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25_7\"/>
    </mc:Choice>
  </mc:AlternateContent>
  <xr:revisionPtr revIDLastSave="0" documentId="8_{163A9FEE-F8ED-4CD8-A1B2-1E9EC8B52DF8}" xr6:coauthVersionLast="45" xr6:coauthVersionMax="45" xr10:uidLastSave="{00000000-0000-0000-0000-000000000000}"/>
  <bookViews>
    <workbookView xWindow="10215" yWindow="1620" windowWidth="26700" windowHeight="18570" xr2:uid="{B9D195E2-85D2-43BC-B3C0-2A125292D1C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<sst xmlns="http://schemas.openxmlformats.org/spreadsheetml/2006/main" count="116" uniqueCount="110">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</sst>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563.30999999999995</c:v>
                </c:pt>
                <c:pt idx="2">
                  <c:v>852.32</c:v>
                </c:pt>
                <c:pt idx="3">
                  <c:v>1136.19</c:v>
                </c:pt>
                <c:pt idx="4">
                  <c:v>1411.15</c:v>
                </c:pt>
                <c:pt idx="5">
                  <c:v>1597.74</c:v>
                </c:pt>
                <c:pt idx="6">
                  <c:v>1566.5</c:v>
                </c:pt>
                <c:pt idx="7">
                  <c:v>1674.04</c:v>
                </c:pt>
                <c:pt idx="8">
                  <c:v>1695.63</c:v>
                </c:pt>
                <c:pt idx="9">
                  <c:v>1816.21</c:v>
                </c:pt>
                <c:pt idx="10">
                  <c:v>1882.2</c:v>
                </c:pt>
                <c:pt idx="11">
                  <c:v>1940.91</c:v>
                </c:pt>
                <c:pt idx="12">
                  <c:v>1957.6</c:v>
                </c:pt>
                <c:pt idx="13">
                  <c:v>1935.37</c:v>
                </c:pt>
                <c:pt idx="14">
                  <c:v>2165.25</c:v>
                </c:pt>
                <c:pt idx="15">
                  <c:v>2290.7600000000002</c:v>
                </c:pt>
                <c:pt idx="16">
                  <c:v>2349.33</c:v>
                </c:pt>
                <c:pt idx="17">
                  <c:v>2488.02</c:v>
                </c:pt>
                <c:pt idx="18">
                  <c:v>2492.94</c:v>
                </c:pt>
                <c:pt idx="19">
                  <c:v>2657.58</c:v>
                </c:pt>
                <c:pt idx="20">
                  <c:v>2736.83</c:v>
                </c:pt>
                <c:pt idx="21">
                  <c:v>2860.82</c:v>
                </c:pt>
                <c:pt idx="22">
                  <c:v>2903.62</c:v>
                </c:pt>
                <c:pt idx="23">
                  <c:v>2997.18</c:v>
                </c:pt>
                <c:pt idx="24">
                  <c:v>3068.78</c:v>
                </c:pt>
                <c:pt idx="25">
                  <c:v>3069.31</c:v>
                </c:pt>
                <c:pt idx="26">
                  <c:v>3164.14</c:v>
                </c:pt>
                <c:pt idx="27">
                  <c:v>3248.88</c:v>
                </c:pt>
                <c:pt idx="28">
                  <c:v>3339.94</c:v>
                </c:pt>
                <c:pt idx="29">
                  <c:v>3343.98</c:v>
                </c:pt>
                <c:pt idx="30">
                  <c:v>3337.83</c:v>
                </c:pt>
                <c:pt idx="31">
                  <c:v>3506.4</c:v>
                </c:pt>
                <c:pt idx="32">
                  <c:v>3562.99</c:v>
                </c:pt>
                <c:pt idx="33">
                  <c:v>3667.57</c:v>
                </c:pt>
                <c:pt idx="34">
                  <c:v>3729.6</c:v>
                </c:pt>
                <c:pt idx="35">
                  <c:v>3846.77</c:v>
                </c:pt>
                <c:pt idx="36">
                  <c:v>3954.08</c:v>
                </c:pt>
                <c:pt idx="37">
                  <c:v>3883.56</c:v>
                </c:pt>
                <c:pt idx="38">
                  <c:v>4005.5</c:v>
                </c:pt>
                <c:pt idx="39">
                  <c:v>4077.37</c:v>
                </c:pt>
                <c:pt idx="40">
                  <c:v>4187.74</c:v>
                </c:pt>
                <c:pt idx="41">
                  <c:v>4151.82</c:v>
                </c:pt>
                <c:pt idx="42">
                  <c:v>4069.81</c:v>
                </c:pt>
                <c:pt idx="43">
                  <c:v>4045.16</c:v>
                </c:pt>
                <c:pt idx="44">
                  <c:v>4133.8900000000003</c:v>
                </c:pt>
                <c:pt idx="45">
                  <c:v>4127.55</c:v>
                </c:pt>
                <c:pt idx="46">
                  <c:v>4252.6400000000003</c:v>
                </c:pt>
                <c:pt idx="47">
                  <c:v>4375.91</c:v>
                </c:pt>
                <c:pt idx="48">
                  <c:v>4557.91</c:v>
                </c:pt>
                <c:pt idx="49">
                  <c:v>4572.91</c:v>
                </c:pt>
                <c:pt idx="50">
                  <c:v>4554.62</c:v>
                </c:pt>
                <c:pt idx="51">
                  <c:v>4599.07</c:v>
                </c:pt>
                <c:pt idx="52">
                  <c:v>4565.71</c:v>
                </c:pt>
                <c:pt idx="53">
                  <c:v>4534.41</c:v>
                </c:pt>
                <c:pt idx="54">
                  <c:v>4551.99</c:v>
                </c:pt>
                <c:pt idx="55">
                  <c:v>4607.88</c:v>
                </c:pt>
                <c:pt idx="56">
                  <c:v>4577.6000000000004</c:v>
                </c:pt>
                <c:pt idx="57">
                  <c:v>4647.1499999999996</c:v>
                </c:pt>
                <c:pt idx="58">
                  <c:v>4704.79</c:v>
                </c:pt>
                <c:pt idx="59">
                  <c:v>4782.43</c:v>
                </c:pt>
                <c:pt idx="60">
                  <c:v>4858.63</c:v>
                </c:pt>
                <c:pt idx="61">
                  <c:v>4955.1099999999997</c:v>
                </c:pt>
                <c:pt idx="62">
                  <c:v>5016.34</c:v>
                </c:pt>
                <c:pt idx="63">
                  <c:v>5017.71</c:v>
                </c:pt>
                <c:pt idx="64">
                  <c:v>5044.42</c:v>
                </c:pt>
                <c:pt idx="65">
                  <c:v>5039.84</c:v>
                </c:pt>
                <c:pt idx="66">
                  <c:v>5067.1099999999997</c:v>
                </c:pt>
                <c:pt idx="67">
                  <c:v>5038.13</c:v>
                </c:pt>
                <c:pt idx="68">
                  <c:v>5035.38</c:v>
                </c:pt>
                <c:pt idx="69">
                  <c:v>5056.7700000000004</c:v>
                </c:pt>
                <c:pt idx="70">
                  <c:v>5073.3599999999997</c:v>
                </c:pt>
                <c:pt idx="71">
                  <c:v>5125.33</c:v>
                </c:pt>
                <c:pt idx="72">
                  <c:v>5151.1000000000004</c:v>
                </c:pt>
                <c:pt idx="73">
                  <c:v>5197.7299999999996</c:v>
                </c:pt>
                <c:pt idx="74">
                  <c:v>5356.45</c:v>
                </c:pt>
                <c:pt idx="75">
                  <c:v>5403.61</c:v>
                </c:pt>
                <c:pt idx="76">
                  <c:v>5611.93</c:v>
                </c:pt>
                <c:pt idx="77">
                  <c:v>5678.02</c:v>
                </c:pt>
                <c:pt idx="78">
                  <c:v>5827.81</c:v>
                </c:pt>
                <c:pt idx="79">
                  <c:v>5878.45</c:v>
                </c:pt>
                <c:pt idx="80">
                  <c:v>6046.44</c:v>
                </c:pt>
                <c:pt idx="81">
                  <c:v>5917.97</c:v>
                </c:pt>
                <c:pt idx="82">
                  <c:v>6035.72</c:v>
                </c:pt>
                <c:pt idx="83">
                  <c:v>6002.16</c:v>
                </c:pt>
                <c:pt idx="84">
                  <c:v>5977.28</c:v>
                </c:pt>
                <c:pt idx="85">
                  <c:v>5948.21</c:v>
                </c:pt>
                <c:pt idx="86">
                  <c:v>5881.55</c:v>
                </c:pt>
                <c:pt idx="87">
                  <c:v>5965.89</c:v>
                </c:pt>
                <c:pt idx="88">
                  <c:v>6015.46</c:v>
                </c:pt>
                <c:pt idx="89">
                  <c:v>6063.26</c:v>
                </c:pt>
                <c:pt idx="90">
                  <c:v>6216.36</c:v>
                </c:pt>
                <c:pt idx="91">
                  <c:v>6281.42</c:v>
                </c:pt>
                <c:pt idx="92">
                  <c:v>6229.01</c:v>
                </c:pt>
                <c:pt idx="93">
                  <c:v>6194.32</c:v>
                </c:pt>
                <c:pt idx="94">
                  <c:v>6238.12</c:v>
                </c:pt>
                <c:pt idx="95">
                  <c:v>6305.04</c:v>
                </c:pt>
                <c:pt idx="96">
                  <c:v>6294.77</c:v>
                </c:pt>
                <c:pt idx="97">
                  <c:v>6239.68</c:v>
                </c:pt>
                <c:pt idx="98">
                  <c:v>6362.72</c:v>
                </c:pt>
                <c:pt idx="99">
                  <c:v>6318.55</c:v>
                </c:pt>
                <c:pt idx="100">
                  <c:v>6235.88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6-4840-989C-B18F370CC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095008"/>
        <c:axId val="1212610192"/>
      </c:lineChart>
      <c:catAx>
        <c:axId val="136309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2610192"/>
        <c:crosses val="autoZero"/>
        <c:auto val="1"/>
        <c:lblAlgn val="ctr"/>
        <c:lblOffset val="100"/>
        <c:noMultiLvlLbl val="0"/>
      </c:catAx>
      <c:valAx>
        <c:axId val="1212610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3095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563.30999999999995</c:v>
                </c:pt>
                <c:pt idx="2">
                  <c:v>532.63</c:v>
                </c:pt>
                <c:pt idx="3">
                  <c:v>575.59</c:v>
                </c:pt>
                <c:pt idx="4">
                  <c:v>580.14</c:v>
                </c:pt>
                <c:pt idx="5">
                  <c:v>614.15</c:v>
                </c:pt>
                <c:pt idx="6">
                  <c:v>454.84</c:v>
                </c:pt>
                <c:pt idx="7">
                  <c:v>393.32</c:v>
                </c:pt>
                <c:pt idx="8">
                  <c:v>524.29</c:v>
                </c:pt>
                <c:pt idx="9">
                  <c:v>528.20000000000005</c:v>
                </c:pt>
                <c:pt idx="10">
                  <c:v>482.75</c:v>
                </c:pt>
                <c:pt idx="11">
                  <c:v>447.23</c:v>
                </c:pt>
                <c:pt idx="12">
                  <c:v>554.85</c:v>
                </c:pt>
                <c:pt idx="13">
                  <c:v>415.67</c:v>
                </c:pt>
                <c:pt idx="14">
                  <c:v>611.78</c:v>
                </c:pt>
                <c:pt idx="15">
                  <c:v>524.77</c:v>
                </c:pt>
                <c:pt idx="16">
                  <c:v>493.97</c:v>
                </c:pt>
                <c:pt idx="17">
                  <c:v>432.99</c:v>
                </c:pt>
                <c:pt idx="18">
                  <c:v>594.28</c:v>
                </c:pt>
                <c:pt idx="19">
                  <c:v>555.96</c:v>
                </c:pt>
                <c:pt idx="20">
                  <c:v>483.13</c:v>
                </c:pt>
                <c:pt idx="21">
                  <c:v>570.19000000000005</c:v>
                </c:pt>
                <c:pt idx="22">
                  <c:v>420.08</c:v>
                </c:pt>
                <c:pt idx="23">
                  <c:v>494.66</c:v>
                </c:pt>
                <c:pt idx="24">
                  <c:v>550</c:v>
                </c:pt>
                <c:pt idx="25">
                  <c:v>505.39</c:v>
                </c:pt>
                <c:pt idx="26">
                  <c:v>512.42999999999995</c:v>
                </c:pt>
                <c:pt idx="27">
                  <c:v>549.82000000000005</c:v>
                </c:pt>
                <c:pt idx="28">
                  <c:v>545.48</c:v>
                </c:pt>
                <c:pt idx="29">
                  <c:v>579.16</c:v>
                </c:pt>
                <c:pt idx="30">
                  <c:v>464.93</c:v>
                </c:pt>
                <c:pt idx="31">
                  <c:v>637.97</c:v>
                </c:pt>
                <c:pt idx="32">
                  <c:v>570.27</c:v>
                </c:pt>
                <c:pt idx="33">
                  <c:v>649.86</c:v>
                </c:pt>
                <c:pt idx="34">
                  <c:v>596.73</c:v>
                </c:pt>
                <c:pt idx="35">
                  <c:v>509.95</c:v>
                </c:pt>
                <c:pt idx="36">
                  <c:v>487.71</c:v>
                </c:pt>
                <c:pt idx="37">
                  <c:v>545.04</c:v>
                </c:pt>
                <c:pt idx="38">
                  <c:v>639.04</c:v>
                </c:pt>
                <c:pt idx="39">
                  <c:v>471.37</c:v>
                </c:pt>
                <c:pt idx="40">
                  <c:v>548.45000000000005</c:v>
                </c:pt>
                <c:pt idx="41">
                  <c:v>612.64</c:v>
                </c:pt>
                <c:pt idx="42">
                  <c:v>587.77</c:v>
                </c:pt>
                <c:pt idx="43">
                  <c:v>663.69</c:v>
                </c:pt>
                <c:pt idx="44">
                  <c:v>609.09</c:v>
                </c:pt>
                <c:pt idx="45">
                  <c:v>470.22</c:v>
                </c:pt>
                <c:pt idx="46">
                  <c:v>586.69000000000005</c:v>
                </c:pt>
                <c:pt idx="47">
                  <c:v>660.11</c:v>
                </c:pt>
                <c:pt idx="48">
                  <c:v>636.9</c:v>
                </c:pt>
                <c:pt idx="49">
                  <c:v>522.16</c:v>
                </c:pt>
                <c:pt idx="50">
                  <c:v>480.51</c:v>
                </c:pt>
                <c:pt idx="51">
                  <c:v>619.45000000000005</c:v>
                </c:pt>
                <c:pt idx="52">
                  <c:v>500.58</c:v>
                </c:pt>
                <c:pt idx="53">
                  <c:v>527.82000000000005</c:v>
                </c:pt>
                <c:pt idx="54">
                  <c:v>493.2</c:v>
                </c:pt>
                <c:pt idx="55">
                  <c:v>531.75</c:v>
                </c:pt>
                <c:pt idx="56">
                  <c:v>542.72</c:v>
                </c:pt>
                <c:pt idx="57">
                  <c:v>536.57000000000005</c:v>
                </c:pt>
                <c:pt idx="58">
                  <c:v>556.58000000000004</c:v>
                </c:pt>
                <c:pt idx="59">
                  <c:v>558.66</c:v>
                </c:pt>
                <c:pt idx="60">
                  <c:v>511.5</c:v>
                </c:pt>
                <c:pt idx="61">
                  <c:v>534.98</c:v>
                </c:pt>
                <c:pt idx="62">
                  <c:v>556.69000000000005</c:v>
                </c:pt>
                <c:pt idx="63">
                  <c:v>534.11</c:v>
                </c:pt>
                <c:pt idx="64">
                  <c:v>604.63</c:v>
                </c:pt>
                <c:pt idx="65">
                  <c:v>657.7</c:v>
                </c:pt>
                <c:pt idx="66">
                  <c:v>437.03</c:v>
                </c:pt>
                <c:pt idx="67">
                  <c:v>490.7</c:v>
                </c:pt>
                <c:pt idx="68">
                  <c:v>631.23</c:v>
                </c:pt>
                <c:pt idx="69">
                  <c:v>601.66999999999996</c:v>
                </c:pt>
                <c:pt idx="70">
                  <c:v>549.80999999999995</c:v>
                </c:pt>
                <c:pt idx="71">
                  <c:v>670.51</c:v>
                </c:pt>
                <c:pt idx="72">
                  <c:v>540.75</c:v>
                </c:pt>
                <c:pt idx="73">
                  <c:v>516.51</c:v>
                </c:pt>
                <c:pt idx="74">
                  <c:v>464.24</c:v>
                </c:pt>
                <c:pt idx="75">
                  <c:v>520.79999999999995</c:v>
                </c:pt>
                <c:pt idx="76">
                  <c:v>569.84</c:v>
                </c:pt>
                <c:pt idx="77">
                  <c:v>556.04999999999995</c:v>
                </c:pt>
                <c:pt idx="78">
                  <c:v>606.53</c:v>
                </c:pt>
                <c:pt idx="79">
                  <c:v>497.54</c:v>
                </c:pt>
                <c:pt idx="80">
                  <c:v>506.03</c:v>
                </c:pt>
                <c:pt idx="81">
                  <c:v>498.23</c:v>
                </c:pt>
                <c:pt idx="82">
                  <c:v>480.59</c:v>
                </c:pt>
                <c:pt idx="83">
                  <c:v>686.44</c:v>
                </c:pt>
                <c:pt idx="84">
                  <c:v>576.17999999999995</c:v>
                </c:pt>
                <c:pt idx="85">
                  <c:v>588.49</c:v>
                </c:pt>
                <c:pt idx="86">
                  <c:v>537.72</c:v>
                </c:pt>
                <c:pt idx="87">
                  <c:v>571.79999999999995</c:v>
                </c:pt>
                <c:pt idx="88">
                  <c:v>457.09</c:v>
                </c:pt>
                <c:pt idx="89">
                  <c:v>555.9</c:v>
                </c:pt>
                <c:pt idx="90">
                  <c:v>601.38</c:v>
                </c:pt>
                <c:pt idx="91">
                  <c:v>524.4</c:v>
                </c:pt>
                <c:pt idx="92">
                  <c:v>577.51</c:v>
                </c:pt>
                <c:pt idx="93">
                  <c:v>447.55</c:v>
                </c:pt>
                <c:pt idx="94">
                  <c:v>547.74</c:v>
                </c:pt>
                <c:pt idx="95">
                  <c:v>588.20000000000005</c:v>
                </c:pt>
                <c:pt idx="96">
                  <c:v>504.85</c:v>
                </c:pt>
                <c:pt idx="97">
                  <c:v>396.45</c:v>
                </c:pt>
                <c:pt idx="98">
                  <c:v>531.82000000000005</c:v>
                </c:pt>
                <c:pt idx="99">
                  <c:v>429.71</c:v>
                </c:pt>
                <c:pt idx="100">
                  <c:v>472.71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D-47E5-B72E-C17BBBD4F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800816"/>
        <c:axId val="1212613104"/>
      </c:lineChart>
      <c:catAx>
        <c:axId val="122580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2613104"/>
        <c:crosses val="autoZero"/>
        <c:auto val="1"/>
        <c:lblAlgn val="ctr"/>
        <c:lblOffset val="100"/>
        <c:noMultiLvlLbl val="0"/>
      </c:catAx>
      <c:valAx>
        <c:axId val="1212613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5800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390.95799999999889</c:v>
                </c:pt>
                <c:pt idx="2">
                  <c:v>495.44600000000048</c:v>
                </c:pt>
                <c:pt idx="3">
                  <c:v>542.71199999999965</c:v>
                </c:pt>
                <c:pt idx="4">
                  <c:v>574.2759999999995</c:v>
                </c:pt>
                <c:pt idx="5">
                  <c:v>682.93999999999983</c:v>
                </c:pt>
                <c:pt idx="6">
                  <c:v>805.70799999999974</c:v>
                </c:pt>
                <c:pt idx="7">
                  <c:v>819.85799999999961</c:v>
                </c:pt>
                <c:pt idx="8">
                  <c:v>882.79399999999953</c:v>
                </c:pt>
                <c:pt idx="9">
                  <c:v>903.29399999999998</c:v>
                </c:pt>
                <c:pt idx="10">
                  <c:v>1018.2580000000002</c:v>
                </c:pt>
                <c:pt idx="11">
                  <c:v>1044.6680000000001</c:v>
                </c:pt>
                <c:pt idx="12">
                  <c:v>1164.6660000000002</c:v>
                </c:pt>
                <c:pt idx="13">
                  <c:v>1176.2699999999998</c:v>
                </c:pt>
                <c:pt idx="14">
                  <c:v>1175.82</c:v>
                </c:pt>
                <c:pt idx="15">
                  <c:v>1169.1199999999999</c:v>
                </c:pt>
                <c:pt idx="16">
                  <c:v>1198.5239999999999</c:v>
                </c:pt>
                <c:pt idx="17">
                  <c:v>1270.32</c:v>
                </c:pt>
                <c:pt idx="18">
                  <c:v>1302.0480000000002</c:v>
                </c:pt>
                <c:pt idx="19">
                  <c:v>1356.5339999999985</c:v>
                </c:pt>
                <c:pt idx="20">
                  <c:v>1388.83</c:v>
                </c:pt>
                <c:pt idx="21">
                  <c:v>1376.552000000001</c:v>
                </c:pt>
                <c:pt idx="22">
                  <c:v>1387.9599999999994</c:v>
                </c:pt>
                <c:pt idx="23">
                  <c:v>1433.2419999999991</c:v>
                </c:pt>
                <c:pt idx="24">
                  <c:v>1503.1140000000003</c:v>
                </c:pt>
                <c:pt idx="25">
                  <c:v>1495.5040000000006</c:v>
                </c:pt>
                <c:pt idx="26">
                  <c:v>1512.6739999999998</c:v>
                </c:pt>
                <c:pt idx="27">
                  <c:v>1597.0559999999998</c:v>
                </c:pt>
                <c:pt idx="28">
                  <c:v>1631.2680000000009</c:v>
                </c:pt>
                <c:pt idx="29">
                  <c:v>1683.6020000000001</c:v>
                </c:pt>
                <c:pt idx="30">
                  <c:v>1701.6319999999998</c:v>
                </c:pt>
                <c:pt idx="31">
                  <c:v>1718.7820000000006</c:v>
                </c:pt>
                <c:pt idx="32">
                  <c:v>1780.0659999999991</c:v>
                </c:pt>
                <c:pt idx="33">
                  <c:v>1740.3399999999986</c:v>
                </c:pt>
                <c:pt idx="34">
                  <c:v>1765.4499999999994</c:v>
                </c:pt>
                <c:pt idx="35">
                  <c:v>1773.4740000000002</c:v>
                </c:pt>
                <c:pt idx="36">
                  <c:v>1779.7879999999996</c:v>
                </c:pt>
                <c:pt idx="37">
                  <c:v>1796.1960000000004</c:v>
                </c:pt>
                <c:pt idx="38">
                  <c:v>1821.4</c:v>
                </c:pt>
                <c:pt idx="39">
                  <c:v>1876.0520000000006</c:v>
                </c:pt>
                <c:pt idx="40">
                  <c:v>1861.2159999999997</c:v>
                </c:pt>
                <c:pt idx="41">
                  <c:v>1908.1979999999994</c:v>
                </c:pt>
                <c:pt idx="42">
                  <c:v>1926.0500000000011</c:v>
                </c:pt>
                <c:pt idx="43">
                  <c:v>1870.5139999999997</c:v>
                </c:pt>
                <c:pt idx="44">
                  <c:v>1924.9479999999994</c:v>
                </c:pt>
                <c:pt idx="45">
                  <c:v>1960.9279999999987</c:v>
                </c:pt>
                <c:pt idx="46">
                  <c:v>1968.7699999999986</c:v>
                </c:pt>
                <c:pt idx="47">
                  <c:v>1957.7719999999995</c:v>
                </c:pt>
                <c:pt idx="48">
                  <c:v>1968.652</c:v>
                </c:pt>
                <c:pt idx="49">
                  <c:v>1983.9919999999997</c:v>
                </c:pt>
                <c:pt idx="50">
                  <c:v>2061.6479999999988</c:v>
                </c:pt>
                <c:pt idx="51">
                  <c:v>2078.2559999999994</c:v>
                </c:pt>
                <c:pt idx="52">
                  <c:v>2052.4239999999991</c:v>
                </c:pt>
                <c:pt idx="53">
                  <c:v>2016.5859999999989</c:v>
                </c:pt>
                <c:pt idx="54">
                  <c:v>2029.9519999999989</c:v>
                </c:pt>
                <c:pt idx="55">
                  <c:v>2076.2819999999992</c:v>
                </c:pt>
                <c:pt idx="56">
                  <c:v>2155.3679999999999</c:v>
                </c:pt>
                <c:pt idx="57">
                  <c:v>2165.884</c:v>
                </c:pt>
                <c:pt idx="58">
                  <c:v>2153.6879999999992</c:v>
                </c:pt>
                <c:pt idx="59">
                  <c:v>2247.5120000000006</c:v>
                </c:pt>
                <c:pt idx="60">
                  <c:v>2259.6939999999995</c:v>
                </c:pt>
                <c:pt idx="61">
                  <c:v>2222.3719999999989</c:v>
                </c:pt>
                <c:pt idx="62">
                  <c:v>2234.7080000000001</c:v>
                </c:pt>
                <c:pt idx="63">
                  <c:v>2276.1020000000003</c:v>
                </c:pt>
                <c:pt idx="64">
                  <c:v>2228.0760000000005</c:v>
                </c:pt>
                <c:pt idx="65">
                  <c:v>2229.2480000000005</c:v>
                </c:pt>
                <c:pt idx="66">
                  <c:v>2213.9159999999993</c:v>
                </c:pt>
                <c:pt idx="67">
                  <c:v>2225.0259999999998</c:v>
                </c:pt>
                <c:pt idx="68">
                  <c:v>2228.4000000000005</c:v>
                </c:pt>
                <c:pt idx="69">
                  <c:v>2221.89</c:v>
                </c:pt>
                <c:pt idx="70">
                  <c:v>2276.1880000000006</c:v>
                </c:pt>
                <c:pt idx="71">
                  <c:v>2314.4359999999992</c:v>
                </c:pt>
                <c:pt idx="72">
                  <c:v>2304.5879999999988</c:v>
                </c:pt>
                <c:pt idx="73">
                  <c:v>2285.998</c:v>
                </c:pt>
                <c:pt idx="74">
                  <c:v>2323.3359999999998</c:v>
                </c:pt>
                <c:pt idx="75">
                  <c:v>2365.8999999999987</c:v>
                </c:pt>
                <c:pt idx="76">
                  <c:v>2422.1439999999993</c:v>
                </c:pt>
                <c:pt idx="77">
                  <c:v>2499.5219999999999</c:v>
                </c:pt>
                <c:pt idx="78">
                  <c:v>2548.5080000000003</c:v>
                </c:pt>
                <c:pt idx="79">
                  <c:v>2480.041999999999</c:v>
                </c:pt>
                <c:pt idx="80">
                  <c:v>2540.5619999999976</c:v>
                </c:pt>
                <c:pt idx="81">
                  <c:v>2521.9899999999998</c:v>
                </c:pt>
                <c:pt idx="82">
                  <c:v>2614.4420000000009</c:v>
                </c:pt>
                <c:pt idx="83">
                  <c:v>2697.3659999999986</c:v>
                </c:pt>
                <c:pt idx="84">
                  <c:v>2603.4979999999991</c:v>
                </c:pt>
                <c:pt idx="85">
                  <c:v>2629.8839999999996</c:v>
                </c:pt>
                <c:pt idx="86">
                  <c:v>2637.3859999999991</c:v>
                </c:pt>
                <c:pt idx="87">
                  <c:v>2681.5480000000007</c:v>
                </c:pt>
                <c:pt idx="88">
                  <c:v>2674.5319999999988</c:v>
                </c:pt>
                <c:pt idx="89">
                  <c:v>2677.9019999999991</c:v>
                </c:pt>
                <c:pt idx="90">
                  <c:v>2769.4339999999979</c:v>
                </c:pt>
                <c:pt idx="91">
                  <c:v>2763.804000000001</c:v>
                </c:pt>
                <c:pt idx="92">
                  <c:v>2804.9840000000004</c:v>
                </c:pt>
                <c:pt idx="93">
                  <c:v>2797.7280000000001</c:v>
                </c:pt>
                <c:pt idx="94">
                  <c:v>2822.0100000000011</c:v>
                </c:pt>
                <c:pt idx="95">
                  <c:v>2840.7039999999993</c:v>
                </c:pt>
                <c:pt idx="96">
                  <c:v>2839.5300000000007</c:v>
                </c:pt>
                <c:pt idx="97">
                  <c:v>2871.1539999999995</c:v>
                </c:pt>
                <c:pt idx="98">
                  <c:v>2887.9320000000007</c:v>
                </c:pt>
                <c:pt idx="99">
                  <c:v>2861.3940000000007</c:v>
                </c:pt>
                <c:pt idx="100">
                  <c:v>2865.7119999999991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3-4090-9C9E-9A3EC56AC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832400"/>
        <c:axId val="1212602704"/>
      </c:lineChart>
      <c:catAx>
        <c:axId val="136583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2602704"/>
        <c:crosses val="autoZero"/>
        <c:auto val="1"/>
        <c:lblAlgn val="ctr"/>
        <c:lblOffset val="100"/>
        <c:noMultiLvlLbl val="0"/>
      </c:catAx>
      <c:valAx>
        <c:axId val="1212602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8324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390.95799999999889</c:v>
                </c:pt>
                <c:pt idx="2">
                  <c:v>346.68800000000056</c:v>
                </c:pt>
                <c:pt idx="3">
                  <c:v>351.55000000000041</c:v>
                </c:pt>
                <c:pt idx="4">
                  <c:v>311.87199999999962</c:v>
                </c:pt>
                <c:pt idx="5">
                  <c:v>332.97999999999939</c:v>
                </c:pt>
                <c:pt idx="6">
                  <c:v>313.41999999999962</c:v>
                </c:pt>
                <c:pt idx="7">
                  <c:v>309.52200000000062</c:v>
                </c:pt>
                <c:pt idx="8">
                  <c:v>303.56800000000072</c:v>
                </c:pt>
                <c:pt idx="9">
                  <c:v>317.43599999999952</c:v>
                </c:pt>
                <c:pt idx="10">
                  <c:v>356.06400000000065</c:v>
                </c:pt>
                <c:pt idx="11">
                  <c:v>355.46200000000078</c:v>
                </c:pt>
                <c:pt idx="12">
                  <c:v>345.31399999999957</c:v>
                </c:pt>
                <c:pt idx="13">
                  <c:v>368.59199999999998</c:v>
                </c:pt>
                <c:pt idx="14">
                  <c:v>348.19400000000007</c:v>
                </c:pt>
                <c:pt idx="15">
                  <c:v>335.2639999999999</c:v>
                </c:pt>
                <c:pt idx="16">
                  <c:v>351.77600000000012</c:v>
                </c:pt>
                <c:pt idx="17">
                  <c:v>323.71200000000016</c:v>
                </c:pt>
                <c:pt idx="18">
                  <c:v>337.54799999999983</c:v>
                </c:pt>
                <c:pt idx="19">
                  <c:v>300.79000000000002</c:v>
                </c:pt>
                <c:pt idx="20">
                  <c:v>288.8839999999999</c:v>
                </c:pt>
                <c:pt idx="21">
                  <c:v>325.00600000000054</c:v>
                </c:pt>
                <c:pt idx="22">
                  <c:v>339.503999999999</c:v>
                </c:pt>
                <c:pt idx="23">
                  <c:v>316.22600000000057</c:v>
                </c:pt>
                <c:pt idx="24">
                  <c:v>343.77200000000011</c:v>
                </c:pt>
                <c:pt idx="25">
                  <c:v>322.75400000000013</c:v>
                </c:pt>
                <c:pt idx="26">
                  <c:v>303.41800000000012</c:v>
                </c:pt>
                <c:pt idx="27">
                  <c:v>316.94600000000048</c:v>
                </c:pt>
                <c:pt idx="28">
                  <c:v>355.42400000000089</c:v>
                </c:pt>
                <c:pt idx="29">
                  <c:v>370.26999999999941</c:v>
                </c:pt>
                <c:pt idx="30">
                  <c:v>308.71000000000026</c:v>
                </c:pt>
                <c:pt idx="31">
                  <c:v>274.63400000000001</c:v>
                </c:pt>
                <c:pt idx="32">
                  <c:v>321.89599999999939</c:v>
                </c:pt>
                <c:pt idx="33">
                  <c:v>301.73799999999983</c:v>
                </c:pt>
                <c:pt idx="34">
                  <c:v>297.62599999999998</c:v>
                </c:pt>
                <c:pt idx="35">
                  <c:v>338.30800000000016</c:v>
                </c:pt>
                <c:pt idx="36">
                  <c:v>334.47399999999982</c:v>
                </c:pt>
                <c:pt idx="37">
                  <c:v>303.99199999999973</c:v>
                </c:pt>
                <c:pt idx="38">
                  <c:v>365.65599999999978</c:v>
                </c:pt>
                <c:pt idx="39">
                  <c:v>314.58400000000029</c:v>
                </c:pt>
                <c:pt idx="40">
                  <c:v>308.81599999999997</c:v>
                </c:pt>
                <c:pt idx="41">
                  <c:v>371.61000000000007</c:v>
                </c:pt>
                <c:pt idx="42">
                  <c:v>352.21200000000067</c:v>
                </c:pt>
                <c:pt idx="43">
                  <c:v>320.00800000000027</c:v>
                </c:pt>
                <c:pt idx="44">
                  <c:v>344.35800000000091</c:v>
                </c:pt>
                <c:pt idx="45">
                  <c:v>314.18400000000003</c:v>
                </c:pt>
                <c:pt idx="46">
                  <c:v>256.96200000000039</c:v>
                </c:pt>
                <c:pt idx="47">
                  <c:v>317.9059999999991</c:v>
                </c:pt>
                <c:pt idx="48">
                  <c:v>302.88799999999975</c:v>
                </c:pt>
                <c:pt idx="49">
                  <c:v>344.83999999999963</c:v>
                </c:pt>
                <c:pt idx="50">
                  <c:v>339.57199999999943</c:v>
                </c:pt>
                <c:pt idx="51">
                  <c:v>316.88800000000009</c:v>
                </c:pt>
                <c:pt idx="52">
                  <c:v>334.48400000000021</c:v>
                </c:pt>
                <c:pt idx="53">
                  <c:v>278.14199999999983</c:v>
                </c:pt>
                <c:pt idx="54">
                  <c:v>336.47800000000046</c:v>
                </c:pt>
                <c:pt idx="55">
                  <c:v>305.74600000000066</c:v>
                </c:pt>
                <c:pt idx="56">
                  <c:v>317.27399999999983</c:v>
                </c:pt>
                <c:pt idx="57">
                  <c:v>346.15999999999957</c:v>
                </c:pt>
                <c:pt idx="58">
                  <c:v>336.6719999999998</c:v>
                </c:pt>
                <c:pt idx="59">
                  <c:v>347.01999999999992</c:v>
                </c:pt>
                <c:pt idx="60">
                  <c:v>326.61800000000017</c:v>
                </c:pt>
                <c:pt idx="61">
                  <c:v>353.15000000000015</c:v>
                </c:pt>
                <c:pt idx="62">
                  <c:v>298.10799999999961</c:v>
                </c:pt>
                <c:pt idx="63">
                  <c:v>315.11400000000043</c:v>
                </c:pt>
                <c:pt idx="64">
                  <c:v>332.64599999999905</c:v>
                </c:pt>
                <c:pt idx="65">
                  <c:v>312.74799999999919</c:v>
                </c:pt>
                <c:pt idx="66">
                  <c:v>329.07600000000019</c:v>
                </c:pt>
                <c:pt idx="67">
                  <c:v>310.25400000000013</c:v>
                </c:pt>
                <c:pt idx="68">
                  <c:v>365.05400000000031</c:v>
                </c:pt>
                <c:pt idx="69">
                  <c:v>341.27800000000002</c:v>
                </c:pt>
                <c:pt idx="70">
                  <c:v>349.82599999999991</c:v>
                </c:pt>
                <c:pt idx="71">
                  <c:v>336.2360000000005</c:v>
                </c:pt>
                <c:pt idx="72">
                  <c:v>313.07200000000034</c:v>
                </c:pt>
                <c:pt idx="73">
                  <c:v>338.34600000000057</c:v>
                </c:pt>
                <c:pt idx="74">
                  <c:v>356.03000000000009</c:v>
                </c:pt>
                <c:pt idx="75">
                  <c:v>362.18799999999953</c:v>
                </c:pt>
                <c:pt idx="76">
                  <c:v>301.76400000000001</c:v>
                </c:pt>
                <c:pt idx="77">
                  <c:v>347.05799999999988</c:v>
                </c:pt>
                <c:pt idx="78">
                  <c:v>331.38600000000008</c:v>
                </c:pt>
                <c:pt idx="79">
                  <c:v>324.34199999999987</c:v>
                </c:pt>
                <c:pt idx="80">
                  <c:v>297.34399999999977</c:v>
                </c:pt>
                <c:pt idx="81">
                  <c:v>399.6040000000005</c:v>
                </c:pt>
                <c:pt idx="82">
                  <c:v>314.70399999999995</c:v>
                </c:pt>
                <c:pt idx="83">
                  <c:v>368.22399999999999</c:v>
                </c:pt>
                <c:pt idx="84">
                  <c:v>326.3959999999999</c:v>
                </c:pt>
                <c:pt idx="85">
                  <c:v>329.68599999999998</c:v>
                </c:pt>
                <c:pt idx="86">
                  <c:v>329.49800000000016</c:v>
                </c:pt>
                <c:pt idx="87">
                  <c:v>291.29800000000017</c:v>
                </c:pt>
                <c:pt idx="88">
                  <c:v>341.17199999999997</c:v>
                </c:pt>
                <c:pt idx="89">
                  <c:v>310.98599999999988</c:v>
                </c:pt>
                <c:pt idx="90">
                  <c:v>371.56799999999987</c:v>
                </c:pt>
                <c:pt idx="91">
                  <c:v>292.61000000000013</c:v>
                </c:pt>
                <c:pt idx="92">
                  <c:v>326.68399999999906</c:v>
                </c:pt>
                <c:pt idx="93">
                  <c:v>289.07199999999983</c:v>
                </c:pt>
                <c:pt idx="94">
                  <c:v>349.76200000000017</c:v>
                </c:pt>
                <c:pt idx="95">
                  <c:v>338.30199999999871</c:v>
                </c:pt>
                <c:pt idx="96">
                  <c:v>329.19799999999987</c:v>
                </c:pt>
                <c:pt idx="97">
                  <c:v>357.55200000000025</c:v>
                </c:pt>
                <c:pt idx="98">
                  <c:v>324.21399999999994</c:v>
                </c:pt>
                <c:pt idx="99">
                  <c:v>297.86999999999915</c:v>
                </c:pt>
                <c:pt idx="100">
                  <c:v>322.28999999999985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3-4C2B-95AF-CBF836C4C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7966944"/>
        <c:axId val="1212598960"/>
      </c:lineChart>
      <c:catAx>
        <c:axId val="136796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2598960"/>
        <c:crosses val="autoZero"/>
        <c:auto val="1"/>
        <c:lblAlgn val="ctr"/>
        <c:lblOffset val="100"/>
        <c:noMultiLvlLbl val="0"/>
      </c:catAx>
      <c:valAx>
        <c:axId val="1212598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79669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698.89400000000035</c:v>
                </c:pt>
                <c:pt idx="2">
                  <c:v>990.61800000000017</c:v>
                </c:pt>
                <c:pt idx="3">
                  <c:v>1180.252</c:v>
                </c:pt>
                <c:pt idx="4">
                  <c:v>1340.8239999999994</c:v>
                </c:pt>
                <c:pt idx="5">
                  <c:v>1554.5559999999998</c:v>
                </c:pt>
                <c:pt idx="6">
                  <c:v>1728.8559999999991</c:v>
                </c:pt>
                <c:pt idx="7">
                  <c:v>1913.6499999999994</c:v>
                </c:pt>
                <c:pt idx="8">
                  <c:v>2053.0700000000002</c:v>
                </c:pt>
                <c:pt idx="9">
                  <c:v>2174.1059999999984</c:v>
                </c:pt>
                <c:pt idx="10">
                  <c:v>2340.7619999999997</c:v>
                </c:pt>
                <c:pt idx="11">
                  <c:v>2397.136</c:v>
                </c:pt>
                <c:pt idx="12">
                  <c:v>2550.8180000000007</c:v>
                </c:pt>
                <c:pt idx="13">
                  <c:v>2617.9820000000004</c:v>
                </c:pt>
                <c:pt idx="14">
                  <c:v>2699.0119999999997</c:v>
                </c:pt>
                <c:pt idx="15">
                  <c:v>2758.7919999999995</c:v>
                </c:pt>
                <c:pt idx="16">
                  <c:v>2777.828</c:v>
                </c:pt>
                <c:pt idx="17">
                  <c:v>2836.0520000000001</c:v>
                </c:pt>
                <c:pt idx="18">
                  <c:v>2952.7160000000003</c:v>
                </c:pt>
                <c:pt idx="19">
                  <c:v>3075.4259999999986</c:v>
                </c:pt>
                <c:pt idx="20">
                  <c:v>3123.3700000000008</c:v>
                </c:pt>
                <c:pt idx="21">
                  <c:v>3143.9680000000012</c:v>
                </c:pt>
                <c:pt idx="22">
                  <c:v>3204.643999999998</c:v>
                </c:pt>
                <c:pt idx="23">
                  <c:v>3239.8059999999987</c:v>
                </c:pt>
                <c:pt idx="24">
                  <c:v>3249.8979999999997</c:v>
                </c:pt>
                <c:pt idx="25">
                  <c:v>3357.1600000000012</c:v>
                </c:pt>
                <c:pt idx="26">
                  <c:v>3446.5060000000017</c:v>
                </c:pt>
                <c:pt idx="27">
                  <c:v>3597.0480000000011</c:v>
                </c:pt>
                <c:pt idx="28">
                  <c:v>3606.496000000001</c:v>
                </c:pt>
                <c:pt idx="29">
                  <c:v>3703.4820000000009</c:v>
                </c:pt>
                <c:pt idx="30">
                  <c:v>3761.8759999999997</c:v>
                </c:pt>
                <c:pt idx="31">
                  <c:v>3814.5220000000008</c:v>
                </c:pt>
                <c:pt idx="32">
                  <c:v>3844.4979999999982</c:v>
                </c:pt>
                <c:pt idx="33">
                  <c:v>3862.1119999999983</c:v>
                </c:pt>
                <c:pt idx="34">
                  <c:v>3899.2460000000005</c:v>
                </c:pt>
                <c:pt idx="35">
                  <c:v>3971.1660000000002</c:v>
                </c:pt>
                <c:pt idx="36">
                  <c:v>4005.384</c:v>
                </c:pt>
                <c:pt idx="37">
                  <c:v>4060.4920000000006</c:v>
                </c:pt>
                <c:pt idx="38">
                  <c:v>4203.9239999999982</c:v>
                </c:pt>
                <c:pt idx="39">
                  <c:v>4302.4199999999992</c:v>
                </c:pt>
                <c:pt idx="40">
                  <c:v>4336.0999999999985</c:v>
                </c:pt>
                <c:pt idx="41">
                  <c:v>4384.8419999999996</c:v>
                </c:pt>
                <c:pt idx="42">
                  <c:v>4488.6260000000011</c:v>
                </c:pt>
                <c:pt idx="43">
                  <c:v>4490.2980000000016</c:v>
                </c:pt>
                <c:pt idx="44">
                  <c:v>4503.2800000000007</c:v>
                </c:pt>
                <c:pt idx="45">
                  <c:v>4559.395999999997</c:v>
                </c:pt>
                <c:pt idx="46">
                  <c:v>4552.7500000000018</c:v>
                </c:pt>
                <c:pt idx="47">
                  <c:v>4540.6839999999993</c:v>
                </c:pt>
                <c:pt idx="48">
                  <c:v>4576.3319999999985</c:v>
                </c:pt>
                <c:pt idx="49">
                  <c:v>4654.8</c:v>
                </c:pt>
                <c:pt idx="50">
                  <c:v>4788.7600000000011</c:v>
                </c:pt>
                <c:pt idx="51">
                  <c:v>4796.4999999999991</c:v>
                </c:pt>
                <c:pt idx="52">
                  <c:v>4793.5119999999988</c:v>
                </c:pt>
                <c:pt idx="53">
                  <c:v>4811.7619999999988</c:v>
                </c:pt>
                <c:pt idx="54">
                  <c:v>4829.0319999999983</c:v>
                </c:pt>
                <c:pt idx="55">
                  <c:v>4900.329999999999</c:v>
                </c:pt>
                <c:pt idx="56">
                  <c:v>4987.4920000000011</c:v>
                </c:pt>
                <c:pt idx="57">
                  <c:v>5033.7840000000006</c:v>
                </c:pt>
                <c:pt idx="58">
                  <c:v>5053.0759999999991</c:v>
                </c:pt>
                <c:pt idx="59">
                  <c:v>5106.1039999999985</c:v>
                </c:pt>
                <c:pt idx="60">
                  <c:v>5155.5099999999993</c:v>
                </c:pt>
                <c:pt idx="61">
                  <c:v>5198.2800000000016</c:v>
                </c:pt>
                <c:pt idx="62">
                  <c:v>5245.920000000001</c:v>
                </c:pt>
                <c:pt idx="63">
                  <c:v>5386.4659999999994</c:v>
                </c:pt>
                <c:pt idx="64">
                  <c:v>5384.0879999999997</c:v>
                </c:pt>
                <c:pt idx="65">
                  <c:v>5479.6999999999989</c:v>
                </c:pt>
                <c:pt idx="66">
                  <c:v>5512.3279999999995</c:v>
                </c:pt>
                <c:pt idx="67">
                  <c:v>5527.7259999999997</c:v>
                </c:pt>
                <c:pt idx="68">
                  <c:v>5567.6839999999975</c:v>
                </c:pt>
                <c:pt idx="69">
                  <c:v>5570.3659999999982</c:v>
                </c:pt>
                <c:pt idx="70">
                  <c:v>5583.0639999999994</c:v>
                </c:pt>
                <c:pt idx="71">
                  <c:v>5647.2440000000015</c:v>
                </c:pt>
                <c:pt idx="72">
                  <c:v>5645.5280000000002</c:v>
                </c:pt>
                <c:pt idx="73">
                  <c:v>5660.7219999999998</c:v>
                </c:pt>
                <c:pt idx="74">
                  <c:v>5755.268</c:v>
                </c:pt>
                <c:pt idx="75">
                  <c:v>5826.9240000000018</c:v>
                </c:pt>
                <c:pt idx="76">
                  <c:v>5879.9240000000018</c:v>
                </c:pt>
                <c:pt idx="77">
                  <c:v>5848.1260000000011</c:v>
                </c:pt>
                <c:pt idx="78">
                  <c:v>5954.3280000000004</c:v>
                </c:pt>
                <c:pt idx="79">
                  <c:v>6042.2739999999994</c:v>
                </c:pt>
                <c:pt idx="80">
                  <c:v>6050.5420000000031</c:v>
                </c:pt>
                <c:pt idx="81">
                  <c:v>6080.6699999999992</c:v>
                </c:pt>
                <c:pt idx="82">
                  <c:v>6146.1580000000004</c:v>
                </c:pt>
                <c:pt idx="83">
                  <c:v>6113.2259999999997</c:v>
                </c:pt>
                <c:pt idx="84">
                  <c:v>6201.5740000000005</c:v>
                </c:pt>
                <c:pt idx="85">
                  <c:v>6276.735999999999</c:v>
                </c:pt>
                <c:pt idx="86">
                  <c:v>6294.81</c:v>
                </c:pt>
                <c:pt idx="87">
                  <c:v>6313.6560000000009</c:v>
                </c:pt>
                <c:pt idx="88">
                  <c:v>6387.2679999999991</c:v>
                </c:pt>
                <c:pt idx="89">
                  <c:v>6418.9220000000005</c:v>
                </c:pt>
                <c:pt idx="90">
                  <c:v>6452.0779999999968</c:v>
                </c:pt>
                <c:pt idx="91">
                  <c:v>6483.3880000000026</c:v>
                </c:pt>
                <c:pt idx="92">
                  <c:v>6540.2639999999965</c:v>
                </c:pt>
                <c:pt idx="93">
                  <c:v>6610.028000000003</c:v>
                </c:pt>
                <c:pt idx="94">
                  <c:v>6658.9019999999964</c:v>
                </c:pt>
                <c:pt idx="95">
                  <c:v>6643.3959999999997</c:v>
                </c:pt>
                <c:pt idx="96">
                  <c:v>6681.0580000000009</c:v>
                </c:pt>
                <c:pt idx="97">
                  <c:v>6748.3819999999969</c:v>
                </c:pt>
                <c:pt idx="98">
                  <c:v>6816.0119999999997</c:v>
                </c:pt>
                <c:pt idx="99">
                  <c:v>6803.3100000000022</c:v>
                </c:pt>
                <c:pt idx="100">
                  <c:v>6841.0480000000043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1-46A7-9DC3-49137D20E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938688"/>
        <c:axId val="1212606864"/>
      </c:lineChart>
      <c:catAx>
        <c:axId val="1368938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2606864"/>
        <c:crosses val="autoZero"/>
        <c:auto val="1"/>
        <c:lblAlgn val="ctr"/>
        <c:lblOffset val="100"/>
        <c:noMultiLvlLbl val="0"/>
      </c:catAx>
      <c:valAx>
        <c:axId val="1212606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89386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698.89400000000035</c:v>
                </c:pt>
                <c:pt idx="2">
                  <c:v>614.56000000000006</c:v>
                </c:pt>
                <c:pt idx="3">
                  <c:v>579.28199999999993</c:v>
                </c:pt>
                <c:pt idx="4">
                  <c:v>626.17599999999982</c:v>
                </c:pt>
                <c:pt idx="5">
                  <c:v>594.34400000000005</c:v>
                </c:pt>
                <c:pt idx="6">
                  <c:v>625.63199999999983</c:v>
                </c:pt>
                <c:pt idx="7">
                  <c:v>651.22199999999987</c:v>
                </c:pt>
                <c:pt idx="8">
                  <c:v>625.10399999999981</c:v>
                </c:pt>
                <c:pt idx="9">
                  <c:v>553.95600000000002</c:v>
                </c:pt>
                <c:pt idx="10">
                  <c:v>605.50800000000015</c:v>
                </c:pt>
                <c:pt idx="11">
                  <c:v>620.26199999999994</c:v>
                </c:pt>
                <c:pt idx="12">
                  <c:v>627.6220000000003</c:v>
                </c:pt>
                <c:pt idx="13">
                  <c:v>677.50799999999992</c:v>
                </c:pt>
                <c:pt idx="14">
                  <c:v>640.30200000000013</c:v>
                </c:pt>
                <c:pt idx="15">
                  <c:v>632.97199999999998</c:v>
                </c:pt>
                <c:pt idx="16">
                  <c:v>596.41200000000015</c:v>
                </c:pt>
                <c:pt idx="17">
                  <c:v>622.42000000000019</c:v>
                </c:pt>
                <c:pt idx="18">
                  <c:v>606.42399999999975</c:v>
                </c:pt>
                <c:pt idx="19">
                  <c:v>566.55399999999997</c:v>
                </c:pt>
                <c:pt idx="20">
                  <c:v>591.96800000000007</c:v>
                </c:pt>
                <c:pt idx="21">
                  <c:v>571.29000000000008</c:v>
                </c:pt>
                <c:pt idx="22">
                  <c:v>667.00800000000004</c:v>
                </c:pt>
                <c:pt idx="23">
                  <c:v>617.78200000000004</c:v>
                </c:pt>
                <c:pt idx="24">
                  <c:v>610.51600000000008</c:v>
                </c:pt>
                <c:pt idx="25">
                  <c:v>619.54600000000016</c:v>
                </c:pt>
                <c:pt idx="26">
                  <c:v>606.0859999999999</c:v>
                </c:pt>
                <c:pt idx="27">
                  <c:v>663.07799999999997</c:v>
                </c:pt>
                <c:pt idx="28">
                  <c:v>637.69199999999978</c:v>
                </c:pt>
                <c:pt idx="29">
                  <c:v>703.02199999999993</c:v>
                </c:pt>
                <c:pt idx="30">
                  <c:v>601.25400000000002</c:v>
                </c:pt>
                <c:pt idx="31">
                  <c:v>559.32600000000002</c:v>
                </c:pt>
                <c:pt idx="32">
                  <c:v>560.86799999999982</c:v>
                </c:pt>
                <c:pt idx="33">
                  <c:v>599.94200000000046</c:v>
                </c:pt>
                <c:pt idx="34">
                  <c:v>539.15000000000009</c:v>
                </c:pt>
                <c:pt idx="35">
                  <c:v>574.5680000000001</c:v>
                </c:pt>
                <c:pt idx="36">
                  <c:v>621.02199999999993</c:v>
                </c:pt>
                <c:pt idx="37">
                  <c:v>615.80000000000018</c:v>
                </c:pt>
                <c:pt idx="38">
                  <c:v>645.35999999999967</c:v>
                </c:pt>
                <c:pt idx="39">
                  <c:v>563.96800000000007</c:v>
                </c:pt>
                <c:pt idx="40">
                  <c:v>603.82800000000009</c:v>
                </c:pt>
                <c:pt idx="41">
                  <c:v>640.33800000000042</c:v>
                </c:pt>
                <c:pt idx="42">
                  <c:v>642.60400000000004</c:v>
                </c:pt>
                <c:pt idx="43">
                  <c:v>699.73199999999963</c:v>
                </c:pt>
                <c:pt idx="44">
                  <c:v>650.02600000000018</c:v>
                </c:pt>
                <c:pt idx="45">
                  <c:v>655.59599999999978</c:v>
                </c:pt>
                <c:pt idx="46">
                  <c:v>504.61400000000003</c:v>
                </c:pt>
                <c:pt idx="47">
                  <c:v>556.13400000000001</c:v>
                </c:pt>
                <c:pt idx="48">
                  <c:v>635.97599999999989</c:v>
                </c:pt>
                <c:pt idx="49">
                  <c:v>607.9000000000002</c:v>
                </c:pt>
                <c:pt idx="50">
                  <c:v>628.30800000000022</c:v>
                </c:pt>
                <c:pt idx="51">
                  <c:v>572.88799999999992</c:v>
                </c:pt>
                <c:pt idx="52">
                  <c:v>640.26799999999992</c:v>
                </c:pt>
                <c:pt idx="53">
                  <c:v>576.07000000000005</c:v>
                </c:pt>
                <c:pt idx="54">
                  <c:v>599.94200000000012</c:v>
                </c:pt>
                <c:pt idx="55">
                  <c:v>562.94600000000025</c:v>
                </c:pt>
                <c:pt idx="56">
                  <c:v>674.10199999999986</c:v>
                </c:pt>
                <c:pt idx="57">
                  <c:v>581.77200000000039</c:v>
                </c:pt>
                <c:pt idx="58">
                  <c:v>624.69600000000025</c:v>
                </c:pt>
                <c:pt idx="59">
                  <c:v>576.38</c:v>
                </c:pt>
                <c:pt idx="60">
                  <c:v>608.73799999999983</c:v>
                </c:pt>
                <c:pt idx="61">
                  <c:v>583.62999999999988</c:v>
                </c:pt>
                <c:pt idx="62">
                  <c:v>619.89999999999975</c:v>
                </c:pt>
                <c:pt idx="63">
                  <c:v>592.25000000000011</c:v>
                </c:pt>
                <c:pt idx="64">
                  <c:v>591.49799999999971</c:v>
                </c:pt>
                <c:pt idx="65">
                  <c:v>610.66800000000012</c:v>
                </c:pt>
                <c:pt idx="66">
                  <c:v>608.83199999999999</c:v>
                </c:pt>
                <c:pt idx="67">
                  <c:v>618.41000000000008</c:v>
                </c:pt>
                <c:pt idx="68">
                  <c:v>578.95000000000027</c:v>
                </c:pt>
                <c:pt idx="69">
                  <c:v>627.6099999999999</c:v>
                </c:pt>
                <c:pt idx="70">
                  <c:v>619.92600000000004</c:v>
                </c:pt>
                <c:pt idx="71">
                  <c:v>609.86400000000015</c:v>
                </c:pt>
                <c:pt idx="72">
                  <c:v>601.14399999999989</c:v>
                </c:pt>
                <c:pt idx="73">
                  <c:v>648.32600000000014</c:v>
                </c:pt>
                <c:pt idx="74">
                  <c:v>634.06999999999982</c:v>
                </c:pt>
                <c:pt idx="75">
                  <c:v>613.96800000000007</c:v>
                </c:pt>
                <c:pt idx="76">
                  <c:v>591.24</c:v>
                </c:pt>
                <c:pt idx="77">
                  <c:v>653.298</c:v>
                </c:pt>
                <c:pt idx="78">
                  <c:v>640.47800000000007</c:v>
                </c:pt>
                <c:pt idx="79">
                  <c:v>587.3660000000001</c:v>
                </c:pt>
                <c:pt idx="80">
                  <c:v>601.03999999999974</c:v>
                </c:pt>
                <c:pt idx="81">
                  <c:v>643.24400000000014</c:v>
                </c:pt>
                <c:pt idx="82">
                  <c:v>575.52799999999991</c:v>
                </c:pt>
                <c:pt idx="83">
                  <c:v>587.78800000000012</c:v>
                </c:pt>
                <c:pt idx="84">
                  <c:v>614.55999999999995</c:v>
                </c:pt>
                <c:pt idx="85">
                  <c:v>610.6500000000002</c:v>
                </c:pt>
                <c:pt idx="86">
                  <c:v>576.43399999999974</c:v>
                </c:pt>
                <c:pt idx="87">
                  <c:v>548.95400000000029</c:v>
                </c:pt>
                <c:pt idx="88">
                  <c:v>603.80799999999999</c:v>
                </c:pt>
                <c:pt idx="89">
                  <c:v>604.50200000000007</c:v>
                </c:pt>
                <c:pt idx="90">
                  <c:v>625.93600000000015</c:v>
                </c:pt>
                <c:pt idx="91">
                  <c:v>568.50199999999995</c:v>
                </c:pt>
                <c:pt idx="92">
                  <c:v>546.59599999999989</c:v>
                </c:pt>
                <c:pt idx="93">
                  <c:v>614.68800000000022</c:v>
                </c:pt>
                <c:pt idx="94">
                  <c:v>636.04200000000014</c:v>
                </c:pt>
                <c:pt idx="95">
                  <c:v>551.74599999999964</c:v>
                </c:pt>
                <c:pt idx="96">
                  <c:v>619.55399999999986</c:v>
                </c:pt>
                <c:pt idx="97">
                  <c:v>609.36799999999971</c:v>
                </c:pt>
                <c:pt idx="98">
                  <c:v>570.75400000000002</c:v>
                </c:pt>
                <c:pt idx="99">
                  <c:v>596.64600000000019</c:v>
                </c:pt>
                <c:pt idx="100">
                  <c:v>565.48599999999999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5-4F2E-B291-419411ABD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0057456"/>
        <c:axId val="1212608944"/>
      </c:lineChart>
      <c:catAx>
        <c:axId val="137005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2608944"/>
        <c:crosses val="autoZero"/>
        <c:auto val="1"/>
        <c:lblAlgn val="ctr"/>
        <c:lblOffset val="100"/>
        <c:noMultiLvlLbl val="0"/>
      </c:catAx>
      <c:valAx>
        <c:axId val="1212608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00574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0.08</c:v>
                </c:pt>
                <c:pt idx="3">
                  <c:v>0.06</c:v>
                </c:pt>
                <c:pt idx="4">
                  <c:v>0.08</c:v>
                </c:pt>
                <c:pt idx="5">
                  <c:v>0.08</c:v>
                </c:pt>
                <c:pt idx="6">
                  <c:v>0.06</c:v>
                </c:pt>
                <c:pt idx="7">
                  <c:v>0.1</c:v>
                </c:pt>
                <c:pt idx="8">
                  <c:v>0.12</c:v>
                </c:pt>
                <c:pt idx="9">
                  <c:v>0.12</c:v>
                </c:pt>
                <c:pt idx="10">
                  <c:v>0.1</c:v>
                </c:pt>
                <c:pt idx="11">
                  <c:v>0.08</c:v>
                </c:pt>
                <c:pt idx="12">
                  <c:v>0.06</c:v>
                </c:pt>
                <c:pt idx="13">
                  <c:v>0.1</c:v>
                </c:pt>
                <c:pt idx="14">
                  <c:v>0.12</c:v>
                </c:pt>
                <c:pt idx="15">
                  <c:v>0.12</c:v>
                </c:pt>
                <c:pt idx="16">
                  <c:v>0.08</c:v>
                </c:pt>
                <c:pt idx="17">
                  <c:v>0.12</c:v>
                </c:pt>
                <c:pt idx="18">
                  <c:v>0.09</c:v>
                </c:pt>
                <c:pt idx="19">
                  <c:v>0.12</c:v>
                </c:pt>
                <c:pt idx="20">
                  <c:v>0.1</c:v>
                </c:pt>
                <c:pt idx="21">
                  <c:v>0.1</c:v>
                </c:pt>
                <c:pt idx="22">
                  <c:v>0.08</c:v>
                </c:pt>
                <c:pt idx="23">
                  <c:v>0.08</c:v>
                </c:pt>
                <c:pt idx="24">
                  <c:v>7.0000000000000007E-2</c:v>
                </c:pt>
                <c:pt idx="25">
                  <c:v>0.08</c:v>
                </c:pt>
                <c:pt idx="26">
                  <c:v>0.08</c:v>
                </c:pt>
                <c:pt idx="27">
                  <c:v>7.0000000000000007E-2</c:v>
                </c:pt>
                <c:pt idx="28">
                  <c:v>0.08</c:v>
                </c:pt>
                <c:pt idx="29">
                  <c:v>0.1</c:v>
                </c:pt>
                <c:pt idx="30">
                  <c:v>0.12</c:v>
                </c:pt>
                <c:pt idx="31">
                  <c:v>0.1</c:v>
                </c:pt>
                <c:pt idx="32">
                  <c:v>0.1</c:v>
                </c:pt>
                <c:pt idx="33">
                  <c:v>0.08</c:v>
                </c:pt>
                <c:pt idx="34">
                  <c:v>0.1</c:v>
                </c:pt>
                <c:pt idx="35">
                  <c:v>0.13</c:v>
                </c:pt>
                <c:pt idx="36">
                  <c:v>0.08</c:v>
                </c:pt>
                <c:pt idx="37">
                  <c:v>0.11</c:v>
                </c:pt>
                <c:pt idx="38">
                  <c:v>0.06</c:v>
                </c:pt>
                <c:pt idx="39">
                  <c:v>0.12</c:v>
                </c:pt>
                <c:pt idx="40">
                  <c:v>0.06</c:v>
                </c:pt>
                <c:pt idx="41">
                  <c:v>0.14000000000000001</c:v>
                </c:pt>
                <c:pt idx="42">
                  <c:v>0.06</c:v>
                </c:pt>
                <c:pt idx="43">
                  <c:v>0.1</c:v>
                </c:pt>
                <c:pt idx="44">
                  <c:v>0.14000000000000001</c:v>
                </c:pt>
                <c:pt idx="45">
                  <c:v>0.06</c:v>
                </c:pt>
                <c:pt idx="46">
                  <c:v>0.08</c:v>
                </c:pt>
                <c:pt idx="47">
                  <c:v>0.06</c:v>
                </c:pt>
                <c:pt idx="48">
                  <c:v>0.12</c:v>
                </c:pt>
                <c:pt idx="49">
                  <c:v>0.08</c:v>
                </c:pt>
                <c:pt idx="50">
                  <c:v>0.08</c:v>
                </c:pt>
                <c:pt idx="51">
                  <c:v>0.08</c:v>
                </c:pt>
                <c:pt idx="52">
                  <c:v>0.12</c:v>
                </c:pt>
                <c:pt idx="53">
                  <c:v>0.12</c:v>
                </c:pt>
                <c:pt idx="54">
                  <c:v>0.14000000000000001</c:v>
                </c:pt>
                <c:pt idx="55">
                  <c:v>0.12</c:v>
                </c:pt>
                <c:pt idx="56">
                  <c:v>0.1</c:v>
                </c:pt>
                <c:pt idx="57">
                  <c:v>0.12</c:v>
                </c:pt>
                <c:pt idx="58">
                  <c:v>0.12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0.14000000000000001</c:v>
                </c:pt>
                <c:pt idx="63">
                  <c:v>0.12</c:v>
                </c:pt>
                <c:pt idx="64">
                  <c:v>0.14000000000000001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0.14000000000000001</c:v>
                </c:pt>
                <c:pt idx="69">
                  <c:v>0.12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0.12</c:v>
                </c:pt>
                <c:pt idx="75">
                  <c:v>0.1</c:v>
                </c:pt>
                <c:pt idx="76">
                  <c:v>0.1</c:v>
                </c:pt>
                <c:pt idx="77">
                  <c:v>0.18</c:v>
                </c:pt>
                <c:pt idx="78">
                  <c:v>0.1</c:v>
                </c:pt>
                <c:pt idx="79">
                  <c:v>0.12</c:v>
                </c:pt>
                <c:pt idx="80">
                  <c:v>0.08</c:v>
                </c:pt>
                <c:pt idx="81">
                  <c:v>0.08</c:v>
                </c:pt>
                <c:pt idx="82">
                  <c:v>0.08</c:v>
                </c:pt>
                <c:pt idx="83">
                  <c:v>0.08</c:v>
                </c:pt>
                <c:pt idx="84">
                  <c:v>0.1</c:v>
                </c:pt>
                <c:pt idx="85">
                  <c:v>0.12</c:v>
                </c:pt>
                <c:pt idx="86">
                  <c:v>0.14000000000000001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0.08</c:v>
                </c:pt>
                <c:pt idx="91">
                  <c:v>0.1</c:v>
                </c:pt>
                <c:pt idx="92">
                  <c:v>0.1</c:v>
                </c:pt>
                <c:pt idx="93">
                  <c:v>0.08</c:v>
                </c:pt>
                <c:pt idx="94">
                  <c:v>0.12</c:v>
                </c:pt>
                <c:pt idx="95">
                  <c:v>0.12</c:v>
                </c:pt>
                <c:pt idx="96">
                  <c:v>0.12</c:v>
                </c:pt>
                <c:pt idx="97">
                  <c:v>0.12</c:v>
                </c:pt>
                <c:pt idx="98">
                  <c:v>0.14000000000000001</c:v>
                </c:pt>
                <c:pt idx="99">
                  <c:v>0.13</c:v>
                </c:pt>
                <c:pt idx="100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90-48DB-96F7-2F2EBB11A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1545456"/>
        <c:axId val="1212614768"/>
      </c:lineChart>
      <c:catAx>
        <c:axId val="137154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2614768"/>
        <c:crosses val="autoZero"/>
        <c:auto val="1"/>
        <c:lblAlgn val="ctr"/>
        <c:lblOffset val="100"/>
        <c:noMultiLvlLbl val="0"/>
      </c:catAx>
      <c:valAx>
        <c:axId val="1212614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15454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0.04</c:v>
                </c:pt>
                <c:pt idx="3">
                  <c:v>0.08</c:v>
                </c:pt>
                <c:pt idx="4">
                  <c:v>0.1</c:v>
                </c:pt>
                <c:pt idx="5">
                  <c:v>0.08</c:v>
                </c:pt>
                <c:pt idx="6">
                  <c:v>0.08</c:v>
                </c:pt>
                <c:pt idx="7">
                  <c:v>0.06</c:v>
                </c:pt>
                <c:pt idx="8">
                  <c:v>0.1</c:v>
                </c:pt>
                <c:pt idx="9">
                  <c:v>0</c:v>
                </c:pt>
                <c:pt idx="10">
                  <c:v>0.1</c:v>
                </c:pt>
                <c:pt idx="11">
                  <c:v>0.08</c:v>
                </c:pt>
                <c:pt idx="12">
                  <c:v>0.06</c:v>
                </c:pt>
                <c:pt idx="13">
                  <c:v>0.08</c:v>
                </c:pt>
                <c:pt idx="14">
                  <c:v>0.06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0.11</c:v>
                </c:pt>
                <c:pt idx="19">
                  <c:v>0.13</c:v>
                </c:pt>
                <c:pt idx="20">
                  <c:v>0.12</c:v>
                </c:pt>
                <c:pt idx="21">
                  <c:v>0.1</c:v>
                </c:pt>
                <c:pt idx="22">
                  <c:v>0.04</c:v>
                </c:pt>
                <c:pt idx="23">
                  <c:v>0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0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0.1</c:v>
                </c:pt>
                <c:pt idx="30">
                  <c:v>0.12</c:v>
                </c:pt>
                <c:pt idx="31">
                  <c:v>0.1</c:v>
                </c:pt>
                <c:pt idx="32">
                  <c:v>0</c:v>
                </c:pt>
                <c:pt idx="33">
                  <c:v>0.08</c:v>
                </c:pt>
                <c:pt idx="34">
                  <c:v>0.08</c:v>
                </c:pt>
                <c:pt idx="35">
                  <c:v>7.0000000000000007E-2</c:v>
                </c:pt>
                <c:pt idx="36">
                  <c:v>0.09</c:v>
                </c:pt>
                <c:pt idx="37">
                  <c:v>0.09</c:v>
                </c:pt>
                <c:pt idx="38">
                  <c:v>0.11</c:v>
                </c:pt>
                <c:pt idx="39">
                  <c:v>0.1</c:v>
                </c:pt>
                <c:pt idx="40">
                  <c:v>0.1</c:v>
                </c:pt>
                <c:pt idx="41">
                  <c:v>0.12</c:v>
                </c:pt>
                <c:pt idx="42">
                  <c:v>0.12</c:v>
                </c:pt>
                <c:pt idx="43">
                  <c:v>0.08</c:v>
                </c:pt>
                <c:pt idx="44">
                  <c:v>0.08</c:v>
                </c:pt>
                <c:pt idx="45">
                  <c:v>0.12</c:v>
                </c:pt>
                <c:pt idx="46">
                  <c:v>0.04</c:v>
                </c:pt>
                <c:pt idx="47">
                  <c:v>0.04</c:v>
                </c:pt>
                <c:pt idx="48">
                  <c:v>0.1</c:v>
                </c:pt>
                <c:pt idx="49">
                  <c:v>0.04</c:v>
                </c:pt>
                <c:pt idx="50">
                  <c:v>0</c:v>
                </c:pt>
                <c:pt idx="51">
                  <c:v>0</c:v>
                </c:pt>
                <c:pt idx="52">
                  <c:v>0.08</c:v>
                </c:pt>
                <c:pt idx="53">
                  <c:v>0</c:v>
                </c:pt>
                <c:pt idx="54">
                  <c:v>0.1</c:v>
                </c:pt>
                <c:pt idx="55">
                  <c:v>0.08</c:v>
                </c:pt>
                <c:pt idx="56">
                  <c:v>0.06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0.1</c:v>
                </c:pt>
                <c:pt idx="64">
                  <c:v>0.08</c:v>
                </c:pt>
                <c:pt idx="65">
                  <c:v>0.08</c:v>
                </c:pt>
                <c:pt idx="66">
                  <c:v>0</c:v>
                </c:pt>
                <c:pt idx="67">
                  <c:v>0</c:v>
                </c:pt>
                <c:pt idx="68">
                  <c:v>0.06</c:v>
                </c:pt>
                <c:pt idx="69">
                  <c:v>0.06</c:v>
                </c:pt>
                <c:pt idx="70">
                  <c:v>0.12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0.08</c:v>
                </c:pt>
                <c:pt idx="75">
                  <c:v>0.08</c:v>
                </c:pt>
                <c:pt idx="76">
                  <c:v>0.06</c:v>
                </c:pt>
                <c:pt idx="77">
                  <c:v>0.14000000000000001</c:v>
                </c:pt>
                <c:pt idx="78">
                  <c:v>0.12</c:v>
                </c:pt>
                <c:pt idx="79">
                  <c:v>0.08</c:v>
                </c:pt>
                <c:pt idx="80">
                  <c:v>0.08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0.06</c:v>
                </c:pt>
                <c:pt idx="85">
                  <c:v>0.08</c:v>
                </c:pt>
                <c:pt idx="86">
                  <c:v>0.12</c:v>
                </c:pt>
                <c:pt idx="87">
                  <c:v>0.1</c:v>
                </c:pt>
                <c:pt idx="88">
                  <c:v>0.04</c:v>
                </c:pt>
                <c:pt idx="89">
                  <c:v>0</c:v>
                </c:pt>
                <c:pt idx="90">
                  <c:v>0.04</c:v>
                </c:pt>
                <c:pt idx="91">
                  <c:v>0.06</c:v>
                </c:pt>
                <c:pt idx="92">
                  <c:v>0</c:v>
                </c:pt>
                <c:pt idx="93">
                  <c:v>0.06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0.04</c:v>
                </c:pt>
                <c:pt idx="98">
                  <c:v>0.1</c:v>
                </c:pt>
                <c:pt idx="99">
                  <c:v>0.09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E-480C-8B09-802016F89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2831360"/>
        <c:axId val="1227493344"/>
      </c:lineChart>
      <c:catAx>
        <c:axId val="137283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27493344"/>
        <c:crosses val="autoZero"/>
        <c:auto val="1"/>
        <c:lblAlgn val="ctr"/>
        <c:lblOffset val="100"/>
        <c:noMultiLvlLbl val="0"/>
      </c:catAx>
      <c:valAx>
        <c:axId val="1227493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28313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0.31</c:v>
                </c:pt>
                <c:pt idx="1">
                  <c:v>0.31</c:v>
                </c:pt>
                <c:pt idx="2">
                  <c:v>0.31</c:v>
                </c:pt>
                <c:pt idx="3">
                  <c:v>0.31</c:v>
                </c:pt>
                <c:pt idx="4">
                  <c:v>0.31</c:v>
                </c:pt>
                <c:pt idx="5">
                  <c:v>0.31</c:v>
                </c:pt>
                <c:pt idx="6">
                  <c:v>0.31</c:v>
                </c:pt>
                <c:pt idx="7">
                  <c:v>0.31</c:v>
                </c:pt>
                <c:pt idx="8">
                  <c:v>0.31</c:v>
                </c:pt>
                <c:pt idx="9">
                  <c:v>0.31</c:v>
                </c:pt>
                <c:pt idx="10">
                  <c:v>0.31</c:v>
                </c:pt>
                <c:pt idx="11">
                  <c:v>0.31</c:v>
                </c:pt>
                <c:pt idx="12">
                  <c:v>0.31</c:v>
                </c:pt>
                <c:pt idx="13">
                  <c:v>0.31</c:v>
                </c:pt>
                <c:pt idx="14">
                  <c:v>0.31</c:v>
                </c:pt>
                <c:pt idx="15">
                  <c:v>0.31</c:v>
                </c:pt>
                <c:pt idx="16">
                  <c:v>0.31</c:v>
                </c:pt>
                <c:pt idx="17">
                  <c:v>0.31</c:v>
                </c:pt>
                <c:pt idx="18">
                  <c:v>0.3</c:v>
                </c:pt>
                <c:pt idx="19">
                  <c:v>0.31</c:v>
                </c:pt>
                <c:pt idx="20">
                  <c:v>0.31</c:v>
                </c:pt>
                <c:pt idx="21">
                  <c:v>0.31</c:v>
                </c:pt>
                <c:pt idx="22">
                  <c:v>0.31</c:v>
                </c:pt>
                <c:pt idx="23">
                  <c:v>0.31</c:v>
                </c:pt>
                <c:pt idx="24">
                  <c:v>0.3</c:v>
                </c:pt>
                <c:pt idx="25">
                  <c:v>0.31</c:v>
                </c:pt>
                <c:pt idx="26">
                  <c:v>0.31</c:v>
                </c:pt>
                <c:pt idx="27">
                  <c:v>0.3</c:v>
                </c:pt>
                <c:pt idx="28">
                  <c:v>0.31</c:v>
                </c:pt>
                <c:pt idx="29">
                  <c:v>0.31</c:v>
                </c:pt>
                <c:pt idx="30">
                  <c:v>0.31</c:v>
                </c:pt>
                <c:pt idx="31">
                  <c:v>0.31</c:v>
                </c:pt>
                <c:pt idx="32">
                  <c:v>0.31</c:v>
                </c:pt>
                <c:pt idx="33">
                  <c:v>0.31</c:v>
                </c:pt>
                <c:pt idx="34">
                  <c:v>0.31</c:v>
                </c:pt>
                <c:pt idx="35">
                  <c:v>0.3</c:v>
                </c:pt>
                <c:pt idx="36">
                  <c:v>0.31</c:v>
                </c:pt>
                <c:pt idx="37">
                  <c:v>0.3</c:v>
                </c:pt>
                <c:pt idx="38">
                  <c:v>0.31</c:v>
                </c:pt>
                <c:pt idx="39">
                  <c:v>0.31</c:v>
                </c:pt>
                <c:pt idx="40">
                  <c:v>0.31</c:v>
                </c:pt>
                <c:pt idx="41">
                  <c:v>0.31</c:v>
                </c:pt>
                <c:pt idx="42">
                  <c:v>0.31</c:v>
                </c:pt>
                <c:pt idx="43">
                  <c:v>0.31</c:v>
                </c:pt>
                <c:pt idx="44">
                  <c:v>0.31</c:v>
                </c:pt>
                <c:pt idx="45">
                  <c:v>0.31</c:v>
                </c:pt>
                <c:pt idx="46">
                  <c:v>0.31</c:v>
                </c:pt>
                <c:pt idx="47">
                  <c:v>0.31</c:v>
                </c:pt>
                <c:pt idx="48">
                  <c:v>0.31</c:v>
                </c:pt>
                <c:pt idx="49">
                  <c:v>0.31</c:v>
                </c:pt>
                <c:pt idx="50">
                  <c:v>0.31</c:v>
                </c:pt>
                <c:pt idx="51">
                  <c:v>0.31</c:v>
                </c:pt>
                <c:pt idx="52">
                  <c:v>0.31</c:v>
                </c:pt>
                <c:pt idx="53">
                  <c:v>0.31</c:v>
                </c:pt>
                <c:pt idx="54">
                  <c:v>0.31</c:v>
                </c:pt>
                <c:pt idx="55">
                  <c:v>0.31</c:v>
                </c:pt>
                <c:pt idx="56">
                  <c:v>0.31</c:v>
                </c:pt>
                <c:pt idx="57">
                  <c:v>0.31</c:v>
                </c:pt>
                <c:pt idx="58">
                  <c:v>0.31</c:v>
                </c:pt>
                <c:pt idx="59">
                  <c:v>0.31</c:v>
                </c:pt>
                <c:pt idx="60">
                  <c:v>0.31</c:v>
                </c:pt>
                <c:pt idx="61">
                  <c:v>0.31</c:v>
                </c:pt>
                <c:pt idx="62">
                  <c:v>0.31</c:v>
                </c:pt>
                <c:pt idx="63">
                  <c:v>0.31</c:v>
                </c:pt>
                <c:pt idx="64">
                  <c:v>0.31</c:v>
                </c:pt>
                <c:pt idx="65">
                  <c:v>0.31</c:v>
                </c:pt>
                <c:pt idx="66">
                  <c:v>0.31</c:v>
                </c:pt>
                <c:pt idx="67">
                  <c:v>0.31</c:v>
                </c:pt>
                <c:pt idx="68">
                  <c:v>0.31</c:v>
                </c:pt>
                <c:pt idx="69">
                  <c:v>0.31</c:v>
                </c:pt>
                <c:pt idx="70">
                  <c:v>0.31</c:v>
                </c:pt>
                <c:pt idx="71">
                  <c:v>0.31</c:v>
                </c:pt>
                <c:pt idx="72">
                  <c:v>0.31</c:v>
                </c:pt>
                <c:pt idx="73">
                  <c:v>0.31</c:v>
                </c:pt>
                <c:pt idx="74">
                  <c:v>0.31</c:v>
                </c:pt>
                <c:pt idx="75">
                  <c:v>0.31</c:v>
                </c:pt>
                <c:pt idx="76">
                  <c:v>0.31</c:v>
                </c:pt>
                <c:pt idx="77">
                  <c:v>0.31</c:v>
                </c:pt>
                <c:pt idx="78">
                  <c:v>0.31</c:v>
                </c:pt>
                <c:pt idx="79">
                  <c:v>0.31</c:v>
                </c:pt>
                <c:pt idx="80">
                  <c:v>0.31</c:v>
                </c:pt>
                <c:pt idx="81">
                  <c:v>0.31</c:v>
                </c:pt>
                <c:pt idx="82">
                  <c:v>0.31</c:v>
                </c:pt>
                <c:pt idx="83">
                  <c:v>0.31</c:v>
                </c:pt>
                <c:pt idx="84">
                  <c:v>0.31</c:v>
                </c:pt>
                <c:pt idx="85">
                  <c:v>0.31</c:v>
                </c:pt>
                <c:pt idx="86">
                  <c:v>0.31</c:v>
                </c:pt>
                <c:pt idx="87">
                  <c:v>0.31</c:v>
                </c:pt>
                <c:pt idx="88">
                  <c:v>0.31</c:v>
                </c:pt>
                <c:pt idx="89">
                  <c:v>0.31</c:v>
                </c:pt>
                <c:pt idx="90">
                  <c:v>0.31</c:v>
                </c:pt>
                <c:pt idx="91">
                  <c:v>0.31</c:v>
                </c:pt>
                <c:pt idx="92">
                  <c:v>0.31</c:v>
                </c:pt>
                <c:pt idx="93">
                  <c:v>0.31</c:v>
                </c:pt>
                <c:pt idx="94">
                  <c:v>0.31</c:v>
                </c:pt>
                <c:pt idx="95">
                  <c:v>0.31</c:v>
                </c:pt>
                <c:pt idx="96">
                  <c:v>0.31</c:v>
                </c:pt>
                <c:pt idx="97">
                  <c:v>0.31</c:v>
                </c:pt>
                <c:pt idx="98">
                  <c:v>0.31</c:v>
                </c:pt>
                <c:pt idx="99">
                  <c:v>0.3</c:v>
                </c:pt>
                <c:pt idx="100">
                  <c:v>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B-4045-BA43-7D1592F57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4314912"/>
        <c:axId val="1227481696"/>
      </c:lineChart>
      <c:catAx>
        <c:axId val="1374314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27481696"/>
        <c:crosses val="autoZero"/>
        <c:auto val="1"/>
        <c:lblAlgn val="ctr"/>
        <c:lblOffset val="100"/>
        <c:noMultiLvlLbl val="0"/>
      </c:catAx>
      <c:valAx>
        <c:axId val="1227481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43149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698.89400000000035</c:v>
                </c:pt>
                <c:pt idx="2">
                  <c:v>614.56000000000006</c:v>
                </c:pt>
                <c:pt idx="3">
                  <c:v>579.28199999999993</c:v>
                </c:pt>
                <c:pt idx="4">
                  <c:v>626.17599999999982</c:v>
                </c:pt>
                <c:pt idx="5">
                  <c:v>594.34400000000005</c:v>
                </c:pt>
                <c:pt idx="6">
                  <c:v>625.63199999999983</c:v>
                </c:pt>
                <c:pt idx="7">
                  <c:v>651.22199999999987</c:v>
                </c:pt>
                <c:pt idx="8">
                  <c:v>625.10399999999981</c:v>
                </c:pt>
                <c:pt idx="9">
                  <c:v>553.95600000000002</c:v>
                </c:pt>
                <c:pt idx="10">
                  <c:v>605.50800000000015</c:v>
                </c:pt>
                <c:pt idx="11">
                  <c:v>620.26199999999994</c:v>
                </c:pt>
                <c:pt idx="12">
                  <c:v>627.6220000000003</c:v>
                </c:pt>
                <c:pt idx="13">
                  <c:v>677.50799999999992</c:v>
                </c:pt>
                <c:pt idx="14">
                  <c:v>640.30200000000013</c:v>
                </c:pt>
                <c:pt idx="15">
                  <c:v>632.97199999999998</c:v>
                </c:pt>
                <c:pt idx="16">
                  <c:v>596.41200000000015</c:v>
                </c:pt>
                <c:pt idx="17">
                  <c:v>622.42000000000019</c:v>
                </c:pt>
                <c:pt idx="18">
                  <c:v>606.42399999999975</c:v>
                </c:pt>
                <c:pt idx="19">
                  <c:v>566.55399999999997</c:v>
                </c:pt>
                <c:pt idx="20">
                  <c:v>591.96800000000007</c:v>
                </c:pt>
                <c:pt idx="21">
                  <c:v>571.29000000000008</c:v>
                </c:pt>
                <c:pt idx="22">
                  <c:v>667.00800000000004</c:v>
                </c:pt>
                <c:pt idx="23">
                  <c:v>617.78200000000004</c:v>
                </c:pt>
                <c:pt idx="24">
                  <c:v>610.51600000000008</c:v>
                </c:pt>
                <c:pt idx="25">
                  <c:v>619.54600000000016</c:v>
                </c:pt>
                <c:pt idx="26">
                  <c:v>606.0859999999999</c:v>
                </c:pt>
                <c:pt idx="27">
                  <c:v>663.07799999999997</c:v>
                </c:pt>
                <c:pt idx="28">
                  <c:v>637.69199999999978</c:v>
                </c:pt>
                <c:pt idx="29">
                  <c:v>703.02199999999993</c:v>
                </c:pt>
                <c:pt idx="30">
                  <c:v>601.25400000000002</c:v>
                </c:pt>
                <c:pt idx="31">
                  <c:v>559.32600000000002</c:v>
                </c:pt>
                <c:pt idx="32">
                  <c:v>560.86799999999982</c:v>
                </c:pt>
                <c:pt idx="33">
                  <c:v>599.94200000000046</c:v>
                </c:pt>
                <c:pt idx="34">
                  <c:v>539.15000000000009</c:v>
                </c:pt>
                <c:pt idx="35">
                  <c:v>574.5680000000001</c:v>
                </c:pt>
                <c:pt idx="36">
                  <c:v>621.02199999999993</c:v>
                </c:pt>
                <c:pt idx="37">
                  <c:v>615.80000000000018</c:v>
                </c:pt>
                <c:pt idx="38">
                  <c:v>645.35999999999967</c:v>
                </c:pt>
                <c:pt idx="39">
                  <c:v>563.96800000000007</c:v>
                </c:pt>
                <c:pt idx="40">
                  <c:v>603.82800000000009</c:v>
                </c:pt>
                <c:pt idx="41">
                  <c:v>640.33800000000042</c:v>
                </c:pt>
                <c:pt idx="42">
                  <c:v>642.60400000000004</c:v>
                </c:pt>
                <c:pt idx="43">
                  <c:v>699.73199999999963</c:v>
                </c:pt>
                <c:pt idx="44">
                  <c:v>650.02600000000018</c:v>
                </c:pt>
                <c:pt idx="45">
                  <c:v>655.59599999999978</c:v>
                </c:pt>
                <c:pt idx="46">
                  <c:v>504.61400000000003</c:v>
                </c:pt>
                <c:pt idx="47">
                  <c:v>556.13400000000001</c:v>
                </c:pt>
                <c:pt idx="48">
                  <c:v>635.97599999999989</c:v>
                </c:pt>
                <c:pt idx="49">
                  <c:v>607.9000000000002</c:v>
                </c:pt>
                <c:pt idx="50">
                  <c:v>628.30800000000022</c:v>
                </c:pt>
                <c:pt idx="51">
                  <c:v>572.88799999999992</c:v>
                </c:pt>
                <c:pt idx="52">
                  <c:v>640.26799999999992</c:v>
                </c:pt>
                <c:pt idx="53">
                  <c:v>576.07000000000005</c:v>
                </c:pt>
                <c:pt idx="54">
                  <c:v>599.94200000000012</c:v>
                </c:pt>
                <c:pt idx="55">
                  <c:v>562.94600000000025</c:v>
                </c:pt>
                <c:pt idx="56">
                  <c:v>674.10199999999986</c:v>
                </c:pt>
                <c:pt idx="57">
                  <c:v>581.77200000000039</c:v>
                </c:pt>
                <c:pt idx="58">
                  <c:v>624.69600000000025</c:v>
                </c:pt>
                <c:pt idx="59">
                  <c:v>576.38</c:v>
                </c:pt>
                <c:pt idx="60">
                  <c:v>608.73799999999983</c:v>
                </c:pt>
                <c:pt idx="61">
                  <c:v>583.62999999999988</c:v>
                </c:pt>
                <c:pt idx="62">
                  <c:v>619.89999999999975</c:v>
                </c:pt>
                <c:pt idx="63">
                  <c:v>592.25000000000011</c:v>
                </c:pt>
                <c:pt idx="64">
                  <c:v>591.49799999999971</c:v>
                </c:pt>
                <c:pt idx="65">
                  <c:v>610.66800000000012</c:v>
                </c:pt>
                <c:pt idx="66">
                  <c:v>608.83199999999999</c:v>
                </c:pt>
                <c:pt idx="67">
                  <c:v>618.41000000000008</c:v>
                </c:pt>
                <c:pt idx="68">
                  <c:v>578.95000000000027</c:v>
                </c:pt>
                <c:pt idx="69">
                  <c:v>627.6099999999999</c:v>
                </c:pt>
                <c:pt idx="70">
                  <c:v>619.92600000000004</c:v>
                </c:pt>
                <c:pt idx="71">
                  <c:v>609.86400000000015</c:v>
                </c:pt>
                <c:pt idx="72">
                  <c:v>601.14399999999989</c:v>
                </c:pt>
                <c:pt idx="73">
                  <c:v>648.32600000000014</c:v>
                </c:pt>
                <c:pt idx="74">
                  <c:v>634.06999999999982</c:v>
                </c:pt>
                <c:pt idx="75">
                  <c:v>613.96800000000007</c:v>
                </c:pt>
                <c:pt idx="76">
                  <c:v>591.24</c:v>
                </c:pt>
                <c:pt idx="77">
                  <c:v>653.298</c:v>
                </c:pt>
                <c:pt idx="78">
                  <c:v>640.47800000000007</c:v>
                </c:pt>
                <c:pt idx="79">
                  <c:v>587.3660000000001</c:v>
                </c:pt>
                <c:pt idx="80">
                  <c:v>601.03999999999974</c:v>
                </c:pt>
                <c:pt idx="81">
                  <c:v>643.24400000000014</c:v>
                </c:pt>
                <c:pt idx="82">
                  <c:v>575.52799999999991</c:v>
                </c:pt>
                <c:pt idx="83">
                  <c:v>587.78800000000012</c:v>
                </c:pt>
                <c:pt idx="84">
                  <c:v>614.55999999999995</c:v>
                </c:pt>
                <c:pt idx="85">
                  <c:v>610.6500000000002</c:v>
                </c:pt>
                <c:pt idx="86">
                  <c:v>576.43399999999974</c:v>
                </c:pt>
                <c:pt idx="87">
                  <c:v>548.95400000000029</c:v>
                </c:pt>
                <c:pt idx="88">
                  <c:v>603.80799999999999</c:v>
                </c:pt>
                <c:pt idx="89">
                  <c:v>604.50200000000007</c:v>
                </c:pt>
                <c:pt idx="90">
                  <c:v>625.93600000000015</c:v>
                </c:pt>
                <c:pt idx="91">
                  <c:v>568.50199999999995</c:v>
                </c:pt>
                <c:pt idx="92">
                  <c:v>546.59599999999989</c:v>
                </c:pt>
                <c:pt idx="93">
                  <c:v>614.68800000000022</c:v>
                </c:pt>
                <c:pt idx="94">
                  <c:v>636.04200000000014</c:v>
                </c:pt>
                <c:pt idx="95">
                  <c:v>551.74599999999964</c:v>
                </c:pt>
                <c:pt idx="96">
                  <c:v>619.55399999999986</c:v>
                </c:pt>
                <c:pt idx="97">
                  <c:v>609.36799999999971</c:v>
                </c:pt>
                <c:pt idx="98">
                  <c:v>570.75400000000002</c:v>
                </c:pt>
                <c:pt idx="99">
                  <c:v>596.64600000000019</c:v>
                </c:pt>
                <c:pt idx="100">
                  <c:v>565.48599999999999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1F0-4124-AFD6-4D932ECAB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501056"/>
        <c:axId val="1227522048"/>
      </c:lineChart>
      <c:catAx>
        <c:axId val="123350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27522048"/>
        <c:crosses val="autoZero"/>
        <c:auto val="1"/>
        <c:lblAlgn val="ctr"/>
        <c:lblOffset val="100"/>
        <c:noMultiLvlLbl val="0"/>
      </c:catAx>
      <c:valAx>
        <c:axId val="1227522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5010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698.89400000000035</c:v>
                </c:pt>
                <c:pt idx="2">
                  <c:v>990.61800000000017</c:v>
                </c:pt>
                <c:pt idx="3">
                  <c:v>1180.252</c:v>
                </c:pt>
                <c:pt idx="4">
                  <c:v>1340.8239999999994</c:v>
                </c:pt>
                <c:pt idx="5">
                  <c:v>1554.5559999999998</c:v>
                </c:pt>
                <c:pt idx="6">
                  <c:v>1728.8559999999991</c:v>
                </c:pt>
                <c:pt idx="7">
                  <c:v>1913.6499999999994</c:v>
                </c:pt>
                <c:pt idx="8">
                  <c:v>2053.0700000000002</c:v>
                </c:pt>
                <c:pt idx="9">
                  <c:v>2174.1059999999984</c:v>
                </c:pt>
                <c:pt idx="10">
                  <c:v>2340.7619999999997</c:v>
                </c:pt>
                <c:pt idx="11">
                  <c:v>2397.136</c:v>
                </c:pt>
                <c:pt idx="12">
                  <c:v>2550.8180000000007</c:v>
                </c:pt>
                <c:pt idx="13">
                  <c:v>2617.9820000000004</c:v>
                </c:pt>
                <c:pt idx="14">
                  <c:v>2699.0119999999997</c:v>
                </c:pt>
                <c:pt idx="15">
                  <c:v>2758.7919999999995</c:v>
                </c:pt>
                <c:pt idx="16">
                  <c:v>2777.828</c:v>
                </c:pt>
                <c:pt idx="17">
                  <c:v>2836.0520000000001</c:v>
                </c:pt>
                <c:pt idx="18">
                  <c:v>2952.7160000000003</c:v>
                </c:pt>
                <c:pt idx="19">
                  <c:v>3075.4259999999986</c:v>
                </c:pt>
                <c:pt idx="20">
                  <c:v>3123.3700000000008</c:v>
                </c:pt>
                <c:pt idx="21">
                  <c:v>3143.9680000000012</c:v>
                </c:pt>
                <c:pt idx="22">
                  <c:v>3204.643999999998</c:v>
                </c:pt>
                <c:pt idx="23">
                  <c:v>3239.8059999999987</c:v>
                </c:pt>
                <c:pt idx="24">
                  <c:v>3249.8979999999997</c:v>
                </c:pt>
                <c:pt idx="25">
                  <c:v>3357.1600000000012</c:v>
                </c:pt>
                <c:pt idx="26">
                  <c:v>3446.5060000000017</c:v>
                </c:pt>
                <c:pt idx="27">
                  <c:v>3597.0480000000011</c:v>
                </c:pt>
                <c:pt idx="28">
                  <c:v>3606.496000000001</c:v>
                </c:pt>
                <c:pt idx="29">
                  <c:v>3703.4820000000009</c:v>
                </c:pt>
                <c:pt idx="30">
                  <c:v>3761.8759999999997</c:v>
                </c:pt>
                <c:pt idx="31">
                  <c:v>3814.5220000000008</c:v>
                </c:pt>
                <c:pt idx="32">
                  <c:v>3844.4979999999982</c:v>
                </c:pt>
                <c:pt idx="33">
                  <c:v>3862.1119999999983</c:v>
                </c:pt>
                <c:pt idx="34">
                  <c:v>3899.2460000000005</c:v>
                </c:pt>
                <c:pt idx="35">
                  <c:v>3971.1660000000002</c:v>
                </c:pt>
                <c:pt idx="36">
                  <c:v>4005.384</c:v>
                </c:pt>
                <c:pt idx="37">
                  <c:v>4060.4920000000006</c:v>
                </c:pt>
                <c:pt idx="38">
                  <c:v>4203.9239999999982</c:v>
                </c:pt>
                <c:pt idx="39">
                  <c:v>4302.4199999999992</c:v>
                </c:pt>
                <c:pt idx="40">
                  <c:v>4336.0999999999985</c:v>
                </c:pt>
                <c:pt idx="41">
                  <c:v>4384.8419999999996</c:v>
                </c:pt>
                <c:pt idx="42">
                  <c:v>4488.6260000000011</c:v>
                </c:pt>
                <c:pt idx="43">
                  <c:v>4490.2980000000016</c:v>
                </c:pt>
                <c:pt idx="44">
                  <c:v>4503.2800000000007</c:v>
                </c:pt>
                <c:pt idx="45">
                  <c:v>4559.395999999997</c:v>
                </c:pt>
                <c:pt idx="46">
                  <c:v>4552.7500000000018</c:v>
                </c:pt>
                <c:pt idx="47">
                  <c:v>4540.6839999999993</c:v>
                </c:pt>
                <c:pt idx="48">
                  <c:v>4576.3319999999985</c:v>
                </c:pt>
                <c:pt idx="49">
                  <c:v>4654.8</c:v>
                </c:pt>
                <c:pt idx="50">
                  <c:v>4788.7600000000011</c:v>
                </c:pt>
                <c:pt idx="51">
                  <c:v>4796.4999999999991</c:v>
                </c:pt>
                <c:pt idx="52">
                  <c:v>4793.5119999999988</c:v>
                </c:pt>
                <c:pt idx="53">
                  <c:v>4811.7619999999988</c:v>
                </c:pt>
                <c:pt idx="54">
                  <c:v>4829.0319999999983</c:v>
                </c:pt>
                <c:pt idx="55">
                  <c:v>4900.329999999999</c:v>
                </c:pt>
                <c:pt idx="56">
                  <c:v>4987.4920000000011</c:v>
                </c:pt>
                <c:pt idx="57">
                  <c:v>5033.7840000000006</c:v>
                </c:pt>
                <c:pt idx="58">
                  <c:v>5053.0759999999991</c:v>
                </c:pt>
                <c:pt idx="59">
                  <c:v>5106.1039999999985</c:v>
                </c:pt>
                <c:pt idx="60">
                  <c:v>5155.5099999999993</c:v>
                </c:pt>
                <c:pt idx="61">
                  <c:v>5198.2800000000016</c:v>
                </c:pt>
                <c:pt idx="62">
                  <c:v>5245.920000000001</c:v>
                </c:pt>
                <c:pt idx="63">
                  <c:v>5386.4659999999994</c:v>
                </c:pt>
                <c:pt idx="64">
                  <c:v>5384.0879999999997</c:v>
                </c:pt>
                <c:pt idx="65">
                  <c:v>5479.6999999999989</c:v>
                </c:pt>
                <c:pt idx="66">
                  <c:v>5512.3279999999995</c:v>
                </c:pt>
                <c:pt idx="67">
                  <c:v>5527.7259999999997</c:v>
                </c:pt>
                <c:pt idx="68">
                  <c:v>5567.6839999999975</c:v>
                </c:pt>
                <c:pt idx="69">
                  <c:v>5570.3659999999982</c:v>
                </c:pt>
                <c:pt idx="70">
                  <c:v>5583.0639999999994</c:v>
                </c:pt>
                <c:pt idx="71">
                  <c:v>5647.2440000000015</c:v>
                </c:pt>
                <c:pt idx="72">
                  <c:v>5645.5280000000002</c:v>
                </c:pt>
                <c:pt idx="73">
                  <c:v>5660.7219999999998</c:v>
                </c:pt>
                <c:pt idx="74">
                  <c:v>5755.268</c:v>
                </c:pt>
                <c:pt idx="75">
                  <c:v>5826.9240000000018</c:v>
                </c:pt>
                <c:pt idx="76">
                  <c:v>5879.9240000000018</c:v>
                </c:pt>
                <c:pt idx="77">
                  <c:v>5848.1260000000011</c:v>
                </c:pt>
                <c:pt idx="78">
                  <c:v>5954.3280000000004</c:v>
                </c:pt>
                <c:pt idx="79">
                  <c:v>6042.2739999999994</c:v>
                </c:pt>
                <c:pt idx="80">
                  <c:v>6050.5420000000031</c:v>
                </c:pt>
                <c:pt idx="81">
                  <c:v>6080.6699999999992</c:v>
                </c:pt>
                <c:pt idx="82">
                  <c:v>6146.1580000000004</c:v>
                </c:pt>
                <c:pt idx="83">
                  <c:v>6113.2259999999997</c:v>
                </c:pt>
                <c:pt idx="84">
                  <c:v>6201.5740000000005</c:v>
                </c:pt>
                <c:pt idx="85">
                  <c:v>6276.735999999999</c:v>
                </c:pt>
                <c:pt idx="86">
                  <c:v>6294.81</c:v>
                </c:pt>
                <c:pt idx="87">
                  <c:v>6313.6560000000009</c:v>
                </c:pt>
                <c:pt idx="88">
                  <c:v>6387.2679999999991</c:v>
                </c:pt>
                <c:pt idx="89">
                  <c:v>6418.9220000000005</c:v>
                </c:pt>
                <c:pt idx="90">
                  <c:v>6452.0779999999968</c:v>
                </c:pt>
                <c:pt idx="91">
                  <c:v>6483.3880000000026</c:v>
                </c:pt>
                <c:pt idx="92">
                  <c:v>6540.2639999999965</c:v>
                </c:pt>
                <c:pt idx="93">
                  <c:v>6610.028000000003</c:v>
                </c:pt>
                <c:pt idx="94">
                  <c:v>6658.9019999999964</c:v>
                </c:pt>
                <c:pt idx="95">
                  <c:v>6643.3959999999997</c:v>
                </c:pt>
                <c:pt idx="96">
                  <c:v>6681.0580000000009</c:v>
                </c:pt>
                <c:pt idx="97">
                  <c:v>6748.3819999999969</c:v>
                </c:pt>
                <c:pt idx="98">
                  <c:v>6816.0119999999997</c:v>
                </c:pt>
                <c:pt idx="99">
                  <c:v>6803.3100000000022</c:v>
                </c:pt>
                <c:pt idx="100">
                  <c:v>6841.0480000000043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693-4AD7-B5E6-3FC3019BD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857056"/>
        <c:axId val="1227428032"/>
      </c:lineChart>
      <c:catAx>
        <c:axId val="120785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27428032"/>
        <c:crosses val="autoZero"/>
        <c:auto val="1"/>
        <c:lblAlgn val="ctr"/>
        <c:lblOffset val="100"/>
        <c:noMultiLvlLbl val="0"/>
      </c:catAx>
      <c:valAx>
        <c:axId val="1227428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8570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390.95799999999889</c:v>
                </c:pt>
                <c:pt idx="2">
                  <c:v>346.68800000000056</c:v>
                </c:pt>
                <c:pt idx="3">
                  <c:v>351.55000000000041</c:v>
                </c:pt>
                <c:pt idx="4">
                  <c:v>311.87199999999962</c:v>
                </c:pt>
                <c:pt idx="5">
                  <c:v>332.97999999999939</c:v>
                </c:pt>
                <c:pt idx="6">
                  <c:v>313.41999999999962</c:v>
                </c:pt>
                <c:pt idx="7">
                  <c:v>309.52200000000062</c:v>
                </c:pt>
                <c:pt idx="8">
                  <c:v>303.56800000000072</c:v>
                </c:pt>
                <c:pt idx="9">
                  <c:v>317.43599999999952</c:v>
                </c:pt>
                <c:pt idx="10">
                  <c:v>356.06400000000065</c:v>
                </c:pt>
                <c:pt idx="11">
                  <c:v>355.46200000000078</c:v>
                </c:pt>
                <c:pt idx="12">
                  <c:v>345.31399999999957</c:v>
                </c:pt>
                <c:pt idx="13">
                  <c:v>368.59199999999998</c:v>
                </c:pt>
                <c:pt idx="14">
                  <c:v>348.19400000000007</c:v>
                </c:pt>
                <c:pt idx="15">
                  <c:v>335.2639999999999</c:v>
                </c:pt>
                <c:pt idx="16">
                  <c:v>351.77600000000012</c:v>
                </c:pt>
                <c:pt idx="17">
                  <c:v>323.71200000000016</c:v>
                </c:pt>
                <c:pt idx="18">
                  <c:v>337.54799999999983</c:v>
                </c:pt>
                <c:pt idx="19">
                  <c:v>300.79000000000002</c:v>
                </c:pt>
                <c:pt idx="20">
                  <c:v>288.8839999999999</c:v>
                </c:pt>
                <c:pt idx="21">
                  <c:v>325.00600000000054</c:v>
                </c:pt>
                <c:pt idx="22">
                  <c:v>339.503999999999</c:v>
                </c:pt>
                <c:pt idx="23">
                  <c:v>316.22600000000057</c:v>
                </c:pt>
                <c:pt idx="24">
                  <c:v>343.77200000000011</c:v>
                </c:pt>
                <c:pt idx="25">
                  <c:v>322.75400000000013</c:v>
                </c:pt>
                <c:pt idx="26">
                  <c:v>303.41800000000012</c:v>
                </c:pt>
                <c:pt idx="27">
                  <c:v>316.94600000000048</c:v>
                </c:pt>
                <c:pt idx="28">
                  <c:v>355.42400000000089</c:v>
                </c:pt>
                <c:pt idx="29">
                  <c:v>370.26999999999941</c:v>
                </c:pt>
                <c:pt idx="30">
                  <c:v>308.71000000000026</c:v>
                </c:pt>
                <c:pt idx="31">
                  <c:v>274.63400000000001</c:v>
                </c:pt>
                <c:pt idx="32">
                  <c:v>321.89599999999939</c:v>
                </c:pt>
                <c:pt idx="33">
                  <c:v>301.73799999999983</c:v>
                </c:pt>
                <c:pt idx="34">
                  <c:v>297.62599999999998</c:v>
                </c:pt>
                <c:pt idx="35">
                  <c:v>338.30800000000016</c:v>
                </c:pt>
                <c:pt idx="36">
                  <c:v>334.47399999999982</c:v>
                </c:pt>
                <c:pt idx="37">
                  <c:v>303.99199999999973</c:v>
                </c:pt>
                <c:pt idx="38">
                  <c:v>365.65599999999978</c:v>
                </c:pt>
                <c:pt idx="39">
                  <c:v>314.58400000000029</c:v>
                </c:pt>
                <c:pt idx="40">
                  <c:v>308.81599999999997</c:v>
                </c:pt>
                <c:pt idx="41">
                  <c:v>371.61000000000007</c:v>
                </c:pt>
                <c:pt idx="42">
                  <c:v>352.21200000000067</c:v>
                </c:pt>
                <c:pt idx="43">
                  <c:v>320.00800000000027</c:v>
                </c:pt>
                <c:pt idx="44">
                  <c:v>344.35800000000091</c:v>
                </c:pt>
                <c:pt idx="45">
                  <c:v>314.18400000000003</c:v>
                </c:pt>
                <c:pt idx="46">
                  <c:v>256.96200000000039</c:v>
                </c:pt>
                <c:pt idx="47">
                  <c:v>317.9059999999991</c:v>
                </c:pt>
                <c:pt idx="48">
                  <c:v>302.88799999999975</c:v>
                </c:pt>
                <c:pt idx="49">
                  <c:v>344.83999999999963</c:v>
                </c:pt>
                <c:pt idx="50">
                  <c:v>339.57199999999943</c:v>
                </c:pt>
                <c:pt idx="51">
                  <c:v>316.88800000000009</c:v>
                </c:pt>
                <c:pt idx="52">
                  <c:v>334.48400000000021</c:v>
                </c:pt>
                <c:pt idx="53">
                  <c:v>278.14199999999983</c:v>
                </c:pt>
                <c:pt idx="54">
                  <c:v>336.47800000000046</c:v>
                </c:pt>
                <c:pt idx="55">
                  <c:v>305.74600000000066</c:v>
                </c:pt>
                <c:pt idx="56">
                  <c:v>317.27399999999983</c:v>
                </c:pt>
                <c:pt idx="57">
                  <c:v>346.15999999999957</c:v>
                </c:pt>
                <c:pt idx="58">
                  <c:v>336.6719999999998</c:v>
                </c:pt>
                <c:pt idx="59">
                  <c:v>347.01999999999992</c:v>
                </c:pt>
                <c:pt idx="60">
                  <c:v>326.61800000000017</c:v>
                </c:pt>
                <c:pt idx="61">
                  <c:v>353.15000000000015</c:v>
                </c:pt>
                <c:pt idx="62">
                  <c:v>298.10799999999961</c:v>
                </c:pt>
                <c:pt idx="63">
                  <c:v>315.11400000000043</c:v>
                </c:pt>
                <c:pt idx="64">
                  <c:v>332.64599999999905</c:v>
                </c:pt>
                <c:pt idx="65">
                  <c:v>312.74799999999919</c:v>
                </c:pt>
                <c:pt idx="66">
                  <c:v>329.07600000000019</c:v>
                </c:pt>
                <c:pt idx="67">
                  <c:v>310.25400000000013</c:v>
                </c:pt>
                <c:pt idx="68">
                  <c:v>365.05400000000031</c:v>
                </c:pt>
                <c:pt idx="69">
                  <c:v>341.27800000000002</c:v>
                </c:pt>
                <c:pt idx="70">
                  <c:v>349.82599999999991</c:v>
                </c:pt>
                <c:pt idx="71">
                  <c:v>336.2360000000005</c:v>
                </c:pt>
                <c:pt idx="72">
                  <c:v>313.07200000000034</c:v>
                </c:pt>
                <c:pt idx="73">
                  <c:v>338.34600000000057</c:v>
                </c:pt>
                <c:pt idx="74">
                  <c:v>356.03000000000009</c:v>
                </c:pt>
                <c:pt idx="75">
                  <c:v>362.18799999999953</c:v>
                </c:pt>
                <c:pt idx="76">
                  <c:v>301.76400000000001</c:v>
                </c:pt>
                <c:pt idx="77">
                  <c:v>347.05799999999988</c:v>
                </c:pt>
                <c:pt idx="78">
                  <c:v>331.38600000000008</c:v>
                </c:pt>
                <c:pt idx="79">
                  <c:v>324.34199999999987</c:v>
                </c:pt>
                <c:pt idx="80">
                  <c:v>297.34399999999977</c:v>
                </c:pt>
                <c:pt idx="81">
                  <c:v>399.6040000000005</c:v>
                </c:pt>
                <c:pt idx="82">
                  <c:v>314.70399999999995</c:v>
                </c:pt>
                <c:pt idx="83">
                  <c:v>368.22399999999999</c:v>
                </c:pt>
                <c:pt idx="84">
                  <c:v>326.3959999999999</c:v>
                </c:pt>
                <c:pt idx="85">
                  <c:v>329.68599999999998</c:v>
                </c:pt>
                <c:pt idx="86">
                  <c:v>329.49800000000016</c:v>
                </c:pt>
                <c:pt idx="87">
                  <c:v>291.29800000000017</c:v>
                </c:pt>
                <c:pt idx="88">
                  <c:v>341.17199999999997</c:v>
                </c:pt>
                <c:pt idx="89">
                  <c:v>310.98599999999988</c:v>
                </c:pt>
                <c:pt idx="90">
                  <c:v>371.56799999999987</c:v>
                </c:pt>
                <c:pt idx="91">
                  <c:v>292.61000000000013</c:v>
                </c:pt>
                <c:pt idx="92">
                  <c:v>326.68399999999906</c:v>
                </c:pt>
                <c:pt idx="93">
                  <c:v>289.07199999999983</c:v>
                </c:pt>
                <c:pt idx="94">
                  <c:v>349.76200000000017</c:v>
                </c:pt>
                <c:pt idx="95">
                  <c:v>338.30199999999871</c:v>
                </c:pt>
                <c:pt idx="96">
                  <c:v>329.19799999999987</c:v>
                </c:pt>
                <c:pt idx="97">
                  <c:v>357.55200000000025</c:v>
                </c:pt>
                <c:pt idx="98">
                  <c:v>324.21399999999994</c:v>
                </c:pt>
                <c:pt idx="99">
                  <c:v>297.86999999999915</c:v>
                </c:pt>
                <c:pt idx="100">
                  <c:v>322.28999999999985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1C8-41E4-A5FE-ADB20CD75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1885408"/>
        <c:axId val="1212675088"/>
      </c:lineChart>
      <c:catAx>
        <c:axId val="123188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2675088"/>
        <c:crosses val="autoZero"/>
        <c:auto val="1"/>
        <c:lblAlgn val="ctr"/>
        <c:lblOffset val="100"/>
        <c:noMultiLvlLbl val="0"/>
      </c:catAx>
      <c:valAx>
        <c:axId val="1212675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1885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390.95799999999889</c:v>
                </c:pt>
                <c:pt idx="2">
                  <c:v>495.44600000000048</c:v>
                </c:pt>
                <c:pt idx="3">
                  <c:v>542.71199999999965</c:v>
                </c:pt>
                <c:pt idx="4">
                  <c:v>574.2759999999995</c:v>
                </c:pt>
                <c:pt idx="5">
                  <c:v>682.93999999999983</c:v>
                </c:pt>
                <c:pt idx="6">
                  <c:v>805.70799999999974</c:v>
                </c:pt>
                <c:pt idx="7">
                  <c:v>819.85799999999961</c:v>
                </c:pt>
                <c:pt idx="8">
                  <c:v>882.79399999999953</c:v>
                </c:pt>
                <c:pt idx="9">
                  <c:v>903.29399999999998</c:v>
                </c:pt>
                <c:pt idx="10">
                  <c:v>1018.2580000000002</c:v>
                </c:pt>
                <c:pt idx="11">
                  <c:v>1044.6680000000001</c:v>
                </c:pt>
                <c:pt idx="12">
                  <c:v>1164.6660000000002</c:v>
                </c:pt>
                <c:pt idx="13">
                  <c:v>1176.2699999999998</c:v>
                </c:pt>
                <c:pt idx="14">
                  <c:v>1175.82</c:v>
                </c:pt>
                <c:pt idx="15">
                  <c:v>1169.1199999999999</c:v>
                </c:pt>
                <c:pt idx="16">
                  <c:v>1198.5239999999999</c:v>
                </c:pt>
                <c:pt idx="17">
                  <c:v>1270.32</c:v>
                </c:pt>
                <c:pt idx="18">
                  <c:v>1302.0480000000002</c:v>
                </c:pt>
                <c:pt idx="19">
                  <c:v>1356.5339999999985</c:v>
                </c:pt>
                <c:pt idx="20">
                  <c:v>1388.83</c:v>
                </c:pt>
                <c:pt idx="21">
                  <c:v>1376.552000000001</c:v>
                </c:pt>
                <c:pt idx="22">
                  <c:v>1387.9599999999994</c:v>
                </c:pt>
                <c:pt idx="23">
                  <c:v>1433.2419999999991</c:v>
                </c:pt>
                <c:pt idx="24">
                  <c:v>1503.1140000000003</c:v>
                </c:pt>
                <c:pt idx="25">
                  <c:v>1495.5040000000006</c:v>
                </c:pt>
                <c:pt idx="26">
                  <c:v>1512.6739999999998</c:v>
                </c:pt>
                <c:pt idx="27">
                  <c:v>1597.0559999999998</c:v>
                </c:pt>
                <c:pt idx="28">
                  <c:v>1631.2680000000009</c:v>
                </c:pt>
                <c:pt idx="29">
                  <c:v>1683.6020000000001</c:v>
                </c:pt>
                <c:pt idx="30">
                  <c:v>1701.6319999999998</c:v>
                </c:pt>
                <c:pt idx="31">
                  <c:v>1718.7820000000006</c:v>
                </c:pt>
                <c:pt idx="32">
                  <c:v>1780.0659999999991</c:v>
                </c:pt>
                <c:pt idx="33">
                  <c:v>1740.3399999999986</c:v>
                </c:pt>
                <c:pt idx="34">
                  <c:v>1765.4499999999994</c:v>
                </c:pt>
                <c:pt idx="35">
                  <c:v>1773.4740000000002</c:v>
                </c:pt>
                <c:pt idx="36">
                  <c:v>1779.7879999999996</c:v>
                </c:pt>
                <c:pt idx="37">
                  <c:v>1796.1960000000004</c:v>
                </c:pt>
                <c:pt idx="38">
                  <c:v>1821.4</c:v>
                </c:pt>
                <c:pt idx="39">
                  <c:v>1876.0520000000006</c:v>
                </c:pt>
                <c:pt idx="40">
                  <c:v>1861.2159999999997</c:v>
                </c:pt>
                <c:pt idx="41">
                  <c:v>1908.1979999999994</c:v>
                </c:pt>
                <c:pt idx="42">
                  <c:v>1926.0500000000011</c:v>
                </c:pt>
                <c:pt idx="43">
                  <c:v>1870.5139999999997</c:v>
                </c:pt>
                <c:pt idx="44">
                  <c:v>1924.9479999999994</c:v>
                </c:pt>
                <c:pt idx="45">
                  <c:v>1960.9279999999987</c:v>
                </c:pt>
                <c:pt idx="46">
                  <c:v>1968.7699999999986</c:v>
                </c:pt>
                <c:pt idx="47">
                  <c:v>1957.7719999999995</c:v>
                </c:pt>
                <c:pt idx="48">
                  <c:v>1968.652</c:v>
                </c:pt>
                <c:pt idx="49">
                  <c:v>1983.9919999999997</c:v>
                </c:pt>
                <c:pt idx="50">
                  <c:v>2061.6479999999988</c:v>
                </c:pt>
                <c:pt idx="51">
                  <c:v>2078.2559999999994</c:v>
                </c:pt>
                <c:pt idx="52">
                  <c:v>2052.4239999999991</c:v>
                </c:pt>
                <c:pt idx="53">
                  <c:v>2016.5859999999989</c:v>
                </c:pt>
                <c:pt idx="54">
                  <c:v>2029.9519999999989</c:v>
                </c:pt>
                <c:pt idx="55">
                  <c:v>2076.2819999999992</c:v>
                </c:pt>
                <c:pt idx="56">
                  <c:v>2155.3679999999999</c:v>
                </c:pt>
                <c:pt idx="57">
                  <c:v>2165.884</c:v>
                </c:pt>
                <c:pt idx="58">
                  <c:v>2153.6879999999992</c:v>
                </c:pt>
                <c:pt idx="59">
                  <c:v>2247.5120000000006</c:v>
                </c:pt>
                <c:pt idx="60">
                  <c:v>2259.6939999999995</c:v>
                </c:pt>
                <c:pt idx="61">
                  <c:v>2222.3719999999989</c:v>
                </c:pt>
                <c:pt idx="62">
                  <c:v>2234.7080000000001</c:v>
                </c:pt>
                <c:pt idx="63">
                  <c:v>2276.1020000000003</c:v>
                </c:pt>
                <c:pt idx="64">
                  <c:v>2228.0760000000005</c:v>
                </c:pt>
                <c:pt idx="65">
                  <c:v>2229.2480000000005</c:v>
                </c:pt>
                <c:pt idx="66">
                  <c:v>2213.9159999999993</c:v>
                </c:pt>
                <c:pt idx="67">
                  <c:v>2225.0259999999998</c:v>
                </c:pt>
                <c:pt idx="68">
                  <c:v>2228.4000000000005</c:v>
                </c:pt>
                <c:pt idx="69">
                  <c:v>2221.89</c:v>
                </c:pt>
                <c:pt idx="70">
                  <c:v>2276.1880000000006</c:v>
                </c:pt>
                <c:pt idx="71">
                  <c:v>2314.4359999999992</c:v>
                </c:pt>
                <c:pt idx="72">
                  <c:v>2304.5879999999988</c:v>
                </c:pt>
                <c:pt idx="73">
                  <c:v>2285.998</c:v>
                </c:pt>
                <c:pt idx="74">
                  <c:v>2323.3359999999998</c:v>
                </c:pt>
                <c:pt idx="75">
                  <c:v>2365.8999999999987</c:v>
                </c:pt>
                <c:pt idx="76">
                  <c:v>2422.1439999999993</c:v>
                </c:pt>
                <c:pt idx="77">
                  <c:v>2499.5219999999999</c:v>
                </c:pt>
                <c:pt idx="78">
                  <c:v>2548.5080000000003</c:v>
                </c:pt>
                <c:pt idx="79">
                  <c:v>2480.041999999999</c:v>
                </c:pt>
                <c:pt idx="80">
                  <c:v>2540.5619999999976</c:v>
                </c:pt>
                <c:pt idx="81">
                  <c:v>2521.9899999999998</c:v>
                </c:pt>
                <c:pt idx="82">
                  <c:v>2614.4420000000009</c:v>
                </c:pt>
                <c:pt idx="83">
                  <c:v>2697.3659999999986</c:v>
                </c:pt>
                <c:pt idx="84">
                  <c:v>2603.4979999999991</c:v>
                </c:pt>
                <c:pt idx="85">
                  <c:v>2629.8839999999996</c:v>
                </c:pt>
                <c:pt idx="86">
                  <c:v>2637.3859999999991</c:v>
                </c:pt>
                <c:pt idx="87">
                  <c:v>2681.5480000000007</c:v>
                </c:pt>
                <c:pt idx="88">
                  <c:v>2674.5319999999988</c:v>
                </c:pt>
                <c:pt idx="89">
                  <c:v>2677.9019999999991</c:v>
                </c:pt>
                <c:pt idx="90">
                  <c:v>2769.4339999999979</c:v>
                </c:pt>
                <c:pt idx="91">
                  <c:v>2763.804000000001</c:v>
                </c:pt>
                <c:pt idx="92">
                  <c:v>2804.9840000000004</c:v>
                </c:pt>
                <c:pt idx="93">
                  <c:v>2797.7280000000001</c:v>
                </c:pt>
                <c:pt idx="94">
                  <c:v>2822.0100000000011</c:v>
                </c:pt>
                <c:pt idx="95">
                  <c:v>2840.7039999999993</c:v>
                </c:pt>
                <c:pt idx="96">
                  <c:v>2839.5300000000007</c:v>
                </c:pt>
                <c:pt idx="97">
                  <c:v>2871.1539999999995</c:v>
                </c:pt>
                <c:pt idx="98">
                  <c:v>2887.9320000000007</c:v>
                </c:pt>
                <c:pt idx="99">
                  <c:v>2861.3940000000007</c:v>
                </c:pt>
                <c:pt idx="100">
                  <c:v>2865.7119999999991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D8-44D0-AD31-AF1AFBB3C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8587776"/>
        <c:axId val="1212440880"/>
      </c:lineChart>
      <c:catAx>
        <c:axId val="122858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2440880"/>
        <c:crosses val="autoZero"/>
        <c:auto val="1"/>
        <c:lblAlgn val="ctr"/>
        <c:lblOffset val="100"/>
        <c:noMultiLvlLbl val="0"/>
      </c:catAx>
      <c:valAx>
        <c:axId val="1212440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5877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563.30999999999995</c:v>
                </c:pt>
                <c:pt idx="2">
                  <c:v>532.63</c:v>
                </c:pt>
                <c:pt idx="3">
                  <c:v>575.59</c:v>
                </c:pt>
                <c:pt idx="4">
                  <c:v>580.14</c:v>
                </c:pt>
                <c:pt idx="5">
                  <c:v>614.15</c:v>
                </c:pt>
                <c:pt idx="6">
                  <c:v>454.84</c:v>
                </c:pt>
                <c:pt idx="7">
                  <c:v>393.32</c:v>
                </c:pt>
                <c:pt idx="8">
                  <c:v>524.29</c:v>
                </c:pt>
                <c:pt idx="9">
                  <c:v>528.20000000000005</c:v>
                </c:pt>
                <c:pt idx="10">
                  <c:v>482.75</c:v>
                </c:pt>
                <c:pt idx="11">
                  <c:v>447.23</c:v>
                </c:pt>
                <c:pt idx="12">
                  <c:v>554.85</c:v>
                </c:pt>
                <c:pt idx="13">
                  <c:v>415.67</c:v>
                </c:pt>
                <c:pt idx="14">
                  <c:v>611.78</c:v>
                </c:pt>
                <c:pt idx="15">
                  <c:v>524.77</c:v>
                </c:pt>
                <c:pt idx="16">
                  <c:v>493.97</c:v>
                </c:pt>
                <c:pt idx="17">
                  <c:v>432.99</c:v>
                </c:pt>
                <c:pt idx="18">
                  <c:v>594.28</c:v>
                </c:pt>
                <c:pt idx="19">
                  <c:v>555.96</c:v>
                </c:pt>
                <c:pt idx="20">
                  <c:v>483.13</c:v>
                </c:pt>
                <c:pt idx="21">
                  <c:v>570.19000000000005</c:v>
                </c:pt>
                <c:pt idx="22">
                  <c:v>420.08</c:v>
                </c:pt>
                <c:pt idx="23">
                  <c:v>494.66</c:v>
                </c:pt>
                <c:pt idx="24">
                  <c:v>550</c:v>
                </c:pt>
                <c:pt idx="25">
                  <c:v>505.39</c:v>
                </c:pt>
                <c:pt idx="26">
                  <c:v>512.42999999999995</c:v>
                </c:pt>
                <c:pt idx="27">
                  <c:v>549.82000000000005</c:v>
                </c:pt>
                <c:pt idx="28">
                  <c:v>545.48</c:v>
                </c:pt>
                <c:pt idx="29">
                  <c:v>579.16</c:v>
                </c:pt>
                <c:pt idx="30">
                  <c:v>464.93</c:v>
                </c:pt>
                <c:pt idx="31">
                  <c:v>637.97</c:v>
                </c:pt>
                <c:pt idx="32">
                  <c:v>570.27</c:v>
                </c:pt>
                <c:pt idx="33">
                  <c:v>649.86</c:v>
                </c:pt>
                <c:pt idx="34">
                  <c:v>596.73</c:v>
                </c:pt>
                <c:pt idx="35">
                  <c:v>509.95</c:v>
                </c:pt>
                <c:pt idx="36">
                  <c:v>487.71</c:v>
                </c:pt>
                <c:pt idx="37">
                  <c:v>545.04</c:v>
                </c:pt>
                <c:pt idx="38">
                  <c:v>639.04</c:v>
                </c:pt>
                <c:pt idx="39">
                  <c:v>471.37</c:v>
                </c:pt>
                <c:pt idx="40">
                  <c:v>548.45000000000005</c:v>
                </c:pt>
                <c:pt idx="41">
                  <c:v>612.64</c:v>
                </c:pt>
                <c:pt idx="42">
                  <c:v>587.77</c:v>
                </c:pt>
                <c:pt idx="43">
                  <c:v>663.69</c:v>
                </c:pt>
                <c:pt idx="44">
                  <c:v>609.09</c:v>
                </c:pt>
                <c:pt idx="45">
                  <c:v>470.22</c:v>
                </c:pt>
                <c:pt idx="46">
                  <c:v>586.69000000000005</c:v>
                </c:pt>
                <c:pt idx="47">
                  <c:v>660.11</c:v>
                </c:pt>
                <c:pt idx="48">
                  <c:v>636.9</c:v>
                </c:pt>
                <c:pt idx="49">
                  <c:v>522.16</c:v>
                </c:pt>
                <c:pt idx="50">
                  <c:v>480.51</c:v>
                </c:pt>
                <c:pt idx="51">
                  <c:v>619.45000000000005</c:v>
                </c:pt>
                <c:pt idx="52">
                  <c:v>500.58</c:v>
                </c:pt>
                <c:pt idx="53">
                  <c:v>527.82000000000005</c:v>
                </c:pt>
                <c:pt idx="54">
                  <c:v>493.2</c:v>
                </c:pt>
                <c:pt idx="55">
                  <c:v>531.75</c:v>
                </c:pt>
                <c:pt idx="56">
                  <c:v>542.72</c:v>
                </c:pt>
                <c:pt idx="57">
                  <c:v>536.57000000000005</c:v>
                </c:pt>
                <c:pt idx="58">
                  <c:v>556.58000000000004</c:v>
                </c:pt>
                <c:pt idx="59">
                  <c:v>558.66</c:v>
                </c:pt>
                <c:pt idx="60">
                  <c:v>511.5</c:v>
                </c:pt>
                <c:pt idx="61">
                  <c:v>534.98</c:v>
                </c:pt>
                <c:pt idx="62">
                  <c:v>556.69000000000005</c:v>
                </c:pt>
                <c:pt idx="63">
                  <c:v>534.11</c:v>
                </c:pt>
                <c:pt idx="64">
                  <c:v>604.63</c:v>
                </c:pt>
                <c:pt idx="65">
                  <c:v>657.7</c:v>
                </c:pt>
                <c:pt idx="66">
                  <c:v>437.03</c:v>
                </c:pt>
                <c:pt idx="67">
                  <c:v>490.7</c:v>
                </c:pt>
                <c:pt idx="68">
                  <c:v>631.23</c:v>
                </c:pt>
                <c:pt idx="69">
                  <c:v>601.66999999999996</c:v>
                </c:pt>
                <c:pt idx="70">
                  <c:v>549.80999999999995</c:v>
                </c:pt>
                <c:pt idx="71">
                  <c:v>670.51</c:v>
                </c:pt>
                <c:pt idx="72">
                  <c:v>540.75</c:v>
                </c:pt>
                <c:pt idx="73">
                  <c:v>516.51</c:v>
                </c:pt>
                <c:pt idx="74">
                  <c:v>464.24</c:v>
                </c:pt>
                <c:pt idx="75">
                  <c:v>520.79999999999995</c:v>
                </c:pt>
                <c:pt idx="76">
                  <c:v>569.84</c:v>
                </c:pt>
                <c:pt idx="77">
                  <c:v>556.04999999999995</c:v>
                </c:pt>
                <c:pt idx="78">
                  <c:v>606.53</c:v>
                </c:pt>
                <c:pt idx="79">
                  <c:v>497.54</c:v>
                </c:pt>
                <c:pt idx="80">
                  <c:v>506.03</c:v>
                </c:pt>
                <c:pt idx="81">
                  <c:v>498.23</c:v>
                </c:pt>
                <c:pt idx="82">
                  <c:v>480.59</c:v>
                </c:pt>
                <c:pt idx="83">
                  <c:v>686.44</c:v>
                </c:pt>
                <c:pt idx="84">
                  <c:v>576.17999999999995</c:v>
                </c:pt>
                <c:pt idx="85">
                  <c:v>588.49</c:v>
                </c:pt>
                <c:pt idx="86">
                  <c:v>537.72</c:v>
                </c:pt>
                <c:pt idx="87">
                  <c:v>571.79999999999995</c:v>
                </c:pt>
                <c:pt idx="88">
                  <c:v>457.09</c:v>
                </c:pt>
                <c:pt idx="89">
                  <c:v>555.9</c:v>
                </c:pt>
                <c:pt idx="90">
                  <c:v>601.38</c:v>
                </c:pt>
                <c:pt idx="91">
                  <c:v>524.4</c:v>
                </c:pt>
                <c:pt idx="92">
                  <c:v>577.51</c:v>
                </c:pt>
                <c:pt idx="93">
                  <c:v>447.55</c:v>
                </c:pt>
                <c:pt idx="94">
                  <c:v>547.74</c:v>
                </c:pt>
                <c:pt idx="95">
                  <c:v>588.20000000000005</c:v>
                </c:pt>
                <c:pt idx="96">
                  <c:v>504.85</c:v>
                </c:pt>
                <c:pt idx="97">
                  <c:v>396.45</c:v>
                </c:pt>
                <c:pt idx="98">
                  <c:v>531.82000000000005</c:v>
                </c:pt>
                <c:pt idx="99">
                  <c:v>429.71</c:v>
                </c:pt>
                <c:pt idx="100">
                  <c:v>472.71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D1F-4693-B4DA-132B95F64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8094752"/>
        <c:axId val="1212621840"/>
      </c:lineChart>
      <c:catAx>
        <c:axId val="122809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2621840"/>
        <c:crosses val="autoZero"/>
        <c:auto val="1"/>
        <c:lblAlgn val="ctr"/>
        <c:lblOffset val="100"/>
        <c:noMultiLvlLbl val="0"/>
      </c:catAx>
      <c:valAx>
        <c:axId val="1212621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0947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563.30999999999995</c:v>
                </c:pt>
                <c:pt idx="2">
                  <c:v>852.32</c:v>
                </c:pt>
                <c:pt idx="3">
                  <c:v>1136.19</c:v>
                </c:pt>
                <c:pt idx="4">
                  <c:v>1411.15</c:v>
                </c:pt>
                <c:pt idx="5">
                  <c:v>1597.74</c:v>
                </c:pt>
                <c:pt idx="6">
                  <c:v>1566.5</c:v>
                </c:pt>
                <c:pt idx="7">
                  <c:v>1674.04</c:v>
                </c:pt>
                <c:pt idx="8">
                  <c:v>1695.63</c:v>
                </c:pt>
                <c:pt idx="9">
                  <c:v>1816.21</c:v>
                </c:pt>
                <c:pt idx="10">
                  <c:v>1882.2</c:v>
                </c:pt>
                <c:pt idx="11">
                  <c:v>1940.91</c:v>
                </c:pt>
                <c:pt idx="12">
                  <c:v>1957.6</c:v>
                </c:pt>
                <c:pt idx="13">
                  <c:v>1935.37</c:v>
                </c:pt>
                <c:pt idx="14">
                  <c:v>2165.25</c:v>
                </c:pt>
                <c:pt idx="15">
                  <c:v>2290.7600000000002</c:v>
                </c:pt>
                <c:pt idx="16">
                  <c:v>2349.33</c:v>
                </c:pt>
                <c:pt idx="17">
                  <c:v>2488.02</c:v>
                </c:pt>
                <c:pt idx="18">
                  <c:v>2492.94</c:v>
                </c:pt>
                <c:pt idx="19">
                  <c:v>2657.58</c:v>
                </c:pt>
                <c:pt idx="20">
                  <c:v>2736.83</c:v>
                </c:pt>
                <c:pt idx="21">
                  <c:v>2860.82</c:v>
                </c:pt>
                <c:pt idx="22">
                  <c:v>2903.62</c:v>
                </c:pt>
                <c:pt idx="23">
                  <c:v>2997.18</c:v>
                </c:pt>
                <c:pt idx="24">
                  <c:v>3068.78</c:v>
                </c:pt>
                <c:pt idx="25">
                  <c:v>3069.31</c:v>
                </c:pt>
                <c:pt idx="26">
                  <c:v>3164.14</c:v>
                </c:pt>
                <c:pt idx="27">
                  <c:v>3248.88</c:v>
                </c:pt>
                <c:pt idx="28">
                  <c:v>3339.94</c:v>
                </c:pt>
                <c:pt idx="29">
                  <c:v>3343.98</c:v>
                </c:pt>
                <c:pt idx="30">
                  <c:v>3337.83</c:v>
                </c:pt>
                <c:pt idx="31">
                  <c:v>3506.4</c:v>
                </c:pt>
                <c:pt idx="32">
                  <c:v>3562.99</c:v>
                </c:pt>
                <c:pt idx="33">
                  <c:v>3667.57</c:v>
                </c:pt>
                <c:pt idx="34">
                  <c:v>3729.6</c:v>
                </c:pt>
                <c:pt idx="35">
                  <c:v>3846.77</c:v>
                </c:pt>
                <c:pt idx="36">
                  <c:v>3954.08</c:v>
                </c:pt>
                <c:pt idx="37">
                  <c:v>3883.56</c:v>
                </c:pt>
                <c:pt idx="38">
                  <c:v>4005.5</c:v>
                </c:pt>
                <c:pt idx="39">
                  <c:v>4077.37</c:v>
                </c:pt>
                <c:pt idx="40">
                  <c:v>4187.74</c:v>
                </c:pt>
                <c:pt idx="41">
                  <c:v>4151.82</c:v>
                </c:pt>
                <c:pt idx="42">
                  <c:v>4069.81</c:v>
                </c:pt>
                <c:pt idx="43">
                  <c:v>4045.16</c:v>
                </c:pt>
                <c:pt idx="44">
                  <c:v>4133.8900000000003</c:v>
                </c:pt>
                <c:pt idx="45">
                  <c:v>4127.55</c:v>
                </c:pt>
                <c:pt idx="46">
                  <c:v>4252.6400000000003</c:v>
                </c:pt>
                <c:pt idx="47">
                  <c:v>4375.91</c:v>
                </c:pt>
                <c:pt idx="48">
                  <c:v>4557.91</c:v>
                </c:pt>
                <c:pt idx="49">
                  <c:v>4572.91</c:v>
                </c:pt>
                <c:pt idx="50">
                  <c:v>4554.62</c:v>
                </c:pt>
                <c:pt idx="51">
                  <c:v>4599.07</c:v>
                </c:pt>
                <c:pt idx="52">
                  <c:v>4565.71</c:v>
                </c:pt>
                <c:pt idx="53">
                  <c:v>4534.41</c:v>
                </c:pt>
                <c:pt idx="54">
                  <c:v>4551.99</c:v>
                </c:pt>
                <c:pt idx="55">
                  <c:v>4607.88</c:v>
                </c:pt>
                <c:pt idx="56">
                  <c:v>4577.6000000000004</c:v>
                </c:pt>
                <c:pt idx="57">
                  <c:v>4647.1499999999996</c:v>
                </c:pt>
                <c:pt idx="58">
                  <c:v>4704.79</c:v>
                </c:pt>
                <c:pt idx="59">
                  <c:v>4782.43</c:v>
                </c:pt>
                <c:pt idx="60">
                  <c:v>4858.63</c:v>
                </c:pt>
                <c:pt idx="61">
                  <c:v>4955.1099999999997</c:v>
                </c:pt>
                <c:pt idx="62">
                  <c:v>5016.34</c:v>
                </c:pt>
                <c:pt idx="63">
                  <c:v>5017.71</c:v>
                </c:pt>
                <c:pt idx="64">
                  <c:v>5044.42</c:v>
                </c:pt>
                <c:pt idx="65">
                  <c:v>5039.84</c:v>
                </c:pt>
                <c:pt idx="66">
                  <c:v>5067.1099999999997</c:v>
                </c:pt>
                <c:pt idx="67">
                  <c:v>5038.13</c:v>
                </c:pt>
                <c:pt idx="68">
                  <c:v>5035.38</c:v>
                </c:pt>
                <c:pt idx="69">
                  <c:v>5056.7700000000004</c:v>
                </c:pt>
                <c:pt idx="70">
                  <c:v>5073.3599999999997</c:v>
                </c:pt>
                <c:pt idx="71">
                  <c:v>5125.33</c:v>
                </c:pt>
                <c:pt idx="72">
                  <c:v>5151.1000000000004</c:v>
                </c:pt>
                <c:pt idx="73">
                  <c:v>5197.7299999999996</c:v>
                </c:pt>
                <c:pt idx="74">
                  <c:v>5356.45</c:v>
                </c:pt>
                <c:pt idx="75">
                  <c:v>5403.61</c:v>
                </c:pt>
                <c:pt idx="76">
                  <c:v>5611.93</c:v>
                </c:pt>
                <c:pt idx="77">
                  <c:v>5678.02</c:v>
                </c:pt>
                <c:pt idx="78">
                  <c:v>5827.81</c:v>
                </c:pt>
                <c:pt idx="79">
                  <c:v>5878.45</c:v>
                </c:pt>
                <c:pt idx="80">
                  <c:v>6046.44</c:v>
                </c:pt>
                <c:pt idx="81">
                  <c:v>5917.97</c:v>
                </c:pt>
                <c:pt idx="82">
                  <c:v>6035.72</c:v>
                </c:pt>
                <c:pt idx="83">
                  <c:v>6002.16</c:v>
                </c:pt>
                <c:pt idx="84">
                  <c:v>5977.28</c:v>
                </c:pt>
                <c:pt idx="85">
                  <c:v>5948.21</c:v>
                </c:pt>
                <c:pt idx="86">
                  <c:v>5881.55</c:v>
                </c:pt>
                <c:pt idx="87">
                  <c:v>5965.89</c:v>
                </c:pt>
                <c:pt idx="88">
                  <c:v>6015.46</c:v>
                </c:pt>
                <c:pt idx="89">
                  <c:v>6063.26</c:v>
                </c:pt>
                <c:pt idx="90">
                  <c:v>6216.36</c:v>
                </c:pt>
                <c:pt idx="91">
                  <c:v>6281.42</c:v>
                </c:pt>
                <c:pt idx="92">
                  <c:v>6229.01</c:v>
                </c:pt>
                <c:pt idx="93">
                  <c:v>6194.32</c:v>
                </c:pt>
                <c:pt idx="94">
                  <c:v>6238.12</c:v>
                </c:pt>
                <c:pt idx="95">
                  <c:v>6305.04</c:v>
                </c:pt>
                <c:pt idx="96">
                  <c:v>6294.77</c:v>
                </c:pt>
                <c:pt idx="97">
                  <c:v>6239.68</c:v>
                </c:pt>
                <c:pt idx="98">
                  <c:v>6362.72</c:v>
                </c:pt>
                <c:pt idx="99">
                  <c:v>6318.55</c:v>
                </c:pt>
                <c:pt idx="100">
                  <c:v>6235.88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AD2-43C9-B380-D18C396F3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861728"/>
        <c:axId val="1212564848"/>
      </c:lineChart>
      <c:catAx>
        <c:axId val="120886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12564848"/>
        <c:crosses val="autoZero"/>
        <c:auto val="1"/>
        <c:lblAlgn val="ctr"/>
        <c:lblOffset val="100"/>
        <c:noMultiLvlLbl val="0"/>
      </c:catAx>
      <c:valAx>
        <c:axId val="1212564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8617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73517.8</c:v>
                </c:pt>
                <c:pt idx="1">
                  <c:v>72356.600000000006</c:v>
                </c:pt>
                <c:pt idx="2">
                  <c:v>52732.800000000003</c:v>
                </c:pt>
                <c:pt idx="3">
                  <c:v>71139.399999999994</c:v>
                </c:pt>
                <c:pt idx="4">
                  <c:v>64731.4</c:v>
                </c:pt>
                <c:pt idx="5">
                  <c:v>76555.8</c:v>
                </c:pt>
                <c:pt idx="6">
                  <c:v>35213.800000000003</c:v>
                </c:pt>
                <c:pt idx="7">
                  <c:v>71644.800000000003</c:v>
                </c:pt>
                <c:pt idx="8">
                  <c:v>39714</c:v>
                </c:pt>
                <c:pt idx="9">
                  <c:v>97625.8</c:v>
                </c:pt>
                <c:pt idx="10">
                  <c:v>94121.600000000006</c:v>
                </c:pt>
                <c:pt idx="11">
                  <c:v>67895</c:v>
                </c:pt>
                <c:pt idx="12">
                  <c:v>56466.400000000001</c:v>
                </c:pt>
                <c:pt idx="13">
                  <c:v>59185.4</c:v>
                </c:pt>
                <c:pt idx="14">
                  <c:v>51375</c:v>
                </c:pt>
                <c:pt idx="15">
                  <c:v>78201</c:v>
                </c:pt>
                <c:pt idx="16">
                  <c:v>68397.399999999994</c:v>
                </c:pt>
                <c:pt idx="17">
                  <c:v>80768</c:v>
                </c:pt>
                <c:pt idx="18">
                  <c:v>43295.199999999997</c:v>
                </c:pt>
                <c:pt idx="19">
                  <c:v>78137.8</c:v>
                </c:pt>
                <c:pt idx="20">
                  <c:v>45709.4</c:v>
                </c:pt>
                <c:pt idx="21">
                  <c:v>71620.2</c:v>
                </c:pt>
                <c:pt idx="22">
                  <c:v>59070.2</c:v>
                </c:pt>
                <c:pt idx="23">
                  <c:v>36213.199999999997</c:v>
                </c:pt>
                <c:pt idx="24">
                  <c:v>83743</c:v>
                </c:pt>
                <c:pt idx="25">
                  <c:v>69071.199999999997</c:v>
                </c:pt>
                <c:pt idx="26">
                  <c:v>67012.600000000006</c:v>
                </c:pt>
                <c:pt idx="27">
                  <c:v>72831.199999999997</c:v>
                </c:pt>
                <c:pt idx="28">
                  <c:v>47822.8</c:v>
                </c:pt>
                <c:pt idx="29">
                  <c:v>55953.4</c:v>
                </c:pt>
                <c:pt idx="30">
                  <c:v>84127</c:v>
                </c:pt>
                <c:pt idx="31">
                  <c:v>68003.600000000006</c:v>
                </c:pt>
                <c:pt idx="32">
                  <c:v>75431.399999999994</c:v>
                </c:pt>
                <c:pt idx="33">
                  <c:v>54961</c:v>
                </c:pt>
                <c:pt idx="34">
                  <c:v>48819.6</c:v>
                </c:pt>
                <c:pt idx="35">
                  <c:v>54458</c:v>
                </c:pt>
                <c:pt idx="36">
                  <c:v>72653.2</c:v>
                </c:pt>
                <c:pt idx="37">
                  <c:v>65599.399999999994</c:v>
                </c:pt>
                <c:pt idx="38">
                  <c:v>58334.8</c:v>
                </c:pt>
                <c:pt idx="39">
                  <c:v>41927.599999999999</c:v>
                </c:pt>
                <c:pt idx="40">
                  <c:v>54913.2</c:v>
                </c:pt>
                <c:pt idx="41">
                  <c:v>55242</c:v>
                </c:pt>
                <c:pt idx="42">
                  <c:v>60567</c:v>
                </c:pt>
                <c:pt idx="43">
                  <c:v>53955.8</c:v>
                </c:pt>
                <c:pt idx="44">
                  <c:v>33219</c:v>
                </c:pt>
                <c:pt idx="45">
                  <c:v>41654.800000000003</c:v>
                </c:pt>
                <c:pt idx="46">
                  <c:v>43729</c:v>
                </c:pt>
                <c:pt idx="47">
                  <c:v>74934.2</c:v>
                </c:pt>
                <c:pt idx="48">
                  <c:v>93617.8</c:v>
                </c:pt>
                <c:pt idx="49">
                  <c:v>47025.8</c:v>
                </c:pt>
                <c:pt idx="50">
                  <c:v>64194.2</c:v>
                </c:pt>
                <c:pt idx="51">
                  <c:v>85584.2</c:v>
                </c:pt>
                <c:pt idx="52">
                  <c:v>74224.800000000003</c:v>
                </c:pt>
                <c:pt idx="53">
                  <c:v>63289</c:v>
                </c:pt>
                <c:pt idx="54">
                  <c:v>58694.6</c:v>
                </c:pt>
                <c:pt idx="55">
                  <c:v>93313.8</c:v>
                </c:pt>
                <c:pt idx="56">
                  <c:v>46778.400000000001</c:v>
                </c:pt>
                <c:pt idx="57">
                  <c:v>59061</c:v>
                </c:pt>
                <c:pt idx="58">
                  <c:v>44411.8</c:v>
                </c:pt>
                <c:pt idx="59">
                  <c:v>57375</c:v>
                </c:pt>
                <c:pt idx="60">
                  <c:v>39045.800000000003</c:v>
                </c:pt>
                <c:pt idx="61">
                  <c:v>53547.8</c:v>
                </c:pt>
                <c:pt idx="62">
                  <c:v>45881.8</c:v>
                </c:pt>
                <c:pt idx="63">
                  <c:v>63986</c:v>
                </c:pt>
                <c:pt idx="64">
                  <c:v>58801.8</c:v>
                </c:pt>
                <c:pt idx="65">
                  <c:v>52550.2</c:v>
                </c:pt>
                <c:pt idx="66">
                  <c:v>52927.199999999997</c:v>
                </c:pt>
                <c:pt idx="67">
                  <c:v>67931.600000000006</c:v>
                </c:pt>
                <c:pt idx="68">
                  <c:v>83106</c:v>
                </c:pt>
                <c:pt idx="69">
                  <c:v>87362.6</c:v>
                </c:pt>
                <c:pt idx="70">
                  <c:v>52918.2</c:v>
                </c:pt>
                <c:pt idx="71">
                  <c:v>79327.399999999994</c:v>
                </c:pt>
                <c:pt idx="72">
                  <c:v>79120.800000000003</c:v>
                </c:pt>
                <c:pt idx="73">
                  <c:v>52013.4</c:v>
                </c:pt>
                <c:pt idx="74">
                  <c:v>60596.2</c:v>
                </c:pt>
                <c:pt idx="75">
                  <c:v>59857.2</c:v>
                </c:pt>
                <c:pt idx="76">
                  <c:v>42210.8</c:v>
                </c:pt>
                <c:pt idx="77">
                  <c:v>65671.8</c:v>
                </c:pt>
                <c:pt idx="78">
                  <c:v>42982.2</c:v>
                </c:pt>
                <c:pt idx="79">
                  <c:v>70298</c:v>
                </c:pt>
                <c:pt idx="80">
                  <c:v>82003.8</c:v>
                </c:pt>
                <c:pt idx="81">
                  <c:v>57913.599999999999</c:v>
                </c:pt>
                <c:pt idx="82">
                  <c:v>56176.800000000003</c:v>
                </c:pt>
                <c:pt idx="83">
                  <c:v>67775.399999999994</c:v>
                </c:pt>
                <c:pt idx="84">
                  <c:v>89308.4</c:v>
                </c:pt>
                <c:pt idx="85">
                  <c:v>49070.400000000001</c:v>
                </c:pt>
                <c:pt idx="86">
                  <c:v>53544.2</c:v>
                </c:pt>
                <c:pt idx="87">
                  <c:v>29692</c:v>
                </c:pt>
                <c:pt idx="88">
                  <c:v>63661.2</c:v>
                </c:pt>
                <c:pt idx="89">
                  <c:v>59877.4</c:v>
                </c:pt>
                <c:pt idx="90">
                  <c:v>83989.8</c:v>
                </c:pt>
                <c:pt idx="91">
                  <c:v>38167</c:v>
                </c:pt>
                <c:pt idx="92">
                  <c:v>35911</c:v>
                </c:pt>
                <c:pt idx="93">
                  <c:v>36948.199999999997</c:v>
                </c:pt>
                <c:pt idx="94">
                  <c:v>68710.399999999994</c:v>
                </c:pt>
                <c:pt idx="95">
                  <c:v>49807.8</c:v>
                </c:pt>
                <c:pt idx="96">
                  <c:v>64881.8</c:v>
                </c:pt>
                <c:pt idx="97">
                  <c:v>84328.4</c:v>
                </c:pt>
                <c:pt idx="98">
                  <c:v>80926.8</c:v>
                </c:pt>
                <c:pt idx="99">
                  <c:v>80514.399999999994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1.1002097451229498</c:v>
                </c:pt>
                <c:pt idx="1">
                  <c:v>1.0062800076288825</c:v>
                </c:pt>
                <c:pt idx="2">
                  <c:v>1.4599641968566053</c:v>
                </c:pt>
                <c:pt idx="3">
                  <c:v>1.3859548998164168</c:v>
                </c:pt>
                <c:pt idx="4">
                  <c:v>1.7406235613628007</c:v>
                </c:pt>
                <c:pt idx="5">
                  <c:v>1.4620316161544913</c:v>
                </c:pt>
                <c:pt idx="6">
                  <c:v>2.1498673815379195</c:v>
                </c:pt>
                <c:pt idx="7">
                  <c:v>1.6815595828308543</c:v>
                </c:pt>
                <c:pt idx="8">
                  <c:v>2.014151180943748</c:v>
                </c:pt>
                <c:pt idx="9">
                  <c:v>1.4574426022629263</c:v>
                </c:pt>
                <c:pt idx="10">
                  <c:v>1.1623049331928059</c:v>
                </c:pt>
                <c:pt idx="11">
                  <c:v>1.1988658958686207</c:v>
                </c:pt>
                <c:pt idx="12">
                  <c:v>1.2367708938412931</c:v>
                </c:pt>
                <c:pt idx="13">
                  <c:v>2.0492384946287427</c:v>
                </c:pt>
                <c:pt idx="14">
                  <c:v>1.9940827250608273</c:v>
                </c:pt>
                <c:pt idx="15">
                  <c:v>1.7040191301901511</c:v>
                </c:pt>
                <c:pt idx="16">
                  <c:v>1.3657536689991141</c:v>
                </c:pt>
                <c:pt idx="17">
                  <c:v>1.0995567551505547</c:v>
                </c:pt>
                <c:pt idx="18">
                  <c:v>1.9947707829043406</c:v>
                </c:pt>
                <c:pt idx="19">
                  <c:v>1.2851014489785992</c:v>
                </c:pt>
                <c:pt idx="20">
                  <c:v>1.3136685233234302</c:v>
                </c:pt>
                <c:pt idx="21">
                  <c:v>1.8146137542201781</c:v>
                </c:pt>
                <c:pt idx="22">
                  <c:v>1.8375932365219689</c:v>
                </c:pt>
                <c:pt idx="23">
                  <c:v>1.8076557719284683</c:v>
                </c:pt>
                <c:pt idx="24">
                  <c:v>1.6962134148525847</c:v>
                </c:pt>
                <c:pt idx="25">
                  <c:v>2.0797669651026767</c:v>
                </c:pt>
                <c:pt idx="26">
                  <c:v>1.7546700172803322</c:v>
                </c:pt>
                <c:pt idx="27">
                  <c:v>1.4898697261613156</c:v>
                </c:pt>
                <c:pt idx="28">
                  <c:v>2.0920355980829228</c:v>
                </c:pt>
                <c:pt idx="29">
                  <c:v>1.7239703038599978</c:v>
                </c:pt>
                <c:pt idx="30">
                  <c:v>1.175353929178504</c:v>
                </c:pt>
                <c:pt idx="31">
                  <c:v>1.3802063420171873</c:v>
                </c:pt>
                <c:pt idx="32">
                  <c:v>1.4462279634210689</c:v>
                </c:pt>
                <c:pt idx="33">
                  <c:v>1.9441604046505705</c:v>
                </c:pt>
                <c:pt idx="34">
                  <c:v>1.036858147137625</c:v>
                </c:pt>
                <c:pt idx="35">
                  <c:v>1.5617540122663336</c:v>
                </c:pt>
                <c:pt idx="36">
                  <c:v>1.2011033237352244</c:v>
                </c:pt>
                <c:pt idx="37">
                  <c:v>1.4133208535443924</c:v>
                </c:pt>
                <c:pt idx="38">
                  <c:v>1.4817227452566906</c:v>
                </c:pt>
                <c:pt idx="39">
                  <c:v>2.1160524332420652</c:v>
                </c:pt>
                <c:pt idx="40">
                  <c:v>1.6552304363978061</c:v>
                </c:pt>
                <c:pt idx="41">
                  <c:v>2.2623004235907462</c:v>
                </c:pt>
                <c:pt idx="42">
                  <c:v>1.4025789621411</c:v>
                </c:pt>
                <c:pt idx="43">
                  <c:v>2.0352028882900446</c:v>
                </c:pt>
                <c:pt idx="44">
                  <c:v>2.3038622475089556</c:v>
                </c:pt>
                <c:pt idx="45">
                  <c:v>1.4523656337324868</c:v>
                </c:pt>
                <c:pt idx="46">
                  <c:v>1.7151547028287863</c:v>
                </c:pt>
                <c:pt idx="47">
                  <c:v>1.1729490673150578</c:v>
                </c:pt>
                <c:pt idx="48">
                  <c:v>1.3688849770022367</c:v>
                </c:pt>
                <c:pt idx="49">
                  <c:v>1.8986173547286807</c:v>
                </c:pt>
                <c:pt idx="50">
                  <c:v>1.7843979674176174</c:v>
                </c:pt>
                <c:pt idx="51">
                  <c:v>1.2469825037799034</c:v>
                </c:pt>
                <c:pt idx="52">
                  <c:v>1.2450286157726258</c:v>
                </c:pt>
                <c:pt idx="53">
                  <c:v>1.354832593341655</c:v>
                </c:pt>
                <c:pt idx="54">
                  <c:v>1.5702466666439503</c:v>
                </c:pt>
                <c:pt idx="55">
                  <c:v>1.5932477297034306</c:v>
                </c:pt>
                <c:pt idx="56">
                  <c:v>1.1238092794965198</c:v>
                </c:pt>
                <c:pt idx="57">
                  <c:v>1.8725385618259087</c:v>
                </c:pt>
                <c:pt idx="58">
                  <c:v>1.8766859258125093</c:v>
                </c:pt>
                <c:pt idx="59">
                  <c:v>2.0050893246187362</c:v>
                </c:pt>
                <c:pt idx="60">
                  <c:v>2.1592335155125517</c:v>
                </c:pt>
                <c:pt idx="61">
                  <c:v>1.6315329481323229</c:v>
                </c:pt>
                <c:pt idx="62">
                  <c:v>1.5914589227100941</c:v>
                </c:pt>
                <c:pt idx="63">
                  <c:v>1.714468790047823</c:v>
                </c:pt>
                <c:pt idx="64">
                  <c:v>1.8504535575441567</c:v>
                </c:pt>
                <c:pt idx="65">
                  <c:v>1.88450281825759</c:v>
                </c:pt>
                <c:pt idx="66">
                  <c:v>1.4075749331156759</c:v>
                </c:pt>
                <c:pt idx="67">
                  <c:v>1.3817133705079814</c:v>
                </c:pt>
                <c:pt idx="68">
                  <c:v>1.3395302384906023</c:v>
                </c:pt>
                <c:pt idx="69">
                  <c:v>1.2434497141797518</c:v>
                </c:pt>
                <c:pt idx="70">
                  <c:v>1.1542531680971764</c:v>
                </c:pt>
                <c:pt idx="71">
                  <c:v>1.0835852429299335</c:v>
                </c:pt>
                <c:pt idx="72">
                  <c:v>1.0831159442270553</c:v>
                </c:pt>
                <c:pt idx="73">
                  <c:v>1.9176981316353092</c:v>
                </c:pt>
                <c:pt idx="74">
                  <c:v>1.3316511596436742</c:v>
                </c:pt>
                <c:pt idx="75">
                  <c:v>1.9906878370521843</c:v>
                </c:pt>
                <c:pt idx="76">
                  <c:v>2.1361120850587998</c:v>
                </c:pt>
                <c:pt idx="77">
                  <c:v>1.1291604615679789</c:v>
                </c:pt>
                <c:pt idx="78">
                  <c:v>2.2191046526236442</c:v>
                </c:pt>
                <c:pt idx="79">
                  <c:v>1.6370736009559306</c:v>
                </c:pt>
                <c:pt idx="80">
                  <c:v>1.3771191091144557</c:v>
                </c:pt>
                <c:pt idx="81">
                  <c:v>1.7911682230080672</c:v>
                </c:pt>
                <c:pt idx="82">
                  <c:v>1.34069580324974</c:v>
                </c:pt>
                <c:pt idx="83">
                  <c:v>1.5375637768275807</c:v>
                </c:pt>
                <c:pt idx="84">
                  <c:v>1.389007081080839</c:v>
                </c:pt>
                <c:pt idx="85">
                  <c:v>1.3171280446053018</c:v>
                </c:pt>
                <c:pt idx="86">
                  <c:v>1.0645597469006916</c:v>
                </c:pt>
                <c:pt idx="87">
                  <c:v>2.1025191970901251</c:v>
                </c:pt>
                <c:pt idx="88">
                  <c:v>2.0960333766878412</c:v>
                </c:pt>
                <c:pt idx="89">
                  <c:v>1.4648264620708313</c:v>
                </c:pt>
                <c:pt idx="90">
                  <c:v>1.2182907924533692</c:v>
                </c:pt>
                <c:pt idx="91">
                  <c:v>1.3933764770613357</c:v>
                </c:pt>
                <c:pt idx="92">
                  <c:v>2.7226198100860461</c:v>
                </c:pt>
                <c:pt idx="93">
                  <c:v>2.5287835401995227</c:v>
                </c:pt>
                <c:pt idx="94">
                  <c:v>1.1800397028688525</c:v>
                </c:pt>
                <c:pt idx="95">
                  <c:v>1.902031408735178</c:v>
                </c:pt>
                <c:pt idx="96">
                  <c:v>1.7756135002419784</c:v>
                </c:pt>
                <c:pt idx="97">
                  <c:v>1.6599152835818065</c:v>
                </c:pt>
                <c:pt idx="98">
                  <c:v>1.5276397929981167</c:v>
                </c:pt>
                <c:pt idx="99">
                  <c:v>1.3173295708593744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1B-4198-91CE-7F3A871D5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941200"/>
        <c:axId val="1212523248"/>
      </c:scatterChart>
      <c:valAx>
        <c:axId val="1211941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523248"/>
        <c:crosses val="autoZero"/>
        <c:crossBetween val="midCat"/>
      </c:valAx>
      <c:valAx>
        <c:axId val="121252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94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52732.800000000003</c:v>
                </c:pt>
                <c:pt idx="12">
                  <c:v>56466.400000000001</c:v>
                </c:pt>
                <c:pt idx="20">
                  <c:v>45709.4</c:v>
                </c:pt>
                <c:pt idx="34">
                  <c:v>48819.6</c:v>
                </c:pt>
                <c:pt idx="35">
                  <c:v>54458</c:v>
                </c:pt>
                <c:pt idx="38">
                  <c:v>58334.8</c:v>
                </c:pt>
                <c:pt idx="45">
                  <c:v>41654.800000000003</c:v>
                </c:pt>
                <c:pt idx="56">
                  <c:v>46778.400000000001</c:v>
                </c:pt>
                <c:pt idx="61">
                  <c:v>53547.8</c:v>
                </c:pt>
                <c:pt idx="62">
                  <c:v>45881.8</c:v>
                </c:pt>
                <c:pt idx="66">
                  <c:v>52927.199999999997</c:v>
                </c:pt>
                <c:pt idx="67">
                  <c:v>67931.600000000006</c:v>
                </c:pt>
                <c:pt idx="70">
                  <c:v>52918.2</c:v>
                </c:pt>
                <c:pt idx="82">
                  <c:v>56176.800000000003</c:v>
                </c:pt>
                <c:pt idx="85">
                  <c:v>49070.400000000001</c:v>
                </c:pt>
                <c:pt idx="86">
                  <c:v>53544.2</c:v>
                </c:pt>
                <c:pt idx="91">
                  <c:v>38167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1.4599641968566053</c:v>
                </c:pt>
                <c:pt idx="10">
                  <c:v>1.2367708938412931</c:v>
                </c:pt>
                <c:pt idx="18">
                  <c:v>1.3136685233234302</c:v>
                </c:pt>
                <c:pt idx="32">
                  <c:v>1.036858147137625</c:v>
                </c:pt>
                <c:pt idx="33">
                  <c:v>1.5617540122663336</c:v>
                </c:pt>
                <c:pt idx="36">
                  <c:v>1.4817227452566906</c:v>
                </c:pt>
                <c:pt idx="43">
                  <c:v>1.4523656337324868</c:v>
                </c:pt>
                <c:pt idx="54">
                  <c:v>1.1238092794965198</c:v>
                </c:pt>
                <c:pt idx="59">
                  <c:v>1.6315329481323229</c:v>
                </c:pt>
                <c:pt idx="60">
                  <c:v>1.5914589227100941</c:v>
                </c:pt>
                <c:pt idx="64">
                  <c:v>1.4075749331156759</c:v>
                </c:pt>
                <c:pt idx="65">
                  <c:v>1.3817133705079814</c:v>
                </c:pt>
                <c:pt idx="68">
                  <c:v>1.1542531680971764</c:v>
                </c:pt>
                <c:pt idx="80">
                  <c:v>1.34069580324974</c:v>
                </c:pt>
                <c:pt idx="83">
                  <c:v>1.3171280446053018</c:v>
                </c:pt>
                <c:pt idx="84">
                  <c:v>1.0645597469006916</c:v>
                </c:pt>
                <c:pt idx="89">
                  <c:v>1.3933764770613357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57-4A15-A522-D2CBD5EB4E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73517.8</c:v>
                </c:pt>
                <c:pt idx="1">
                  <c:v>72356.600000000006</c:v>
                </c:pt>
                <c:pt idx="5">
                  <c:v>76555.8</c:v>
                </c:pt>
                <c:pt idx="10">
                  <c:v>94121.600000000006</c:v>
                </c:pt>
                <c:pt idx="11">
                  <c:v>67895</c:v>
                </c:pt>
                <c:pt idx="16">
                  <c:v>68397.399999999994</c:v>
                </c:pt>
                <c:pt idx="17">
                  <c:v>80768</c:v>
                </c:pt>
                <c:pt idx="19">
                  <c:v>78137.8</c:v>
                </c:pt>
                <c:pt idx="27">
                  <c:v>72831.199999999997</c:v>
                </c:pt>
                <c:pt idx="30">
                  <c:v>84127</c:v>
                </c:pt>
                <c:pt idx="31">
                  <c:v>68003.600000000006</c:v>
                </c:pt>
                <c:pt idx="32">
                  <c:v>75431.399999999994</c:v>
                </c:pt>
                <c:pt idx="36">
                  <c:v>72653.2</c:v>
                </c:pt>
                <c:pt idx="37">
                  <c:v>65599.399999999994</c:v>
                </c:pt>
                <c:pt idx="42">
                  <c:v>60567</c:v>
                </c:pt>
                <c:pt idx="47">
                  <c:v>74934.2</c:v>
                </c:pt>
                <c:pt idx="48">
                  <c:v>93617.8</c:v>
                </c:pt>
                <c:pt idx="51">
                  <c:v>85584.2</c:v>
                </c:pt>
                <c:pt idx="52">
                  <c:v>74224.800000000003</c:v>
                </c:pt>
                <c:pt idx="55">
                  <c:v>93313.8</c:v>
                </c:pt>
                <c:pt idx="57">
                  <c:v>59061</c:v>
                </c:pt>
                <c:pt idx="68">
                  <c:v>83106</c:v>
                </c:pt>
                <c:pt idx="69">
                  <c:v>87362.6</c:v>
                </c:pt>
                <c:pt idx="71">
                  <c:v>79327.399999999994</c:v>
                </c:pt>
                <c:pt idx="72">
                  <c:v>79120.800000000003</c:v>
                </c:pt>
                <c:pt idx="74">
                  <c:v>60596.2</c:v>
                </c:pt>
                <c:pt idx="77">
                  <c:v>65671.8</c:v>
                </c:pt>
                <c:pt idx="80">
                  <c:v>82003.8</c:v>
                </c:pt>
                <c:pt idx="84">
                  <c:v>89308.4</c:v>
                </c:pt>
                <c:pt idx="89">
                  <c:v>59877.4</c:v>
                </c:pt>
                <c:pt idx="90">
                  <c:v>83989.8</c:v>
                </c:pt>
                <c:pt idx="94">
                  <c:v>68710.399999999994</c:v>
                </c:pt>
                <c:pt idx="99">
                  <c:v>80514.399999999994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1.1002097451229498</c:v>
                </c:pt>
                <c:pt idx="1">
                  <c:v>1.0062800076288825</c:v>
                </c:pt>
                <c:pt idx="5">
                  <c:v>1.4620316161544913</c:v>
                </c:pt>
                <c:pt idx="10">
                  <c:v>1.1623049331928059</c:v>
                </c:pt>
                <c:pt idx="11">
                  <c:v>1.1988658958686207</c:v>
                </c:pt>
                <c:pt idx="16">
                  <c:v>1.3657536689991141</c:v>
                </c:pt>
                <c:pt idx="17">
                  <c:v>1.0995567551505547</c:v>
                </c:pt>
                <c:pt idx="19">
                  <c:v>1.2851014489785992</c:v>
                </c:pt>
                <c:pt idx="27">
                  <c:v>1.4898697261613156</c:v>
                </c:pt>
                <c:pt idx="30">
                  <c:v>1.175353929178504</c:v>
                </c:pt>
                <c:pt idx="31">
                  <c:v>1.3802063420171873</c:v>
                </c:pt>
                <c:pt idx="32">
                  <c:v>1.4462279634210689</c:v>
                </c:pt>
                <c:pt idx="36">
                  <c:v>1.2011033237352244</c:v>
                </c:pt>
                <c:pt idx="37">
                  <c:v>1.4133208535443924</c:v>
                </c:pt>
                <c:pt idx="42">
                  <c:v>1.4025789621411</c:v>
                </c:pt>
                <c:pt idx="47">
                  <c:v>1.1729490673150578</c:v>
                </c:pt>
                <c:pt idx="48">
                  <c:v>1.3688849770022367</c:v>
                </c:pt>
                <c:pt idx="51">
                  <c:v>1.2469825037799034</c:v>
                </c:pt>
                <c:pt idx="52">
                  <c:v>1.2450286157726258</c:v>
                </c:pt>
                <c:pt idx="55">
                  <c:v>1.5932477297034306</c:v>
                </c:pt>
                <c:pt idx="57">
                  <c:v>1.8725385618259087</c:v>
                </c:pt>
                <c:pt idx="68">
                  <c:v>1.3395302384906023</c:v>
                </c:pt>
                <c:pt idx="69">
                  <c:v>1.2434497141797518</c:v>
                </c:pt>
                <c:pt idx="71">
                  <c:v>1.0835852429299335</c:v>
                </c:pt>
                <c:pt idx="72">
                  <c:v>1.0831159442270553</c:v>
                </c:pt>
                <c:pt idx="74">
                  <c:v>1.3316511596436742</c:v>
                </c:pt>
                <c:pt idx="77">
                  <c:v>1.1291604615679789</c:v>
                </c:pt>
                <c:pt idx="80">
                  <c:v>1.3771191091144557</c:v>
                </c:pt>
                <c:pt idx="84">
                  <c:v>1.389007081080839</c:v>
                </c:pt>
                <c:pt idx="89">
                  <c:v>1.4648264620708313</c:v>
                </c:pt>
                <c:pt idx="90">
                  <c:v>1.2182907924533692</c:v>
                </c:pt>
                <c:pt idx="94">
                  <c:v>1.1800397028688525</c:v>
                </c:pt>
                <c:pt idx="99">
                  <c:v>1.3173295708593744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57-4A15-A522-D2CBD5EB4E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35213.800000000003</c:v>
                </c:pt>
                <c:pt idx="8">
                  <c:v>39714</c:v>
                </c:pt>
                <c:pt idx="13">
                  <c:v>59185.4</c:v>
                </c:pt>
                <c:pt idx="14">
                  <c:v>51375</c:v>
                </c:pt>
                <c:pt idx="18">
                  <c:v>43295.199999999997</c:v>
                </c:pt>
                <c:pt idx="22">
                  <c:v>59070.2</c:v>
                </c:pt>
                <c:pt idx="23">
                  <c:v>36213.199999999997</c:v>
                </c:pt>
                <c:pt idx="28">
                  <c:v>47822.8</c:v>
                </c:pt>
                <c:pt idx="29">
                  <c:v>55953.4</c:v>
                </c:pt>
                <c:pt idx="33">
                  <c:v>54961</c:v>
                </c:pt>
                <c:pt idx="39">
                  <c:v>41927.599999999999</c:v>
                </c:pt>
                <c:pt idx="40">
                  <c:v>54913.2</c:v>
                </c:pt>
                <c:pt idx="41">
                  <c:v>55242</c:v>
                </c:pt>
                <c:pt idx="43">
                  <c:v>53955.8</c:v>
                </c:pt>
                <c:pt idx="44">
                  <c:v>33219</c:v>
                </c:pt>
                <c:pt idx="46">
                  <c:v>43729</c:v>
                </c:pt>
                <c:pt idx="49">
                  <c:v>47025.8</c:v>
                </c:pt>
                <c:pt idx="50">
                  <c:v>64194.2</c:v>
                </c:pt>
                <c:pt idx="54">
                  <c:v>58694.6</c:v>
                </c:pt>
                <c:pt idx="58">
                  <c:v>44411.8</c:v>
                </c:pt>
                <c:pt idx="59">
                  <c:v>57375</c:v>
                </c:pt>
                <c:pt idx="60">
                  <c:v>39045.800000000003</c:v>
                </c:pt>
                <c:pt idx="64">
                  <c:v>58801.8</c:v>
                </c:pt>
                <c:pt idx="65">
                  <c:v>52550.2</c:v>
                </c:pt>
                <c:pt idx="73">
                  <c:v>52013.4</c:v>
                </c:pt>
                <c:pt idx="75">
                  <c:v>59857.2</c:v>
                </c:pt>
                <c:pt idx="76">
                  <c:v>42210.8</c:v>
                </c:pt>
                <c:pt idx="78">
                  <c:v>42982.2</c:v>
                </c:pt>
                <c:pt idx="81">
                  <c:v>57913.599999999999</c:v>
                </c:pt>
                <c:pt idx="87">
                  <c:v>29692</c:v>
                </c:pt>
                <c:pt idx="92">
                  <c:v>35911</c:v>
                </c:pt>
                <c:pt idx="93">
                  <c:v>36948.199999999997</c:v>
                </c:pt>
                <c:pt idx="95">
                  <c:v>49807.8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2.1498673815379195</c:v>
                </c:pt>
                <c:pt idx="8">
                  <c:v>2.014151180943748</c:v>
                </c:pt>
                <c:pt idx="13">
                  <c:v>2.0492384946287427</c:v>
                </c:pt>
                <c:pt idx="14">
                  <c:v>1.9940827250608273</c:v>
                </c:pt>
                <c:pt idx="18">
                  <c:v>1.9947707829043406</c:v>
                </c:pt>
                <c:pt idx="22">
                  <c:v>1.8375932365219689</c:v>
                </c:pt>
                <c:pt idx="23">
                  <c:v>1.8076557719284683</c:v>
                </c:pt>
                <c:pt idx="28">
                  <c:v>2.0920355980829228</c:v>
                </c:pt>
                <c:pt idx="29">
                  <c:v>1.7239703038599978</c:v>
                </c:pt>
                <c:pt idx="33">
                  <c:v>1.9441604046505705</c:v>
                </c:pt>
                <c:pt idx="39">
                  <c:v>2.1160524332420652</c:v>
                </c:pt>
                <c:pt idx="40">
                  <c:v>1.6552304363978061</c:v>
                </c:pt>
                <c:pt idx="41">
                  <c:v>2.2623004235907462</c:v>
                </c:pt>
                <c:pt idx="43">
                  <c:v>2.0352028882900446</c:v>
                </c:pt>
                <c:pt idx="44">
                  <c:v>2.3038622475089556</c:v>
                </c:pt>
                <c:pt idx="46">
                  <c:v>1.7151547028287863</c:v>
                </c:pt>
                <c:pt idx="49">
                  <c:v>1.8986173547286807</c:v>
                </c:pt>
                <c:pt idx="50">
                  <c:v>1.7843979674176174</c:v>
                </c:pt>
                <c:pt idx="54">
                  <c:v>1.5702466666439503</c:v>
                </c:pt>
                <c:pt idx="58">
                  <c:v>1.8766859258125093</c:v>
                </c:pt>
                <c:pt idx="59">
                  <c:v>2.0050893246187362</c:v>
                </c:pt>
                <c:pt idx="60">
                  <c:v>2.1592335155125517</c:v>
                </c:pt>
                <c:pt idx="64">
                  <c:v>1.8504535575441567</c:v>
                </c:pt>
                <c:pt idx="65">
                  <c:v>1.88450281825759</c:v>
                </c:pt>
                <c:pt idx="73">
                  <c:v>1.9176981316353092</c:v>
                </c:pt>
                <c:pt idx="75">
                  <c:v>1.9906878370521843</c:v>
                </c:pt>
                <c:pt idx="76">
                  <c:v>2.1361120850587998</c:v>
                </c:pt>
                <c:pt idx="78">
                  <c:v>2.2191046526236442</c:v>
                </c:pt>
                <c:pt idx="81">
                  <c:v>1.7911682230080672</c:v>
                </c:pt>
                <c:pt idx="87">
                  <c:v>2.1025191970901251</c:v>
                </c:pt>
                <c:pt idx="92">
                  <c:v>2.7226198100860461</c:v>
                </c:pt>
                <c:pt idx="93">
                  <c:v>2.5287835401995227</c:v>
                </c:pt>
                <c:pt idx="95">
                  <c:v>1.902031408735178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57-4A15-A522-D2CBD5EB4E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71139.399999999994</c:v>
                </c:pt>
                <c:pt idx="4">
                  <c:v>64731.4</c:v>
                </c:pt>
                <c:pt idx="7">
                  <c:v>71644.800000000003</c:v>
                </c:pt>
                <c:pt idx="9">
                  <c:v>97625.8</c:v>
                </c:pt>
                <c:pt idx="15">
                  <c:v>78201</c:v>
                </c:pt>
                <c:pt idx="21">
                  <c:v>71620.2</c:v>
                </c:pt>
                <c:pt idx="24">
                  <c:v>83743</c:v>
                </c:pt>
                <c:pt idx="25">
                  <c:v>69071.199999999997</c:v>
                </c:pt>
                <c:pt idx="26">
                  <c:v>67012.600000000006</c:v>
                </c:pt>
                <c:pt idx="53">
                  <c:v>63289</c:v>
                </c:pt>
                <c:pt idx="63">
                  <c:v>63986</c:v>
                </c:pt>
                <c:pt idx="79">
                  <c:v>70298</c:v>
                </c:pt>
                <c:pt idx="83">
                  <c:v>67775.399999999994</c:v>
                </c:pt>
                <c:pt idx="88">
                  <c:v>63661.2</c:v>
                </c:pt>
                <c:pt idx="96">
                  <c:v>64881.8</c:v>
                </c:pt>
                <c:pt idx="97">
                  <c:v>84328.4</c:v>
                </c:pt>
                <c:pt idx="98">
                  <c:v>80926.8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1.3859548998164168</c:v>
                </c:pt>
                <c:pt idx="4">
                  <c:v>1.7406235613628007</c:v>
                </c:pt>
                <c:pt idx="7">
                  <c:v>1.6815595828308543</c:v>
                </c:pt>
                <c:pt idx="9">
                  <c:v>1.4574426022629263</c:v>
                </c:pt>
                <c:pt idx="15">
                  <c:v>1.7040191301901511</c:v>
                </c:pt>
                <c:pt idx="21">
                  <c:v>1.8146137542201781</c:v>
                </c:pt>
                <c:pt idx="24">
                  <c:v>1.6962134148525847</c:v>
                </c:pt>
                <c:pt idx="25">
                  <c:v>2.0797669651026767</c:v>
                </c:pt>
                <c:pt idx="26">
                  <c:v>1.7546700172803322</c:v>
                </c:pt>
                <c:pt idx="53">
                  <c:v>1.354832593341655</c:v>
                </c:pt>
                <c:pt idx="63">
                  <c:v>1.714468790047823</c:v>
                </c:pt>
                <c:pt idx="79">
                  <c:v>1.6370736009559306</c:v>
                </c:pt>
                <c:pt idx="83">
                  <c:v>1.5375637768275807</c:v>
                </c:pt>
                <c:pt idx="88">
                  <c:v>2.0960333766878412</c:v>
                </c:pt>
                <c:pt idx="96">
                  <c:v>1.7756135002419784</c:v>
                </c:pt>
                <c:pt idx="97">
                  <c:v>1.6599152835818065</c:v>
                </c:pt>
                <c:pt idx="98">
                  <c:v>1.5276397929981167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57-4A15-A522-D2CBD5EB4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935600"/>
        <c:axId val="1212530320"/>
      </c:scatterChart>
      <c:valAx>
        <c:axId val="1211935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530320"/>
        <c:crosses val="autoZero"/>
        <c:crossBetween val="midCat"/>
      </c:valAx>
      <c:valAx>
        <c:axId val="121253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193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73517.8</c:v>
                </c:pt>
                <c:pt idx="1">
                  <c:v>72356.600000000006</c:v>
                </c:pt>
                <c:pt idx="2">
                  <c:v>52732.800000000003</c:v>
                </c:pt>
                <c:pt idx="3">
                  <c:v>71139.399999999994</c:v>
                </c:pt>
                <c:pt idx="4">
                  <c:v>64731.4</c:v>
                </c:pt>
                <c:pt idx="5">
                  <c:v>76555.8</c:v>
                </c:pt>
                <c:pt idx="7">
                  <c:v>71644.800000000003</c:v>
                </c:pt>
                <c:pt idx="9">
                  <c:v>97625.8</c:v>
                </c:pt>
                <c:pt idx="10">
                  <c:v>94121.600000000006</c:v>
                </c:pt>
                <c:pt idx="11">
                  <c:v>67895</c:v>
                </c:pt>
                <c:pt idx="12">
                  <c:v>56466.400000000001</c:v>
                </c:pt>
                <c:pt idx="14">
                  <c:v>51375</c:v>
                </c:pt>
                <c:pt idx="15">
                  <c:v>78201</c:v>
                </c:pt>
                <c:pt idx="16">
                  <c:v>68397.399999999994</c:v>
                </c:pt>
                <c:pt idx="17">
                  <c:v>80768</c:v>
                </c:pt>
                <c:pt idx="19">
                  <c:v>78137.8</c:v>
                </c:pt>
                <c:pt idx="20">
                  <c:v>45709.4</c:v>
                </c:pt>
                <c:pt idx="22">
                  <c:v>59070.2</c:v>
                </c:pt>
                <c:pt idx="23">
                  <c:v>36213.199999999997</c:v>
                </c:pt>
                <c:pt idx="24">
                  <c:v>83743</c:v>
                </c:pt>
                <c:pt idx="26">
                  <c:v>67012.600000000006</c:v>
                </c:pt>
                <c:pt idx="27">
                  <c:v>72831.199999999997</c:v>
                </c:pt>
                <c:pt idx="30">
                  <c:v>84127</c:v>
                </c:pt>
                <c:pt idx="31">
                  <c:v>68003.600000000006</c:v>
                </c:pt>
                <c:pt idx="32">
                  <c:v>75431.399999999994</c:v>
                </c:pt>
                <c:pt idx="34">
                  <c:v>48819.6</c:v>
                </c:pt>
                <c:pt idx="35">
                  <c:v>54458</c:v>
                </c:pt>
                <c:pt idx="36">
                  <c:v>72653.2</c:v>
                </c:pt>
                <c:pt idx="37">
                  <c:v>65599.399999999994</c:v>
                </c:pt>
                <c:pt idx="38">
                  <c:v>58334.8</c:v>
                </c:pt>
                <c:pt idx="40">
                  <c:v>54913.2</c:v>
                </c:pt>
                <c:pt idx="42">
                  <c:v>60567</c:v>
                </c:pt>
                <c:pt idx="45">
                  <c:v>41654.800000000003</c:v>
                </c:pt>
                <c:pt idx="47">
                  <c:v>74934.2</c:v>
                </c:pt>
                <c:pt idx="48">
                  <c:v>93617.8</c:v>
                </c:pt>
                <c:pt idx="50">
                  <c:v>64194.2</c:v>
                </c:pt>
                <c:pt idx="51">
                  <c:v>85584.2</c:v>
                </c:pt>
                <c:pt idx="52">
                  <c:v>74224.800000000003</c:v>
                </c:pt>
                <c:pt idx="53">
                  <c:v>63289</c:v>
                </c:pt>
                <c:pt idx="54">
                  <c:v>58694.6</c:v>
                </c:pt>
                <c:pt idx="55">
                  <c:v>93313.8</c:v>
                </c:pt>
                <c:pt idx="56">
                  <c:v>46778.400000000001</c:v>
                </c:pt>
                <c:pt idx="61">
                  <c:v>53547.8</c:v>
                </c:pt>
                <c:pt idx="62">
                  <c:v>45881.8</c:v>
                </c:pt>
                <c:pt idx="63">
                  <c:v>63986</c:v>
                </c:pt>
                <c:pt idx="65">
                  <c:v>52550.2</c:v>
                </c:pt>
                <c:pt idx="66">
                  <c:v>52927.199999999997</c:v>
                </c:pt>
                <c:pt idx="67">
                  <c:v>67931.600000000006</c:v>
                </c:pt>
                <c:pt idx="68">
                  <c:v>83106</c:v>
                </c:pt>
                <c:pt idx="69">
                  <c:v>87362.6</c:v>
                </c:pt>
                <c:pt idx="70">
                  <c:v>52918.2</c:v>
                </c:pt>
                <c:pt idx="71">
                  <c:v>79327.399999999994</c:v>
                </c:pt>
                <c:pt idx="72">
                  <c:v>79120.800000000003</c:v>
                </c:pt>
                <c:pt idx="74">
                  <c:v>60596.2</c:v>
                </c:pt>
                <c:pt idx="77">
                  <c:v>65671.8</c:v>
                </c:pt>
                <c:pt idx="79">
                  <c:v>70298</c:v>
                </c:pt>
                <c:pt idx="80">
                  <c:v>82003.8</c:v>
                </c:pt>
                <c:pt idx="81">
                  <c:v>57913.599999999999</c:v>
                </c:pt>
                <c:pt idx="82">
                  <c:v>56176.800000000003</c:v>
                </c:pt>
                <c:pt idx="83">
                  <c:v>67775.399999999994</c:v>
                </c:pt>
                <c:pt idx="84">
                  <c:v>89308.4</c:v>
                </c:pt>
                <c:pt idx="85">
                  <c:v>49070.400000000001</c:v>
                </c:pt>
                <c:pt idx="86">
                  <c:v>53544.2</c:v>
                </c:pt>
                <c:pt idx="90">
                  <c:v>83989.8</c:v>
                </c:pt>
                <c:pt idx="91">
                  <c:v>38167</c:v>
                </c:pt>
                <c:pt idx="94">
                  <c:v>68710.399999999994</c:v>
                </c:pt>
                <c:pt idx="97">
                  <c:v>84328.4</c:v>
                </c:pt>
                <c:pt idx="98">
                  <c:v>80926.8</c:v>
                </c:pt>
                <c:pt idx="99">
                  <c:v>80514.399999999994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1.1002097451229498</c:v>
                </c:pt>
                <c:pt idx="1">
                  <c:v>1.0062800076288825</c:v>
                </c:pt>
                <c:pt idx="2">
                  <c:v>1.4599641968566053</c:v>
                </c:pt>
                <c:pt idx="3">
                  <c:v>1.3859548998164168</c:v>
                </c:pt>
                <c:pt idx="4">
                  <c:v>1.7406235613628007</c:v>
                </c:pt>
                <c:pt idx="5">
                  <c:v>1.4620316161544913</c:v>
                </c:pt>
                <c:pt idx="7">
                  <c:v>1.6815595828308543</c:v>
                </c:pt>
                <c:pt idx="9">
                  <c:v>1.4574426022629263</c:v>
                </c:pt>
                <c:pt idx="10">
                  <c:v>1.1623049331928059</c:v>
                </c:pt>
                <c:pt idx="11">
                  <c:v>1.1988658958686207</c:v>
                </c:pt>
                <c:pt idx="12">
                  <c:v>1.2367708938412931</c:v>
                </c:pt>
                <c:pt idx="14">
                  <c:v>1.9940827250608273</c:v>
                </c:pt>
                <c:pt idx="15">
                  <c:v>1.7040191301901511</c:v>
                </c:pt>
                <c:pt idx="16">
                  <c:v>1.3657536689991141</c:v>
                </c:pt>
                <c:pt idx="17">
                  <c:v>1.0995567551505547</c:v>
                </c:pt>
                <c:pt idx="19">
                  <c:v>1.2851014489785992</c:v>
                </c:pt>
                <c:pt idx="20">
                  <c:v>1.3136685233234302</c:v>
                </c:pt>
                <c:pt idx="22">
                  <c:v>1.8375932365219689</c:v>
                </c:pt>
                <c:pt idx="23">
                  <c:v>1.8076557719284683</c:v>
                </c:pt>
                <c:pt idx="24">
                  <c:v>1.6962134148525847</c:v>
                </c:pt>
                <c:pt idx="26">
                  <c:v>1.7546700172803322</c:v>
                </c:pt>
                <c:pt idx="27">
                  <c:v>1.4898697261613156</c:v>
                </c:pt>
                <c:pt idx="30">
                  <c:v>1.175353929178504</c:v>
                </c:pt>
                <c:pt idx="31">
                  <c:v>1.3802063420171873</c:v>
                </c:pt>
                <c:pt idx="32">
                  <c:v>1.4462279634210689</c:v>
                </c:pt>
                <c:pt idx="34">
                  <c:v>1.036858147137625</c:v>
                </c:pt>
                <c:pt idx="35">
                  <c:v>1.5617540122663336</c:v>
                </c:pt>
                <c:pt idx="36">
                  <c:v>1.2011033237352244</c:v>
                </c:pt>
                <c:pt idx="37">
                  <c:v>1.4133208535443924</c:v>
                </c:pt>
                <c:pt idx="38">
                  <c:v>1.4817227452566906</c:v>
                </c:pt>
                <c:pt idx="40">
                  <c:v>1.6552304363978061</c:v>
                </c:pt>
                <c:pt idx="42">
                  <c:v>1.4025789621411</c:v>
                </c:pt>
                <c:pt idx="45">
                  <c:v>1.4523656337324868</c:v>
                </c:pt>
                <c:pt idx="47">
                  <c:v>1.1729490673150578</c:v>
                </c:pt>
                <c:pt idx="48">
                  <c:v>1.3688849770022367</c:v>
                </c:pt>
                <c:pt idx="50">
                  <c:v>1.7843979674176174</c:v>
                </c:pt>
                <c:pt idx="51">
                  <c:v>1.2469825037799034</c:v>
                </c:pt>
                <c:pt idx="52">
                  <c:v>1.2450286157726258</c:v>
                </c:pt>
                <c:pt idx="53">
                  <c:v>1.354832593341655</c:v>
                </c:pt>
                <c:pt idx="54">
                  <c:v>1.5702466666439503</c:v>
                </c:pt>
                <c:pt idx="55">
                  <c:v>1.5932477297034306</c:v>
                </c:pt>
                <c:pt idx="56">
                  <c:v>1.1238092794965198</c:v>
                </c:pt>
                <c:pt idx="61">
                  <c:v>1.6315329481323229</c:v>
                </c:pt>
                <c:pt idx="62">
                  <c:v>1.5914589227100941</c:v>
                </c:pt>
                <c:pt idx="63">
                  <c:v>1.714468790047823</c:v>
                </c:pt>
                <c:pt idx="65">
                  <c:v>1.88450281825759</c:v>
                </c:pt>
                <c:pt idx="66">
                  <c:v>1.4075749331156759</c:v>
                </c:pt>
                <c:pt idx="67">
                  <c:v>1.3817133705079814</c:v>
                </c:pt>
                <c:pt idx="68">
                  <c:v>1.3395302384906023</c:v>
                </c:pt>
                <c:pt idx="69">
                  <c:v>1.2434497141797518</c:v>
                </c:pt>
                <c:pt idx="70">
                  <c:v>1.1542531680971764</c:v>
                </c:pt>
                <c:pt idx="71">
                  <c:v>1.0835852429299335</c:v>
                </c:pt>
                <c:pt idx="72">
                  <c:v>1.0831159442270553</c:v>
                </c:pt>
                <c:pt idx="74">
                  <c:v>1.3316511596436742</c:v>
                </c:pt>
                <c:pt idx="77">
                  <c:v>1.1291604615679789</c:v>
                </c:pt>
                <c:pt idx="79">
                  <c:v>1.6370736009559306</c:v>
                </c:pt>
                <c:pt idx="80">
                  <c:v>1.3771191091144557</c:v>
                </c:pt>
                <c:pt idx="81">
                  <c:v>1.7911682230080672</c:v>
                </c:pt>
                <c:pt idx="82">
                  <c:v>1.34069580324974</c:v>
                </c:pt>
                <c:pt idx="83">
                  <c:v>1.5375637768275807</c:v>
                </c:pt>
                <c:pt idx="84">
                  <c:v>1.389007081080839</c:v>
                </c:pt>
                <c:pt idx="85">
                  <c:v>1.3171280446053018</c:v>
                </c:pt>
                <c:pt idx="86">
                  <c:v>1.0645597469006916</c:v>
                </c:pt>
                <c:pt idx="90">
                  <c:v>1.2182907924533692</c:v>
                </c:pt>
                <c:pt idx="91">
                  <c:v>1.3933764770613357</c:v>
                </c:pt>
                <c:pt idx="94">
                  <c:v>1.1800397028688525</c:v>
                </c:pt>
                <c:pt idx="97">
                  <c:v>1.6599152835818065</c:v>
                </c:pt>
                <c:pt idx="98">
                  <c:v>1.5276397929981167</c:v>
                </c:pt>
                <c:pt idx="99">
                  <c:v>1.3173295708593744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4-4FDC-9B03-A4BC529358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6">
                  <c:v>35213.800000000003</c:v>
                </c:pt>
                <c:pt idx="8">
                  <c:v>39714</c:v>
                </c:pt>
                <c:pt idx="13">
                  <c:v>59185.4</c:v>
                </c:pt>
                <c:pt idx="18">
                  <c:v>43295.199999999997</c:v>
                </c:pt>
                <c:pt idx="21">
                  <c:v>71620.2</c:v>
                </c:pt>
                <c:pt idx="25">
                  <c:v>69071.199999999997</c:v>
                </c:pt>
                <c:pt idx="28">
                  <c:v>47822.8</c:v>
                </c:pt>
                <c:pt idx="29">
                  <c:v>55953.4</c:v>
                </c:pt>
                <c:pt idx="33">
                  <c:v>54961</c:v>
                </c:pt>
                <c:pt idx="39">
                  <c:v>41927.599999999999</c:v>
                </c:pt>
                <c:pt idx="41">
                  <c:v>55242</c:v>
                </c:pt>
                <c:pt idx="43">
                  <c:v>53955.8</c:v>
                </c:pt>
                <c:pt idx="44">
                  <c:v>33219</c:v>
                </c:pt>
                <c:pt idx="46">
                  <c:v>43729</c:v>
                </c:pt>
                <c:pt idx="49">
                  <c:v>47025.8</c:v>
                </c:pt>
                <c:pt idx="57">
                  <c:v>59061</c:v>
                </c:pt>
                <c:pt idx="58">
                  <c:v>44411.8</c:v>
                </c:pt>
                <c:pt idx="59">
                  <c:v>57375</c:v>
                </c:pt>
                <c:pt idx="60">
                  <c:v>39045.800000000003</c:v>
                </c:pt>
                <c:pt idx="64">
                  <c:v>58801.8</c:v>
                </c:pt>
                <c:pt idx="73">
                  <c:v>52013.4</c:v>
                </c:pt>
                <c:pt idx="75">
                  <c:v>59857.2</c:v>
                </c:pt>
                <c:pt idx="76">
                  <c:v>42210.8</c:v>
                </c:pt>
                <c:pt idx="78">
                  <c:v>42982.2</c:v>
                </c:pt>
                <c:pt idx="87">
                  <c:v>29692</c:v>
                </c:pt>
                <c:pt idx="88">
                  <c:v>63661.2</c:v>
                </c:pt>
                <c:pt idx="89">
                  <c:v>59877.4</c:v>
                </c:pt>
                <c:pt idx="92">
                  <c:v>35911</c:v>
                </c:pt>
                <c:pt idx="93">
                  <c:v>36948.199999999997</c:v>
                </c:pt>
                <c:pt idx="95">
                  <c:v>49807.8</c:v>
                </c:pt>
                <c:pt idx="96">
                  <c:v>64881.8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6">
                  <c:v>2.1498673815379195</c:v>
                </c:pt>
                <c:pt idx="8">
                  <c:v>2.014151180943748</c:v>
                </c:pt>
                <c:pt idx="13">
                  <c:v>2.0492384946287427</c:v>
                </c:pt>
                <c:pt idx="18">
                  <c:v>1.9947707829043406</c:v>
                </c:pt>
                <c:pt idx="21">
                  <c:v>1.8146137542201781</c:v>
                </c:pt>
                <c:pt idx="25">
                  <c:v>2.0797669651026767</c:v>
                </c:pt>
                <c:pt idx="28">
                  <c:v>2.0920355980829228</c:v>
                </c:pt>
                <c:pt idx="29">
                  <c:v>1.7239703038599978</c:v>
                </c:pt>
                <c:pt idx="33">
                  <c:v>1.9441604046505705</c:v>
                </c:pt>
                <c:pt idx="39">
                  <c:v>2.1160524332420652</c:v>
                </c:pt>
                <c:pt idx="41">
                  <c:v>2.2623004235907462</c:v>
                </c:pt>
                <c:pt idx="43">
                  <c:v>2.0352028882900446</c:v>
                </c:pt>
                <c:pt idx="44">
                  <c:v>2.3038622475089556</c:v>
                </c:pt>
                <c:pt idx="46">
                  <c:v>1.7151547028287863</c:v>
                </c:pt>
                <c:pt idx="49">
                  <c:v>1.8986173547286807</c:v>
                </c:pt>
                <c:pt idx="57">
                  <c:v>1.8725385618259087</c:v>
                </c:pt>
                <c:pt idx="58">
                  <c:v>1.8766859258125093</c:v>
                </c:pt>
                <c:pt idx="59">
                  <c:v>2.0050893246187362</c:v>
                </c:pt>
                <c:pt idx="60">
                  <c:v>2.1592335155125517</c:v>
                </c:pt>
                <c:pt idx="64">
                  <c:v>1.8504535575441567</c:v>
                </c:pt>
                <c:pt idx="73">
                  <c:v>1.9176981316353092</c:v>
                </c:pt>
                <c:pt idx="75">
                  <c:v>1.9906878370521843</c:v>
                </c:pt>
                <c:pt idx="76">
                  <c:v>2.1361120850587998</c:v>
                </c:pt>
                <c:pt idx="78">
                  <c:v>2.2191046526236442</c:v>
                </c:pt>
                <c:pt idx="87">
                  <c:v>2.1025191970901251</c:v>
                </c:pt>
                <c:pt idx="88">
                  <c:v>2.0960333766878412</c:v>
                </c:pt>
                <c:pt idx="89">
                  <c:v>1.4648264620708313</c:v>
                </c:pt>
                <c:pt idx="92">
                  <c:v>2.7226198100860461</c:v>
                </c:pt>
                <c:pt idx="93">
                  <c:v>2.5287835401995227</c:v>
                </c:pt>
                <c:pt idx="95">
                  <c:v>1.902031408735178</c:v>
                </c:pt>
                <c:pt idx="96">
                  <c:v>1.7756135002419784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F4-4FDC-9B03-A4BC52935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998976"/>
        <c:axId val="1212514096"/>
      </c:scatterChart>
      <c:valAx>
        <c:axId val="12179989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514096"/>
        <c:crosses val="autoZero"/>
        <c:crossBetween val="midCat"/>
      </c:valAx>
      <c:valAx>
        <c:axId val="121251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99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73449.2</c:v>
                </c:pt>
                <c:pt idx="1">
                  <c:v>72151.8</c:v>
                </c:pt>
                <c:pt idx="2">
                  <c:v>53332</c:v>
                </c:pt>
                <c:pt idx="3">
                  <c:v>70839.8</c:v>
                </c:pt>
                <c:pt idx="4">
                  <c:v>64829.8</c:v>
                </c:pt>
                <c:pt idx="5">
                  <c:v>77384.600000000006</c:v>
                </c:pt>
                <c:pt idx="6">
                  <c:v>35176</c:v>
                </c:pt>
                <c:pt idx="7">
                  <c:v>71786.399999999994</c:v>
                </c:pt>
                <c:pt idx="8">
                  <c:v>39560.6</c:v>
                </c:pt>
                <c:pt idx="9">
                  <c:v>97832.2</c:v>
                </c:pt>
                <c:pt idx="10">
                  <c:v>94099</c:v>
                </c:pt>
                <c:pt idx="11">
                  <c:v>67537.600000000006</c:v>
                </c:pt>
                <c:pt idx="12">
                  <c:v>56397</c:v>
                </c:pt>
                <c:pt idx="13">
                  <c:v>58813.2</c:v>
                </c:pt>
                <c:pt idx="14">
                  <c:v>51642.2</c:v>
                </c:pt>
                <c:pt idx="15">
                  <c:v>78499.399999999994</c:v>
                </c:pt>
                <c:pt idx="16">
                  <c:v>68263.199999999997</c:v>
                </c:pt>
                <c:pt idx="17">
                  <c:v>80362.2</c:v>
                </c:pt>
                <c:pt idx="18">
                  <c:v>43577.4</c:v>
                </c:pt>
                <c:pt idx="19">
                  <c:v>77752.399999999994</c:v>
                </c:pt>
                <c:pt idx="20">
                  <c:v>46039.6</c:v>
                </c:pt>
                <c:pt idx="21">
                  <c:v>70820.2</c:v>
                </c:pt>
                <c:pt idx="22">
                  <c:v>59034.2</c:v>
                </c:pt>
                <c:pt idx="23">
                  <c:v>35928.400000000001</c:v>
                </c:pt>
                <c:pt idx="24">
                  <c:v>83834.600000000006</c:v>
                </c:pt>
                <c:pt idx="25">
                  <c:v>69233.399999999994</c:v>
                </c:pt>
                <c:pt idx="26">
                  <c:v>66702</c:v>
                </c:pt>
                <c:pt idx="27">
                  <c:v>72869.2</c:v>
                </c:pt>
                <c:pt idx="28">
                  <c:v>48180.800000000003</c:v>
                </c:pt>
                <c:pt idx="29">
                  <c:v>56295.6</c:v>
                </c:pt>
                <c:pt idx="30">
                  <c:v>84374.399999999994</c:v>
                </c:pt>
                <c:pt idx="31">
                  <c:v>68322</c:v>
                </c:pt>
                <c:pt idx="32">
                  <c:v>74816</c:v>
                </c:pt>
                <c:pt idx="33">
                  <c:v>54767</c:v>
                </c:pt>
                <c:pt idx="34">
                  <c:v>48965.2</c:v>
                </c:pt>
                <c:pt idx="35">
                  <c:v>54676.6</c:v>
                </c:pt>
                <c:pt idx="36">
                  <c:v>73175</c:v>
                </c:pt>
                <c:pt idx="37">
                  <c:v>66187.199999999997</c:v>
                </c:pt>
                <c:pt idx="38">
                  <c:v>58009</c:v>
                </c:pt>
                <c:pt idx="39">
                  <c:v>41279.199999999997</c:v>
                </c:pt>
                <c:pt idx="40">
                  <c:v>54561.599999999999</c:v>
                </c:pt>
                <c:pt idx="41">
                  <c:v>55867.4</c:v>
                </c:pt>
                <c:pt idx="42">
                  <c:v>60177.599999999999</c:v>
                </c:pt>
                <c:pt idx="43">
                  <c:v>54001.4</c:v>
                </c:pt>
                <c:pt idx="44">
                  <c:v>32954.199999999997</c:v>
                </c:pt>
                <c:pt idx="45">
                  <c:v>42115</c:v>
                </c:pt>
                <c:pt idx="46">
                  <c:v>43755</c:v>
                </c:pt>
                <c:pt idx="47">
                  <c:v>74924</c:v>
                </c:pt>
                <c:pt idx="48">
                  <c:v>93599.6</c:v>
                </c:pt>
                <c:pt idx="49">
                  <c:v>47256</c:v>
                </c:pt>
                <c:pt idx="50">
                  <c:v>64131.6</c:v>
                </c:pt>
                <c:pt idx="51">
                  <c:v>85515</c:v>
                </c:pt>
                <c:pt idx="52">
                  <c:v>74452.2</c:v>
                </c:pt>
                <c:pt idx="53">
                  <c:v>63697.4</c:v>
                </c:pt>
                <c:pt idx="54">
                  <c:v>58507.199999999997</c:v>
                </c:pt>
                <c:pt idx="55">
                  <c:v>92719.6</c:v>
                </c:pt>
                <c:pt idx="56">
                  <c:v>47889.4</c:v>
                </c:pt>
                <c:pt idx="57">
                  <c:v>59454.6</c:v>
                </c:pt>
                <c:pt idx="58">
                  <c:v>44577.8</c:v>
                </c:pt>
                <c:pt idx="59">
                  <c:v>58064.800000000003</c:v>
                </c:pt>
                <c:pt idx="60">
                  <c:v>39761.800000000003</c:v>
                </c:pt>
                <c:pt idx="61">
                  <c:v>53582.6</c:v>
                </c:pt>
                <c:pt idx="62">
                  <c:v>46642</c:v>
                </c:pt>
                <c:pt idx="63">
                  <c:v>64198.400000000001</c:v>
                </c:pt>
                <c:pt idx="64">
                  <c:v>58228.6</c:v>
                </c:pt>
                <c:pt idx="65">
                  <c:v>52167.4</c:v>
                </c:pt>
                <c:pt idx="66">
                  <c:v>53011.6</c:v>
                </c:pt>
                <c:pt idx="67">
                  <c:v>68017.2</c:v>
                </c:pt>
                <c:pt idx="68">
                  <c:v>83944.4</c:v>
                </c:pt>
                <c:pt idx="69">
                  <c:v>87252.4</c:v>
                </c:pt>
                <c:pt idx="70">
                  <c:v>53536.2</c:v>
                </c:pt>
                <c:pt idx="71">
                  <c:v>79623</c:v>
                </c:pt>
                <c:pt idx="72">
                  <c:v>78113</c:v>
                </c:pt>
                <c:pt idx="73">
                  <c:v>51168</c:v>
                </c:pt>
                <c:pt idx="74">
                  <c:v>60503.199999999997</c:v>
                </c:pt>
                <c:pt idx="75">
                  <c:v>60286</c:v>
                </c:pt>
                <c:pt idx="76">
                  <c:v>42617</c:v>
                </c:pt>
                <c:pt idx="77">
                  <c:v>65923.600000000006</c:v>
                </c:pt>
                <c:pt idx="78">
                  <c:v>42642.8</c:v>
                </c:pt>
                <c:pt idx="79">
                  <c:v>70707</c:v>
                </c:pt>
                <c:pt idx="80">
                  <c:v>81511.199999999997</c:v>
                </c:pt>
                <c:pt idx="81">
                  <c:v>57828</c:v>
                </c:pt>
                <c:pt idx="82">
                  <c:v>56912.2</c:v>
                </c:pt>
                <c:pt idx="83">
                  <c:v>67907.199999999997</c:v>
                </c:pt>
                <c:pt idx="84">
                  <c:v>89497.600000000006</c:v>
                </c:pt>
                <c:pt idx="85">
                  <c:v>49541.2</c:v>
                </c:pt>
                <c:pt idx="86">
                  <c:v>54011</c:v>
                </c:pt>
                <c:pt idx="87">
                  <c:v>29280.400000000001</c:v>
                </c:pt>
                <c:pt idx="88">
                  <c:v>64018.6</c:v>
                </c:pt>
                <c:pt idx="89">
                  <c:v>59631</c:v>
                </c:pt>
                <c:pt idx="90">
                  <c:v>84321</c:v>
                </c:pt>
                <c:pt idx="91">
                  <c:v>38127.599999999999</c:v>
                </c:pt>
                <c:pt idx="92">
                  <c:v>35927</c:v>
                </c:pt>
                <c:pt idx="93">
                  <c:v>36752.199999999997</c:v>
                </c:pt>
                <c:pt idx="94">
                  <c:v>68674</c:v>
                </c:pt>
                <c:pt idx="95">
                  <c:v>49912.800000000003</c:v>
                </c:pt>
                <c:pt idx="96">
                  <c:v>64940.6</c:v>
                </c:pt>
                <c:pt idx="97">
                  <c:v>84735.2</c:v>
                </c:pt>
                <c:pt idx="98">
                  <c:v>80312.2</c:v>
                </c:pt>
                <c:pt idx="99">
                  <c:v>80717.2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1.1012373177652037</c:v>
                </c:pt>
                <c:pt idx="1">
                  <c:v>1.0084848888038829</c:v>
                </c:pt>
                <c:pt idx="2">
                  <c:v>1.471030525763144</c:v>
                </c:pt>
                <c:pt idx="3">
                  <c:v>1.3918164647556881</c:v>
                </c:pt>
                <c:pt idx="4">
                  <c:v>1.7362540066450922</c:v>
                </c:pt>
                <c:pt idx="5">
                  <c:v>1.4325847778498564</c:v>
                </c:pt>
                <c:pt idx="6">
                  <c:v>2.2044860131908117</c:v>
                </c:pt>
                <c:pt idx="7">
                  <c:v>1.6766546309607393</c:v>
                </c:pt>
                <c:pt idx="8">
                  <c:v>2.0700141049427967</c:v>
                </c:pt>
                <c:pt idx="9">
                  <c:v>1.4570867260472524</c:v>
                </c:pt>
                <c:pt idx="10">
                  <c:v>1.1628816459260991</c:v>
                </c:pt>
                <c:pt idx="11">
                  <c:v>1.2052841676340289</c:v>
                </c:pt>
                <c:pt idx="12">
                  <c:v>1.2381332340372715</c:v>
                </c:pt>
                <c:pt idx="13">
                  <c:v>2.0633633266001512</c:v>
                </c:pt>
                <c:pt idx="14">
                  <c:v>1.9837652152696827</c:v>
                </c:pt>
                <c:pt idx="15">
                  <c:v>1.698191323755341</c:v>
                </c:pt>
                <c:pt idx="16">
                  <c:v>1.3871016887576322</c:v>
                </c:pt>
                <c:pt idx="17">
                  <c:v>1.1193819980040367</c:v>
                </c:pt>
                <c:pt idx="18">
                  <c:v>1.9804531706802149</c:v>
                </c:pt>
                <c:pt idx="19">
                  <c:v>1.2907511536621379</c:v>
                </c:pt>
                <c:pt idx="20">
                  <c:v>1.3042467788599381</c:v>
                </c:pt>
                <c:pt idx="21">
                  <c:v>1.8296051126655954</c:v>
                </c:pt>
                <c:pt idx="22">
                  <c:v>1.8245017295059476</c:v>
                </c:pt>
                <c:pt idx="23">
                  <c:v>1.8230424956301978</c:v>
                </c:pt>
                <c:pt idx="24">
                  <c:v>1.6804398184043341</c:v>
                </c:pt>
                <c:pt idx="25">
                  <c:v>2.0868395889845077</c:v>
                </c:pt>
                <c:pt idx="26">
                  <c:v>1.7643099157446553</c:v>
                </c:pt>
                <c:pt idx="27">
                  <c:v>1.4671081883703951</c:v>
                </c:pt>
                <c:pt idx="28">
                  <c:v>2.0823440042506558</c:v>
                </c:pt>
                <c:pt idx="29">
                  <c:v>1.7135442201521967</c:v>
                </c:pt>
                <c:pt idx="30">
                  <c:v>1.1719431486327607</c:v>
                </c:pt>
                <c:pt idx="31">
                  <c:v>1.3533708029624425</c:v>
                </c:pt>
                <c:pt idx="32">
                  <c:v>1.4580971984602225</c:v>
                </c:pt>
                <c:pt idx="33">
                  <c:v>1.9510106450964997</c:v>
                </c:pt>
                <c:pt idx="34">
                  <c:v>1.0202960469884734</c:v>
                </c:pt>
                <c:pt idx="35">
                  <c:v>1.5907170526331191</c:v>
                </c:pt>
                <c:pt idx="36">
                  <c:v>1.1925657669969252</c:v>
                </c:pt>
                <c:pt idx="37">
                  <c:v>1.4007844417047406</c:v>
                </c:pt>
                <c:pt idx="38">
                  <c:v>1.5026289024116948</c:v>
                </c:pt>
                <c:pt idx="39">
                  <c:v>2.1492906839279833</c:v>
                </c:pt>
                <c:pt idx="40">
                  <c:v>1.6699840180639864</c:v>
                </c:pt>
                <c:pt idx="41">
                  <c:v>2.2430791481257404</c:v>
                </c:pt>
                <c:pt idx="42">
                  <c:v>1.4167397835739544</c:v>
                </c:pt>
                <c:pt idx="43">
                  <c:v>2.0402989552122723</c:v>
                </c:pt>
                <c:pt idx="44">
                  <c:v>2.3155166867956134</c:v>
                </c:pt>
                <c:pt idx="45">
                  <c:v>1.4359966757687286</c:v>
                </c:pt>
                <c:pt idx="46">
                  <c:v>1.7322591703805279</c:v>
                </c:pt>
                <c:pt idx="47">
                  <c:v>1.1703059099887887</c:v>
                </c:pt>
                <c:pt idx="48">
                  <c:v>1.3664588310206454</c:v>
                </c:pt>
                <c:pt idx="49">
                  <c:v>1.8861943456915524</c:v>
                </c:pt>
                <c:pt idx="50">
                  <c:v>1.7726830454877158</c:v>
                </c:pt>
                <c:pt idx="51">
                  <c:v>1.261217330292931</c:v>
                </c:pt>
                <c:pt idx="52">
                  <c:v>1.2295808585911499</c:v>
                </c:pt>
                <c:pt idx="53">
                  <c:v>1.368015021021266</c:v>
                </c:pt>
                <c:pt idx="54">
                  <c:v>1.5760795252550115</c:v>
                </c:pt>
                <c:pt idx="55">
                  <c:v>1.6022717958231052</c:v>
                </c:pt>
                <c:pt idx="56">
                  <c:v>1.0955033890589567</c:v>
                </c:pt>
                <c:pt idx="57">
                  <c:v>1.8601083852216649</c:v>
                </c:pt>
                <c:pt idx="58">
                  <c:v>1.8897747309198747</c:v>
                </c:pt>
                <c:pt idx="59">
                  <c:v>1.9650803929403011</c:v>
                </c:pt>
                <c:pt idx="60">
                  <c:v>2.1183397129908603</c:v>
                </c:pt>
                <c:pt idx="61">
                  <c:v>1.6402712820953071</c:v>
                </c:pt>
                <c:pt idx="62">
                  <c:v>1.5736675099695554</c:v>
                </c:pt>
                <c:pt idx="63">
                  <c:v>1.7246535739208453</c:v>
                </c:pt>
                <c:pt idx="64">
                  <c:v>1.8425481636171916</c:v>
                </c:pt>
                <c:pt idx="65">
                  <c:v>1.8958008258030876</c:v>
                </c:pt>
                <c:pt idx="66">
                  <c:v>1.4073712168657426</c:v>
                </c:pt>
                <c:pt idx="67">
                  <c:v>1.3796657316090637</c:v>
                </c:pt>
                <c:pt idx="68">
                  <c:v>1.3382786701673965</c:v>
                </c:pt>
                <c:pt idx="69">
                  <c:v>1.2401034240891942</c:v>
                </c:pt>
                <c:pt idx="70">
                  <c:v>1.1438054998300216</c:v>
                </c:pt>
                <c:pt idx="71">
                  <c:v>1.0787084133981388</c:v>
                </c:pt>
                <c:pt idx="72">
                  <c:v>1.0850818685750132</c:v>
                </c:pt>
                <c:pt idx="73">
                  <c:v>1.9492260787992495</c:v>
                </c:pt>
                <c:pt idx="74">
                  <c:v>1.3310700921604148</c:v>
                </c:pt>
                <c:pt idx="75">
                  <c:v>1.9659788342235345</c:v>
                </c:pt>
                <c:pt idx="76">
                  <c:v>2.1119506300302695</c:v>
                </c:pt>
                <c:pt idx="77">
                  <c:v>1.1353142122092845</c:v>
                </c:pt>
                <c:pt idx="78">
                  <c:v>2.2574502612398808</c:v>
                </c:pt>
                <c:pt idx="79">
                  <c:v>1.6285091999377714</c:v>
                </c:pt>
                <c:pt idx="80">
                  <c:v>1.3705355828401495</c:v>
                </c:pt>
                <c:pt idx="81">
                  <c:v>1.7936120910285676</c:v>
                </c:pt>
                <c:pt idx="82">
                  <c:v>1.3133212211090066</c:v>
                </c:pt>
                <c:pt idx="83">
                  <c:v>1.5346531737429905</c:v>
                </c:pt>
                <c:pt idx="84">
                  <c:v>1.3867075765160182</c:v>
                </c:pt>
                <c:pt idx="85">
                  <c:v>1.3311143048614085</c:v>
                </c:pt>
                <c:pt idx="86">
                  <c:v>1.0553590935179871</c:v>
                </c:pt>
                <c:pt idx="87">
                  <c:v>2.1447794429037854</c:v>
                </c:pt>
                <c:pt idx="88">
                  <c:v>2.1160100345836992</c:v>
                </c:pt>
                <c:pt idx="89">
                  <c:v>1.4712146366822625</c:v>
                </c:pt>
                <c:pt idx="90">
                  <c:v>1.2141696611757451</c:v>
                </c:pt>
                <c:pt idx="91">
                  <c:v>1.3977538580975462</c:v>
                </c:pt>
                <c:pt idx="92">
                  <c:v>2.7214072981323238</c:v>
                </c:pt>
                <c:pt idx="93">
                  <c:v>2.5842806689123372</c:v>
                </c:pt>
                <c:pt idx="94">
                  <c:v>1.1810728951277047</c:v>
                </c:pt>
                <c:pt idx="95">
                  <c:v>1.8869308073279798</c:v>
                </c:pt>
                <c:pt idx="96">
                  <c:v>1.7751144892409372</c:v>
                </c:pt>
                <c:pt idx="97">
                  <c:v>1.6586141296651216</c:v>
                </c:pt>
                <c:pt idx="98">
                  <c:v>1.5396290974472122</c:v>
                </c:pt>
                <c:pt idx="99">
                  <c:v>1.3015317677025466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5D-4166-A880-8AA8ED2AD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105392"/>
        <c:axId val="1212486224"/>
      </c:scatterChart>
      <c:valAx>
        <c:axId val="12011053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486224"/>
        <c:crosses val="autoZero"/>
        <c:crossBetween val="midCat"/>
      </c:valAx>
      <c:valAx>
        <c:axId val="121248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10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53332</c:v>
                </c:pt>
                <c:pt idx="12">
                  <c:v>56397</c:v>
                </c:pt>
                <c:pt idx="20">
                  <c:v>46039.6</c:v>
                </c:pt>
                <c:pt idx="34">
                  <c:v>48965.2</c:v>
                </c:pt>
                <c:pt idx="35">
                  <c:v>54676.6</c:v>
                </c:pt>
                <c:pt idx="38">
                  <c:v>58009</c:v>
                </c:pt>
                <c:pt idx="45">
                  <c:v>42115</c:v>
                </c:pt>
                <c:pt idx="56">
                  <c:v>47889.4</c:v>
                </c:pt>
                <c:pt idx="61">
                  <c:v>53582.6</c:v>
                </c:pt>
                <c:pt idx="62">
                  <c:v>46642</c:v>
                </c:pt>
                <c:pt idx="66">
                  <c:v>53011.6</c:v>
                </c:pt>
                <c:pt idx="67">
                  <c:v>68017.2</c:v>
                </c:pt>
                <c:pt idx="70">
                  <c:v>53536.2</c:v>
                </c:pt>
                <c:pt idx="82">
                  <c:v>56912.2</c:v>
                </c:pt>
                <c:pt idx="85">
                  <c:v>49541.2</c:v>
                </c:pt>
                <c:pt idx="86">
                  <c:v>54011</c:v>
                </c:pt>
                <c:pt idx="91">
                  <c:v>38127.599999999999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1.471030525763144</c:v>
                </c:pt>
                <c:pt idx="10">
                  <c:v>1.2381332340372715</c:v>
                </c:pt>
                <c:pt idx="18">
                  <c:v>1.3042467788599381</c:v>
                </c:pt>
                <c:pt idx="32">
                  <c:v>1.0202960469884734</c:v>
                </c:pt>
                <c:pt idx="33">
                  <c:v>1.5907170526331191</c:v>
                </c:pt>
                <c:pt idx="36">
                  <c:v>1.5026289024116948</c:v>
                </c:pt>
                <c:pt idx="43">
                  <c:v>1.4359966757687286</c:v>
                </c:pt>
                <c:pt idx="54">
                  <c:v>1.0955033890589567</c:v>
                </c:pt>
                <c:pt idx="59">
                  <c:v>1.6402712820953071</c:v>
                </c:pt>
                <c:pt idx="60">
                  <c:v>1.5736675099695554</c:v>
                </c:pt>
                <c:pt idx="64">
                  <c:v>1.4073712168657426</c:v>
                </c:pt>
                <c:pt idx="65">
                  <c:v>1.3796657316090637</c:v>
                </c:pt>
                <c:pt idx="68">
                  <c:v>1.1438054998300216</c:v>
                </c:pt>
                <c:pt idx="80">
                  <c:v>1.3133212211090066</c:v>
                </c:pt>
                <c:pt idx="83">
                  <c:v>1.3311143048614085</c:v>
                </c:pt>
                <c:pt idx="84">
                  <c:v>1.0553590935179871</c:v>
                </c:pt>
                <c:pt idx="89">
                  <c:v>1.3977538580975462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4-4FDF-ADAE-BE64A0F598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73449.2</c:v>
                </c:pt>
                <c:pt idx="1">
                  <c:v>72151.8</c:v>
                </c:pt>
                <c:pt idx="5">
                  <c:v>77384.600000000006</c:v>
                </c:pt>
                <c:pt idx="10">
                  <c:v>94099</c:v>
                </c:pt>
                <c:pt idx="11">
                  <c:v>67537.600000000006</c:v>
                </c:pt>
                <c:pt idx="16">
                  <c:v>68263.199999999997</c:v>
                </c:pt>
                <c:pt idx="17">
                  <c:v>80362.2</c:v>
                </c:pt>
                <c:pt idx="19">
                  <c:v>77752.399999999994</c:v>
                </c:pt>
                <c:pt idx="27">
                  <c:v>72869.2</c:v>
                </c:pt>
                <c:pt idx="30">
                  <c:v>84374.399999999994</c:v>
                </c:pt>
                <c:pt idx="31">
                  <c:v>68322</c:v>
                </c:pt>
                <c:pt idx="32">
                  <c:v>74816</c:v>
                </c:pt>
                <c:pt idx="36">
                  <c:v>73175</c:v>
                </c:pt>
                <c:pt idx="37">
                  <c:v>66187.199999999997</c:v>
                </c:pt>
                <c:pt idx="42">
                  <c:v>60177.599999999999</c:v>
                </c:pt>
                <c:pt idx="47">
                  <c:v>74924</c:v>
                </c:pt>
                <c:pt idx="48">
                  <c:v>93599.6</c:v>
                </c:pt>
                <c:pt idx="51">
                  <c:v>85515</c:v>
                </c:pt>
                <c:pt idx="52">
                  <c:v>74452.2</c:v>
                </c:pt>
                <c:pt idx="55">
                  <c:v>92719.6</c:v>
                </c:pt>
                <c:pt idx="57">
                  <c:v>59454.6</c:v>
                </c:pt>
                <c:pt idx="68">
                  <c:v>83944.4</c:v>
                </c:pt>
                <c:pt idx="69">
                  <c:v>87252.4</c:v>
                </c:pt>
                <c:pt idx="71">
                  <c:v>79623</c:v>
                </c:pt>
                <c:pt idx="72">
                  <c:v>78113</c:v>
                </c:pt>
                <c:pt idx="74">
                  <c:v>60503.199999999997</c:v>
                </c:pt>
                <c:pt idx="77">
                  <c:v>65923.600000000006</c:v>
                </c:pt>
                <c:pt idx="80">
                  <c:v>81511.199999999997</c:v>
                </c:pt>
                <c:pt idx="84">
                  <c:v>89497.600000000006</c:v>
                </c:pt>
                <c:pt idx="89">
                  <c:v>59631</c:v>
                </c:pt>
                <c:pt idx="90">
                  <c:v>84321</c:v>
                </c:pt>
                <c:pt idx="94">
                  <c:v>68674</c:v>
                </c:pt>
                <c:pt idx="99">
                  <c:v>80717.2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1.1012373177652037</c:v>
                </c:pt>
                <c:pt idx="1">
                  <c:v>1.0084848888038829</c:v>
                </c:pt>
                <c:pt idx="5">
                  <c:v>1.4325847778498564</c:v>
                </c:pt>
                <c:pt idx="10">
                  <c:v>1.1628816459260991</c:v>
                </c:pt>
                <c:pt idx="11">
                  <c:v>1.2052841676340289</c:v>
                </c:pt>
                <c:pt idx="16">
                  <c:v>1.3871016887576322</c:v>
                </c:pt>
                <c:pt idx="17">
                  <c:v>1.1193819980040367</c:v>
                </c:pt>
                <c:pt idx="19">
                  <c:v>1.2907511536621379</c:v>
                </c:pt>
                <c:pt idx="27">
                  <c:v>1.4671081883703951</c:v>
                </c:pt>
                <c:pt idx="30">
                  <c:v>1.1719431486327607</c:v>
                </c:pt>
                <c:pt idx="31">
                  <c:v>1.3533708029624425</c:v>
                </c:pt>
                <c:pt idx="32">
                  <c:v>1.4580971984602225</c:v>
                </c:pt>
                <c:pt idx="36">
                  <c:v>1.1925657669969252</c:v>
                </c:pt>
                <c:pt idx="37">
                  <c:v>1.4007844417047406</c:v>
                </c:pt>
                <c:pt idx="42">
                  <c:v>1.4167397835739544</c:v>
                </c:pt>
                <c:pt idx="47">
                  <c:v>1.1703059099887887</c:v>
                </c:pt>
                <c:pt idx="48">
                  <c:v>1.3664588310206454</c:v>
                </c:pt>
                <c:pt idx="51">
                  <c:v>1.261217330292931</c:v>
                </c:pt>
                <c:pt idx="52">
                  <c:v>1.2295808585911499</c:v>
                </c:pt>
                <c:pt idx="55">
                  <c:v>1.6022717958231052</c:v>
                </c:pt>
                <c:pt idx="57">
                  <c:v>1.8601083852216649</c:v>
                </c:pt>
                <c:pt idx="68">
                  <c:v>1.3382786701673965</c:v>
                </c:pt>
                <c:pt idx="69">
                  <c:v>1.2401034240891942</c:v>
                </c:pt>
                <c:pt idx="71">
                  <c:v>1.0787084133981388</c:v>
                </c:pt>
                <c:pt idx="72">
                  <c:v>1.0850818685750132</c:v>
                </c:pt>
                <c:pt idx="74">
                  <c:v>1.3310700921604148</c:v>
                </c:pt>
                <c:pt idx="77">
                  <c:v>1.1353142122092845</c:v>
                </c:pt>
                <c:pt idx="80">
                  <c:v>1.3705355828401495</c:v>
                </c:pt>
                <c:pt idx="84">
                  <c:v>1.3867075765160182</c:v>
                </c:pt>
                <c:pt idx="89">
                  <c:v>1.4712146366822625</c:v>
                </c:pt>
                <c:pt idx="90">
                  <c:v>1.2141696611757451</c:v>
                </c:pt>
                <c:pt idx="94">
                  <c:v>1.1810728951277047</c:v>
                </c:pt>
                <c:pt idx="99">
                  <c:v>1.3015317677025466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E4-4FDF-ADAE-BE64A0F598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35176</c:v>
                </c:pt>
                <c:pt idx="8">
                  <c:v>39560.6</c:v>
                </c:pt>
                <c:pt idx="13">
                  <c:v>58813.2</c:v>
                </c:pt>
                <c:pt idx="14">
                  <c:v>51642.2</c:v>
                </c:pt>
                <c:pt idx="18">
                  <c:v>43577.4</c:v>
                </c:pt>
                <c:pt idx="22">
                  <c:v>59034.2</c:v>
                </c:pt>
                <c:pt idx="23">
                  <c:v>35928.400000000001</c:v>
                </c:pt>
                <c:pt idx="28">
                  <c:v>48180.800000000003</c:v>
                </c:pt>
                <c:pt idx="29">
                  <c:v>56295.6</c:v>
                </c:pt>
                <c:pt idx="33">
                  <c:v>54767</c:v>
                </c:pt>
                <c:pt idx="39">
                  <c:v>41279.199999999997</c:v>
                </c:pt>
                <c:pt idx="40">
                  <c:v>54561.599999999999</c:v>
                </c:pt>
                <c:pt idx="41">
                  <c:v>55867.4</c:v>
                </c:pt>
                <c:pt idx="43">
                  <c:v>54001.4</c:v>
                </c:pt>
                <c:pt idx="44">
                  <c:v>32954.199999999997</c:v>
                </c:pt>
                <c:pt idx="46">
                  <c:v>43755</c:v>
                </c:pt>
                <c:pt idx="49">
                  <c:v>47256</c:v>
                </c:pt>
                <c:pt idx="50">
                  <c:v>64131.6</c:v>
                </c:pt>
                <c:pt idx="54">
                  <c:v>58507.199999999997</c:v>
                </c:pt>
                <c:pt idx="58">
                  <c:v>44577.8</c:v>
                </c:pt>
                <c:pt idx="59">
                  <c:v>58064.800000000003</c:v>
                </c:pt>
                <c:pt idx="60">
                  <c:v>39761.800000000003</c:v>
                </c:pt>
                <c:pt idx="64">
                  <c:v>58228.6</c:v>
                </c:pt>
                <c:pt idx="65">
                  <c:v>52167.4</c:v>
                </c:pt>
                <c:pt idx="73">
                  <c:v>51168</c:v>
                </c:pt>
                <c:pt idx="75">
                  <c:v>60286</c:v>
                </c:pt>
                <c:pt idx="76">
                  <c:v>42617</c:v>
                </c:pt>
                <c:pt idx="78">
                  <c:v>42642.8</c:v>
                </c:pt>
                <c:pt idx="81">
                  <c:v>57828</c:v>
                </c:pt>
                <c:pt idx="87">
                  <c:v>29280.400000000001</c:v>
                </c:pt>
                <c:pt idx="92">
                  <c:v>35927</c:v>
                </c:pt>
                <c:pt idx="93">
                  <c:v>36752.199999999997</c:v>
                </c:pt>
                <c:pt idx="95">
                  <c:v>49912.800000000003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2.2044860131908117</c:v>
                </c:pt>
                <c:pt idx="8">
                  <c:v>2.0700141049427967</c:v>
                </c:pt>
                <c:pt idx="13">
                  <c:v>2.0633633266001512</c:v>
                </c:pt>
                <c:pt idx="14">
                  <c:v>1.9837652152696827</c:v>
                </c:pt>
                <c:pt idx="18">
                  <c:v>1.9804531706802149</c:v>
                </c:pt>
                <c:pt idx="22">
                  <c:v>1.8245017295059476</c:v>
                </c:pt>
                <c:pt idx="23">
                  <c:v>1.8230424956301978</c:v>
                </c:pt>
                <c:pt idx="28">
                  <c:v>2.0823440042506558</c:v>
                </c:pt>
                <c:pt idx="29">
                  <c:v>1.7135442201521967</c:v>
                </c:pt>
                <c:pt idx="33">
                  <c:v>1.9510106450964997</c:v>
                </c:pt>
                <c:pt idx="39">
                  <c:v>2.1492906839279833</c:v>
                </c:pt>
                <c:pt idx="40">
                  <c:v>1.6699840180639864</c:v>
                </c:pt>
                <c:pt idx="41">
                  <c:v>2.2430791481257404</c:v>
                </c:pt>
                <c:pt idx="43">
                  <c:v>2.0402989552122723</c:v>
                </c:pt>
                <c:pt idx="44">
                  <c:v>2.3155166867956134</c:v>
                </c:pt>
                <c:pt idx="46">
                  <c:v>1.7322591703805279</c:v>
                </c:pt>
                <c:pt idx="49">
                  <c:v>1.8861943456915524</c:v>
                </c:pt>
                <c:pt idx="50">
                  <c:v>1.7726830454877158</c:v>
                </c:pt>
                <c:pt idx="54">
                  <c:v>1.5760795252550115</c:v>
                </c:pt>
                <c:pt idx="58">
                  <c:v>1.8897747309198747</c:v>
                </c:pt>
                <c:pt idx="59">
                  <c:v>1.9650803929403011</c:v>
                </c:pt>
                <c:pt idx="60">
                  <c:v>2.1183397129908603</c:v>
                </c:pt>
                <c:pt idx="64">
                  <c:v>1.8425481636171916</c:v>
                </c:pt>
                <c:pt idx="65">
                  <c:v>1.8958008258030876</c:v>
                </c:pt>
                <c:pt idx="73">
                  <c:v>1.9492260787992495</c:v>
                </c:pt>
                <c:pt idx="75">
                  <c:v>1.9659788342235345</c:v>
                </c:pt>
                <c:pt idx="76">
                  <c:v>2.1119506300302695</c:v>
                </c:pt>
                <c:pt idx="78">
                  <c:v>2.2574502612398808</c:v>
                </c:pt>
                <c:pt idx="81">
                  <c:v>1.7936120910285676</c:v>
                </c:pt>
                <c:pt idx="87">
                  <c:v>2.1447794429037854</c:v>
                </c:pt>
                <c:pt idx="92">
                  <c:v>2.7214072981323238</c:v>
                </c:pt>
                <c:pt idx="93">
                  <c:v>2.5842806689123372</c:v>
                </c:pt>
                <c:pt idx="95">
                  <c:v>1.8869308073279798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E4-4FDF-ADAE-BE64A0F598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70839.8</c:v>
                </c:pt>
                <c:pt idx="4">
                  <c:v>64829.8</c:v>
                </c:pt>
                <c:pt idx="7">
                  <c:v>71786.399999999994</c:v>
                </c:pt>
                <c:pt idx="9">
                  <c:v>97832.2</c:v>
                </c:pt>
                <c:pt idx="15">
                  <c:v>78499.399999999994</c:v>
                </c:pt>
                <c:pt idx="21">
                  <c:v>70820.2</c:v>
                </c:pt>
                <c:pt idx="24">
                  <c:v>83834.600000000006</c:v>
                </c:pt>
                <c:pt idx="25">
                  <c:v>69233.399999999994</c:v>
                </c:pt>
                <c:pt idx="26">
                  <c:v>66702</c:v>
                </c:pt>
                <c:pt idx="53">
                  <c:v>63697.4</c:v>
                </c:pt>
                <c:pt idx="63">
                  <c:v>64198.400000000001</c:v>
                </c:pt>
                <c:pt idx="79">
                  <c:v>70707</c:v>
                </c:pt>
                <c:pt idx="83">
                  <c:v>67907.199999999997</c:v>
                </c:pt>
                <c:pt idx="88">
                  <c:v>64018.6</c:v>
                </c:pt>
                <c:pt idx="96">
                  <c:v>64940.6</c:v>
                </c:pt>
                <c:pt idx="97">
                  <c:v>84735.2</c:v>
                </c:pt>
                <c:pt idx="98">
                  <c:v>80312.2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1.3918164647556881</c:v>
                </c:pt>
                <c:pt idx="4">
                  <c:v>1.7362540066450922</c:v>
                </c:pt>
                <c:pt idx="7">
                  <c:v>1.6766546309607393</c:v>
                </c:pt>
                <c:pt idx="9">
                  <c:v>1.4570867260472524</c:v>
                </c:pt>
                <c:pt idx="15">
                  <c:v>1.698191323755341</c:v>
                </c:pt>
                <c:pt idx="21">
                  <c:v>1.8296051126655954</c:v>
                </c:pt>
                <c:pt idx="24">
                  <c:v>1.6804398184043341</c:v>
                </c:pt>
                <c:pt idx="25">
                  <c:v>2.0868395889845077</c:v>
                </c:pt>
                <c:pt idx="26">
                  <c:v>1.7643099157446553</c:v>
                </c:pt>
                <c:pt idx="53">
                  <c:v>1.368015021021266</c:v>
                </c:pt>
                <c:pt idx="63">
                  <c:v>1.7246535739208453</c:v>
                </c:pt>
                <c:pt idx="79">
                  <c:v>1.6285091999377714</c:v>
                </c:pt>
                <c:pt idx="83">
                  <c:v>1.5346531737429905</c:v>
                </c:pt>
                <c:pt idx="88">
                  <c:v>2.1160100345836992</c:v>
                </c:pt>
                <c:pt idx="96">
                  <c:v>1.7751144892409372</c:v>
                </c:pt>
                <c:pt idx="97">
                  <c:v>1.6586141296651216</c:v>
                </c:pt>
                <c:pt idx="98">
                  <c:v>1.5396290974472122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E4-4FDF-ADAE-BE64A0F59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116592"/>
        <c:axId val="1212490800"/>
      </c:scatterChart>
      <c:valAx>
        <c:axId val="1201116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490800"/>
        <c:crosses val="autoZero"/>
        <c:crossBetween val="midCat"/>
      </c:valAx>
      <c:valAx>
        <c:axId val="121249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11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73449.2</c:v>
                </c:pt>
                <c:pt idx="1">
                  <c:v>72151.8</c:v>
                </c:pt>
                <c:pt idx="2">
                  <c:v>53332</c:v>
                </c:pt>
                <c:pt idx="3">
                  <c:v>70839.8</c:v>
                </c:pt>
                <c:pt idx="5">
                  <c:v>77384.600000000006</c:v>
                </c:pt>
                <c:pt idx="7">
                  <c:v>71786.399999999994</c:v>
                </c:pt>
                <c:pt idx="9">
                  <c:v>97832.2</c:v>
                </c:pt>
                <c:pt idx="10">
                  <c:v>94099</c:v>
                </c:pt>
                <c:pt idx="11">
                  <c:v>67537.600000000006</c:v>
                </c:pt>
                <c:pt idx="12">
                  <c:v>56397</c:v>
                </c:pt>
                <c:pt idx="14">
                  <c:v>51642.2</c:v>
                </c:pt>
                <c:pt idx="16">
                  <c:v>68263.199999999997</c:v>
                </c:pt>
                <c:pt idx="17">
                  <c:v>80362.2</c:v>
                </c:pt>
                <c:pt idx="19">
                  <c:v>77752.399999999994</c:v>
                </c:pt>
                <c:pt idx="20">
                  <c:v>46039.6</c:v>
                </c:pt>
                <c:pt idx="23">
                  <c:v>35928.400000000001</c:v>
                </c:pt>
                <c:pt idx="24">
                  <c:v>83834.600000000006</c:v>
                </c:pt>
                <c:pt idx="26">
                  <c:v>66702</c:v>
                </c:pt>
                <c:pt idx="27">
                  <c:v>72869.2</c:v>
                </c:pt>
                <c:pt idx="29">
                  <c:v>56295.6</c:v>
                </c:pt>
                <c:pt idx="30">
                  <c:v>84374.399999999994</c:v>
                </c:pt>
                <c:pt idx="31">
                  <c:v>68322</c:v>
                </c:pt>
                <c:pt idx="32">
                  <c:v>74816</c:v>
                </c:pt>
                <c:pt idx="34">
                  <c:v>48965.2</c:v>
                </c:pt>
                <c:pt idx="35">
                  <c:v>54676.6</c:v>
                </c:pt>
                <c:pt idx="36">
                  <c:v>73175</c:v>
                </c:pt>
                <c:pt idx="37">
                  <c:v>66187.199999999997</c:v>
                </c:pt>
                <c:pt idx="38">
                  <c:v>58009</c:v>
                </c:pt>
                <c:pt idx="40">
                  <c:v>54561.599999999999</c:v>
                </c:pt>
                <c:pt idx="42">
                  <c:v>60177.599999999999</c:v>
                </c:pt>
                <c:pt idx="45">
                  <c:v>42115</c:v>
                </c:pt>
                <c:pt idx="47">
                  <c:v>74924</c:v>
                </c:pt>
                <c:pt idx="48">
                  <c:v>93599.6</c:v>
                </c:pt>
                <c:pt idx="50">
                  <c:v>64131.6</c:v>
                </c:pt>
                <c:pt idx="51">
                  <c:v>85515</c:v>
                </c:pt>
                <c:pt idx="52">
                  <c:v>74452.2</c:v>
                </c:pt>
                <c:pt idx="53">
                  <c:v>63697.4</c:v>
                </c:pt>
                <c:pt idx="54">
                  <c:v>58507.199999999997</c:v>
                </c:pt>
                <c:pt idx="55">
                  <c:v>92719.6</c:v>
                </c:pt>
                <c:pt idx="56">
                  <c:v>47889.4</c:v>
                </c:pt>
                <c:pt idx="58">
                  <c:v>44577.8</c:v>
                </c:pt>
                <c:pt idx="60">
                  <c:v>39761.800000000003</c:v>
                </c:pt>
                <c:pt idx="61">
                  <c:v>53582.6</c:v>
                </c:pt>
                <c:pt idx="62">
                  <c:v>46642</c:v>
                </c:pt>
                <c:pt idx="63">
                  <c:v>64198.400000000001</c:v>
                </c:pt>
                <c:pt idx="66">
                  <c:v>53011.6</c:v>
                </c:pt>
                <c:pt idx="67">
                  <c:v>68017.2</c:v>
                </c:pt>
                <c:pt idx="68">
                  <c:v>83944.4</c:v>
                </c:pt>
                <c:pt idx="69">
                  <c:v>87252.4</c:v>
                </c:pt>
                <c:pt idx="70">
                  <c:v>53536.2</c:v>
                </c:pt>
                <c:pt idx="71">
                  <c:v>79623</c:v>
                </c:pt>
                <c:pt idx="72">
                  <c:v>78113</c:v>
                </c:pt>
                <c:pt idx="74">
                  <c:v>60503.199999999997</c:v>
                </c:pt>
                <c:pt idx="77">
                  <c:v>65923.600000000006</c:v>
                </c:pt>
                <c:pt idx="79">
                  <c:v>70707</c:v>
                </c:pt>
                <c:pt idx="80">
                  <c:v>81511.199999999997</c:v>
                </c:pt>
                <c:pt idx="81">
                  <c:v>57828</c:v>
                </c:pt>
                <c:pt idx="82">
                  <c:v>56912.2</c:v>
                </c:pt>
                <c:pt idx="83">
                  <c:v>67907.199999999997</c:v>
                </c:pt>
                <c:pt idx="84">
                  <c:v>89497.600000000006</c:v>
                </c:pt>
                <c:pt idx="85">
                  <c:v>49541.2</c:v>
                </c:pt>
                <c:pt idx="86">
                  <c:v>54011</c:v>
                </c:pt>
                <c:pt idx="89">
                  <c:v>59631</c:v>
                </c:pt>
                <c:pt idx="90">
                  <c:v>84321</c:v>
                </c:pt>
                <c:pt idx="91">
                  <c:v>38127.599999999999</c:v>
                </c:pt>
                <c:pt idx="94">
                  <c:v>68674</c:v>
                </c:pt>
                <c:pt idx="95">
                  <c:v>49912.800000000003</c:v>
                </c:pt>
                <c:pt idx="97">
                  <c:v>84735.2</c:v>
                </c:pt>
                <c:pt idx="98">
                  <c:v>80312.2</c:v>
                </c:pt>
                <c:pt idx="99">
                  <c:v>80717.2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1.1012373177652037</c:v>
                </c:pt>
                <c:pt idx="1">
                  <c:v>1.0084848888038829</c:v>
                </c:pt>
                <c:pt idx="2">
                  <c:v>1.471030525763144</c:v>
                </c:pt>
                <c:pt idx="3">
                  <c:v>1.3918164647556881</c:v>
                </c:pt>
                <c:pt idx="5">
                  <c:v>1.4325847778498564</c:v>
                </c:pt>
                <c:pt idx="7">
                  <c:v>1.6766546309607393</c:v>
                </c:pt>
                <c:pt idx="9">
                  <c:v>1.4570867260472524</c:v>
                </c:pt>
                <c:pt idx="10">
                  <c:v>1.1628816459260991</c:v>
                </c:pt>
                <c:pt idx="11">
                  <c:v>1.2052841676340289</c:v>
                </c:pt>
                <c:pt idx="12">
                  <c:v>1.2381332340372715</c:v>
                </c:pt>
                <c:pt idx="14">
                  <c:v>1.9837652152696827</c:v>
                </c:pt>
                <c:pt idx="16">
                  <c:v>1.3871016887576322</c:v>
                </c:pt>
                <c:pt idx="17">
                  <c:v>1.1193819980040367</c:v>
                </c:pt>
                <c:pt idx="19">
                  <c:v>1.2907511536621379</c:v>
                </c:pt>
                <c:pt idx="20">
                  <c:v>1.3042467788599381</c:v>
                </c:pt>
                <c:pt idx="23">
                  <c:v>1.8230424956301978</c:v>
                </c:pt>
                <c:pt idx="24">
                  <c:v>1.6804398184043341</c:v>
                </c:pt>
                <c:pt idx="26">
                  <c:v>1.7643099157446553</c:v>
                </c:pt>
                <c:pt idx="27">
                  <c:v>1.4671081883703951</c:v>
                </c:pt>
                <c:pt idx="29">
                  <c:v>1.7135442201521967</c:v>
                </c:pt>
                <c:pt idx="30">
                  <c:v>1.1719431486327607</c:v>
                </c:pt>
                <c:pt idx="31">
                  <c:v>1.3533708029624425</c:v>
                </c:pt>
                <c:pt idx="32">
                  <c:v>1.4580971984602225</c:v>
                </c:pt>
                <c:pt idx="34">
                  <c:v>1.0202960469884734</c:v>
                </c:pt>
                <c:pt idx="35">
                  <c:v>1.5907170526331191</c:v>
                </c:pt>
                <c:pt idx="36">
                  <c:v>1.1925657669969252</c:v>
                </c:pt>
                <c:pt idx="37">
                  <c:v>1.4007844417047406</c:v>
                </c:pt>
                <c:pt idx="38">
                  <c:v>1.5026289024116948</c:v>
                </c:pt>
                <c:pt idx="40">
                  <c:v>1.6699840180639864</c:v>
                </c:pt>
                <c:pt idx="42">
                  <c:v>1.4167397835739544</c:v>
                </c:pt>
                <c:pt idx="45">
                  <c:v>1.4359966757687286</c:v>
                </c:pt>
                <c:pt idx="47">
                  <c:v>1.1703059099887887</c:v>
                </c:pt>
                <c:pt idx="48">
                  <c:v>1.3664588310206454</c:v>
                </c:pt>
                <c:pt idx="50">
                  <c:v>1.7726830454877158</c:v>
                </c:pt>
                <c:pt idx="51">
                  <c:v>1.261217330292931</c:v>
                </c:pt>
                <c:pt idx="52">
                  <c:v>1.2295808585911499</c:v>
                </c:pt>
                <c:pt idx="53">
                  <c:v>1.368015021021266</c:v>
                </c:pt>
                <c:pt idx="54">
                  <c:v>1.5760795252550115</c:v>
                </c:pt>
                <c:pt idx="55">
                  <c:v>1.6022717958231052</c:v>
                </c:pt>
                <c:pt idx="56">
                  <c:v>1.0955033890589567</c:v>
                </c:pt>
                <c:pt idx="58">
                  <c:v>1.8897747309198747</c:v>
                </c:pt>
                <c:pt idx="60">
                  <c:v>2.1183397129908603</c:v>
                </c:pt>
                <c:pt idx="61">
                  <c:v>1.6402712820953071</c:v>
                </c:pt>
                <c:pt idx="62">
                  <c:v>1.5736675099695554</c:v>
                </c:pt>
                <c:pt idx="63">
                  <c:v>1.7246535739208453</c:v>
                </c:pt>
                <c:pt idx="66">
                  <c:v>1.4073712168657426</c:v>
                </c:pt>
                <c:pt idx="67">
                  <c:v>1.3796657316090637</c:v>
                </c:pt>
                <c:pt idx="68">
                  <c:v>1.3382786701673965</c:v>
                </c:pt>
                <c:pt idx="69">
                  <c:v>1.2401034240891942</c:v>
                </c:pt>
                <c:pt idx="70">
                  <c:v>1.1438054998300216</c:v>
                </c:pt>
                <c:pt idx="71">
                  <c:v>1.0787084133981388</c:v>
                </c:pt>
                <c:pt idx="72">
                  <c:v>1.0850818685750132</c:v>
                </c:pt>
                <c:pt idx="74">
                  <c:v>1.3310700921604148</c:v>
                </c:pt>
                <c:pt idx="77">
                  <c:v>1.1353142122092845</c:v>
                </c:pt>
                <c:pt idx="79">
                  <c:v>1.6285091999377714</c:v>
                </c:pt>
                <c:pt idx="80">
                  <c:v>1.3705355828401495</c:v>
                </c:pt>
                <c:pt idx="81">
                  <c:v>1.7936120910285676</c:v>
                </c:pt>
                <c:pt idx="82">
                  <c:v>1.3133212211090066</c:v>
                </c:pt>
                <c:pt idx="83">
                  <c:v>1.5346531737429905</c:v>
                </c:pt>
                <c:pt idx="84">
                  <c:v>1.3867075765160182</c:v>
                </c:pt>
                <c:pt idx="85">
                  <c:v>1.3311143048614085</c:v>
                </c:pt>
                <c:pt idx="86">
                  <c:v>1.0553590935179871</c:v>
                </c:pt>
                <c:pt idx="89">
                  <c:v>1.4712146366822625</c:v>
                </c:pt>
                <c:pt idx="90">
                  <c:v>1.2141696611757451</c:v>
                </c:pt>
                <c:pt idx="91">
                  <c:v>1.3977538580975462</c:v>
                </c:pt>
                <c:pt idx="94">
                  <c:v>1.1810728951277047</c:v>
                </c:pt>
                <c:pt idx="95">
                  <c:v>1.8869308073279798</c:v>
                </c:pt>
                <c:pt idx="97">
                  <c:v>1.6586141296651216</c:v>
                </c:pt>
                <c:pt idx="98">
                  <c:v>1.5396290974472122</c:v>
                </c:pt>
                <c:pt idx="99">
                  <c:v>1.3015317677025466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A-45FE-A124-50B9BE9B7C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4">
                  <c:v>64829.8</c:v>
                </c:pt>
                <c:pt idx="6">
                  <c:v>35176</c:v>
                </c:pt>
                <c:pt idx="8">
                  <c:v>39560.6</c:v>
                </c:pt>
                <c:pt idx="13">
                  <c:v>58813.2</c:v>
                </c:pt>
                <c:pt idx="15">
                  <c:v>78499.399999999994</c:v>
                </c:pt>
                <c:pt idx="18">
                  <c:v>43577.4</c:v>
                </c:pt>
                <c:pt idx="21">
                  <c:v>70820.2</c:v>
                </c:pt>
                <c:pt idx="22">
                  <c:v>59034.2</c:v>
                </c:pt>
                <c:pt idx="25">
                  <c:v>69233.399999999994</c:v>
                </c:pt>
                <c:pt idx="28">
                  <c:v>48180.800000000003</c:v>
                </c:pt>
                <c:pt idx="33">
                  <c:v>54767</c:v>
                </c:pt>
                <c:pt idx="39">
                  <c:v>41279.199999999997</c:v>
                </c:pt>
                <c:pt idx="41">
                  <c:v>55867.4</c:v>
                </c:pt>
                <c:pt idx="43">
                  <c:v>54001.4</c:v>
                </c:pt>
                <c:pt idx="44">
                  <c:v>32954.199999999997</c:v>
                </c:pt>
                <c:pt idx="46">
                  <c:v>43755</c:v>
                </c:pt>
                <c:pt idx="49">
                  <c:v>47256</c:v>
                </c:pt>
                <c:pt idx="57">
                  <c:v>59454.6</c:v>
                </c:pt>
                <c:pt idx="59">
                  <c:v>58064.800000000003</c:v>
                </c:pt>
                <c:pt idx="64">
                  <c:v>58228.6</c:v>
                </c:pt>
                <c:pt idx="65">
                  <c:v>52167.4</c:v>
                </c:pt>
                <c:pt idx="73">
                  <c:v>51168</c:v>
                </c:pt>
                <c:pt idx="75">
                  <c:v>60286</c:v>
                </c:pt>
                <c:pt idx="76">
                  <c:v>42617</c:v>
                </c:pt>
                <c:pt idx="78">
                  <c:v>42642.8</c:v>
                </c:pt>
                <c:pt idx="87">
                  <c:v>29280.400000000001</c:v>
                </c:pt>
                <c:pt idx="88">
                  <c:v>64018.6</c:v>
                </c:pt>
                <c:pt idx="92">
                  <c:v>35927</c:v>
                </c:pt>
                <c:pt idx="93">
                  <c:v>36752.199999999997</c:v>
                </c:pt>
                <c:pt idx="96">
                  <c:v>64940.6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4">
                  <c:v>1.7362540066450922</c:v>
                </c:pt>
                <c:pt idx="6">
                  <c:v>2.2044860131908117</c:v>
                </c:pt>
                <c:pt idx="8">
                  <c:v>2.0700141049427967</c:v>
                </c:pt>
                <c:pt idx="13">
                  <c:v>2.0633633266001512</c:v>
                </c:pt>
                <c:pt idx="15">
                  <c:v>1.698191323755341</c:v>
                </c:pt>
                <c:pt idx="18">
                  <c:v>1.9804531706802149</c:v>
                </c:pt>
                <c:pt idx="21">
                  <c:v>1.8296051126655954</c:v>
                </c:pt>
                <c:pt idx="22">
                  <c:v>1.8245017295059476</c:v>
                </c:pt>
                <c:pt idx="25">
                  <c:v>2.0868395889845077</c:v>
                </c:pt>
                <c:pt idx="28">
                  <c:v>2.0823440042506558</c:v>
                </c:pt>
                <c:pt idx="33">
                  <c:v>1.9510106450964997</c:v>
                </c:pt>
                <c:pt idx="39">
                  <c:v>2.1492906839279833</c:v>
                </c:pt>
                <c:pt idx="41">
                  <c:v>2.2430791481257404</c:v>
                </c:pt>
                <c:pt idx="43">
                  <c:v>2.0402989552122723</c:v>
                </c:pt>
                <c:pt idx="44">
                  <c:v>2.3155166867956134</c:v>
                </c:pt>
                <c:pt idx="46">
                  <c:v>1.7322591703805279</c:v>
                </c:pt>
                <c:pt idx="49">
                  <c:v>1.8861943456915524</c:v>
                </c:pt>
                <c:pt idx="57">
                  <c:v>1.8601083852216649</c:v>
                </c:pt>
                <c:pt idx="59">
                  <c:v>1.9650803929403011</c:v>
                </c:pt>
                <c:pt idx="64">
                  <c:v>1.8425481636171916</c:v>
                </c:pt>
                <c:pt idx="65">
                  <c:v>1.8958008258030876</c:v>
                </c:pt>
                <c:pt idx="73">
                  <c:v>1.9492260787992495</c:v>
                </c:pt>
                <c:pt idx="75">
                  <c:v>1.9659788342235345</c:v>
                </c:pt>
                <c:pt idx="76">
                  <c:v>2.1119506300302695</c:v>
                </c:pt>
                <c:pt idx="78">
                  <c:v>2.2574502612398808</c:v>
                </c:pt>
                <c:pt idx="87">
                  <c:v>2.1447794429037854</c:v>
                </c:pt>
                <c:pt idx="88">
                  <c:v>2.1160100345836992</c:v>
                </c:pt>
                <c:pt idx="92">
                  <c:v>2.7214072981323238</c:v>
                </c:pt>
                <c:pt idx="93">
                  <c:v>2.5842806689123372</c:v>
                </c:pt>
                <c:pt idx="96">
                  <c:v>1.7751144892409372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0A-45FE-A124-50B9BE9B7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697360"/>
        <c:axId val="1212514928"/>
      </c:scatterChart>
      <c:valAx>
        <c:axId val="12176973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514928"/>
        <c:crosses val="autoZero"/>
        <c:crossBetween val="midCat"/>
      </c:valAx>
      <c:valAx>
        <c:axId val="121251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69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73445</c:v>
                </c:pt>
                <c:pt idx="1">
                  <c:v>72325</c:v>
                </c:pt>
                <c:pt idx="2">
                  <c:v>52840.4</c:v>
                </c:pt>
                <c:pt idx="3">
                  <c:v>70856.2</c:v>
                </c:pt>
                <c:pt idx="4">
                  <c:v>65477.2</c:v>
                </c:pt>
                <c:pt idx="5">
                  <c:v>77493.8</c:v>
                </c:pt>
                <c:pt idx="6">
                  <c:v>35207.599999999999</c:v>
                </c:pt>
                <c:pt idx="7">
                  <c:v>71369</c:v>
                </c:pt>
                <c:pt idx="8">
                  <c:v>40031.199999999997</c:v>
                </c:pt>
                <c:pt idx="9">
                  <c:v>97472.4</c:v>
                </c:pt>
                <c:pt idx="10">
                  <c:v>94003.6</c:v>
                </c:pt>
                <c:pt idx="11">
                  <c:v>67340.399999999994</c:v>
                </c:pt>
                <c:pt idx="12">
                  <c:v>56399.6</c:v>
                </c:pt>
                <c:pt idx="13">
                  <c:v>59028.2</c:v>
                </c:pt>
                <c:pt idx="14">
                  <c:v>51641.599999999999</c:v>
                </c:pt>
                <c:pt idx="15">
                  <c:v>78571.199999999997</c:v>
                </c:pt>
                <c:pt idx="16">
                  <c:v>68453.600000000006</c:v>
                </c:pt>
                <c:pt idx="17">
                  <c:v>81149.2</c:v>
                </c:pt>
                <c:pt idx="18">
                  <c:v>44045</c:v>
                </c:pt>
                <c:pt idx="19">
                  <c:v>76704.399999999994</c:v>
                </c:pt>
                <c:pt idx="20">
                  <c:v>45836.2</c:v>
                </c:pt>
                <c:pt idx="21">
                  <c:v>70772.600000000006</c:v>
                </c:pt>
                <c:pt idx="22">
                  <c:v>59119.199999999997</c:v>
                </c:pt>
                <c:pt idx="23">
                  <c:v>35975.199999999997</c:v>
                </c:pt>
                <c:pt idx="24">
                  <c:v>84416</c:v>
                </c:pt>
                <c:pt idx="25">
                  <c:v>69237.8</c:v>
                </c:pt>
                <c:pt idx="26">
                  <c:v>66756.399999999994</c:v>
                </c:pt>
                <c:pt idx="27">
                  <c:v>73043.600000000006</c:v>
                </c:pt>
                <c:pt idx="28">
                  <c:v>48258.400000000001</c:v>
                </c:pt>
                <c:pt idx="29">
                  <c:v>56207.8</c:v>
                </c:pt>
                <c:pt idx="30">
                  <c:v>83827.600000000006</c:v>
                </c:pt>
                <c:pt idx="31">
                  <c:v>68004.2</c:v>
                </c:pt>
                <c:pt idx="32">
                  <c:v>75259.399999999994</c:v>
                </c:pt>
                <c:pt idx="33">
                  <c:v>54762</c:v>
                </c:pt>
                <c:pt idx="34">
                  <c:v>48899.6</c:v>
                </c:pt>
                <c:pt idx="35">
                  <c:v>54587.199999999997</c:v>
                </c:pt>
                <c:pt idx="36">
                  <c:v>73794</c:v>
                </c:pt>
                <c:pt idx="37">
                  <c:v>65858.600000000006</c:v>
                </c:pt>
                <c:pt idx="38">
                  <c:v>58211.6</c:v>
                </c:pt>
                <c:pt idx="39">
                  <c:v>41012.6</c:v>
                </c:pt>
                <c:pt idx="40">
                  <c:v>54409.2</c:v>
                </c:pt>
                <c:pt idx="41">
                  <c:v>55756.800000000003</c:v>
                </c:pt>
                <c:pt idx="42">
                  <c:v>60521.2</c:v>
                </c:pt>
                <c:pt idx="43">
                  <c:v>53961.2</c:v>
                </c:pt>
                <c:pt idx="44">
                  <c:v>33330.6</c:v>
                </c:pt>
                <c:pt idx="45">
                  <c:v>41946.400000000001</c:v>
                </c:pt>
                <c:pt idx="46">
                  <c:v>43423</c:v>
                </c:pt>
                <c:pt idx="47">
                  <c:v>74868</c:v>
                </c:pt>
                <c:pt idx="48">
                  <c:v>93928</c:v>
                </c:pt>
                <c:pt idx="49">
                  <c:v>47285</c:v>
                </c:pt>
                <c:pt idx="50">
                  <c:v>64196.4</c:v>
                </c:pt>
                <c:pt idx="51">
                  <c:v>85761.2</c:v>
                </c:pt>
                <c:pt idx="52">
                  <c:v>74247.199999999997</c:v>
                </c:pt>
                <c:pt idx="53">
                  <c:v>63852.2</c:v>
                </c:pt>
                <c:pt idx="54">
                  <c:v>58601</c:v>
                </c:pt>
                <c:pt idx="55">
                  <c:v>93048.4</c:v>
                </c:pt>
                <c:pt idx="56">
                  <c:v>48278.400000000001</c:v>
                </c:pt>
                <c:pt idx="57">
                  <c:v>60157.4</c:v>
                </c:pt>
                <c:pt idx="58">
                  <c:v>44289</c:v>
                </c:pt>
                <c:pt idx="59">
                  <c:v>58011.4</c:v>
                </c:pt>
                <c:pt idx="60">
                  <c:v>39657.800000000003</c:v>
                </c:pt>
                <c:pt idx="61">
                  <c:v>53494.6</c:v>
                </c:pt>
                <c:pt idx="62">
                  <c:v>46356.2</c:v>
                </c:pt>
                <c:pt idx="63">
                  <c:v>63773.4</c:v>
                </c:pt>
                <c:pt idx="64">
                  <c:v>57773.599999999999</c:v>
                </c:pt>
                <c:pt idx="65">
                  <c:v>52681.2</c:v>
                </c:pt>
                <c:pt idx="66">
                  <c:v>52474.400000000001</c:v>
                </c:pt>
                <c:pt idx="67">
                  <c:v>68722</c:v>
                </c:pt>
                <c:pt idx="68">
                  <c:v>84257.600000000006</c:v>
                </c:pt>
                <c:pt idx="69">
                  <c:v>87534.399999999994</c:v>
                </c:pt>
                <c:pt idx="70">
                  <c:v>54388.4</c:v>
                </c:pt>
                <c:pt idx="71">
                  <c:v>78926.8</c:v>
                </c:pt>
                <c:pt idx="72">
                  <c:v>77627.8</c:v>
                </c:pt>
                <c:pt idx="73">
                  <c:v>51097.8</c:v>
                </c:pt>
                <c:pt idx="74">
                  <c:v>60338.400000000001</c:v>
                </c:pt>
                <c:pt idx="75">
                  <c:v>59661.4</c:v>
                </c:pt>
                <c:pt idx="76">
                  <c:v>42447.6</c:v>
                </c:pt>
                <c:pt idx="77">
                  <c:v>65986</c:v>
                </c:pt>
                <c:pt idx="78">
                  <c:v>42813.2</c:v>
                </c:pt>
                <c:pt idx="79">
                  <c:v>69938.2</c:v>
                </c:pt>
                <c:pt idx="80">
                  <c:v>82498.399999999994</c:v>
                </c:pt>
                <c:pt idx="81">
                  <c:v>57615.6</c:v>
                </c:pt>
                <c:pt idx="82">
                  <c:v>56434.6</c:v>
                </c:pt>
                <c:pt idx="83">
                  <c:v>67382.2</c:v>
                </c:pt>
                <c:pt idx="84">
                  <c:v>90180</c:v>
                </c:pt>
                <c:pt idx="85">
                  <c:v>49787.199999999997</c:v>
                </c:pt>
                <c:pt idx="86">
                  <c:v>53518.2</c:v>
                </c:pt>
                <c:pt idx="87">
                  <c:v>29437.599999999999</c:v>
                </c:pt>
                <c:pt idx="88">
                  <c:v>64039.199999999997</c:v>
                </c:pt>
                <c:pt idx="89">
                  <c:v>59115</c:v>
                </c:pt>
                <c:pt idx="90">
                  <c:v>84217.8</c:v>
                </c:pt>
                <c:pt idx="91">
                  <c:v>38040.6</c:v>
                </c:pt>
                <c:pt idx="92">
                  <c:v>35294.400000000001</c:v>
                </c:pt>
                <c:pt idx="93">
                  <c:v>36499.199999999997</c:v>
                </c:pt>
                <c:pt idx="94">
                  <c:v>68241.600000000006</c:v>
                </c:pt>
                <c:pt idx="95">
                  <c:v>50279.8</c:v>
                </c:pt>
                <c:pt idx="96">
                  <c:v>65239</c:v>
                </c:pt>
                <c:pt idx="97">
                  <c:v>84410.4</c:v>
                </c:pt>
                <c:pt idx="98">
                  <c:v>79686</c:v>
                </c:pt>
                <c:pt idx="99">
                  <c:v>80654.2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1.1010960582748996</c:v>
                </c:pt>
                <c:pt idx="1">
                  <c:v>1.0060698237124093</c:v>
                </c:pt>
                <c:pt idx="2">
                  <c:v>1.4817639533387332</c:v>
                </c:pt>
                <c:pt idx="3">
                  <c:v>1.3861313477155139</c:v>
                </c:pt>
                <c:pt idx="4">
                  <c:v>1.7153451888596336</c:v>
                </c:pt>
                <c:pt idx="5">
                  <c:v>1.4287723663054335</c:v>
                </c:pt>
                <c:pt idx="6">
                  <c:v>2.1769447505652191</c:v>
                </c:pt>
                <c:pt idx="7">
                  <c:v>1.6866987067214056</c:v>
                </c:pt>
                <c:pt idx="8">
                  <c:v>2.0630907891844363</c:v>
                </c:pt>
                <c:pt idx="9">
                  <c:v>1.4625268281072386</c:v>
                </c:pt>
                <c:pt idx="10">
                  <c:v>1.1642000944644673</c:v>
                </c:pt>
                <c:pt idx="11">
                  <c:v>1.210640269437069</c:v>
                </c:pt>
                <c:pt idx="12">
                  <c:v>1.220327803743289</c:v>
                </c:pt>
                <c:pt idx="13">
                  <c:v>2.0613876079568749</c:v>
                </c:pt>
                <c:pt idx="14">
                  <c:v>1.9837495352583965</c:v>
                </c:pt>
                <c:pt idx="15">
                  <c:v>1.6969194819475839</c:v>
                </c:pt>
                <c:pt idx="16">
                  <c:v>1.3857707994904576</c:v>
                </c:pt>
                <c:pt idx="17">
                  <c:v>1.120959910880206</c:v>
                </c:pt>
                <c:pt idx="18">
                  <c:v>1.9599046429787716</c:v>
                </c:pt>
                <c:pt idx="19">
                  <c:v>1.320015540177617</c:v>
                </c:pt>
                <c:pt idx="20">
                  <c:v>1.3096417242267029</c:v>
                </c:pt>
                <c:pt idx="21">
                  <c:v>1.835187629110701</c:v>
                </c:pt>
                <c:pt idx="22">
                  <c:v>1.847893746870729</c:v>
                </c:pt>
                <c:pt idx="23">
                  <c:v>1.820643109697792</c:v>
                </c:pt>
                <c:pt idx="24">
                  <c:v>1.6695650113722518</c:v>
                </c:pt>
                <c:pt idx="25">
                  <c:v>2.0924263913642549</c:v>
                </c:pt>
                <c:pt idx="26">
                  <c:v>1.7625875571480789</c:v>
                </c:pt>
                <c:pt idx="27">
                  <c:v>1.4780487270616454</c:v>
                </c:pt>
                <c:pt idx="28">
                  <c:v>2.0798866104139382</c:v>
                </c:pt>
                <c:pt idx="29">
                  <c:v>1.7162564626261834</c:v>
                </c:pt>
                <c:pt idx="30">
                  <c:v>1.1796949930571792</c:v>
                </c:pt>
                <c:pt idx="31">
                  <c:v>1.3445051923263565</c:v>
                </c:pt>
                <c:pt idx="32">
                  <c:v>1.4506759288540703</c:v>
                </c:pt>
                <c:pt idx="33">
                  <c:v>1.9511339980278295</c:v>
                </c:pt>
                <c:pt idx="34">
                  <c:v>1.0216443488290292</c:v>
                </c:pt>
                <c:pt idx="35">
                  <c:v>1.5840709910015536</c:v>
                </c:pt>
                <c:pt idx="36">
                  <c:v>1.1831991760847766</c:v>
                </c:pt>
                <c:pt idx="37">
                  <c:v>1.3951860501134248</c:v>
                </c:pt>
                <c:pt idx="38">
                  <c:v>1.4975193947598073</c:v>
                </c:pt>
                <c:pt idx="39">
                  <c:v>2.1630913426605485</c:v>
                </c:pt>
                <c:pt idx="40">
                  <c:v>1.676021702212126</c:v>
                </c:pt>
                <c:pt idx="41">
                  <c:v>2.2474747474747474</c:v>
                </c:pt>
                <c:pt idx="42">
                  <c:v>1.4121002227318693</c:v>
                </c:pt>
                <c:pt idx="43">
                  <c:v>2.0418004047352545</c:v>
                </c:pt>
                <c:pt idx="44">
                  <c:v>2.2628455533353735</c:v>
                </c:pt>
                <c:pt idx="45">
                  <c:v>1.479864779814239</c:v>
                </c:pt>
                <c:pt idx="46">
                  <c:v>1.7449278032379154</c:v>
                </c:pt>
                <c:pt idx="47">
                  <c:v>1.1779665544691991</c:v>
                </c:pt>
                <c:pt idx="48">
                  <c:v>1.3615002981006727</c:v>
                </c:pt>
                <c:pt idx="49">
                  <c:v>1.9252194141905468</c:v>
                </c:pt>
                <c:pt idx="50">
                  <c:v>1.7709715809609261</c:v>
                </c:pt>
                <c:pt idx="51">
                  <c:v>1.2580397662346143</c:v>
                </c:pt>
                <c:pt idx="52">
                  <c:v>1.2539058711978364</c:v>
                </c:pt>
                <c:pt idx="53">
                  <c:v>1.3646984755419547</c:v>
                </c:pt>
                <c:pt idx="54">
                  <c:v>1.5741028310097098</c:v>
                </c:pt>
                <c:pt idx="55">
                  <c:v>1.5962982705774631</c:v>
                </c:pt>
                <c:pt idx="56">
                  <c:v>1.0855165042752037</c:v>
                </c:pt>
                <c:pt idx="57">
                  <c:v>1.8353519267787504</c:v>
                </c:pt>
                <c:pt idx="58">
                  <c:v>1.9133870712818082</c:v>
                </c:pt>
                <c:pt idx="59">
                  <c:v>1.9683544958404726</c:v>
                </c:pt>
                <c:pt idx="60">
                  <c:v>2.1203395044606608</c:v>
                </c:pt>
                <c:pt idx="61">
                  <c:v>1.6487271612461818</c:v>
                </c:pt>
                <c:pt idx="62">
                  <c:v>1.5822694698875233</c:v>
                </c:pt>
                <c:pt idx="63">
                  <c:v>1.7405219103889709</c:v>
                </c:pt>
                <c:pt idx="64">
                  <c:v>1.876635695196422</c:v>
                </c:pt>
                <c:pt idx="65">
                  <c:v>1.8740081850831039</c:v>
                </c:pt>
                <c:pt idx="66">
                  <c:v>1.414708886618999</c:v>
                </c:pt>
                <c:pt idx="67">
                  <c:v>1.3646576060068101</c:v>
                </c:pt>
                <c:pt idx="68">
                  <c:v>1.3257201724236152</c:v>
                </c:pt>
                <c:pt idx="69">
                  <c:v>1.2305219433731196</c:v>
                </c:pt>
                <c:pt idx="70">
                  <c:v>1.137209404946643</c:v>
                </c:pt>
                <c:pt idx="71">
                  <c:v>1.0707516331588256</c:v>
                </c:pt>
                <c:pt idx="72">
                  <c:v>1.1034320179111092</c:v>
                </c:pt>
                <c:pt idx="73">
                  <c:v>1.9714938803627553</c:v>
                </c:pt>
                <c:pt idx="74">
                  <c:v>1.3349210453044826</c:v>
                </c:pt>
                <c:pt idx="75">
                  <c:v>2.0181222700104255</c:v>
                </c:pt>
                <c:pt idx="76">
                  <c:v>2.1612529330280159</c:v>
                </c:pt>
                <c:pt idx="77">
                  <c:v>1.1328766708089595</c:v>
                </c:pt>
                <c:pt idx="78">
                  <c:v>2.2857436491549339</c:v>
                </c:pt>
                <c:pt idx="79">
                  <c:v>1.6394902928585524</c:v>
                </c:pt>
                <c:pt idx="80">
                  <c:v>1.3726084384666855</c:v>
                </c:pt>
                <c:pt idx="81">
                  <c:v>1.7991307909663357</c:v>
                </c:pt>
                <c:pt idx="82">
                  <c:v>1.3178794569289054</c:v>
                </c:pt>
                <c:pt idx="83">
                  <c:v>1.547708445257056</c:v>
                </c:pt>
                <c:pt idx="84">
                  <c:v>1.3808826790862718</c:v>
                </c:pt>
                <c:pt idx="85">
                  <c:v>1.3038090111514606</c:v>
                </c:pt>
                <c:pt idx="86">
                  <c:v>1.0494934433519814</c:v>
                </c:pt>
                <c:pt idx="87">
                  <c:v>2.1508546892409708</c:v>
                </c:pt>
                <c:pt idx="88">
                  <c:v>2.0906101262976429</c:v>
                </c:pt>
                <c:pt idx="89">
                  <c:v>1.4876258140911782</c:v>
                </c:pt>
                <c:pt idx="90">
                  <c:v>1.2155625057885624</c:v>
                </c:pt>
                <c:pt idx="91">
                  <c:v>1.4035004705498861</c:v>
                </c:pt>
                <c:pt idx="92">
                  <c:v>2.7695045106305813</c:v>
                </c:pt>
                <c:pt idx="93">
                  <c:v>2.6023310099947397</c:v>
                </c:pt>
                <c:pt idx="94">
                  <c:v>1.1795590959180322</c:v>
                </c:pt>
                <c:pt idx="95">
                  <c:v>1.8732572524154829</c:v>
                </c:pt>
                <c:pt idx="96">
                  <c:v>1.7734483974309845</c:v>
                </c:pt>
                <c:pt idx="97">
                  <c:v>1.6680764455564718</c:v>
                </c:pt>
                <c:pt idx="98">
                  <c:v>1.5489671962452627</c:v>
                </c:pt>
                <c:pt idx="99">
                  <c:v>1.3217538578276147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4-4B7A-81F4-183120056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235280"/>
        <c:axId val="1212472912"/>
      </c:scatterChart>
      <c:valAx>
        <c:axId val="12082352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472912"/>
        <c:crosses val="autoZero"/>
        <c:crossBetween val="midCat"/>
      </c:valAx>
      <c:valAx>
        <c:axId val="121247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23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52840.4</c:v>
                </c:pt>
                <c:pt idx="12">
                  <c:v>56399.6</c:v>
                </c:pt>
                <c:pt idx="20">
                  <c:v>45836.2</c:v>
                </c:pt>
                <c:pt idx="34">
                  <c:v>48899.6</c:v>
                </c:pt>
                <c:pt idx="35">
                  <c:v>54587.199999999997</c:v>
                </c:pt>
                <c:pt idx="38">
                  <c:v>58211.6</c:v>
                </c:pt>
                <c:pt idx="45">
                  <c:v>41946.400000000001</c:v>
                </c:pt>
                <c:pt idx="56">
                  <c:v>48278.400000000001</c:v>
                </c:pt>
                <c:pt idx="61">
                  <c:v>53494.6</c:v>
                </c:pt>
                <c:pt idx="62">
                  <c:v>46356.2</c:v>
                </c:pt>
                <c:pt idx="66">
                  <c:v>52474.400000000001</c:v>
                </c:pt>
                <c:pt idx="67">
                  <c:v>68722</c:v>
                </c:pt>
                <c:pt idx="70">
                  <c:v>54388.4</c:v>
                </c:pt>
                <c:pt idx="82">
                  <c:v>56434.6</c:v>
                </c:pt>
                <c:pt idx="85">
                  <c:v>49787.199999999997</c:v>
                </c:pt>
                <c:pt idx="86">
                  <c:v>53518.2</c:v>
                </c:pt>
                <c:pt idx="91">
                  <c:v>38040.6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1.4817639533387332</c:v>
                </c:pt>
                <c:pt idx="10">
                  <c:v>1.220327803743289</c:v>
                </c:pt>
                <c:pt idx="18">
                  <c:v>1.3096417242267029</c:v>
                </c:pt>
                <c:pt idx="32">
                  <c:v>1.0216443488290292</c:v>
                </c:pt>
                <c:pt idx="33">
                  <c:v>1.5840709910015536</c:v>
                </c:pt>
                <c:pt idx="36">
                  <c:v>1.4975193947598073</c:v>
                </c:pt>
                <c:pt idx="43">
                  <c:v>1.479864779814239</c:v>
                </c:pt>
                <c:pt idx="54">
                  <c:v>1.0855165042752037</c:v>
                </c:pt>
                <c:pt idx="59">
                  <c:v>1.6487271612461818</c:v>
                </c:pt>
                <c:pt idx="60">
                  <c:v>1.5822694698875233</c:v>
                </c:pt>
                <c:pt idx="64">
                  <c:v>1.414708886618999</c:v>
                </c:pt>
                <c:pt idx="65">
                  <c:v>1.3646576060068101</c:v>
                </c:pt>
                <c:pt idx="68">
                  <c:v>1.137209404946643</c:v>
                </c:pt>
                <c:pt idx="80">
                  <c:v>1.3178794569289054</c:v>
                </c:pt>
                <c:pt idx="83">
                  <c:v>1.3038090111514606</c:v>
                </c:pt>
                <c:pt idx="84">
                  <c:v>1.0494934433519814</c:v>
                </c:pt>
                <c:pt idx="89">
                  <c:v>1.4035004705498861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2-4BD7-AF25-A9CDB9603E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73445</c:v>
                </c:pt>
                <c:pt idx="1">
                  <c:v>72325</c:v>
                </c:pt>
                <c:pt idx="5">
                  <c:v>77493.8</c:v>
                </c:pt>
                <c:pt idx="10">
                  <c:v>94003.6</c:v>
                </c:pt>
                <c:pt idx="11">
                  <c:v>67340.399999999994</c:v>
                </c:pt>
                <c:pt idx="16">
                  <c:v>68453.600000000006</c:v>
                </c:pt>
                <c:pt idx="17">
                  <c:v>81149.2</c:v>
                </c:pt>
                <c:pt idx="19">
                  <c:v>76704.399999999994</c:v>
                </c:pt>
                <c:pt idx="27">
                  <c:v>73043.600000000006</c:v>
                </c:pt>
                <c:pt idx="30">
                  <c:v>83827.600000000006</c:v>
                </c:pt>
                <c:pt idx="31">
                  <c:v>68004.2</c:v>
                </c:pt>
                <c:pt idx="32">
                  <c:v>75259.399999999994</c:v>
                </c:pt>
                <c:pt idx="36">
                  <c:v>73794</c:v>
                </c:pt>
                <c:pt idx="37">
                  <c:v>65858.600000000006</c:v>
                </c:pt>
                <c:pt idx="42">
                  <c:v>60521.2</c:v>
                </c:pt>
                <c:pt idx="47">
                  <c:v>74868</c:v>
                </c:pt>
                <c:pt idx="48">
                  <c:v>93928</c:v>
                </c:pt>
                <c:pt idx="51">
                  <c:v>85761.2</c:v>
                </c:pt>
                <c:pt idx="52">
                  <c:v>74247.199999999997</c:v>
                </c:pt>
                <c:pt idx="55">
                  <c:v>93048.4</c:v>
                </c:pt>
                <c:pt idx="57">
                  <c:v>60157.4</c:v>
                </c:pt>
                <c:pt idx="68">
                  <c:v>84257.600000000006</c:v>
                </c:pt>
                <c:pt idx="69">
                  <c:v>87534.399999999994</c:v>
                </c:pt>
                <c:pt idx="71">
                  <c:v>78926.8</c:v>
                </c:pt>
                <c:pt idx="72">
                  <c:v>77627.8</c:v>
                </c:pt>
                <c:pt idx="74">
                  <c:v>60338.400000000001</c:v>
                </c:pt>
                <c:pt idx="77">
                  <c:v>65986</c:v>
                </c:pt>
                <c:pt idx="80">
                  <c:v>82498.399999999994</c:v>
                </c:pt>
                <c:pt idx="84">
                  <c:v>90180</c:v>
                </c:pt>
                <c:pt idx="89">
                  <c:v>59115</c:v>
                </c:pt>
                <c:pt idx="90">
                  <c:v>84217.8</c:v>
                </c:pt>
                <c:pt idx="94">
                  <c:v>68241.600000000006</c:v>
                </c:pt>
                <c:pt idx="99">
                  <c:v>80654.2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1.1010960582748996</c:v>
                </c:pt>
                <c:pt idx="1">
                  <c:v>1.0060698237124093</c:v>
                </c:pt>
                <c:pt idx="5">
                  <c:v>1.4287723663054335</c:v>
                </c:pt>
                <c:pt idx="10">
                  <c:v>1.1642000944644673</c:v>
                </c:pt>
                <c:pt idx="11">
                  <c:v>1.210640269437069</c:v>
                </c:pt>
                <c:pt idx="16">
                  <c:v>1.3857707994904576</c:v>
                </c:pt>
                <c:pt idx="17">
                  <c:v>1.120959910880206</c:v>
                </c:pt>
                <c:pt idx="19">
                  <c:v>1.320015540177617</c:v>
                </c:pt>
                <c:pt idx="27">
                  <c:v>1.4780487270616454</c:v>
                </c:pt>
                <c:pt idx="30">
                  <c:v>1.1796949930571792</c:v>
                </c:pt>
                <c:pt idx="31">
                  <c:v>1.3445051923263565</c:v>
                </c:pt>
                <c:pt idx="32">
                  <c:v>1.4506759288540703</c:v>
                </c:pt>
                <c:pt idx="36">
                  <c:v>1.1831991760847766</c:v>
                </c:pt>
                <c:pt idx="37">
                  <c:v>1.3951860501134248</c:v>
                </c:pt>
                <c:pt idx="42">
                  <c:v>1.4121002227318693</c:v>
                </c:pt>
                <c:pt idx="47">
                  <c:v>1.1779665544691991</c:v>
                </c:pt>
                <c:pt idx="48">
                  <c:v>1.3615002981006727</c:v>
                </c:pt>
                <c:pt idx="51">
                  <c:v>1.2580397662346143</c:v>
                </c:pt>
                <c:pt idx="52">
                  <c:v>1.2539058711978364</c:v>
                </c:pt>
                <c:pt idx="55">
                  <c:v>1.5962982705774631</c:v>
                </c:pt>
                <c:pt idx="57">
                  <c:v>1.8353519267787504</c:v>
                </c:pt>
                <c:pt idx="68">
                  <c:v>1.3257201724236152</c:v>
                </c:pt>
                <c:pt idx="69">
                  <c:v>1.2305219433731196</c:v>
                </c:pt>
                <c:pt idx="71">
                  <c:v>1.0707516331588256</c:v>
                </c:pt>
                <c:pt idx="72">
                  <c:v>1.1034320179111092</c:v>
                </c:pt>
                <c:pt idx="74">
                  <c:v>1.3349210453044826</c:v>
                </c:pt>
                <c:pt idx="77">
                  <c:v>1.1328766708089595</c:v>
                </c:pt>
                <c:pt idx="80">
                  <c:v>1.3726084384666855</c:v>
                </c:pt>
                <c:pt idx="84">
                  <c:v>1.3808826790862718</c:v>
                </c:pt>
                <c:pt idx="89">
                  <c:v>1.4876258140911782</c:v>
                </c:pt>
                <c:pt idx="90">
                  <c:v>1.2155625057885624</c:v>
                </c:pt>
                <c:pt idx="94">
                  <c:v>1.1795590959180322</c:v>
                </c:pt>
                <c:pt idx="99">
                  <c:v>1.3217538578276147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12-4BD7-AF25-A9CDB9603E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35207.599999999999</c:v>
                </c:pt>
                <c:pt idx="8">
                  <c:v>40031.199999999997</c:v>
                </c:pt>
                <c:pt idx="13">
                  <c:v>59028.2</c:v>
                </c:pt>
                <c:pt idx="14">
                  <c:v>51641.599999999999</c:v>
                </c:pt>
                <c:pt idx="18">
                  <c:v>44045</c:v>
                </c:pt>
                <c:pt idx="22">
                  <c:v>59119.199999999997</c:v>
                </c:pt>
                <c:pt idx="23">
                  <c:v>35975.199999999997</c:v>
                </c:pt>
                <c:pt idx="28">
                  <c:v>48258.400000000001</c:v>
                </c:pt>
                <c:pt idx="29">
                  <c:v>56207.8</c:v>
                </c:pt>
                <c:pt idx="33">
                  <c:v>54762</c:v>
                </c:pt>
                <c:pt idx="39">
                  <c:v>41012.6</c:v>
                </c:pt>
                <c:pt idx="40">
                  <c:v>54409.2</c:v>
                </c:pt>
                <c:pt idx="41">
                  <c:v>55756.800000000003</c:v>
                </c:pt>
                <c:pt idx="43">
                  <c:v>53961.2</c:v>
                </c:pt>
                <c:pt idx="44">
                  <c:v>33330.6</c:v>
                </c:pt>
                <c:pt idx="46">
                  <c:v>43423</c:v>
                </c:pt>
                <c:pt idx="49">
                  <c:v>47285</c:v>
                </c:pt>
                <c:pt idx="50">
                  <c:v>64196.4</c:v>
                </c:pt>
                <c:pt idx="54">
                  <c:v>58601</c:v>
                </c:pt>
                <c:pt idx="58">
                  <c:v>44289</c:v>
                </c:pt>
                <c:pt idx="59">
                  <c:v>58011.4</c:v>
                </c:pt>
                <c:pt idx="60">
                  <c:v>39657.800000000003</c:v>
                </c:pt>
                <c:pt idx="64">
                  <c:v>57773.599999999999</c:v>
                </c:pt>
                <c:pt idx="65">
                  <c:v>52681.2</c:v>
                </c:pt>
                <c:pt idx="73">
                  <c:v>51097.8</c:v>
                </c:pt>
                <c:pt idx="75">
                  <c:v>59661.4</c:v>
                </c:pt>
                <c:pt idx="76">
                  <c:v>42447.6</c:v>
                </c:pt>
                <c:pt idx="78">
                  <c:v>42813.2</c:v>
                </c:pt>
                <c:pt idx="81">
                  <c:v>57615.6</c:v>
                </c:pt>
                <c:pt idx="87">
                  <c:v>29437.599999999999</c:v>
                </c:pt>
                <c:pt idx="92">
                  <c:v>35294.400000000001</c:v>
                </c:pt>
                <c:pt idx="93">
                  <c:v>36499.199999999997</c:v>
                </c:pt>
                <c:pt idx="95">
                  <c:v>50279.8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2.1769447505652191</c:v>
                </c:pt>
                <c:pt idx="8">
                  <c:v>2.0630907891844363</c:v>
                </c:pt>
                <c:pt idx="13">
                  <c:v>2.0613876079568749</c:v>
                </c:pt>
                <c:pt idx="14">
                  <c:v>1.9837495352583965</c:v>
                </c:pt>
                <c:pt idx="18">
                  <c:v>1.9599046429787716</c:v>
                </c:pt>
                <c:pt idx="22">
                  <c:v>1.847893746870729</c:v>
                </c:pt>
                <c:pt idx="23">
                  <c:v>1.820643109697792</c:v>
                </c:pt>
                <c:pt idx="28">
                  <c:v>2.0798866104139382</c:v>
                </c:pt>
                <c:pt idx="29">
                  <c:v>1.7162564626261834</c:v>
                </c:pt>
                <c:pt idx="33">
                  <c:v>1.9511339980278295</c:v>
                </c:pt>
                <c:pt idx="39">
                  <c:v>2.1630913426605485</c:v>
                </c:pt>
                <c:pt idx="40">
                  <c:v>1.676021702212126</c:v>
                </c:pt>
                <c:pt idx="41">
                  <c:v>2.2474747474747474</c:v>
                </c:pt>
                <c:pt idx="43">
                  <c:v>2.0418004047352545</c:v>
                </c:pt>
                <c:pt idx="44">
                  <c:v>2.2628455533353735</c:v>
                </c:pt>
                <c:pt idx="46">
                  <c:v>1.7449278032379154</c:v>
                </c:pt>
                <c:pt idx="49">
                  <c:v>1.9252194141905468</c:v>
                </c:pt>
                <c:pt idx="50">
                  <c:v>1.7709715809609261</c:v>
                </c:pt>
                <c:pt idx="54">
                  <c:v>1.5741028310097098</c:v>
                </c:pt>
                <c:pt idx="58">
                  <c:v>1.9133870712818082</c:v>
                </c:pt>
                <c:pt idx="59">
                  <c:v>1.9683544958404726</c:v>
                </c:pt>
                <c:pt idx="60">
                  <c:v>2.1203395044606608</c:v>
                </c:pt>
                <c:pt idx="64">
                  <c:v>1.876635695196422</c:v>
                </c:pt>
                <c:pt idx="65">
                  <c:v>1.8740081850831039</c:v>
                </c:pt>
                <c:pt idx="73">
                  <c:v>1.9714938803627553</c:v>
                </c:pt>
                <c:pt idx="75">
                  <c:v>2.0181222700104255</c:v>
                </c:pt>
                <c:pt idx="76">
                  <c:v>2.1612529330280159</c:v>
                </c:pt>
                <c:pt idx="78">
                  <c:v>2.2857436491549339</c:v>
                </c:pt>
                <c:pt idx="81">
                  <c:v>1.7991307909663357</c:v>
                </c:pt>
                <c:pt idx="87">
                  <c:v>2.1508546892409708</c:v>
                </c:pt>
                <c:pt idx="92">
                  <c:v>2.7695045106305813</c:v>
                </c:pt>
                <c:pt idx="93">
                  <c:v>2.6023310099947397</c:v>
                </c:pt>
                <c:pt idx="95">
                  <c:v>1.8732572524154829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12-4BD7-AF25-A9CDB9603E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70856.2</c:v>
                </c:pt>
                <c:pt idx="4">
                  <c:v>65477.2</c:v>
                </c:pt>
                <c:pt idx="7">
                  <c:v>71369</c:v>
                </c:pt>
                <c:pt idx="9">
                  <c:v>97472.4</c:v>
                </c:pt>
                <c:pt idx="15">
                  <c:v>78571.199999999997</c:v>
                </c:pt>
                <c:pt idx="21">
                  <c:v>70772.600000000006</c:v>
                </c:pt>
                <c:pt idx="24">
                  <c:v>84416</c:v>
                </c:pt>
                <c:pt idx="25">
                  <c:v>69237.8</c:v>
                </c:pt>
                <c:pt idx="26">
                  <c:v>66756.399999999994</c:v>
                </c:pt>
                <c:pt idx="53">
                  <c:v>63852.2</c:v>
                </c:pt>
                <c:pt idx="63">
                  <c:v>63773.4</c:v>
                </c:pt>
                <c:pt idx="79">
                  <c:v>69938.2</c:v>
                </c:pt>
                <c:pt idx="83">
                  <c:v>67382.2</c:v>
                </c:pt>
                <c:pt idx="88">
                  <c:v>64039.199999999997</c:v>
                </c:pt>
                <c:pt idx="96">
                  <c:v>65239</c:v>
                </c:pt>
                <c:pt idx="97">
                  <c:v>84410.4</c:v>
                </c:pt>
                <c:pt idx="98">
                  <c:v>79686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1.3861313477155139</c:v>
                </c:pt>
                <c:pt idx="4">
                  <c:v>1.7153451888596336</c:v>
                </c:pt>
                <c:pt idx="7">
                  <c:v>1.6866987067214056</c:v>
                </c:pt>
                <c:pt idx="9">
                  <c:v>1.4625268281072386</c:v>
                </c:pt>
                <c:pt idx="15">
                  <c:v>1.6969194819475839</c:v>
                </c:pt>
                <c:pt idx="21">
                  <c:v>1.835187629110701</c:v>
                </c:pt>
                <c:pt idx="24">
                  <c:v>1.6695650113722518</c:v>
                </c:pt>
                <c:pt idx="25">
                  <c:v>2.0924263913642549</c:v>
                </c:pt>
                <c:pt idx="26">
                  <c:v>1.7625875571480789</c:v>
                </c:pt>
                <c:pt idx="53">
                  <c:v>1.3646984755419547</c:v>
                </c:pt>
                <c:pt idx="63">
                  <c:v>1.7405219103889709</c:v>
                </c:pt>
                <c:pt idx="79">
                  <c:v>1.6394902928585524</c:v>
                </c:pt>
                <c:pt idx="83">
                  <c:v>1.547708445257056</c:v>
                </c:pt>
                <c:pt idx="88">
                  <c:v>2.0906101262976429</c:v>
                </c:pt>
                <c:pt idx="96">
                  <c:v>1.7734483974309845</c:v>
                </c:pt>
                <c:pt idx="97">
                  <c:v>1.6680764455564718</c:v>
                </c:pt>
                <c:pt idx="98">
                  <c:v>1.5489671962452627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12-4BD7-AF25-A9CDB9603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376144"/>
        <c:axId val="1212500784"/>
      </c:scatterChart>
      <c:valAx>
        <c:axId val="12103761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500784"/>
        <c:crosses val="autoZero"/>
        <c:crossBetween val="midCat"/>
      </c:valAx>
      <c:valAx>
        <c:axId val="121250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7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73445</c:v>
                </c:pt>
                <c:pt idx="1">
                  <c:v>72325</c:v>
                </c:pt>
                <c:pt idx="2">
                  <c:v>52840.4</c:v>
                </c:pt>
                <c:pt idx="3">
                  <c:v>70856.2</c:v>
                </c:pt>
                <c:pt idx="4">
                  <c:v>65477.2</c:v>
                </c:pt>
                <c:pt idx="5">
                  <c:v>77493.8</c:v>
                </c:pt>
                <c:pt idx="7">
                  <c:v>71369</c:v>
                </c:pt>
                <c:pt idx="9">
                  <c:v>97472.4</c:v>
                </c:pt>
                <c:pt idx="10">
                  <c:v>94003.6</c:v>
                </c:pt>
                <c:pt idx="11">
                  <c:v>67340.399999999994</c:v>
                </c:pt>
                <c:pt idx="12">
                  <c:v>56399.6</c:v>
                </c:pt>
                <c:pt idx="14">
                  <c:v>51641.599999999999</c:v>
                </c:pt>
                <c:pt idx="15">
                  <c:v>78571.199999999997</c:v>
                </c:pt>
                <c:pt idx="16">
                  <c:v>68453.600000000006</c:v>
                </c:pt>
                <c:pt idx="17">
                  <c:v>81149.2</c:v>
                </c:pt>
                <c:pt idx="19">
                  <c:v>76704.399999999994</c:v>
                </c:pt>
                <c:pt idx="20">
                  <c:v>45836.2</c:v>
                </c:pt>
                <c:pt idx="22">
                  <c:v>59119.199999999997</c:v>
                </c:pt>
                <c:pt idx="23">
                  <c:v>35975.199999999997</c:v>
                </c:pt>
                <c:pt idx="24">
                  <c:v>84416</c:v>
                </c:pt>
                <c:pt idx="26">
                  <c:v>66756.399999999994</c:v>
                </c:pt>
                <c:pt idx="27">
                  <c:v>73043.600000000006</c:v>
                </c:pt>
                <c:pt idx="30">
                  <c:v>83827.600000000006</c:v>
                </c:pt>
                <c:pt idx="31">
                  <c:v>68004.2</c:v>
                </c:pt>
                <c:pt idx="32">
                  <c:v>75259.399999999994</c:v>
                </c:pt>
                <c:pt idx="34">
                  <c:v>48899.6</c:v>
                </c:pt>
                <c:pt idx="35">
                  <c:v>54587.199999999997</c:v>
                </c:pt>
                <c:pt idx="36">
                  <c:v>73794</c:v>
                </c:pt>
                <c:pt idx="37">
                  <c:v>65858.600000000006</c:v>
                </c:pt>
                <c:pt idx="38">
                  <c:v>58211.6</c:v>
                </c:pt>
                <c:pt idx="40">
                  <c:v>54409.2</c:v>
                </c:pt>
                <c:pt idx="42">
                  <c:v>60521.2</c:v>
                </c:pt>
                <c:pt idx="45">
                  <c:v>41946.400000000001</c:v>
                </c:pt>
                <c:pt idx="47">
                  <c:v>74868</c:v>
                </c:pt>
                <c:pt idx="48">
                  <c:v>93928</c:v>
                </c:pt>
                <c:pt idx="50">
                  <c:v>64196.4</c:v>
                </c:pt>
                <c:pt idx="51">
                  <c:v>85761.2</c:v>
                </c:pt>
                <c:pt idx="52">
                  <c:v>74247.199999999997</c:v>
                </c:pt>
                <c:pt idx="53">
                  <c:v>63852.2</c:v>
                </c:pt>
                <c:pt idx="54">
                  <c:v>58601</c:v>
                </c:pt>
                <c:pt idx="55">
                  <c:v>93048.4</c:v>
                </c:pt>
                <c:pt idx="56">
                  <c:v>48278.400000000001</c:v>
                </c:pt>
                <c:pt idx="61">
                  <c:v>53494.6</c:v>
                </c:pt>
                <c:pt idx="62">
                  <c:v>46356.2</c:v>
                </c:pt>
                <c:pt idx="63">
                  <c:v>63773.4</c:v>
                </c:pt>
                <c:pt idx="65">
                  <c:v>52681.2</c:v>
                </c:pt>
                <c:pt idx="66">
                  <c:v>52474.400000000001</c:v>
                </c:pt>
                <c:pt idx="67">
                  <c:v>68722</c:v>
                </c:pt>
                <c:pt idx="68">
                  <c:v>84257.600000000006</c:v>
                </c:pt>
                <c:pt idx="69">
                  <c:v>87534.399999999994</c:v>
                </c:pt>
                <c:pt idx="70">
                  <c:v>54388.4</c:v>
                </c:pt>
                <c:pt idx="71">
                  <c:v>78926.8</c:v>
                </c:pt>
                <c:pt idx="72">
                  <c:v>77627.8</c:v>
                </c:pt>
                <c:pt idx="74">
                  <c:v>60338.400000000001</c:v>
                </c:pt>
                <c:pt idx="77">
                  <c:v>65986</c:v>
                </c:pt>
                <c:pt idx="79">
                  <c:v>69938.2</c:v>
                </c:pt>
                <c:pt idx="80">
                  <c:v>82498.399999999994</c:v>
                </c:pt>
                <c:pt idx="81">
                  <c:v>57615.6</c:v>
                </c:pt>
                <c:pt idx="82">
                  <c:v>56434.6</c:v>
                </c:pt>
                <c:pt idx="83">
                  <c:v>67382.2</c:v>
                </c:pt>
                <c:pt idx="84">
                  <c:v>90180</c:v>
                </c:pt>
                <c:pt idx="85">
                  <c:v>49787.199999999997</c:v>
                </c:pt>
                <c:pt idx="86">
                  <c:v>53518.2</c:v>
                </c:pt>
                <c:pt idx="90">
                  <c:v>84217.8</c:v>
                </c:pt>
                <c:pt idx="91">
                  <c:v>38040.6</c:v>
                </c:pt>
                <c:pt idx="94">
                  <c:v>68241.600000000006</c:v>
                </c:pt>
                <c:pt idx="97">
                  <c:v>84410.4</c:v>
                </c:pt>
                <c:pt idx="98">
                  <c:v>79686</c:v>
                </c:pt>
                <c:pt idx="99">
                  <c:v>80654.2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1.1010960582748996</c:v>
                </c:pt>
                <c:pt idx="1">
                  <c:v>1.0060698237124093</c:v>
                </c:pt>
                <c:pt idx="2">
                  <c:v>1.4817639533387332</c:v>
                </c:pt>
                <c:pt idx="3">
                  <c:v>1.3861313477155139</c:v>
                </c:pt>
                <c:pt idx="4">
                  <c:v>1.7153451888596336</c:v>
                </c:pt>
                <c:pt idx="5">
                  <c:v>1.4287723663054335</c:v>
                </c:pt>
                <c:pt idx="7">
                  <c:v>1.6866987067214056</c:v>
                </c:pt>
                <c:pt idx="9">
                  <c:v>1.4625268281072386</c:v>
                </c:pt>
                <c:pt idx="10">
                  <c:v>1.1642000944644673</c:v>
                </c:pt>
                <c:pt idx="11">
                  <c:v>1.210640269437069</c:v>
                </c:pt>
                <c:pt idx="12">
                  <c:v>1.220327803743289</c:v>
                </c:pt>
                <c:pt idx="14">
                  <c:v>1.9837495352583965</c:v>
                </c:pt>
                <c:pt idx="15">
                  <c:v>1.6969194819475839</c:v>
                </c:pt>
                <c:pt idx="16">
                  <c:v>1.3857707994904576</c:v>
                </c:pt>
                <c:pt idx="17">
                  <c:v>1.120959910880206</c:v>
                </c:pt>
                <c:pt idx="19">
                  <c:v>1.320015540177617</c:v>
                </c:pt>
                <c:pt idx="20">
                  <c:v>1.3096417242267029</c:v>
                </c:pt>
                <c:pt idx="22">
                  <c:v>1.847893746870729</c:v>
                </c:pt>
                <c:pt idx="23">
                  <c:v>1.820643109697792</c:v>
                </c:pt>
                <c:pt idx="24">
                  <c:v>1.6695650113722518</c:v>
                </c:pt>
                <c:pt idx="26">
                  <c:v>1.7625875571480789</c:v>
                </c:pt>
                <c:pt idx="27">
                  <c:v>1.4780487270616454</c:v>
                </c:pt>
                <c:pt idx="30">
                  <c:v>1.1796949930571792</c:v>
                </c:pt>
                <c:pt idx="31">
                  <c:v>1.3445051923263565</c:v>
                </c:pt>
                <c:pt idx="32">
                  <c:v>1.4506759288540703</c:v>
                </c:pt>
                <c:pt idx="34">
                  <c:v>1.0216443488290292</c:v>
                </c:pt>
                <c:pt idx="35">
                  <c:v>1.5840709910015536</c:v>
                </c:pt>
                <c:pt idx="36">
                  <c:v>1.1831991760847766</c:v>
                </c:pt>
                <c:pt idx="37">
                  <c:v>1.3951860501134248</c:v>
                </c:pt>
                <c:pt idx="38">
                  <c:v>1.4975193947598073</c:v>
                </c:pt>
                <c:pt idx="40">
                  <c:v>1.676021702212126</c:v>
                </c:pt>
                <c:pt idx="42">
                  <c:v>1.4121002227318693</c:v>
                </c:pt>
                <c:pt idx="45">
                  <c:v>1.479864779814239</c:v>
                </c:pt>
                <c:pt idx="47">
                  <c:v>1.1779665544691991</c:v>
                </c:pt>
                <c:pt idx="48">
                  <c:v>1.3615002981006727</c:v>
                </c:pt>
                <c:pt idx="50">
                  <c:v>1.7709715809609261</c:v>
                </c:pt>
                <c:pt idx="51">
                  <c:v>1.2580397662346143</c:v>
                </c:pt>
                <c:pt idx="52">
                  <c:v>1.2539058711978364</c:v>
                </c:pt>
                <c:pt idx="53">
                  <c:v>1.3646984755419547</c:v>
                </c:pt>
                <c:pt idx="54">
                  <c:v>1.5741028310097098</c:v>
                </c:pt>
                <c:pt idx="55">
                  <c:v>1.5962982705774631</c:v>
                </c:pt>
                <c:pt idx="56">
                  <c:v>1.0855165042752037</c:v>
                </c:pt>
                <c:pt idx="61">
                  <c:v>1.6487271612461818</c:v>
                </c:pt>
                <c:pt idx="62">
                  <c:v>1.5822694698875233</c:v>
                </c:pt>
                <c:pt idx="63">
                  <c:v>1.7405219103889709</c:v>
                </c:pt>
                <c:pt idx="65">
                  <c:v>1.8740081850831039</c:v>
                </c:pt>
                <c:pt idx="66">
                  <c:v>1.414708886618999</c:v>
                </c:pt>
                <c:pt idx="67">
                  <c:v>1.3646576060068101</c:v>
                </c:pt>
                <c:pt idx="68">
                  <c:v>1.3257201724236152</c:v>
                </c:pt>
                <c:pt idx="69">
                  <c:v>1.2305219433731196</c:v>
                </c:pt>
                <c:pt idx="70">
                  <c:v>1.137209404946643</c:v>
                </c:pt>
                <c:pt idx="71">
                  <c:v>1.0707516331588256</c:v>
                </c:pt>
                <c:pt idx="72">
                  <c:v>1.1034320179111092</c:v>
                </c:pt>
                <c:pt idx="74">
                  <c:v>1.3349210453044826</c:v>
                </c:pt>
                <c:pt idx="77">
                  <c:v>1.1328766708089595</c:v>
                </c:pt>
                <c:pt idx="79">
                  <c:v>1.6394902928585524</c:v>
                </c:pt>
                <c:pt idx="80">
                  <c:v>1.3726084384666855</c:v>
                </c:pt>
                <c:pt idx="81">
                  <c:v>1.7991307909663357</c:v>
                </c:pt>
                <c:pt idx="82">
                  <c:v>1.3178794569289054</c:v>
                </c:pt>
                <c:pt idx="83">
                  <c:v>1.547708445257056</c:v>
                </c:pt>
                <c:pt idx="84">
                  <c:v>1.3808826790862718</c:v>
                </c:pt>
                <c:pt idx="85">
                  <c:v>1.3038090111514606</c:v>
                </c:pt>
                <c:pt idx="86">
                  <c:v>1.0494934433519814</c:v>
                </c:pt>
                <c:pt idx="90">
                  <c:v>1.2155625057885624</c:v>
                </c:pt>
                <c:pt idx="91">
                  <c:v>1.4035004705498861</c:v>
                </c:pt>
                <c:pt idx="94">
                  <c:v>1.1795590959180322</c:v>
                </c:pt>
                <c:pt idx="97">
                  <c:v>1.6680764455564718</c:v>
                </c:pt>
                <c:pt idx="98">
                  <c:v>1.5489671962452627</c:v>
                </c:pt>
                <c:pt idx="99">
                  <c:v>1.3217538578276147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BB-4FC1-81CA-1F9CA3965F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6">
                  <c:v>35207.599999999999</c:v>
                </c:pt>
                <c:pt idx="8">
                  <c:v>40031.199999999997</c:v>
                </c:pt>
                <c:pt idx="13">
                  <c:v>59028.2</c:v>
                </c:pt>
                <c:pt idx="18">
                  <c:v>44045</c:v>
                </c:pt>
                <c:pt idx="21">
                  <c:v>70772.600000000006</c:v>
                </c:pt>
                <c:pt idx="25">
                  <c:v>69237.8</c:v>
                </c:pt>
                <c:pt idx="28">
                  <c:v>48258.400000000001</c:v>
                </c:pt>
                <c:pt idx="29">
                  <c:v>56207.8</c:v>
                </c:pt>
                <c:pt idx="33">
                  <c:v>54762</c:v>
                </c:pt>
                <c:pt idx="39">
                  <c:v>41012.6</c:v>
                </c:pt>
                <c:pt idx="41">
                  <c:v>55756.800000000003</c:v>
                </c:pt>
                <c:pt idx="43">
                  <c:v>53961.2</c:v>
                </c:pt>
                <c:pt idx="44">
                  <c:v>33330.6</c:v>
                </c:pt>
                <c:pt idx="46">
                  <c:v>43423</c:v>
                </c:pt>
                <c:pt idx="49">
                  <c:v>47285</c:v>
                </c:pt>
                <c:pt idx="57">
                  <c:v>60157.4</c:v>
                </c:pt>
                <c:pt idx="58">
                  <c:v>44289</c:v>
                </c:pt>
                <c:pt idx="59">
                  <c:v>58011.4</c:v>
                </c:pt>
                <c:pt idx="60">
                  <c:v>39657.800000000003</c:v>
                </c:pt>
                <c:pt idx="64">
                  <c:v>57773.599999999999</c:v>
                </c:pt>
                <c:pt idx="73">
                  <c:v>51097.8</c:v>
                </c:pt>
                <c:pt idx="75">
                  <c:v>59661.4</c:v>
                </c:pt>
                <c:pt idx="76">
                  <c:v>42447.6</c:v>
                </c:pt>
                <c:pt idx="78">
                  <c:v>42813.2</c:v>
                </c:pt>
                <c:pt idx="87">
                  <c:v>29437.599999999999</c:v>
                </c:pt>
                <c:pt idx="88">
                  <c:v>64039.199999999997</c:v>
                </c:pt>
                <c:pt idx="89">
                  <c:v>59115</c:v>
                </c:pt>
                <c:pt idx="92">
                  <c:v>35294.400000000001</c:v>
                </c:pt>
                <c:pt idx="93">
                  <c:v>36499.199999999997</c:v>
                </c:pt>
                <c:pt idx="95">
                  <c:v>50279.8</c:v>
                </c:pt>
                <c:pt idx="96">
                  <c:v>65239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6">
                  <c:v>2.1769447505652191</c:v>
                </c:pt>
                <c:pt idx="8">
                  <c:v>2.0630907891844363</c:v>
                </c:pt>
                <c:pt idx="13">
                  <c:v>2.0613876079568749</c:v>
                </c:pt>
                <c:pt idx="18">
                  <c:v>1.9599046429787716</c:v>
                </c:pt>
                <c:pt idx="21">
                  <c:v>1.835187629110701</c:v>
                </c:pt>
                <c:pt idx="25">
                  <c:v>2.0924263913642549</c:v>
                </c:pt>
                <c:pt idx="28">
                  <c:v>2.0798866104139382</c:v>
                </c:pt>
                <c:pt idx="29">
                  <c:v>1.7162564626261834</c:v>
                </c:pt>
                <c:pt idx="33">
                  <c:v>1.9511339980278295</c:v>
                </c:pt>
                <c:pt idx="39">
                  <c:v>2.1630913426605485</c:v>
                </c:pt>
                <c:pt idx="41">
                  <c:v>2.2474747474747474</c:v>
                </c:pt>
                <c:pt idx="43">
                  <c:v>2.0418004047352545</c:v>
                </c:pt>
                <c:pt idx="44">
                  <c:v>2.2628455533353735</c:v>
                </c:pt>
                <c:pt idx="46">
                  <c:v>1.7449278032379154</c:v>
                </c:pt>
                <c:pt idx="49">
                  <c:v>1.9252194141905468</c:v>
                </c:pt>
                <c:pt idx="57">
                  <c:v>1.8353519267787504</c:v>
                </c:pt>
                <c:pt idx="58">
                  <c:v>1.9133870712818082</c:v>
                </c:pt>
                <c:pt idx="59">
                  <c:v>1.9683544958404726</c:v>
                </c:pt>
                <c:pt idx="60">
                  <c:v>2.1203395044606608</c:v>
                </c:pt>
                <c:pt idx="64">
                  <c:v>1.876635695196422</c:v>
                </c:pt>
                <c:pt idx="73">
                  <c:v>1.9714938803627553</c:v>
                </c:pt>
                <c:pt idx="75">
                  <c:v>2.0181222700104255</c:v>
                </c:pt>
                <c:pt idx="76">
                  <c:v>2.1612529330280159</c:v>
                </c:pt>
                <c:pt idx="78">
                  <c:v>2.2857436491549339</c:v>
                </c:pt>
                <c:pt idx="87">
                  <c:v>2.1508546892409708</c:v>
                </c:pt>
                <c:pt idx="88">
                  <c:v>2.0906101262976429</c:v>
                </c:pt>
                <c:pt idx="89">
                  <c:v>1.4876258140911782</c:v>
                </c:pt>
                <c:pt idx="92">
                  <c:v>2.7695045106305813</c:v>
                </c:pt>
                <c:pt idx="93">
                  <c:v>2.6023310099947397</c:v>
                </c:pt>
                <c:pt idx="95">
                  <c:v>1.8732572524154829</c:v>
                </c:pt>
                <c:pt idx="96">
                  <c:v>1.7734483974309845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BB-4FC1-81CA-1F9CA3965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368944"/>
        <c:axId val="1212506192"/>
      </c:scatterChart>
      <c:valAx>
        <c:axId val="1210368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506192"/>
        <c:crosses val="autoZero"/>
        <c:crossBetween val="midCat"/>
      </c:valAx>
      <c:valAx>
        <c:axId val="121250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68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74167.8</c:v>
                </c:pt>
                <c:pt idx="1">
                  <c:v>72742</c:v>
                </c:pt>
                <c:pt idx="2">
                  <c:v>52935.4</c:v>
                </c:pt>
                <c:pt idx="3">
                  <c:v>70345.8</c:v>
                </c:pt>
                <c:pt idx="4">
                  <c:v>65022.6</c:v>
                </c:pt>
                <c:pt idx="5">
                  <c:v>77278.600000000006</c:v>
                </c:pt>
                <c:pt idx="6">
                  <c:v>35206.6</c:v>
                </c:pt>
                <c:pt idx="7">
                  <c:v>71456.800000000003</c:v>
                </c:pt>
                <c:pt idx="8">
                  <c:v>39421</c:v>
                </c:pt>
                <c:pt idx="9">
                  <c:v>97719.2</c:v>
                </c:pt>
                <c:pt idx="10">
                  <c:v>93662.6</c:v>
                </c:pt>
                <c:pt idx="11">
                  <c:v>67504.399999999994</c:v>
                </c:pt>
                <c:pt idx="12">
                  <c:v>56986.8</c:v>
                </c:pt>
                <c:pt idx="13">
                  <c:v>58764.4</c:v>
                </c:pt>
                <c:pt idx="14">
                  <c:v>52040</c:v>
                </c:pt>
                <c:pt idx="15">
                  <c:v>78637</c:v>
                </c:pt>
                <c:pt idx="16">
                  <c:v>68933.8</c:v>
                </c:pt>
                <c:pt idx="17">
                  <c:v>80846.2</c:v>
                </c:pt>
                <c:pt idx="18">
                  <c:v>44958.400000000001</c:v>
                </c:pt>
                <c:pt idx="19">
                  <c:v>76078.600000000006</c:v>
                </c:pt>
                <c:pt idx="20">
                  <c:v>46163</c:v>
                </c:pt>
                <c:pt idx="21">
                  <c:v>70857.399999999994</c:v>
                </c:pt>
                <c:pt idx="22">
                  <c:v>58700</c:v>
                </c:pt>
                <c:pt idx="23">
                  <c:v>36293.199999999997</c:v>
                </c:pt>
                <c:pt idx="24">
                  <c:v>83839.399999999994</c:v>
                </c:pt>
                <c:pt idx="25">
                  <c:v>69168.800000000003</c:v>
                </c:pt>
                <c:pt idx="26">
                  <c:v>66576.600000000006</c:v>
                </c:pt>
                <c:pt idx="27">
                  <c:v>73433</c:v>
                </c:pt>
                <c:pt idx="28">
                  <c:v>48774.2</c:v>
                </c:pt>
                <c:pt idx="29">
                  <c:v>56195.4</c:v>
                </c:pt>
                <c:pt idx="30">
                  <c:v>83079.8</c:v>
                </c:pt>
                <c:pt idx="31">
                  <c:v>68842.600000000006</c:v>
                </c:pt>
                <c:pt idx="32">
                  <c:v>74888.800000000003</c:v>
                </c:pt>
                <c:pt idx="33">
                  <c:v>55207.4</c:v>
                </c:pt>
                <c:pt idx="34">
                  <c:v>49124.2</c:v>
                </c:pt>
                <c:pt idx="35">
                  <c:v>54980.800000000003</c:v>
                </c:pt>
                <c:pt idx="36">
                  <c:v>74060.800000000003</c:v>
                </c:pt>
                <c:pt idx="37">
                  <c:v>65915.399999999994</c:v>
                </c:pt>
                <c:pt idx="38">
                  <c:v>58131.199999999997</c:v>
                </c:pt>
                <c:pt idx="39">
                  <c:v>40673.599999999999</c:v>
                </c:pt>
                <c:pt idx="40">
                  <c:v>54645.8</c:v>
                </c:pt>
                <c:pt idx="41">
                  <c:v>55114.2</c:v>
                </c:pt>
                <c:pt idx="42">
                  <c:v>61026.2</c:v>
                </c:pt>
                <c:pt idx="43">
                  <c:v>54088.4</c:v>
                </c:pt>
                <c:pt idx="44">
                  <c:v>33509.199999999997</c:v>
                </c:pt>
                <c:pt idx="45">
                  <c:v>42620.6</c:v>
                </c:pt>
                <c:pt idx="46">
                  <c:v>43237.599999999999</c:v>
                </c:pt>
                <c:pt idx="47">
                  <c:v>74378.8</c:v>
                </c:pt>
                <c:pt idx="48">
                  <c:v>93662</c:v>
                </c:pt>
                <c:pt idx="49">
                  <c:v>47294.400000000001</c:v>
                </c:pt>
                <c:pt idx="50">
                  <c:v>63887.8</c:v>
                </c:pt>
                <c:pt idx="51">
                  <c:v>86169.8</c:v>
                </c:pt>
                <c:pt idx="52">
                  <c:v>74550.600000000006</c:v>
                </c:pt>
                <c:pt idx="53">
                  <c:v>63697</c:v>
                </c:pt>
                <c:pt idx="54">
                  <c:v>58651.8</c:v>
                </c:pt>
                <c:pt idx="55">
                  <c:v>93234.2</c:v>
                </c:pt>
                <c:pt idx="56">
                  <c:v>47766.400000000001</c:v>
                </c:pt>
                <c:pt idx="57">
                  <c:v>59632.4</c:v>
                </c:pt>
                <c:pt idx="58">
                  <c:v>44630</c:v>
                </c:pt>
                <c:pt idx="59">
                  <c:v>58281.8</c:v>
                </c:pt>
                <c:pt idx="60">
                  <c:v>39596.199999999997</c:v>
                </c:pt>
                <c:pt idx="61">
                  <c:v>53157.2</c:v>
                </c:pt>
                <c:pt idx="62">
                  <c:v>46713.8</c:v>
                </c:pt>
                <c:pt idx="63">
                  <c:v>64038.2</c:v>
                </c:pt>
                <c:pt idx="64">
                  <c:v>57761.599999999999</c:v>
                </c:pt>
                <c:pt idx="65">
                  <c:v>52718.2</c:v>
                </c:pt>
                <c:pt idx="66">
                  <c:v>53072</c:v>
                </c:pt>
                <c:pt idx="67">
                  <c:v>68349.8</c:v>
                </c:pt>
                <c:pt idx="68">
                  <c:v>84402.4</c:v>
                </c:pt>
                <c:pt idx="69">
                  <c:v>87039.8</c:v>
                </c:pt>
                <c:pt idx="70">
                  <c:v>54321.8</c:v>
                </c:pt>
                <c:pt idx="71">
                  <c:v>78904.2</c:v>
                </c:pt>
                <c:pt idx="72">
                  <c:v>76890</c:v>
                </c:pt>
                <c:pt idx="73">
                  <c:v>50955.6</c:v>
                </c:pt>
                <c:pt idx="74">
                  <c:v>59995.8</c:v>
                </c:pt>
                <c:pt idx="75">
                  <c:v>59266.8</c:v>
                </c:pt>
                <c:pt idx="76">
                  <c:v>41624</c:v>
                </c:pt>
                <c:pt idx="77">
                  <c:v>66085.8</c:v>
                </c:pt>
                <c:pt idx="78">
                  <c:v>42141.599999999999</c:v>
                </c:pt>
                <c:pt idx="79">
                  <c:v>69513.600000000006</c:v>
                </c:pt>
                <c:pt idx="80">
                  <c:v>82820.600000000006</c:v>
                </c:pt>
                <c:pt idx="81">
                  <c:v>57791</c:v>
                </c:pt>
                <c:pt idx="82">
                  <c:v>56228.2</c:v>
                </c:pt>
                <c:pt idx="83">
                  <c:v>67589.8</c:v>
                </c:pt>
                <c:pt idx="84">
                  <c:v>90194.8</c:v>
                </c:pt>
                <c:pt idx="85">
                  <c:v>49761.599999999999</c:v>
                </c:pt>
                <c:pt idx="86">
                  <c:v>54031.6</c:v>
                </c:pt>
                <c:pt idx="87">
                  <c:v>29355</c:v>
                </c:pt>
                <c:pt idx="88">
                  <c:v>63769</c:v>
                </c:pt>
                <c:pt idx="89">
                  <c:v>59219.8</c:v>
                </c:pt>
                <c:pt idx="90">
                  <c:v>83587.600000000006</c:v>
                </c:pt>
                <c:pt idx="91">
                  <c:v>38297.199999999997</c:v>
                </c:pt>
                <c:pt idx="92">
                  <c:v>35366.800000000003</c:v>
                </c:pt>
                <c:pt idx="93">
                  <c:v>35809.599999999999</c:v>
                </c:pt>
                <c:pt idx="94">
                  <c:v>68292</c:v>
                </c:pt>
                <c:pt idx="95">
                  <c:v>49993.4</c:v>
                </c:pt>
                <c:pt idx="96">
                  <c:v>64623.8</c:v>
                </c:pt>
                <c:pt idx="97">
                  <c:v>84707.199999999997</c:v>
                </c:pt>
                <c:pt idx="98">
                  <c:v>79894</c:v>
                </c:pt>
                <c:pt idx="99">
                  <c:v>81107.8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1.0866980010193101</c:v>
                </c:pt>
                <c:pt idx="1">
                  <c:v>1.0152456627532924</c:v>
                </c:pt>
                <c:pt idx="2">
                  <c:v>1.4790291562923865</c:v>
                </c:pt>
                <c:pt idx="3">
                  <c:v>1.4167725720654254</c:v>
                </c:pt>
                <c:pt idx="4">
                  <c:v>1.7270149148142337</c:v>
                </c:pt>
                <c:pt idx="5">
                  <c:v>1.4321041012647744</c:v>
                </c:pt>
                <c:pt idx="6">
                  <c:v>2.1686842807882614</c:v>
                </c:pt>
                <c:pt idx="7">
                  <c:v>1.6776849788963402</c:v>
                </c:pt>
                <c:pt idx="8">
                  <c:v>2.0700641789908931</c:v>
                </c:pt>
                <c:pt idx="9">
                  <c:v>1.4575334222957208</c:v>
                </c:pt>
                <c:pt idx="10">
                  <c:v>1.1685774257814752</c:v>
                </c:pt>
                <c:pt idx="11">
                  <c:v>1.2084397461498808</c:v>
                </c:pt>
                <c:pt idx="12">
                  <c:v>1.2133687099468649</c:v>
                </c:pt>
                <c:pt idx="13">
                  <c:v>2.0699607245202878</c:v>
                </c:pt>
                <c:pt idx="14">
                  <c:v>1.9685242121445041</c:v>
                </c:pt>
                <c:pt idx="15">
                  <c:v>1.6957284738736218</c:v>
                </c:pt>
                <c:pt idx="16">
                  <c:v>1.3765090565150913</c:v>
                </c:pt>
                <c:pt idx="17">
                  <c:v>1.1317538734040684</c:v>
                </c:pt>
                <c:pt idx="18">
                  <c:v>1.9104772411829603</c:v>
                </c:pt>
                <c:pt idx="19">
                  <c:v>1.3039935014577029</c:v>
                </c:pt>
                <c:pt idx="20">
                  <c:v>1.3067824881398522</c:v>
                </c:pt>
                <c:pt idx="21">
                  <c:v>1.8088724678015282</c:v>
                </c:pt>
                <c:pt idx="22">
                  <c:v>1.8494378194207837</c:v>
                </c:pt>
                <c:pt idx="23">
                  <c:v>1.8047182392293875</c:v>
                </c:pt>
                <c:pt idx="24">
                  <c:v>1.6809399876430415</c:v>
                </c:pt>
                <c:pt idx="25">
                  <c:v>2.0980702281953714</c:v>
                </c:pt>
                <c:pt idx="26">
                  <c:v>1.7672125040930295</c:v>
                </c:pt>
                <c:pt idx="27">
                  <c:v>1.4667111516620592</c:v>
                </c:pt>
                <c:pt idx="28">
                  <c:v>2.0205764523047023</c:v>
                </c:pt>
                <c:pt idx="29">
                  <c:v>1.7009933197379143</c:v>
                </c:pt>
                <c:pt idx="30">
                  <c:v>1.1903254461373283</c:v>
                </c:pt>
                <c:pt idx="31">
                  <c:v>1.326998108729188</c:v>
                </c:pt>
                <c:pt idx="32">
                  <c:v>1.4698726645372873</c:v>
                </c:pt>
                <c:pt idx="33">
                  <c:v>1.9353927190920057</c:v>
                </c:pt>
                <c:pt idx="34">
                  <c:v>1.0015430276727153</c:v>
                </c:pt>
                <c:pt idx="35">
                  <c:v>1.5723488927043621</c:v>
                </c:pt>
                <c:pt idx="36">
                  <c:v>1.1918855858969928</c:v>
                </c:pt>
                <c:pt idx="37">
                  <c:v>1.3938927777120371</c:v>
                </c:pt>
                <c:pt idx="38">
                  <c:v>1.4965629472641198</c:v>
                </c:pt>
                <c:pt idx="39">
                  <c:v>2.1649915424255539</c:v>
                </c:pt>
                <c:pt idx="40">
                  <c:v>1.6902305392180186</c:v>
                </c:pt>
                <c:pt idx="41">
                  <c:v>2.2999698807203952</c:v>
                </c:pt>
                <c:pt idx="42">
                  <c:v>1.3998249931996423</c:v>
                </c:pt>
                <c:pt idx="43">
                  <c:v>2.0618284142256011</c:v>
                </c:pt>
                <c:pt idx="44">
                  <c:v>2.2708688957062542</c:v>
                </c:pt>
                <c:pt idx="45">
                  <c:v>1.4827806272084392</c:v>
                </c:pt>
                <c:pt idx="46">
                  <c:v>1.7522942994060726</c:v>
                </c:pt>
                <c:pt idx="47">
                  <c:v>1.1881342533087385</c:v>
                </c:pt>
                <c:pt idx="48">
                  <c:v>1.3641604919818069</c:v>
                </c:pt>
                <c:pt idx="49">
                  <c:v>1.9060819039886328</c:v>
                </c:pt>
                <c:pt idx="50">
                  <c:v>1.7807312194190439</c:v>
                </c:pt>
                <c:pt idx="51">
                  <c:v>1.2520743926526463</c:v>
                </c:pt>
                <c:pt idx="52">
                  <c:v>1.25757539174735</c:v>
                </c:pt>
                <c:pt idx="53">
                  <c:v>1.3719798420647755</c:v>
                </c:pt>
                <c:pt idx="54">
                  <c:v>1.5716141704090922</c:v>
                </c:pt>
                <c:pt idx="55">
                  <c:v>1.5930742152557753</c:v>
                </c:pt>
                <c:pt idx="56">
                  <c:v>1.0971519729349501</c:v>
                </c:pt>
                <c:pt idx="57">
                  <c:v>1.8281504685372381</c:v>
                </c:pt>
                <c:pt idx="58">
                  <c:v>1.929778176114721</c:v>
                </c:pt>
                <c:pt idx="59">
                  <c:v>1.9382723251512477</c:v>
                </c:pt>
                <c:pt idx="60">
                  <c:v>2.1242947555573517</c:v>
                </c:pt>
                <c:pt idx="61">
                  <c:v>1.6309926030716442</c:v>
                </c:pt>
                <c:pt idx="62">
                  <c:v>1.5603098013863139</c:v>
                </c:pt>
                <c:pt idx="63">
                  <c:v>1.7328250950214092</c:v>
                </c:pt>
                <c:pt idx="64">
                  <c:v>1.8770601922384422</c:v>
                </c:pt>
                <c:pt idx="65">
                  <c:v>1.9125463312480322</c:v>
                </c:pt>
                <c:pt idx="66">
                  <c:v>1.4076725957190233</c:v>
                </c:pt>
                <c:pt idx="67">
                  <c:v>1.3653441560911663</c:v>
                </c:pt>
                <c:pt idx="68">
                  <c:v>1.3234576267973424</c:v>
                </c:pt>
                <c:pt idx="69">
                  <c:v>1.2609748643723906</c:v>
                </c:pt>
                <c:pt idx="70">
                  <c:v>1.1407574859448693</c:v>
                </c:pt>
                <c:pt idx="71">
                  <c:v>1.0710583213567846</c:v>
                </c:pt>
                <c:pt idx="72">
                  <c:v>1.1251137989335414</c:v>
                </c:pt>
                <c:pt idx="73">
                  <c:v>2.0087291681385362</c:v>
                </c:pt>
                <c:pt idx="74">
                  <c:v>1.3424773067448055</c:v>
                </c:pt>
                <c:pt idx="75">
                  <c:v>2.029314894679652</c:v>
                </c:pt>
                <c:pt idx="76">
                  <c:v>2.1988996732654238</c:v>
                </c:pt>
                <c:pt idx="77">
                  <c:v>1.1058200097449074</c:v>
                </c:pt>
                <c:pt idx="78">
                  <c:v>2.3220997778916797</c:v>
                </c:pt>
                <c:pt idx="79">
                  <c:v>1.6599629425033373</c:v>
                </c:pt>
                <c:pt idx="80">
                  <c:v>1.3727019606233231</c:v>
                </c:pt>
                <c:pt idx="81">
                  <c:v>1.7930819677804501</c:v>
                </c:pt>
                <c:pt idx="82">
                  <c:v>1.3159588960699435</c:v>
                </c:pt>
                <c:pt idx="83">
                  <c:v>1.5492722274662745</c:v>
                </c:pt>
                <c:pt idx="84">
                  <c:v>1.3806560910385077</c:v>
                </c:pt>
                <c:pt idx="85">
                  <c:v>1.3327746696247709</c:v>
                </c:pt>
                <c:pt idx="86">
                  <c:v>1.0459990079879182</c:v>
                </c:pt>
                <c:pt idx="87">
                  <c:v>2.2022824050417307</c:v>
                </c:pt>
                <c:pt idx="88">
                  <c:v>2.081277736831376</c:v>
                </c:pt>
                <c:pt idx="89">
                  <c:v>1.4652194029699526</c:v>
                </c:pt>
                <c:pt idx="90">
                  <c:v>1.2202647282611296</c:v>
                </c:pt>
                <c:pt idx="91">
                  <c:v>1.3980134317913582</c:v>
                </c:pt>
                <c:pt idx="92">
                  <c:v>2.7577558614293629</c:v>
                </c:pt>
                <c:pt idx="93">
                  <c:v>2.6075130691211297</c:v>
                </c:pt>
                <c:pt idx="94">
                  <c:v>1.1787178586071576</c:v>
                </c:pt>
                <c:pt idx="95">
                  <c:v>1.8839886865066189</c:v>
                </c:pt>
                <c:pt idx="96">
                  <c:v>1.7917083179881095</c:v>
                </c:pt>
                <c:pt idx="97">
                  <c:v>1.6622081712062258</c:v>
                </c:pt>
                <c:pt idx="98">
                  <c:v>1.5614939795228677</c:v>
                </c:pt>
                <c:pt idx="99">
                  <c:v>1.3206498018686241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94-4309-B100-F6A66A1FE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050800"/>
        <c:axId val="1212475408"/>
      </c:scatterChart>
      <c:valAx>
        <c:axId val="1285050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475408"/>
        <c:crosses val="autoZero"/>
        <c:crossBetween val="midCat"/>
      </c:valAx>
      <c:valAx>
        <c:axId val="121247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5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52935.4</c:v>
                </c:pt>
                <c:pt idx="12">
                  <c:v>56986.8</c:v>
                </c:pt>
                <c:pt idx="20">
                  <c:v>46163</c:v>
                </c:pt>
                <c:pt idx="34">
                  <c:v>49124.2</c:v>
                </c:pt>
                <c:pt idx="35">
                  <c:v>54980.800000000003</c:v>
                </c:pt>
                <c:pt idx="38">
                  <c:v>58131.199999999997</c:v>
                </c:pt>
                <c:pt idx="45">
                  <c:v>42620.6</c:v>
                </c:pt>
                <c:pt idx="56">
                  <c:v>47766.400000000001</c:v>
                </c:pt>
                <c:pt idx="61">
                  <c:v>53157.2</c:v>
                </c:pt>
                <c:pt idx="62">
                  <c:v>46713.8</c:v>
                </c:pt>
                <c:pt idx="66">
                  <c:v>53072</c:v>
                </c:pt>
                <c:pt idx="67">
                  <c:v>68349.8</c:v>
                </c:pt>
                <c:pt idx="70">
                  <c:v>54321.8</c:v>
                </c:pt>
                <c:pt idx="82">
                  <c:v>56228.2</c:v>
                </c:pt>
                <c:pt idx="85">
                  <c:v>49761.599999999999</c:v>
                </c:pt>
                <c:pt idx="86">
                  <c:v>54031.6</c:v>
                </c:pt>
                <c:pt idx="91">
                  <c:v>38297.199999999997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1.4790291562923865</c:v>
                </c:pt>
                <c:pt idx="10">
                  <c:v>1.2133687099468649</c:v>
                </c:pt>
                <c:pt idx="18">
                  <c:v>1.3067824881398522</c:v>
                </c:pt>
                <c:pt idx="32">
                  <c:v>1.0015430276727153</c:v>
                </c:pt>
                <c:pt idx="33">
                  <c:v>1.5723488927043621</c:v>
                </c:pt>
                <c:pt idx="36">
                  <c:v>1.4965629472641198</c:v>
                </c:pt>
                <c:pt idx="43">
                  <c:v>1.4827806272084392</c:v>
                </c:pt>
                <c:pt idx="54">
                  <c:v>1.0971519729349501</c:v>
                </c:pt>
                <c:pt idx="59">
                  <c:v>1.6309926030716442</c:v>
                </c:pt>
                <c:pt idx="60">
                  <c:v>1.5603098013863139</c:v>
                </c:pt>
                <c:pt idx="64">
                  <c:v>1.4076725957190233</c:v>
                </c:pt>
                <c:pt idx="65">
                  <c:v>1.3653441560911663</c:v>
                </c:pt>
                <c:pt idx="68">
                  <c:v>1.1407574859448693</c:v>
                </c:pt>
                <c:pt idx="80">
                  <c:v>1.3159588960699435</c:v>
                </c:pt>
                <c:pt idx="83">
                  <c:v>1.3327746696247709</c:v>
                </c:pt>
                <c:pt idx="84">
                  <c:v>1.0459990079879182</c:v>
                </c:pt>
                <c:pt idx="89">
                  <c:v>1.3980134317913582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E-48CE-BBED-E8A8B458CD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74167.8</c:v>
                </c:pt>
                <c:pt idx="1">
                  <c:v>72742</c:v>
                </c:pt>
                <c:pt idx="5">
                  <c:v>77278.600000000006</c:v>
                </c:pt>
                <c:pt idx="10">
                  <c:v>93662.6</c:v>
                </c:pt>
                <c:pt idx="11">
                  <c:v>67504.399999999994</c:v>
                </c:pt>
                <c:pt idx="16">
                  <c:v>68933.8</c:v>
                </c:pt>
                <c:pt idx="17">
                  <c:v>80846.2</c:v>
                </c:pt>
                <c:pt idx="19">
                  <c:v>76078.600000000006</c:v>
                </c:pt>
                <c:pt idx="27">
                  <c:v>73433</c:v>
                </c:pt>
                <c:pt idx="30">
                  <c:v>83079.8</c:v>
                </c:pt>
                <c:pt idx="31">
                  <c:v>68842.600000000006</c:v>
                </c:pt>
                <c:pt idx="32">
                  <c:v>74888.800000000003</c:v>
                </c:pt>
                <c:pt idx="36">
                  <c:v>74060.800000000003</c:v>
                </c:pt>
                <c:pt idx="37">
                  <c:v>65915.399999999994</c:v>
                </c:pt>
                <c:pt idx="42">
                  <c:v>61026.2</c:v>
                </c:pt>
                <c:pt idx="47">
                  <c:v>74378.8</c:v>
                </c:pt>
                <c:pt idx="48">
                  <c:v>93662</c:v>
                </c:pt>
                <c:pt idx="51">
                  <c:v>86169.8</c:v>
                </c:pt>
                <c:pt idx="52">
                  <c:v>74550.600000000006</c:v>
                </c:pt>
                <c:pt idx="55">
                  <c:v>93234.2</c:v>
                </c:pt>
                <c:pt idx="57">
                  <c:v>59632.4</c:v>
                </c:pt>
                <c:pt idx="68">
                  <c:v>84402.4</c:v>
                </c:pt>
                <c:pt idx="69">
                  <c:v>87039.8</c:v>
                </c:pt>
                <c:pt idx="71">
                  <c:v>78904.2</c:v>
                </c:pt>
                <c:pt idx="72">
                  <c:v>76890</c:v>
                </c:pt>
                <c:pt idx="74">
                  <c:v>59995.8</c:v>
                </c:pt>
                <c:pt idx="77">
                  <c:v>66085.8</c:v>
                </c:pt>
                <c:pt idx="80">
                  <c:v>82820.600000000006</c:v>
                </c:pt>
                <c:pt idx="84">
                  <c:v>90194.8</c:v>
                </c:pt>
                <c:pt idx="89">
                  <c:v>59219.8</c:v>
                </c:pt>
                <c:pt idx="90">
                  <c:v>83587.600000000006</c:v>
                </c:pt>
                <c:pt idx="94">
                  <c:v>68292</c:v>
                </c:pt>
                <c:pt idx="99">
                  <c:v>81107.8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1.0866980010193101</c:v>
                </c:pt>
                <c:pt idx="1">
                  <c:v>1.0152456627532924</c:v>
                </c:pt>
                <c:pt idx="5">
                  <c:v>1.4321041012647744</c:v>
                </c:pt>
                <c:pt idx="10">
                  <c:v>1.1685774257814752</c:v>
                </c:pt>
                <c:pt idx="11">
                  <c:v>1.2084397461498808</c:v>
                </c:pt>
                <c:pt idx="16">
                  <c:v>1.3765090565150913</c:v>
                </c:pt>
                <c:pt idx="17">
                  <c:v>1.1317538734040684</c:v>
                </c:pt>
                <c:pt idx="19">
                  <c:v>1.3039935014577029</c:v>
                </c:pt>
                <c:pt idx="27">
                  <c:v>1.4667111516620592</c:v>
                </c:pt>
                <c:pt idx="30">
                  <c:v>1.1903254461373283</c:v>
                </c:pt>
                <c:pt idx="31">
                  <c:v>1.326998108729188</c:v>
                </c:pt>
                <c:pt idx="32">
                  <c:v>1.4698726645372873</c:v>
                </c:pt>
                <c:pt idx="36">
                  <c:v>1.1918855858969928</c:v>
                </c:pt>
                <c:pt idx="37">
                  <c:v>1.3938927777120371</c:v>
                </c:pt>
                <c:pt idx="42">
                  <c:v>1.3998249931996423</c:v>
                </c:pt>
                <c:pt idx="47">
                  <c:v>1.1881342533087385</c:v>
                </c:pt>
                <c:pt idx="48">
                  <c:v>1.3641604919818069</c:v>
                </c:pt>
                <c:pt idx="51">
                  <c:v>1.2520743926526463</c:v>
                </c:pt>
                <c:pt idx="52">
                  <c:v>1.25757539174735</c:v>
                </c:pt>
                <c:pt idx="55">
                  <c:v>1.5930742152557753</c:v>
                </c:pt>
                <c:pt idx="57">
                  <c:v>1.8281504685372381</c:v>
                </c:pt>
                <c:pt idx="68">
                  <c:v>1.3234576267973424</c:v>
                </c:pt>
                <c:pt idx="69">
                  <c:v>1.2609748643723906</c:v>
                </c:pt>
                <c:pt idx="71">
                  <c:v>1.0710583213567846</c:v>
                </c:pt>
                <c:pt idx="72">
                  <c:v>1.1251137989335414</c:v>
                </c:pt>
                <c:pt idx="74">
                  <c:v>1.3424773067448055</c:v>
                </c:pt>
                <c:pt idx="77">
                  <c:v>1.1058200097449074</c:v>
                </c:pt>
                <c:pt idx="80">
                  <c:v>1.3727019606233231</c:v>
                </c:pt>
                <c:pt idx="84">
                  <c:v>1.3806560910385077</c:v>
                </c:pt>
                <c:pt idx="89">
                  <c:v>1.4652194029699526</c:v>
                </c:pt>
                <c:pt idx="90">
                  <c:v>1.2202647282611296</c:v>
                </c:pt>
                <c:pt idx="94">
                  <c:v>1.1787178586071576</c:v>
                </c:pt>
                <c:pt idx="99">
                  <c:v>1.3206498018686241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7E-48CE-BBED-E8A8B458CD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35206.6</c:v>
                </c:pt>
                <c:pt idx="8">
                  <c:v>39421</c:v>
                </c:pt>
                <c:pt idx="13">
                  <c:v>58764.4</c:v>
                </c:pt>
                <c:pt idx="14">
                  <c:v>52040</c:v>
                </c:pt>
                <c:pt idx="18">
                  <c:v>44958.400000000001</c:v>
                </c:pt>
                <c:pt idx="22">
                  <c:v>58700</c:v>
                </c:pt>
                <c:pt idx="23">
                  <c:v>36293.199999999997</c:v>
                </c:pt>
                <c:pt idx="28">
                  <c:v>48774.2</c:v>
                </c:pt>
                <c:pt idx="29">
                  <c:v>56195.4</c:v>
                </c:pt>
                <c:pt idx="33">
                  <c:v>55207.4</c:v>
                </c:pt>
                <c:pt idx="39">
                  <c:v>40673.599999999999</c:v>
                </c:pt>
                <c:pt idx="40">
                  <c:v>54645.8</c:v>
                </c:pt>
                <c:pt idx="41">
                  <c:v>55114.2</c:v>
                </c:pt>
                <c:pt idx="43">
                  <c:v>54088.4</c:v>
                </c:pt>
                <c:pt idx="44">
                  <c:v>33509.199999999997</c:v>
                </c:pt>
                <c:pt idx="46">
                  <c:v>43237.599999999999</c:v>
                </c:pt>
                <c:pt idx="49">
                  <c:v>47294.400000000001</c:v>
                </c:pt>
                <c:pt idx="50">
                  <c:v>63887.8</c:v>
                </c:pt>
                <c:pt idx="54">
                  <c:v>58651.8</c:v>
                </c:pt>
                <c:pt idx="58">
                  <c:v>44630</c:v>
                </c:pt>
                <c:pt idx="59">
                  <c:v>58281.8</c:v>
                </c:pt>
                <c:pt idx="60">
                  <c:v>39596.199999999997</c:v>
                </c:pt>
                <c:pt idx="64">
                  <c:v>57761.599999999999</c:v>
                </c:pt>
                <c:pt idx="65">
                  <c:v>52718.2</c:v>
                </c:pt>
                <c:pt idx="73">
                  <c:v>50955.6</c:v>
                </c:pt>
                <c:pt idx="75">
                  <c:v>59266.8</c:v>
                </c:pt>
                <c:pt idx="76">
                  <c:v>41624</c:v>
                </c:pt>
                <c:pt idx="78">
                  <c:v>42141.599999999999</c:v>
                </c:pt>
                <c:pt idx="81">
                  <c:v>57791</c:v>
                </c:pt>
                <c:pt idx="87">
                  <c:v>29355</c:v>
                </c:pt>
                <c:pt idx="92">
                  <c:v>35366.800000000003</c:v>
                </c:pt>
                <c:pt idx="93">
                  <c:v>35809.599999999999</c:v>
                </c:pt>
                <c:pt idx="95">
                  <c:v>49993.4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2.1686842807882614</c:v>
                </c:pt>
                <c:pt idx="8">
                  <c:v>2.0700641789908931</c:v>
                </c:pt>
                <c:pt idx="13">
                  <c:v>2.0699607245202878</c:v>
                </c:pt>
                <c:pt idx="14">
                  <c:v>1.9685242121445041</c:v>
                </c:pt>
                <c:pt idx="18">
                  <c:v>1.9104772411829603</c:v>
                </c:pt>
                <c:pt idx="22">
                  <c:v>1.8494378194207837</c:v>
                </c:pt>
                <c:pt idx="23">
                  <c:v>1.8047182392293875</c:v>
                </c:pt>
                <c:pt idx="28">
                  <c:v>2.0205764523047023</c:v>
                </c:pt>
                <c:pt idx="29">
                  <c:v>1.7009933197379143</c:v>
                </c:pt>
                <c:pt idx="33">
                  <c:v>1.9353927190920057</c:v>
                </c:pt>
                <c:pt idx="39">
                  <c:v>2.1649915424255539</c:v>
                </c:pt>
                <c:pt idx="40">
                  <c:v>1.6902305392180186</c:v>
                </c:pt>
                <c:pt idx="41">
                  <c:v>2.2999698807203952</c:v>
                </c:pt>
                <c:pt idx="43">
                  <c:v>2.0618284142256011</c:v>
                </c:pt>
                <c:pt idx="44">
                  <c:v>2.2708688957062542</c:v>
                </c:pt>
                <c:pt idx="46">
                  <c:v>1.7522942994060726</c:v>
                </c:pt>
                <c:pt idx="49">
                  <c:v>1.9060819039886328</c:v>
                </c:pt>
                <c:pt idx="50">
                  <c:v>1.7807312194190439</c:v>
                </c:pt>
                <c:pt idx="54">
                  <c:v>1.5716141704090922</c:v>
                </c:pt>
                <c:pt idx="58">
                  <c:v>1.929778176114721</c:v>
                </c:pt>
                <c:pt idx="59">
                  <c:v>1.9382723251512477</c:v>
                </c:pt>
                <c:pt idx="60">
                  <c:v>2.1242947555573517</c:v>
                </c:pt>
                <c:pt idx="64">
                  <c:v>1.8770601922384422</c:v>
                </c:pt>
                <c:pt idx="65">
                  <c:v>1.9125463312480322</c:v>
                </c:pt>
                <c:pt idx="73">
                  <c:v>2.0087291681385362</c:v>
                </c:pt>
                <c:pt idx="75">
                  <c:v>2.029314894679652</c:v>
                </c:pt>
                <c:pt idx="76">
                  <c:v>2.1988996732654238</c:v>
                </c:pt>
                <c:pt idx="78">
                  <c:v>2.3220997778916797</c:v>
                </c:pt>
                <c:pt idx="81">
                  <c:v>1.7930819677804501</c:v>
                </c:pt>
                <c:pt idx="87">
                  <c:v>2.2022824050417307</c:v>
                </c:pt>
                <c:pt idx="92">
                  <c:v>2.7577558614293629</c:v>
                </c:pt>
                <c:pt idx="93">
                  <c:v>2.6075130691211297</c:v>
                </c:pt>
                <c:pt idx="95">
                  <c:v>1.8839886865066189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7E-48CE-BBED-E8A8B458CD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70345.8</c:v>
                </c:pt>
                <c:pt idx="4">
                  <c:v>65022.6</c:v>
                </c:pt>
                <c:pt idx="7">
                  <c:v>71456.800000000003</c:v>
                </c:pt>
                <c:pt idx="9">
                  <c:v>97719.2</c:v>
                </c:pt>
                <c:pt idx="15">
                  <c:v>78637</c:v>
                </c:pt>
                <c:pt idx="21">
                  <c:v>70857.399999999994</c:v>
                </c:pt>
                <c:pt idx="24">
                  <c:v>83839.399999999994</c:v>
                </c:pt>
                <c:pt idx="25">
                  <c:v>69168.800000000003</c:v>
                </c:pt>
                <c:pt idx="26">
                  <c:v>66576.600000000006</c:v>
                </c:pt>
                <c:pt idx="53">
                  <c:v>63697</c:v>
                </c:pt>
                <c:pt idx="63">
                  <c:v>64038.2</c:v>
                </c:pt>
                <c:pt idx="79">
                  <c:v>69513.600000000006</c:v>
                </c:pt>
                <c:pt idx="83">
                  <c:v>67589.8</c:v>
                </c:pt>
                <c:pt idx="88">
                  <c:v>63769</c:v>
                </c:pt>
                <c:pt idx="96">
                  <c:v>64623.8</c:v>
                </c:pt>
                <c:pt idx="97">
                  <c:v>84707.199999999997</c:v>
                </c:pt>
                <c:pt idx="98">
                  <c:v>79894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1.4167725720654254</c:v>
                </c:pt>
                <c:pt idx="4">
                  <c:v>1.7270149148142337</c:v>
                </c:pt>
                <c:pt idx="7">
                  <c:v>1.6776849788963402</c:v>
                </c:pt>
                <c:pt idx="9">
                  <c:v>1.4575334222957208</c:v>
                </c:pt>
                <c:pt idx="15">
                  <c:v>1.6957284738736218</c:v>
                </c:pt>
                <c:pt idx="21">
                  <c:v>1.8088724678015282</c:v>
                </c:pt>
                <c:pt idx="24">
                  <c:v>1.6809399876430415</c:v>
                </c:pt>
                <c:pt idx="25">
                  <c:v>2.0980702281953714</c:v>
                </c:pt>
                <c:pt idx="26">
                  <c:v>1.7672125040930295</c:v>
                </c:pt>
                <c:pt idx="53">
                  <c:v>1.3719798420647755</c:v>
                </c:pt>
                <c:pt idx="63">
                  <c:v>1.7328250950214092</c:v>
                </c:pt>
                <c:pt idx="79">
                  <c:v>1.6599629425033373</c:v>
                </c:pt>
                <c:pt idx="83">
                  <c:v>1.5492722274662745</c:v>
                </c:pt>
                <c:pt idx="88">
                  <c:v>2.081277736831376</c:v>
                </c:pt>
                <c:pt idx="96">
                  <c:v>1.7917083179881095</c:v>
                </c:pt>
                <c:pt idx="97">
                  <c:v>1.6622081712062258</c:v>
                </c:pt>
                <c:pt idx="98">
                  <c:v>1.5614939795228677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7E-48CE-BBED-E8A8B458C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841008"/>
        <c:axId val="1212474992"/>
      </c:scatterChart>
      <c:valAx>
        <c:axId val="12088410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474992"/>
        <c:crosses val="autoZero"/>
        <c:crossBetween val="midCat"/>
      </c:valAx>
      <c:valAx>
        <c:axId val="121247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884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74167.8</c:v>
                </c:pt>
                <c:pt idx="1">
                  <c:v>72742</c:v>
                </c:pt>
                <c:pt idx="2">
                  <c:v>52935.4</c:v>
                </c:pt>
                <c:pt idx="3">
                  <c:v>70345.8</c:v>
                </c:pt>
                <c:pt idx="5">
                  <c:v>77278.600000000006</c:v>
                </c:pt>
                <c:pt idx="7">
                  <c:v>71456.800000000003</c:v>
                </c:pt>
                <c:pt idx="9">
                  <c:v>97719.2</c:v>
                </c:pt>
                <c:pt idx="10">
                  <c:v>93662.6</c:v>
                </c:pt>
                <c:pt idx="11">
                  <c:v>67504.399999999994</c:v>
                </c:pt>
                <c:pt idx="12">
                  <c:v>56986.8</c:v>
                </c:pt>
                <c:pt idx="15">
                  <c:v>78637</c:v>
                </c:pt>
                <c:pt idx="16">
                  <c:v>68933.8</c:v>
                </c:pt>
                <c:pt idx="17">
                  <c:v>80846.2</c:v>
                </c:pt>
                <c:pt idx="19">
                  <c:v>76078.600000000006</c:v>
                </c:pt>
                <c:pt idx="20">
                  <c:v>46163</c:v>
                </c:pt>
                <c:pt idx="21">
                  <c:v>70857.399999999994</c:v>
                </c:pt>
                <c:pt idx="22">
                  <c:v>58700</c:v>
                </c:pt>
                <c:pt idx="23">
                  <c:v>36293.199999999997</c:v>
                </c:pt>
                <c:pt idx="24">
                  <c:v>83839.399999999994</c:v>
                </c:pt>
                <c:pt idx="26">
                  <c:v>66576.600000000006</c:v>
                </c:pt>
                <c:pt idx="27">
                  <c:v>73433</c:v>
                </c:pt>
                <c:pt idx="30">
                  <c:v>83079.8</c:v>
                </c:pt>
                <c:pt idx="31">
                  <c:v>68842.600000000006</c:v>
                </c:pt>
                <c:pt idx="32">
                  <c:v>74888.800000000003</c:v>
                </c:pt>
                <c:pt idx="34">
                  <c:v>49124.2</c:v>
                </c:pt>
                <c:pt idx="35">
                  <c:v>54980.800000000003</c:v>
                </c:pt>
                <c:pt idx="36">
                  <c:v>74060.800000000003</c:v>
                </c:pt>
                <c:pt idx="37">
                  <c:v>65915.399999999994</c:v>
                </c:pt>
                <c:pt idx="38">
                  <c:v>58131.199999999997</c:v>
                </c:pt>
                <c:pt idx="42">
                  <c:v>61026.2</c:v>
                </c:pt>
                <c:pt idx="45">
                  <c:v>42620.6</c:v>
                </c:pt>
                <c:pt idx="47">
                  <c:v>74378.8</c:v>
                </c:pt>
                <c:pt idx="48">
                  <c:v>93662</c:v>
                </c:pt>
                <c:pt idx="49">
                  <c:v>47294.400000000001</c:v>
                </c:pt>
                <c:pt idx="51">
                  <c:v>86169.8</c:v>
                </c:pt>
                <c:pt idx="52">
                  <c:v>74550.600000000006</c:v>
                </c:pt>
                <c:pt idx="53">
                  <c:v>63697</c:v>
                </c:pt>
                <c:pt idx="54">
                  <c:v>58651.8</c:v>
                </c:pt>
                <c:pt idx="55">
                  <c:v>93234.2</c:v>
                </c:pt>
                <c:pt idx="56">
                  <c:v>47766.400000000001</c:v>
                </c:pt>
                <c:pt idx="59">
                  <c:v>58281.8</c:v>
                </c:pt>
                <c:pt idx="61">
                  <c:v>53157.2</c:v>
                </c:pt>
                <c:pt idx="62">
                  <c:v>46713.8</c:v>
                </c:pt>
                <c:pt idx="63">
                  <c:v>64038.2</c:v>
                </c:pt>
                <c:pt idx="66">
                  <c:v>53072</c:v>
                </c:pt>
                <c:pt idx="67">
                  <c:v>68349.8</c:v>
                </c:pt>
                <c:pt idx="68">
                  <c:v>84402.4</c:v>
                </c:pt>
                <c:pt idx="69">
                  <c:v>87039.8</c:v>
                </c:pt>
                <c:pt idx="70">
                  <c:v>54321.8</c:v>
                </c:pt>
                <c:pt idx="71">
                  <c:v>78904.2</c:v>
                </c:pt>
                <c:pt idx="72">
                  <c:v>76890</c:v>
                </c:pt>
                <c:pt idx="74">
                  <c:v>59995.8</c:v>
                </c:pt>
                <c:pt idx="77">
                  <c:v>66085.8</c:v>
                </c:pt>
                <c:pt idx="79">
                  <c:v>69513.600000000006</c:v>
                </c:pt>
                <c:pt idx="80">
                  <c:v>82820.600000000006</c:v>
                </c:pt>
                <c:pt idx="81">
                  <c:v>57791</c:v>
                </c:pt>
                <c:pt idx="82">
                  <c:v>56228.2</c:v>
                </c:pt>
                <c:pt idx="83">
                  <c:v>67589.8</c:v>
                </c:pt>
                <c:pt idx="84">
                  <c:v>90194.8</c:v>
                </c:pt>
                <c:pt idx="85">
                  <c:v>49761.599999999999</c:v>
                </c:pt>
                <c:pt idx="86">
                  <c:v>54031.6</c:v>
                </c:pt>
                <c:pt idx="89">
                  <c:v>59219.8</c:v>
                </c:pt>
                <c:pt idx="90">
                  <c:v>83587.600000000006</c:v>
                </c:pt>
                <c:pt idx="91">
                  <c:v>38297.199999999997</c:v>
                </c:pt>
                <c:pt idx="94">
                  <c:v>68292</c:v>
                </c:pt>
                <c:pt idx="95">
                  <c:v>49993.4</c:v>
                </c:pt>
                <c:pt idx="97">
                  <c:v>84707.199999999997</c:v>
                </c:pt>
                <c:pt idx="98">
                  <c:v>79894</c:v>
                </c:pt>
                <c:pt idx="99">
                  <c:v>81107.8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1.0866980010193101</c:v>
                </c:pt>
                <c:pt idx="1">
                  <c:v>1.0152456627532924</c:v>
                </c:pt>
                <c:pt idx="2">
                  <c:v>1.4790291562923865</c:v>
                </c:pt>
                <c:pt idx="3">
                  <c:v>1.4167725720654254</c:v>
                </c:pt>
                <c:pt idx="5">
                  <c:v>1.4321041012647744</c:v>
                </c:pt>
                <c:pt idx="7">
                  <c:v>1.6776849788963402</c:v>
                </c:pt>
                <c:pt idx="9">
                  <c:v>1.4575334222957208</c:v>
                </c:pt>
                <c:pt idx="10">
                  <c:v>1.1685774257814752</c:v>
                </c:pt>
                <c:pt idx="11">
                  <c:v>1.2084397461498808</c:v>
                </c:pt>
                <c:pt idx="12">
                  <c:v>1.2133687099468649</c:v>
                </c:pt>
                <c:pt idx="15">
                  <c:v>1.6957284738736218</c:v>
                </c:pt>
                <c:pt idx="16">
                  <c:v>1.3765090565150913</c:v>
                </c:pt>
                <c:pt idx="17">
                  <c:v>1.1317538734040684</c:v>
                </c:pt>
                <c:pt idx="19">
                  <c:v>1.3039935014577029</c:v>
                </c:pt>
                <c:pt idx="20">
                  <c:v>1.3067824881398522</c:v>
                </c:pt>
                <c:pt idx="21">
                  <c:v>1.8088724678015282</c:v>
                </c:pt>
                <c:pt idx="22">
                  <c:v>1.8494378194207837</c:v>
                </c:pt>
                <c:pt idx="23">
                  <c:v>1.8047182392293875</c:v>
                </c:pt>
                <c:pt idx="24">
                  <c:v>1.6809399876430415</c:v>
                </c:pt>
                <c:pt idx="26">
                  <c:v>1.7672125040930295</c:v>
                </c:pt>
                <c:pt idx="27">
                  <c:v>1.4667111516620592</c:v>
                </c:pt>
                <c:pt idx="30">
                  <c:v>1.1903254461373283</c:v>
                </c:pt>
                <c:pt idx="31">
                  <c:v>1.326998108729188</c:v>
                </c:pt>
                <c:pt idx="32">
                  <c:v>1.4698726645372873</c:v>
                </c:pt>
                <c:pt idx="34">
                  <c:v>1.0015430276727153</c:v>
                </c:pt>
                <c:pt idx="35">
                  <c:v>1.5723488927043621</c:v>
                </c:pt>
                <c:pt idx="36">
                  <c:v>1.1918855858969928</c:v>
                </c:pt>
                <c:pt idx="37">
                  <c:v>1.3938927777120371</c:v>
                </c:pt>
                <c:pt idx="38">
                  <c:v>1.4965629472641198</c:v>
                </c:pt>
                <c:pt idx="42">
                  <c:v>1.3998249931996423</c:v>
                </c:pt>
                <c:pt idx="45">
                  <c:v>1.4827806272084392</c:v>
                </c:pt>
                <c:pt idx="47">
                  <c:v>1.1881342533087385</c:v>
                </c:pt>
                <c:pt idx="48">
                  <c:v>1.3641604919818069</c:v>
                </c:pt>
                <c:pt idx="49">
                  <c:v>1.9060819039886328</c:v>
                </c:pt>
                <c:pt idx="51">
                  <c:v>1.2520743926526463</c:v>
                </c:pt>
                <c:pt idx="52">
                  <c:v>1.25757539174735</c:v>
                </c:pt>
                <c:pt idx="53">
                  <c:v>1.3719798420647755</c:v>
                </c:pt>
                <c:pt idx="54">
                  <c:v>1.5716141704090922</c:v>
                </c:pt>
                <c:pt idx="55">
                  <c:v>1.5930742152557753</c:v>
                </c:pt>
                <c:pt idx="56">
                  <c:v>1.0971519729349501</c:v>
                </c:pt>
                <c:pt idx="59">
                  <c:v>1.9382723251512477</c:v>
                </c:pt>
                <c:pt idx="61">
                  <c:v>1.6309926030716442</c:v>
                </c:pt>
                <c:pt idx="62">
                  <c:v>1.5603098013863139</c:v>
                </c:pt>
                <c:pt idx="63">
                  <c:v>1.7328250950214092</c:v>
                </c:pt>
                <c:pt idx="66">
                  <c:v>1.4076725957190233</c:v>
                </c:pt>
                <c:pt idx="67">
                  <c:v>1.3653441560911663</c:v>
                </c:pt>
                <c:pt idx="68">
                  <c:v>1.3234576267973424</c:v>
                </c:pt>
                <c:pt idx="69">
                  <c:v>1.2609748643723906</c:v>
                </c:pt>
                <c:pt idx="70">
                  <c:v>1.1407574859448693</c:v>
                </c:pt>
                <c:pt idx="71">
                  <c:v>1.0710583213567846</c:v>
                </c:pt>
                <c:pt idx="72">
                  <c:v>1.1251137989335414</c:v>
                </c:pt>
                <c:pt idx="74">
                  <c:v>1.3424773067448055</c:v>
                </c:pt>
                <c:pt idx="77">
                  <c:v>1.1058200097449074</c:v>
                </c:pt>
                <c:pt idx="79">
                  <c:v>1.6599629425033373</c:v>
                </c:pt>
                <c:pt idx="80">
                  <c:v>1.3727019606233231</c:v>
                </c:pt>
                <c:pt idx="81">
                  <c:v>1.7930819677804501</c:v>
                </c:pt>
                <c:pt idx="82">
                  <c:v>1.3159588960699435</c:v>
                </c:pt>
                <c:pt idx="83">
                  <c:v>1.5492722274662745</c:v>
                </c:pt>
                <c:pt idx="84">
                  <c:v>1.3806560910385077</c:v>
                </c:pt>
                <c:pt idx="85">
                  <c:v>1.3327746696247709</c:v>
                </c:pt>
                <c:pt idx="86">
                  <c:v>1.0459990079879182</c:v>
                </c:pt>
                <c:pt idx="89">
                  <c:v>1.4652194029699526</c:v>
                </c:pt>
                <c:pt idx="90">
                  <c:v>1.2202647282611296</c:v>
                </c:pt>
                <c:pt idx="91">
                  <c:v>1.3980134317913582</c:v>
                </c:pt>
                <c:pt idx="94">
                  <c:v>1.1787178586071576</c:v>
                </c:pt>
                <c:pt idx="95">
                  <c:v>1.8839886865066189</c:v>
                </c:pt>
                <c:pt idx="97">
                  <c:v>1.6622081712062258</c:v>
                </c:pt>
                <c:pt idx="98">
                  <c:v>1.5614939795228677</c:v>
                </c:pt>
                <c:pt idx="99">
                  <c:v>1.3206498018686241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E-4B3E-A4B8-0D0C3C1B3C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4">
                  <c:v>65022.6</c:v>
                </c:pt>
                <c:pt idx="6">
                  <c:v>35206.6</c:v>
                </c:pt>
                <c:pt idx="8">
                  <c:v>39421</c:v>
                </c:pt>
                <c:pt idx="13">
                  <c:v>58764.4</c:v>
                </c:pt>
                <c:pt idx="14">
                  <c:v>52040</c:v>
                </c:pt>
                <c:pt idx="18">
                  <c:v>44958.400000000001</c:v>
                </c:pt>
                <c:pt idx="25">
                  <c:v>69168.800000000003</c:v>
                </c:pt>
                <c:pt idx="28">
                  <c:v>48774.2</c:v>
                </c:pt>
                <c:pt idx="29">
                  <c:v>56195.4</c:v>
                </c:pt>
                <c:pt idx="33">
                  <c:v>55207.4</c:v>
                </c:pt>
                <c:pt idx="39">
                  <c:v>40673.599999999999</c:v>
                </c:pt>
                <c:pt idx="40">
                  <c:v>54645.8</c:v>
                </c:pt>
                <c:pt idx="41">
                  <c:v>55114.2</c:v>
                </c:pt>
                <c:pt idx="43">
                  <c:v>54088.4</c:v>
                </c:pt>
                <c:pt idx="44">
                  <c:v>33509.199999999997</c:v>
                </c:pt>
                <c:pt idx="46">
                  <c:v>43237.599999999999</c:v>
                </c:pt>
                <c:pt idx="50">
                  <c:v>63887.8</c:v>
                </c:pt>
                <c:pt idx="57">
                  <c:v>59632.4</c:v>
                </c:pt>
                <c:pt idx="58">
                  <c:v>44630</c:v>
                </c:pt>
                <c:pt idx="60">
                  <c:v>39596.199999999997</c:v>
                </c:pt>
                <c:pt idx="64">
                  <c:v>57761.599999999999</c:v>
                </c:pt>
                <c:pt idx="65">
                  <c:v>52718.2</c:v>
                </c:pt>
                <c:pt idx="73">
                  <c:v>50955.6</c:v>
                </c:pt>
                <c:pt idx="75">
                  <c:v>59266.8</c:v>
                </c:pt>
                <c:pt idx="76">
                  <c:v>41624</c:v>
                </c:pt>
                <c:pt idx="78">
                  <c:v>42141.599999999999</c:v>
                </c:pt>
                <c:pt idx="87">
                  <c:v>29355</c:v>
                </c:pt>
                <c:pt idx="88">
                  <c:v>63769</c:v>
                </c:pt>
                <c:pt idx="92">
                  <c:v>35366.800000000003</c:v>
                </c:pt>
                <c:pt idx="93">
                  <c:v>35809.599999999999</c:v>
                </c:pt>
                <c:pt idx="96">
                  <c:v>64623.8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4">
                  <c:v>1.7270149148142337</c:v>
                </c:pt>
                <c:pt idx="6">
                  <c:v>2.1686842807882614</c:v>
                </c:pt>
                <c:pt idx="8">
                  <c:v>2.0700641789908931</c:v>
                </c:pt>
                <c:pt idx="13">
                  <c:v>2.0699607245202878</c:v>
                </c:pt>
                <c:pt idx="14">
                  <c:v>1.9685242121445041</c:v>
                </c:pt>
                <c:pt idx="18">
                  <c:v>1.9104772411829603</c:v>
                </c:pt>
                <c:pt idx="25">
                  <c:v>2.0980702281953714</c:v>
                </c:pt>
                <c:pt idx="28">
                  <c:v>2.0205764523047023</c:v>
                </c:pt>
                <c:pt idx="29">
                  <c:v>1.7009933197379143</c:v>
                </c:pt>
                <c:pt idx="33">
                  <c:v>1.9353927190920057</c:v>
                </c:pt>
                <c:pt idx="39">
                  <c:v>2.1649915424255539</c:v>
                </c:pt>
                <c:pt idx="40">
                  <c:v>1.6902305392180186</c:v>
                </c:pt>
                <c:pt idx="41">
                  <c:v>2.2999698807203952</c:v>
                </c:pt>
                <c:pt idx="43">
                  <c:v>2.0618284142256011</c:v>
                </c:pt>
                <c:pt idx="44">
                  <c:v>2.2708688957062542</c:v>
                </c:pt>
                <c:pt idx="46">
                  <c:v>1.7522942994060726</c:v>
                </c:pt>
                <c:pt idx="50">
                  <c:v>1.7807312194190439</c:v>
                </c:pt>
                <c:pt idx="57">
                  <c:v>1.8281504685372381</c:v>
                </c:pt>
                <c:pt idx="58">
                  <c:v>1.929778176114721</c:v>
                </c:pt>
                <c:pt idx="60">
                  <c:v>2.1242947555573517</c:v>
                </c:pt>
                <c:pt idx="64">
                  <c:v>1.8770601922384422</c:v>
                </c:pt>
                <c:pt idx="65">
                  <c:v>1.9125463312480322</c:v>
                </c:pt>
                <c:pt idx="73">
                  <c:v>2.0087291681385362</c:v>
                </c:pt>
                <c:pt idx="75">
                  <c:v>2.029314894679652</c:v>
                </c:pt>
                <c:pt idx="76">
                  <c:v>2.1988996732654238</c:v>
                </c:pt>
                <c:pt idx="78">
                  <c:v>2.3220997778916797</c:v>
                </c:pt>
                <c:pt idx="87">
                  <c:v>2.2022824050417307</c:v>
                </c:pt>
                <c:pt idx="88">
                  <c:v>2.081277736831376</c:v>
                </c:pt>
                <c:pt idx="92">
                  <c:v>2.7577558614293629</c:v>
                </c:pt>
                <c:pt idx="93">
                  <c:v>2.6075130691211297</c:v>
                </c:pt>
                <c:pt idx="96">
                  <c:v>1.7917083179881095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3E-4B3E-A4B8-0D0C3C1B3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059696"/>
        <c:axId val="1212483312"/>
      </c:scatterChart>
      <c:valAx>
        <c:axId val="12140596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483312"/>
        <c:crosses val="autoZero"/>
        <c:crossBetween val="midCat"/>
      </c:valAx>
      <c:valAx>
        <c:axId val="121248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059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74557.2</c:v>
                </c:pt>
                <c:pt idx="1">
                  <c:v>72948.800000000003</c:v>
                </c:pt>
                <c:pt idx="2">
                  <c:v>52811.8</c:v>
                </c:pt>
                <c:pt idx="3">
                  <c:v>70180.800000000003</c:v>
                </c:pt>
                <c:pt idx="4">
                  <c:v>65197.4</c:v>
                </c:pt>
                <c:pt idx="5">
                  <c:v>76968.2</c:v>
                </c:pt>
                <c:pt idx="6">
                  <c:v>34858.400000000001</c:v>
                </c:pt>
                <c:pt idx="7">
                  <c:v>70939.199999999997</c:v>
                </c:pt>
                <c:pt idx="8">
                  <c:v>39399.4</c:v>
                </c:pt>
                <c:pt idx="9">
                  <c:v>96976.2</c:v>
                </c:pt>
                <c:pt idx="10">
                  <c:v>93413.4</c:v>
                </c:pt>
                <c:pt idx="11">
                  <c:v>66753</c:v>
                </c:pt>
                <c:pt idx="12">
                  <c:v>56740.4</c:v>
                </c:pt>
                <c:pt idx="13">
                  <c:v>59123.8</c:v>
                </c:pt>
                <c:pt idx="14">
                  <c:v>52204.800000000003</c:v>
                </c:pt>
                <c:pt idx="15">
                  <c:v>78104.800000000003</c:v>
                </c:pt>
                <c:pt idx="16">
                  <c:v>69209</c:v>
                </c:pt>
                <c:pt idx="17">
                  <c:v>81119</c:v>
                </c:pt>
                <c:pt idx="18">
                  <c:v>44968.800000000003</c:v>
                </c:pt>
                <c:pt idx="19">
                  <c:v>76660</c:v>
                </c:pt>
                <c:pt idx="20">
                  <c:v>46477.4</c:v>
                </c:pt>
                <c:pt idx="21">
                  <c:v>70459.399999999994</c:v>
                </c:pt>
                <c:pt idx="22">
                  <c:v>59041.2</c:v>
                </c:pt>
                <c:pt idx="23">
                  <c:v>35978.6</c:v>
                </c:pt>
                <c:pt idx="24">
                  <c:v>82549.600000000006</c:v>
                </c:pt>
                <c:pt idx="25">
                  <c:v>69612.800000000003</c:v>
                </c:pt>
                <c:pt idx="26">
                  <c:v>66946.600000000006</c:v>
                </c:pt>
                <c:pt idx="27">
                  <c:v>72786.399999999994</c:v>
                </c:pt>
                <c:pt idx="28">
                  <c:v>49568.4</c:v>
                </c:pt>
                <c:pt idx="29">
                  <c:v>56463.199999999997</c:v>
                </c:pt>
                <c:pt idx="30">
                  <c:v>82469.399999999994</c:v>
                </c:pt>
                <c:pt idx="31">
                  <c:v>69571</c:v>
                </c:pt>
                <c:pt idx="32">
                  <c:v>75050.399999999994</c:v>
                </c:pt>
                <c:pt idx="33">
                  <c:v>55425</c:v>
                </c:pt>
                <c:pt idx="34">
                  <c:v>49185.599999999999</c:v>
                </c:pt>
                <c:pt idx="35">
                  <c:v>55203.199999999997</c:v>
                </c:pt>
                <c:pt idx="36">
                  <c:v>74052.399999999994</c:v>
                </c:pt>
                <c:pt idx="37">
                  <c:v>65880</c:v>
                </c:pt>
                <c:pt idx="38">
                  <c:v>57389.2</c:v>
                </c:pt>
                <c:pt idx="39">
                  <c:v>40939.4</c:v>
                </c:pt>
                <c:pt idx="40">
                  <c:v>55199.4</c:v>
                </c:pt>
                <c:pt idx="41">
                  <c:v>55254.8</c:v>
                </c:pt>
                <c:pt idx="42">
                  <c:v>60185.599999999999</c:v>
                </c:pt>
                <c:pt idx="43">
                  <c:v>54087</c:v>
                </c:pt>
                <c:pt idx="44">
                  <c:v>32966.199999999997</c:v>
                </c:pt>
                <c:pt idx="45">
                  <c:v>43148.800000000003</c:v>
                </c:pt>
                <c:pt idx="46">
                  <c:v>43662.6</c:v>
                </c:pt>
                <c:pt idx="47">
                  <c:v>74149</c:v>
                </c:pt>
                <c:pt idx="48">
                  <c:v>93655</c:v>
                </c:pt>
                <c:pt idx="49">
                  <c:v>47860.2</c:v>
                </c:pt>
                <c:pt idx="50">
                  <c:v>64160.2</c:v>
                </c:pt>
                <c:pt idx="51">
                  <c:v>86716.6</c:v>
                </c:pt>
                <c:pt idx="52">
                  <c:v>74841.8</c:v>
                </c:pt>
                <c:pt idx="53">
                  <c:v>63797.2</c:v>
                </c:pt>
                <c:pt idx="54">
                  <c:v>58984.800000000003</c:v>
                </c:pt>
                <c:pt idx="55">
                  <c:v>92791.2</c:v>
                </c:pt>
                <c:pt idx="56">
                  <c:v>48040.2</c:v>
                </c:pt>
                <c:pt idx="57">
                  <c:v>59903.8</c:v>
                </c:pt>
                <c:pt idx="58">
                  <c:v>44515.8</c:v>
                </c:pt>
                <c:pt idx="59">
                  <c:v>57895.6</c:v>
                </c:pt>
                <c:pt idx="60">
                  <c:v>39727.4</c:v>
                </c:pt>
                <c:pt idx="61">
                  <c:v>54411.8</c:v>
                </c:pt>
                <c:pt idx="62">
                  <c:v>46532.4</c:v>
                </c:pt>
                <c:pt idx="63">
                  <c:v>63671.6</c:v>
                </c:pt>
                <c:pt idx="64">
                  <c:v>56973.4</c:v>
                </c:pt>
                <c:pt idx="65">
                  <c:v>52567.4</c:v>
                </c:pt>
                <c:pt idx="66">
                  <c:v>52716.800000000003</c:v>
                </c:pt>
                <c:pt idx="67">
                  <c:v>68022.399999999994</c:v>
                </c:pt>
                <c:pt idx="68">
                  <c:v>84467.6</c:v>
                </c:pt>
                <c:pt idx="69">
                  <c:v>86324</c:v>
                </c:pt>
                <c:pt idx="70">
                  <c:v>53966.2</c:v>
                </c:pt>
                <c:pt idx="71">
                  <c:v>79174.8</c:v>
                </c:pt>
                <c:pt idx="72">
                  <c:v>77567.600000000006</c:v>
                </c:pt>
                <c:pt idx="73">
                  <c:v>51928.2</c:v>
                </c:pt>
                <c:pt idx="74">
                  <c:v>59844</c:v>
                </c:pt>
                <c:pt idx="75">
                  <c:v>59256.800000000003</c:v>
                </c:pt>
                <c:pt idx="76">
                  <c:v>41453</c:v>
                </c:pt>
                <c:pt idx="77">
                  <c:v>66136</c:v>
                </c:pt>
                <c:pt idx="78">
                  <c:v>41517.800000000003</c:v>
                </c:pt>
                <c:pt idx="79">
                  <c:v>68781.8</c:v>
                </c:pt>
                <c:pt idx="80">
                  <c:v>82738.600000000006</c:v>
                </c:pt>
                <c:pt idx="81">
                  <c:v>57927.4</c:v>
                </c:pt>
                <c:pt idx="82">
                  <c:v>55850</c:v>
                </c:pt>
                <c:pt idx="83">
                  <c:v>67764.800000000003</c:v>
                </c:pt>
                <c:pt idx="84">
                  <c:v>89656.4</c:v>
                </c:pt>
                <c:pt idx="85">
                  <c:v>50242.2</c:v>
                </c:pt>
                <c:pt idx="86">
                  <c:v>54587.8</c:v>
                </c:pt>
                <c:pt idx="87">
                  <c:v>29582.6</c:v>
                </c:pt>
                <c:pt idx="88">
                  <c:v>64214.400000000001</c:v>
                </c:pt>
                <c:pt idx="89">
                  <c:v>59443.6</c:v>
                </c:pt>
                <c:pt idx="90">
                  <c:v>83995.8</c:v>
                </c:pt>
                <c:pt idx="91">
                  <c:v>37895.4</c:v>
                </c:pt>
                <c:pt idx="92">
                  <c:v>35089.800000000003</c:v>
                </c:pt>
                <c:pt idx="93">
                  <c:v>35826.199999999997</c:v>
                </c:pt>
                <c:pt idx="94">
                  <c:v>68081</c:v>
                </c:pt>
                <c:pt idx="95">
                  <c:v>50656.4</c:v>
                </c:pt>
                <c:pt idx="96">
                  <c:v>64883.4</c:v>
                </c:pt>
                <c:pt idx="97">
                  <c:v>84976.4</c:v>
                </c:pt>
                <c:pt idx="98">
                  <c:v>79803.600000000006</c:v>
                </c:pt>
                <c:pt idx="99">
                  <c:v>81089.2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1.0805529177597872</c:v>
                </c:pt>
                <c:pt idx="1">
                  <c:v>1.0123675783563266</c:v>
                </c:pt>
                <c:pt idx="2">
                  <c:v>1.4970517952427298</c:v>
                </c:pt>
                <c:pt idx="3">
                  <c:v>1.4201747486492031</c:v>
                </c:pt>
                <c:pt idx="4">
                  <c:v>1.7119547712025325</c:v>
                </c:pt>
                <c:pt idx="5">
                  <c:v>1.4377885932112224</c:v>
                </c:pt>
                <c:pt idx="6">
                  <c:v>2.1898308585591995</c:v>
                </c:pt>
                <c:pt idx="7">
                  <c:v>1.6740109840539505</c:v>
                </c:pt>
                <c:pt idx="8">
                  <c:v>2.0670111727589759</c:v>
                </c:pt>
                <c:pt idx="9">
                  <c:v>1.4687418150020315</c:v>
                </c:pt>
                <c:pt idx="10">
                  <c:v>1.1718019042235912</c:v>
                </c:pt>
                <c:pt idx="11">
                  <c:v>1.2223870088235735</c:v>
                </c:pt>
                <c:pt idx="12">
                  <c:v>1.2223036848524156</c:v>
                </c:pt>
                <c:pt idx="13">
                  <c:v>2.0519824503837709</c:v>
                </c:pt>
                <c:pt idx="14">
                  <c:v>1.9641488905234767</c:v>
                </c:pt>
                <c:pt idx="15">
                  <c:v>1.6927768843912281</c:v>
                </c:pt>
                <c:pt idx="16">
                  <c:v>1.3419497464202632</c:v>
                </c:pt>
                <c:pt idx="17">
                  <c:v>1.1279478297316288</c:v>
                </c:pt>
                <c:pt idx="18">
                  <c:v>1.8873974844781269</c:v>
                </c:pt>
                <c:pt idx="19">
                  <c:v>1.2947560657448474</c:v>
                </c:pt>
                <c:pt idx="20">
                  <c:v>1.2991260268431539</c:v>
                </c:pt>
                <c:pt idx="21">
                  <c:v>1.8190049872692644</c:v>
                </c:pt>
                <c:pt idx="22">
                  <c:v>1.8701347533586716</c:v>
                </c:pt>
                <c:pt idx="23">
                  <c:v>1.8189701655984392</c:v>
                </c:pt>
                <c:pt idx="24">
                  <c:v>1.7076521267213891</c:v>
                </c:pt>
                <c:pt idx="25">
                  <c:v>2.1123270433023813</c:v>
                </c:pt>
                <c:pt idx="26">
                  <c:v>1.780448895089519</c:v>
                </c:pt>
                <c:pt idx="27">
                  <c:v>1.4757701988283527</c:v>
                </c:pt>
                <c:pt idx="28">
                  <c:v>1.9735355589448116</c:v>
                </c:pt>
                <c:pt idx="29">
                  <c:v>1.6922880743563951</c:v>
                </c:pt>
                <c:pt idx="30">
                  <c:v>1.2059260768236462</c:v>
                </c:pt>
                <c:pt idx="31">
                  <c:v>1.316784292305702</c:v>
                </c:pt>
                <c:pt idx="32">
                  <c:v>1.4761813394732075</c:v>
                </c:pt>
                <c:pt idx="33">
                  <c:v>1.9276499774470004</c:v>
                </c:pt>
                <c:pt idx="34">
                  <c:v>1.0063514524576298</c:v>
                </c:pt>
                <c:pt idx="35">
                  <c:v>1.5659055996753812</c:v>
                </c:pt>
                <c:pt idx="36">
                  <c:v>1.1837698710642734</c:v>
                </c:pt>
                <c:pt idx="37">
                  <c:v>1.39867941712204</c:v>
                </c:pt>
                <c:pt idx="38">
                  <c:v>1.4959957622688591</c:v>
                </c:pt>
                <c:pt idx="39">
                  <c:v>2.1482728129870003</c:v>
                </c:pt>
                <c:pt idx="40">
                  <c:v>1.6728442700464135</c:v>
                </c:pt>
                <c:pt idx="41">
                  <c:v>2.2875478691444</c:v>
                </c:pt>
                <c:pt idx="42">
                  <c:v>1.4198911367503191</c:v>
                </c:pt>
                <c:pt idx="43">
                  <c:v>2.0364228003032152</c:v>
                </c:pt>
                <c:pt idx="44">
                  <c:v>2.3313272382015522</c:v>
                </c:pt>
                <c:pt idx="45">
                  <c:v>1.4642585657075051</c:v>
                </c:pt>
                <c:pt idx="46">
                  <c:v>1.7382840233975989</c:v>
                </c:pt>
                <c:pt idx="47">
                  <c:v>1.1834144762572658</c:v>
                </c:pt>
                <c:pt idx="48">
                  <c:v>1.3643158400512518</c:v>
                </c:pt>
                <c:pt idx="49">
                  <c:v>1.8750026117734571</c:v>
                </c:pt>
                <c:pt idx="50">
                  <c:v>1.7715032060373876</c:v>
                </c:pt>
                <c:pt idx="51">
                  <c:v>1.2441562515135509</c:v>
                </c:pt>
                <c:pt idx="52">
                  <c:v>1.2584010539564787</c:v>
                </c:pt>
                <c:pt idx="53">
                  <c:v>1.3693861172590647</c:v>
                </c:pt>
                <c:pt idx="54">
                  <c:v>1.5627415876632624</c:v>
                </c:pt>
                <c:pt idx="55">
                  <c:v>1.5864112114079785</c:v>
                </c:pt>
                <c:pt idx="56">
                  <c:v>1.0913776378949298</c:v>
                </c:pt>
                <c:pt idx="57">
                  <c:v>1.820402044611527</c:v>
                </c:pt>
                <c:pt idx="58">
                  <c:v>1.9493528140570313</c:v>
                </c:pt>
                <c:pt idx="59">
                  <c:v>1.9511500010363483</c:v>
                </c:pt>
                <c:pt idx="60">
                  <c:v>2.1163479110135572</c:v>
                </c:pt>
                <c:pt idx="61">
                  <c:v>1.6249048919535836</c:v>
                </c:pt>
                <c:pt idx="62">
                  <c:v>1.567295046032442</c:v>
                </c:pt>
                <c:pt idx="63">
                  <c:v>1.7420011433669014</c:v>
                </c:pt>
                <c:pt idx="64">
                  <c:v>1.9031863992670264</c:v>
                </c:pt>
                <c:pt idx="65">
                  <c:v>1.9152364393140995</c:v>
                </c:pt>
                <c:pt idx="66">
                  <c:v>1.3832971652300594</c:v>
                </c:pt>
                <c:pt idx="67">
                  <c:v>1.3704750199934141</c:v>
                </c:pt>
                <c:pt idx="68">
                  <c:v>1.3224360583229544</c:v>
                </c:pt>
                <c:pt idx="69">
                  <c:v>1.2836059496779575</c:v>
                </c:pt>
                <c:pt idx="70">
                  <c:v>1.1487004828948491</c:v>
                </c:pt>
                <c:pt idx="71">
                  <c:v>1.0686228446424872</c:v>
                </c:pt>
                <c:pt idx="72">
                  <c:v>1.1092518010096999</c:v>
                </c:pt>
                <c:pt idx="73">
                  <c:v>1.9708173978685957</c:v>
                </c:pt>
                <c:pt idx="74">
                  <c:v>1.3457990776017645</c:v>
                </c:pt>
                <c:pt idx="75">
                  <c:v>2.0300792482888039</c:v>
                </c:pt>
                <c:pt idx="76">
                  <c:v>2.2002750102525752</c:v>
                </c:pt>
                <c:pt idx="77">
                  <c:v>1.1112102334583283</c:v>
                </c:pt>
                <c:pt idx="78">
                  <c:v>2.3614931427002395</c:v>
                </c:pt>
                <c:pt idx="79">
                  <c:v>1.6598140787243136</c:v>
                </c:pt>
                <c:pt idx="80">
                  <c:v>1.3832600503271748</c:v>
                </c:pt>
                <c:pt idx="81">
                  <c:v>1.7883246960850996</c:v>
                </c:pt>
                <c:pt idx="82">
                  <c:v>1.3177439570277529</c:v>
                </c:pt>
                <c:pt idx="83">
                  <c:v>1.5520742332302315</c:v>
                </c:pt>
                <c:pt idx="84">
                  <c:v>1.3905644215025363</c:v>
                </c:pt>
                <c:pt idx="85">
                  <c:v>1.2912850153854729</c:v>
                </c:pt>
                <c:pt idx="86">
                  <c:v>1.0349382096365853</c:v>
                </c:pt>
                <c:pt idx="87">
                  <c:v>2.190544441665033</c:v>
                </c:pt>
                <c:pt idx="88">
                  <c:v>2.0713889719439877</c:v>
                </c:pt>
                <c:pt idx="89">
                  <c:v>1.4776359439872417</c:v>
                </c:pt>
                <c:pt idx="90">
                  <c:v>1.2143345262501219</c:v>
                </c:pt>
                <c:pt idx="91">
                  <c:v>1.4137072045683645</c:v>
                </c:pt>
                <c:pt idx="92">
                  <c:v>2.8007854134249839</c:v>
                </c:pt>
                <c:pt idx="93">
                  <c:v>2.6060257576857162</c:v>
                </c:pt>
                <c:pt idx="94">
                  <c:v>1.1824150644085722</c:v>
                </c:pt>
                <c:pt idx="95">
                  <c:v>1.8593109656430382</c:v>
                </c:pt>
                <c:pt idx="96">
                  <c:v>1.785094492582078</c:v>
                </c:pt>
                <c:pt idx="97">
                  <c:v>1.6569306301514304</c:v>
                </c:pt>
                <c:pt idx="98">
                  <c:v>1.5622478183941575</c:v>
                </c:pt>
                <c:pt idx="99">
                  <c:v>1.2995195414432501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4-45FC-A42E-C7DA287C9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78000"/>
        <c:axId val="1284951168"/>
      </c:scatterChart>
      <c:valAx>
        <c:axId val="583678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951168"/>
        <c:crosses val="autoZero"/>
        <c:crossBetween val="midCat"/>
      </c:valAx>
      <c:valAx>
        <c:axId val="128495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67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52811.8</c:v>
                </c:pt>
                <c:pt idx="12">
                  <c:v>56740.4</c:v>
                </c:pt>
                <c:pt idx="20">
                  <c:v>46477.4</c:v>
                </c:pt>
                <c:pt idx="34">
                  <c:v>49185.599999999999</c:v>
                </c:pt>
                <c:pt idx="35">
                  <c:v>55203.199999999997</c:v>
                </c:pt>
                <c:pt idx="38">
                  <c:v>57389.2</c:v>
                </c:pt>
                <c:pt idx="45">
                  <c:v>43148.800000000003</c:v>
                </c:pt>
                <c:pt idx="56">
                  <c:v>48040.2</c:v>
                </c:pt>
                <c:pt idx="61">
                  <c:v>54411.8</c:v>
                </c:pt>
                <c:pt idx="62">
                  <c:v>46532.4</c:v>
                </c:pt>
                <c:pt idx="66">
                  <c:v>52716.800000000003</c:v>
                </c:pt>
                <c:pt idx="67">
                  <c:v>68022.399999999994</c:v>
                </c:pt>
                <c:pt idx="70">
                  <c:v>53966.2</c:v>
                </c:pt>
                <c:pt idx="82">
                  <c:v>55850</c:v>
                </c:pt>
                <c:pt idx="85">
                  <c:v>50242.2</c:v>
                </c:pt>
                <c:pt idx="86">
                  <c:v>54587.8</c:v>
                </c:pt>
                <c:pt idx="91">
                  <c:v>37895.4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1.4970517952427298</c:v>
                </c:pt>
                <c:pt idx="10">
                  <c:v>1.2223036848524156</c:v>
                </c:pt>
                <c:pt idx="18">
                  <c:v>1.2991260268431539</c:v>
                </c:pt>
                <c:pt idx="32">
                  <c:v>1.0063514524576298</c:v>
                </c:pt>
                <c:pt idx="33">
                  <c:v>1.5659055996753812</c:v>
                </c:pt>
                <c:pt idx="36">
                  <c:v>1.4959957622688591</c:v>
                </c:pt>
                <c:pt idx="43">
                  <c:v>1.4642585657075051</c:v>
                </c:pt>
                <c:pt idx="54">
                  <c:v>1.0913776378949298</c:v>
                </c:pt>
                <c:pt idx="59">
                  <c:v>1.6249048919535836</c:v>
                </c:pt>
                <c:pt idx="60">
                  <c:v>1.567295046032442</c:v>
                </c:pt>
                <c:pt idx="64">
                  <c:v>1.3832971652300594</c:v>
                </c:pt>
                <c:pt idx="65">
                  <c:v>1.3704750199934141</c:v>
                </c:pt>
                <c:pt idx="68">
                  <c:v>1.1487004828948491</c:v>
                </c:pt>
                <c:pt idx="80">
                  <c:v>1.3177439570277529</c:v>
                </c:pt>
                <c:pt idx="83">
                  <c:v>1.2912850153854729</c:v>
                </c:pt>
                <c:pt idx="84">
                  <c:v>1.0349382096365853</c:v>
                </c:pt>
                <c:pt idx="89">
                  <c:v>1.4137072045683645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D-40C8-A3DE-99A0C4DCF7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74557.2</c:v>
                </c:pt>
                <c:pt idx="1">
                  <c:v>72948.800000000003</c:v>
                </c:pt>
                <c:pt idx="5">
                  <c:v>76968.2</c:v>
                </c:pt>
                <c:pt idx="10">
                  <c:v>93413.4</c:v>
                </c:pt>
                <c:pt idx="11">
                  <c:v>66753</c:v>
                </c:pt>
                <c:pt idx="16">
                  <c:v>69209</c:v>
                </c:pt>
                <c:pt idx="17">
                  <c:v>81119</c:v>
                </c:pt>
                <c:pt idx="19">
                  <c:v>76660</c:v>
                </c:pt>
                <c:pt idx="27">
                  <c:v>72786.399999999994</c:v>
                </c:pt>
                <c:pt idx="30">
                  <c:v>82469.399999999994</c:v>
                </c:pt>
                <c:pt idx="31">
                  <c:v>69571</c:v>
                </c:pt>
                <c:pt idx="32">
                  <c:v>75050.399999999994</c:v>
                </c:pt>
                <c:pt idx="36">
                  <c:v>74052.399999999994</c:v>
                </c:pt>
                <c:pt idx="37">
                  <c:v>65880</c:v>
                </c:pt>
                <c:pt idx="42">
                  <c:v>60185.599999999999</c:v>
                </c:pt>
                <c:pt idx="47">
                  <c:v>74149</c:v>
                </c:pt>
                <c:pt idx="48">
                  <c:v>93655</c:v>
                </c:pt>
                <c:pt idx="51">
                  <c:v>86716.6</c:v>
                </c:pt>
                <c:pt idx="52">
                  <c:v>74841.8</c:v>
                </c:pt>
                <c:pt idx="55">
                  <c:v>92791.2</c:v>
                </c:pt>
                <c:pt idx="57">
                  <c:v>59903.8</c:v>
                </c:pt>
                <c:pt idx="68">
                  <c:v>84467.6</c:v>
                </c:pt>
                <c:pt idx="69">
                  <c:v>86324</c:v>
                </c:pt>
                <c:pt idx="71">
                  <c:v>79174.8</c:v>
                </c:pt>
                <c:pt idx="72">
                  <c:v>77567.600000000006</c:v>
                </c:pt>
                <c:pt idx="74">
                  <c:v>59844</c:v>
                </c:pt>
                <c:pt idx="77">
                  <c:v>66136</c:v>
                </c:pt>
                <c:pt idx="80">
                  <c:v>82738.600000000006</c:v>
                </c:pt>
                <c:pt idx="84">
                  <c:v>89656.4</c:v>
                </c:pt>
                <c:pt idx="89">
                  <c:v>59443.6</c:v>
                </c:pt>
                <c:pt idx="90">
                  <c:v>83995.8</c:v>
                </c:pt>
                <c:pt idx="94">
                  <c:v>68081</c:v>
                </c:pt>
                <c:pt idx="99">
                  <c:v>81089.2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1.0805529177597872</c:v>
                </c:pt>
                <c:pt idx="1">
                  <c:v>1.0123675783563266</c:v>
                </c:pt>
                <c:pt idx="5">
                  <c:v>1.4377885932112224</c:v>
                </c:pt>
                <c:pt idx="10">
                  <c:v>1.1718019042235912</c:v>
                </c:pt>
                <c:pt idx="11">
                  <c:v>1.2223870088235735</c:v>
                </c:pt>
                <c:pt idx="16">
                  <c:v>1.3419497464202632</c:v>
                </c:pt>
                <c:pt idx="17">
                  <c:v>1.1279478297316288</c:v>
                </c:pt>
                <c:pt idx="19">
                  <c:v>1.2947560657448474</c:v>
                </c:pt>
                <c:pt idx="27">
                  <c:v>1.4757701988283527</c:v>
                </c:pt>
                <c:pt idx="30">
                  <c:v>1.2059260768236462</c:v>
                </c:pt>
                <c:pt idx="31">
                  <c:v>1.316784292305702</c:v>
                </c:pt>
                <c:pt idx="32">
                  <c:v>1.4761813394732075</c:v>
                </c:pt>
                <c:pt idx="36">
                  <c:v>1.1837698710642734</c:v>
                </c:pt>
                <c:pt idx="37">
                  <c:v>1.39867941712204</c:v>
                </c:pt>
                <c:pt idx="42">
                  <c:v>1.4198911367503191</c:v>
                </c:pt>
                <c:pt idx="47">
                  <c:v>1.1834144762572658</c:v>
                </c:pt>
                <c:pt idx="48">
                  <c:v>1.3643158400512518</c:v>
                </c:pt>
                <c:pt idx="51">
                  <c:v>1.2441562515135509</c:v>
                </c:pt>
                <c:pt idx="52">
                  <c:v>1.2584010539564787</c:v>
                </c:pt>
                <c:pt idx="55">
                  <c:v>1.5864112114079785</c:v>
                </c:pt>
                <c:pt idx="57">
                  <c:v>1.820402044611527</c:v>
                </c:pt>
                <c:pt idx="68">
                  <c:v>1.3224360583229544</c:v>
                </c:pt>
                <c:pt idx="69">
                  <c:v>1.2836059496779575</c:v>
                </c:pt>
                <c:pt idx="71">
                  <c:v>1.0686228446424872</c:v>
                </c:pt>
                <c:pt idx="72">
                  <c:v>1.1092518010096999</c:v>
                </c:pt>
                <c:pt idx="74">
                  <c:v>1.3457990776017645</c:v>
                </c:pt>
                <c:pt idx="77">
                  <c:v>1.1112102334583283</c:v>
                </c:pt>
                <c:pt idx="80">
                  <c:v>1.3832600503271748</c:v>
                </c:pt>
                <c:pt idx="84">
                  <c:v>1.3905644215025363</c:v>
                </c:pt>
                <c:pt idx="89">
                  <c:v>1.4776359439872417</c:v>
                </c:pt>
                <c:pt idx="90">
                  <c:v>1.2143345262501219</c:v>
                </c:pt>
                <c:pt idx="94">
                  <c:v>1.1824150644085722</c:v>
                </c:pt>
                <c:pt idx="99">
                  <c:v>1.2995195414432501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9D-40C8-A3DE-99A0C4DCF7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34858.400000000001</c:v>
                </c:pt>
                <c:pt idx="8">
                  <c:v>39399.4</c:v>
                </c:pt>
                <c:pt idx="13">
                  <c:v>59123.8</c:v>
                </c:pt>
                <c:pt idx="14">
                  <c:v>52204.800000000003</c:v>
                </c:pt>
                <c:pt idx="18">
                  <c:v>44968.800000000003</c:v>
                </c:pt>
                <c:pt idx="22">
                  <c:v>59041.2</c:v>
                </c:pt>
                <c:pt idx="23">
                  <c:v>35978.6</c:v>
                </c:pt>
                <c:pt idx="28">
                  <c:v>49568.4</c:v>
                </c:pt>
                <c:pt idx="29">
                  <c:v>56463.199999999997</c:v>
                </c:pt>
                <c:pt idx="33">
                  <c:v>55425</c:v>
                </c:pt>
                <c:pt idx="39">
                  <c:v>40939.4</c:v>
                </c:pt>
                <c:pt idx="40">
                  <c:v>55199.4</c:v>
                </c:pt>
                <c:pt idx="41">
                  <c:v>55254.8</c:v>
                </c:pt>
                <c:pt idx="43">
                  <c:v>54087</c:v>
                </c:pt>
                <c:pt idx="44">
                  <c:v>32966.199999999997</c:v>
                </c:pt>
                <c:pt idx="46">
                  <c:v>43662.6</c:v>
                </c:pt>
                <c:pt idx="49">
                  <c:v>47860.2</c:v>
                </c:pt>
                <c:pt idx="50">
                  <c:v>64160.2</c:v>
                </c:pt>
                <c:pt idx="54">
                  <c:v>58984.800000000003</c:v>
                </c:pt>
                <c:pt idx="58">
                  <c:v>44515.8</c:v>
                </c:pt>
                <c:pt idx="59">
                  <c:v>57895.6</c:v>
                </c:pt>
                <c:pt idx="60">
                  <c:v>39727.4</c:v>
                </c:pt>
                <c:pt idx="64">
                  <c:v>56973.4</c:v>
                </c:pt>
                <c:pt idx="65">
                  <c:v>52567.4</c:v>
                </c:pt>
                <c:pt idx="73">
                  <c:v>51928.2</c:v>
                </c:pt>
                <c:pt idx="75">
                  <c:v>59256.800000000003</c:v>
                </c:pt>
                <c:pt idx="76">
                  <c:v>41453</c:v>
                </c:pt>
                <c:pt idx="78">
                  <c:v>41517.800000000003</c:v>
                </c:pt>
                <c:pt idx="81">
                  <c:v>57927.4</c:v>
                </c:pt>
                <c:pt idx="87">
                  <c:v>29582.6</c:v>
                </c:pt>
                <c:pt idx="92">
                  <c:v>35089.800000000003</c:v>
                </c:pt>
                <c:pt idx="93">
                  <c:v>35826.199999999997</c:v>
                </c:pt>
                <c:pt idx="95">
                  <c:v>50656.4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2.1898308585591995</c:v>
                </c:pt>
                <c:pt idx="8">
                  <c:v>2.0670111727589759</c:v>
                </c:pt>
                <c:pt idx="13">
                  <c:v>2.0519824503837709</c:v>
                </c:pt>
                <c:pt idx="14">
                  <c:v>1.9641488905234767</c:v>
                </c:pt>
                <c:pt idx="18">
                  <c:v>1.8873974844781269</c:v>
                </c:pt>
                <c:pt idx="22">
                  <c:v>1.8701347533586716</c:v>
                </c:pt>
                <c:pt idx="23">
                  <c:v>1.8189701655984392</c:v>
                </c:pt>
                <c:pt idx="28">
                  <c:v>1.9735355589448116</c:v>
                </c:pt>
                <c:pt idx="29">
                  <c:v>1.6922880743563951</c:v>
                </c:pt>
                <c:pt idx="33">
                  <c:v>1.9276499774470004</c:v>
                </c:pt>
                <c:pt idx="39">
                  <c:v>2.1482728129870003</c:v>
                </c:pt>
                <c:pt idx="40">
                  <c:v>1.6728442700464135</c:v>
                </c:pt>
                <c:pt idx="41">
                  <c:v>2.2875478691444</c:v>
                </c:pt>
                <c:pt idx="43">
                  <c:v>2.0364228003032152</c:v>
                </c:pt>
                <c:pt idx="44">
                  <c:v>2.3313272382015522</c:v>
                </c:pt>
                <c:pt idx="46">
                  <c:v>1.7382840233975989</c:v>
                </c:pt>
                <c:pt idx="49">
                  <c:v>1.8750026117734571</c:v>
                </c:pt>
                <c:pt idx="50">
                  <c:v>1.7715032060373876</c:v>
                </c:pt>
                <c:pt idx="54">
                  <c:v>1.5627415876632624</c:v>
                </c:pt>
                <c:pt idx="58">
                  <c:v>1.9493528140570313</c:v>
                </c:pt>
                <c:pt idx="59">
                  <c:v>1.9511500010363483</c:v>
                </c:pt>
                <c:pt idx="60">
                  <c:v>2.1163479110135572</c:v>
                </c:pt>
                <c:pt idx="64">
                  <c:v>1.9031863992670264</c:v>
                </c:pt>
                <c:pt idx="65">
                  <c:v>1.9152364393140995</c:v>
                </c:pt>
                <c:pt idx="73">
                  <c:v>1.9708173978685957</c:v>
                </c:pt>
                <c:pt idx="75">
                  <c:v>2.0300792482888039</c:v>
                </c:pt>
                <c:pt idx="76">
                  <c:v>2.2002750102525752</c:v>
                </c:pt>
                <c:pt idx="78">
                  <c:v>2.3614931427002395</c:v>
                </c:pt>
                <c:pt idx="81">
                  <c:v>1.7883246960850996</c:v>
                </c:pt>
                <c:pt idx="87">
                  <c:v>2.190544441665033</c:v>
                </c:pt>
                <c:pt idx="92">
                  <c:v>2.8007854134249839</c:v>
                </c:pt>
                <c:pt idx="93">
                  <c:v>2.6060257576857162</c:v>
                </c:pt>
                <c:pt idx="95">
                  <c:v>1.8593109656430382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9D-40C8-A3DE-99A0C4DCF7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70180.800000000003</c:v>
                </c:pt>
                <c:pt idx="4">
                  <c:v>65197.4</c:v>
                </c:pt>
                <c:pt idx="7">
                  <c:v>70939.199999999997</c:v>
                </c:pt>
                <c:pt idx="9">
                  <c:v>96976.2</c:v>
                </c:pt>
                <c:pt idx="15">
                  <c:v>78104.800000000003</c:v>
                </c:pt>
                <c:pt idx="21">
                  <c:v>70459.399999999994</c:v>
                </c:pt>
                <c:pt idx="24">
                  <c:v>82549.600000000006</c:v>
                </c:pt>
                <c:pt idx="25">
                  <c:v>69612.800000000003</c:v>
                </c:pt>
                <c:pt idx="26">
                  <c:v>66946.600000000006</c:v>
                </c:pt>
                <c:pt idx="53">
                  <c:v>63797.2</c:v>
                </c:pt>
                <c:pt idx="63">
                  <c:v>63671.6</c:v>
                </c:pt>
                <c:pt idx="79">
                  <c:v>68781.8</c:v>
                </c:pt>
                <c:pt idx="83">
                  <c:v>67764.800000000003</c:v>
                </c:pt>
                <c:pt idx="88">
                  <c:v>64214.400000000001</c:v>
                </c:pt>
                <c:pt idx="96">
                  <c:v>64883.4</c:v>
                </c:pt>
                <c:pt idx="97">
                  <c:v>84976.4</c:v>
                </c:pt>
                <c:pt idx="98">
                  <c:v>79803.600000000006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1.4201747486492031</c:v>
                </c:pt>
                <c:pt idx="4">
                  <c:v>1.7119547712025325</c:v>
                </c:pt>
                <c:pt idx="7">
                  <c:v>1.6740109840539505</c:v>
                </c:pt>
                <c:pt idx="9">
                  <c:v>1.4687418150020315</c:v>
                </c:pt>
                <c:pt idx="15">
                  <c:v>1.6927768843912281</c:v>
                </c:pt>
                <c:pt idx="21">
                  <c:v>1.8190049872692644</c:v>
                </c:pt>
                <c:pt idx="24">
                  <c:v>1.7076521267213891</c:v>
                </c:pt>
                <c:pt idx="25">
                  <c:v>2.1123270433023813</c:v>
                </c:pt>
                <c:pt idx="26">
                  <c:v>1.780448895089519</c:v>
                </c:pt>
                <c:pt idx="53">
                  <c:v>1.3693861172590647</c:v>
                </c:pt>
                <c:pt idx="63">
                  <c:v>1.7420011433669014</c:v>
                </c:pt>
                <c:pt idx="79">
                  <c:v>1.6598140787243136</c:v>
                </c:pt>
                <c:pt idx="83">
                  <c:v>1.5520742332302315</c:v>
                </c:pt>
                <c:pt idx="88">
                  <c:v>2.0713889719439877</c:v>
                </c:pt>
                <c:pt idx="96">
                  <c:v>1.785094492582078</c:v>
                </c:pt>
                <c:pt idx="97">
                  <c:v>1.6569306301514304</c:v>
                </c:pt>
                <c:pt idx="98">
                  <c:v>1.5622478183941575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9D-40C8-A3DE-99A0C4DCF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419296"/>
        <c:axId val="1284934528"/>
      </c:scatterChart>
      <c:valAx>
        <c:axId val="11684192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934528"/>
        <c:crosses val="autoZero"/>
        <c:crossBetween val="midCat"/>
      </c:valAx>
      <c:valAx>
        <c:axId val="128493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41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74557.2</c:v>
                </c:pt>
                <c:pt idx="1">
                  <c:v>72948.800000000003</c:v>
                </c:pt>
                <c:pt idx="2">
                  <c:v>52811.8</c:v>
                </c:pt>
                <c:pt idx="3">
                  <c:v>70180.800000000003</c:v>
                </c:pt>
                <c:pt idx="5">
                  <c:v>76968.2</c:v>
                </c:pt>
                <c:pt idx="7">
                  <c:v>70939.199999999997</c:v>
                </c:pt>
                <c:pt idx="9">
                  <c:v>96976.2</c:v>
                </c:pt>
                <c:pt idx="10">
                  <c:v>93413.4</c:v>
                </c:pt>
                <c:pt idx="11">
                  <c:v>66753</c:v>
                </c:pt>
                <c:pt idx="12">
                  <c:v>56740.4</c:v>
                </c:pt>
                <c:pt idx="15">
                  <c:v>78104.800000000003</c:v>
                </c:pt>
                <c:pt idx="16">
                  <c:v>69209</c:v>
                </c:pt>
                <c:pt idx="17">
                  <c:v>81119</c:v>
                </c:pt>
                <c:pt idx="19">
                  <c:v>76660</c:v>
                </c:pt>
                <c:pt idx="20">
                  <c:v>46477.4</c:v>
                </c:pt>
                <c:pt idx="21">
                  <c:v>70459.399999999994</c:v>
                </c:pt>
                <c:pt idx="23">
                  <c:v>35978.6</c:v>
                </c:pt>
                <c:pt idx="24">
                  <c:v>82549.600000000006</c:v>
                </c:pt>
                <c:pt idx="26">
                  <c:v>66946.600000000006</c:v>
                </c:pt>
                <c:pt idx="27">
                  <c:v>72786.399999999994</c:v>
                </c:pt>
                <c:pt idx="30">
                  <c:v>82469.399999999994</c:v>
                </c:pt>
                <c:pt idx="31">
                  <c:v>69571</c:v>
                </c:pt>
                <c:pt idx="32">
                  <c:v>75050.399999999994</c:v>
                </c:pt>
                <c:pt idx="34">
                  <c:v>49185.599999999999</c:v>
                </c:pt>
                <c:pt idx="35">
                  <c:v>55203.199999999997</c:v>
                </c:pt>
                <c:pt idx="36">
                  <c:v>74052.399999999994</c:v>
                </c:pt>
                <c:pt idx="37">
                  <c:v>65880</c:v>
                </c:pt>
                <c:pt idx="38">
                  <c:v>57389.2</c:v>
                </c:pt>
                <c:pt idx="40">
                  <c:v>55199.4</c:v>
                </c:pt>
                <c:pt idx="42">
                  <c:v>60185.599999999999</c:v>
                </c:pt>
                <c:pt idx="45">
                  <c:v>43148.800000000003</c:v>
                </c:pt>
                <c:pt idx="47">
                  <c:v>74149</c:v>
                </c:pt>
                <c:pt idx="48">
                  <c:v>93655</c:v>
                </c:pt>
                <c:pt idx="49">
                  <c:v>47860.2</c:v>
                </c:pt>
                <c:pt idx="50">
                  <c:v>64160.2</c:v>
                </c:pt>
                <c:pt idx="51">
                  <c:v>86716.6</c:v>
                </c:pt>
                <c:pt idx="52">
                  <c:v>74841.8</c:v>
                </c:pt>
                <c:pt idx="53">
                  <c:v>63797.2</c:v>
                </c:pt>
                <c:pt idx="54">
                  <c:v>58984.800000000003</c:v>
                </c:pt>
                <c:pt idx="55">
                  <c:v>92791.2</c:v>
                </c:pt>
                <c:pt idx="56">
                  <c:v>48040.2</c:v>
                </c:pt>
                <c:pt idx="59">
                  <c:v>57895.6</c:v>
                </c:pt>
                <c:pt idx="61">
                  <c:v>54411.8</c:v>
                </c:pt>
                <c:pt idx="62">
                  <c:v>46532.4</c:v>
                </c:pt>
                <c:pt idx="63">
                  <c:v>63671.6</c:v>
                </c:pt>
                <c:pt idx="66">
                  <c:v>52716.800000000003</c:v>
                </c:pt>
                <c:pt idx="67">
                  <c:v>68022.399999999994</c:v>
                </c:pt>
                <c:pt idx="68">
                  <c:v>84467.6</c:v>
                </c:pt>
                <c:pt idx="69">
                  <c:v>86324</c:v>
                </c:pt>
                <c:pt idx="70">
                  <c:v>53966.2</c:v>
                </c:pt>
                <c:pt idx="71">
                  <c:v>79174.8</c:v>
                </c:pt>
                <c:pt idx="72">
                  <c:v>77567.600000000006</c:v>
                </c:pt>
                <c:pt idx="74">
                  <c:v>59844</c:v>
                </c:pt>
                <c:pt idx="77">
                  <c:v>66136</c:v>
                </c:pt>
                <c:pt idx="79">
                  <c:v>68781.8</c:v>
                </c:pt>
                <c:pt idx="80">
                  <c:v>82738.600000000006</c:v>
                </c:pt>
                <c:pt idx="81">
                  <c:v>57927.4</c:v>
                </c:pt>
                <c:pt idx="82">
                  <c:v>55850</c:v>
                </c:pt>
                <c:pt idx="83">
                  <c:v>67764.800000000003</c:v>
                </c:pt>
                <c:pt idx="84">
                  <c:v>89656.4</c:v>
                </c:pt>
                <c:pt idx="85">
                  <c:v>50242.2</c:v>
                </c:pt>
                <c:pt idx="86">
                  <c:v>54587.8</c:v>
                </c:pt>
                <c:pt idx="89">
                  <c:v>59443.6</c:v>
                </c:pt>
                <c:pt idx="90">
                  <c:v>83995.8</c:v>
                </c:pt>
                <c:pt idx="91">
                  <c:v>37895.4</c:v>
                </c:pt>
                <c:pt idx="94">
                  <c:v>68081</c:v>
                </c:pt>
                <c:pt idx="97">
                  <c:v>84976.4</c:v>
                </c:pt>
                <c:pt idx="98">
                  <c:v>79803.600000000006</c:v>
                </c:pt>
                <c:pt idx="99">
                  <c:v>81089.2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1.0805529177597872</c:v>
                </c:pt>
                <c:pt idx="1">
                  <c:v>1.0123675783563266</c:v>
                </c:pt>
                <c:pt idx="2">
                  <c:v>1.4970517952427298</c:v>
                </c:pt>
                <c:pt idx="3">
                  <c:v>1.4201747486492031</c:v>
                </c:pt>
                <c:pt idx="5">
                  <c:v>1.4377885932112224</c:v>
                </c:pt>
                <c:pt idx="7">
                  <c:v>1.6740109840539505</c:v>
                </c:pt>
                <c:pt idx="9">
                  <c:v>1.4687418150020315</c:v>
                </c:pt>
                <c:pt idx="10">
                  <c:v>1.1718019042235912</c:v>
                </c:pt>
                <c:pt idx="11">
                  <c:v>1.2223870088235735</c:v>
                </c:pt>
                <c:pt idx="12">
                  <c:v>1.2223036848524156</c:v>
                </c:pt>
                <c:pt idx="15">
                  <c:v>1.6927768843912281</c:v>
                </c:pt>
                <c:pt idx="16">
                  <c:v>1.3419497464202632</c:v>
                </c:pt>
                <c:pt idx="17">
                  <c:v>1.1279478297316288</c:v>
                </c:pt>
                <c:pt idx="19">
                  <c:v>1.2947560657448474</c:v>
                </c:pt>
                <c:pt idx="20">
                  <c:v>1.2991260268431539</c:v>
                </c:pt>
                <c:pt idx="21">
                  <c:v>1.8190049872692644</c:v>
                </c:pt>
                <c:pt idx="23">
                  <c:v>1.8189701655984392</c:v>
                </c:pt>
                <c:pt idx="24">
                  <c:v>1.7076521267213891</c:v>
                </c:pt>
                <c:pt idx="26">
                  <c:v>1.780448895089519</c:v>
                </c:pt>
                <c:pt idx="27">
                  <c:v>1.4757701988283527</c:v>
                </c:pt>
                <c:pt idx="30">
                  <c:v>1.2059260768236462</c:v>
                </c:pt>
                <c:pt idx="31">
                  <c:v>1.316784292305702</c:v>
                </c:pt>
                <c:pt idx="32">
                  <c:v>1.4761813394732075</c:v>
                </c:pt>
                <c:pt idx="34">
                  <c:v>1.0063514524576298</c:v>
                </c:pt>
                <c:pt idx="35">
                  <c:v>1.5659055996753812</c:v>
                </c:pt>
                <c:pt idx="36">
                  <c:v>1.1837698710642734</c:v>
                </c:pt>
                <c:pt idx="37">
                  <c:v>1.39867941712204</c:v>
                </c:pt>
                <c:pt idx="38">
                  <c:v>1.4959957622688591</c:v>
                </c:pt>
                <c:pt idx="40">
                  <c:v>1.6728442700464135</c:v>
                </c:pt>
                <c:pt idx="42">
                  <c:v>1.4198911367503191</c:v>
                </c:pt>
                <c:pt idx="45">
                  <c:v>1.4642585657075051</c:v>
                </c:pt>
                <c:pt idx="47">
                  <c:v>1.1834144762572658</c:v>
                </c:pt>
                <c:pt idx="48">
                  <c:v>1.3643158400512518</c:v>
                </c:pt>
                <c:pt idx="49">
                  <c:v>1.8750026117734571</c:v>
                </c:pt>
                <c:pt idx="50">
                  <c:v>1.7715032060373876</c:v>
                </c:pt>
                <c:pt idx="51">
                  <c:v>1.2441562515135509</c:v>
                </c:pt>
                <c:pt idx="52">
                  <c:v>1.2584010539564787</c:v>
                </c:pt>
                <c:pt idx="53">
                  <c:v>1.3693861172590647</c:v>
                </c:pt>
                <c:pt idx="54">
                  <c:v>1.5627415876632624</c:v>
                </c:pt>
                <c:pt idx="55">
                  <c:v>1.5864112114079785</c:v>
                </c:pt>
                <c:pt idx="56">
                  <c:v>1.0913776378949298</c:v>
                </c:pt>
                <c:pt idx="59">
                  <c:v>1.9511500010363483</c:v>
                </c:pt>
                <c:pt idx="61">
                  <c:v>1.6249048919535836</c:v>
                </c:pt>
                <c:pt idx="62">
                  <c:v>1.567295046032442</c:v>
                </c:pt>
                <c:pt idx="63">
                  <c:v>1.7420011433669014</c:v>
                </c:pt>
                <c:pt idx="66">
                  <c:v>1.3832971652300594</c:v>
                </c:pt>
                <c:pt idx="67">
                  <c:v>1.3704750199934141</c:v>
                </c:pt>
                <c:pt idx="68">
                  <c:v>1.3224360583229544</c:v>
                </c:pt>
                <c:pt idx="69">
                  <c:v>1.2836059496779575</c:v>
                </c:pt>
                <c:pt idx="70">
                  <c:v>1.1487004828948491</c:v>
                </c:pt>
                <c:pt idx="71">
                  <c:v>1.0686228446424872</c:v>
                </c:pt>
                <c:pt idx="72">
                  <c:v>1.1092518010096999</c:v>
                </c:pt>
                <c:pt idx="74">
                  <c:v>1.3457990776017645</c:v>
                </c:pt>
                <c:pt idx="77">
                  <c:v>1.1112102334583283</c:v>
                </c:pt>
                <c:pt idx="79">
                  <c:v>1.6598140787243136</c:v>
                </c:pt>
                <c:pt idx="80">
                  <c:v>1.3832600503271748</c:v>
                </c:pt>
                <c:pt idx="81">
                  <c:v>1.7883246960850996</c:v>
                </c:pt>
                <c:pt idx="82">
                  <c:v>1.3177439570277529</c:v>
                </c:pt>
                <c:pt idx="83">
                  <c:v>1.5520742332302315</c:v>
                </c:pt>
                <c:pt idx="84">
                  <c:v>1.3905644215025363</c:v>
                </c:pt>
                <c:pt idx="85">
                  <c:v>1.2912850153854729</c:v>
                </c:pt>
                <c:pt idx="86">
                  <c:v>1.0349382096365853</c:v>
                </c:pt>
                <c:pt idx="89">
                  <c:v>1.4776359439872417</c:v>
                </c:pt>
                <c:pt idx="90">
                  <c:v>1.2143345262501219</c:v>
                </c:pt>
                <c:pt idx="91">
                  <c:v>1.4137072045683645</c:v>
                </c:pt>
                <c:pt idx="94">
                  <c:v>1.1824150644085722</c:v>
                </c:pt>
                <c:pt idx="97">
                  <c:v>1.6569306301514304</c:v>
                </c:pt>
                <c:pt idx="98">
                  <c:v>1.5622478183941575</c:v>
                </c:pt>
                <c:pt idx="99">
                  <c:v>1.2995195414432501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4E-428A-8B01-7AB6BAF61D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4">
                  <c:v>65197.4</c:v>
                </c:pt>
                <c:pt idx="6">
                  <c:v>34858.400000000001</c:v>
                </c:pt>
                <c:pt idx="8">
                  <c:v>39399.4</c:v>
                </c:pt>
                <c:pt idx="13">
                  <c:v>59123.8</c:v>
                </c:pt>
                <c:pt idx="14">
                  <c:v>52204.800000000003</c:v>
                </c:pt>
                <c:pt idx="18">
                  <c:v>44968.800000000003</c:v>
                </c:pt>
                <c:pt idx="22">
                  <c:v>59041.2</c:v>
                </c:pt>
                <c:pt idx="25">
                  <c:v>69612.800000000003</c:v>
                </c:pt>
                <c:pt idx="28">
                  <c:v>49568.4</c:v>
                </c:pt>
                <c:pt idx="29">
                  <c:v>56463.199999999997</c:v>
                </c:pt>
                <c:pt idx="33">
                  <c:v>55425</c:v>
                </c:pt>
                <c:pt idx="39">
                  <c:v>40939.4</c:v>
                </c:pt>
                <c:pt idx="41">
                  <c:v>55254.8</c:v>
                </c:pt>
                <c:pt idx="43">
                  <c:v>54087</c:v>
                </c:pt>
                <c:pt idx="44">
                  <c:v>32966.199999999997</c:v>
                </c:pt>
                <c:pt idx="46">
                  <c:v>43662.6</c:v>
                </c:pt>
                <c:pt idx="57">
                  <c:v>59903.8</c:v>
                </c:pt>
                <c:pt idx="58">
                  <c:v>44515.8</c:v>
                </c:pt>
                <c:pt idx="60">
                  <c:v>39727.4</c:v>
                </c:pt>
                <c:pt idx="64">
                  <c:v>56973.4</c:v>
                </c:pt>
                <c:pt idx="65">
                  <c:v>52567.4</c:v>
                </c:pt>
                <c:pt idx="73">
                  <c:v>51928.2</c:v>
                </c:pt>
                <c:pt idx="75">
                  <c:v>59256.800000000003</c:v>
                </c:pt>
                <c:pt idx="76">
                  <c:v>41453</c:v>
                </c:pt>
                <c:pt idx="78">
                  <c:v>41517.800000000003</c:v>
                </c:pt>
                <c:pt idx="87">
                  <c:v>29582.6</c:v>
                </c:pt>
                <c:pt idx="88">
                  <c:v>64214.400000000001</c:v>
                </c:pt>
                <c:pt idx="92">
                  <c:v>35089.800000000003</c:v>
                </c:pt>
                <c:pt idx="93">
                  <c:v>35826.199999999997</c:v>
                </c:pt>
                <c:pt idx="95">
                  <c:v>50656.4</c:v>
                </c:pt>
                <c:pt idx="96">
                  <c:v>64883.4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4">
                  <c:v>1.7119547712025325</c:v>
                </c:pt>
                <c:pt idx="6">
                  <c:v>2.1898308585591995</c:v>
                </c:pt>
                <c:pt idx="8">
                  <c:v>2.0670111727589759</c:v>
                </c:pt>
                <c:pt idx="13">
                  <c:v>2.0519824503837709</c:v>
                </c:pt>
                <c:pt idx="14">
                  <c:v>1.9641488905234767</c:v>
                </c:pt>
                <c:pt idx="18">
                  <c:v>1.8873974844781269</c:v>
                </c:pt>
                <c:pt idx="22">
                  <c:v>1.8701347533586716</c:v>
                </c:pt>
                <c:pt idx="25">
                  <c:v>2.1123270433023813</c:v>
                </c:pt>
                <c:pt idx="28">
                  <c:v>1.9735355589448116</c:v>
                </c:pt>
                <c:pt idx="29">
                  <c:v>1.6922880743563951</c:v>
                </c:pt>
                <c:pt idx="33">
                  <c:v>1.9276499774470004</c:v>
                </c:pt>
                <c:pt idx="39">
                  <c:v>2.1482728129870003</c:v>
                </c:pt>
                <c:pt idx="41">
                  <c:v>2.2875478691444</c:v>
                </c:pt>
                <c:pt idx="43">
                  <c:v>2.0364228003032152</c:v>
                </c:pt>
                <c:pt idx="44">
                  <c:v>2.3313272382015522</c:v>
                </c:pt>
                <c:pt idx="46">
                  <c:v>1.7382840233975989</c:v>
                </c:pt>
                <c:pt idx="57">
                  <c:v>1.820402044611527</c:v>
                </c:pt>
                <c:pt idx="58">
                  <c:v>1.9493528140570313</c:v>
                </c:pt>
                <c:pt idx="60">
                  <c:v>2.1163479110135572</c:v>
                </c:pt>
                <c:pt idx="64">
                  <c:v>1.9031863992670264</c:v>
                </c:pt>
                <c:pt idx="65">
                  <c:v>1.9152364393140995</c:v>
                </c:pt>
                <c:pt idx="73">
                  <c:v>1.9708173978685957</c:v>
                </c:pt>
                <c:pt idx="75">
                  <c:v>2.0300792482888039</c:v>
                </c:pt>
                <c:pt idx="76">
                  <c:v>2.2002750102525752</c:v>
                </c:pt>
                <c:pt idx="78">
                  <c:v>2.3614931427002395</c:v>
                </c:pt>
                <c:pt idx="87">
                  <c:v>2.190544441665033</c:v>
                </c:pt>
                <c:pt idx="88">
                  <c:v>2.0713889719439877</c:v>
                </c:pt>
                <c:pt idx="92">
                  <c:v>2.8007854134249839</c:v>
                </c:pt>
                <c:pt idx="93">
                  <c:v>2.6060257576857162</c:v>
                </c:pt>
                <c:pt idx="95">
                  <c:v>1.8593109656430382</c:v>
                </c:pt>
                <c:pt idx="96">
                  <c:v>1.785094492582078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4E-428A-8B01-7AB6BAF6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385200"/>
        <c:axId val="1284698656"/>
      </c:scatterChart>
      <c:valAx>
        <c:axId val="1165385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698656"/>
        <c:crosses val="autoZero"/>
        <c:crossBetween val="midCat"/>
      </c:valAx>
      <c:valAx>
        <c:axId val="128469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38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74621.2</c:v>
                </c:pt>
                <c:pt idx="1">
                  <c:v>72703.8</c:v>
                </c:pt>
                <c:pt idx="2">
                  <c:v>53143</c:v>
                </c:pt>
                <c:pt idx="3">
                  <c:v>70537.2</c:v>
                </c:pt>
                <c:pt idx="4">
                  <c:v>64794</c:v>
                </c:pt>
                <c:pt idx="5">
                  <c:v>77012</c:v>
                </c:pt>
                <c:pt idx="6">
                  <c:v>35037.4</c:v>
                </c:pt>
                <c:pt idx="7">
                  <c:v>70644</c:v>
                </c:pt>
                <c:pt idx="8">
                  <c:v>39625.800000000003</c:v>
                </c:pt>
                <c:pt idx="9">
                  <c:v>96988.4</c:v>
                </c:pt>
                <c:pt idx="10">
                  <c:v>93059</c:v>
                </c:pt>
                <c:pt idx="11">
                  <c:v>66313.600000000006</c:v>
                </c:pt>
                <c:pt idx="12">
                  <c:v>57089</c:v>
                </c:pt>
                <c:pt idx="13">
                  <c:v>58778.6</c:v>
                </c:pt>
                <c:pt idx="14">
                  <c:v>52378.6</c:v>
                </c:pt>
                <c:pt idx="15">
                  <c:v>78532</c:v>
                </c:pt>
                <c:pt idx="16">
                  <c:v>69501.2</c:v>
                </c:pt>
                <c:pt idx="17">
                  <c:v>80581.600000000006</c:v>
                </c:pt>
                <c:pt idx="18">
                  <c:v>44883</c:v>
                </c:pt>
                <c:pt idx="19">
                  <c:v>76611.399999999994</c:v>
                </c:pt>
                <c:pt idx="20">
                  <c:v>45872</c:v>
                </c:pt>
                <c:pt idx="21">
                  <c:v>70159.199999999997</c:v>
                </c:pt>
                <c:pt idx="22">
                  <c:v>59056</c:v>
                </c:pt>
                <c:pt idx="23">
                  <c:v>35407.800000000003</c:v>
                </c:pt>
                <c:pt idx="24">
                  <c:v>82360.2</c:v>
                </c:pt>
                <c:pt idx="25">
                  <c:v>69576.399999999994</c:v>
                </c:pt>
                <c:pt idx="26">
                  <c:v>67932.399999999994</c:v>
                </c:pt>
                <c:pt idx="27">
                  <c:v>72633.399999999994</c:v>
                </c:pt>
                <c:pt idx="28">
                  <c:v>49419.199999999997</c:v>
                </c:pt>
                <c:pt idx="29">
                  <c:v>56488.6</c:v>
                </c:pt>
                <c:pt idx="30">
                  <c:v>82772.800000000003</c:v>
                </c:pt>
                <c:pt idx="31">
                  <c:v>69742.8</c:v>
                </c:pt>
                <c:pt idx="32">
                  <c:v>75137.399999999994</c:v>
                </c:pt>
                <c:pt idx="33">
                  <c:v>54863.199999999997</c:v>
                </c:pt>
                <c:pt idx="34">
                  <c:v>49483.199999999997</c:v>
                </c:pt>
                <c:pt idx="35">
                  <c:v>54845.4</c:v>
                </c:pt>
                <c:pt idx="36">
                  <c:v>73937.2</c:v>
                </c:pt>
                <c:pt idx="37">
                  <c:v>65869.8</c:v>
                </c:pt>
                <c:pt idx="38">
                  <c:v>57635</c:v>
                </c:pt>
                <c:pt idx="39">
                  <c:v>41307</c:v>
                </c:pt>
                <c:pt idx="40">
                  <c:v>54580.800000000003</c:v>
                </c:pt>
                <c:pt idx="41">
                  <c:v>55096.800000000003</c:v>
                </c:pt>
                <c:pt idx="42">
                  <c:v>60114.8</c:v>
                </c:pt>
                <c:pt idx="43">
                  <c:v>54055.4</c:v>
                </c:pt>
                <c:pt idx="44">
                  <c:v>32280.6</c:v>
                </c:pt>
                <c:pt idx="45">
                  <c:v>42767.199999999997</c:v>
                </c:pt>
                <c:pt idx="46">
                  <c:v>44393</c:v>
                </c:pt>
                <c:pt idx="47">
                  <c:v>74572.2</c:v>
                </c:pt>
                <c:pt idx="48">
                  <c:v>93239.6</c:v>
                </c:pt>
                <c:pt idx="49">
                  <c:v>47469.4</c:v>
                </c:pt>
                <c:pt idx="50">
                  <c:v>64074.2</c:v>
                </c:pt>
                <c:pt idx="51">
                  <c:v>86759.4</c:v>
                </c:pt>
                <c:pt idx="52">
                  <c:v>75062.399999999994</c:v>
                </c:pt>
                <c:pt idx="53">
                  <c:v>63649.4</c:v>
                </c:pt>
                <c:pt idx="54">
                  <c:v>58448.800000000003</c:v>
                </c:pt>
                <c:pt idx="55">
                  <c:v>92847.8</c:v>
                </c:pt>
                <c:pt idx="56">
                  <c:v>47835.4</c:v>
                </c:pt>
                <c:pt idx="57">
                  <c:v>59462.6</c:v>
                </c:pt>
                <c:pt idx="58">
                  <c:v>43858.2</c:v>
                </c:pt>
                <c:pt idx="59">
                  <c:v>57344.6</c:v>
                </c:pt>
                <c:pt idx="60">
                  <c:v>40423</c:v>
                </c:pt>
                <c:pt idx="61">
                  <c:v>54573.2</c:v>
                </c:pt>
                <c:pt idx="62">
                  <c:v>47002.2</c:v>
                </c:pt>
                <c:pt idx="63">
                  <c:v>62891.4</c:v>
                </c:pt>
                <c:pt idx="64">
                  <c:v>56966.2</c:v>
                </c:pt>
                <c:pt idx="65">
                  <c:v>51609.2</c:v>
                </c:pt>
                <c:pt idx="66">
                  <c:v>51985.599999999999</c:v>
                </c:pt>
                <c:pt idx="67">
                  <c:v>67597.2</c:v>
                </c:pt>
                <c:pt idx="68">
                  <c:v>84466.2</c:v>
                </c:pt>
                <c:pt idx="69">
                  <c:v>86031.4</c:v>
                </c:pt>
                <c:pt idx="70">
                  <c:v>54277.8</c:v>
                </c:pt>
                <c:pt idx="71">
                  <c:v>79192.2</c:v>
                </c:pt>
                <c:pt idx="72">
                  <c:v>77807.399999999994</c:v>
                </c:pt>
                <c:pt idx="73">
                  <c:v>53313.2</c:v>
                </c:pt>
                <c:pt idx="74">
                  <c:v>59209.4</c:v>
                </c:pt>
                <c:pt idx="75">
                  <c:v>59729.4</c:v>
                </c:pt>
                <c:pt idx="76">
                  <c:v>41620.199999999997</c:v>
                </c:pt>
                <c:pt idx="77">
                  <c:v>66237.8</c:v>
                </c:pt>
                <c:pt idx="78">
                  <c:v>41395.199999999997</c:v>
                </c:pt>
                <c:pt idx="79">
                  <c:v>68982.8</c:v>
                </c:pt>
                <c:pt idx="80">
                  <c:v>83025.8</c:v>
                </c:pt>
                <c:pt idx="81">
                  <c:v>57818.2</c:v>
                </c:pt>
                <c:pt idx="82">
                  <c:v>55892</c:v>
                </c:pt>
                <c:pt idx="83">
                  <c:v>67797</c:v>
                </c:pt>
                <c:pt idx="84">
                  <c:v>89748.4</c:v>
                </c:pt>
                <c:pt idx="85">
                  <c:v>50735.4</c:v>
                </c:pt>
                <c:pt idx="86">
                  <c:v>55016.800000000003</c:v>
                </c:pt>
                <c:pt idx="87">
                  <c:v>29698.2</c:v>
                </c:pt>
                <c:pt idx="88">
                  <c:v>63984.6</c:v>
                </c:pt>
                <c:pt idx="89">
                  <c:v>60238.2</c:v>
                </c:pt>
                <c:pt idx="90">
                  <c:v>83829.8</c:v>
                </c:pt>
                <c:pt idx="91">
                  <c:v>37149</c:v>
                </c:pt>
                <c:pt idx="92">
                  <c:v>35086.800000000003</c:v>
                </c:pt>
                <c:pt idx="93">
                  <c:v>35198.199999999997</c:v>
                </c:pt>
                <c:pt idx="94">
                  <c:v>68347.8</c:v>
                </c:pt>
                <c:pt idx="95">
                  <c:v>49781.8</c:v>
                </c:pt>
                <c:pt idx="96">
                  <c:v>65893.8</c:v>
                </c:pt>
                <c:pt idx="97">
                  <c:v>85018.6</c:v>
                </c:pt>
                <c:pt idx="98">
                  <c:v>79385.600000000006</c:v>
                </c:pt>
                <c:pt idx="99">
                  <c:v>80734.2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1.0796261652184633</c:v>
                </c:pt>
                <c:pt idx="1">
                  <c:v>1.0097546483127429</c:v>
                </c:pt>
                <c:pt idx="2">
                  <c:v>1.5040550966260844</c:v>
                </c:pt>
                <c:pt idx="3">
                  <c:v>1.4068037858038029</c:v>
                </c:pt>
                <c:pt idx="4">
                  <c:v>1.7355619347470446</c:v>
                </c:pt>
                <c:pt idx="5">
                  <c:v>1.436282657248221</c:v>
                </c:pt>
                <c:pt idx="6">
                  <c:v>2.1782152785309412</c:v>
                </c:pt>
                <c:pt idx="7">
                  <c:v>1.6810627937262896</c:v>
                </c:pt>
                <c:pt idx="8">
                  <c:v>2.0959829202186451</c:v>
                </c:pt>
                <c:pt idx="9">
                  <c:v>1.4703407830214748</c:v>
                </c:pt>
                <c:pt idx="10">
                  <c:v>1.1763075038416488</c:v>
                </c:pt>
                <c:pt idx="11">
                  <c:v>1.2307580948704337</c:v>
                </c:pt>
                <c:pt idx="12">
                  <c:v>1.215680779134334</c:v>
                </c:pt>
                <c:pt idx="13">
                  <c:v>2.0922750797058796</c:v>
                </c:pt>
                <c:pt idx="14">
                  <c:v>1.9575551847510244</c:v>
                </c:pt>
                <c:pt idx="15">
                  <c:v>1.6835557479753476</c:v>
                </c:pt>
                <c:pt idx="16">
                  <c:v>1.3081644633473954</c:v>
                </c:pt>
                <c:pt idx="17">
                  <c:v>1.1552389131017502</c:v>
                </c:pt>
                <c:pt idx="18">
                  <c:v>1.8913619856070227</c:v>
                </c:pt>
                <c:pt idx="19">
                  <c:v>1.2955121561543061</c:v>
                </c:pt>
                <c:pt idx="20">
                  <c:v>1.3455484827345658</c:v>
                </c:pt>
                <c:pt idx="21">
                  <c:v>1.8265459127242045</c:v>
                </c:pt>
                <c:pt idx="22">
                  <c:v>1.8698523435383365</c:v>
                </c:pt>
                <c:pt idx="23">
                  <c:v>1.9060207073017807</c:v>
                </c:pt>
                <c:pt idx="24">
                  <c:v>1.7115669947377496</c:v>
                </c:pt>
                <c:pt idx="25">
                  <c:v>2.1095227692148488</c:v>
                </c:pt>
                <c:pt idx="26">
                  <c:v>1.7423055861415173</c:v>
                </c:pt>
                <c:pt idx="27">
                  <c:v>1.4788513273507782</c:v>
                </c:pt>
                <c:pt idx="28">
                  <c:v>1.966442192508175</c:v>
                </c:pt>
                <c:pt idx="29">
                  <c:v>1.699050781927681</c:v>
                </c:pt>
                <c:pt idx="30">
                  <c:v>1.1995244814721744</c:v>
                </c:pt>
                <c:pt idx="31">
                  <c:v>1.3171108702260304</c:v>
                </c:pt>
                <c:pt idx="32">
                  <c:v>1.4870091326024057</c:v>
                </c:pt>
                <c:pt idx="33">
                  <c:v>1.9423584479213754</c:v>
                </c:pt>
                <c:pt idx="34">
                  <c:v>1.0165268212241731</c:v>
                </c:pt>
                <c:pt idx="35">
                  <c:v>1.5782362787034099</c:v>
                </c:pt>
                <c:pt idx="36">
                  <c:v>1.1855872280800464</c:v>
                </c:pt>
                <c:pt idx="37">
                  <c:v>1.3916392641240749</c:v>
                </c:pt>
                <c:pt idx="38">
                  <c:v>1.4880714843411122</c:v>
                </c:pt>
                <c:pt idx="39">
                  <c:v>2.1074394170479578</c:v>
                </c:pt>
                <c:pt idx="40">
                  <c:v>1.6917670682730923</c:v>
                </c:pt>
                <c:pt idx="41">
                  <c:v>2.2744333609211425</c:v>
                </c:pt>
                <c:pt idx="42">
                  <c:v>1.4215800435167378</c:v>
                </c:pt>
                <c:pt idx="43">
                  <c:v>2.0612741742730605</c:v>
                </c:pt>
                <c:pt idx="44">
                  <c:v>2.3895156843429182</c:v>
                </c:pt>
                <c:pt idx="45">
                  <c:v>1.4773237434295443</c:v>
                </c:pt>
                <c:pt idx="46">
                  <c:v>1.7398914243236547</c:v>
                </c:pt>
                <c:pt idx="47">
                  <c:v>1.1766985552256739</c:v>
                </c:pt>
                <c:pt idx="48">
                  <c:v>1.3707158760869844</c:v>
                </c:pt>
                <c:pt idx="49">
                  <c:v>1.8890485238911803</c:v>
                </c:pt>
                <c:pt idx="50">
                  <c:v>1.7621289067986803</c:v>
                </c:pt>
                <c:pt idx="51">
                  <c:v>1.2435424864625622</c:v>
                </c:pt>
                <c:pt idx="52">
                  <c:v>1.2586461397450655</c:v>
                </c:pt>
                <c:pt idx="53">
                  <c:v>1.3725659629155971</c:v>
                </c:pt>
                <c:pt idx="54">
                  <c:v>1.5700236788437059</c:v>
                </c:pt>
                <c:pt idx="55">
                  <c:v>1.5834623976012354</c:v>
                </c:pt>
                <c:pt idx="56">
                  <c:v>1.099729489039498</c:v>
                </c:pt>
                <c:pt idx="57">
                  <c:v>1.817209472845116</c:v>
                </c:pt>
                <c:pt idx="58">
                  <c:v>1.9711707274808361</c:v>
                </c:pt>
                <c:pt idx="59">
                  <c:v>1.9402873156321607</c:v>
                </c:pt>
                <c:pt idx="60">
                  <c:v>2.0802760804492491</c:v>
                </c:pt>
                <c:pt idx="61">
                  <c:v>1.6097278517660685</c:v>
                </c:pt>
                <c:pt idx="62">
                  <c:v>1.5552250745709777</c:v>
                </c:pt>
                <c:pt idx="63">
                  <c:v>1.7697491230915514</c:v>
                </c:pt>
                <c:pt idx="64">
                  <c:v>1.9042344407736518</c:v>
                </c:pt>
                <c:pt idx="65">
                  <c:v>1.9381815645272549</c:v>
                </c:pt>
                <c:pt idx="66">
                  <c:v>1.4260679880582317</c:v>
                </c:pt>
                <c:pt idx="67">
                  <c:v>1.3825720591977184</c:v>
                </c:pt>
                <c:pt idx="68">
                  <c:v>1.322446138218601</c:v>
                </c:pt>
                <c:pt idx="69">
                  <c:v>1.2852981585793095</c:v>
                </c:pt>
                <c:pt idx="70">
                  <c:v>1.1052400797379407</c:v>
                </c:pt>
                <c:pt idx="71">
                  <c:v>1.0510757372569521</c:v>
                </c:pt>
                <c:pt idx="72">
                  <c:v>1.1058588257672151</c:v>
                </c:pt>
                <c:pt idx="73">
                  <c:v>1.9193933209786695</c:v>
                </c:pt>
                <c:pt idx="74">
                  <c:v>1.360223207801464</c:v>
                </c:pt>
                <c:pt idx="75">
                  <c:v>2.0048250945095716</c:v>
                </c:pt>
                <c:pt idx="76">
                  <c:v>2.1877838165121744</c:v>
                </c:pt>
                <c:pt idx="77">
                  <c:v>1.1095628176056571</c:v>
                </c:pt>
                <c:pt idx="78">
                  <c:v>2.3802035018552878</c:v>
                </c:pt>
                <c:pt idx="79">
                  <c:v>1.6642554375873406</c:v>
                </c:pt>
                <c:pt idx="80">
                  <c:v>1.3563856054383094</c:v>
                </c:pt>
                <c:pt idx="81">
                  <c:v>1.7918579270887023</c:v>
                </c:pt>
                <c:pt idx="82">
                  <c:v>1.3119408859944177</c:v>
                </c:pt>
                <c:pt idx="83">
                  <c:v>1.5512190804902872</c:v>
                </c:pt>
                <c:pt idx="84">
                  <c:v>1.3995235569659181</c:v>
                </c:pt>
                <c:pt idx="85">
                  <c:v>1.2509608675599286</c:v>
                </c:pt>
                <c:pt idx="86">
                  <c:v>1.0382283229849791</c:v>
                </c:pt>
                <c:pt idx="87">
                  <c:v>2.1776403957142185</c:v>
                </c:pt>
                <c:pt idx="88">
                  <c:v>2.0752806143978395</c:v>
                </c:pt>
                <c:pt idx="89">
                  <c:v>1.4726203638222923</c:v>
                </c:pt>
                <c:pt idx="90">
                  <c:v>1.2105361100706431</c:v>
                </c:pt>
                <c:pt idx="91">
                  <c:v>1.3856362217017955</c:v>
                </c:pt>
                <c:pt idx="92">
                  <c:v>2.7744621909094014</c:v>
                </c:pt>
                <c:pt idx="93">
                  <c:v>2.6223215959907042</c:v>
                </c:pt>
                <c:pt idx="94">
                  <c:v>1.1771702966298843</c:v>
                </c:pt>
                <c:pt idx="95">
                  <c:v>1.8702417349312399</c:v>
                </c:pt>
                <c:pt idx="96">
                  <c:v>1.7660386864925075</c:v>
                </c:pt>
                <c:pt idx="97">
                  <c:v>1.6556259453813635</c:v>
                </c:pt>
                <c:pt idx="98">
                  <c:v>1.5704737383102223</c:v>
                </c:pt>
                <c:pt idx="99">
                  <c:v>1.2948663639448958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BD-4F9F-81B6-16C3CAAA8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069376"/>
        <c:axId val="1284922048"/>
      </c:scatterChart>
      <c:valAx>
        <c:axId val="11990693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922048"/>
        <c:crosses val="autoZero"/>
        <c:crossBetween val="midCat"/>
      </c:valAx>
      <c:valAx>
        <c:axId val="128492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06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53143</c:v>
                </c:pt>
                <c:pt idx="12">
                  <c:v>57089</c:v>
                </c:pt>
                <c:pt idx="20">
                  <c:v>45872</c:v>
                </c:pt>
                <c:pt idx="34">
                  <c:v>49483.199999999997</c:v>
                </c:pt>
                <c:pt idx="35">
                  <c:v>54845.4</c:v>
                </c:pt>
                <c:pt idx="38">
                  <c:v>57635</c:v>
                </c:pt>
                <c:pt idx="45">
                  <c:v>42767.199999999997</c:v>
                </c:pt>
                <c:pt idx="56">
                  <c:v>47835.4</c:v>
                </c:pt>
                <c:pt idx="61">
                  <c:v>54573.2</c:v>
                </c:pt>
                <c:pt idx="62">
                  <c:v>47002.2</c:v>
                </c:pt>
                <c:pt idx="66">
                  <c:v>51985.599999999999</c:v>
                </c:pt>
                <c:pt idx="67">
                  <c:v>67597.2</c:v>
                </c:pt>
                <c:pt idx="70">
                  <c:v>54277.8</c:v>
                </c:pt>
                <c:pt idx="82">
                  <c:v>55892</c:v>
                </c:pt>
                <c:pt idx="85">
                  <c:v>50735.4</c:v>
                </c:pt>
                <c:pt idx="86">
                  <c:v>55016.800000000003</c:v>
                </c:pt>
                <c:pt idx="91">
                  <c:v>37149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1.5040550966260844</c:v>
                </c:pt>
                <c:pt idx="10">
                  <c:v>1.215680779134334</c:v>
                </c:pt>
                <c:pt idx="18">
                  <c:v>1.3455484827345658</c:v>
                </c:pt>
                <c:pt idx="32">
                  <c:v>1.0165268212241731</c:v>
                </c:pt>
                <c:pt idx="33">
                  <c:v>1.5782362787034099</c:v>
                </c:pt>
                <c:pt idx="36">
                  <c:v>1.4880714843411122</c:v>
                </c:pt>
                <c:pt idx="43">
                  <c:v>1.4773237434295443</c:v>
                </c:pt>
                <c:pt idx="54">
                  <c:v>1.099729489039498</c:v>
                </c:pt>
                <c:pt idx="59">
                  <c:v>1.6097278517660685</c:v>
                </c:pt>
                <c:pt idx="60">
                  <c:v>1.5552250745709777</c:v>
                </c:pt>
                <c:pt idx="64">
                  <c:v>1.4260679880582317</c:v>
                </c:pt>
                <c:pt idx="65">
                  <c:v>1.3825720591977184</c:v>
                </c:pt>
                <c:pt idx="68">
                  <c:v>1.1052400797379407</c:v>
                </c:pt>
                <c:pt idx="80">
                  <c:v>1.3119408859944177</c:v>
                </c:pt>
                <c:pt idx="83">
                  <c:v>1.2509608675599286</c:v>
                </c:pt>
                <c:pt idx="84">
                  <c:v>1.0382283229849791</c:v>
                </c:pt>
                <c:pt idx="89">
                  <c:v>1.3856362217017955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B1-4AA1-A8E2-EA93583731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74621.2</c:v>
                </c:pt>
                <c:pt idx="1">
                  <c:v>72703.8</c:v>
                </c:pt>
                <c:pt idx="5">
                  <c:v>77012</c:v>
                </c:pt>
                <c:pt idx="10">
                  <c:v>93059</c:v>
                </c:pt>
                <c:pt idx="11">
                  <c:v>66313.600000000006</c:v>
                </c:pt>
                <c:pt idx="16">
                  <c:v>69501.2</c:v>
                </c:pt>
                <c:pt idx="17">
                  <c:v>80581.600000000006</c:v>
                </c:pt>
                <c:pt idx="19">
                  <c:v>76611.399999999994</c:v>
                </c:pt>
                <c:pt idx="27">
                  <c:v>72633.399999999994</c:v>
                </c:pt>
                <c:pt idx="30">
                  <c:v>82772.800000000003</c:v>
                </c:pt>
                <c:pt idx="31">
                  <c:v>69742.8</c:v>
                </c:pt>
                <c:pt idx="32">
                  <c:v>75137.399999999994</c:v>
                </c:pt>
                <c:pt idx="36">
                  <c:v>73937.2</c:v>
                </c:pt>
                <c:pt idx="37">
                  <c:v>65869.8</c:v>
                </c:pt>
                <c:pt idx="42">
                  <c:v>60114.8</c:v>
                </c:pt>
                <c:pt idx="47">
                  <c:v>74572.2</c:v>
                </c:pt>
                <c:pt idx="48">
                  <c:v>93239.6</c:v>
                </c:pt>
                <c:pt idx="51">
                  <c:v>86759.4</c:v>
                </c:pt>
                <c:pt idx="52">
                  <c:v>75062.399999999994</c:v>
                </c:pt>
                <c:pt idx="55">
                  <c:v>92847.8</c:v>
                </c:pt>
                <c:pt idx="57">
                  <c:v>59462.6</c:v>
                </c:pt>
                <c:pt idx="68">
                  <c:v>84466.2</c:v>
                </c:pt>
                <c:pt idx="69">
                  <c:v>86031.4</c:v>
                </c:pt>
                <c:pt idx="71">
                  <c:v>79192.2</c:v>
                </c:pt>
                <c:pt idx="72">
                  <c:v>77807.399999999994</c:v>
                </c:pt>
                <c:pt idx="74">
                  <c:v>59209.4</c:v>
                </c:pt>
                <c:pt idx="77">
                  <c:v>66237.8</c:v>
                </c:pt>
                <c:pt idx="80">
                  <c:v>83025.8</c:v>
                </c:pt>
                <c:pt idx="84">
                  <c:v>89748.4</c:v>
                </c:pt>
                <c:pt idx="89">
                  <c:v>60238.2</c:v>
                </c:pt>
                <c:pt idx="90">
                  <c:v>83829.8</c:v>
                </c:pt>
                <c:pt idx="94">
                  <c:v>68347.8</c:v>
                </c:pt>
                <c:pt idx="99">
                  <c:v>80734.2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1.0796261652184633</c:v>
                </c:pt>
                <c:pt idx="1">
                  <c:v>1.0097546483127429</c:v>
                </c:pt>
                <c:pt idx="5">
                  <c:v>1.436282657248221</c:v>
                </c:pt>
                <c:pt idx="10">
                  <c:v>1.1763075038416488</c:v>
                </c:pt>
                <c:pt idx="11">
                  <c:v>1.2307580948704337</c:v>
                </c:pt>
                <c:pt idx="16">
                  <c:v>1.3081644633473954</c:v>
                </c:pt>
                <c:pt idx="17">
                  <c:v>1.1552389131017502</c:v>
                </c:pt>
                <c:pt idx="19">
                  <c:v>1.2955121561543061</c:v>
                </c:pt>
                <c:pt idx="27">
                  <c:v>1.4788513273507782</c:v>
                </c:pt>
                <c:pt idx="30">
                  <c:v>1.1995244814721744</c:v>
                </c:pt>
                <c:pt idx="31">
                  <c:v>1.3171108702260304</c:v>
                </c:pt>
                <c:pt idx="32">
                  <c:v>1.4870091326024057</c:v>
                </c:pt>
                <c:pt idx="36">
                  <c:v>1.1855872280800464</c:v>
                </c:pt>
                <c:pt idx="37">
                  <c:v>1.3916392641240749</c:v>
                </c:pt>
                <c:pt idx="42">
                  <c:v>1.4215800435167378</c:v>
                </c:pt>
                <c:pt idx="47">
                  <c:v>1.1766985552256739</c:v>
                </c:pt>
                <c:pt idx="48">
                  <c:v>1.3707158760869844</c:v>
                </c:pt>
                <c:pt idx="51">
                  <c:v>1.2435424864625622</c:v>
                </c:pt>
                <c:pt idx="52">
                  <c:v>1.2586461397450655</c:v>
                </c:pt>
                <c:pt idx="55">
                  <c:v>1.5834623976012354</c:v>
                </c:pt>
                <c:pt idx="57">
                  <c:v>1.817209472845116</c:v>
                </c:pt>
                <c:pt idx="68">
                  <c:v>1.322446138218601</c:v>
                </c:pt>
                <c:pt idx="69">
                  <c:v>1.2852981585793095</c:v>
                </c:pt>
                <c:pt idx="71">
                  <c:v>1.0510757372569521</c:v>
                </c:pt>
                <c:pt idx="72">
                  <c:v>1.1058588257672151</c:v>
                </c:pt>
                <c:pt idx="74">
                  <c:v>1.360223207801464</c:v>
                </c:pt>
                <c:pt idx="77">
                  <c:v>1.1095628176056571</c:v>
                </c:pt>
                <c:pt idx="80">
                  <c:v>1.3563856054383094</c:v>
                </c:pt>
                <c:pt idx="84">
                  <c:v>1.3995235569659181</c:v>
                </c:pt>
                <c:pt idx="89">
                  <c:v>1.4726203638222923</c:v>
                </c:pt>
                <c:pt idx="90">
                  <c:v>1.2105361100706431</c:v>
                </c:pt>
                <c:pt idx="94">
                  <c:v>1.1771702966298843</c:v>
                </c:pt>
                <c:pt idx="99">
                  <c:v>1.2948663639448958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B1-4AA1-A8E2-EA93583731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35037.4</c:v>
                </c:pt>
                <c:pt idx="8">
                  <c:v>39625.800000000003</c:v>
                </c:pt>
                <c:pt idx="13">
                  <c:v>58778.6</c:v>
                </c:pt>
                <c:pt idx="14">
                  <c:v>52378.6</c:v>
                </c:pt>
                <c:pt idx="18">
                  <c:v>44883</c:v>
                </c:pt>
                <c:pt idx="22">
                  <c:v>59056</c:v>
                </c:pt>
                <c:pt idx="23">
                  <c:v>35407.800000000003</c:v>
                </c:pt>
                <c:pt idx="28">
                  <c:v>49419.199999999997</c:v>
                </c:pt>
                <c:pt idx="29">
                  <c:v>56488.6</c:v>
                </c:pt>
                <c:pt idx="33">
                  <c:v>54863.199999999997</c:v>
                </c:pt>
                <c:pt idx="39">
                  <c:v>41307</c:v>
                </c:pt>
                <c:pt idx="40">
                  <c:v>54580.800000000003</c:v>
                </c:pt>
                <c:pt idx="41">
                  <c:v>55096.800000000003</c:v>
                </c:pt>
                <c:pt idx="43">
                  <c:v>54055.4</c:v>
                </c:pt>
                <c:pt idx="44">
                  <c:v>32280.6</c:v>
                </c:pt>
                <c:pt idx="46">
                  <c:v>44393</c:v>
                </c:pt>
                <c:pt idx="49">
                  <c:v>47469.4</c:v>
                </c:pt>
                <c:pt idx="50">
                  <c:v>64074.2</c:v>
                </c:pt>
                <c:pt idx="54">
                  <c:v>58448.800000000003</c:v>
                </c:pt>
                <c:pt idx="58">
                  <c:v>43858.2</c:v>
                </c:pt>
                <c:pt idx="59">
                  <c:v>57344.6</c:v>
                </c:pt>
                <c:pt idx="60">
                  <c:v>40423</c:v>
                </c:pt>
                <c:pt idx="64">
                  <c:v>56966.2</c:v>
                </c:pt>
                <c:pt idx="65">
                  <c:v>51609.2</c:v>
                </c:pt>
                <c:pt idx="73">
                  <c:v>53313.2</c:v>
                </c:pt>
                <c:pt idx="75">
                  <c:v>59729.4</c:v>
                </c:pt>
                <c:pt idx="76">
                  <c:v>41620.199999999997</c:v>
                </c:pt>
                <c:pt idx="78">
                  <c:v>41395.199999999997</c:v>
                </c:pt>
                <c:pt idx="81">
                  <c:v>57818.2</c:v>
                </c:pt>
                <c:pt idx="87">
                  <c:v>29698.2</c:v>
                </c:pt>
                <c:pt idx="92">
                  <c:v>35086.800000000003</c:v>
                </c:pt>
                <c:pt idx="93">
                  <c:v>35198.199999999997</c:v>
                </c:pt>
                <c:pt idx="95">
                  <c:v>49781.8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2.1782152785309412</c:v>
                </c:pt>
                <c:pt idx="8">
                  <c:v>2.0959829202186451</c:v>
                </c:pt>
                <c:pt idx="13">
                  <c:v>2.0922750797058796</c:v>
                </c:pt>
                <c:pt idx="14">
                  <c:v>1.9575551847510244</c:v>
                </c:pt>
                <c:pt idx="18">
                  <c:v>1.8913619856070227</c:v>
                </c:pt>
                <c:pt idx="22">
                  <c:v>1.8698523435383365</c:v>
                </c:pt>
                <c:pt idx="23">
                  <c:v>1.9060207073017807</c:v>
                </c:pt>
                <c:pt idx="28">
                  <c:v>1.966442192508175</c:v>
                </c:pt>
                <c:pt idx="29">
                  <c:v>1.699050781927681</c:v>
                </c:pt>
                <c:pt idx="33">
                  <c:v>1.9423584479213754</c:v>
                </c:pt>
                <c:pt idx="39">
                  <c:v>2.1074394170479578</c:v>
                </c:pt>
                <c:pt idx="40">
                  <c:v>1.6917670682730923</c:v>
                </c:pt>
                <c:pt idx="41">
                  <c:v>2.2744333609211425</c:v>
                </c:pt>
                <c:pt idx="43">
                  <c:v>2.0612741742730605</c:v>
                </c:pt>
                <c:pt idx="44">
                  <c:v>2.3895156843429182</c:v>
                </c:pt>
                <c:pt idx="46">
                  <c:v>1.7398914243236547</c:v>
                </c:pt>
                <c:pt idx="49">
                  <c:v>1.8890485238911803</c:v>
                </c:pt>
                <c:pt idx="50">
                  <c:v>1.7621289067986803</c:v>
                </c:pt>
                <c:pt idx="54">
                  <c:v>1.5700236788437059</c:v>
                </c:pt>
                <c:pt idx="58">
                  <c:v>1.9711707274808361</c:v>
                </c:pt>
                <c:pt idx="59">
                  <c:v>1.9402873156321607</c:v>
                </c:pt>
                <c:pt idx="60">
                  <c:v>2.0802760804492491</c:v>
                </c:pt>
                <c:pt idx="64">
                  <c:v>1.9042344407736518</c:v>
                </c:pt>
                <c:pt idx="65">
                  <c:v>1.9381815645272549</c:v>
                </c:pt>
                <c:pt idx="73">
                  <c:v>1.9193933209786695</c:v>
                </c:pt>
                <c:pt idx="75">
                  <c:v>2.0048250945095716</c:v>
                </c:pt>
                <c:pt idx="76">
                  <c:v>2.1877838165121744</c:v>
                </c:pt>
                <c:pt idx="78">
                  <c:v>2.3802035018552878</c:v>
                </c:pt>
                <c:pt idx="81">
                  <c:v>1.7918579270887023</c:v>
                </c:pt>
                <c:pt idx="87">
                  <c:v>2.1776403957142185</c:v>
                </c:pt>
                <c:pt idx="92">
                  <c:v>2.7744621909094014</c:v>
                </c:pt>
                <c:pt idx="93">
                  <c:v>2.6223215959907042</c:v>
                </c:pt>
                <c:pt idx="95">
                  <c:v>1.8702417349312399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B1-4AA1-A8E2-EA93583731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70537.2</c:v>
                </c:pt>
                <c:pt idx="4">
                  <c:v>64794</c:v>
                </c:pt>
                <c:pt idx="7">
                  <c:v>70644</c:v>
                </c:pt>
                <c:pt idx="9">
                  <c:v>96988.4</c:v>
                </c:pt>
                <c:pt idx="15">
                  <c:v>78532</c:v>
                </c:pt>
                <c:pt idx="21">
                  <c:v>70159.199999999997</c:v>
                </c:pt>
                <c:pt idx="24">
                  <c:v>82360.2</c:v>
                </c:pt>
                <c:pt idx="25">
                  <c:v>69576.399999999994</c:v>
                </c:pt>
                <c:pt idx="26">
                  <c:v>67932.399999999994</c:v>
                </c:pt>
                <c:pt idx="53">
                  <c:v>63649.4</c:v>
                </c:pt>
                <c:pt idx="63">
                  <c:v>62891.4</c:v>
                </c:pt>
                <c:pt idx="79">
                  <c:v>68982.8</c:v>
                </c:pt>
                <c:pt idx="83">
                  <c:v>67797</c:v>
                </c:pt>
                <c:pt idx="88">
                  <c:v>63984.6</c:v>
                </c:pt>
                <c:pt idx="96">
                  <c:v>65893.8</c:v>
                </c:pt>
                <c:pt idx="97">
                  <c:v>85018.6</c:v>
                </c:pt>
                <c:pt idx="98">
                  <c:v>79385.600000000006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1.4068037858038029</c:v>
                </c:pt>
                <c:pt idx="4">
                  <c:v>1.7355619347470446</c:v>
                </c:pt>
                <c:pt idx="7">
                  <c:v>1.6810627937262896</c:v>
                </c:pt>
                <c:pt idx="9">
                  <c:v>1.4703407830214748</c:v>
                </c:pt>
                <c:pt idx="15">
                  <c:v>1.6835557479753476</c:v>
                </c:pt>
                <c:pt idx="21">
                  <c:v>1.8265459127242045</c:v>
                </c:pt>
                <c:pt idx="24">
                  <c:v>1.7115669947377496</c:v>
                </c:pt>
                <c:pt idx="25">
                  <c:v>2.1095227692148488</c:v>
                </c:pt>
                <c:pt idx="26">
                  <c:v>1.7423055861415173</c:v>
                </c:pt>
                <c:pt idx="53">
                  <c:v>1.3725659629155971</c:v>
                </c:pt>
                <c:pt idx="63">
                  <c:v>1.7697491230915514</c:v>
                </c:pt>
                <c:pt idx="79">
                  <c:v>1.6642554375873406</c:v>
                </c:pt>
                <c:pt idx="83">
                  <c:v>1.5512190804902872</c:v>
                </c:pt>
                <c:pt idx="88">
                  <c:v>2.0752806143978395</c:v>
                </c:pt>
                <c:pt idx="96">
                  <c:v>1.7660386864925075</c:v>
                </c:pt>
                <c:pt idx="97">
                  <c:v>1.6556259453813635</c:v>
                </c:pt>
                <c:pt idx="98">
                  <c:v>1.5704737383102223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B1-4AA1-A8E2-EA9358373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163584"/>
        <c:axId val="1284927456"/>
      </c:scatterChart>
      <c:valAx>
        <c:axId val="12091635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927456"/>
        <c:crosses val="autoZero"/>
        <c:crossBetween val="midCat"/>
      </c:valAx>
      <c:valAx>
        <c:axId val="128492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16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74621.2</c:v>
                </c:pt>
                <c:pt idx="1">
                  <c:v>72703.8</c:v>
                </c:pt>
                <c:pt idx="2">
                  <c:v>53143</c:v>
                </c:pt>
                <c:pt idx="3">
                  <c:v>70537.2</c:v>
                </c:pt>
                <c:pt idx="5">
                  <c:v>77012</c:v>
                </c:pt>
                <c:pt idx="7">
                  <c:v>70644</c:v>
                </c:pt>
                <c:pt idx="9">
                  <c:v>96988.4</c:v>
                </c:pt>
                <c:pt idx="10">
                  <c:v>93059</c:v>
                </c:pt>
                <c:pt idx="11">
                  <c:v>66313.600000000006</c:v>
                </c:pt>
                <c:pt idx="12">
                  <c:v>57089</c:v>
                </c:pt>
                <c:pt idx="15">
                  <c:v>78532</c:v>
                </c:pt>
                <c:pt idx="16">
                  <c:v>69501.2</c:v>
                </c:pt>
                <c:pt idx="17">
                  <c:v>80581.600000000006</c:v>
                </c:pt>
                <c:pt idx="19">
                  <c:v>76611.399999999994</c:v>
                </c:pt>
                <c:pt idx="20">
                  <c:v>45872</c:v>
                </c:pt>
                <c:pt idx="21">
                  <c:v>70159.199999999997</c:v>
                </c:pt>
                <c:pt idx="23">
                  <c:v>35407.800000000003</c:v>
                </c:pt>
                <c:pt idx="24">
                  <c:v>82360.2</c:v>
                </c:pt>
                <c:pt idx="26">
                  <c:v>67932.399999999994</c:v>
                </c:pt>
                <c:pt idx="27">
                  <c:v>72633.399999999994</c:v>
                </c:pt>
                <c:pt idx="30">
                  <c:v>82772.800000000003</c:v>
                </c:pt>
                <c:pt idx="31">
                  <c:v>69742.8</c:v>
                </c:pt>
                <c:pt idx="32">
                  <c:v>75137.399999999994</c:v>
                </c:pt>
                <c:pt idx="34">
                  <c:v>49483.199999999997</c:v>
                </c:pt>
                <c:pt idx="35">
                  <c:v>54845.4</c:v>
                </c:pt>
                <c:pt idx="36">
                  <c:v>73937.2</c:v>
                </c:pt>
                <c:pt idx="37">
                  <c:v>65869.8</c:v>
                </c:pt>
                <c:pt idx="38">
                  <c:v>57635</c:v>
                </c:pt>
                <c:pt idx="40">
                  <c:v>54580.800000000003</c:v>
                </c:pt>
                <c:pt idx="42">
                  <c:v>60114.8</c:v>
                </c:pt>
                <c:pt idx="45">
                  <c:v>42767.199999999997</c:v>
                </c:pt>
                <c:pt idx="47">
                  <c:v>74572.2</c:v>
                </c:pt>
                <c:pt idx="48">
                  <c:v>93239.6</c:v>
                </c:pt>
                <c:pt idx="49">
                  <c:v>47469.4</c:v>
                </c:pt>
                <c:pt idx="50">
                  <c:v>64074.2</c:v>
                </c:pt>
                <c:pt idx="51">
                  <c:v>86759.4</c:v>
                </c:pt>
                <c:pt idx="52">
                  <c:v>75062.399999999994</c:v>
                </c:pt>
                <c:pt idx="53">
                  <c:v>63649.4</c:v>
                </c:pt>
                <c:pt idx="54">
                  <c:v>58448.800000000003</c:v>
                </c:pt>
                <c:pt idx="55">
                  <c:v>92847.8</c:v>
                </c:pt>
                <c:pt idx="56">
                  <c:v>47835.4</c:v>
                </c:pt>
                <c:pt idx="59">
                  <c:v>57344.6</c:v>
                </c:pt>
                <c:pt idx="61">
                  <c:v>54573.2</c:v>
                </c:pt>
                <c:pt idx="62">
                  <c:v>47002.2</c:v>
                </c:pt>
                <c:pt idx="63">
                  <c:v>62891.4</c:v>
                </c:pt>
                <c:pt idx="66">
                  <c:v>51985.599999999999</c:v>
                </c:pt>
                <c:pt idx="67">
                  <c:v>67597.2</c:v>
                </c:pt>
                <c:pt idx="68">
                  <c:v>84466.2</c:v>
                </c:pt>
                <c:pt idx="69">
                  <c:v>86031.4</c:v>
                </c:pt>
                <c:pt idx="70">
                  <c:v>54277.8</c:v>
                </c:pt>
                <c:pt idx="71">
                  <c:v>79192.2</c:v>
                </c:pt>
                <c:pt idx="72">
                  <c:v>77807.399999999994</c:v>
                </c:pt>
                <c:pt idx="74">
                  <c:v>59209.4</c:v>
                </c:pt>
                <c:pt idx="77">
                  <c:v>66237.8</c:v>
                </c:pt>
                <c:pt idx="79">
                  <c:v>68982.8</c:v>
                </c:pt>
                <c:pt idx="80">
                  <c:v>83025.8</c:v>
                </c:pt>
                <c:pt idx="81">
                  <c:v>57818.2</c:v>
                </c:pt>
                <c:pt idx="82">
                  <c:v>55892</c:v>
                </c:pt>
                <c:pt idx="83">
                  <c:v>67797</c:v>
                </c:pt>
                <c:pt idx="84">
                  <c:v>89748.4</c:v>
                </c:pt>
                <c:pt idx="85">
                  <c:v>50735.4</c:v>
                </c:pt>
                <c:pt idx="86">
                  <c:v>55016.800000000003</c:v>
                </c:pt>
                <c:pt idx="89">
                  <c:v>60238.2</c:v>
                </c:pt>
                <c:pt idx="90">
                  <c:v>83829.8</c:v>
                </c:pt>
                <c:pt idx="91">
                  <c:v>37149</c:v>
                </c:pt>
                <c:pt idx="94">
                  <c:v>68347.8</c:v>
                </c:pt>
                <c:pt idx="97">
                  <c:v>85018.6</c:v>
                </c:pt>
                <c:pt idx="98">
                  <c:v>79385.600000000006</c:v>
                </c:pt>
                <c:pt idx="99">
                  <c:v>80734.2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1.0796261652184633</c:v>
                </c:pt>
                <c:pt idx="1">
                  <c:v>1.0097546483127429</c:v>
                </c:pt>
                <c:pt idx="2">
                  <c:v>1.5040550966260844</c:v>
                </c:pt>
                <c:pt idx="3">
                  <c:v>1.4068037858038029</c:v>
                </c:pt>
                <c:pt idx="5">
                  <c:v>1.436282657248221</c:v>
                </c:pt>
                <c:pt idx="7">
                  <c:v>1.6810627937262896</c:v>
                </c:pt>
                <c:pt idx="9">
                  <c:v>1.4703407830214748</c:v>
                </c:pt>
                <c:pt idx="10">
                  <c:v>1.1763075038416488</c:v>
                </c:pt>
                <c:pt idx="11">
                  <c:v>1.2307580948704337</c:v>
                </c:pt>
                <c:pt idx="12">
                  <c:v>1.215680779134334</c:v>
                </c:pt>
                <c:pt idx="15">
                  <c:v>1.6835557479753476</c:v>
                </c:pt>
                <c:pt idx="16">
                  <c:v>1.3081644633473954</c:v>
                </c:pt>
                <c:pt idx="17">
                  <c:v>1.1552389131017502</c:v>
                </c:pt>
                <c:pt idx="19">
                  <c:v>1.2955121561543061</c:v>
                </c:pt>
                <c:pt idx="20">
                  <c:v>1.3455484827345658</c:v>
                </c:pt>
                <c:pt idx="21">
                  <c:v>1.8265459127242045</c:v>
                </c:pt>
                <c:pt idx="23">
                  <c:v>1.9060207073017807</c:v>
                </c:pt>
                <c:pt idx="24">
                  <c:v>1.7115669947377496</c:v>
                </c:pt>
                <c:pt idx="26">
                  <c:v>1.7423055861415173</c:v>
                </c:pt>
                <c:pt idx="27">
                  <c:v>1.4788513273507782</c:v>
                </c:pt>
                <c:pt idx="30">
                  <c:v>1.1995244814721744</c:v>
                </c:pt>
                <c:pt idx="31">
                  <c:v>1.3171108702260304</c:v>
                </c:pt>
                <c:pt idx="32">
                  <c:v>1.4870091326024057</c:v>
                </c:pt>
                <c:pt idx="34">
                  <c:v>1.0165268212241731</c:v>
                </c:pt>
                <c:pt idx="35">
                  <c:v>1.5782362787034099</c:v>
                </c:pt>
                <c:pt idx="36">
                  <c:v>1.1855872280800464</c:v>
                </c:pt>
                <c:pt idx="37">
                  <c:v>1.3916392641240749</c:v>
                </c:pt>
                <c:pt idx="38">
                  <c:v>1.4880714843411122</c:v>
                </c:pt>
                <c:pt idx="40">
                  <c:v>1.6917670682730923</c:v>
                </c:pt>
                <c:pt idx="42">
                  <c:v>1.4215800435167378</c:v>
                </c:pt>
                <c:pt idx="45">
                  <c:v>1.4773237434295443</c:v>
                </c:pt>
                <c:pt idx="47">
                  <c:v>1.1766985552256739</c:v>
                </c:pt>
                <c:pt idx="48">
                  <c:v>1.3707158760869844</c:v>
                </c:pt>
                <c:pt idx="49">
                  <c:v>1.8890485238911803</c:v>
                </c:pt>
                <c:pt idx="50">
                  <c:v>1.7621289067986803</c:v>
                </c:pt>
                <c:pt idx="51">
                  <c:v>1.2435424864625622</c:v>
                </c:pt>
                <c:pt idx="52">
                  <c:v>1.2586461397450655</c:v>
                </c:pt>
                <c:pt idx="53">
                  <c:v>1.3725659629155971</c:v>
                </c:pt>
                <c:pt idx="54">
                  <c:v>1.5700236788437059</c:v>
                </c:pt>
                <c:pt idx="55">
                  <c:v>1.5834623976012354</c:v>
                </c:pt>
                <c:pt idx="56">
                  <c:v>1.099729489039498</c:v>
                </c:pt>
                <c:pt idx="59">
                  <c:v>1.9402873156321607</c:v>
                </c:pt>
                <c:pt idx="61">
                  <c:v>1.6097278517660685</c:v>
                </c:pt>
                <c:pt idx="62">
                  <c:v>1.5552250745709777</c:v>
                </c:pt>
                <c:pt idx="63">
                  <c:v>1.7697491230915514</c:v>
                </c:pt>
                <c:pt idx="66">
                  <c:v>1.4260679880582317</c:v>
                </c:pt>
                <c:pt idx="67">
                  <c:v>1.3825720591977184</c:v>
                </c:pt>
                <c:pt idx="68">
                  <c:v>1.322446138218601</c:v>
                </c:pt>
                <c:pt idx="69">
                  <c:v>1.2852981585793095</c:v>
                </c:pt>
                <c:pt idx="70">
                  <c:v>1.1052400797379407</c:v>
                </c:pt>
                <c:pt idx="71">
                  <c:v>1.0510757372569521</c:v>
                </c:pt>
                <c:pt idx="72">
                  <c:v>1.1058588257672151</c:v>
                </c:pt>
                <c:pt idx="74">
                  <c:v>1.360223207801464</c:v>
                </c:pt>
                <c:pt idx="77">
                  <c:v>1.1095628176056571</c:v>
                </c:pt>
                <c:pt idx="79">
                  <c:v>1.6642554375873406</c:v>
                </c:pt>
                <c:pt idx="80">
                  <c:v>1.3563856054383094</c:v>
                </c:pt>
                <c:pt idx="81">
                  <c:v>1.7918579270887023</c:v>
                </c:pt>
                <c:pt idx="82">
                  <c:v>1.3119408859944177</c:v>
                </c:pt>
                <c:pt idx="83">
                  <c:v>1.5512190804902872</c:v>
                </c:pt>
                <c:pt idx="84">
                  <c:v>1.3995235569659181</c:v>
                </c:pt>
                <c:pt idx="85">
                  <c:v>1.2509608675599286</c:v>
                </c:pt>
                <c:pt idx="86">
                  <c:v>1.0382283229849791</c:v>
                </c:pt>
                <c:pt idx="89">
                  <c:v>1.4726203638222923</c:v>
                </c:pt>
                <c:pt idx="90">
                  <c:v>1.2105361100706431</c:v>
                </c:pt>
                <c:pt idx="91">
                  <c:v>1.3856362217017955</c:v>
                </c:pt>
                <c:pt idx="94">
                  <c:v>1.1771702966298843</c:v>
                </c:pt>
                <c:pt idx="97">
                  <c:v>1.6556259453813635</c:v>
                </c:pt>
                <c:pt idx="98">
                  <c:v>1.5704737383102223</c:v>
                </c:pt>
                <c:pt idx="99">
                  <c:v>1.2948663639448958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D-4BB0-9940-C53C648C3D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4">
                  <c:v>64794</c:v>
                </c:pt>
                <c:pt idx="6">
                  <c:v>35037.4</c:v>
                </c:pt>
                <c:pt idx="8">
                  <c:v>39625.800000000003</c:v>
                </c:pt>
                <c:pt idx="13">
                  <c:v>58778.6</c:v>
                </c:pt>
                <c:pt idx="14">
                  <c:v>52378.6</c:v>
                </c:pt>
                <c:pt idx="18">
                  <c:v>44883</c:v>
                </c:pt>
                <c:pt idx="22">
                  <c:v>59056</c:v>
                </c:pt>
                <c:pt idx="25">
                  <c:v>69576.399999999994</c:v>
                </c:pt>
                <c:pt idx="28">
                  <c:v>49419.199999999997</c:v>
                </c:pt>
                <c:pt idx="29">
                  <c:v>56488.6</c:v>
                </c:pt>
                <c:pt idx="33">
                  <c:v>54863.199999999997</c:v>
                </c:pt>
                <c:pt idx="39">
                  <c:v>41307</c:v>
                </c:pt>
                <c:pt idx="41">
                  <c:v>55096.800000000003</c:v>
                </c:pt>
                <c:pt idx="43">
                  <c:v>54055.4</c:v>
                </c:pt>
                <c:pt idx="44">
                  <c:v>32280.6</c:v>
                </c:pt>
                <c:pt idx="46">
                  <c:v>44393</c:v>
                </c:pt>
                <c:pt idx="57">
                  <c:v>59462.6</c:v>
                </c:pt>
                <c:pt idx="58">
                  <c:v>43858.2</c:v>
                </c:pt>
                <c:pt idx="60">
                  <c:v>40423</c:v>
                </c:pt>
                <c:pt idx="64">
                  <c:v>56966.2</c:v>
                </c:pt>
                <c:pt idx="65">
                  <c:v>51609.2</c:v>
                </c:pt>
                <c:pt idx="73">
                  <c:v>53313.2</c:v>
                </c:pt>
                <c:pt idx="75">
                  <c:v>59729.4</c:v>
                </c:pt>
                <c:pt idx="76">
                  <c:v>41620.199999999997</c:v>
                </c:pt>
                <c:pt idx="78">
                  <c:v>41395.199999999997</c:v>
                </c:pt>
                <c:pt idx="87">
                  <c:v>29698.2</c:v>
                </c:pt>
                <c:pt idx="88">
                  <c:v>63984.6</c:v>
                </c:pt>
                <c:pt idx="92">
                  <c:v>35086.800000000003</c:v>
                </c:pt>
                <c:pt idx="93">
                  <c:v>35198.199999999997</c:v>
                </c:pt>
                <c:pt idx="95">
                  <c:v>49781.8</c:v>
                </c:pt>
                <c:pt idx="96">
                  <c:v>65893.8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4">
                  <c:v>1.7355619347470446</c:v>
                </c:pt>
                <c:pt idx="6">
                  <c:v>2.1782152785309412</c:v>
                </c:pt>
                <c:pt idx="8">
                  <c:v>2.0959829202186451</c:v>
                </c:pt>
                <c:pt idx="13">
                  <c:v>2.0922750797058796</c:v>
                </c:pt>
                <c:pt idx="14">
                  <c:v>1.9575551847510244</c:v>
                </c:pt>
                <c:pt idx="18">
                  <c:v>1.8913619856070227</c:v>
                </c:pt>
                <c:pt idx="22">
                  <c:v>1.8698523435383365</c:v>
                </c:pt>
                <c:pt idx="25">
                  <c:v>2.1095227692148488</c:v>
                </c:pt>
                <c:pt idx="28">
                  <c:v>1.966442192508175</c:v>
                </c:pt>
                <c:pt idx="29">
                  <c:v>1.699050781927681</c:v>
                </c:pt>
                <c:pt idx="33">
                  <c:v>1.9423584479213754</c:v>
                </c:pt>
                <c:pt idx="39">
                  <c:v>2.1074394170479578</c:v>
                </c:pt>
                <c:pt idx="41">
                  <c:v>2.2744333609211425</c:v>
                </c:pt>
                <c:pt idx="43">
                  <c:v>2.0612741742730605</c:v>
                </c:pt>
                <c:pt idx="44">
                  <c:v>2.3895156843429182</c:v>
                </c:pt>
                <c:pt idx="46">
                  <c:v>1.7398914243236547</c:v>
                </c:pt>
                <c:pt idx="57">
                  <c:v>1.817209472845116</c:v>
                </c:pt>
                <c:pt idx="58">
                  <c:v>1.9711707274808361</c:v>
                </c:pt>
                <c:pt idx="60">
                  <c:v>2.0802760804492491</c:v>
                </c:pt>
                <c:pt idx="64">
                  <c:v>1.9042344407736518</c:v>
                </c:pt>
                <c:pt idx="65">
                  <c:v>1.9381815645272549</c:v>
                </c:pt>
                <c:pt idx="73">
                  <c:v>1.9193933209786695</c:v>
                </c:pt>
                <c:pt idx="75">
                  <c:v>2.0048250945095716</c:v>
                </c:pt>
                <c:pt idx="76">
                  <c:v>2.1877838165121744</c:v>
                </c:pt>
                <c:pt idx="78">
                  <c:v>2.3802035018552878</c:v>
                </c:pt>
                <c:pt idx="87">
                  <c:v>2.1776403957142185</c:v>
                </c:pt>
                <c:pt idx="88">
                  <c:v>2.0752806143978395</c:v>
                </c:pt>
                <c:pt idx="92">
                  <c:v>2.7744621909094014</c:v>
                </c:pt>
                <c:pt idx="93">
                  <c:v>2.6223215959907042</c:v>
                </c:pt>
                <c:pt idx="95">
                  <c:v>1.8702417349312399</c:v>
                </c:pt>
                <c:pt idx="96">
                  <c:v>1.7660386864925075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8D-4BB0-9940-C53C648C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189984"/>
        <c:axId val="1284926208"/>
      </c:scatterChart>
      <c:valAx>
        <c:axId val="12091899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926208"/>
        <c:crosses val="autoZero"/>
        <c:crossBetween val="midCat"/>
      </c:valAx>
      <c:valAx>
        <c:axId val="128492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18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75237.8</c:v>
                </c:pt>
                <c:pt idx="1">
                  <c:v>72311.8</c:v>
                </c:pt>
                <c:pt idx="2">
                  <c:v>53126</c:v>
                </c:pt>
                <c:pt idx="3">
                  <c:v>70494.2</c:v>
                </c:pt>
                <c:pt idx="4">
                  <c:v>64853.4</c:v>
                </c:pt>
                <c:pt idx="5">
                  <c:v>77229.2</c:v>
                </c:pt>
                <c:pt idx="6">
                  <c:v>35072.199999999997</c:v>
                </c:pt>
                <c:pt idx="7">
                  <c:v>70812.399999999994</c:v>
                </c:pt>
                <c:pt idx="8">
                  <c:v>39276.400000000001</c:v>
                </c:pt>
                <c:pt idx="9">
                  <c:v>97522.8</c:v>
                </c:pt>
                <c:pt idx="10">
                  <c:v>92155.6</c:v>
                </c:pt>
                <c:pt idx="11">
                  <c:v>66768.2</c:v>
                </c:pt>
                <c:pt idx="12">
                  <c:v>57443.6</c:v>
                </c:pt>
                <c:pt idx="13">
                  <c:v>58295.4</c:v>
                </c:pt>
                <c:pt idx="14">
                  <c:v>52661.8</c:v>
                </c:pt>
                <c:pt idx="15">
                  <c:v>78051</c:v>
                </c:pt>
                <c:pt idx="16">
                  <c:v>69491.8</c:v>
                </c:pt>
                <c:pt idx="17">
                  <c:v>79958.8</c:v>
                </c:pt>
                <c:pt idx="18">
                  <c:v>45042.8</c:v>
                </c:pt>
                <c:pt idx="19">
                  <c:v>76426.8</c:v>
                </c:pt>
                <c:pt idx="20">
                  <c:v>45279</c:v>
                </c:pt>
                <c:pt idx="21">
                  <c:v>70830.399999999994</c:v>
                </c:pt>
                <c:pt idx="22">
                  <c:v>58760.800000000003</c:v>
                </c:pt>
                <c:pt idx="23">
                  <c:v>35797</c:v>
                </c:pt>
                <c:pt idx="24">
                  <c:v>81957.2</c:v>
                </c:pt>
                <c:pt idx="25">
                  <c:v>68740.800000000003</c:v>
                </c:pt>
                <c:pt idx="26">
                  <c:v>67353.399999999994</c:v>
                </c:pt>
                <c:pt idx="27">
                  <c:v>72262.399999999994</c:v>
                </c:pt>
                <c:pt idx="28">
                  <c:v>49300.4</c:v>
                </c:pt>
                <c:pt idx="29">
                  <c:v>56164</c:v>
                </c:pt>
                <c:pt idx="30">
                  <c:v>82909.600000000006</c:v>
                </c:pt>
                <c:pt idx="31">
                  <c:v>70410.399999999994</c:v>
                </c:pt>
                <c:pt idx="32">
                  <c:v>74450.600000000006</c:v>
                </c:pt>
                <c:pt idx="33">
                  <c:v>54959</c:v>
                </c:pt>
                <c:pt idx="34">
                  <c:v>50286</c:v>
                </c:pt>
                <c:pt idx="35">
                  <c:v>54937.4</c:v>
                </c:pt>
                <c:pt idx="36">
                  <c:v>73846.8</c:v>
                </c:pt>
                <c:pt idx="37">
                  <c:v>65391.8</c:v>
                </c:pt>
                <c:pt idx="38">
                  <c:v>57764.4</c:v>
                </c:pt>
                <c:pt idx="39">
                  <c:v>41352.6</c:v>
                </c:pt>
                <c:pt idx="40">
                  <c:v>54828</c:v>
                </c:pt>
                <c:pt idx="41">
                  <c:v>55457.599999999999</c:v>
                </c:pt>
                <c:pt idx="42">
                  <c:v>59193</c:v>
                </c:pt>
                <c:pt idx="43">
                  <c:v>54281.8</c:v>
                </c:pt>
                <c:pt idx="44">
                  <c:v>32143.8</c:v>
                </c:pt>
                <c:pt idx="45">
                  <c:v>42232.800000000003</c:v>
                </c:pt>
                <c:pt idx="46">
                  <c:v>44257.8</c:v>
                </c:pt>
                <c:pt idx="47">
                  <c:v>73994.399999999994</c:v>
                </c:pt>
                <c:pt idx="48">
                  <c:v>93240.4</c:v>
                </c:pt>
                <c:pt idx="49">
                  <c:v>47434</c:v>
                </c:pt>
                <c:pt idx="50">
                  <c:v>63632.2</c:v>
                </c:pt>
                <c:pt idx="51">
                  <c:v>86611.4</c:v>
                </c:pt>
                <c:pt idx="52">
                  <c:v>74136.800000000003</c:v>
                </c:pt>
                <c:pt idx="53">
                  <c:v>63406</c:v>
                </c:pt>
                <c:pt idx="54">
                  <c:v>58427.4</c:v>
                </c:pt>
                <c:pt idx="55">
                  <c:v>93043.6</c:v>
                </c:pt>
                <c:pt idx="56">
                  <c:v>47818.8</c:v>
                </c:pt>
                <c:pt idx="57">
                  <c:v>59444</c:v>
                </c:pt>
                <c:pt idx="58">
                  <c:v>43591.199999999997</c:v>
                </c:pt>
                <c:pt idx="59">
                  <c:v>57613.2</c:v>
                </c:pt>
                <c:pt idx="60">
                  <c:v>39996.400000000001</c:v>
                </c:pt>
                <c:pt idx="61">
                  <c:v>54454.6</c:v>
                </c:pt>
                <c:pt idx="62">
                  <c:v>47089.599999999999</c:v>
                </c:pt>
                <c:pt idx="63">
                  <c:v>62056.800000000003</c:v>
                </c:pt>
                <c:pt idx="64">
                  <c:v>57303.4</c:v>
                </c:pt>
                <c:pt idx="65">
                  <c:v>51593.599999999999</c:v>
                </c:pt>
                <c:pt idx="66">
                  <c:v>51520.6</c:v>
                </c:pt>
                <c:pt idx="67">
                  <c:v>67380.800000000003</c:v>
                </c:pt>
                <c:pt idx="68">
                  <c:v>85223.4</c:v>
                </c:pt>
                <c:pt idx="69">
                  <c:v>84778.6</c:v>
                </c:pt>
                <c:pt idx="70">
                  <c:v>54130.2</c:v>
                </c:pt>
                <c:pt idx="71">
                  <c:v>79125.8</c:v>
                </c:pt>
                <c:pt idx="72">
                  <c:v>77493</c:v>
                </c:pt>
                <c:pt idx="73">
                  <c:v>53686.2</c:v>
                </c:pt>
                <c:pt idx="74">
                  <c:v>58948.2</c:v>
                </c:pt>
                <c:pt idx="75">
                  <c:v>59632.2</c:v>
                </c:pt>
                <c:pt idx="76">
                  <c:v>41882</c:v>
                </c:pt>
                <c:pt idx="77">
                  <c:v>66609.600000000006</c:v>
                </c:pt>
                <c:pt idx="78">
                  <c:v>41303.599999999999</c:v>
                </c:pt>
                <c:pt idx="79">
                  <c:v>69567.199999999997</c:v>
                </c:pt>
                <c:pt idx="80">
                  <c:v>83300</c:v>
                </c:pt>
                <c:pt idx="81">
                  <c:v>57531</c:v>
                </c:pt>
                <c:pt idx="82">
                  <c:v>56234</c:v>
                </c:pt>
                <c:pt idx="83">
                  <c:v>67321</c:v>
                </c:pt>
                <c:pt idx="84">
                  <c:v>89135.2</c:v>
                </c:pt>
                <c:pt idx="85">
                  <c:v>50725.8</c:v>
                </c:pt>
                <c:pt idx="86">
                  <c:v>54860.800000000003</c:v>
                </c:pt>
                <c:pt idx="87">
                  <c:v>29801.4</c:v>
                </c:pt>
                <c:pt idx="88">
                  <c:v>63103.199999999997</c:v>
                </c:pt>
                <c:pt idx="89">
                  <c:v>60105.2</c:v>
                </c:pt>
                <c:pt idx="90">
                  <c:v>83593.8</c:v>
                </c:pt>
                <c:pt idx="91">
                  <c:v>37198.6</c:v>
                </c:pt>
                <c:pt idx="92">
                  <c:v>34835.4</c:v>
                </c:pt>
                <c:pt idx="93">
                  <c:v>34896</c:v>
                </c:pt>
                <c:pt idx="94">
                  <c:v>67974.8</c:v>
                </c:pt>
                <c:pt idx="95">
                  <c:v>50200.4</c:v>
                </c:pt>
                <c:pt idx="96">
                  <c:v>66405.600000000006</c:v>
                </c:pt>
                <c:pt idx="97">
                  <c:v>85663.2</c:v>
                </c:pt>
                <c:pt idx="98">
                  <c:v>79583.199999999997</c:v>
                </c:pt>
                <c:pt idx="99">
                  <c:v>81324.800000000003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1.0707516700381989</c:v>
                </c:pt>
                <c:pt idx="1">
                  <c:v>1.0117574171850237</c:v>
                </c:pt>
                <c:pt idx="2">
                  <c:v>1.5080186725896925</c:v>
                </c:pt>
                <c:pt idx="3">
                  <c:v>1.3906108587656858</c:v>
                </c:pt>
                <c:pt idx="4">
                  <c:v>1.7339723129396454</c:v>
                </c:pt>
                <c:pt idx="5">
                  <c:v>1.4319195330263683</c:v>
                </c:pt>
                <c:pt idx="6">
                  <c:v>2.1711783121674717</c:v>
                </c:pt>
                <c:pt idx="7">
                  <c:v>1.6926555236088596</c:v>
                </c:pt>
                <c:pt idx="8">
                  <c:v>2.0651332606858062</c:v>
                </c:pt>
                <c:pt idx="9">
                  <c:v>1.4740450438256489</c:v>
                </c:pt>
                <c:pt idx="10">
                  <c:v>1.1878171266857358</c:v>
                </c:pt>
                <c:pt idx="11">
                  <c:v>1.2219889108887165</c:v>
                </c:pt>
                <c:pt idx="12">
                  <c:v>1.2357512412174725</c:v>
                </c:pt>
                <c:pt idx="13">
                  <c:v>2.112139208239415</c:v>
                </c:pt>
                <c:pt idx="14">
                  <c:v>1.9468001473553884</c:v>
                </c:pt>
                <c:pt idx="15">
                  <c:v>1.694366503952544</c:v>
                </c:pt>
                <c:pt idx="16">
                  <c:v>1.2952751259860875</c:v>
                </c:pt>
                <c:pt idx="17">
                  <c:v>1.1655127390606161</c:v>
                </c:pt>
                <c:pt idx="18">
                  <c:v>1.8846519310522436</c:v>
                </c:pt>
                <c:pt idx="19">
                  <c:v>1.2989553402733072</c:v>
                </c:pt>
                <c:pt idx="20">
                  <c:v>1.3832240111309879</c:v>
                </c:pt>
                <c:pt idx="21">
                  <c:v>1.806244211524995</c:v>
                </c:pt>
                <c:pt idx="22">
                  <c:v>1.8973533375992158</c:v>
                </c:pt>
                <c:pt idx="23">
                  <c:v>1.8264379696622621</c:v>
                </c:pt>
                <c:pt idx="24">
                  <c:v>1.7449229597887679</c:v>
                </c:pt>
                <c:pt idx="25">
                  <c:v>2.1061727532993504</c:v>
                </c:pt>
                <c:pt idx="26">
                  <c:v>1.7710612975736935</c:v>
                </c:pt>
                <c:pt idx="27">
                  <c:v>1.5092219466831991</c:v>
                </c:pt>
                <c:pt idx="28">
                  <c:v>1.9899027188420377</c:v>
                </c:pt>
                <c:pt idx="29">
                  <c:v>1.7091019158179617</c:v>
                </c:pt>
                <c:pt idx="30">
                  <c:v>1.2001625867209587</c:v>
                </c:pt>
                <c:pt idx="31">
                  <c:v>1.309508254462409</c:v>
                </c:pt>
                <c:pt idx="32">
                  <c:v>1.5054277601523693</c:v>
                </c:pt>
                <c:pt idx="33">
                  <c:v>1.9778016339453046</c:v>
                </c:pt>
                <c:pt idx="34">
                  <c:v>1.007536888994949</c:v>
                </c:pt>
                <c:pt idx="35">
                  <c:v>1.5751564507967251</c:v>
                </c:pt>
                <c:pt idx="36">
                  <c:v>1.1870385717458305</c:v>
                </c:pt>
                <c:pt idx="37">
                  <c:v>1.4018424328432617</c:v>
                </c:pt>
                <c:pt idx="38">
                  <c:v>1.4978083386999606</c:v>
                </c:pt>
                <c:pt idx="39">
                  <c:v>2.1296121646522832</c:v>
                </c:pt>
                <c:pt idx="40">
                  <c:v>1.7004085503757205</c:v>
                </c:pt>
                <c:pt idx="41">
                  <c:v>2.2659112547243301</c:v>
                </c:pt>
                <c:pt idx="42">
                  <c:v>1.443718007196797</c:v>
                </c:pt>
                <c:pt idx="43">
                  <c:v>2.0535243857057059</c:v>
                </c:pt>
                <c:pt idx="44">
                  <c:v>2.4074627144270435</c:v>
                </c:pt>
                <c:pt idx="45">
                  <c:v>1.4932706332518799</c:v>
                </c:pt>
                <c:pt idx="46">
                  <c:v>1.7507874318199277</c:v>
                </c:pt>
                <c:pt idx="47">
                  <c:v>1.1892251305504202</c:v>
                </c:pt>
                <c:pt idx="48">
                  <c:v>1.3738465300449163</c:v>
                </c:pt>
                <c:pt idx="49">
                  <c:v>1.9319686300965553</c:v>
                </c:pt>
                <c:pt idx="50">
                  <c:v>1.7744003821964351</c:v>
                </c:pt>
                <c:pt idx="51">
                  <c:v>1.2456443378123434</c:v>
                </c:pt>
                <c:pt idx="52">
                  <c:v>1.2764645897853697</c:v>
                </c:pt>
                <c:pt idx="53">
                  <c:v>1.3811311232375485</c:v>
                </c:pt>
                <c:pt idx="54">
                  <c:v>1.578745588542362</c:v>
                </c:pt>
                <c:pt idx="55">
                  <c:v>1.5987128614971904</c:v>
                </c:pt>
                <c:pt idx="56">
                  <c:v>1.1004667620266506</c:v>
                </c:pt>
                <c:pt idx="57">
                  <c:v>1.8177780768454344</c:v>
                </c:pt>
                <c:pt idx="58">
                  <c:v>1.9690212703481438</c:v>
                </c:pt>
                <c:pt idx="59">
                  <c:v>1.9495879416522603</c:v>
                </c:pt>
                <c:pt idx="60">
                  <c:v>2.1024642217799601</c:v>
                </c:pt>
                <c:pt idx="61">
                  <c:v>1.6132521403150515</c:v>
                </c:pt>
                <c:pt idx="62">
                  <c:v>1.5697521321056029</c:v>
                </c:pt>
                <c:pt idx="63">
                  <c:v>1.7942916811695091</c:v>
                </c:pt>
                <c:pt idx="64">
                  <c:v>1.8937096228147021</c:v>
                </c:pt>
                <c:pt idx="65">
                  <c:v>1.9383605718538734</c:v>
                </c:pt>
                <c:pt idx="66">
                  <c:v>1.4106590373559313</c:v>
                </c:pt>
                <c:pt idx="67">
                  <c:v>1.3894907748201268</c:v>
                </c:pt>
                <c:pt idx="68">
                  <c:v>1.3356542921310346</c:v>
                </c:pt>
                <c:pt idx="69">
                  <c:v>1.3147539591359139</c:v>
                </c:pt>
                <c:pt idx="70">
                  <c:v>1.1237904164403605</c:v>
                </c:pt>
                <c:pt idx="71">
                  <c:v>1.051629177840856</c:v>
                </c:pt>
                <c:pt idx="72">
                  <c:v>1.1106035383841122</c:v>
                </c:pt>
                <c:pt idx="73">
                  <c:v>1.90494018947141</c:v>
                </c:pt>
                <c:pt idx="74">
                  <c:v>1.3678280252832149</c:v>
                </c:pt>
                <c:pt idx="75">
                  <c:v>1.9862087932358694</c:v>
                </c:pt>
                <c:pt idx="76">
                  <c:v>2.1736306766630058</c:v>
                </c:pt>
                <c:pt idx="77">
                  <c:v>1.1033694842785424</c:v>
                </c:pt>
                <c:pt idx="78">
                  <c:v>2.3888474612382455</c:v>
                </c:pt>
                <c:pt idx="79">
                  <c:v>1.6499729757701906</c:v>
                </c:pt>
                <c:pt idx="80">
                  <c:v>1.3648379351740696</c:v>
                </c:pt>
                <c:pt idx="81">
                  <c:v>1.7989431784603083</c:v>
                </c:pt>
                <c:pt idx="82">
                  <c:v>1.3233630899455846</c:v>
                </c:pt>
                <c:pt idx="83">
                  <c:v>1.5877957843763462</c:v>
                </c:pt>
                <c:pt idx="84">
                  <c:v>1.3860629695114837</c:v>
                </c:pt>
                <c:pt idx="85">
                  <c:v>1.2402170098845162</c:v>
                </c:pt>
                <c:pt idx="86">
                  <c:v>1.0454459286047597</c:v>
                </c:pt>
                <c:pt idx="87">
                  <c:v>2.190870227573201</c:v>
                </c:pt>
                <c:pt idx="88">
                  <c:v>2.0954721789069337</c:v>
                </c:pt>
                <c:pt idx="89">
                  <c:v>1.4872423683807725</c:v>
                </c:pt>
                <c:pt idx="90">
                  <c:v>1.2124703028215011</c:v>
                </c:pt>
                <c:pt idx="91">
                  <c:v>1.4264246503900686</c:v>
                </c:pt>
                <c:pt idx="92">
                  <c:v>2.7585444691319747</c:v>
                </c:pt>
                <c:pt idx="93">
                  <c:v>2.6456327372764785</c:v>
                </c:pt>
                <c:pt idx="94">
                  <c:v>1.1763477053260913</c:v>
                </c:pt>
                <c:pt idx="95">
                  <c:v>1.8442482530019682</c:v>
                </c:pt>
                <c:pt idx="96">
                  <c:v>1.7523522112592913</c:v>
                </c:pt>
                <c:pt idx="97">
                  <c:v>1.6566040026522475</c:v>
                </c:pt>
                <c:pt idx="98">
                  <c:v>1.5823440123041044</c:v>
                </c:pt>
                <c:pt idx="99">
                  <c:v>1.2981034075706304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9-46A3-8C2C-4832EDD0E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20576"/>
        <c:axId val="1284917888"/>
      </c:scatterChart>
      <c:valAx>
        <c:axId val="11991205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917888"/>
        <c:crosses val="autoZero"/>
        <c:crossBetween val="midCat"/>
      </c:valAx>
      <c:valAx>
        <c:axId val="128491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12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53126</c:v>
                </c:pt>
                <c:pt idx="12">
                  <c:v>57443.6</c:v>
                </c:pt>
                <c:pt idx="20">
                  <c:v>45279</c:v>
                </c:pt>
                <c:pt idx="34">
                  <c:v>50286</c:v>
                </c:pt>
                <c:pt idx="35">
                  <c:v>54937.4</c:v>
                </c:pt>
                <c:pt idx="38">
                  <c:v>57764.4</c:v>
                </c:pt>
                <c:pt idx="45">
                  <c:v>42232.800000000003</c:v>
                </c:pt>
                <c:pt idx="56">
                  <c:v>47818.8</c:v>
                </c:pt>
                <c:pt idx="61">
                  <c:v>54454.6</c:v>
                </c:pt>
                <c:pt idx="62">
                  <c:v>47089.599999999999</c:v>
                </c:pt>
                <c:pt idx="66">
                  <c:v>51520.6</c:v>
                </c:pt>
                <c:pt idx="67">
                  <c:v>67380.800000000003</c:v>
                </c:pt>
                <c:pt idx="70">
                  <c:v>54130.2</c:v>
                </c:pt>
                <c:pt idx="82">
                  <c:v>56234</c:v>
                </c:pt>
                <c:pt idx="85">
                  <c:v>50725.8</c:v>
                </c:pt>
                <c:pt idx="86">
                  <c:v>54860.800000000003</c:v>
                </c:pt>
                <c:pt idx="91">
                  <c:v>37198.6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1.5080186725896925</c:v>
                </c:pt>
                <c:pt idx="10">
                  <c:v>1.2357512412174725</c:v>
                </c:pt>
                <c:pt idx="18">
                  <c:v>1.3832240111309879</c:v>
                </c:pt>
                <c:pt idx="32">
                  <c:v>1.007536888994949</c:v>
                </c:pt>
                <c:pt idx="33">
                  <c:v>1.5751564507967251</c:v>
                </c:pt>
                <c:pt idx="36">
                  <c:v>1.4978083386999606</c:v>
                </c:pt>
                <c:pt idx="43">
                  <c:v>1.4932706332518799</c:v>
                </c:pt>
                <c:pt idx="54">
                  <c:v>1.1004667620266506</c:v>
                </c:pt>
                <c:pt idx="59">
                  <c:v>1.6132521403150515</c:v>
                </c:pt>
                <c:pt idx="60">
                  <c:v>1.5697521321056029</c:v>
                </c:pt>
                <c:pt idx="64">
                  <c:v>1.4106590373559313</c:v>
                </c:pt>
                <c:pt idx="65">
                  <c:v>1.3894907748201268</c:v>
                </c:pt>
                <c:pt idx="68">
                  <c:v>1.1237904164403605</c:v>
                </c:pt>
                <c:pt idx="80">
                  <c:v>1.3233630899455846</c:v>
                </c:pt>
                <c:pt idx="83">
                  <c:v>1.2402170098845162</c:v>
                </c:pt>
                <c:pt idx="84">
                  <c:v>1.0454459286047597</c:v>
                </c:pt>
                <c:pt idx="89">
                  <c:v>1.4264246503900686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87-432C-A03C-0DA0AD51C8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75237.8</c:v>
                </c:pt>
                <c:pt idx="1">
                  <c:v>72311.8</c:v>
                </c:pt>
                <c:pt idx="5">
                  <c:v>77229.2</c:v>
                </c:pt>
                <c:pt idx="10">
                  <c:v>92155.6</c:v>
                </c:pt>
                <c:pt idx="11">
                  <c:v>66768.2</c:v>
                </c:pt>
                <c:pt idx="16">
                  <c:v>69491.8</c:v>
                </c:pt>
                <c:pt idx="17">
                  <c:v>79958.8</c:v>
                </c:pt>
                <c:pt idx="19">
                  <c:v>76426.8</c:v>
                </c:pt>
                <c:pt idx="27">
                  <c:v>72262.399999999994</c:v>
                </c:pt>
                <c:pt idx="30">
                  <c:v>82909.600000000006</c:v>
                </c:pt>
                <c:pt idx="31">
                  <c:v>70410.399999999994</c:v>
                </c:pt>
                <c:pt idx="32">
                  <c:v>74450.600000000006</c:v>
                </c:pt>
                <c:pt idx="36">
                  <c:v>73846.8</c:v>
                </c:pt>
                <c:pt idx="37">
                  <c:v>65391.8</c:v>
                </c:pt>
                <c:pt idx="42">
                  <c:v>59193</c:v>
                </c:pt>
                <c:pt idx="47">
                  <c:v>73994.399999999994</c:v>
                </c:pt>
                <c:pt idx="48">
                  <c:v>93240.4</c:v>
                </c:pt>
                <c:pt idx="51">
                  <c:v>86611.4</c:v>
                </c:pt>
                <c:pt idx="52">
                  <c:v>74136.800000000003</c:v>
                </c:pt>
                <c:pt idx="55">
                  <c:v>93043.6</c:v>
                </c:pt>
                <c:pt idx="57">
                  <c:v>59444</c:v>
                </c:pt>
                <c:pt idx="68">
                  <c:v>85223.4</c:v>
                </c:pt>
                <c:pt idx="69">
                  <c:v>84778.6</c:v>
                </c:pt>
                <c:pt idx="71">
                  <c:v>79125.8</c:v>
                </c:pt>
                <c:pt idx="72">
                  <c:v>77493</c:v>
                </c:pt>
                <c:pt idx="74">
                  <c:v>58948.2</c:v>
                </c:pt>
                <c:pt idx="77">
                  <c:v>66609.600000000006</c:v>
                </c:pt>
                <c:pt idx="80">
                  <c:v>83300</c:v>
                </c:pt>
                <c:pt idx="84">
                  <c:v>89135.2</c:v>
                </c:pt>
                <c:pt idx="89">
                  <c:v>60105.2</c:v>
                </c:pt>
                <c:pt idx="90">
                  <c:v>83593.8</c:v>
                </c:pt>
                <c:pt idx="94">
                  <c:v>67974.8</c:v>
                </c:pt>
                <c:pt idx="99">
                  <c:v>81324.800000000003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1.0707516700381989</c:v>
                </c:pt>
                <c:pt idx="1">
                  <c:v>1.0117574171850237</c:v>
                </c:pt>
                <c:pt idx="5">
                  <c:v>1.4319195330263683</c:v>
                </c:pt>
                <c:pt idx="10">
                  <c:v>1.1878171266857358</c:v>
                </c:pt>
                <c:pt idx="11">
                  <c:v>1.2219889108887165</c:v>
                </c:pt>
                <c:pt idx="16">
                  <c:v>1.2952751259860875</c:v>
                </c:pt>
                <c:pt idx="17">
                  <c:v>1.1655127390606161</c:v>
                </c:pt>
                <c:pt idx="19">
                  <c:v>1.2989553402733072</c:v>
                </c:pt>
                <c:pt idx="27">
                  <c:v>1.5092219466831991</c:v>
                </c:pt>
                <c:pt idx="30">
                  <c:v>1.2001625867209587</c:v>
                </c:pt>
                <c:pt idx="31">
                  <c:v>1.309508254462409</c:v>
                </c:pt>
                <c:pt idx="32">
                  <c:v>1.5054277601523693</c:v>
                </c:pt>
                <c:pt idx="36">
                  <c:v>1.1870385717458305</c:v>
                </c:pt>
                <c:pt idx="37">
                  <c:v>1.4018424328432617</c:v>
                </c:pt>
                <c:pt idx="42">
                  <c:v>1.443718007196797</c:v>
                </c:pt>
                <c:pt idx="47">
                  <c:v>1.1892251305504202</c:v>
                </c:pt>
                <c:pt idx="48">
                  <c:v>1.3738465300449163</c:v>
                </c:pt>
                <c:pt idx="51">
                  <c:v>1.2456443378123434</c:v>
                </c:pt>
                <c:pt idx="52">
                  <c:v>1.2764645897853697</c:v>
                </c:pt>
                <c:pt idx="55">
                  <c:v>1.5987128614971904</c:v>
                </c:pt>
                <c:pt idx="57">
                  <c:v>1.8177780768454344</c:v>
                </c:pt>
                <c:pt idx="68">
                  <c:v>1.3356542921310346</c:v>
                </c:pt>
                <c:pt idx="69">
                  <c:v>1.3147539591359139</c:v>
                </c:pt>
                <c:pt idx="71">
                  <c:v>1.051629177840856</c:v>
                </c:pt>
                <c:pt idx="72">
                  <c:v>1.1106035383841122</c:v>
                </c:pt>
                <c:pt idx="74">
                  <c:v>1.3678280252832149</c:v>
                </c:pt>
                <c:pt idx="77">
                  <c:v>1.1033694842785424</c:v>
                </c:pt>
                <c:pt idx="80">
                  <c:v>1.3648379351740696</c:v>
                </c:pt>
                <c:pt idx="84">
                  <c:v>1.3860629695114837</c:v>
                </c:pt>
                <c:pt idx="89">
                  <c:v>1.4872423683807725</c:v>
                </c:pt>
                <c:pt idx="90">
                  <c:v>1.2124703028215011</c:v>
                </c:pt>
                <c:pt idx="94">
                  <c:v>1.1763477053260913</c:v>
                </c:pt>
                <c:pt idx="99">
                  <c:v>1.2981034075706304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87-432C-A03C-0DA0AD51C8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35072.199999999997</c:v>
                </c:pt>
                <c:pt idx="8">
                  <c:v>39276.400000000001</c:v>
                </c:pt>
                <c:pt idx="13">
                  <c:v>58295.4</c:v>
                </c:pt>
                <c:pt idx="14">
                  <c:v>52661.8</c:v>
                </c:pt>
                <c:pt idx="18">
                  <c:v>45042.8</c:v>
                </c:pt>
                <c:pt idx="22">
                  <c:v>58760.800000000003</c:v>
                </c:pt>
                <c:pt idx="23">
                  <c:v>35797</c:v>
                </c:pt>
                <c:pt idx="28">
                  <c:v>49300.4</c:v>
                </c:pt>
                <c:pt idx="29">
                  <c:v>56164</c:v>
                </c:pt>
                <c:pt idx="33">
                  <c:v>54959</c:v>
                </c:pt>
                <c:pt idx="39">
                  <c:v>41352.6</c:v>
                </c:pt>
                <c:pt idx="40">
                  <c:v>54828</c:v>
                </c:pt>
                <c:pt idx="41">
                  <c:v>55457.599999999999</c:v>
                </c:pt>
                <c:pt idx="43">
                  <c:v>54281.8</c:v>
                </c:pt>
                <c:pt idx="44">
                  <c:v>32143.8</c:v>
                </c:pt>
                <c:pt idx="46">
                  <c:v>44257.8</c:v>
                </c:pt>
                <c:pt idx="49">
                  <c:v>47434</c:v>
                </c:pt>
                <c:pt idx="50">
                  <c:v>63632.2</c:v>
                </c:pt>
                <c:pt idx="54">
                  <c:v>58427.4</c:v>
                </c:pt>
                <c:pt idx="58">
                  <c:v>43591.199999999997</c:v>
                </c:pt>
                <c:pt idx="59">
                  <c:v>57613.2</c:v>
                </c:pt>
                <c:pt idx="60">
                  <c:v>39996.400000000001</c:v>
                </c:pt>
                <c:pt idx="64">
                  <c:v>57303.4</c:v>
                </c:pt>
                <c:pt idx="65">
                  <c:v>51593.599999999999</c:v>
                </c:pt>
                <c:pt idx="73">
                  <c:v>53686.2</c:v>
                </c:pt>
                <c:pt idx="75">
                  <c:v>59632.2</c:v>
                </c:pt>
                <c:pt idx="76">
                  <c:v>41882</c:v>
                </c:pt>
                <c:pt idx="78">
                  <c:v>41303.599999999999</c:v>
                </c:pt>
                <c:pt idx="81">
                  <c:v>57531</c:v>
                </c:pt>
                <c:pt idx="87">
                  <c:v>29801.4</c:v>
                </c:pt>
                <c:pt idx="92">
                  <c:v>34835.4</c:v>
                </c:pt>
                <c:pt idx="93">
                  <c:v>34896</c:v>
                </c:pt>
                <c:pt idx="95">
                  <c:v>50200.4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2.1711783121674717</c:v>
                </c:pt>
                <c:pt idx="8">
                  <c:v>2.0651332606858062</c:v>
                </c:pt>
                <c:pt idx="13">
                  <c:v>2.112139208239415</c:v>
                </c:pt>
                <c:pt idx="14">
                  <c:v>1.9468001473553884</c:v>
                </c:pt>
                <c:pt idx="18">
                  <c:v>1.8846519310522436</c:v>
                </c:pt>
                <c:pt idx="22">
                  <c:v>1.8973533375992158</c:v>
                </c:pt>
                <c:pt idx="23">
                  <c:v>1.8264379696622621</c:v>
                </c:pt>
                <c:pt idx="28">
                  <c:v>1.9899027188420377</c:v>
                </c:pt>
                <c:pt idx="29">
                  <c:v>1.7091019158179617</c:v>
                </c:pt>
                <c:pt idx="33">
                  <c:v>1.9778016339453046</c:v>
                </c:pt>
                <c:pt idx="39">
                  <c:v>2.1296121646522832</c:v>
                </c:pt>
                <c:pt idx="40">
                  <c:v>1.7004085503757205</c:v>
                </c:pt>
                <c:pt idx="41">
                  <c:v>2.2659112547243301</c:v>
                </c:pt>
                <c:pt idx="43">
                  <c:v>2.0535243857057059</c:v>
                </c:pt>
                <c:pt idx="44">
                  <c:v>2.4074627144270435</c:v>
                </c:pt>
                <c:pt idx="46">
                  <c:v>1.7507874318199277</c:v>
                </c:pt>
                <c:pt idx="49">
                  <c:v>1.9319686300965553</c:v>
                </c:pt>
                <c:pt idx="50">
                  <c:v>1.7744003821964351</c:v>
                </c:pt>
                <c:pt idx="54">
                  <c:v>1.578745588542362</c:v>
                </c:pt>
                <c:pt idx="58">
                  <c:v>1.9690212703481438</c:v>
                </c:pt>
                <c:pt idx="59">
                  <c:v>1.9495879416522603</c:v>
                </c:pt>
                <c:pt idx="60">
                  <c:v>2.1024642217799601</c:v>
                </c:pt>
                <c:pt idx="64">
                  <c:v>1.8937096228147021</c:v>
                </c:pt>
                <c:pt idx="65">
                  <c:v>1.9383605718538734</c:v>
                </c:pt>
                <c:pt idx="73">
                  <c:v>1.90494018947141</c:v>
                </c:pt>
                <c:pt idx="75">
                  <c:v>1.9862087932358694</c:v>
                </c:pt>
                <c:pt idx="76">
                  <c:v>2.1736306766630058</c:v>
                </c:pt>
                <c:pt idx="78">
                  <c:v>2.3888474612382455</c:v>
                </c:pt>
                <c:pt idx="81">
                  <c:v>1.7989431784603083</c:v>
                </c:pt>
                <c:pt idx="87">
                  <c:v>2.190870227573201</c:v>
                </c:pt>
                <c:pt idx="92">
                  <c:v>2.7585444691319747</c:v>
                </c:pt>
                <c:pt idx="93">
                  <c:v>2.6456327372764785</c:v>
                </c:pt>
                <c:pt idx="95">
                  <c:v>1.8442482530019682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87-432C-A03C-0DA0AD51C8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70494.2</c:v>
                </c:pt>
                <c:pt idx="4">
                  <c:v>64853.4</c:v>
                </c:pt>
                <c:pt idx="7">
                  <c:v>70812.399999999994</c:v>
                </c:pt>
                <c:pt idx="9">
                  <c:v>97522.8</c:v>
                </c:pt>
                <c:pt idx="15">
                  <c:v>78051</c:v>
                </c:pt>
                <c:pt idx="21">
                  <c:v>70830.399999999994</c:v>
                </c:pt>
                <c:pt idx="24">
                  <c:v>81957.2</c:v>
                </c:pt>
                <c:pt idx="25">
                  <c:v>68740.800000000003</c:v>
                </c:pt>
                <c:pt idx="26">
                  <c:v>67353.399999999994</c:v>
                </c:pt>
                <c:pt idx="53">
                  <c:v>63406</c:v>
                </c:pt>
                <c:pt idx="63">
                  <c:v>62056.800000000003</c:v>
                </c:pt>
                <c:pt idx="79">
                  <c:v>69567.199999999997</c:v>
                </c:pt>
                <c:pt idx="83">
                  <c:v>67321</c:v>
                </c:pt>
                <c:pt idx="88">
                  <c:v>63103.199999999997</c:v>
                </c:pt>
                <c:pt idx="96">
                  <c:v>66405.600000000006</c:v>
                </c:pt>
                <c:pt idx="97">
                  <c:v>85663.2</c:v>
                </c:pt>
                <c:pt idx="98">
                  <c:v>79583.199999999997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1.3906108587656858</c:v>
                </c:pt>
                <c:pt idx="4">
                  <c:v>1.7339723129396454</c:v>
                </c:pt>
                <c:pt idx="7">
                  <c:v>1.6926555236088596</c:v>
                </c:pt>
                <c:pt idx="9">
                  <c:v>1.4740450438256489</c:v>
                </c:pt>
                <c:pt idx="15">
                  <c:v>1.694366503952544</c:v>
                </c:pt>
                <c:pt idx="21">
                  <c:v>1.806244211524995</c:v>
                </c:pt>
                <c:pt idx="24">
                  <c:v>1.7449229597887679</c:v>
                </c:pt>
                <c:pt idx="25">
                  <c:v>2.1061727532993504</c:v>
                </c:pt>
                <c:pt idx="26">
                  <c:v>1.7710612975736935</c:v>
                </c:pt>
                <c:pt idx="53">
                  <c:v>1.3811311232375485</c:v>
                </c:pt>
                <c:pt idx="63">
                  <c:v>1.7942916811695091</c:v>
                </c:pt>
                <c:pt idx="79">
                  <c:v>1.6499729757701906</c:v>
                </c:pt>
                <c:pt idx="83">
                  <c:v>1.5877957843763462</c:v>
                </c:pt>
                <c:pt idx="88">
                  <c:v>2.0954721789069337</c:v>
                </c:pt>
                <c:pt idx="96">
                  <c:v>1.7523522112592913</c:v>
                </c:pt>
                <c:pt idx="97">
                  <c:v>1.6566040026522475</c:v>
                </c:pt>
                <c:pt idx="98">
                  <c:v>1.5823440123041044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87-432C-A03C-0DA0AD51C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70176"/>
        <c:axId val="1284899584"/>
      </c:scatterChart>
      <c:valAx>
        <c:axId val="11991701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99584"/>
        <c:crosses val="autoZero"/>
        <c:crossBetween val="midCat"/>
      </c:valAx>
      <c:valAx>
        <c:axId val="128489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17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75237.8</c:v>
                </c:pt>
                <c:pt idx="1">
                  <c:v>72311.8</c:v>
                </c:pt>
                <c:pt idx="2">
                  <c:v>53126</c:v>
                </c:pt>
                <c:pt idx="3">
                  <c:v>70494.2</c:v>
                </c:pt>
                <c:pt idx="5">
                  <c:v>77229.2</c:v>
                </c:pt>
                <c:pt idx="7">
                  <c:v>70812.399999999994</c:v>
                </c:pt>
                <c:pt idx="9">
                  <c:v>97522.8</c:v>
                </c:pt>
                <c:pt idx="10">
                  <c:v>92155.6</c:v>
                </c:pt>
                <c:pt idx="11">
                  <c:v>66768.2</c:v>
                </c:pt>
                <c:pt idx="12">
                  <c:v>57443.6</c:v>
                </c:pt>
                <c:pt idx="15">
                  <c:v>78051</c:v>
                </c:pt>
                <c:pt idx="16">
                  <c:v>69491.8</c:v>
                </c:pt>
                <c:pt idx="17">
                  <c:v>79958.8</c:v>
                </c:pt>
                <c:pt idx="19">
                  <c:v>76426.8</c:v>
                </c:pt>
                <c:pt idx="20">
                  <c:v>45279</c:v>
                </c:pt>
                <c:pt idx="21">
                  <c:v>70830.399999999994</c:v>
                </c:pt>
                <c:pt idx="23">
                  <c:v>35797</c:v>
                </c:pt>
                <c:pt idx="24">
                  <c:v>81957.2</c:v>
                </c:pt>
                <c:pt idx="26">
                  <c:v>67353.399999999994</c:v>
                </c:pt>
                <c:pt idx="27">
                  <c:v>72262.399999999994</c:v>
                </c:pt>
                <c:pt idx="30">
                  <c:v>82909.600000000006</c:v>
                </c:pt>
                <c:pt idx="31">
                  <c:v>70410.399999999994</c:v>
                </c:pt>
                <c:pt idx="32">
                  <c:v>74450.600000000006</c:v>
                </c:pt>
                <c:pt idx="34">
                  <c:v>50286</c:v>
                </c:pt>
                <c:pt idx="35">
                  <c:v>54937.4</c:v>
                </c:pt>
                <c:pt idx="36">
                  <c:v>73846.8</c:v>
                </c:pt>
                <c:pt idx="37">
                  <c:v>65391.8</c:v>
                </c:pt>
                <c:pt idx="38">
                  <c:v>57764.4</c:v>
                </c:pt>
                <c:pt idx="40">
                  <c:v>54828</c:v>
                </c:pt>
                <c:pt idx="42">
                  <c:v>59193</c:v>
                </c:pt>
                <c:pt idx="45">
                  <c:v>42232.800000000003</c:v>
                </c:pt>
                <c:pt idx="47">
                  <c:v>73994.399999999994</c:v>
                </c:pt>
                <c:pt idx="48">
                  <c:v>93240.4</c:v>
                </c:pt>
                <c:pt idx="49">
                  <c:v>47434</c:v>
                </c:pt>
                <c:pt idx="50">
                  <c:v>63632.2</c:v>
                </c:pt>
                <c:pt idx="51">
                  <c:v>86611.4</c:v>
                </c:pt>
                <c:pt idx="52">
                  <c:v>74136.800000000003</c:v>
                </c:pt>
                <c:pt idx="53">
                  <c:v>63406</c:v>
                </c:pt>
                <c:pt idx="54">
                  <c:v>58427.4</c:v>
                </c:pt>
                <c:pt idx="55">
                  <c:v>93043.6</c:v>
                </c:pt>
                <c:pt idx="56">
                  <c:v>47818.8</c:v>
                </c:pt>
                <c:pt idx="59">
                  <c:v>57613.2</c:v>
                </c:pt>
                <c:pt idx="61">
                  <c:v>54454.6</c:v>
                </c:pt>
                <c:pt idx="62">
                  <c:v>47089.599999999999</c:v>
                </c:pt>
                <c:pt idx="63">
                  <c:v>62056.800000000003</c:v>
                </c:pt>
                <c:pt idx="66">
                  <c:v>51520.6</c:v>
                </c:pt>
                <c:pt idx="67">
                  <c:v>67380.800000000003</c:v>
                </c:pt>
                <c:pt idx="68">
                  <c:v>85223.4</c:v>
                </c:pt>
                <c:pt idx="69">
                  <c:v>84778.6</c:v>
                </c:pt>
                <c:pt idx="70">
                  <c:v>54130.2</c:v>
                </c:pt>
                <c:pt idx="71">
                  <c:v>79125.8</c:v>
                </c:pt>
                <c:pt idx="72">
                  <c:v>77493</c:v>
                </c:pt>
                <c:pt idx="74">
                  <c:v>58948.2</c:v>
                </c:pt>
                <c:pt idx="77">
                  <c:v>66609.600000000006</c:v>
                </c:pt>
                <c:pt idx="79">
                  <c:v>69567.199999999997</c:v>
                </c:pt>
                <c:pt idx="80">
                  <c:v>83300</c:v>
                </c:pt>
                <c:pt idx="81">
                  <c:v>57531</c:v>
                </c:pt>
                <c:pt idx="82">
                  <c:v>56234</c:v>
                </c:pt>
                <c:pt idx="83">
                  <c:v>67321</c:v>
                </c:pt>
                <c:pt idx="84">
                  <c:v>89135.2</c:v>
                </c:pt>
                <c:pt idx="85">
                  <c:v>50725.8</c:v>
                </c:pt>
                <c:pt idx="86">
                  <c:v>54860.800000000003</c:v>
                </c:pt>
                <c:pt idx="89">
                  <c:v>60105.2</c:v>
                </c:pt>
                <c:pt idx="90">
                  <c:v>83593.8</c:v>
                </c:pt>
                <c:pt idx="91">
                  <c:v>37198.6</c:v>
                </c:pt>
                <c:pt idx="94">
                  <c:v>67974.8</c:v>
                </c:pt>
                <c:pt idx="97">
                  <c:v>85663.2</c:v>
                </c:pt>
                <c:pt idx="98">
                  <c:v>79583.199999999997</c:v>
                </c:pt>
                <c:pt idx="99">
                  <c:v>81324.800000000003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1.0707516700381989</c:v>
                </c:pt>
                <c:pt idx="1">
                  <c:v>1.0117574171850237</c:v>
                </c:pt>
                <c:pt idx="2">
                  <c:v>1.5080186725896925</c:v>
                </c:pt>
                <c:pt idx="3">
                  <c:v>1.3906108587656858</c:v>
                </c:pt>
                <c:pt idx="5">
                  <c:v>1.4319195330263683</c:v>
                </c:pt>
                <c:pt idx="7">
                  <c:v>1.6926555236088596</c:v>
                </c:pt>
                <c:pt idx="9">
                  <c:v>1.4740450438256489</c:v>
                </c:pt>
                <c:pt idx="10">
                  <c:v>1.1878171266857358</c:v>
                </c:pt>
                <c:pt idx="11">
                  <c:v>1.2219889108887165</c:v>
                </c:pt>
                <c:pt idx="12">
                  <c:v>1.2357512412174725</c:v>
                </c:pt>
                <c:pt idx="15">
                  <c:v>1.694366503952544</c:v>
                </c:pt>
                <c:pt idx="16">
                  <c:v>1.2952751259860875</c:v>
                </c:pt>
                <c:pt idx="17">
                  <c:v>1.1655127390606161</c:v>
                </c:pt>
                <c:pt idx="19">
                  <c:v>1.2989553402733072</c:v>
                </c:pt>
                <c:pt idx="20">
                  <c:v>1.3832240111309879</c:v>
                </c:pt>
                <c:pt idx="21">
                  <c:v>1.806244211524995</c:v>
                </c:pt>
                <c:pt idx="23">
                  <c:v>1.8264379696622621</c:v>
                </c:pt>
                <c:pt idx="24">
                  <c:v>1.7449229597887679</c:v>
                </c:pt>
                <c:pt idx="26">
                  <c:v>1.7710612975736935</c:v>
                </c:pt>
                <c:pt idx="27">
                  <c:v>1.5092219466831991</c:v>
                </c:pt>
                <c:pt idx="30">
                  <c:v>1.2001625867209587</c:v>
                </c:pt>
                <c:pt idx="31">
                  <c:v>1.309508254462409</c:v>
                </c:pt>
                <c:pt idx="32">
                  <c:v>1.5054277601523693</c:v>
                </c:pt>
                <c:pt idx="34">
                  <c:v>1.007536888994949</c:v>
                </c:pt>
                <c:pt idx="35">
                  <c:v>1.5751564507967251</c:v>
                </c:pt>
                <c:pt idx="36">
                  <c:v>1.1870385717458305</c:v>
                </c:pt>
                <c:pt idx="37">
                  <c:v>1.4018424328432617</c:v>
                </c:pt>
                <c:pt idx="38">
                  <c:v>1.4978083386999606</c:v>
                </c:pt>
                <c:pt idx="40">
                  <c:v>1.7004085503757205</c:v>
                </c:pt>
                <c:pt idx="42">
                  <c:v>1.443718007196797</c:v>
                </c:pt>
                <c:pt idx="45">
                  <c:v>1.4932706332518799</c:v>
                </c:pt>
                <c:pt idx="47">
                  <c:v>1.1892251305504202</c:v>
                </c:pt>
                <c:pt idx="48">
                  <c:v>1.3738465300449163</c:v>
                </c:pt>
                <c:pt idx="49">
                  <c:v>1.9319686300965553</c:v>
                </c:pt>
                <c:pt idx="50">
                  <c:v>1.7744003821964351</c:v>
                </c:pt>
                <c:pt idx="51">
                  <c:v>1.2456443378123434</c:v>
                </c:pt>
                <c:pt idx="52">
                  <c:v>1.2764645897853697</c:v>
                </c:pt>
                <c:pt idx="53">
                  <c:v>1.3811311232375485</c:v>
                </c:pt>
                <c:pt idx="54">
                  <c:v>1.578745588542362</c:v>
                </c:pt>
                <c:pt idx="55">
                  <c:v>1.5987128614971904</c:v>
                </c:pt>
                <c:pt idx="56">
                  <c:v>1.1004667620266506</c:v>
                </c:pt>
                <c:pt idx="59">
                  <c:v>1.9495879416522603</c:v>
                </c:pt>
                <c:pt idx="61">
                  <c:v>1.6132521403150515</c:v>
                </c:pt>
                <c:pt idx="62">
                  <c:v>1.5697521321056029</c:v>
                </c:pt>
                <c:pt idx="63">
                  <c:v>1.7942916811695091</c:v>
                </c:pt>
                <c:pt idx="66">
                  <c:v>1.4106590373559313</c:v>
                </c:pt>
                <c:pt idx="67">
                  <c:v>1.3894907748201268</c:v>
                </c:pt>
                <c:pt idx="68">
                  <c:v>1.3356542921310346</c:v>
                </c:pt>
                <c:pt idx="69">
                  <c:v>1.3147539591359139</c:v>
                </c:pt>
                <c:pt idx="70">
                  <c:v>1.1237904164403605</c:v>
                </c:pt>
                <c:pt idx="71">
                  <c:v>1.051629177840856</c:v>
                </c:pt>
                <c:pt idx="72">
                  <c:v>1.1106035383841122</c:v>
                </c:pt>
                <c:pt idx="74">
                  <c:v>1.3678280252832149</c:v>
                </c:pt>
                <c:pt idx="77">
                  <c:v>1.1033694842785424</c:v>
                </c:pt>
                <c:pt idx="79">
                  <c:v>1.6499729757701906</c:v>
                </c:pt>
                <c:pt idx="80">
                  <c:v>1.3648379351740696</c:v>
                </c:pt>
                <c:pt idx="81">
                  <c:v>1.7989431784603083</c:v>
                </c:pt>
                <c:pt idx="82">
                  <c:v>1.3233630899455846</c:v>
                </c:pt>
                <c:pt idx="83">
                  <c:v>1.5877957843763462</c:v>
                </c:pt>
                <c:pt idx="84">
                  <c:v>1.3860629695114837</c:v>
                </c:pt>
                <c:pt idx="85">
                  <c:v>1.2402170098845162</c:v>
                </c:pt>
                <c:pt idx="86">
                  <c:v>1.0454459286047597</c:v>
                </c:pt>
                <c:pt idx="89">
                  <c:v>1.4872423683807725</c:v>
                </c:pt>
                <c:pt idx="90">
                  <c:v>1.2124703028215011</c:v>
                </c:pt>
                <c:pt idx="91">
                  <c:v>1.4264246503900686</c:v>
                </c:pt>
                <c:pt idx="94">
                  <c:v>1.1763477053260913</c:v>
                </c:pt>
                <c:pt idx="97">
                  <c:v>1.6566040026522475</c:v>
                </c:pt>
                <c:pt idx="98">
                  <c:v>1.5823440123041044</c:v>
                </c:pt>
                <c:pt idx="99">
                  <c:v>1.2981034075706304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8-49A1-98E3-530EFA7735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4">
                  <c:v>64853.4</c:v>
                </c:pt>
                <c:pt idx="6">
                  <c:v>35072.199999999997</c:v>
                </c:pt>
                <c:pt idx="8">
                  <c:v>39276.400000000001</c:v>
                </c:pt>
                <c:pt idx="13">
                  <c:v>58295.4</c:v>
                </c:pt>
                <c:pt idx="14">
                  <c:v>52661.8</c:v>
                </c:pt>
                <c:pt idx="18">
                  <c:v>45042.8</c:v>
                </c:pt>
                <c:pt idx="22">
                  <c:v>58760.800000000003</c:v>
                </c:pt>
                <c:pt idx="25">
                  <c:v>68740.800000000003</c:v>
                </c:pt>
                <c:pt idx="28">
                  <c:v>49300.4</c:v>
                </c:pt>
                <c:pt idx="29">
                  <c:v>56164</c:v>
                </c:pt>
                <c:pt idx="33">
                  <c:v>54959</c:v>
                </c:pt>
                <c:pt idx="39">
                  <c:v>41352.6</c:v>
                </c:pt>
                <c:pt idx="41">
                  <c:v>55457.599999999999</c:v>
                </c:pt>
                <c:pt idx="43">
                  <c:v>54281.8</c:v>
                </c:pt>
                <c:pt idx="44">
                  <c:v>32143.8</c:v>
                </c:pt>
                <c:pt idx="46">
                  <c:v>44257.8</c:v>
                </c:pt>
                <c:pt idx="57">
                  <c:v>59444</c:v>
                </c:pt>
                <c:pt idx="58">
                  <c:v>43591.199999999997</c:v>
                </c:pt>
                <c:pt idx="60">
                  <c:v>39996.400000000001</c:v>
                </c:pt>
                <c:pt idx="64">
                  <c:v>57303.4</c:v>
                </c:pt>
                <c:pt idx="65">
                  <c:v>51593.599999999999</c:v>
                </c:pt>
                <c:pt idx="73">
                  <c:v>53686.2</c:v>
                </c:pt>
                <c:pt idx="75">
                  <c:v>59632.2</c:v>
                </c:pt>
                <c:pt idx="76">
                  <c:v>41882</c:v>
                </c:pt>
                <c:pt idx="78">
                  <c:v>41303.599999999999</c:v>
                </c:pt>
                <c:pt idx="87">
                  <c:v>29801.4</c:v>
                </c:pt>
                <c:pt idx="88">
                  <c:v>63103.199999999997</c:v>
                </c:pt>
                <c:pt idx="92">
                  <c:v>34835.4</c:v>
                </c:pt>
                <c:pt idx="93">
                  <c:v>34896</c:v>
                </c:pt>
                <c:pt idx="95">
                  <c:v>50200.4</c:v>
                </c:pt>
                <c:pt idx="96">
                  <c:v>66405.600000000006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4">
                  <c:v>1.7339723129396454</c:v>
                </c:pt>
                <c:pt idx="6">
                  <c:v>2.1711783121674717</c:v>
                </c:pt>
                <c:pt idx="8">
                  <c:v>2.0651332606858062</c:v>
                </c:pt>
                <c:pt idx="13">
                  <c:v>2.112139208239415</c:v>
                </c:pt>
                <c:pt idx="14">
                  <c:v>1.9468001473553884</c:v>
                </c:pt>
                <c:pt idx="18">
                  <c:v>1.8846519310522436</c:v>
                </c:pt>
                <c:pt idx="22">
                  <c:v>1.8973533375992158</c:v>
                </c:pt>
                <c:pt idx="25">
                  <c:v>2.1061727532993504</c:v>
                </c:pt>
                <c:pt idx="28">
                  <c:v>1.9899027188420377</c:v>
                </c:pt>
                <c:pt idx="29">
                  <c:v>1.7091019158179617</c:v>
                </c:pt>
                <c:pt idx="33">
                  <c:v>1.9778016339453046</c:v>
                </c:pt>
                <c:pt idx="39">
                  <c:v>2.1296121646522832</c:v>
                </c:pt>
                <c:pt idx="41">
                  <c:v>2.2659112547243301</c:v>
                </c:pt>
                <c:pt idx="43">
                  <c:v>2.0535243857057059</c:v>
                </c:pt>
                <c:pt idx="44">
                  <c:v>2.4074627144270435</c:v>
                </c:pt>
                <c:pt idx="46">
                  <c:v>1.7507874318199277</c:v>
                </c:pt>
                <c:pt idx="57">
                  <c:v>1.8177780768454344</c:v>
                </c:pt>
                <c:pt idx="58">
                  <c:v>1.9690212703481438</c:v>
                </c:pt>
                <c:pt idx="60">
                  <c:v>2.1024642217799601</c:v>
                </c:pt>
                <c:pt idx="64">
                  <c:v>1.8937096228147021</c:v>
                </c:pt>
                <c:pt idx="65">
                  <c:v>1.9383605718538734</c:v>
                </c:pt>
                <c:pt idx="73">
                  <c:v>1.90494018947141</c:v>
                </c:pt>
                <c:pt idx="75">
                  <c:v>1.9862087932358694</c:v>
                </c:pt>
                <c:pt idx="76">
                  <c:v>2.1736306766630058</c:v>
                </c:pt>
                <c:pt idx="78">
                  <c:v>2.3888474612382455</c:v>
                </c:pt>
                <c:pt idx="87">
                  <c:v>2.190870227573201</c:v>
                </c:pt>
                <c:pt idx="88">
                  <c:v>2.0954721789069337</c:v>
                </c:pt>
                <c:pt idx="92">
                  <c:v>2.7585444691319747</c:v>
                </c:pt>
                <c:pt idx="93">
                  <c:v>2.6456327372764785</c:v>
                </c:pt>
                <c:pt idx="95">
                  <c:v>1.8442482530019682</c:v>
                </c:pt>
                <c:pt idx="96">
                  <c:v>1.7523522112592913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8-49A1-98E3-530EFA77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78976"/>
        <c:axId val="1284912064"/>
      </c:scatterChart>
      <c:valAx>
        <c:axId val="11991789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912064"/>
        <c:crosses val="autoZero"/>
        <c:crossBetween val="midCat"/>
      </c:valAx>
      <c:valAx>
        <c:axId val="128491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17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74899</c:v>
                </c:pt>
                <c:pt idx="1">
                  <c:v>72536.600000000006</c:v>
                </c:pt>
                <c:pt idx="2">
                  <c:v>53814.400000000001</c:v>
                </c:pt>
                <c:pt idx="3">
                  <c:v>70626</c:v>
                </c:pt>
                <c:pt idx="4">
                  <c:v>64298.2</c:v>
                </c:pt>
                <c:pt idx="5">
                  <c:v>77177.399999999994</c:v>
                </c:pt>
                <c:pt idx="6">
                  <c:v>34726.6</c:v>
                </c:pt>
                <c:pt idx="7">
                  <c:v>70703.8</c:v>
                </c:pt>
                <c:pt idx="8">
                  <c:v>39808.800000000003</c:v>
                </c:pt>
                <c:pt idx="9">
                  <c:v>98252.6</c:v>
                </c:pt>
                <c:pt idx="10">
                  <c:v>92127</c:v>
                </c:pt>
                <c:pt idx="11">
                  <c:v>66483.600000000006</c:v>
                </c:pt>
                <c:pt idx="12">
                  <c:v>57282.2</c:v>
                </c:pt>
                <c:pt idx="13">
                  <c:v>58308.4</c:v>
                </c:pt>
                <c:pt idx="14">
                  <c:v>52347</c:v>
                </c:pt>
                <c:pt idx="15">
                  <c:v>78044</c:v>
                </c:pt>
                <c:pt idx="16">
                  <c:v>69770.8</c:v>
                </c:pt>
                <c:pt idx="17">
                  <c:v>79958.8</c:v>
                </c:pt>
                <c:pt idx="18">
                  <c:v>46107.4</c:v>
                </c:pt>
                <c:pt idx="19">
                  <c:v>76099</c:v>
                </c:pt>
                <c:pt idx="20">
                  <c:v>45878.6</c:v>
                </c:pt>
                <c:pt idx="21">
                  <c:v>70793.8</c:v>
                </c:pt>
                <c:pt idx="22">
                  <c:v>58450.400000000001</c:v>
                </c:pt>
                <c:pt idx="23">
                  <c:v>35419.4</c:v>
                </c:pt>
                <c:pt idx="24">
                  <c:v>81079.399999999994</c:v>
                </c:pt>
                <c:pt idx="25">
                  <c:v>69139.600000000006</c:v>
                </c:pt>
                <c:pt idx="26">
                  <c:v>67025.2</c:v>
                </c:pt>
                <c:pt idx="27">
                  <c:v>72225.600000000006</c:v>
                </c:pt>
                <c:pt idx="28">
                  <c:v>50104</c:v>
                </c:pt>
                <c:pt idx="29">
                  <c:v>55329.599999999999</c:v>
                </c:pt>
                <c:pt idx="30">
                  <c:v>84057</c:v>
                </c:pt>
                <c:pt idx="31">
                  <c:v>70643.600000000006</c:v>
                </c:pt>
                <c:pt idx="32">
                  <c:v>74903.600000000006</c:v>
                </c:pt>
                <c:pt idx="33">
                  <c:v>54560.4</c:v>
                </c:pt>
                <c:pt idx="34">
                  <c:v>50650.400000000001</c:v>
                </c:pt>
                <c:pt idx="35">
                  <c:v>54884.6</c:v>
                </c:pt>
                <c:pt idx="36">
                  <c:v>73437.2</c:v>
                </c:pt>
                <c:pt idx="37">
                  <c:v>65013.4</c:v>
                </c:pt>
                <c:pt idx="38">
                  <c:v>57980.6</c:v>
                </c:pt>
                <c:pt idx="39">
                  <c:v>41727</c:v>
                </c:pt>
                <c:pt idx="40">
                  <c:v>54250</c:v>
                </c:pt>
                <c:pt idx="41">
                  <c:v>55390.400000000001</c:v>
                </c:pt>
                <c:pt idx="42">
                  <c:v>59614</c:v>
                </c:pt>
                <c:pt idx="43">
                  <c:v>54289.8</c:v>
                </c:pt>
                <c:pt idx="44">
                  <c:v>32159.4</c:v>
                </c:pt>
                <c:pt idx="45">
                  <c:v>42282.6</c:v>
                </c:pt>
                <c:pt idx="46">
                  <c:v>44710.400000000001</c:v>
                </c:pt>
                <c:pt idx="47">
                  <c:v>74334</c:v>
                </c:pt>
                <c:pt idx="48">
                  <c:v>93874.2</c:v>
                </c:pt>
                <c:pt idx="49">
                  <c:v>47108.2</c:v>
                </c:pt>
                <c:pt idx="50">
                  <c:v>63490.8</c:v>
                </c:pt>
                <c:pt idx="51">
                  <c:v>87073.8</c:v>
                </c:pt>
                <c:pt idx="52">
                  <c:v>74214.399999999994</c:v>
                </c:pt>
                <c:pt idx="53">
                  <c:v>63468</c:v>
                </c:pt>
                <c:pt idx="54">
                  <c:v>57732</c:v>
                </c:pt>
                <c:pt idx="55">
                  <c:v>93693</c:v>
                </c:pt>
                <c:pt idx="56">
                  <c:v>47756.800000000003</c:v>
                </c:pt>
                <c:pt idx="57">
                  <c:v>59065</c:v>
                </c:pt>
                <c:pt idx="58">
                  <c:v>43415.4</c:v>
                </c:pt>
                <c:pt idx="59">
                  <c:v>56967.199999999997</c:v>
                </c:pt>
                <c:pt idx="60">
                  <c:v>40008.800000000003</c:v>
                </c:pt>
                <c:pt idx="61">
                  <c:v>54242.6</c:v>
                </c:pt>
                <c:pt idx="62">
                  <c:v>47037.8</c:v>
                </c:pt>
                <c:pt idx="63">
                  <c:v>62026</c:v>
                </c:pt>
                <c:pt idx="64">
                  <c:v>56350.6</c:v>
                </c:pt>
                <c:pt idx="65">
                  <c:v>50919.199999999997</c:v>
                </c:pt>
                <c:pt idx="66">
                  <c:v>51660.800000000003</c:v>
                </c:pt>
                <c:pt idx="67">
                  <c:v>66802.2</c:v>
                </c:pt>
                <c:pt idx="68">
                  <c:v>85561</c:v>
                </c:pt>
                <c:pt idx="69">
                  <c:v>84612.2</c:v>
                </c:pt>
                <c:pt idx="70">
                  <c:v>54330.400000000001</c:v>
                </c:pt>
                <c:pt idx="71">
                  <c:v>79681.399999999994</c:v>
                </c:pt>
                <c:pt idx="72">
                  <c:v>77474.399999999994</c:v>
                </c:pt>
                <c:pt idx="73">
                  <c:v>53734.8</c:v>
                </c:pt>
                <c:pt idx="74">
                  <c:v>59261.599999999999</c:v>
                </c:pt>
                <c:pt idx="75">
                  <c:v>59568.6</c:v>
                </c:pt>
                <c:pt idx="76">
                  <c:v>41384.400000000001</c:v>
                </c:pt>
                <c:pt idx="77">
                  <c:v>66683</c:v>
                </c:pt>
                <c:pt idx="78">
                  <c:v>41029.199999999997</c:v>
                </c:pt>
                <c:pt idx="79">
                  <c:v>69962</c:v>
                </c:pt>
                <c:pt idx="80">
                  <c:v>83238.399999999994</c:v>
                </c:pt>
                <c:pt idx="81">
                  <c:v>57913</c:v>
                </c:pt>
                <c:pt idx="82">
                  <c:v>55953</c:v>
                </c:pt>
                <c:pt idx="83">
                  <c:v>68417.399999999994</c:v>
                </c:pt>
                <c:pt idx="84">
                  <c:v>88604.800000000003</c:v>
                </c:pt>
                <c:pt idx="85">
                  <c:v>51503.4</c:v>
                </c:pt>
                <c:pt idx="86">
                  <c:v>54241.599999999999</c:v>
                </c:pt>
                <c:pt idx="87">
                  <c:v>29075.4</c:v>
                </c:pt>
                <c:pt idx="88">
                  <c:v>63574.6</c:v>
                </c:pt>
                <c:pt idx="89">
                  <c:v>59965.4</c:v>
                </c:pt>
                <c:pt idx="90">
                  <c:v>83708.399999999994</c:v>
                </c:pt>
                <c:pt idx="91">
                  <c:v>37590.199999999997</c:v>
                </c:pt>
                <c:pt idx="92">
                  <c:v>35341.800000000003</c:v>
                </c:pt>
                <c:pt idx="93">
                  <c:v>34319.199999999997</c:v>
                </c:pt>
                <c:pt idx="94">
                  <c:v>67470.600000000006</c:v>
                </c:pt>
                <c:pt idx="95">
                  <c:v>50200</c:v>
                </c:pt>
                <c:pt idx="96">
                  <c:v>66815.8</c:v>
                </c:pt>
                <c:pt idx="97">
                  <c:v>85716.2</c:v>
                </c:pt>
                <c:pt idx="98">
                  <c:v>79339</c:v>
                </c:pt>
                <c:pt idx="99">
                  <c:v>81754.8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1.0749809743788301</c:v>
                </c:pt>
                <c:pt idx="1">
                  <c:v>1.0087183573533911</c:v>
                </c:pt>
                <c:pt idx="2">
                  <c:v>1.509280044003092</c:v>
                </c:pt>
                <c:pt idx="3">
                  <c:v>1.3879732676351486</c:v>
                </c:pt>
                <c:pt idx="4">
                  <c:v>1.7731911624275642</c:v>
                </c:pt>
                <c:pt idx="5">
                  <c:v>1.4422356803934833</c:v>
                </c:pt>
                <c:pt idx="6">
                  <c:v>2.2440146746298226</c:v>
                </c:pt>
                <c:pt idx="7">
                  <c:v>1.6920024100543394</c:v>
                </c:pt>
                <c:pt idx="8">
                  <c:v>2.0600470247784406</c:v>
                </c:pt>
                <c:pt idx="9">
                  <c:v>1.4629943635079377</c:v>
                </c:pt>
                <c:pt idx="10">
                  <c:v>1.1881750192668816</c:v>
                </c:pt>
                <c:pt idx="11">
                  <c:v>1.2268890372964159</c:v>
                </c:pt>
                <c:pt idx="12">
                  <c:v>1.2385522902402493</c:v>
                </c:pt>
                <c:pt idx="13">
                  <c:v>2.1019955958318182</c:v>
                </c:pt>
                <c:pt idx="14">
                  <c:v>1.9585076508682446</c:v>
                </c:pt>
                <c:pt idx="15">
                  <c:v>1.6949797550099943</c:v>
                </c:pt>
                <c:pt idx="16">
                  <c:v>1.2895365969717991</c:v>
                </c:pt>
                <c:pt idx="17">
                  <c:v>1.1475910093698254</c:v>
                </c:pt>
                <c:pt idx="18">
                  <c:v>1.8356055643996407</c:v>
                </c:pt>
                <c:pt idx="19">
                  <c:v>1.2857199174759195</c:v>
                </c:pt>
                <c:pt idx="20">
                  <c:v>1.4029198798568396</c:v>
                </c:pt>
                <c:pt idx="21">
                  <c:v>1.8071215275913992</c:v>
                </c:pt>
                <c:pt idx="22">
                  <c:v>1.91114175437636</c:v>
                </c:pt>
                <c:pt idx="23">
                  <c:v>1.866491244910981</c:v>
                </c:pt>
                <c:pt idx="24">
                  <c:v>1.7638142364151685</c:v>
                </c:pt>
                <c:pt idx="25">
                  <c:v>2.092404352932328</c:v>
                </c:pt>
                <c:pt idx="26">
                  <c:v>1.7634710526786941</c:v>
                </c:pt>
                <c:pt idx="27">
                  <c:v>1.509187877982322</c:v>
                </c:pt>
                <c:pt idx="28">
                  <c:v>1.9293469583266805</c:v>
                </c:pt>
                <c:pt idx="29">
                  <c:v>1.7349122350423642</c:v>
                </c:pt>
                <c:pt idx="30">
                  <c:v>1.1784027505145318</c:v>
                </c:pt>
                <c:pt idx="31">
                  <c:v>1.3043078212322134</c:v>
                </c:pt>
                <c:pt idx="32">
                  <c:v>1.4964300781270858</c:v>
                </c:pt>
                <c:pt idx="33">
                  <c:v>2.0137315708829115</c:v>
                </c:pt>
                <c:pt idx="34">
                  <c:v>1.0002882504382986</c:v>
                </c:pt>
                <c:pt idx="35">
                  <c:v>1.5476108052167639</c:v>
                </c:pt>
                <c:pt idx="36">
                  <c:v>1.1959606303072559</c:v>
                </c:pt>
                <c:pt idx="37">
                  <c:v>1.4112629088772468</c:v>
                </c:pt>
                <c:pt idx="38">
                  <c:v>1.4653694511612505</c:v>
                </c:pt>
                <c:pt idx="39">
                  <c:v>2.1111270879766098</c:v>
                </c:pt>
                <c:pt idx="40">
                  <c:v>1.7113179723502303</c:v>
                </c:pt>
                <c:pt idx="41">
                  <c:v>2.290812126289032</c:v>
                </c:pt>
                <c:pt idx="42">
                  <c:v>1.424212433321032</c:v>
                </c:pt>
                <c:pt idx="43">
                  <c:v>2.0847009935568006</c:v>
                </c:pt>
                <c:pt idx="44">
                  <c:v>2.407911839151228</c:v>
                </c:pt>
                <c:pt idx="45">
                  <c:v>1.4904712576804644</c:v>
                </c:pt>
                <c:pt idx="46">
                  <c:v>1.7307382622387633</c:v>
                </c:pt>
                <c:pt idx="47">
                  <c:v>1.1968009255522372</c:v>
                </c:pt>
                <c:pt idx="48">
                  <c:v>1.3647093663647734</c:v>
                </c:pt>
                <c:pt idx="49">
                  <c:v>1.9618240561091276</c:v>
                </c:pt>
                <c:pt idx="50">
                  <c:v>1.7783678895210013</c:v>
                </c:pt>
                <c:pt idx="51">
                  <c:v>1.2389719984656693</c:v>
                </c:pt>
                <c:pt idx="52">
                  <c:v>1.2767737797516385</c:v>
                </c:pt>
                <c:pt idx="53">
                  <c:v>1.3800813008130082</c:v>
                </c:pt>
                <c:pt idx="54">
                  <c:v>1.5977447516108918</c:v>
                </c:pt>
                <c:pt idx="55">
                  <c:v>1.5914956293426403</c:v>
                </c:pt>
                <c:pt idx="56">
                  <c:v>1.1020001340123291</c:v>
                </c:pt>
                <c:pt idx="57">
                  <c:v>1.8306780665368663</c:v>
                </c:pt>
                <c:pt idx="58">
                  <c:v>1.9687023498574239</c:v>
                </c:pt>
                <c:pt idx="59">
                  <c:v>1.9702565686921598</c:v>
                </c:pt>
                <c:pt idx="60">
                  <c:v>2.1018126012277296</c:v>
                </c:pt>
                <c:pt idx="61">
                  <c:v>1.6190595583545038</c:v>
                </c:pt>
                <c:pt idx="62">
                  <c:v>1.6029023466233538</c:v>
                </c:pt>
                <c:pt idx="63">
                  <c:v>1.8284912778512237</c:v>
                </c:pt>
                <c:pt idx="64">
                  <c:v>1.9253211145932785</c:v>
                </c:pt>
                <c:pt idx="65">
                  <c:v>1.9640332134047669</c:v>
                </c:pt>
                <c:pt idx="66">
                  <c:v>1.3920419350842417</c:v>
                </c:pt>
                <c:pt idx="67">
                  <c:v>1.4017352721916345</c:v>
                </c:pt>
                <c:pt idx="68">
                  <c:v>1.3303841703579902</c:v>
                </c:pt>
                <c:pt idx="69">
                  <c:v>1.3223743148151212</c:v>
                </c:pt>
                <c:pt idx="70">
                  <c:v>1.1241036325887532</c:v>
                </c:pt>
                <c:pt idx="71">
                  <c:v>1.0518514985931473</c:v>
                </c:pt>
                <c:pt idx="72">
                  <c:v>1.1116058982063755</c:v>
                </c:pt>
                <c:pt idx="73">
                  <c:v>1.9349285751505541</c:v>
                </c:pt>
                <c:pt idx="74">
                  <c:v>1.3626361758710532</c:v>
                </c:pt>
                <c:pt idx="75">
                  <c:v>1.9615871449052018</c:v>
                </c:pt>
                <c:pt idx="76">
                  <c:v>2.250582345038227</c:v>
                </c:pt>
                <c:pt idx="77">
                  <c:v>1.1303180720723423</c:v>
                </c:pt>
                <c:pt idx="78">
                  <c:v>2.4048238815282774</c:v>
                </c:pt>
                <c:pt idx="79">
                  <c:v>1.6562562533947001</c:v>
                </c:pt>
                <c:pt idx="80">
                  <c:v>1.3683348070121484</c:v>
                </c:pt>
                <c:pt idx="81">
                  <c:v>1.7870771674753509</c:v>
                </c:pt>
                <c:pt idx="82">
                  <c:v>1.3062212928708024</c:v>
                </c:pt>
                <c:pt idx="83">
                  <c:v>1.5623510978201454</c:v>
                </c:pt>
                <c:pt idx="84">
                  <c:v>1.4125532702517245</c:v>
                </c:pt>
                <c:pt idx="85">
                  <c:v>1.2120753192993083</c:v>
                </c:pt>
                <c:pt idx="86">
                  <c:v>1.0510198814194271</c:v>
                </c:pt>
                <c:pt idx="87">
                  <c:v>2.2361515232808489</c:v>
                </c:pt>
                <c:pt idx="88">
                  <c:v>2.0846847640409849</c:v>
                </c:pt>
                <c:pt idx="89">
                  <c:v>1.4649281085425929</c:v>
                </c:pt>
                <c:pt idx="90">
                  <c:v>1.2107028685293233</c:v>
                </c:pt>
                <c:pt idx="91">
                  <c:v>1.4363584125649771</c:v>
                </c:pt>
                <c:pt idx="92">
                  <c:v>2.7094828220407559</c:v>
                </c:pt>
                <c:pt idx="93">
                  <c:v>2.6955756544441596</c:v>
                </c:pt>
                <c:pt idx="94">
                  <c:v>1.1854348412493736</c:v>
                </c:pt>
                <c:pt idx="95">
                  <c:v>1.829422310756972</c:v>
                </c:pt>
                <c:pt idx="96">
                  <c:v>1.7554081519640563</c:v>
                </c:pt>
                <c:pt idx="97">
                  <c:v>1.6518464420961265</c:v>
                </c:pt>
                <c:pt idx="98">
                  <c:v>1.5610481604255158</c:v>
                </c:pt>
                <c:pt idx="99">
                  <c:v>1.3081556067655966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7-43EF-9C3E-7B96AC2D4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083376"/>
        <c:axId val="1284899168"/>
      </c:scatterChart>
      <c:valAx>
        <c:axId val="11990833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99168"/>
        <c:crosses val="autoZero"/>
        <c:crossBetween val="midCat"/>
      </c:valAx>
      <c:valAx>
        <c:axId val="128489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08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53814.400000000001</c:v>
                </c:pt>
                <c:pt idx="12">
                  <c:v>57282.2</c:v>
                </c:pt>
                <c:pt idx="20">
                  <c:v>45878.6</c:v>
                </c:pt>
                <c:pt idx="34">
                  <c:v>50650.400000000001</c:v>
                </c:pt>
                <c:pt idx="35">
                  <c:v>54884.6</c:v>
                </c:pt>
                <c:pt idx="38">
                  <c:v>57980.6</c:v>
                </c:pt>
                <c:pt idx="45">
                  <c:v>42282.6</c:v>
                </c:pt>
                <c:pt idx="56">
                  <c:v>47756.800000000003</c:v>
                </c:pt>
                <c:pt idx="61">
                  <c:v>54242.6</c:v>
                </c:pt>
                <c:pt idx="62">
                  <c:v>47037.8</c:v>
                </c:pt>
                <c:pt idx="66">
                  <c:v>51660.800000000003</c:v>
                </c:pt>
                <c:pt idx="67">
                  <c:v>66802.2</c:v>
                </c:pt>
                <c:pt idx="70">
                  <c:v>54330.400000000001</c:v>
                </c:pt>
                <c:pt idx="82">
                  <c:v>55953</c:v>
                </c:pt>
                <c:pt idx="85">
                  <c:v>51503.4</c:v>
                </c:pt>
                <c:pt idx="86">
                  <c:v>54241.599999999999</c:v>
                </c:pt>
                <c:pt idx="91">
                  <c:v>37590.199999999997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1.509280044003092</c:v>
                </c:pt>
                <c:pt idx="10">
                  <c:v>1.2385522902402493</c:v>
                </c:pt>
                <c:pt idx="18">
                  <c:v>1.4029198798568396</c:v>
                </c:pt>
                <c:pt idx="32">
                  <c:v>1.0002882504382986</c:v>
                </c:pt>
                <c:pt idx="33">
                  <c:v>1.5476108052167639</c:v>
                </c:pt>
                <c:pt idx="36">
                  <c:v>1.4653694511612505</c:v>
                </c:pt>
                <c:pt idx="43">
                  <c:v>1.4904712576804644</c:v>
                </c:pt>
                <c:pt idx="54">
                  <c:v>1.1020001340123291</c:v>
                </c:pt>
                <c:pt idx="59">
                  <c:v>1.6190595583545038</c:v>
                </c:pt>
                <c:pt idx="60">
                  <c:v>1.6029023466233538</c:v>
                </c:pt>
                <c:pt idx="64">
                  <c:v>1.3920419350842417</c:v>
                </c:pt>
                <c:pt idx="65">
                  <c:v>1.4017352721916345</c:v>
                </c:pt>
                <c:pt idx="68">
                  <c:v>1.1241036325887532</c:v>
                </c:pt>
                <c:pt idx="80">
                  <c:v>1.3062212928708024</c:v>
                </c:pt>
                <c:pt idx="83">
                  <c:v>1.2120753192993083</c:v>
                </c:pt>
                <c:pt idx="84">
                  <c:v>1.0510198814194271</c:v>
                </c:pt>
                <c:pt idx="89">
                  <c:v>1.4363584125649771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F7-49F0-A796-2E47C6378C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74899</c:v>
                </c:pt>
                <c:pt idx="1">
                  <c:v>72536.600000000006</c:v>
                </c:pt>
                <c:pt idx="5">
                  <c:v>77177.399999999994</c:v>
                </c:pt>
                <c:pt idx="10">
                  <c:v>92127</c:v>
                </c:pt>
                <c:pt idx="11">
                  <c:v>66483.600000000006</c:v>
                </c:pt>
                <c:pt idx="16">
                  <c:v>69770.8</c:v>
                </c:pt>
                <c:pt idx="17">
                  <c:v>79958.8</c:v>
                </c:pt>
                <c:pt idx="19">
                  <c:v>76099</c:v>
                </c:pt>
                <c:pt idx="27">
                  <c:v>72225.600000000006</c:v>
                </c:pt>
                <c:pt idx="30">
                  <c:v>84057</c:v>
                </c:pt>
                <c:pt idx="31">
                  <c:v>70643.600000000006</c:v>
                </c:pt>
                <c:pt idx="32">
                  <c:v>74903.600000000006</c:v>
                </c:pt>
                <c:pt idx="36">
                  <c:v>73437.2</c:v>
                </c:pt>
                <c:pt idx="37">
                  <c:v>65013.4</c:v>
                </c:pt>
                <c:pt idx="42">
                  <c:v>59614</c:v>
                </c:pt>
                <c:pt idx="47">
                  <c:v>74334</c:v>
                </c:pt>
                <c:pt idx="48">
                  <c:v>93874.2</c:v>
                </c:pt>
                <c:pt idx="51">
                  <c:v>87073.8</c:v>
                </c:pt>
                <c:pt idx="52">
                  <c:v>74214.399999999994</c:v>
                </c:pt>
                <c:pt idx="55">
                  <c:v>93693</c:v>
                </c:pt>
                <c:pt idx="57">
                  <c:v>59065</c:v>
                </c:pt>
                <c:pt idx="68">
                  <c:v>85561</c:v>
                </c:pt>
                <c:pt idx="69">
                  <c:v>84612.2</c:v>
                </c:pt>
                <c:pt idx="71">
                  <c:v>79681.399999999994</c:v>
                </c:pt>
                <c:pt idx="72">
                  <c:v>77474.399999999994</c:v>
                </c:pt>
                <c:pt idx="74">
                  <c:v>59261.599999999999</c:v>
                </c:pt>
                <c:pt idx="77">
                  <c:v>66683</c:v>
                </c:pt>
                <c:pt idx="80">
                  <c:v>83238.399999999994</c:v>
                </c:pt>
                <c:pt idx="84">
                  <c:v>88604.800000000003</c:v>
                </c:pt>
                <c:pt idx="89">
                  <c:v>59965.4</c:v>
                </c:pt>
                <c:pt idx="90">
                  <c:v>83708.399999999994</c:v>
                </c:pt>
                <c:pt idx="94">
                  <c:v>67470.600000000006</c:v>
                </c:pt>
                <c:pt idx="99">
                  <c:v>81754.8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1.0749809743788301</c:v>
                </c:pt>
                <c:pt idx="1">
                  <c:v>1.0087183573533911</c:v>
                </c:pt>
                <c:pt idx="5">
                  <c:v>1.4422356803934833</c:v>
                </c:pt>
                <c:pt idx="10">
                  <c:v>1.1881750192668816</c:v>
                </c:pt>
                <c:pt idx="11">
                  <c:v>1.2268890372964159</c:v>
                </c:pt>
                <c:pt idx="16">
                  <c:v>1.2895365969717991</c:v>
                </c:pt>
                <c:pt idx="17">
                  <c:v>1.1475910093698254</c:v>
                </c:pt>
                <c:pt idx="19">
                  <c:v>1.2857199174759195</c:v>
                </c:pt>
                <c:pt idx="27">
                  <c:v>1.509187877982322</c:v>
                </c:pt>
                <c:pt idx="30">
                  <c:v>1.1784027505145318</c:v>
                </c:pt>
                <c:pt idx="31">
                  <c:v>1.3043078212322134</c:v>
                </c:pt>
                <c:pt idx="32">
                  <c:v>1.4964300781270858</c:v>
                </c:pt>
                <c:pt idx="36">
                  <c:v>1.1959606303072559</c:v>
                </c:pt>
                <c:pt idx="37">
                  <c:v>1.4112629088772468</c:v>
                </c:pt>
                <c:pt idx="42">
                  <c:v>1.424212433321032</c:v>
                </c:pt>
                <c:pt idx="47">
                  <c:v>1.1968009255522372</c:v>
                </c:pt>
                <c:pt idx="48">
                  <c:v>1.3647093663647734</c:v>
                </c:pt>
                <c:pt idx="51">
                  <c:v>1.2389719984656693</c:v>
                </c:pt>
                <c:pt idx="52">
                  <c:v>1.2767737797516385</c:v>
                </c:pt>
                <c:pt idx="55">
                  <c:v>1.5914956293426403</c:v>
                </c:pt>
                <c:pt idx="57">
                  <c:v>1.8306780665368663</c:v>
                </c:pt>
                <c:pt idx="68">
                  <c:v>1.3303841703579902</c:v>
                </c:pt>
                <c:pt idx="69">
                  <c:v>1.3223743148151212</c:v>
                </c:pt>
                <c:pt idx="71">
                  <c:v>1.0518514985931473</c:v>
                </c:pt>
                <c:pt idx="72">
                  <c:v>1.1116058982063755</c:v>
                </c:pt>
                <c:pt idx="74">
                  <c:v>1.3626361758710532</c:v>
                </c:pt>
                <c:pt idx="77">
                  <c:v>1.1303180720723423</c:v>
                </c:pt>
                <c:pt idx="80">
                  <c:v>1.3683348070121484</c:v>
                </c:pt>
                <c:pt idx="84">
                  <c:v>1.4125532702517245</c:v>
                </c:pt>
                <c:pt idx="89">
                  <c:v>1.4649281085425929</c:v>
                </c:pt>
                <c:pt idx="90">
                  <c:v>1.2107028685293233</c:v>
                </c:pt>
                <c:pt idx="94">
                  <c:v>1.1854348412493736</c:v>
                </c:pt>
                <c:pt idx="99">
                  <c:v>1.3081556067655966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F7-49F0-A796-2E47C6378C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34726.6</c:v>
                </c:pt>
                <c:pt idx="8">
                  <c:v>39808.800000000003</c:v>
                </c:pt>
                <c:pt idx="13">
                  <c:v>58308.4</c:v>
                </c:pt>
                <c:pt idx="14">
                  <c:v>52347</c:v>
                </c:pt>
                <c:pt idx="18">
                  <c:v>46107.4</c:v>
                </c:pt>
                <c:pt idx="22">
                  <c:v>58450.400000000001</c:v>
                </c:pt>
                <c:pt idx="23">
                  <c:v>35419.4</c:v>
                </c:pt>
                <c:pt idx="28">
                  <c:v>50104</c:v>
                </c:pt>
                <c:pt idx="29">
                  <c:v>55329.599999999999</c:v>
                </c:pt>
                <c:pt idx="33">
                  <c:v>54560.4</c:v>
                </c:pt>
                <c:pt idx="39">
                  <c:v>41727</c:v>
                </c:pt>
                <c:pt idx="40">
                  <c:v>54250</c:v>
                </c:pt>
                <c:pt idx="41">
                  <c:v>55390.400000000001</c:v>
                </c:pt>
                <c:pt idx="43">
                  <c:v>54289.8</c:v>
                </c:pt>
                <c:pt idx="44">
                  <c:v>32159.4</c:v>
                </c:pt>
                <c:pt idx="46">
                  <c:v>44710.400000000001</c:v>
                </c:pt>
                <c:pt idx="49">
                  <c:v>47108.2</c:v>
                </c:pt>
                <c:pt idx="50">
                  <c:v>63490.8</c:v>
                </c:pt>
                <c:pt idx="54">
                  <c:v>57732</c:v>
                </c:pt>
                <c:pt idx="58">
                  <c:v>43415.4</c:v>
                </c:pt>
                <c:pt idx="59">
                  <c:v>56967.199999999997</c:v>
                </c:pt>
                <c:pt idx="60">
                  <c:v>40008.800000000003</c:v>
                </c:pt>
                <c:pt idx="64">
                  <c:v>56350.6</c:v>
                </c:pt>
                <c:pt idx="65">
                  <c:v>50919.199999999997</c:v>
                </c:pt>
                <c:pt idx="73">
                  <c:v>53734.8</c:v>
                </c:pt>
                <c:pt idx="75">
                  <c:v>59568.6</c:v>
                </c:pt>
                <c:pt idx="76">
                  <c:v>41384.400000000001</c:v>
                </c:pt>
                <c:pt idx="78">
                  <c:v>41029.199999999997</c:v>
                </c:pt>
                <c:pt idx="81">
                  <c:v>57913</c:v>
                </c:pt>
                <c:pt idx="87">
                  <c:v>29075.4</c:v>
                </c:pt>
                <c:pt idx="92">
                  <c:v>35341.800000000003</c:v>
                </c:pt>
                <c:pt idx="93">
                  <c:v>34319.199999999997</c:v>
                </c:pt>
                <c:pt idx="95">
                  <c:v>50200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2.2440146746298226</c:v>
                </c:pt>
                <c:pt idx="8">
                  <c:v>2.0600470247784406</c:v>
                </c:pt>
                <c:pt idx="13">
                  <c:v>2.1019955958318182</c:v>
                </c:pt>
                <c:pt idx="14">
                  <c:v>1.9585076508682446</c:v>
                </c:pt>
                <c:pt idx="18">
                  <c:v>1.8356055643996407</c:v>
                </c:pt>
                <c:pt idx="22">
                  <c:v>1.91114175437636</c:v>
                </c:pt>
                <c:pt idx="23">
                  <c:v>1.866491244910981</c:v>
                </c:pt>
                <c:pt idx="28">
                  <c:v>1.9293469583266805</c:v>
                </c:pt>
                <c:pt idx="29">
                  <c:v>1.7349122350423642</c:v>
                </c:pt>
                <c:pt idx="33">
                  <c:v>2.0137315708829115</c:v>
                </c:pt>
                <c:pt idx="39">
                  <c:v>2.1111270879766098</c:v>
                </c:pt>
                <c:pt idx="40">
                  <c:v>1.7113179723502303</c:v>
                </c:pt>
                <c:pt idx="41">
                  <c:v>2.290812126289032</c:v>
                </c:pt>
                <c:pt idx="43">
                  <c:v>2.0847009935568006</c:v>
                </c:pt>
                <c:pt idx="44">
                  <c:v>2.407911839151228</c:v>
                </c:pt>
                <c:pt idx="46">
                  <c:v>1.7307382622387633</c:v>
                </c:pt>
                <c:pt idx="49">
                  <c:v>1.9618240561091276</c:v>
                </c:pt>
                <c:pt idx="50">
                  <c:v>1.7783678895210013</c:v>
                </c:pt>
                <c:pt idx="54">
                  <c:v>1.5977447516108918</c:v>
                </c:pt>
                <c:pt idx="58">
                  <c:v>1.9687023498574239</c:v>
                </c:pt>
                <c:pt idx="59">
                  <c:v>1.9702565686921598</c:v>
                </c:pt>
                <c:pt idx="60">
                  <c:v>2.1018126012277296</c:v>
                </c:pt>
                <c:pt idx="64">
                  <c:v>1.9253211145932785</c:v>
                </c:pt>
                <c:pt idx="65">
                  <c:v>1.9640332134047669</c:v>
                </c:pt>
                <c:pt idx="73">
                  <c:v>1.9349285751505541</c:v>
                </c:pt>
                <c:pt idx="75">
                  <c:v>1.9615871449052018</c:v>
                </c:pt>
                <c:pt idx="76">
                  <c:v>2.250582345038227</c:v>
                </c:pt>
                <c:pt idx="78">
                  <c:v>2.4048238815282774</c:v>
                </c:pt>
                <c:pt idx="81">
                  <c:v>1.7870771674753509</c:v>
                </c:pt>
                <c:pt idx="87">
                  <c:v>2.2361515232808489</c:v>
                </c:pt>
                <c:pt idx="92">
                  <c:v>2.7094828220407559</c:v>
                </c:pt>
                <c:pt idx="93">
                  <c:v>2.6955756544441596</c:v>
                </c:pt>
                <c:pt idx="95">
                  <c:v>1.829422310756972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F7-49F0-A796-2E47C6378C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70626</c:v>
                </c:pt>
                <c:pt idx="4">
                  <c:v>64298.2</c:v>
                </c:pt>
                <c:pt idx="7">
                  <c:v>70703.8</c:v>
                </c:pt>
                <c:pt idx="9">
                  <c:v>98252.6</c:v>
                </c:pt>
                <c:pt idx="15">
                  <c:v>78044</c:v>
                </c:pt>
                <c:pt idx="21">
                  <c:v>70793.8</c:v>
                </c:pt>
                <c:pt idx="24">
                  <c:v>81079.399999999994</c:v>
                </c:pt>
                <c:pt idx="25">
                  <c:v>69139.600000000006</c:v>
                </c:pt>
                <c:pt idx="26">
                  <c:v>67025.2</c:v>
                </c:pt>
                <c:pt idx="53">
                  <c:v>63468</c:v>
                </c:pt>
                <c:pt idx="63">
                  <c:v>62026</c:v>
                </c:pt>
                <c:pt idx="79">
                  <c:v>69962</c:v>
                </c:pt>
                <c:pt idx="83">
                  <c:v>68417.399999999994</c:v>
                </c:pt>
                <c:pt idx="88">
                  <c:v>63574.6</c:v>
                </c:pt>
                <c:pt idx="96">
                  <c:v>66815.8</c:v>
                </c:pt>
                <c:pt idx="97">
                  <c:v>85716.2</c:v>
                </c:pt>
                <c:pt idx="98">
                  <c:v>79339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1.3879732676351486</c:v>
                </c:pt>
                <c:pt idx="4">
                  <c:v>1.7731911624275642</c:v>
                </c:pt>
                <c:pt idx="7">
                  <c:v>1.6920024100543394</c:v>
                </c:pt>
                <c:pt idx="9">
                  <c:v>1.4629943635079377</c:v>
                </c:pt>
                <c:pt idx="15">
                  <c:v>1.6949797550099943</c:v>
                </c:pt>
                <c:pt idx="21">
                  <c:v>1.8071215275913992</c:v>
                </c:pt>
                <c:pt idx="24">
                  <c:v>1.7638142364151685</c:v>
                </c:pt>
                <c:pt idx="25">
                  <c:v>2.092404352932328</c:v>
                </c:pt>
                <c:pt idx="26">
                  <c:v>1.7634710526786941</c:v>
                </c:pt>
                <c:pt idx="53">
                  <c:v>1.3800813008130082</c:v>
                </c:pt>
                <c:pt idx="63">
                  <c:v>1.8284912778512237</c:v>
                </c:pt>
                <c:pt idx="79">
                  <c:v>1.6562562533947001</c:v>
                </c:pt>
                <c:pt idx="83">
                  <c:v>1.5623510978201454</c:v>
                </c:pt>
                <c:pt idx="88">
                  <c:v>2.0846847640409849</c:v>
                </c:pt>
                <c:pt idx="96">
                  <c:v>1.7554081519640563</c:v>
                </c:pt>
                <c:pt idx="97">
                  <c:v>1.6518464420961265</c:v>
                </c:pt>
                <c:pt idx="98">
                  <c:v>1.5610481604255158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F7-49F0-A796-2E47C637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070576"/>
        <c:axId val="1284880864"/>
      </c:scatterChart>
      <c:valAx>
        <c:axId val="11990705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80864"/>
        <c:crosses val="autoZero"/>
        <c:crossBetween val="midCat"/>
      </c:valAx>
      <c:valAx>
        <c:axId val="128488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07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74899</c:v>
                </c:pt>
                <c:pt idx="1">
                  <c:v>72536.600000000006</c:v>
                </c:pt>
                <c:pt idx="2">
                  <c:v>53814.400000000001</c:v>
                </c:pt>
                <c:pt idx="3">
                  <c:v>70626</c:v>
                </c:pt>
                <c:pt idx="4">
                  <c:v>64298.2</c:v>
                </c:pt>
                <c:pt idx="5">
                  <c:v>77177.399999999994</c:v>
                </c:pt>
                <c:pt idx="7">
                  <c:v>70703.8</c:v>
                </c:pt>
                <c:pt idx="9">
                  <c:v>98252.6</c:v>
                </c:pt>
                <c:pt idx="10">
                  <c:v>92127</c:v>
                </c:pt>
                <c:pt idx="11">
                  <c:v>66483.600000000006</c:v>
                </c:pt>
                <c:pt idx="12">
                  <c:v>57282.2</c:v>
                </c:pt>
                <c:pt idx="15">
                  <c:v>78044</c:v>
                </c:pt>
                <c:pt idx="16">
                  <c:v>69770.8</c:v>
                </c:pt>
                <c:pt idx="17">
                  <c:v>79958.8</c:v>
                </c:pt>
                <c:pt idx="19">
                  <c:v>76099</c:v>
                </c:pt>
                <c:pt idx="20">
                  <c:v>45878.6</c:v>
                </c:pt>
                <c:pt idx="23">
                  <c:v>35419.4</c:v>
                </c:pt>
                <c:pt idx="24">
                  <c:v>81079.399999999994</c:v>
                </c:pt>
                <c:pt idx="26">
                  <c:v>67025.2</c:v>
                </c:pt>
                <c:pt idx="27">
                  <c:v>72225.600000000006</c:v>
                </c:pt>
                <c:pt idx="29">
                  <c:v>55329.599999999999</c:v>
                </c:pt>
                <c:pt idx="30">
                  <c:v>84057</c:v>
                </c:pt>
                <c:pt idx="31">
                  <c:v>70643.600000000006</c:v>
                </c:pt>
                <c:pt idx="32">
                  <c:v>74903.600000000006</c:v>
                </c:pt>
                <c:pt idx="34">
                  <c:v>50650.400000000001</c:v>
                </c:pt>
                <c:pt idx="35">
                  <c:v>54884.6</c:v>
                </c:pt>
                <c:pt idx="36">
                  <c:v>73437.2</c:v>
                </c:pt>
                <c:pt idx="37">
                  <c:v>65013.4</c:v>
                </c:pt>
                <c:pt idx="38">
                  <c:v>57980.6</c:v>
                </c:pt>
                <c:pt idx="40">
                  <c:v>54250</c:v>
                </c:pt>
                <c:pt idx="42">
                  <c:v>59614</c:v>
                </c:pt>
                <c:pt idx="45">
                  <c:v>42282.6</c:v>
                </c:pt>
                <c:pt idx="47">
                  <c:v>74334</c:v>
                </c:pt>
                <c:pt idx="48">
                  <c:v>93874.2</c:v>
                </c:pt>
                <c:pt idx="50">
                  <c:v>63490.8</c:v>
                </c:pt>
                <c:pt idx="51">
                  <c:v>87073.8</c:v>
                </c:pt>
                <c:pt idx="52">
                  <c:v>74214.399999999994</c:v>
                </c:pt>
                <c:pt idx="53">
                  <c:v>63468</c:v>
                </c:pt>
                <c:pt idx="54">
                  <c:v>57732</c:v>
                </c:pt>
                <c:pt idx="55">
                  <c:v>93693</c:v>
                </c:pt>
                <c:pt idx="56">
                  <c:v>47756.800000000003</c:v>
                </c:pt>
                <c:pt idx="57">
                  <c:v>59065</c:v>
                </c:pt>
                <c:pt idx="61">
                  <c:v>54242.6</c:v>
                </c:pt>
                <c:pt idx="62">
                  <c:v>47037.8</c:v>
                </c:pt>
                <c:pt idx="66">
                  <c:v>51660.800000000003</c:v>
                </c:pt>
                <c:pt idx="67">
                  <c:v>66802.2</c:v>
                </c:pt>
                <c:pt idx="68">
                  <c:v>85561</c:v>
                </c:pt>
                <c:pt idx="69">
                  <c:v>84612.2</c:v>
                </c:pt>
                <c:pt idx="70">
                  <c:v>54330.400000000001</c:v>
                </c:pt>
                <c:pt idx="71">
                  <c:v>79681.399999999994</c:v>
                </c:pt>
                <c:pt idx="72">
                  <c:v>77474.399999999994</c:v>
                </c:pt>
                <c:pt idx="74">
                  <c:v>59261.599999999999</c:v>
                </c:pt>
                <c:pt idx="75">
                  <c:v>59568.6</c:v>
                </c:pt>
                <c:pt idx="77">
                  <c:v>66683</c:v>
                </c:pt>
                <c:pt idx="79">
                  <c:v>69962</c:v>
                </c:pt>
                <c:pt idx="80">
                  <c:v>83238.399999999994</c:v>
                </c:pt>
                <c:pt idx="81">
                  <c:v>57913</c:v>
                </c:pt>
                <c:pt idx="82">
                  <c:v>55953</c:v>
                </c:pt>
                <c:pt idx="83">
                  <c:v>68417.399999999994</c:v>
                </c:pt>
                <c:pt idx="84">
                  <c:v>88604.800000000003</c:v>
                </c:pt>
                <c:pt idx="85">
                  <c:v>51503.4</c:v>
                </c:pt>
                <c:pt idx="86">
                  <c:v>54241.599999999999</c:v>
                </c:pt>
                <c:pt idx="90">
                  <c:v>83708.399999999994</c:v>
                </c:pt>
                <c:pt idx="91">
                  <c:v>37590.199999999997</c:v>
                </c:pt>
                <c:pt idx="94">
                  <c:v>67470.600000000006</c:v>
                </c:pt>
                <c:pt idx="95">
                  <c:v>50200</c:v>
                </c:pt>
                <c:pt idx="97">
                  <c:v>85716.2</c:v>
                </c:pt>
                <c:pt idx="98">
                  <c:v>79339</c:v>
                </c:pt>
                <c:pt idx="99">
                  <c:v>81754.8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1.0749809743788301</c:v>
                </c:pt>
                <c:pt idx="1">
                  <c:v>1.0087183573533911</c:v>
                </c:pt>
                <c:pt idx="2">
                  <c:v>1.509280044003092</c:v>
                </c:pt>
                <c:pt idx="3">
                  <c:v>1.3879732676351486</c:v>
                </c:pt>
                <c:pt idx="4">
                  <c:v>1.7731911624275642</c:v>
                </c:pt>
                <c:pt idx="5">
                  <c:v>1.4422356803934833</c:v>
                </c:pt>
                <c:pt idx="7">
                  <c:v>1.6920024100543394</c:v>
                </c:pt>
                <c:pt idx="9">
                  <c:v>1.4629943635079377</c:v>
                </c:pt>
                <c:pt idx="10">
                  <c:v>1.1881750192668816</c:v>
                </c:pt>
                <c:pt idx="11">
                  <c:v>1.2268890372964159</c:v>
                </c:pt>
                <c:pt idx="12">
                  <c:v>1.2385522902402493</c:v>
                </c:pt>
                <c:pt idx="15">
                  <c:v>1.6949797550099943</c:v>
                </c:pt>
                <c:pt idx="16">
                  <c:v>1.2895365969717991</c:v>
                </c:pt>
                <c:pt idx="17">
                  <c:v>1.1475910093698254</c:v>
                </c:pt>
                <c:pt idx="19">
                  <c:v>1.2857199174759195</c:v>
                </c:pt>
                <c:pt idx="20">
                  <c:v>1.4029198798568396</c:v>
                </c:pt>
                <c:pt idx="23">
                  <c:v>1.866491244910981</c:v>
                </c:pt>
                <c:pt idx="24">
                  <c:v>1.7638142364151685</c:v>
                </c:pt>
                <c:pt idx="26">
                  <c:v>1.7634710526786941</c:v>
                </c:pt>
                <c:pt idx="27">
                  <c:v>1.509187877982322</c:v>
                </c:pt>
                <c:pt idx="29">
                  <c:v>1.7349122350423642</c:v>
                </c:pt>
                <c:pt idx="30">
                  <c:v>1.1784027505145318</c:v>
                </c:pt>
                <c:pt idx="31">
                  <c:v>1.3043078212322134</c:v>
                </c:pt>
                <c:pt idx="32">
                  <c:v>1.4964300781270858</c:v>
                </c:pt>
                <c:pt idx="34">
                  <c:v>1.0002882504382986</c:v>
                </c:pt>
                <c:pt idx="35">
                  <c:v>1.5476108052167639</c:v>
                </c:pt>
                <c:pt idx="36">
                  <c:v>1.1959606303072559</c:v>
                </c:pt>
                <c:pt idx="37">
                  <c:v>1.4112629088772468</c:v>
                </c:pt>
                <c:pt idx="38">
                  <c:v>1.4653694511612505</c:v>
                </c:pt>
                <c:pt idx="40">
                  <c:v>1.7113179723502303</c:v>
                </c:pt>
                <c:pt idx="42">
                  <c:v>1.424212433321032</c:v>
                </c:pt>
                <c:pt idx="45">
                  <c:v>1.4904712576804644</c:v>
                </c:pt>
                <c:pt idx="47">
                  <c:v>1.1968009255522372</c:v>
                </c:pt>
                <c:pt idx="48">
                  <c:v>1.3647093663647734</c:v>
                </c:pt>
                <c:pt idx="50">
                  <c:v>1.7783678895210013</c:v>
                </c:pt>
                <c:pt idx="51">
                  <c:v>1.2389719984656693</c:v>
                </c:pt>
                <c:pt idx="52">
                  <c:v>1.2767737797516385</c:v>
                </c:pt>
                <c:pt idx="53">
                  <c:v>1.3800813008130082</c:v>
                </c:pt>
                <c:pt idx="54">
                  <c:v>1.5977447516108918</c:v>
                </c:pt>
                <c:pt idx="55">
                  <c:v>1.5914956293426403</c:v>
                </c:pt>
                <c:pt idx="56">
                  <c:v>1.1020001340123291</c:v>
                </c:pt>
                <c:pt idx="57">
                  <c:v>1.8306780665368663</c:v>
                </c:pt>
                <c:pt idx="61">
                  <c:v>1.6190595583545038</c:v>
                </c:pt>
                <c:pt idx="62">
                  <c:v>1.6029023466233538</c:v>
                </c:pt>
                <c:pt idx="66">
                  <c:v>1.3920419350842417</c:v>
                </c:pt>
                <c:pt idx="67">
                  <c:v>1.4017352721916345</c:v>
                </c:pt>
                <c:pt idx="68">
                  <c:v>1.3303841703579902</c:v>
                </c:pt>
                <c:pt idx="69">
                  <c:v>1.3223743148151212</c:v>
                </c:pt>
                <c:pt idx="70">
                  <c:v>1.1241036325887532</c:v>
                </c:pt>
                <c:pt idx="71">
                  <c:v>1.0518514985931473</c:v>
                </c:pt>
                <c:pt idx="72">
                  <c:v>1.1116058982063755</c:v>
                </c:pt>
                <c:pt idx="74">
                  <c:v>1.3626361758710532</c:v>
                </c:pt>
                <c:pt idx="75">
                  <c:v>1.9615871449052018</c:v>
                </c:pt>
                <c:pt idx="77">
                  <c:v>1.1303180720723423</c:v>
                </c:pt>
                <c:pt idx="79">
                  <c:v>1.6562562533947001</c:v>
                </c:pt>
                <c:pt idx="80">
                  <c:v>1.3683348070121484</c:v>
                </c:pt>
                <c:pt idx="81">
                  <c:v>1.7870771674753509</c:v>
                </c:pt>
                <c:pt idx="82">
                  <c:v>1.3062212928708024</c:v>
                </c:pt>
                <c:pt idx="83">
                  <c:v>1.5623510978201454</c:v>
                </c:pt>
                <c:pt idx="84">
                  <c:v>1.4125532702517245</c:v>
                </c:pt>
                <c:pt idx="85">
                  <c:v>1.2120753192993083</c:v>
                </c:pt>
                <c:pt idx="86">
                  <c:v>1.0510198814194271</c:v>
                </c:pt>
                <c:pt idx="90">
                  <c:v>1.2107028685293233</c:v>
                </c:pt>
                <c:pt idx="91">
                  <c:v>1.4363584125649771</c:v>
                </c:pt>
                <c:pt idx="94">
                  <c:v>1.1854348412493736</c:v>
                </c:pt>
                <c:pt idx="95">
                  <c:v>1.829422310756972</c:v>
                </c:pt>
                <c:pt idx="97">
                  <c:v>1.6518464420961265</c:v>
                </c:pt>
                <c:pt idx="98">
                  <c:v>1.5610481604255158</c:v>
                </c:pt>
                <c:pt idx="99">
                  <c:v>1.3081556067655966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C8-4CF5-ADAA-BC2BC632C1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6">
                  <c:v>34726.6</c:v>
                </c:pt>
                <c:pt idx="8">
                  <c:v>39808.800000000003</c:v>
                </c:pt>
                <c:pt idx="13">
                  <c:v>58308.4</c:v>
                </c:pt>
                <c:pt idx="14">
                  <c:v>52347</c:v>
                </c:pt>
                <c:pt idx="18">
                  <c:v>46107.4</c:v>
                </c:pt>
                <c:pt idx="21">
                  <c:v>70793.8</c:v>
                </c:pt>
                <c:pt idx="22">
                  <c:v>58450.400000000001</c:v>
                </c:pt>
                <c:pt idx="25">
                  <c:v>69139.600000000006</c:v>
                </c:pt>
                <c:pt idx="28">
                  <c:v>50104</c:v>
                </c:pt>
                <c:pt idx="33">
                  <c:v>54560.4</c:v>
                </c:pt>
                <c:pt idx="39">
                  <c:v>41727</c:v>
                </c:pt>
                <c:pt idx="41">
                  <c:v>55390.400000000001</c:v>
                </c:pt>
                <c:pt idx="43">
                  <c:v>54289.8</c:v>
                </c:pt>
                <c:pt idx="44">
                  <c:v>32159.4</c:v>
                </c:pt>
                <c:pt idx="46">
                  <c:v>44710.400000000001</c:v>
                </c:pt>
                <c:pt idx="49">
                  <c:v>47108.2</c:v>
                </c:pt>
                <c:pt idx="58">
                  <c:v>43415.4</c:v>
                </c:pt>
                <c:pt idx="59">
                  <c:v>56967.199999999997</c:v>
                </c:pt>
                <c:pt idx="60">
                  <c:v>40008.800000000003</c:v>
                </c:pt>
                <c:pt idx="63">
                  <c:v>62026</c:v>
                </c:pt>
                <c:pt idx="64">
                  <c:v>56350.6</c:v>
                </c:pt>
                <c:pt idx="65">
                  <c:v>50919.199999999997</c:v>
                </c:pt>
                <c:pt idx="73">
                  <c:v>53734.8</c:v>
                </c:pt>
                <c:pt idx="76">
                  <c:v>41384.400000000001</c:v>
                </c:pt>
                <c:pt idx="78">
                  <c:v>41029.199999999997</c:v>
                </c:pt>
                <c:pt idx="87">
                  <c:v>29075.4</c:v>
                </c:pt>
                <c:pt idx="88">
                  <c:v>63574.6</c:v>
                </c:pt>
                <c:pt idx="89">
                  <c:v>59965.4</c:v>
                </c:pt>
                <c:pt idx="92">
                  <c:v>35341.800000000003</c:v>
                </c:pt>
                <c:pt idx="93">
                  <c:v>34319.199999999997</c:v>
                </c:pt>
                <c:pt idx="96">
                  <c:v>66815.8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6">
                  <c:v>2.2440146746298226</c:v>
                </c:pt>
                <c:pt idx="8">
                  <c:v>2.0600470247784406</c:v>
                </c:pt>
                <c:pt idx="13">
                  <c:v>2.1019955958318182</c:v>
                </c:pt>
                <c:pt idx="14">
                  <c:v>1.9585076508682446</c:v>
                </c:pt>
                <c:pt idx="18">
                  <c:v>1.8356055643996407</c:v>
                </c:pt>
                <c:pt idx="21">
                  <c:v>1.8071215275913992</c:v>
                </c:pt>
                <c:pt idx="22">
                  <c:v>1.91114175437636</c:v>
                </c:pt>
                <c:pt idx="25">
                  <c:v>2.092404352932328</c:v>
                </c:pt>
                <c:pt idx="28">
                  <c:v>1.9293469583266805</c:v>
                </c:pt>
                <c:pt idx="33">
                  <c:v>2.0137315708829115</c:v>
                </c:pt>
                <c:pt idx="39">
                  <c:v>2.1111270879766098</c:v>
                </c:pt>
                <c:pt idx="41">
                  <c:v>2.290812126289032</c:v>
                </c:pt>
                <c:pt idx="43">
                  <c:v>2.0847009935568006</c:v>
                </c:pt>
                <c:pt idx="44">
                  <c:v>2.407911839151228</c:v>
                </c:pt>
                <c:pt idx="46">
                  <c:v>1.7307382622387633</c:v>
                </c:pt>
                <c:pt idx="49">
                  <c:v>1.9618240561091276</c:v>
                </c:pt>
                <c:pt idx="58">
                  <c:v>1.9687023498574239</c:v>
                </c:pt>
                <c:pt idx="59">
                  <c:v>1.9702565686921598</c:v>
                </c:pt>
                <c:pt idx="60">
                  <c:v>2.1018126012277296</c:v>
                </c:pt>
                <c:pt idx="63">
                  <c:v>1.8284912778512237</c:v>
                </c:pt>
                <c:pt idx="64">
                  <c:v>1.9253211145932785</c:v>
                </c:pt>
                <c:pt idx="65">
                  <c:v>1.9640332134047669</c:v>
                </c:pt>
                <c:pt idx="73">
                  <c:v>1.9349285751505541</c:v>
                </c:pt>
                <c:pt idx="76">
                  <c:v>2.250582345038227</c:v>
                </c:pt>
                <c:pt idx="78">
                  <c:v>2.4048238815282774</c:v>
                </c:pt>
                <c:pt idx="87">
                  <c:v>2.2361515232808489</c:v>
                </c:pt>
                <c:pt idx="88">
                  <c:v>2.0846847640409849</c:v>
                </c:pt>
                <c:pt idx="89">
                  <c:v>1.4649281085425929</c:v>
                </c:pt>
                <c:pt idx="92">
                  <c:v>2.7094828220407559</c:v>
                </c:pt>
                <c:pt idx="93">
                  <c:v>2.6955756544441596</c:v>
                </c:pt>
                <c:pt idx="96">
                  <c:v>1.7554081519640563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C8-4CF5-ADAA-BC2BC632C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05776"/>
        <c:axId val="1284897504"/>
      </c:scatterChart>
      <c:valAx>
        <c:axId val="11991057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97504"/>
        <c:crosses val="autoZero"/>
        <c:crossBetween val="midCat"/>
      </c:valAx>
      <c:valAx>
        <c:axId val="128489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105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74637.600000000006</c:v>
                </c:pt>
                <c:pt idx="1">
                  <c:v>72323.600000000006</c:v>
                </c:pt>
                <c:pt idx="2">
                  <c:v>54109.4</c:v>
                </c:pt>
                <c:pt idx="3">
                  <c:v>70594.2</c:v>
                </c:pt>
                <c:pt idx="4">
                  <c:v>64137</c:v>
                </c:pt>
                <c:pt idx="5">
                  <c:v>77206.2</c:v>
                </c:pt>
                <c:pt idx="6">
                  <c:v>34528.800000000003</c:v>
                </c:pt>
                <c:pt idx="7">
                  <c:v>70603.8</c:v>
                </c:pt>
                <c:pt idx="8">
                  <c:v>39656.400000000001</c:v>
                </c:pt>
                <c:pt idx="9">
                  <c:v>98049</c:v>
                </c:pt>
                <c:pt idx="10">
                  <c:v>92270</c:v>
                </c:pt>
                <c:pt idx="11">
                  <c:v>65878.600000000006</c:v>
                </c:pt>
                <c:pt idx="12">
                  <c:v>57505</c:v>
                </c:pt>
                <c:pt idx="13">
                  <c:v>57791</c:v>
                </c:pt>
                <c:pt idx="14">
                  <c:v>52312</c:v>
                </c:pt>
                <c:pt idx="15">
                  <c:v>78476.399999999994</c:v>
                </c:pt>
                <c:pt idx="16">
                  <c:v>70003.600000000006</c:v>
                </c:pt>
                <c:pt idx="17">
                  <c:v>79862.600000000006</c:v>
                </c:pt>
                <c:pt idx="18">
                  <c:v>46682.8</c:v>
                </c:pt>
                <c:pt idx="19">
                  <c:v>76712.600000000006</c:v>
                </c:pt>
                <c:pt idx="20">
                  <c:v>45252.2</c:v>
                </c:pt>
                <c:pt idx="21">
                  <c:v>70851</c:v>
                </c:pt>
                <c:pt idx="22">
                  <c:v>58753.8</c:v>
                </c:pt>
                <c:pt idx="23">
                  <c:v>35383.4</c:v>
                </c:pt>
                <c:pt idx="24">
                  <c:v>80941.600000000006</c:v>
                </c:pt>
                <c:pt idx="25">
                  <c:v>69290</c:v>
                </c:pt>
                <c:pt idx="26">
                  <c:v>66293.600000000006</c:v>
                </c:pt>
                <c:pt idx="27">
                  <c:v>72754.2</c:v>
                </c:pt>
                <c:pt idx="28">
                  <c:v>50319.8</c:v>
                </c:pt>
                <c:pt idx="29">
                  <c:v>55239.4</c:v>
                </c:pt>
                <c:pt idx="30">
                  <c:v>84218.6</c:v>
                </c:pt>
                <c:pt idx="31">
                  <c:v>70582</c:v>
                </c:pt>
                <c:pt idx="32">
                  <c:v>74687.600000000006</c:v>
                </c:pt>
                <c:pt idx="33">
                  <c:v>54955.8</c:v>
                </c:pt>
                <c:pt idx="34">
                  <c:v>50650.400000000001</c:v>
                </c:pt>
                <c:pt idx="35">
                  <c:v>54692</c:v>
                </c:pt>
                <c:pt idx="36">
                  <c:v>73815.600000000006</c:v>
                </c:pt>
                <c:pt idx="37">
                  <c:v>65039.6</c:v>
                </c:pt>
                <c:pt idx="38">
                  <c:v>57812.4</c:v>
                </c:pt>
                <c:pt idx="39">
                  <c:v>41822.400000000001</c:v>
                </c:pt>
                <c:pt idx="40">
                  <c:v>53852</c:v>
                </c:pt>
                <c:pt idx="41">
                  <c:v>54652.4</c:v>
                </c:pt>
                <c:pt idx="42">
                  <c:v>59108.2</c:v>
                </c:pt>
                <c:pt idx="43">
                  <c:v>54232.2</c:v>
                </c:pt>
                <c:pt idx="44">
                  <c:v>32582.2</c:v>
                </c:pt>
                <c:pt idx="45">
                  <c:v>42581.8</c:v>
                </c:pt>
                <c:pt idx="46">
                  <c:v>44820</c:v>
                </c:pt>
                <c:pt idx="47">
                  <c:v>73755.399999999994</c:v>
                </c:pt>
                <c:pt idx="48">
                  <c:v>94036.800000000003</c:v>
                </c:pt>
                <c:pt idx="49">
                  <c:v>46566.6</c:v>
                </c:pt>
                <c:pt idx="50">
                  <c:v>64025</c:v>
                </c:pt>
                <c:pt idx="51">
                  <c:v>87740.4</c:v>
                </c:pt>
                <c:pt idx="52">
                  <c:v>74351.199999999997</c:v>
                </c:pt>
                <c:pt idx="53">
                  <c:v>63566.8</c:v>
                </c:pt>
                <c:pt idx="54">
                  <c:v>57410.2</c:v>
                </c:pt>
                <c:pt idx="55">
                  <c:v>93640</c:v>
                </c:pt>
                <c:pt idx="56">
                  <c:v>47664.6</c:v>
                </c:pt>
                <c:pt idx="57">
                  <c:v>58808</c:v>
                </c:pt>
                <c:pt idx="58">
                  <c:v>43371.8</c:v>
                </c:pt>
                <c:pt idx="59">
                  <c:v>57303.8</c:v>
                </c:pt>
                <c:pt idx="60">
                  <c:v>39918</c:v>
                </c:pt>
                <c:pt idx="61">
                  <c:v>53522.8</c:v>
                </c:pt>
                <c:pt idx="62">
                  <c:v>47468.2</c:v>
                </c:pt>
                <c:pt idx="63">
                  <c:v>62128.2</c:v>
                </c:pt>
                <c:pt idx="64">
                  <c:v>55825.2</c:v>
                </c:pt>
                <c:pt idx="65">
                  <c:v>51174.6</c:v>
                </c:pt>
                <c:pt idx="66">
                  <c:v>51895.199999999997</c:v>
                </c:pt>
                <c:pt idx="67">
                  <c:v>66456.399999999994</c:v>
                </c:pt>
                <c:pt idx="68">
                  <c:v>85379.6</c:v>
                </c:pt>
                <c:pt idx="69">
                  <c:v>84699.4</c:v>
                </c:pt>
                <c:pt idx="70">
                  <c:v>54546.8</c:v>
                </c:pt>
                <c:pt idx="71">
                  <c:v>79606.8</c:v>
                </c:pt>
                <c:pt idx="72">
                  <c:v>77930.2</c:v>
                </c:pt>
                <c:pt idx="73">
                  <c:v>53410.8</c:v>
                </c:pt>
                <c:pt idx="74">
                  <c:v>59557.4</c:v>
                </c:pt>
                <c:pt idx="75">
                  <c:v>59888.4</c:v>
                </c:pt>
                <c:pt idx="76">
                  <c:v>41375</c:v>
                </c:pt>
                <c:pt idx="77">
                  <c:v>67088.800000000003</c:v>
                </c:pt>
                <c:pt idx="78">
                  <c:v>41763.599999999999</c:v>
                </c:pt>
                <c:pt idx="79">
                  <c:v>69769</c:v>
                </c:pt>
                <c:pt idx="80">
                  <c:v>83222</c:v>
                </c:pt>
                <c:pt idx="81">
                  <c:v>57843.8</c:v>
                </c:pt>
                <c:pt idx="82">
                  <c:v>56132.800000000003</c:v>
                </c:pt>
                <c:pt idx="83">
                  <c:v>68560</c:v>
                </c:pt>
                <c:pt idx="84">
                  <c:v>89003.199999999997</c:v>
                </c:pt>
                <c:pt idx="85">
                  <c:v>50632.4</c:v>
                </c:pt>
                <c:pt idx="86">
                  <c:v>55368</c:v>
                </c:pt>
                <c:pt idx="87">
                  <c:v>28935.8</c:v>
                </c:pt>
                <c:pt idx="88">
                  <c:v>64055.199999999997</c:v>
                </c:pt>
                <c:pt idx="89">
                  <c:v>60452.4</c:v>
                </c:pt>
                <c:pt idx="90">
                  <c:v>83611</c:v>
                </c:pt>
                <c:pt idx="91">
                  <c:v>36964.800000000003</c:v>
                </c:pt>
                <c:pt idx="92">
                  <c:v>35501.4</c:v>
                </c:pt>
                <c:pt idx="93">
                  <c:v>34399</c:v>
                </c:pt>
                <c:pt idx="94">
                  <c:v>67297.600000000006</c:v>
                </c:pt>
                <c:pt idx="95">
                  <c:v>50432.2</c:v>
                </c:pt>
                <c:pt idx="96">
                  <c:v>66444.800000000003</c:v>
                </c:pt>
                <c:pt idx="97">
                  <c:v>85939.4</c:v>
                </c:pt>
                <c:pt idx="98">
                  <c:v>79725.600000000006</c:v>
                </c:pt>
                <c:pt idx="99">
                  <c:v>82355.199999999997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1.0787190370537101</c:v>
                </c:pt>
                <c:pt idx="1">
                  <c:v>1.0107212583444407</c:v>
                </c:pt>
                <c:pt idx="2">
                  <c:v>1.5092571715820171</c:v>
                </c:pt>
                <c:pt idx="3">
                  <c:v>1.4070136073501789</c:v>
                </c:pt>
                <c:pt idx="4">
                  <c:v>1.7729547686982552</c:v>
                </c:pt>
                <c:pt idx="5">
                  <c:v>1.4446508181985385</c:v>
                </c:pt>
                <c:pt idx="6">
                  <c:v>2.2757813767058224</c:v>
                </c:pt>
                <c:pt idx="7">
                  <c:v>1.6954044966418238</c:v>
                </c:pt>
                <c:pt idx="8">
                  <c:v>2.0386621075034546</c:v>
                </c:pt>
                <c:pt idx="9">
                  <c:v>1.4657671164417791</c:v>
                </c:pt>
                <c:pt idx="10">
                  <c:v>1.1863227484556194</c:v>
                </c:pt>
                <c:pt idx="11">
                  <c:v>1.2378526562495256</c:v>
                </c:pt>
                <c:pt idx="12">
                  <c:v>1.2337535866446396</c:v>
                </c:pt>
                <c:pt idx="13">
                  <c:v>2.1181844923950095</c:v>
                </c:pt>
                <c:pt idx="14">
                  <c:v>1.959818014987001</c:v>
                </c:pt>
                <c:pt idx="15">
                  <c:v>1.6861374884678708</c:v>
                </c:pt>
                <c:pt idx="16">
                  <c:v>1.2847196429897889</c:v>
                </c:pt>
                <c:pt idx="17">
                  <c:v>1.1489733617488034</c:v>
                </c:pt>
                <c:pt idx="18">
                  <c:v>1.8270112332593589</c:v>
                </c:pt>
                <c:pt idx="19">
                  <c:v>1.2725549648949455</c:v>
                </c:pt>
                <c:pt idx="20">
                  <c:v>1.4334772674035738</c:v>
                </c:pt>
                <c:pt idx="21">
                  <c:v>1.7999181380643887</c:v>
                </c:pt>
                <c:pt idx="22">
                  <c:v>1.8771551797500756</c:v>
                </c:pt>
                <c:pt idx="23">
                  <c:v>1.8462895029872763</c:v>
                </c:pt>
                <c:pt idx="24">
                  <c:v>1.7661746246676615</c:v>
                </c:pt>
                <c:pt idx="25">
                  <c:v>2.0865781498051668</c:v>
                </c:pt>
                <c:pt idx="26">
                  <c:v>1.7836563408835844</c:v>
                </c:pt>
                <c:pt idx="27">
                  <c:v>1.5270321163589182</c:v>
                </c:pt>
                <c:pt idx="28">
                  <c:v>1.9283661699768282</c:v>
                </c:pt>
                <c:pt idx="29">
                  <c:v>1.7403519951339079</c:v>
                </c:pt>
                <c:pt idx="30">
                  <c:v>1.1799531219944288</c:v>
                </c:pt>
                <c:pt idx="31">
                  <c:v>1.3054461477430506</c:v>
                </c:pt>
                <c:pt idx="32">
                  <c:v>1.4939829369266115</c:v>
                </c:pt>
                <c:pt idx="33">
                  <c:v>1.9639601279573766</c:v>
                </c:pt>
                <c:pt idx="34">
                  <c:v>1.0089160204065515</c:v>
                </c:pt>
                <c:pt idx="35">
                  <c:v>1.5538287135230016</c:v>
                </c:pt>
                <c:pt idx="36">
                  <c:v>1.19046651385344</c:v>
                </c:pt>
                <c:pt idx="37">
                  <c:v>1.4106790324663743</c:v>
                </c:pt>
                <c:pt idx="38">
                  <c:v>1.4932955559706913</c:v>
                </c:pt>
                <c:pt idx="39">
                  <c:v>2.1059527908489231</c:v>
                </c:pt>
                <c:pt idx="40">
                  <c:v>1.7232043378147515</c:v>
                </c:pt>
                <c:pt idx="41">
                  <c:v>2.3199713095856724</c:v>
                </c:pt>
                <c:pt idx="42">
                  <c:v>1.43254235452949</c:v>
                </c:pt>
                <c:pt idx="43">
                  <c:v>2.0828954016248651</c:v>
                </c:pt>
                <c:pt idx="44">
                  <c:v>2.3787221243501051</c:v>
                </c:pt>
                <c:pt idx="45">
                  <c:v>1.4790826127594416</c:v>
                </c:pt>
                <c:pt idx="46">
                  <c:v>1.7256358768406961</c:v>
                </c:pt>
                <c:pt idx="47">
                  <c:v>1.2062574401331971</c:v>
                </c:pt>
                <c:pt idx="48">
                  <c:v>1.3819696118966192</c:v>
                </c:pt>
                <c:pt idx="49">
                  <c:v>1.9856077102472589</c:v>
                </c:pt>
                <c:pt idx="50">
                  <c:v>1.7635298711440843</c:v>
                </c:pt>
                <c:pt idx="51">
                  <c:v>1.2295020309914249</c:v>
                </c:pt>
                <c:pt idx="52">
                  <c:v>1.2742901257814265</c:v>
                </c:pt>
                <c:pt idx="53">
                  <c:v>1.4067878200570108</c:v>
                </c:pt>
                <c:pt idx="54">
                  <c:v>1.6066657144549228</c:v>
                </c:pt>
                <c:pt idx="55">
                  <c:v>1.5839705254164886</c:v>
                </c:pt>
                <c:pt idx="56">
                  <c:v>1.1046562857970066</c:v>
                </c:pt>
                <c:pt idx="57">
                  <c:v>1.8386784111005305</c:v>
                </c:pt>
                <c:pt idx="58">
                  <c:v>2.0136355881010242</c:v>
                </c:pt>
                <c:pt idx="59">
                  <c:v>1.9566590697301049</c:v>
                </c:pt>
                <c:pt idx="60">
                  <c:v>2.0619018988927302</c:v>
                </c:pt>
                <c:pt idx="61">
                  <c:v>1.6024012196671324</c:v>
                </c:pt>
                <c:pt idx="62">
                  <c:v>1.5898854390939618</c:v>
                </c:pt>
                <c:pt idx="63">
                  <c:v>1.8294912777128582</c:v>
                </c:pt>
                <c:pt idx="64">
                  <c:v>1.9423665298109098</c:v>
                </c:pt>
                <c:pt idx="65">
                  <c:v>1.9565956548756611</c:v>
                </c:pt>
                <c:pt idx="66">
                  <c:v>1.3635943208620451</c:v>
                </c:pt>
                <c:pt idx="67">
                  <c:v>1.4305920874437978</c:v>
                </c:pt>
                <c:pt idx="68">
                  <c:v>1.3301772320320076</c:v>
                </c:pt>
                <c:pt idx="69">
                  <c:v>1.3164556065332222</c:v>
                </c:pt>
                <c:pt idx="70">
                  <c:v>1.0811633313044944</c:v>
                </c:pt>
                <c:pt idx="71">
                  <c:v>1.052862318294417</c:v>
                </c:pt>
                <c:pt idx="72">
                  <c:v>1.1050914792981412</c:v>
                </c:pt>
                <c:pt idx="73">
                  <c:v>1.9510286309135978</c:v>
                </c:pt>
                <c:pt idx="74">
                  <c:v>1.3569094688485395</c:v>
                </c:pt>
                <c:pt idx="75">
                  <c:v>1.9518304045524675</c:v>
                </c:pt>
                <c:pt idx="76">
                  <c:v>2.2584894259818733</c:v>
                </c:pt>
                <c:pt idx="77">
                  <c:v>1.1421280452176816</c:v>
                </c:pt>
                <c:pt idx="78">
                  <c:v>2.4132977042209007</c:v>
                </c:pt>
                <c:pt idx="79">
                  <c:v>1.6615688916280871</c:v>
                </c:pt>
                <c:pt idx="80">
                  <c:v>1.3705750883179928</c:v>
                </c:pt>
                <c:pt idx="81">
                  <c:v>1.7880222253724685</c:v>
                </c:pt>
                <c:pt idx="82">
                  <c:v>1.320422284297238</c:v>
                </c:pt>
                <c:pt idx="83">
                  <c:v>1.5651546091015169</c:v>
                </c:pt>
                <c:pt idx="84">
                  <c:v>1.3909387527639456</c:v>
                </c:pt>
                <c:pt idx="85">
                  <c:v>1.2293314162473041</c:v>
                </c:pt>
                <c:pt idx="86">
                  <c:v>1.0287350093917065</c:v>
                </c:pt>
                <c:pt idx="87">
                  <c:v>2.2450044581452735</c:v>
                </c:pt>
                <c:pt idx="88">
                  <c:v>2.0686064519352061</c:v>
                </c:pt>
                <c:pt idx="89">
                  <c:v>1.4434166385453679</c:v>
                </c:pt>
                <c:pt idx="90">
                  <c:v>1.2099245314611713</c:v>
                </c:pt>
                <c:pt idx="91">
                  <c:v>1.420351253084015</c:v>
                </c:pt>
                <c:pt idx="92">
                  <c:v>2.6993583351642467</c:v>
                </c:pt>
                <c:pt idx="93">
                  <c:v>2.6893223640222099</c:v>
                </c:pt>
                <c:pt idx="94">
                  <c:v>1.1912906255200779</c:v>
                </c:pt>
                <c:pt idx="95">
                  <c:v>1.8139601286479672</c:v>
                </c:pt>
                <c:pt idx="96">
                  <c:v>1.7660072722018878</c:v>
                </c:pt>
                <c:pt idx="97">
                  <c:v>1.6453570771962569</c:v>
                </c:pt>
                <c:pt idx="98">
                  <c:v>1.5522492148067872</c:v>
                </c:pt>
                <c:pt idx="99">
                  <c:v>1.2839262123096054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1-4DB0-BEC9-83C192DA6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997376"/>
        <c:axId val="1284859232"/>
      </c:scatterChart>
      <c:valAx>
        <c:axId val="11989973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59232"/>
        <c:crosses val="autoZero"/>
        <c:crossBetween val="midCat"/>
      </c:valAx>
      <c:valAx>
        <c:axId val="128485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9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54109.4</c:v>
                </c:pt>
                <c:pt idx="12">
                  <c:v>57505</c:v>
                </c:pt>
                <c:pt idx="20">
                  <c:v>45252.2</c:v>
                </c:pt>
                <c:pt idx="34">
                  <c:v>50650.400000000001</c:v>
                </c:pt>
                <c:pt idx="35">
                  <c:v>54692</c:v>
                </c:pt>
                <c:pt idx="38">
                  <c:v>57812.4</c:v>
                </c:pt>
                <c:pt idx="45">
                  <c:v>42581.8</c:v>
                </c:pt>
                <c:pt idx="56">
                  <c:v>47664.6</c:v>
                </c:pt>
                <c:pt idx="61">
                  <c:v>53522.8</c:v>
                </c:pt>
                <c:pt idx="62">
                  <c:v>47468.2</c:v>
                </c:pt>
                <c:pt idx="66">
                  <c:v>51895.199999999997</c:v>
                </c:pt>
                <c:pt idx="67">
                  <c:v>66456.399999999994</c:v>
                </c:pt>
                <c:pt idx="70">
                  <c:v>54546.8</c:v>
                </c:pt>
                <c:pt idx="82">
                  <c:v>56132.800000000003</c:v>
                </c:pt>
                <c:pt idx="85">
                  <c:v>50632.4</c:v>
                </c:pt>
                <c:pt idx="86">
                  <c:v>55368</c:v>
                </c:pt>
                <c:pt idx="91">
                  <c:v>36964.800000000003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1.5092571715820171</c:v>
                </c:pt>
                <c:pt idx="10">
                  <c:v>1.2337535866446396</c:v>
                </c:pt>
                <c:pt idx="18">
                  <c:v>1.4334772674035738</c:v>
                </c:pt>
                <c:pt idx="32">
                  <c:v>1.0089160204065515</c:v>
                </c:pt>
                <c:pt idx="33">
                  <c:v>1.5538287135230016</c:v>
                </c:pt>
                <c:pt idx="36">
                  <c:v>1.4932955559706913</c:v>
                </c:pt>
                <c:pt idx="43">
                  <c:v>1.4790826127594416</c:v>
                </c:pt>
                <c:pt idx="54">
                  <c:v>1.1046562857970066</c:v>
                </c:pt>
                <c:pt idx="59">
                  <c:v>1.6024012196671324</c:v>
                </c:pt>
                <c:pt idx="60">
                  <c:v>1.5898854390939618</c:v>
                </c:pt>
                <c:pt idx="64">
                  <c:v>1.3635943208620451</c:v>
                </c:pt>
                <c:pt idx="65">
                  <c:v>1.4305920874437978</c:v>
                </c:pt>
                <c:pt idx="68">
                  <c:v>1.0811633313044944</c:v>
                </c:pt>
                <c:pt idx="80">
                  <c:v>1.320422284297238</c:v>
                </c:pt>
                <c:pt idx="83">
                  <c:v>1.2293314162473041</c:v>
                </c:pt>
                <c:pt idx="84">
                  <c:v>1.0287350093917065</c:v>
                </c:pt>
                <c:pt idx="89">
                  <c:v>1.420351253084015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31-4CFF-A3B3-D818E54148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74637.600000000006</c:v>
                </c:pt>
                <c:pt idx="1">
                  <c:v>72323.600000000006</c:v>
                </c:pt>
                <c:pt idx="5">
                  <c:v>77206.2</c:v>
                </c:pt>
                <c:pt idx="10">
                  <c:v>92270</c:v>
                </c:pt>
                <c:pt idx="11">
                  <c:v>65878.600000000006</c:v>
                </c:pt>
                <c:pt idx="16">
                  <c:v>70003.600000000006</c:v>
                </c:pt>
                <c:pt idx="17">
                  <c:v>79862.600000000006</c:v>
                </c:pt>
                <c:pt idx="19">
                  <c:v>76712.600000000006</c:v>
                </c:pt>
                <c:pt idx="27">
                  <c:v>72754.2</c:v>
                </c:pt>
                <c:pt idx="30">
                  <c:v>84218.6</c:v>
                </c:pt>
                <c:pt idx="31">
                  <c:v>70582</c:v>
                </c:pt>
                <c:pt idx="32">
                  <c:v>74687.600000000006</c:v>
                </c:pt>
                <c:pt idx="36">
                  <c:v>73815.600000000006</c:v>
                </c:pt>
                <c:pt idx="37">
                  <c:v>65039.6</c:v>
                </c:pt>
                <c:pt idx="42">
                  <c:v>59108.2</c:v>
                </c:pt>
                <c:pt idx="47">
                  <c:v>73755.399999999994</c:v>
                </c:pt>
                <c:pt idx="48">
                  <c:v>94036.800000000003</c:v>
                </c:pt>
                <c:pt idx="51">
                  <c:v>87740.4</c:v>
                </c:pt>
                <c:pt idx="52">
                  <c:v>74351.199999999997</c:v>
                </c:pt>
                <c:pt idx="55">
                  <c:v>93640</c:v>
                </c:pt>
                <c:pt idx="57">
                  <c:v>58808</c:v>
                </c:pt>
                <c:pt idx="68">
                  <c:v>85379.6</c:v>
                </c:pt>
                <c:pt idx="69">
                  <c:v>84699.4</c:v>
                </c:pt>
                <c:pt idx="71">
                  <c:v>79606.8</c:v>
                </c:pt>
                <c:pt idx="72">
                  <c:v>77930.2</c:v>
                </c:pt>
                <c:pt idx="74">
                  <c:v>59557.4</c:v>
                </c:pt>
                <c:pt idx="77">
                  <c:v>67088.800000000003</c:v>
                </c:pt>
                <c:pt idx="80">
                  <c:v>83222</c:v>
                </c:pt>
                <c:pt idx="84">
                  <c:v>89003.199999999997</c:v>
                </c:pt>
                <c:pt idx="89">
                  <c:v>60452.4</c:v>
                </c:pt>
                <c:pt idx="90">
                  <c:v>83611</c:v>
                </c:pt>
                <c:pt idx="94">
                  <c:v>67297.600000000006</c:v>
                </c:pt>
                <c:pt idx="99">
                  <c:v>82355.199999999997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1.0787190370537101</c:v>
                </c:pt>
                <c:pt idx="1">
                  <c:v>1.0107212583444407</c:v>
                </c:pt>
                <c:pt idx="5">
                  <c:v>1.4446508181985385</c:v>
                </c:pt>
                <c:pt idx="10">
                  <c:v>1.1863227484556194</c:v>
                </c:pt>
                <c:pt idx="11">
                  <c:v>1.2378526562495256</c:v>
                </c:pt>
                <c:pt idx="16">
                  <c:v>1.2847196429897889</c:v>
                </c:pt>
                <c:pt idx="17">
                  <c:v>1.1489733617488034</c:v>
                </c:pt>
                <c:pt idx="19">
                  <c:v>1.2725549648949455</c:v>
                </c:pt>
                <c:pt idx="27">
                  <c:v>1.5270321163589182</c:v>
                </c:pt>
                <c:pt idx="30">
                  <c:v>1.1799531219944288</c:v>
                </c:pt>
                <c:pt idx="31">
                  <c:v>1.3054461477430506</c:v>
                </c:pt>
                <c:pt idx="32">
                  <c:v>1.4939829369266115</c:v>
                </c:pt>
                <c:pt idx="36">
                  <c:v>1.19046651385344</c:v>
                </c:pt>
                <c:pt idx="37">
                  <c:v>1.4106790324663743</c:v>
                </c:pt>
                <c:pt idx="42">
                  <c:v>1.43254235452949</c:v>
                </c:pt>
                <c:pt idx="47">
                  <c:v>1.2062574401331971</c:v>
                </c:pt>
                <c:pt idx="48">
                  <c:v>1.3819696118966192</c:v>
                </c:pt>
                <c:pt idx="51">
                  <c:v>1.2295020309914249</c:v>
                </c:pt>
                <c:pt idx="52">
                  <c:v>1.2742901257814265</c:v>
                </c:pt>
                <c:pt idx="55">
                  <c:v>1.5839705254164886</c:v>
                </c:pt>
                <c:pt idx="57">
                  <c:v>1.8386784111005305</c:v>
                </c:pt>
                <c:pt idx="68">
                  <c:v>1.3301772320320076</c:v>
                </c:pt>
                <c:pt idx="69">
                  <c:v>1.3164556065332222</c:v>
                </c:pt>
                <c:pt idx="71">
                  <c:v>1.052862318294417</c:v>
                </c:pt>
                <c:pt idx="72">
                  <c:v>1.1050914792981412</c:v>
                </c:pt>
                <c:pt idx="74">
                  <c:v>1.3569094688485395</c:v>
                </c:pt>
                <c:pt idx="77">
                  <c:v>1.1421280452176816</c:v>
                </c:pt>
                <c:pt idx="80">
                  <c:v>1.3705750883179928</c:v>
                </c:pt>
                <c:pt idx="84">
                  <c:v>1.3909387527639456</c:v>
                </c:pt>
                <c:pt idx="89">
                  <c:v>1.4434166385453679</c:v>
                </c:pt>
                <c:pt idx="90">
                  <c:v>1.2099245314611713</c:v>
                </c:pt>
                <c:pt idx="94">
                  <c:v>1.1912906255200779</c:v>
                </c:pt>
                <c:pt idx="99">
                  <c:v>1.2839262123096054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31-4CFF-A3B3-D818E54148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34528.800000000003</c:v>
                </c:pt>
                <c:pt idx="8">
                  <c:v>39656.400000000001</c:v>
                </c:pt>
                <c:pt idx="13">
                  <c:v>57791</c:v>
                </c:pt>
                <c:pt idx="14">
                  <c:v>52312</c:v>
                </c:pt>
                <c:pt idx="18">
                  <c:v>46682.8</c:v>
                </c:pt>
                <c:pt idx="22">
                  <c:v>58753.8</c:v>
                </c:pt>
                <c:pt idx="23">
                  <c:v>35383.4</c:v>
                </c:pt>
                <c:pt idx="28">
                  <c:v>50319.8</c:v>
                </c:pt>
                <c:pt idx="29">
                  <c:v>55239.4</c:v>
                </c:pt>
                <c:pt idx="33">
                  <c:v>54955.8</c:v>
                </c:pt>
                <c:pt idx="39">
                  <c:v>41822.400000000001</c:v>
                </c:pt>
                <c:pt idx="40">
                  <c:v>53852</c:v>
                </c:pt>
                <c:pt idx="41">
                  <c:v>54652.4</c:v>
                </c:pt>
                <c:pt idx="43">
                  <c:v>54232.2</c:v>
                </c:pt>
                <c:pt idx="44">
                  <c:v>32582.2</c:v>
                </c:pt>
                <c:pt idx="46">
                  <c:v>44820</c:v>
                </c:pt>
                <c:pt idx="49">
                  <c:v>46566.6</c:v>
                </c:pt>
                <c:pt idx="50">
                  <c:v>64025</c:v>
                </c:pt>
                <c:pt idx="54">
                  <c:v>57410.2</c:v>
                </c:pt>
                <c:pt idx="58">
                  <c:v>43371.8</c:v>
                </c:pt>
                <c:pt idx="59">
                  <c:v>57303.8</c:v>
                </c:pt>
                <c:pt idx="60">
                  <c:v>39918</c:v>
                </c:pt>
                <c:pt idx="64">
                  <c:v>55825.2</c:v>
                </c:pt>
                <c:pt idx="65">
                  <c:v>51174.6</c:v>
                </c:pt>
                <c:pt idx="73">
                  <c:v>53410.8</c:v>
                </c:pt>
                <c:pt idx="75">
                  <c:v>59888.4</c:v>
                </c:pt>
                <c:pt idx="76">
                  <c:v>41375</c:v>
                </c:pt>
                <c:pt idx="78">
                  <c:v>41763.599999999999</c:v>
                </c:pt>
                <c:pt idx="81">
                  <c:v>57843.8</c:v>
                </c:pt>
                <c:pt idx="87">
                  <c:v>28935.8</c:v>
                </c:pt>
                <c:pt idx="92">
                  <c:v>35501.4</c:v>
                </c:pt>
                <c:pt idx="93">
                  <c:v>34399</c:v>
                </c:pt>
                <c:pt idx="95">
                  <c:v>50432.2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2.2757813767058224</c:v>
                </c:pt>
                <c:pt idx="8">
                  <c:v>2.0386621075034546</c:v>
                </c:pt>
                <c:pt idx="13">
                  <c:v>2.1181844923950095</c:v>
                </c:pt>
                <c:pt idx="14">
                  <c:v>1.959818014987001</c:v>
                </c:pt>
                <c:pt idx="18">
                  <c:v>1.8270112332593589</c:v>
                </c:pt>
                <c:pt idx="22">
                  <c:v>1.8771551797500756</c:v>
                </c:pt>
                <c:pt idx="23">
                  <c:v>1.8462895029872763</c:v>
                </c:pt>
                <c:pt idx="28">
                  <c:v>1.9283661699768282</c:v>
                </c:pt>
                <c:pt idx="29">
                  <c:v>1.7403519951339079</c:v>
                </c:pt>
                <c:pt idx="33">
                  <c:v>1.9639601279573766</c:v>
                </c:pt>
                <c:pt idx="39">
                  <c:v>2.1059527908489231</c:v>
                </c:pt>
                <c:pt idx="40">
                  <c:v>1.7232043378147515</c:v>
                </c:pt>
                <c:pt idx="41">
                  <c:v>2.3199713095856724</c:v>
                </c:pt>
                <c:pt idx="43">
                  <c:v>2.0828954016248651</c:v>
                </c:pt>
                <c:pt idx="44">
                  <c:v>2.3787221243501051</c:v>
                </c:pt>
                <c:pt idx="46">
                  <c:v>1.7256358768406961</c:v>
                </c:pt>
                <c:pt idx="49">
                  <c:v>1.9856077102472589</c:v>
                </c:pt>
                <c:pt idx="50">
                  <c:v>1.7635298711440843</c:v>
                </c:pt>
                <c:pt idx="54">
                  <c:v>1.6066657144549228</c:v>
                </c:pt>
                <c:pt idx="58">
                  <c:v>2.0136355881010242</c:v>
                </c:pt>
                <c:pt idx="59">
                  <c:v>1.9566590697301049</c:v>
                </c:pt>
                <c:pt idx="60">
                  <c:v>2.0619018988927302</c:v>
                </c:pt>
                <c:pt idx="64">
                  <c:v>1.9423665298109098</c:v>
                </c:pt>
                <c:pt idx="65">
                  <c:v>1.9565956548756611</c:v>
                </c:pt>
                <c:pt idx="73">
                  <c:v>1.9510286309135978</c:v>
                </c:pt>
                <c:pt idx="75">
                  <c:v>1.9518304045524675</c:v>
                </c:pt>
                <c:pt idx="76">
                  <c:v>2.2584894259818733</c:v>
                </c:pt>
                <c:pt idx="78">
                  <c:v>2.4132977042209007</c:v>
                </c:pt>
                <c:pt idx="81">
                  <c:v>1.7880222253724685</c:v>
                </c:pt>
                <c:pt idx="87">
                  <c:v>2.2450044581452735</c:v>
                </c:pt>
                <c:pt idx="92">
                  <c:v>2.6993583351642467</c:v>
                </c:pt>
                <c:pt idx="93">
                  <c:v>2.6893223640222099</c:v>
                </c:pt>
                <c:pt idx="95">
                  <c:v>1.8139601286479672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31-4CFF-A3B3-D818E54148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70594.2</c:v>
                </c:pt>
                <c:pt idx="4">
                  <c:v>64137</c:v>
                </c:pt>
                <c:pt idx="7">
                  <c:v>70603.8</c:v>
                </c:pt>
                <c:pt idx="9">
                  <c:v>98049</c:v>
                </c:pt>
                <c:pt idx="15">
                  <c:v>78476.399999999994</c:v>
                </c:pt>
                <c:pt idx="21">
                  <c:v>70851</c:v>
                </c:pt>
                <c:pt idx="24">
                  <c:v>80941.600000000006</c:v>
                </c:pt>
                <c:pt idx="25">
                  <c:v>69290</c:v>
                </c:pt>
                <c:pt idx="26">
                  <c:v>66293.600000000006</c:v>
                </c:pt>
                <c:pt idx="53">
                  <c:v>63566.8</c:v>
                </c:pt>
                <c:pt idx="63">
                  <c:v>62128.2</c:v>
                </c:pt>
                <c:pt idx="79">
                  <c:v>69769</c:v>
                </c:pt>
                <c:pt idx="83">
                  <c:v>68560</c:v>
                </c:pt>
                <c:pt idx="88">
                  <c:v>64055.199999999997</c:v>
                </c:pt>
                <c:pt idx="96">
                  <c:v>66444.800000000003</c:v>
                </c:pt>
                <c:pt idx="97">
                  <c:v>85939.4</c:v>
                </c:pt>
                <c:pt idx="98">
                  <c:v>79725.600000000006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1.4070136073501789</c:v>
                </c:pt>
                <c:pt idx="4">
                  <c:v>1.7729547686982552</c:v>
                </c:pt>
                <c:pt idx="7">
                  <c:v>1.6954044966418238</c:v>
                </c:pt>
                <c:pt idx="9">
                  <c:v>1.4657671164417791</c:v>
                </c:pt>
                <c:pt idx="15">
                  <c:v>1.6861374884678708</c:v>
                </c:pt>
                <c:pt idx="21">
                  <c:v>1.7999181380643887</c:v>
                </c:pt>
                <c:pt idx="24">
                  <c:v>1.7661746246676615</c:v>
                </c:pt>
                <c:pt idx="25">
                  <c:v>2.0865781498051668</c:v>
                </c:pt>
                <c:pt idx="26">
                  <c:v>1.7836563408835844</c:v>
                </c:pt>
                <c:pt idx="53">
                  <c:v>1.4067878200570108</c:v>
                </c:pt>
                <c:pt idx="63">
                  <c:v>1.8294912777128582</c:v>
                </c:pt>
                <c:pt idx="79">
                  <c:v>1.6615688916280871</c:v>
                </c:pt>
                <c:pt idx="83">
                  <c:v>1.5651546091015169</c:v>
                </c:pt>
                <c:pt idx="88">
                  <c:v>2.0686064519352061</c:v>
                </c:pt>
                <c:pt idx="96">
                  <c:v>1.7660072722018878</c:v>
                </c:pt>
                <c:pt idx="97">
                  <c:v>1.6453570771962569</c:v>
                </c:pt>
                <c:pt idx="98">
                  <c:v>1.5522492148067872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31-4CFF-A3B3-D818E5414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038176"/>
        <c:axId val="1284853408"/>
      </c:scatterChart>
      <c:valAx>
        <c:axId val="11990381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53408"/>
        <c:crosses val="autoZero"/>
        <c:crossBetween val="midCat"/>
      </c:valAx>
      <c:valAx>
        <c:axId val="128485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03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74637.600000000006</c:v>
                </c:pt>
                <c:pt idx="1">
                  <c:v>72323.600000000006</c:v>
                </c:pt>
                <c:pt idx="2">
                  <c:v>54109.4</c:v>
                </c:pt>
                <c:pt idx="3">
                  <c:v>70594.2</c:v>
                </c:pt>
                <c:pt idx="4">
                  <c:v>64137</c:v>
                </c:pt>
                <c:pt idx="5">
                  <c:v>77206.2</c:v>
                </c:pt>
                <c:pt idx="7">
                  <c:v>70603.8</c:v>
                </c:pt>
                <c:pt idx="9">
                  <c:v>98049</c:v>
                </c:pt>
                <c:pt idx="10">
                  <c:v>92270</c:v>
                </c:pt>
                <c:pt idx="11">
                  <c:v>65878.600000000006</c:v>
                </c:pt>
                <c:pt idx="12">
                  <c:v>57505</c:v>
                </c:pt>
                <c:pt idx="14">
                  <c:v>52312</c:v>
                </c:pt>
                <c:pt idx="15">
                  <c:v>78476.399999999994</c:v>
                </c:pt>
                <c:pt idx="16">
                  <c:v>70003.600000000006</c:v>
                </c:pt>
                <c:pt idx="17">
                  <c:v>79862.600000000006</c:v>
                </c:pt>
                <c:pt idx="19">
                  <c:v>76712.600000000006</c:v>
                </c:pt>
                <c:pt idx="20">
                  <c:v>45252.2</c:v>
                </c:pt>
                <c:pt idx="23">
                  <c:v>35383.4</c:v>
                </c:pt>
                <c:pt idx="24">
                  <c:v>80941.600000000006</c:v>
                </c:pt>
                <c:pt idx="26">
                  <c:v>66293.600000000006</c:v>
                </c:pt>
                <c:pt idx="27">
                  <c:v>72754.2</c:v>
                </c:pt>
                <c:pt idx="30">
                  <c:v>84218.6</c:v>
                </c:pt>
                <c:pt idx="31">
                  <c:v>70582</c:v>
                </c:pt>
                <c:pt idx="32">
                  <c:v>74687.600000000006</c:v>
                </c:pt>
                <c:pt idx="33">
                  <c:v>54955.8</c:v>
                </c:pt>
                <c:pt idx="34">
                  <c:v>50650.400000000001</c:v>
                </c:pt>
                <c:pt idx="35">
                  <c:v>54692</c:v>
                </c:pt>
                <c:pt idx="36">
                  <c:v>73815.600000000006</c:v>
                </c:pt>
                <c:pt idx="37">
                  <c:v>65039.6</c:v>
                </c:pt>
                <c:pt idx="38">
                  <c:v>57812.4</c:v>
                </c:pt>
                <c:pt idx="40">
                  <c:v>53852</c:v>
                </c:pt>
                <c:pt idx="42">
                  <c:v>59108.2</c:v>
                </c:pt>
                <c:pt idx="45">
                  <c:v>42581.8</c:v>
                </c:pt>
                <c:pt idx="47">
                  <c:v>73755.399999999994</c:v>
                </c:pt>
                <c:pt idx="48">
                  <c:v>94036.800000000003</c:v>
                </c:pt>
                <c:pt idx="50">
                  <c:v>64025</c:v>
                </c:pt>
                <c:pt idx="51">
                  <c:v>87740.4</c:v>
                </c:pt>
                <c:pt idx="52">
                  <c:v>74351.199999999997</c:v>
                </c:pt>
                <c:pt idx="53">
                  <c:v>63566.8</c:v>
                </c:pt>
                <c:pt idx="54">
                  <c:v>57410.2</c:v>
                </c:pt>
                <c:pt idx="55">
                  <c:v>93640</c:v>
                </c:pt>
                <c:pt idx="56">
                  <c:v>47664.6</c:v>
                </c:pt>
                <c:pt idx="61">
                  <c:v>53522.8</c:v>
                </c:pt>
                <c:pt idx="62">
                  <c:v>47468.2</c:v>
                </c:pt>
                <c:pt idx="66">
                  <c:v>51895.199999999997</c:v>
                </c:pt>
                <c:pt idx="67">
                  <c:v>66456.399999999994</c:v>
                </c:pt>
                <c:pt idx="68">
                  <c:v>85379.6</c:v>
                </c:pt>
                <c:pt idx="69">
                  <c:v>84699.4</c:v>
                </c:pt>
                <c:pt idx="70">
                  <c:v>54546.8</c:v>
                </c:pt>
                <c:pt idx="71">
                  <c:v>79606.8</c:v>
                </c:pt>
                <c:pt idx="72">
                  <c:v>77930.2</c:v>
                </c:pt>
                <c:pt idx="74">
                  <c:v>59557.4</c:v>
                </c:pt>
                <c:pt idx="75">
                  <c:v>59888.4</c:v>
                </c:pt>
                <c:pt idx="77">
                  <c:v>67088.800000000003</c:v>
                </c:pt>
                <c:pt idx="79">
                  <c:v>69769</c:v>
                </c:pt>
                <c:pt idx="80">
                  <c:v>83222</c:v>
                </c:pt>
                <c:pt idx="81">
                  <c:v>57843.8</c:v>
                </c:pt>
                <c:pt idx="82">
                  <c:v>56132.800000000003</c:v>
                </c:pt>
                <c:pt idx="83">
                  <c:v>68560</c:v>
                </c:pt>
                <c:pt idx="84">
                  <c:v>89003.199999999997</c:v>
                </c:pt>
                <c:pt idx="85">
                  <c:v>50632.4</c:v>
                </c:pt>
                <c:pt idx="86">
                  <c:v>55368</c:v>
                </c:pt>
                <c:pt idx="89">
                  <c:v>60452.4</c:v>
                </c:pt>
                <c:pt idx="90">
                  <c:v>83611</c:v>
                </c:pt>
                <c:pt idx="91">
                  <c:v>36964.800000000003</c:v>
                </c:pt>
                <c:pt idx="94">
                  <c:v>67297.600000000006</c:v>
                </c:pt>
                <c:pt idx="97">
                  <c:v>85939.4</c:v>
                </c:pt>
                <c:pt idx="98">
                  <c:v>79725.600000000006</c:v>
                </c:pt>
                <c:pt idx="99">
                  <c:v>82355.199999999997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1.0787190370537101</c:v>
                </c:pt>
                <c:pt idx="1">
                  <c:v>1.0107212583444407</c:v>
                </c:pt>
                <c:pt idx="2">
                  <c:v>1.5092571715820171</c:v>
                </c:pt>
                <c:pt idx="3">
                  <c:v>1.4070136073501789</c:v>
                </c:pt>
                <c:pt idx="4">
                  <c:v>1.7729547686982552</c:v>
                </c:pt>
                <c:pt idx="5">
                  <c:v>1.4446508181985385</c:v>
                </c:pt>
                <c:pt idx="7">
                  <c:v>1.6954044966418238</c:v>
                </c:pt>
                <c:pt idx="9">
                  <c:v>1.4657671164417791</c:v>
                </c:pt>
                <c:pt idx="10">
                  <c:v>1.1863227484556194</c:v>
                </c:pt>
                <c:pt idx="11">
                  <c:v>1.2378526562495256</c:v>
                </c:pt>
                <c:pt idx="12">
                  <c:v>1.2337535866446396</c:v>
                </c:pt>
                <c:pt idx="14">
                  <c:v>1.959818014987001</c:v>
                </c:pt>
                <c:pt idx="15">
                  <c:v>1.6861374884678708</c:v>
                </c:pt>
                <c:pt idx="16">
                  <c:v>1.2847196429897889</c:v>
                </c:pt>
                <c:pt idx="17">
                  <c:v>1.1489733617488034</c:v>
                </c:pt>
                <c:pt idx="19">
                  <c:v>1.2725549648949455</c:v>
                </c:pt>
                <c:pt idx="20">
                  <c:v>1.4334772674035738</c:v>
                </c:pt>
                <c:pt idx="23">
                  <c:v>1.8462895029872763</c:v>
                </c:pt>
                <c:pt idx="24">
                  <c:v>1.7661746246676615</c:v>
                </c:pt>
                <c:pt idx="26">
                  <c:v>1.7836563408835844</c:v>
                </c:pt>
                <c:pt idx="27">
                  <c:v>1.5270321163589182</c:v>
                </c:pt>
                <c:pt idx="30">
                  <c:v>1.1799531219944288</c:v>
                </c:pt>
                <c:pt idx="31">
                  <c:v>1.3054461477430506</c:v>
                </c:pt>
                <c:pt idx="32">
                  <c:v>1.4939829369266115</c:v>
                </c:pt>
                <c:pt idx="33">
                  <c:v>1.9639601279573766</c:v>
                </c:pt>
                <c:pt idx="34">
                  <c:v>1.0089160204065515</c:v>
                </c:pt>
                <c:pt idx="35">
                  <c:v>1.5538287135230016</c:v>
                </c:pt>
                <c:pt idx="36">
                  <c:v>1.19046651385344</c:v>
                </c:pt>
                <c:pt idx="37">
                  <c:v>1.4106790324663743</c:v>
                </c:pt>
                <c:pt idx="38">
                  <c:v>1.4932955559706913</c:v>
                </c:pt>
                <c:pt idx="40">
                  <c:v>1.7232043378147515</c:v>
                </c:pt>
                <c:pt idx="42">
                  <c:v>1.43254235452949</c:v>
                </c:pt>
                <c:pt idx="45">
                  <c:v>1.4790826127594416</c:v>
                </c:pt>
                <c:pt idx="47">
                  <c:v>1.2062574401331971</c:v>
                </c:pt>
                <c:pt idx="48">
                  <c:v>1.3819696118966192</c:v>
                </c:pt>
                <c:pt idx="50">
                  <c:v>1.7635298711440843</c:v>
                </c:pt>
                <c:pt idx="51">
                  <c:v>1.2295020309914249</c:v>
                </c:pt>
                <c:pt idx="52">
                  <c:v>1.2742901257814265</c:v>
                </c:pt>
                <c:pt idx="53">
                  <c:v>1.4067878200570108</c:v>
                </c:pt>
                <c:pt idx="54">
                  <c:v>1.6066657144549228</c:v>
                </c:pt>
                <c:pt idx="55">
                  <c:v>1.5839705254164886</c:v>
                </c:pt>
                <c:pt idx="56">
                  <c:v>1.1046562857970066</c:v>
                </c:pt>
                <c:pt idx="61">
                  <c:v>1.6024012196671324</c:v>
                </c:pt>
                <c:pt idx="62">
                  <c:v>1.5898854390939618</c:v>
                </c:pt>
                <c:pt idx="66">
                  <c:v>1.3635943208620451</c:v>
                </c:pt>
                <c:pt idx="67">
                  <c:v>1.4305920874437978</c:v>
                </c:pt>
                <c:pt idx="68">
                  <c:v>1.3301772320320076</c:v>
                </c:pt>
                <c:pt idx="69">
                  <c:v>1.3164556065332222</c:v>
                </c:pt>
                <c:pt idx="70">
                  <c:v>1.0811633313044944</c:v>
                </c:pt>
                <c:pt idx="71">
                  <c:v>1.052862318294417</c:v>
                </c:pt>
                <c:pt idx="72">
                  <c:v>1.1050914792981412</c:v>
                </c:pt>
                <c:pt idx="74">
                  <c:v>1.3569094688485395</c:v>
                </c:pt>
                <c:pt idx="75">
                  <c:v>1.9518304045524675</c:v>
                </c:pt>
                <c:pt idx="77">
                  <c:v>1.1421280452176816</c:v>
                </c:pt>
                <c:pt idx="79">
                  <c:v>1.6615688916280871</c:v>
                </c:pt>
                <c:pt idx="80">
                  <c:v>1.3705750883179928</c:v>
                </c:pt>
                <c:pt idx="81">
                  <c:v>1.7880222253724685</c:v>
                </c:pt>
                <c:pt idx="82">
                  <c:v>1.320422284297238</c:v>
                </c:pt>
                <c:pt idx="83">
                  <c:v>1.5651546091015169</c:v>
                </c:pt>
                <c:pt idx="84">
                  <c:v>1.3909387527639456</c:v>
                </c:pt>
                <c:pt idx="85">
                  <c:v>1.2293314162473041</c:v>
                </c:pt>
                <c:pt idx="86">
                  <c:v>1.0287350093917065</c:v>
                </c:pt>
                <c:pt idx="89">
                  <c:v>1.4434166385453679</c:v>
                </c:pt>
                <c:pt idx="90">
                  <c:v>1.2099245314611713</c:v>
                </c:pt>
                <c:pt idx="91">
                  <c:v>1.420351253084015</c:v>
                </c:pt>
                <c:pt idx="94">
                  <c:v>1.1912906255200779</c:v>
                </c:pt>
                <c:pt idx="97">
                  <c:v>1.6453570771962569</c:v>
                </c:pt>
                <c:pt idx="98">
                  <c:v>1.5522492148067872</c:v>
                </c:pt>
                <c:pt idx="99">
                  <c:v>1.2839262123096054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D-41D8-AFA5-322081A221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6">
                  <c:v>34528.800000000003</c:v>
                </c:pt>
                <c:pt idx="8">
                  <c:v>39656.400000000001</c:v>
                </c:pt>
                <c:pt idx="13">
                  <c:v>57791</c:v>
                </c:pt>
                <c:pt idx="18">
                  <c:v>46682.8</c:v>
                </c:pt>
                <c:pt idx="21">
                  <c:v>70851</c:v>
                </c:pt>
                <c:pt idx="22">
                  <c:v>58753.8</c:v>
                </c:pt>
                <c:pt idx="25">
                  <c:v>69290</c:v>
                </c:pt>
                <c:pt idx="28">
                  <c:v>50319.8</c:v>
                </c:pt>
                <c:pt idx="29">
                  <c:v>55239.4</c:v>
                </c:pt>
                <c:pt idx="39">
                  <c:v>41822.400000000001</c:v>
                </c:pt>
                <c:pt idx="41">
                  <c:v>54652.4</c:v>
                </c:pt>
                <c:pt idx="43">
                  <c:v>54232.2</c:v>
                </c:pt>
                <c:pt idx="44">
                  <c:v>32582.2</c:v>
                </c:pt>
                <c:pt idx="46">
                  <c:v>44820</c:v>
                </c:pt>
                <c:pt idx="49">
                  <c:v>46566.6</c:v>
                </c:pt>
                <c:pt idx="57">
                  <c:v>58808</c:v>
                </c:pt>
                <c:pt idx="58">
                  <c:v>43371.8</c:v>
                </c:pt>
                <c:pt idx="59">
                  <c:v>57303.8</c:v>
                </c:pt>
                <c:pt idx="60">
                  <c:v>39918</c:v>
                </c:pt>
                <c:pt idx="63">
                  <c:v>62128.2</c:v>
                </c:pt>
                <c:pt idx="64">
                  <c:v>55825.2</c:v>
                </c:pt>
                <c:pt idx="65">
                  <c:v>51174.6</c:v>
                </c:pt>
                <c:pt idx="73">
                  <c:v>53410.8</c:v>
                </c:pt>
                <c:pt idx="76">
                  <c:v>41375</c:v>
                </c:pt>
                <c:pt idx="78">
                  <c:v>41763.599999999999</c:v>
                </c:pt>
                <c:pt idx="87">
                  <c:v>28935.8</c:v>
                </c:pt>
                <c:pt idx="88">
                  <c:v>64055.199999999997</c:v>
                </c:pt>
                <c:pt idx="92">
                  <c:v>35501.4</c:v>
                </c:pt>
                <c:pt idx="93">
                  <c:v>34399</c:v>
                </c:pt>
                <c:pt idx="95">
                  <c:v>50432.2</c:v>
                </c:pt>
                <c:pt idx="96">
                  <c:v>66444.800000000003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6">
                  <c:v>2.2757813767058224</c:v>
                </c:pt>
                <c:pt idx="8">
                  <c:v>2.0386621075034546</c:v>
                </c:pt>
                <c:pt idx="13">
                  <c:v>2.1181844923950095</c:v>
                </c:pt>
                <c:pt idx="18">
                  <c:v>1.8270112332593589</c:v>
                </c:pt>
                <c:pt idx="21">
                  <c:v>1.7999181380643887</c:v>
                </c:pt>
                <c:pt idx="22">
                  <c:v>1.8771551797500756</c:v>
                </c:pt>
                <c:pt idx="25">
                  <c:v>2.0865781498051668</c:v>
                </c:pt>
                <c:pt idx="28">
                  <c:v>1.9283661699768282</c:v>
                </c:pt>
                <c:pt idx="29">
                  <c:v>1.7403519951339079</c:v>
                </c:pt>
                <c:pt idx="39">
                  <c:v>2.1059527908489231</c:v>
                </c:pt>
                <c:pt idx="41">
                  <c:v>2.3199713095856724</c:v>
                </c:pt>
                <c:pt idx="43">
                  <c:v>2.0828954016248651</c:v>
                </c:pt>
                <c:pt idx="44">
                  <c:v>2.3787221243501051</c:v>
                </c:pt>
                <c:pt idx="46">
                  <c:v>1.7256358768406961</c:v>
                </c:pt>
                <c:pt idx="49">
                  <c:v>1.9856077102472589</c:v>
                </c:pt>
                <c:pt idx="57">
                  <c:v>1.8386784111005305</c:v>
                </c:pt>
                <c:pt idx="58">
                  <c:v>2.0136355881010242</c:v>
                </c:pt>
                <c:pt idx="59">
                  <c:v>1.9566590697301049</c:v>
                </c:pt>
                <c:pt idx="60">
                  <c:v>2.0619018988927302</c:v>
                </c:pt>
                <c:pt idx="63">
                  <c:v>1.8294912777128582</c:v>
                </c:pt>
                <c:pt idx="64">
                  <c:v>1.9423665298109098</c:v>
                </c:pt>
                <c:pt idx="65">
                  <c:v>1.9565956548756611</c:v>
                </c:pt>
                <c:pt idx="73">
                  <c:v>1.9510286309135978</c:v>
                </c:pt>
                <c:pt idx="76">
                  <c:v>2.2584894259818733</c:v>
                </c:pt>
                <c:pt idx="78">
                  <c:v>2.4132977042209007</c:v>
                </c:pt>
                <c:pt idx="87">
                  <c:v>2.2450044581452735</c:v>
                </c:pt>
                <c:pt idx="88">
                  <c:v>2.0686064519352061</c:v>
                </c:pt>
                <c:pt idx="92">
                  <c:v>2.6993583351642467</c:v>
                </c:pt>
                <c:pt idx="93">
                  <c:v>2.6893223640222099</c:v>
                </c:pt>
                <c:pt idx="95">
                  <c:v>1.8139601286479672</c:v>
                </c:pt>
                <c:pt idx="96">
                  <c:v>1.7660072722018878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9D-41D8-AFA5-322081A22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056976"/>
        <c:axId val="1284877536"/>
      </c:scatterChart>
      <c:valAx>
        <c:axId val="11990569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77536"/>
        <c:crosses val="autoZero"/>
        <c:crossBetween val="midCat"/>
      </c:valAx>
      <c:valAx>
        <c:axId val="128487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056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75376.399999999994</c:v>
                </c:pt>
                <c:pt idx="1">
                  <c:v>72354</c:v>
                </c:pt>
                <c:pt idx="2">
                  <c:v>54381</c:v>
                </c:pt>
                <c:pt idx="3">
                  <c:v>70242</c:v>
                </c:pt>
                <c:pt idx="4">
                  <c:v>64414.400000000001</c:v>
                </c:pt>
                <c:pt idx="5">
                  <c:v>77236.800000000003</c:v>
                </c:pt>
                <c:pt idx="6">
                  <c:v>34639.4</c:v>
                </c:pt>
                <c:pt idx="7">
                  <c:v>70505</c:v>
                </c:pt>
                <c:pt idx="8">
                  <c:v>40119</c:v>
                </c:pt>
                <c:pt idx="9">
                  <c:v>98468.4</c:v>
                </c:pt>
                <c:pt idx="10">
                  <c:v>92872.6</c:v>
                </c:pt>
                <c:pt idx="11">
                  <c:v>66105.600000000006</c:v>
                </c:pt>
                <c:pt idx="12">
                  <c:v>57555.4</c:v>
                </c:pt>
                <c:pt idx="13">
                  <c:v>58821</c:v>
                </c:pt>
                <c:pt idx="14">
                  <c:v>52415.4</c:v>
                </c:pt>
                <c:pt idx="15">
                  <c:v>78108.600000000006</c:v>
                </c:pt>
                <c:pt idx="16">
                  <c:v>69969.8</c:v>
                </c:pt>
                <c:pt idx="17">
                  <c:v>80330.600000000006</c:v>
                </c:pt>
                <c:pt idx="18">
                  <c:v>46827.199999999997</c:v>
                </c:pt>
                <c:pt idx="19">
                  <c:v>76738.399999999994</c:v>
                </c:pt>
                <c:pt idx="20">
                  <c:v>45491.6</c:v>
                </c:pt>
                <c:pt idx="21">
                  <c:v>70366.2</c:v>
                </c:pt>
                <c:pt idx="22">
                  <c:v>58421.8</c:v>
                </c:pt>
                <c:pt idx="23">
                  <c:v>35847.4</c:v>
                </c:pt>
                <c:pt idx="24">
                  <c:v>81354</c:v>
                </c:pt>
                <c:pt idx="25">
                  <c:v>69125.600000000006</c:v>
                </c:pt>
                <c:pt idx="26">
                  <c:v>66660.2</c:v>
                </c:pt>
                <c:pt idx="27">
                  <c:v>72469.2</c:v>
                </c:pt>
                <c:pt idx="28">
                  <c:v>50387.199999999997</c:v>
                </c:pt>
                <c:pt idx="29">
                  <c:v>55999</c:v>
                </c:pt>
                <c:pt idx="30">
                  <c:v>83785.399999999994</c:v>
                </c:pt>
                <c:pt idx="31">
                  <c:v>70991.199999999997</c:v>
                </c:pt>
                <c:pt idx="32">
                  <c:v>75232.800000000003</c:v>
                </c:pt>
                <c:pt idx="33">
                  <c:v>54816.800000000003</c:v>
                </c:pt>
                <c:pt idx="34">
                  <c:v>51086.8</c:v>
                </c:pt>
                <c:pt idx="35">
                  <c:v>54647.6</c:v>
                </c:pt>
                <c:pt idx="36">
                  <c:v>74517.2</c:v>
                </c:pt>
                <c:pt idx="37">
                  <c:v>65940.399999999994</c:v>
                </c:pt>
                <c:pt idx="38">
                  <c:v>57734.400000000001</c:v>
                </c:pt>
                <c:pt idx="39">
                  <c:v>41619.199999999997</c:v>
                </c:pt>
                <c:pt idx="40">
                  <c:v>53700.4</c:v>
                </c:pt>
                <c:pt idx="41">
                  <c:v>54697</c:v>
                </c:pt>
                <c:pt idx="42">
                  <c:v>58557.8</c:v>
                </c:pt>
                <c:pt idx="43">
                  <c:v>54877.4</c:v>
                </c:pt>
                <c:pt idx="44">
                  <c:v>32043.4</c:v>
                </c:pt>
                <c:pt idx="45">
                  <c:v>42681.2</c:v>
                </c:pt>
                <c:pt idx="46">
                  <c:v>44332.6</c:v>
                </c:pt>
                <c:pt idx="47">
                  <c:v>73561</c:v>
                </c:pt>
                <c:pt idx="48">
                  <c:v>93646.399999999994</c:v>
                </c:pt>
                <c:pt idx="49">
                  <c:v>45906</c:v>
                </c:pt>
                <c:pt idx="50">
                  <c:v>63772.800000000003</c:v>
                </c:pt>
                <c:pt idx="51">
                  <c:v>87380</c:v>
                </c:pt>
                <c:pt idx="52">
                  <c:v>74407.399999999994</c:v>
                </c:pt>
                <c:pt idx="53">
                  <c:v>63207.4</c:v>
                </c:pt>
                <c:pt idx="54">
                  <c:v>57325.8</c:v>
                </c:pt>
                <c:pt idx="55">
                  <c:v>92678.6</c:v>
                </c:pt>
                <c:pt idx="56">
                  <c:v>47921.8</c:v>
                </c:pt>
                <c:pt idx="57">
                  <c:v>58678.2</c:v>
                </c:pt>
                <c:pt idx="58">
                  <c:v>43746.2</c:v>
                </c:pt>
                <c:pt idx="59">
                  <c:v>57515.6</c:v>
                </c:pt>
                <c:pt idx="60">
                  <c:v>40422.400000000001</c:v>
                </c:pt>
                <c:pt idx="61">
                  <c:v>53730.8</c:v>
                </c:pt>
                <c:pt idx="62">
                  <c:v>48466.6</c:v>
                </c:pt>
                <c:pt idx="63">
                  <c:v>62078.6</c:v>
                </c:pt>
                <c:pt idx="64">
                  <c:v>56011.4</c:v>
                </c:pt>
                <c:pt idx="65">
                  <c:v>51563</c:v>
                </c:pt>
                <c:pt idx="66">
                  <c:v>51992.800000000003</c:v>
                </c:pt>
                <c:pt idx="67">
                  <c:v>66332.800000000003</c:v>
                </c:pt>
                <c:pt idx="68">
                  <c:v>85782</c:v>
                </c:pt>
                <c:pt idx="69">
                  <c:v>84770.4</c:v>
                </c:pt>
                <c:pt idx="70">
                  <c:v>53955.199999999997</c:v>
                </c:pt>
                <c:pt idx="71">
                  <c:v>80048.800000000003</c:v>
                </c:pt>
                <c:pt idx="72">
                  <c:v>77441.8</c:v>
                </c:pt>
                <c:pt idx="73">
                  <c:v>53432.2</c:v>
                </c:pt>
                <c:pt idx="74">
                  <c:v>59371</c:v>
                </c:pt>
                <c:pt idx="75">
                  <c:v>59979</c:v>
                </c:pt>
                <c:pt idx="76">
                  <c:v>41446.400000000001</c:v>
                </c:pt>
                <c:pt idx="77">
                  <c:v>67171.8</c:v>
                </c:pt>
                <c:pt idx="78">
                  <c:v>41290.800000000003</c:v>
                </c:pt>
                <c:pt idx="79">
                  <c:v>69913.399999999994</c:v>
                </c:pt>
                <c:pt idx="80">
                  <c:v>83488</c:v>
                </c:pt>
                <c:pt idx="81">
                  <c:v>57693.8</c:v>
                </c:pt>
                <c:pt idx="82">
                  <c:v>56215.4</c:v>
                </c:pt>
                <c:pt idx="83">
                  <c:v>68858</c:v>
                </c:pt>
                <c:pt idx="84">
                  <c:v>88863.4</c:v>
                </c:pt>
                <c:pt idx="85">
                  <c:v>50317</c:v>
                </c:pt>
                <c:pt idx="86">
                  <c:v>54459.199999999997</c:v>
                </c:pt>
                <c:pt idx="87">
                  <c:v>29281</c:v>
                </c:pt>
                <c:pt idx="88">
                  <c:v>63940</c:v>
                </c:pt>
                <c:pt idx="89">
                  <c:v>60676.800000000003</c:v>
                </c:pt>
                <c:pt idx="90">
                  <c:v>83998.8</c:v>
                </c:pt>
                <c:pt idx="91">
                  <c:v>37530.199999999997</c:v>
                </c:pt>
                <c:pt idx="92">
                  <c:v>36139.199999999997</c:v>
                </c:pt>
                <c:pt idx="93">
                  <c:v>34130</c:v>
                </c:pt>
                <c:pt idx="94">
                  <c:v>67109.8</c:v>
                </c:pt>
                <c:pt idx="95">
                  <c:v>50597.599999999999</c:v>
                </c:pt>
                <c:pt idx="96">
                  <c:v>65989.600000000006</c:v>
                </c:pt>
                <c:pt idx="97">
                  <c:v>86131.6</c:v>
                </c:pt>
                <c:pt idx="98">
                  <c:v>78803</c:v>
                </c:pt>
                <c:pt idx="99">
                  <c:v>82059.199999999997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1.0670581242935455</c:v>
                </c:pt>
                <c:pt idx="1">
                  <c:v>1.0100478204384</c:v>
                </c:pt>
                <c:pt idx="2">
                  <c:v>1.5020319596918041</c:v>
                </c:pt>
                <c:pt idx="3">
                  <c:v>1.418467583497053</c:v>
                </c:pt>
                <c:pt idx="4">
                  <c:v>1.7985108919744652</c:v>
                </c:pt>
                <c:pt idx="5">
                  <c:v>1.4483639922938287</c:v>
                </c:pt>
                <c:pt idx="6">
                  <c:v>2.2239992609571759</c:v>
                </c:pt>
                <c:pt idx="7">
                  <c:v>1.696503794057159</c:v>
                </c:pt>
                <c:pt idx="8">
                  <c:v>2.0418006430868165</c:v>
                </c:pt>
                <c:pt idx="9">
                  <c:v>1.4596357816314676</c:v>
                </c:pt>
                <c:pt idx="10">
                  <c:v>1.1786145752353223</c:v>
                </c:pt>
                <c:pt idx="11">
                  <c:v>1.2339499225481652</c:v>
                </c:pt>
                <c:pt idx="12">
                  <c:v>1.2055167716669504</c:v>
                </c:pt>
                <c:pt idx="13">
                  <c:v>2.0811784906750992</c:v>
                </c:pt>
                <c:pt idx="14">
                  <c:v>1.9313598675198509</c:v>
                </c:pt>
                <c:pt idx="15">
                  <c:v>1.668983953111437</c:v>
                </c:pt>
                <c:pt idx="16">
                  <c:v>1.2853831224328209</c:v>
                </c:pt>
                <c:pt idx="17">
                  <c:v>1.1417193448075826</c:v>
                </c:pt>
                <c:pt idx="18">
                  <c:v>1.8260754433320807</c:v>
                </c:pt>
                <c:pt idx="19">
                  <c:v>1.2712409953817125</c:v>
                </c:pt>
                <c:pt idx="20">
                  <c:v>1.4707330584107836</c:v>
                </c:pt>
                <c:pt idx="21">
                  <c:v>1.7982355164837664</c:v>
                </c:pt>
                <c:pt idx="22">
                  <c:v>1.902714397707705</c:v>
                </c:pt>
                <c:pt idx="23">
                  <c:v>1.8495902073790567</c:v>
                </c:pt>
                <c:pt idx="24">
                  <c:v>1.7565700518720653</c:v>
                </c:pt>
                <c:pt idx="25">
                  <c:v>2.0906726306896428</c:v>
                </c:pt>
                <c:pt idx="26">
                  <c:v>1.7738470631651271</c:v>
                </c:pt>
                <c:pt idx="27">
                  <c:v>1.5408752959878129</c:v>
                </c:pt>
                <c:pt idx="28">
                  <c:v>1.9365434078496127</c:v>
                </c:pt>
                <c:pt idx="29">
                  <c:v>1.6980481794317757</c:v>
                </c:pt>
                <c:pt idx="30">
                  <c:v>1.1868058158103918</c:v>
                </c:pt>
                <c:pt idx="31">
                  <c:v>1.2995976966159186</c:v>
                </c:pt>
                <c:pt idx="32">
                  <c:v>1.4773210620899395</c:v>
                </c:pt>
                <c:pt idx="33">
                  <c:v>1.9905941244290071</c:v>
                </c:pt>
                <c:pt idx="34">
                  <c:v>1.0051911648410157</c:v>
                </c:pt>
                <c:pt idx="35">
                  <c:v>1.576043595693132</c:v>
                </c:pt>
                <c:pt idx="36">
                  <c:v>1.1786406359873962</c:v>
                </c:pt>
                <c:pt idx="37">
                  <c:v>1.3778351359712711</c:v>
                </c:pt>
                <c:pt idx="38">
                  <c:v>1.4966986753131581</c:v>
                </c:pt>
                <c:pt idx="39">
                  <c:v>2.1153217745655852</c:v>
                </c:pt>
                <c:pt idx="40">
                  <c:v>1.7279200899807077</c:v>
                </c:pt>
                <c:pt idx="41">
                  <c:v>2.3180796021719656</c:v>
                </c:pt>
                <c:pt idx="42">
                  <c:v>1.4434968526823069</c:v>
                </c:pt>
                <c:pt idx="43">
                  <c:v>2.0574772128417163</c:v>
                </c:pt>
                <c:pt idx="44">
                  <c:v>2.4214658868909043</c:v>
                </c:pt>
                <c:pt idx="45">
                  <c:v>1.472123557913086</c:v>
                </c:pt>
                <c:pt idx="46">
                  <c:v>1.7075244853674272</c:v>
                </c:pt>
                <c:pt idx="47">
                  <c:v>1.2196952189339461</c:v>
                </c:pt>
                <c:pt idx="48">
                  <c:v>1.3880298655367425</c:v>
                </c:pt>
                <c:pt idx="49">
                  <c:v>2.0204984097939267</c:v>
                </c:pt>
                <c:pt idx="50">
                  <c:v>1.7548547343067891</c:v>
                </c:pt>
                <c:pt idx="51">
                  <c:v>1.234596017395285</c:v>
                </c:pt>
                <c:pt idx="52">
                  <c:v>1.2731798181363683</c:v>
                </c:pt>
                <c:pt idx="53">
                  <c:v>1.4150558320702955</c:v>
                </c:pt>
                <c:pt idx="54">
                  <c:v>1.5968028357214377</c:v>
                </c:pt>
                <c:pt idx="55">
                  <c:v>1.5906692591385712</c:v>
                </c:pt>
                <c:pt idx="56">
                  <c:v>1.1000212846762851</c:v>
                </c:pt>
                <c:pt idx="57">
                  <c:v>1.8439215926868924</c:v>
                </c:pt>
                <c:pt idx="58">
                  <c:v>1.9862982384755705</c:v>
                </c:pt>
                <c:pt idx="59">
                  <c:v>1.92869412820174</c:v>
                </c:pt>
                <c:pt idx="60">
                  <c:v>2.0740480525649145</c:v>
                </c:pt>
                <c:pt idx="61">
                  <c:v>1.5964958645692973</c:v>
                </c:pt>
                <c:pt idx="62">
                  <c:v>1.5639430040481486</c:v>
                </c:pt>
                <c:pt idx="63">
                  <c:v>1.8435982770229999</c:v>
                </c:pt>
                <c:pt idx="64">
                  <c:v>1.9706524029036945</c:v>
                </c:pt>
                <c:pt idx="65">
                  <c:v>1.9427690398153714</c:v>
                </c:pt>
                <c:pt idx="66">
                  <c:v>1.3478597036512747</c:v>
                </c:pt>
                <c:pt idx="67">
                  <c:v>1.4346145496647209</c:v>
                </c:pt>
                <c:pt idx="68">
                  <c:v>1.3239141078547947</c:v>
                </c:pt>
                <c:pt idx="69">
                  <c:v>1.3015981993714789</c:v>
                </c:pt>
                <c:pt idx="70">
                  <c:v>1.1170563726943836</c:v>
                </c:pt>
                <c:pt idx="71">
                  <c:v>1.0474235716213109</c:v>
                </c:pt>
                <c:pt idx="72">
                  <c:v>1.1318177005183248</c:v>
                </c:pt>
                <c:pt idx="73">
                  <c:v>1.9532042476259635</c:v>
                </c:pt>
                <c:pt idx="74">
                  <c:v>1.3345067457176063</c:v>
                </c:pt>
                <c:pt idx="75">
                  <c:v>1.9254739158705547</c:v>
                </c:pt>
                <c:pt idx="76">
                  <c:v>2.2677240966646077</c:v>
                </c:pt>
                <c:pt idx="77">
                  <c:v>1.1407316760902639</c:v>
                </c:pt>
                <c:pt idx="78">
                  <c:v>2.4065651428405359</c:v>
                </c:pt>
                <c:pt idx="79">
                  <c:v>1.6796780016420316</c:v>
                </c:pt>
                <c:pt idx="80">
                  <c:v>1.3855643924875432</c:v>
                </c:pt>
                <c:pt idx="81">
                  <c:v>1.8239914860868931</c:v>
                </c:pt>
                <c:pt idx="82">
                  <c:v>1.3223600650355596</c:v>
                </c:pt>
                <c:pt idx="83">
                  <c:v>1.5547358331639025</c:v>
                </c:pt>
                <c:pt idx="84">
                  <c:v>1.3859249139690808</c:v>
                </c:pt>
                <c:pt idx="85">
                  <c:v>1.2350299103682651</c:v>
                </c:pt>
                <c:pt idx="86">
                  <c:v>1.0457369920968358</c:v>
                </c:pt>
                <c:pt idx="87">
                  <c:v>2.2175813667565998</c:v>
                </c:pt>
                <c:pt idx="88">
                  <c:v>2.0723334375977478</c:v>
                </c:pt>
                <c:pt idx="89">
                  <c:v>1.4361502254568468</c:v>
                </c:pt>
                <c:pt idx="90">
                  <c:v>1.1959099415705938</c:v>
                </c:pt>
                <c:pt idx="91">
                  <c:v>1.414434242290209</c:v>
                </c:pt>
                <c:pt idx="92">
                  <c:v>2.7075032098109535</c:v>
                </c:pt>
                <c:pt idx="93">
                  <c:v>2.7140345736888367</c:v>
                </c:pt>
                <c:pt idx="94">
                  <c:v>1.1946094311114024</c:v>
                </c:pt>
                <c:pt idx="95">
                  <c:v>1.8120819959839993</c:v>
                </c:pt>
                <c:pt idx="96">
                  <c:v>1.7839932352976831</c:v>
                </c:pt>
                <c:pt idx="97">
                  <c:v>1.6416739036544077</c:v>
                </c:pt>
                <c:pt idx="98">
                  <c:v>1.5553341877847291</c:v>
                </c:pt>
                <c:pt idx="99">
                  <c:v>1.3122233704447521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9-4C88-8553-8289CE389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942576"/>
        <c:axId val="1284820960"/>
      </c:scatterChart>
      <c:valAx>
        <c:axId val="11989425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20960"/>
        <c:crosses val="autoZero"/>
        <c:crossBetween val="midCat"/>
      </c:valAx>
      <c:valAx>
        <c:axId val="128482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4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54381</c:v>
                </c:pt>
                <c:pt idx="12">
                  <c:v>57555.4</c:v>
                </c:pt>
                <c:pt idx="20">
                  <c:v>45491.6</c:v>
                </c:pt>
                <c:pt idx="34">
                  <c:v>51086.8</c:v>
                </c:pt>
                <c:pt idx="35">
                  <c:v>54647.6</c:v>
                </c:pt>
                <c:pt idx="38">
                  <c:v>57734.400000000001</c:v>
                </c:pt>
                <c:pt idx="45">
                  <c:v>42681.2</c:v>
                </c:pt>
                <c:pt idx="56">
                  <c:v>47921.8</c:v>
                </c:pt>
                <c:pt idx="61">
                  <c:v>53730.8</c:v>
                </c:pt>
                <c:pt idx="62">
                  <c:v>48466.6</c:v>
                </c:pt>
                <c:pt idx="66">
                  <c:v>51992.800000000003</c:v>
                </c:pt>
                <c:pt idx="67">
                  <c:v>66332.800000000003</c:v>
                </c:pt>
                <c:pt idx="70">
                  <c:v>53955.199999999997</c:v>
                </c:pt>
                <c:pt idx="82">
                  <c:v>56215.4</c:v>
                </c:pt>
                <c:pt idx="85">
                  <c:v>50317</c:v>
                </c:pt>
                <c:pt idx="86">
                  <c:v>54459.199999999997</c:v>
                </c:pt>
                <c:pt idx="91">
                  <c:v>37530.199999999997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1.5020319596918041</c:v>
                </c:pt>
                <c:pt idx="10">
                  <c:v>1.2055167716669504</c:v>
                </c:pt>
                <c:pt idx="18">
                  <c:v>1.4707330584107836</c:v>
                </c:pt>
                <c:pt idx="32">
                  <c:v>1.0051911648410157</c:v>
                </c:pt>
                <c:pt idx="33">
                  <c:v>1.576043595693132</c:v>
                </c:pt>
                <c:pt idx="36">
                  <c:v>1.4966986753131581</c:v>
                </c:pt>
                <c:pt idx="43">
                  <c:v>1.472123557913086</c:v>
                </c:pt>
                <c:pt idx="54">
                  <c:v>1.1000212846762851</c:v>
                </c:pt>
                <c:pt idx="59">
                  <c:v>1.5964958645692973</c:v>
                </c:pt>
                <c:pt idx="60">
                  <c:v>1.5639430040481486</c:v>
                </c:pt>
                <c:pt idx="64">
                  <c:v>1.3478597036512747</c:v>
                </c:pt>
                <c:pt idx="65">
                  <c:v>1.4346145496647209</c:v>
                </c:pt>
                <c:pt idx="68">
                  <c:v>1.1170563726943836</c:v>
                </c:pt>
                <c:pt idx="80">
                  <c:v>1.3223600650355596</c:v>
                </c:pt>
                <c:pt idx="83">
                  <c:v>1.2350299103682651</c:v>
                </c:pt>
                <c:pt idx="84">
                  <c:v>1.0457369920968358</c:v>
                </c:pt>
                <c:pt idx="89">
                  <c:v>1.414434242290209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7-42EE-8F74-7A9114FDE6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75376.399999999994</c:v>
                </c:pt>
                <c:pt idx="1">
                  <c:v>72354</c:v>
                </c:pt>
                <c:pt idx="5">
                  <c:v>77236.800000000003</c:v>
                </c:pt>
                <c:pt idx="10">
                  <c:v>92872.6</c:v>
                </c:pt>
                <c:pt idx="11">
                  <c:v>66105.600000000006</c:v>
                </c:pt>
                <c:pt idx="16">
                  <c:v>69969.8</c:v>
                </c:pt>
                <c:pt idx="17">
                  <c:v>80330.600000000006</c:v>
                </c:pt>
                <c:pt idx="19">
                  <c:v>76738.399999999994</c:v>
                </c:pt>
                <c:pt idx="27">
                  <c:v>72469.2</c:v>
                </c:pt>
                <c:pt idx="30">
                  <c:v>83785.399999999994</c:v>
                </c:pt>
                <c:pt idx="31">
                  <c:v>70991.199999999997</c:v>
                </c:pt>
                <c:pt idx="32">
                  <c:v>75232.800000000003</c:v>
                </c:pt>
                <c:pt idx="36">
                  <c:v>74517.2</c:v>
                </c:pt>
                <c:pt idx="37">
                  <c:v>65940.399999999994</c:v>
                </c:pt>
                <c:pt idx="42">
                  <c:v>58557.8</c:v>
                </c:pt>
                <c:pt idx="47">
                  <c:v>73561</c:v>
                </c:pt>
                <c:pt idx="48">
                  <c:v>93646.399999999994</c:v>
                </c:pt>
                <c:pt idx="51">
                  <c:v>87380</c:v>
                </c:pt>
                <c:pt idx="52">
                  <c:v>74407.399999999994</c:v>
                </c:pt>
                <c:pt idx="55">
                  <c:v>92678.6</c:v>
                </c:pt>
                <c:pt idx="57">
                  <c:v>58678.2</c:v>
                </c:pt>
                <c:pt idx="68">
                  <c:v>85782</c:v>
                </c:pt>
                <c:pt idx="69">
                  <c:v>84770.4</c:v>
                </c:pt>
                <c:pt idx="71">
                  <c:v>80048.800000000003</c:v>
                </c:pt>
                <c:pt idx="72">
                  <c:v>77441.8</c:v>
                </c:pt>
                <c:pt idx="74">
                  <c:v>59371</c:v>
                </c:pt>
                <c:pt idx="77">
                  <c:v>67171.8</c:v>
                </c:pt>
                <c:pt idx="80">
                  <c:v>83488</c:v>
                </c:pt>
                <c:pt idx="84">
                  <c:v>88863.4</c:v>
                </c:pt>
                <c:pt idx="89">
                  <c:v>60676.800000000003</c:v>
                </c:pt>
                <c:pt idx="90">
                  <c:v>83998.8</c:v>
                </c:pt>
                <c:pt idx="94">
                  <c:v>67109.8</c:v>
                </c:pt>
                <c:pt idx="99">
                  <c:v>82059.199999999997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1.0670581242935455</c:v>
                </c:pt>
                <c:pt idx="1">
                  <c:v>1.0100478204384</c:v>
                </c:pt>
                <c:pt idx="5">
                  <c:v>1.4483639922938287</c:v>
                </c:pt>
                <c:pt idx="10">
                  <c:v>1.1786145752353223</c:v>
                </c:pt>
                <c:pt idx="11">
                  <c:v>1.2339499225481652</c:v>
                </c:pt>
                <c:pt idx="16">
                  <c:v>1.2853831224328209</c:v>
                </c:pt>
                <c:pt idx="17">
                  <c:v>1.1417193448075826</c:v>
                </c:pt>
                <c:pt idx="19">
                  <c:v>1.2712409953817125</c:v>
                </c:pt>
                <c:pt idx="27">
                  <c:v>1.5408752959878129</c:v>
                </c:pt>
                <c:pt idx="30">
                  <c:v>1.1868058158103918</c:v>
                </c:pt>
                <c:pt idx="31">
                  <c:v>1.2995976966159186</c:v>
                </c:pt>
                <c:pt idx="32">
                  <c:v>1.4773210620899395</c:v>
                </c:pt>
                <c:pt idx="36">
                  <c:v>1.1786406359873962</c:v>
                </c:pt>
                <c:pt idx="37">
                  <c:v>1.3778351359712711</c:v>
                </c:pt>
                <c:pt idx="42">
                  <c:v>1.4434968526823069</c:v>
                </c:pt>
                <c:pt idx="47">
                  <c:v>1.2196952189339461</c:v>
                </c:pt>
                <c:pt idx="48">
                  <c:v>1.3880298655367425</c:v>
                </c:pt>
                <c:pt idx="51">
                  <c:v>1.234596017395285</c:v>
                </c:pt>
                <c:pt idx="52">
                  <c:v>1.2731798181363683</c:v>
                </c:pt>
                <c:pt idx="55">
                  <c:v>1.5906692591385712</c:v>
                </c:pt>
                <c:pt idx="57">
                  <c:v>1.8439215926868924</c:v>
                </c:pt>
                <c:pt idx="68">
                  <c:v>1.3239141078547947</c:v>
                </c:pt>
                <c:pt idx="69">
                  <c:v>1.3015981993714789</c:v>
                </c:pt>
                <c:pt idx="71">
                  <c:v>1.0474235716213109</c:v>
                </c:pt>
                <c:pt idx="72">
                  <c:v>1.1318177005183248</c:v>
                </c:pt>
                <c:pt idx="74">
                  <c:v>1.3345067457176063</c:v>
                </c:pt>
                <c:pt idx="77">
                  <c:v>1.1407316760902639</c:v>
                </c:pt>
                <c:pt idx="80">
                  <c:v>1.3855643924875432</c:v>
                </c:pt>
                <c:pt idx="84">
                  <c:v>1.3859249139690808</c:v>
                </c:pt>
                <c:pt idx="89">
                  <c:v>1.4361502254568468</c:v>
                </c:pt>
                <c:pt idx="90">
                  <c:v>1.1959099415705938</c:v>
                </c:pt>
                <c:pt idx="94">
                  <c:v>1.1946094311114024</c:v>
                </c:pt>
                <c:pt idx="99">
                  <c:v>1.3122233704447521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97-42EE-8F74-7A9114FDE6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34639.4</c:v>
                </c:pt>
                <c:pt idx="8">
                  <c:v>40119</c:v>
                </c:pt>
                <c:pt idx="13">
                  <c:v>58821</c:v>
                </c:pt>
                <c:pt idx="14">
                  <c:v>52415.4</c:v>
                </c:pt>
                <c:pt idx="18">
                  <c:v>46827.199999999997</c:v>
                </c:pt>
                <c:pt idx="22">
                  <c:v>58421.8</c:v>
                </c:pt>
                <c:pt idx="23">
                  <c:v>35847.4</c:v>
                </c:pt>
                <c:pt idx="28">
                  <c:v>50387.199999999997</c:v>
                </c:pt>
                <c:pt idx="29">
                  <c:v>55999</c:v>
                </c:pt>
                <c:pt idx="33">
                  <c:v>54816.800000000003</c:v>
                </c:pt>
                <c:pt idx="39">
                  <c:v>41619.199999999997</c:v>
                </c:pt>
                <c:pt idx="40">
                  <c:v>53700.4</c:v>
                </c:pt>
                <c:pt idx="41">
                  <c:v>54697</c:v>
                </c:pt>
                <c:pt idx="43">
                  <c:v>54877.4</c:v>
                </c:pt>
                <c:pt idx="44">
                  <c:v>32043.4</c:v>
                </c:pt>
                <c:pt idx="46">
                  <c:v>44332.6</c:v>
                </c:pt>
                <c:pt idx="49">
                  <c:v>45906</c:v>
                </c:pt>
                <c:pt idx="50">
                  <c:v>63772.800000000003</c:v>
                </c:pt>
                <c:pt idx="54">
                  <c:v>57325.8</c:v>
                </c:pt>
                <c:pt idx="58">
                  <c:v>43746.2</c:v>
                </c:pt>
                <c:pt idx="59">
                  <c:v>57515.6</c:v>
                </c:pt>
                <c:pt idx="60">
                  <c:v>40422.400000000001</c:v>
                </c:pt>
                <c:pt idx="64">
                  <c:v>56011.4</c:v>
                </c:pt>
                <c:pt idx="65">
                  <c:v>51563</c:v>
                </c:pt>
                <c:pt idx="73">
                  <c:v>53432.2</c:v>
                </c:pt>
                <c:pt idx="75">
                  <c:v>59979</c:v>
                </c:pt>
                <c:pt idx="76">
                  <c:v>41446.400000000001</c:v>
                </c:pt>
                <c:pt idx="78">
                  <c:v>41290.800000000003</c:v>
                </c:pt>
                <c:pt idx="81">
                  <c:v>57693.8</c:v>
                </c:pt>
                <c:pt idx="87">
                  <c:v>29281</c:v>
                </c:pt>
                <c:pt idx="92">
                  <c:v>36139.199999999997</c:v>
                </c:pt>
                <c:pt idx="93">
                  <c:v>34130</c:v>
                </c:pt>
                <c:pt idx="95">
                  <c:v>50597.599999999999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2.2239992609571759</c:v>
                </c:pt>
                <c:pt idx="8">
                  <c:v>2.0418006430868165</c:v>
                </c:pt>
                <c:pt idx="13">
                  <c:v>2.0811784906750992</c:v>
                </c:pt>
                <c:pt idx="14">
                  <c:v>1.9313598675198509</c:v>
                </c:pt>
                <c:pt idx="18">
                  <c:v>1.8260754433320807</c:v>
                </c:pt>
                <c:pt idx="22">
                  <c:v>1.902714397707705</c:v>
                </c:pt>
                <c:pt idx="23">
                  <c:v>1.8495902073790567</c:v>
                </c:pt>
                <c:pt idx="28">
                  <c:v>1.9365434078496127</c:v>
                </c:pt>
                <c:pt idx="29">
                  <c:v>1.6980481794317757</c:v>
                </c:pt>
                <c:pt idx="33">
                  <c:v>1.9905941244290071</c:v>
                </c:pt>
                <c:pt idx="39">
                  <c:v>2.1153217745655852</c:v>
                </c:pt>
                <c:pt idx="40">
                  <c:v>1.7279200899807077</c:v>
                </c:pt>
                <c:pt idx="41">
                  <c:v>2.3180796021719656</c:v>
                </c:pt>
                <c:pt idx="43">
                  <c:v>2.0574772128417163</c:v>
                </c:pt>
                <c:pt idx="44">
                  <c:v>2.4214658868909043</c:v>
                </c:pt>
                <c:pt idx="46">
                  <c:v>1.7075244853674272</c:v>
                </c:pt>
                <c:pt idx="49">
                  <c:v>2.0204984097939267</c:v>
                </c:pt>
                <c:pt idx="50">
                  <c:v>1.7548547343067891</c:v>
                </c:pt>
                <c:pt idx="54">
                  <c:v>1.5968028357214377</c:v>
                </c:pt>
                <c:pt idx="58">
                  <c:v>1.9862982384755705</c:v>
                </c:pt>
                <c:pt idx="59">
                  <c:v>1.92869412820174</c:v>
                </c:pt>
                <c:pt idx="60">
                  <c:v>2.0740480525649145</c:v>
                </c:pt>
                <c:pt idx="64">
                  <c:v>1.9706524029036945</c:v>
                </c:pt>
                <c:pt idx="65">
                  <c:v>1.9427690398153714</c:v>
                </c:pt>
                <c:pt idx="73">
                  <c:v>1.9532042476259635</c:v>
                </c:pt>
                <c:pt idx="75">
                  <c:v>1.9254739158705547</c:v>
                </c:pt>
                <c:pt idx="76">
                  <c:v>2.2677240966646077</c:v>
                </c:pt>
                <c:pt idx="78">
                  <c:v>2.4065651428405359</c:v>
                </c:pt>
                <c:pt idx="81">
                  <c:v>1.8239914860868931</c:v>
                </c:pt>
                <c:pt idx="87">
                  <c:v>2.2175813667565998</c:v>
                </c:pt>
                <c:pt idx="92">
                  <c:v>2.7075032098109535</c:v>
                </c:pt>
                <c:pt idx="93">
                  <c:v>2.7140345736888367</c:v>
                </c:pt>
                <c:pt idx="95">
                  <c:v>1.8120819959839993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97-42EE-8F74-7A9114FDE6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70242</c:v>
                </c:pt>
                <c:pt idx="4">
                  <c:v>64414.400000000001</c:v>
                </c:pt>
                <c:pt idx="7">
                  <c:v>70505</c:v>
                </c:pt>
                <c:pt idx="9">
                  <c:v>98468.4</c:v>
                </c:pt>
                <c:pt idx="15">
                  <c:v>78108.600000000006</c:v>
                </c:pt>
                <c:pt idx="21">
                  <c:v>70366.2</c:v>
                </c:pt>
                <c:pt idx="24">
                  <c:v>81354</c:v>
                </c:pt>
                <c:pt idx="25">
                  <c:v>69125.600000000006</c:v>
                </c:pt>
                <c:pt idx="26">
                  <c:v>66660.2</c:v>
                </c:pt>
                <c:pt idx="53">
                  <c:v>63207.4</c:v>
                </c:pt>
                <c:pt idx="63">
                  <c:v>62078.6</c:v>
                </c:pt>
                <c:pt idx="79">
                  <c:v>69913.399999999994</c:v>
                </c:pt>
                <c:pt idx="83">
                  <c:v>68858</c:v>
                </c:pt>
                <c:pt idx="88">
                  <c:v>63940</c:v>
                </c:pt>
                <c:pt idx="96">
                  <c:v>65989.600000000006</c:v>
                </c:pt>
                <c:pt idx="97">
                  <c:v>86131.6</c:v>
                </c:pt>
                <c:pt idx="98">
                  <c:v>78803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1.418467583497053</c:v>
                </c:pt>
                <c:pt idx="4">
                  <c:v>1.7985108919744652</c:v>
                </c:pt>
                <c:pt idx="7">
                  <c:v>1.696503794057159</c:v>
                </c:pt>
                <c:pt idx="9">
                  <c:v>1.4596357816314676</c:v>
                </c:pt>
                <c:pt idx="15">
                  <c:v>1.668983953111437</c:v>
                </c:pt>
                <c:pt idx="21">
                  <c:v>1.7982355164837664</c:v>
                </c:pt>
                <c:pt idx="24">
                  <c:v>1.7565700518720653</c:v>
                </c:pt>
                <c:pt idx="25">
                  <c:v>2.0906726306896428</c:v>
                </c:pt>
                <c:pt idx="26">
                  <c:v>1.7738470631651271</c:v>
                </c:pt>
                <c:pt idx="53">
                  <c:v>1.4150558320702955</c:v>
                </c:pt>
                <c:pt idx="63">
                  <c:v>1.8435982770229999</c:v>
                </c:pt>
                <c:pt idx="79">
                  <c:v>1.6796780016420316</c:v>
                </c:pt>
                <c:pt idx="83">
                  <c:v>1.5547358331639025</c:v>
                </c:pt>
                <c:pt idx="88">
                  <c:v>2.0723334375977478</c:v>
                </c:pt>
                <c:pt idx="96">
                  <c:v>1.7839932352976831</c:v>
                </c:pt>
                <c:pt idx="97">
                  <c:v>1.6416739036544077</c:v>
                </c:pt>
                <c:pt idx="98">
                  <c:v>1.5553341877847291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97-42EE-8F74-7A9114FDE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978176"/>
        <c:axId val="1284868384"/>
      </c:scatterChart>
      <c:valAx>
        <c:axId val="11989781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68384"/>
        <c:crosses val="autoZero"/>
        <c:crossBetween val="midCat"/>
      </c:valAx>
      <c:valAx>
        <c:axId val="128486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7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75376.399999999994</c:v>
                </c:pt>
                <c:pt idx="1">
                  <c:v>72354</c:v>
                </c:pt>
                <c:pt idx="2">
                  <c:v>54381</c:v>
                </c:pt>
                <c:pt idx="3">
                  <c:v>70242</c:v>
                </c:pt>
                <c:pt idx="4">
                  <c:v>64414.400000000001</c:v>
                </c:pt>
                <c:pt idx="5">
                  <c:v>77236.800000000003</c:v>
                </c:pt>
                <c:pt idx="7">
                  <c:v>70505</c:v>
                </c:pt>
                <c:pt idx="9">
                  <c:v>98468.4</c:v>
                </c:pt>
                <c:pt idx="10">
                  <c:v>92872.6</c:v>
                </c:pt>
                <c:pt idx="11">
                  <c:v>66105.600000000006</c:v>
                </c:pt>
                <c:pt idx="12">
                  <c:v>57555.4</c:v>
                </c:pt>
                <c:pt idx="14">
                  <c:v>52415.4</c:v>
                </c:pt>
                <c:pt idx="15">
                  <c:v>78108.600000000006</c:v>
                </c:pt>
                <c:pt idx="16">
                  <c:v>69969.8</c:v>
                </c:pt>
                <c:pt idx="17">
                  <c:v>80330.600000000006</c:v>
                </c:pt>
                <c:pt idx="19">
                  <c:v>76738.399999999994</c:v>
                </c:pt>
                <c:pt idx="20">
                  <c:v>45491.6</c:v>
                </c:pt>
                <c:pt idx="23">
                  <c:v>35847.4</c:v>
                </c:pt>
                <c:pt idx="24">
                  <c:v>81354</c:v>
                </c:pt>
                <c:pt idx="26">
                  <c:v>66660.2</c:v>
                </c:pt>
                <c:pt idx="27">
                  <c:v>72469.2</c:v>
                </c:pt>
                <c:pt idx="30">
                  <c:v>83785.399999999994</c:v>
                </c:pt>
                <c:pt idx="31">
                  <c:v>70991.199999999997</c:v>
                </c:pt>
                <c:pt idx="32">
                  <c:v>75232.800000000003</c:v>
                </c:pt>
                <c:pt idx="33">
                  <c:v>54816.800000000003</c:v>
                </c:pt>
                <c:pt idx="34">
                  <c:v>51086.8</c:v>
                </c:pt>
                <c:pt idx="35">
                  <c:v>54647.6</c:v>
                </c:pt>
                <c:pt idx="36">
                  <c:v>74517.2</c:v>
                </c:pt>
                <c:pt idx="37">
                  <c:v>65940.399999999994</c:v>
                </c:pt>
                <c:pt idx="38">
                  <c:v>57734.400000000001</c:v>
                </c:pt>
                <c:pt idx="40">
                  <c:v>53700.4</c:v>
                </c:pt>
                <c:pt idx="42">
                  <c:v>58557.8</c:v>
                </c:pt>
                <c:pt idx="45">
                  <c:v>42681.2</c:v>
                </c:pt>
                <c:pt idx="47">
                  <c:v>73561</c:v>
                </c:pt>
                <c:pt idx="48">
                  <c:v>93646.399999999994</c:v>
                </c:pt>
                <c:pt idx="50">
                  <c:v>63772.800000000003</c:v>
                </c:pt>
                <c:pt idx="51">
                  <c:v>87380</c:v>
                </c:pt>
                <c:pt idx="52">
                  <c:v>74407.399999999994</c:v>
                </c:pt>
                <c:pt idx="53">
                  <c:v>63207.4</c:v>
                </c:pt>
                <c:pt idx="54">
                  <c:v>57325.8</c:v>
                </c:pt>
                <c:pt idx="55">
                  <c:v>92678.6</c:v>
                </c:pt>
                <c:pt idx="56">
                  <c:v>47921.8</c:v>
                </c:pt>
                <c:pt idx="61">
                  <c:v>53730.8</c:v>
                </c:pt>
                <c:pt idx="62">
                  <c:v>48466.6</c:v>
                </c:pt>
                <c:pt idx="66">
                  <c:v>51992.800000000003</c:v>
                </c:pt>
                <c:pt idx="67">
                  <c:v>66332.800000000003</c:v>
                </c:pt>
                <c:pt idx="68">
                  <c:v>85782</c:v>
                </c:pt>
                <c:pt idx="69">
                  <c:v>84770.4</c:v>
                </c:pt>
                <c:pt idx="70">
                  <c:v>53955.199999999997</c:v>
                </c:pt>
                <c:pt idx="71">
                  <c:v>80048.800000000003</c:v>
                </c:pt>
                <c:pt idx="72">
                  <c:v>77441.8</c:v>
                </c:pt>
                <c:pt idx="74">
                  <c:v>59371</c:v>
                </c:pt>
                <c:pt idx="75">
                  <c:v>59979</c:v>
                </c:pt>
                <c:pt idx="77">
                  <c:v>67171.8</c:v>
                </c:pt>
                <c:pt idx="79">
                  <c:v>69913.399999999994</c:v>
                </c:pt>
                <c:pt idx="80">
                  <c:v>83488</c:v>
                </c:pt>
                <c:pt idx="81">
                  <c:v>57693.8</c:v>
                </c:pt>
                <c:pt idx="82">
                  <c:v>56215.4</c:v>
                </c:pt>
                <c:pt idx="83">
                  <c:v>68858</c:v>
                </c:pt>
                <c:pt idx="84">
                  <c:v>88863.4</c:v>
                </c:pt>
                <c:pt idx="85">
                  <c:v>50317</c:v>
                </c:pt>
                <c:pt idx="86">
                  <c:v>54459.199999999997</c:v>
                </c:pt>
                <c:pt idx="89">
                  <c:v>60676.800000000003</c:v>
                </c:pt>
                <c:pt idx="90">
                  <c:v>83998.8</c:v>
                </c:pt>
                <c:pt idx="91">
                  <c:v>37530.199999999997</c:v>
                </c:pt>
                <c:pt idx="94">
                  <c:v>67109.8</c:v>
                </c:pt>
                <c:pt idx="97">
                  <c:v>86131.6</c:v>
                </c:pt>
                <c:pt idx="98">
                  <c:v>78803</c:v>
                </c:pt>
                <c:pt idx="99">
                  <c:v>82059.199999999997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1.0670581242935455</c:v>
                </c:pt>
                <c:pt idx="1">
                  <c:v>1.0100478204384</c:v>
                </c:pt>
                <c:pt idx="2">
                  <c:v>1.5020319596918041</c:v>
                </c:pt>
                <c:pt idx="3">
                  <c:v>1.418467583497053</c:v>
                </c:pt>
                <c:pt idx="4">
                  <c:v>1.7985108919744652</c:v>
                </c:pt>
                <c:pt idx="5">
                  <c:v>1.4483639922938287</c:v>
                </c:pt>
                <c:pt idx="7">
                  <c:v>1.696503794057159</c:v>
                </c:pt>
                <c:pt idx="9">
                  <c:v>1.4596357816314676</c:v>
                </c:pt>
                <c:pt idx="10">
                  <c:v>1.1786145752353223</c:v>
                </c:pt>
                <c:pt idx="11">
                  <c:v>1.2339499225481652</c:v>
                </c:pt>
                <c:pt idx="12">
                  <c:v>1.2055167716669504</c:v>
                </c:pt>
                <c:pt idx="14">
                  <c:v>1.9313598675198509</c:v>
                </c:pt>
                <c:pt idx="15">
                  <c:v>1.668983953111437</c:v>
                </c:pt>
                <c:pt idx="16">
                  <c:v>1.2853831224328209</c:v>
                </c:pt>
                <c:pt idx="17">
                  <c:v>1.1417193448075826</c:v>
                </c:pt>
                <c:pt idx="19">
                  <c:v>1.2712409953817125</c:v>
                </c:pt>
                <c:pt idx="20">
                  <c:v>1.4707330584107836</c:v>
                </c:pt>
                <c:pt idx="23">
                  <c:v>1.8495902073790567</c:v>
                </c:pt>
                <c:pt idx="24">
                  <c:v>1.7565700518720653</c:v>
                </c:pt>
                <c:pt idx="26">
                  <c:v>1.7738470631651271</c:v>
                </c:pt>
                <c:pt idx="27">
                  <c:v>1.5408752959878129</c:v>
                </c:pt>
                <c:pt idx="30">
                  <c:v>1.1868058158103918</c:v>
                </c:pt>
                <c:pt idx="31">
                  <c:v>1.2995976966159186</c:v>
                </c:pt>
                <c:pt idx="32">
                  <c:v>1.4773210620899395</c:v>
                </c:pt>
                <c:pt idx="33">
                  <c:v>1.9905941244290071</c:v>
                </c:pt>
                <c:pt idx="34">
                  <c:v>1.0051911648410157</c:v>
                </c:pt>
                <c:pt idx="35">
                  <c:v>1.576043595693132</c:v>
                </c:pt>
                <c:pt idx="36">
                  <c:v>1.1786406359873962</c:v>
                </c:pt>
                <c:pt idx="37">
                  <c:v>1.3778351359712711</c:v>
                </c:pt>
                <c:pt idx="38">
                  <c:v>1.4966986753131581</c:v>
                </c:pt>
                <c:pt idx="40">
                  <c:v>1.7279200899807077</c:v>
                </c:pt>
                <c:pt idx="42">
                  <c:v>1.4434968526823069</c:v>
                </c:pt>
                <c:pt idx="45">
                  <c:v>1.472123557913086</c:v>
                </c:pt>
                <c:pt idx="47">
                  <c:v>1.2196952189339461</c:v>
                </c:pt>
                <c:pt idx="48">
                  <c:v>1.3880298655367425</c:v>
                </c:pt>
                <c:pt idx="50">
                  <c:v>1.7548547343067891</c:v>
                </c:pt>
                <c:pt idx="51">
                  <c:v>1.234596017395285</c:v>
                </c:pt>
                <c:pt idx="52">
                  <c:v>1.2731798181363683</c:v>
                </c:pt>
                <c:pt idx="53">
                  <c:v>1.4150558320702955</c:v>
                </c:pt>
                <c:pt idx="54">
                  <c:v>1.5968028357214377</c:v>
                </c:pt>
                <c:pt idx="55">
                  <c:v>1.5906692591385712</c:v>
                </c:pt>
                <c:pt idx="56">
                  <c:v>1.1000212846762851</c:v>
                </c:pt>
                <c:pt idx="61">
                  <c:v>1.5964958645692973</c:v>
                </c:pt>
                <c:pt idx="62">
                  <c:v>1.5639430040481486</c:v>
                </c:pt>
                <c:pt idx="66">
                  <c:v>1.3478597036512747</c:v>
                </c:pt>
                <c:pt idx="67">
                  <c:v>1.4346145496647209</c:v>
                </c:pt>
                <c:pt idx="68">
                  <c:v>1.3239141078547947</c:v>
                </c:pt>
                <c:pt idx="69">
                  <c:v>1.3015981993714789</c:v>
                </c:pt>
                <c:pt idx="70">
                  <c:v>1.1170563726943836</c:v>
                </c:pt>
                <c:pt idx="71">
                  <c:v>1.0474235716213109</c:v>
                </c:pt>
                <c:pt idx="72">
                  <c:v>1.1318177005183248</c:v>
                </c:pt>
                <c:pt idx="74">
                  <c:v>1.3345067457176063</c:v>
                </c:pt>
                <c:pt idx="75">
                  <c:v>1.9254739158705547</c:v>
                </c:pt>
                <c:pt idx="77">
                  <c:v>1.1407316760902639</c:v>
                </c:pt>
                <c:pt idx="79">
                  <c:v>1.6796780016420316</c:v>
                </c:pt>
                <c:pt idx="80">
                  <c:v>1.3855643924875432</c:v>
                </c:pt>
                <c:pt idx="81">
                  <c:v>1.8239914860868931</c:v>
                </c:pt>
                <c:pt idx="82">
                  <c:v>1.3223600650355596</c:v>
                </c:pt>
                <c:pt idx="83">
                  <c:v>1.5547358331639025</c:v>
                </c:pt>
                <c:pt idx="84">
                  <c:v>1.3859249139690808</c:v>
                </c:pt>
                <c:pt idx="85">
                  <c:v>1.2350299103682651</c:v>
                </c:pt>
                <c:pt idx="86">
                  <c:v>1.0457369920968358</c:v>
                </c:pt>
                <c:pt idx="89">
                  <c:v>1.4361502254568468</c:v>
                </c:pt>
                <c:pt idx="90">
                  <c:v>1.1959099415705938</c:v>
                </c:pt>
                <c:pt idx="91">
                  <c:v>1.414434242290209</c:v>
                </c:pt>
                <c:pt idx="94">
                  <c:v>1.1946094311114024</c:v>
                </c:pt>
                <c:pt idx="97">
                  <c:v>1.6416739036544077</c:v>
                </c:pt>
                <c:pt idx="98">
                  <c:v>1.5553341877847291</c:v>
                </c:pt>
                <c:pt idx="99">
                  <c:v>1.3122233704447521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3-423B-A3AC-9C15678763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6">
                  <c:v>34639.4</c:v>
                </c:pt>
                <c:pt idx="8">
                  <c:v>40119</c:v>
                </c:pt>
                <c:pt idx="13">
                  <c:v>58821</c:v>
                </c:pt>
                <c:pt idx="18">
                  <c:v>46827.199999999997</c:v>
                </c:pt>
                <c:pt idx="21">
                  <c:v>70366.2</c:v>
                </c:pt>
                <c:pt idx="22">
                  <c:v>58421.8</c:v>
                </c:pt>
                <c:pt idx="25">
                  <c:v>69125.600000000006</c:v>
                </c:pt>
                <c:pt idx="28">
                  <c:v>50387.199999999997</c:v>
                </c:pt>
                <c:pt idx="29">
                  <c:v>55999</c:v>
                </c:pt>
                <c:pt idx="39">
                  <c:v>41619.199999999997</c:v>
                </c:pt>
                <c:pt idx="41">
                  <c:v>54697</c:v>
                </c:pt>
                <c:pt idx="43">
                  <c:v>54877.4</c:v>
                </c:pt>
                <c:pt idx="44">
                  <c:v>32043.4</c:v>
                </c:pt>
                <c:pt idx="46">
                  <c:v>44332.6</c:v>
                </c:pt>
                <c:pt idx="49">
                  <c:v>45906</c:v>
                </c:pt>
                <c:pt idx="57">
                  <c:v>58678.2</c:v>
                </c:pt>
                <c:pt idx="58">
                  <c:v>43746.2</c:v>
                </c:pt>
                <c:pt idx="59">
                  <c:v>57515.6</c:v>
                </c:pt>
                <c:pt idx="60">
                  <c:v>40422.400000000001</c:v>
                </c:pt>
                <c:pt idx="63">
                  <c:v>62078.6</c:v>
                </c:pt>
                <c:pt idx="64">
                  <c:v>56011.4</c:v>
                </c:pt>
                <c:pt idx="65">
                  <c:v>51563</c:v>
                </c:pt>
                <c:pt idx="73">
                  <c:v>53432.2</c:v>
                </c:pt>
                <c:pt idx="76">
                  <c:v>41446.400000000001</c:v>
                </c:pt>
                <c:pt idx="78">
                  <c:v>41290.800000000003</c:v>
                </c:pt>
                <c:pt idx="87">
                  <c:v>29281</c:v>
                </c:pt>
                <c:pt idx="88">
                  <c:v>63940</c:v>
                </c:pt>
                <c:pt idx="92">
                  <c:v>36139.199999999997</c:v>
                </c:pt>
                <c:pt idx="93">
                  <c:v>34130</c:v>
                </c:pt>
                <c:pt idx="95">
                  <c:v>50597.599999999999</c:v>
                </c:pt>
                <c:pt idx="96">
                  <c:v>65989.600000000006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6">
                  <c:v>2.2239992609571759</c:v>
                </c:pt>
                <c:pt idx="8">
                  <c:v>2.0418006430868165</c:v>
                </c:pt>
                <c:pt idx="13">
                  <c:v>2.0811784906750992</c:v>
                </c:pt>
                <c:pt idx="18">
                  <c:v>1.8260754433320807</c:v>
                </c:pt>
                <c:pt idx="21">
                  <c:v>1.7982355164837664</c:v>
                </c:pt>
                <c:pt idx="22">
                  <c:v>1.902714397707705</c:v>
                </c:pt>
                <c:pt idx="25">
                  <c:v>2.0906726306896428</c:v>
                </c:pt>
                <c:pt idx="28">
                  <c:v>1.9365434078496127</c:v>
                </c:pt>
                <c:pt idx="29">
                  <c:v>1.6980481794317757</c:v>
                </c:pt>
                <c:pt idx="39">
                  <c:v>2.1153217745655852</c:v>
                </c:pt>
                <c:pt idx="41">
                  <c:v>2.3180796021719656</c:v>
                </c:pt>
                <c:pt idx="43">
                  <c:v>2.0574772128417163</c:v>
                </c:pt>
                <c:pt idx="44">
                  <c:v>2.4214658868909043</c:v>
                </c:pt>
                <c:pt idx="46">
                  <c:v>1.7075244853674272</c:v>
                </c:pt>
                <c:pt idx="49">
                  <c:v>2.0204984097939267</c:v>
                </c:pt>
                <c:pt idx="57">
                  <c:v>1.8439215926868924</c:v>
                </c:pt>
                <c:pt idx="58">
                  <c:v>1.9862982384755705</c:v>
                </c:pt>
                <c:pt idx="59">
                  <c:v>1.92869412820174</c:v>
                </c:pt>
                <c:pt idx="60">
                  <c:v>2.0740480525649145</c:v>
                </c:pt>
                <c:pt idx="63">
                  <c:v>1.8435982770229999</c:v>
                </c:pt>
                <c:pt idx="64">
                  <c:v>1.9706524029036945</c:v>
                </c:pt>
                <c:pt idx="65">
                  <c:v>1.9427690398153714</c:v>
                </c:pt>
                <c:pt idx="73">
                  <c:v>1.9532042476259635</c:v>
                </c:pt>
                <c:pt idx="76">
                  <c:v>2.2677240966646077</c:v>
                </c:pt>
                <c:pt idx="78">
                  <c:v>2.4065651428405359</c:v>
                </c:pt>
                <c:pt idx="87">
                  <c:v>2.2175813667565998</c:v>
                </c:pt>
                <c:pt idx="88">
                  <c:v>2.0723334375977478</c:v>
                </c:pt>
                <c:pt idx="92">
                  <c:v>2.7075032098109535</c:v>
                </c:pt>
                <c:pt idx="93">
                  <c:v>2.7140345736888367</c:v>
                </c:pt>
                <c:pt idx="95">
                  <c:v>1.8120819959839993</c:v>
                </c:pt>
                <c:pt idx="96">
                  <c:v>1.7839932352976831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03-423B-A3AC-9C1567876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980576"/>
        <c:axId val="1284852160"/>
      </c:scatterChart>
      <c:valAx>
        <c:axId val="11989805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52160"/>
        <c:crosses val="autoZero"/>
        <c:crossBetween val="midCat"/>
      </c:valAx>
      <c:valAx>
        <c:axId val="128485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8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75289.2</c:v>
                </c:pt>
                <c:pt idx="1">
                  <c:v>72908.800000000003</c:v>
                </c:pt>
                <c:pt idx="2">
                  <c:v>54741</c:v>
                </c:pt>
                <c:pt idx="3">
                  <c:v>70599.199999999997</c:v>
                </c:pt>
                <c:pt idx="4">
                  <c:v>64348.800000000003</c:v>
                </c:pt>
                <c:pt idx="5">
                  <c:v>76689.600000000006</c:v>
                </c:pt>
                <c:pt idx="6">
                  <c:v>34952</c:v>
                </c:pt>
                <c:pt idx="7">
                  <c:v>70445.600000000006</c:v>
                </c:pt>
                <c:pt idx="8">
                  <c:v>39714.800000000003</c:v>
                </c:pt>
                <c:pt idx="9">
                  <c:v>98947.4</c:v>
                </c:pt>
                <c:pt idx="10">
                  <c:v>92640</c:v>
                </c:pt>
                <c:pt idx="11">
                  <c:v>65668.399999999994</c:v>
                </c:pt>
                <c:pt idx="12">
                  <c:v>57655.4</c:v>
                </c:pt>
                <c:pt idx="13">
                  <c:v>58651.4</c:v>
                </c:pt>
                <c:pt idx="14">
                  <c:v>52318.400000000001</c:v>
                </c:pt>
                <c:pt idx="15">
                  <c:v>77662</c:v>
                </c:pt>
                <c:pt idx="16">
                  <c:v>70826.8</c:v>
                </c:pt>
                <c:pt idx="17">
                  <c:v>80597.399999999994</c:v>
                </c:pt>
                <c:pt idx="18">
                  <c:v>46770.8</c:v>
                </c:pt>
                <c:pt idx="19">
                  <c:v>77161</c:v>
                </c:pt>
                <c:pt idx="20">
                  <c:v>44787.6</c:v>
                </c:pt>
                <c:pt idx="21">
                  <c:v>70473.8</c:v>
                </c:pt>
                <c:pt idx="22">
                  <c:v>58034.2</c:v>
                </c:pt>
                <c:pt idx="23">
                  <c:v>35869.599999999999</c:v>
                </c:pt>
                <c:pt idx="24">
                  <c:v>81765.2</c:v>
                </c:pt>
                <c:pt idx="25">
                  <c:v>69342.2</c:v>
                </c:pt>
                <c:pt idx="26">
                  <c:v>66712.399999999994</c:v>
                </c:pt>
                <c:pt idx="27">
                  <c:v>72722</c:v>
                </c:pt>
                <c:pt idx="28">
                  <c:v>50701</c:v>
                </c:pt>
                <c:pt idx="29">
                  <c:v>55936.2</c:v>
                </c:pt>
                <c:pt idx="30">
                  <c:v>84048</c:v>
                </c:pt>
                <c:pt idx="31">
                  <c:v>70285.8</c:v>
                </c:pt>
                <c:pt idx="32">
                  <c:v>74852</c:v>
                </c:pt>
                <c:pt idx="33">
                  <c:v>54614.2</c:v>
                </c:pt>
                <c:pt idx="34">
                  <c:v>51336.800000000003</c:v>
                </c:pt>
                <c:pt idx="35">
                  <c:v>54491.6</c:v>
                </c:pt>
                <c:pt idx="36">
                  <c:v>74969.600000000006</c:v>
                </c:pt>
                <c:pt idx="37">
                  <c:v>66114.399999999994</c:v>
                </c:pt>
                <c:pt idx="38">
                  <c:v>57999.199999999997</c:v>
                </c:pt>
                <c:pt idx="39">
                  <c:v>41214.6</c:v>
                </c:pt>
                <c:pt idx="40">
                  <c:v>53436.2</c:v>
                </c:pt>
                <c:pt idx="41">
                  <c:v>55343</c:v>
                </c:pt>
                <c:pt idx="42">
                  <c:v>59120.800000000003</c:v>
                </c:pt>
                <c:pt idx="43">
                  <c:v>54300.4</c:v>
                </c:pt>
                <c:pt idx="44">
                  <c:v>31816.400000000001</c:v>
                </c:pt>
                <c:pt idx="45">
                  <c:v>42709</c:v>
                </c:pt>
                <c:pt idx="46">
                  <c:v>44549</c:v>
                </c:pt>
                <c:pt idx="47">
                  <c:v>73691</c:v>
                </c:pt>
                <c:pt idx="48">
                  <c:v>93591.6</c:v>
                </c:pt>
                <c:pt idx="49">
                  <c:v>46442</c:v>
                </c:pt>
                <c:pt idx="50">
                  <c:v>63249</c:v>
                </c:pt>
                <c:pt idx="51">
                  <c:v>87456.2</c:v>
                </c:pt>
                <c:pt idx="52">
                  <c:v>74665.399999999994</c:v>
                </c:pt>
                <c:pt idx="53">
                  <c:v>63821.599999999999</c:v>
                </c:pt>
                <c:pt idx="54">
                  <c:v>56959.8</c:v>
                </c:pt>
                <c:pt idx="55">
                  <c:v>92508.800000000003</c:v>
                </c:pt>
                <c:pt idx="56">
                  <c:v>48141.2</c:v>
                </c:pt>
                <c:pt idx="57">
                  <c:v>58428.4</c:v>
                </c:pt>
                <c:pt idx="58">
                  <c:v>42999</c:v>
                </c:pt>
                <c:pt idx="59">
                  <c:v>57536</c:v>
                </c:pt>
                <c:pt idx="60">
                  <c:v>40261.199999999997</c:v>
                </c:pt>
                <c:pt idx="61">
                  <c:v>53800.6</c:v>
                </c:pt>
                <c:pt idx="62">
                  <c:v>48478.400000000001</c:v>
                </c:pt>
                <c:pt idx="63">
                  <c:v>61448.4</c:v>
                </c:pt>
                <c:pt idx="64">
                  <c:v>56266</c:v>
                </c:pt>
                <c:pt idx="65">
                  <c:v>51471.4</c:v>
                </c:pt>
                <c:pt idx="66">
                  <c:v>52163.6</c:v>
                </c:pt>
                <c:pt idx="67">
                  <c:v>65945.8</c:v>
                </c:pt>
                <c:pt idx="68">
                  <c:v>86094.8</c:v>
                </c:pt>
                <c:pt idx="69">
                  <c:v>84696.2</c:v>
                </c:pt>
                <c:pt idx="70">
                  <c:v>54212.2</c:v>
                </c:pt>
                <c:pt idx="71">
                  <c:v>80143.8</c:v>
                </c:pt>
                <c:pt idx="72">
                  <c:v>78226</c:v>
                </c:pt>
                <c:pt idx="73">
                  <c:v>53463</c:v>
                </c:pt>
                <c:pt idx="74">
                  <c:v>59554.400000000001</c:v>
                </c:pt>
                <c:pt idx="75">
                  <c:v>59682.400000000001</c:v>
                </c:pt>
                <c:pt idx="76">
                  <c:v>41292</c:v>
                </c:pt>
                <c:pt idx="77">
                  <c:v>66537.600000000006</c:v>
                </c:pt>
                <c:pt idx="78">
                  <c:v>41466.400000000001</c:v>
                </c:pt>
                <c:pt idx="79">
                  <c:v>70438.8</c:v>
                </c:pt>
                <c:pt idx="80">
                  <c:v>83763.199999999997</c:v>
                </c:pt>
                <c:pt idx="81">
                  <c:v>57506.6</c:v>
                </c:pt>
                <c:pt idx="82">
                  <c:v>55897.8</c:v>
                </c:pt>
                <c:pt idx="83">
                  <c:v>69056.800000000003</c:v>
                </c:pt>
                <c:pt idx="84">
                  <c:v>88931.199999999997</c:v>
                </c:pt>
                <c:pt idx="85">
                  <c:v>49807.199999999997</c:v>
                </c:pt>
                <c:pt idx="86">
                  <c:v>54194.2</c:v>
                </c:pt>
                <c:pt idx="87">
                  <c:v>29214</c:v>
                </c:pt>
                <c:pt idx="88">
                  <c:v>64179.4</c:v>
                </c:pt>
                <c:pt idx="89">
                  <c:v>61054.400000000001</c:v>
                </c:pt>
                <c:pt idx="90">
                  <c:v>83844</c:v>
                </c:pt>
                <c:pt idx="91">
                  <c:v>38215.599999999999</c:v>
                </c:pt>
                <c:pt idx="92">
                  <c:v>36162.6</c:v>
                </c:pt>
                <c:pt idx="93">
                  <c:v>34415.599999999999</c:v>
                </c:pt>
                <c:pt idx="94">
                  <c:v>66797.600000000006</c:v>
                </c:pt>
                <c:pt idx="95">
                  <c:v>50633.2</c:v>
                </c:pt>
                <c:pt idx="96">
                  <c:v>66227.8</c:v>
                </c:pt>
                <c:pt idx="97">
                  <c:v>85742.8</c:v>
                </c:pt>
                <c:pt idx="98">
                  <c:v>78609.399999999994</c:v>
                </c:pt>
                <c:pt idx="99">
                  <c:v>82612.600000000006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1.0680947599390085</c:v>
                </c:pt>
                <c:pt idx="1">
                  <c:v>1.0019366660814606</c:v>
                </c:pt>
                <c:pt idx="2">
                  <c:v>1.4936519245172724</c:v>
                </c:pt>
                <c:pt idx="3">
                  <c:v>1.4090669582658162</c:v>
                </c:pt>
                <c:pt idx="4">
                  <c:v>1.7917195037048088</c:v>
                </c:pt>
                <c:pt idx="5">
                  <c:v>1.4441723519225553</c:v>
                </c:pt>
                <c:pt idx="6">
                  <c:v>2.1791599908445867</c:v>
                </c:pt>
                <c:pt idx="7">
                  <c:v>1.7158062391405566</c:v>
                </c:pt>
                <c:pt idx="8">
                  <c:v>2.0246608317302366</c:v>
                </c:pt>
                <c:pt idx="9">
                  <c:v>1.4506697497862502</c:v>
                </c:pt>
                <c:pt idx="10">
                  <c:v>1.1815630397236614</c:v>
                </c:pt>
                <c:pt idx="11">
                  <c:v>1.2431854590640248</c:v>
                </c:pt>
                <c:pt idx="12">
                  <c:v>1.1966441998494504</c:v>
                </c:pt>
                <c:pt idx="13">
                  <c:v>2.0640769018301355</c:v>
                </c:pt>
                <c:pt idx="14">
                  <c:v>1.9348068748279763</c:v>
                </c:pt>
                <c:pt idx="15">
                  <c:v>1.6669413612835107</c:v>
                </c:pt>
                <c:pt idx="16">
                  <c:v>1.2691241168597198</c:v>
                </c:pt>
                <c:pt idx="17">
                  <c:v>1.1597644589031408</c:v>
                </c:pt>
                <c:pt idx="18">
                  <c:v>1.8294961813781248</c:v>
                </c:pt>
                <c:pt idx="19">
                  <c:v>1.2702012674796854</c:v>
                </c:pt>
                <c:pt idx="20">
                  <c:v>1.4744706124016469</c:v>
                </c:pt>
                <c:pt idx="21">
                  <c:v>1.7654362330397964</c:v>
                </c:pt>
                <c:pt idx="22">
                  <c:v>1.9355138866392576</c:v>
                </c:pt>
                <c:pt idx="23">
                  <c:v>1.8513448714231551</c:v>
                </c:pt>
                <c:pt idx="24">
                  <c:v>1.7537778908386454</c:v>
                </c:pt>
                <c:pt idx="25">
                  <c:v>2.0818203056724478</c:v>
                </c:pt>
                <c:pt idx="26">
                  <c:v>1.7724590930621595</c:v>
                </c:pt>
                <c:pt idx="27">
                  <c:v>1.5390390803333243</c:v>
                </c:pt>
                <c:pt idx="28">
                  <c:v>1.9289363128932369</c:v>
                </c:pt>
                <c:pt idx="29">
                  <c:v>1.7029937678998575</c:v>
                </c:pt>
                <c:pt idx="30">
                  <c:v>1.1829787740338853</c:v>
                </c:pt>
                <c:pt idx="31">
                  <c:v>1.3136792922610256</c:v>
                </c:pt>
                <c:pt idx="32">
                  <c:v>1.4842489178645861</c:v>
                </c:pt>
                <c:pt idx="33">
                  <c:v>2.0114548963456391</c:v>
                </c:pt>
                <c:pt idx="34">
                  <c:v>1.0010557728568978</c:v>
                </c:pt>
                <c:pt idx="35">
                  <c:v>1.5642594454925163</c:v>
                </c:pt>
                <c:pt idx="36">
                  <c:v>1.1760100093904728</c:v>
                </c:pt>
                <c:pt idx="37">
                  <c:v>1.3765079922074466</c:v>
                </c:pt>
                <c:pt idx="38">
                  <c:v>1.4899171023048594</c:v>
                </c:pt>
                <c:pt idx="39">
                  <c:v>2.1355296424082728</c:v>
                </c:pt>
                <c:pt idx="40">
                  <c:v>1.7363510129837079</c:v>
                </c:pt>
                <c:pt idx="41">
                  <c:v>2.2916719368303129</c:v>
                </c:pt>
                <c:pt idx="42">
                  <c:v>1.427839271457761</c:v>
                </c:pt>
                <c:pt idx="43">
                  <c:v>2.0790086260874689</c:v>
                </c:pt>
                <c:pt idx="44">
                  <c:v>2.4412252800442538</c:v>
                </c:pt>
                <c:pt idx="45">
                  <c:v>1.4711653281509751</c:v>
                </c:pt>
                <c:pt idx="46">
                  <c:v>1.7296684549597072</c:v>
                </c:pt>
                <c:pt idx="47">
                  <c:v>1.2002958298842463</c:v>
                </c:pt>
                <c:pt idx="48">
                  <c:v>1.394024677428316</c:v>
                </c:pt>
                <c:pt idx="49">
                  <c:v>1.9983420180009475</c:v>
                </c:pt>
                <c:pt idx="50">
                  <c:v>1.773640689971383</c:v>
                </c:pt>
                <c:pt idx="51">
                  <c:v>1.2336918365993492</c:v>
                </c:pt>
                <c:pt idx="52">
                  <c:v>1.2626865991476641</c:v>
                </c:pt>
                <c:pt idx="53">
                  <c:v>1.4286699173947379</c:v>
                </c:pt>
                <c:pt idx="54">
                  <c:v>1.6170176159326402</c:v>
                </c:pt>
                <c:pt idx="55">
                  <c:v>1.5819467985748383</c:v>
                </c:pt>
                <c:pt idx="56">
                  <c:v>1.0960466294982261</c:v>
                </c:pt>
                <c:pt idx="57">
                  <c:v>1.8616973937331844</c:v>
                </c:pt>
                <c:pt idx="58">
                  <c:v>2.0397218539966047</c:v>
                </c:pt>
                <c:pt idx="59">
                  <c:v>1.9479108731924359</c:v>
                </c:pt>
                <c:pt idx="60">
                  <c:v>2.0939018211081639</c:v>
                </c:pt>
                <c:pt idx="61">
                  <c:v>1.5942759002687703</c:v>
                </c:pt>
                <c:pt idx="62">
                  <c:v>1.5590448529654444</c:v>
                </c:pt>
                <c:pt idx="63">
                  <c:v>1.8794956418718793</c:v>
                </c:pt>
                <c:pt idx="64">
                  <c:v>1.9688799630327374</c:v>
                </c:pt>
                <c:pt idx="65">
                  <c:v>1.9481498463224236</c:v>
                </c:pt>
                <c:pt idx="66">
                  <c:v>1.3337269666970839</c:v>
                </c:pt>
                <c:pt idx="67">
                  <c:v>1.4453536085694616</c:v>
                </c:pt>
                <c:pt idx="68">
                  <c:v>1.3262821912589378</c:v>
                </c:pt>
                <c:pt idx="69">
                  <c:v>1.2794080490033792</c:v>
                </c:pt>
                <c:pt idx="70">
                  <c:v>1.133711599971962</c:v>
                </c:pt>
                <c:pt idx="71">
                  <c:v>1.0461570327336611</c:v>
                </c:pt>
                <c:pt idx="72">
                  <c:v>1.1243704139288728</c:v>
                </c:pt>
                <c:pt idx="73">
                  <c:v>1.9738136655256906</c:v>
                </c:pt>
                <c:pt idx="74">
                  <c:v>1.325007052375643</c:v>
                </c:pt>
                <c:pt idx="75">
                  <c:v>1.9024871653954933</c:v>
                </c:pt>
                <c:pt idx="76">
                  <c:v>2.2483047563692726</c:v>
                </c:pt>
                <c:pt idx="77">
                  <c:v>1.1521906410811329</c:v>
                </c:pt>
                <c:pt idx="78">
                  <c:v>2.3919124881832037</c:v>
                </c:pt>
                <c:pt idx="79">
                  <c:v>1.6830212894029994</c:v>
                </c:pt>
                <c:pt idx="80">
                  <c:v>1.3616003209046454</c:v>
                </c:pt>
                <c:pt idx="81">
                  <c:v>1.8298943077838024</c:v>
                </c:pt>
                <c:pt idx="82">
                  <c:v>1.2947021170779529</c:v>
                </c:pt>
                <c:pt idx="83">
                  <c:v>1.5480155466224903</c:v>
                </c:pt>
                <c:pt idx="84">
                  <c:v>1.3834177431542587</c:v>
                </c:pt>
                <c:pt idx="85">
                  <c:v>1.2350824780353042</c:v>
                </c:pt>
                <c:pt idx="86">
                  <c:v>1.0822560347786294</c:v>
                </c:pt>
                <c:pt idx="87">
                  <c:v>2.225782159238721</c:v>
                </c:pt>
                <c:pt idx="88">
                  <c:v>2.0646032839197623</c:v>
                </c:pt>
                <c:pt idx="89">
                  <c:v>1.4610904373804345</c:v>
                </c:pt>
                <c:pt idx="90">
                  <c:v>1.1981179333047087</c:v>
                </c:pt>
                <c:pt idx="91">
                  <c:v>1.398669653230618</c:v>
                </c:pt>
                <c:pt idx="92">
                  <c:v>2.706414914856786</c:v>
                </c:pt>
                <c:pt idx="93">
                  <c:v>2.6913376492055927</c:v>
                </c:pt>
                <c:pt idx="94">
                  <c:v>1.1883959902750996</c:v>
                </c:pt>
                <c:pt idx="95">
                  <c:v>1.811044927043916</c:v>
                </c:pt>
                <c:pt idx="96">
                  <c:v>1.7786941435469696</c:v>
                </c:pt>
                <c:pt idx="97">
                  <c:v>1.649118060058687</c:v>
                </c:pt>
                <c:pt idx="98">
                  <c:v>1.5580197788050794</c:v>
                </c:pt>
                <c:pt idx="99">
                  <c:v>1.2914252789526053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D-4AF3-83DC-1D7E6749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067760"/>
        <c:axId val="1284827616"/>
      </c:scatterChart>
      <c:valAx>
        <c:axId val="1194067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27616"/>
        <c:crosses val="autoZero"/>
        <c:crossBetween val="midCat"/>
      </c:valAx>
      <c:valAx>
        <c:axId val="128482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06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54741</c:v>
                </c:pt>
                <c:pt idx="12">
                  <c:v>57655.4</c:v>
                </c:pt>
                <c:pt idx="20">
                  <c:v>44787.6</c:v>
                </c:pt>
                <c:pt idx="34">
                  <c:v>51336.800000000003</c:v>
                </c:pt>
                <c:pt idx="35">
                  <c:v>54491.6</c:v>
                </c:pt>
                <c:pt idx="38">
                  <c:v>57999.199999999997</c:v>
                </c:pt>
                <c:pt idx="45">
                  <c:v>42709</c:v>
                </c:pt>
                <c:pt idx="56">
                  <c:v>48141.2</c:v>
                </c:pt>
                <c:pt idx="61">
                  <c:v>53800.6</c:v>
                </c:pt>
                <c:pt idx="62">
                  <c:v>48478.400000000001</c:v>
                </c:pt>
                <c:pt idx="66">
                  <c:v>52163.6</c:v>
                </c:pt>
                <c:pt idx="67">
                  <c:v>65945.8</c:v>
                </c:pt>
                <c:pt idx="70">
                  <c:v>54212.2</c:v>
                </c:pt>
                <c:pt idx="82">
                  <c:v>55897.8</c:v>
                </c:pt>
                <c:pt idx="85">
                  <c:v>49807.199999999997</c:v>
                </c:pt>
                <c:pt idx="86">
                  <c:v>54194.2</c:v>
                </c:pt>
                <c:pt idx="91">
                  <c:v>38215.599999999999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1.4936519245172724</c:v>
                </c:pt>
                <c:pt idx="10">
                  <c:v>1.1966441998494504</c:v>
                </c:pt>
                <c:pt idx="18">
                  <c:v>1.4744706124016469</c:v>
                </c:pt>
                <c:pt idx="32">
                  <c:v>1.0010557728568978</c:v>
                </c:pt>
                <c:pt idx="33">
                  <c:v>1.5642594454925163</c:v>
                </c:pt>
                <c:pt idx="36">
                  <c:v>1.4899171023048594</c:v>
                </c:pt>
                <c:pt idx="43">
                  <c:v>1.4711653281509751</c:v>
                </c:pt>
                <c:pt idx="54">
                  <c:v>1.0960466294982261</c:v>
                </c:pt>
                <c:pt idx="59">
                  <c:v>1.5942759002687703</c:v>
                </c:pt>
                <c:pt idx="60">
                  <c:v>1.5590448529654444</c:v>
                </c:pt>
                <c:pt idx="64">
                  <c:v>1.3337269666970839</c:v>
                </c:pt>
                <c:pt idx="65">
                  <c:v>1.4453536085694616</c:v>
                </c:pt>
                <c:pt idx="68">
                  <c:v>1.133711599971962</c:v>
                </c:pt>
                <c:pt idx="80">
                  <c:v>1.2947021170779529</c:v>
                </c:pt>
                <c:pt idx="83">
                  <c:v>1.2350824780353042</c:v>
                </c:pt>
                <c:pt idx="84">
                  <c:v>1.0822560347786294</c:v>
                </c:pt>
                <c:pt idx="89">
                  <c:v>1.398669653230618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3-4EDE-9351-5FAE38E885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75289.2</c:v>
                </c:pt>
                <c:pt idx="1">
                  <c:v>72908.800000000003</c:v>
                </c:pt>
                <c:pt idx="5">
                  <c:v>76689.600000000006</c:v>
                </c:pt>
                <c:pt idx="10">
                  <c:v>92640</c:v>
                </c:pt>
                <c:pt idx="11">
                  <c:v>65668.399999999994</c:v>
                </c:pt>
                <c:pt idx="16">
                  <c:v>70826.8</c:v>
                </c:pt>
                <c:pt idx="17">
                  <c:v>80597.399999999994</c:v>
                </c:pt>
                <c:pt idx="19">
                  <c:v>77161</c:v>
                </c:pt>
                <c:pt idx="27">
                  <c:v>72722</c:v>
                </c:pt>
                <c:pt idx="30">
                  <c:v>84048</c:v>
                </c:pt>
                <c:pt idx="31">
                  <c:v>70285.8</c:v>
                </c:pt>
                <c:pt idx="32">
                  <c:v>74852</c:v>
                </c:pt>
                <c:pt idx="36">
                  <c:v>74969.600000000006</c:v>
                </c:pt>
                <c:pt idx="37">
                  <c:v>66114.399999999994</c:v>
                </c:pt>
                <c:pt idx="42">
                  <c:v>59120.800000000003</c:v>
                </c:pt>
                <c:pt idx="47">
                  <c:v>73691</c:v>
                </c:pt>
                <c:pt idx="48">
                  <c:v>93591.6</c:v>
                </c:pt>
                <c:pt idx="51">
                  <c:v>87456.2</c:v>
                </c:pt>
                <c:pt idx="52">
                  <c:v>74665.399999999994</c:v>
                </c:pt>
                <c:pt idx="55">
                  <c:v>92508.800000000003</c:v>
                </c:pt>
                <c:pt idx="57">
                  <c:v>58428.4</c:v>
                </c:pt>
                <c:pt idx="68">
                  <c:v>86094.8</c:v>
                </c:pt>
                <c:pt idx="69">
                  <c:v>84696.2</c:v>
                </c:pt>
                <c:pt idx="71">
                  <c:v>80143.8</c:v>
                </c:pt>
                <c:pt idx="72">
                  <c:v>78226</c:v>
                </c:pt>
                <c:pt idx="74">
                  <c:v>59554.400000000001</c:v>
                </c:pt>
                <c:pt idx="77">
                  <c:v>66537.600000000006</c:v>
                </c:pt>
                <c:pt idx="80">
                  <c:v>83763.199999999997</c:v>
                </c:pt>
                <c:pt idx="84">
                  <c:v>88931.199999999997</c:v>
                </c:pt>
                <c:pt idx="89">
                  <c:v>61054.400000000001</c:v>
                </c:pt>
                <c:pt idx="90">
                  <c:v>83844</c:v>
                </c:pt>
                <c:pt idx="94">
                  <c:v>66797.600000000006</c:v>
                </c:pt>
                <c:pt idx="99">
                  <c:v>82612.600000000006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1.0680947599390085</c:v>
                </c:pt>
                <c:pt idx="1">
                  <c:v>1.0019366660814606</c:v>
                </c:pt>
                <c:pt idx="5">
                  <c:v>1.4441723519225553</c:v>
                </c:pt>
                <c:pt idx="10">
                  <c:v>1.1815630397236614</c:v>
                </c:pt>
                <c:pt idx="11">
                  <c:v>1.2431854590640248</c:v>
                </c:pt>
                <c:pt idx="16">
                  <c:v>1.2691241168597198</c:v>
                </c:pt>
                <c:pt idx="17">
                  <c:v>1.1597644589031408</c:v>
                </c:pt>
                <c:pt idx="19">
                  <c:v>1.2702012674796854</c:v>
                </c:pt>
                <c:pt idx="27">
                  <c:v>1.5390390803333243</c:v>
                </c:pt>
                <c:pt idx="30">
                  <c:v>1.1829787740338853</c:v>
                </c:pt>
                <c:pt idx="31">
                  <c:v>1.3136792922610256</c:v>
                </c:pt>
                <c:pt idx="32">
                  <c:v>1.4842489178645861</c:v>
                </c:pt>
                <c:pt idx="36">
                  <c:v>1.1760100093904728</c:v>
                </c:pt>
                <c:pt idx="37">
                  <c:v>1.3765079922074466</c:v>
                </c:pt>
                <c:pt idx="42">
                  <c:v>1.427839271457761</c:v>
                </c:pt>
                <c:pt idx="47">
                  <c:v>1.2002958298842463</c:v>
                </c:pt>
                <c:pt idx="48">
                  <c:v>1.394024677428316</c:v>
                </c:pt>
                <c:pt idx="51">
                  <c:v>1.2336918365993492</c:v>
                </c:pt>
                <c:pt idx="52">
                  <c:v>1.2626865991476641</c:v>
                </c:pt>
                <c:pt idx="55">
                  <c:v>1.5819467985748383</c:v>
                </c:pt>
                <c:pt idx="57">
                  <c:v>1.8616973937331844</c:v>
                </c:pt>
                <c:pt idx="68">
                  <c:v>1.3262821912589378</c:v>
                </c:pt>
                <c:pt idx="69">
                  <c:v>1.2794080490033792</c:v>
                </c:pt>
                <c:pt idx="71">
                  <c:v>1.0461570327336611</c:v>
                </c:pt>
                <c:pt idx="72">
                  <c:v>1.1243704139288728</c:v>
                </c:pt>
                <c:pt idx="74">
                  <c:v>1.325007052375643</c:v>
                </c:pt>
                <c:pt idx="77">
                  <c:v>1.1521906410811329</c:v>
                </c:pt>
                <c:pt idx="80">
                  <c:v>1.3616003209046454</c:v>
                </c:pt>
                <c:pt idx="84">
                  <c:v>1.3834177431542587</c:v>
                </c:pt>
                <c:pt idx="89">
                  <c:v>1.4610904373804345</c:v>
                </c:pt>
                <c:pt idx="90">
                  <c:v>1.1981179333047087</c:v>
                </c:pt>
                <c:pt idx="94">
                  <c:v>1.1883959902750996</c:v>
                </c:pt>
                <c:pt idx="99">
                  <c:v>1.2914252789526053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A3-4EDE-9351-5FAE38E885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34952</c:v>
                </c:pt>
                <c:pt idx="8">
                  <c:v>39714.800000000003</c:v>
                </c:pt>
                <c:pt idx="13">
                  <c:v>58651.4</c:v>
                </c:pt>
                <c:pt idx="14">
                  <c:v>52318.400000000001</c:v>
                </c:pt>
                <c:pt idx="18">
                  <c:v>46770.8</c:v>
                </c:pt>
                <c:pt idx="22">
                  <c:v>58034.2</c:v>
                </c:pt>
                <c:pt idx="23">
                  <c:v>35869.599999999999</c:v>
                </c:pt>
                <c:pt idx="28">
                  <c:v>50701</c:v>
                </c:pt>
                <c:pt idx="29">
                  <c:v>55936.2</c:v>
                </c:pt>
                <c:pt idx="33">
                  <c:v>54614.2</c:v>
                </c:pt>
                <c:pt idx="39">
                  <c:v>41214.6</c:v>
                </c:pt>
                <c:pt idx="40">
                  <c:v>53436.2</c:v>
                </c:pt>
                <c:pt idx="41">
                  <c:v>55343</c:v>
                </c:pt>
                <c:pt idx="43">
                  <c:v>54300.4</c:v>
                </c:pt>
                <c:pt idx="44">
                  <c:v>31816.400000000001</c:v>
                </c:pt>
                <c:pt idx="46">
                  <c:v>44549</c:v>
                </c:pt>
                <c:pt idx="49">
                  <c:v>46442</c:v>
                </c:pt>
                <c:pt idx="50">
                  <c:v>63249</c:v>
                </c:pt>
                <c:pt idx="54">
                  <c:v>56959.8</c:v>
                </c:pt>
                <c:pt idx="58">
                  <c:v>42999</c:v>
                </c:pt>
                <c:pt idx="59">
                  <c:v>57536</c:v>
                </c:pt>
                <c:pt idx="60">
                  <c:v>40261.199999999997</c:v>
                </c:pt>
                <c:pt idx="64">
                  <c:v>56266</c:v>
                </c:pt>
                <c:pt idx="65">
                  <c:v>51471.4</c:v>
                </c:pt>
                <c:pt idx="73">
                  <c:v>53463</c:v>
                </c:pt>
                <c:pt idx="75">
                  <c:v>59682.400000000001</c:v>
                </c:pt>
                <c:pt idx="76">
                  <c:v>41292</c:v>
                </c:pt>
                <c:pt idx="78">
                  <c:v>41466.400000000001</c:v>
                </c:pt>
                <c:pt idx="81">
                  <c:v>57506.6</c:v>
                </c:pt>
                <c:pt idx="87">
                  <c:v>29214</c:v>
                </c:pt>
                <c:pt idx="92">
                  <c:v>36162.6</c:v>
                </c:pt>
                <c:pt idx="93">
                  <c:v>34415.599999999999</c:v>
                </c:pt>
                <c:pt idx="95">
                  <c:v>50633.2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2.1791599908445867</c:v>
                </c:pt>
                <c:pt idx="8">
                  <c:v>2.0246608317302366</c:v>
                </c:pt>
                <c:pt idx="13">
                  <c:v>2.0640769018301355</c:v>
                </c:pt>
                <c:pt idx="14">
                  <c:v>1.9348068748279763</c:v>
                </c:pt>
                <c:pt idx="18">
                  <c:v>1.8294961813781248</c:v>
                </c:pt>
                <c:pt idx="22">
                  <c:v>1.9355138866392576</c:v>
                </c:pt>
                <c:pt idx="23">
                  <c:v>1.8513448714231551</c:v>
                </c:pt>
                <c:pt idx="28">
                  <c:v>1.9289363128932369</c:v>
                </c:pt>
                <c:pt idx="29">
                  <c:v>1.7029937678998575</c:v>
                </c:pt>
                <c:pt idx="33">
                  <c:v>2.0114548963456391</c:v>
                </c:pt>
                <c:pt idx="39">
                  <c:v>2.1355296424082728</c:v>
                </c:pt>
                <c:pt idx="40">
                  <c:v>1.7363510129837079</c:v>
                </c:pt>
                <c:pt idx="41">
                  <c:v>2.2916719368303129</c:v>
                </c:pt>
                <c:pt idx="43">
                  <c:v>2.0790086260874689</c:v>
                </c:pt>
                <c:pt idx="44">
                  <c:v>2.4412252800442538</c:v>
                </c:pt>
                <c:pt idx="46">
                  <c:v>1.7296684549597072</c:v>
                </c:pt>
                <c:pt idx="49">
                  <c:v>1.9983420180009475</c:v>
                </c:pt>
                <c:pt idx="50">
                  <c:v>1.773640689971383</c:v>
                </c:pt>
                <c:pt idx="54">
                  <c:v>1.6170176159326402</c:v>
                </c:pt>
                <c:pt idx="58">
                  <c:v>2.0397218539966047</c:v>
                </c:pt>
                <c:pt idx="59">
                  <c:v>1.9479108731924359</c:v>
                </c:pt>
                <c:pt idx="60">
                  <c:v>2.0939018211081639</c:v>
                </c:pt>
                <c:pt idx="64">
                  <c:v>1.9688799630327374</c:v>
                </c:pt>
                <c:pt idx="65">
                  <c:v>1.9481498463224236</c:v>
                </c:pt>
                <c:pt idx="73">
                  <c:v>1.9738136655256906</c:v>
                </c:pt>
                <c:pt idx="75">
                  <c:v>1.9024871653954933</c:v>
                </c:pt>
                <c:pt idx="76">
                  <c:v>2.2483047563692726</c:v>
                </c:pt>
                <c:pt idx="78">
                  <c:v>2.3919124881832037</c:v>
                </c:pt>
                <c:pt idx="81">
                  <c:v>1.8298943077838024</c:v>
                </c:pt>
                <c:pt idx="87">
                  <c:v>2.225782159238721</c:v>
                </c:pt>
                <c:pt idx="92">
                  <c:v>2.706414914856786</c:v>
                </c:pt>
                <c:pt idx="93">
                  <c:v>2.6913376492055927</c:v>
                </c:pt>
                <c:pt idx="95">
                  <c:v>1.811044927043916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A3-4EDE-9351-5FAE38E885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70599.199999999997</c:v>
                </c:pt>
                <c:pt idx="4">
                  <c:v>64348.800000000003</c:v>
                </c:pt>
                <c:pt idx="7">
                  <c:v>70445.600000000006</c:v>
                </c:pt>
                <c:pt idx="9">
                  <c:v>98947.4</c:v>
                </c:pt>
                <c:pt idx="15">
                  <c:v>77662</c:v>
                </c:pt>
                <c:pt idx="21">
                  <c:v>70473.8</c:v>
                </c:pt>
                <c:pt idx="24">
                  <c:v>81765.2</c:v>
                </c:pt>
                <c:pt idx="25">
                  <c:v>69342.2</c:v>
                </c:pt>
                <c:pt idx="26">
                  <c:v>66712.399999999994</c:v>
                </c:pt>
                <c:pt idx="53">
                  <c:v>63821.599999999999</c:v>
                </c:pt>
                <c:pt idx="63">
                  <c:v>61448.4</c:v>
                </c:pt>
                <c:pt idx="79">
                  <c:v>70438.8</c:v>
                </c:pt>
                <c:pt idx="83">
                  <c:v>69056.800000000003</c:v>
                </c:pt>
                <c:pt idx="88">
                  <c:v>64179.4</c:v>
                </c:pt>
                <c:pt idx="96">
                  <c:v>66227.8</c:v>
                </c:pt>
                <c:pt idx="97">
                  <c:v>85742.8</c:v>
                </c:pt>
                <c:pt idx="98">
                  <c:v>78609.399999999994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1.4090669582658162</c:v>
                </c:pt>
                <c:pt idx="4">
                  <c:v>1.7917195037048088</c:v>
                </c:pt>
                <c:pt idx="7">
                  <c:v>1.7158062391405566</c:v>
                </c:pt>
                <c:pt idx="9">
                  <c:v>1.4506697497862502</c:v>
                </c:pt>
                <c:pt idx="15">
                  <c:v>1.6669413612835107</c:v>
                </c:pt>
                <c:pt idx="21">
                  <c:v>1.7654362330397964</c:v>
                </c:pt>
                <c:pt idx="24">
                  <c:v>1.7537778908386454</c:v>
                </c:pt>
                <c:pt idx="25">
                  <c:v>2.0818203056724478</c:v>
                </c:pt>
                <c:pt idx="26">
                  <c:v>1.7724590930621595</c:v>
                </c:pt>
                <c:pt idx="53">
                  <c:v>1.4286699173947379</c:v>
                </c:pt>
                <c:pt idx="63">
                  <c:v>1.8794956418718793</c:v>
                </c:pt>
                <c:pt idx="79">
                  <c:v>1.6830212894029994</c:v>
                </c:pt>
                <c:pt idx="83">
                  <c:v>1.5480155466224903</c:v>
                </c:pt>
                <c:pt idx="88">
                  <c:v>2.0646032839197623</c:v>
                </c:pt>
                <c:pt idx="96">
                  <c:v>1.7786941435469696</c:v>
                </c:pt>
                <c:pt idx="97">
                  <c:v>1.649118060058687</c:v>
                </c:pt>
                <c:pt idx="98">
                  <c:v>1.5580197788050794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A3-4EDE-9351-5FAE38E88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958560"/>
        <c:axId val="1284845088"/>
      </c:scatterChart>
      <c:valAx>
        <c:axId val="11939585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45088"/>
        <c:crosses val="autoZero"/>
        <c:crossBetween val="midCat"/>
      </c:valAx>
      <c:valAx>
        <c:axId val="128484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5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75289.2</c:v>
                </c:pt>
                <c:pt idx="1">
                  <c:v>72908.800000000003</c:v>
                </c:pt>
                <c:pt idx="2">
                  <c:v>54741</c:v>
                </c:pt>
                <c:pt idx="3">
                  <c:v>70599.199999999997</c:v>
                </c:pt>
                <c:pt idx="4">
                  <c:v>64348.800000000003</c:v>
                </c:pt>
                <c:pt idx="5">
                  <c:v>76689.600000000006</c:v>
                </c:pt>
                <c:pt idx="7">
                  <c:v>70445.600000000006</c:v>
                </c:pt>
                <c:pt idx="9">
                  <c:v>98947.4</c:v>
                </c:pt>
                <c:pt idx="10">
                  <c:v>92640</c:v>
                </c:pt>
                <c:pt idx="11">
                  <c:v>65668.399999999994</c:v>
                </c:pt>
                <c:pt idx="12">
                  <c:v>57655.4</c:v>
                </c:pt>
                <c:pt idx="15">
                  <c:v>77662</c:v>
                </c:pt>
                <c:pt idx="16">
                  <c:v>70826.8</c:v>
                </c:pt>
                <c:pt idx="17">
                  <c:v>80597.399999999994</c:v>
                </c:pt>
                <c:pt idx="19">
                  <c:v>77161</c:v>
                </c:pt>
                <c:pt idx="20">
                  <c:v>44787.6</c:v>
                </c:pt>
                <c:pt idx="21">
                  <c:v>70473.8</c:v>
                </c:pt>
                <c:pt idx="23">
                  <c:v>35869.599999999999</c:v>
                </c:pt>
                <c:pt idx="24">
                  <c:v>81765.2</c:v>
                </c:pt>
                <c:pt idx="26">
                  <c:v>66712.399999999994</c:v>
                </c:pt>
                <c:pt idx="27">
                  <c:v>72722</c:v>
                </c:pt>
                <c:pt idx="28">
                  <c:v>50701</c:v>
                </c:pt>
                <c:pt idx="30">
                  <c:v>84048</c:v>
                </c:pt>
                <c:pt idx="31">
                  <c:v>70285.8</c:v>
                </c:pt>
                <c:pt idx="32">
                  <c:v>74852</c:v>
                </c:pt>
                <c:pt idx="34">
                  <c:v>51336.800000000003</c:v>
                </c:pt>
                <c:pt idx="35">
                  <c:v>54491.6</c:v>
                </c:pt>
                <c:pt idx="36">
                  <c:v>74969.600000000006</c:v>
                </c:pt>
                <c:pt idx="37">
                  <c:v>66114.399999999994</c:v>
                </c:pt>
                <c:pt idx="38">
                  <c:v>57999.199999999997</c:v>
                </c:pt>
                <c:pt idx="40">
                  <c:v>53436.2</c:v>
                </c:pt>
                <c:pt idx="42">
                  <c:v>59120.800000000003</c:v>
                </c:pt>
                <c:pt idx="45">
                  <c:v>42709</c:v>
                </c:pt>
                <c:pt idx="47">
                  <c:v>73691</c:v>
                </c:pt>
                <c:pt idx="48">
                  <c:v>93591.6</c:v>
                </c:pt>
                <c:pt idx="51">
                  <c:v>87456.2</c:v>
                </c:pt>
                <c:pt idx="52">
                  <c:v>74665.399999999994</c:v>
                </c:pt>
                <c:pt idx="53">
                  <c:v>63821.599999999999</c:v>
                </c:pt>
                <c:pt idx="54">
                  <c:v>56959.8</c:v>
                </c:pt>
                <c:pt idx="55">
                  <c:v>92508.800000000003</c:v>
                </c:pt>
                <c:pt idx="56">
                  <c:v>48141.2</c:v>
                </c:pt>
                <c:pt idx="61">
                  <c:v>53800.6</c:v>
                </c:pt>
                <c:pt idx="62">
                  <c:v>48478.400000000001</c:v>
                </c:pt>
                <c:pt idx="66">
                  <c:v>52163.6</c:v>
                </c:pt>
                <c:pt idx="67">
                  <c:v>65945.8</c:v>
                </c:pt>
                <c:pt idx="68">
                  <c:v>86094.8</c:v>
                </c:pt>
                <c:pt idx="69">
                  <c:v>84696.2</c:v>
                </c:pt>
                <c:pt idx="70">
                  <c:v>54212.2</c:v>
                </c:pt>
                <c:pt idx="71">
                  <c:v>80143.8</c:v>
                </c:pt>
                <c:pt idx="72">
                  <c:v>78226</c:v>
                </c:pt>
                <c:pt idx="74">
                  <c:v>59554.400000000001</c:v>
                </c:pt>
                <c:pt idx="75">
                  <c:v>59682.400000000001</c:v>
                </c:pt>
                <c:pt idx="77">
                  <c:v>66537.600000000006</c:v>
                </c:pt>
                <c:pt idx="79">
                  <c:v>70438.8</c:v>
                </c:pt>
                <c:pt idx="80">
                  <c:v>83763.199999999997</c:v>
                </c:pt>
                <c:pt idx="81">
                  <c:v>57506.6</c:v>
                </c:pt>
                <c:pt idx="82">
                  <c:v>55897.8</c:v>
                </c:pt>
                <c:pt idx="83">
                  <c:v>69056.800000000003</c:v>
                </c:pt>
                <c:pt idx="84">
                  <c:v>88931.199999999997</c:v>
                </c:pt>
                <c:pt idx="85">
                  <c:v>49807.199999999997</c:v>
                </c:pt>
                <c:pt idx="86">
                  <c:v>54194.2</c:v>
                </c:pt>
                <c:pt idx="89">
                  <c:v>61054.400000000001</c:v>
                </c:pt>
                <c:pt idx="90">
                  <c:v>83844</c:v>
                </c:pt>
                <c:pt idx="91">
                  <c:v>38215.599999999999</c:v>
                </c:pt>
                <c:pt idx="94">
                  <c:v>66797.600000000006</c:v>
                </c:pt>
                <c:pt idx="95">
                  <c:v>50633.2</c:v>
                </c:pt>
                <c:pt idx="97">
                  <c:v>85742.8</c:v>
                </c:pt>
                <c:pt idx="98">
                  <c:v>78609.399999999994</c:v>
                </c:pt>
                <c:pt idx="99">
                  <c:v>82612.600000000006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1.0680947599390085</c:v>
                </c:pt>
                <c:pt idx="1">
                  <c:v>1.0019366660814606</c:v>
                </c:pt>
                <c:pt idx="2">
                  <c:v>1.4936519245172724</c:v>
                </c:pt>
                <c:pt idx="3">
                  <c:v>1.4090669582658162</c:v>
                </c:pt>
                <c:pt idx="4">
                  <c:v>1.7917195037048088</c:v>
                </c:pt>
                <c:pt idx="5">
                  <c:v>1.4441723519225553</c:v>
                </c:pt>
                <c:pt idx="7">
                  <c:v>1.7158062391405566</c:v>
                </c:pt>
                <c:pt idx="9">
                  <c:v>1.4506697497862502</c:v>
                </c:pt>
                <c:pt idx="10">
                  <c:v>1.1815630397236614</c:v>
                </c:pt>
                <c:pt idx="11">
                  <c:v>1.2431854590640248</c:v>
                </c:pt>
                <c:pt idx="12">
                  <c:v>1.1966441998494504</c:v>
                </c:pt>
                <c:pt idx="15">
                  <c:v>1.6669413612835107</c:v>
                </c:pt>
                <c:pt idx="16">
                  <c:v>1.2691241168597198</c:v>
                </c:pt>
                <c:pt idx="17">
                  <c:v>1.1597644589031408</c:v>
                </c:pt>
                <c:pt idx="19">
                  <c:v>1.2702012674796854</c:v>
                </c:pt>
                <c:pt idx="20">
                  <c:v>1.4744706124016469</c:v>
                </c:pt>
                <c:pt idx="21">
                  <c:v>1.7654362330397964</c:v>
                </c:pt>
                <c:pt idx="23">
                  <c:v>1.8513448714231551</c:v>
                </c:pt>
                <c:pt idx="24">
                  <c:v>1.7537778908386454</c:v>
                </c:pt>
                <c:pt idx="26">
                  <c:v>1.7724590930621595</c:v>
                </c:pt>
                <c:pt idx="27">
                  <c:v>1.5390390803333243</c:v>
                </c:pt>
                <c:pt idx="28">
                  <c:v>1.9289363128932369</c:v>
                </c:pt>
                <c:pt idx="30">
                  <c:v>1.1829787740338853</c:v>
                </c:pt>
                <c:pt idx="31">
                  <c:v>1.3136792922610256</c:v>
                </c:pt>
                <c:pt idx="32">
                  <c:v>1.4842489178645861</c:v>
                </c:pt>
                <c:pt idx="34">
                  <c:v>1.0010557728568978</c:v>
                </c:pt>
                <c:pt idx="35">
                  <c:v>1.5642594454925163</c:v>
                </c:pt>
                <c:pt idx="36">
                  <c:v>1.1760100093904728</c:v>
                </c:pt>
                <c:pt idx="37">
                  <c:v>1.3765079922074466</c:v>
                </c:pt>
                <c:pt idx="38">
                  <c:v>1.4899171023048594</c:v>
                </c:pt>
                <c:pt idx="40">
                  <c:v>1.7363510129837079</c:v>
                </c:pt>
                <c:pt idx="42">
                  <c:v>1.427839271457761</c:v>
                </c:pt>
                <c:pt idx="45">
                  <c:v>1.4711653281509751</c:v>
                </c:pt>
                <c:pt idx="47">
                  <c:v>1.2002958298842463</c:v>
                </c:pt>
                <c:pt idx="48">
                  <c:v>1.394024677428316</c:v>
                </c:pt>
                <c:pt idx="51">
                  <c:v>1.2336918365993492</c:v>
                </c:pt>
                <c:pt idx="52">
                  <c:v>1.2626865991476641</c:v>
                </c:pt>
                <c:pt idx="53">
                  <c:v>1.4286699173947379</c:v>
                </c:pt>
                <c:pt idx="54">
                  <c:v>1.6170176159326402</c:v>
                </c:pt>
                <c:pt idx="55">
                  <c:v>1.5819467985748383</c:v>
                </c:pt>
                <c:pt idx="56">
                  <c:v>1.0960466294982261</c:v>
                </c:pt>
                <c:pt idx="61">
                  <c:v>1.5942759002687703</c:v>
                </c:pt>
                <c:pt idx="62">
                  <c:v>1.5590448529654444</c:v>
                </c:pt>
                <c:pt idx="66">
                  <c:v>1.3337269666970839</c:v>
                </c:pt>
                <c:pt idx="67">
                  <c:v>1.4453536085694616</c:v>
                </c:pt>
                <c:pt idx="68">
                  <c:v>1.3262821912589378</c:v>
                </c:pt>
                <c:pt idx="69">
                  <c:v>1.2794080490033792</c:v>
                </c:pt>
                <c:pt idx="70">
                  <c:v>1.133711599971962</c:v>
                </c:pt>
                <c:pt idx="71">
                  <c:v>1.0461570327336611</c:v>
                </c:pt>
                <c:pt idx="72">
                  <c:v>1.1243704139288728</c:v>
                </c:pt>
                <c:pt idx="74">
                  <c:v>1.325007052375643</c:v>
                </c:pt>
                <c:pt idx="75">
                  <c:v>1.9024871653954933</c:v>
                </c:pt>
                <c:pt idx="77">
                  <c:v>1.1521906410811329</c:v>
                </c:pt>
                <c:pt idx="79">
                  <c:v>1.6830212894029994</c:v>
                </c:pt>
                <c:pt idx="80">
                  <c:v>1.3616003209046454</c:v>
                </c:pt>
                <c:pt idx="81">
                  <c:v>1.8298943077838024</c:v>
                </c:pt>
                <c:pt idx="82">
                  <c:v>1.2947021170779529</c:v>
                </c:pt>
                <c:pt idx="83">
                  <c:v>1.5480155466224903</c:v>
                </c:pt>
                <c:pt idx="84">
                  <c:v>1.3834177431542587</c:v>
                </c:pt>
                <c:pt idx="85">
                  <c:v>1.2350824780353042</c:v>
                </c:pt>
                <c:pt idx="86">
                  <c:v>1.0822560347786294</c:v>
                </c:pt>
                <c:pt idx="89">
                  <c:v>1.4610904373804345</c:v>
                </c:pt>
                <c:pt idx="90">
                  <c:v>1.1981179333047087</c:v>
                </c:pt>
                <c:pt idx="91">
                  <c:v>1.398669653230618</c:v>
                </c:pt>
                <c:pt idx="94">
                  <c:v>1.1883959902750996</c:v>
                </c:pt>
                <c:pt idx="95">
                  <c:v>1.811044927043916</c:v>
                </c:pt>
                <c:pt idx="97">
                  <c:v>1.649118060058687</c:v>
                </c:pt>
                <c:pt idx="98">
                  <c:v>1.5580197788050794</c:v>
                </c:pt>
                <c:pt idx="99">
                  <c:v>1.2914252789526053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FB-457F-B74F-B4ABD530FF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6">
                  <c:v>34952</c:v>
                </c:pt>
                <c:pt idx="8">
                  <c:v>39714.800000000003</c:v>
                </c:pt>
                <c:pt idx="13">
                  <c:v>58651.4</c:v>
                </c:pt>
                <c:pt idx="14">
                  <c:v>52318.400000000001</c:v>
                </c:pt>
                <c:pt idx="18">
                  <c:v>46770.8</c:v>
                </c:pt>
                <c:pt idx="22">
                  <c:v>58034.2</c:v>
                </c:pt>
                <c:pt idx="25">
                  <c:v>69342.2</c:v>
                </c:pt>
                <c:pt idx="29">
                  <c:v>55936.2</c:v>
                </c:pt>
                <c:pt idx="33">
                  <c:v>54614.2</c:v>
                </c:pt>
                <c:pt idx="39">
                  <c:v>41214.6</c:v>
                </c:pt>
                <c:pt idx="41">
                  <c:v>55343</c:v>
                </c:pt>
                <c:pt idx="43">
                  <c:v>54300.4</c:v>
                </c:pt>
                <c:pt idx="44">
                  <c:v>31816.400000000001</c:v>
                </c:pt>
                <c:pt idx="46">
                  <c:v>44549</c:v>
                </c:pt>
                <c:pt idx="49">
                  <c:v>46442</c:v>
                </c:pt>
                <c:pt idx="50">
                  <c:v>63249</c:v>
                </c:pt>
                <c:pt idx="57">
                  <c:v>58428.4</c:v>
                </c:pt>
                <c:pt idx="58">
                  <c:v>42999</c:v>
                </c:pt>
                <c:pt idx="59">
                  <c:v>57536</c:v>
                </c:pt>
                <c:pt idx="60">
                  <c:v>40261.199999999997</c:v>
                </c:pt>
                <c:pt idx="63">
                  <c:v>61448.4</c:v>
                </c:pt>
                <c:pt idx="64">
                  <c:v>56266</c:v>
                </c:pt>
                <c:pt idx="65">
                  <c:v>51471.4</c:v>
                </c:pt>
                <c:pt idx="73">
                  <c:v>53463</c:v>
                </c:pt>
                <c:pt idx="76">
                  <c:v>41292</c:v>
                </c:pt>
                <c:pt idx="78">
                  <c:v>41466.400000000001</c:v>
                </c:pt>
                <c:pt idx="87">
                  <c:v>29214</c:v>
                </c:pt>
                <c:pt idx="88">
                  <c:v>64179.4</c:v>
                </c:pt>
                <c:pt idx="92">
                  <c:v>36162.6</c:v>
                </c:pt>
                <c:pt idx="93">
                  <c:v>34415.599999999999</c:v>
                </c:pt>
                <c:pt idx="96">
                  <c:v>66227.8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6">
                  <c:v>2.1791599908445867</c:v>
                </c:pt>
                <c:pt idx="8">
                  <c:v>2.0246608317302366</c:v>
                </c:pt>
                <c:pt idx="13">
                  <c:v>2.0640769018301355</c:v>
                </c:pt>
                <c:pt idx="14">
                  <c:v>1.9348068748279763</c:v>
                </c:pt>
                <c:pt idx="18">
                  <c:v>1.8294961813781248</c:v>
                </c:pt>
                <c:pt idx="22">
                  <c:v>1.9355138866392576</c:v>
                </c:pt>
                <c:pt idx="25">
                  <c:v>2.0818203056724478</c:v>
                </c:pt>
                <c:pt idx="29">
                  <c:v>1.7029937678998575</c:v>
                </c:pt>
                <c:pt idx="33">
                  <c:v>2.0114548963456391</c:v>
                </c:pt>
                <c:pt idx="39">
                  <c:v>2.1355296424082728</c:v>
                </c:pt>
                <c:pt idx="41">
                  <c:v>2.2916719368303129</c:v>
                </c:pt>
                <c:pt idx="43">
                  <c:v>2.0790086260874689</c:v>
                </c:pt>
                <c:pt idx="44">
                  <c:v>2.4412252800442538</c:v>
                </c:pt>
                <c:pt idx="46">
                  <c:v>1.7296684549597072</c:v>
                </c:pt>
                <c:pt idx="49">
                  <c:v>1.9983420180009475</c:v>
                </c:pt>
                <c:pt idx="50">
                  <c:v>1.773640689971383</c:v>
                </c:pt>
                <c:pt idx="57">
                  <c:v>1.8616973937331844</c:v>
                </c:pt>
                <c:pt idx="58">
                  <c:v>2.0397218539966047</c:v>
                </c:pt>
                <c:pt idx="59">
                  <c:v>1.9479108731924359</c:v>
                </c:pt>
                <c:pt idx="60">
                  <c:v>2.0939018211081639</c:v>
                </c:pt>
                <c:pt idx="63">
                  <c:v>1.8794956418718793</c:v>
                </c:pt>
                <c:pt idx="64">
                  <c:v>1.9688799630327374</c:v>
                </c:pt>
                <c:pt idx="65">
                  <c:v>1.9481498463224236</c:v>
                </c:pt>
                <c:pt idx="73">
                  <c:v>1.9738136655256906</c:v>
                </c:pt>
                <c:pt idx="76">
                  <c:v>2.2483047563692726</c:v>
                </c:pt>
                <c:pt idx="78">
                  <c:v>2.3919124881832037</c:v>
                </c:pt>
                <c:pt idx="87">
                  <c:v>2.225782159238721</c:v>
                </c:pt>
                <c:pt idx="88">
                  <c:v>2.0646032839197623</c:v>
                </c:pt>
                <c:pt idx="92">
                  <c:v>2.706414914856786</c:v>
                </c:pt>
                <c:pt idx="93">
                  <c:v>2.6913376492055927</c:v>
                </c:pt>
                <c:pt idx="96">
                  <c:v>1.7786941435469696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FB-457F-B74F-B4ABD530F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924576"/>
        <c:axId val="1284821792"/>
      </c:scatterChart>
      <c:valAx>
        <c:axId val="11989245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21792"/>
        <c:crosses val="autoZero"/>
        <c:crossBetween val="midCat"/>
      </c:valAx>
      <c:valAx>
        <c:axId val="128482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24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74793.600000000006</c:v>
                </c:pt>
                <c:pt idx="1">
                  <c:v>72965.8</c:v>
                </c:pt>
                <c:pt idx="2">
                  <c:v>54597.599999999999</c:v>
                </c:pt>
                <c:pt idx="3">
                  <c:v>70367.600000000006</c:v>
                </c:pt>
                <c:pt idx="4">
                  <c:v>64737.2</c:v>
                </c:pt>
                <c:pt idx="5">
                  <c:v>77059.600000000006</c:v>
                </c:pt>
                <c:pt idx="6">
                  <c:v>34544.199999999997</c:v>
                </c:pt>
                <c:pt idx="7">
                  <c:v>69356</c:v>
                </c:pt>
                <c:pt idx="8">
                  <c:v>39642.400000000001</c:v>
                </c:pt>
                <c:pt idx="9">
                  <c:v>98423.6</c:v>
                </c:pt>
                <c:pt idx="10">
                  <c:v>92490.8</c:v>
                </c:pt>
                <c:pt idx="11">
                  <c:v>64914.8</c:v>
                </c:pt>
                <c:pt idx="12">
                  <c:v>57314</c:v>
                </c:pt>
                <c:pt idx="13">
                  <c:v>58219</c:v>
                </c:pt>
                <c:pt idx="14">
                  <c:v>51455.6</c:v>
                </c:pt>
                <c:pt idx="15">
                  <c:v>77822.8</c:v>
                </c:pt>
                <c:pt idx="16">
                  <c:v>71367.399999999994</c:v>
                </c:pt>
                <c:pt idx="17">
                  <c:v>80803.8</c:v>
                </c:pt>
                <c:pt idx="18">
                  <c:v>46320.2</c:v>
                </c:pt>
                <c:pt idx="19">
                  <c:v>77801.2</c:v>
                </c:pt>
                <c:pt idx="20">
                  <c:v>44558.8</c:v>
                </c:pt>
                <c:pt idx="21">
                  <c:v>70626.2</c:v>
                </c:pt>
                <c:pt idx="22">
                  <c:v>58133.599999999999</c:v>
                </c:pt>
                <c:pt idx="23">
                  <c:v>35852.199999999997</c:v>
                </c:pt>
                <c:pt idx="24">
                  <c:v>81631.600000000006</c:v>
                </c:pt>
                <c:pt idx="25">
                  <c:v>69773</c:v>
                </c:pt>
                <c:pt idx="26">
                  <c:v>67519.199999999997</c:v>
                </c:pt>
                <c:pt idx="27">
                  <c:v>72199.399999999994</c:v>
                </c:pt>
                <c:pt idx="28">
                  <c:v>50488.2</c:v>
                </c:pt>
                <c:pt idx="29">
                  <c:v>56468</c:v>
                </c:pt>
                <c:pt idx="30">
                  <c:v>84433.600000000006</c:v>
                </c:pt>
                <c:pt idx="31">
                  <c:v>69856.2</c:v>
                </c:pt>
                <c:pt idx="32">
                  <c:v>74545.8</c:v>
                </c:pt>
                <c:pt idx="33">
                  <c:v>55603.6</c:v>
                </c:pt>
                <c:pt idx="34">
                  <c:v>51375.4</c:v>
                </c:pt>
                <c:pt idx="35">
                  <c:v>55465.2</c:v>
                </c:pt>
                <c:pt idx="36">
                  <c:v>74376</c:v>
                </c:pt>
                <c:pt idx="37">
                  <c:v>65953.2</c:v>
                </c:pt>
                <c:pt idx="38">
                  <c:v>57732.6</c:v>
                </c:pt>
                <c:pt idx="39">
                  <c:v>41141.800000000003</c:v>
                </c:pt>
                <c:pt idx="40">
                  <c:v>53030</c:v>
                </c:pt>
                <c:pt idx="41">
                  <c:v>55304.800000000003</c:v>
                </c:pt>
                <c:pt idx="42">
                  <c:v>59764.800000000003</c:v>
                </c:pt>
                <c:pt idx="43">
                  <c:v>54290.8</c:v>
                </c:pt>
                <c:pt idx="44">
                  <c:v>32261.599999999999</c:v>
                </c:pt>
                <c:pt idx="45">
                  <c:v>43253.2</c:v>
                </c:pt>
                <c:pt idx="46">
                  <c:v>44513.2</c:v>
                </c:pt>
                <c:pt idx="47">
                  <c:v>73296.600000000006</c:v>
                </c:pt>
                <c:pt idx="48">
                  <c:v>93706.6</c:v>
                </c:pt>
                <c:pt idx="49">
                  <c:v>46198.6</c:v>
                </c:pt>
                <c:pt idx="50">
                  <c:v>62868.4</c:v>
                </c:pt>
                <c:pt idx="51">
                  <c:v>86886</c:v>
                </c:pt>
                <c:pt idx="52">
                  <c:v>74988</c:v>
                </c:pt>
                <c:pt idx="53">
                  <c:v>64031.8</c:v>
                </c:pt>
                <c:pt idx="54">
                  <c:v>56816</c:v>
                </c:pt>
                <c:pt idx="55">
                  <c:v>92367.6</c:v>
                </c:pt>
                <c:pt idx="56">
                  <c:v>47677</c:v>
                </c:pt>
                <c:pt idx="57">
                  <c:v>58252.800000000003</c:v>
                </c:pt>
                <c:pt idx="58">
                  <c:v>42881.599999999999</c:v>
                </c:pt>
                <c:pt idx="59">
                  <c:v>57267</c:v>
                </c:pt>
                <c:pt idx="60">
                  <c:v>40565.599999999999</c:v>
                </c:pt>
                <c:pt idx="61">
                  <c:v>54390</c:v>
                </c:pt>
                <c:pt idx="62">
                  <c:v>48053.2</c:v>
                </c:pt>
                <c:pt idx="63">
                  <c:v>61528.800000000003</c:v>
                </c:pt>
                <c:pt idx="64">
                  <c:v>56366.8</c:v>
                </c:pt>
                <c:pt idx="65">
                  <c:v>52068.4</c:v>
                </c:pt>
                <c:pt idx="66">
                  <c:v>52543.8</c:v>
                </c:pt>
                <c:pt idx="67">
                  <c:v>65684.2</c:v>
                </c:pt>
                <c:pt idx="68">
                  <c:v>86315.199999999997</c:v>
                </c:pt>
                <c:pt idx="69">
                  <c:v>84707.6</c:v>
                </c:pt>
                <c:pt idx="70">
                  <c:v>53856.2</c:v>
                </c:pt>
                <c:pt idx="71">
                  <c:v>80520.800000000003</c:v>
                </c:pt>
                <c:pt idx="72">
                  <c:v>78769.2</c:v>
                </c:pt>
                <c:pt idx="73">
                  <c:v>53719.8</c:v>
                </c:pt>
                <c:pt idx="74">
                  <c:v>60522</c:v>
                </c:pt>
                <c:pt idx="75">
                  <c:v>59814.6</c:v>
                </c:pt>
                <c:pt idx="76">
                  <c:v>40295.800000000003</c:v>
                </c:pt>
                <c:pt idx="77">
                  <c:v>66538.399999999994</c:v>
                </c:pt>
                <c:pt idx="78">
                  <c:v>40722.6</c:v>
                </c:pt>
                <c:pt idx="79">
                  <c:v>70489.8</c:v>
                </c:pt>
                <c:pt idx="80">
                  <c:v>84014</c:v>
                </c:pt>
                <c:pt idx="81">
                  <c:v>57085.2</c:v>
                </c:pt>
                <c:pt idx="82">
                  <c:v>55408</c:v>
                </c:pt>
                <c:pt idx="83">
                  <c:v>69244.2</c:v>
                </c:pt>
                <c:pt idx="84">
                  <c:v>88613</c:v>
                </c:pt>
                <c:pt idx="85">
                  <c:v>50176.6</c:v>
                </c:pt>
                <c:pt idx="86">
                  <c:v>53634.8</c:v>
                </c:pt>
                <c:pt idx="87">
                  <c:v>30030.799999999999</c:v>
                </c:pt>
                <c:pt idx="88">
                  <c:v>63900.4</c:v>
                </c:pt>
                <c:pt idx="89">
                  <c:v>60788.6</c:v>
                </c:pt>
                <c:pt idx="90">
                  <c:v>84241.4</c:v>
                </c:pt>
                <c:pt idx="91">
                  <c:v>37794.400000000001</c:v>
                </c:pt>
                <c:pt idx="92">
                  <c:v>35751.4</c:v>
                </c:pt>
                <c:pt idx="93">
                  <c:v>33989.599999999999</c:v>
                </c:pt>
                <c:pt idx="94">
                  <c:v>67439.600000000006</c:v>
                </c:pt>
                <c:pt idx="95">
                  <c:v>50342</c:v>
                </c:pt>
                <c:pt idx="96">
                  <c:v>65591.199999999997</c:v>
                </c:pt>
                <c:pt idx="97">
                  <c:v>85140.4</c:v>
                </c:pt>
                <c:pt idx="98">
                  <c:v>79051.8</c:v>
                </c:pt>
                <c:pt idx="99">
                  <c:v>82803.600000000006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1.0732067984426474</c:v>
                </c:pt>
                <c:pt idx="1">
                  <c:v>1.0019762683339317</c:v>
                </c:pt>
                <c:pt idx="2">
                  <c:v>1.4627199730391081</c:v>
                </c:pt>
                <c:pt idx="3">
                  <c:v>1.4140740909168423</c:v>
                </c:pt>
                <c:pt idx="4">
                  <c:v>1.7997071235703739</c:v>
                </c:pt>
                <c:pt idx="5">
                  <c:v>1.4251177011040803</c:v>
                </c:pt>
                <c:pt idx="6">
                  <c:v>2.1990667029486861</c:v>
                </c:pt>
                <c:pt idx="7">
                  <c:v>1.7408731760770517</c:v>
                </c:pt>
                <c:pt idx="8">
                  <c:v>2.0521966379432124</c:v>
                </c:pt>
                <c:pt idx="9">
                  <c:v>1.4589590301513051</c:v>
                </c:pt>
                <c:pt idx="10">
                  <c:v>1.1834582466580459</c:v>
                </c:pt>
                <c:pt idx="11">
                  <c:v>1.2576176773247394</c:v>
                </c:pt>
                <c:pt idx="12">
                  <c:v>1.2261053145828245</c:v>
                </c:pt>
                <c:pt idx="13">
                  <c:v>2.0795273020835121</c:v>
                </c:pt>
                <c:pt idx="14">
                  <c:v>2.0059624219715637</c:v>
                </c:pt>
                <c:pt idx="15">
                  <c:v>1.6698319772611625</c:v>
                </c:pt>
                <c:pt idx="16">
                  <c:v>1.2603373529090314</c:v>
                </c:pt>
                <c:pt idx="17">
                  <c:v>1.130887408760479</c:v>
                </c:pt>
                <c:pt idx="18">
                  <c:v>1.8860453970406001</c:v>
                </c:pt>
                <c:pt idx="19">
                  <c:v>1.2597492069531062</c:v>
                </c:pt>
                <c:pt idx="20">
                  <c:v>1.4817275151036382</c:v>
                </c:pt>
                <c:pt idx="21">
                  <c:v>1.7766777768023765</c:v>
                </c:pt>
                <c:pt idx="22">
                  <c:v>1.9384142733290215</c:v>
                </c:pt>
                <c:pt idx="23">
                  <c:v>1.8529685765448147</c:v>
                </c:pt>
                <c:pt idx="24">
                  <c:v>1.7590736920506274</c:v>
                </c:pt>
                <c:pt idx="25">
                  <c:v>2.0665443652988977</c:v>
                </c:pt>
                <c:pt idx="26">
                  <c:v>1.7512796360146448</c:v>
                </c:pt>
                <c:pt idx="27">
                  <c:v>1.5521181616467727</c:v>
                </c:pt>
                <c:pt idx="28">
                  <c:v>1.9398592146283686</c:v>
                </c:pt>
                <c:pt idx="29">
                  <c:v>1.6870439895161862</c:v>
                </c:pt>
                <c:pt idx="30">
                  <c:v>1.1775051638210381</c:v>
                </c:pt>
                <c:pt idx="31">
                  <c:v>1.321600659640805</c:v>
                </c:pt>
                <c:pt idx="32">
                  <c:v>1.4663468632706336</c:v>
                </c:pt>
                <c:pt idx="33">
                  <c:v>1.9450719018193068</c:v>
                </c:pt>
                <c:pt idx="34">
                  <c:v>1.0074666085324884</c:v>
                </c:pt>
                <c:pt idx="35">
                  <c:v>1.5261280947332743</c:v>
                </c:pt>
                <c:pt idx="36">
                  <c:v>1.1832311498332795</c:v>
                </c:pt>
                <c:pt idx="37">
                  <c:v>1.3825864400817549</c:v>
                </c:pt>
                <c:pt idx="38">
                  <c:v>1.4966240910681314</c:v>
                </c:pt>
                <c:pt idx="39">
                  <c:v>2.1390410725831148</c:v>
                </c:pt>
                <c:pt idx="40">
                  <c:v>1.7495191401093722</c:v>
                </c:pt>
                <c:pt idx="41">
                  <c:v>2.2937430385789299</c:v>
                </c:pt>
                <c:pt idx="42">
                  <c:v>1.4124200198109924</c:v>
                </c:pt>
                <c:pt idx="43">
                  <c:v>2.0628172729081169</c:v>
                </c:pt>
                <c:pt idx="44">
                  <c:v>2.3416073598333624</c:v>
                </c:pt>
                <c:pt idx="45">
                  <c:v>1.4373271804167091</c:v>
                </c:pt>
                <c:pt idx="46">
                  <c:v>1.7310146203822687</c:v>
                </c:pt>
                <c:pt idx="47">
                  <c:v>1.2066589719031986</c:v>
                </c:pt>
                <c:pt idx="48">
                  <c:v>1.3873835994476376</c:v>
                </c:pt>
                <c:pt idx="49">
                  <c:v>2.0089136900252389</c:v>
                </c:pt>
                <c:pt idx="50">
                  <c:v>1.7984710919953426</c:v>
                </c:pt>
                <c:pt idx="51">
                  <c:v>1.2414773381212163</c:v>
                </c:pt>
                <c:pt idx="52">
                  <c:v>1.2662826052168348</c:v>
                </c:pt>
                <c:pt idx="53">
                  <c:v>1.45301240945905</c:v>
                </c:pt>
                <c:pt idx="54">
                  <c:v>1.6152668262461278</c:v>
                </c:pt>
                <c:pt idx="55">
                  <c:v>1.5646828541609827</c:v>
                </c:pt>
                <c:pt idx="56">
                  <c:v>1.1110178912263775</c:v>
                </c:pt>
                <c:pt idx="57">
                  <c:v>1.8673608822236869</c:v>
                </c:pt>
                <c:pt idx="58">
                  <c:v>2.0472183873736056</c:v>
                </c:pt>
                <c:pt idx="59">
                  <c:v>1.9788883650269788</c:v>
                </c:pt>
                <c:pt idx="60">
                  <c:v>2.029872601415978</c:v>
                </c:pt>
                <c:pt idx="61">
                  <c:v>1.5658209229637801</c:v>
                </c:pt>
                <c:pt idx="62">
                  <c:v>1.5481799339065869</c:v>
                </c:pt>
                <c:pt idx="63">
                  <c:v>1.8760320370298136</c:v>
                </c:pt>
                <c:pt idx="64">
                  <c:v>1.9699362035808312</c:v>
                </c:pt>
                <c:pt idx="65">
                  <c:v>1.9270997380368899</c:v>
                </c:pt>
                <c:pt idx="66">
                  <c:v>1.3234863104685994</c:v>
                </c:pt>
                <c:pt idx="67">
                  <c:v>1.4270555171563328</c:v>
                </c:pt>
                <c:pt idx="68">
                  <c:v>1.3226059836506201</c:v>
                </c:pt>
                <c:pt idx="69">
                  <c:v>1.2853864352195079</c:v>
                </c:pt>
                <c:pt idx="70">
                  <c:v>1.1578054151611143</c:v>
                </c:pt>
                <c:pt idx="71">
                  <c:v>1.0313360026229248</c:v>
                </c:pt>
                <c:pt idx="72">
                  <c:v>1.1394428279073547</c:v>
                </c:pt>
                <c:pt idx="73">
                  <c:v>1.9643595099013771</c:v>
                </c:pt>
                <c:pt idx="74">
                  <c:v>1.2999735633323419</c:v>
                </c:pt>
                <c:pt idx="75">
                  <c:v>1.8990012471871416</c:v>
                </c:pt>
                <c:pt idx="76">
                  <c:v>2.2938122583495053</c:v>
                </c:pt>
                <c:pt idx="77">
                  <c:v>1.1444669544203048</c:v>
                </c:pt>
                <c:pt idx="78">
                  <c:v>2.4770520546330541</c:v>
                </c:pt>
                <c:pt idx="79">
                  <c:v>1.706317793496364</c:v>
                </c:pt>
                <c:pt idx="80">
                  <c:v>1.3630942461970623</c:v>
                </c:pt>
                <c:pt idx="81">
                  <c:v>1.8387077561259311</c:v>
                </c:pt>
                <c:pt idx="82">
                  <c:v>1.3260720473577823</c:v>
                </c:pt>
                <c:pt idx="83">
                  <c:v>1.542742930093784</c:v>
                </c:pt>
                <c:pt idx="84">
                  <c:v>1.3811178946655682</c:v>
                </c:pt>
                <c:pt idx="85">
                  <c:v>1.2481315991916551</c:v>
                </c:pt>
                <c:pt idx="86">
                  <c:v>1.1220699993287939</c:v>
                </c:pt>
                <c:pt idx="87">
                  <c:v>2.2298107276529429</c:v>
                </c:pt>
                <c:pt idx="88">
                  <c:v>2.0609886636077395</c:v>
                </c:pt>
                <c:pt idx="89">
                  <c:v>1.4569014584971525</c:v>
                </c:pt>
                <c:pt idx="90">
                  <c:v>1.1929763750365023</c:v>
                </c:pt>
                <c:pt idx="91">
                  <c:v>1.4213481362318225</c:v>
                </c:pt>
                <c:pt idx="92">
                  <c:v>2.7356970636114948</c:v>
                </c:pt>
                <c:pt idx="93">
                  <c:v>2.7267458281356651</c:v>
                </c:pt>
                <c:pt idx="94">
                  <c:v>1.1738355506260416</c:v>
                </c:pt>
                <c:pt idx="95">
                  <c:v>1.82199753684796</c:v>
                </c:pt>
                <c:pt idx="96">
                  <c:v>1.7804827476856653</c:v>
                </c:pt>
                <c:pt idx="97">
                  <c:v>1.6382351973916027</c:v>
                </c:pt>
                <c:pt idx="98">
                  <c:v>1.5463911005189002</c:v>
                </c:pt>
                <c:pt idx="99">
                  <c:v>1.3088440599201001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0-4039-92F2-1590DFA6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026560"/>
        <c:axId val="1284813056"/>
      </c:scatterChart>
      <c:valAx>
        <c:axId val="11940265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13056"/>
        <c:crosses val="autoZero"/>
        <c:crossBetween val="midCat"/>
      </c:valAx>
      <c:valAx>
        <c:axId val="128481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02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54597.599999999999</c:v>
                </c:pt>
                <c:pt idx="12">
                  <c:v>57314</c:v>
                </c:pt>
                <c:pt idx="20">
                  <c:v>44558.8</c:v>
                </c:pt>
                <c:pt idx="34">
                  <c:v>51375.4</c:v>
                </c:pt>
                <c:pt idx="35">
                  <c:v>55465.2</c:v>
                </c:pt>
                <c:pt idx="38">
                  <c:v>57732.6</c:v>
                </c:pt>
                <c:pt idx="45">
                  <c:v>43253.2</c:v>
                </c:pt>
                <c:pt idx="56">
                  <c:v>47677</c:v>
                </c:pt>
                <c:pt idx="61">
                  <c:v>54390</c:v>
                </c:pt>
                <c:pt idx="62">
                  <c:v>48053.2</c:v>
                </c:pt>
                <c:pt idx="66">
                  <c:v>52543.8</c:v>
                </c:pt>
                <c:pt idx="67">
                  <c:v>65684.2</c:v>
                </c:pt>
                <c:pt idx="70">
                  <c:v>53856.2</c:v>
                </c:pt>
                <c:pt idx="82">
                  <c:v>55408</c:v>
                </c:pt>
                <c:pt idx="85">
                  <c:v>50176.6</c:v>
                </c:pt>
                <c:pt idx="86">
                  <c:v>53634.8</c:v>
                </c:pt>
                <c:pt idx="91">
                  <c:v>37794.400000000001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1.4627199730391081</c:v>
                </c:pt>
                <c:pt idx="10">
                  <c:v>1.2261053145828245</c:v>
                </c:pt>
                <c:pt idx="18">
                  <c:v>1.4817275151036382</c:v>
                </c:pt>
                <c:pt idx="32">
                  <c:v>1.0074666085324884</c:v>
                </c:pt>
                <c:pt idx="33">
                  <c:v>1.5261280947332743</c:v>
                </c:pt>
                <c:pt idx="36">
                  <c:v>1.4966240910681314</c:v>
                </c:pt>
                <c:pt idx="43">
                  <c:v>1.4373271804167091</c:v>
                </c:pt>
                <c:pt idx="54">
                  <c:v>1.1110178912263775</c:v>
                </c:pt>
                <c:pt idx="59">
                  <c:v>1.5658209229637801</c:v>
                </c:pt>
                <c:pt idx="60">
                  <c:v>1.5481799339065869</c:v>
                </c:pt>
                <c:pt idx="64">
                  <c:v>1.3234863104685994</c:v>
                </c:pt>
                <c:pt idx="65">
                  <c:v>1.4270555171563328</c:v>
                </c:pt>
                <c:pt idx="68">
                  <c:v>1.1578054151611143</c:v>
                </c:pt>
                <c:pt idx="80">
                  <c:v>1.3260720473577823</c:v>
                </c:pt>
                <c:pt idx="83">
                  <c:v>1.2481315991916551</c:v>
                </c:pt>
                <c:pt idx="84">
                  <c:v>1.1220699993287939</c:v>
                </c:pt>
                <c:pt idx="89">
                  <c:v>1.4213481362318225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5-4378-9A3F-89D7D4F7E5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74793.600000000006</c:v>
                </c:pt>
                <c:pt idx="1">
                  <c:v>72965.8</c:v>
                </c:pt>
                <c:pt idx="5">
                  <c:v>77059.600000000006</c:v>
                </c:pt>
                <c:pt idx="10">
                  <c:v>92490.8</c:v>
                </c:pt>
                <c:pt idx="11">
                  <c:v>64914.8</c:v>
                </c:pt>
                <c:pt idx="16">
                  <c:v>71367.399999999994</c:v>
                </c:pt>
                <c:pt idx="17">
                  <c:v>80803.8</c:v>
                </c:pt>
                <c:pt idx="19">
                  <c:v>77801.2</c:v>
                </c:pt>
                <c:pt idx="27">
                  <c:v>72199.399999999994</c:v>
                </c:pt>
                <c:pt idx="30">
                  <c:v>84433.600000000006</c:v>
                </c:pt>
                <c:pt idx="31">
                  <c:v>69856.2</c:v>
                </c:pt>
                <c:pt idx="32">
                  <c:v>74545.8</c:v>
                </c:pt>
                <c:pt idx="36">
                  <c:v>74376</c:v>
                </c:pt>
                <c:pt idx="37">
                  <c:v>65953.2</c:v>
                </c:pt>
                <c:pt idx="42">
                  <c:v>59764.800000000003</c:v>
                </c:pt>
                <c:pt idx="47">
                  <c:v>73296.600000000006</c:v>
                </c:pt>
                <c:pt idx="48">
                  <c:v>93706.6</c:v>
                </c:pt>
                <c:pt idx="51">
                  <c:v>86886</c:v>
                </c:pt>
                <c:pt idx="52">
                  <c:v>74988</c:v>
                </c:pt>
                <c:pt idx="55">
                  <c:v>92367.6</c:v>
                </c:pt>
                <c:pt idx="57">
                  <c:v>58252.800000000003</c:v>
                </c:pt>
                <c:pt idx="68">
                  <c:v>86315.199999999997</c:v>
                </c:pt>
                <c:pt idx="69">
                  <c:v>84707.6</c:v>
                </c:pt>
                <c:pt idx="71">
                  <c:v>80520.800000000003</c:v>
                </c:pt>
                <c:pt idx="72">
                  <c:v>78769.2</c:v>
                </c:pt>
                <c:pt idx="74">
                  <c:v>60522</c:v>
                </c:pt>
                <c:pt idx="77">
                  <c:v>66538.399999999994</c:v>
                </c:pt>
                <c:pt idx="80">
                  <c:v>84014</c:v>
                </c:pt>
                <c:pt idx="84">
                  <c:v>88613</c:v>
                </c:pt>
                <c:pt idx="89">
                  <c:v>60788.6</c:v>
                </c:pt>
                <c:pt idx="90">
                  <c:v>84241.4</c:v>
                </c:pt>
                <c:pt idx="94">
                  <c:v>67439.600000000006</c:v>
                </c:pt>
                <c:pt idx="99">
                  <c:v>82803.600000000006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1.0732067984426474</c:v>
                </c:pt>
                <c:pt idx="1">
                  <c:v>1.0019762683339317</c:v>
                </c:pt>
                <c:pt idx="5">
                  <c:v>1.4251177011040803</c:v>
                </c:pt>
                <c:pt idx="10">
                  <c:v>1.1834582466580459</c:v>
                </c:pt>
                <c:pt idx="11">
                  <c:v>1.2576176773247394</c:v>
                </c:pt>
                <c:pt idx="16">
                  <c:v>1.2603373529090314</c:v>
                </c:pt>
                <c:pt idx="17">
                  <c:v>1.130887408760479</c:v>
                </c:pt>
                <c:pt idx="19">
                  <c:v>1.2597492069531062</c:v>
                </c:pt>
                <c:pt idx="27">
                  <c:v>1.5521181616467727</c:v>
                </c:pt>
                <c:pt idx="30">
                  <c:v>1.1775051638210381</c:v>
                </c:pt>
                <c:pt idx="31">
                  <c:v>1.321600659640805</c:v>
                </c:pt>
                <c:pt idx="32">
                  <c:v>1.4663468632706336</c:v>
                </c:pt>
                <c:pt idx="36">
                  <c:v>1.1832311498332795</c:v>
                </c:pt>
                <c:pt idx="37">
                  <c:v>1.3825864400817549</c:v>
                </c:pt>
                <c:pt idx="42">
                  <c:v>1.4124200198109924</c:v>
                </c:pt>
                <c:pt idx="47">
                  <c:v>1.2066589719031986</c:v>
                </c:pt>
                <c:pt idx="48">
                  <c:v>1.3873835994476376</c:v>
                </c:pt>
                <c:pt idx="51">
                  <c:v>1.2414773381212163</c:v>
                </c:pt>
                <c:pt idx="52">
                  <c:v>1.2662826052168348</c:v>
                </c:pt>
                <c:pt idx="55">
                  <c:v>1.5646828541609827</c:v>
                </c:pt>
                <c:pt idx="57">
                  <c:v>1.8673608822236869</c:v>
                </c:pt>
                <c:pt idx="68">
                  <c:v>1.3226059836506201</c:v>
                </c:pt>
                <c:pt idx="69">
                  <c:v>1.2853864352195079</c:v>
                </c:pt>
                <c:pt idx="71">
                  <c:v>1.0313360026229248</c:v>
                </c:pt>
                <c:pt idx="72">
                  <c:v>1.1394428279073547</c:v>
                </c:pt>
                <c:pt idx="74">
                  <c:v>1.2999735633323419</c:v>
                </c:pt>
                <c:pt idx="77">
                  <c:v>1.1444669544203048</c:v>
                </c:pt>
                <c:pt idx="80">
                  <c:v>1.3630942461970623</c:v>
                </c:pt>
                <c:pt idx="84">
                  <c:v>1.3811178946655682</c:v>
                </c:pt>
                <c:pt idx="89">
                  <c:v>1.4569014584971525</c:v>
                </c:pt>
                <c:pt idx="90">
                  <c:v>1.1929763750365023</c:v>
                </c:pt>
                <c:pt idx="94">
                  <c:v>1.1738355506260416</c:v>
                </c:pt>
                <c:pt idx="99">
                  <c:v>1.3088440599200999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75-4378-9A3F-89D7D4F7E5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34544.199999999997</c:v>
                </c:pt>
                <c:pt idx="8">
                  <c:v>39642.400000000001</c:v>
                </c:pt>
                <c:pt idx="13">
                  <c:v>58219</c:v>
                </c:pt>
                <c:pt idx="14">
                  <c:v>51455.6</c:v>
                </c:pt>
                <c:pt idx="18">
                  <c:v>46320.2</c:v>
                </c:pt>
                <c:pt idx="22">
                  <c:v>58133.599999999999</c:v>
                </c:pt>
                <c:pt idx="23">
                  <c:v>35852.199999999997</c:v>
                </c:pt>
                <c:pt idx="28">
                  <c:v>50488.2</c:v>
                </c:pt>
                <c:pt idx="29">
                  <c:v>56468</c:v>
                </c:pt>
                <c:pt idx="33">
                  <c:v>55603.6</c:v>
                </c:pt>
                <c:pt idx="39">
                  <c:v>41141.800000000003</c:v>
                </c:pt>
                <c:pt idx="40">
                  <c:v>53030</c:v>
                </c:pt>
                <c:pt idx="41">
                  <c:v>55304.800000000003</c:v>
                </c:pt>
                <c:pt idx="43">
                  <c:v>54290.8</c:v>
                </c:pt>
                <c:pt idx="44">
                  <c:v>32261.599999999999</c:v>
                </c:pt>
                <c:pt idx="46">
                  <c:v>44513.2</c:v>
                </c:pt>
                <c:pt idx="49">
                  <c:v>46198.6</c:v>
                </c:pt>
                <c:pt idx="50">
                  <c:v>62868.4</c:v>
                </c:pt>
                <c:pt idx="54">
                  <c:v>56816</c:v>
                </c:pt>
                <c:pt idx="58">
                  <c:v>42881.599999999999</c:v>
                </c:pt>
                <c:pt idx="59">
                  <c:v>57267</c:v>
                </c:pt>
                <c:pt idx="60">
                  <c:v>40565.599999999999</c:v>
                </c:pt>
                <c:pt idx="64">
                  <c:v>56366.8</c:v>
                </c:pt>
                <c:pt idx="65">
                  <c:v>52068.4</c:v>
                </c:pt>
                <c:pt idx="73">
                  <c:v>53719.8</c:v>
                </c:pt>
                <c:pt idx="75">
                  <c:v>59814.6</c:v>
                </c:pt>
                <c:pt idx="76">
                  <c:v>40295.800000000003</c:v>
                </c:pt>
                <c:pt idx="78">
                  <c:v>40722.6</c:v>
                </c:pt>
                <c:pt idx="81">
                  <c:v>57085.2</c:v>
                </c:pt>
                <c:pt idx="87">
                  <c:v>30030.799999999999</c:v>
                </c:pt>
                <c:pt idx="92">
                  <c:v>35751.4</c:v>
                </c:pt>
                <c:pt idx="93">
                  <c:v>33989.599999999999</c:v>
                </c:pt>
                <c:pt idx="95">
                  <c:v>50342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2.1990667029486861</c:v>
                </c:pt>
                <c:pt idx="8">
                  <c:v>2.0521966379432124</c:v>
                </c:pt>
                <c:pt idx="13">
                  <c:v>2.0795273020835121</c:v>
                </c:pt>
                <c:pt idx="14">
                  <c:v>2.0059624219715637</c:v>
                </c:pt>
                <c:pt idx="18">
                  <c:v>1.8860453970406001</c:v>
                </c:pt>
                <c:pt idx="22">
                  <c:v>1.9384142733290215</c:v>
                </c:pt>
                <c:pt idx="23">
                  <c:v>1.8529685765448147</c:v>
                </c:pt>
                <c:pt idx="28">
                  <c:v>1.9398592146283686</c:v>
                </c:pt>
                <c:pt idx="29">
                  <c:v>1.6870439895161862</c:v>
                </c:pt>
                <c:pt idx="33">
                  <c:v>1.9450719018193068</c:v>
                </c:pt>
                <c:pt idx="39">
                  <c:v>2.1390410725831148</c:v>
                </c:pt>
                <c:pt idx="40">
                  <c:v>1.7495191401093722</c:v>
                </c:pt>
                <c:pt idx="41">
                  <c:v>2.2937430385789299</c:v>
                </c:pt>
                <c:pt idx="43">
                  <c:v>2.0628172729081169</c:v>
                </c:pt>
                <c:pt idx="44">
                  <c:v>2.3416073598333624</c:v>
                </c:pt>
                <c:pt idx="46">
                  <c:v>1.7310146203822687</c:v>
                </c:pt>
                <c:pt idx="49">
                  <c:v>2.0089136900252389</c:v>
                </c:pt>
                <c:pt idx="50">
                  <c:v>1.7984710919953426</c:v>
                </c:pt>
                <c:pt idx="54">
                  <c:v>1.6152668262461278</c:v>
                </c:pt>
                <c:pt idx="58">
                  <c:v>2.0472183873736056</c:v>
                </c:pt>
                <c:pt idx="59">
                  <c:v>1.9788883650269788</c:v>
                </c:pt>
                <c:pt idx="60">
                  <c:v>2.029872601415978</c:v>
                </c:pt>
                <c:pt idx="64">
                  <c:v>1.9699362035808312</c:v>
                </c:pt>
                <c:pt idx="65">
                  <c:v>1.9270997380368899</c:v>
                </c:pt>
                <c:pt idx="73">
                  <c:v>1.9643595099013771</c:v>
                </c:pt>
                <c:pt idx="75">
                  <c:v>1.8990012471871416</c:v>
                </c:pt>
                <c:pt idx="76">
                  <c:v>2.2938122583495053</c:v>
                </c:pt>
                <c:pt idx="78">
                  <c:v>2.4770520546330541</c:v>
                </c:pt>
                <c:pt idx="81">
                  <c:v>1.8387077561259311</c:v>
                </c:pt>
                <c:pt idx="87">
                  <c:v>2.2298107276529429</c:v>
                </c:pt>
                <c:pt idx="92">
                  <c:v>2.7356970636114948</c:v>
                </c:pt>
                <c:pt idx="93">
                  <c:v>2.7267458281356651</c:v>
                </c:pt>
                <c:pt idx="95">
                  <c:v>1.82199753684796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75-4378-9A3F-89D7D4F7E5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70367.600000000006</c:v>
                </c:pt>
                <c:pt idx="4">
                  <c:v>64737.2</c:v>
                </c:pt>
                <c:pt idx="7">
                  <c:v>69356</c:v>
                </c:pt>
                <c:pt idx="9">
                  <c:v>98423.6</c:v>
                </c:pt>
                <c:pt idx="15">
                  <c:v>77822.8</c:v>
                </c:pt>
                <c:pt idx="21">
                  <c:v>70626.2</c:v>
                </c:pt>
                <c:pt idx="24">
                  <c:v>81631.600000000006</c:v>
                </c:pt>
                <c:pt idx="25">
                  <c:v>69773</c:v>
                </c:pt>
                <c:pt idx="26">
                  <c:v>67519.199999999997</c:v>
                </c:pt>
                <c:pt idx="53">
                  <c:v>64031.8</c:v>
                </c:pt>
                <c:pt idx="63">
                  <c:v>61528.800000000003</c:v>
                </c:pt>
                <c:pt idx="79">
                  <c:v>70489.8</c:v>
                </c:pt>
                <c:pt idx="83">
                  <c:v>69244.2</c:v>
                </c:pt>
                <c:pt idx="88">
                  <c:v>63900.4</c:v>
                </c:pt>
                <c:pt idx="96">
                  <c:v>65591.199999999997</c:v>
                </c:pt>
                <c:pt idx="97">
                  <c:v>85140.4</c:v>
                </c:pt>
                <c:pt idx="98">
                  <c:v>79051.8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1.4140740909168423</c:v>
                </c:pt>
                <c:pt idx="4">
                  <c:v>1.7997071235703739</c:v>
                </c:pt>
                <c:pt idx="7">
                  <c:v>1.7408731760770517</c:v>
                </c:pt>
                <c:pt idx="9">
                  <c:v>1.4589590301513051</c:v>
                </c:pt>
                <c:pt idx="15">
                  <c:v>1.6698319772611625</c:v>
                </c:pt>
                <c:pt idx="21">
                  <c:v>1.7766777768023765</c:v>
                </c:pt>
                <c:pt idx="24">
                  <c:v>1.7590736920506274</c:v>
                </c:pt>
                <c:pt idx="25">
                  <c:v>2.0665443652988977</c:v>
                </c:pt>
                <c:pt idx="26">
                  <c:v>1.7512796360146448</c:v>
                </c:pt>
                <c:pt idx="53">
                  <c:v>1.45301240945905</c:v>
                </c:pt>
                <c:pt idx="63">
                  <c:v>1.8760320370298136</c:v>
                </c:pt>
                <c:pt idx="79">
                  <c:v>1.706317793496364</c:v>
                </c:pt>
                <c:pt idx="83">
                  <c:v>1.542742930093784</c:v>
                </c:pt>
                <c:pt idx="88">
                  <c:v>2.0609886636077395</c:v>
                </c:pt>
                <c:pt idx="96">
                  <c:v>1.7804827476856653</c:v>
                </c:pt>
                <c:pt idx="97">
                  <c:v>1.6382351973916027</c:v>
                </c:pt>
                <c:pt idx="98">
                  <c:v>1.5463911005189002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75-4378-9A3F-89D7D4F7E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034560"/>
        <c:axId val="1284815552"/>
      </c:scatterChart>
      <c:valAx>
        <c:axId val="11940345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15552"/>
        <c:crosses val="autoZero"/>
        <c:crossBetween val="midCat"/>
      </c:valAx>
      <c:valAx>
        <c:axId val="128481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03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74793.600000000006</c:v>
                </c:pt>
                <c:pt idx="1">
                  <c:v>72965.8</c:v>
                </c:pt>
                <c:pt idx="2">
                  <c:v>54597.599999999999</c:v>
                </c:pt>
                <c:pt idx="3">
                  <c:v>70367.600000000006</c:v>
                </c:pt>
                <c:pt idx="4">
                  <c:v>64737.2</c:v>
                </c:pt>
                <c:pt idx="5">
                  <c:v>77059.600000000006</c:v>
                </c:pt>
                <c:pt idx="7">
                  <c:v>69356</c:v>
                </c:pt>
                <c:pt idx="9">
                  <c:v>98423.6</c:v>
                </c:pt>
                <c:pt idx="10">
                  <c:v>92490.8</c:v>
                </c:pt>
                <c:pt idx="11">
                  <c:v>64914.8</c:v>
                </c:pt>
                <c:pt idx="12">
                  <c:v>57314</c:v>
                </c:pt>
                <c:pt idx="15">
                  <c:v>77822.8</c:v>
                </c:pt>
                <c:pt idx="16">
                  <c:v>71367.399999999994</c:v>
                </c:pt>
                <c:pt idx="17">
                  <c:v>80803.8</c:v>
                </c:pt>
                <c:pt idx="19">
                  <c:v>77801.2</c:v>
                </c:pt>
                <c:pt idx="20">
                  <c:v>44558.8</c:v>
                </c:pt>
                <c:pt idx="21">
                  <c:v>70626.2</c:v>
                </c:pt>
                <c:pt idx="22">
                  <c:v>58133.599999999999</c:v>
                </c:pt>
                <c:pt idx="23">
                  <c:v>35852.199999999997</c:v>
                </c:pt>
                <c:pt idx="24">
                  <c:v>81631.600000000006</c:v>
                </c:pt>
                <c:pt idx="26">
                  <c:v>67519.199999999997</c:v>
                </c:pt>
                <c:pt idx="27">
                  <c:v>72199.399999999994</c:v>
                </c:pt>
                <c:pt idx="30">
                  <c:v>84433.600000000006</c:v>
                </c:pt>
                <c:pt idx="31">
                  <c:v>69856.2</c:v>
                </c:pt>
                <c:pt idx="32">
                  <c:v>74545.8</c:v>
                </c:pt>
                <c:pt idx="34">
                  <c:v>51375.4</c:v>
                </c:pt>
                <c:pt idx="35">
                  <c:v>55465.2</c:v>
                </c:pt>
                <c:pt idx="36">
                  <c:v>74376</c:v>
                </c:pt>
                <c:pt idx="37">
                  <c:v>65953.2</c:v>
                </c:pt>
                <c:pt idx="38">
                  <c:v>57732.6</c:v>
                </c:pt>
                <c:pt idx="40">
                  <c:v>53030</c:v>
                </c:pt>
                <c:pt idx="42">
                  <c:v>59764.800000000003</c:v>
                </c:pt>
                <c:pt idx="45">
                  <c:v>43253.2</c:v>
                </c:pt>
                <c:pt idx="47">
                  <c:v>73296.600000000006</c:v>
                </c:pt>
                <c:pt idx="48">
                  <c:v>93706.6</c:v>
                </c:pt>
                <c:pt idx="49">
                  <c:v>46198.6</c:v>
                </c:pt>
                <c:pt idx="51">
                  <c:v>86886</c:v>
                </c:pt>
                <c:pt idx="52">
                  <c:v>74988</c:v>
                </c:pt>
                <c:pt idx="53">
                  <c:v>64031.8</c:v>
                </c:pt>
                <c:pt idx="54">
                  <c:v>56816</c:v>
                </c:pt>
                <c:pt idx="55">
                  <c:v>92367.6</c:v>
                </c:pt>
                <c:pt idx="56">
                  <c:v>47677</c:v>
                </c:pt>
                <c:pt idx="61">
                  <c:v>54390</c:v>
                </c:pt>
                <c:pt idx="62">
                  <c:v>48053.2</c:v>
                </c:pt>
                <c:pt idx="66">
                  <c:v>52543.8</c:v>
                </c:pt>
                <c:pt idx="67">
                  <c:v>65684.2</c:v>
                </c:pt>
                <c:pt idx="68">
                  <c:v>86315.199999999997</c:v>
                </c:pt>
                <c:pt idx="69">
                  <c:v>84707.6</c:v>
                </c:pt>
                <c:pt idx="70">
                  <c:v>53856.2</c:v>
                </c:pt>
                <c:pt idx="71">
                  <c:v>80520.800000000003</c:v>
                </c:pt>
                <c:pt idx="72">
                  <c:v>78769.2</c:v>
                </c:pt>
                <c:pt idx="74">
                  <c:v>60522</c:v>
                </c:pt>
                <c:pt idx="77">
                  <c:v>66538.399999999994</c:v>
                </c:pt>
                <c:pt idx="79">
                  <c:v>70489.8</c:v>
                </c:pt>
                <c:pt idx="80">
                  <c:v>84014</c:v>
                </c:pt>
                <c:pt idx="81">
                  <c:v>57085.2</c:v>
                </c:pt>
                <c:pt idx="82">
                  <c:v>55408</c:v>
                </c:pt>
                <c:pt idx="83">
                  <c:v>69244.2</c:v>
                </c:pt>
                <c:pt idx="84">
                  <c:v>88613</c:v>
                </c:pt>
                <c:pt idx="85">
                  <c:v>50176.6</c:v>
                </c:pt>
                <c:pt idx="86">
                  <c:v>53634.8</c:v>
                </c:pt>
                <c:pt idx="89">
                  <c:v>60788.6</c:v>
                </c:pt>
                <c:pt idx="90">
                  <c:v>84241.4</c:v>
                </c:pt>
                <c:pt idx="91">
                  <c:v>37794.400000000001</c:v>
                </c:pt>
                <c:pt idx="94">
                  <c:v>67439.600000000006</c:v>
                </c:pt>
                <c:pt idx="95">
                  <c:v>50342</c:v>
                </c:pt>
                <c:pt idx="97">
                  <c:v>85140.4</c:v>
                </c:pt>
                <c:pt idx="98">
                  <c:v>79051.8</c:v>
                </c:pt>
                <c:pt idx="99">
                  <c:v>82803.600000000006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1.0732067984426474</c:v>
                </c:pt>
                <c:pt idx="1">
                  <c:v>1.0019762683339317</c:v>
                </c:pt>
                <c:pt idx="2">
                  <c:v>1.4627199730391081</c:v>
                </c:pt>
                <c:pt idx="3">
                  <c:v>1.4140740909168423</c:v>
                </c:pt>
                <c:pt idx="4">
                  <c:v>1.7997071235703739</c:v>
                </c:pt>
                <c:pt idx="5">
                  <c:v>1.4251177011040803</c:v>
                </c:pt>
                <c:pt idx="7">
                  <c:v>1.7408731760770517</c:v>
                </c:pt>
                <c:pt idx="9">
                  <c:v>1.4589590301513051</c:v>
                </c:pt>
                <c:pt idx="10">
                  <c:v>1.1834582466580459</c:v>
                </c:pt>
                <c:pt idx="11">
                  <c:v>1.2576176773247394</c:v>
                </c:pt>
                <c:pt idx="12">
                  <c:v>1.2261053145828245</c:v>
                </c:pt>
                <c:pt idx="15">
                  <c:v>1.6698319772611625</c:v>
                </c:pt>
                <c:pt idx="16">
                  <c:v>1.2603373529090314</c:v>
                </c:pt>
                <c:pt idx="17">
                  <c:v>1.130887408760479</c:v>
                </c:pt>
                <c:pt idx="19">
                  <c:v>1.2597492069531062</c:v>
                </c:pt>
                <c:pt idx="20">
                  <c:v>1.4817275151036382</c:v>
                </c:pt>
                <c:pt idx="21">
                  <c:v>1.7766777768023765</c:v>
                </c:pt>
                <c:pt idx="22">
                  <c:v>1.9384142733290215</c:v>
                </c:pt>
                <c:pt idx="23">
                  <c:v>1.8529685765448147</c:v>
                </c:pt>
                <c:pt idx="24">
                  <c:v>1.7590736920506274</c:v>
                </c:pt>
                <c:pt idx="26">
                  <c:v>1.7512796360146448</c:v>
                </c:pt>
                <c:pt idx="27">
                  <c:v>1.5521181616467727</c:v>
                </c:pt>
                <c:pt idx="30">
                  <c:v>1.1775051638210381</c:v>
                </c:pt>
                <c:pt idx="31">
                  <c:v>1.321600659640805</c:v>
                </c:pt>
                <c:pt idx="32">
                  <c:v>1.4663468632706336</c:v>
                </c:pt>
                <c:pt idx="34">
                  <c:v>1.0074666085324884</c:v>
                </c:pt>
                <c:pt idx="35">
                  <c:v>1.5261280947332743</c:v>
                </c:pt>
                <c:pt idx="36">
                  <c:v>1.1832311498332795</c:v>
                </c:pt>
                <c:pt idx="37">
                  <c:v>1.3825864400817549</c:v>
                </c:pt>
                <c:pt idx="38">
                  <c:v>1.4966240910681314</c:v>
                </c:pt>
                <c:pt idx="40">
                  <c:v>1.7495191401093722</c:v>
                </c:pt>
                <c:pt idx="42">
                  <c:v>1.4124200198109924</c:v>
                </c:pt>
                <c:pt idx="45">
                  <c:v>1.4373271804167091</c:v>
                </c:pt>
                <c:pt idx="47">
                  <c:v>1.2066589719031986</c:v>
                </c:pt>
                <c:pt idx="48">
                  <c:v>1.3873835994476376</c:v>
                </c:pt>
                <c:pt idx="49">
                  <c:v>2.0089136900252389</c:v>
                </c:pt>
                <c:pt idx="51">
                  <c:v>1.2414773381212163</c:v>
                </c:pt>
                <c:pt idx="52">
                  <c:v>1.2662826052168348</c:v>
                </c:pt>
                <c:pt idx="53">
                  <c:v>1.45301240945905</c:v>
                </c:pt>
                <c:pt idx="54">
                  <c:v>1.6152668262461278</c:v>
                </c:pt>
                <c:pt idx="55">
                  <c:v>1.5646828541609827</c:v>
                </c:pt>
                <c:pt idx="56">
                  <c:v>1.1110178912263775</c:v>
                </c:pt>
                <c:pt idx="61">
                  <c:v>1.5658209229637801</c:v>
                </c:pt>
                <c:pt idx="62">
                  <c:v>1.5481799339065869</c:v>
                </c:pt>
                <c:pt idx="66">
                  <c:v>1.3234863104685994</c:v>
                </c:pt>
                <c:pt idx="67">
                  <c:v>1.4270555171563328</c:v>
                </c:pt>
                <c:pt idx="68">
                  <c:v>1.3226059836506201</c:v>
                </c:pt>
                <c:pt idx="69">
                  <c:v>1.2853864352195079</c:v>
                </c:pt>
                <c:pt idx="70">
                  <c:v>1.1578054151611143</c:v>
                </c:pt>
                <c:pt idx="71">
                  <c:v>1.0313360026229248</c:v>
                </c:pt>
                <c:pt idx="72">
                  <c:v>1.1394428279073547</c:v>
                </c:pt>
                <c:pt idx="74">
                  <c:v>1.2999735633323419</c:v>
                </c:pt>
                <c:pt idx="77">
                  <c:v>1.1444669544203048</c:v>
                </c:pt>
                <c:pt idx="79">
                  <c:v>1.706317793496364</c:v>
                </c:pt>
                <c:pt idx="80">
                  <c:v>1.3630942461970623</c:v>
                </c:pt>
                <c:pt idx="81">
                  <c:v>1.8387077561259311</c:v>
                </c:pt>
                <c:pt idx="82">
                  <c:v>1.3260720473577823</c:v>
                </c:pt>
                <c:pt idx="83">
                  <c:v>1.542742930093784</c:v>
                </c:pt>
                <c:pt idx="84">
                  <c:v>1.3811178946655682</c:v>
                </c:pt>
                <c:pt idx="85">
                  <c:v>1.2481315991916551</c:v>
                </c:pt>
                <c:pt idx="86">
                  <c:v>1.1220699993287939</c:v>
                </c:pt>
                <c:pt idx="89">
                  <c:v>1.4569014584971525</c:v>
                </c:pt>
                <c:pt idx="90">
                  <c:v>1.1929763750365023</c:v>
                </c:pt>
                <c:pt idx="91">
                  <c:v>1.4213481362318225</c:v>
                </c:pt>
                <c:pt idx="94">
                  <c:v>1.1738355506260416</c:v>
                </c:pt>
                <c:pt idx="95">
                  <c:v>1.82199753684796</c:v>
                </c:pt>
                <c:pt idx="97">
                  <c:v>1.6382351973916027</c:v>
                </c:pt>
                <c:pt idx="98">
                  <c:v>1.5463911005189002</c:v>
                </c:pt>
                <c:pt idx="99">
                  <c:v>1.3088440599200999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D-4D3E-A973-5E22BAB3E9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6">
                  <c:v>34544.199999999997</c:v>
                </c:pt>
                <c:pt idx="8">
                  <c:v>39642.400000000001</c:v>
                </c:pt>
                <c:pt idx="13">
                  <c:v>58219</c:v>
                </c:pt>
                <c:pt idx="14">
                  <c:v>51455.6</c:v>
                </c:pt>
                <c:pt idx="18">
                  <c:v>46320.2</c:v>
                </c:pt>
                <c:pt idx="25">
                  <c:v>69773</c:v>
                </c:pt>
                <c:pt idx="28">
                  <c:v>50488.2</c:v>
                </c:pt>
                <c:pt idx="29">
                  <c:v>56468</c:v>
                </c:pt>
                <c:pt idx="33">
                  <c:v>55603.6</c:v>
                </c:pt>
                <c:pt idx="39">
                  <c:v>41141.800000000003</c:v>
                </c:pt>
                <c:pt idx="41">
                  <c:v>55304.800000000003</c:v>
                </c:pt>
                <c:pt idx="43">
                  <c:v>54290.8</c:v>
                </c:pt>
                <c:pt idx="44">
                  <c:v>32261.599999999999</c:v>
                </c:pt>
                <c:pt idx="46">
                  <c:v>44513.2</c:v>
                </c:pt>
                <c:pt idx="50">
                  <c:v>62868.4</c:v>
                </c:pt>
                <c:pt idx="57">
                  <c:v>58252.800000000003</c:v>
                </c:pt>
                <c:pt idx="58">
                  <c:v>42881.599999999999</c:v>
                </c:pt>
                <c:pt idx="59">
                  <c:v>57267</c:v>
                </c:pt>
                <c:pt idx="60">
                  <c:v>40565.599999999999</c:v>
                </c:pt>
                <c:pt idx="63">
                  <c:v>61528.800000000003</c:v>
                </c:pt>
                <c:pt idx="64">
                  <c:v>56366.8</c:v>
                </c:pt>
                <c:pt idx="65">
                  <c:v>52068.4</c:v>
                </c:pt>
                <c:pt idx="73">
                  <c:v>53719.8</c:v>
                </c:pt>
                <c:pt idx="75">
                  <c:v>59814.6</c:v>
                </c:pt>
                <c:pt idx="76">
                  <c:v>40295.800000000003</c:v>
                </c:pt>
                <c:pt idx="78">
                  <c:v>40722.6</c:v>
                </c:pt>
                <c:pt idx="87">
                  <c:v>30030.799999999999</c:v>
                </c:pt>
                <c:pt idx="88">
                  <c:v>63900.4</c:v>
                </c:pt>
                <c:pt idx="92">
                  <c:v>35751.4</c:v>
                </c:pt>
                <c:pt idx="93">
                  <c:v>33989.599999999999</c:v>
                </c:pt>
                <c:pt idx="96">
                  <c:v>65591.199999999997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6">
                  <c:v>2.1990667029486861</c:v>
                </c:pt>
                <c:pt idx="8">
                  <c:v>2.0521966379432124</c:v>
                </c:pt>
                <c:pt idx="13">
                  <c:v>2.0795273020835121</c:v>
                </c:pt>
                <c:pt idx="14">
                  <c:v>2.0059624219715637</c:v>
                </c:pt>
                <c:pt idx="18">
                  <c:v>1.8860453970406001</c:v>
                </c:pt>
                <c:pt idx="25">
                  <c:v>2.0665443652988977</c:v>
                </c:pt>
                <c:pt idx="28">
                  <c:v>1.9398592146283686</c:v>
                </c:pt>
                <c:pt idx="29">
                  <c:v>1.6870439895161862</c:v>
                </c:pt>
                <c:pt idx="33">
                  <c:v>1.9450719018193068</c:v>
                </c:pt>
                <c:pt idx="39">
                  <c:v>2.1390410725831148</c:v>
                </c:pt>
                <c:pt idx="41">
                  <c:v>2.2937430385789299</c:v>
                </c:pt>
                <c:pt idx="43">
                  <c:v>2.0628172729081169</c:v>
                </c:pt>
                <c:pt idx="44">
                  <c:v>2.3416073598333624</c:v>
                </c:pt>
                <c:pt idx="46">
                  <c:v>1.7310146203822687</c:v>
                </c:pt>
                <c:pt idx="50">
                  <c:v>1.7984710919953426</c:v>
                </c:pt>
                <c:pt idx="57">
                  <c:v>1.8673608822236869</c:v>
                </c:pt>
                <c:pt idx="58">
                  <c:v>2.0472183873736056</c:v>
                </c:pt>
                <c:pt idx="59">
                  <c:v>1.9788883650269788</c:v>
                </c:pt>
                <c:pt idx="60">
                  <c:v>2.029872601415978</c:v>
                </c:pt>
                <c:pt idx="63">
                  <c:v>1.8760320370298136</c:v>
                </c:pt>
                <c:pt idx="64">
                  <c:v>1.9699362035808312</c:v>
                </c:pt>
                <c:pt idx="65">
                  <c:v>1.9270997380368899</c:v>
                </c:pt>
                <c:pt idx="73">
                  <c:v>1.9643595099013771</c:v>
                </c:pt>
                <c:pt idx="75">
                  <c:v>1.8990012471871416</c:v>
                </c:pt>
                <c:pt idx="76">
                  <c:v>2.2938122583495053</c:v>
                </c:pt>
                <c:pt idx="78">
                  <c:v>2.4770520546330541</c:v>
                </c:pt>
                <c:pt idx="87">
                  <c:v>2.2298107276529429</c:v>
                </c:pt>
                <c:pt idx="88">
                  <c:v>2.0609886636077395</c:v>
                </c:pt>
                <c:pt idx="92">
                  <c:v>2.7356970636114948</c:v>
                </c:pt>
                <c:pt idx="93">
                  <c:v>2.7267458281356651</c:v>
                </c:pt>
                <c:pt idx="96">
                  <c:v>1.7804827476856653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2D-4D3E-A973-5E22BAB3E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074160"/>
        <c:axId val="1284800576"/>
      </c:scatterChart>
      <c:valAx>
        <c:axId val="11940741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800576"/>
        <c:crosses val="autoZero"/>
        <c:crossBetween val="midCat"/>
      </c:valAx>
      <c:valAx>
        <c:axId val="128480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07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75106.2</c:v>
                </c:pt>
                <c:pt idx="1">
                  <c:v>72888</c:v>
                </c:pt>
                <c:pt idx="2">
                  <c:v>54298.2</c:v>
                </c:pt>
                <c:pt idx="3">
                  <c:v>70857.399999999994</c:v>
                </c:pt>
                <c:pt idx="4">
                  <c:v>63902.6</c:v>
                </c:pt>
                <c:pt idx="5">
                  <c:v>77481.8</c:v>
                </c:pt>
                <c:pt idx="6">
                  <c:v>34124.400000000001</c:v>
                </c:pt>
                <c:pt idx="7">
                  <c:v>69033</c:v>
                </c:pt>
                <c:pt idx="8">
                  <c:v>39726.6</c:v>
                </c:pt>
                <c:pt idx="9">
                  <c:v>98379</c:v>
                </c:pt>
                <c:pt idx="10">
                  <c:v>92644.6</c:v>
                </c:pt>
                <c:pt idx="11">
                  <c:v>65206.2</c:v>
                </c:pt>
                <c:pt idx="12">
                  <c:v>57054.8</c:v>
                </c:pt>
                <c:pt idx="13">
                  <c:v>58535.8</c:v>
                </c:pt>
                <c:pt idx="14">
                  <c:v>51116.6</c:v>
                </c:pt>
                <c:pt idx="15">
                  <c:v>77925</c:v>
                </c:pt>
                <c:pt idx="16">
                  <c:v>71534</c:v>
                </c:pt>
                <c:pt idx="17">
                  <c:v>80015.399999999994</c:v>
                </c:pt>
                <c:pt idx="18">
                  <c:v>45752.6</c:v>
                </c:pt>
                <c:pt idx="19">
                  <c:v>78176.399999999994</c:v>
                </c:pt>
                <c:pt idx="20">
                  <c:v>44208</c:v>
                </c:pt>
                <c:pt idx="21">
                  <c:v>70573.2</c:v>
                </c:pt>
                <c:pt idx="22">
                  <c:v>58843.8</c:v>
                </c:pt>
                <c:pt idx="23">
                  <c:v>35584.800000000003</c:v>
                </c:pt>
                <c:pt idx="24">
                  <c:v>81736</c:v>
                </c:pt>
                <c:pt idx="25">
                  <c:v>69848</c:v>
                </c:pt>
                <c:pt idx="26">
                  <c:v>67631.199999999997</c:v>
                </c:pt>
                <c:pt idx="27">
                  <c:v>72569</c:v>
                </c:pt>
                <c:pt idx="28">
                  <c:v>50184.6</c:v>
                </c:pt>
                <c:pt idx="29">
                  <c:v>56407.6</c:v>
                </c:pt>
                <c:pt idx="30">
                  <c:v>84177.4</c:v>
                </c:pt>
                <c:pt idx="31">
                  <c:v>70280.399999999994</c:v>
                </c:pt>
                <c:pt idx="32">
                  <c:v>74378.600000000006</c:v>
                </c:pt>
                <c:pt idx="33">
                  <c:v>55664</c:v>
                </c:pt>
                <c:pt idx="34">
                  <c:v>51743.6</c:v>
                </c:pt>
                <c:pt idx="35">
                  <c:v>55708</c:v>
                </c:pt>
                <c:pt idx="36">
                  <c:v>74446.399999999994</c:v>
                </c:pt>
                <c:pt idx="37">
                  <c:v>65311.8</c:v>
                </c:pt>
                <c:pt idx="38">
                  <c:v>57312.800000000003</c:v>
                </c:pt>
                <c:pt idx="39">
                  <c:v>41671.800000000003</c:v>
                </c:pt>
                <c:pt idx="40">
                  <c:v>53099.6</c:v>
                </c:pt>
                <c:pt idx="41">
                  <c:v>55002.400000000001</c:v>
                </c:pt>
                <c:pt idx="42">
                  <c:v>58875.4</c:v>
                </c:pt>
                <c:pt idx="43">
                  <c:v>54662</c:v>
                </c:pt>
                <c:pt idx="44">
                  <c:v>32113.8</c:v>
                </c:pt>
                <c:pt idx="45">
                  <c:v>43450.400000000001</c:v>
                </c:pt>
                <c:pt idx="46">
                  <c:v>44516.2</c:v>
                </c:pt>
                <c:pt idx="47">
                  <c:v>73029.600000000006</c:v>
                </c:pt>
                <c:pt idx="48">
                  <c:v>93709.6</c:v>
                </c:pt>
                <c:pt idx="49">
                  <c:v>46270.2</c:v>
                </c:pt>
                <c:pt idx="50">
                  <c:v>62850.6</c:v>
                </c:pt>
                <c:pt idx="51">
                  <c:v>87078.8</c:v>
                </c:pt>
                <c:pt idx="52">
                  <c:v>74468.2</c:v>
                </c:pt>
                <c:pt idx="53">
                  <c:v>63468</c:v>
                </c:pt>
                <c:pt idx="54">
                  <c:v>55982.400000000001</c:v>
                </c:pt>
                <c:pt idx="55">
                  <c:v>92435.4</c:v>
                </c:pt>
                <c:pt idx="56">
                  <c:v>48393.599999999999</c:v>
                </c:pt>
                <c:pt idx="57">
                  <c:v>58094.2</c:v>
                </c:pt>
                <c:pt idx="58">
                  <c:v>43233.599999999999</c:v>
                </c:pt>
                <c:pt idx="59">
                  <c:v>57211.6</c:v>
                </c:pt>
                <c:pt idx="60">
                  <c:v>40292</c:v>
                </c:pt>
                <c:pt idx="61">
                  <c:v>54058.2</c:v>
                </c:pt>
                <c:pt idx="62">
                  <c:v>48255.8</c:v>
                </c:pt>
                <c:pt idx="63">
                  <c:v>61607.8</c:v>
                </c:pt>
                <c:pt idx="64">
                  <c:v>56583</c:v>
                </c:pt>
                <c:pt idx="65">
                  <c:v>51720.800000000003</c:v>
                </c:pt>
                <c:pt idx="66">
                  <c:v>52869.2</c:v>
                </c:pt>
                <c:pt idx="67">
                  <c:v>65942.2</c:v>
                </c:pt>
                <c:pt idx="68">
                  <c:v>86394.8</c:v>
                </c:pt>
                <c:pt idx="69">
                  <c:v>84347</c:v>
                </c:pt>
                <c:pt idx="70">
                  <c:v>54371.199999999997</c:v>
                </c:pt>
                <c:pt idx="71">
                  <c:v>80088</c:v>
                </c:pt>
                <c:pt idx="72">
                  <c:v>78113.600000000006</c:v>
                </c:pt>
                <c:pt idx="73">
                  <c:v>53241.8</c:v>
                </c:pt>
                <c:pt idx="74">
                  <c:v>61501.4</c:v>
                </c:pt>
                <c:pt idx="75">
                  <c:v>59720.6</c:v>
                </c:pt>
                <c:pt idx="76">
                  <c:v>41086.199999999997</c:v>
                </c:pt>
                <c:pt idx="77">
                  <c:v>67225.600000000006</c:v>
                </c:pt>
                <c:pt idx="78">
                  <c:v>40781.800000000003</c:v>
                </c:pt>
                <c:pt idx="79">
                  <c:v>70271</c:v>
                </c:pt>
                <c:pt idx="80">
                  <c:v>83853.8</c:v>
                </c:pt>
                <c:pt idx="81">
                  <c:v>56632</c:v>
                </c:pt>
                <c:pt idx="82">
                  <c:v>55303.4</c:v>
                </c:pt>
                <c:pt idx="83">
                  <c:v>68666.8</c:v>
                </c:pt>
                <c:pt idx="84">
                  <c:v>88311.6</c:v>
                </c:pt>
                <c:pt idx="85">
                  <c:v>50313.599999999999</c:v>
                </c:pt>
                <c:pt idx="86">
                  <c:v>53452.800000000003</c:v>
                </c:pt>
                <c:pt idx="87">
                  <c:v>30192.2</c:v>
                </c:pt>
                <c:pt idx="88">
                  <c:v>64002</c:v>
                </c:pt>
                <c:pt idx="89">
                  <c:v>60705</c:v>
                </c:pt>
                <c:pt idx="90">
                  <c:v>84269.8</c:v>
                </c:pt>
                <c:pt idx="91">
                  <c:v>38012.6</c:v>
                </c:pt>
                <c:pt idx="92">
                  <c:v>35924.6</c:v>
                </c:pt>
                <c:pt idx="93">
                  <c:v>34498</c:v>
                </c:pt>
                <c:pt idx="94">
                  <c:v>68028</c:v>
                </c:pt>
                <c:pt idx="95">
                  <c:v>51153</c:v>
                </c:pt>
                <c:pt idx="96">
                  <c:v>65490</c:v>
                </c:pt>
                <c:pt idx="97">
                  <c:v>85442.2</c:v>
                </c:pt>
                <c:pt idx="98">
                  <c:v>79371.8</c:v>
                </c:pt>
                <c:pt idx="99">
                  <c:v>82458.399999999994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1.0669958006129987</c:v>
                </c:pt>
                <c:pt idx="1">
                  <c:v>1.0107562287344967</c:v>
                </c:pt>
                <c:pt idx="2">
                  <c:v>1.4866054491677441</c:v>
                </c:pt>
                <c:pt idx="3">
                  <c:v>1.4043134520882787</c:v>
                </c:pt>
                <c:pt idx="4">
                  <c:v>1.8232122010685012</c:v>
                </c:pt>
                <c:pt idx="5">
                  <c:v>1.4110281382208467</c:v>
                </c:pt>
                <c:pt idx="6">
                  <c:v>2.2227790085686485</c:v>
                </c:pt>
                <c:pt idx="7">
                  <c:v>1.7520750945200121</c:v>
                </c:pt>
                <c:pt idx="8">
                  <c:v>2.0624468240423295</c:v>
                </c:pt>
                <c:pt idx="9">
                  <c:v>1.4540399882088657</c:v>
                </c:pt>
                <c:pt idx="10">
                  <c:v>1.1814935786867231</c:v>
                </c:pt>
                <c:pt idx="11">
                  <c:v>1.2519975094392866</c:v>
                </c:pt>
                <c:pt idx="12">
                  <c:v>1.2299403380609519</c:v>
                </c:pt>
                <c:pt idx="13">
                  <c:v>2.060055555745373</c:v>
                </c:pt>
                <c:pt idx="14">
                  <c:v>2.0382615432168807</c:v>
                </c:pt>
                <c:pt idx="15">
                  <c:v>1.6677702919473854</c:v>
                </c:pt>
                <c:pt idx="16">
                  <c:v>1.2648251181256465</c:v>
                </c:pt>
                <c:pt idx="17">
                  <c:v>1.1243335657885858</c:v>
                </c:pt>
                <c:pt idx="18">
                  <c:v>1.8742759974296543</c:v>
                </c:pt>
                <c:pt idx="19">
                  <c:v>1.2650876735178391</c:v>
                </c:pt>
                <c:pt idx="20">
                  <c:v>1.5004750271444083</c:v>
                </c:pt>
                <c:pt idx="21">
                  <c:v>1.7865988788945379</c:v>
                </c:pt>
                <c:pt idx="22">
                  <c:v>1.9176021942838497</c:v>
                </c:pt>
                <c:pt idx="23">
                  <c:v>1.8672017265798879</c:v>
                </c:pt>
                <c:pt idx="24">
                  <c:v>1.7579034941763727</c:v>
                </c:pt>
                <c:pt idx="25">
                  <c:v>2.0350188981789028</c:v>
                </c:pt>
                <c:pt idx="26">
                  <c:v>1.7280781651072288</c:v>
                </c:pt>
                <c:pt idx="27">
                  <c:v>1.5412228361972744</c:v>
                </c:pt>
                <c:pt idx="28">
                  <c:v>1.9106060424911229</c:v>
                </c:pt>
                <c:pt idx="29">
                  <c:v>1.6863685035349847</c:v>
                </c:pt>
                <c:pt idx="30">
                  <c:v>1.1633051151496721</c:v>
                </c:pt>
                <c:pt idx="31">
                  <c:v>1.3115890063232425</c:v>
                </c:pt>
                <c:pt idx="32">
                  <c:v>1.4686885744017768</c:v>
                </c:pt>
                <c:pt idx="33">
                  <c:v>1.9250323368784132</c:v>
                </c:pt>
                <c:pt idx="34">
                  <c:v>1.0009547074420799</c:v>
                </c:pt>
                <c:pt idx="35">
                  <c:v>1.5300674947942845</c:v>
                </c:pt>
                <c:pt idx="36">
                  <c:v>1.1831868297190999</c:v>
                </c:pt>
                <c:pt idx="37">
                  <c:v>1.3966542033751941</c:v>
                </c:pt>
                <c:pt idx="38">
                  <c:v>1.5075864379335855</c:v>
                </c:pt>
                <c:pt idx="39">
                  <c:v>2.1079003066822164</c:v>
                </c:pt>
                <c:pt idx="40">
                  <c:v>1.7533088761497262</c:v>
                </c:pt>
                <c:pt idx="41">
                  <c:v>2.3169170799819643</c:v>
                </c:pt>
                <c:pt idx="42">
                  <c:v>1.4330263573580817</c:v>
                </c:pt>
                <c:pt idx="43">
                  <c:v>2.0526325418023488</c:v>
                </c:pt>
                <c:pt idx="44">
                  <c:v>2.3929587903019884</c:v>
                </c:pt>
                <c:pt idx="45">
                  <c:v>1.4220812696776093</c:v>
                </c:pt>
                <c:pt idx="46">
                  <c:v>1.7060755410389927</c:v>
                </c:pt>
                <c:pt idx="47">
                  <c:v>1.21834160395237</c:v>
                </c:pt>
                <c:pt idx="48">
                  <c:v>1.3646840878629296</c:v>
                </c:pt>
                <c:pt idx="49">
                  <c:v>2.0112729143163421</c:v>
                </c:pt>
                <c:pt idx="50">
                  <c:v>1.7994577617397447</c:v>
                </c:pt>
                <c:pt idx="51">
                  <c:v>1.2375572469992695</c:v>
                </c:pt>
                <c:pt idx="52">
                  <c:v>1.2809225951479961</c:v>
                </c:pt>
                <c:pt idx="53">
                  <c:v>1.4664712926199028</c:v>
                </c:pt>
                <c:pt idx="54">
                  <c:v>1.6375325102174969</c:v>
                </c:pt>
                <c:pt idx="55">
                  <c:v>1.5635135456762237</c:v>
                </c:pt>
                <c:pt idx="56">
                  <c:v>1.0593962838061231</c:v>
                </c:pt>
                <c:pt idx="57">
                  <c:v>1.8715981974104128</c:v>
                </c:pt>
                <c:pt idx="58">
                  <c:v>2.031174826986418</c:v>
                </c:pt>
                <c:pt idx="59">
                  <c:v>1.9872193750917646</c:v>
                </c:pt>
                <c:pt idx="60">
                  <c:v>2.0398590290876601</c:v>
                </c:pt>
                <c:pt idx="61">
                  <c:v>1.5381015276128323</c:v>
                </c:pt>
                <c:pt idx="62">
                  <c:v>1.5854260006051084</c:v>
                </c:pt>
                <c:pt idx="63">
                  <c:v>1.8726362570973154</c:v>
                </c:pt>
                <c:pt idx="64">
                  <c:v>1.9649718113214216</c:v>
                </c:pt>
                <c:pt idx="65">
                  <c:v>1.943415415074786</c:v>
                </c:pt>
                <c:pt idx="66">
                  <c:v>1.3051076997571365</c:v>
                </c:pt>
                <c:pt idx="67">
                  <c:v>1.4523628268392623</c:v>
                </c:pt>
                <c:pt idx="68">
                  <c:v>1.3221050340992744</c:v>
                </c:pt>
                <c:pt idx="69">
                  <c:v>1.2797965547085255</c:v>
                </c:pt>
                <c:pt idx="70">
                  <c:v>1.1226531693249369</c:v>
                </c:pt>
                <c:pt idx="71">
                  <c:v>1.0369968035161323</c:v>
                </c:pt>
                <c:pt idx="72">
                  <c:v>1.1644579176993506</c:v>
                </c:pt>
                <c:pt idx="73">
                  <c:v>1.9812816245881995</c:v>
                </c:pt>
                <c:pt idx="74">
                  <c:v>1.2792716913761313</c:v>
                </c:pt>
                <c:pt idx="75">
                  <c:v>1.8715317662582092</c:v>
                </c:pt>
                <c:pt idx="76">
                  <c:v>2.248857280546753</c:v>
                </c:pt>
                <c:pt idx="77">
                  <c:v>1.1316224771515613</c:v>
                </c:pt>
                <c:pt idx="78">
                  <c:v>2.4720586143819054</c:v>
                </c:pt>
                <c:pt idx="79">
                  <c:v>1.7075464985555919</c:v>
                </c:pt>
                <c:pt idx="80">
                  <c:v>1.3495750937941988</c:v>
                </c:pt>
                <c:pt idx="81">
                  <c:v>1.8500670998728634</c:v>
                </c:pt>
                <c:pt idx="82">
                  <c:v>1.3404058339993563</c:v>
                </c:pt>
                <c:pt idx="83">
                  <c:v>1.5551183395760395</c:v>
                </c:pt>
                <c:pt idx="84">
                  <c:v>1.3735568147332853</c:v>
                </c:pt>
                <c:pt idx="85">
                  <c:v>1.2625810913947719</c:v>
                </c:pt>
                <c:pt idx="86">
                  <c:v>1.1252544300766283</c:v>
                </c:pt>
                <c:pt idx="87">
                  <c:v>2.2283569928657068</c:v>
                </c:pt>
                <c:pt idx="88">
                  <c:v>2.0575919502515547</c:v>
                </c:pt>
                <c:pt idx="89">
                  <c:v>1.4645416357795897</c:v>
                </c:pt>
                <c:pt idx="90">
                  <c:v>1.2169009538411151</c:v>
                </c:pt>
                <c:pt idx="91">
                  <c:v>1.4242382788864745</c:v>
                </c:pt>
                <c:pt idx="92">
                  <c:v>2.6647199968823592</c:v>
                </c:pt>
                <c:pt idx="93">
                  <c:v>2.6865035654240828</c:v>
                </c:pt>
                <c:pt idx="94">
                  <c:v>1.1468953960134063</c:v>
                </c:pt>
                <c:pt idx="95">
                  <c:v>1.7973334897268978</c:v>
                </c:pt>
                <c:pt idx="96">
                  <c:v>1.7835547411818597</c:v>
                </c:pt>
                <c:pt idx="97">
                  <c:v>1.6231089555278306</c:v>
                </c:pt>
                <c:pt idx="98">
                  <c:v>1.5403833603370467</c:v>
                </c:pt>
                <c:pt idx="99">
                  <c:v>1.3017109233261863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7-4D10-B59D-68B04595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650192"/>
        <c:axId val="1284787680"/>
      </c:scatterChart>
      <c:valAx>
        <c:axId val="1187650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87680"/>
        <c:crosses val="autoZero"/>
        <c:crossBetween val="midCat"/>
      </c:valAx>
      <c:valAx>
        <c:axId val="128478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65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54298.2</c:v>
                </c:pt>
                <c:pt idx="12">
                  <c:v>57054.8</c:v>
                </c:pt>
                <c:pt idx="20">
                  <c:v>44208</c:v>
                </c:pt>
                <c:pt idx="34">
                  <c:v>51743.6</c:v>
                </c:pt>
                <c:pt idx="35">
                  <c:v>55708</c:v>
                </c:pt>
                <c:pt idx="38">
                  <c:v>57312.800000000003</c:v>
                </c:pt>
                <c:pt idx="45">
                  <c:v>43450.400000000001</c:v>
                </c:pt>
                <c:pt idx="56">
                  <c:v>48393.599999999999</c:v>
                </c:pt>
                <c:pt idx="61">
                  <c:v>54058.2</c:v>
                </c:pt>
                <c:pt idx="62">
                  <c:v>48255.8</c:v>
                </c:pt>
                <c:pt idx="66">
                  <c:v>52869.2</c:v>
                </c:pt>
                <c:pt idx="67">
                  <c:v>65942.2</c:v>
                </c:pt>
                <c:pt idx="70">
                  <c:v>54371.199999999997</c:v>
                </c:pt>
                <c:pt idx="82">
                  <c:v>55303.4</c:v>
                </c:pt>
                <c:pt idx="85">
                  <c:v>50313.599999999999</c:v>
                </c:pt>
                <c:pt idx="86">
                  <c:v>53452.800000000003</c:v>
                </c:pt>
                <c:pt idx="91">
                  <c:v>38012.6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1.4866054491677441</c:v>
                </c:pt>
                <c:pt idx="10">
                  <c:v>1.2299403380609519</c:v>
                </c:pt>
                <c:pt idx="18">
                  <c:v>1.5004750271444083</c:v>
                </c:pt>
                <c:pt idx="32">
                  <c:v>1.0009547074420799</c:v>
                </c:pt>
                <c:pt idx="33">
                  <c:v>1.5300674947942845</c:v>
                </c:pt>
                <c:pt idx="36">
                  <c:v>1.5075864379335855</c:v>
                </c:pt>
                <c:pt idx="43">
                  <c:v>1.4220812696776093</c:v>
                </c:pt>
                <c:pt idx="54">
                  <c:v>1.0593962838061231</c:v>
                </c:pt>
                <c:pt idx="59">
                  <c:v>1.5381015276128323</c:v>
                </c:pt>
                <c:pt idx="60">
                  <c:v>1.5854260006051084</c:v>
                </c:pt>
                <c:pt idx="64">
                  <c:v>1.3051076997571365</c:v>
                </c:pt>
                <c:pt idx="65">
                  <c:v>1.4523628268392623</c:v>
                </c:pt>
                <c:pt idx="68">
                  <c:v>1.1226531693249369</c:v>
                </c:pt>
                <c:pt idx="80">
                  <c:v>1.3404058339993563</c:v>
                </c:pt>
                <c:pt idx="83">
                  <c:v>1.2625810913947719</c:v>
                </c:pt>
                <c:pt idx="84">
                  <c:v>1.1252544300766283</c:v>
                </c:pt>
                <c:pt idx="89">
                  <c:v>1.4242382788864745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D-4627-93B7-DB96B2912E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75106.2</c:v>
                </c:pt>
                <c:pt idx="1">
                  <c:v>72888</c:v>
                </c:pt>
                <c:pt idx="5">
                  <c:v>77481.8</c:v>
                </c:pt>
                <c:pt idx="10">
                  <c:v>92644.6</c:v>
                </c:pt>
                <c:pt idx="11">
                  <c:v>65206.2</c:v>
                </c:pt>
                <c:pt idx="16">
                  <c:v>71534</c:v>
                </c:pt>
                <c:pt idx="17">
                  <c:v>80015.399999999994</c:v>
                </c:pt>
                <c:pt idx="19">
                  <c:v>78176.399999999994</c:v>
                </c:pt>
                <c:pt idx="27">
                  <c:v>72569</c:v>
                </c:pt>
                <c:pt idx="30">
                  <c:v>84177.4</c:v>
                </c:pt>
                <c:pt idx="31">
                  <c:v>70280.399999999994</c:v>
                </c:pt>
                <c:pt idx="32">
                  <c:v>74378.600000000006</c:v>
                </c:pt>
                <c:pt idx="36">
                  <c:v>74446.399999999994</c:v>
                </c:pt>
                <c:pt idx="37">
                  <c:v>65311.8</c:v>
                </c:pt>
                <c:pt idx="42">
                  <c:v>58875.4</c:v>
                </c:pt>
                <c:pt idx="47">
                  <c:v>73029.600000000006</c:v>
                </c:pt>
                <c:pt idx="48">
                  <c:v>93709.6</c:v>
                </c:pt>
                <c:pt idx="51">
                  <c:v>87078.8</c:v>
                </c:pt>
                <c:pt idx="52">
                  <c:v>74468.2</c:v>
                </c:pt>
                <c:pt idx="55">
                  <c:v>92435.4</c:v>
                </c:pt>
                <c:pt idx="57">
                  <c:v>58094.2</c:v>
                </c:pt>
                <c:pt idx="68">
                  <c:v>86394.8</c:v>
                </c:pt>
                <c:pt idx="69">
                  <c:v>84347</c:v>
                </c:pt>
                <c:pt idx="71">
                  <c:v>80088</c:v>
                </c:pt>
                <c:pt idx="72">
                  <c:v>78113.600000000006</c:v>
                </c:pt>
                <c:pt idx="74">
                  <c:v>61501.4</c:v>
                </c:pt>
                <c:pt idx="77">
                  <c:v>67225.600000000006</c:v>
                </c:pt>
                <c:pt idx="80">
                  <c:v>83853.8</c:v>
                </c:pt>
                <c:pt idx="84">
                  <c:v>88311.6</c:v>
                </c:pt>
                <c:pt idx="89">
                  <c:v>60705</c:v>
                </c:pt>
                <c:pt idx="90">
                  <c:v>84269.8</c:v>
                </c:pt>
                <c:pt idx="94">
                  <c:v>68028</c:v>
                </c:pt>
                <c:pt idx="99">
                  <c:v>82458.399999999994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1.0669958006129987</c:v>
                </c:pt>
                <c:pt idx="1">
                  <c:v>1.0107562287344967</c:v>
                </c:pt>
                <c:pt idx="5">
                  <c:v>1.4110281382208467</c:v>
                </c:pt>
                <c:pt idx="10">
                  <c:v>1.1814935786867231</c:v>
                </c:pt>
                <c:pt idx="11">
                  <c:v>1.2519975094392866</c:v>
                </c:pt>
                <c:pt idx="16">
                  <c:v>1.2648251181256465</c:v>
                </c:pt>
                <c:pt idx="17">
                  <c:v>1.1243335657885858</c:v>
                </c:pt>
                <c:pt idx="19">
                  <c:v>1.2650876735178391</c:v>
                </c:pt>
                <c:pt idx="27">
                  <c:v>1.5412228361972744</c:v>
                </c:pt>
                <c:pt idx="30">
                  <c:v>1.1633051151496721</c:v>
                </c:pt>
                <c:pt idx="31">
                  <c:v>1.3115890063232425</c:v>
                </c:pt>
                <c:pt idx="32">
                  <c:v>1.4686885744017768</c:v>
                </c:pt>
                <c:pt idx="36">
                  <c:v>1.1831868297190999</c:v>
                </c:pt>
                <c:pt idx="37">
                  <c:v>1.3966542033751941</c:v>
                </c:pt>
                <c:pt idx="42">
                  <c:v>1.4330263573580817</c:v>
                </c:pt>
                <c:pt idx="47">
                  <c:v>1.21834160395237</c:v>
                </c:pt>
                <c:pt idx="48">
                  <c:v>1.3646840878629296</c:v>
                </c:pt>
                <c:pt idx="51">
                  <c:v>1.2375572469992695</c:v>
                </c:pt>
                <c:pt idx="52">
                  <c:v>1.2809225951479961</c:v>
                </c:pt>
                <c:pt idx="55">
                  <c:v>1.5635135456762237</c:v>
                </c:pt>
                <c:pt idx="57">
                  <c:v>1.8715981974104128</c:v>
                </c:pt>
                <c:pt idx="68">
                  <c:v>1.3221050340992744</c:v>
                </c:pt>
                <c:pt idx="69">
                  <c:v>1.2797965547085255</c:v>
                </c:pt>
                <c:pt idx="71">
                  <c:v>1.0369968035161323</c:v>
                </c:pt>
                <c:pt idx="72">
                  <c:v>1.1644579176993506</c:v>
                </c:pt>
                <c:pt idx="74">
                  <c:v>1.2792716913761313</c:v>
                </c:pt>
                <c:pt idx="77">
                  <c:v>1.1316224771515613</c:v>
                </c:pt>
                <c:pt idx="80">
                  <c:v>1.3495750937941988</c:v>
                </c:pt>
                <c:pt idx="84">
                  <c:v>1.3735568147332853</c:v>
                </c:pt>
                <c:pt idx="89">
                  <c:v>1.4645416357795897</c:v>
                </c:pt>
                <c:pt idx="90">
                  <c:v>1.2169009538411151</c:v>
                </c:pt>
                <c:pt idx="94">
                  <c:v>1.1468953960134063</c:v>
                </c:pt>
                <c:pt idx="99">
                  <c:v>1.3017109233261863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ED-4627-93B7-DB96B2912E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34124.400000000001</c:v>
                </c:pt>
                <c:pt idx="8">
                  <c:v>39726.6</c:v>
                </c:pt>
                <c:pt idx="13">
                  <c:v>58535.8</c:v>
                </c:pt>
                <c:pt idx="14">
                  <c:v>51116.6</c:v>
                </c:pt>
                <c:pt idx="18">
                  <c:v>45752.6</c:v>
                </c:pt>
                <c:pt idx="22">
                  <c:v>58843.8</c:v>
                </c:pt>
                <c:pt idx="23">
                  <c:v>35584.800000000003</c:v>
                </c:pt>
                <c:pt idx="28">
                  <c:v>50184.6</c:v>
                </c:pt>
                <c:pt idx="29">
                  <c:v>56407.6</c:v>
                </c:pt>
                <c:pt idx="33">
                  <c:v>55664</c:v>
                </c:pt>
                <c:pt idx="39">
                  <c:v>41671.800000000003</c:v>
                </c:pt>
                <c:pt idx="40">
                  <c:v>53099.6</c:v>
                </c:pt>
                <c:pt idx="41">
                  <c:v>55002.400000000001</c:v>
                </c:pt>
                <c:pt idx="43">
                  <c:v>54662</c:v>
                </c:pt>
                <c:pt idx="44">
                  <c:v>32113.8</c:v>
                </c:pt>
                <c:pt idx="46">
                  <c:v>44516.2</c:v>
                </c:pt>
                <c:pt idx="49">
                  <c:v>46270.2</c:v>
                </c:pt>
                <c:pt idx="50">
                  <c:v>62850.6</c:v>
                </c:pt>
                <c:pt idx="54">
                  <c:v>55982.400000000001</c:v>
                </c:pt>
                <c:pt idx="58">
                  <c:v>43233.599999999999</c:v>
                </c:pt>
                <c:pt idx="59">
                  <c:v>57211.6</c:v>
                </c:pt>
                <c:pt idx="60">
                  <c:v>40292</c:v>
                </c:pt>
                <c:pt idx="64">
                  <c:v>56583</c:v>
                </c:pt>
                <c:pt idx="65">
                  <c:v>51720.800000000003</c:v>
                </c:pt>
                <c:pt idx="73">
                  <c:v>53241.8</c:v>
                </c:pt>
                <c:pt idx="75">
                  <c:v>59720.6</c:v>
                </c:pt>
                <c:pt idx="76">
                  <c:v>41086.199999999997</c:v>
                </c:pt>
                <c:pt idx="78">
                  <c:v>40781.800000000003</c:v>
                </c:pt>
                <c:pt idx="81">
                  <c:v>56632</c:v>
                </c:pt>
                <c:pt idx="87">
                  <c:v>30192.2</c:v>
                </c:pt>
                <c:pt idx="92">
                  <c:v>35924.6</c:v>
                </c:pt>
                <c:pt idx="93">
                  <c:v>34498</c:v>
                </c:pt>
                <c:pt idx="95">
                  <c:v>51153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2.2227790085686485</c:v>
                </c:pt>
                <c:pt idx="8">
                  <c:v>2.0624468240423295</c:v>
                </c:pt>
                <c:pt idx="13">
                  <c:v>2.060055555745373</c:v>
                </c:pt>
                <c:pt idx="14">
                  <c:v>2.0382615432168807</c:v>
                </c:pt>
                <c:pt idx="18">
                  <c:v>1.8742759974296543</c:v>
                </c:pt>
                <c:pt idx="22">
                  <c:v>1.9176021942838497</c:v>
                </c:pt>
                <c:pt idx="23">
                  <c:v>1.8672017265798879</c:v>
                </c:pt>
                <c:pt idx="28">
                  <c:v>1.9106060424911229</c:v>
                </c:pt>
                <c:pt idx="29">
                  <c:v>1.6863685035349847</c:v>
                </c:pt>
                <c:pt idx="33">
                  <c:v>1.9250323368784132</c:v>
                </c:pt>
                <c:pt idx="39">
                  <c:v>2.1079003066822164</c:v>
                </c:pt>
                <c:pt idx="40">
                  <c:v>1.7533088761497262</c:v>
                </c:pt>
                <c:pt idx="41">
                  <c:v>2.3169170799819643</c:v>
                </c:pt>
                <c:pt idx="43">
                  <c:v>2.0526325418023488</c:v>
                </c:pt>
                <c:pt idx="44">
                  <c:v>2.3929587903019884</c:v>
                </c:pt>
                <c:pt idx="46">
                  <c:v>1.7060755410389927</c:v>
                </c:pt>
                <c:pt idx="49">
                  <c:v>2.0112729143163421</c:v>
                </c:pt>
                <c:pt idx="50">
                  <c:v>1.7994577617397447</c:v>
                </c:pt>
                <c:pt idx="54">
                  <c:v>1.6375325102174969</c:v>
                </c:pt>
                <c:pt idx="58">
                  <c:v>2.031174826986418</c:v>
                </c:pt>
                <c:pt idx="59">
                  <c:v>1.9872193750917646</c:v>
                </c:pt>
                <c:pt idx="60">
                  <c:v>2.0398590290876601</c:v>
                </c:pt>
                <c:pt idx="64">
                  <c:v>1.9649718113214216</c:v>
                </c:pt>
                <c:pt idx="65">
                  <c:v>1.943415415074786</c:v>
                </c:pt>
                <c:pt idx="73">
                  <c:v>1.9812816245881995</c:v>
                </c:pt>
                <c:pt idx="75">
                  <c:v>1.8715317662582092</c:v>
                </c:pt>
                <c:pt idx="76">
                  <c:v>2.248857280546753</c:v>
                </c:pt>
                <c:pt idx="78">
                  <c:v>2.4720586143819054</c:v>
                </c:pt>
                <c:pt idx="81">
                  <c:v>1.8500670998728634</c:v>
                </c:pt>
                <c:pt idx="87">
                  <c:v>2.2283569928657068</c:v>
                </c:pt>
                <c:pt idx="92">
                  <c:v>2.6647199968823592</c:v>
                </c:pt>
                <c:pt idx="93">
                  <c:v>2.6865035654240828</c:v>
                </c:pt>
                <c:pt idx="95">
                  <c:v>1.7973334897268978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ED-4627-93B7-DB96B2912E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70857.399999999994</c:v>
                </c:pt>
                <c:pt idx="4">
                  <c:v>63902.6</c:v>
                </c:pt>
                <c:pt idx="7">
                  <c:v>69033</c:v>
                </c:pt>
                <c:pt idx="9">
                  <c:v>98379</c:v>
                </c:pt>
                <c:pt idx="15">
                  <c:v>77925</c:v>
                </c:pt>
                <c:pt idx="21">
                  <c:v>70573.2</c:v>
                </c:pt>
                <c:pt idx="24">
                  <c:v>81736</c:v>
                </c:pt>
                <c:pt idx="25">
                  <c:v>69848</c:v>
                </c:pt>
                <c:pt idx="26">
                  <c:v>67631.199999999997</c:v>
                </c:pt>
                <c:pt idx="53">
                  <c:v>63468</c:v>
                </c:pt>
                <c:pt idx="63">
                  <c:v>61607.8</c:v>
                </c:pt>
                <c:pt idx="79">
                  <c:v>70271</c:v>
                </c:pt>
                <c:pt idx="83">
                  <c:v>68666.8</c:v>
                </c:pt>
                <c:pt idx="88">
                  <c:v>64002</c:v>
                </c:pt>
                <c:pt idx="96">
                  <c:v>65490</c:v>
                </c:pt>
                <c:pt idx="97">
                  <c:v>85442.2</c:v>
                </c:pt>
                <c:pt idx="98">
                  <c:v>79371.8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1.4043134520882787</c:v>
                </c:pt>
                <c:pt idx="4">
                  <c:v>1.8232122010685012</c:v>
                </c:pt>
                <c:pt idx="7">
                  <c:v>1.7520750945200121</c:v>
                </c:pt>
                <c:pt idx="9">
                  <c:v>1.4540399882088657</c:v>
                </c:pt>
                <c:pt idx="15">
                  <c:v>1.6677702919473854</c:v>
                </c:pt>
                <c:pt idx="21">
                  <c:v>1.7865988788945379</c:v>
                </c:pt>
                <c:pt idx="24">
                  <c:v>1.7579034941763727</c:v>
                </c:pt>
                <c:pt idx="25">
                  <c:v>2.0350188981789028</c:v>
                </c:pt>
                <c:pt idx="26">
                  <c:v>1.7280781651072288</c:v>
                </c:pt>
                <c:pt idx="53">
                  <c:v>1.4664712926199028</c:v>
                </c:pt>
                <c:pt idx="63">
                  <c:v>1.8726362570973154</c:v>
                </c:pt>
                <c:pt idx="79">
                  <c:v>1.7075464985555919</c:v>
                </c:pt>
                <c:pt idx="83">
                  <c:v>1.5551183395760395</c:v>
                </c:pt>
                <c:pt idx="88">
                  <c:v>2.0575919502515547</c:v>
                </c:pt>
                <c:pt idx="96">
                  <c:v>1.7835547411818597</c:v>
                </c:pt>
                <c:pt idx="97">
                  <c:v>1.6231089555278306</c:v>
                </c:pt>
                <c:pt idx="98">
                  <c:v>1.5403833603370467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ED-4627-93B7-DB96B2912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668192"/>
        <c:axId val="1284791840"/>
      </c:scatterChart>
      <c:valAx>
        <c:axId val="1187668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91840"/>
        <c:crosses val="autoZero"/>
        <c:crossBetween val="midCat"/>
      </c:valAx>
      <c:valAx>
        <c:axId val="128479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66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75106.2</c:v>
                </c:pt>
                <c:pt idx="1">
                  <c:v>72888</c:v>
                </c:pt>
                <c:pt idx="2">
                  <c:v>54298.2</c:v>
                </c:pt>
                <c:pt idx="3">
                  <c:v>70857.399999999994</c:v>
                </c:pt>
                <c:pt idx="4">
                  <c:v>63902.6</c:v>
                </c:pt>
                <c:pt idx="5">
                  <c:v>77481.8</c:v>
                </c:pt>
                <c:pt idx="7">
                  <c:v>69033</c:v>
                </c:pt>
                <c:pt idx="9">
                  <c:v>98379</c:v>
                </c:pt>
                <c:pt idx="10">
                  <c:v>92644.6</c:v>
                </c:pt>
                <c:pt idx="11">
                  <c:v>65206.2</c:v>
                </c:pt>
                <c:pt idx="12">
                  <c:v>57054.8</c:v>
                </c:pt>
                <c:pt idx="15">
                  <c:v>77925</c:v>
                </c:pt>
                <c:pt idx="16">
                  <c:v>71534</c:v>
                </c:pt>
                <c:pt idx="17">
                  <c:v>80015.399999999994</c:v>
                </c:pt>
                <c:pt idx="19">
                  <c:v>78176.399999999994</c:v>
                </c:pt>
                <c:pt idx="20">
                  <c:v>44208</c:v>
                </c:pt>
                <c:pt idx="21">
                  <c:v>70573.2</c:v>
                </c:pt>
                <c:pt idx="22">
                  <c:v>58843.8</c:v>
                </c:pt>
                <c:pt idx="23">
                  <c:v>35584.800000000003</c:v>
                </c:pt>
                <c:pt idx="24">
                  <c:v>81736</c:v>
                </c:pt>
                <c:pt idx="26">
                  <c:v>67631.199999999997</c:v>
                </c:pt>
                <c:pt idx="27">
                  <c:v>72569</c:v>
                </c:pt>
                <c:pt idx="30">
                  <c:v>84177.4</c:v>
                </c:pt>
                <c:pt idx="31">
                  <c:v>70280.399999999994</c:v>
                </c:pt>
                <c:pt idx="32">
                  <c:v>74378.600000000006</c:v>
                </c:pt>
                <c:pt idx="34">
                  <c:v>51743.6</c:v>
                </c:pt>
                <c:pt idx="35">
                  <c:v>55708</c:v>
                </c:pt>
                <c:pt idx="36">
                  <c:v>74446.399999999994</c:v>
                </c:pt>
                <c:pt idx="37">
                  <c:v>65311.8</c:v>
                </c:pt>
                <c:pt idx="38">
                  <c:v>57312.800000000003</c:v>
                </c:pt>
                <c:pt idx="40">
                  <c:v>53099.6</c:v>
                </c:pt>
                <c:pt idx="42">
                  <c:v>58875.4</c:v>
                </c:pt>
                <c:pt idx="45">
                  <c:v>43450.400000000001</c:v>
                </c:pt>
                <c:pt idx="47">
                  <c:v>73029.600000000006</c:v>
                </c:pt>
                <c:pt idx="48">
                  <c:v>93709.6</c:v>
                </c:pt>
                <c:pt idx="49">
                  <c:v>46270.2</c:v>
                </c:pt>
                <c:pt idx="51">
                  <c:v>87078.8</c:v>
                </c:pt>
                <c:pt idx="52">
                  <c:v>74468.2</c:v>
                </c:pt>
                <c:pt idx="53">
                  <c:v>63468</c:v>
                </c:pt>
                <c:pt idx="54">
                  <c:v>55982.400000000001</c:v>
                </c:pt>
                <c:pt idx="55">
                  <c:v>92435.4</c:v>
                </c:pt>
                <c:pt idx="56">
                  <c:v>48393.599999999999</c:v>
                </c:pt>
                <c:pt idx="61">
                  <c:v>54058.2</c:v>
                </c:pt>
                <c:pt idx="62">
                  <c:v>48255.8</c:v>
                </c:pt>
                <c:pt idx="66">
                  <c:v>52869.2</c:v>
                </c:pt>
                <c:pt idx="67">
                  <c:v>65942.2</c:v>
                </c:pt>
                <c:pt idx="68">
                  <c:v>86394.8</c:v>
                </c:pt>
                <c:pt idx="69">
                  <c:v>84347</c:v>
                </c:pt>
                <c:pt idx="70">
                  <c:v>54371.199999999997</c:v>
                </c:pt>
                <c:pt idx="71">
                  <c:v>80088</c:v>
                </c:pt>
                <c:pt idx="72">
                  <c:v>78113.600000000006</c:v>
                </c:pt>
                <c:pt idx="74">
                  <c:v>61501.4</c:v>
                </c:pt>
                <c:pt idx="77">
                  <c:v>67225.600000000006</c:v>
                </c:pt>
                <c:pt idx="79">
                  <c:v>70271</c:v>
                </c:pt>
                <c:pt idx="80">
                  <c:v>83853.8</c:v>
                </c:pt>
                <c:pt idx="81">
                  <c:v>56632</c:v>
                </c:pt>
                <c:pt idx="82">
                  <c:v>55303.4</c:v>
                </c:pt>
                <c:pt idx="83">
                  <c:v>68666.8</c:v>
                </c:pt>
                <c:pt idx="84">
                  <c:v>88311.6</c:v>
                </c:pt>
                <c:pt idx="85">
                  <c:v>50313.599999999999</c:v>
                </c:pt>
                <c:pt idx="86">
                  <c:v>53452.800000000003</c:v>
                </c:pt>
                <c:pt idx="89">
                  <c:v>60705</c:v>
                </c:pt>
                <c:pt idx="90">
                  <c:v>84269.8</c:v>
                </c:pt>
                <c:pt idx="91">
                  <c:v>38012.6</c:v>
                </c:pt>
                <c:pt idx="94">
                  <c:v>68028</c:v>
                </c:pt>
                <c:pt idx="95">
                  <c:v>51153</c:v>
                </c:pt>
                <c:pt idx="97">
                  <c:v>85442.2</c:v>
                </c:pt>
                <c:pt idx="98">
                  <c:v>79371.8</c:v>
                </c:pt>
                <c:pt idx="99">
                  <c:v>82458.399999999994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1.0669958006129987</c:v>
                </c:pt>
                <c:pt idx="1">
                  <c:v>1.0107562287344967</c:v>
                </c:pt>
                <c:pt idx="2">
                  <c:v>1.4866054491677441</c:v>
                </c:pt>
                <c:pt idx="3">
                  <c:v>1.4043134520882787</c:v>
                </c:pt>
                <c:pt idx="4">
                  <c:v>1.8232122010685012</c:v>
                </c:pt>
                <c:pt idx="5">
                  <c:v>1.4110281382208467</c:v>
                </c:pt>
                <c:pt idx="7">
                  <c:v>1.7520750945200121</c:v>
                </c:pt>
                <c:pt idx="9">
                  <c:v>1.4540399882088657</c:v>
                </c:pt>
                <c:pt idx="10">
                  <c:v>1.1814935786867231</c:v>
                </c:pt>
                <c:pt idx="11">
                  <c:v>1.2519975094392866</c:v>
                </c:pt>
                <c:pt idx="12">
                  <c:v>1.2299403380609519</c:v>
                </c:pt>
                <c:pt idx="15">
                  <c:v>1.6677702919473854</c:v>
                </c:pt>
                <c:pt idx="16">
                  <c:v>1.2648251181256465</c:v>
                </c:pt>
                <c:pt idx="17">
                  <c:v>1.1243335657885858</c:v>
                </c:pt>
                <c:pt idx="19">
                  <c:v>1.2650876735178391</c:v>
                </c:pt>
                <c:pt idx="20">
                  <c:v>1.5004750271444083</c:v>
                </c:pt>
                <c:pt idx="21">
                  <c:v>1.7865988788945379</c:v>
                </c:pt>
                <c:pt idx="22">
                  <c:v>1.9176021942838497</c:v>
                </c:pt>
                <c:pt idx="23">
                  <c:v>1.8672017265798879</c:v>
                </c:pt>
                <c:pt idx="24">
                  <c:v>1.7579034941763727</c:v>
                </c:pt>
                <c:pt idx="26">
                  <c:v>1.7280781651072288</c:v>
                </c:pt>
                <c:pt idx="27">
                  <c:v>1.5412228361972744</c:v>
                </c:pt>
                <c:pt idx="30">
                  <c:v>1.1633051151496721</c:v>
                </c:pt>
                <c:pt idx="31">
                  <c:v>1.3115890063232425</c:v>
                </c:pt>
                <c:pt idx="32">
                  <c:v>1.4686885744017768</c:v>
                </c:pt>
                <c:pt idx="34">
                  <c:v>1.0009547074420799</c:v>
                </c:pt>
                <c:pt idx="35">
                  <c:v>1.5300674947942845</c:v>
                </c:pt>
                <c:pt idx="36">
                  <c:v>1.1831868297190999</c:v>
                </c:pt>
                <c:pt idx="37">
                  <c:v>1.3966542033751941</c:v>
                </c:pt>
                <c:pt idx="38">
                  <c:v>1.5075864379335855</c:v>
                </c:pt>
                <c:pt idx="40">
                  <c:v>1.7533088761497262</c:v>
                </c:pt>
                <c:pt idx="42">
                  <c:v>1.4330263573580817</c:v>
                </c:pt>
                <c:pt idx="45">
                  <c:v>1.4220812696776093</c:v>
                </c:pt>
                <c:pt idx="47">
                  <c:v>1.21834160395237</c:v>
                </c:pt>
                <c:pt idx="48">
                  <c:v>1.3646840878629296</c:v>
                </c:pt>
                <c:pt idx="49">
                  <c:v>2.0112729143163421</c:v>
                </c:pt>
                <c:pt idx="51">
                  <c:v>1.2375572469992695</c:v>
                </c:pt>
                <c:pt idx="52">
                  <c:v>1.2809225951479961</c:v>
                </c:pt>
                <c:pt idx="53">
                  <c:v>1.4664712926199028</c:v>
                </c:pt>
                <c:pt idx="54">
                  <c:v>1.6375325102174969</c:v>
                </c:pt>
                <c:pt idx="55">
                  <c:v>1.5635135456762237</c:v>
                </c:pt>
                <c:pt idx="56">
                  <c:v>1.0593962838061231</c:v>
                </c:pt>
                <c:pt idx="61">
                  <c:v>1.5381015276128323</c:v>
                </c:pt>
                <c:pt idx="62">
                  <c:v>1.5854260006051084</c:v>
                </c:pt>
                <c:pt idx="66">
                  <c:v>1.3051076997571365</c:v>
                </c:pt>
                <c:pt idx="67">
                  <c:v>1.4523628268392623</c:v>
                </c:pt>
                <c:pt idx="68">
                  <c:v>1.3221050340992744</c:v>
                </c:pt>
                <c:pt idx="69">
                  <c:v>1.2797965547085255</c:v>
                </c:pt>
                <c:pt idx="70">
                  <c:v>1.1226531693249369</c:v>
                </c:pt>
                <c:pt idx="71">
                  <c:v>1.0369968035161323</c:v>
                </c:pt>
                <c:pt idx="72">
                  <c:v>1.1644579176993506</c:v>
                </c:pt>
                <c:pt idx="74">
                  <c:v>1.2792716913761313</c:v>
                </c:pt>
                <c:pt idx="77">
                  <c:v>1.1316224771515613</c:v>
                </c:pt>
                <c:pt idx="79">
                  <c:v>1.7075464985555919</c:v>
                </c:pt>
                <c:pt idx="80">
                  <c:v>1.3495750937941988</c:v>
                </c:pt>
                <c:pt idx="81">
                  <c:v>1.8500670998728634</c:v>
                </c:pt>
                <c:pt idx="82">
                  <c:v>1.3404058339993563</c:v>
                </c:pt>
                <c:pt idx="83">
                  <c:v>1.5551183395760395</c:v>
                </c:pt>
                <c:pt idx="84">
                  <c:v>1.3735568147332853</c:v>
                </c:pt>
                <c:pt idx="85">
                  <c:v>1.2625810913947719</c:v>
                </c:pt>
                <c:pt idx="86">
                  <c:v>1.1252544300766283</c:v>
                </c:pt>
                <c:pt idx="89">
                  <c:v>1.4645416357795897</c:v>
                </c:pt>
                <c:pt idx="90">
                  <c:v>1.2169009538411151</c:v>
                </c:pt>
                <c:pt idx="91">
                  <c:v>1.4242382788864745</c:v>
                </c:pt>
                <c:pt idx="94">
                  <c:v>1.1468953960134063</c:v>
                </c:pt>
                <c:pt idx="95">
                  <c:v>1.7973334897268978</c:v>
                </c:pt>
                <c:pt idx="97">
                  <c:v>1.6231089555278306</c:v>
                </c:pt>
                <c:pt idx="98">
                  <c:v>1.5403833603370467</c:v>
                </c:pt>
                <c:pt idx="99">
                  <c:v>1.3017109233261863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4-4240-8D79-250330BA02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6">
                  <c:v>34124.400000000001</c:v>
                </c:pt>
                <c:pt idx="8">
                  <c:v>39726.6</c:v>
                </c:pt>
                <c:pt idx="13">
                  <c:v>58535.8</c:v>
                </c:pt>
                <c:pt idx="14">
                  <c:v>51116.6</c:v>
                </c:pt>
                <c:pt idx="18">
                  <c:v>45752.6</c:v>
                </c:pt>
                <c:pt idx="25">
                  <c:v>69848</c:v>
                </c:pt>
                <c:pt idx="28">
                  <c:v>50184.6</c:v>
                </c:pt>
                <c:pt idx="29">
                  <c:v>56407.6</c:v>
                </c:pt>
                <c:pt idx="33">
                  <c:v>55664</c:v>
                </c:pt>
                <c:pt idx="39">
                  <c:v>41671.800000000003</c:v>
                </c:pt>
                <c:pt idx="41">
                  <c:v>55002.400000000001</c:v>
                </c:pt>
                <c:pt idx="43">
                  <c:v>54662</c:v>
                </c:pt>
                <c:pt idx="44">
                  <c:v>32113.8</c:v>
                </c:pt>
                <c:pt idx="46">
                  <c:v>44516.2</c:v>
                </c:pt>
                <c:pt idx="50">
                  <c:v>62850.6</c:v>
                </c:pt>
                <c:pt idx="57">
                  <c:v>58094.2</c:v>
                </c:pt>
                <c:pt idx="58">
                  <c:v>43233.599999999999</c:v>
                </c:pt>
                <c:pt idx="59">
                  <c:v>57211.6</c:v>
                </c:pt>
                <c:pt idx="60">
                  <c:v>40292</c:v>
                </c:pt>
                <c:pt idx="63">
                  <c:v>61607.8</c:v>
                </c:pt>
                <c:pt idx="64">
                  <c:v>56583</c:v>
                </c:pt>
                <c:pt idx="65">
                  <c:v>51720.800000000003</c:v>
                </c:pt>
                <c:pt idx="73">
                  <c:v>53241.8</c:v>
                </c:pt>
                <c:pt idx="75">
                  <c:v>59720.6</c:v>
                </c:pt>
                <c:pt idx="76">
                  <c:v>41086.199999999997</c:v>
                </c:pt>
                <c:pt idx="78">
                  <c:v>40781.800000000003</c:v>
                </c:pt>
                <c:pt idx="87">
                  <c:v>30192.2</c:v>
                </c:pt>
                <c:pt idx="88">
                  <c:v>64002</c:v>
                </c:pt>
                <c:pt idx="92">
                  <c:v>35924.6</c:v>
                </c:pt>
                <c:pt idx="93">
                  <c:v>34498</c:v>
                </c:pt>
                <c:pt idx="96">
                  <c:v>65490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6">
                  <c:v>2.2227790085686485</c:v>
                </c:pt>
                <c:pt idx="8">
                  <c:v>2.0624468240423295</c:v>
                </c:pt>
                <c:pt idx="13">
                  <c:v>2.060055555745373</c:v>
                </c:pt>
                <c:pt idx="14">
                  <c:v>2.0382615432168807</c:v>
                </c:pt>
                <c:pt idx="18">
                  <c:v>1.8742759974296543</c:v>
                </c:pt>
                <c:pt idx="25">
                  <c:v>2.0350188981789028</c:v>
                </c:pt>
                <c:pt idx="28">
                  <c:v>1.9106060424911229</c:v>
                </c:pt>
                <c:pt idx="29">
                  <c:v>1.6863685035349847</c:v>
                </c:pt>
                <c:pt idx="33">
                  <c:v>1.9250323368784132</c:v>
                </c:pt>
                <c:pt idx="39">
                  <c:v>2.1079003066822164</c:v>
                </c:pt>
                <c:pt idx="41">
                  <c:v>2.3169170799819643</c:v>
                </c:pt>
                <c:pt idx="43">
                  <c:v>2.0526325418023488</c:v>
                </c:pt>
                <c:pt idx="44">
                  <c:v>2.3929587903019884</c:v>
                </c:pt>
                <c:pt idx="46">
                  <c:v>1.7060755410389927</c:v>
                </c:pt>
                <c:pt idx="50">
                  <c:v>1.7994577617397447</c:v>
                </c:pt>
                <c:pt idx="57">
                  <c:v>1.8715981974104128</c:v>
                </c:pt>
                <c:pt idx="58">
                  <c:v>2.031174826986418</c:v>
                </c:pt>
                <c:pt idx="59">
                  <c:v>1.9872193750917646</c:v>
                </c:pt>
                <c:pt idx="60">
                  <c:v>2.0398590290876601</c:v>
                </c:pt>
                <c:pt idx="63">
                  <c:v>1.8726362570973154</c:v>
                </c:pt>
                <c:pt idx="64">
                  <c:v>1.9649718113214216</c:v>
                </c:pt>
                <c:pt idx="65">
                  <c:v>1.943415415074786</c:v>
                </c:pt>
                <c:pt idx="73">
                  <c:v>1.9812816245881995</c:v>
                </c:pt>
                <c:pt idx="75">
                  <c:v>1.8715317662582092</c:v>
                </c:pt>
                <c:pt idx="76">
                  <c:v>2.248857280546753</c:v>
                </c:pt>
                <c:pt idx="78">
                  <c:v>2.4720586143819054</c:v>
                </c:pt>
                <c:pt idx="87">
                  <c:v>2.2283569928657068</c:v>
                </c:pt>
                <c:pt idx="88">
                  <c:v>2.0575919502515547</c:v>
                </c:pt>
                <c:pt idx="92">
                  <c:v>2.6647199968823592</c:v>
                </c:pt>
                <c:pt idx="93">
                  <c:v>2.6865035654240828</c:v>
                </c:pt>
                <c:pt idx="96">
                  <c:v>1.7835547411818597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84-4240-8D79-250330BA0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983760"/>
        <c:axId val="1284794336"/>
      </c:scatterChart>
      <c:valAx>
        <c:axId val="1193983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94336"/>
        <c:crosses val="autoZero"/>
        <c:crossBetween val="midCat"/>
      </c:valAx>
      <c:valAx>
        <c:axId val="128479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83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75618.8</c:v>
                </c:pt>
                <c:pt idx="1">
                  <c:v>73650.399999999994</c:v>
                </c:pt>
                <c:pt idx="2">
                  <c:v>54614.8</c:v>
                </c:pt>
                <c:pt idx="3">
                  <c:v>70568</c:v>
                </c:pt>
                <c:pt idx="4">
                  <c:v>63533.8</c:v>
                </c:pt>
                <c:pt idx="5">
                  <c:v>77466.600000000006</c:v>
                </c:pt>
                <c:pt idx="6">
                  <c:v>34578</c:v>
                </c:pt>
                <c:pt idx="7">
                  <c:v>69378.8</c:v>
                </c:pt>
                <c:pt idx="8">
                  <c:v>39929.199999999997</c:v>
                </c:pt>
                <c:pt idx="9">
                  <c:v>98138.4</c:v>
                </c:pt>
                <c:pt idx="10">
                  <c:v>92259.6</c:v>
                </c:pt>
                <c:pt idx="11">
                  <c:v>65578.600000000006</c:v>
                </c:pt>
                <c:pt idx="12">
                  <c:v>57599.199999999997</c:v>
                </c:pt>
                <c:pt idx="13">
                  <c:v>59108.4</c:v>
                </c:pt>
                <c:pt idx="14">
                  <c:v>51581</c:v>
                </c:pt>
                <c:pt idx="15">
                  <c:v>78254</c:v>
                </c:pt>
                <c:pt idx="16">
                  <c:v>71278.2</c:v>
                </c:pt>
                <c:pt idx="17">
                  <c:v>80057.600000000006</c:v>
                </c:pt>
                <c:pt idx="18">
                  <c:v>45520.2</c:v>
                </c:pt>
                <c:pt idx="19">
                  <c:v>77887.8</c:v>
                </c:pt>
                <c:pt idx="20">
                  <c:v>44647.6</c:v>
                </c:pt>
                <c:pt idx="21">
                  <c:v>70407.199999999997</c:v>
                </c:pt>
                <c:pt idx="22">
                  <c:v>58852</c:v>
                </c:pt>
                <c:pt idx="23">
                  <c:v>35436</c:v>
                </c:pt>
                <c:pt idx="24">
                  <c:v>81389.8</c:v>
                </c:pt>
                <c:pt idx="25">
                  <c:v>70474.399999999994</c:v>
                </c:pt>
                <c:pt idx="26">
                  <c:v>66961.600000000006</c:v>
                </c:pt>
                <c:pt idx="27">
                  <c:v>72362</c:v>
                </c:pt>
                <c:pt idx="28">
                  <c:v>49302.400000000001</c:v>
                </c:pt>
                <c:pt idx="29">
                  <c:v>56211.6</c:v>
                </c:pt>
                <c:pt idx="30">
                  <c:v>84288.8</c:v>
                </c:pt>
                <c:pt idx="31">
                  <c:v>71324.2</c:v>
                </c:pt>
                <c:pt idx="32">
                  <c:v>74035.399999999994</c:v>
                </c:pt>
                <c:pt idx="33">
                  <c:v>56820</c:v>
                </c:pt>
                <c:pt idx="34">
                  <c:v>51777.4</c:v>
                </c:pt>
                <c:pt idx="35">
                  <c:v>55594</c:v>
                </c:pt>
                <c:pt idx="36">
                  <c:v>73883</c:v>
                </c:pt>
                <c:pt idx="37">
                  <c:v>65486.6</c:v>
                </c:pt>
                <c:pt idx="38">
                  <c:v>57567.199999999997</c:v>
                </c:pt>
                <c:pt idx="39">
                  <c:v>41604.400000000001</c:v>
                </c:pt>
                <c:pt idx="40">
                  <c:v>52712.4</c:v>
                </c:pt>
                <c:pt idx="41">
                  <c:v>55210.2</c:v>
                </c:pt>
                <c:pt idx="42">
                  <c:v>59069.2</c:v>
                </c:pt>
                <c:pt idx="43">
                  <c:v>54784.800000000003</c:v>
                </c:pt>
                <c:pt idx="44">
                  <c:v>32364.799999999999</c:v>
                </c:pt>
                <c:pt idx="45">
                  <c:v>43811</c:v>
                </c:pt>
                <c:pt idx="46">
                  <c:v>44397.2</c:v>
                </c:pt>
                <c:pt idx="47">
                  <c:v>72934.399999999994</c:v>
                </c:pt>
                <c:pt idx="48">
                  <c:v>93777.2</c:v>
                </c:pt>
                <c:pt idx="49">
                  <c:v>45760.6</c:v>
                </c:pt>
                <c:pt idx="50">
                  <c:v>62683.6</c:v>
                </c:pt>
                <c:pt idx="51">
                  <c:v>86585</c:v>
                </c:pt>
                <c:pt idx="52">
                  <c:v>74668</c:v>
                </c:pt>
                <c:pt idx="53">
                  <c:v>63743.6</c:v>
                </c:pt>
                <c:pt idx="54">
                  <c:v>56831.4</c:v>
                </c:pt>
                <c:pt idx="55">
                  <c:v>92977.8</c:v>
                </c:pt>
                <c:pt idx="56">
                  <c:v>48422.2</c:v>
                </c:pt>
                <c:pt idx="57">
                  <c:v>58784.800000000003</c:v>
                </c:pt>
                <c:pt idx="58">
                  <c:v>43440</c:v>
                </c:pt>
                <c:pt idx="59">
                  <c:v>56655.4</c:v>
                </c:pt>
                <c:pt idx="60">
                  <c:v>40328.199999999997</c:v>
                </c:pt>
                <c:pt idx="61">
                  <c:v>54154.2</c:v>
                </c:pt>
                <c:pt idx="62">
                  <c:v>47774.400000000001</c:v>
                </c:pt>
                <c:pt idx="63">
                  <c:v>61140.6</c:v>
                </c:pt>
                <c:pt idx="64">
                  <c:v>56103</c:v>
                </c:pt>
                <c:pt idx="65">
                  <c:v>52345.4</c:v>
                </c:pt>
                <c:pt idx="66">
                  <c:v>53006.8</c:v>
                </c:pt>
                <c:pt idx="67">
                  <c:v>65708.800000000003</c:v>
                </c:pt>
                <c:pt idx="68">
                  <c:v>87446.6</c:v>
                </c:pt>
                <c:pt idx="69">
                  <c:v>84658.4</c:v>
                </c:pt>
                <c:pt idx="70">
                  <c:v>54091.4</c:v>
                </c:pt>
                <c:pt idx="71">
                  <c:v>80183.399999999994</c:v>
                </c:pt>
                <c:pt idx="72">
                  <c:v>78244.800000000003</c:v>
                </c:pt>
                <c:pt idx="73">
                  <c:v>53290.6</c:v>
                </c:pt>
                <c:pt idx="74">
                  <c:v>61612.2</c:v>
                </c:pt>
                <c:pt idx="75">
                  <c:v>59607.4</c:v>
                </c:pt>
                <c:pt idx="76">
                  <c:v>41221</c:v>
                </c:pt>
                <c:pt idx="77">
                  <c:v>67412</c:v>
                </c:pt>
                <c:pt idx="78">
                  <c:v>41321</c:v>
                </c:pt>
                <c:pt idx="79">
                  <c:v>69589.2</c:v>
                </c:pt>
                <c:pt idx="80">
                  <c:v>84323.6</c:v>
                </c:pt>
                <c:pt idx="81">
                  <c:v>57339.6</c:v>
                </c:pt>
                <c:pt idx="82">
                  <c:v>55339.4</c:v>
                </c:pt>
                <c:pt idx="83">
                  <c:v>68692.2</c:v>
                </c:pt>
                <c:pt idx="84">
                  <c:v>87644.2</c:v>
                </c:pt>
                <c:pt idx="85">
                  <c:v>51063.6</c:v>
                </c:pt>
                <c:pt idx="86">
                  <c:v>54110.400000000001</c:v>
                </c:pt>
                <c:pt idx="87">
                  <c:v>30129.599999999999</c:v>
                </c:pt>
                <c:pt idx="88">
                  <c:v>64205</c:v>
                </c:pt>
                <c:pt idx="89">
                  <c:v>60336.4</c:v>
                </c:pt>
                <c:pt idx="90">
                  <c:v>83724.399999999994</c:v>
                </c:pt>
                <c:pt idx="91">
                  <c:v>38327.4</c:v>
                </c:pt>
                <c:pt idx="92">
                  <c:v>36155</c:v>
                </c:pt>
                <c:pt idx="93">
                  <c:v>34030.400000000001</c:v>
                </c:pt>
                <c:pt idx="94">
                  <c:v>67824.2</c:v>
                </c:pt>
                <c:pt idx="95">
                  <c:v>51125.599999999999</c:v>
                </c:pt>
                <c:pt idx="96">
                  <c:v>65158.6</c:v>
                </c:pt>
                <c:pt idx="97">
                  <c:v>85699.4</c:v>
                </c:pt>
                <c:pt idx="98">
                  <c:v>78771.399999999994</c:v>
                </c:pt>
                <c:pt idx="99">
                  <c:v>82379.199999999997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1.0581098880172655</c:v>
                </c:pt>
                <c:pt idx="1">
                  <c:v>1.0054799430824546</c:v>
                </c:pt>
                <c:pt idx="2">
                  <c:v>1.4420267033844305</c:v>
                </c:pt>
                <c:pt idx="3">
                  <c:v>1.4099875297585307</c:v>
                </c:pt>
                <c:pt idx="4">
                  <c:v>1.8258627691087264</c:v>
                </c:pt>
                <c:pt idx="5">
                  <c:v>1.4207413259391788</c:v>
                </c:pt>
                <c:pt idx="6">
                  <c:v>2.2444907166406387</c:v>
                </c:pt>
                <c:pt idx="7">
                  <c:v>1.7433423466534446</c:v>
                </c:pt>
                <c:pt idx="8">
                  <c:v>2.0594201737074624</c:v>
                </c:pt>
                <c:pt idx="9">
                  <c:v>1.4581040652792383</c:v>
                </c:pt>
                <c:pt idx="10">
                  <c:v>1.186423960216606</c:v>
                </c:pt>
                <c:pt idx="11">
                  <c:v>1.2448878140124979</c:v>
                </c:pt>
                <c:pt idx="12">
                  <c:v>1.2186280365005071</c:v>
                </c:pt>
                <c:pt idx="13">
                  <c:v>2.0048419513977707</c:v>
                </c:pt>
                <c:pt idx="14">
                  <c:v>2.0140361761113588</c:v>
                </c:pt>
                <c:pt idx="15">
                  <c:v>1.6608096710711273</c:v>
                </c:pt>
                <c:pt idx="16">
                  <c:v>1.2740080417294488</c:v>
                </c:pt>
                <c:pt idx="17">
                  <c:v>1.1237409065472859</c:v>
                </c:pt>
                <c:pt idx="18">
                  <c:v>1.8905452963739175</c:v>
                </c:pt>
                <c:pt idx="19">
                  <c:v>1.2698779526447017</c:v>
                </c:pt>
                <c:pt idx="20">
                  <c:v>1.4871796020390795</c:v>
                </c:pt>
                <c:pt idx="21">
                  <c:v>1.7910952288970448</c:v>
                </c:pt>
                <c:pt idx="22">
                  <c:v>1.9193740229728811</c:v>
                </c:pt>
                <c:pt idx="23">
                  <c:v>1.8752116491703352</c:v>
                </c:pt>
                <c:pt idx="24">
                  <c:v>1.7653809199678583</c:v>
                </c:pt>
                <c:pt idx="25">
                  <c:v>2.0194992791708763</c:v>
                </c:pt>
                <c:pt idx="26">
                  <c:v>1.7602625982652742</c:v>
                </c:pt>
                <c:pt idx="27">
                  <c:v>1.5441530084851165</c:v>
                </c:pt>
                <c:pt idx="28">
                  <c:v>1.927877750373207</c:v>
                </c:pt>
                <c:pt idx="29">
                  <c:v>1.6908787510051306</c:v>
                </c:pt>
                <c:pt idx="30">
                  <c:v>1.1604863279581628</c:v>
                </c:pt>
                <c:pt idx="31">
                  <c:v>1.29117466441965</c:v>
                </c:pt>
                <c:pt idx="32">
                  <c:v>1.4638942992136195</c:v>
                </c:pt>
                <c:pt idx="33">
                  <c:v>1.8721576909538895</c:v>
                </c:pt>
                <c:pt idx="34">
                  <c:v>1.0102090873624399</c:v>
                </c:pt>
                <c:pt idx="35">
                  <c:v>1.5328812461776451</c:v>
                </c:pt>
                <c:pt idx="36">
                  <c:v>1.1921957689860996</c:v>
                </c:pt>
                <c:pt idx="37">
                  <c:v>1.4162133932743493</c:v>
                </c:pt>
                <c:pt idx="38">
                  <c:v>1.4906231326171848</c:v>
                </c:pt>
                <c:pt idx="39">
                  <c:v>2.1265779581005853</c:v>
                </c:pt>
                <c:pt idx="40">
                  <c:v>1.7773996251356416</c:v>
                </c:pt>
                <c:pt idx="41">
                  <c:v>2.3173797595371872</c:v>
                </c:pt>
                <c:pt idx="42">
                  <c:v>1.4270889058934269</c:v>
                </c:pt>
                <c:pt idx="43">
                  <c:v>2.0463340196550868</c:v>
                </c:pt>
                <c:pt idx="44">
                  <c:v>2.3290117658690925</c:v>
                </c:pt>
                <c:pt idx="45">
                  <c:v>1.4106046426696492</c:v>
                </c:pt>
                <c:pt idx="46">
                  <c:v>1.7309424918688567</c:v>
                </c:pt>
                <c:pt idx="47">
                  <c:v>1.2121714856089858</c:v>
                </c:pt>
                <c:pt idx="48">
                  <c:v>1.3649799738102653</c:v>
                </c:pt>
                <c:pt idx="49">
                  <c:v>1.9955594987827958</c:v>
                </c:pt>
                <c:pt idx="50">
                  <c:v>1.8028958132589705</c:v>
                </c:pt>
                <c:pt idx="51">
                  <c:v>1.2411618640642144</c:v>
                </c:pt>
                <c:pt idx="52">
                  <c:v>1.2873252263352439</c:v>
                </c:pt>
                <c:pt idx="53">
                  <c:v>1.4483493244812029</c:v>
                </c:pt>
                <c:pt idx="54">
                  <c:v>1.6028815056465264</c:v>
                </c:pt>
                <c:pt idx="55">
                  <c:v>1.5543602881548069</c:v>
                </c:pt>
                <c:pt idx="56">
                  <c:v>1.0511500923130301</c:v>
                </c:pt>
                <c:pt idx="57">
                  <c:v>1.833160953171568</c:v>
                </c:pt>
                <c:pt idx="58">
                  <c:v>2.0246546961325969</c:v>
                </c:pt>
                <c:pt idx="59">
                  <c:v>2.0072049619277244</c:v>
                </c:pt>
                <c:pt idx="60">
                  <c:v>2.0380279804206487</c:v>
                </c:pt>
                <c:pt idx="61">
                  <c:v>1.5100029175945726</c:v>
                </c:pt>
                <c:pt idx="62">
                  <c:v>1.5965454301885529</c:v>
                </c:pt>
                <c:pt idx="63">
                  <c:v>1.9187413927897339</c:v>
                </c:pt>
                <c:pt idx="64">
                  <c:v>1.9817122079033207</c:v>
                </c:pt>
                <c:pt idx="65">
                  <c:v>1.9232444493689989</c:v>
                </c:pt>
                <c:pt idx="66">
                  <c:v>1.3007765041466377</c:v>
                </c:pt>
                <c:pt idx="67">
                  <c:v>1.4346784601149312</c:v>
                </c:pt>
                <c:pt idx="68">
                  <c:v>1.3095992297013261</c:v>
                </c:pt>
                <c:pt idx="69">
                  <c:v>1.2707776192321141</c:v>
                </c:pt>
                <c:pt idx="70">
                  <c:v>1.1186436291166433</c:v>
                </c:pt>
                <c:pt idx="71">
                  <c:v>1.0324331470104786</c:v>
                </c:pt>
                <c:pt idx="72">
                  <c:v>1.1609205979183281</c:v>
                </c:pt>
                <c:pt idx="73">
                  <c:v>1.9794672981726609</c:v>
                </c:pt>
                <c:pt idx="74">
                  <c:v>1.2769386582527487</c:v>
                </c:pt>
                <c:pt idx="75">
                  <c:v>1.8817462261397075</c:v>
                </c:pt>
                <c:pt idx="76">
                  <c:v>2.2401203270177823</c:v>
                </c:pt>
                <c:pt idx="77">
                  <c:v>1.1283154334539844</c:v>
                </c:pt>
                <c:pt idx="78">
                  <c:v>2.4393407710365191</c:v>
                </c:pt>
                <c:pt idx="79">
                  <c:v>1.741649566312014</c:v>
                </c:pt>
                <c:pt idx="80">
                  <c:v>1.3538558600439259</c:v>
                </c:pt>
                <c:pt idx="81">
                  <c:v>1.8163014740249321</c:v>
                </c:pt>
                <c:pt idx="82">
                  <c:v>1.3488942778562831</c:v>
                </c:pt>
                <c:pt idx="83">
                  <c:v>1.5560427530345513</c:v>
                </c:pt>
                <c:pt idx="84">
                  <c:v>1.368761424030341</c:v>
                </c:pt>
                <c:pt idx="85">
                  <c:v>1.2591356661104975</c:v>
                </c:pt>
                <c:pt idx="86">
                  <c:v>1.1133164789023922</c:v>
                </c:pt>
                <c:pt idx="87">
                  <c:v>2.1772940895332167</c:v>
                </c:pt>
                <c:pt idx="88">
                  <c:v>2.0509929133245075</c:v>
                </c:pt>
                <c:pt idx="89">
                  <c:v>1.4758586856358682</c:v>
                </c:pt>
                <c:pt idx="90">
                  <c:v>1.2281843763586244</c:v>
                </c:pt>
                <c:pt idx="91">
                  <c:v>1.4126447397945072</c:v>
                </c:pt>
                <c:pt idx="92">
                  <c:v>2.7023648181441016</c:v>
                </c:pt>
                <c:pt idx="93">
                  <c:v>2.7225950914476469</c:v>
                </c:pt>
                <c:pt idx="94">
                  <c:v>1.157536690443824</c:v>
                </c:pt>
                <c:pt idx="95">
                  <c:v>1.7954410314988969</c:v>
                </c:pt>
                <c:pt idx="96">
                  <c:v>1.7926413397464034</c:v>
                </c:pt>
                <c:pt idx="97">
                  <c:v>1.6110964604186262</c:v>
                </c:pt>
                <c:pt idx="98">
                  <c:v>1.5562628060438179</c:v>
                </c:pt>
                <c:pt idx="99">
                  <c:v>1.2955333385126344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2-48EB-AD04-0F16B532B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699792"/>
        <c:axId val="1284755648"/>
      </c:scatterChart>
      <c:valAx>
        <c:axId val="1187699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55648"/>
        <c:crosses val="autoZero"/>
        <c:crossBetween val="midCat"/>
      </c:valAx>
      <c:valAx>
        <c:axId val="128475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69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54614.8</c:v>
                </c:pt>
                <c:pt idx="12">
                  <c:v>57599.199999999997</c:v>
                </c:pt>
                <c:pt idx="20">
                  <c:v>44647.6</c:v>
                </c:pt>
                <c:pt idx="34">
                  <c:v>51777.4</c:v>
                </c:pt>
                <c:pt idx="35">
                  <c:v>55594</c:v>
                </c:pt>
                <c:pt idx="38">
                  <c:v>57567.199999999997</c:v>
                </c:pt>
                <c:pt idx="45">
                  <c:v>43811</c:v>
                </c:pt>
                <c:pt idx="56">
                  <c:v>48422.2</c:v>
                </c:pt>
                <c:pt idx="61">
                  <c:v>54154.2</c:v>
                </c:pt>
                <c:pt idx="62">
                  <c:v>47774.400000000001</c:v>
                </c:pt>
                <c:pt idx="66">
                  <c:v>53006.8</c:v>
                </c:pt>
                <c:pt idx="67">
                  <c:v>65708.800000000003</c:v>
                </c:pt>
                <c:pt idx="70">
                  <c:v>54091.4</c:v>
                </c:pt>
                <c:pt idx="82">
                  <c:v>55339.4</c:v>
                </c:pt>
                <c:pt idx="85">
                  <c:v>51063.6</c:v>
                </c:pt>
                <c:pt idx="86">
                  <c:v>54110.400000000001</c:v>
                </c:pt>
                <c:pt idx="91">
                  <c:v>38327.4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1.4420267033844305</c:v>
                </c:pt>
                <c:pt idx="10">
                  <c:v>1.2186280365005071</c:v>
                </c:pt>
                <c:pt idx="18">
                  <c:v>1.4871796020390795</c:v>
                </c:pt>
                <c:pt idx="32">
                  <c:v>1.0102090873624399</c:v>
                </c:pt>
                <c:pt idx="33">
                  <c:v>1.5328812461776451</c:v>
                </c:pt>
                <c:pt idx="36">
                  <c:v>1.4906231326171848</c:v>
                </c:pt>
                <c:pt idx="43">
                  <c:v>1.4106046426696492</c:v>
                </c:pt>
                <c:pt idx="54">
                  <c:v>1.0511500923130301</c:v>
                </c:pt>
                <c:pt idx="59">
                  <c:v>1.5100029175945726</c:v>
                </c:pt>
                <c:pt idx="60">
                  <c:v>1.5965454301885529</c:v>
                </c:pt>
                <c:pt idx="64">
                  <c:v>1.3007765041466377</c:v>
                </c:pt>
                <c:pt idx="65">
                  <c:v>1.4346784601149312</c:v>
                </c:pt>
                <c:pt idx="68">
                  <c:v>1.1186436291166433</c:v>
                </c:pt>
                <c:pt idx="80">
                  <c:v>1.3488942778562831</c:v>
                </c:pt>
                <c:pt idx="83">
                  <c:v>1.2591356661104975</c:v>
                </c:pt>
                <c:pt idx="84">
                  <c:v>1.1133164789023922</c:v>
                </c:pt>
                <c:pt idx="89">
                  <c:v>1.4126447397945072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4A-4C2B-B94C-0352258C12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75618.8</c:v>
                </c:pt>
                <c:pt idx="1">
                  <c:v>73650.399999999994</c:v>
                </c:pt>
                <c:pt idx="5">
                  <c:v>77466.600000000006</c:v>
                </c:pt>
                <c:pt idx="10">
                  <c:v>92259.6</c:v>
                </c:pt>
                <c:pt idx="11">
                  <c:v>65578.600000000006</c:v>
                </c:pt>
                <c:pt idx="16">
                  <c:v>71278.2</c:v>
                </c:pt>
                <c:pt idx="17">
                  <c:v>80057.600000000006</c:v>
                </c:pt>
                <c:pt idx="19">
                  <c:v>77887.8</c:v>
                </c:pt>
                <c:pt idx="27">
                  <c:v>72362</c:v>
                </c:pt>
                <c:pt idx="30">
                  <c:v>84288.8</c:v>
                </c:pt>
                <c:pt idx="31">
                  <c:v>71324.2</c:v>
                </c:pt>
                <c:pt idx="32">
                  <c:v>74035.399999999994</c:v>
                </c:pt>
                <c:pt idx="36">
                  <c:v>73883</c:v>
                </c:pt>
                <c:pt idx="37">
                  <c:v>65486.6</c:v>
                </c:pt>
                <c:pt idx="42">
                  <c:v>59069.2</c:v>
                </c:pt>
                <c:pt idx="47">
                  <c:v>72934.399999999994</c:v>
                </c:pt>
                <c:pt idx="48">
                  <c:v>93777.2</c:v>
                </c:pt>
                <c:pt idx="51">
                  <c:v>86585</c:v>
                </c:pt>
                <c:pt idx="52">
                  <c:v>74668</c:v>
                </c:pt>
                <c:pt idx="55">
                  <c:v>92977.8</c:v>
                </c:pt>
                <c:pt idx="57">
                  <c:v>58784.800000000003</c:v>
                </c:pt>
                <c:pt idx="68">
                  <c:v>87446.6</c:v>
                </c:pt>
                <c:pt idx="69">
                  <c:v>84658.4</c:v>
                </c:pt>
                <c:pt idx="71">
                  <c:v>80183.399999999994</c:v>
                </c:pt>
                <c:pt idx="72">
                  <c:v>78244.800000000003</c:v>
                </c:pt>
                <c:pt idx="74">
                  <c:v>61612.2</c:v>
                </c:pt>
                <c:pt idx="77">
                  <c:v>67412</c:v>
                </c:pt>
                <c:pt idx="80">
                  <c:v>84323.6</c:v>
                </c:pt>
                <c:pt idx="84">
                  <c:v>87644.2</c:v>
                </c:pt>
                <c:pt idx="89">
                  <c:v>60336.4</c:v>
                </c:pt>
                <c:pt idx="90">
                  <c:v>83724.399999999994</c:v>
                </c:pt>
                <c:pt idx="94">
                  <c:v>67824.2</c:v>
                </c:pt>
                <c:pt idx="99">
                  <c:v>82379.199999999997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1.0581098880172655</c:v>
                </c:pt>
                <c:pt idx="1">
                  <c:v>1.0054799430824546</c:v>
                </c:pt>
                <c:pt idx="5">
                  <c:v>1.4207413259391788</c:v>
                </c:pt>
                <c:pt idx="10">
                  <c:v>1.186423960216606</c:v>
                </c:pt>
                <c:pt idx="11">
                  <c:v>1.2448878140124979</c:v>
                </c:pt>
                <c:pt idx="16">
                  <c:v>1.2740080417294488</c:v>
                </c:pt>
                <c:pt idx="17">
                  <c:v>1.1237409065472859</c:v>
                </c:pt>
                <c:pt idx="19">
                  <c:v>1.2698779526447017</c:v>
                </c:pt>
                <c:pt idx="27">
                  <c:v>1.5441530084851165</c:v>
                </c:pt>
                <c:pt idx="30">
                  <c:v>1.1604863279581628</c:v>
                </c:pt>
                <c:pt idx="31">
                  <c:v>1.29117466441965</c:v>
                </c:pt>
                <c:pt idx="32">
                  <c:v>1.4638942992136195</c:v>
                </c:pt>
                <c:pt idx="36">
                  <c:v>1.1921957689860996</c:v>
                </c:pt>
                <c:pt idx="37">
                  <c:v>1.4162133932743493</c:v>
                </c:pt>
                <c:pt idx="42">
                  <c:v>1.4270889058934269</c:v>
                </c:pt>
                <c:pt idx="47">
                  <c:v>1.2121714856089858</c:v>
                </c:pt>
                <c:pt idx="48">
                  <c:v>1.3649799738102653</c:v>
                </c:pt>
                <c:pt idx="51">
                  <c:v>1.2411618640642144</c:v>
                </c:pt>
                <c:pt idx="52">
                  <c:v>1.2873252263352439</c:v>
                </c:pt>
                <c:pt idx="55">
                  <c:v>1.5543602881548069</c:v>
                </c:pt>
                <c:pt idx="57">
                  <c:v>1.833160953171568</c:v>
                </c:pt>
                <c:pt idx="68">
                  <c:v>1.3095992297013261</c:v>
                </c:pt>
                <c:pt idx="69">
                  <c:v>1.2707776192321141</c:v>
                </c:pt>
                <c:pt idx="71">
                  <c:v>1.0324331470104786</c:v>
                </c:pt>
                <c:pt idx="72">
                  <c:v>1.1609205979183281</c:v>
                </c:pt>
                <c:pt idx="74">
                  <c:v>1.2769386582527487</c:v>
                </c:pt>
                <c:pt idx="77">
                  <c:v>1.1283154334539844</c:v>
                </c:pt>
                <c:pt idx="80">
                  <c:v>1.3538558600439259</c:v>
                </c:pt>
                <c:pt idx="84">
                  <c:v>1.368761424030341</c:v>
                </c:pt>
                <c:pt idx="89">
                  <c:v>1.4758586856358682</c:v>
                </c:pt>
                <c:pt idx="90">
                  <c:v>1.2281843763586244</c:v>
                </c:pt>
                <c:pt idx="94">
                  <c:v>1.157536690443824</c:v>
                </c:pt>
                <c:pt idx="99">
                  <c:v>1.2955333385126344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4A-4C2B-B94C-0352258C12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34578</c:v>
                </c:pt>
                <c:pt idx="8">
                  <c:v>39929.199999999997</c:v>
                </c:pt>
                <c:pt idx="13">
                  <c:v>59108.4</c:v>
                </c:pt>
                <c:pt idx="14">
                  <c:v>51581</c:v>
                </c:pt>
                <c:pt idx="18">
                  <c:v>45520.2</c:v>
                </c:pt>
                <c:pt idx="22">
                  <c:v>58852</c:v>
                </c:pt>
                <c:pt idx="23">
                  <c:v>35436</c:v>
                </c:pt>
                <c:pt idx="28">
                  <c:v>49302.400000000001</c:v>
                </c:pt>
                <c:pt idx="29">
                  <c:v>56211.6</c:v>
                </c:pt>
                <c:pt idx="33">
                  <c:v>56820</c:v>
                </c:pt>
                <c:pt idx="39">
                  <c:v>41604.400000000001</c:v>
                </c:pt>
                <c:pt idx="40">
                  <c:v>52712.4</c:v>
                </c:pt>
                <c:pt idx="41">
                  <c:v>55210.2</c:v>
                </c:pt>
                <c:pt idx="43">
                  <c:v>54784.800000000003</c:v>
                </c:pt>
                <c:pt idx="44">
                  <c:v>32364.799999999999</c:v>
                </c:pt>
                <c:pt idx="46">
                  <c:v>44397.2</c:v>
                </c:pt>
                <c:pt idx="49">
                  <c:v>45760.6</c:v>
                </c:pt>
                <c:pt idx="50">
                  <c:v>62683.6</c:v>
                </c:pt>
                <c:pt idx="54">
                  <c:v>56831.4</c:v>
                </c:pt>
                <c:pt idx="58">
                  <c:v>43440</c:v>
                </c:pt>
                <c:pt idx="59">
                  <c:v>56655.4</c:v>
                </c:pt>
                <c:pt idx="60">
                  <c:v>40328.199999999997</c:v>
                </c:pt>
                <c:pt idx="64">
                  <c:v>56103</c:v>
                </c:pt>
                <c:pt idx="65">
                  <c:v>52345.4</c:v>
                </c:pt>
                <c:pt idx="73">
                  <c:v>53290.6</c:v>
                </c:pt>
                <c:pt idx="75">
                  <c:v>59607.4</c:v>
                </c:pt>
                <c:pt idx="76">
                  <c:v>41221</c:v>
                </c:pt>
                <c:pt idx="78">
                  <c:v>41321</c:v>
                </c:pt>
                <c:pt idx="81">
                  <c:v>57339.6</c:v>
                </c:pt>
                <c:pt idx="87">
                  <c:v>30129.599999999999</c:v>
                </c:pt>
                <c:pt idx="92">
                  <c:v>36155</c:v>
                </c:pt>
                <c:pt idx="93">
                  <c:v>34030.400000000001</c:v>
                </c:pt>
                <c:pt idx="95">
                  <c:v>51125.599999999999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2.2444907166406387</c:v>
                </c:pt>
                <c:pt idx="8">
                  <c:v>2.0594201737074624</c:v>
                </c:pt>
                <c:pt idx="13">
                  <c:v>2.0048419513977707</c:v>
                </c:pt>
                <c:pt idx="14">
                  <c:v>2.0140361761113588</c:v>
                </c:pt>
                <c:pt idx="18">
                  <c:v>1.8905452963739175</c:v>
                </c:pt>
                <c:pt idx="22">
                  <c:v>1.9193740229728811</c:v>
                </c:pt>
                <c:pt idx="23">
                  <c:v>1.8752116491703352</c:v>
                </c:pt>
                <c:pt idx="28">
                  <c:v>1.927877750373207</c:v>
                </c:pt>
                <c:pt idx="29">
                  <c:v>1.6908787510051306</c:v>
                </c:pt>
                <c:pt idx="33">
                  <c:v>1.8721576909538895</c:v>
                </c:pt>
                <c:pt idx="39">
                  <c:v>2.1265779581005853</c:v>
                </c:pt>
                <c:pt idx="40">
                  <c:v>1.7773996251356416</c:v>
                </c:pt>
                <c:pt idx="41">
                  <c:v>2.3173797595371872</c:v>
                </c:pt>
                <c:pt idx="43">
                  <c:v>2.0463340196550868</c:v>
                </c:pt>
                <c:pt idx="44">
                  <c:v>2.3290117658690925</c:v>
                </c:pt>
                <c:pt idx="46">
                  <c:v>1.7309424918688567</c:v>
                </c:pt>
                <c:pt idx="49">
                  <c:v>1.9955594987827958</c:v>
                </c:pt>
                <c:pt idx="50">
                  <c:v>1.8028958132589705</c:v>
                </c:pt>
                <c:pt idx="54">
                  <c:v>1.6028815056465264</c:v>
                </c:pt>
                <c:pt idx="58">
                  <c:v>2.0246546961325969</c:v>
                </c:pt>
                <c:pt idx="59">
                  <c:v>2.0072049619277244</c:v>
                </c:pt>
                <c:pt idx="60">
                  <c:v>2.0380279804206487</c:v>
                </c:pt>
                <c:pt idx="64">
                  <c:v>1.9817122079033207</c:v>
                </c:pt>
                <c:pt idx="65">
                  <c:v>1.9232444493689989</c:v>
                </c:pt>
                <c:pt idx="73">
                  <c:v>1.9794672981726609</c:v>
                </c:pt>
                <c:pt idx="75">
                  <c:v>1.8817462261397075</c:v>
                </c:pt>
                <c:pt idx="76">
                  <c:v>2.2401203270177823</c:v>
                </c:pt>
                <c:pt idx="78">
                  <c:v>2.4393407710365191</c:v>
                </c:pt>
                <c:pt idx="81">
                  <c:v>1.8163014740249321</c:v>
                </c:pt>
                <c:pt idx="87">
                  <c:v>2.1772940895332167</c:v>
                </c:pt>
                <c:pt idx="92">
                  <c:v>2.7023648181441016</c:v>
                </c:pt>
                <c:pt idx="93">
                  <c:v>2.7225950914476469</c:v>
                </c:pt>
                <c:pt idx="95">
                  <c:v>1.7954410314988969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4A-4C2B-B94C-0352258C12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70568</c:v>
                </c:pt>
                <c:pt idx="4">
                  <c:v>63533.8</c:v>
                </c:pt>
                <c:pt idx="7">
                  <c:v>69378.8</c:v>
                </c:pt>
                <c:pt idx="9">
                  <c:v>98138.4</c:v>
                </c:pt>
                <c:pt idx="15">
                  <c:v>78254</c:v>
                </c:pt>
                <c:pt idx="21">
                  <c:v>70407.199999999997</c:v>
                </c:pt>
                <c:pt idx="24">
                  <c:v>81389.8</c:v>
                </c:pt>
                <c:pt idx="25">
                  <c:v>70474.399999999994</c:v>
                </c:pt>
                <c:pt idx="26">
                  <c:v>66961.600000000006</c:v>
                </c:pt>
                <c:pt idx="53">
                  <c:v>63743.6</c:v>
                </c:pt>
                <c:pt idx="63">
                  <c:v>61140.6</c:v>
                </c:pt>
                <c:pt idx="79">
                  <c:v>69589.2</c:v>
                </c:pt>
                <c:pt idx="83">
                  <c:v>68692.2</c:v>
                </c:pt>
                <c:pt idx="88">
                  <c:v>64205</c:v>
                </c:pt>
                <c:pt idx="96">
                  <c:v>65158.6</c:v>
                </c:pt>
                <c:pt idx="97">
                  <c:v>85699.4</c:v>
                </c:pt>
                <c:pt idx="98">
                  <c:v>78771.399999999994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1.4099875297585307</c:v>
                </c:pt>
                <c:pt idx="4">
                  <c:v>1.8258627691087264</c:v>
                </c:pt>
                <c:pt idx="7">
                  <c:v>1.7433423466534446</c:v>
                </c:pt>
                <c:pt idx="9">
                  <c:v>1.4581040652792383</c:v>
                </c:pt>
                <c:pt idx="15">
                  <c:v>1.6608096710711273</c:v>
                </c:pt>
                <c:pt idx="21">
                  <c:v>1.7910952288970448</c:v>
                </c:pt>
                <c:pt idx="24">
                  <c:v>1.7653809199678583</c:v>
                </c:pt>
                <c:pt idx="25">
                  <c:v>2.0194992791708763</c:v>
                </c:pt>
                <c:pt idx="26">
                  <c:v>1.7602625982652742</c:v>
                </c:pt>
                <c:pt idx="53">
                  <c:v>1.4483493244812029</c:v>
                </c:pt>
                <c:pt idx="63">
                  <c:v>1.9187413927897339</c:v>
                </c:pt>
                <c:pt idx="79">
                  <c:v>1.741649566312014</c:v>
                </c:pt>
                <c:pt idx="83">
                  <c:v>1.5560427530345513</c:v>
                </c:pt>
                <c:pt idx="88">
                  <c:v>2.0509929133245075</c:v>
                </c:pt>
                <c:pt idx="96">
                  <c:v>1.7926413397464034</c:v>
                </c:pt>
                <c:pt idx="97">
                  <c:v>1.6110964604186262</c:v>
                </c:pt>
                <c:pt idx="98">
                  <c:v>1.5562628060438179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4A-4C2B-B94C-0352258C1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720192"/>
        <c:axId val="1284782688"/>
      </c:scatterChart>
      <c:valAx>
        <c:axId val="1187720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82688"/>
        <c:crosses val="autoZero"/>
        <c:crossBetween val="midCat"/>
      </c:valAx>
      <c:valAx>
        <c:axId val="128478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72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75618.8</c:v>
                </c:pt>
                <c:pt idx="1">
                  <c:v>73650.399999999994</c:v>
                </c:pt>
                <c:pt idx="2">
                  <c:v>54614.8</c:v>
                </c:pt>
                <c:pt idx="3">
                  <c:v>70568</c:v>
                </c:pt>
                <c:pt idx="4">
                  <c:v>63533.8</c:v>
                </c:pt>
                <c:pt idx="5">
                  <c:v>77466.600000000006</c:v>
                </c:pt>
                <c:pt idx="7">
                  <c:v>69378.8</c:v>
                </c:pt>
                <c:pt idx="9">
                  <c:v>98138.4</c:v>
                </c:pt>
                <c:pt idx="10">
                  <c:v>92259.6</c:v>
                </c:pt>
                <c:pt idx="11">
                  <c:v>65578.600000000006</c:v>
                </c:pt>
                <c:pt idx="12">
                  <c:v>57599.199999999997</c:v>
                </c:pt>
                <c:pt idx="15">
                  <c:v>78254</c:v>
                </c:pt>
                <c:pt idx="16">
                  <c:v>71278.2</c:v>
                </c:pt>
                <c:pt idx="17">
                  <c:v>80057.600000000006</c:v>
                </c:pt>
                <c:pt idx="19">
                  <c:v>77887.8</c:v>
                </c:pt>
                <c:pt idx="20">
                  <c:v>44647.6</c:v>
                </c:pt>
                <c:pt idx="21">
                  <c:v>70407.199999999997</c:v>
                </c:pt>
                <c:pt idx="23">
                  <c:v>35436</c:v>
                </c:pt>
                <c:pt idx="24">
                  <c:v>81389.8</c:v>
                </c:pt>
                <c:pt idx="26">
                  <c:v>66961.600000000006</c:v>
                </c:pt>
                <c:pt idx="27">
                  <c:v>72362</c:v>
                </c:pt>
                <c:pt idx="28">
                  <c:v>49302.400000000001</c:v>
                </c:pt>
                <c:pt idx="30">
                  <c:v>84288.8</c:v>
                </c:pt>
                <c:pt idx="31">
                  <c:v>71324.2</c:v>
                </c:pt>
                <c:pt idx="32">
                  <c:v>74035.399999999994</c:v>
                </c:pt>
                <c:pt idx="34">
                  <c:v>51777.4</c:v>
                </c:pt>
                <c:pt idx="35">
                  <c:v>55594</c:v>
                </c:pt>
                <c:pt idx="36">
                  <c:v>73883</c:v>
                </c:pt>
                <c:pt idx="37">
                  <c:v>65486.6</c:v>
                </c:pt>
                <c:pt idx="38">
                  <c:v>57567.199999999997</c:v>
                </c:pt>
                <c:pt idx="40">
                  <c:v>52712.4</c:v>
                </c:pt>
                <c:pt idx="42">
                  <c:v>59069.2</c:v>
                </c:pt>
                <c:pt idx="45">
                  <c:v>43811</c:v>
                </c:pt>
                <c:pt idx="47">
                  <c:v>72934.399999999994</c:v>
                </c:pt>
                <c:pt idx="48">
                  <c:v>93777.2</c:v>
                </c:pt>
                <c:pt idx="51">
                  <c:v>86585</c:v>
                </c:pt>
                <c:pt idx="52">
                  <c:v>74668</c:v>
                </c:pt>
                <c:pt idx="53">
                  <c:v>63743.6</c:v>
                </c:pt>
                <c:pt idx="54">
                  <c:v>56831.4</c:v>
                </c:pt>
                <c:pt idx="55">
                  <c:v>92977.8</c:v>
                </c:pt>
                <c:pt idx="56">
                  <c:v>48422.2</c:v>
                </c:pt>
                <c:pt idx="61">
                  <c:v>54154.2</c:v>
                </c:pt>
                <c:pt idx="62">
                  <c:v>47774.400000000001</c:v>
                </c:pt>
                <c:pt idx="66">
                  <c:v>53006.8</c:v>
                </c:pt>
                <c:pt idx="67">
                  <c:v>65708.800000000003</c:v>
                </c:pt>
                <c:pt idx="68">
                  <c:v>87446.6</c:v>
                </c:pt>
                <c:pt idx="69">
                  <c:v>84658.4</c:v>
                </c:pt>
                <c:pt idx="70">
                  <c:v>54091.4</c:v>
                </c:pt>
                <c:pt idx="71">
                  <c:v>80183.399999999994</c:v>
                </c:pt>
                <c:pt idx="72">
                  <c:v>78244.800000000003</c:v>
                </c:pt>
                <c:pt idx="74">
                  <c:v>61612.2</c:v>
                </c:pt>
                <c:pt idx="75">
                  <c:v>59607.4</c:v>
                </c:pt>
                <c:pt idx="77">
                  <c:v>67412</c:v>
                </c:pt>
                <c:pt idx="79">
                  <c:v>69589.2</c:v>
                </c:pt>
                <c:pt idx="80">
                  <c:v>84323.6</c:v>
                </c:pt>
                <c:pt idx="81">
                  <c:v>57339.6</c:v>
                </c:pt>
                <c:pt idx="82">
                  <c:v>55339.4</c:v>
                </c:pt>
                <c:pt idx="83">
                  <c:v>68692.2</c:v>
                </c:pt>
                <c:pt idx="84">
                  <c:v>87644.2</c:v>
                </c:pt>
                <c:pt idx="85">
                  <c:v>51063.6</c:v>
                </c:pt>
                <c:pt idx="86">
                  <c:v>54110.400000000001</c:v>
                </c:pt>
                <c:pt idx="89">
                  <c:v>60336.4</c:v>
                </c:pt>
                <c:pt idx="90">
                  <c:v>83724.399999999994</c:v>
                </c:pt>
                <c:pt idx="91">
                  <c:v>38327.4</c:v>
                </c:pt>
                <c:pt idx="94">
                  <c:v>67824.2</c:v>
                </c:pt>
                <c:pt idx="95">
                  <c:v>51125.599999999999</c:v>
                </c:pt>
                <c:pt idx="97">
                  <c:v>85699.4</c:v>
                </c:pt>
                <c:pt idx="98">
                  <c:v>78771.399999999994</c:v>
                </c:pt>
                <c:pt idx="99">
                  <c:v>82379.199999999997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1.0581098880172655</c:v>
                </c:pt>
                <c:pt idx="1">
                  <c:v>1.0054799430824546</c:v>
                </c:pt>
                <c:pt idx="2">
                  <c:v>1.4420267033844305</c:v>
                </c:pt>
                <c:pt idx="3">
                  <c:v>1.4099875297585307</c:v>
                </c:pt>
                <c:pt idx="4">
                  <c:v>1.8258627691087264</c:v>
                </c:pt>
                <c:pt idx="5">
                  <c:v>1.4207413259391788</c:v>
                </c:pt>
                <c:pt idx="7">
                  <c:v>1.7433423466534446</c:v>
                </c:pt>
                <c:pt idx="9">
                  <c:v>1.4581040652792383</c:v>
                </c:pt>
                <c:pt idx="10">
                  <c:v>1.186423960216606</c:v>
                </c:pt>
                <c:pt idx="11">
                  <c:v>1.2448878140124979</c:v>
                </c:pt>
                <c:pt idx="12">
                  <c:v>1.2186280365005071</c:v>
                </c:pt>
                <c:pt idx="15">
                  <c:v>1.6608096710711273</c:v>
                </c:pt>
                <c:pt idx="16">
                  <c:v>1.2740080417294488</c:v>
                </c:pt>
                <c:pt idx="17">
                  <c:v>1.1237409065472859</c:v>
                </c:pt>
                <c:pt idx="19">
                  <c:v>1.2698779526447017</c:v>
                </c:pt>
                <c:pt idx="20">
                  <c:v>1.4871796020390795</c:v>
                </c:pt>
                <c:pt idx="21">
                  <c:v>1.7910952288970448</c:v>
                </c:pt>
                <c:pt idx="23">
                  <c:v>1.8752116491703352</c:v>
                </c:pt>
                <c:pt idx="24">
                  <c:v>1.7653809199678583</c:v>
                </c:pt>
                <c:pt idx="26">
                  <c:v>1.7602625982652742</c:v>
                </c:pt>
                <c:pt idx="27">
                  <c:v>1.5441530084851165</c:v>
                </c:pt>
                <c:pt idx="28">
                  <c:v>1.927877750373207</c:v>
                </c:pt>
                <c:pt idx="30">
                  <c:v>1.1604863279581628</c:v>
                </c:pt>
                <c:pt idx="31">
                  <c:v>1.29117466441965</c:v>
                </c:pt>
                <c:pt idx="32">
                  <c:v>1.4638942992136195</c:v>
                </c:pt>
                <c:pt idx="34">
                  <c:v>1.0102090873624399</c:v>
                </c:pt>
                <c:pt idx="35">
                  <c:v>1.5328812461776451</c:v>
                </c:pt>
                <c:pt idx="36">
                  <c:v>1.1921957689860996</c:v>
                </c:pt>
                <c:pt idx="37">
                  <c:v>1.4162133932743493</c:v>
                </c:pt>
                <c:pt idx="38">
                  <c:v>1.4906231326171848</c:v>
                </c:pt>
                <c:pt idx="40">
                  <c:v>1.7773996251356416</c:v>
                </c:pt>
                <c:pt idx="42">
                  <c:v>1.4270889058934269</c:v>
                </c:pt>
                <c:pt idx="45">
                  <c:v>1.4106046426696492</c:v>
                </c:pt>
                <c:pt idx="47">
                  <c:v>1.2121714856089858</c:v>
                </c:pt>
                <c:pt idx="48">
                  <c:v>1.3649799738102653</c:v>
                </c:pt>
                <c:pt idx="51">
                  <c:v>1.2411618640642144</c:v>
                </c:pt>
                <c:pt idx="52">
                  <c:v>1.2873252263352439</c:v>
                </c:pt>
                <c:pt idx="53">
                  <c:v>1.4483493244812029</c:v>
                </c:pt>
                <c:pt idx="54">
                  <c:v>1.6028815056465264</c:v>
                </c:pt>
                <c:pt idx="55">
                  <c:v>1.5543602881548069</c:v>
                </c:pt>
                <c:pt idx="56">
                  <c:v>1.0511500923130301</c:v>
                </c:pt>
                <c:pt idx="61">
                  <c:v>1.5100029175945726</c:v>
                </c:pt>
                <c:pt idx="62">
                  <c:v>1.5965454301885529</c:v>
                </c:pt>
                <c:pt idx="66">
                  <c:v>1.3007765041466377</c:v>
                </c:pt>
                <c:pt idx="67">
                  <c:v>1.4346784601149312</c:v>
                </c:pt>
                <c:pt idx="68">
                  <c:v>1.3095992297013261</c:v>
                </c:pt>
                <c:pt idx="69">
                  <c:v>1.2707776192321141</c:v>
                </c:pt>
                <c:pt idx="70">
                  <c:v>1.1186436291166433</c:v>
                </c:pt>
                <c:pt idx="71">
                  <c:v>1.0324331470104786</c:v>
                </c:pt>
                <c:pt idx="72">
                  <c:v>1.1609205979183281</c:v>
                </c:pt>
                <c:pt idx="74">
                  <c:v>1.2769386582527487</c:v>
                </c:pt>
                <c:pt idx="75">
                  <c:v>1.8817462261397075</c:v>
                </c:pt>
                <c:pt idx="77">
                  <c:v>1.1283154334539844</c:v>
                </c:pt>
                <c:pt idx="79">
                  <c:v>1.741649566312014</c:v>
                </c:pt>
                <c:pt idx="80">
                  <c:v>1.3538558600439259</c:v>
                </c:pt>
                <c:pt idx="81">
                  <c:v>1.8163014740249321</c:v>
                </c:pt>
                <c:pt idx="82">
                  <c:v>1.3488942778562831</c:v>
                </c:pt>
                <c:pt idx="83">
                  <c:v>1.5560427530345513</c:v>
                </c:pt>
                <c:pt idx="84">
                  <c:v>1.368761424030341</c:v>
                </c:pt>
                <c:pt idx="85">
                  <c:v>1.2591356661104975</c:v>
                </c:pt>
                <c:pt idx="86">
                  <c:v>1.1133164789023922</c:v>
                </c:pt>
                <c:pt idx="89">
                  <c:v>1.4758586856358682</c:v>
                </c:pt>
                <c:pt idx="90">
                  <c:v>1.2281843763586244</c:v>
                </c:pt>
                <c:pt idx="91">
                  <c:v>1.4126447397945072</c:v>
                </c:pt>
                <c:pt idx="94">
                  <c:v>1.157536690443824</c:v>
                </c:pt>
                <c:pt idx="95">
                  <c:v>1.7954410314988969</c:v>
                </c:pt>
                <c:pt idx="97">
                  <c:v>1.6110964604186262</c:v>
                </c:pt>
                <c:pt idx="98">
                  <c:v>1.5562628060438179</c:v>
                </c:pt>
                <c:pt idx="99">
                  <c:v>1.2955333385126344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7-46FA-B6EF-12B42C70AC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6">
                  <c:v>34578</c:v>
                </c:pt>
                <c:pt idx="8">
                  <c:v>39929.199999999997</c:v>
                </c:pt>
                <c:pt idx="13">
                  <c:v>59108.4</c:v>
                </c:pt>
                <c:pt idx="14">
                  <c:v>51581</c:v>
                </c:pt>
                <c:pt idx="18">
                  <c:v>45520.2</c:v>
                </c:pt>
                <c:pt idx="22">
                  <c:v>58852</c:v>
                </c:pt>
                <c:pt idx="25">
                  <c:v>70474.399999999994</c:v>
                </c:pt>
                <c:pt idx="29">
                  <c:v>56211.6</c:v>
                </c:pt>
                <c:pt idx="33">
                  <c:v>56820</c:v>
                </c:pt>
                <c:pt idx="39">
                  <c:v>41604.400000000001</c:v>
                </c:pt>
                <c:pt idx="41">
                  <c:v>55210.2</c:v>
                </c:pt>
                <c:pt idx="43">
                  <c:v>54784.800000000003</c:v>
                </c:pt>
                <c:pt idx="44">
                  <c:v>32364.799999999999</c:v>
                </c:pt>
                <c:pt idx="46">
                  <c:v>44397.2</c:v>
                </c:pt>
                <c:pt idx="49">
                  <c:v>45760.6</c:v>
                </c:pt>
                <c:pt idx="50">
                  <c:v>62683.6</c:v>
                </c:pt>
                <c:pt idx="57">
                  <c:v>58784.800000000003</c:v>
                </c:pt>
                <c:pt idx="58">
                  <c:v>43440</c:v>
                </c:pt>
                <c:pt idx="59">
                  <c:v>56655.4</c:v>
                </c:pt>
                <c:pt idx="60">
                  <c:v>40328.199999999997</c:v>
                </c:pt>
                <c:pt idx="63">
                  <c:v>61140.6</c:v>
                </c:pt>
                <c:pt idx="64">
                  <c:v>56103</c:v>
                </c:pt>
                <c:pt idx="65">
                  <c:v>52345.4</c:v>
                </c:pt>
                <c:pt idx="73">
                  <c:v>53290.6</c:v>
                </c:pt>
                <c:pt idx="76">
                  <c:v>41221</c:v>
                </c:pt>
                <c:pt idx="78">
                  <c:v>41321</c:v>
                </c:pt>
                <c:pt idx="87">
                  <c:v>30129.599999999999</c:v>
                </c:pt>
                <c:pt idx="88">
                  <c:v>64205</c:v>
                </c:pt>
                <c:pt idx="92">
                  <c:v>36155</c:v>
                </c:pt>
                <c:pt idx="93">
                  <c:v>34030.400000000001</c:v>
                </c:pt>
                <c:pt idx="96">
                  <c:v>65158.6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6">
                  <c:v>2.2444907166406387</c:v>
                </c:pt>
                <c:pt idx="8">
                  <c:v>2.0594201737074624</c:v>
                </c:pt>
                <c:pt idx="13">
                  <c:v>2.0048419513977707</c:v>
                </c:pt>
                <c:pt idx="14">
                  <c:v>2.0140361761113588</c:v>
                </c:pt>
                <c:pt idx="18">
                  <c:v>1.8905452963739175</c:v>
                </c:pt>
                <c:pt idx="22">
                  <c:v>1.9193740229728811</c:v>
                </c:pt>
                <c:pt idx="25">
                  <c:v>2.0194992791708763</c:v>
                </c:pt>
                <c:pt idx="29">
                  <c:v>1.6908787510051306</c:v>
                </c:pt>
                <c:pt idx="33">
                  <c:v>1.8721576909538895</c:v>
                </c:pt>
                <c:pt idx="39">
                  <c:v>2.1265779581005853</c:v>
                </c:pt>
                <c:pt idx="41">
                  <c:v>2.3173797595371872</c:v>
                </c:pt>
                <c:pt idx="43">
                  <c:v>2.0463340196550868</c:v>
                </c:pt>
                <c:pt idx="44">
                  <c:v>2.3290117658690925</c:v>
                </c:pt>
                <c:pt idx="46">
                  <c:v>1.7309424918688567</c:v>
                </c:pt>
                <c:pt idx="49">
                  <c:v>1.9955594987827958</c:v>
                </c:pt>
                <c:pt idx="50">
                  <c:v>1.8028958132589705</c:v>
                </c:pt>
                <c:pt idx="57">
                  <c:v>1.833160953171568</c:v>
                </c:pt>
                <c:pt idx="58">
                  <c:v>2.0246546961325969</c:v>
                </c:pt>
                <c:pt idx="59">
                  <c:v>2.0072049619277244</c:v>
                </c:pt>
                <c:pt idx="60">
                  <c:v>2.0380279804206487</c:v>
                </c:pt>
                <c:pt idx="63">
                  <c:v>1.9187413927897339</c:v>
                </c:pt>
                <c:pt idx="64">
                  <c:v>1.9817122079033207</c:v>
                </c:pt>
                <c:pt idx="65">
                  <c:v>1.9232444493689989</c:v>
                </c:pt>
                <c:pt idx="73">
                  <c:v>1.9794672981726609</c:v>
                </c:pt>
                <c:pt idx="76">
                  <c:v>2.2401203270177823</c:v>
                </c:pt>
                <c:pt idx="78">
                  <c:v>2.4393407710365191</c:v>
                </c:pt>
                <c:pt idx="87">
                  <c:v>2.1772940895332167</c:v>
                </c:pt>
                <c:pt idx="88">
                  <c:v>2.0509929133245075</c:v>
                </c:pt>
                <c:pt idx="92">
                  <c:v>2.7023648181441016</c:v>
                </c:pt>
                <c:pt idx="93">
                  <c:v>2.7225950914476469</c:v>
                </c:pt>
                <c:pt idx="96">
                  <c:v>1.7926413397464034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57-46FA-B6EF-12B42C70A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754192"/>
        <c:axId val="1284781856"/>
      </c:scatterChart>
      <c:valAx>
        <c:axId val="1187754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81856"/>
        <c:crosses val="autoZero"/>
        <c:crossBetween val="midCat"/>
      </c:valAx>
      <c:valAx>
        <c:axId val="128478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75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75049.600000000006</c:v>
                </c:pt>
                <c:pt idx="1">
                  <c:v>74032.2</c:v>
                </c:pt>
                <c:pt idx="2">
                  <c:v>54597.8</c:v>
                </c:pt>
                <c:pt idx="3">
                  <c:v>70575</c:v>
                </c:pt>
                <c:pt idx="4">
                  <c:v>62986.6</c:v>
                </c:pt>
                <c:pt idx="5">
                  <c:v>77527.8</c:v>
                </c:pt>
                <c:pt idx="6">
                  <c:v>34203.599999999999</c:v>
                </c:pt>
                <c:pt idx="7">
                  <c:v>68967.399999999994</c:v>
                </c:pt>
                <c:pt idx="8">
                  <c:v>39447</c:v>
                </c:pt>
                <c:pt idx="9">
                  <c:v>97578.6</c:v>
                </c:pt>
                <c:pt idx="10">
                  <c:v>93168.2</c:v>
                </c:pt>
                <c:pt idx="11">
                  <c:v>65651</c:v>
                </c:pt>
                <c:pt idx="12">
                  <c:v>57945.2</c:v>
                </c:pt>
                <c:pt idx="13">
                  <c:v>58703.6</c:v>
                </c:pt>
                <c:pt idx="14">
                  <c:v>52064.4</c:v>
                </c:pt>
                <c:pt idx="15">
                  <c:v>78116.600000000006</c:v>
                </c:pt>
                <c:pt idx="16">
                  <c:v>71658</c:v>
                </c:pt>
                <c:pt idx="17">
                  <c:v>80177.2</c:v>
                </c:pt>
                <c:pt idx="18">
                  <c:v>45730.8</c:v>
                </c:pt>
                <c:pt idx="19">
                  <c:v>78329.600000000006</c:v>
                </c:pt>
                <c:pt idx="20">
                  <c:v>44740.800000000003</c:v>
                </c:pt>
                <c:pt idx="21">
                  <c:v>70867.600000000006</c:v>
                </c:pt>
                <c:pt idx="22">
                  <c:v>59708</c:v>
                </c:pt>
                <c:pt idx="23">
                  <c:v>35470.400000000001</c:v>
                </c:pt>
                <c:pt idx="24">
                  <c:v>81567.600000000006</c:v>
                </c:pt>
                <c:pt idx="25">
                  <c:v>70013.2</c:v>
                </c:pt>
                <c:pt idx="26">
                  <c:v>67195.199999999997</c:v>
                </c:pt>
                <c:pt idx="27">
                  <c:v>72039.199999999997</c:v>
                </c:pt>
                <c:pt idx="28">
                  <c:v>49237.4</c:v>
                </c:pt>
                <c:pt idx="29">
                  <c:v>55882.8</c:v>
                </c:pt>
                <c:pt idx="30">
                  <c:v>85048.4</c:v>
                </c:pt>
                <c:pt idx="31">
                  <c:v>71037.399999999994</c:v>
                </c:pt>
                <c:pt idx="32">
                  <c:v>74560.600000000006</c:v>
                </c:pt>
                <c:pt idx="33">
                  <c:v>56870.400000000001</c:v>
                </c:pt>
                <c:pt idx="34">
                  <c:v>52218.400000000001</c:v>
                </c:pt>
                <c:pt idx="35">
                  <c:v>55863.6</c:v>
                </c:pt>
                <c:pt idx="36">
                  <c:v>74379.199999999997</c:v>
                </c:pt>
                <c:pt idx="37">
                  <c:v>64900.4</c:v>
                </c:pt>
                <c:pt idx="38">
                  <c:v>57766.2</c:v>
                </c:pt>
                <c:pt idx="39">
                  <c:v>41853.4</c:v>
                </c:pt>
                <c:pt idx="40">
                  <c:v>52868</c:v>
                </c:pt>
                <c:pt idx="41">
                  <c:v>55361.8</c:v>
                </c:pt>
                <c:pt idx="42">
                  <c:v>58594.6</c:v>
                </c:pt>
                <c:pt idx="43">
                  <c:v>54578.2</c:v>
                </c:pt>
                <c:pt idx="44">
                  <c:v>32432.799999999999</c:v>
                </c:pt>
                <c:pt idx="45">
                  <c:v>44139.6</c:v>
                </c:pt>
                <c:pt idx="46">
                  <c:v>44666.2</c:v>
                </c:pt>
                <c:pt idx="47">
                  <c:v>73266</c:v>
                </c:pt>
                <c:pt idx="48">
                  <c:v>93610.6</c:v>
                </c:pt>
                <c:pt idx="49">
                  <c:v>46352.4</c:v>
                </c:pt>
                <c:pt idx="50">
                  <c:v>62748.6</c:v>
                </c:pt>
                <c:pt idx="51">
                  <c:v>86766.6</c:v>
                </c:pt>
                <c:pt idx="52">
                  <c:v>74869.2</c:v>
                </c:pt>
                <c:pt idx="53">
                  <c:v>64166</c:v>
                </c:pt>
                <c:pt idx="54">
                  <c:v>57306.8</c:v>
                </c:pt>
                <c:pt idx="55">
                  <c:v>93264.6</c:v>
                </c:pt>
                <c:pt idx="56">
                  <c:v>47814.6</c:v>
                </c:pt>
                <c:pt idx="57">
                  <c:v>58477.4</c:v>
                </c:pt>
                <c:pt idx="58">
                  <c:v>43796.2</c:v>
                </c:pt>
                <c:pt idx="59">
                  <c:v>56703.8</c:v>
                </c:pt>
                <c:pt idx="60">
                  <c:v>40236.6</c:v>
                </c:pt>
                <c:pt idx="61">
                  <c:v>54364</c:v>
                </c:pt>
                <c:pt idx="62">
                  <c:v>48327.8</c:v>
                </c:pt>
                <c:pt idx="63">
                  <c:v>61364</c:v>
                </c:pt>
                <c:pt idx="64">
                  <c:v>56078.6</c:v>
                </c:pt>
                <c:pt idx="65">
                  <c:v>52633</c:v>
                </c:pt>
                <c:pt idx="66">
                  <c:v>53083.8</c:v>
                </c:pt>
                <c:pt idx="67">
                  <c:v>65722</c:v>
                </c:pt>
                <c:pt idx="68">
                  <c:v>87081.600000000006</c:v>
                </c:pt>
                <c:pt idx="69">
                  <c:v>84512.2</c:v>
                </c:pt>
                <c:pt idx="70">
                  <c:v>54342.400000000001</c:v>
                </c:pt>
                <c:pt idx="71">
                  <c:v>80701.399999999994</c:v>
                </c:pt>
                <c:pt idx="72">
                  <c:v>77868</c:v>
                </c:pt>
                <c:pt idx="73">
                  <c:v>53338.2</c:v>
                </c:pt>
                <c:pt idx="74">
                  <c:v>61520.4</c:v>
                </c:pt>
                <c:pt idx="75">
                  <c:v>59861.4</c:v>
                </c:pt>
                <c:pt idx="76">
                  <c:v>41139.4</c:v>
                </c:pt>
                <c:pt idx="77">
                  <c:v>67517.399999999994</c:v>
                </c:pt>
                <c:pt idx="78">
                  <c:v>41249</c:v>
                </c:pt>
                <c:pt idx="79">
                  <c:v>69989</c:v>
                </c:pt>
                <c:pt idx="80">
                  <c:v>84003.4</c:v>
                </c:pt>
                <c:pt idx="81">
                  <c:v>56870.8</c:v>
                </c:pt>
                <c:pt idx="82">
                  <c:v>55263.6</c:v>
                </c:pt>
                <c:pt idx="83">
                  <c:v>69312.600000000006</c:v>
                </c:pt>
                <c:pt idx="84">
                  <c:v>87630.8</c:v>
                </c:pt>
                <c:pt idx="85">
                  <c:v>50711.8</c:v>
                </c:pt>
                <c:pt idx="86">
                  <c:v>54651.4</c:v>
                </c:pt>
                <c:pt idx="87">
                  <c:v>30285.599999999999</c:v>
                </c:pt>
                <c:pt idx="88">
                  <c:v>64190.2</c:v>
                </c:pt>
                <c:pt idx="89">
                  <c:v>60361.599999999999</c:v>
                </c:pt>
                <c:pt idx="90">
                  <c:v>84085.6</c:v>
                </c:pt>
                <c:pt idx="91">
                  <c:v>38698.800000000003</c:v>
                </c:pt>
                <c:pt idx="92">
                  <c:v>35942.800000000003</c:v>
                </c:pt>
                <c:pt idx="93">
                  <c:v>33883.4</c:v>
                </c:pt>
                <c:pt idx="94">
                  <c:v>68140.600000000006</c:v>
                </c:pt>
                <c:pt idx="95">
                  <c:v>51254.6</c:v>
                </c:pt>
                <c:pt idx="96">
                  <c:v>65564</c:v>
                </c:pt>
                <c:pt idx="97">
                  <c:v>85326.8</c:v>
                </c:pt>
                <c:pt idx="98">
                  <c:v>78969.399999999994</c:v>
                </c:pt>
                <c:pt idx="99">
                  <c:v>82047.399999999994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1.0894395173325373</c:v>
                </c:pt>
                <c:pt idx="1">
                  <c:v>1.0133428427089834</c:v>
                </c:pt>
                <c:pt idx="2">
                  <c:v>1.4455893827223807</c:v>
                </c:pt>
                <c:pt idx="3">
                  <c:v>1.416804817569961</c:v>
                </c:pt>
                <c:pt idx="4">
                  <c:v>1.8408201109442326</c:v>
                </c:pt>
                <c:pt idx="5">
                  <c:v>1.4220576360995667</c:v>
                </c:pt>
                <c:pt idx="6">
                  <c:v>2.2873615642797835</c:v>
                </c:pt>
                <c:pt idx="7">
                  <c:v>1.7559455626861389</c:v>
                </c:pt>
                <c:pt idx="8">
                  <c:v>2.0852282809846123</c:v>
                </c:pt>
                <c:pt idx="9">
                  <c:v>1.4747803309332168</c:v>
                </c:pt>
                <c:pt idx="10">
                  <c:v>1.1747892521267986</c:v>
                </c:pt>
                <c:pt idx="11">
                  <c:v>1.2435149502673226</c:v>
                </c:pt>
                <c:pt idx="12">
                  <c:v>1.2115585070031685</c:v>
                </c:pt>
                <c:pt idx="13">
                  <c:v>2.0186666575814773</c:v>
                </c:pt>
                <c:pt idx="14">
                  <c:v>2.0279500003841395</c:v>
                </c:pt>
                <c:pt idx="15">
                  <c:v>1.6623355343166497</c:v>
                </c:pt>
                <c:pt idx="16">
                  <c:v>1.2703536241592006</c:v>
                </c:pt>
                <c:pt idx="17">
                  <c:v>1.1230249996258288</c:v>
                </c:pt>
                <c:pt idx="18">
                  <c:v>1.8715395313443017</c:v>
                </c:pt>
                <c:pt idx="19">
                  <c:v>1.2614516096086281</c:v>
                </c:pt>
                <c:pt idx="20">
                  <c:v>1.4509575152880592</c:v>
                </c:pt>
                <c:pt idx="21">
                  <c:v>1.7706540083197397</c:v>
                </c:pt>
                <c:pt idx="22">
                  <c:v>1.8950894352515575</c:v>
                </c:pt>
                <c:pt idx="23">
                  <c:v>1.8734494113401596</c:v>
                </c:pt>
                <c:pt idx="24">
                  <c:v>1.7617289217777645</c:v>
                </c:pt>
                <c:pt idx="25">
                  <c:v>2.0166054401170066</c:v>
                </c:pt>
                <c:pt idx="26">
                  <c:v>1.744484725099412</c:v>
                </c:pt>
                <c:pt idx="27">
                  <c:v>1.5510583126964208</c:v>
                </c:pt>
                <c:pt idx="28">
                  <c:v>1.921811468517834</c:v>
                </c:pt>
                <c:pt idx="29">
                  <c:v>1.6985011488329145</c:v>
                </c:pt>
                <c:pt idx="30">
                  <c:v>1.1450538752051773</c:v>
                </c:pt>
                <c:pt idx="31">
                  <c:v>1.2909537792768317</c:v>
                </c:pt>
                <c:pt idx="32">
                  <c:v>1.4535693114057557</c:v>
                </c:pt>
                <c:pt idx="33">
                  <c:v>1.8562028753094755</c:v>
                </c:pt>
                <c:pt idx="34">
                  <c:v>1.0095483584330427</c:v>
                </c:pt>
                <c:pt idx="35">
                  <c:v>1.5421311909722968</c:v>
                </c:pt>
                <c:pt idx="36">
                  <c:v>1.2034278400413019</c:v>
                </c:pt>
                <c:pt idx="37">
                  <c:v>1.4384811187604389</c:v>
                </c:pt>
                <c:pt idx="38">
                  <c:v>1.4533066049004435</c:v>
                </c:pt>
                <c:pt idx="39">
                  <c:v>2.0908695589844553</c:v>
                </c:pt>
                <c:pt idx="40">
                  <c:v>1.7775213739880458</c:v>
                </c:pt>
                <c:pt idx="41">
                  <c:v>2.3110700880390449</c:v>
                </c:pt>
                <c:pt idx="42">
                  <c:v>1.437692210544999</c:v>
                </c:pt>
                <c:pt idx="43">
                  <c:v>2.0535488528386794</c:v>
                </c:pt>
                <c:pt idx="44">
                  <c:v>2.3866271182259933</c:v>
                </c:pt>
                <c:pt idx="45">
                  <c:v>1.3816618184124914</c:v>
                </c:pt>
                <c:pt idx="46">
                  <c:v>1.7540556393872773</c:v>
                </c:pt>
                <c:pt idx="47">
                  <c:v>1.1996423989299265</c:v>
                </c:pt>
                <c:pt idx="48">
                  <c:v>1.3771410502656749</c:v>
                </c:pt>
                <c:pt idx="49">
                  <c:v>1.9832198548510971</c:v>
                </c:pt>
                <c:pt idx="50">
                  <c:v>1.8010282301119069</c:v>
                </c:pt>
                <c:pt idx="51">
                  <c:v>1.2385641479555496</c:v>
                </c:pt>
                <c:pt idx="52">
                  <c:v>1.2636304381508017</c:v>
                </c:pt>
                <c:pt idx="53">
                  <c:v>1.4363681700589097</c:v>
                </c:pt>
                <c:pt idx="54">
                  <c:v>1.6164748337021086</c:v>
                </c:pt>
                <c:pt idx="55">
                  <c:v>1.5420749137400471</c:v>
                </c:pt>
                <c:pt idx="56">
                  <c:v>1.0546360316723344</c:v>
                </c:pt>
                <c:pt idx="57">
                  <c:v>1.8640021615188089</c:v>
                </c:pt>
                <c:pt idx="58">
                  <c:v>2.012731698183861</c:v>
                </c:pt>
                <c:pt idx="59">
                  <c:v>1.9822657388041012</c:v>
                </c:pt>
                <c:pt idx="60">
                  <c:v>2.0024803288548236</c:v>
                </c:pt>
                <c:pt idx="61">
                  <c:v>1.4682510484879701</c:v>
                </c:pt>
                <c:pt idx="62">
                  <c:v>1.6219443053480604</c:v>
                </c:pt>
                <c:pt idx="63">
                  <c:v>1.8921680464115769</c:v>
                </c:pt>
                <c:pt idx="64">
                  <c:v>1.9826457864497331</c:v>
                </c:pt>
                <c:pt idx="65">
                  <c:v>1.9154712822753786</c:v>
                </c:pt>
                <c:pt idx="66">
                  <c:v>1.2979666112825381</c:v>
                </c:pt>
                <c:pt idx="67">
                  <c:v>1.4335686680259274</c:v>
                </c:pt>
                <c:pt idx="68">
                  <c:v>1.3118730018741043</c:v>
                </c:pt>
                <c:pt idx="69">
                  <c:v>1.2716507202510408</c:v>
                </c:pt>
                <c:pt idx="70">
                  <c:v>1.1072017430220233</c:v>
                </c:pt>
                <c:pt idx="71">
                  <c:v>1.0258805919104255</c:v>
                </c:pt>
                <c:pt idx="72">
                  <c:v>1.1658062361945858</c:v>
                </c:pt>
                <c:pt idx="73">
                  <c:v>1.9777195330926054</c:v>
                </c:pt>
                <c:pt idx="74">
                  <c:v>1.2787953264283067</c:v>
                </c:pt>
                <c:pt idx="75">
                  <c:v>1.8753821327265985</c:v>
                </c:pt>
                <c:pt idx="76">
                  <c:v>2.2455602172126961</c:v>
                </c:pt>
                <c:pt idx="77">
                  <c:v>1.0981021188612121</c:v>
                </c:pt>
                <c:pt idx="78">
                  <c:v>2.4166888894276224</c:v>
                </c:pt>
                <c:pt idx="79">
                  <c:v>1.7291145751475232</c:v>
                </c:pt>
                <c:pt idx="80">
                  <c:v>1.3770037879419168</c:v>
                </c:pt>
                <c:pt idx="81">
                  <c:v>1.8076587633724159</c:v>
                </c:pt>
                <c:pt idx="82">
                  <c:v>1.3621262458471761</c:v>
                </c:pt>
                <c:pt idx="83">
                  <c:v>1.5441492600191018</c:v>
                </c:pt>
                <c:pt idx="84">
                  <c:v>1.3687082623917617</c:v>
                </c:pt>
                <c:pt idx="85">
                  <c:v>1.2317054413371247</c:v>
                </c:pt>
                <c:pt idx="86">
                  <c:v>1.1024420234431322</c:v>
                </c:pt>
                <c:pt idx="87">
                  <c:v>2.1663430805399266</c:v>
                </c:pt>
                <c:pt idx="88">
                  <c:v>2.0671223956304856</c:v>
                </c:pt>
                <c:pt idx="89">
                  <c:v>1.4738509250914489</c:v>
                </c:pt>
                <c:pt idx="90">
                  <c:v>1.2429952334287915</c:v>
                </c:pt>
                <c:pt idx="91">
                  <c:v>1.399087310200833</c:v>
                </c:pt>
                <c:pt idx="92">
                  <c:v>2.7077467531744883</c:v>
                </c:pt>
                <c:pt idx="93">
                  <c:v>2.732665553043673</c:v>
                </c:pt>
                <c:pt idx="94">
                  <c:v>1.1427988600041679</c:v>
                </c:pt>
                <c:pt idx="95">
                  <c:v>1.7970679704846004</c:v>
                </c:pt>
                <c:pt idx="96">
                  <c:v>1.7812976633518394</c:v>
                </c:pt>
                <c:pt idx="97">
                  <c:v>1.6350431517413051</c:v>
                </c:pt>
                <c:pt idx="98">
                  <c:v>1.5523481247166626</c:v>
                </c:pt>
                <c:pt idx="99">
                  <c:v>1.3063668074795789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86-41D2-849B-AE8FAEFD4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74944"/>
        <c:axId val="1284760640"/>
      </c:scatterChart>
      <c:valAx>
        <c:axId val="1283974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60640"/>
        <c:crosses val="autoZero"/>
        <c:crossBetween val="midCat"/>
      </c:valAx>
      <c:valAx>
        <c:axId val="128476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7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54597.8</c:v>
                </c:pt>
                <c:pt idx="12">
                  <c:v>57945.2</c:v>
                </c:pt>
                <c:pt idx="20">
                  <c:v>44740.800000000003</c:v>
                </c:pt>
                <c:pt idx="34">
                  <c:v>52218.400000000001</c:v>
                </c:pt>
                <c:pt idx="35">
                  <c:v>55863.6</c:v>
                </c:pt>
                <c:pt idx="38">
                  <c:v>57766.2</c:v>
                </c:pt>
                <c:pt idx="45">
                  <c:v>44139.6</c:v>
                </c:pt>
                <c:pt idx="56">
                  <c:v>47814.6</c:v>
                </c:pt>
                <c:pt idx="61">
                  <c:v>54364</c:v>
                </c:pt>
                <c:pt idx="62">
                  <c:v>48327.8</c:v>
                </c:pt>
                <c:pt idx="66">
                  <c:v>53083.8</c:v>
                </c:pt>
                <c:pt idx="67">
                  <c:v>65722</c:v>
                </c:pt>
                <c:pt idx="70">
                  <c:v>54342.400000000001</c:v>
                </c:pt>
                <c:pt idx="82">
                  <c:v>55263.6</c:v>
                </c:pt>
                <c:pt idx="85">
                  <c:v>50711.8</c:v>
                </c:pt>
                <c:pt idx="86">
                  <c:v>54651.4</c:v>
                </c:pt>
                <c:pt idx="91">
                  <c:v>38698.800000000003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1.4455893827223807</c:v>
                </c:pt>
                <c:pt idx="10">
                  <c:v>1.2115585070031685</c:v>
                </c:pt>
                <c:pt idx="18">
                  <c:v>1.4509575152880592</c:v>
                </c:pt>
                <c:pt idx="32">
                  <c:v>1.0095483584330427</c:v>
                </c:pt>
                <c:pt idx="33">
                  <c:v>1.5421311909722968</c:v>
                </c:pt>
                <c:pt idx="36">
                  <c:v>1.4533066049004435</c:v>
                </c:pt>
                <c:pt idx="43">
                  <c:v>1.3816618184124914</c:v>
                </c:pt>
                <c:pt idx="54">
                  <c:v>1.0546360316723344</c:v>
                </c:pt>
                <c:pt idx="59">
                  <c:v>1.4682510484879701</c:v>
                </c:pt>
                <c:pt idx="60">
                  <c:v>1.6219443053480604</c:v>
                </c:pt>
                <c:pt idx="64">
                  <c:v>1.2979666112825381</c:v>
                </c:pt>
                <c:pt idx="65">
                  <c:v>1.4335686680259274</c:v>
                </c:pt>
                <c:pt idx="68">
                  <c:v>1.1072017430220233</c:v>
                </c:pt>
                <c:pt idx="80">
                  <c:v>1.3621262458471761</c:v>
                </c:pt>
                <c:pt idx="83">
                  <c:v>1.2317054413371247</c:v>
                </c:pt>
                <c:pt idx="84">
                  <c:v>1.1024420234431322</c:v>
                </c:pt>
                <c:pt idx="89">
                  <c:v>1.399087310200833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F-4C3D-9C8D-CA900D8A4C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75049.600000000006</c:v>
                </c:pt>
                <c:pt idx="1">
                  <c:v>74032.2</c:v>
                </c:pt>
                <c:pt idx="5">
                  <c:v>77527.8</c:v>
                </c:pt>
                <c:pt idx="10">
                  <c:v>93168.2</c:v>
                </c:pt>
                <c:pt idx="11">
                  <c:v>65651</c:v>
                </c:pt>
                <c:pt idx="16">
                  <c:v>71658</c:v>
                </c:pt>
                <c:pt idx="17">
                  <c:v>80177.2</c:v>
                </c:pt>
                <c:pt idx="19">
                  <c:v>78329.600000000006</c:v>
                </c:pt>
                <c:pt idx="27">
                  <c:v>72039.199999999997</c:v>
                </c:pt>
                <c:pt idx="30">
                  <c:v>85048.4</c:v>
                </c:pt>
                <c:pt idx="31">
                  <c:v>71037.399999999994</c:v>
                </c:pt>
                <c:pt idx="32">
                  <c:v>74560.600000000006</c:v>
                </c:pt>
                <c:pt idx="36">
                  <c:v>74379.199999999997</c:v>
                </c:pt>
                <c:pt idx="37">
                  <c:v>64900.4</c:v>
                </c:pt>
                <c:pt idx="42">
                  <c:v>58594.6</c:v>
                </c:pt>
                <c:pt idx="47">
                  <c:v>73266</c:v>
                </c:pt>
                <c:pt idx="48">
                  <c:v>93610.6</c:v>
                </c:pt>
                <c:pt idx="51">
                  <c:v>86766.6</c:v>
                </c:pt>
                <c:pt idx="52">
                  <c:v>74869.2</c:v>
                </c:pt>
                <c:pt idx="55">
                  <c:v>93264.6</c:v>
                </c:pt>
                <c:pt idx="57">
                  <c:v>58477.4</c:v>
                </c:pt>
                <c:pt idx="68">
                  <c:v>87081.600000000006</c:v>
                </c:pt>
                <c:pt idx="69">
                  <c:v>84512.2</c:v>
                </c:pt>
                <c:pt idx="71">
                  <c:v>80701.399999999994</c:v>
                </c:pt>
                <c:pt idx="72">
                  <c:v>77868</c:v>
                </c:pt>
                <c:pt idx="74">
                  <c:v>61520.4</c:v>
                </c:pt>
                <c:pt idx="77">
                  <c:v>67517.399999999994</c:v>
                </c:pt>
                <c:pt idx="80">
                  <c:v>84003.4</c:v>
                </c:pt>
                <c:pt idx="84">
                  <c:v>87630.8</c:v>
                </c:pt>
                <c:pt idx="89">
                  <c:v>60361.599999999999</c:v>
                </c:pt>
                <c:pt idx="90">
                  <c:v>84085.6</c:v>
                </c:pt>
                <c:pt idx="94">
                  <c:v>68140.600000000006</c:v>
                </c:pt>
                <c:pt idx="99">
                  <c:v>82047.399999999994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1.0894395173325373</c:v>
                </c:pt>
                <c:pt idx="1">
                  <c:v>1.0133428427089834</c:v>
                </c:pt>
                <c:pt idx="5">
                  <c:v>1.4220576360995667</c:v>
                </c:pt>
                <c:pt idx="10">
                  <c:v>1.1747892521267986</c:v>
                </c:pt>
                <c:pt idx="11">
                  <c:v>1.2435149502673226</c:v>
                </c:pt>
                <c:pt idx="16">
                  <c:v>1.2703536241592006</c:v>
                </c:pt>
                <c:pt idx="17">
                  <c:v>1.1230249996258288</c:v>
                </c:pt>
                <c:pt idx="19">
                  <c:v>1.2614516096086281</c:v>
                </c:pt>
                <c:pt idx="27">
                  <c:v>1.5510583126964208</c:v>
                </c:pt>
                <c:pt idx="30">
                  <c:v>1.1450538752051773</c:v>
                </c:pt>
                <c:pt idx="31">
                  <c:v>1.2909537792768317</c:v>
                </c:pt>
                <c:pt idx="32">
                  <c:v>1.4535693114057557</c:v>
                </c:pt>
                <c:pt idx="36">
                  <c:v>1.2034278400413019</c:v>
                </c:pt>
                <c:pt idx="37">
                  <c:v>1.4384811187604389</c:v>
                </c:pt>
                <c:pt idx="42">
                  <c:v>1.437692210544999</c:v>
                </c:pt>
                <c:pt idx="47">
                  <c:v>1.1996423989299265</c:v>
                </c:pt>
                <c:pt idx="48">
                  <c:v>1.3771410502656749</c:v>
                </c:pt>
                <c:pt idx="51">
                  <c:v>1.2385641479555496</c:v>
                </c:pt>
                <c:pt idx="52">
                  <c:v>1.2636304381508017</c:v>
                </c:pt>
                <c:pt idx="55">
                  <c:v>1.5420749137400471</c:v>
                </c:pt>
                <c:pt idx="57">
                  <c:v>1.8640021615188089</c:v>
                </c:pt>
                <c:pt idx="68">
                  <c:v>1.3118730018741043</c:v>
                </c:pt>
                <c:pt idx="69">
                  <c:v>1.2716507202510408</c:v>
                </c:pt>
                <c:pt idx="71">
                  <c:v>1.0258805919104255</c:v>
                </c:pt>
                <c:pt idx="72">
                  <c:v>1.1658062361945858</c:v>
                </c:pt>
                <c:pt idx="74">
                  <c:v>1.2787953264283067</c:v>
                </c:pt>
                <c:pt idx="77">
                  <c:v>1.0981021188612121</c:v>
                </c:pt>
                <c:pt idx="80">
                  <c:v>1.3770037879419168</c:v>
                </c:pt>
                <c:pt idx="84">
                  <c:v>1.3687082623917617</c:v>
                </c:pt>
                <c:pt idx="89">
                  <c:v>1.4738509250914489</c:v>
                </c:pt>
                <c:pt idx="90">
                  <c:v>1.2429952334287915</c:v>
                </c:pt>
                <c:pt idx="94">
                  <c:v>1.1427988600041679</c:v>
                </c:pt>
                <c:pt idx="99">
                  <c:v>1.3063668074795789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3F-4C3D-9C8D-CA900D8A4C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34203.599999999999</c:v>
                </c:pt>
                <c:pt idx="8">
                  <c:v>39447</c:v>
                </c:pt>
                <c:pt idx="13">
                  <c:v>58703.6</c:v>
                </c:pt>
                <c:pt idx="14">
                  <c:v>52064.4</c:v>
                </c:pt>
                <c:pt idx="18">
                  <c:v>45730.8</c:v>
                </c:pt>
                <c:pt idx="22">
                  <c:v>59708</c:v>
                </c:pt>
                <c:pt idx="23">
                  <c:v>35470.400000000001</c:v>
                </c:pt>
                <c:pt idx="28">
                  <c:v>49237.4</c:v>
                </c:pt>
                <c:pt idx="29">
                  <c:v>55882.8</c:v>
                </c:pt>
                <c:pt idx="33">
                  <c:v>56870.400000000001</c:v>
                </c:pt>
                <c:pt idx="39">
                  <c:v>41853.4</c:v>
                </c:pt>
                <c:pt idx="40">
                  <c:v>52868</c:v>
                </c:pt>
                <c:pt idx="41">
                  <c:v>55361.8</c:v>
                </c:pt>
                <c:pt idx="43">
                  <c:v>54578.2</c:v>
                </c:pt>
                <c:pt idx="44">
                  <c:v>32432.799999999999</c:v>
                </c:pt>
                <c:pt idx="46">
                  <c:v>44666.2</c:v>
                </c:pt>
                <c:pt idx="49">
                  <c:v>46352.4</c:v>
                </c:pt>
                <c:pt idx="50">
                  <c:v>62748.6</c:v>
                </c:pt>
                <c:pt idx="54">
                  <c:v>57306.8</c:v>
                </c:pt>
                <c:pt idx="58">
                  <c:v>43796.2</c:v>
                </c:pt>
                <c:pt idx="59">
                  <c:v>56703.8</c:v>
                </c:pt>
                <c:pt idx="60">
                  <c:v>40236.6</c:v>
                </c:pt>
                <c:pt idx="64">
                  <c:v>56078.6</c:v>
                </c:pt>
                <c:pt idx="65">
                  <c:v>52633</c:v>
                </c:pt>
                <c:pt idx="73">
                  <c:v>53338.2</c:v>
                </c:pt>
                <c:pt idx="75">
                  <c:v>59861.4</c:v>
                </c:pt>
                <c:pt idx="76">
                  <c:v>41139.4</c:v>
                </c:pt>
                <c:pt idx="78">
                  <c:v>41249</c:v>
                </c:pt>
                <c:pt idx="81">
                  <c:v>56870.8</c:v>
                </c:pt>
                <c:pt idx="87">
                  <c:v>30285.599999999999</c:v>
                </c:pt>
                <c:pt idx="92">
                  <c:v>35942.800000000003</c:v>
                </c:pt>
                <c:pt idx="93">
                  <c:v>33883.4</c:v>
                </c:pt>
                <c:pt idx="95">
                  <c:v>51254.6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2.2873615642797835</c:v>
                </c:pt>
                <c:pt idx="8">
                  <c:v>2.0852282809846123</c:v>
                </c:pt>
                <c:pt idx="13">
                  <c:v>2.0186666575814773</c:v>
                </c:pt>
                <c:pt idx="14">
                  <c:v>2.0279500003841395</c:v>
                </c:pt>
                <c:pt idx="18">
                  <c:v>1.8715395313443017</c:v>
                </c:pt>
                <c:pt idx="22">
                  <c:v>1.8950894352515575</c:v>
                </c:pt>
                <c:pt idx="23">
                  <c:v>1.8734494113401596</c:v>
                </c:pt>
                <c:pt idx="28">
                  <c:v>1.921811468517834</c:v>
                </c:pt>
                <c:pt idx="29">
                  <c:v>1.6985011488329145</c:v>
                </c:pt>
                <c:pt idx="33">
                  <c:v>1.8562028753094755</c:v>
                </c:pt>
                <c:pt idx="39">
                  <c:v>2.0908695589844553</c:v>
                </c:pt>
                <c:pt idx="40">
                  <c:v>1.7775213739880458</c:v>
                </c:pt>
                <c:pt idx="41">
                  <c:v>2.3110700880390449</c:v>
                </c:pt>
                <c:pt idx="43">
                  <c:v>2.0535488528386794</c:v>
                </c:pt>
                <c:pt idx="44">
                  <c:v>2.3866271182259933</c:v>
                </c:pt>
                <c:pt idx="46">
                  <c:v>1.7540556393872773</c:v>
                </c:pt>
                <c:pt idx="49">
                  <c:v>1.9832198548510971</c:v>
                </c:pt>
                <c:pt idx="50">
                  <c:v>1.8010282301119069</c:v>
                </c:pt>
                <c:pt idx="54">
                  <c:v>1.6164748337021086</c:v>
                </c:pt>
                <c:pt idx="58">
                  <c:v>2.012731698183861</c:v>
                </c:pt>
                <c:pt idx="59">
                  <c:v>1.9822657388041012</c:v>
                </c:pt>
                <c:pt idx="60">
                  <c:v>2.0024803288548236</c:v>
                </c:pt>
                <c:pt idx="64">
                  <c:v>1.9826457864497331</c:v>
                </c:pt>
                <c:pt idx="65">
                  <c:v>1.9154712822753786</c:v>
                </c:pt>
                <c:pt idx="73">
                  <c:v>1.9777195330926054</c:v>
                </c:pt>
                <c:pt idx="75">
                  <c:v>1.8753821327265985</c:v>
                </c:pt>
                <c:pt idx="76">
                  <c:v>2.2455602172126961</c:v>
                </c:pt>
                <c:pt idx="78">
                  <c:v>2.4166888894276224</c:v>
                </c:pt>
                <c:pt idx="81">
                  <c:v>1.8076587633724159</c:v>
                </c:pt>
                <c:pt idx="87">
                  <c:v>2.1663430805399266</c:v>
                </c:pt>
                <c:pt idx="92">
                  <c:v>2.7077467531744883</c:v>
                </c:pt>
                <c:pt idx="93">
                  <c:v>2.732665553043673</c:v>
                </c:pt>
                <c:pt idx="95">
                  <c:v>1.7970679704846004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3F-4C3D-9C8D-CA900D8A4C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70575</c:v>
                </c:pt>
                <c:pt idx="4">
                  <c:v>62986.6</c:v>
                </c:pt>
                <c:pt idx="7">
                  <c:v>68967.399999999994</c:v>
                </c:pt>
                <c:pt idx="9">
                  <c:v>97578.6</c:v>
                </c:pt>
                <c:pt idx="15">
                  <c:v>78116.600000000006</c:v>
                </c:pt>
                <c:pt idx="21">
                  <c:v>70867.600000000006</c:v>
                </c:pt>
                <c:pt idx="24">
                  <c:v>81567.600000000006</c:v>
                </c:pt>
                <c:pt idx="25">
                  <c:v>70013.2</c:v>
                </c:pt>
                <c:pt idx="26">
                  <c:v>67195.199999999997</c:v>
                </c:pt>
                <c:pt idx="53">
                  <c:v>64166</c:v>
                </c:pt>
                <c:pt idx="63">
                  <c:v>61364</c:v>
                </c:pt>
                <c:pt idx="79">
                  <c:v>69989</c:v>
                </c:pt>
                <c:pt idx="83">
                  <c:v>69312.600000000006</c:v>
                </c:pt>
                <c:pt idx="88">
                  <c:v>64190.2</c:v>
                </c:pt>
                <c:pt idx="96">
                  <c:v>65564</c:v>
                </c:pt>
                <c:pt idx="97">
                  <c:v>85326.8</c:v>
                </c:pt>
                <c:pt idx="98">
                  <c:v>78969.399999999994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1.416804817569961</c:v>
                </c:pt>
                <c:pt idx="4">
                  <c:v>1.8408201109442326</c:v>
                </c:pt>
                <c:pt idx="7">
                  <c:v>1.7559455626861389</c:v>
                </c:pt>
                <c:pt idx="9">
                  <c:v>1.4747803309332168</c:v>
                </c:pt>
                <c:pt idx="15">
                  <c:v>1.6623355343166497</c:v>
                </c:pt>
                <c:pt idx="21">
                  <c:v>1.7706540083197397</c:v>
                </c:pt>
                <c:pt idx="24">
                  <c:v>1.7617289217777645</c:v>
                </c:pt>
                <c:pt idx="25">
                  <c:v>2.0166054401170066</c:v>
                </c:pt>
                <c:pt idx="26">
                  <c:v>1.744484725099412</c:v>
                </c:pt>
                <c:pt idx="53">
                  <c:v>1.4363681700589097</c:v>
                </c:pt>
                <c:pt idx="63">
                  <c:v>1.8921680464115769</c:v>
                </c:pt>
                <c:pt idx="79">
                  <c:v>1.7291145751475232</c:v>
                </c:pt>
                <c:pt idx="83">
                  <c:v>1.5441492600191018</c:v>
                </c:pt>
                <c:pt idx="88">
                  <c:v>2.0671223956304856</c:v>
                </c:pt>
                <c:pt idx="96">
                  <c:v>1.7812976633518394</c:v>
                </c:pt>
                <c:pt idx="97">
                  <c:v>1.6350431517413051</c:v>
                </c:pt>
                <c:pt idx="98">
                  <c:v>1.5523481247166626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3F-4C3D-9C8D-CA900D8A4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671792"/>
        <c:axId val="1284747328"/>
      </c:scatterChart>
      <c:valAx>
        <c:axId val="1187671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47328"/>
        <c:crosses val="autoZero"/>
        <c:crossBetween val="midCat"/>
      </c:valAx>
      <c:valAx>
        <c:axId val="128474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67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75049.600000000006</c:v>
                </c:pt>
                <c:pt idx="1">
                  <c:v>74032.2</c:v>
                </c:pt>
                <c:pt idx="2">
                  <c:v>54597.8</c:v>
                </c:pt>
                <c:pt idx="3">
                  <c:v>70575</c:v>
                </c:pt>
                <c:pt idx="5">
                  <c:v>77527.8</c:v>
                </c:pt>
                <c:pt idx="7">
                  <c:v>68967.399999999994</c:v>
                </c:pt>
                <c:pt idx="9">
                  <c:v>97578.6</c:v>
                </c:pt>
                <c:pt idx="10">
                  <c:v>93168.2</c:v>
                </c:pt>
                <c:pt idx="11">
                  <c:v>65651</c:v>
                </c:pt>
                <c:pt idx="12">
                  <c:v>57945.2</c:v>
                </c:pt>
                <c:pt idx="15">
                  <c:v>78116.600000000006</c:v>
                </c:pt>
                <c:pt idx="16">
                  <c:v>71658</c:v>
                </c:pt>
                <c:pt idx="17">
                  <c:v>80177.2</c:v>
                </c:pt>
                <c:pt idx="19">
                  <c:v>78329.600000000006</c:v>
                </c:pt>
                <c:pt idx="20">
                  <c:v>44740.800000000003</c:v>
                </c:pt>
                <c:pt idx="21">
                  <c:v>70867.600000000006</c:v>
                </c:pt>
                <c:pt idx="23">
                  <c:v>35470.400000000001</c:v>
                </c:pt>
                <c:pt idx="24">
                  <c:v>81567.600000000006</c:v>
                </c:pt>
                <c:pt idx="27">
                  <c:v>72039.199999999997</c:v>
                </c:pt>
                <c:pt idx="30">
                  <c:v>85048.4</c:v>
                </c:pt>
                <c:pt idx="31">
                  <c:v>71037.399999999994</c:v>
                </c:pt>
                <c:pt idx="32">
                  <c:v>74560.600000000006</c:v>
                </c:pt>
                <c:pt idx="33">
                  <c:v>56870.400000000001</c:v>
                </c:pt>
                <c:pt idx="34">
                  <c:v>52218.400000000001</c:v>
                </c:pt>
                <c:pt idx="35">
                  <c:v>55863.6</c:v>
                </c:pt>
                <c:pt idx="36">
                  <c:v>74379.199999999997</c:v>
                </c:pt>
                <c:pt idx="37">
                  <c:v>64900.4</c:v>
                </c:pt>
                <c:pt idx="38">
                  <c:v>57766.2</c:v>
                </c:pt>
                <c:pt idx="40">
                  <c:v>52868</c:v>
                </c:pt>
                <c:pt idx="42">
                  <c:v>58594.6</c:v>
                </c:pt>
                <c:pt idx="45">
                  <c:v>44139.6</c:v>
                </c:pt>
                <c:pt idx="47">
                  <c:v>73266</c:v>
                </c:pt>
                <c:pt idx="48">
                  <c:v>93610.6</c:v>
                </c:pt>
                <c:pt idx="49">
                  <c:v>46352.4</c:v>
                </c:pt>
                <c:pt idx="50">
                  <c:v>62748.6</c:v>
                </c:pt>
                <c:pt idx="51">
                  <c:v>86766.6</c:v>
                </c:pt>
                <c:pt idx="52">
                  <c:v>74869.2</c:v>
                </c:pt>
                <c:pt idx="53">
                  <c:v>64166</c:v>
                </c:pt>
                <c:pt idx="54">
                  <c:v>57306.8</c:v>
                </c:pt>
                <c:pt idx="55">
                  <c:v>93264.6</c:v>
                </c:pt>
                <c:pt idx="56">
                  <c:v>47814.6</c:v>
                </c:pt>
                <c:pt idx="59">
                  <c:v>56703.8</c:v>
                </c:pt>
                <c:pt idx="61">
                  <c:v>54364</c:v>
                </c:pt>
                <c:pt idx="62">
                  <c:v>48327.8</c:v>
                </c:pt>
                <c:pt idx="66">
                  <c:v>53083.8</c:v>
                </c:pt>
                <c:pt idx="67">
                  <c:v>65722</c:v>
                </c:pt>
                <c:pt idx="68">
                  <c:v>87081.600000000006</c:v>
                </c:pt>
                <c:pt idx="69">
                  <c:v>84512.2</c:v>
                </c:pt>
                <c:pt idx="70">
                  <c:v>54342.400000000001</c:v>
                </c:pt>
                <c:pt idx="71">
                  <c:v>80701.399999999994</c:v>
                </c:pt>
                <c:pt idx="72">
                  <c:v>77868</c:v>
                </c:pt>
                <c:pt idx="74">
                  <c:v>61520.4</c:v>
                </c:pt>
                <c:pt idx="77">
                  <c:v>67517.399999999994</c:v>
                </c:pt>
                <c:pt idx="79">
                  <c:v>69989</c:v>
                </c:pt>
                <c:pt idx="80">
                  <c:v>84003.4</c:v>
                </c:pt>
                <c:pt idx="81">
                  <c:v>56870.8</c:v>
                </c:pt>
                <c:pt idx="82">
                  <c:v>55263.6</c:v>
                </c:pt>
                <c:pt idx="83">
                  <c:v>69312.600000000006</c:v>
                </c:pt>
                <c:pt idx="84">
                  <c:v>87630.8</c:v>
                </c:pt>
                <c:pt idx="85">
                  <c:v>50711.8</c:v>
                </c:pt>
                <c:pt idx="86">
                  <c:v>54651.4</c:v>
                </c:pt>
                <c:pt idx="89">
                  <c:v>60361.599999999999</c:v>
                </c:pt>
                <c:pt idx="90">
                  <c:v>84085.6</c:v>
                </c:pt>
                <c:pt idx="91">
                  <c:v>38698.800000000003</c:v>
                </c:pt>
                <c:pt idx="94">
                  <c:v>68140.600000000006</c:v>
                </c:pt>
                <c:pt idx="96">
                  <c:v>65564</c:v>
                </c:pt>
                <c:pt idx="97">
                  <c:v>85326.8</c:v>
                </c:pt>
                <c:pt idx="98">
                  <c:v>78969.399999999994</c:v>
                </c:pt>
                <c:pt idx="99">
                  <c:v>82047.399999999994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1.0894395173325373</c:v>
                </c:pt>
                <c:pt idx="1">
                  <c:v>1.0133428427089834</c:v>
                </c:pt>
                <c:pt idx="2">
                  <c:v>1.4455893827223807</c:v>
                </c:pt>
                <c:pt idx="3">
                  <c:v>1.416804817569961</c:v>
                </c:pt>
                <c:pt idx="5">
                  <c:v>1.4220576360995667</c:v>
                </c:pt>
                <c:pt idx="7">
                  <c:v>1.7559455626861389</c:v>
                </c:pt>
                <c:pt idx="9">
                  <c:v>1.4747803309332168</c:v>
                </c:pt>
                <c:pt idx="10">
                  <c:v>1.1747892521267986</c:v>
                </c:pt>
                <c:pt idx="11">
                  <c:v>1.2435149502673226</c:v>
                </c:pt>
                <c:pt idx="12">
                  <c:v>1.2115585070031685</c:v>
                </c:pt>
                <c:pt idx="15">
                  <c:v>1.6623355343166497</c:v>
                </c:pt>
                <c:pt idx="16">
                  <c:v>1.2703536241592006</c:v>
                </c:pt>
                <c:pt idx="17">
                  <c:v>1.1230249996258288</c:v>
                </c:pt>
                <c:pt idx="19">
                  <c:v>1.2614516096086281</c:v>
                </c:pt>
                <c:pt idx="20">
                  <c:v>1.4509575152880592</c:v>
                </c:pt>
                <c:pt idx="21">
                  <c:v>1.7706540083197397</c:v>
                </c:pt>
                <c:pt idx="23">
                  <c:v>1.8734494113401596</c:v>
                </c:pt>
                <c:pt idx="24">
                  <c:v>1.7617289217777645</c:v>
                </c:pt>
                <c:pt idx="27">
                  <c:v>1.5510583126964208</c:v>
                </c:pt>
                <c:pt idx="30">
                  <c:v>1.1450538752051773</c:v>
                </c:pt>
                <c:pt idx="31">
                  <c:v>1.2909537792768317</c:v>
                </c:pt>
                <c:pt idx="32">
                  <c:v>1.4535693114057557</c:v>
                </c:pt>
                <c:pt idx="33">
                  <c:v>1.8562028753094755</c:v>
                </c:pt>
                <c:pt idx="34">
                  <c:v>1.0095483584330427</c:v>
                </c:pt>
                <c:pt idx="35">
                  <c:v>1.5421311909722968</c:v>
                </c:pt>
                <c:pt idx="36">
                  <c:v>1.2034278400413019</c:v>
                </c:pt>
                <c:pt idx="37">
                  <c:v>1.4384811187604389</c:v>
                </c:pt>
                <c:pt idx="38">
                  <c:v>1.4533066049004435</c:v>
                </c:pt>
                <c:pt idx="40">
                  <c:v>1.7775213739880458</c:v>
                </c:pt>
                <c:pt idx="42">
                  <c:v>1.437692210544999</c:v>
                </c:pt>
                <c:pt idx="45">
                  <c:v>1.3816618184124914</c:v>
                </c:pt>
                <c:pt idx="47">
                  <c:v>1.1996423989299265</c:v>
                </c:pt>
                <c:pt idx="48">
                  <c:v>1.3771410502656749</c:v>
                </c:pt>
                <c:pt idx="49">
                  <c:v>1.9832198548510971</c:v>
                </c:pt>
                <c:pt idx="50">
                  <c:v>1.8010282301119069</c:v>
                </c:pt>
                <c:pt idx="51">
                  <c:v>1.2385641479555496</c:v>
                </c:pt>
                <c:pt idx="52">
                  <c:v>1.2636304381508017</c:v>
                </c:pt>
                <c:pt idx="53">
                  <c:v>1.4363681700589097</c:v>
                </c:pt>
                <c:pt idx="54">
                  <c:v>1.6164748337021086</c:v>
                </c:pt>
                <c:pt idx="55">
                  <c:v>1.5420749137400471</c:v>
                </c:pt>
                <c:pt idx="56">
                  <c:v>1.0546360316723344</c:v>
                </c:pt>
                <c:pt idx="59">
                  <c:v>1.9822657388041012</c:v>
                </c:pt>
                <c:pt idx="61">
                  <c:v>1.4682510484879701</c:v>
                </c:pt>
                <c:pt idx="62">
                  <c:v>1.6219443053480604</c:v>
                </c:pt>
                <c:pt idx="66">
                  <c:v>1.2979666112825381</c:v>
                </c:pt>
                <c:pt idx="67">
                  <c:v>1.4335686680259274</c:v>
                </c:pt>
                <c:pt idx="68">
                  <c:v>1.3118730018741043</c:v>
                </c:pt>
                <c:pt idx="69">
                  <c:v>1.2716507202510408</c:v>
                </c:pt>
                <c:pt idx="70">
                  <c:v>1.1072017430220233</c:v>
                </c:pt>
                <c:pt idx="71">
                  <c:v>1.0258805919104255</c:v>
                </c:pt>
                <c:pt idx="72">
                  <c:v>1.1658062361945858</c:v>
                </c:pt>
                <c:pt idx="74">
                  <c:v>1.2787953264283067</c:v>
                </c:pt>
                <c:pt idx="77">
                  <c:v>1.0981021188612121</c:v>
                </c:pt>
                <c:pt idx="79">
                  <c:v>1.7291145751475232</c:v>
                </c:pt>
                <c:pt idx="80">
                  <c:v>1.3770037879419168</c:v>
                </c:pt>
                <c:pt idx="81">
                  <c:v>1.8076587633724159</c:v>
                </c:pt>
                <c:pt idx="82">
                  <c:v>1.3621262458471761</c:v>
                </c:pt>
                <c:pt idx="83">
                  <c:v>1.5441492600191018</c:v>
                </c:pt>
                <c:pt idx="84">
                  <c:v>1.3687082623917617</c:v>
                </c:pt>
                <c:pt idx="85">
                  <c:v>1.2317054413371247</c:v>
                </c:pt>
                <c:pt idx="86">
                  <c:v>1.1024420234431322</c:v>
                </c:pt>
                <c:pt idx="89">
                  <c:v>1.4738509250914489</c:v>
                </c:pt>
                <c:pt idx="90">
                  <c:v>1.2429952334287915</c:v>
                </c:pt>
                <c:pt idx="91">
                  <c:v>1.399087310200833</c:v>
                </c:pt>
                <c:pt idx="94">
                  <c:v>1.1427988600041679</c:v>
                </c:pt>
                <c:pt idx="96">
                  <c:v>1.7812976633518394</c:v>
                </c:pt>
                <c:pt idx="97">
                  <c:v>1.6350431517413051</c:v>
                </c:pt>
                <c:pt idx="98">
                  <c:v>1.5523481247166626</c:v>
                </c:pt>
                <c:pt idx="99">
                  <c:v>1.3063668074795789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FA-4692-B5EA-FD18C7374F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4">
                  <c:v>62986.6</c:v>
                </c:pt>
                <c:pt idx="6">
                  <c:v>34203.599999999999</c:v>
                </c:pt>
                <c:pt idx="8">
                  <c:v>39447</c:v>
                </c:pt>
                <c:pt idx="13">
                  <c:v>58703.6</c:v>
                </c:pt>
                <c:pt idx="14">
                  <c:v>52064.4</c:v>
                </c:pt>
                <c:pt idx="18">
                  <c:v>45730.8</c:v>
                </c:pt>
                <c:pt idx="22">
                  <c:v>59708</c:v>
                </c:pt>
                <c:pt idx="25">
                  <c:v>70013.2</c:v>
                </c:pt>
                <c:pt idx="26">
                  <c:v>67195.199999999997</c:v>
                </c:pt>
                <c:pt idx="28">
                  <c:v>49237.4</c:v>
                </c:pt>
                <c:pt idx="29">
                  <c:v>55882.8</c:v>
                </c:pt>
                <c:pt idx="39">
                  <c:v>41853.4</c:v>
                </c:pt>
                <c:pt idx="41">
                  <c:v>55361.8</c:v>
                </c:pt>
                <c:pt idx="43">
                  <c:v>54578.2</c:v>
                </c:pt>
                <c:pt idx="44">
                  <c:v>32432.799999999999</c:v>
                </c:pt>
                <c:pt idx="46">
                  <c:v>44666.2</c:v>
                </c:pt>
                <c:pt idx="57">
                  <c:v>58477.4</c:v>
                </c:pt>
                <c:pt idx="58">
                  <c:v>43796.2</c:v>
                </c:pt>
                <c:pt idx="60">
                  <c:v>40236.6</c:v>
                </c:pt>
                <c:pt idx="63">
                  <c:v>61364</c:v>
                </c:pt>
                <c:pt idx="64">
                  <c:v>56078.6</c:v>
                </c:pt>
                <c:pt idx="65">
                  <c:v>52633</c:v>
                </c:pt>
                <c:pt idx="73">
                  <c:v>53338.2</c:v>
                </c:pt>
                <c:pt idx="75">
                  <c:v>59861.4</c:v>
                </c:pt>
                <c:pt idx="76">
                  <c:v>41139.4</c:v>
                </c:pt>
                <c:pt idx="78">
                  <c:v>41249</c:v>
                </c:pt>
                <c:pt idx="87">
                  <c:v>30285.599999999999</c:v>
                </c:pt>
                <c:pt idx="88">
                  <c:v>64190.2</c:v>
                </c:pt>
                <c:pt idx="92">
                  <c:v>35942.800000000003</c:v>
                </c:pt>
                <c:pt idx="93">
                  <c:v>33883.4</c:v>
                </c:pt>
                <c:pt idx="95">
                  <c:v>51254.6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4">
                  <c:v>1.8408201109442326</c:v>
                </c:pt>
                <c:pt idx="6">
                  <c:v>2.2873615642797835</c:v>
                </c:pt>
                <c:pt idx="8">
                  <c:v>2.0852282809846123</c:v>
                </c:pt>
                <c:pt idx="13">
                  <c:v>2.0186666575814773</c:v>
                </c:pt>
                <c:pt idx="14">
                  <c:v>2.0279500003841395</c:v>
                </c:pt>
                <c:pt idx="18">
                  <c:v>1.8715395313443017</c:v>
                </c:pt>
                <c:pt idx="22">
                  <c:v>1.8950894352515575</c:v>
                </c:pt>
                <c:pt idx="25">
                  <c:v>2.0166054401170066</c:v>
                </c:pt>
                <c:pt idx="26">
                  <c:v>1.744484725099412</c:v>
                </c:pt>
                <c:pt idx="28">
                  <c:v>1.921811468517834</c:v>
                </c:pt>
                <c:pt idx="29">
                  <c:v>1.6985011488329145</c:v>
                </c:pt>
                <c:pt idx="39">
                  <c:v>2.0908695589844553</c:v>
                </c:pt>
                <c:pt idx="41">
                  <c:v>2.3110700880390449</c:v>
                </c:pt>
                <c:pt idx="43">
                  <c:v>2.0535488528386794</c:v>
                </c:pt>
                <c:pt idx="44">
                  <c:v>2.3866271182259933</c:v>
                </c:pt>
                <c:pt idx="46">
                  <c:v>1.7540556393872773</c:v>
                </c:pt>
                <c:pt idx="57">
                  <c:v>1.8640021615188089</c:v>
                </c:pt>
                <c:pt idx="58">
                  <c:v>2.012731698183861</c:v>
                </c:pt>
                <c:pt idx="60">
                  <c:v>2.0024803288548236</c:v>
                </c:pt>
                <c:pt idx="63">
                  <c:v>1.8921680464115769</c:v>
                </c:pt>
                <c:pt idx="64">
                  <c:v>1.9826457864497331</c:v>
                </c:pt>
                <c:pt idx="65">
                  <c:v>1.9154712822753786</c:v>
                </c:pt>
                <c:pt idx="73">
                  <c:v>1.9777195330926054</c:v>
                </c:pt>
                <c:pt idx="75">
                  <c:v>1.8753821327265985</c:v>
                </c:pt>
                <c:pt idx="76">
                  <c:v>2.2455602172126961</c:v>
                </c:pt>
                <c:pt idx="78">
                  <c:v>2.4166888894276224</c:v>
                </c:pt>
                <c:pt idx="87">
                  <c:v>2.1663430805399266</c:v>
                </c:pt>
                <c:pt idx="88">
                  <c:v>2.0671223956304856</c:v>
                </c:pt>
                <c:pt idx="92">
                  <c:v>2.7077467531744883</c:v>
                </c:pt>
                <c:pt idx="93">
                  <c:v>2.732665553043673</c:v>
                </c:pt>
                <c:pt idx="95">
                  <c:v>1.7970679704846004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FA-4692-B5EA-FD18C7374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684592"/>
        <c:axId val="1284762720"/>
      </c:scatterChart>
      <c:valAx>
        <c:axId val="1187684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62720"/>
        <c:crosses val="autoZero"/>
        <c:crossBetween val="midCat"/>
      </c:valAx>
      <c:valAx>
        <c:axId val="128476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68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75627</c:v>
                </c:pt>
                <c:pt idx="1">
                  <c:v>73984</c:v>
                </c:pt>
                <c:pt idx="2">
                  <c:v>54953.8</c:v>
                </c:pt>
                <c:pt idx="3">
                  <c:v>71527.399999999994</c:v>
                </c:pt>
                <c:pt idx="4">
                  <c:v>63130.2</c:v>
                </c:pt>
                <c:pt idx="5">
                  <c:v>78215.8</c:v>
                </c:pt>
                <c:pt idx="6">
                  <c:v>33534.6</c:v>
                </c:pt>
                <c:pt idx="7">
                  <c:v>68887.399999999994</c:v>
                </c:pt>
                <c:pt idx="8">
                  <c:v>39740.6</c:v>
                </c:pt>
                <c:pt idx="9">
                  <c:v>98191.2</c:v>
                </c:pt>
                <c:pt idx="10">
                  <c:v>93134.8</c:v>
                </c:pt>
                <c:pt idx="11">
                  <c:v>65520</c:v>
                </c:pt>
                <c:pt idx="12">
                  <c:v>57977.8</c:v>
                </c:pt>
                <c:pt idx="13">
                  <c:v>58502.8</c:v>
                </c:pt>
                <c:pt idx="14">
                  <c:v>52274</c:v>
                </c:pt>
                <c:pt idx="15">
                  <c:v>78150</c:v>
                </c:pt>
                <c:pt idx="16">
                  <c:v>71620.800000000003</c:v>
                </c:pt>
                <c:pt idx="17">
                  <c:v>80663.399999999994</c:v>
                </c:pt>
                <c:pt idx="18">
                  <c:v>46171.8</c:v>
                </c:pt>
                <c:pt idx="19">
                  <c:v>78956.800000000003</c:v>
                </c:pt>
                <c:pt idx="20">
                  <c:v>44415.4</c:v>
                </c:pt>
                <c:pt idx="21">
                  <c:v>70890.600000000006</c:v>
                </c:pt>
                <c:pt idx="22">
                  <c:v>59014.400000000001</c:v>
                </c:pt>
                <c:pt idx="23">
                  <c:v>35065</c:v>
                </c:pt>
                <c:pt idx="24">
                  <c:v>81473</c:v>
                </c:pt>
                <c:pt idx="25">
                  <c:v>70810.2</c:v>
                </c:pt>
                <c:pt idx="26">
                  <c:v>67462.600000000006</c:v>
                </c:pt>
                <c:pt idx="27">
                  <c:v>71648</c:v>
                </c:pt>
                <c:pt idx="28">
                  <c:v>49387.6</c:v>
                </c:pt>
                <c:pt idx="29">
                  <c:v>55218.2</c:v>
                </c:pt>
                <c:pt idx="30">
                  <c:v>85374.399999999994</c:v>
                </c:pt>
                <c:pt idx="31">
                  <c:v>71696.399999999994</c:v>
                </c:pt>
                <c:pt idx="32">
                  <c:v>74736.2</c:v>
                </c:pt>
                <c:pt idx="33">
                  <c:v>56941.2</c:v>
                </c:pt>
                <c:pt idx="34">
                  <c:v>52701.599999999999</c:v>
                </c:pt>
                <c:pt idx="35">
                  <c:v>56255.199999999997</c:v>
                </c:pt>
                <c:pt idx="36">
                  <c:v>74824.2</c:v>
                </c:pt>
                <c:pt idx="37">
                  <c:v>64638.6</c:v>
                </c:pt>
                <c:pt idx="38">
                  <c:v>57805.8</c:v>
                </c:pt>
                <c:pt idx="39">
                  <c:v>41983</c:v>
                </c:pt>
                <c:pt idx="40">
                  <c:v>53059.4</c:v>
                </c:pt>
                <c:pt idx="41">
                  <c:v>55486.8</c:v>
                </c:pt>
                <c:pt idx="42">
                  <c:v>58592</c:v>
                </c:pt>
                <c:pt idx="43">
                  <c:v>54509.4</c:v>
                </c:pt>
                <c:pt idx="44">
                  <c:v>32408.6</c:v>
                </c:pt>
                <c:pt idx="45">
                  <c:v>44670.8</c:v>
                </c:pt>
                <c:pt idx="46">
                  <c:v>45557.4</c:v>
                </c:pt>
                <c:pt idx="47">
                  <c:v>73679.600000000006</c:v>
                </c:pt>
                <c:pt idx="48">
                  <c:v>93558.6</c:v>
                </c:pt>
                <c:pt idx="49">
                  <c:v>46070.8</c:v>
                </c:pt>
                <c:pt idx="50">
                  <c:v>62800</c:v>
                </c:pt>
                <c:pt idx="51">
                  <c:v>86804.2</c:v>
                </c:pt>
                <c:pt idx="52">
                  <c:v>75034.8</c:v>
                </c:pt>
                <c:pt idx="53">
                  <c:v>64358.8</c:v>
                </c:pt>
                <c:pt idx="54">
                  <c:v>57176</c:v>
                </c:pt>
                <c:pt idx="55">
                  <c:v>92869</c:v>
                </c:pt>
                <c:pt idx="56">
                  <c:v>48083</c:v>
                </c:pt>
                <c:pt idx="57">
                  <c:v>58441.599999999999</c:v>
                </c:pt>
                <c:pt idx="58">
                  <c:v>44671</c:v>
                </c:pt>
                <c:pt idx="59">
                  <c:v>57060.2</c:v>
                </c:pt>
                <c:pt idx="60">
                  <c:v>40325.199999999997</c:v>
                </c:pt>
                <c:pt idx="61">
                  <c:v>55169.2</c:v>
                </c:pt>
                <c:pt idx="62">
                  <c:v>48069.4</c:v>
                </c:pt>
                <c:pt idx="63">
                  <c:v>61017.8</c:v>
                </c:pt>
                <c:pt idx="64">
                  <c:v>55973.4</c:v>
                </c:pt>
                <c:pt idx="65">
                  <c:v>52613.8</c:v>
                </c:pt>
                <c:pt idx="66">
                  <c:v>52478.2</c:v>
                </c:pt>
                <c:pt idx="67">
                  <c:v>66062.8</c:v>
                </c:pt>
                <c:pt idx="68">
                  <c:v>86624.2</c:v>
                </c:pt>
                <c:pt idx="69">
                  <c:v>84400.6</c:v>
                </c:pt>
                <c:pt idx="70">
                  <c:v>53795.4</c:v>
                </c:pt>
                <c:pt idx="71">
                  <c:v>80713.600000000006</c:v>
                </c:pt>
                <c:pt idx="72">
                  <c:v>76971</c:v>
                </c:pt>
                <c:pt idx="73">
                  <c:v>52948</c:v>
                </c:pt>
                <c:pt idx="74">
                  <c:v>61826.8</c:v>
                </c:pt>
                <c:pt idx="75">
                  <c:v>60481.8</c:v>
                </c:pt>
                <c:pt idx="76">
                  <c:v>40990</c:v>
                </c:pt>
                <c:pt idx="77">
                  <c:v>67025.399999999994</c:v>
                </c:pt>
                <c:pt idx="78">
                  <c:v>41346.400000000001</c:v>
                </c:pt>
                <c:pt idx="79">
                  <c:v>70512.600000000006</c:v>
                </c:pt>
                <c:pt idx="80">
                  <c:v>84746</c:v>
                </c:pt>
                <c:pt idx="81">
                  <c:v>56593</c:v>
                </c:pt>
                <c:pt idx="82">
                  <c:v>55653.8</c:v>
                </c:pt>
                <c:pt idx="83">
                  <c:v>69072.600000000006</c:v>
                </c:pt>
                <c:pt idx="84">
                  <c:v>86872.8</c:v>
                </c:pt>
                <c:pt idx="85">
                  <c:v>50616.4</c:v>
                </c:pt>
                <c:pt idx="86">
                  <c:v>54126.400000000001</c:v>
                </c:pt>
                <c:pt idx="87">
                  <c:v>30939.599999999999</c:v>
                </c:pt>
                <c:pt idx="88">
                  <c:v>63987.199999999997</c:v>
                </c:pt>
                <c:pt idx="89">
                  <c:v>61005.8</c:v>
                </c:pt>
                <c:pt idx="90">
                  <c:v>83523.600000000006</c:v>
                </c:pt>
                <c:pt idx="91">
                  <c:v>38565.599999999999</c:v>
                </c:pt>
                <c:pt idx="92">
                  <c:v>35568.199999999997</c:v>
                </c:pt>
                <c:pt idx="93">
                  <c:v>33768</c:v>
                </c:pt>
                <c:pt idx="94">
                  <c:v>67458.8</c:v>
                </c:pt>
                <c:pt idx="95">
                  <c:v>51198.8</c:v>
                </c:pt>
                <c:pt idx="96">
                  <c:v>65498.400000000001</c:v>
                </c:pt>
                <c:pt idx="97">
                  <c:v>85267.199999999997</c:v>
                </c:pt>
                <c:pt idx="98">
                  <c:v>78504</c:v>
                </c:pt>
                <c:pt idx="99">
                  <c:v>81853.600000000006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1.0934190170177318</c:v>
                </c:pt>
                <c:pt idx="1">
                  <c:v>1.0133136894463668</c:v>
                </c:pt>
                <c:pt idx="2">
                  <c:v>1.4362246104909941</c:v>
                </c:pt>
                <c:pt idx="3">
                  <c:v>1.3821276881307025</c:v>
                </c:pt>
                <c:pt idx="4">
                  <c:v>1.8512851218592687</c:v>
                </c:pt>
                <c:pt idx="5">
                  <c:v>1.4096001063723698</c:v>
                </c:pt>
                <c:pt idx="6">
                  <c:v>2.3447126251692283</c:v>
                </c:pt>
                <c:pt idx="7">
                  <c:v>1.7566057072846415</c:v>
                </c:pt>
                <c:pt idx="8">
                  <c:v>2.0702505749787372</c:v>
                </c:pt>
                <c:pt idx="9">
                  <c:v>1.4671172162067476</c:v>
                </c:pt>
                <c:pt idx="10">
                  <c:v>1.1751031837723385</c:v>
                </c:pt>
                <c:pt idx="11">
                  <c:v>1.246001221001221</c:v>
                </c:pt>
                <c:pt idx="12">
                  <c:v>1.2118086577966047</c:v>
                </c:pt>
                <c:pt idx="13">
                  <c:v>1.9951352755765535</c:v>
                </c:pt>
                <c:pt idx="14">
                  <c:v>2.0142326969430311</c:v>
                </c:pt>
                <c:pt idx="15">
                  <c:v>1.6640307101727447</c:v>
                </c:pt>
                <c:pt idx="16">
                  <c:v>1.2417202823760696</c:v>
                </c:pt>
                <c:pt idx="17">
                  <c:v>1.1164171111061523</c:v>
                </c:pt>
                <c:pt idx="18">
                  <c:v>1.8508483533238902</c:v>
                </c:pt>
                <c:pt idx="19">
                  <c:v>1.25144382751074</c:v>
                </c:pt>
                <c:pt idx="20">
                  <c:v>1.4586832495035504</c:v>
                </c:pt>
                <c:pt idx="21">
                  <c:v>1.7683444631587262</c:v>
                </c:pt>
                <c:pt idx="22">
                  <c:v>1.920310974948487</c:v>
                </c:pt>
                <c:pt idx="23">
                  <c:v>1.895137601597034</c:v>
                </c:pt>
                <c:pt idx="24">
                  <c:v>1.7634185558405853</c:v>
                </c:pt>
                <c:pt idx="25">
                  <c:v>1.9973252441032507</c:v>
                </c:pt>
                <c:pt idx="26">
                  <c:v>1.7558914124270335</c:v>
                </c:pt>
                <c:pt idx="27">
                  <c:v>1.5591084189370255</c:v>
                </c:pt>
                <c:pt idx="28">
                  <c:v>1.9103378175898404</c:v>
                </c:pt>
                <c:pt idx="29">
                  <c:v>1.7189441162515258</c:v>
                </c:pt>
                <c:pt idx="30">
                  <c:v>1.1169741749283157</c:v>
                </c:pt>
                <c:pt idx="31">
                  <c:v>1.2790879318905832</c:v>
                </c:pt>
                <c:pt idx="32">
                  <c:v>1.4493645649631639</c:v>
                </c:pt>
                <c:pt idx="33">
                  <c:v>1.8399858099232191</c:v>
                </c:pt>
                <c:pt idx="34">
                  <c:v>1.0074646690043567</c:v>
                </c:pt>
                <c:pt idx="35">
                  <c:v>1.5314850893784042</c:v>
                </c:pt>
                <c:pt idx="36">
                  <c:v>1.2221313425335654</c:v>
                </c:pt>
                <c:pt idx="37">
                  <c:v>1.4508358782523136</c:v>
                </c:pt>
                <c:pt idx="38">
                  <c:v>1.4522418165651196</c:v>
                </c:pt>
                <c:pt idx="39">
                  <c:v>2.062692042017007</c:v>
                </c:pt>
                <c:pt idx="40">
                  <c:v>1.7889195882350724</c:v>
                </c:pt>
                <c:pt idx="41">
                  <c:v>2.3057736254388428</c:v>
                </c:pt>
                <c:pt idx="42">
                  <c:v>1.4377901419989076</c:v>
                </c:pt>
                <c:pt idx="43">
                  <c:v>2.0328787328424087</c:v>
                </c:pt>
                <c:pt idx="44">
                  <c:v>2.361780515048475</c:v>
                </c:pt>
                <c:pt idx="45">
                  <c:v>1.3666421913196092</c:v>
                </c:pt>
                <c:pt idx="46">
                  <c:v>1.717328030133414</c:v>
                </c:pt>
                <c:pt idx="47">
                  <c:v>1.2094121032144582</c:v>
                </c:pt>
                <c:pt idx="48">
                  <c:v>1.3944950009940293</c:v>
                </c:pt>
                <c:pt idx="49">
                  <c:v>1.9964489437995432</c:v>
                </c:pt>
                <c:pt idx="50">
                  <c:v>1.7995382165605096</c:v>
                </c:pt>
                <c:pt idx="51">
                  <c:v>1.2380622135795274</c:v>
                </c:pt>
                <c:pt idx="52">
                  <c:v>1.2563503867538794</c:v>
                </c:pt>
                <c:pt idx="53">
                  <c:v>1.418112208431481</c:v>
                </c:pt>
                <c:pt idx="54">
                  <c:v>1.6257170840912272</c:v>
                </c:pt>
                <c:pt idx="55">
                  <c:v>1.56119910842154</c:v>
                </c:pt>
                <c:pt idx="56">
                  <c:v>1.0400557369548489</c:v>
                </c:pt>
                <c:pt idx="57">
                  <c:v>1.8632788972238954</c:v>
                </c:pt>
                <c:pt idx="58">
                  <c:v>1.9392670860289674</c:v>
                </c:pt>
                <c:pt idx="59">
                  <c:v>1.957914623502897</c:v>
                </c:pt>
                <c:pt idx="60">
                  <c:v>2.0208951226528327</c:v>
                </c:pt>
                <c:pt idx="61">
                  <c:v>1.4619207818855449</c:v>
                </c:pt>
                <c:pt idx="62">
                  <c:v>1.6287076601746642</c:v>
                </c:pt>
                <c:pt idx="63">
                  <c:v>1.9010354355614263</c:v>
                </c:pt>
                <c:pt idx="64">
                  <c:v>1.986515023207452</c:v>
                </c:pt>
                <c:pt idx="65">
                  <c:v>1.9154290319269849</c:v>
                </c:pt>
                <c:pt idx="66">
                  <c:v>1.352752190433361</c:v>
                </c:pt>
                <c:pt idx="67">
                  <c:v>1.4417493657550089</c:v>
                </c:pt>
                <c:pt idx="68">
                  <c:v>1.3211666024044089</c:v>
                </c:pt>
                <c:pt idx="69">
                  <c:v>1.2726805259678249</c:v>
                </c:pt>
                <c:pt idx="70">
                  <c:v>1.1130877361261371</c:v>
                </c:pt>
                <c:pt idx="71">
                  <c:v>1.0279184672719344</c:v>
                </c:pt>
                <c:pt idx="72">
                  <c:v>1.1793272791051175</c:v>
                </c:pt>
                <c:pt idx="73">
                  <c:v>2.009575432499811</c:v>
                </c:pt>
                <c:pt idx="74">
                  <c:v>1.2724255500850763</c:v>
                </c:pt>
                <c:pt idx="75">
                  <c:v>1.8436620603222786</c:v>
                </c:pt>
                <c:pt idx="76">
                  <c:v>2.2563064161990729</c:v>
                </c:pt>
                <c:pt idx="77">
                  <c:v>1.1060583002861604</c:v>
                </c:pt>
                <c:pt idx="78">
                  <c:v>2.4277567091693593</c:v>
                </c:pt>
                <c:pt idx="79">
                  <c:v>1.691782745211494</c:v>
                </c:pt>
                <c:pt idx="80">
                  <c:v>1.360842989639629</c:v>
                </c:pt>
                <c:pt idx="81">
                  <c:v>1.8155955683565106</c:v>
                </c:pt>
                <c:pt idx="82">
                  <c:v>1.326306559480215</c:v>
                </c:pt>
                <c:pt idx="83">
                  <c:v>1.5457938458954779</c:v>
                </c:pt>
                <c:pt idx="84">
                  <c:v>1.4040528220570765</c:v>
                </c:pt>
                <c:pt idx="85">
                  <c:v>1.2607178700974386</c:v>
                </c:pt>
                <c:pt idx="86">
                  <c:v>1.0947892340890952</c:v>
                </c:pt>
                <c:pt idx="87">
                  <c:v>2.0625024240778811</c:v>
                </c:pt>
                <c:pt idx="88">
                  <c:v>2.072242573514703</c:v>
                </c:pt>
                <c:pt idx="89">
                  <c:v>1.4933662045248155</c:v>
                </c:pt>
                <c:pt idx="90">
                  <c:v>1.2513708700295485</c:v>
                </c:pt>
                <c:pt idx="91">
                  <c:v>1.4039195552513122</c:v>
                </c:pt>
                <c:pt idx="92">
                  <c:v>2.7361800709622641</c:v>
                </c:pt>
                <c:pt idx="93">
                  <c:v>2.6791340914475241</c:v>
                </c:pt>
                <c:pt idx="94">
                  <c:v>1.154378672612024</c:v>
                </c:pt>
                <c:pt idx="95">
                  <c:v>1.8081478472151691</c:v>
                </c:pt>
                <c:pt idx="96">
                  <c:v>1.8133114702038522</c:v>
                </c:pt>
                <c:pt idx="97">
                  <c:v>1.6362798356226076</c:v>
                </c:pt>
                <c:pt idx="98">
                  <c:v>1.5615255273616631</c:v>
                </c:pt>
                <c:pt idx="99">
                  <c:v>1.3098874087395056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9C-402E-B755-ED18EEB34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58144"/>
        <c:axId val="1284716544"/>
      </c:scatterChart>
      <c:valAx>
        <c:axId val="12839581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16544"/>
        <c:crosses val="autoZero"/>
        <c:crossBetween val="midCat"/>
      </c:valAx>
      <c:valAx>
        <c:axId val="128471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5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54953.8</c:v>
                </c:pt>
                <c:pt idx="12">
                  <c:v>57977.8</c:v>
                </c:pt>
                <c:pt idx="20">
                  <c:v>44415.4</c:v>
                </c:pt>
                <c:pt idx="34">
                  <c:v>52701.599999999999</c:v>
                </c:pt>
                <c:pt idx="35">
                  <c:v>56255.199999999997</c:v>
                </c:pt>
                <c:pt idx="38">
                  <c:v>57805.8</c:v>
                </c:pt>
                <c:pt idx="45">
                  <c:v>44670.8</c:v>
                </c:pt>
                <c:pt idx="56">
                  <c:v>48083</c:v>
                </c:pt>
                <c:pt idx="61">
                  <c:v>55169.2</c:v>
                </c:pt>
                <c:pt idx="62">
                  <c:v>48069.4</c:v>
                </c:pt>
                <c:pt idx="66">
                  <c:v>52478.2</c:v>
                </c:pt>
                <c:pt idx="67">
                  <c:v>66062.8</c:v>
                </c:pt>
                <c:pt idx="70">
                  <c:v>53795.4</c:v>
                </c:pt>
                <c:pt idx="82">
                  <c:v>55653.8</c:v>
                </c:pt>
                <c:pt idx="85">
                  <c:v>50616.4</c:v>
                </c:pt>
                <c:pt idx="86">
                  <c:v>54126.400000000001</c:v>
                </c:pt>
                <c:pt idx="91">
                  <c:v>38565.599999999999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1.4362246104909941</c:v>
                </c:pt>
                <c:pt idx="10">
                  <c:v>1.2118086577966047</c:v>
                </c:pt>
                <c:pt idx="18">
                  <c:v>1.4586832495035504</c:v>
                </c:pt>
                <c:pt idx="32">
                  <c:v>1.0074646690043567</c:v>
                </c:pt>
                <c:pt idx="33">
                  <c:v>1.5314850893784042</c:v>
                </c:pt>
                <c:pt idx="36">
                  <c:v>1.4522418165651196</c:v>
                </c:pt>
                <c:pt idx="43">
                  <c:v>1.3666421913196092</c:v>
                </c:pt>
                <c:pt idx="54">
                  <c:v>1.0400557369548489</c:v>
                </c:pt>
                <c:pt idx="59">
                  <c:v>1.4619207818855449</c:v>
                </c:pt>
                <c:pt idx="60">
                  <c:v>1.6287076601746642</c:v>
                </c:pt>
                <c:pt idx="64">
                  <c:v>1.352752190433361</c:v>
                </c:pt>
                <c:pt idx="65">
                  <c:v>1.4417493657550089</c:v>
                </c:pt>
                <c:pt idx="68">
                  <c:v>1.1130877361261371</c:v>
                </c:pt>
                <c:pt idx="80">
                  <c:v>1.326306559480215</c:v>
                </c:pt>
                <c:pt idx="83">
                  <c:v>1.2607178700974386</c:v>
                </c:pt>
                <c:pt idx="84">
                  <c:v>1.0947892340890952</c:v>
                </c:pt>
                <c:pt idx="89">
                  <c:v>1.4039195552513122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18-4F22-859B-9B01DD1AD8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75627</c:v>
                </c:pt>
                <c:pt idx="1">
                  <c:v>73984</c:v>
                </c:pt>
                <c:pt idx="5">
                  <c:v>78215.8</c:v>
                </c:pt>
                <c:pt idx="10">
                  <c:v>93134.8</c:v>
                </c:pt>
                <c:pt idx="11">
                  <c:v>65520</c:v>
                </c:pt>
                <c:pt idx="16">
                  <c:v>71620.800000000003</c:v>
                </c:pt>
                <c:pt idx="17">
                  <c:v>80663.399999999994</c:v>
                </c:pt>
                <c:pt idx="19">
                  <c:v>78956.800000000003</c:v>
                </c:pt>
                <c:pt idx="27">
                  <c:v>71648</c:v>
                </c:pt>
                <c:pt idx="30">
                  <c:v>85374.399999999994</c:v>
                </c:pt>
                <c:pt idx="31">
                  <c:v>71696.399999999994</c:v>
                </c:pt>
                <c:pt idx="32">
                  <c:v>74736.2</c:v>
                </c:pt>
                <c:pt idx="36">
                  <c:v>74824.2</c:v>
                </c:pt>
                <c:pt idx="37">
                  <c:v>64638.6</c:v>
                </c:pt>
                <c:pt idx="42">
                  <c:v>58592</c:v>
                </c:pt>
                <c:pt idx="47">
                  <c:v>73679.600000000006</c:v>
                </c:pt>
                <c:pt idx="48">
                  <c:v>93558.6</c:v>
                </c:pt>
                <c:pt idx="51">
                  <c:v>86804.2</c:v>
                </c:pt>
                <c:pt idx="52">
                  <c:v>75034.8</c:v>
                </c:pt>
                <c:pt idx="55">
                  <c:v>92869</c:v>
                </c:pt>
                <c:pt idx="57">
                  <c:v>58441.599999999999</c:v>
                </c:pt>
                <c:pt idx="68">
                  <c:v>86624.2</c:v>
                </c:pt>
                <c:pt idx="69">
                  <c:v>84400.6</c:v>
                </c:pt>
                <c:pt idx="71">
                  <c:v>80713.600000000006</c:v>
                </c:pt>
                <c:pt idx="72">
                  <c:v>76971</c:v>
                </c:pt>
                <c:pt idx="74">
                  <c:v>61826.8</c:v>
                </c:pt>
                <c:pt idx="77">
                  <c:v>67025.399999999994</c:v>
                </c:pt>
                <c:pt idx="80">
                  <c:v>84746</c:v>
                </c:pt>
                <c:pt idx="84">
                  <c:v>86872.8</c:v>
                </c:pt>
                <c:pt idx="89">
                  <c:v>61005.8</c:v>
                </c:pt>
                <c:pt idx="90">
                  <c:v>83523.600000000006</c:v>
                </c:pt>
                <c:pt idx="94">
                  <c:v>67458.8</c:v>
                </c:pt>
                <c:pt idx="99">
                  <c:v>81853.600000000006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1.0934190170177318</c:v>
                </c:pt>
                <c:pt idx="1">
                  <c:v>1.0133136894463668</c:v>
                </c:pt>
                <c:pt idx="5">
                  <c:v>1.4096001063723698</c:v>
                </c:pt>
                <c:pt idx="10">
                  <c:v>1.1751031837723385</c:v>
                </c:pt>
                <c:pt idx="11">
                  <c:v>1.246001221001221</c:v>
                </c:pt>
                <c:pt idx="16">
                  <c:v>1.2417202823760696</c:v>
                </c:pt>
                <c:pt idx="17">
                  <c:v>1.1164171111061523</c:v>
                </c:pt>
                <c:pt idx="19">
                  <c:v>1.25144382751074</c:v>
                </c:pt>
                <c:pt idx="27">
                  <c:v>1.5591084189370255</c:v>
                </c:pt>
                <c:pt idx="30">
                  <c:v>1.1169741749283157</c:v>
                </c:pt>
                <c:pt idx="31">
                  <c:v>1.2790879318905832</c:v>
                </c:pt>
                <c:pt idx="32">
                  <c:v>1.4493645649631639</c:v>
                </c:pt>
                <c:pt idx="36">
                  <c:v>1.2221313425335654</c:v>
                </c:pt>
                <c:pt idx="37">
                  <c:v>1.4508358782523136</c:v>
                </c:pt>
                <c:pt idx="42">
                  <c:v>1.4377901419989076</c:v>
                </c:pt>
                <c:pt idx="47">
                  <c:v>1.2094121032144582</c:v>
                </c:pt>
                <c:pt idx="48">
                  <c:v>1.3944950009940293</c:v>
                </c:pt>
                <c:pt idx="51">
                  <c:v>1.2380622135795274</c:v>
                </c:pt>
                <c:pt idx="52">
                  <c:v>1.2563503867538794</c:v>
                </c:pt>
                <c:pt idx="55">
                  <c:v>1.56119910842154</c:v>
                </c:pt>
                <c:pt idx="57">
                  <c:v>1.8632788972238954</c:v>
                </c:pt>
                <c:pt idx="68">
                  <c:v>1.3211666024044089</c:v>
                </c:pt>
                <c:pt idx="69">
                  <c:v>1.2726805259678249</c:v>
                </c:pt>
                <c:pt idx="71">
                  <c:v>1.0279184672719344</c:v>
                </c:pt>
                <c:pt idx="72">
                  <c:v>1.1793272791051175</c:v>
                </c:pt>
                <c:pt idx="74">
                  <c:v>1.2724255500850763</c:v>
                </c:pt>
                <c:pt idx="77">
                  <c:v>1.1060583002861604</c:v>
                </c:pt>
                <c:pt idx="80">
                  <c:v>1.360842989639629</c:v>
                </c:pt>
                <c:pt idx="84">
                  <c:v>1.4040528220570765</c:v>
                </c:pt>
                <c:pt idx="89">
                  <c:v>1.4933662045248155</c:v>
                </c:pt>
                <c:pt idx="90">
                  <c:v>1.2513708700295485</c:v>
                </c:pt>
                <c:pt idx="94">
                  <c:v>1.154378672612024</c:v>
                </c:pt>
                <c:pt idx="99">
                  <c:v>1.3098874087395056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18-4F22-859B-9B01DD1AD8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33534.6</c:v>
                </c:pt>
                <c:pt idx="8">
                  <c:v>39740.6</c:v>
                </c:pt>
                <c:pt idx="13">
                  <c:v>58502.8</c:v>
                </c:pt>
                <c:pt idx="14">
                  <c:v>52274</c:v>
                </c:pt>
                <c:pt idx="18">
                  <c:v>46171.8</c:v>
                </c:pt>
                <c:pt idx="22">
                  <c:v>59014.400000000001</c:v>
                </c:pt>
                <c:pt idx="23">
                  <c:v>35065</c:v>
                </c:pt>
                <c:pt idx="28">
                  <c:v>49387.6</c:v>
                </c:pt>
                <c:pt idx="29">
                  <c:v>55218.2</c:v>
                </c:pt>
                <c:pt idx="33">
                  <c:v>56941.2</c:v>
                </c:pt>
                <c:pt idx="39">
                  <c:v>41983</c:v>
                </c:pt>
                <c:pt idx="40">
                  <c:v>53059.4</c:v>
                </c:pt>
                <c:pt idx="41">
                  <c:v>55486.8</c:v>
                </c:pt>
                <c:pt idx="43">
                  <c:v>54509.4</c:v>
                </c:pt>
                <c:pt idx="44">
                  <c:v>32408.6</c:v>
                </c:pt>
                <c:pt idx="46">
                  <c:v>45557.4</c:v>
                </c:pt>
                <c:pt idx="49">
                  <c:v>46070.8</c:v>
                </c:pt>
                <c:pt idx="50">
                  <c:v>62800</c:v>
                </c:pt>
                <c:pt idx="54">
                  <c:v>57176</c:v>
                </c:pt>
                <c:pt idx="58">
                  <c:v>44671</c:v>
                </c:pt>
                <c:pt idx="59">
                  <c:v>57060.2</c:v>
                </c:pt>
                <c:pt idx="60">
                  <c:v>40325.199999999997</c:v>
                </c:pt>
                <c:pt idx="64">
                  <c:v>55973.4</c:v>
                </c:pt>
                <c:pt idx="65">
                  <c:v>52613.8</c:v>
                </c:pt>
                <c:pt idx="73">
                  <c:v>52948</c:v>
                </c:pt>
                <c:pt idx="75">
                  <c:v>60481.8</c:v>
                </c:pt>
                <c:pt idx="76">
                  <c:v>40990</c:v>
                </c:pt>
                <c:pt idx="78">
                  <c:v>41346.400000000001</c:v>
                </c:pt>
                <c:pt idx="81">
                  <c:v>56593</c:v>
                </c:pt>
                <c:pt idx="87">
                  <c:v>30939.599999999999</c:v>
                </c:pt>
                <c:pt idx="92">
                  <c:v>35568.199999999997</c:v>
                </c:pt>
                <c:pt idx="93">
                  <c:v>33768</c:v>
                </c:pt>
                <c:pt idx="95">
                  <c:v>51198.8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2.3447126251692283</c:v>
                </c:pt>
                <c:pt idx="8">
                  <c:v>2.0702505749787372</c:v>
                </c:pt>
                <c:pt idx="13">
                  <c:v>1.9951352755765535</c:v>
                </c:pt>
                <c:pt idx="14">
                  <c:v>2.0142326969430311</c:v>
                </c:pt>
                <c:pt idx="18">
                  <c:v>1.8508483533238902</c:v>
                </c:pt>
                <c:pt idx="22">
                  <c:v>1.920310974948487</c:v>
                </c:pt>
                <c:pt idx="23">
                  <c:v>1.895137601597034</c:v>
                </c:pt>
                <c:pt idx="28">
                  <c:v>1.9103378175898404</c:v>
                </c:pt>
                <c:pt idx="29">
                  <c:v>1.7189441162515258</c:v>
                </c:pt>
                <c:pt idx="33">
                  <c:v>1.8399858099232191</c:v>
                </c:pt>
                <c:pt idx="39">
                  <c:v>2.062692042017007</c:v>
                </c:pt>
                <c:pt idx="40">
                  <c:v>1.7889195882350724</c:v>
                </c:pt>
                <c:pt idx="41">
                  <c:v>2.3057736254388428</c:v>
                </c:pt>
                <c:pt idx="43">
                  <c:v>2.0328787328424087</c:v>
                </c:pt>
                <c:pt idx="44">
                  <c:v>2.361780515048475</c:v>
                </c:pt>
                <c:pt idx="46">
                  <c:v>1.717328030133414</c:v>
                </c:pt>
                <c:pt idx="49">
                  <c:v>1.9964489437995432</c:v>
                </c:pt>
                <c:pt idx="50">
                  <c:v>1.7995382165605096</c:v>
                </c:pt>
                <c:pt idx="54">
                  <c:v>1.6257170840912272</c:v>
                </c:pt>
                <c:pt idx="58">
                  <c:v>1.9392670860289674</c:v>
                </c:pt>
                <c:pt idx="59">
                  <c:v>1.957914623502897</c:v>
                </c:pt>
                <c:pt idx="60">
                  <c:v>2.0208951226528327</c:v>
                </c:pt>
                <c:pt idx="64">
                  <c:v>1.986515023207452</c:v>
                </c:pt>
                <c:pt idx="65">
                  <c:v>1.9154290319269849</c:v>
                </c:pt>
                <c:pt idx="73">
                  <c:v>2.009575432499811</c:v>
                </c:pt>
                <c:pt idx="75">
                  <c:v>1.8436620603222786</c:v>
                </c:pt>
                <c:pt idx="76">
                  <c:v>2.2563064161990729</c:v>
                </c:pt>
                <c:pt idx="78">
                  <c:v>2.4277567091693593</c:v>
                </c:pt>
                <c:pt idx="81">
                  <c:v>1.8155955683565106</c:v>
                </c:pt>
                <c:pt idx="87">
                  <c:v>2.0625024240778811</c:v>
                </c:pt>
                <c:pt idx="92">
                  <c:v>2.7361800709622641</c:v>
                </c:pt>
                <c:pt idx="93">
                  <c:v>2.6791340914475241</c:v>
                </c:pt>
                <c:pt idx="95">
                  <c:v>1.8081478472151691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18-4F22-859B-9B01DD1AD8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71527.399999999994</c:v>
                </c:pt>
                <c:pt idx="4">
                  <c:v>63130.2</c:v>
                </c:pt>
                <c:pt idx="7">
                  <c:v>68887.399999999994</c:v>
                </c:pt>
                <c:pt idx="9">
                  <c:v>98191.2</c:v>
                </c:pt>
                <c:pt idx="15">
                  <c:v>78150</c:v>
                </c:pt>
                <c:pt idx="21">
                  <c:v>70890.600000000006</c:v>
                </c:pt>
                <c:pt idx="24">
                  <c:v>81473</c:v>
                </c:pt>
                <c:pt idx="25">
                  <c:v>70810.2</c:v>
                </c:pt>
                <c:pt idx="26">
                  <c:v>67462.600000000006</c:v>
                </c:pt>
                <c:pt idx="53">
                  <c:v>64358.8</c:v>
                </c:pt>
                <c:pt idx="63">
                  <c:v>61017.8</c:v>
                </c:pt>
                <c:pt idx="79">
                  <c:v>70512.600000000006</c:v>
                </c:pt>
                <c:pt idx="83">
                  <c:v>69072.600000000006</c:v>
                </c:pt>
                <c:pt idx="88">
                  <c:v>63987.199999999997</c:v>
                </c:pt>
                <c:pt idx="96">
                  <c:v>65498.400000000001</c:v>
                </c:pt>
                <c:pt idx="97">
                  <c:v>85267.199999999997</c:v>
                </c:pt>
                <c:pt idx="98">
                  <c:v>78504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1.3821276881307025</c:v>
                </c:pt>
                <c:pt idx="4">
                  <c:v>1.8512851218592687</c:v>
                </c:pt>
                <c:pt idx="7">
                  <c:v>1.7566057072846415</c:v>
                </c:pt>
                <c:pt idx="9">
                  <c:v>1.4671172162067476</c:v>
                </c:pt>
                <c:pt idx="15">
                  <c:v>1.6640307101727447</c:v>
                </c:pt>
                <c:pt idx="21">
                  <c:v>1.7683444631587262</c:v>
                </c:pt>
                <c:pt idx="24">
                  <c:v>1.7634185558405853</c:v>
                </c:pt>
                <c:pt idx="25">
                  <c:v>1.9973252441032507</c:v>
                </c:pt>
                <c:pt idx="26">
                  <c:v>1.7558914124270335</c:v>
                </c:pt>
                <c:pt idx="53">
                  <c:v>1.418112208431481</c:v>
                </c:pt>
                <c:pt idx="63">
                  <c:v>1.9010354355614263</c:v>
                </c:pt>
                <c:pt idx="79">
                  <c:v>1.691782745211494</c:v>
                </c:pt>
                <c:pt idx="83">
                  <c:v>1.5457938458954779</c:v>
                </c:pt>
                <c:pt idx="88">
                  <c:v>2.072242573514703</c:v>
                </c:pt>
                <c:pt idx="96">
                  <c:v>1.8133114702038522</c:v>
                </c:pt>
                <c:pt idx="97">
                  <c:v>1.6362798356226076</c:v>
                </c:pt>
                <c:pt idx="98">
                  <c:v>1.5615255273616631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18-4F22-859B-9B01DD1AD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181344"/>
        <c:axId val="1284730688"/>
      </c:scatterChart>
      <c:valAx>
        <c:axId val="12841813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30688"/>
        <c:crosses val="autoZero"/>
        <c:crossBetween val="midCat"/>
      </c:valAx>
      <c:valAx>
        <c:axId val="128473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18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75627</c:v>
                </c:pt>
                <c:pt idx="1">
                  <c:v>73984</c:v>
                </c:pt>
                <c:pt idx="2">
                  <c:v>54953.8</c:v>
                </c:pt>
                <c:pt idx="3">
                  <c:v>71527.399999999994</c:v>
                </c:pt>
                <c:pt idx="5">
                  <c:v>78215.8</c:v>
                </c:pt>
                <c:pt idx="7">
                  <c:v>68887.399999999994</c:v>
                </c:pt>
                <c:pt idx="9">
                  <c:v>98191.2</c:v>
                </c:pt>
                <c:pt idx="10">
                  <c:v>93134.8</c:v>
                </c:pt>
                <c:pt idx="11">
                  <c:v>65520</c:v>
                </c:pt>
                <c:pt idx="12">
                  <c:v>57977.8</c:v>
                </c:pt>
                <c:pt idx="15">
                  <c:v>78150</c:v>
                </c:pt>
                <c:pt idx="16">
                  <c:v>71620.800000000003</c:v>
                </c:pt>
                <c:pt idx="17">
                  <c:v>80663.399999999994</c:v>
                </c:pt>
                <c:pt idx="19">
                  <c:v>78956.800000000003</c:v>
                </c:pt>
                <c:pt idx="20">
                  <c:v>44415.4</c:v>
                </c:pt>
                <c:pt idx="21">
                  <c:v>70890.600000000006</c:v>
                </c:pt>
                <c:pt idx="24">
                  <c:v>81473</c:v>
                </c:pt>
                <c:pt idx="26">
                  <c:v>67462.600000000006</c:v>
                </c:pt>
                <c:pt idx="27">
                  <c:v>71648</c:v>
                </c:pt>
                <c:pt idx="29">
                  <c:v>55218.2</c:v>
                </c:pt>
                <c:pt idx="30">
                  <c:v>85374.399999999994</c:v>
                </c:pt>
                <c:pt idx="31">
                  <c:v>71696.399999999994</c:v>
                </c:pt>
                <c:pt idx="32">
                  <c:v>74736.2</c:v>
                </c:pt>
                <c:pt idx="33">
                  <c:v>56941.2</c:v>
                </c:pt>
                <c:pt idx="34">
                  <c:v>52701.599999999999</c:v>
                </c:pt>
                <c:pt idx="35">
                  <c:v>56255.199999999997</c:v>
                </c:pt>
                <c:pt idx="36">
                  <c:v>74824.2</c:v>
                </c:pt>
                <c:pt idx="37">
                  <c:v>64638.6</c:v>
                </c:pt>
                <c:pt idx="38">
                  <c:v>57805.8</c:v>
                </c:pt>
                <c:pt idx="39">
                  <c:v>41983</c:v>
                </c:pt>
                <c:pt idx="40">
                  <c:v>53059.4</c:v>
                </c:pt>
                <c:pt idx="42">
                  <c:v>58592</c:v>
                </c:pt>
                <c:pt idx="45">
                  <c:v>44670.8</c:v>
                </c:pt>
                <c:pt idx="47">
                  <c:v>73679.600000000006</c:v>
                </c:pt>
                <c:pt idx="48">
                  <c:v>93558.6</c:v>
                </c:pt>
                <c:pt idx="51">
                  <c:v>86804.2</c:v>
                </c:pt>
                <c:pt idx="52">
                  <c:v>75034.8</c:v>
                </c:pt>
                <c:pt idx="53">
                  <c:v>64358.8</c:v>
                </c:pt>
                <c:pt idx="55">
                  <c:v>92869</c:v>
                </c:pt>
                <c:pt idx="56">
                  <c:v>48083</c:v>
                </c:pt>
                <c:pt idx="58">
                  <c:v>44671</c:v>
                </c:pt>
                <c:pt idx="61">
                  <c:v>55169.2</c:v>
                </c:pt>
                <c:pt idx="62">
                  <c:v>48069.4</c:v>
                </c:pt>
                <c:pt idx="66">
                  <c:v>52478.2</c:v>
                </c:pt>
                <c:pt idx="67">
                  <c:v>66062.8</c:v>
                </c:pt>
                <c:pt idx="68">
                  <c:v>86624.2</c:v>
                </c:pt>
                <c:pt idx="69">
                  <c:v>84400.6</c:v>
                </c:pt>
                <c:pt idx="70">
                  <c:v>53795.4</c:v>
                </c:pt>
                <c:pt idx="71">
                  <c:v>80713.600000000006</c:v>
                </c:pt>
                <c:pt idx="72">
                  <c:v>76971</c:v>
                </c:pt>
                <c:pt idx="74">
                  <c:v>61826.8</c:v>
                </c:pt>
                <c:pt idx="75">
                  <c:v>60481.8</c:v>
                </c:pt>
                <c:pt idx="77">
                  <c:v>67025.399999999994</c:v>
                </c:pt>
                <c:pt idx="79">
                  <c:v>70512.600000000006</c:v>
                </c:pt>
                <c:pt idx="80">
                  <c:v>84746</c:v>
                </c:pt>
                <c:pt idx="81">
                  <c:v>56593</c:v>
                </c:pt>
                <c:pt idx="82">
                  <c:v>55653.8</c:v>
                </c:pt>
                <c:pt idx="83">
                  <c:v>69072.600000000006</c:v>
                </c:pt>
                <c:pt idx="84">
                  <c:v>86872.8</c:v>
                </c:pt>
                <c:pt idx="85">
                  <c:v>50616.4</c:v>
                </c:pt>
                <c:pt idx="86">
                  <c:v>54126.400000000001</c:v>
                </c:pt>
                <c:pt idx="89">
                  <c:v>61005.8</c:v>
                </c:pt>
                <c:pt idx="90">
                  <c:v>83523.600000000006</c:v>
                </c:pt>
                <c:pt idx="91">
                  <c:v>38565.599999999999</c:v>
                </c:pt>
                <c:pt idx="94">
                  <c:v>67458.8</c:v>
                </c:pt>
                <c:pt idx="95">
                  <c:v>51198.8</c:v>
                </c:pt>
                <c:pt idx="97">
                  <c:v>85267.199999999997</c:v>
                </c:pt>
                <c:pt idx="98">
                  <c:v>78504</c:v>
                </c:pt>
                <c:pt idx="99">
                  <c:v>81853.600000000006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1.0934190170177318</c:v>
                </c:pt>
                <c:pt idx="1">
                  <c:v>1.0133136894463668</c:v>
                </c:pt>
                <c:pt idx="2">
                  <c:v>1.4362246104909941</c:v>
                </c:pt>
                <c:pt idx="3">
                  <c:v>1.3821276881307025</c:v>
                </c:pt>
                <c:pt idx="5">
                  <c:v>1.4096001063723698</c:v>
                </c:pt>
                <c:pt idx="7">
                  <c:v>1.7566057072846415</c:v>
                </c:pt>
                <c:pt idx="9">
                  <c:v>1.4671172162067476</c:v>
                </c:pt>
                <c:pt idx="10">
                  <c:v>1.1751031837723385</c:v>
                </c:pt>
                <c:pt idx="11">
                  <c:v>1.246001221001221</c:v>
                </c:pt>
                <c:pt idx="12">
                  <c:v>1.2118086577966047</c:v>
                </c:pt>
                <c:pt idx="15">
                  <c:v>1.6640307101727447</c:v>
                </c:pt>
                <c:pt idx="16">
                  <c:v>1.2417202823760696</c:v>
                </c:pt>
                <c:pt idx="17">
                  <c:v>1.1164171111061523</c:v>
                </c:pt>
                <c:pt idx="19">
                  <c:v>1.25144382751074</c:v>
                </c:pt>
                <c:pt idx="20">
                  <c:v>1.4586832495035504</c:v>
                </c:pt>
                <c:pt idx="21">
                  <c:v>1.7683444631587262</c:v>
                </c:pt>
                <c:pt idx="24">
                  <c:v>1.7634185558405853</c:v>
                </c:pt>
                <c:pt idx="26">
                  <c:v>1.7558914124270335</c:v>
                </c:pt>
                <c:pt idx="27">
                  <c:v>1.5591084189370255</c:v>
                </c:pt>
                <c:pt idx="29">
                  <c:v>1.7189441162515258</c:v>
                </c:pt>
                <c:pt idx="30">
                  <c:v>1.1169741749283157</c:v>
                </c:pt>
                <c:pt idx="31">
                  <c:v>1.2790879318905832</c:v>
                </c:pt>
                <c:pt idx="32">
                  <c:v>1.4493645649631639</c:v>
                </c:pt>
                <c:pt idx="33">
                  <c:v>1.8399858099232191</c:v>
                </c:pt>
                <c:pt idx="34">
                  <c:v>1.0074646690043567</c:v>
                </c:pt>
                <c:pt idx="35">
                  <c:v>1.5314850893784042</c:v>
                </c:pt>
                <c:pt idx="36">
                  <c:v>1.2221313425335654</c:v>
                </c:pt>
                <c:pt idx="37">
                  <c:v>1.4508358782523136</c:v>
                </c:pt>
                <c:pt idx="38">
                  <c:v>1.4522418165651196</c:v>
                </c:pt>
                <c:pt idx="39">
                  <c:v>2.062692042017007</c:v>
                </c:pt>
                <c:pt idx="40">
                  <c:v>1.7889195882350724</c:v>
                </c:pt>
                <c:pt idx="42">
                  <c:v>1.4377901419989076</c:v>
                </c:pt>
                <c:pt idx="45">
                  <c:v>1.3666421913196092</c:v>
                </c:pt>
                <c:pt idx="47">
                  <c:v>1.2094121032144582</c:v>
                </c:pt>
                <c:pt idx="48">
                  <c:v>1.3944950009940293</c:v>
                </c:pt>
                <c:pt idx="51">
                  <c:v>1.2380622135795274</c:v>
                </c:pt>
                <c:pt idx="52">
                  <c:v>1.2563503867538794</c:v>
                </c:pt>
                <c:pt idx="53">
                  <c:v>1.418112208431481</c:v>
                </c:pt>
                <c:pt idx="55">
                  <c:v>1.56119910842154</c:v>
                </c:pt>
                <c:pt idx="56">
                  <c:v>1.0400557369548489</c:v>
                </c:pt>
                <c:pt idx="58">
                  <c:v>1.9392670860289674</c:v>
                </c:pt>
                <c:pt idx="61">
                  <c:v>1.4619207818855449</c:v>
                </c:pt>
                <c:pt idx="62">
                  <c:v>1.6287076601746642</c:v>
                </c:pt>
                <c:pt idx="66">
                  <c:v>1.352752190433361</c:v>
                </c:pt>
                <c:pt idx="67">
                  <c:v>1.4417493657550089</c:v>
                </c:pt>
                <c:pt idx="68">
                  <c:v>1.3211666024044089</c:v>
                </c:pt>
                <c:pt idx="69">
                  <c:v>1.2726805259678249</c:v>
                </c:pt>
                <c:pt idx="70">
                  <c:v>1.1130877361261371</c:v>
                </c:pt>
                <c:pt idx="71">
                  <c:v>1.0279184672719344</c:v>
                </c:pt>
                <c:pt idx="72">
                  <c:v>1.1793272791051175</c:v>
                </c:pt>
                <c:pt idx="74">
                  <c:v>1.2724255500850763</c:v>
                </c:pt>
                <c:pt idx="75">
                  <c:v>1.8436620603222786</c:v>
                </c:pt>
                <c:pt idx="77">
                  <c:v>1.1060583002861604</c:v>
                </c:pt>
                <c:pt idx="79">
                  <c:v>1.691782745211494</c:v>
                </c:pt>
                <c:pt idx="80">
                  <c:v>1.360842989639629</c:v>
                </c:pt>
                <c:pt idx="81">
                  <c:v>1.8155955683565106</c:v>
                </c:pt>
                <c:pt idx="82">
                  <c:v>1.326306559480215</c:v>
                </c:pt>
                <c:pt idx="83">
                  <c:v>1.5457938458954779</c:v>
                </c:pt>
                <c:pt idx="84">
                  <c:v>1.4040528220570765</c:v>
                </c:pt>
                <c:pt idx="85">
                  <c:v>1.2607178700974386</c:v>
                </c:pt>
                <c:pt idx="86">
                  <c:v>1.0947892340890952</c:v>
                </c:pt>
                <c:pt idx="89">
                  <c:v>1.4933662045248155</c:v>
                </c:pt>
                <c:pt idx="90">
                  <c:v>1.2513708700295485</c:v>
                </c:pt>
                <c:pt idx="91">
                  <c:v>1.4039195552513122</c:v>
                </c:pt>
                <c:pt idx="94">
                  <c:v>1.154378672612024</c:v>
                </c:pt>
                <c:pt idx="95">
                  <c:v>1.8081478472151691</c:v>
                </c:pt>
                <c:pt idx="97">
                  <c:v>1.6362798356226076</c:v>
                </c:pt>
                <c:pt idx="98">
                  <c:v>1.5615255273616631</c:v>
                </c:pt>
                <c:pt idx="99">
                  <c:v>1.3098874087395056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D-46EA-95F7-7E5A798D12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4">
                  <c:v>63130.2</c:v>
                </c:pt>
                <c:pt idx="6">
                  <c:v>33534.6</c:v>
                </c:pt>
                <c:pt idx="8">
                  <c:v>39740.6</c:v>
                </c:pt>
                <c:pt idx="13">
                  <c:v>58502.8</c:v>
                </c:pt>
                <c:pt idx="14">
                  <c:v>52274</c:v>
                </c:pt>
                <c:pt idx="18">
                  <c:v>46171.8</c:v>
                </c:pt>
                <c:pt idx="22">
                  <c:v>59014.400000000001</c:v>
                </c:pt>
                <c:pt idx="23">
                  <c:v>35065</c:v>
                </c:pt>
                <c:pt idx="25">
                  <c:v>70810.2</c:v>
                </c:pt>
                <c:pt idx="28">
                  <c:v>49387.6</c:v>
                </c:pt>
                <c:pt idx="41">
                  <c:v>55486.8</c:v>
                </c:pt>
                <c:pt idx="43">
                  <c:v>54509.4</c:v>
                </c:pt>
                <c:pt idx="44">
                  <c:v>32408.6</c:v>
                </c:pt>
                <c:pt idx="46">
                  <c:v>45557.4</c:v>
                </c:pt>
                <c:pt idx="49">
                  <c:v>46070.8</c:v>
                </c:pt>
                <c:pt idx="50">
                  <c:v>62800</c:v>
                </c:pt>
                <c:pt idx="54">
                  <c:v>57176</c:v>
                </c:pt>
                <c:pt idx="57">
                  <c:v>58441.599999999999</c:v>
                </c:pt>
                <c:pt idx="59">
                  <c:v>57060.2</c:v>
                </c:pt>
                <c:pt idx="60">
                  <c:v>40325.199999999997</c:v>
                </c:pt>
                <c:pt idx="63">
                  <c:v>61017.8</c:v>
                </c:pt>
                <c:pt idx="64">
                  <c:v>55973.4</c:v>
                </c:pt>
                <c:pt idx="65">
                  <c:v>52613.8</c:v>
                </c:pt>
                <c:pt idx="73">
                  <c:v>52948</c:v>
                </c:pt>
                <c:pt idx="76">
                  <c:v>40990</c:v>
                </c:pt>
                <c:pt idx="78">
                  <c:v>41346.400000000001</c:v>
                </c:pt>
                <c:pt idx="87">
                  <c:v>30939.599999999999</c:v>
                </c:pt>
                <c:pt idx="88">
                  <c:v>63987.199999999997</c:v>
                </c:pt>
                <c:pt idx="92">
                  <c:v>35568.199999999997</c:v>
                </c:pt>
                <c:pt idx="93">
                  <c:v>33768</c:v>
                </c:pt>
                <c:pt idx="96">
                  <c:v>65498.400000000001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4">
                  <c:v>1.8512851218592687</c:v>
                </c:pt>
                <c:pt idx="6">
                  <c:v>2.3447126251692283</c:v>
                </c:pt>
                <c:pt idx="8">
                  <c:v>2.0702505749787372</c:v>
                </c:pt>
                <c:pt idx="13">
                  <c:v>1.9951352755765535</c:v>
                </c:pt>
                <c:pt idx="14">
                  <c:v>2.0142326969430311</c:v>
                </c:pt>
                <c:pt idx="18">
                  <c:v>1.8508483533238902</c:v>
                </c:pt>
                <c:pt idx="22">
                  <c:v>1.920310974948487</c:v>
                </c:pt>
                <c:pt idx="23">
                  <c:v>1.895137601597034</c:v>
                </c:pt>
                <c:pt idx="25">
                  <c:v>1.9973252441032507</c:v>
                </c:pt>
                <c:pt idx="28">
                  <c:v>1.9103378175898404</c:v>
                </c:pt>
                <c:pt idx="41">
                  <c:v>2.3057736254388428</c:v>
                </c:pt>
                <c:pt idx="43">
                  <c:v>2.0328787328424087</c:v>
                </c:pt>
                <c:pt idx="44">
                  <c:v>2.361780515048475</c:v>
                </c:pt>
                <c:pt idx="46">
                  <c:v>1.717328030133414</c:v>
                </c:pt>
                <c:pt idx="49">
                  <c:v>1.9964489437995432</c:v>
                </c:pt>
                <c:pt idx="50">
                  <c:v>1.7995382165605096</c:v>
                </c:pt>
                <c:pt idx="54">
                  <c:v>1.6257170840912272</c:v>
                </c:pt>
                <c:pt idx="57">
                  <c:v>1.8632788972238954</c:v>
                </c:pt>
                <c:pt idx="59">
                  <c:v>1.957914623502897</c:v>
                </c:pt>
                <c:pt idx="60">
                  <c:v>2.0208951226528327</c:v>
                </c:pt>
                <c:pt idx="63">
                  <c:v>1.9010354355614263</c:v>
                </c:pt>
                <c:pt idx="64">
                  <c:v>1.986515023207452</c:v>
                </c:pt>
                <c:pt idx="65">
                  <c:v>1.9154290319269849</c:v>
                </c:pt>
                <c:pt idx="73">
                  <c:v>2.009575432499811</c:v>
                </c:pt>
                <c:pt idx="76">
                  <c:v>2.2563064161990729</c:v>
                </c:pt>
                <c:pt idx="78">
                  <c:v>2.4277567091693593</c:v>
                </c:pt>
                <c:pt idx="87">
                  <c:v>2.0625024240778811</c:v>
                </c:pt>
                <c:pt idx="88">
                  <c:v>2.072242573514703</c:v>
                </c:pt>
                <c:pt idx="92">
                  <c:v>2.7361800709622641</c:v>
                </c:pt>
                <c:pt idx="93">
                  <c:v>2.6791340914475241</c:v>
                </c:pt>
                <c:pt idx="96">
                  <c:v>1.8133114702038522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DD-46EA-95F7-7E5A798D1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179344"/>
        <c:axId val="1284723616"/>
      </c:scatterChart>
      <c:valAx>
        <c:axId val="12841793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23616"/>
        <c:crosses val="autoZero"/>
        <c:crossBetween val="midCat"/>
      </c:valAx>
      <c:valAx>
        <c:axId val="128472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17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75590.399999999994</c:v>
                </c:pt>
                <c:pt idx="1">
                  <c:v>73943.600000000006</c:v>
                </c:pt>
                <c:pt idx="2">
                  <c:v>54963.4</c:v>
                </c:pt>
                <c:pt idx="3">
                  <c:v>71395.8</c:v>
                </c:pt>
                <c:pt idx="4">
                  <c:v>63228</c:v>
                </c:pt>
                <c:pt idx="5">
                  <c:v>78333</c:v>
                </c:pt>
                <c:pt idx="6">
                  <c:v>32613.200000000001</c:v>
                </c:pt>
                <c:pt idx="7">
                  <c:v>68805.2</c:v>
                </c:pt>
                <c:pt idx="8">
                  <c:v>38862.199999999997</c:v>
                </c:pt>
                <c:pt idx="9">
                  <c:v>98405.4</c:v>
                </c:pt>
                <c:pt idx="10">
                  <c:v>93766.8</c:v>
                </c:pt>
                <c:pt idx="11">
                  <c:v>64937.599999999999</c:v>
                </c:pt>
                <c:pt idx="12">
                  <c:v>58003</c:v>
                </c:pt>
                <c:pt idx="13">
                  <c:v>57794</c:v>
                </c:pt>
                <c:pt idx="14">
                  <c:v>51933.8</c:v>
                </c:pt>
                <c:pt idx="15">
                  <c:v>78074.8</c:v>
                </c:pt>
                <c:pt idx="16">
                  <c:v>71520.800000000003</c:v>
                </c:pt>
                <c:pt idx="17">
                  <c:v>81127.600000000006</c:v>
                </c:pt>
                <c:pt idx="18">
                  <c:v>45962.8</c:v>
                </c:pt>
                <c:pt idx="19">
                  <c:v>78753.8</c:v>
                </c:pt>
                <c:pt idx="20">
                  <c:v>44509.599999999999</c:v>
                </c:pt>
                <c:pt idx="21">
                  <c:v>71126.600000000006</c:v>
                </c:pt>
                <c:pt idx="22">
                  <c:v>58487.4</c:v>
                </c:pt>
                <c:pt idx="23">
                  <c:v>35178</c:v>
                </c:pt>
                <c:pt idx="24">
                  <c:v>81521.399999999994</c:v>
                </c:pt>
                <c:pt idx="25">
                  <c:v>71500.2</c:v>
                </c:pt>
                <c:pt idx="26">
                  <c:v>67252.2</c:v>
                </c:pt>
                <c:pt idx="27">
                  <c:v>71419</c:v>
                </c:pt>
                <c:pt idx="28">
                  <c:v>48792.4</c:v>
                </c:pt>
                <c:pt idx="29">
                  <c:v>54560.2</c:v>
                </c:pt>
                <c:pt idx="30">
                  <c:v>85892.2</c:v>
                </c:pt>
                <c:pt idx="31">
                  <c:v>71588.800000000003</c:v>
                </c:pt>
                <c:pt idx="32">
                  <c:v>74424.2</c:v>
                </c:pt>
                <c:pt idx="33">
                  <c:v>57227</c:v>
                </c:pt>
                <c:pt idx="34">
                  <c:v>52114</c:v>
                </c:pt>
                <c:pt idx="35">
                  <c:v>56480.800000000003</c:v>
                </c:pt>
                <c:pt idx="36">
                  <c:v>75270.8</c:v>
                </c:pt>
                <c:pt idx="37">
                  <c:v>63694.2</c:v>
                </c:pt>
                <c:pt idx="38">
                  <c:v>58072.6</c:v>
                </c:pt>
                <c:pt idx="39">
                  <c:v>42017.2</c:v>
                </c:pt>
                <c:pt idx="40">
                  <c:v>53519</c:v>
                </c:pt>
                <c:pt idx="41">
                  <c:v>55092.2</c:v>
                </c:pt>
                <c:pt idx="42">
                  <c:v>58309.4</c:v>
                </c:pt>
                <c:pt idx="43">
                  <c:v>54909.599999999999</c:v>
                </c:pt>
                <c:pt idx="44">
                  <c:v>32450.400000000001</c:v>
                </c:pt>
                <c:pt idx="45">
                  <c:v>44374.400000000001</c:v>
                </c:pt>
                <c:pt idx="46">
                  <c:v>46460.2</c:v>
                </c:pt>
                <c:pt idx="47">
                  <c:v>74135.399999999994</c:v>
                </c:pt>
                <c:pt idx="48">
                  <c:v>94061.8</c:v>
                </c:pt>
                <c:pt idx="49">
                  <c:v>45908</c:v>
                </c:pt>
                <c:pt idx="50">
                  <c:v>62677.2</c:v>
                </c:pt>
                <c:pt idx="51">
                  <c:v>87230.399999999994</c:v>
                </c:pt>
                <c:pt idx="52">
                  <c:v>74128.600000000006</c:v>
                </c:pt>
                <c:pt idx="53">
                  <c:v>64317.8</c:v>
                </c:pt>
                <c:pt idx="54">
                  <c:v>56988.6</c:v>
                </c:pt>
                <c:pt idx="55">
                  <c:v>91908</c:v>
                </c:pt>
                <c:pt idx="56">
                  <c:v>48315.4</c:v>
                </c:pt>
                <c:pt idx="57">
                  <c:v>57923.8</c:v>
                </c:pt>
                <c:pt idx="58">
                  <c:v>44417</c:v>
                </c:pt>
                <c:pt idx="59">
                  <c:v>56999.4</c:v>
                </c:pt>
                <c:pt idx="60">
                  <c:v>40219.800000000003</c:v>
                </c:pt>
                <c:pt idx="61">
                  <c:v>55548.800000000003</c:v>
                </c:pt>
                <c:pt idx="62">
                  <c:v>48010</c:v>
                </c:pt>
                <c:pt idx="63">
                  <c:v>60537.599999999999</c:v>
                </c:pt>
                <c:pt idx="64">
                  <c:v>56138.400000000001</c:v>
                </c:pt>
                <c:pt idx="65">
                  <c:v>53012.4</c:v>
                </c:pt>
                <c:pt idx="66">
                  <c:v>51537.2</c:v>
                </c:pt>
                <c:pt idx="67">
                  <c:v>65996.399999999994</c:v>
                </c:pt>
                <c:pt idx="68">
                  <c:v>86159</c:v>
                </c:pt>
                <c:pt idx="69">
                  <c:v>84481.2</c:v>
                </c:pt>
                <c:pt idx="70">
                  <c:v>54016.800000000003</c:v>
                </c:pt>
                <c:pt idx="71">
                  <c:v>81388.800000000003</c:v>
                </c:pt>
                <c:pt idx="72">
                  <c:v>76821.8</c:v>
                </c:pt>
                <c:pt idx="73">
                  <c:v>52674.400000000001</c:v>
                </c:pt>
                <c:pt idx="74">
                  <c:v>61496</c:v>
                </c:pt>
                <c:pt idx="75">
                  <c:v>59882.8</c:v>
                </c:pt>
                <c:pt idx="76">
                  <c:v>40716.6</c:v>
                </c:pt>
                <c:pt idx="77">
                  <c:v>67300.2</c:v>
                </c:pt>
                <c:pt idx="78">
                  <c:v>40818</c:v>
                </c:pt>
                <c:pt idx="79">
                  <c:v>70368.800000000003</c:v>
                </c:pt>
                <c:pt idx="80">
                  <c:v>84048.2</c:v>
                </c:pt>
                <c:pt idx="81">
                  <c:v>56147</c:v>
                </c:pt>
                <c:pt idx="82">
                  <c:v>55793.4</c:v>
                </c:pt>
                <c:pt idx="83">
                  <c:v>68914.2</c:v>
                </c:pt>
                <c:pt idx="84">
                  <c:v>87596</c:v>
                </c:pt>
                <c:pt idx="85">
                  <c:v>50412.2</c:v>
                </c:pt>
                <c:pt idx="86">
                  <c:v>54252.2</c:v>
                </c:pt>
                <c:pt idx="87">
                  <c:v>30787.8</c:v>
                </c:pt>
                <c:pt idx="88">
                  <c:v>63495</c:v>
                </c:pt>
                <c:pt idx="89">
                  <c:v>60839.4</c:v>
                </c:pt>
                <c:pt idx="90">
                  <c:v>83770.399999999994</c:v>
                </c:pt>
                <c:pt idx="91">
                  <c:v>38951.800000000003</c:v>
                </c:pt>
                <c:pt idx="92">
                  <c:v>35814.800000000003</c:v>
                </c:pt>
                <c:pt idx="93">
                  <c:v>33877</c:v>
                </c:pt>
                <c:pt idx="94">
                  <c:v>67065.399999999994</c:v>
                </c:pt>
                <c:pt idx="95">
                  <c:v>51100</c:v>
                </c:pt>
                <c:pt idx="96">
                  <c:v>65269</c:v>
                </c:pt>
                <c:pt idx="97">
                  <c:v>85657</c:v>
                </c:pt>
                <c:pt idx="98">
                  <c:v>78244.800000000003</c:v>
                </c:pt>
                <c:pt idx="99">
                  <c:v>81769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1.1014758487850309</c:v>
                </c:pt>
                <c:pt idx="1">
                  <c:v>1.0138673259078541</c:v>
                </c:pt>
                <c:pt idx="2">
                  <c:v>1.4210183503931706</c:v>
                </c:pt>
                <c:pt idx="3">
                  <c:v>1.3841290384028191</c:v>
                </c:pt>
                <c:pt idx="4">
                  <c:v>1.8444992724742202</c:v>
                </c:pt>
                <c:pt idx="5">
                  <c:v>1.4175890110170681</c:v>
                </c:pt>
                <c:pt idx="6">
                  <c:v>2.3494474629904456</c:v>
                </c:pt>
                <c:pt idx="7">
                  <c:v>1.7587042839785365</c:v>
                </c:pt>
                <c:pt idx="8">
                  <c:v>2.1173531091909363</c:v>
                </c:pt>
                <c:pt idx="9">
                  <c:v>1.4644928022242683</c:v>
                </c:pt>
                <c:pt idx="10">
                  <c:v>1.1670655285239551</c:v>
                </c:pt>
                <c:pt idx="11">
                  <c:v>1.2571761198442812</c:v>
                </c:pt>
                <c:pt idx="12">
                  <c:v>1.2117649087116185</c:v>
                </c:pt>
                <c:pt idx="13">
                  <c:v>2.0196560196560198</c:v>
                </c:pt>
                <c:pt idx="14">
                  <c:v>2.0592176963750002</c:v>
                </c:pt>
                <c:pt idx="15">
                  <c:v>1.6656334694421246</c:v>
                </c:pt>
                <c:pt idx="16">
                  <c:v>1.2426454961353899</c:v>
                </c:pt>
                <c:pt idx="17">
                  <c:v>1.0848465873512836</c:v>
                </c:pt>
                <c:pt idx="18">
                  <c:v>1.8913556180215303</c:v>
                </c:pt>
                <c:pt idx="19">
                  <c:v>1.2543394731428832</c:v>
                </c:pt>
                <c:pt idx="20">
                  <c:v>1.4078760537052681</c:v>
                </c:pt>
                <c:pt idx="21">
                  <c:v>1.7624629885303107</c:v>
                </c:pt>
                <c:pt idx="22">
                  <c:v>1.9391185109955307</c:v>
                </c:pt>
                <c:pt idx="23">
                  <c:v>1.8942520893740407</c:v>
                </c:pt>
                <c:pt idx="24">
                  <c:v>1.7400461719254086</c:v>
                </c:pt>
                <c:pt idx="25">
                  <c:v>1.9881063269753092</c:v>
                </c:pt>
                <c:pt idx="26">
                  <c:v>1.7662470521410454</c:v>
                </c:pt>
                <c:pt idx="27">
                  <c:v>1.5633654909757908</c:v>
                </c:pt>
                <c:pt idx="28">
                  <c:v>1.9330674449299481</c:v>
                </c:pt>
                <c:pt idx="29">
                  <c:v>1.7247554077880947</c:v>
                </c:pt>
                <c:pt idx="30">
                  <c:v>1.1119868858871935</c:v>
                </c:pt>
                <c:pt idx="31">
                  <c:v>1.28047962809825</c:v>
                </c:pt>
                <c:pt idx="32">
                  <c:v>1.4553330771442623</c:v>
                </c:pt>
                <c:pt idx="33">
                  <c:v>1.8639977632935503</c:v>
                </c:pt>
                <c:pt idx="34">
                  <c:v>1.0204167786007599</c:v>
                </c:pt>
                <c:pt idx="35">
                  <c:v>1.5262531692185661</c:v>
                </c:pt>
                <c:pt idx="36">
                  <c:v>1.2102701180271764</c:v>
                </c:pt>
                <c:pt idx="37">
                  <c:v>1.4722690606052042</c:v>
                </c:pt>
                <c:pt idx="38">
                  <c:v>1.4392501799471695</c:v>
                </c:pt>
                <c:pt idx="39">
                  <c:v>2.1045429014784425</c:v>
                </c:pt>
                <c:pt idx="40">
                  <c:v>1.773557054504008</c:v>
                </c:pt>
                <c:pt idx="41">
                  <c:v>2.3221980607055084</c:v>
                </c:pt>
                <c:pt idx="42">
                  <c:v>1.4447927778368497</c:v>
                </c:pt>
                <c:pt idx="43">
                  <c:v>2.0186998266241241</c:v>
                </c:pt>
                <c:pt idx="44">
                  <c:v>2.3408340112910779</c:v>
                </c:pt>
                <c:pt idx="45">
                  <c:v>1.3763115670296386</c:v>
                </c:pt>
                <c:pt idx="46">
                  <c:v>1.6572894649614078</c:v>
                </c:pt>
                <c:pt idx="47">
                  <c:v>1.1996563045454669</c:v>
                </c:pt>
                <c:pt idx="48">
                  <c:v>1.3923930862475522</c:v>
                </c:pt>
                <c:pt idx="49">
                  <c:v>2.0024832273242135</c:v>
                </c:pt>
                <c:pt idx="50">
                  <c:v>1.8251293931445567</c:v>
                </c:pt>
                <c:pt idx="51">
                  <c:v>1.2444629395256701</c:v>
                </c:pt>
                <c:pt idx="52">
                  <c:v>1.3000650221372048</c:v>
                </c:pt>
                <c:pt idx="53">
                  <c:v>1.4067956304475588</c:v>
                </c:pt>
                <c:pt idx="54">
                  <c:v>1.6065142853132031</c:v>
                </c:pt>
                <c:pt idx="55">
                  <c:v>1.5738020629324978</c:v>
                </c:pt>
                <c:pt idx="56">
                  <c:v>1.035011611204709</c:v>
                </c:pt>
                <c:pt idx="57">
                  <c:v>1.8484284525531818</c:v>
                </c:pt>
                <c:pt idx="58">
                  <c:v>1.993358398811266</c:v>
                </c:pt>
                <c:pt idx="59">
                  <c:v>1.9600732639290939</c:v>
                </c:pt>
                <c:pt idx="60">
                  <c:v>1.9941670520489907</c:v>
                </c:pt>
                <c:pt idx="61">
                  <c:v>1.4443336309695258</c:v>
                </c:pt>
                <c:pt idx="62">
                  <c:v>1.5968339929181421</c:v>
                </c:pt>
                <c:pt idx="63">
                  <c:v>1.9472195792367057</c:v>
                </c:pt>
                <c:pt idx="64">
                  <c:v>1.9797678594331152</c:v>
                </c:pt>
                <c:pt idx="65">
                  <c:v>1.9010457930597369</c:v>
                </c:pt>
                <c:pt idx="66">
                  <c:v>1.3580675706091911</c:v>
                </c:pt>
                <c:pt idx="67">
                  <c:v>1.4431544750925809</c:v>
                </c:pt>
                <c:pt idx="68">
                  <c:v>1.338676168479207</c:v>
                </c:pt>
                <c:pt idx="69">
                  <c:v>1.270708749402234</c:v>
                </c:pt>
                <c:pt idx="70">
                  <c:v>1.1028235660016883</c:v>
                </c:pt>
                <c:pt idx="71">
                  <c:v>1.0240352480931036</c:v>
                </c:pt>
                <c:pt idx="72">
                  <c:v>1.1813313408433543</c:v>
                </c:pt>
                <c:pt idx="73">
                  <c:v>2.0119640660358731</c:v>
                </c:pt>
                <c:pt idx="74">
                  <c:v>1.2792701964355406</c:v>
                </c:pt>
                <c:pt idx="75">
                  <c:v>1.8621039764339675</c:v>
                </c:pt>
                <c:pt idx="76">
                  <c:v>2.2355009995923041</c:v>
                </c:pt>
                <c:pt idx="77">
                  <c:v>1.0793727210320327</c:v>
                </c:pt>
                <c:pt idx="78">
                  <c:v>2.4591356754373073</c:v>
                </c:pt>
                <c:pt idx="79">
                  <c:v>1.7194978456361341</c:v>
                </c:pt>
                <c:pt idx="80">
                  <c:v>1.3609928588595592</c:v>
                </c:pt>
                <c:pt idx="81">
                  <c:v>1.8321726895470818</c:v>
                </c:pt>
                <c:pt idx="82">
                  <c:v>1.2941494872153336</c:v>
                </c:pt>
                <c:pt idx="83">
                  <c:v>1.5741458219060804</c:v>
                </c:pt>
                <c:pt idx="84">
                  <c:v>1.4062514270057993</c:v>
                </c:pt>
                <c:pt idx="85">
                  <c:v>1.2464244766147878</c:v>
                </c:pt>
                <c:pt idx="86">
                  <c:v>1.0701317181607382</c:v>
                </c:pt>
                <c:pt idx="87">
                  <c:v>2.0725092406732539</c:v>
                </c:pt>
                <c:pt idx="88">
                  <c:v>2.1157886447751793</c:v>
                </c:pt>
                <c:pt idx="89">
                  <c:v>1.5031542059915119</c:v>
                </c:pt>
                <c:pt idx="90">
                  <c:v>1.2468604662267342</c:v>
                </c:pt>
                <c:pt idx="91">
                  <c:v>1.3899999486544907</c:v>
                </c:pt>
                <c:pt idx="92">
                  <c:v>2.718289645621363</c:v>
                </c:pt>
                <c:pt idx="93">
                  <c:v>2.7115447058476252</c:v>
                </c:pt>
                <c:pt idx="94">
                  <c:v>1.1605089956967378</c:v>
                </c:pt>
                <c:pt idx="95">
                  <c:v>1.8136594911937378</c:v>
                </c:pt>
                <c:pt idx="96">
                  <c:v>1.8211402043849301</c:v>
                </c:pt>
                <c:pt idx="97">
                  <c:v>1.6288803016682816</c:v>
                </c:pt>
                <c:pt idx="98">
                  <c:v>1.5666728012596363</c:v>
                </c:pt>
                <c:pt idx="99">
                  <c:v>1.3112426469689002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D-45CB-A7AA-E142C19AC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82144"/>
        <c:axId val="1284686592"/>
      </c:scatterChart>
      <c:valAx>
        <c:axId val="12840821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686592"/>
        <c:crosses val="autoZero"/>
        <c:crossBetween val="midCat"/>
      </c:valAx>
      <c:valAx>
        <c:axId val="128468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8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54963.4</c:v>
                </c:pt>
                <c:pt idx="12">
                  <c:v>58003</c:v>
                </c:pt>
                <c:pt idx="20">
                  <c:v>44509.599999999999</c:v>
                </c:pt>
                <c:pt idx="34">
                  <c:v>52114</c:v>
                </c:pt>
                <c:pt idx="35">
                  <c:v>56480.800000000003</c:v>
                </c:pt>
                <c:pt idx="38">
                  <c:v>58072.6</c:v>
                </c:pt>
                <c:pt idx="45">
                  <c:v>44374.400000000001</c:v>
                </c:pt>
                <c:pt idx="56">
                  <c:v>48315.4</c:v>
                </c:pt>
                <c:pt idx="61">
                  <c:v>55548.800000000003</c:v>
                </c:pt>
                <c:pt idx="62">
                  <c:v>48010</c:v>
                </c:pt>
                <c:pt idx="66">
                  <c:v>51537.2</c:v>
                </c:pt>
                <c:pt idx="67">
                  <c:v>65996.399999999994</c:v>
                </c:pt>
                <c:pt idx="70">
                  <c:v>54016.800000000003</c:v>
                </c:pt>
                <c:pt idx="82">
                  <c:v>55793.4</c:v>
                </c:pt>
                <c:pt idx="85">
                  <c:v>50412.2</c:v>
                </c:pt>
                <c:pt idx="86">
                  <c:v>54252.2</c:v>
                </c:pt>
                <c:pt idx="91">
                  <c:v>38951.800000000003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1.4210183503931706</c:v>
                </c:pt>
                <c:pt idx="10">
                  <c:v>1.2117649087116185</c:v>
                </c:pt>
                <c:pt idx="18">
                  <c:v>1.4078760537052681</c:v>
                </c:pt>
                <c:pt idx="32">
                  <c:v>1.0204167786007599</c:v>
                </c:pt>
                <c:pt idx="33">
                  <c:v>1.5262531692185661</c:v>
                </c:pt>
                <c:pt idx="36">
                  <c:v>1.4392501799471695</c:v>
                </c:pt>
                <c:pt idx="43">
                  <c:v>1.3763115670296386</c:v>
                </c:pt>
                <c:pt idx="54">
                  <c:v>1.035011611204709</c:v>
                </c:pt>
                <c:pt idx="59">
                  <c:v>1.4443336309695258</c:v>
                </c:pt>
                <c:pt idx="60">
                  <c:v>1.5968339929181421</c:v>
                </c:pt>
                <c:pt idx="64">
                  <c:v>1.3580675706091911</c:v>
                </c:pt>
                <c:pt idx="65">
                  <c:v>1.4431544750925809</c:v>
                </c:pt>
                <c:pt idx="68">
                  <c:v>1.1028235660016883</c:v>
                </c:pt>
                <c:pt idx="80">
                  <c:v>1.2941494872153336</c:v>
                </c:pt>
                <c:pt idx="83">
                  <c:v>1.2464244766147878</c:v>
                </c:pt>
                <c:pt idx="84">
                  <c:v>1.0701317181607382</c:v>
                </c:pt>
                <c:pt idx="89">
                  <c:v>1.3899999486544907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0-46C6-830E-3031E3673B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75590.399999999994</c:v>
                </c:pt>
                <c:pt idx="1">
                  <c:v>73943.600000000006</c:v>
                </c:pt>
                <c:pt idx="5">
                  <c:v>78333</c:v>
                </c:pt>
                <c:pt idx="10">
                  <c:v>93766.8</c:v>
                </c:pt>
                <c:pt idx="11">
                  <c:v>64937.599999999999</c:v>
                </c:pt>
                <c:pt idx="16">
                  <c:v>71520.800000000003</c:v>
                </c:pt>
                <c:pt idx="17">
                  <c:v>81127.600000000006</c:v>
                </c:pt>
                <c:pt idx="19">
                  <c:v>78753.8</c:v>
                </c:pt>
                <c:pt idx="27">
                  <c:v>71419</c:v>
                </c:pt>
                <c:pt idx="30">
                  <c:v>85892.2</c:v>
                </c:pt>
                <c:pt idx="31">
                  <c:v>71588.800000000003</c:v>
                </c:pt>
                <c:pt idx="32">
                  <c:v>74424.2</c:v>
                </c:pt>
                <c:pt idx="36">
                  <c:v>75270.8</c:v>
                </c:pt>
                <c:pt idx="37">
                  <c:v>63694.2</c:v>
                </c:pt>
                <c:pt idx="42">
                  <c:v>58309.4</c:v>
                </c:pt>
                <c:pt idx="47">
                  <c:v>74135.399999999994</c:v>
                </c:pt>
                <c:pt idx="48">
                  <c:v>94061.8</c:v>
                </c:pt>
                <c:pt idx="51">
                  <c:v>87230.399999999994</c:v>
                </c:pt>
                <c:pt idx="52">
                  <c:v>74128.600000000006</c:v>
                </c:pt>
                <c:pt idx="55">
                  <c:v>91908</c:v>
                </c:pt>
                <c:pt idx="57">
                  <c:v>57923.8</c:v>
                </c:pt>
                <c:pt idx="68">
                  <c:v>86159</c:v>
                </c:pt>
                <c:pt idx="69">
                  <c:v>84481.2</c:v>
                </c:pt>
                <c:pt idx="71">
                  <c:v>81388.800000000003</c:v>
                </c:pt>
                <c:pt idx="72">
                  <c:v>76821.8</c:v>
                </c:pt>
                <c:pt idx="74">
                  <c:v>61496</c:v>
                </c:pt>
                <c:pt idx="77">
                  <c:v>67300.2</c:v>
                </c:pt>
                <c:pt idx="80">
                  <c:v>84048.2</c:v>
                </c:pt>
                <c:pt idx="84">
                  <c:v>87596</c:v>
                </c:pt>
                <c:pt idx="89">
                  <c:v>60839.4</c:v>
                </c:pt>
                <c:pt idx="90">
                  <c:v>83770.399999999994</c:v>
                </c:pt>
                <c:pt idx="94">
                  <c:v>67065.399999999994</c:v>
                </c:pt>
                <c:pt idx="99">
                  <c:v>81769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1.1014758487850309</c:v>
                </c:pt>
                <c:pt idx="1">
                  <c:v>1.0138673259078541</c:v>
                </c:pt>
                <c:pt idx="5">
                  <c:v>1.4175890110170681</c:v>
                </c:pt>
                <c:pt idx="10">
                  <c:v>1.1670655285239551</c:v>
                </c:pt>
                <c:pt idx="11">
                  <c:v>1.2571761198442812</c:v>
                </c:pt>
                <c:pt idx="16">
                  <c:v>1.2426454961353899</c:v>
                </c:pt>
                <c:pt idx="17">
                  <c:v>1.0848465873512836</c:v>
                </c:pt>
                <c:pt idx="19">
                  <c:v>1.2543394731428832</c:v>
                </c:pt>
                <c:pt idx="27">
                  <c:v>1.5633654909757908</c:v>
                </c:pt>
                <c:pt idx="30">
                  <c:v>1.1119868858871935</c:v>
                </c:pt>
                <c:pt idx="31">
                  <c:v>1.28047962809825</c:v>
                </c:pt>
                <c:pt idx="32">
                  <c:v>1.4553330771442623</c:v>
                </c:pt>
                <c:pt idx="36">
                  <c:v>1.2102701180271764</c:v>
                </c:pt>
                <c:pt idx="37">
                  <c:v>1.4722690606052042</c:v>
                </c:pt>
                <c:pt idx="42">
                  <c:v>1.4447927778368497</c:v>
                </c:pt>
                <c:pt idx="47">
                  <c:v>1.1996563045454669</c:v>
                </c:pt>
                <c:pt idx="48">
                  <c:v>1.3923930862475522</c:v>
                </c:pt>
                <c:pt idx="51">
                  <c:v>1.2444629395256701</c:v>
                </c:pt>
                <c:pt idx="52">
                  <c:v>1.3000650221372048</c:v>
                </c:pt>
                <c:pt idx="55">
                  <c:v>1.5738020629324978</c:v>
                </c:pt>
                <c:pt idx="57">
                  <c:v>1.8484284525531818</c:v>
                </c:pt>
                <c:pt idx="68">
                  <c:v>1.338676168479207</c:v>
                </c:pt>
                <c:pt idx="69">
                  <c:v>1.270708749402234</c:v>
                </c:pt>
                <c:pt idx="71">
                  <c:v>1.0240352480931036</c:v>
                </c:pt>
                <c:pt idx="72">
                  <c:v>1.1813313408433543</c:v>
                </c:pt>
                <c:pt idx="74">
                  <c:v>1.2792701964355406</c:v>
                </c:pt>
                <c:pt idx="77">
                  <c:v>1.0793727210320327</c:v>
                </c:pt>
                <c:pt idx="80">
                  <c:v>1.3609928588595592</c:v>
                </c:pt>
                <c:pt idx="84">
                  <c:v>1.4062514270057993</c:v>
                </c:pt>
                <c:pt idx="89">
                  <c:v>1.5031542059915119</c:v>
                </c:pt>
                <c:pt idx="90">
                  <c:v>1.2468604662267342</c:v>
                </c:pt>
                <c:pt idx="94">
                  <c:v>1.1605089956967378</c:v>
                </c:pt>
                <c:pt idx="99">
                  <c:v>1.3112426469689002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A0-46C6-830E-3031E3673B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32613.200000000001</c:v>
                </c:pt>
                <c:pt idx="8">
                  <c:v>38862.199999999997</c:v>
                </c:pt>
                <c:pt idx="13">
                  <c:v>57794</c:v>
                </c:pt>
                <c:pt idx="14">
                  <c:v>51933.8</c:v>
                </c:pt>
                <c:pt idx="18">
                  <c:v>45962.8</c:v>
                </c:pt>
                <c:pt idx="22">
                  <c:v>58487.4</c:v>
                </c:pt>
                <c:pt idx="23">
                  <c:v>35178</c:v>
                </c:pt>
                <c:pt idx="28">
                  <c:v>48792.4</c:v>
                </c:pt>
                <c:pt idx="29">
                  <c:v>54560.2</c:v>
                </c:pt>
                <c:pt idx="33">
                  <c:v>57227</c:v>
                </c:pt>
                <c:pt idx="39">
                  <c:v>42017.2</c:v>
                </c:pt>
                <c:pt idx="40">
                  <c:v>53519</c:v>
                </c:pt>
                <c:pt idx="41">
                  <c:v>55092.2</c:v>
                </c:pt>
                <c:pt idx="43">
                  <c:v>54909.599999999999</c:v>
                </c:pt>
                <c:pt idx="44">
                  <c:v>32450.400000000001</c:v>
                </c:pt>
                <c:pt idx="46">
                  <c:v>46460.2</c:v>
                </c:pt>
                <c:pt idx="49">
                  <c:v>45908</c:v>
                </c:pt>
                <c:pt idx="50">
                  <c:v>62677.2</c:v>
                </c:pt>
                <c:pt idx="54">
                  <c:v>56988.6</c:v>
                </c:pt>
                <c:pt idx="58">
                  <c:v>44417</c:v>
                </c:pt>
                <c:pt idx="59">
                  <c:v>56999.4</c:v>
                </c:pt>
                <c:pt idx="60">
                  <c:v>40219.800000000003</c:v>
                </c:pt>
                <c:pt idx="64">
                  <c:v>56138.400000000001</c:v>
                </c:pt>
                <c:pt idx="65">
                  <c:v>53012.4</c:v>
                </c:pt>
                <c:pt idx="73">
                  <c:v>52674.400000000001</c:v>
                </c:pt>
                <c:pt idx="75">
                  <c:v>59882.8</c:v>
                </c:pt>
                <c:pt idx="76">
                  <c:v>40716.6</c:v>
                </c:pt>
                <c:pt idx="78">
                  <c:v>40818</c:v>
                </c:pt>
                <c:pt idx="81">
                  <c:v>56147</c:v>
                </c:pt>
                <c:pt idx="87">
                  <c:v>30787.8</c:v>
                </c:pt>
                <c:pt idx="92">
                  <c:v>35814.800000000003</c:v>
                </c:pt>
                <c:pt idx="93">
                  <c:v>33877</c:v>
                </c:pt>
                <c:pt idx="95">
                  <c:v>51100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2.3494474629904456</c:v>
                </c:pt>
                <c:pt idx="8">
                  <c:v>2.1173531091909363</c:v>
                </c:pt>
                <c:pt idx="13">
                  <c:v>2.0196560196560198</c:v>
                </c:pt>
                <c:pt idx="14">
                  <c:v>2.0592176963750002</c:v>
                </c:pt>
                <c:pt idx="18">
                  <c:v>1.8913556180215303</c:v>
                </c:pt>
                <c:pt idx="22">
                  <c:v>1.9391185109955307</c:v>
                </c:pt>
                <c:pt idx="23">
                  <c:v>1.8942520893740407</c:v>
                </c:pt>
                <c:pt idx="28">
                  <c:v>1.9330674449299481</c:v>
                </c:pt>
                <c:pt idx="29">
                  <c:v>1.7247554077880947</c:v>
                </c:pt>
                <c:pt idx="33">
                  <c:v>1.8639977632935503</c:v>
                </c:pt>
                <c:pt idx="39">
                  <c:v>2.1045429014784425</c:v>
                </c:pt>
                <c:pt idx="40">
                  <c:v>1.773557054504008</c:v>
                </c:pt>
                <c:pt idx="41">
                  <c:v>2.3221980607055084</c:v>
                </c:pt>
                <c:pt idx="43">
                  <c:v>2.0186998266241241</c:v>
                </c:pt>
                <c:pt idx="44">
                  <c:v>2.3408340112910779</c:v>
                </c:pt>
                <c:pt idx="46">
                  <c:v>1.6572894649614078</c:v>
                </c:pt>
                <c:pt idx="49">
                  <c:v>2.0024832273242135</c:v>
                </c:pt>
                <c:pt idx="50">
                  <c:v>1.8251293931445567</c:v>
                </c:pt>
                <c:pt idx="54">
                  <c:v>1.6065142853132031</c:v>
                </c:pt>
                <c:pt idx="58">
                  <c:v>1.993358398811266</c:v>
                </c:pt>
                <c:pt idx="59">
                  <c:v>1.9600732639290939</c:v>
                </c:pt>
                <c:pt idx="60">
                  <c:v>1.9941670520489907</c:v>
                </c:pt>
                <c:pt idx="64">
                  <c:v>1.9797678594331152</c:v>
                </c:pt>
                <c:pt idx="65">
                  <c:v>1.9010457930597369</c:v>
                </c:pt>
                <c:pt idx="73">
                  <c:v>2.0119640660358731</c:v>
                </c:pt>
                <c:pt idx="75">
                  <c:v>1.8621039764339675</c:v>
                </c:pt>
                <c:pt idx="76">
                  <c:v>2.2355009995923041</c:v>
                </c:pt>
                <c:pt idx="78">
                  <c:v>2.4591356754373073</c:v>
                </c:pt>
                <c:pt idx="81">
                  <c:v>1.8321726895470818</c:v>
                </c:pt>
                <c:pt idx="87">
                  <c:v>2.0725092406732539</c:v>
                </c:pt>
                <c:pt idx="92">
                  <c:v>2.718289645621363</c:v>
                </c:pt>
                <c:pt idx="93">
                  <c:v>2.7115447058476252</c:v>
                </c:pt>
                <c:pt idx="95">
                  <c:v>1.8136594911937378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A0-46C6-830E-3031E3673B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71395.8</c:v>
                </c:pt>
                <c:pt idx="4">
                  <c:v>63228</c:v>
                </c:pt>
                <c:pt idx="7">
                  <c:v>68805.2</c:v>
                </c:pt>
                <c:pt idx="9">
                  <c:v>98405.4</c:v>
                </c:pt>
                <c:pt idx="15">
                  <c:v>78074.8</c:v>
                </c:pt>
                <c:pt idx="21">
                  <c:v>71126.600000000006</c:v>
                </c:pt>
                <c:pt idx="24">
                  <c:v>81521.399999999994</c:v>
                </c:pt>
                <c:pt idx="25">
                  <c:v>71500.2</c:v>
                </c:pt>
                <c:pt idx="26">
                  <c:v>67252.2</c:v>
                </c:pt>
                <c:pt idx="53">
                  <c:v>64317.8</c:v>
                </c:pt>
                <c:pt idx="63">
                  <c:v>60537.599999999999</c:v>
                </c:pt>
                <c:pt idx="79">
                  <c:v>70368.800000000003</c:v>
                </c:pt>
                <c:pt idx="83">
                  <c:v>68914.2</c:v>
                </c:pt>
                <c:pt idx="88">
                  <c:v>63495</c:v>
                </c:pt>
                <c:pt idx="96">
                  <c:v>65269</c:v>
                </c:pt>
                <c:pt idx="97">
                  <c:v>85657</c:v>
                </c:pt>
                <c:pt idx="98">
                  <c:v>78244.800000000003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1.3841290384028191</c:v>
                </c:pt>
                <c:pt idx="4">
                  <c:v>1.8444992724742202</c:v>
                </c:pt>
                <c:pt idx="7">
                  <c:v>1.7587042839785365</c:v>
                </c:pt>
                <c:pt idx="9">
                  <c:v>1.4644928022242683</c:v>
                </c:pt>
                <c:pt idx="15">
                  <c:v>1.6656334694421246</c:v>
                </c:pt>
                <c:pt idx="21">
                  <c:v>1.7624629885303107</c:v>
                </c:pt>
                <c:pt idx="24">
                  <c:v>1.7400461719254086</c:v>
                </c:pt>
                <c:pt idx="25">
                  <c:v>1.9881063269753092</c:v>
                </c:pt>
                <c:pt idx="26">
                  <c:v>1.7662470521410454</c:v>
                </c:pt>
                <c:pt idx="53">
                  <c:v>1.4067956304475588</c:v>
                </c:pt>
                <c:pt idx="63">
                  <c:v>1.9472195792367057</c:v>
                </c:pt>
                <c:pt idx="79">
                  <c:v>1.7194978456361341</c:v>
                </c:pt>
                <c:pt idx="83">
                  <c:v>1.5741458219060804</c:v>
                </c:pt>
                <c:pt idx="88">
                  <c:v>2.1157886447751793</c:v>
                </c:pt>
                <c:pt idx="96">
                  <c:v>1.8211402043849301</c:v>
                </c:pt>
                <c:pt idx="97">
                  <c:v>1.6288803016682816</c:v>
                </c:pt>
                <c:pt idx="98">
                  <c:v>1.5666728012596363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A0-46C6-830E-3031E3673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100144"/>
        <c:axId val="1284704896"/>
      </c:scatterChart>
      <c:valAx>
        <c:axId val="12841001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04896"/>
        <c:crosses val="autoZero"/>
        <c:crossBetween val="midCat"/>
      </c:valAx>
      <c:valAx>
        <c:axId val="128470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10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75590.399999999994</c:v>
                </c:pt>
                <c:pt idx="1">
                  <c:v>73943.600000000006</c:v>
                </c:pt>
                <c:pt idx="2">
                  <c:v>54963.4</c:v>
                </c:pt>
                <c:pt idx="3">
                  <c:v>71395.8</c:v>
                </c:pt>
                <c:pt idx="5">
                  <c:v>78333</c:v>
                </c:pt>
                <c:pt idx="7">
                  <c:v>68805.2</c:v>
                </c:pt>
                <c:pt idx="9">
                  <c:v>98405.4</c:v>
                </c:pt>
                <c:pt idx="10">
                  <c:v>93766.8</c:v>
                </c:pt>
                <c:pt idx="11">
                  <c:v>64937.599999999999</c:v>
                </c:pt>
                <c:pt idx="12">
                  <c:v>58003</c:v>
                </c:pt>
                <c:pt idx="15">
                  <c:v>78074.8</c:v>
                </c:pt>
                <c:pt idx="16">
                  <c:v>71520.800000000003</c:v>
                </c:pt>
                <c:pt idx="17">
                  <c:v>81127.600000000006</c:v>
                </c:pt>
                <c:pt idx="19">
                  <c:v>78753.8</c:v>
                </c:pt>
                <c:pt idx="20">
                  <c:v>44509.599999999999</c:v>
                </c:pt>
                <c:pt idx="21">
                  <c:v>71126.600000000006</c:v>
                </c:pt>
                <c:pt idx="23">
                  <c:v>35178</c:v>
                </c:pt>
                <c:pt idx="24">
                  <c:v>81521.399999999994</c:v>
                </c:pt>
                <c:pt idx="26">
                  <c:v>67252.2</c:v>
                </c:pt>
                <c:pt idx="27">
                  <c:v>71419</c:v>
                </c:pt>
                <c:pt idx="30">
                  <c:v>85892.2</c:v>
                </c:pt>
                <c:pt idx="31">
                  <c:v>71588.800000000003</c:v>
                </c:pt>
                <c:pt idx="32">
                  <c:v>74424.2</c:v>
                </c:pt>
                <c:pt idx="34">
                  <c:v>52114</c:v>
                </c:pt>
                <c:pt idx="35">
                  <c:v>56480.800000000003</c:v>
                </c:pt>
                <c:pt idx="36">
                  <c:v>75270.8</c:v>
                </c:pt>
                <c:pt idx="37">
                  <c:v>63694.2</c:v>
                </c:pt>
                <c:pt idx="38">
                  <c:v>58072.6</c:v>
                </c:pt>
                <c:pt idx="40">
                  <c:v>53519</c:v>
                </c:pt>
                <c:pt idx="42">
                  <c:v>58309.4</c:v>
                </c:pt>
                <c:pt idx="45">
                  <c:v>44374.400000000001</c:v>
                </c:pt>
                <c:pt idx="47">
                  <c:v>74135.399999999994</c:v>
                </c:pt>
                <c:pt idx="48">
                  <c:v>94061.8</c:v>
                </c:pt>
                <c:pt idx="51">
                  <c:v>87230.399999999994</c:v>
                </c:pt>
                <c:pt idx="52">
                  <c:v>74128.600000000006</c:v>
                </c:pt>
                <c:pt idx="53">
                  <c:v>64317.8</c:v>
                </c:pt>
                <c:pt idx="54">
                  <c:v>56988.6</c:v>
                </c:pt>
                <c:pt idx="55">
                  <c:v>91908</c:v>
                </c:pt>
                <c:pt idx="56">
                  <c:v>48315.4</c:v>
                </c:pt>
                <c:pt idx="58">
                  <c:v>44417</c:v>
                </c:pt>
                <c:pt idx="59">
                  <c:v>56999.4</c:v>
                </c:pt>
                <c:pt idx="61">
                  <c:v>55548.800000000003</c:v>
                </c:pt>
                <c:pt idx="62">
                  <c:v>48010</c:v>
                </c:pt>
                <c:pt idx="66">
                  <c:v>51537.2</c:v>
                </c:pt>
                <c:pt idx="67">
                  <c:v>65996.399999999994</c:v>
                </c:pt>
                <c:pt idx="68">
                  <c:v>86159</c:v>
                </c:pt>
                <c:pt idx="69">
                  <c:v>84481.2</c:v>
                </c:pt>
                <c:pt idx="70">
                  <c:v>54016.800000000003</c:v>
                </c:pt>
                <c:pt idx="71">
                  <c:v>81388.800000000003</c:v>
                </c:pt>
                <c:pt idx="72">
                  <c:v>76821.8</c:v>
                </c:pt>
                <c:pt idx="74">
                  <c:v>61496</c:v>
                </c:pt>
                <c:pt idx="77">
                  <c:v>67300.2</c:v>
                </c:pt>
                <c:pt idx="79">
                  <c:v>70368.800000000003</c:v>
                </c:pt>
                <c:pt idx="80">
                  <c:v>84048.2</c:v>
                </c:pt>
                <c:pt idx="81">
                  <c:v>56147</c:v>
                </c:pt>
                <c:pt idx="82">
                  <c:v>55793.4</c:v>
                </c:pt>
                <c:pt idx="83">
                  <c:v>68914.2</c:v>
                </c:pt>
                <c:pt idx="84">
                  <c:v>87596</c:v>
                </c:pt>
                <c:pt idx="85">
                  <c:v>50412.2</c:v>
                </c:pt>
                <c:pt idx="86">
                  <c:v>54252.2</c:v>
                </c:pt>
                <c:pt idx="89">
                  <c:v>60839.4</c:v>
                </c:pt>
                <c:pt idx="90">
                  <c:v>83770.399999999994</c:v>
                </c:pt>
                <c:pt idx="91">
                  <c:v>38951.800000000003</c:v>
                </c:pt>
                <c:pt idx="94">
                  <c:v>67065.399999999994</c:v>
                </c:pt>
                <c:pt idx="95">
                  <c:v>51100</c:v>
                </c:pt>
                <c:pt idx="96">
                  <c:v>65269</c:v>
                </c:pt>
                <c:pt idx="97">
                  <c:v>85657</c:v>
                </c:pt>
                <c:pt idx="98">
                  <c:v>78244.800000000003</c:v>
                </c:pt>
                <c:pt idx="99">
                  <c:v>81769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1.1014758487850309</c:v>
                </c:pt>
                <c:pt idx="1">
                  <c:v>1.0138673259078541</c:v>
                </c:pt>
                <c:pt idx="2">
                  <c:v>1.4210183503931706</c:v>
                </c:pt>
                <c:pt idx="3">
                  <c:v>1.3841290384028191</c:v>
                </c:pt>
                <c:pt idx="5">
                  <c:v>1.4175890110170681</c:v>
                </c:pt>
                <c:pt idx="7">
                  <c:v>1.7587042839785365</c:v>
                </c:pt>
                <c:pt idx="9">
                  <c:v>1.4644928022242683</c:v>
                </c:pt>
                <c:pt idx="10">
                  <c:v>1.1670655285239551</c:v>
                </c:pt>
                <c:pt idx="11">
                  <c:v>1.2571761198442812</c:v>
                </c:pt>
                <c:pt idx="12">
                  <c:v>1.2117649087116185</c:v>
                </c:pt>
                <c:pt idx="15">
                  <c:v>1.6656334694421246</c:v>
                </c:pt>
                <c:pt idx="16">
                  <c:v>1.2426454961353899</c:v>
                </c:pt>
                <c:pt idx="17">
                  <c:v>1.0848465873512836</c:v>
                </c:pt>
                <c:pt idx="19">
                  <c:v>1.2543394731428832</c:v>
                </c:pt>
                <c:pt idx="20">
                  <c:v>1.4078760537052681</c:v>
                </c:pt>
                <c:pt idx="21">
                  <c:v>1.7624629885303107</c:v>
                </c:pt>
                <c:pt idx="23">
                  <c:v>1.8942520893740407</c:v>
                </c:pt>
                <c:pt idx="24">
                  <c:v>1.7400461719254086</c:v>
                </c:pt>
                <c:pt idx="26">
                  <c:v>1.7662470521410454</c:v>
                </c:pt>
                <c:pt idx="27">
                  <c:v>1.5633654909757908</c:v>
                </c:pt>
                <c:pt idx="30">
                  <c:v>1.1119868858871935</c:v>
                </c:pt>
                <c:pt idx="31">
                  <c:v>1.28047962809825</c:v>
                </c:pt>
                <c:pt idx="32">
                  <c:v>1.4553330771442623</c:v>
                </c:pt>
                <c:pt idx="34">
                  <c:v>1.0204167786007599</c:v>
                </c:pt>
                <c:pt idx="35">
                  <c:v>1.5262531692185661</c:v>
                </c:pt>
                <c:pt idx="36">
                  <c:v>1.2102701180271764</c:v>
                </c:pt>
                <c:pt idx="37">
                  <c:v>1.4722690606052042</c:v>
                </c:pt>
                <c:pt idx="38">
                  <c:v>1.4392501799471695</c:v>
                </c:pt>
                <c:pt idx="40">
                  <c:v>1.773557054504008</c:v>
                </c:pt>
                <c:pt idx="42">
                  <c:v>1.4447927778368497</c:v>
                </c:pt>
                <c:pt idx="45">
                  <c:v>1.3763115670296386</c:v>
                </c:pt>
                <c:pt idx="47">
                  <c:v>1.1996563045454669</c:v>
                </c:pt>
                <c:pt idx="48">
                  <c:v>1.3923930862475522</c:v>
                </c:pt>
                <c:pt idx="51">
                  <c:v>1.2444629395256701</c:v>
                </c:pt>
                <c:pt idx="52">
                  <c:v>1.3000650221372048</c:v>
                </c:pt>
                <c:pt idx="53">
                  <c:v>1.4067956304475588</c:v>
                </c:pt>
                <c:pt idx="54">
                  <c:v>1.6065142853132031</c:v>
                </c:pt>
                <c:pt idx="55">
                  <c:v>1.5738020629324978</c:v>
                </c:pt>
                <c:pt idx="56">
                  <c:v>1.035011611204709</c:v>
                </c:pt>
                <c:pt idx="58">
                  <c:v>1.993358398811266</c:v>
                </c:pt>
                <c:pt idx="59">
                  <c:v>1.9600732639290939</c:v>
                </c:pt>
                <c:pt idx="61">
                  <c:v>1.4443336309695258</c:v>
                </c:pt>
                <c:pt idx="62">
                  <c:v>1.5968339929181421</c:v>
                </c:pt>
                <c:pt idx="66">
                  <c:v>1.3580675706091911</c:v>
                </c:pt>
                <c:pt idx="67">
                  <c:v>1.4431544750925809</c:v>
                </c:pt>
                <c:pt idx="68">
                  <c:v>1.338676168479207</c:v>
                </c:pt>
                <c:pt idx="69">
                  <c:v>1.270708749402234</c:v>
                </c:pt>
                <c:pt idx="70">
                  <c:v>1.1028235660016883</c:v>
                </c:pt>
                <c:pt idx="71">
                  <c:v>1.0240352480931036</c:v>
                </c:pt>
                <c:pt idx="72">
                  <c:v>1.1813313408433543</c:v>
                </c:pt>
                <c:pt idx="74">
                  <c:v>1.2792701964355406</c:v>
                </c:pt>
                <c:pt idx="77">
                  <c:v>1.0793727210320327</c:v>
                </c:pt>
                <c:pt idx="79">
                  <c:v>1.7194978456361341</c:v>
                </c:pt>
                <c:pt idx="80">
                  <c:v>1.3609928588595592</c:v>
                </c:pt>
                <c:pt idx="81">
                  <c:v>1.8321726895470818</c:v>
                </c:pt>
                <c:pt idx="82">
                  <c:v>1.2941494872153336</c:v>
                </c:pt>
                <c:pt idx="83">
                  <c:v>1.5741458219060804</c:v>
                </c:pt>
                <c:pt idx="84">
                  <c:v>1.4062514270057993</c:v>
                </c:pt>
                <c:pt idx="85">
                  <c:v>1.2464244766147878</c:v>
                </c:pt>
                <c:pt idx="86">
                  <c:v>1.0701317181607382</c:v>
                </c:pt>
                <c:pt idx="89">
                  <c:v>1.5031542059915119</c:v>
                </c:pt>
                <c:pt idx="90">
                  <c:v>1.2468604662267342</c:v>
                </c:pt>
                <c:pt idx="91">
                  <c:v>1.3899999486544907</c:v>
                </c:pt>
                <c:pt idx="94">
                  <c:v>1.1605089956967378</c:v>
                </c:pt>
                <c:pt idx="95">
                  <c:v>1.8136594911937378</c:v>
                </c:pt>
                <c:pt idx="96">
                  <c:v>1.8211402043849301</c:v>
                </c:pt>
                <c:pt idx="97">
                  <c:v>1.6288803016682816</c:v>
                </c:pt>
                <c:pt idx="98">
                  <c:v>1.5666728012596363</c:v>
                </c:pt>
                <c:pt idx="99">
                  <c:v>1.3112426469689002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3-44EC-843B-B6BD365C15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4">
                  <c:v>63228</c:v>
                </c:pt>
                <c:pt idx="6">
                  <c:v>32613.200000000001</c:v>
                </c:pt>
                <c:pt idx="8">
                  <c:v>38862.199999999997</c:v>
                </c:pt>
                <c:pt idx="13">
                  <c:v>57794</c:v>
                </c:pt>
                <c:pt idx="14">
                  <c:v>51933.8</c:v>
                </c:pt>
                <c:pt idx="18">
                  <c:v>45962.8</c:v>
                </c:pt>
                <c:pt idx="22">
                  <c:v>58487.4</c:v>
                </c:pt>
                <c:pt idx="25">
                  <c:v>71500.2</c:v>
                </c:pt>
                <c:pt idx="28">
                  <c:v>48792.4</c:v>
                </c:pt>
                <c:pt idx="29">
                  <c:v>54560.2</c:v>
                </c:pt>
                <c:pt idx="33">
                  <c:v>57227</c:v>
                </c:pt>
                <c:pt idx="39">
                  <c:v>42017.2</c:v>
                </c:pt>
                <c:pt idx="41">
                  <c:v>55092.2</c:v>
                </c:pt>
                <c:pt idx="43">
                  <c:v>54909.599999999999</c:v>
                </c:pt>
                <c:pt idx="44">
                  <c:v>32450.400000000001</c:v>
                </c:pt>
                <c:pt idx="46">
                  <c:v>46460.2</c:v>
                </c:pt>
                <c:pt idx="49">
                  <c:v>45908</c:v>
                </c:pt>
                <c:pt idx="50">
                  <c:v>62677.2</c:v>
                </c:pt>
                <c:pt idx="57">
                  <c:v>57923.8</c:v>
                </c:pt>
                <c:pt idx="60">
                  <c:v>40219.800000000003</c:v>
                </c:pt>
                <c:pt idx="63">
                  <c:v>60537.599999999999</c:v>
                </c:pt>
                <c:pt idx="64">
                  <c:v>56138.400000000001</c:v>
                </c:pt>
                <c:pt idx="65">
                  <c:v>53012.4</c:v>
                </c:pt>
                <c:pt idx="73">
                  <c:v>52674.400000000001</c:v>
                </c:pt>
                <c:pt idx="75">
                  <c:v>59882.8</c:v>
                </c:pt>
                <c:pt idx="76">
                  <c:v>40716.6</c:v>
                </c:pt>
                <c:pt idx="78">
                  <c:v>40818</c:v>
                </c:pt>
                <c:pt idx="87">
                  <c:v>30787.8</c:v>
                </c:pt>
                <c:pt idx="88">
                  <c:v>63495</c:v>
                </c:pt>
                <c:pt idx="92">
                  <c:v>35814.800000000003</c:v>
                </c:pt>
                <c:pt idx="93">
                  <c:v>33877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4">
                  <c:v>1.8444992724742202</c:v>
                </c:pt>
                <c:pt idx="6">
                  <c:v>2.3494474629904456</c:v>
                </c:pt>
                <c:pt idx="8">
                  <c:v>2.1173531091909363</c:v>
                </c:pt>
                <c:pt idx="13">
                  <c:v>2.0196560196560198</c:v>
                </c:pt>
                <c:pt idx="14">
                  <c:v>2.0592176963750002</c:v>
                </c:pt>
                <c:pt idx="18">
                  <c:v>1.8913556180215303</c:v>
                </c:pt>
                <c:pt idx="22">
                  <c:v>1.9391185109955307</c:v>
                </c:pt>
                <c:pt idx="25">
                  <c:v>1.9881063269753092</c:v>
                </c:pt>
                <c:pt idx="28">
                  <c:v>1.9330674449299481</c:v>
                </c:pt>
                <c:pt idx="29">
                  <c:v>1.7247554077880947</c:v>
                </c:pt>
                <c:pt idx="33">
                  <c:v>1.8639977632935503</c:v>
                </c:pt>
                <c:pt idx="39">
                  <c:v>2.1045429014784425</c:v>
                </c:pt>
                <c:pt idx="41">
                  <c:v>2.3221980607055084</c:v>
                </c:pt>
                <c:pt idx="43">
                  <c:v>2.0186998266241241</c:v>
                </c:pt>
                <c:pt idx="44">
                  <c:v>2.3408340112910779</c:v>
                </c:pt>
                <c:pt idx="46">
                  <c:v>1.6572894649614078</c:v>
                </c:pt>
                <c:pt idx="49">
                  <c:v>2.0024832273242135</c:v>
                </c:pt>
                <c:pt idx="50">
                  <c:v>1.8251293931445567</c:v>
                </c:pt>
                <c:pt idx="57">
                  <c:v>1.8484284525531818</c:v>
                </c:pt>
                <c:pt idx="60">
                  <c:v>1.9941670520489907</c:v>
                </c:pt>
                <c:pt idx="63">
                  <c:v>1.9472195792367057</c:v>
                </c:pt>
                <c:pt idx="64">
                  <c:v>1.9797678594331152</c:v>
                </c:pt>
                <c:pt idx="65">
                  <c:v>1.9010457930597369</c:v>
                </c:pt>
                <c:pt idx="73">
                  <c:v>2.0119640660358731</c:v>
                </c:pt>
                <c:pt idx="75">
                  <c:v>1.8621039764339675</c:v>
                </c:pt>
                <c:pt idx="76">
                  <c:v>2.2355009995923041</c:v>
                </c:pt>
                <c:pt idx="78">
                  <c:v>2.4591356754373073</c:v>
                </c:pt>
                <c:pt idx="87">
                  <c:v>2.0725092406732539</c:v>
                </c:pt>
                <c:pt idx="88">
                  <c:v>2.1157886447751793</c:v>
                </c:pt>
                <c:pt idx="92">
                  <c:v>2.718289645621363</c:v>
                </c:pt>
                <c:pt idx="93">
                  <c:v>2.7115447058476252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D3-44EC-843B-B6BD365C1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125744"/>
        <c:axId val="1284719040"/>
      </c:scatterChart>
      <c:valAx>
        <c:axId val="12841257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19040"/>
        <c:crosses val="autoZero"/>
        <c:crossBetween val="midCat"/>
      </c:valAx>
      <c:valAx>
        <c:axId val="128471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125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74723.600000000006</c:v>
                </c:pt>
                <c:pt idx="1">
                  <c:v>73817.600000000006</c:v>
                </c:pt>
                <c:pt idx="2">
                  <c:v>54079.6</c:v>
                </c:pt>
                <c:pt idx="3">
                  <c:v>71750.8</c:v>
                </c:pt>
                <c:pt idx="4">
                  <c:v>63226.400000000001</c:v>
                </c:pt>
                <c:pt idx="5">
                  <c:v>77983.8</c:v>
                </c:pt>
                <c:pt idx="6">
                  <c:v>32615.200000000001</c:v>
                </c:pt>
                <c:pt idx="7">
                  <c:v>68192.800000000003</c:v>
                </c:pt>
                <c:pt idx="8">
                  <c:v>38638.6</c:v>
                </c:pt>
                <c:pt idx="9">
                  <c:v>98340.2</c:v>
                </c:pt>
                <c:pt idx="10">
                  <c:v>93143.2</c:v>
                </c:pt>
                <c:pt idx="11">
                  <c:v>65328.800000000003</c:v>
                </c:pt>
                <c:pt idx="12">
                  <c:v>57931.4</c:v>
                </c:pt>
                <c:pt idx="13">
                  <c:v>57731.8</c:v>
                </c:pt>
                <c:pt idx="14">
                  <c:v>51653</c:v>
                </c:pt>
                <c:pt idx="15">
                  <c:v>77507.399999999994</c:v>
                </c:pt>
                <c:pt idx="16">
                  <c:v>70993.600000000006</c:v>
                </c:pt>
                <c:pt idx="17">
                  <c:v>80748</c:v>
                </c:pt>
                <c:pt idx="18">
                  <c:v>45705.4</c:v>
                </c:pt>
                <c:pt idx="19">
                  <c:v>78639.600000000006</c:v>
                </c:pt>
                <c:pt idx="20">
                  <c:v>44543.6</c:v>
                </c:pt>
                <c:pt idx="21">
                  <c:v>70628.800000000003</c:v>
                </c:pt>
                <c:pt idx="22">
                  <c:v>58905.2</c:v>
                </c:pt>
                <c:pt idx="23">
                  <c:v>35301.599999999999</c:v>
                </c:pt>
                <c:pt idx="24">
                  <c:v>81509.8</c:v>
                </c:pt>
                <c:pt idx="25">
                  <c:v>71567.600000000006</c:v>
                </c:pt>
                <c:pt idx="26">
                  <c:v>67239</c:v>
                </c:pt>
                <c:pt idx="27">
                  <c:v>71672.800000000003</c:v>
                </c:pt>
                <c:pt idx="28">
                  <c:v>49081.8</c:v>
                </c:pt>
                <c:pt idx="29">
                  <c:v>55006.400000000001</c:v>
                </c:pt>
                <c:pt idx="30">
                  <c:v>85791.4</c:v>
                </c:pt>
                <c:pt idx="31">
                  <c:v>72178.8</c:v>
                </c:pt>
                <c:pt idx="32">
                  <c:v>74241.8</c:v>
                </c:pt>
                <c:pt idx="33">
                  <c:v>57777.4</c:v>
                </c:pt>
                <c:pt idx="34">
                  <c:v>52217.2</c:v>
                </c:pt>
                <c:pt idx="35">
                  <c:v>56407.6</c:v>
                </c:pt>
                <c:pt idx="36">
                  <c:v>75688.600000000006</c:v>
                </c:pt>
                <c:pt idx="37">
                  <c:v>63879.6</c:v>
                </c:pt>
                <c:pt idx="38">
                  <c:v>58366.400000000001</c:v>
                </c:pt>
                <c:pt idx="39">
                  <c:v>41970</c:v>
                </c:pt>
                <c:pt idx="40">
                  <c:v>52778.6</c:v>
                </c:pt>
                <c:pt idx="41">
                  <c:v>55330.8</c:v>
                </c:pt>
                <c:pt idx="42">
                  <c:v>58031.4</c:v>
                </c:pt>
                <c:pt idx="43">
                  <c:v>54789.599999999999</c:v>
                </c:pt>
                <c:pt idx="44">
                  <c:v>33533.4</c:v>
                </c:pt>
                <c:pt idx="45">
                  <c:v>43630.400000000001</c:v>
                </c:pt>
                <c:pt idx="46">
                  <c:v>46557.599999999999</c:v>
                </c:pt>
                <c:pt idx="47">
                  <c:v>73873.600000000006</c:v>
                </c:pt>
                <c:pt idx="48">
                  <c:v>94560</c:v>
                </c:pt>
                <c:pt idx="49">
                  <c:v>46006.400000000001</c:v>
                </c:pt>
                <c:pt idx="50">
                  <c:v>63401.599999999999</c:v>
                </c:pt>
                <c:pt idx="51">
                  <c:v>87169.2</c:v>
                </c:pt>
                <c:pt idx="52">
                  <c:v>73911</c:v>
                </c:pt>
                <c:pt idx="53">
                  <c:v>64291</c:v>
                </c:pt>
                <c:pt idx="54">
                  <c:v>56976.6</c:v>
                </c:pt>
                <c:pt idx="55">
                  <c:v>91996.2</c:v>
                </c:pt>
                <c:pt idx="56">
                  <c:v>47967</c:v>
                </c:pt>
                <c:pt idx="57">
                  <c:v>57972.4</c:v>
                </c:pt>
                <c:pt idx="58">
                  <c:v>45142</c:v>
                </c:pt>
                <c:pt idx="59">
                  <c:v>56515.199999999997</c:v>
                </c:pt>
                <c:pt idx="60">
                  <c:v>40926.800000000003</c:v>
                </c:pt>
                <c:pt idx="61">
                  <c:v>55356.800000000003</c:v>
                </c:pt>
                <c:pt idx="62">
                  <c:v>48431.199999999997</c:v>
                </c:pt>
                <c:pt idx="63">
                  <c:v>60863</c:v>
                </c:pt>
                <c:pt idx="64">
                  <c:v>56382.6</c:v>
                </c:pt>
                <c:pt idx="65">
                  <c:v>52781.2</c:v>
                </c:pt>
                <c:pt idx="66">
                  <c:v>51899.6</c:v>
                </c:pt>
                <c:pt idx="67">
                  <c:v>65356</c:v>
                </c:pt>
                <c:pt idx="68">
                  <c:v>85587.6</c:v>
                </c:pt>
                <c:pt idx="69">
                  <c:v>83838.399999999994</c:v>
                </c:pt>
                <c:pt idx="70">
                  <c:v>54449.599999999999</c:v>
                </c:pt>
                <c:pt idx="71">
                  <c:v>81208</c:v>
                </c:pt>
                <c:pt idx="72">
                  <c:v>77193.600000000006</c:v>
                </c:pt>
                <c:pt idx="73">
                  <c:v>52451.199999999997</c:v>
                </c:pt>
                <c:pt idx="74">
                  <c:v>61073.8</c:v>
                </c:pt>
                <c:pt idx="75">
                  <c:v>60275.6</c:v>
                </c:pt>
                <c:pt idx="76">
                  <c:v>40194.800000000003</c:v>
                </c:pt>
                <c:pt idx="77">
                  <c:v>66801.600000000006</c:v>
                </c:pt>
                <c:pt idx="78">
                  <c:v>40751</c:v>
                </c:pt>
                <c:pt idx="79">
                  <c:v>70770.600000000006</c:v>
                </c:pt>
                <c:pt idx="80">
                  <c:v>84233.2</c:v>
                </c:pt>
                <c:pt idx="81">
                  <c:v>55994.2</c:v>
                </c:pt>
                <c:pt idx="82">
                  <c:v>56346.400000000001</c:v>
                </c:pt>
                <c:pt idx="83">
                  <c:v>68400.399999999994</c:v>
                </c:pt>
                <c:pt idx="84">
                  <c:v>87144.8</c:v>
                </c:pt>
                <c:pt idx="85">
                  <c:v>50540</c:v>
                </c:pt>
                <c:pt idx="86">
                  <c:v>54626.6</c:v>
                </c:pt>
                <c:pt idx="87">
                  <c:v>30833.8</c:v>
                </c:pt>
                <c:pt idx="88">
                  <c:v>63581.599999999999</c:v>
                </c:pt>
                <c:pt idx="89">
                  <c:v>60243.4</c:v>
                </c:pt>
                <c:pt idx="90">
                  <c:v>84432.2</c:v>
                </c:pt>
                <c:pt idx="91">
                  <c:v>39629.800000000003</c:v>
                </c:pt>
                <c:pt idx="92">
                  <c:v>36009.599999999999</c:v>
                </c:pt>
                <c:pt idx="93">
                  <c:v>33966.6</c:v>
                </c:pt>
                <c:pt idx="94">
                  <c:v>67657</c:v>
                </c:pt>
                <c:pt idx="95">
                  <c:v>50891.8</c:v>
                </c:pt>
                <c:pt idx="96">
                  <c:v>65213.2</c:v>
                </c:pt>
                <c:pt idx="97">
                  <c:v>85608.8</c:v>
                </c:pt>
                <c:pt idx="98">
                  <c:v>78062</c:v>
                </c:pt>
                <c:pt idx="99">
                  <c:v>81133.600000000006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1.1158857442628567</c:v>
                </c:pt>
                <c:pt idx="1">
                  <c:v>1.0269637593202705</c:v>
                </c:pt>
                <c:pt idx="2">
                  <c:v>1.4443523990562062</c:v>
                </c:pt>
                <c:pt idx="3">
                  <c:v>1.373559597941765</c:v>
                </c:pt>
                <c:pt idx="4">
                  <c:v>1.8321776979236521</c:v>
                </c:pt>
                <c:pt idx="5">
                  <c:v>1.4277837191827021</c:v>
                </c:pt>
                <c:pt idx="6">
                  <c:v>2.3734025852976526</c:v>
                </c:pt>
                <c:pt idx="7">
                  <c:v>1.7745275161014065</c:v>
                </c:pt>
                <c:pt idx="8">
                  <c:v>2.1320648263653448</c:v>
                </c:pt>
                <c:pt idx="9">
                  <c:v>1.4581930888893861</c:v>
                </c:pt>
                <c:pt idx="10">
                  <c:v>1.1748361662472409</c:v>
                </c:pt>
                <c:pt idx="11">
                  <c:v>1.2532451231309927</c:v>
                </c:pt>
                <c:pt idx="12">
                  <c:v>1.1783247081893411</c:v>
                </c:pt>
                <c:pt idx="13">
                  <c:v>2.0322768387613066</c:v>
                </c:pt>
                <c:pt idx="14">
                  <c:v>2.0477029407778833</c:v>
                </c:pt>
                <c:pt idx="15">
                  <c:v>1.676368966060015</c:v>
                </c:pt>
                <c:pt idx="16">
                  <c:v>1.279960447138897</c:v>
                </c:pt>
                <c:pt idx="17">
                  <c:v>1.0975504037251698</c:v>
                </c:pt>
                <c:pt idx="18">
                  <c:v>1.9008694815054676</c:v>
                </c:pt>
                <c:pt idx="19">
                  <c:v>1.2568476950544001</c:v>
                </c:pt>
                <c:pt idx="20">
                  <c:v>1.3757980944512793</c:v>
                </c:pt>
                <c:pt idx="21">
                  <c:v>1.7883639535147136</c:v>
                </c:pt>
                <c:pt idx="22">
                  <c:v>1.9254327291987805</c:v>
                </c:pt>
                <c:pt idx="23">
                  <c:v>1.8917839418043376</c:v>
                </c:pt>
                <c:pt idx="24">
                  <c:v>1.7391651065270679</c:v>
                </c:pt>
                <c:pt idx="25">
                  <c:v>1.9929549125581965</c:v>
                </c:pt>
                <c:pt idx="26">
                  <c:v>1.764794241437261</c:v>
                </c:pt>
                <c:pt idx="27">
                  <c:v>1.5840597827906819</c:v>
                </c:pt>
                <c:pt idx="28">
                  <c:v>1.9372150165641846</c:v>
                </c:pt>
                <c:pt idx="29">
                  <c:v>1.7389431048023503</c:v>
                </c:pt>
                <c:pt idx="30">
                  <c:v>1.137445011970897</c:v>
                </c:pt>
                <c:pt idx="31">
                  <c:v>1.2607302975388894</c:v>
                </c:pt>
                <c:pt idx="32">
                  <c:v>1.4397549628376467</c:v>
                </c:pt>
                <c:pt idx="33">
                  <c:v>1.8734660957398568</c:v>
                </c:pt>
                <c:pt idx="34">
                  <c:v>1.0187830829688302</c:v>
                </c:pt>
                <c:pt idx="35">
                  <c:v>1.5240499507158609</c:v>
                </c:pt>
                <c:pt idx="36">
                  <c:v>1.1901395983014613</c:v>
                </c:pt>
                <c:pt idx="37">
                  <c:v>1.4714869848903249</c:v>
                </c:pt>
                <c:pt idx="38">
                  <c:v>1.4592642342169466</c:v>
                </c:pt>
                <c:pt idx="39">
                  <c:v>2.0992852037169407</c:v>
                </c:pt>
                <c:pt idx="40">
                  <c:v>1.7631767420886497</c:v>
                </c:pt>
                <c:pt idx="41">
                  <c:v>2.3124733421530141</c:v>
                </c:pt>
                <c:pt idx="42">
                  <c:v>1.4519208566396813</c:v>
                </c:pt>
                <c:pt idx="43">
                  <c:v>2.0177916976944532</c:v>
                </c:pt>
                <c:pt idx="44">
                  <c:v>2.2520233558183782</c:v>
                </c:pt>
                <c:pt idx="45">
                  <c:v>1.4044794455242215</c:v>
                </c:pt>
                <c:pt idx="46">
                  <c:v>1.6543378524666221</c:v>
                </c:pt>
                <c:pt idx="47">
                  <c:v>1.2115965649433627</c:v>
                </c:pt>
                <c:pt idx="48">
                  <c:v>1.3828891708967852</c:v>
                </c:pt>
                <c:pt idx="49">
                  <c:v>1.9976568477429226</c:v>
                </c:pt>
                <c:pt idx="50">
                  <c:v>1.8042762327764599</c:v>
                </c:pt>
                <c:pt idx="51">
                  <c:v>1.2394630213424007</c:v>
                </c:pt>
                <c:pt idx="52">
                  <c:v>1.2864255658832922</c:v>
                </c:pt>
                <c:pt idx="53">
                  <c:v>1.4197321553561151</c:v>
                </c:pt>
                <c:pt idx="54">
                  <c:v>1.602535075803049</c:v>
                </c:pt>
                <c:pt idx="55">
                  <c:v>1.5846958896128318</c:v>
                </c:pt>
                <c:pt idx="56">
                  <c:v>1.0422582191923615</c:v>
                </c:pt>
                <c:pt idx="57">
                  <c:v>1.819107023342142</c:v>
                </c:pt>
                <c:pt idx="58">
                  <c:v>1.951331354392805</c:v>
                </c:pt>
                <c:pt idx="59">
                  <c:v>1.9789366400543571</c:v>
                </c:pt>
                <c:pt idx="60">
                  <c:v>1.9417594339161623</c:v>
                </c:pt>
                <c:pt idx="61">
                  <c:v>1.4493431701254407</c:v>
                </c:pt>
                <c:pt idx="62">
                  <c:v>1.5602958423495599</c:v>
                </c:pt>
                <c:pt idx="63">
                  <c:v>1.9368910503918637</c:v>
                </c:pt>
                <c:pt idx="64">
                  <c:v>1.9703773859311207</c:v>
                </c:pt>
                <c:pt idx="65">
                  <c:v>1.9094298727577244</c:v>
                </c:pt>
                <c:pt idx="66">
                  <c:v>1.3460990065434031</c:v>
                </c:pt>
                <c:pt idx="67">
                  <c:v>1.4348185323459208</c:v>
                </c:pt>
                <c:pt idx="68">
                  <c:v>1.3434890100902466</c:v>
                </c:pt>
                <c:pt idx="69">
                  <c:v>1.2802009580335503</c:v>
                </c:pt>
                <c:pt idx="70">
                  <c:v>1.0920374070700245</c:v>
                </c:pt>
                <c:pt idx="71">
                  <c:v>1.0195300955570881</c:v>
                </c:pt>
                <c:pt idx="72">
                  <c:v>1.1756674128425153</c:v>
                </c:pt>
                <c:pt idx="73">
                  <c:v>2.0307257031297663</c:v>
                </c:pt>
                <c:pt idx="74">
                  <c:v>1.2880973510736191</c:v>
                </c:pt>
                <c:pt idx="75">
                  <c:v>1.8483100956274181</c:v>
                </c:pt>
                <c:pt idx="76">
                  <c:v>2.2983321225631173</c:v>
                </c:pt>
                <c:pt idx="77">
                  <c:v>1.0874440133170462</c:v>
                </c:pt>
                <c:pt idx="78">
                  <c:v>2.4766263404579028</c:v>
                </c:pt>
                <c:pt idx="79">
                  <c:v>1.6942063512249435</c:v>
                </c:pt>
                <c:pt idx="80">
                  <c:v>1.3532550110882646</c:v>
                </c:pt>
                <c:pt idx="81">
                  <c:v>1.8471020212807756</c:v>
                </c:pt>
                <c:pt idx="82">
                  <c:v>1.2655466897619014</c:v>
                </c:pt>
                <c:pt idx="83">
                  <c:v>1.5846398559072756</c:v>
                </c:pt>
                <c:pt idx="84">
                  <c:v>1.4136356959910401</c:v>
                </c:pt>
                <c:pt idx="85">
                  <c:v>1.2799960427384249</c:v>
                </c:pt>
                <c:pt idx="86">
                  <c:v>1.0582573325083384</c:v>
                </c:pt>
                <c:pt idx="87">
                  <c:v>2.0744442786811876</c:v>
                </c:pt>
                <c:pt idx="88">
                  <c:v>2.1443625199743321</c:v>
                </c:pt>
                <c:pt idx="89">
                  <c:v>1.4921468575810795</c:v>
                </c:pt>
                <c:pt idx="90">
                  <c:v>1.2209322983411544</c:v>
                </c:pt>
                <c:pt idx="91">
                  <c:v>1.3662193601784514</c:v>
                </c:pt>
                <c:pt idx="92">
                  <c:v>2.7296332089220652</c:v>
                </c:pt>
                <c:pt idx="93">
                  <c:v>2.7175813887760332</c:v>
                </c:pt>
                <c:pt idx="94">
                  <c:v>1.1506717708441108</c:v>
                </c:pt>
                <c:pt idx="95">
                  <c:v>1.8561143445505954</c:v>
                </c:pt>
                <c:pt idx="96">
                  <c:v>1.8227138064072919</c:v>
                </c:pt>
                <c:pt idx="97">
                  <c:v>1.629844128173739</c:v>
                </c:pt>
                <c:pt idx="98">
                  <c:v>1.5703159027439728</c:v>
                </c:pt>
                <c:pt idx="99">
                  <c:v>1.3215116795014641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DC-480C-B6CA-B99B4B8A0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09344"/>
        <c:axId val="1065895248"/>
      </c:scatterChart>
      <c:valAx>
        <c:axId val="12840093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95248"/>
        <c:crosses val="autoZero"/>
        <c:crossBetween val="midCat"/>
      </c:valAx>
      <c:valAx>
        <c:axId val="106589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0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54079.6</c:v>
                </c:pt>
                <c:pt idx="12">
                  <c:v>57931.4</c:v>
                </c:pt>
                <c:pt idx="20">
                  <c:v>44543.6</c:v>
                </c:pt>
                <c:pt idx="34">
                  <c:v>52217.2</c:v>
                </c:pt>
                <c:pt idx="35">
                  <c:v>56407.6</c:v>
                </c:pt>
                <c:pt idx="38">
                  <c:v>58366.400000000001</c:v>
                </c:pt>
                <c:pt idx="45">
                  <c:v>43630.400000000001</c:v>
                </c:pt>
                <c:pt idx="56">
                  <c:v>47967</c:v>
                </c:pt>
                <c:pt idx="61">
                  <c:v>55356.800000000003</c:v>
                </c:pt>
                <c:pt idx="62">
                  <c:v>48431.199999999997</c:v>
                </c:pt>
                <c:pt idx="66">
                  <c:v>51899.6</c:v>
                </c:pt>
                <c:pt idx="67">
                  <c:v>65356</c:v>
                </c:pt>
                <c:pt idx="70">
                  <c:v>54449.599999999999</c:v>
                </c:pt>
                <c:pt idx="82">
                  <c:v>56346.400000000001</c:v>
                </c:pt>
                <c:pt idx="85">
                  <c:v>50540</c:v>
                </c:pt>
                <c:pt idx="86">
                  <c:v>54626.6</c:v>
                </c:pt>
                <c:pt idx="91">
                  <c:v>39629.800000000003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1.4443523990562062</c:v>
                </c:pt>
                <c:pt idx="10">
                  <c:v>1.1783247081893411</c:v>
                </c:pt>
                <c:pt idx="18">
                  <c:v>1.3757980944512793</c:v>
                </c:pt>
                <c:pt idx="32">
                  <c:v>1.0187830829688302</c:v>
                </c:pt>
                <c:pt idx="33">
                  <c:v>1.5240499507158609</c:v>
                </c:pt>
                <c:pt idx="36">
                  <c:v>1.4592642342169466</c:v>
                </c:pt>
                <c:pt idx="43">
                  <c:v>1.4044794455242215</c:v>
                </c:pt>
                <c:pt idx="54">
                  <c:v>1.0422582191923615</c:v>
                </c:pt>
                <c:pt idx="59">
                  <c:v>1.4493431701254407</c:v>
                </c:pt>
                <c:pt idx="60">
                  <c:v>1.5602958423495599</c:v>
                </c:pt>
                <c:pt idx="64">
                  <c:v>1.3460990065434031</c:v>
                </c:pt>
                <c:pt idx="65">
                  <c:v>1.4348185323459208</c:v>
                </c:pt>
                <c:pt idx="68">
                  <c:v>1.0920374070700245</c:v>
                </c:pt>
                <c:pt idx="80">
                  <c:v>1.2655466897619014</c:v>
                </c:pt>
                <c:pt idx="83">
                  <c:v>1.2799960427384249</c:v>
                </c:pt>
                <c:pt idx="84">
                  <c:v>1.0582573325083384</c:v>
                </c:pt>
                <c:pt idx="89">
                  <c:v>1.3662193601784514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3-4A32-AFC1-EE0990257C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74723.600000000006</c:v>
                </c:pt>
                <c:pt idx="1">
                  <c:v>73817.600000000006</c:v>
                </c:pt>
                <c:pt idx="5">
                  <c:v>77983.8</c:v>
                </c:pt>
                <c:pt idx="10">
                  <c:v>93143.2</c:v>
                </c:pt>
                <c:pt idx="11">
                  <c:v>65328.800000000003</c:v>
                </c:pt>
                <c:pt idx="16">
                  <c:v>70993.600000000006</c:v>
                </c:pt>
                <c:pt idx="17">
                  <c:v>80748</c:v>
                </c:pt>
                <c:pt idx="19">
                  <c:v>78639.600000000006</c:v>
                </c:pt>
                <c:pt idx="27">
                  <c:v>71672.800000000003</c:v>
                </c:pt>
                <c:pt idx="30">
                  <c:v>85791.4</c:v>
                </c:pt>
                <c:pt idx="31">
                  <c:v>72178.8</c:v>
                </c:pt>
                <c:pt idx="32">
                  <c:v>74241.8</c:v>
                </c:pt>
                <c:pt idx="36">
                  <c:v>75688.600000000006</c:v>
                </c:pt>
                <c:pt idx="37">
                  <c:v>63879.6</c:v>
                </c:pt>
                <c:pt idx="42">
                  <c:v>58031.4</c:v>
                </c:pt>
                <c:pt idx="47">
                  <c:v>73873.600000000006</c:v>
                </c:pt>
                <c:pt idx="48">
                  <c:v>94560</c:v>
                </c:pt>
                <c:pt idx="51">
                  <c:v>87169.2</c:v>
                </c:pt>
                <c:pt idx="52">
                  <c:v>73911</c:v>
                </c:pt>
                <c:pt idx="55">
                  <c:v>91996.2</c:v>
                </c:pt>
                <c:pt idx="57">
                  <c:v>57972.4</c:v>
                </c:pt>
                <c:pt idx="68">
                  <c:v>85587.6</c:v>
                </c:pt>
                <c:pt idx="69">
                  <c:v>83838.399999999994</c:v>
                </c:pt>
                <c:pt idx="71">
                  <c:v>81208</c:v>
                </c:pt>
                <c:pt idx="72">
                  <c:v>77193.600000000006</c:v>
                </c:pt>
                <c:pt idx="74">
                  <c:v>61073.8</c:v>
                </c:pt>
                <c:pt idx="77">
                  <c:v>66801.600000000006</c:v>
                </c:pt>
                <c:pt idx="80">
                  <c:v>84233.2</c:v>
                </c:pt>
                <c:pt idx="84">
                  <c:v>87144.8</c:v>
                </c:pt>
                <c:pt idx="89">
                  <c:v>60243.4</c:v>
                </c:pt>
                <c:pt idx="90">
                  <c:v>84432.2</c:v>
                </c:pt>
                <c:pt idx="94">
                  <c:v>67657</c:v>
                </c:pt>
                <c:pt idx="99">
                  <c:v>81133.600000000006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1.1158857442628567</c:v>
                </c:pt>
                <c:pt idx="1">
                  <c:v>1.0269637593202705</c:v>
                </c:pt>
                <c:pt idx="5">
                  <c:v>1.4277837191827021</c:v>
                </c:pt>
                <c:pt idx="10">
                  <c:v>1.1748361662472409</c:v>
                </c:pt>
                <c:pt idx="11">
                  <c:v>1.2532451231309927</c:v>
                </c:pt>
                <c:pt idx="16">
                  <c:v>1.279960447138897</c:v>
                </c:pt>
                <c:pt idx="17">
                  <c:v>1.0975504037251698</c:v>
                </c:pt>
                <c:pt idx="19">
                  <c:v>1.2568476950544001</c:v>
                </c:pt>
                <c:pt idx="27">
                  <c:v>1.5840597827906819</c:v>
                </c:pt>
                <c:pt idx="30">
                  <c:v>1.137445011970897</c:v>
                </c:pt>
                <c:pt idx="31">
                  <c:v>1.2607302975388894</c:v>
                </c:pt>
                <c:pt idx="32">
                  <c:v>1.4397549628376467</c:v>
                </c:pt>
                <c:pt idx="36">
                  <c:v>1.1901395983014613</c:v>
                </c:pt>
                <c:pt idx="37">
                  <c:v>1.4714869848903249</c:v>
                </c:pt>
                <c:pt idx="42">
                  <c:v>1.4519208566396813</c:v>
                </c:pt>
                <c:pt idx="47">
                  <c:v>1.2115965649433627</c:v>
                </c:pt>
                <c:pt idx="48">
                  <c:v>1.3828891708967852</c:v>
                </c:pt>
                <c:pt idx="51">
                  <c:v>1.2394630213424007</c:v>
                </c:pt>
                <c:pt idx="52">
                  <c:v>1.2864255658832922</c:v>
                </c:pt>
                <c:pt idx="55">
                  <c:v>1.5846958896128318</c:v>
                </c:pt>
                <c:pt idx="57">
                  <c:v>1.819107023342142</c:v>
                </c:pt>
                <c:pt idx="68">
                  <c:v>1.3434890100902466</c:v>
                </c:pt>
                <c:pt idx="69">
                  <c:v>1.2802009580335503</c:v>
                </c:pt>
                <c:pt idx="71">
                  <c:v>1.0195300955570881</c:v>
                </c:pt>
                <c:pt idx="72">
                  <c:v>1.1756674128425153</c:v>
                </c:pt>
                <c:pt idx="74">
                  <c:v>1.2880973510736191</c:v>
                </c:pt>
                <c:pt idx="77">
                  <c:v>1.0874440133170462</c:v>
                </c:pt>
                <c:pt idx="80">
                  <c:v>1.3532550110882646</c:v>
                </c:pt>
                <c:pt idx="84">
                  <c:v>1.4136356959910401</c:v>
                </c:pt>
                <c:pt idx="89">
                  <c:v>1.4921468575810795</c:v>
                </c:pt>
                <c:pt idx="90">
                  <c:v>1.2209322983411544</c:v>
                </c:pt>
                <c:pt idx="94">
                  <c:v>1.1506717708441108</c:v>
                </c:pt>
                <c:pt idx="99">
                  <c:v>1.3215116795014641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23-4A32-AFC1-EE0990257C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32615.200000000001</c:v>
                </c:pt>
                <c:pt idx="8">
                  <c:v>38638.6</c:v>
                </c:pt>
                <c:pt idx="13">
                  <c:v>57731.8</c:v>
                </c:pt>
                <c:pt idx="14">
                  <c:v>51653</c:v>
                </c:pt>
                <c:pt idx="18">
                  <c:v>45705.4</c:v>
                </c:pt>
                <c:pt idx="22">
                  <c:v>58905.2</c:v>
                </c:pt>
                <c:pt idx="23">
                  <c:v>35301.599999999999</c:v>
                </c:pt>
                <c:pt idx="28">
                  <c:v>49081.8</c:v>
                </c:pt>
                <c:pt idx="29">
                  <c:v>55006.400000000001</c:v>
                </c:pt>
                <c:pt idx="33">
                  <c:v>57777.4</c:v>
                </c:pt>
                <c:pt idx="39">
                  <c:v>41970</c:v>
                </c:pt>
                <c:pt idx="40">
                  <c:v>52778.6</c:v>
                </c:pt>
                <c:pt idx="41">
                  <c:v>55330.8</c:v>
                </c:pt>
                <c:pt idx="43">
                  <c:v>54789.599999999999</c:v>
                </c:pt>
                <c:pt idx="44">
                  <c:v>33533.4</c:v>
                </c:pt>
                <c:pt idx="46">
                  <c:v>46557.599999999999</c:v>
                </c:pt>
                <c:pt idx="49">
                  <c:v>46006.400000000001</c:v>
                </c:pt>
                <c:pt idx="50">
                  <c:v>63401.599999999999</c:v>
                </c:pt>
                <c:pt idx="54">
                  <c:v>56976.6</c:v>
                </c:pt>
                <c:pt idx="58">
                  <c:v>45142</c:v>
                </c:pt>
                <c:pt idx="59">
                  <c:v>56515.199999999997</c:v>
                </c:pt>
                <c:pt idx="60">
                  <c:v>40926.800000000003</c:v>
                </c:pt>
                <c:pt idx="64">
                  <c:v>56382.6</c:v>
                </c:pt>
                <c:pt idx="65">
                  <c:v>52781.2</c:v>
                </c:pt>
                <c:pt idx="73">
                  <c:v>52451.199999999997</c:v>
                </c:pt>
                <c:pt idx="75">
                  <c:v>60275.6</c:v>
                </c:pt>
                <c:pt idx="76">
                  <c:v>40194.800000000003</c:v>
                </c:pt>
                <c:pt idx="78">
                  <c:v>40751</c:v>
                </c:pt>
                <c:pt idx="81">
                  <c:v>55994.2</c:v>
                </c:pt>
                <c:pt idx="87">
                  <c:v>30833.8</c:v>
                </c:pt>
                <c:pt idx="92">
                  <c:v>36009.599999999999</c:v>
                </c:pt>
                <c:pt idx="93">
                  <c:v>33966.6</c:v>
                </c:pt>
                <c:pt idx="95">
                  <c:v>50891.8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2.3734025852976526</c:v>
                </c:pt>
                <c:pt idx="8">
                  <c:v>2.1320648263653448</c:v>
                </c:pt>
                <c:pt idx="13">
                  <c:v>2.0322768387613066</c:v>
                </c:pt>
                <c:pt idx="14">
                  <c:v>2.0477029407778833</c:v>
                </c:pt>
                <c:pt idx="18">
                  <c:v>1.9008694815054676</c:v>
                </c:pt>
                <c:pt idx="22">
                  <c:v>1.9254327291987805</c:v>
                </c:pt>
                <c:pt idx="23">
                  <c:v>1.8917839418043376</c:v>
                </c:pt>
                <c:pt idx="28">
                  <c:v>1.9372150165641846</c:v>
                </c:pt>
                <c:pt idx="29">
                  <c:v>1.7389431048023503</c:v>
                </c:pt>
                <c:pt idx="33">
                  <c:v>1.8734660957398568</c:v>
                </c:pt>
                <c:pt idx="39">
                  <c:v>2.0992852037169407</c:v>
                </c:pt>
                <c:pt idx="40">
                  <c:v>1.7631767420886497</c:v>
                </c:pt>
                <c:pt idx="41">
                  <c:v>2.3124733421530141</c:v>
                </c:pt>
                <c:pt idx="43">
                  <c:v>2.0177916976944532</c:v>
                </c:pt>
                <c:pt idx="44">
                  <c:v>2.2520233558183782</c:v>
                </c:pt>
                <c:pt idx="46">
                  <c:v>1.6543378524666221</c:v>
                </c:pt>
                <c:pt idx="49">
                  <c:v>1.9976568477429226</c:v>
                </c:pt>
                <c:pt idx="50">
                  <c:v>1.8042762327764599</c:v>
                </c:pt>
                <c:pt idx="54">
                  <c:v>1.602535075803049</c:v>
                </c:pt>
                <c:pt idx="58">
                  <c:v>1.951331354392805</c:v>
                </c:pt>
                <c:pt idx="59">
                  <c:v>1.9789366400543571</c:v>
                </c:pt>
                <c:pt idx="60">
                  <c:v>1.9417594339161623</c:v>
                </c:pt>
                <c:pt idx="64">
                  <c:v>1.9703773859311207</c:v>
                </c:pt>
                <c:pt idx="65">
                  <c:v>1.9094298727577244</c:v>
                </c:pt>
                <c:pt idx="73">
                  <c:v>2.0307257031297663</c:v>
                </c:pt>
                <c:pt idx="75">
                  <c:v>1.8483100956274181</c:v>
                </c:pt>
                <c:pt idx="76">
                  <c:v>2.2983321225631173</c:v>
                </c:pt>
                <c:pt idx="78">
                  <c:v>2.4766263404579028</c:v>
                </c:pt>
                <c:pt idx="81">
                  <c:v>1.8471020212807756</c:v>
                </c:pt>
                <c:pt idx="87">
                  <c:v>2.0744442786811876</c:v>
                </c:pt>
                <c:pt idx="92">
                  <c:v>2.7296332089220652</c:v>
                </c:pt>
                <c:pt idx="93">
                  <c:v>2.7175813887760332</c:v>
                </c:pt>
                <c:pt idx="95">
                  <c:v>1.8561143445505954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23-4A32-AFC1-EE0990257C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71750.8</c:v>
                </c:pt>
                <c:pt idx="4">
                  <c:v>63226.400000000001</c:v>
                </c:pt>
                <c:pt idx="7">
                  <c:v>68192.800000000003</c:v>
                </c:pt>
                <c:pt idx="9">
                  <c:v>98340.2</c:v>
                </c:pt>
                <c:pt idx="15">
                  <c:v>77507.399999999994</c:v>
                </c:pt>
                <c:pt idx="21">
                  <c:v>70628.800000000003</c:v>
                </c:pt>
                <c:pt idx="24">
                  <c:v>81509.8</c:v>
                </c:pt>
                <c:pt idx="25">
                  <c:v>71567.600000000006</c:v>
                </c:pt>
                <c:pt idx="26">
                  <c:v>67239</c:v>
                </c:pt>
                <c:pt idx="53">
                  <c:v>64291</c:v>
                </c:pt>
                <c:pt idx="63">
                  <c:v>60863</c:v>
                </c:pt>
                <c:pt idx="79">
                  <c:v>70770.600000000006</c:v>
                </c:pt>
                <c:pt idx="83">
                  <c:v>68400.399999999994</c:v>
                </c:pt>
                <c:pt idx="88">
                  <c:v>63581.599999999999</c:v>
                </c:pt>
                <c:pt idx="96">
                  <c:v>65213.2</c:v>
                </c:pt>
                <c:pt idx="97">
                  <c:v>85608.8</c:v>
                </c:pt>
                <c:pt idx="98">
                  <c:v>78062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1.373559597941765</c:v>
                </c:pt>
                <c:pt idx="4">
                  <c:v>1.8321776979236521</c:v>
                </c:pt>
                <c:pt idx="7">
                  <c:v>1.7745275161014065</c:v>
                </c:pt>
                <c:pt idx="9">
                  <c:v>1.4581930888893861</c:v>
                </c:pt>
                <c:pt idx="15">
                  <c:v>1.676368966060015</c:v>
                </c:pt>
                <c:pt idx="21">
                  <c:v>1.7883639535147136</c:v>
                </c:pt>
                <c:pt idx="24">
                  <c:v>1.7391651065270679</c:v>
                </c:pt>
                <c:pt idx="25">
                  <c:v>1.9929549125581965</c:v>
                </c:pt>
                <c:pt idx="26">
                  <c:v>1.764794241437261</c:v>
                </c:pt>
                <c:pt idx="53">
                  <c:v>1.4197321553561151</c:v>
                </c:pt>
                <c:pt idx="63">
                  <c:v>1.9368910503918637</c:v>
                </c:pt>
                <c:pt idx="79">
                  <c:v>1.6942063512249435</c:v>
                </c:pt>
                <c:pt idx="83">
                  <c:v>1.5846398559072756</c:v>
                </c:pt>
                <c:pt idx="88">
                  <c:v>2.1443625199743321</c:v>
                </c:pt>
                <c:pt idx="96">
                  <c:v>1.8227138064072919</c:v>
                </c:pt>
                <c:pt idx="97">
                  <c:v>1.629844128173739</c:v>
                </c:pt>
                <c:pt idx="98">
                  <c:v>1.5703159027439728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23-4A32-AFC1-EE0990257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36944"/>
        <c:axId val="1166964144"/>
      </c:scatterChart>
      <c:valAx>
        <c:axId val="1284036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64144"/>
        <c:crosses val="autoZero"/>
        <c:crossBetween val="midCat"/>
      </c:valAx>
      <c:valAx>
        <c:axId val="116696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3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74723.600000000006</c:v>
                </c:pt>
                <c:pt idx="1">
                  <c:v>73817.600000000006</c:v>
                </c:pt>
                <c:pt idx="2">
                  <c:v>54079.6</c:v>
                </c:pt>
                <c:pt idx="3">
                  <c:v>71750.8</c:v>
                </c:pt>
                <c:pt idx="4">
                  <c:v>63226.400000000001</c:v>
                </c:pt>
                <c:pt idx="5">
                  <c:v>77983.8</c:v>
                </c:pt>
                <c:pt idx="7">
                  <c:v>68192.800000000003</c:v>
                </c:pt>
                <c:pt idx="9">
                  <c:v>98340.2</c:v>
                </c:pt>
                <c:pt idx="10">
                  <c:v>93143.2</c:v>
                </c:pt>
                <c:pt idx="11">
                  <c:v>65328.800000000003</c:v>
                </c:pt>
                <c:pt idx="12">
                  <c:v>57931.4</c:v>
                </c:pt>
                <c:pt idx="15">
                  <c:v>77507.399999999994</c:v>
                </c:pt>
                <c:pt idx="16">
                  <c:v>70993.600000000006</c:v>
                </c:pt>
                <c:pt idx="17">
                  <c:v>80748</c:v>
                </c:pt>
                <c:pt idx="19">
                  <c:v>78639.600000000006</c:v>
                </c:pt>
                <c:pt idx="20">
                  <c:v>44543.6</c:v>
                </c:pt>
                <c:pt idx="21">
                  <c:v>70628.800000000003</c:v>
                </c:pt>
                <c:pt idx="22">
                  <c:v>58905.2</c:v>
                </c:pt>
                <c:pt idx="23">
                  <c:v>35301.599999999999</c:v>
                </c:pt>
                <c:pt idx="24">
                  <c:v>81509.8</c:v>
                </c:pt>
                <c:pt idx="26">
                  <c:v>67239</c:v>
                </c:pt>
                <c:pt idx="27">
                  <c:v>71672.800000000003</c:v>
                </c:pt>
                <c:pt idx="30">
                  <c:v>85791.4</c:v>
                </c:pt>
                <c:pt idx="31">
                  <c:v>72178.8</c:v>
                </c:pt>
                <c:pt idx="32">
                  <c:v>74241.8</c:v>
                </c:pt>
                <c:pt idx="34">
                  <c:v>52217.2</c:v>
                </c:pt>
                <c:pt idx="35">
                  <c:v>56407.6</c:v>
                </c:pt>
                <c:pt idx="36">
                  <c:v>75688.600000000006</c:v>
                </c:pt>
                <c:pt idx="37">
                  <c:v>63879.6</c:v>
                </c:pt>
                <c:pt idx="38">
                  <c:v>58366.400000000001</c:v>
                </c:pt>
                <c:pt idx="40">
                  <c:v>52778.6</c:v>
                </c:pt>
                <c:pt idx="42">
                  <c:v>58031.4</c:v>
                </c:pt>
                <c:pt idx="45">
                  <c:v>43630.400000000001</c:v>
                </c:pt>
                <c:pt idx="47">
                  <c:v>73873.600000000006</c:v>
                </c:pt>
                <c:pt idx="48">
                  <c:v>94560</c:v>
                </c:pt>
                <c:pt idx="49">
                  <c:v>46006.400000000001</c:v>
                </c:pt>
                <c:pt idx="51">
                  <c:v>87169.2</c:v>
                </c:pt>
                <c:pt idx="52">
                  <c:v>73911</c:v>
                </c:pt>
                <c:pt idx="53">
                  <c:v>64291</c:v>
                </c:pt>
                <c:pt idx="54">
                  <c:v>56976.6</c:v>
                </c:pt>
                <c:pt idx="55">
                  <c:v>91996.2</c:v>
                </c:pt>
                <c:pt idx="56">
                  <c:v>47967</c:v>
                </c:pt>
                <c:pt idx="61">
                  <c:v>55356.800000000003</c:v>
                </c:pt>
                <c:pt idx="62">
                  <c:v>48431.199999999997</c:v>
                </c:pt>
                <c:pt idx="66">
                  <c:v>51899.6</c:v>
                </c:pt>
                <c:pt idx="67">
                  <c:v>65356</c:v>
                </c:pt>
                <c:pt idx="68">
                  <c:v>85587.6</c:v>
                </c:pt>
                <c:pt idx="69">
                  <c:v>83838.399999999994</c:v>
                </c:pt>
                <c:pt idx="70">
                  <c:v>54449.599999999999</c:v>
                </c:pt>
                <c:pt idx="71">
                  <c:v>81208</c:v>
                </c:pt>
                <c:pt idx="72">
                  <c:v>77193.600000000006</c:v>
                </c:pt>
                <c:pt idx="74">
                  <c:v>61073.8</c:v>
                </c:pt>
                <c:pt idx="77">
                  <c:v>66801.600000000006</c:v>
                </c:pt>
                <c:pt idx="79">
                  <c:v>70770.600000000006</c:v>
                </c:pt>
                <c:pt idx="80">
                  <c:v>84233.2</c:v>
                </c:pt>
                <c:pt idx="81">
                  <c:v>55994.2</c:v>
                </c:pt>
                <c:pt idx="82">
                  <c:v>56346.400000000001</c:v>
                </c:pt>
                <c:pt idx="83">
                  <c:v>68400.399999999994</c:v>
                </c:pt>
                <c:pt idx="84">
                  <c:v>87144.8</c:v>
                </c:pt>
                <c:pt idx="85">
                  <c:v>50540</c:v>
                </c:pt>
                <c:pt idx="86">
                  <c:v>54626.6</c:v>
                </c:pt>
                <c:pt idx="89">
                  <c:v>60243.4</c:v>
                </c:pt>
                <c:pt idx="90">
                  <c:v>84432.2</c:v>
                </c:pt>
                <c:pt idx="91">
                  <c:v>39629.800000000003</c:v>
                </c:pt>
                <c:pt idx="94">
                  <c:v>67657</c:v>
                </c:pt>
                <c:pt idx="95">
                  <c:v>50891.8</c:v>
                </c:pt>
                <c:pt idx="97">
                  <c:v>85608.8</c:v>
                </c:pt>
                <c:pt idx="98">
                  <c:v>78062</c:v>
                </c:pt>
                <c:pt idx="99">
                  <c:v>81133.600000000006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1.1158857442628567</c:v>
                </c:pt>
                <c:pt idx="1">
                  <c:v>1.0269637593202705</c:v>
                </c:pt>
                <c:pt idx="2">
                  <c:v>1.4443523990562062</c:v>
                </c:pt>
                <c:pt idx="3">
                  <c:v>1.373559597941765</c:v>
                </c:pt>
                <c:pt idx="4">
                  <c:v>1.8321776979236521</c:v>
                </c:pt>
                <c:pt idx="5">
                  <c:v>1.4277837191827021</c:v>
                </c:pt>
                <c:pt idx="7">
                  <c:v>1.7745275161014065</c:v>
                </c:pt>
                <c:pt idx="9">
                  <c:v>1.4581930888893861</c:v>
                </c:pt>
                <c:pt idx="10">
                  <c:v>1.1748361662472409</c:v>
                </c:pt>
                <c:pt idx="11">
                  <c:v>1.2532451231309927</c:v>
                </c:pt>
                <c:pt idx="12">
                  <c:v>1.1783247081893411</c:v>
                </c:pt>
                <c:pt idx="15">
                  <c:v>1.676368966060015</c:v>
                </c:pt>
                <c:pt idx="16">
                  <c:v>1.279960447138897</c:v>
                </c:pt>
                <c:pt idx="17">
                  <c:v>1.0975504037251698</c:v>
                </c:pt>
                <c:pt idx="19">
                  <c:v>1.2568476950544001</c:v>
                </c:pt>
                <c:pt idx="20">
                  <c:v>1.3757980944512793</c:v>
                </c:pt>
                <c:pt idx="21">
                  <c:v>1.7883639535147136</c:v>
                </c:pt>
                <c:pt idx="22">
                  <c:v>1.9254327291987805</c:v>
                </c:pt>
                <c:pt idx="23">
                  <c:v>1.8917839418043376</c:v>
                </c:pt>
                <c:pt idx="24">
                  <c:v>1.7391651065270679</c:v>
                </c:pt>
                <c:pt idx="26">
                  <c:v>1.764794241437261</c:v>
                </c:pt>
                <c:pt idx="27">
                  <c:v>1.5840597827906819</c:v>
                </c:pt>
                <c:pt idx="30">
                  <c:v>1.137445011970897</c:v>
                </c:pt>
                <c:pt idx="31">
                  <c:v>1.2607302975388894</c:v>
                </c:pt>
                <c:pt idx="32">
                  <c:v>1.4397549628376467</c:v>
                </c:pt>
                <c:pt idx="34">
                  <c:v>1.0187830829688302</c:v>
                </c:pt>
                <c:pt idx="35">
                  <c:v>1.5240499507158609</c:v>
                </c:pt>
                <c:pt idx="36">
                  <c:v>1.1901395983014613</c:v>
                </c:pt>
                <c:pt idx="37">
                  <c:v>1.4714869848903249</c:v>
                </c:pt>
                <c:pt idx="38">
                  <c:v>1.4592642342169466</c:v>
                </c:pt>
                <c:pt idx="40">
                  <c:v>1.7631767420886497</c:v>
                </c:pt>
                <c:pt idx="42">
                  <c:v>1.4519208566396813</c:v>
                </c:pt>
                <c:pt idx="45">
                  <c:v>1.4044794455242215</c:v>
                </c:pt>
                <c:pt idx="47">
                  <c:v>1.2115965649433627</c:v>
                </c:pt>
                <c:pt idx="48">
                  <c:v>1.3828891708967852</c:v>
                </c:pt>
                <c:pt idx="49">
                  <c:v>1.9976568477429226</c:v>
                </c:pt>
                <c:pt idx="51">
                  <c:v>1.2394630213424007</c:v>
                </c:pt>
                <c:pt idx="52">
                  <c:v>1.2864255658832922</c:v>
                </c:pt>
                <c:pt idx="53">
                  <c:v>1.4197321553561151</c:v>
                </c:pt>
                <c:pt idx="54">
                  <c:v>1.602535075803049</c:v>
                </c:pt>
                <c:pt idx="55">
                  <c:v>1.5846958896128318</c:v>
                </c:pt>
                <c:pt idx="56">
                  <c:v>1.0422582191923615</c:v>
                </c:pt>
                <c:pt idx="61">
                  <c:v>1.4493431701254407</c:v>
                </c:pt>
                <c:pt idx="62">
                  <c:v>1.5602958423495599</c:v>
                </c:pt>
                <c:pt idx="66">
                  <c:v>1.3460990065434031</c:v>
                </c:pt>
                <c:pt idx="67">
                  <c:v>1.4348185323459208</c:v>
                </c:pt>
                <c:pt idx="68">
                  <c:v>1.3434890100902466</c:v>
                </c:pt>
                <c:pt idx="69">
                  <c:v>1.2802009580335503</c:v>
                </c:pt>
                <c:pt idx="70">
                  <c:v>1.0920374070700245</c:v>
                </c:pt>
                <c:pt idx="71">
                  <c:v>1.0195300955570881</c:v>
                </c:pt>
                <c:pt idx="72">
                  <c:v>1.1756674128425153</c:v>
                </c:pt>
                <c:pt idx="74">
                  <c:v>1.2880973510736191</c:v>
                </c:pt>
                <c:pt idx="77">
                  <c:v>1.0874440133170462</c:v>
                </c:pt>
                <c:pt idx="79">
                  <c:v>1.6942063512249435</c:v>
                </c:pt>
                <c:pt idx="80">
                  <c:v>1.3532550110882646</c:v>
                </c:pt>
                <c:pt idx="81">
                  <c:v>1.8471020212807756</c:v>
                </c:pt>
                <c:pt idx="82">
                  <c:v>1.2655466897619014</c:v>
                </c:pt>
                <c:pt idx="83">
                  <c:v>1.5846398559072756</c:v>
                </c:pt>
                <c:pt idx="84">
                  <c:v>1.4136356959910401</c:v>
                </c:pt>
                <c:pt idx="85">
                  <c:v>1.2799960427384249</c:v>
                </c:pt>
                <c:pt idx="86">
                  <c:v>1.0582573325083384</c:v>
                </c:pt>
                <c:pt idx="89">
                  <c:v>1.4921468575810795</c:v>
                </c:pt>
                <c:pt idx="90">
                  <c:v>1.2209322983411544</c:v>
                </c:pt>
                <c:pt idx="91">
                  <c:v>1.3662193601784514</c:v>
                </c:pt>
                <c:pt idx="94">
                  <c:v>1.1506717708441108</c:v>
                </c:pt>
                <c:pt idx="95">
                  <c:v>1.8561143445505954</c:v>
                </c:pt>
                <c:pt idx="97">
                  <c:v>1.629844128173739</c:v>
                </c:pt>
                <c:pt idx="98">
                  <c:v>1.5703159027439728</c:v>
                </c:pt>
                <c:pt idx="99">
                  <c:v>1.3215116795014641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1-4B02-8C61-F211CC01F9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6">
                  <c:v>32615.200000000001</c:v>
                </c:pt>
                <c:pt idx="8">
                  <c:v>38638.6</c:v>
                </c:pt>
                <c:pt idx="13">
                  <c:v>57731.8</c:v>
                </c:pt>
                <c:pt idx="14">
                  <c:v>51653</c:v>
                </c:pt>
                <c:pt idx="18">
                  <c:v>45705.4</c:v>
                </c:pt>
                <c:pt idx="25">
                  <c:v>71567.600000000006</c:v>
                </c:pt>
                <c:pt idx="28">
                  <c:v>49081.8</c:v>
                </c:pt>
                <c:pt idx="29">
                  <c:v>55006.400000000001</c:v>
                </c:pt>
                <c:pt idx="33">
                  <c:v>57777.4</c:v>
                </c:pt>
                <c:pt idx="39">
                  <c:v>41970</c:v>
                </c:pt>
                <c:pt idx="41">
                  <c:v>55330.8</c:v>
                </c:pt>
                <c:pt idx="43">
                  <c:v>54789.599999999999</c:v>
                </c:pt>
                <c:pt idx="44">
                  <c:v>33533.4</c:v>
                </c:pt>
                <c:pt idx="46">
                  <c:v>46557.599999999999</c:v>
                </c:pt>
                <c:pt idx="50">
                  <c:v>63401.599999999999</c:v>
                </c:pt>
                <c:pt idx="57">
                  <c:v>57972.4</c:v>
                </c:pt>
                <c:pt idx="58">
                  <c:v>45142</c:v>
                </c:pt>
                <c:pt idx="59">
                  <c:v>56515.199999999997</c:v>
                </c:pt>
                <c:pt idx="60">
                  <c:v>40926.800000000003</c:v>
                </c:pt>
                <c:pt idx="63">
                  <c:v>60863</c:v>
                </c:pt>
                <c:pt idx="64">
                  <c:v>56382.6</c:v>
                </c:pt>
                <c:pt idx="65">
                  <c:v>52781.2</c:v>
                </c:pt>
                <c:pt idx="73">
                  <c:v>52451.199999999997</c:v>
                </c:pt>
                <c:pt idx="75">
                  <c:v>60275.6</c:v>
                </c:pt>
                <c:pt idx="76">
                  <c:v>40194.800000000003</c:v>
                </c:pt>
                <c:pt idx="78">
                  <c:v>40751</c:v>
                </c:pt>
                <c:pt idx="87">
                  <c:v>30833.8</c:v>
                </c:pt>
                <c:pt idx="88">
                  <c:v>63581.599999999999</c:v>
                </c:pt>
                <c:pt idx="92">
                  <c:v>36009.599999999999</c:v>
                </c:pt>
                <c:pt idx="93">
                  <c:v>33966.6</c:v>
                </c:pt>
                <c:pt idx="96">
                  <c:v>65213.2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6">
                  <c:v>2.3734025852976526</c:v>
                </c:pt>
                <c:pt idx="8">
                  <c:v>2.1320648263653448</c:v>
                </c:pt>
                <c:pt idx="13">
                  <c:v>2.0322768387613066</c:v>
                </c:pt>
                <c:pt idx="14">
                  <c:v>2.0477029407778833</c:v>
                </c:pt>
                <c:pt idx="18">
                  <c:v>1.9008694815054676</c:v>
                </c:pt>
                <c:pt idx="25">
                  <c:v>1.9929549125581965</c:v>
                </c:pt>
                <c:pt idx="28">
                  <c:v>1.9372150165641846</c:v>
                </c:pt>
                <c:pt idx="29">
                  <c:v>1.7389431048023503</c:v>
                </c:pt>
                <c:pt idx="33">
                  <c:v>1.8734660957398568</c:v>
                </c:pt>
                <c:pt idx="39">
                  <c:v>2.0992852037169407</c:v>
                </c:pt>
                <c:pt idx="41">
                  <c:v>2.3124733421530141</c:v>
                </c:pt>
                <c:pt idx="43">
                  <c:v>2.0177916976944532</c:v>
                </c:pt>
                <c:pt idx="44">
                  <c:v>2.2520233558183782</c:v>
                </c:pt>
                <c:pt idx="46">
                  <c:v>1.6543378524666221</c:v>
                </c:pt>
                <c:pt idx="50">
                  <c:v>1.8042762327764599</c:v>
                </c:pt>
                <c:pt idx="57">
                  <c:v>1.819107023342142</c:v>
                </c:pt>
                <c:pt idx="58">
                  <c:v>1.951331354392805</c:v>
                </c:pt>
                <c:pt idx="59">
                  <c:v>1.9789366400543571</c:v>
                </c:pt>
                <c:pt idx="60">
                  <c:v>1.9417594339161623</c:v>
                </c:pt>
                <c:pt idx="63">
                  <c:v>1.9368910503918637</c:v>
                </c:pt>
                <c:pt idx="64">
                  <c:v>1.9703773859311207</c:v>
                </c:pt>
                <c:pt idx="65">
                  <c:v>1.9094298727577244</c:v>
                </c:pt>
                <c:pt idx="73">
                  <c:v>2.0307257031297663</c:v>
                </c:pt>
                <c:pt idx="75">
                  <c:v>1.8483100956274181</c:v>
                </c:pt>
                <c:pt idx="76">
                  <c:v>2.2983321225631173</c:v>
                </c:pt>
                <c:pt idx="78">
                  <c:v>2.4766263404579028</c:v>
                </c:pt>
                <c:pt idx="87">
                  <c:v>2.0744442786811876</c:v>
                </c:pt>
                <c:pt idx="88">
                  <c:v>2.1443625199743321</c:v>
                </c:pt>
                <c:pt idx="92">
                  <c:v>2.7296332089220652</c:v>
                </c:pt>
                <c:pt idx="93">
                  <c:v>2.7175813887760332</c:v>
                </c:pt>
                <c:pt idx="96">
                  <c:v>1.8227138064072919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D1-4B02-8C61-F211CC01F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041344"/>
        <c:axId val="1284702400"/>
      </c:scatterChart>
      <c:valAx>
        <c:axId val="12840413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702400"/>
        <c:crosses val="autoZero"/>
        <c:crossBetween val="midCat"/>
      </c:valAx>
      <c:valAx>
        <c:axId val="128470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404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75852.399999999994</c:v>
                </c:pt>
                <c:pt idx="1">
                  <c:v>73960</c:v>
                </c:pt>
                <c:pt idx="2">
                  <c:v>53669.2</c:v>
                </c:pt>
                <c:pt idx="3">
                  <c:v>71578</c:v>
                </c:pt>
                <c:pt idx="4">
                  <c:v>62599.8</c:v>
                </c:pt>
                <c:pt idx="5">
                  <c:v>77682.399999999994</c:v>
                </c:pt>
                <c:pt idx="6">
                  <c:v>33587.4</c:v>
                </c:pt>
                <c:pt idx="7">
                  <c:v>68431.199999999997</c:v>
                </c:pt>
                <c:pt idx="8">
                  <c:v>38092.400000000001</c:v>
                </c:pt>
                <c:pt idx="9">
                  <c:v>98428.2</c:v>
                </c:pt>
                <c:pt idx="10">
                  <c:v>92859.4</c:v>
                </c:pt>
                <c:pt idx="11">
                  <c:v>65406</c:v>
                </c:pt>
                <c:pt idx="12">
                  <c:v>58018.6</c:v>
                </c:pt>
                <c:pt idx="13">
                  <c:v>58196.4</c:v>
                </c:pt>
                <c:pt idx="14">
                  <c:v>52004</c:v>
                </c:pt>
                <c:pt idx="15">
                  <c:v>78183.399999999994</c:v>
                </c:pt>
                <c:pt idx="16">
                  <c:v>70125.399999999994</c:v>
                </c:pt>
                <c:pt idx="17">
                  <c:v>80245.600000000006</c:v>
                </c:pt>
                <c:pt idx="18">
                  <c:v>45080.6</c:v>
                </c:pt>
                <c:pt idx="19">
                  <c:v>78446</c:v>
                </c:pt>
                <c:pt idx="20">
                  <c:v>44252.800000000003</c:v>
                </c:pt>
                <c:pt idx="21">
                  <c:v>70467.8</c:v>
                </c:pt>
                <c:pt idx="22">
                  <c:v>59045.2</c:v>
                </c:pt>
                <c:pt idx="23">
                  <c:v>35478.800000000003</c:v>
                </c:pt>
                <c:pt idx="24">
                  <c:v>81590.399999999994</c:v>
                </c:pt>
                <c:pt idx="25">
                  <c:v>71301.600000000006</c:v>
                </c:pt>
                <c:pt idx="26">
                  <c:v>67505.8</c:v>
                </c:pt>
                <c:pt idx="27">
                  <c:v>71573.600000000006</c:v>
                </c:pt>
                <c:pt idx="28">
                  <c:v>48750</c:v>
                </c:pt>
                <c:pt idx="29">
                  <c:v>54640.6</c:v>
                </c:pt>
                <c:pt idx="30">
                  <c:v>86308</c:v>
                </c:pt>
                <c:pt idx="31">
                  <c:v>72269.600000000006</c:v>
                </c:pt>
                <c:pt idx="32">
                  <c:v>73879.600000000006</c:v>
                </c:pt>
                <c:pt idx="33">
                  <c:v>57512.2</c:v>
                </c:pt>
                <c:pt idx="34">
                  <c:v>52687.6</c:v>
                </c:pt>
                <c:pt idx="35">
                  <c:v>55936</c:v>
                </c:pt>
                <c:pt idx="36">
                  <c:v>75394.600000000006</c:v>
                </c:pt>
                <c:pt idx="37">
                  <c:v>63260</c:v>
                </c:pt>
                <c:pt idx="38">
                  <c:v>58593.8</c:v>
                </c:pt>
                <c:pt idx="39">
                  <c:v>41925</c:v>
                </c:pt>
                <c:pt idx="40">
                  <c:v>52761.8</c:v>
                </c:pt>
                <c:pt idx="41">
                  <c:v>55908.2</c:v>
                </c:pt>
                <c:pt idx="42">
                  <c:v>58694.6</c:v>
                </c:pt>
                <c:pt idx="43">
                  <c:v>55396.4</c:v>
                </c:pt>
                <c:pt idx="44">
                  <c:v>33053</c:v>
                </c:pt>
                <c:pt idx="45">
                  <c:v>44207.4</c:v>
                </c:pt>
                <c:pt idx="46">
                  <c:v>45971.8</c:v>
                </c:pt>
                <c:pt idx="47">
                  <c:v>74549.399999999994</c:v>
                </c:pt>
                <c:pt idx="48">
                  <c:v>94937.2</c:v>
                </c:pt>
                <c:pt idx="49">
                  <c:v>46028.4</c:v>
                </c:pt>
                <c:pt idx="50">
                  <c:v>63426.8</c:v>
                </c:pt>
                <c:pt idx="51">
                  <c:v>86847.4</c:v>
                </c:pt>
                <c:pt idx="52">
                  <c:v>73799</c:v>
                </c:pt>
                <c:pt idx="53">
                  <c:v>63679.4</c:v>
                </c:pt>
                <c:pt idx="54">
                  <c:v>57000</c:v>
                </c:pt>
                <c:pt idx="55">
                  <c:v>91984</c:v>
                </c:pt>
                <c:pt idx="56">
                  <c:v>48040.4</c:v>
                </c:pt>
                <c:pt idx="57">
                  <c:v>57657.4</c:v>
                </c:pt>
                <c:pt idx="58">
                  <c:v>44500.2</c:v>
                </c:pt>
                <c:pt idx="59">
                  <c:v>56843</c:v>
                </c:pt>
                <c:pt idx="60">
                  <c:v>41343.4</c:v>
                </c:pt>
                <c:pt idx="61">
                  <c:v>55080.2</c:v>
                </c:pt>
                <c:pt idx="62">
                  <c:v>48663.6</c:v>
                </c:pt>
                <c:pt idx="63">
                  <c:v>60839.6</c:v>
                </c:pt>
                <c:pt idx="64">
                  <c:v>55728</c:v>
                </c:pt>
                <c:pt idx="65">
                  <c:v>52988.800000000003</c:v>
                </c:pt>
                <c:pt idx="66">
                  <c:v>51991.6</c:v>
                </c:pt>
                <c:pt idx="67">
                  <c:v>66418.8</c:v>
                </c:pt>
                <c:pt idx="68">
                  <c:v>85838.399999999994</c:v>
                </c:pt>
                <c:pt idx="69">
                  <c:v>83156</c:v>
                </c:pt>
                <c:pt idx="70">
                  <c:v>55111.4</c:v>
                </c:pt>
                <c:pt idx="71">
                  <c:v>81635.399999999994</c:v>
                </c:pt>
                <c:pt idx="72">
                  <c:v>76886.399999999994</c:v>
                </c:pt>
                <c:pt idx="73">
                  <c:v>52349</c:v>
                </c:pt>
                <c:pt idx="74">
                  <c:v>60803.4</c:v>
                </c:pt>
                <c:pt idx="75">
                  <c:v>59560.6</c:v>
                </c:pt>
                <c:pt idx="76">
                  <c:v>40567.4</c:v>
                </c:pt>
                <c:pt idx="77">
                  <c:v>66271.8</c:v>
                </c:pt>
                <c:pt idx="78">
                  <c:v>40372.199999999997</c:v>
                </c:pt>
                <c:pt idx="79">
                  <c:v>71272.800000000003</c:v>
                </c:pt>
                <c:pt idx="80">
                  <c:v>84415.6</c:v>
                </c:pt>
                <c:pt idx="81">
                  <c:v>55484.6</c:v>
                </c:pt>
                <c:pt idx="82">
                  <c:v>56878</c:v>
                </c:pt>
                <c:pt idx="83">
                  <c:v>68823.399999999994</c:v>
                </c:pt>
                <c:pt idx="84">
                  <c:v>87899</c:v>
                </c:pt>
                <c:pt idx="85">
                  <c:v>49779</c:v>
                </c:pt>
                <c:pt idx="86">
                  <c:v>53760</c:v>
                </c:pt>
                <c:pt idx="87">
                  <c:v>30881.200000000001</c:v>
                </c:pt>
                <c:pt idx="88">
                  <c:v>63569</c:v>
                </c:pt>
                <c:pt idx="89">
                  <c:v>60547</c:v>
                </c:pt>
                <c:pt idx="90">
                  <c:v>84440.2</c:v>
                </c:pt>
                <c:pt idx="91">
                  <c:v>39346.199999999997</c:v>
                </c:pt>
                <c:pt idx="92">
                  <c:v>36198</c:v>
                </c:pt>
                <c:pt idx="93">
                  <c:v>34083.599999999999</c:v>
                </c:pt>
                <c:pt idx="94">
                  <c:v>68173</c:v>
                </c:pt>
                <c:pt idx="95">
                  <c:v>50339</c:v>
                </c:pt>
                <c:pt idx="96">
                  <c:v>64812.4</c:v>
                </c:pt>
                <c:pt idx="97">
                  <c:v>85493</c:v>
                </c:pt>
                <c:pt idx="98">
                  <c:v>77793.2</c:v>
                </c:pt>
                <c:pt idx="99">
                  <c:v>81601.600000000006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1.0786079280286451</c:v>
                </c:pt>
                <c:pt idx="1">
                  <c:v>1.0191454840454299</c:v>
                </c:pt>
                <c:pt idx="2">
                  <c:v>1.4562169736086994</c:v>
                </c:pt>
                <c:pt idx="3">
                  <c:v>1.3829388918382743</c:v>
                </c:pt>
                <c:pt idx="4">
                  <c:v>1.8505170943038156</c:v>
                </c:pt>
                <c:pt idx="5">
                  <c:v>1.433529345128369</c:v>
                </c:pt>
                <c:pt idx="6">
                  <c:v>2.3312611276847863</c:v>
                </c:pt>
                <c:pt idx="7">
                  <c:v>1.7518178842399375</c:v>
                </c:pt>
                <c:pt idx="8">
                  <c:v>2.1687528220852452</c:v>
                </c:pt>
                <c:pt idx="9">
                  <c:v>1.4595207471029645</c:v>
                </c:pt>
                <c:pt idx="10">
                  <c:v>1.1590749024869857</c:v>
                </c:pt>
                <c:pt idx="11">
                  <c:v>1.2240925908938018</c:v>
                </c:pt>
                <c:pt idx="12">
                  <c:v>1.1765364900221653</c:v>
                </c:pt>
                <c:pt idx="13">
                  <c:v>2.0212074973709715</c:v>
                </c:pt>
                <c:pt idx="14">
                  <c:v>2.0529766941004537</c:v>
                </c:pt>
                <c:pt idx="15">
                  <c:v>1.6609919752786397</c:v>
                </c:pt>
                <c:pt idx="16">
                  <c:v>1.2846557737995079</c:v>
                </c:pt>
                <c:pt idx="17">
                  <c:v>1.1012691038511768</c:v>
                </c:pt>
                <c:pt idx="18">
                  <c:v>1.9130180166191222</c:v>
                </c:pt>
                <c:pt idx="19">
                  <c:v>1.2600132575274712</c:v>
                </c:pt>
                <c:pt idx="20">
                  <c:v>1.4231641839612408</c:v>
                </c:pt>
                <c:pt idx="21">
                  <c:v>1.791385569011662</c:v>
                </c:pt>
                <c:pt idx="22">
                  <c:v>1.9208843394551971</c:v>
                </c:pt>
                <c:pt idx="23">
                  <c:v>1.8867041726326705</c:v>
                </c:pt>
                <c:pt idx="24">
                  <c:v>1.7343461975918737</c:v>
                </c:pt>
                <c:pt idx="25">
                  <c:v>2.0002215939053261</c:v>
                </c:pt>
                <c:pt idx="26">
                  <c:v>1.7837282129831806</c:v>
                </c:pt>
                <c:pt idx="27">
                  <c:v>1.5877781751930877</c:v>
                </c:pt>
                <c:pt idx="28">
                  <c:v>1.9583384615384616</c:v>
                </c:pt>
                <c:pt idx="29">
                  <c:v>1.7518475272965524</c:v>
                </c:pt>
                <c:pt idx="30">
                  <c:v>1.1285280622885481</c:v>
                </c:pt>
                <c:pt idx="31">
                  <c:v>1.2423619336484495</c:v>
                </c:pt>
                <c:pt idx="32">
                  <c:v>1.4549618568589975</c:v>
                </c:pt>
                <c:pt idx="33">
                  <c:v>1.8506508184350452</c:v>
                </c:pt>
                <c:pt idx="34">
                  <c:v>1.0123254807582809</c:v>
                </c:pt>
                <c:pt idx="35">
                  <c:v>1.5350936784897025</c:v>
                </c:pt>
                <c:pt idx="36">
                  <c:v>1.1913850594074376</c:v>
                </c:pt>
                <c:pt idx="37">
                  <c:v>1.4890452102434397</c:v>
                </c:pt>
                <c:pt idx="38">
                  <c:v>1.4551880915728284</c:v>
                </c:pt>
                <c:pt idx="39">
                  <c:v>2.1023494335122241</c:v>
                </c:pt>
                <c:pt idx="40">
                  <c:v>1.7281631786633511</c:v>
                </c:pt>
                <c:pt idx="41">
                  <c:v>2.2909340669168388</c:v>
                </c:pt>
                <c:pt idx="42">
                  <c:v>1.435651661311262</c:v>
                </c:pt>
                <c:pt idx="43">
                  <c:v>1.9952560094157743</c:v>
                </c:pt>
                <c:pt idx="44">
                  <c:v>2.2805191661876378</c:v>
                </c:pt>
                <c:pt idx="45">
                  <c:v>1.3724625288978767</c:v>
                </c:pt>
                <c:pt idx="46">
                  <c:v>1.6754401611422653</c:v>
                </c:pt>
                <c:pt idx="47">
                  <c:v>1.1889297566445873</c:v>
                </c:pt>
                <c:pt idx="48">
                  <c:v>1.3570549795022395</c:v>
                </c:pt>
                <c:pt idx="49">
                  <c:v>1.9967020361342127</c:v>
                </c:pt>
                <c:pt idx="50">
                  <c:v>1.8127037782136257</c:v>
                </c:pt>
                <c:pt idx="51">
                  <c:v>1.2244811013340642</c:v>
                </c:pt>
                <c:pt idx="52">
                  <c:v>1.3125381102724969</c:v>
                </c:pt>
                <c:pt idx="53">
                  <c:v>1.4398219832473296</c:v>
                </c:pt>
                <c:pt idx="54">
                  <c:v>1.6212280701754387</c:v>
                </c:pt>
                <c:pt idx="55">
                  <c:v>1.5760784484258132</c:v>
                </c:pt>
                <c:pt idx="56">
                  <c:v>1.0443293561252611</c:v>
                </c:pt>
                <c:pt idx="57">
                  <c:v>1.8129502891216045</c:v>
                </c:pt>
                <c:pt idx="58">
                  <c:v>2.025294268340367</c:v>
                </c:pt>
                <c:pt idx="59">
                  <c:v>1.9714124870256673</c:v>
                </c:pt>
                <c:pt idx="60">
                  <c:v>1.9627316572899181</c:v>
                </c:pt>
                <c:pt idx="61">
                  <c:v>1.4551326974121372</c:v>
                </c:pt>
                <c:pt idx="62">
                  <c:v>1.5536047476964303</c:v>
                </c:pt>
                <c:pt idx="63">
                  <c:v>1.9255057561193696</c:v>
                </c:pt>
                <c:pt idx="64">
                  <c:v>1.9934862187769165</c:v>
                </c:pt>
                <c:pt idx="65">
                  <c:v>1.9020057068663565</c:v>
                </c:pt>
                <c:pt idx="66">
                  <c:v>1.3437747636156609</c:v>
                </c:pt>
                <c:pt idx="67">
                  <c:v>1.3804525224785753</c:v>
                </c:pt>
                <c:pt idx="68">
                  <c:v>1.3356609629256837</c:v>
                </c:pt>
                <c:pt idx="69">
                  <c:v>1.2810380489682043</c:v>
                </c:pt>
                <c:pt idx="70">
                  <c:v>1.1156675388395141</c:v>
                </c:pt>
                <c:pt idx="71">
                  <c:v>1.030263831622066</c:v>
                </c:pt>
                <c:pt idx="72">
                  <c:v>1.1752013359970035</c:v>
                </c:pt>
                <c:pt idx="73">
                  <c:v>2.0416626869663221</c:v>
                </c:pt>
                <c:pt idx="74">
                  <c:v>1.3285276810178377</c:v>
                </c:pt>
                <c:pt idx="75">
                  <c:v>1.88639805509011</c:v>
                </c:pt>
                <c:pt idx="76">
                  <c:v>2.2599920132914604</c:v>
                </c:pt>
                <c:pt idx="77">
                  <c:v>1.0736542541473144</c:v>
                </c:pt>
                <c:pt idx="78">
                  <c:v>2.516360267708968</c:v>
                </c:pt>
                <c:pt idx="79">
                  <c:v>1.6704549281072161</c:v>
                </c:pt>
                <c:pt idx="80">
                  <c:v>1.3491226740081217</c:v>
                </c:pt>
                <c:pt idx="81">
                  <c:v>1.8657789729041934</c:v>
                </c:pt>
                <c:pt idx="82">
                  <c:v>1.268486936952776</c:v>
                </c:pt>
                <c:pt idx="83">
                  <c:v>1.5912756417148819</c:v>
                </c:pt>
                <c:pt idx="84">
                  <c:v>1.4041001604113812</c:v>
                </c:pt>
                <c:pt idx="85">
                  <c:v>1.2692902629622933</c:v>
                </c:pt>
                <c:pt idx="86">
                  <c:v>1.0823660714285714</c:v>
                </c:pt>
                <c:pt idx="87">
                  <c:v>2.0730088209007422</c:v>
                </c:pt>
                <c:pt idx="88">
                  <c:v>2.1317308751120829</c:v>
                </c:pt>
                <c:pt idx="89">
                  <c:v>1.4896361504285927</c:v>
                </c:pt>
                <c:pt idx="90">
                  <c:v>1.2433177562345896</c:v>
                </c:pt>
                <c:pt idx="91">
                  <c:v>1.3741606559210293</c:v>
                </c:pt>
                <c:pt idx="92">
                  <c:v>2.7253715674899164</c:v>
                </c:pt>
                <c:pt idx="93">
                  <c:v>2.7078712342592919</c:v>
                </c:pt>
                <c:pt idx="94">
                  <c:v>1.1129919469584733</c:v>
                </c:pt>
                <c:pt idx="95">
                  <c:v>1.8597310236595881</c:v>
                </c:pt>
                <c:pt idx="96">
                  <c:v>1.854891965117786</c:v>
                </c:pt>
                <c:pt idx="97">
                  <c:v>1.6548723287286677</c:v>
                </c:pt>
                <c:pt idx="98">
                  <c:v>1.5760117850917561</c:v>
                </c:pt>
                <c:pt idx="99">
                  <c:v>1.2902320542734456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26-44C2-A4BB-4C39CBC51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66944"/>
        <c:axId val="1166831440"/>
      </c:scatterChart>
      <c:valAx>
        <c:axId val="12839669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31440"/>
        <c:crosses val="autoZero"/>
        <c:crossBetween val="midCat"/>
      </c:valAx>
      <c:valAx>
        <c:axId val="116683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6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53669.2</c:v>
                </c:pt>
                <c:pt idx="12">
                  <c:v>58018.6</c:v>
                </c:pt>
                <c:pt idx="20">
                  <c:v>44252.800000000003</c:v>
                </c:pt>
                <c:pt idx="34">
                  <c:v>52687.6</c:v>
                </c:pt>
                <c:pt idx="35">
                  <c:v>55936</c:v>
                </c:pt>
                <c:pt idx="38">
                  <c:v>58593.8</c:v>
                </c:pt>
                <c:pt idx="45">
                  <c:v>44207.4</c:v>
                </c:pt>
                <c:pt idx="56">
                  <c:v>48040.4</c:v>
                </c:pt>
                <c:pt idx="61">
                  <c:v>55080.2</c:v>
                </c:pt>
                <c:pt idx="62">
                  <c:v>48663.6</c:v>
                </c:pt>
                <c:pt idx="66">
                  <c:v>51991.6</c:v>
                </c:pt>
                <c:pt idx="67">
                  <c:v>66418.8</c:v>
                </c:pt>
                <c:pt idx="70">
                  <c:v>55111.4</c:v>
                </c:pt>
                <c:pt idx="82">
                  <c:v>56878</c:v>
                </c:pt>
                <c:pt idx="85">
                  <c:v>49779</c:v>
                </c:pt>
                <c:pt idx="86">
                  <c:v>53760</c:v>
                </c:pt>
                <c:pt idx="91">
                  <c:v>39346.199999999997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1.4562169736086994</c:v>
                </c:pt>
                <c:pt idx="10">
                  <c:v>1.1765364900221653</c:v>
                </c:pt>
                <c:pt idx="18">
                  <c:v>1.4231641839612408</c:v>
                </c:pt>
                <c:pt idx="32">
                  <c:v>1.0123254807582809</c:v>
                </c:pt>
                <c:pt idx="33">
                  <c:v>1.5350936784897025</c:v>
                </c:pt>
                <c:pt idx="36">
                  <c:v>1.4551880915728284</c:v>
                </c:pt>
                <c:pt idx="43">
                  <c:v>1.3724625288978767</c:v>
                </c:pt>
                <c:pt idx="54">
                  <c:v>1.0443293561252611</c:v>
                </c:pt>
                <c:pt idx="59">
                  <c:v>1.4551326974121372</c:v>
                </c:pt>
                <c:pt idx="60">
                  <c:v>1.5536047476964303</c:v>
                </c:pt>
                <c:pt idx="64">
                  <c:v>1.3437747636156609</c:v>
                </c:pt>
                <c:pt idx="65">
                  <c:v>1.3804525224785753</c:v>
                </c:pt>
                <c:pt idx="68">
                  <c:v>1.1156675388395141</c:v>
                </c:pt>
                <c:pt idx="80">
                  <c:v>1.268486936952776</c:v>
                </c:pt>
                <c:pt idx="83">
                  <c:v>1.2692902629622933</c:v>
                </c:pt>
                <c:pt idx="84">
                  <c:v>1.0823660714285714</c:v>
                </c:pt>
                <c:pt idx="89">
                  <c:v>1.3741606559210293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1-4B86-9718-2A28F1925A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75852.399999999994</c:v>
                </c:pt>
                <c:pt idx="1">
                  <c:v>73960</c:v>
                </c:pt>
                <c:pt idx="5">
                  <c:v>77682.399999999994</c:v>
                </c:pt>
                <c:pt idx="10">
                  <c:v>92859.4</c:v>
                </c:pt>
                <c:pt idx="11">
                  <c:v>65406</c:v>
                </c:pt>
                <c:pt idx="16">
                  <c:v>70125.399999999994</c:v>
                </c:pt>
                <c:pt idx="17">
                  <c:v>80245.600000000006</c:v>
                </c:pt>
                <c:pt idx="19">
                  <c:v>78446</c:v>
                </c:pt>
                <c:pt idx="27">
                  <c:v>71573.600000000006</c:v>
                </c:pt>
                <c:pt idx="30">
                  <c:v>86308</c:v>
                </c:pt>
                <c:pt idx="31">
                  <c:v>72269.600000000006</c:v>
                </c:pt>
                <c:pt idx="32">
                  <c:v>73879.600000000006</c:v>
                </c:pt>
                <c:pt idx="36">
                  <c:v>75394.600000000006</c:v>
                </c:pt>
                <c:pt idx="37">
                  <c:v>63260</c:v>
                </c:pt>
                <c:pt idx="42">
                  <c:v>58694.6</c:v>
                </c:pt>
                <c:pt idx="47">
                  <c:v>74549.399999999994</c:v>
                </c:pt>
                <c:pt idx="48">
                  <c:v>94937.2</c:v>
                </c:pt>
                <c:pt idx="51">
                  <c:v>86847.4</c:v>
                </c:pt>
                <c:pt idx="52">
                  <c:v>73799</c:v>
                </c:pt>
                <c:pt idx="55">
                  <c:v>91984</c:v>
                </c:pt>
                <c:pt idx="57">
                  <c:v>57657.4</c:v>
                </c:pt>
                <c:pt idx="68">
                  <c:v>85838.399999999994</c:v>
                </c:pt>
                <c:pt idx="69">
                  <c:v>83156</c:v>
                </c:pt>
                <c:pt idx="71">
                  <c:v>81635.399999999994</c:v>
                </c:pt>
                <c:pt idx="72">
                  <c:v>76886.399999999994</c:v>
                </c:pt>
                <c:pt idx="74">
                  <c:v>60803.4</c:v>
                </c:pt>
                <c:pt idx="77">
                  <c:v>66271.8</c:v>
                </c:pt>
                <c:pt idx="80">
                  <c:v>84415.6</c:v>
                </c:pt>
                <c:pt idx="84">
                  <c:v>87899</c:v>
                </c:pt>
                <c:pt idx="89">
                  <c:v>60547</c:v>
                </c:pt>
                <c:pt idx="90">
                  <c:v>84440.2</c:v>
                </c:pt>
                <c:pt idx="94">
                  <c:v>68173</c:v>
                </c:pt>
                <c:pt idx="99">
                  <c:v>81601.600000000006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1.0786079280286451</c:v>
                </c:pt>
                <c:pt idx="1">
                  <c:v>1.0191454840454299</c:v>
                </c:pt>
                <c:pt idx="5">
                  <c:v>1.433529345128369</c:v>
                </c:pt>
                <c:pt idx="10">
                  <c:v>1.1590749024869857</c:v>
                </c:pt>
                <c:pt idx="11">
                  <c:v>1.2240925908938018</c:v>
                </c:pt>
                <c:pt idx="16">
                  <c:v>1.2846557737995079</c:v>
                </c:pt>
                <c:pt idx="17">
                  <c:v>1.1012691038511768</c:v>
                </c:pt>
                <c:pt idx="19">
                  <c:v>1.2600132575274712</c:v>
                </c:pt>
                <c:pt idx="27">
                  <c:v>1.5877781751930877</c:v>
                </c:pt>
                <c:pt idx="30">
                  <c:v>1.1285280622885481</c:v>
                </c:pt>
                <c:pt idx="31">
                  <c:v>1.2423619336484495</c:v>
                </c:pt>
                <c:pt idx="32">
                  <c:v>1.4549618568589975</c:v>
                </c:pt>
                <c:pt idx="36">
                  <c:v>1.1913850594074376</c:v>
                </c:pt>
                <c:pt idx="37">
                  <c:v>1.4890452102434397</c:v>
                </c:pt>
                <c:pt idx="42">
                  <c:v>1.435651661311262</c:v>
                </c:pt>
                <c:pt idx="47">
                  <c:v>1.1889297566445873</c:v>
                </c:pt>
                <c:pt idx="48">
                  <c:v>1.3570549795022395</c:v>
                </c:pt>
                <c:pt idx="51">
                  <c:v>1.2244811013340642</c:v>
                </c:pt>
                <c:pt idx="52">
                  <c:v>1.3125381102724969</c:v>
                </c:pt>
                <c:pt idx="55">
                  <c:v>1.5760784484258132</c:v>
                </c:pt>
                <c:pt idx="57">
                  <c:v>1.8129502891216045</c:v>
                </c:pt>
                <c:pt idx="68">
                  <c:v>1.3356609629256837</c:v>
                </c:pt>
                <c:pt idx="69">
                  <c:v>1.2810380489682043</c:v>
                </c:pt>
                <c:pt idx="71">
                  <c:v>1.030263831622066</c:v>
                </c:pt>
                <c:pt idx="72">
                  <c:v>1.1752013359970035</c:v>
                </c:pt>
                <c:pt idx="74">
                  <c:v>1.3285276810178377</c:v>
                </c:pt>
                <c:pt idx="77">
                  <c:v>1.0736542541473144</c:v>
                </c:pt>
                <c:pt idx="80">
                  <c:v>1.3491226740081217</c:v>
                </c:pt>
                <c:pt idx="84">
                  <c:v>1.4041001604113812</c:v>
                </c:pt>
                <c:pt idx="89">
                  <c:v>1.4896361504285927</c:v>
                </c:pt>
                <c:pt idx="90">
                  <c:v>1.2433177562345896</c:v>
                </c:pt>
                <c:pt idx="94">
                  <c:v>1.1129919469584733</c:v>
                </c:pt>
                <c:pt idx="99">
                  <c:v>1.2902320542734456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A1-4B86-9718-2A28F1925A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33587.4</c:v>
                </c:pt>
                <c:pt idx="8">
                  <c:v>38092.400000000001</c:v>
                </c:pt>
                <c:pt idx="13">
                  <c:v>58196.4</c:v>
                </c:pt>
                <c:pt idx="14">
                  <c:v>52004</c:v>
                </c:pt>
                <c:pt idx="18">
                  <c:v>45080.6</c:v>
                </c:pt>
                <c:pt idx="22">
                  <c:v>59045.2</c:v>
                </c:pt>
                <c:pt idx="23">
                  <c:v>35478.800000000003</c:v>
                </c:pt>
                <c:pt idx="28">
                  <c:v>48750</c:v>
                </c:pt>
                <c:pt idx="29">
                  <c:v>54640.6</c:v>
                </c:pt>
                <c:pt idx="33">
                  <c:v>57512.2</c:v>
                </c:pt>
                <c:pt idx="39">
                  <c:v>41925</c:v>
                </c:pt>
                <c:pt idx="40">
                  <c:v>52761.8</c:v>
                </c:pt>
                <c:pt idx="41">
                  <c:v>55908.2</c:v>
                </c:pt>
                <c:pt idx="43">
                  <c:v>55396.4</c:v>
                </c:pt>
                <c:pt idx="44">
                  <c:v>33053</c:v>
                </c:pt>
                <c:pt idx="46">
                  <c:v>45971.8</c:v>
                </c:pt>
                <c:pt idx="49">
                  <c:v>46028.4</c:v>
                </c:pt>
                <c:pt idx="50">
                  <c:v>63426.8</c:v>
                </c:pt>
                <c:pt idx="54">
                  <c:v>57000</c:v>
                </c:pt>
                <c:pt idx="58">
                  <c:v>44500.2</c:v>
                </c:pt>
                <c:pt idx="59">
                  <c:v>56843</c:v>
                </c:pt>
                <c:pt idx="60">
                  <c:v>41343.4</c:v>
                </c:pt>
                <c:pt idx="64">
                  <c:v>55728</c:v>
                </c:pt>
                <c:pt idx="65">
                  <c:v>52988.800000000003</c:v>
                </c:pt>
                <c:pt idx="73">
                  <c:v>52349</c:v>
                </c:pt>
                <c:pt idx="75">
                  <c:v>59560.6</c:v>
                </c:pt>
                <c:pt idx="76">
                  <c:v>40567.4</c:v>
                </c:pt>
                <c:pt idx="78">
                  <c:v>40372.199999999997</c:v>
                </c:pt>
                <c:pt idx="81">
                  <c:v>55484.6</c:v>
                </c:pt>
                <c:pt idx="87">
                  <c:v>30881.200000000001</c:v>
                </c:pt>
                <c:pt idx="92">
                  <c:v>36198</c:v>
                </c:pt>
                <c:pt idx="93">
                  <c:v>34083.599999999999</c:v>
                </c:pt>
                <c:pt idx="95">
                  <c:v>50339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2.3312611276847863</c:v>
                </c:pt>
                <c:pt idx="8">
                  <c:v>2.1687528220852452</c:v>
                </c:pt>
                <c:pt idx="13">
                  <c:v>2.0212074973709715</c:v>
                </c:pt>
                <c:pt idx="14">
                  <c:v>2.0529766941004537</c:v>
                </c:pt>
                <c:pt idx="18">
                  <c:v>1.9130180166191222</c:v>
                </c:pt>
                <c:pt idx="22">
                  <c:v>1.9208843394551971</c:v>
                </c:pt>
                <c:pt idx="23">
                  <c:v>1.8867041726326705</c:v>
                </c:pt>
                <c:pt idx="28">
                  <c:v>1.9583384615384616</c:v>
                </c:pt>
                <c:pt idx="29">
                  <c:v>1.7518475272965524</c:v>
                </c:pt>
                <c:pt idx="33">
                  <c:v>1.8506508184350452</c:v>
                </c:pt>
                <c:pt idx="39">
                  <c:v>2.1023494335122241</c:v>
                </c:pt>
                <c:pt idx="40">
                  <c:v>1.7281631786633511</c:v>
                </c:pt>
                <c:pt idx="41">
                  <c:v>2.2909340669168388</c:v>
                </c:pt>
                <c:pt idx="43">
                  <c:v>1.9952560094157743</c:v>
                </c:pt>
                <c:pt idx="44">
                  <c:v>2.2805191661876378</c:v>
                </c:pt>
                <c:pt idx="46">
                  <c:v>1.6754401611422653</c:v>
                </c:pt>
                <c:pt idx="49">
                  <c:v>1.9967020361342127</c:v>
                </c:pt>
                <c:pt idx="50">
                  <c:v>1.8127037782136257</c:v>
                </c:pt>
                <c:pt idx="54">
                  <c:v>1.6212280701754387</c:v>
                </c:pt>
                <c:pt idx="58">
                  <c:v>2.025294268340367</c:v>
                </c:pt>
                <c:pt idx="59">
                  <c:v>1.9714124870256673</c:v>
                </c:pt>
                <c:pt idx="60">
                  <c:v>1.9627316572899181</c:v>
                </c:pt>
                <c:pt idx="64">
                  <c:v>1.9934862187769165</c:v>
                </c:pt>
                <c:pt idx="65">
                  <c:v>1.9020057068663565</c:v>
                </c:pt>
                <c:pt idx="73">
                  <c:v>2.0416626869663221</c:v>
                </c:pt>
                <c:pt idx="75">
                  <c:v>1.88639805509011</c:v>
                </c:pt>
                <c:pt idx="76">
                  <c:v>2.2599920132914604</c:v>
                </c:pt>
                <c:pt idx="78">
                  <c:v>2.516360267708968</c:v>
                </c:pt>
                <c:pt idx="81">
                  <c:v>1.8657789729041934</c:v>
                </c:pt>
                <c:pt idx="87">
                  <c:v>2.0730088209007422</c:v>
                </c:pt>
                <c:pt idx="92">
                  <c:v>2.7253715674899164</c:v>
                </c:pt>
                <c:pt idx="93">
                  <c:v>2.7078712342592919</c:v>
                </c:pt>
                <c:pt idx="95">
                  <c:v>1.8597310236595881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A1-4B86-9718-2A28F1925A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71578</c:v>
                </c:pt>
                <c:pt idx="4">
                  <c:v>62599.8</c:v>
                </c:pt>
                <c:pt idx="7">
                  <c:v>68431.199999999997</c:v>
                </c:pt>
                <c:pt idx="9">
                  <c:v>98428.2</c:v>
                </c:pt>
                <c:pt idx="15">
                  <c:v>78183.399999999994</c:v>
                </c:pt>
                <c:pt idx="21">
                  <c:v>70467.8</c:v>
                </c:pt>
                <c:pt idx="24">
                  <c:v>81590.399999999994</c:v>
                </c:pt>
                <c:pt idx="25">
                  <c:v>71301.600000000006</c:v>
                </c:pt>
                <c:pt idx="26">
                  <c:v>67505.8</c:v>
                </c:pt>
                <c:pt idx="53">
                  <c:v>63679.4</c:v>
                </c:pt>
                <c:pt idx="63">
                  <c:v>60839.6</c:v>
                </c:pt>
                <c:pt idx="79">
                  <c:v>71272.800000000003</c:v>
                </c:pt>
                <c:pt idx="83">
                  <c:v>68823.399999999994</c:v>
                </c:pt>
                <c:pt idx="88">
                  <c:v>63569</c:v>
                </c:pt>
                <c:pt idx="96">
                  <c:v>64812.4</c:v>
                </c:pt>
                <c:pt idx="97">
                  <c:v>85493</c:v>
                </c:pt>
                <c:pt idx="98">
                  <c:v>77793.2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1.3829388918382743</c:v>
                </c:pt>
                <c:pt idx="4">
                  <c:v>1.8505170943038156</c:v>
                </c:pt>
                <c:pt idx="7">
                  <c:v>1.7518178842399375</c:v>
                </c:pt>
                <c:pt idx="9">
                  <c:v>1.4595207471029645</c:v>
                </c:pt>
                <c:pt idx="15">
                  <c:v>1.6609919752786397</c:v>
                </c:pt>
                <c:pt idx="21">
                  <c:v>1.791385569011662</c:v>
                </c:pt>
                <c:pt idx="24">
                  <c:v>1.7343461975918737</c:v>
                </c:pt>
                <c:pt idx="25">
                  <c:v>2.0002215939053261</c:v>
                </c:pt>
                <c:pt idx="26">
                  <c:v>1.7837282129831806</c:v>
                </c:pt>
                <c:pt idx="53">
                  <c:v>1.4398219832473296</c:v>
                </c:pt>
                <c:pt idx="63">
                  <c:v>1.9255057561193696</c:v>
                </c:pt>
                <c:pt idx="79">
                  <c:v>1.6704549281072161</c:v>
                </c:pt>
                <c:pt idx="83">
                  <c:v>1.5912756417148819</c:v>
                </c:pt>
                <c:pt idx="88">
                  <c:v>2.1317308751120829</c:v>
                </c:pt>
                <c:pt idx="96">
                  <c:v>1.854891965117786</c:v>
                </c:pt>
                <c:pt idx="97">
                  <c:v>1.6548723287286677</c:v>
                </c:pt>
                <c:pt idx="98">
                  <c:v>1.5760117850917561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A1-4B86-9718-2A28F1925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78144"/>
        <c:axId val="1166842256"/>
      </c:scatterChart>
      <c:valAx>
        <c:axId val="12839781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42256"/>
        <c:crosses val="autoZero"/>
        <c:crossBetween val="midCat"/>
      </c:valAx>
      <c:valAx>
        <c:axId val="116684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7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75852.399999999994</c:v>
                </c:pt>
                <c:pt idx="1">
                  <c:v>73960</c:v>
                </c:pt>
                <c:pt idx="2">
                  <c:v>53669.2</c:v>
                </c:pt>
                <c:pt idx="3">
                  <c:v>71578</c:v>
                </c:pt>
                <c:pt idx="4">
                  <c:v>62599.8</c:v>
                </c:pt>
                <c:pt idx="5">
                  <c:v>77682.399999999994</c:v>
                </c:pt>
                <c:pt idx="7">
                  <c:v>68431.199999999997</c:v>
                </c:pt>
                <c:pt idx="9">
                  <c:v>98428.2</c:v>
                </c:pt>
                <c:pt idx="10">
                  <c:v>92859.4</c:v>
                </c:pt>
                <c:pt idx="11">
                  <c:v>65406</c:v>
                </c:pt>
                <c:pt idx="12">
                  <c:v>58018.6</c:v>
                </c:pt>
                <c:pt idx="15">
                  <c:v>78183.399999999994</c:v>
                </c:pt>
                <c:pt idx="16">
                  <c:v>70125.399999999994</c:v>
                </c:pt>
                <c:pt idx="17">
                  <c:v>80245.600000000006</c:v>
                </c:pt>
                <c:pt idx="19">
                  <c:v>78446</c:v>
                </c:pt>
                <c:pt idx="20">
                  <c:v>44252.800000000003</c:v>
                </c:pt>
                <c:pt idx="21">
                  <c:v>70467.8</c:v>
                </c:pt>
                <c:pt idx="22">
                  <c:v>59045.2</c:v>
                </c:pt>
                <c:pt idx="23">
                  <c:v>35478.800000000003</c:v>
                </c:pt>
                <c:pt idx="24">
                  <c:v>81590.399999999994</c:v>
                </c:pt>
                <c:pt idx="26">
                  <c:v>67505.8</c:v>
                </c:pt>
                <c:pt idx="27">
                  <c:v>71573.600000000006</c:v>
                </c:pt>
                <c:pt idx="30">
                  <c:v>86308</c:v>
                </c:pt>
                <c:pt idx="31">
                  <c:v>72269.600000000006</c:v>
                </c:pt>
                <c:pt idx="32">
                  <c:v>73879.600000000006</c:v>
                </c:pt>
                <c:pt idx="34">
                  <c:v>52687.6</c:v>
                </c:pt>
                <c:pt idx="35">
                  <c:v>55936</c:v>
                </c:pt>
                <c:pt idx="36">
                  <c:v>75394.600000000006</c:v>
                </c:pt>
                <c:pt idx="37">
                  <c:v>63260</c:v>
                </c:pt>
                <c:pt idx="38">
                  <c:v>58593.8</c:v>
                </c:pt>
                <c:pt idx="40">
                  <c:v>52761.8</c:v>
                </c:pt>
                <c:pt idx="42">
                  <c:v>58694.6</c:v>
                </c:pt>
                <c:pt idx="45">
                  <c:v>44207.4</c:v>
                </c:pt>
                <c:pt idx="47">
                  <c:v>74549.399999999994</c:v>
                </c:pt>
                <c:pt idx="48">
                  <c:v>94937.2</c:v>
                </c:pt>
                <c:pt idx="49">
                  <c:v>46028.4</c:v>
                </c:pt>
                <c:pt idx="51">
                  <c:v>86847.4</c:v>
                </c:pt>
                <c:pt idx="52">
                  <c:v>73799</c:v>
                </c:pt>
                <c:pt idx="53">
                  <c:v>63679.4</c:v>
                </c:pt>
                <c:pt idx="54">
                  <c:v>57000</c:v>
                </c:pt>
                <c:pt idx="55">
                  <c:v>91984</c:v>
                </c:pt>
                <c:pt idx="56">
                  <c:v>48040.4</c:v>
                </c:pt>
                <c:pt idx="61">
                  <c:v>55080.2</c:v>
                </c:pt>
                <c:pt idx="62">
                  <c:v>48663.6</c:v>
                </c:pt>
                <c:pt idx="66">
                  <c:v>51991.6</c:v>
                </c:pt>
                <c:pt idx="67">
                  <c:v>66418.8</c:v>
                </c:pt>
                <c:pt idx="68">
                  <c:v>85838.399999999994</c:v>
                </c:pt>
                <c:pt idx="69">
                  <c:v>83156</c:v>
                </c:pt>
                <c:pt idx="70">
                  <c:v>55111.4</c:v>
                </c:pt>
                <c:pt idx="71">
                  <c:v>81635.399999999994</c:v>
                </c:pt>
                <c:pt idx="72">
                  <c:v>76886.399999999994</c:v>
                </c:pt>
                <c:pt idx="74">
                  <c:v>60803.4</c:v>
                </c:pt>
                <c:pt idx="77">
                  <c:v>66271.8</c:v>
                </c:pt>
                <c:pt idx="79">
                  <c:v>71272.800000000003</c:v>
                </c:pt>
                <c:pt idx="80">
                  <c:v>84415.6</c:v>
                </c:pt>
                <c:pt idx="81">
                  <c:v>55484.6</c:v>
                </c:pt>
                <c:pt idx="82">
                  <c:v>56878</c:v>
                </c:pt>
                <c:pt idx="83">
                  <c:v>68823.399999999994</c:v>
                </c:pt>
                <c:pt idx="84">
                  <c:v>87899</c:v>
                </c:pt>
                <c:pt idx="85">
                  <c:v>49779</c:v>
                </c:pt>
                <c:pt idx="86">
                  <c:v>53760</c:v>
                </c:pt>
                <c:pt idx="89">
                  <c:v>60547</c:v>
                </c:pt>
                <c:pt idx="90">
                  <c:v>84440.2</c:v>
                </c:pt>
                <c:pt idx="91">
                  <c:v>39346.199999999997</c:v>
                </c:pt>
                <c:pt idx="94">
                  <c:v>68173</c:v>
                </c:pt>
                <c:pt idx="95">
                  <c:v>50339</c:v>
                </c:pt>
                <c:pt idx="97">
                  <c:v>85493</c:v>
                </c:pt>
                <c:pt idx="98">
                  <c:v>77793.2</c:v>
                </c:pt>
                <c:pt idx="99">
                  <c:v>81601.600000000006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1.0786079280286451</c:v>
                </c:pt>
                <c:pt idx="1">
                  <c:v>1.0191454840454299</c:v>
                </c:pt>
                <c:pt idx="2">
                  <c:v>1.4562169736086994</c:v>
                </c:pt>
                <c:pt idx="3">
                  <c:v>1.3829388918382743</c:v>
                </c:pt>
                <c:pt idx="4">
                  <c:v>1.8505170943038156</c:v>
                </c:pt>
                <c:pt idx="5">
                  <c:v>1.433529345128369</c:v>
                </c:pt>
                <c:pt idx="7">
                  <c:v>1.7518178842399375</c:v>
                </c:pt>
                <c:pt idx="9">
                  <c:v>1.4595207471029645</c:v>
                </c:pt>
                <c:pt idx="10">
                  <c:v>1.1590749024869857</c:v>
                </c:pt>
                <c:pt idx="11">
                  <c:v>1.2240925908938018</c:v>
                </c:pt>
                <c:pt idx="12">
                  <c:v>1.1765364900221653</c:v>
                </c:pt>
                <c:pt idx="15">
                  <c:v>1.6609919752786397</c:v>
                </c:pt>
                <c:pt idx="16">
                  <c:v>1.2846557737995079</c:v>
                </c:pt>
                <c:pt idx="17">
                  <c:v>1.1012691038511768</c:v>
                </c:pt>
                <c:pt idx="19">
                  <c:v>1.2600132575274712</c:v>
                </c:pt>
                <c:pt idx="20">
                  <c:v>1.4231641839612408</c:v>
                </c:pt>
                <c:pt idx="21">
                  <c:v>1.791385569011662</c:v>
                </c:pt>
                <c:pt idx="22">
                  <c:v>1.9208843394551971</c:v>
                </c:pt>
                <c:pt idx="23">
                  <c:v>1.8867041726326705</c:v>
                </c:pt>
                <c:pt idx="24">
                  <c:v>1.7343461975918737</c:v>
                </c:pt>
                <c:pt idx="26">
                  <c:v>1.7837282129831806</c:v>
                </c:pt>
                <c:pt idx="27">
                  <c:v>1.5877781751930877</c:v>
                </c:pt>
                <c:pt idx="30">
                  <c:v>1.1285280622885481</c:v>
                </c:pt>
                <c:pt idx="31">
                  <c:v>1.2423619336484495</c:v>
                </c:pt>
                <c:pt idx="32">
                  <c:v>1.4549618568589975</c:v>
                </c:pt>
                <c:pt idx="34">
                  <c:v>1.0123254807582809</c:v>
                </c:pt>
                <c:pt idx="35">
                  <c:v>1.5350936784897025</c:v>
                </c:pt>
                <c:pt idx="36">
                  <c:v>1.1913850594074376</c:v>
                </c:pt>
                <c:pt idx="37">
                  <c:v>1.4890452102434397</c:v>
                </c:pt>
                <c:pt idx="38">
                  <c:v>1.4551880915728284</c:v>
                </c:pt>
                <c:pt idx="40">
                  <c:v>1.7281631786633511</c:v>
                </c:pt>
                <c:pt idx="42">
                  <c:v>1.435651661311262</c:v>
                </c:pt>
                <c:pt idx="45">
                  <c:v>1.3724625288978767</c:v>
                </c:pt>
                <c:pt idx="47">
                  <c:v>1.1889297566445873</c:v>
                </c:pt>
                <c:pt idx="48">
                  <c:v>1.3570549795022395</c:v>
                </c:pt>
                <c:pt idx="49">
                  <c:v>1.9967020361342127</c:v>
                </c:pt>
                <c:pt idx="51">
                  <c:v>1.2244811013340642</c:v>
                </c:pt>
                <c:pt idx="52">
                  <c:v>1.3125381102724969</c:v>
                </c:pt>
                <c:pt idx="53">
                  <c:v>1.4398219832473296</c:v>
                </c:pt>
                <c:pt idx="54">
                  <c:v>1.6212280701754387</c:v>
                </c:pt>
                <c:pt idx="55">
                  <c:v>1.5760784484258132</c:v>
                </c:pt>
                <c:pt idx="56">
                  <c:v>1.0443293561252611</c:v>
                </c:pt>
                <c:pt idx="61">
                  <c:v>1.4551326974121372</c:v>
                </c:pt>
                <c:pt idx="62">
                  <c:v>1.5536047476964303</c:v>
                </c:pt>
                <c:pt idx="66">
                  <c:v>1.3437747636156609</c:v>
                </c:pt>
                <c:pt idx="67">
                  <c:v>1.3804525224785753</c:v>
                </c:pt>
                <c:pt idx="68">
                  <c:v>1.3356609629256837</c:v>
                </c:pt>
                <c:pt idx="69">
                  <c:v>1.2810380489682043</c:v>
                </c:pt>
                <c:pt idx="70">
                  <c:v>1.1156675388395141</c:v>
                </c:pt>
                <c:pt idx="71">
                  <c:v>1.030263831622066</c:v>
                </c:pt>
                <c:pt idx="72">
                  <c:v>1.1752013359970035</c:v>
                </c:pt>
                <c:pt idx="74">
                  <c:v>1.3285276810178377</c:v>
                </c:pt>
                <c:pt idx="77">
                  <c:v>1.0736542541473144</c:v>
                </c:pt>
                <c:pt idx="79">
                  <c:v>1.6704549281072161</c:v>
                </c:pt>
                <c:pt idx="80">
                  <c:v>1.3491226740081217</c:v>
                </c:pt>
                <c:pt idx="81">
                  <c:v>1.8657789729041934</c:v>
                </c:pt>
                <c:pt idx="82">
                  <c:v>1.268486936952776</c:v>
                </c:pt>
                <c:pt idx="83">
                  <c:v>1.5912756417148819</c:v>
                </c:pt>
                <c:pt idx="84">
                  <c:v>1.4041001604113812</c:v>
                </c:pt>
                <c:pt idx="85">
                  <c:v>1.2692902629622933</c:v>
                </c:pt>
                <c:pt idx="86">
                  <c:v>1.0823660714285714</c:v>
                </c:pt>
                <c:pt idx="89">
                  <c:v>1.4896361504285927</c:v>
                </c:pt>
                <c:pt idx="90">
                  <c:v>1.2433177562345896</c:v>
                </c:pt>
                <c:pt idx="91">
                  <c:v>1.3741606559210293</c:v>
                </c:pt>
                <c:pt idx="94">
                  <c:v>1.1129919469584733</c:v>
                </c:pt>
                <c:pt idx="95">
                  <c:v>1.8597310236595881</c:v>
                </c:pt>
                <c:pt idx="97">
                  <c:v>1.6548723287286677</c:v>
                </c:pt>
                <c:pt idx="98">
                  <c:v>1.5760117850917561</c:v>
                </c:pt>
                <c:pt idx="99">
                  <c:v>1.2902320542734456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2-4180-BCB6-A476B56AA1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6">
                  <c:v>33587.4</c:v>
                </c:pt>
                <c:pt idx="8">
                  <c:v>38092.400000000001</c:v>
                </c:pt>
                <c:pt idx="13">
                  <c:v>58196.4</c:v>
                </c:pt>
                <c:pt idx="14">
                  <c:v>52004</c:v>
                </c:pt>
                <c:pt idx="18">
                  <c:v>45080.6</c:v>
                </c:pt>
                <c:pt idx="25">
                  <c:v>71301.600000000006</c:v>
                </c:pt>
                <c:pt idx="28">
                  <c:v>48750</c:v>
                </c:pt>
                <c:pt idx="29">
                  <c:v>54640.6</c:v>
                </c:pt>
                <c:pt idx="33">
                  <c:v>57512.2</c:v>
                </c:pt>
                <c:pt idx="39">
                  <c:v>41925</c:v>
                </c:pt>
                <c:pt idx="41">
                  <c:v>55908.2</c:v>
                </c:pt>
                <c:pt idx="43">
                  <c:v>55396.4</c:v>
                </c:pt>
                <c:pt idx="44">
                  <c:v>33053</c:v>
                </c:pt>
                <c:pt idx="46">
                  <c:v>45971.8</c:v>
                </c:pt>
                <c:pt idx="50">
                  <c:v>63426.8</c:v>
                </c:pt>
                <c:pt idx="57">
                  <c:v>57657.4</c:v>
                </c:pt>
                <c:pt idx="58">
                  <c:v>44500.2</c:v>
                </c:pt>
                <c:pt idx="59">
                  <c:v>56843</c:v>
                </c:pt>
                <c:pt idx="60">
                  <c:v>41343.4</c:v>
                </c:pt>
                <c:pt idx="63">
                  <c:v>60839.6</c:v>
                </c:pt>
                <c:pt idx="64">
                  <c:v>55728</c:v>
                </c:pt>
                <c:pt idx="65">
                  <c:v>52988.800000000003</c:v>
                </c:pt>
                <c:pt idx="73">
                  <c:v>52349</c:v>
                </c:pt>
                <c:pt idx="75">
                  <c:v>59560.6</c:v>
                </c:pt>
                <c:pt idx="76">
                  <c:v>40567.4</c:v>
                </c:pt>
                <c:pt idx="78">
                  <c:v>40372.199999999997</c:v>
                </c:pt>
                <c:pt idx="87">
                  <c:v>30881.200000000001</c:v>
                </c:pt>
                <c:pt idx="88">
                  <c:v>63569</c:v>
                </c:pt>
                <c:pt idx="92">
                  <c:v>36198</c:v>
                </c:pt>
                <c:pt idx="93">
                  <c:v>34083.599999999999</c:v>
                </c:pt>
                <c:pt idx="96">
                  <c:v>64812.4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6">
                  <c:v>2.3312611276847863</c:v>
                </c:pt>
                <c:pt idx="8">
                  <c:v>2.1687528220852452</c:v>
                </c:pt>
                <c:pt idx="13">
                  <c:v>2.0212074973709715</c:v>
                </c:pt>
                <c:pt idx="14">
                  <c:v>2.0529766941004537</c:v>
                </c:pt>
                <c:pt idx="18">
                  <c:v>1.9130180166191222</c:v>
                </c:pt>
                <c:pt idx="25">
                  <c:v>2.0002215939053261</c:v>
                </c:pt>
                <c:pt idx="28">
                  <c:v>1.9583384615384616</c:v>
                </c:pt>
                <c:pt idx="29">
                  <c:v>1.7518475272965524</c:v>
                </c:pt>
                <c:pt idx="33">
                  <c:v>1.8506508184350452</c:v>
                </c:pt>
                <c:pt idx="39">
                  <c:v>2.1023494335122241</c:v>
                </c:pt>
                <c:pt idx="41">
                  <c:v>2.2909340669168388</c:v>
                </c:pt>
                <c:pt idx="43">
                  <c:v>1.9952560094157743</c:v>
                </c:pt>
                <c:pt idx="44">
                  <c:v>2.2805191661876378</c:v>
                </c:pt>
                <c:pt idx="46">
                  <c:v>1.6754401611422653</c:v>
                </c:pt>
                <c:pt idx="50">
                  <c:v>1.8127037782136257</c:v>
                </c:pt>
                <c:pt idx="57">
                  <c:v>1.8129502891216045</c:v>
                </c:pt>
                <c:pt idx="58">
                  <c:v>2.025294268340367</c:v>
                </c:pt>
                <c:pt idx="59">
                  <c:v>1.9714124870256673</c:v>
                </c:pt>
                <c:pt idx="60">
                  <c:v>1.9627316572899181</c:v>
                </c:pt>
                <c:pt idx="63">
                  <c:v>1.9255057561193696</c:v>
                </c:pt>
                <c:pt idx="64">
                  <c:v>1.9934862187769165</c:v>
                </c:pt>
                <c:pt idx="65">
                  <c:v>1.9020057068663565</c:v>
                </c:pt>
                <c:pt idx="73">
                  <c:v>2.0416626869663221</c:v>
                </c:pt>
                <c:pt idx="75">
                  <c:v>1.88639805509011</c:v>
                </c:pt>
                <c:pt idx="76">
                  <c:v>2.2599920132914604</c:v>
                </c:pt>
                <c:pt idx="78">
                  <c:v>2.516360267708968</c:v>
                </c:pt>
                <c:pt idx="87">
                  <c:v>2.0730088209007422</c:v>
                </c:pt>
                <c:pt idx="88">
                  <c:v>2.1317308751120829</c:v>
                </c:pt>
                <c:pt idx="92">
                  <c:v>2.7253715674899164</c:v>
                </c:pt>
                <c:pt idx="93">
                  <c:v>2.7078712342592919</c:v>
                </c:pt>
                <c:pt idx="96">
                  <c:v>1.854891965117786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32-4180-BCB6-A476B56AA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984144"/>
        <c:axId val="1166845168"/>
      </c:scatterChart>
      <c:valAx>
        <c:axId val="128398414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45168"/>
        <c:crosses val="autoZero"/>
        <c:crossBetween val="midCat"/>
      </c:valAx>
      <c:valAx>
        <c:axId val="116684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98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76427.199999999997</c:v>
                </c:pt>
                <c:pt idx="1">
                  <c:v>73932.399999999994</c:v>
                </c:pt>
                <c:pt idx="2">
                  <c:v>53874.400000000001</c:v>
                </c:pt>
                <c:pt idx="3">
                  <c:v>71961</c:v>
                </c:pt>
                <c:pt idx="4">
                  <c:v>62365</c:v>
                </c:pt>
                <c:pt idx="5">
                  <c:v>77272.800000000003</c:v>
                </c:pt>
                <c:pt idx="6">
                  <c:v>34015.599999999999</c:v>
                </c:pt>
                <c:pt idx="7">
                  <c:v>68660.2</c:v>
                </c:pt>
                <c:pt idx="8">
                  <c:v>38216.6</c:v>
                </c:pt>
                <c:pt idx="9">
                  <c:v>98491.4</c:v>
                </c:pt>
                <c:pt idx="10">
                  <c:v>92916.6</c:v>
                </c:pt>
                <c:pt idx="11">
                  <c:v>65527.6</c:v>
                </c:pt>
                <c:pt idx="12">
                  <c:v>58285.599999999999</c:v>
                </c:pt>
                <c:pt idx="13">
                  <c:v>58494</c:v>
                </c:pt>
                <c:pt idx="14">
                  <c:v>51721.8</c:v>
                </c:pt>
                <c:pt idx="15">
                  <c:v>79106.600000000006</c:v>
                </c:pt>
                <c:pt idx="16">
                  <c:v>70072</c:v>
                </c:pt>
                <c:pt idx="17">
                  <c:v>80452.600000000006</c:v>
                </c:pt>
                <c:pt idx="18">
                  <c:v>45272.6</c:v>
                </c:pt>
                <c:pt idx="19">
                  <c:v>78607.399999999994</c:v>
                </c:pt>
                <c:pt idx="20">
                  <c:v>44039</c:v>
                </c:pt>
                <c:pt idx="21">
                  <c:v>70027.399999999994</c:v>
                </c:pt>
                <c:pt idx="22">
                  <c:v>59408.4</c:v>
                </c:pt>
                <c:pt idx="23">
                  <c:v>35811.4</c:v>
                </c:pt>
                <c:pt idx="24">
                  <c:v>81756</c:v>
                </c:pt>
                <c:pt idx="25">
                  <c:v>71751</c:v>
                </c:pt>
                <c:pt idx="26">
                  <c:v>67406.399999999994</c:v>
                </c:pt>
                <c:pt idx="27">
                  <c:v>71933.399999999994</c:v>
                </c:pt>
                <c:pt idx="28">
                  <c:v>48580.2</c:v>
                </c:pt>
                <c:pt idx="29">
                  <c:v>54478.6</c:v>
                </c:pt>
                <c:pt idx="30">
                  <c:v>85802.6</c:v>
                </c:pt>
                <c:pt idx="31">
                  <c:v>72308.800000000003</c:v>
                </c:pt>
                <c:pt idx="32">
                  <c:v>74511.600000000006</c:v>
                </c:pt>
                <c:pt idx="33">
                  <c:v>56722</c:v>
                </c:pt>
                <c:pt idx="34">
                  <c:v>52322.400000000001</c:v>
                </c:pt>
                <c:pt idx="35">
                  <c:v>55900.4</c:v>
                </c:pt>
                <c:pt idx="36">
                  <c:v>75247.600000000006</c:v>
                </c:pt>
                <c:pt idx="37">
                  <c:v>62989.4</c:v>
                </c:pt>
                <c:pt idx="38">
                  <c:v>58157</c:v>
                </c:pt>
                <c:pt idx="39">
                  <c:v>41946.2</c:v>
                </c:pt>
                <c:pt idx="40">
                  <c:v>52447</c:v>
                </c:pt>
                <c:pt idx="41">
                  <c:v>55362.2</c:v>
                </c:pt>
                <c:pt idx="42">
                  <c:v>58024.2</c:v>
                </c:pt>
                <c:pt idx="43">
                  <c:v>55397.4</c:v>
                </c:pt>
                <c:pt idx="44">
                  <c:v>32901.800000000003</c:v>
                </c:pt>
                <c:pt idx="45">
                  <c:v>44908.2</c:v>
                </c:pt>
                <c:pt idx="46">
                  <c:v>46122.6</c:v>
                </c:pt>
                <c:pt idx="47">
                  <c:v>75040.800000000003</c:v>
                </c:pt>
                <c:pt idx="48">
                  <c:v>94813.6</c:v>
                </c:pt>
                <c:pt idx="49">
                  <c:v>46268.6</c:v>
                </c:pt>
                <c:pt idx="50">
                  <c:v>62925.2</c:v>
                </c:pt>
                <c:pt idx="51">
                  <c:v>86827.4</c:v>
                </c:pt>
                <c:pt idx="52">
                  <c:v>73151.600000000006</c:v>
                </c:pt>
                <c:pt idx="53">
                  <c:v>64098.2</c:v>
                </c:pt>
                <c:pt idx="54">
                  <c:v>56906.6</c:v>
                </c:pt>
                <c:pt idx="55">
                  <c:v>92130.4</c:v>
                </c:pt>
                <c:pt idx="56">
                  <c:v>48361.599999999999</c:v>
                </c:pt>
                <c:pt idx="57">
                  <c:v>57966.400000000001</c:v>
                </c:pt>
                <c:pt idx="58">
                  <c:v>44559.199999999997</c:v>
                </c:pt>
                <c:pt idx="59">
                  <c:v>57059.8</c:v>
                </c:pt>
                <c:pt idx="60">
                  <c:v>40859.4</c:v>
                </c:pt>
                <c:pt idx="61">
                  <c:v>55211</c:v>
                </c:pt>
                <c:pt idx="62">
                  <c:v>49401.599999999999</c:v>
                </c:pt>
                <c:pt idx="63">
                  <c:v>61118</c:v>
                </c:pt>
                <c:pt idx="64">
                  <c:v>56252</c:v>
                </c:pt>
                <c:pt idx="65">
                  <c:v>53423.4</c:v>
                </c:pt>
                <c:pt idx="66">
                  <c:v>52150</c:v>
                </c:pt>
                <c:pt idx="67">
                  <c:v>65294</c:v>
                </c:pt>
                <c:pt idx="68">
                  <c:v>85503.2</c:v>
                </c:pt>
                <c:pt idx="69">
                  <c:v>83133</c:v>
                </c:pt>
                <c:pt idx="70">
                  <c:v>55557.8</c:v>
                </c:pt>
                <c:pt idx="71">
                  <c:v>81861.8</c:v>
                </c:pt>
                <c:pt idx="72">
                  <c:v>76289</c:v>
                </c:pt>
                <c:pt idx="73">
                  <c:v>52307.8</c:v>
                </c:pt>
                <c:pt idx="74">
                  <c:v>61176.6</c:v>
                </c:pt>
                <c:pt idx="75">
                  <c:v>59812.4</c:v>
                </c:pt>
                <c:pt idx="76">
                  <c:v>40770</c:v>
                </c:pt>
                <c:pt idx="77">
                  <c:v>65915.199999999997</c:v>
                </c:pt>
                <c:pt idx="78">
                  <c:v>40151.4</c:v>
                </c:pt>
                <c:pt idx="79">
                  <c:v>71153</c:v>
                </c:pt>
                <c:pt idx="80">
                  <c:v>84155.6</c:v>
                </c:pt>
                <c:pt idx="81">
                  <c:v>56125.8</c:v>
                </c:pt>
                <c:pt idx="82">
                  <c:v>56476.2</c:v>
                </c:pt>
                <c:pt idx="83">
                  <c:v>68653.399999999994</c:v>
                </c:pt>
                <c:pt idx="84">
                  <c:v>87730.6</c:v>
                </c:pt>
                <c:pt idx="85">
                  <c:v>49519.199999999997</c:v>
                </c:pt>
                <c:pt idx="86">
                  <c:v>53988.4</c:v>
                </c:pt>
                <c:pt idx="87">
                  <c:v>31424.6</c:v>
                </c:pt>
                <c:pt idx="88">
                  <c:v>63946</c:v>
                </c:pt>
                <c:pt idx="89">
                  <c:v>60078</c:v>
                </c:pt>
                <c:pt idx="90">
                  <c:v>84557.6</c:v>
                </c:pt>
                <c:pt idx="91">
                  <c:v>39425.599999999999</c:v>
                </c:pt>
                <c:pt idx="92">
                  <c:v>36225.800000000003</c:v>
                </c:pt>
                <c:pt idx="93">
                  <c:v>33912.400000000001</c:v>
                </c:pt>
                <c:pt idx="94">
                  <c:v>69638</c:v>
                </c:pt>
                <c:pt idx="95">
                  <c:v>50709.599999999999</c:v>
                </c:pt>
                <c:pt idx="96">
                  <c:v>64936.6</c:v>
                </c:pt>
                <c:pt idx="97">
                  <c:v>86164.800000000003</c:v>
                </c:pt>
                <c:pt idx="98">
                  <c:v>78007.199999999997</c:v>
                </c:pt>
                <c:pt idx="99">
                  <c:v>81879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1.0861316389976343</c:v>
                </c:pt>
                <c:pt idx="1">
                  <c:v>1.019106643366102</c:v>
                </c:pt>
                <c:pt idx="2">
                  <c:v>1.451375792584233</c:v>
                </c:pt>
                <c:pt idx="3">
                  <c:v>1.3756757132335571</c:v>
                </c:pt>
                <c:pt idx="4">
                  <c:v>1.8607071273951736</c:v>
                </c:pt>
                <c:pt idx="5">
                  <c:v>1.4471456968040499</c:v>
                </c:pt>
                <c:pt idx="6">
                  <c:v>2.2572290360893237</c:v>
                </c:pt>
                <c:pt idx="7">
                  <c:v>1.7465576855296081</c:v>
                </c:pt>
                <c:pt idx="8">
                  <c:v>2.1642427636158108</c:v>
                </c:pt>
                <c:pt idx="9">
                  <c:v>1.4610920344314327</c:v>
                </c:pt>
                <c:pt idx="10">
                  <c:v>1.1810914303795015</c:v>
                </c:pt>
                <c:pt idx="11">
                  <c:v>1.2013563750236542</c:v>
                </c:pt>
                <c:pt idx="12">
                  <c:v>1.1643184594479596</c:v>
                </c:pt>
                <c:pt idx="13">
                  <c:v>2.0060860943002701</c:v>
                </c:pt>
                <c:pt idx="14">
                  <c:v>2.0473765414196721</c:v>
                </c:pt>
                <c:pt idx="15">
                  <c:v>1.6379164317515857</c:v>
                </c:pt>
                <c:pt idx="16">
                  <c:v>1.3040872245690147</c:v>
                </c:pt>
                <c:pt idx="17">
                  <c:v>1.1037555032404172</c:v>
                </c:pt>
                <c:pt idx="18">
                  <c:v>1.9049491303790815</c:v>
                </c:pt>
                <c:pt idx="19">
                  <c:v>1.2606192292328713</c:v>
                </c:pt>
                <c:pt idx="20">
                  <c:v>1.4721950997979063</c:v>
                </c:pt>
                <c:pt idx="21">
                  <c:v>1.7903563462301901</c:v>
                </c:pt>
                <c:pt idx="22">
                  <c:v>1.9094269497242813</c:v>
                </c:pt>
                <c:pt idx="23">
                  <c:v>1.8708288422122563</c:v>
                </c:pt>
                <c:pt idx="24">
                  <c:v>1.7351998630069965</c:v>
                </c:pt>
                <c:pt idx="25">
                  <c:v>1.9877771738372985</c:v>
                </c:pt>
                <c:pt idx="26">
                  <c:v>1.7730067174630304</c:v>
                </c:pt>
                <c:pt idx="27">
                  <c:v>1.5801560888266093</c:v>
                </c:pt>
                <c:pt idx="28">
                  <c:v>1.9849238990370563</c:v>
                </c:pt>
                <c:pt idx="29">
                  <c:v>1.7311017537161382</c:v>
                </c:pt>
                <c:pt idx="30">
                  <c:v>1.1346975499576935</c:v>
                </c:pt>
                <c:pt idx="31">
                  <c:v>1.2463628216759233</c:v>
                </c:pt>
                <c:pt idx="32">
                  <c:v>1.442607593985366</c:v>
                </c:pt>
                <c:pt idx="33">
                  <c:v>1.8581326469447481</c:v>
                </c:pt>
                <c:pt idx="34">
                  <c:v>1.0194486491445347</c:v>
                </c:pt>
                <c:pt idx="35">
                  <c:v>1.5702749890877346</c:v>
                </c:pt>
                <c:pt idx="36">
                  <c:v>1.2034802438881771</c:v>
                </c:pt>
                <c:pt idx="37">
                  <c:v>1.4949181925847841</c:v>
                </c:pt>
                <c:pt idx="38">
                  <c:v>1.4416149388723627</c:v>
                </c:pt>
                <c:pt idx="39">
                  <c:v>2.068673682002184</c:v>
                </c:pt>
                <c:pt idx="40">
                  <c:v>1.7365149579575572</c:v>
                </c:pt>
                <c:pt idx="41">
                  <c:v>2.304063061077775</c:v>
                </c:pt>
                <c:pt idx="42">
                  <c:v>1.4529110267784822</c:v>
                </c:pt>
                <c:pt idx="43">
                  <c:v>1.9946062450584323</c:v>
                </c:pt>
                <c:pt idx="44">
                  <c:v>2.2909992766353207</c:v>
                </c:pt>
                <c:pt idx="45">
                  <c:v>1.3181779719516704</c:v>
                </c:pt>
                <c:pt idx="46">
                  <c:v>1.6699622310971194</c:v>
                </c:pt>
                <c:pt idx="47">
                  <c:v>1.1857949275594077</c:v>
                </c:pt>
                <c:pt idx="48">
                  <c:v>1.3588662385986821</c:v>
                </c:pt>
                <c:pt idx="49">
                  <c:v>1.9863795316910389</c:v>
                </c:pt>
                <c:pt idx="50">
                  <c:v>1.8237685378830739</c:v>
                </c:pt>
                <c:pt idx="51">
                  <c:v>1.2014640539737458</c:v>
                </c:pt>
                <c:pt idx="52">
                  <c:v>1.3496902323394155</c:v>
                </c:pt>
                <c:pt idx="53">
                  <c:v>1.4280120190582575</c:v>
                </c:pt>
                <c:pt idx="54">
                  <c:v>1.6214990879792504</c:v>
                </c:pt>
                <c:pt idx="55">
                  <c:v>1.5736391028368488</c:v>
                </c:pt>
                <c:pt idx="56">
                  <c:v>1.0325547541851388</c:v>
                </c:pt>
                <c:pt idx="57">
                  <c:v>1.7898817245852769</c:v>
                </c:pt>
                <c:pt idx="58">
                  <c:v>2.0458176987019518</c:v>
                </c:pt>
                <c:pt idx="59">
                  <c:v>1.9693724829039008</c:v>
                </c:pt>
                <c:pt idx="60">
                  <c:v>2.001742561075297</c:v>
                </c:pt>
                <c:pt idx="61">
                  <c:v>1.4557062904131424</c:v>
                </c:pt>
                <c:pt idx="62">
                  <c:v>1.5303957766550071</c:v>
                </c:pt>
                <c:pt idx="63">
                  <c:v>1.9140842305049248</c:v>
                </c:pt>
                <c:pt idx="64">
                  <c:v>1.974916447415203</c:v>
                </c:pt>
                <c:pt idx="65">
                  <c:v>1.8865890227877671</c:v>
                </c:pt>
                <c:pt idx="66">
                  <c:v>1.339731543624161</c:v>
                </c:pt>
                <c:pt idx="67">
                  <c:v>1.4045088369528593</c:v>
                </c:pt>
                <c:pt idx="68">
                  <c:v>1.3304765201770226</c:v>
                </c:pt>
                <c:pt idx="69">
                  <c:v>1.2810436288838367</c:v>
                </c:pt>
                <c:pt idx="70">
                  <c:v>1.0886320192664216</c:v>
                </c:pt>
                <c:pt idx="71">
                  <c:v>1.0264738864769647</c:v>
                </c:pt>
                <c:pt idx="72">
                  <c:v>1.1725805817352437</c:v>
                </c:pt>
                <c:pt idx="73">
                  <c:v>2.0432707932660139</c:v>
                </c:pt>
                <c:pt idx="74">
                  <c:v>1.3062020445725981</c:v>
                </c:pt>
                <c:pt idx="75">
                  <c:v>1.8772027205061157</c:v>
                </c:pt>
                <c:pt idx="76">
                  <c:v>2.2379936227618349</c:v>
                </c:pt>
                <c:pt idx="77">
                  <c:v>1.0794778746025195</c:v>
                </c:pt>
                <c:pt idx="78">
                  <c:v>2.5258895082114199</c:v>
                </c:pt>
                <c:pt idx="79">
                  <c:v>1.6678706449482101</c:v>
                </c:pt>
                <c:pt idx="80">
                  <c:v>1.3527917334081154</c:v>
                </c:pt>
                <c:pt idx="81">
                  <c:v>1.8452832743586727</c:v>
                </c:pt>
                <c:pt idx="82">
                  <c:v>1.2813893286021369</c:v>
                </c:pt>
                <c:pt idx="83">
                  <c:v>1.6067667442544726</c:v>
                </c:pt>
                <c:pt idx="84">
                  <c:v>1.4068295440815404</c:v>
                </c:pt>
                <c:pt idx="85">
                  <c:v>1.2882477907559089</c:v>
                </c:pt>
                <c:pt idx="86">
                  <c:v>1.1022923442813641</c:v>
                </c:pt>
                <c:pt idx="87">
                  <c:v>2.0371937908517532</c:v>
                </c:pt>
                <c:pt idx="88">
                  <c:v>2.1492978450567666</c:v>
                </c:pt>
                <c:pt idx="89">
                  <c:v>1.5012650221378874</c:v>
                </c:pt>
                <c:pt idx="90">
                  <c:v>1.2475046595456825</c:v>
                </c:pt>
                <c:pt idx="91">
                  <c:v>1.3693387037863725</c:v>
                </c:pt>
                <c:pt idx="92">
                  <c:v>2.7188081422632484</c:v>
                </c:pt>
                <c:pt idx="93">
                  <c:v>2.7039666906500277</c:v>
                </c:pt>
                <c:pt idx="94">
                  <c:v>1.0869065739969557</c:v>
                </c:pt>
                <c:pt idx="95">
                  <c:v>1.8297324372505404</c:v>
                </c:pt>
                <c:pt idx="96">
                  <c:v>1.851344234222303</c:v>
                </c:pt>
                <c:pt idx="97">
                  <c:v>1.6509641988375763</c:v>
                </c:pt>
                <c:pt idx="98">
                  <c:v>1.5716113384405543</c:v>
                </c:pt>
                <c:pt idx="99">
                  <c:v>1.2897324100196632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70-4B16-A10D-A5C65853D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53024"/>
        <c:axId val="1167078128"/>
      </c:scatterChart>
      <c:valAx>
        <c:axId val="12742530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78128"/>
        <c:crosses val="autoZero"/>
        <c:crossBetween val="midCat"/>
      </c:valAx>
      <c:valAx>
        <c:axId val="116707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5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53874.400000000001</c:v>
                </c:pt>
                <c:pt idx="12">
                  <c:v>58285.599999999999</c:v>
                </c:pt>
                <c:pt idx="20">
                  <c:v>44039</c:v>
                </c:pt>
                <c:pt idx="34">
                  <c:v>52322.400000000001</c:v>
                </c:pt>
                <c:pt idx="35">
                  <c:v>55900.4</c:v>
                </c:pt>
                <c:pt idx="38">
                  <c:v>58157</c:v>
                </c:pt>
                <c:pt idx="45">
                  <c:v>44908.2</c:v>
                </c:pt>
                <c:pt idx="56">
                  <c:v>48361.599999999999</c:v>
                </c:pt>
                <c:pt idx="61">
                  <c:v>55211</c:v>
                </c:pt>
                <c:pt idx="62">
                  <c:v>49401.599999999999</c:v>
                </c:pt>
                <c:pt idx="66">
                  <c:v>52150</c:v>
                </c:pt>
                <c:pt idx="67">
                  <c:v>65294</c:v>
                </c:pt>
                <c:pt idx="70">
                  <c:v>55557.8</c:v>
                </c:pt>
                <c:pt idx="82">
                  <c:v>56476.2</c:v>
                </c:pt>
                <c:pt idx="85">
                  <c:v>49519.199999999997</c:v>
                </c:pt>
                <c:pt idx="86">
                  <c:v>53988.4</c:v>
                </c:pt>
                <c:pt idx="91">
                  <c:v>39425.599999999999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1.451375792584233</c:v>
                </c:pt>
                <c:pt idx="10">
                  <c:v>1.1643184594479596</c:v>
                </c:pt>
                <c:pt idx="18">
                  <c:v>1.4721950997979063</c:v>
                </c:pt>
                <c:pt idx="32">
                  <c:v>1.0194486491445347</c:v>
                </c:pt>
                <c:pt idx="33">
                  <c:v>1.5702749890877346</c:v>
                </c:pt>
                <c:pt idx="36">
                  <c:v>1.4416149388723627</c:v>
                </c:pt>
                <c:pt idx="43">
                  <c:v>1.3181779719516704</c:v>
                </c:pt>
                <c:pt idx="54">
                  <c:v>1.0325547541851388</c:v>
                </c:pt>
                <c:pt idx="59">
                  <c:v>1.4557062904131424</c:v>
                </c:pt>
                <c:pt idx="60">
                  <c:v>1.5303957766550071</c:v>
                </c:pt>
                <c:pt idx="64">
                  <c:v>1.339731543624161</c:v>
                </c:pt>
                <c:pt idx="65">
                  <c:v>1.4045088369528593</c:v>
                </c:pt>
                <c:pt idx="68">
                  <c:v>1.0886320192664216</c:v>
                </c:pt>
                <c:pt idx="80">
                  <c:v>1.2813893286021369</c:v>
                </c:pt>
                <c:pt idx="83">
                  <c:v>1.2882477907559089</c:v>
                </c:pt>
                <c:pt idx="84">
                  <c:v>1.1022923442813641</c:v>
                </c:pt>
                <c:pt idx="89">
                  <c:v>1.3693387037863725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8-4F4E-A576-54309B306F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76427.199999999997</c:v>
                </c:pt>
                <c:pt idx="1">
                  <c:v>73932.399999999994</c:v>
                </c:pt>
                <c:pt idx="5">
                  <c:v>77272.800000000003</c:v>
                </c:pt>
                <c:pt idx="10">
                  <c:v>92916.6</c:v>
                </c:pt>
                <c:pt idx="11">
                  <c:v>65527.6</c:v>
                </c:pt>
                <c:pt idx="16">
                  <c:v>70072</c:v>
                </c:pt>
                <c:pt idx="17">
                  <c:v>80452.600000000006</c:v>
                </c:pt>
                <c:pt idx="19">
                  <c:v>78607.399999999994</c:v>
                </c:pt>
                <c:pt idx="27">
                  <c:v>71933.399999999994</c:v>
                </c:pt>
                <c:pt idx="30">
                  <c:v>85802.6</c:v>
                </c:pt>
                <c:pt idx="31">
                  <c:v>72308.800000000003</c:v>
                </c:pt>
                <c:pt idx="32">
                  <c:v>74511.600000000006</c:v>
                </c:pt>
                <c:pt idx="36">
                  <c:v>75247.600000000006</c:v>
                </c:pt>
                <c:pt idx="37">
                  <c:v>62989.4</c:v>
                </c:pt>
                <c:pt idx="42">
                  <c:v>58024.2</c:v>
                </c:pt>
                <c:pt idx="47">
                  <c:v>75040.800000000003</c:v>
                </c:pt>
                <c:pt idx="48">
                  <c:v>94813.6</c:v>
                </c:pt>
                <c:pt idx="51">
                  <c:v>86827.4</c:v>
                </c:pt>
                <c:pt idx="52">
                  <c:v>73151.600000000006</c:v>
                </c:pt>
                <c:pt idx="55">
                  <c:v>92130.4</c:v>
                </c:pt>
                <c:pt idx="57">
                  <c:v>57966.400000000001</c:v>
                </c:pt>
                <c:pt idx="68">
                  <c:v>85503.2</c:v>
                </c:pt>
                <c:pt idx="69">
                  <c:v>83133</c:v>
                </c:pt>
                <c:pt idx="71">
                  <c:v>81861.8</c:v>
                </c:pt>
                <c:pt idx="72">
                  <c:v>76289</c:v>
                </c:pt>
                <c:pt idx="74">
                  <c:v>61176.6</c:v>
                </c:pt>
                <c:pt idx="77">
                  <c:v>65915.199999999997</c:v>
                </c:pt>
                <c:pt idx="80">
                  <c:v>84155.6</c:v>
                </c:pt>
                <c:pt idx="84">
                  <c:v>87730.6</c:v>
                </c:pt>
                <c:pt idx="89">
                  <c:v>60078</c:v>
                </c:pt>
                <c:pt idx="90">
                  <c:v>84557.6</c:v>
                </c:pt>
                <c:pt idx="94">
                  <c:v>69638</c:v>
                </c:pt>
                <c:pt idx="99">
                  <c:v>81879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1.0861316389976343</c:v>
                </c:pt>
                <c:pt idx="1">
                  <c:v>1.019106643366102</c:v>
                </c:pt>
                <c:pt idx="5">
                  <c:v>1.4471456968040499</c:v>
                </c:pt>
                <c:pt idx="10">
                  <c:v>1.1810914303795015</c:v>
                </c:pt>
                <c:pt idx="11">
                  <c:v>1.2013563750236542</c:v>
                </c:pt>
                <c:pt idx="16">
                  <c:v>1.3040872245690147</c:v>
                </c:pt>
                <c:pt idx="17">
                  <c:v>1.1037555032404172</c:v>
                </c:pt>
                <c:pt idx="19">
                  <c:v>1.2606192292328713</c:v>
                </c:pt>
                <c:pt idx="27">
                  <c:v>1.5801560888266093</c:v>
                </c:pt>
                <c:pt idx="30">
                  <c:v>1.1346975499576935</c:v>
                </c:pt>
                <c:pt idx="31">
                  <c:v>1.2463628216759233</c:v>
                </c:pt>
                <c:pt idx="32">
                  <c:v>1.442607593985366</c:v>
                </c:pt>
                <c:pt idx="36">
                  <c:v>1.2034802438881771</c:v>
                </c:pt>
                <c:pt idx="37">
                  <c:v>1.4949181925847841</c:v>
                </c:pt>
                <c:pt idx="42">
                  <c:v>1.4529110267784822</c:v>
                </c:pt>
                <c:pt idx="47">
                  <c:v>1.1857949275594077</c:v>
                </c:pt>
                <c:pt idx="48">
                  <c:v>1.3588662385986821</c:v>
                </c:pt>
                <c:pt idx="51">
                  <c:v>1.2014640539737458</c:v>
                </c:pt>
                <c:pt idx="52">
                  <c:v>1.3496902323394155</c:v>
                </c:pt>
                <c:pt idx="55">
                  <c:v>1.5736391028368488</c:v>
                </c:pt>
                <c:pt idx="57">
                  <c:v>1.7898817245852769</c:v>
                </c:pt>
                <c:pt idx="68">
                  <c:v>1.3304765201770226</c:v>
                </c:pt>
                <c:pt idx="69">
                  <c:v>1.2810436288838367</c:v>
                </c:pt>
                <c:pt idx="71">
                  <c:v>1.0264738864769647</c:v>
                </c:pt>
                <c:pt idx="72">
                  <c:v>1.1725805817352437</c:v>
                </c:pt>
                <c:pt idx="74">
                  <c:v>1.3062020445725981</c:v>
                </c:pt>
                <c:pt idx="77">
                  <c:v>1.0794778746025195</c:v>
                </c:pt>
                <c:pt idx="80">
                  <c:v>1.3527917334081154</c:v>
                </c:pt>
                <c:pt idx="84">
                  <c:v>1.4068295440815404</c:v>
                </c:pt>
                <c:pt idx="89">
                  <c:v>1.5012650221378874</c:v>
                </c:pt>
                <c:pt idx="90">
                  <c:v>1.2475046595456825</c:v>
                </c:pt>
                <c:pt idx="94">
                  <c:v>1.0869065739969557</c:v>
                </c:pt>
                <c:pt idx="99">
                  <c:v>1.2897324100196632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68-4F4E-A576-54309B306F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34015.599999999999</c:v>
                </c:pt>
                <c:pt idx="8">
                  <c:v>38216.6</c:v>
                </c:pt>
                <c:pt idx="13">
                  <c:v>58494</c:v>
                </c:pt>
                <c:pt idx="14">
                  <c:v>51721.8</c:v>
                </c:pt>
                <c:pt idx="18">
                  <c:v>45272.6</c:v>
                </c:pt>
                <c:pt idx="22">
                  <c:v>59408.4</c:v>
                </c:pt>
                <c:pt idx="23">
                  <c:v>35811.4</c:v>
                </c:pt>
                <c:pt idx="28">
                  <c:v>48580.2</c:v>
                </c:pt>
                <c:pt idx="29">
                  <c:v>54478.6</c:v>
                </c:pt>
                <c:pt idx="33">
                  <c:v>56722</c:v>
                </c:pt>
                <c:pt idx="39">
                  <c:v>41946.2</c:v>
                </c:pt>
                <c:pt idx="40">
                  <c:v>52447</c:v>
                </c:pt>
                <c:pt idx="41">
                  <c:v>55362.2</c:v>
                </c:pt>
                <c:pt idx="43">
                  <c:v>55397.4</c:v>
                </c:pt>
                <c:pt idx="44">
                  <c:v>32901.800000000003</c:v>
                </c:pt>
                <c:pt idx="46">
                  <c:v>46122.6</c:v>
                </c:pt>
                <c:pt idx="49">
                  <c:v>46268.6</c:v>
                </c:pt>
                <c:pt idx="50">
                  <c:v>62925.2</c:v>
                </c:pt>
                <c:pt idx="54">
                  <c:v>56906.6</c:v>
                </c:pt>
                <c:pt idx="58">
                  <c:v>44559.199999999997</c:v>
                </c:pt>
                <c:pt idx="59">
                  <c:v>57059.8</c:v>
                </c:pt>
                <c:pt idx="60">
                  <c:v>40859.4</c:v>
                </c:pt>
                <c:pt idx="64">
                  <c:v>56252</c:v>
                </c:pt>
                <c:pt idx="65">
                  <c:v>53423.4</c:v>
                </c:pt>
                <c:pt idx="73">
                  <c:v>52307.8</c:v>
                </c:pt>
                <c:pt idx="75">
                  <c:v>59812.4</c:v>
                </c:pt>
                <c:pt idx="76">
                  <c:v>40770</c:v>
                </c:pt>
                <c:pt idx="78">
                  <c:v>40151.4</c:v>
                </c:pt>
                <c:pt idx="81">
                  <c:v>56125.8</c:v>
                </c:pt>
                <c:pt idx="87">
                  <c:v>31424.6</c:v>
                </c:pt>
                <c:pt idx="92">
                  <c:v>36225.800000000003</c:v>
                </c:pt>
                <c:pt idx="93">
                  <c:v>33912.400000000001</c:v>
                </c:pt>
                <c:pt idx="95">
                  <c:v>50709.599999999999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2.2572290360893237</c:v>
                </c:pt>
                <c:pt idx="8">
                  <c:v>2.1642427636158108</c:v>
                </c:pt>
                <c:pt idx="13">
                  <c:v>2.0060860943002701</c:v>
                </c:pt>
                <c:pt idx="14">
                  <c:v>2.0473765414196721</c:v>
                </c:pt>
                <c:pt idx="18">
                  <c:v>1.9049491303790815</c:v>
                </c:pt>
                <c:pt idx="22">
                  <c:v>1.9094269497242813</c:v>
                </c:pt>
                <c:pt idx="23">
                  <c:v>1.8708288422122563</c:v>
                </c:pt>
                <c:pt idx="28">
                  <c:v>1.9849238990370563</c:v>
                </c:pt>
                <c:pt idx="29">
                  <c:v>1.7311017537161382</c:v>
                </c:pt>
                <c:pt idx="33">
                  <c:v>1.8581326469447481</c:v>
                </c:pt>
                <c:pt idx="39">
                  <c:v>2.068673682002184</c:v>
                </c:pt>
                <c:pt idx="40">
                  <c:v>1.7365149579575572</c:v>
                </c:pt>
                <c:pt idx="41">
                  <c:v>2.304063061077775</c:v>
                </c:pt>
                <c:pt idx="43">
                  <c:v>1.9946062450584323</c:v>
                </c:pt>
                <c:pt idx="44">
                  <c:v>2.2909992766353207</c:v>
                </c:pt>
                <c:pt idx="46">
                  <c:v>1.6699622310971194</c:v>
                </c:pt>
                <c:pt idx="49">
                  <c:v>1.9863795316910389</c:v>
                </c:pt>
                <c:pt idx="50">
                  <c:v>1.8237685378830739</c:v>
                </c:pt>
                <c:pt idx="54">
                  <c:v>1.6214990879792504</c:v>
                </c:pt>
                <c:pt idx="58">
                  <c:v>2.0458176987019518</c:v>
                </c:pt>
                <c:pt idx="59">
                  <c:v>1.9693724829039008</c:v>
                </c:pt>
                <c:pt idx="60">
                  <c:v>2.001742561075297</c:v>
                </c:pt>
                <c:pt idx="64">
                  <c:v>1.974916447415203</c:v>
                </c:pt>
                <c:pt idx="65">
                  <c:v>1.8865890227877671</c:v>
                </c:pt>
                <c:pt idx="73">
                  <c:v>2.0432707932660139</c:v>
                </c:pt>
                <c:pt idx="75">
                  <c:v>1.8772027205061157</c:v>
                </c:pt>
                <c:pt idx="76">
                  <c:v>2.2379936227618349</c:v>
                </c:pt>
                <c:pt idx="78">
                  <c:v>2.5258895082114199</c:v>
                </c:pt>
                <c:pt idx="81">
                  <c:v>1.8452832743586727</c:v>
                </c:pt>
                <c:pt idx="87">
                  <c:v>2.0371937908517532</c:v>
                </c:pt>
                <c:pt idx="92">
                  <c:v>2.7188081422632484</c:v>
                </c:pt>
                <c:pt idx="93">
                  <c:v>2.7039666906500277</c:v>
                </c:pt>
                <c:pt idx="95">
                  <c:v>1.8297324372505404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68-4F4E-A576-54309B306F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71961</c:v>
                </c:pt>
                <c:pt idx="4">
                  <c:v>62365</c:v>
                </c:pt>
                <c:pt idx="7">
                  <c:v>68660.2</c:v>
                </c:pt>
                <c:pt idx="9">
                  <c:v>98491.4</c:v>
                </c:pt>
                <c:pt idx="15">
                  <c:v>79106.600000000006</c:v>
                </c:pt>
                <c:pt idx="21">
                  <c:v>70027.399999999994</c:v>
                </c:pt>
                <c:pt idx="24">
                  <c:v>81756</c:v>
                </c:pt>
                <c:pt idx="25">
                  <c:v>71751</c:v>
                </c:pt>
                <c:pt idx="26">
                  <c:v>67406.399999999994</c:v>
                </c:pt>
                <c:pt idx="53">
                  <c:v>64098.2</c:v>
                </c:pt>
                <c:pt idx="63">
                  <c:v>61118</c:v>
                </c:pt>
                <c:pt idx="79">
                  <c:v>71153</c:v>
                </c:pt>
                <c:pt idx="83">
                  <c:v>68653.399999999994</c:v>
                </c:pt>
                <c:pt idx="88">
                  <c:v>63946</c:v>
                </c:pt>
                <c:pt idx="96">
                  <c:v>64936.6</c:v>
                </c:pt>
                <c:pt idx="97">
                  <c:v>86164.800000000003</c:v>
                </c:pt>
                <c:pt idx="98">
                  <c:v>78007.199999999997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1.3756757132335571</c:v>
                </c:pt>
                <c:pt idx="4">
                  <c:v>1.8607071273951736</c:v>
                </c:pt>
                <c:pt idx="7">
                  <c:v>1.7465576855296081</c:v>
                </c:pt>
                <c:pt idx="9">
                  <c:v>1.4610920344314327</c:v>
                </c:pt>
                <c:pt idx="15">
                  <c:v>1.6379164317515857</c:v>
                </c:pt>
                <c:pt idx="21">
                  <c:v>1.7903563462301901</c:v>
                </c:pt>
                <c:pt idx="24">
                  <c:v>1.7351998630069965</c:v>
                </c:pt>
                <c:pt idx="25">
                  <c:v>1.9877771738372985</c:v>
                </c:pt>
                <c:pt idx="26">
                  <c:v>1.7730067174630304</c:v>
                </c:pt>
                <c:pt idx="53">
                  <c:v>1.4280120190582575</c:v>
                </c:pt>
                <c:pt idx="63">
                  <c:v>1.9140842305049248</c:v>
                </c:pt>
                <c:pt idx="79">
                  <c:v>1.6678706449482101</c:v>
                </c:pt>
                <c:pt idx="83">
                  <c:v>1.6067667442544726</c:v>
                </c:pt>
                <c:pt idx="88">
                  <c:v>2.1492978450567666</c:v>
                </c:pt>
                <c:pt idx="96">
                  <c:v>1.851344234222303</c:v>
                </c:pt>
                <c:pt idx="97">
                  <c:v>1.6509641988375763</c:v>
                </c:pt>
                <c:pt idx="98">
                  <c:v>1.5716113384405543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68-4F4E-A576-54309B306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47424"/>
        <c:axId val="1166828528"/>
      </c:scatterChart>
      <c:valAx>
        <c:axId val="12742474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28528"/>
        <c:crosses val="autoZero"/>
        <c:crossBetween val="midCat"/>
      </c:valAx>
      <c:valAx>
        <c:axId val="116682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4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76427.199999999997</c:v>
                </c:pt>
                <c:pt idx="1">
                  <c:v>73932.399999999994</c:v>
                </c:pt>
                <c:pt idx="2">
                  <c:v>53874.400000000001</c:v>
                </c:pt>
                <c:pt idx="3">
                  <c:v>71961</c:v>
                </c:pt>
                <c:pt idx="4">
                  <c:v>62365</c:v>
                </c:pt>
                <c:pt idx="5">
                  <c:v>77272.800000000003</c:v>
                </c:pt>
                <c:pt idx="7">
                  <c:v>68660.2</c:v>
                </c:pt>
                <c:pt idx="9">
                  <c:v>98491.4</c:v>
                </c:pt>
                <c:pt idx="10">
                  <c:v>92916.6</c:v>
                </c:pt>
                <c:pt idx="11">
                  <c:v>65527.6</c:v>
                </c:pt>
                <c:pt idx="12">
                  <c:v>58285.599999999999</c:v>
                </c:pt>
                <c:pt idx="15">
                  <c:v>79106.600000000006</c:v>
                </c:pt>
                <c:pt idx="16">
                  <c:v>70072</c:v>
                </c:pt>
                <c:pt idx="17">
                  <c:v>80452.600000000006</c:v>
                </c:pt>
                <c:pt idx="19">
                  <c:v>78607.399999999994</c:v>
                </c:pt>
                <c:pt idx="20">
                  <c:v>44039</c:v>
                </c:pt>
                <c:pt idx="21">
                  <c:v>70027.399999999994</c:v>
                </c:pt>
                <c:pt idx="22">
                  <c:v>59408.4</c:v>
                </c:pt>
                <c:pt idx="23">
                  <c:v>35811.4</c:v>
                </c:pt>
                <c:pt idx="24">
                  <c:v>81756</c:v>
                </c:pt>
                <c:pt idx="26">
                  <c:v>67406.399999999994</c:v>
                </c:pt>
                <c:pt idx="27">
                  <c:v>71933.399999999994</c:v>
                </c:pt>
                <c:pt idx="30">
                  <c:v>85802.6</c:v>
                </c:pt>
                <c:pt idx="31">
                  <c:v>72308.800000000003</c:v>
                </c:pt>
                <c:pt idx="32">
                  <c:v>74511.600000000006</c:v>
                </c:pt>
                <c:pt idx="34">
                  <c:v>52322.400000000001</c:v>
                </c:pt>
                <c:pt idx="35">
                  <c:v>55900.4</c:v>
                </c:pt>
                <c:pt idx="36">
                  <c:v>75247.600000000006</c:v>
                </c:pt>
                <c:pt idx="37">
                  <c:v>62989.4</c:v>
                </c:pt>
                <c:pt idx="38">
                  <c:v>58157</c:v>
                </c:pt>
                <c:pt idx="40">
                  <c:v>52447</c:v>
                </c:pt>
                <c:pt idx="42">
                  <c:v>58024.2</c:v>
                </c:pt>
                <c:pt idx="45">
                  <c:v>44908.2</c:v>
                </c:pt>
                <c:pt idx="47">
                  <c:v>75040.800000000003</c:v>
                </c:pt>
                <c:pt idx="48">
                  <c:v>94813.6</c:v>
                </c:pt>
                <c:pt idx="49">
                  <c:v>46268.6</c:v>
                </c:pt>
                <c:pt idx="51">
                  <c:v>86827.4</c:v>
                </c:pt>
                <c:pt idx="52">
                  <c:v>73151.600000000006</c:v>
                </c:pt>
                <c:pt idx="53">
                  <c:v>64098.2</c:v>
                </c:pt>
                <c:pt idx="54">
                  <c:v>56906.6</c:v>
                </c:pt>
                <c:pt idx="55">
                  <c:v>92130.4</c:v>
                </c:pt>
                <c:pt idx="56">
                  <c:v>48361.599999999999</c:v>
                </c:pt>
                <c:pt idx="61">
                  <c:v>55211</c:v>
                </c:pt>
                <c:pt idx="62">
                  <c:v>49401.599999999999</c:v>
                </c:pt>
                <c:pt idx="66">
                  <c:v>52150</c:v>
                </c:pt>
                <c:pt idx="67">
                  <c:v>65294</c:v>
                </c:pt>
                <c:pt idx="68">
                  <c:v>85503.2</c:v>
                </c:pt>
                <c:pt idx="69">
                  <c:v>83133</c:v>
                </c:pt>
                <c:pt idx="70">
                  <c:v>55557.8</c:v>
                </c:pt>
                <c:pt idx="71">
                  <c:v>81861.8</c:v>
                </c:pt>
                <c:pt idx="72">
                  <c:v>76289</c:v>
                </c:pt>
                <c:pt idx="74">
                  <c:v>61176.6</c:v>
                </c:pt>
                <c:pt idx="77">
                  <c:v>65915.199999999997</c:v>
                </c:pt>
                <c:pt idx="79">
                  <c:v>71153</c:v>
                </c:pt>
                <c:pt idx="80">
                  <c:v>84155.6</c:v>
                </c:pt>
                <c:pt idx="81">
                  <c:v>56125.8</c:v>
                </c:pt>
                <c:pt idx="82">
                  <c:v>56476.2</c:v>
                </c:pt>
                <c:pt idx="83">
                  <c:v>68653.399999999994</c:v>
                </c:pt>
                <c:pt idx="84">
                  <c:v>87730.6</c:v>
                </c:pt>
                <c:pt idx="85">
                  <c:v>49519.199999999997</c:v>
                </c:pt>
                <c:pt idx="86">
                  <c:v>53988.4</c:v>
                </c:pt>
                <c:pt idx="89">
                  <c:v>60078</c:v>
                </c:pt>
                <c:pt idx="90">
                  <c:v>84557.6</c:v>
                </c:pt>
                <c:pt idx="91">
                  <c:v>39425.599999999999</c:v>
                </c:pt>
                <c:pt idx="94">
                  <c:v>69638</c:v>
                </c:pt>
                <c:pt idx="95">
                  <c:v>50709.599999999999</c:v>
                </c:pt>
                <c:pt idx="97">
                  <c:v>86164.800000000003</c:v>
                </c:pt>
                <c:pt idx="98">
                  <c:v>78007.199999999997</c:v>
                </c:pt>
                <c:pt idx="99">
                  <c:v>81879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1.0861316389976343</c:v>
                </c:pt>
                <c:pt idx="1">
                  <c:v>1.019106643366102</c:v>
                </c:pt>
                <c:pt idx="2">
                  <c:v>1.451375792584233</c:v>
                </c:pt>
                <c:pt idx="3">
                  <c:v>1.3756757132335571</c:v>
                </c:pt>
                <c:pt idx="4">
                  <c:v>1.8607071273951736</c:v>
                </c:pt>
                <c:pt idx="5">
                  <c:v>1.4471456968040499</c:v>
                </c:pt>
                <c:pt idx="7">
                  <c:v>1.7465576855296081</c:v>
                </c:pt>
                <c:pt idx="9">
                  <c:v>1.4610920344314327</c:v>
                </c:pt>
                <c:pt idx="10">
                  <c:v>1.1810914303795015</c:v>
                </c:pt>
                <c:pt idx="11">
                  <c:v>1.2013563750236542</c:v>
                </c:pt>
                <c:pt idx="12">
                  <c:v>1.1643184594479596</c:v>
                </c:pt>
                <c:pt idx="15">
                  <c:v>1.6379164317515857</c:v>
                </c:pt>
                <c:pt idx="16">
                  <c:v>1.3040872245690147</c:v>
                </c:pt>
                <c:pt idx="17">
                  <c:v>1.1037555032404172</c:v>
                </c:pt>
                <c:pt idx="19">
                  <c:v>1.2606192292328713</c:v>
                </c:pt>
                <c:pt idx="20">
                  <c:v>1.4721950997979063</c:v>
                </c:pt>
                <c:pt idx="21">
                  <c:v>1.7903563462301901</c:v>
                </c:pt>
                <c:pt idx="22">
                  <c:v>1.9094269497242813</c:v>
                </c:pt>
                <c:pt idx="23">
                  <c:v>1.8708288422122563</c:v>
                </c:pt>
                <c:pt idx="24">
                  <c:v>1.7351998630069965</c:v>
                </c:pt>
                <c:pt idx="26">
                  <c:v>1.7730067174630304</c:v>
                </c:pt>
                <c:pt idx="27">
                  <c:v>1.5801560888266093</c:v>
                </c:pt>
                <c:pt idx="30">
                  <c:v>1.1346975499576935</c:v>
                </c:pt>
                <c:pt idx="31">
                  <c:v>1.2463628216759233</c:v>
                </c:pt>
                <c:pt idx="32">
                  <c:v>1.442607593985366</c:v>
                </c:pt>
                <c:pt idx="34">
                  <c:v>1.0194486491445347</c:v>
                </c:pt>
                <c:pt idx="35">
                  <c:v>1.5702749890877346</c:v>
                </c:pt>
                <c:pt idx="36">
                  <c:v>1.2034802438881771</c:v>
                </c:pt>
                <c:pt idx="37">
                  <c:v>1.4949181925847841</c:v>
                </c:pt>
                <c:pt idx="38">
                  <c:v>1.4416149388723627</c:v>
                </c:pt>
                <c:pt idx="40">
                  <c:v>1.7365149579575572</c:v>
                </c:pt>
                <c:pt idx="42">
                  <c:v>1.4529110267784822</c:v>
                </c:pt>
                <c:pt idx="45">
                  <c:v>1.3181779719516704</c:v>
                </c:pt>
                <c:pt idx="47">
                  <c:v>1.1857949275594077</c:v>
                </c:pt>
                <c:pt idx="48">
                  <c:v>1.3588662385986821</c:v>
                </c:pt>
                <c:pt idx="49">
                  <c:v>1.9863795316910389</c:v>
                </c:pt>
                <c:pt idx="51">
                  <c:v>1.2014640539737458</c:v>
                </c:pt>
                <c:pt idx="52">
                  <c:v>1.3496902323394155</c:v>
                </c:pt>
                <c:pt idx="53">
                  <c:v>1.4280120190582575</c:v>
                </c:pt>
                <c:pt idx="54">
                  <c:v>1.6214990879792504</c:v>
                </c:pt>
                <c:pt idx="55">
                  <c:v>1.5736391028368488</c:v>
                </c:pt>
                <c:pt idx="56">
                  <c:v>1.0325547541851388</c:v>
                </c:pt>
                <c:pt idx="61">
                  <c:v>1.4557062904131424</c:v>
                </c:pt>
                <c:pt idx="62">
                  <c:v>1.5303957766550071</c:v>
                </c:pt>
                <c:pt idx="66">
                  <c:v>1.339731543624161</c:v>
                </c:pt>
                <c:pt idx="67">
                  <c:v>1.4045088369528593</c:v>
                </c:pt>
                <c:pt idx="68">
                  <c:v>1.3304765201770226</c:v>
                </c:pt>
                <c:pt idx="69">
                  <c:v>1.2810436288838367</c:v>
                </c:pt>
                <c:pt idx="70">
                  <c:v>1.0886320192664216</c:v>
                </c:pt>
                <c:pt idx="71">
                  <c:v>1.0264738864769647</c:v>
                </c:pt>
                <c:pt idx="72">
                  <c:v>1.1725805817352437</c:v>
                </c:pt>
                <c:pt idx="74">
                  <c:v>1.3062020445725981</c:v>
                </c:pt>
                <c:pt idx="77">
                  <c:v>1.0794778746025195</c:v>
                </c:pt>
                <c:pt idx="79">
                  <c:v>1.6678706449482101</c:v>
                </c:pt>
                <c:pt idx="80">
                  <c:v>1.3527917334081154</c:v>
                </c:pt>
                <c:pt idx="81">
                  <c:v>1.8452832743586727</c:v>
                </c:pt>
                <c:pt idx="82">
                  <c:v>1.2813893286021369</c:v>
                </c:pt>
                <c:pt idx="83">
                  <c:v>1.6067667442544726</c:v>
                </c:pt>
                <c:pt idx="84">
                  <c:v>1.4068295440815404</c:v>
                </c:pt>
                <c:pt idx="85">
                  <c:v>1.2882477907559089</c:v>
                </c:pt>
                <c:pt idx="86">
                  <c:v>1.1022923442813641</c:v>
                </c:pt>
                <c:pt idx="89">
                  <c:v>1.5012650221378874</c:v>
                </c:pt>
                <c:pt idx="90">
                  <c:v>1.2475046595456825</c:v>
                </c:pt>
                <c:pt idx="91">
                  <c:v>1.3693387037863725</c:v>
                </c:pt>
                <c:pt idx="94">
                  <c:v>1.0869065739969557</c:v>
                </c:pt>
                <c:pt idx="95">
                  <c:v>1.8297324372505404</c:v>
                </c:pt>
                <c:pt idx="97">
                  <c:v>1.6509641988375763</c:v>
                </c:pt>
                <c:pt idx="98">
                  <c:v>1.5716113384405543</c:v>
                </c:pt>
                <c:pt idx="99">
                  <c:v>1.2897324100196632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1-4E81-8038-FF3D595BD9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6">
                  <c:v>34015.599999999999</c:v>
                </c:pt>
                <c:pt idx="8">
                  <c:v>38216.6</c:v>
                </c:pt>
                <c:pt idx="13">
                  <c:v>58494</c:v>
                </c:pt>
                <c:pt idx="14">
                  <c:v>51721.8</c:v>
                </c:pt>
                <c:pt idx="18">
                  <c:v>45272.6</c:v>
                </c:pt>
                <c:pt idx="25">
                  <c:v>71751</c:v>
                </c:pt>
                <c:pt idx="28">
                  <c:v>48580.2</c:v>
                </c:pt>
                <c:pt idx="29">
                  <c:v>54478.6</c:v>
                </c:pt>
                <c:pt idx="33">
                  <c:v>56722</c:v>
                </c:pt>
                <c:pt idx="39">
                  <c:v>41946.2</c:v>
                </c:pt>
                <c:pt idx="41">
                  <c:v>55362.2</c:v>
                </c:pt>
                <c:pt idx="43">
                  <c:v>55397.4</c:v>
                </c:pt>
                <c:pt idx="44">
                  <c:v>32901.800000000003</c:v>
                </c:pt>
                <c:pt idx="46">
                  <c:v>46122.6</c:v>
                </c:pt>
                <c:pt idx="50">
                  <c:v>62925.2</c:v>
                </c:pt>
                <c:pt idx="57">
                  <c:v>57966.400000000001</c:v>
                </c:pt>
                <c:pt idx="58">
                  <c:v>44559.199999999997</c:v>
                </c:pt>
                <c:pt idx="59">
                  <c:v>57059.8</c:v>
                </c:pt>
                <c:pt idx="60">
                  <c:v>40859.4</c:v>
                </c:pt>
                <c:pt idx="63">
                  <c:v>61118</c:v>
                </c:pt>
                <c:pt idx="64">
                  <c:v>56252</c:v>
                </c:pt>
                <c:pt idx="65">
                  <c:v>53423.4</c:v>
                </c:pt>
                <c:pt idx="73">
                  <c:v>52307.8</c:v>
                </c:pt>
                <c:pt idx="75">
                  <c:v>59812.4</c:v>
                </c:pt>
                <c:pt idx="76">
                  <c:v>40770</c:v>
                </c:pt>
                <c:pt idx="78">
                  <c:v>40151.4</c:v>
                </c:pt>
                <c:pt idx="87">
                  <c:v>31424.6</c:v>
                </c:pt>
                <c:pt idx="88">
                  <c:v>63946</c:v>
                </c:pt>
                <c:pt idx="92">
                  <c:v>36225.800000000003</c:v>
                </c:pt>
                <c:pt idx="93">
                  <c:v>33912.400000000001</c:v>
                </c:pt>
                <c:pt idx="96">
                  <c:v>64936.6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6">
                  <c:v>2.2572290360893237</c:v>
                </c:pt>
                <c:pt idx="8">
                  <c:v>2.1642427636158108</c:v>
                </c:pt>
                <c:pt idx="13">
                  <c:v>2.0060860943002701</c:v>
                </c:pt>
                <c:pt idx="14">
                  <c:v>2.0473765414196721</c:v>
                </c:pt>
                <c:pt idx="18">
                  <c:v>1.9049491303790815</c:v>
                </c:pt>
                <c:pt idx="25">
                  <c:v>1.9877771738372985</c:v>
                </c:pt>
                <c:pt idx="28">
                  <c:v>1.9849238990370563</c:v>
                </c:pt>
                <c:pt idx="29">
                  <c:v>1.7311017537161382</c:v>
                </c:pt>
                <c:pt idx="33">
                  <c:v>1.8581326469447481</c:v>
                </c:pt>
                <c:pt idx="39">
                  <c:v>2.068673682002184</c:v>
                </c:pt>
                <c:pt idx="41">
                  <c:v>2.304063061077775</c:v>
                </c:pt>
                <c:pt idx="43">
                  <c:v>1.9946062450584323</c:v>
                </c:pt>
                <c:pt idx="44">
                  <c:v>2.2909992766353207</c:v>
                </c:pt>
                <c:pt idx="46">
                  <c:v>1.6699622310971194</c:v>
                </c:pt>
                <c:pt idx="50">
                  <c:v>1.8237685378830739</c:v>
                </c:pt>
                <c:pt idx="57">
                  <c:v>1.7898817245852769</c:v>
                </c:pt>
                <c:pt idx="58">
                  <c:v>2.0458176987019518</c:v>
                </c:pt>
                <c:pt idx="59">
                  <c:v>1.9693724829039008</c:v>
                </c:pt>
                <c:pt idx="60">
                  <c:v>2.001742561075297</c:v>
                </c:pt>
                <c:pt idx="63">
                  <c:v>1.9140842305049248</c:v>
                </c:pt>
                <c:pt idx="64">
                  <c:v>1.974916447415203</c:v>
                </c:pt>
                <c:pt idx="65">
                  <c:v>1.8865890227877671</c:v>
                </c:pt>
                <c:pt idx="73">
                  <c:v>2.0432707932660139</c:v>
                </c:pt>
                <c:pt idx="75">
                  <c:v>1.8772027205061157</c:v>
                </c:pt>
                <c:pt idx="76">
                  <c:v>2.2379936227618349</c:v>
                </c:pt>
                <c:pt idx="78">
                  <c:v>2.5258895082114199</c:v>
                </c:pt>
                <c:pt idx="87">
                  <c:v>2.0371937908517532</c:v>
                </c:pt>
                <c:pt idx="88">
                  <c:v>2.1492978450567666</c:v>
                </c:pt>
                <c:pt idx="92">
                  <c:v>2.7188081422632484</c:v>
                </c:pt>
                <c:pt idx="93">
                  <c:v>2.7039666906500277</c:v>
                </c:pt>
                <c:pt idx="96">
                  <c:v>1.851344234222303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E1-4E81-8038-FF3D595B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016224"/>
        <c:axId val="1166843920"/>
      </c:scatterChart>
      <c:valAx>
        <c:axId val="1274016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43920"/>
        <c:crosses val="autoZero"/>
        <c:crossBetween val="midCat"/>
      </c:valAx>
      <c:valAx>
        <c:axId val="116684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1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76293</c:v>
                </c:pt>
                <c:pt idx="1">
                  <c:v>73968</c:v>
                </c:pt>
                <c:pt idx="2">
                  <c:v>53784.2</c:v>
                </c:pt>
                <c:pt idx="3">
                  <c:v>72060.399999999994</c:v>
                </c:pt>
                <c:pt idx="4">
                  <c:v>61710.400000000001</c:v>
                </c:pt>
                <c:pt idx="5">
                  <c:v>77468.800000000003</c:v>
                </c:pt>
                <c:pt idx="6">
                  <c:v>33838.400000000001</c:v>
                </c:pt>
                <c:pt idx="7">
                  <c:v>68291.199999999997</c:v>
                </c:pt>
                <c:pt idx="8">
                  <c:v>38182.800000000003</c:v>
                </c:pt>
                <c:pt idx="9">
                  <c:v>99506.4</c:v>
                </c:pt>
                <c:pt idx="10">
                  <c:v>93026.8</c:v>
                </c:pt>
                <c:pt idx="11">
                  <c:v>66321.600000000006</c:v>
                </c:pt>
                <c:pt idx="12">
                  <c:v>58554</c:v>
                </c:pt>
                <c:pt idx="13">
                  <c:v>58488.6</c:v>
                </c:pt>
                <c:pt idx="14">
                  <c:v>51928</c:v>
                </c:pt>
                <c:pt idx="15">
                  <c:v>79489.8</c:v>
                </c:pt>
                <c:pt idx="16">
                  <c:v>70570.600000000006</c:v>
                </c:pt>
                <c:pt idx="17">
                  <c:v>80114.600000000006</c:v>
                </c:pt>
                <c:pt idx="18">
                  <c:v>45995</c:v>
                </c:pt>
                <c:pt idx="19">
                  <c:v>78640.2</c:v>
                </c:pt>
                <c:pt idx="20">
                  <c:v>43895</c:v>
                </c:pt>
                <c:pt idx="21">
                  <c:v>70166.2</c:v>
                </c:pt>
                <c:pt idx="22">
                  <c:v>59729</c:v>
                </c:pt>
                <c:pt idx="23">
                  <c:v>36056.400000000001</c:v>
                </c:pt>
                <c:pt idx="24">
                  <c:v>82551.199999999997</c:v>
                </c:pt>
                <c:pt idx="25">
                  <c:v>72116.800000000003</c:v>
                </c:pt>
                <c:pt idx="26">
                  <c:v>66428.399999999994</c:v>
                </c:pt>
                <c:pt idx="27">
                  <c:v>72117.8</c:v>
                </c:pt>
                <c:pt idx="28">
                  <c:v>48506.6</c:v>
                </c:pt>
                <c:pt idx="29">
                  <c:v>54619.199999999997</c:v>
                </c:pt>
                <c:pt idx="30">
                  <c:v>85398</c:v>
                </c:pt>
                <c:pt idx="31">
                  <c:v>72688.399999999994</c:v>
                </c:pt>
                <c:pt idx="32">
                  <c:v>74458.600000000006</c:v>
                </c:pt>
                <c:pt idx="33">
                  <c:v>56474.400000000001</c:v>
                </c:pt>
                <c:pt idx="34">
                  <c:v>51861</c:v>
                </c:pt>
                <c:pt idx="35">
                  <c:v>56049.4</c:v>
                </c:pt>
                <c:pt idx="36">
                  <c:v>75237</c:v>
                </c:pt>
                <c:pt idx="37">
                  <c:v>62718.2</c:v>
                </c:pt>
                <c:pt idx="38">
                  <c:v>57494.2</c:v>
                </c:pt>
                <c:pt idx="39">
                  <c:v>41743</c:v>
                </c:pt>
                <c:pt idx="40">
                  <c:v>52913</c:v>
                </c:pt>
                <c:pt idx="41">
                  <c:v>55430.2</c:v>
                </c:pt>
                <c:pt idx="42">
                  <c:v>58190.8</c:v>
                </c:pt>
                <c:pt idx="43">
                  <c:v>54620.2</c:v>
                </c:pt>
                <c:pt idx="44">
                  <c:v>31941.200000000001</c:v>
                </c:pt>
                <c:pt idx="45">
                  <c:v>45462.6</c:v>
                </c:pt>
                <c:pt idx="46">
                  <c:v>45164.800000000003</c:v>
                </c:pt>
                <c:pt idx="47">
                  <c:v>75069.2</c:v>
                </c:pt>
                <c:pt idx="48">
                  <c:v>94860</c:v>
                </c:pt>
                <c:pt idx="49">
                  <c:v>46172.6</c:v>
                </c:pt>
                <c:pt idx="50">
                  <c:v>63365.8</c:v>
                </c:pt>
                <c:pt idx="51">
                  <c:v>87635.8</c:v>
                </c:pt>
                <c:pt idx="52">
                  <c:v>73660</c:v>
                </c:pt>
                <c:pt idx="53">
                  <c:v>65101.2</c:v>
                </c:pt>
                <c:pt idx="54">
                  <c:v>57298</c:v>
                </c:pt>
                <c:pt idx="55">
                  <c:v>92005.2</c:v>
                </c:pt>
                <c:pt idx="56">
                  <c:v>48288.4</c:v>
                </c:pt>
                <c:pt idx="57">
                  <c:v>59486.8</c:v>
                </c:pt>
                <c:pt idx="58">
                  <c:v>43826.6</c:v>
                </c:pt>
                <c:pt idx="59">
                  <c:v>57545.599999999999</c:v>
                </c:pt>
                <c:pt idx="60">
                  <c:v>40335.599999999999</c:v>
                </c:pt>
                <c:pt idx="61">
                  <c:v>54870.400000000001</c:v>
                </c:pt>
                <c:pt idx="62">
                  <c:v>48977.8</c:v>
                </c:pt>
                <c:pt idx="63">
                  <c:v>59948.6</c:v>
                </c:pt>
                <c:pt idx="64">
                  <c:v>56181.599999999999</c:v>
                </c:pt>
                <c:pt idx="65">
                  <c:v>53343.8</c:v>
                </c:pt>
                <c:pt idx="66">
                  <c:v>53003.199999999997</c:v>
                </c:pt>
                <c:pt idx="67">
                  <c:v>65674.2</c:v>
                </c:pt>
                <c:pt idx="68">
                  <c:v>86275.6</c:v>
                </c:pt>
                <c:pt idx="69">
                  <c:v>82782.600000000006</c:v>
                </c:pt>
                <c:pt idx="70">
                  <c:v>55182.400000000001</c:v>
                </c:pt>
                <c:pt idx="71">
                  <c:v>81654.2</c:v>
                </c:pt>
                <c:pt idx="72">
                  <c:v>76287.199999999997</c:v>
                </c:pt>
                <c:pt idx="73">
                  <c:v>51924.6</c:v>
                </c:pt>
                <c:pt idx="74">
                  <c:v>61405.4</c:v>
                </c:pt>
                <c:pt idx="75">
                  <c:v>58816.6</c:v>
                </c:pt>
                <c:pt idx="76">
                  <c:v>40825</c:v>
                </c:pt>
                <c:pt idx="77">
                  <c:v>65871</c:v>
                </c:pt>
                <c:pt idx="78">
                  <c:v>39895.599999999999</c:v>
                </c:pt>
                <c:pt idx="79">
                  <c:v>71256.600000000006</c:v>
                </c:pt>
                <c:pt idx="80">
                  <c:v>83510</c:v>
                </c:pt>
                <c:pt idx="81">
                  <c:v>56187.6</c:v>
                </c:pt>
                <c:pt idx="82">
                  <c:v>56989.4</c:v>
                </c:pt>
                <c:pt idx="83">
                  <c:v>69212.800000000003</c:v>
                </c:pt>
                <c:pt idx="84">
                  <c:v>88092.6</c:v>
                </c:pt>
                <c:pt idx="85">
                  <c:v>49383.6</c:v>
                </c:pt>
                <c:pt idx="86">
                  <c:v>54664.2</c:v>
                </c:pt>
                <c:pt idx="87">
                  <c:v>31654</c:v>
                </c:pt>
                <c:pt idx="88">
                  <c:v>64642.8</c:v>
                </c:pt>
                <c:pt idx="89">
                  <c:v>60351</c:v>
                </c:pt>
                <c:pt idx="90">
                  <c:v>83999.4</c:v>
                </c:pt>
                <c:pt idx="91">
                  <c:v>38945.4</c:v>
                </c:pt>
                <c:pt idx="92">
                  <c:v>36581.4</c:v>
                </c:pt>
                <c:pt idx="93">
                  <c:v>34789.599999999999</c:v>
                </c:pt>
                <c:pt idx="94">
                  <c:v>69472.399999999994</c:v>
                </c:pt>
                <c:pt idx="95">
                  <c:v>49683</c:v>
                </c:pt>
                <c:pt idx="96">
                  <c:v>64680.2</c:v>
                </c:pt>
                <c:pt idx="97">
                  <c:v>85694.6</c:v>
                </c:pt>
                <c:pt idx="98">
                  <c:v>77764.2</c:v>
                </c:pt>
                <c:pt idx="99">
                  <c:v>83035.199999999997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1.0661397506979671</c:v>
                </c:pt>
                <c:pt idx="1">
                  <c:v>1.018616158338741</c:v>
                </c:pt>
                <c:pt idx="2">
                  <c:v>1.4542560826413706</c:v>
                </c:pt>
                <c:pt idx="3">
                  <c:v>1.3737781083646499</c:v>
                </c:pt>
                <c:pt idx="4">
                  <c:v>1.8814008659804506</c:v>
                </c:pt>
                <c:pt idx="5">
                  <c:v>1.4435876120451072</c:v>
                </c:pt>
                <c:pt idx="6">
                  <c:v>2.3046006903399685</c:v>
                </c:pt>
                <c:pt idx="7">
                  <c:v>1.7511919544538681</c:v>
                </c:pt>
                <c:pt idx="8">
                  <c:v>2.1209811747697915</c:v>
                </c:pt>
                <c:pt idx="9">
                  <c:v>1.4473641896400635</c:v>
                </c:pt>
                <c:pt idx="10">
                  <c:v>1.1871525194890074</c:v>
                </c:pt>
                <c:pt idx="11">
                  <c:v>1.1906075848592312</c:v>
                </c:pt>
                <c:pt idx="12">
                  <c:v>1.1918400109300817</c:v>
                </c:pt>
                <c:pt idx="13">
                  <c:v>2.0118108486098145</c:v>
                </c:pt>
                <c:pt idx="14">
                  <c:v>2.0315051609921428</c:v>
                </c:pt>
                <c:pt idx="15">
                  <c:v>1.6255167329644808</c:v>
                </c:pt>
                <c:pt idx="16">
                  <c:v>1.3033614564705414</c:v>
                </c:pt>
                <c:pt idx="17">
                  <c:v>1.1119321571848326</c:v>
                </c:pt>
                <c:pt idx="18">
                  <c:v>1.9072942711164258</c:v>
                </c:pt>
                <c:pt idx="19">
                  <c:v>1.2600934382160778</c:v>
                </c:pt>
                <c:pt idx="20">
                  <c:v>1.4563162091354369</c:v>
                </c:pt>
                <c:pt idx="21">
                  <c:v>1.7868147341597522</c:v>
                </c:pt>
                <c:pt idx="22">
                  <c:v>1.8993788611897069</c:v>
                </c:pt>
                <c:pt idx="23">
                  <c:v>1.8594202416214596</c:v>
                </c:pt>
                <c:pt idx="24">
                  <c:v>1.7185819224917385</c:v>
                </c:pt>
                <c:pt idx="25">
                  <c:v>1.9789286268941495</c:v>
                </c:pt>
                <c:pt idx="26">
                  <c:v>1.7920046245280634</c:v>
                </c:pt>
                <c:pt idx="27">
                  <c:v>1.5761434763678315</c:v>
                </c:pt>
                <c:pt idx="28">
                  <c:v>2.0008205069000922</c:v>
                </c:pt>
                <c:pt idx="29">
                  <c:v>1.7233683393385477</c:v>
                </c:pt>
                <c:pt idx="30">
                  <c:v>1.1318063654886532</c:v>
                </c:pt>
                <c:pt idx="31">
                  <c:v>1.2398539519373106</c:v>
                </c:pt>
                <c:pt idx="32">
                  <c:v>1.4440910788008368</c:v>
                </c:pt>
                <c:pt idx="33">
                  <c:v>1.8976739903389854</c:v>
                </c:pt>
                <c:pt idx="34">
                  <c:v>1.028306434507626</c:v>
                </c:pt>
                <c:pt idx="35">
                  <c:v>1.5733442284841586</c:v>
                </c:pt>
                <c:pt idx="36">
                  <c:v>1.2036497999654425</c:v>
                </c:pt>
                <c:pt idx="37">
                  <c:v>1.5010315984833749</c:v>
                </c:pt>
                <c:pt idx="38">
                  <c:v>1.4582514410149199</c:v>
                </c:pt>
                <c:pt idx="39">
                  <c:v>2.0658074407685123</c:v>
                </c:pt>
                <c:pt idx="40">
                  <c:v>1.7042881711488671</c:v>
                </c:pt>
                <c:pt idx="41">
                  <c:v>2.2985123632965423</c:v>
                </c:pt>
                <c:pt idx="42">
                  <c:v>1.4496793307533149</c:v>
                </c:pt>
                <c:pt idx="43">
                  <c:v>2.0220358036037949</c:v>
                </c:pt>
                <c:pt idx="44">
                  <c:v>2.3599927366536009</c:v>
                </c:pt>
                <c:pt idx="45">
                  <c:v>1.2926229472137538</c:v>
                </c:pt>
                <c:pt idx="46">
                  <c:v>1.710247803599263</c:v>
                </c:pt>
                <c:pt idx="47">
                  <c:v>1.1854395677588145</c:v>
                </c:pt>
                <c:pt idx="48">
                  <c:v>1.3570419565675733</c:v>
                </c:pt>
                <c:pt idx="49">
                  <c:v>1.9602967994005103</c:v>
                </c:pt>
                <c:pt idx="50">
                  <c:v>1.785174336945166</c:v>
                </c:pt>
                <c:pt idx="51">
                  <c:v>1.1863302440326897</c:v>
                </c:pt>
                <c:pt idx="52">
                  <c:v>1.3416915557969047</c:v>
                </c:pt>
                <c:pt idx="53">
                  <c:v>1.4386217151143144</c:v>
                </c:pt>
                <c:pt idx="54">
                  <c:v>1.5786414883591051</c:v>
                </c:pt>
                <c:pt idx="55">
                  <c:v>1.5725198140974641</c:v>
                </c:pt>
                <c:pt idx="56">
                  <c:v>1.0337265264535582</c:v>
                </c:pt>
                <c:pt idx="57">
                  <c:v>1.7235756503963904</c:v>
                </c:pt>
                <c:pt idx="58">
                  <c:v>2.1067799007908441</c:v>
                </c:pt>
                <c:pt idx="59">
                  <c:v>1.9481941277873547</c:v>
                </c:pt>
                <c:pt idx="60">
                  <c:v>2.03958785787245</c:v>
                </c:pt>
                <c:pt idx="61">
                  <c:v>1.4646148014229894</c:v>
                </c:pt>
                <c:pt idx="62">
                  <c:v>1.5429439460326924</c:v>
                </c:pt>
                <c:pt idx="63">
                  <c:v>1.981414078060205</c:v>
                </c:pt>
                <c:pt idx="64">
                  <c:v>1.9739914847565752</c:v>
                </c:pt>
                <c:pt idx="65">
                  <c:v>1.8895166823510885</c:v>
                </c:pt>
                <c:pt idx="66">
                  <c:v>1.3182034292269147</c:v>
                </c:pt>
                <c:pt idx="67">
                  <c:v>1.3963778774617734</c:v>
                </c:pt>
                <c:pt idx="68">
                  <c:v>1.3206514935856719</c:v>
                </c:pt>
                <c:pt idx="69">
                  <c:v>1.277949714070348</c:v>
                </c:pt>
                <c:pt idx="70">
                  <c:v>1.1253225666154425</c:v>
                </c:pt>
                <c:pt idx="71">
                  <c:v>1.0315329768707551</c:v>
                </c:pt>
                <c:pt idx="72">
                  <c:v>1.1752823540515316</c:v>
                </c:pt>
                <c:pt idx="73">
                  <c:v>2.0582922160209227</c:v>
                </c:pt>
                <c:pt idx="74">
                  <c:v>1.2994785474893087</c:v>
                </c:pt>
                <c:pt idx="75">
                  <c:v>1.8881234209389866</c:v>
                </c:pt>
                <c:pt idx="76">
                  <c:v>2.216607470912431</c:v>
                </c:pt>
                <c:pt idx="77">
                  <c:v>1.1027766391887173</c:v>
                </c:pt>
                <c:pt idx="78">
                  <c:v>2.5710354024002648</c:v>
                </c:pt>
                <c:pt idx="79">
                  <c:v>1.6552010620770565</c:v>
                </c:pt>
                <c:pt idx="80">
                  <c:v>1.3632259609627591</c:v>
                </c:pt>
                <c:pt idx="81">
                  <c:v>1.8436630146153243</c:v>
                </c:pt>
                <c:pt idx="82">
                  <c:v>1.2725524395764827</c:v>
                </c:pt>
                <c:pt idx="83">
                  <c:v>1.594127097877849</c:v>
                </c:pt>
                <c:pt idx="84">
                  <c:v>1.4010484422074043</c:v>
                </c:pt>
                <c:pt idx="85">
                  <c:v>1.300208976259325</c:v>
                </c:pt>
                <c:pt idx="86">
                  <c:v>1.0887015633632249</c:v>
                </c:pt>
                <c:pt idx="87">
                  <c:v>2.0354457572502684</c:v>
                </c:pt>
                <c:pt idx="88">
                  <c:v>2.140393052281151</c:v>
                </c:pt>
                <c:pt idx="89">
                  <c:v>1.4944574240691952</c:v>
                </c:pt>
                <c:pt idx="90">
                  <c:v>1.2499851189413258</c:v>
                </c:pt>
                <c:pt idx="91">
                  <c:v>1.382653663847335</c:v>
                </c:pt>
                <c:pt idx="92">
                  <c:v>2.7131547726440211</c:v>
                </c:pt>
                <c:pt idx="93">
                  <c:v>2.6939947570538325</c:v>
                </c:pt>
                <c:pt idx="94">
                  <c:v>1.1044385971983119</c:v>
                </c:pt>
                <c:pt idx="95">
                  <c:v>1.863293279391341</c:v>
                </c:pt>
                <c:pt idx="96">
                  <c:v>1.8546788661754294</c:v>
                </c:pt>
                <c:pt idx="97">
                  <c:v>1.660022918596971</c:v>
                </c:pt>
                <c:pt idx="98">
                  <c:v>1.6010323516476734</c:v>
                </c:pt>
                <c:pt idx="99">
                  <c:v>1.2782892074686398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C-417F-828B-7F1A2D617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21024"/>
        <c:axId val="1167083536"/>
      </c:scatterChart>
      <c:valAx>
        <c:axId val="12741210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83536"/>
        <c:crosses val="autoZero"/>
        <c:crossBetween val="midCat"/>
      </c:valAx>
      <c:valAx>
        <c:axId val="116708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2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53784.2</c:v>
                </c:pt>
                <c:pt idx="12">
                  <c:v>58554</c:v>
                </c:pt>
                <c:pt idx="20">
                  <c:v>43895</c:v>
                </c:pt>
                <c:pt idx="34">
                  <c:v>51861</c:v>
                </c:pt>
                <c:pt idx="35">
                  <c:v>56049.4</c:v>
                </c:pt>
                <c:pt idx="38">
                  <c:v>57494.2</c:v>
                </c:pt>
                <c:pt idx="45">
                  <c:v>45462.6</c:v>
                </c:pt>
                <c:pt idx="56">
                  <c:v>48288.4</c:v>
                </c:pt>
                <c:pt idx="61">
                  <c:v>54870.400000000001</c:v>
                </c:pt>
                <c:pt idx="62">
                  <c:v>48977.8</c:v>
                </c:pt>
                <c:pt idx="66">
                  <c:v>53003.199999999997</c:v>
                </c:pt>
                <c:pt idx="67">
                  <c:v>65674.2</c:v>
                </c:pt>
                <c:pt idx="70">
                  <c:v>55182.400000000001</c:v>
                </c:pt>
                <c:pt idx="82">
                  <c:v>56989.4</c:v>
                </c:pt>
                <c:pt idx="85">
                  <c:v>49383.6</c:v>
                </c:pt>
                <c:pt idx="86">
                  <c:v>54664.2</c:v>
                </c:pt>
                <c:pt idx="91">
                  <c:v>38945.4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1.4542560826413706</c:v>
                </c:pt>
                <c:pt idx="10">
                  <c:v>1.1918400109300817</c:v>
                </c:pt>
                <c:pt idx="18">
                  <c:v>1.4563162091354369</c:v>
                </c:pt>
                <c:pt idx="32">
                  <c:v>1.028306434507626</c:v>
                </c:pt>
                <c:pt idx="33">
                  <c:v>1.5733442284841586</c:v>
                </c:pt>
                <c:pt idx="36">
                  <c:v>1.4582514410149199</c:v>
                </c:pt>
                <c:pt idx="43">
                  <c:v>1.2926229472137538</c:v>
                </c:pt>
                <c:pt idx="54">
                  <c:v>1.0337265264535582</c:v>
                </c:pt>
                <c:pt idx="59">
                  <c:v>1.4646148014229894</c:v>
                </c:pt>
                <c:pt idx="60">
                  <c:v>1.5429439460326924</c:v>
                </c:pt>
                <c:pt idx="64">
                  <c:v>1.3182034292269147</c:v>
                </c:pt>
                <c:pt idx="65">
                  <c:v>1.3963778774617734</c:v>
                </c:pt>
                <c:pt idx="68">
                  <c:v>1.1253225666154425</c:v>
                </c:pt>
                <c:pt idx="80">
                  <c:v>1.2725524395764827</c:v>
                </c:pt>
                <c:pt idx="83">
                  <c:v>1.300208976259325</c:v>
                </c:pt>
                <c:pt idx="84">
                  <c:v>1.0887015633632249</c:v>
                </c:pt>
                <c:pt idx="89">
                  <c:v>1.382653663847335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4-49FC-A7FC-5D14D3109E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76293</c:v>
                </c:pt>
                <c:pt idx="1">
                  <c:v>73968</c:v>
                </c:pt>
                <c:pt idx="5">
                  <c:v>77468.800000000003</c:v>
                </c:pt>
                <c:pt idx="10">
                  <c:v>93026.8</c:v>
                </c:pt>
                <c:pt idx="11">
                  <c:v>66321.600000000006</c:v>
                </c:pt>
                <c:pt idx="16">
                  <c:v>70570.600000000006</c:v>
                </c:pt>
                <c:pt idx="17">
                  <c:v>80114.600000000006</c:v>
                </c:pt>
                <c:pt idx="19">
                  <c:v>78640.2</c:v>
                </c:pt>
                <c:pt idx="27">
                  <c:v>72117.8</c:v>
                </c:pt>
                <c:pt idx="30">
                  <c:v>85398</c:v>
                </c:pt>
                <c:pt idx="31">
                  <c:v>72688.399999999994</c:v>
                </c:pt>
                <c:pt idx="32">
                  <c:v>74458.600000000006</c:v>
                </c:pt>
                <c:pt idx="36">
                  <c:v>75237</c:v>
                </c:pt>
                <c:pt idx="37">
                  <c:v>62718.2</c:v>
                </c:pt>
                <c:pt idx="42">
                  <c:v>58190.8</c:v>
                </c:pt>
                <c:pt idx="47">
                  <c:v>75069.2</c:v>
                </c:pt>
                <c:pt idx="48">
                  <c:v>94860</c:v>
                </c:pt>
                <c:pt idx="51">
                  <c:v>87635.8</c:v>
                </c:pt>
                <c:pt idx="52">
                  <c:v>73660</c:v>
                </c:pt>
                <c:pt idx="55">
                  <c:v>92005.2</c:v>
                </c:pt>
                <c:pt idx="57">
                  <c:v>59486.8</c:v>
                </c:pt>
                <c:pt idx="68">
                  <c:v>86275.6</c:v>
                </c:pt>
                <c:pt idx="69">
                  <c:v>82782.600000000006</c:v>
                </c:pt>
                <c:pt idx="71">
                  <c:v>81654.2</c:v>
                </c:pt>
                <c:pt idx="72">
                  <c:v>76287.199999999997</c:v>
                </c:pt>
                <c:pt idx="74">
                  <c:v>61405.4</c:v>
                </c:pt>
                <c:pt idx="77">
                  <c:v>65871</c:v>
                </c:pt>
                <c:pt idx="80">
                  <c:v>83510</c:v>
                </c:pt>
                <c:pt idx="84">
                  <c:v>88092.6</c:v>
                </c:pt>
                <c:pt idx="89">
                  <c:v>60351</c:v>
                </c:pt>
                <c:pt idx="90">
                  <c:v>83999.4</c:v>
                </c:pt>
                <c:pt idx="94">
                  <c:v>69472.399999999994</c:v>
                </c:pt>
                <c:pt idx="99">
                  <c:v>83035.199999999997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1.0661397506979671</c:v>
                </c:pt>
                <c:pt idx="1">
                  <c:v>1.018616158338741</c:v>
                </c:pt>
                <c:pt idx="5">
                  <c:v>1.4435876120451072</c:v>
                </c:pt>
                <c:pt idx="10">
                  <c:v>1.1871525194890074</c:v>
                </c:pt>
                <c:pt idx="11">
                  <c:v>1.1906075848592312</c:v>
                </c:pt>
                <c:pt idx="16">
                  <c:v>1.3033614564705414</c:v>
                </c:pt>
                <c:pt idx="17">
                  <c:v>1.1119321571848326</c:v>
                </c:pt>
                <c:pt idx="19">
                  <c:v>1.2600934382160778</c:v>
                </c:pt>
                <c:pt idx="27">
                  <c:v>1.5761434763678315</c:v>
                </c:pt>
                <c:pt idx="30">
                  <c:v>1.1318063654886532</c:v>
                </c:pt>
                <c:pt idx="31">
                  <c:v>1.2398539519373106</c:v>
                </c:pt>
                <c:pt idx="32">
                  <c:v>1.4440910788008368</c:v>
                </c:pt>
                <c:pt idx="36">
                  <c:v>1.2036497999654425</c:v>
                </c:pt>
                <c:pt idx="37">
                  <c:v>1.5010315984833749</c:v>
                </c:pt>
                <c:pt idx="42">
                  <c:v>1.4496793307533149</c:v>
                </c:pt>
                <c:pt idx="47">
                  <c:v>1.1854395677588145</c:v>
                </c:pt>
                <c:pt idx="48">
                  <c:v>1.3570419565675733</c:v>
                </c:pt>
                <c:pt idx="51">
                  <c:v>1.1863302440326897</c:v>
                </c:pt>
                <c:pt idx="52">
                  <c:v>1.3416915557969047</c:v>
                </c:pt>
                <c:pt idx="55">
                  <c:v>1.5725198140974641</c:v>
                </c:pt>
                <c:pt idx="57">
                  <c:v>1.7235756503963904</c:v>
                </c:pt>
                <c:pt idx="68">
                  <c:v>1.3206514935856719</c:v>
                </c:pt>
                <c:pt idx="69">
                  <c:v>1.277949714070348</c:v>
                </c:pt>
                <c:pt idx="71">
                  <c:v>1.0315329768707551</c:v>
                </c:pt>
                <c:pt idx="72">
                  <c:v>1.1752823540515316</c:v>
                </c:pt>
                <c:pt idx="74">
                  <c:v>1.2994785474893087</c:v>
                </c:pt>
                <c:pt idx="77">
                  <c:v>1.1027766391887173</c:v>
                </c:pt>
                <c:pt idx="80">
                  <c:v>1.3632259609627591</c:v>
                </c:pt>
                <c:pt idx="84">
                  <c:v>1.4010484422074043</c:v>
                </c:pt>
                <c:pt idx="89">
                  <c:v>1.4944574240691952</c:v>
                </c:pt>
                <c:pt idx="90">
                  <c:v>1.2499851189413258</c:v>
                </c:pt>
                <c:pt idx="94">
                  <c:v>1.1044385971983119</c:v>
                </c:pt>
                <c:pt idx="99">
                  <c:v>1.2782892074686398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64-49FC-A7FC-5D14D3109E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33838.400000000001</c:v>
                </c:pt>
                <c:pt idx="8">
                  <c:v>38182.800000000003</c:v>
                </c:pt>
                <c:pt idx="13">
                  <c:v>58488.6</c:v>
                </c:pt>
                <c:pt idx="14">
                  <c:v>51928</c:v>
                </c:pt>
                <c:pt idx="18">
                  <c:v>45995</c:v>
                </c:pt>
                <c:pt idx="22">
                  <c:v>59729</c:v>
                </c:pt>
                <c:pt idx="23">
                  <c:v>36056.400000000001</c:v>
                </c:pt>
                <c:pt idx="28">
                  <c:v>48506.6</c:v>
                </c:pt>
                <c:pt idx="29">
                  <c:v>54619.199999999997</c:v>
                </c:pt>
                <c:pt idx="33">
                  <c:v>56474.400000000001</c:v>
                </c:pt>
                <c:pt idx="39">
                  <c:v>41743</c:v>
                </c:pt>
                <c:pt idx="40">
                  <c:v>52913</c:v>
                </c:pt>
                <c:pt idx="41">
                  <c:v>55430.2</c:v>
                </c:pt>
                <c:pt idx="43">
                  <c:v>54620.2</c:v>
                </c:pt>
                <c:pt idx="44">
                  <c:v>31941.200000000001</c:v>
                </c:pt>
                <c:pt idx="46">
                  <c:v>45164.800000000003</c:v>
                </c:pt>
                <c:pt idx="49">
                  <c:v>46172.6</c:v>
                </c:pt>
                <c:pt idx="50">
                  <c:v>63365.8</c:v>
                </c:pt>
                <c:pt idx="54">
                  <c:v>57298</c:v>
                </c:pt>
                <c:pt idx="58">
                  <c:v>43826.6</c:v>
                </c:pt>
                <c:pt idx="59">
                  <c:v>57545.599999999999</c:v>
                </c:pt>
                <c:pt idx="60">
                  <c:v>40335.599999999999</c:v>
                </c:pt>
                <c:pt idx="64">
                  <c:v>56181.599999999999</c:v>
                </c:pt>
                <c:pt idx="65">
                  <c:v>53343.8</c:v>
                </c:pt>
                <c:pt idx="73">
                  <c:v>51924.6</c:v>
                </c:pt>
                <c:pt idx="75">
                  <c:v>58816.6</c:v>
                </c:pt>
                <c:pt idx="76">
                  <c:v>40825</c:v>
                </c:pt>
                <c:pt idx="78">
                  <c:v>39895.599999999999</c:v>
                </c:pt>
                <c:pt idx="81">
                  <c:v>56187.6</c:v>
                </c:pt>
                <c:pt idx="87">
                  <c:v>31654</c:v>
                </c:pt>
                <c:pt idx="92">
                  <c:v>36581.4</c:v>
                </c:pt>
                <c:pt idx="93">
                  <c:v>34789.599999999999</c:v>
                </c:pt>
                <c:pt idx="95">
                  <c:v>49683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2.3046006903399685</c:v>
                </c:pt>
                <c:pt idx="8">
                  <c:v>2.1209811747697915</c:v>
                </c:pt>
                <c:pt idx="13">
                  <c:v>2.0118108486098145</c:v>
                </c:pt>
                <c:pt idx="14">
                  <c:v>2.0315051609921428</c:v>
                </c:pt>
                <c:pt idx="18">
                  <c:v>1.9072942711164258</c:v>
                </c:pt>
                <c:pt idx="22">
                  <c:v>1.8993788611897069</c:v>
                </c:pt>
                <c:pt idx="23">
                  <c:v>1.8594202416214596</c:v>
                </c:pt>
                <c:pt idx="28">
                  <c:v>2.0008205069000922</c:v>
                </c:pt>
                <c:pt idx="29">
                  <c:v>1.7233683393385477</c:v>
                </c:pt>
                <c:pt idx="33">
                  <c:v>1.8976739903389854</c:v>
                </c:pt>
                <c:pt idx="39">
                  <c:v>2.0658074407685123</c:v>
                </c:pt>
                <c:pt idx="40">
                  <c:v>1.7042881711488671</c:v>
                </c:pt>
                <c:pt idx="41">
                  <c:v>2.2985123632965423</c:v>
                </c:pt>
                <c:pt idx="43">
                  <c:v>2.0220358036037949</c:v>
                </c:pt>
                <c:pt idx="44">
                  <c:v>2.3599927366536009</c:v>
                </c:pt>
                <c:pt idx="46">
                  <c:v>1.710247803599263</c:v>
                </c:pt>
                <c:pt idx="49">
                  <c:v>1.9602967994005103</c:v>
                </c:pt>
                <c:pt idx="50">
                  <c:v>1.785174336945166</c:v>
                </c:pt>
                <c:pt idx="54">
                  <c:v>1.5786414883591051</c:v>
                </c:pt>
                <c:pt idx="58">
                  <c:v>2.1067799007908441</c:v>
                </c:pt>
                <c:pt idx="59">
                  <c:v>1.9481941277873547</c:v>
                </c:pt>
                <c:pt idx="60">
                  <c:v>2.03958785787245</c:v>
                </c:pt>
                <c:pt idx="64">
                  <c:v>1.9739914847565752</c:v>
                </c:pt>
                <c:pt idx="65">
                  <c:v>1.8895166823510885</c:v>
                </c:pt>
                <c:pt idx="73">
                  <c:v>2.0582922160209227</c:v>
                </c:pt>
                <c:pt idx="75">
                  <c:v>1.8881234209389866</c:v>
                </c:pt>
                <c:pt idx="76">
                  <c:v>2.216607470912431</c:v>
                </c:pt>
                <c:pt idx="78">
                  <c:v>2.5710354024002648</c:v>
                </c:pt>
                <c:pt idx="81">
                  <c:v>1.8436630146153243</c:v>
                </c:pt>
                <c:pt idx="87">
                  <c:v>2.0354457572502684</c:v>
                </c:pt>
                <c:pt idx="92">
                  <c:v>2.7131547726440211</c:v>
                </c:pt>
                <c:pt idx="93">
                  <c:v>2.6939947570538325</c:v>
                </c:pt>
                <c:pt idx="95">
                  <c:v>1.863293279391341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64-49FC-A7FC-5D14D3109E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72060.399999999994</c:v>
                </c:pt>
                <c:pt idx="4">
                  <c:v>61710.400000000001</c:v>
                </c:pt>
                <c:pt idx="7">
                  <c:v>68291.199999999997</c:v>
                </c:pt>
                <c:pt idx="9">
                  <c:v>99506.4</c:v>
                </c:pt>
                <c:pt idx="15">
                  <c:v>79489.8</c:v>
                </c:pt>
                <c:pt idx="21">
                  <c:v>70166.2</c:v>
                </c:pt>
                <c:pt idx="24">
                  <c:v>82551.199999999997</c:v>
                </c:pt>
                <c:pt idx="25">
                  <c:v>72116.800000000003</c:v>
                </c:pt>
                <c:pt idx="26">
                  <c:v>66428.399999999994</c:v>
                </c:pt>
                <c:pt idx="53">
                  <c:v>65101.2</c:v>
                </c:pt>
                <c:pt idx="63">
                  <c:v>59948.6</c:v>
                </c:pt>
                <c:pt idx="79">
                  <c:v>71256.600000000006</c:v>
                </c:pt>
                <c:pt idx="83">
                  <c:v>69212.800000000003</c:v>
                </c:pt>
                <c:pt idx="88">
                  <c:v>64642.8</c:v>
                </c:pt>
                <c:pt idx="96">
                  <c:v>64680.2</c:v>
                </c:pt>
                <c:pt idx="97">
                  <c:v>85694.6</c:v>
                </c:pt>
                <c:pt idx="98">
                  <c:v>77764.2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1.3737781083646499</c:v>
                </c:pt>
                <c:pt idx="4">
                  <c:v>1.8814008659804506</c:v>
                </c:pt>
                <c:pt idx="7">
                  <c:v>1.7511919544538681</c:v>
                </c:pt>
                <c:pt idx="9">
                  <c:v>1.4473641896400635</c:v>
                </c:pt>
                <c:pt idx="15">
                  <c:v>1.6255167329644808</c:v>
                </c:pt>
                <c:pt idx="21">
                  <c:v>1.7868147341597522</c:v>
                </c:pt>
                <c:pt idx="24">
                  <c:v>1.7185819224917385</c:v>
                </c:pt>
                <c:pt idx="25">
                  <c:v>1.9789286268941495</c:v>
                </c:pt>
                <c:pt idx="26">
                  <c:v>1.7920046245280634</c:v>
                </c:pt>
                <c:pt idx="53">
                  <c:v>1.4386217151143144</c:v>
                </c:pt>
                <c:pt idx="63">
                  <c:v>1.981414078060205</c:v>
                </c:pt>
                <c:pt idx="79">
                  <c:v>1.6552010620770565</c:v>
                </c:pt>
                <c:pt idx="83">
                  <c:v>1.594127097877849</c:v>
                </c:pt>
                <c:pt idx="88">
                  <c:v>2.140393052281151</c:v>
                </c:pt>
                <c:pt idx="96">
                  <c:v>1.8546788661754294</c:v>
                </c:pt>
                <c:pt idx="97">
                  <c:v>1.660022918596971</c:v>
                </c:pt>
                <c:pt idx="98">
                  <c:v>1.6010323516476734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64-49FC-A7FC-5D14D3109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92624"/>
        <c:axId val="1167072720"/>
      </c:scatterChart>
      <c:valAx>
        <c:axId val="1274192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72720"/>
        <c:crosses val="autoZero"/>
        <c:crossBetween val="midCat"/>
      </c:valAx>
      <c:valAx>
        <c:axId val="116707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9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76293</c:v>
                </c:pt>
                <c:pt idx="1">
                  <c:v>73968</c:v>
                </c:pt>
                <c:pt idx="2">
                  <c:v>53784.2</c:v>
                </c:pt>
                <c:pt idx="3">
                  <c:v>72060.399999999994</c:v>
                </c:pt>
                <c:pt idx="4">
                  <c:v>61710.400000000001</c:v>
                </c:pt>
                <c:pt idx="5">
                  <c:v>77468.800000000003</c:v>
                </c:pt>
                <c:pt idx="7">
                  <c:v>68291.199999999997</c:v>
                </c:pt>
                <c:pt idx="9">
                  <c:v>99506.4</c:v>
                </c:pt>
                <c:pt idx="10">
                  <c:v>93026.8</c:v>
                </c:pt>
                <c:pt idx="11">
                  <c:v>66321.600000000006</c:v>
                </c:pt>
                <c:pt idx="12">
                  <c:v>58554</c:v>
                </c:pt>
                <c:pt idx="15">
                  <c:v>79489.8</c:v>
                </c:pt>
                <c:pt idx="16">
                  <c:v>70570.600000000006</c:v>
                </c:pt>
                <c:pt idx="17">
                  <c:v>80114.600000000006</c:v>
                </c:pt>
                <c:pt idx="19">
                  <c:v>78640.2</c:v>
                </c:pt>
                <c:pt idx="20">
                  <c:v>43895</c:v>
                </c:pt>
                <c:pt idx="21">
                  <c:v>70166.2</c:v>
                </c:pt>
                <c:pt idx="22">
                  <c:v>59729</c:v>
                </c:pt>
                <c:pt idx="23">
                  <c:v>36056.400000000001</c:v>
                </c:pt>
                <c:pt idx="24">
                  <c:v>82551.199999999997</c:v>
                </c:pt>
                <c:pt idx="26">
                  <c:v>66428.399999999994</c:v>
                </c:pt>
                <c:pt idx="27">
                  <c:v>72117.8</c:v>
                </c:pt>
                <c:pt idx="30">
                  <c:v>85398</c:v>
                </c:pt>
                <c:pt idx="31">
                  <c:v>72688.399999999994</c:v>
                </c:pt>
                <c:pt idx="32">
                  <c:v>74458.600000000006</c:v>
                </c:pt>
                <c:pt idx="34">
                  <c:v>51861</c:v>
                </c:pt>
                <c:pt idx="35">
                  <c:v>56049.4</c:v>
                </c:pt>
                <c:pt idx="36">
                  <c:v>75237</c:v>
                </c:pt>
                <c:pt idx="37">
                  <c:v>62718.2</c:v>
                </c:pt>
                <c:pt idx="38">
                  <c:v>57494.2</c:v>
                </c:pt>
                <c:pt idx="40">
                  <c:v>52913</c:v>
                </c:pt>
                <c:pt idx="42">
                  <c:v>58190.8</c:v>
                </c:pt>
                <c:pt idx="45">
                  <c:v>45462.6</c:v>
                </c:pt>
                <c:pt idx="47">
                  <c:v>75069.2</c:v>
                </c:pt>
                <c:pt idx="48">
                  <c:v>94860</c:v>
                </c:pt>
                <c:pt idx="49">
                  <c:v>46172.6</c:v>
                </c:pt>
                <c:pt idx="51">
                  <c:v>87635.8</c:v>
                </c:pt>
                <c:pt idx="52">
                  <c:v>73660</c:v>
                </c:pt>
                <c:pt idx="53">
                  <c:v>65101.2</c:v>
                </c:pt>
                <c:pt idx="54">
                  <c:v>57298</c:v>
                </c:pt>
                <c:pt idx="55">
                  <c:v>92005.2</c:v>
                </c:pt>
                <c:pt idx="56">
                  <c:v>48288.4</c:v>
                </c:pt>
                <c:pt idx="61">
                  <c:v>54870.400000000001</c:v>
                </c:pt>
                <c:pt idx="62">
                  <c:v>48977.8</c:v>
                </c:pt>
                <c:pt idx="66">
                  <c:v>53003.199999999997</c:v>
                </c:pt>
                <c:pt idx="67">
                  <c:v>65674.2</c:v>
                </c:pt>
                <c:pt idx="68">
                  <c:v>86275.6</c:v>
                </c:pt>
                <c:pt idx="69">
                  <c:v>82782.600000000006</c:v>
                </c:pt>
                <c:pt idx="70">
                  <c:v>55182.400000000001</c:v>
                </c:pt>
                <c:pt idx="71">
                  <c:v>81654.2</c:v>
                </c:pt>
                <c:pt idx="72">
                  <c:v>76287.199999999997</c:v>
                </c:pt>
                <c:pt idx="74">
                  <c:v>61405.4</c:v>
                </c:pt>
                <c:pt idx="77">
                  <c:v>65871</c:v>
                </c:pt>
                <c:pt idx="79">
                  <c:v>71256.600000000006</c:v>
                </c:pt>
                <c:pt idx="80">
                  <c:v>83510</c:v>
                </c:pt>
                <c:pt idx="81">
                  <c:v>56187.6</c:v>
                </c:pt>
                <c:pt idx="82">
                  <c:v>56989.4</c:v>
                </c:pt>
                <c:pt idx="83">
                  <c:v>69212.800000000003</c:v>
                </c:pt>
                <c:pt idx="84">
                  <c:v>88092.6</c:v>
                </c:pt>
                <c:pt idx="85">
                  <c:v>49383.6</c:v>
                </c:pt>
                <c:pt idx="86">
                  <c:v>54664.2</c:v>
                </c:pt>
                <c:pt idx="89">
                  <c:v>60351</c:v>
                </c:pt>
                <c:pt idx="90">
                  <c:v>83999.4</c:v>
                </c:pt>
                <c:pt idx="91">
                  <c:v>38945.4</c:v>
                </c:pt>
                <c:pt idx="94">
                  <c:v>69472.399999999994</c:v>
                </c:pt>
                <c:pt idx="95">
                  <c:v>49683</c:v>
                </c:pt>
                <c:pt idx="97">
                  <c:v>85694.6</c:v>
                </c:pt>
                <c:pt idx="98">
                  <c:v>77764.2</c:v>
                </c:pt>
                <c:pt idx="99">
                  <c:v>83035.199999999997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1.0661397506979671</c:v>
                </c:pt>
                <c:pt idx="1">
                  <c:v>1.018616158338741</c:v>
                </c:pt>
                <c:pt idx="2">
                  <c:v>1.4542560826413706</c:v>
                </c:pt>
                <c:pt idx="3">
                  <c:v>1.3737781083646499</c:v>
                </c:pt>
                <c:pt idx="4">
                  <c:v>1.8814008659804506</c:v>
                </c:pt>
                <c:pt idx="5">
                  <c:v>1.4435876120451072</c:v>
                </c:pt>
                <c:pt idx="7">
                  <c:v>1.7511919544538681</c:v>
                </c:pt>
                <c:pt idx="9">
                  <c:v>1.4473641896400635</c:v>
                </c:pt>
                <c:pt idx="10">
                  <c:v>1.1871525194890074</c:v>
                </c:pt>
                <c:pt idx="11">
                  <c:v>1.1906075848592312</c:v>
                </c:pt>
                <c:pt idx="12">
                  <c:v>1.1918400109300817</c:v>
                </c:pt>
                <c:pt idx="15">
                  <c:v>1.6255167329644808</c:v>
                </c:pt>
                <c:pt idx="16">
                  <c:v>1.3033614564705414</c:v>
                </c:pt>
                <c:pt idx="17">
                  <c:v>1.1119321571848326</c:v>
                </c:pt>
                <c:pt idx="19">
                  <c:v>1.2600934382160778</c:v>
                </c:pt>
                <c:pt idx="20">
                  <c:v>1.4563162091354369</c:v>
                </c:pt>
                <c:pt idx="21">
                  <c:v>1.7868147341597522</c:v>
                </c:pt>
                <c:pt idx="22">
                  <c:v>1.8993788611897069</c:v>
                </c:pt>
                <c:pt idx="23">
                  <c:v>1.8594202416214596</c:v>
                </c:pt>
                <c:pt idx="24">
                  <c:v>1.7185819224917385</c:v>
                </c:pt>
                <c:pt idx="26">
                  <c:v>1.7920046245280634</c:v>
                </c:pt>
                <c:pt idx="27">
                  <c:v>1.5761434763678315</c:v>
                </c:pt>
                <c:pt idx="30">
                  <c:v>1.1318063654886532</c:v>
                </c:pt>
                <c:pt idx="31">
                  <c:v>1.2398539519373106</c:v>
                </c:pt>
                <c:pt idx="32">
                  <c:v>1.4440910788008368</c:v>
                </c:pt>
                <c:pt idx="34">
                  <c:v>1.028306434507626</c:v>
                </c:pt>
                <c:pt idx="35">
                  <c:v>1.5733442284841586</c:v>
                </c:pt>
                <c:pt idx="36">
                  <c:v>1.2036497999654425</c:v>
                </c:pt>
                <c:pt idx="37">
                  <c:v>1.5010315984833749</c:v>
                </c:pt>
                <c:pt idx="38">
                  <c:v>1.4582514410149199</c:v>
                </c:pt>
                <c:pt idx="40">
                  <c:v>1.7042881711488671</c:v>
                </c:pt>
                <c:pt idx="42">
                  <c:v>1.4496793307533149</c:v>
                </c:pt>
                <c:pt idx="45">
                  <c:v>1.2926229472137538</c:v>
                </c:pt>
                <c:pt idx="47">
                  <c:v>1.1854395677588145</c:v>
                </c:pt>
                <c:pt idx="48">
                  <c:v>1.3570419565675733</c:v>
                </c:pt>
                <c:pt idx="49">
                  <c:v>1.9602967994005103</c:v>
                </c:pt>
                <c:pt idx="51">
                  <c:v>1.1863302440326897</c:v>
                </c:pt>
                <c:pt idx="52">
                  <c:v>1.3416915557969047</c:v>
                </c:pt>
                <c:pt idx="53">
                  <c:v>1.4386217151143144</c:v>
                </c:pt>
                <c:pt idx="54">
                  <c:v>1.5786414883591051</c:v>
                </c:pt>
                <c:pt idx="55">
                  <c:v>1.5725198140974641</c:v>
                </c:pt>
                <c:pt idx="56">
                  <c:v>1.0337265264535582</c:v>
                </c:pt>
                <c:pt idx="61">
                  <c:v>1.4646148014229894</c:v>
                </c:pt>
                <c:pt idx="62">
                  <c:v>1.5429439460326924</c:v>
                </c:pt>
                <c:pt idx="66">
                  <c:v>1.3182034292269147</c:v>
                </c:pt>
                <c:pt idx="67">
                  <c:v>1.3963778774617734</c:v>
                </c:pt>
                <c:pt idx="68">
                  <c:v>1.3206514935856719</c:v>
                </c:pt>
                <c:pt idx="69">
                  <c:v>1.277949714070348</c:v>
                </c:pt>
                <c:pt idx="70">
                  <c:v>1.1253225666154425</c:v>
                </c:pt>
                <c:pt idx="71">
                  <c:v>1.0315329768707551</c:v>
                </c:pt>
                <c:pt idx="72">
                  <c:v>1.1752823540515316</c:v>
                </c:pt>
                <c:pt idx="74">
                  <c:v>1.2994785474893087</c:v>
                </c:pt>
                <c:pt idx="77">
                  <c:v>1.1027766391887173</c:v>
                </c:pt>
                <c:pt idx="79">
                  <c:v>1.6552010620770565</c:v>
                </c:pt>
                <c:pt idx="80">
                  <c:v>1.3632259609627591</c:v>
                </c:pt>
                <c:pt idx="81">
                  <c:v>1.8436630146153243</c:v>
                </c:pt>
                <c:pt idx="82">
                  <c:v>1.2725524395764827</c:v>
                </c:pt>
                <c:pt idx="83">
                  <c:v>1.594127097877849</c:v>
                </c:pt>
                <c:pt idx="84">
                  <c:v>1.4010484422074043</c:v>
                </c:pt>
                <c:pt idx="85">
                  <c:v>1.300208976259325</c:v>
                </c:pt>
                <c:pt idx="86">
                  <c:v>1.0887015633632249</c:v>
                </c:pt>
                <c:pt idx="89">
                  <c:v>1.4944574240691952</c:v>
                </c:pt>
                <c:pt idx="90">
                  <c:v>1.2499851189413258</c:v>
                </c:pt>
                <c:pt idx="91">
                  <c:v>1.382653663847335</c:v>
                </c:pt>
                <c:pt idx="94">
                  <c:v>1.1044385971983119</c:v>
                </c:pt>
                <c:pt idx="95">
                  <c:v>1.863293279391341</c:v>
                </c:pt>
                <c:pt idx="97">
                  <c:v>1.660022918596971</c:v>
                </c:pt>
                <c:pt idx="98">
                  <c:v>1.6010323516476734</c:v>
                </c:pt>
                <c:pt idx="99">
                  <c:v>1.2782892074686398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5-4D28-9AB5-5CEDDA9CC2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6">
                  <c:v>33838.400000000001</c:v>
                </c:pt>
                <c:pt idx="8">
                  <c:v>38182.800000000003</c:v>
                </c:pt>
                <c:pt idx="13">
                  <c:v>58488.6</c:v>
                </c:pt>
                <c:pt idx="14">
                  <c:v>51928</c:v>
                </c:pt>
                <c:pt idx="18">
                  <c:v>45995</c:v>
                </c:pt>
                <c:pt idx="25">
                  <c:v>72116.800000000003</c:v>
                </c:pt>
                <c:pt idx="28">
                  <c:v>48506.6</c:v>
                </c:pt>
                <c:pt idx="29">
                  <c:v>54619.199999999997</c:v>
                </c:pt>
                <c:pt idx="33">
                  <c:v>56474.400000000001</c:v>
                </c:pt>
                <c:pt idx="39">
                  <c:v>41743</c:v>
                </c:pt>
                <c:pt idx="41">
                  <c:v>55430.2</c:v>
                </c:pt>
                <c:pt idx="43">
                  <c:v>54620.2</c:v>
                </c:pt>
                <c:pt idx="44">
                  <c:v>31941.200000000001</c:v>
                </c:pt>
                <c:pt idx="46">
                  <c:v>45164.800000000003</c:v>
                </c:pt>
                <c:pt idx="50">
                  <c:v>63365.8</c:v>
                </c:pt>
                <c:pt idx="57">
                  <c:v>59486.8</c:v>
                </c:pt>
                <c:pt idx="58">
                  <c:v>43826.6</c:v>
                </c:pt>
                <c:pt idx="59">
                  <c:v>57545.599999999999</c:v>
                </c:pt>
                <c:pt idx="60">
                  <c:v>40335.599999999999</c:v>
                </c:pt>
                <c:pt idx="63">
                  <c:v>59948.6</c:v>
                </c:pt>
                <c:pt idx="64">
                  <c:v>56181.599999999999</c:v>
                </c:pt>
                <c:pt idx="65">
                  <c:v>53343.8</c:v>
                </c:pt>
                <c:pt idx="73">
                  <c:v>51924.6</c:v>
                </c:pt>
                <c:pt idx="75">
                  <c:v>58816.6</c:v>
                </c:pt>
                <c:pt idx="76">
                  <c:v>40825</c:v>
                </c:pt>
                <c:pt idx="78">
                  <c:v>39895.599999999999</c:v>
                </c:pt>
                <c:pt idx="87">
                  <c:v>31654</c:v>
                </c:pt>
                <c:pt idx="88">
                  <c:v>64642.8</c:v>
                </c:pt>
                <c:pt idx="92">
                  <c:v>36581.4</c:v>
                </c:pt>
                <c:pt idx="93">
                  <c:v>34789.599999999999</c:v>
                </c:pt>
                <c:pt idx="96">
                  <c:v>64680.2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6">
                  <c:v>2.3046006903399685</c:v>
                </c:pt>
                <c:pt idx="8">
                  <c:v>2.1209811747697915</c:v>
                </c:pt>
                <c:pt idx="13">
                  <c:v>2.0118108486098145</c:v>
                </c:pt>
                <c:pt idx="14">
                  <c:v>2.0315051609921428</c:v>
                </c:pt>
                <c:pt idx="18">
                  <c:v>1.9072942711164258</c:v>
                </c:pt>
                <c:pt idx="25">
                  <c:v>1.9789286268941495</c:v>
                </c:pt>
                <c:pt idx="28">
                  <c:v>2.0008205069000922</c:v>
                </c:pt>
                <c:pt idx="29">
                  <c:v>1.7233683393385477</c:v>
                </c:pt>
                <c:pt idx="33">
                  <c:v>1.8976739903389854</c:v>
                </c:pt>
                <c:pt idx="39">
                  <c:v>2.0658074407685123</c:v>
                </c:pt>
                <c:pt idx="41">
                  <c:v>2.2985123632965423</c:v>
                </c:pt>
                <c:pt idx="43">
                  <c:v>2.0220358036037949</c:v>
                </c:pt>
                <c:pt idx="44">
                  <c:v>2.3599927366536009</c:v>
                </c:pt>
                <c:pt idx="46">
                  <c:v>1.710247803599263</c:v>
                </c:pt>
                <c:pt idx="50">
                  <c:v>1.785174336945166</c:v>
                </c:pt>
                <c:pt idx="57">
                  <c:v>1.7235756503963904</c:v>
                </c:pt>
                <c:pt idx="58">
                  <c:v>2.1067799007908441</c:v>
                </c:pt>
                <c:pt idx="59">
                  <c:v>1.9481941277873547</c:v>
                </c:pt>
                <c:pt idx="60">
                  <c:v>2.03958785787245</c:v>
                </c:pt>
                <c:pt idx="63">
                  <c:v>1.981414078060205</c:v>
                </c:pt>
                <c:pt idx="64">
                  <c:v>1.9739914847565752</c:v>
                </c:pt>
                <c:pt idx="65">
                  <c:v>1.8895166823510885</c:v>
                </c:pt>
                <c:pt idx="73">
                  <c:v>2.0582922160209227</c:v>
                </c:pt>
                <c:pt idx="75">
                  <c:v>1.8881234209389866</c:v>
                </c:pt>
                <c:pt idx="76">
                  <c:v>2.216607470912431</c:v>
                </c:pt>
                <c:pt idx="78">
                  <c:v>2.5710354024002648</c:v>
                </c:pt>
                <c:pt idx="87">
                  <c:v>2.0354457572502684</c:v>
                </c:pt>
                <c:pt idx="88">
                  <c:v>2.140393052281151</c:v>
                </c:pt>
                <c:pt idx="92">
                  <c:v>2.7131547726440211</c:v>
                </c:pt>
                <c:pt idx="93">
                  <c:v>2.6939947570538325</c:v>
                </c:pt>
                <c:pt idx="96">
                  <c:v>1.8546788661754294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75-4D28-9AB5-5CEDDA9CC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40624"/>
        <c:axId val="1167084784"/>
      </c:scatterChart>
      <c:valAx>
        <c:axId val="1274240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84784"/>
        <c:crosses val="autoZero"/>
        <c:crossBetween val="midCat"/>
      </c:valAx>
      <c:valAx>
        <c:axId val="116708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40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76268.800000000003</c:v>
                </c:pt>
                <c:pt idx="1">
                  <c:v>73975.600000000006</c:v>
                </c:pt>
                <c:pt idx="2">
                  <c:v>53787.199999999997</c:v>
                </c:pt>
                <c:pt idx="3">
                  <c:v>71796.800000000003</c:v>
                </c:pt>
                <c:pt idx="4">
                  <c:v>61752.4</c:v>
                </c:pt>
                <c:pt idx="5">
                  <c:v>77311.199999999997</c:v>
                </c:pt>
                <c:pt idx="6">
                  <c:v>34239.4</c:v>
                </c:pt>
                <c:pt idx="7">
                  <c:v>68009.600000000006</c:v>
                </c:pt>
                <c:pt idx="8">
                  <c:v>38109.599999999999</c:v>
                </c:pt>
                <c:pt idx="9">
                  <c:v>100028.6</c:v>
                </c:pt>
                <c:pt idx="10">
                  <c:v>92950</c:v>
                </c:pt>
                <c:pt idx="11">
                  <c:v>66876.2</c:v>
                </c:pt>
                <c:pt idx="12">
                  <c:v>58344.6</c:v>
                </c:pt>
                <c:pt idx="13">
                  <c:v>58823</c:v>
                </c:pt>
                <c:pt idx="14">
                  <c:v>51505.2</c:v>
                </c:pt>
                <c:pt idx="15">
                  <c:v>79481.399999999994</c:v>
                </c:pt>
                <c:pt idx="16">
                  <c:v>70241.399999999994</c:v>
                </c:pt>
                <c:pt idx="17">
                  <c:v>80577</c:v>
                </c:pt>
                <c:pt idx="18">
                  <c:v>45800.6</c:v>
                </c:pt>
                <c:pt idx="19">
                  <c:v>78478.2</c:v>
                </c:pt>
                <c:pt idx="20">
                  <c:v>43872.2</c:v>
                </c:pt>
                <c:pt idx="21">
                  <c:v>69610.8</c:v>
                </c:pt>
                <c:pt idx="22">
                  <c:v>60240.4</c:v>
                </c:pt>
                <c:pt idx="23">
                  <c:v>36503.4</c:v>
                </c:pt>
                <c:pt idx="24">
                  <c:v>82861</c:v>
                </c:pt>
                <c:pt idx="25">
                  <c:v>72003.8</c:v>
                </c:pt>
                <c:pt idx="26">
                  <c:v>66412.399999999994</c:v>
                </c:pt>
                <c:pt idx="27">
                  <c:v>72677.399999999994</c:v>
                </c:pt>
                <c:pt idx="28">
                  <c:v>48501</c:v>
                </c:pt>
                <c:pt idx="29">
                  <c:v>54776</c:v>
                </c:pt>
                <c:pt idx="30">
                  <c:v>85927.2</c:v>
                </c:pt>
                <c:pt idx="31">
                  <c:v>72622.399999999994</c:v>
                </c:pt>
                <c:pt idx="32">
                  <c:v>74314.600000000006</c:v>
                </c:pt>
                <c:pt idx="33">
                  <c:v>57050.400000000001</c:v>
                </c:pt>
                <c:pt idx="34">
                  <c:v>51485.8</c:v>
                </c:pt>
                <c:pt idx="35">
                  <c:v>55215</c:v>
                </c:pt>
                <c:pt idx="36">
                  <c:v>75081.600000000006</c:v>
                </c:pt>
                <c:pt idx="37">
                  <c:v>62568</c:v>
                </c:pt>
                <c:pt idx="38">
                  <c:v>57491.199999999997</c:v>
                </c:pt>
                <c:pt idx="39">
                  <c:v>41657</c:v>
                </c:pt>
                <c:pt idx="40">
                  <c:v>52859.199999999997</c:v>
                </c:pt>
                <c:pt idx="41">
                  <c:v>55802</c:v>
                </c:pt>
                <c:pt idx="42">
                  <c:v>58209.2</c:v>
                </c:pt>
                <c:pt idx="43">
                  <c:v>55380.6</c:v>
                </c:pt>
                <c:pt idx="44">
                  <c:v>31903.8</c:v>
                </c:pt>
                <c:pt idx="45">
                  <c:v>44921</c:v>
                </c:pt>
                <c:pt idx="46">
                  <c:v>45220</c:v>
                </c:pt>
                <c:pt idx="47">
                  <c:v>74789.600000000006</c:v>
                </c:pt>
                <c:pt idx="48">
                  <c:v>95179.6</c:v>
                </c:pt>
                <c:pt idx="49">
                  <c:v>46107.199999999997</c:v>
                </c:pt>
                <c:pt idx="50">
                  <c:v>63252.2</c:v>
                </c:pt>
                <c:pt idx="51">
                  <c:v>87749.8</c:v>
                </c:pt>
                <c:pt idx="52">
                  <c:v>72755.399999999994</c:v>
                </c:pt>
                <c:pt idx="53">
                  <c:v>65377.4</c:v>
                </c:pt>
                <c:pt idx="54">
                  <c:v>57028.2</c:v>
                </c:pt>
                <c:pt idx="55">
                  <c:v>91877</c:v>
                </c:pt>
                <c:pt idx="56">
                  <c:v>48406.400000000001</c:v>
                </c:pt>
                <c:pt idx="57">
                  <c:v>59320.4</c:v>
                </c:pt>
                <c:pt idx="58">
                  <c:v>42889.2</c:v>
                </c:pt>
                <c:pt idx="59">
                  <c:v>57599.199999999997</c:v>
                </c:pt>
                <c:pt idx="60">
                  <c:v>40651.800000000003</c:v>
                </c:pt>
                <c:pt idx="61">
                  <c:v>54599.6</c:v>
                </c:pt>
                <c:pt idx="62">
                  <c:v>48495.4</c:v>
                </c:pt>
                <c:pt idx="63">
                  <c:v>59727</c:v>
                </c:pt>
                <c:pt idx="64">
                  <c:v>56443.6</c:v>
                </c:pt>
                <c:pt idx="65">
                  <c:v>53958.6</c:v>
                </c:pt>
                <c:pt idx="66">
                  <c:v>52670.6</c:v>
                </c:pt>
                <c:pt idx="67">
                  <c:v>65556</c:v>
                </c:pt>
                <c:pt idx="68">
                  <c:v>86843.4</c:v>
                </c:pt>
                <c:pt idx="69">
                  <c:v>83045.399999999994</c:v>
                </c:pt>
                <c:pt idx="70">
                  <c:v>54692.4</c:v>
                </c:pt>
                <c:pt idx="71">
                  <c:v>82083</c:v>
                </c:pt>
                <c:pt idx="72">
                  <c:v>77110.8</c:v>
                </c:pt>
                <c:pt idx="73">
                  <c:v>52503</c:v>
                </c:pt>
                <c:pt idx="74">
                  <c:v>61620</c:v>
                </c:pt>
                <c:pt idx="75">
                  <c:v>58049.4</c:v>
                </c:pt>
                <c:pt idx="76">
                  <c:v>40656</c:v>
                </c:pt>
                <c:pt idx="77">
                  <c:v>66874.8</c:v>
                </c:pt>
                <c:pt idx="78">
                  <c:v>39561</c:v>
                </c:pt>
                <c:pt idx="79">
                  <c:v>71270.399999999994</c:v>
                </c:pt>
                <c:pt idx="80">
                  <c:v>83467.8</c:v>
                </c:pt>
                <c:pt idx="81">
                  <c:v>55844.800000000003</c:v>
                </c:pt>
                <c:pt idx="82">
                  <c:v>56997.8</c:v>
                </c:pt>
                <c:pt idx="83">
                  <c:v>69389</c:v>
                </c:pt>
                <c:pt idx="84">
                  <c:v>87355.199999999997</c:v>
                </c:pt>
                <c:pt idx="85">
                  <c:v>49270.2</c:v>
                </c:pt>
                <c:pt idx="86">
                  <c:v>54584.2</c:v>
                </c:pt>
                <c:pt idx="87">
                  <c:v>31143.8</c:v>
                </c:pt>
                <c:pt idx="88">
                  <c:v>64877.4</c:v>
                </c:pt>
                <c:pt idx="89">
                  <c:v>60768.2</c:v>
                </c:pt>
                <c:pt idx="90">
                  <c:v>84776.4</c:v>
                </c:pt>
                <c:pt idx="91">
                  <c:v>38923.4</c:v>
                </c:pt>
                <c:pt idx="92">
                  <c:v>36307.199999999997</c:v>
                </c:pt>
                <c:pt idx="93">
                  <c:v>34095.199999999997</c:v>
                </c:pt>
                <c:pt idx="94">
                  <c:v>69402.600000000006</c:v>
                </c:pt>
                <c:pt idx="95">
                  <c:v>49669</c:v>
                </c:pt>
                <c:pt idx="96">
                  <c:v>64584.2</c:v>
                </c:pt>
                <c:pt idx="97">
                  <c:v>85809.600000000006</c:v>
                </c:pt>
                <c:pt idx="98">
                  <c:v>77436.800000000003</c:v>
                </c:pt>
                <c:pt idx="99">
                  <c:v>83712.2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1.0813989468826046</c:v>
                </c:pt>
                <c:pt idx="1">
                  <c:v>1.0196740546883025</c:v>
                </c:pt>
                <c:pt idx="2">
                  <c:v>1.4541935627807361</c:v>
                </c:pt>
                <c:pt idx="3">
                  <c:v>1.3788079691573998</c:v>
                </c:pt>
                <c:pt idx="4">
                  <c:v>1.8807042317383615</c:v>
                </c:pt>
                <c:pt idx="5">
                  <c:v>1.4463622347085545</c:v>
                </c:pt>
                <c:pt idx="6">
                  <c:v>2.3045964590501002</c:v>
                </c:pt>
                <c:pt idx="7">
                  <c:v>1.7471798099091891</c:v>
                </c:pt>
                <c:pt idx="8">
                  <c:v>2.1145590612339147</c:v>
                </c:pt>
                <c:pt idx="9">
                  <c:v>1.4393983320770258</c:v>
                </c:pt>
                <c:pt idx="10">
                  <c:v>1.1706831629908554</c:v>
                </c:pt>
                <c:pt idx="11">
                  <c:v>1.1821993474509618</c:v>
                </c:pt>
                <c:pt idx="12">
                  <c:v>1.2161022613917998</c:v>
                </c:pt>
                <c:pt idx="13">
                  <c:v>1.9690937218434965</c:v>
                </c:pt>
                <c:pt idx="14">
                  <c:v>2.0390950816616575</c:v>
                </c:pt>
                <c:pt idx="15">
                  <c:v>1.6523362698694286</c:v>
                </c:pt>
                <c:pt idx="16">
                  <c:v>1.3124596035956004</c:v>
                </c:pt>
                <c:pt idx="17">
                  <c:v>1.0963426287898532</c:v>
                </c:pt>
                <c:pt idx="18">
                  <c:v>1.9162849394986092</c:v>
                </c:pt>
                <c:pt idx="19">
                  <c:v>1.2625544418704813</c:v>
                </c:pt>
                <c:pt idx="20">
                  <c:v>1.4828524669380612</c:v>
                </c:pt>
                <c:pt idx="21">
                  <c:v>1.8176633510891986</c:v>
                </c:pt>
                <c:pt idx="22">
                  <c:v>1.8832544272614391</c:v>
                </c:pt>
                <c:pt idx="23">
                  <c:v>1.837746620862714</c:v>
                </c:pt>
                <c:pt idx="24">
                  <c:v>1.7121927082704771</c:v>
                </c:pt>
                <c:pt idx="25">
                  <c:v>1.9811176632344403</c:v>
                </c:pt>
                <c:pt idx="26">
                  <c:v>1.8128241111599643</c:v>
                </c:pt>
                <c:pt idx="27">
                  <c:v>1.5659751174367824</c:v>
                </c:pt>
                <c:pt idx="28">
                  <c:v>1.964248159831756</c:v>
                </c:pt>
                <c:pt idx="29">
                  <c:v>1.7201329049218637</c:v>
                </c:pt>
                <c:pt idx="30">
                  <c:v>1.128769469969928</c:v>
                </c:pt>
                <c:pt idx="31">
                  <c:v>1.2409807442331844</c:v>
                </c:pt>
                <c:pt idx="32">
                  <c:v>1.470854986772451</c:v>
                </c:pt>
                <c:pt idx="33">
                  <c:v>1.8429493921164444</c:v>
                </c:pt>
                <c:pt idx="34">
                  <c:v>1.0358001623748683</c:v>
                </c:pt>
                <c:pt idx="35">
                  <c:v>1.6063569682151588</c:v>
                </c:pt>
                <c:pt idx="36">
                  <c:v>1.2244944167412521</c:v>
                </c:pt>
                <c:pt idx="37">
                  <c:v>1.4840653369134382</c:v>
                </c:pt>
                <c:pt idx="38">
                  <c:v>1.4603626294111101</c:v>
                </c:pt>
                <c:pt idx="39">
                  <c:v>2.0645029646878075</c:v>
                </c:pt>
                <c:pt idx="40">
                  <c:v>1.7060227926264493</c:v>
                </c:pt>
                <c:pt idx="41">
                  <c:v>2.2809755922726782</c:v>
                </c:pt>
                <c:pt idx="42">
                  <c:v>1.4504236443723673</c:v>
                </c:pt>
                <c:pt idx="43">
                  <c:v>1.9929000408085142</c:v>
                </c:pt>
                <c:pt idx="44">
                  <c:v>2.3628846720453365</c:v>
                </c:pt>
                <c:pt idx="45">
                  <c:v>1.3082077424812448</c:v>
                </c:pt>
                <c:pt idx="46">
                  <c:v>1.7404909332153915</c:v>
                </c:pt>
                <c:pt idx="47">
                  <c:v>1.1898713190069206</c:v>
                </c:pt>
                <c:pt idx="48">
                  <c:v>1.3559838452777695</c:v>
                </c:pt>
                <c:pt idx="49">
                  <c:v>1.949869000936947</c:v>
                </c:pt>
                <c:pt idx="50">
                  <c:v>1.7844754806947427</c:v>
                </c:pt>
                <c:pt idx="51">
                  <c:v>1.1826351740972629</c:v>
                </c:pt>
                <c:pt idx="52">
                  <c:v>1.3584283778248762</c:v>
                </c:pt>
                <c:pt idx="53">
                  <c:v>1.4459736850960729</c:v>
                </c:pt>
                <c:pt idx="54">
                  <c:v>1.6096422471689447</c:v>
                </c:pt>
                <c:pt idx="55">
                  <c:v>1.5747031357140524</c:v>
                </c:pt>
                <c:pt idx="56">
                  <c:v>1.0262485952270775</c:v>
                </c:pt>
                <c:pt idx="57">
                  <c:v>1.738204732267483</c:v>
                </c:pt>
                <c:pt idx="58">
                  <c:v>2.1625490799548608</c:v>
                </c:pt>
                <c:pt idx="59">
                  <c:v>1.9460166113418242</c:v>
                </c:pt>
                <c:pt idx="60">
                  <c:v>2.0338582793381841</c:v>
                </c:pt>
                <c:pt idx="61">
                  <c:v>1.4681426237554853</c:v>
                </c:pt>
                <c:pt idx="62">
                  <c:v>1.5581065420637834</c:v>
                </c:pt>
                <c:pt idx="63">
                  <c:v>1.967502134712944</c:v>
                </c:pt>
                <c:pt idx="64">
                  <c:v>1.9647223068691579</c:v>
                </c:pt>
                <c:pt idx="65">
                  <c:v>1.8680988758047836</c:v>
                </c:pt>
                <c:pt idx="66">
                  <c:v>1.3265275125022309</c:v>
                </c:pt>
                <c:pt idx="67">
                  <c:v>1.4025565928366588</c:v>
                </c:pt>
                <c:pt idx="68">
                  <c:v>1.3043478260869565</c:v>
                </c:pt>
                <c:pt idx="69">
                  <c:v>1.2949302429755292</c:v>
                </c:pt>
                <c:pt idx="70">
                  <c:v>1.143924932897441</c:v>
                </c:pt>
                <c:pt idx="71">
                  <c:v>1.0255351290766663</c:v>
                </c:pt>
                <c:pt idx="72">
                  <c:v>1.1627294749892363</c:v>
                </c:pt>
                <c:pt idx="73">
                  <c:v>1.9952764603927395</c:v>
                </c:pt>
                <c:pt idx="74">
                  <c:v>1.2949529373580007</c:v>
                </c:pt>
                <c:pt idx="75">
                  <c:v>1.9129568953339742</c:v>
                </c:pt>
                <c:pt idx="76">
                  <c:v>2.2695051160960253</c:v>
                </c:pt>
                <c:pt idx="77">
                  <c:v>1.086163996004474</c:v>
                </c:pt>
                <c:pt idx="78">
                  <c:v>2.5930588205555978</c:v>
                </c:pt>
                <c:pt idx="79">
                  <c:v>1.6781019890445403</c:v>
                </c:pt>
                <c:pt idx="80">
                  <c:v>1.3613992461763698</c:v>
                </c:pt>
                <c:pt idx="81">
                  <c:v>1.8553562730997335</c:v>
                </c:pt>
                <c:pt idx="82">
                  <c:v>1.2744351536375087</c:v>
                </c:pt>
                <c:pt idx="83">
                  <c:v>1.5900502961564513</c:v>
                </c:pt>
                <c:pt idx="84">
                  <c:v>1.412760774401524</c:v>
                </c:pt>
                <c:pt idx="85">
                  <c:v>1.3095948463777294</c:v>
                </c:pt>
                <c:pt idx="86">
                  <c:v>1.0898208639130005</c:v>
                </c:pt>
                <c:pt idx="87">
                  <c:v>2.0702997065226465</c:v>
                </c:pt>
                <c:pt idx="88">
                  <c:v>2.1019029739169572</c:v>
                </c:pt>
                <c:pt idx="89">
                  <c:v>1.4842466948173552</c:v>
                </c:pt>
                <c:pt idx="90">
                  <c:v>1.2460071434974829</c:v>
                </c:pt>
                <c:pt idx="91">
                  <c:v>1.4356659490178145</c:v>
                </c:pt>
                <c:pt idx="92">
                  <c:v>2.7370328750220345</c:v>
                </c:pt>
                <c:pt idx="93">
                  <c:v>2.7488620099016874</c:v>
                </c:pt>
                <c:pt idx="94">
                  <c:v>1.1113128326604478</c:v>
                </c:pt>
                <c:pt idx="95">
                  <c:v>1.8834081620326562</c:v>
                </c:pt>
                <c:pt idx="96">
                  <c:v>1.8570486279926051</c:v>
                </c:pt>
                <c:pt idx="97">
                  <c:v>1.6592082937107269</c:v>
                </c:pt>
                <c:pt idx="98">
                  <c:v>1.5946810818628869</c:v>
                </c:pt>
                <c:pt idx="99">
                  <c:v>1.2694207057035893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1D-4E2B-8062-B7513C7DC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29424"/>
        <c:axId val="1167048592"/>
      </c:scatterChart>
      <c:valAx>
        <c:axId val="12741294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48592"/>
        <c:crosses val="autoZero"/>
        <c:crossBetween val="midCat"/>
      </c:valAx>
      <c:valAx>
        <c:axId val="116704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2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53787.199999999997</c:v>
                </c:pt>
                <c:pt idx="12">
                  <c:v>58344.6</c:v>
                </c:pt>
                <c:pt idx="20">
                  <c:v>43872.2</c:v>
                </c:pt>
                <c:pt idx="34">
                  <c:v>51485.8</c:v>
                </c:pt>
                <c:pt idx="35">
                  <c:v>55215</c:v>
                </c:pt>
                <c:pt idx="38">
                  <c:v>57491.199999999997</c:v>
                </c:pt>
                <c:pt idx="45">
                  <c:v>44921</c:v>
                </c:pt>
                <c:pt idx="56">
                  <c:v>48406.400000000001</c:v>
                </c:pt>
                <c:pt idx="61">
                  <c:v>54599.6</c:v>
                </c:pt>
                <c:pt idx="62">
                  <c:v>48495.4</c:v>
                </c:pt>
                <c:pt idx="66">
                  <c:v>52670.6</c:v>
                </c:pt>
                <c:pt idx="67">
                  <c:v>65556</c:v>
                </c:pt>
                <c:pt idx="70">
                  <c:v>54692.4</c:v>
                </c:pt>
                <c:pt idx="82">
                  <c:v>56997.8</c:v>
                </c:pt>
                <c:pt idx="85">
                  <c:v>49270.2</c:v>
                </c:pt>
                <c:pt idx="86">
                  <c:v>54584.2</c:v>
                </c:pt>
                <c:pt idx="91">
                  <c:v>38923.4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1.4541935627807361</c:v>
                </c:pt>
                <c:pt idx="10">
                  <c:v>1.2161022613917998</c:v>
                </c:pt>
                <c:pt idx="18">
                  <c:v>1.4828524669380612</c:v>
                </c:pt>
                <c:pt idx="32">
                  <c:v>1.0358001623748683</c:v>
                </c:pt>
                <c:pt idx="33">
                  <c:v>1.6063569682151588</c:v>
                </c:pt>
                <c:pt idx="36">
                  <c:v>1.4603626294111101</c:v>
                </c:pt>
                <c:pt idx="43">
                  <c:v>1.3082077424812448</c:v>
                </c:pt>
                <c:pt idx="54">
                  <c:v>1.0262485952270775</c:v>
                </c:pt>
                <c:pt idx="59">
                  <c:v>1.4681426237554853</c:v>
                </c:pt>
                <c:pt idx="60">
                  <c:v>1.5581065420637834</c:v>
                </c:pt>
                <c:pt idx="64">
                  <c:v>1.3265275125022309</c:v>
                </c:pt>
                <c:pt idx="65">
                  <c:v>1.4025565928366588</c:v>
                </c:pt>
                <c:pt idx="68">
                  <c:v>1.143924932897441</c:v>
                </c:pt>
                <c:pt idx="80">
                  <c:v>1.2744351536375087</c:v>
                </c:pt>
                <c:pt idx="83">
                  <c:v>1.3095948463777294</c:v>
                </c:pt>
                <c:pt idx="84">
                  <c:v>1.0898208639130005</c:v>
                </c:pt>
                <c:pt idx="89">
                  <c:v>1.4356659490178145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2-4CC2-883B-4A4D96A68F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76268.800000000003</c:v>
                </c:pt>
                <c:pt idx="1">
                  <c:v>73975.600000000006</c:v>
                </c:pt>
                <c:pt idx="5">
                  <c:v>77311.199999999997</c:v>
                </c:pt>
                <c:pt idx="10">
                  <c:v>92950</c:v>
                </c:pt>
                <c:pt idx="11">
                  <c:v>66876.2</c:v>
                </c:pt>
                <c:pt idx="16">
                  <c:v>70241.399999999994</c:v>
                </c:pt>
                <c:pt idx="17">
                  <c:v>80577</c:v>
                </c:pt>
                <c:pt idx="19">
                  <c:v>78478.2</c:v>
                </c:pt>
                <c:pt idx="27">
                  <c:v>72677.399999999994</c:v>
                </c:pt>
                <c:pt idx="30">
                  <c:v>85927.2</c:v>
                </c:pt>
                <c:pt idx="31">
                  <c:v>72622.399999999994</c:v>
                </c:pt>
                <c:pt idx="32">
                  <c:v>74314.600000000006</c:v>
                </c:pt>
                <c:pt idx="36">
                  <c:v>75081.600000000006</c:v>
                </c:pt>
                <c:pt idx="37">
                  <c:v>62568</c:v>
                </c:pt>
                <c:pt idx="42">
                  <c:v>58209.2</c:v>
                </c:pt>
                <c:pt idx="47">
                  <c:v>74789.600000000006</c:v>
                </c:pt>
                <c:pt idx="48">
                  <c:v>95179.6</c:v>
                </c:pt>
                <c:pt idx="51">
                  <c:v>87749.8</c:v>
                </c:pt>
                <c:pt idx="52">
                  <c:v>72755.399999999994</c:v>
                </c:pt>
                <c:pt idx="55">
                  <c:v>91877</c:v>
                </c:pt>
                <c:pt idx="57">
                  <c:v>59320.4</c:v>
                </c:pt>
                <c:pt idx="68">
                  <c:v>86843.4</c:v>
                </c:pt>
                <c:pt idx="69">
                  <c:v>83045.399999999994</c:v>
                </c:pt>
                <c:pt idx="71">
                  <c:v>82083</c:v>
                </c:pt>
                <c:pt idx="72">
                  <c:v>77110.8</c:v>
                </c:pt>
                <c:pt idx="74">
                  <c:v>61620</c:v>
                </c:pt>
                <c:pt idx="77">
                  <c:v>66874.8</c:v>
                </c:pt>
                <c:pt idx="80">
                  <c:v>83467.8</c:v>
                </c:pt>
                <c:pt idx="84">
                  <c:v>87355.199999999997</c:v>
                </c:pt>
                <c:pt idx="89">
                  <c:v>60768.2</c:v>
                </c:pt>
                <c:pt idx="90">
                  <c:v>84776.4</c:v>
                </c:pt>
                <c:pt idx="94">
                  <c:v>69402.600000000006</c:v>
                </c:pt>
                <c:pt idx="99">
                  <c:v>83712.2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1.0813989468826046</c:v>
                </c:pt>
                <c:pt idx="1">
                  <c:v>1.0196740546883025</c:v>
                </c:pt>
                <c:pt idx="5">
                  <c:v>1.4463622347085545</c:v>
                </c:pt>
                <c:pt idx="10">
                  <c:v>1.1706831629908554</c:v>
                </c:pt>
                <c:pt idx="11">
                  <c:v>1.1821993474509618</c:v>
                </c:pt>
                <c:pt idx="16">
                  <c:v>1.3124596035956004</c:v>
                </c:pt>
                <c:pt idx="17">
                  <c:v>1.0963426287898532</c:v>
                </c:pt>
                <c:pt idx="19">
                  <c:v>1.2625544418704813</c:v>
                </c:pt>
                <c:pt idx="27">
                  <c:v>1.5659751174367824</c:v>
                </c:pt>
                <c:pt idx="30">
                  <c:v>1.128769469969928</c:v>
                </c:pt>
                <c:pt idx="31">
                  <c:v>1.2409807442331844</c:v>
                </c:pt>
                <c:pt idx="32">
                  <c:v>1.470854986772451</c:v>
                </c:pt>
                <c:pt idx="36">
                  <c:v>1.2244944167412521</c:v>
                </c:pt>
                <c:pt idx="37">
                  <c:v>1.4840653369134382</c:v>
                </c:pt>
                <c:pt idx="42">
                  <c:v>1.4504236443723673</c:v>
                </c:pt>
                <c:pt idx="47">
                  <c:v>1.1898713190069206</c:v>
                </c:pt>
                <c:pt idx="48">
                  <c:v>1.3559838452777695</c:v>
                </c:pt>
                <c:pt idx="51">
                  <c:v>1.1826351740972629</c:v>
                </c:pt>
                <c:pt idx="52">
                  <c:v>1.3584283778248762</c:v>
                </c:pt>
                <c:pt idx="55">
                  <c:v>1.5747031357140524</c:v>
                </c:pt>
                <c:pt idx="57">
                  <c:v>1.738204732267483</c:v>
                </c:pt>
                <c:pt idx="68">
                  <c:v>1.3043478260869565</c:v>
                </c:pt>
                <c:pt idx="69">
                  <c:v>1.2949302429755292</c:v>
                </c:pt>
                <c:pt idx="71">
                  <c:v>1.0255351290766663</c:v>
                </c:pt>
                <c:pt idx="72">
                  <c:v>1.1627294749892363</c:v>
                </c:pt>
                <c:pt idx="74">
                  <c:v>1.2949529373580007</c:v>
                </c:pt>
                <c:pt idx="77">
                  <c:v>1.086163996004474</c:v>
                </c:pt>
                <c:pt idx="80">
                  <c:v>1.3613992461763698</c:v>
                </c:pt>
                <c:pt idx="84">
                  <c:v>1.412760774401524</c:v>
                </c:pt>
                <c:pt idx="89">
                  <c:v>1.4842466948173552</c:v>
                </c:pt>
                <c:pt idx="90">
                  <c:v>1.2460071434974829</c:v>
                </c:pt>
                <c:pt idx="94">
                  <c:v>1.1113128326604478</c:v>
                </c:pt>
                <c:pt idx="99">
                  <c:v>1.2694207057035893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12-4CC2-883B-4A4D96A68F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34239.4</c:v>
                </c:pt>
                <c:pt idx="8">
                  <c:v>38109.599999999999</c:v>
                </c:pt>
                <c:pt idx="13">
                  <c:v>58823</c:v>
                </c:pt>
                <c:pt idx="14">
                  <c:v>51505.2</c:v>
                </c:pt>
                <c:pt idx="18">
                  <c:v>45800.6</c:v>
                </c:pt>
                <c:pt idx="22">
                  <c:v>60240.4</c:v>
                </c:pt>
                <c:pt idx="23">
                  <c:v>36503.4</c:v>
                </c:pt>
                <c:pt idx="28">
                  <c:v>48501</c:v>
                </c:pt>
                <c:pt idx="29">
                  <c:v>54776</c:v>
                </c:pt>
                <c:pt idx="33">
                  <c:v>57050.400000000001</c:v>
                </c:pt>
                <c:pt idx="39">
                  <c:v>41657</c:v>
                </c:pt>
                <c:pt idx="40">
                  <c:v>52859.199999999997</c:v>
                </c:pt>
                <c:pt idx="41">
                  <c:v>55802</c:v>
                </c:pt>
                <c:pt idx="43">
                  <c:v>55380.6</c:v>
                </c:pt>
                <c:pt idx="44">
                  <c:v>31903.8</c:v>
                </c:pt>
                <c:pt idx="46">
                  <c:v>45220</c:v>
                </c:pt>
                <c:pt idx="49">
                  <c:v>46107.199999999997</c:v>
                </c:pt>
                <c:pt idx="50">
                  <c:v>63252.2</c:v>
                </c:pt>
                <c:pt idx="54">
                  <c:v>57028.2</c:v>
                </c:pt>
                <c:pt idx="58">
                  <c:v>42889.2</c:v>
                </c:pt>
                <c:pt idx="59">
                  <c:v>57599.199999999997</c:v>
                </c:pt>
                <c:pt idx="60">
                  <c:v>40651.800000000003</c:v>
                </c:pt>
                <c:pt idx="64">
                  <c:v>56443.6</c:v>
                </c:pt>
                <c:pt idx="65">
                  <c:v>53958.6</c:v>
                </c:pt>
                <c:pt idx="73">
                  <c:v>52503</c:v>
                </c:pt>
                <c:pt idx="75">
                  <c:v>58049.4</c:v>
                </c:pt>
                <c:pt idx="76">
                  <c:v>40656</c:v>
                </c:pt>
                <c:pt idx="78">
                  <c:v>39561</c:v>
                </c:pt>
                <c:pt idx="81">
                  <c:v>55844.800000000003</c:v>
                </c:pt>
                <c:pt idx="87">
                  <c:v>31143.8</c:v>
                </c:pt>
                <c:pt idx="92">
                  <c:v>36307.199999999997</c:v>
                </c:pt>
                <c:pt idx="93">
                  <c:v>34095.199999999997</c:v>
                </c:pt>
                <c:pt idx="95">
                  <c:v>49669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2.3045964590501002</c:v>
                </c:pt>
                <c:pt idx="8">
                  <c:v>2.1145590612339147</c:v>
                </c:pt>
                <c:pt idx="13">
                  <c:v>1.9690937218434965</c:v>
                </c:pt>
                <c:pt idx="14">
                  <c:v>2.0390950816616575</c:v>
                </c:pt>
                <c:pt idx="18">
                  <c:v>1.9162849394986092</c:v>
                </c:pt>
                <c:pt idx="22">
                  <c:v>1.8832544272614391</c:v>
                </c:pt>
                <c:pt idx="23">
                  <c:v>1.837746620862714</c:v>
                </c:pt>
                <c:pt idx="28">
                  <c:v>1.964248159831756</c:v>
                </c:pt>
                <c:pt idx="29">
                  <c:v>1.7201329049218637</c:v>
                </c:pt>
                <c:pt idx="33">
                  <c:v>1.8429493921164444</c:v>
                </c:pt>
                <c:pt idx="39">
                  <c:v>2.0645029646878075</c:v>
                </c:pt>
                <c:pt idx="40">
                  <c:v>1.7060227926264493</c:v>
                </c:pt>
                <c:pt idx="41">
                  <c:v>2.2809755922726782</c:v>
                </c:pt>
                <c:pt idx="43">
                  <c:v>1.9929000408085142</c:v>
                </c:pt>
                <c:pt idx="44">
                  <c:v>2.3628846720453365</c:v>
                </c:pt>
                <c:pt idx="46">
                  <c:v>1.7404909332153915</c:v>
                </c:pt>
                <c:pt idx="49">
                  <c:v>1.949869000936947</c:v>
                </c:pt>
                <c:pt idx="50">
                  <c:v>1.7844754806947427</c:v>
                </c:pt>
                <c:pt idx="54">
                  <c:v>1.6096422471689447</c:v>
                </c:pt>
                <c:pt idx="58">
                  <c:v>2.1625490799548608</c:v>
                </c:pt>
                <c:pt idx="59">
                  <c:v>1.9460166113418242</c:v>
                </c:pt>
                <c:pt idx="60">
                  <c:v>2.0338582793381841</c:v>
                </c:pt>
                <c:pt idx="64">
                  <c:v>1.9647223068691579</c:v>
                </c:pt>
                <c:pt idx="65">
                  <c:v>1.8680988758047836</c:v>
                </c:pt>
                <c:pt idx="73">
                  <c:v>1.9952764603927395</c:v>
                </c:pt>
                <c:pt idx="75">
                  <c:v>1.9129568953339742</c:v>
                </c:pt>
                <c:pt idx="76">
                  <c:v>2.2695051160960253</c:v>
                </c:pt>
                <c:pt idx="78">
                  <c:v>2.5930588205555978</c:v>
                </c:pt>
                <c:pt idx="81">
                  <c:v>1.8553562730997335</c:v>
                </c:pt>
                <c:pt idx="87">
                  <c:v>2.0702997065226465</c:v>
                </c:pt>
                <c:pt idx="92">
                  <c:v>2.7370328750220345</c:v>
                </c:pt>
                <c:pt idx="93">
                  <c:v>2.7488620099016874</c:v>
                </c:pt>
                <c:pt idx="95">
                  <c:v>1.8834081620326562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12-4CC2-883B-4A4D96A68F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71796.800000000003</c:v>
                </c:pt>
                <c:pt idx="4">
                  <c:v>61752.4</c:v>
                </c:pt>
                <c:pt idx="7">
                  <c:v>68009.600000000006</c:v>
                </c:pt>
                <c:pt idx="9">
                  <c:v>100028.6</c:v>
                </c:pt>
                <c:pt idx="15">
                  <c:v>79481.399999999994</c:v>
                </c:pt>
                <c:pt idx="21">
                  <c:v>69610.8</c:v>
                </c:pt>
                <c:pt idx="24">
                  <c:v>82861</c:v>
                </c:pt>
                <c:pt idx="25">
                  <c:v>72003.8</c:v>
                </c:pt>
                <c:pt idx="26">
                  <c:v>66412.399999999994</c:v>
                </c:pt>
                <c:pt idx="53">
                  <c:v>65377.4</c:v>
                </c:pt>
                <c:pt idx="63">
                  <c:v>59727</c:v>
                </c:pt>
                <c:pt idx="79">
                  <c:v>71270.399999999994</c:v>
                </c:pt>
                <c:pt idx="83">
                  <c:v>69389</c:v>
                </c:pt>
                <c:pt idx="88">
                  <c:v>64877.4</c:v>
                </c:pt>
                <c:pt idx="96">
                  <c:v>64584.2</c:v>
                </c:pt>
                <c:pt idx="97">
                  <c:v>85809.600000000006</c:v>
                </c:pt>
                <c:pt idx="98">
                  <c:v>77436.800000000003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1.3788079691573998</c:v>
                </c:pt>
                <c:pt idx="4">
                  <c:v>1.8807042317383615</c:v>
                </c:pt>
                <c:pt idx="7">
                  <c:v>1.7471798099091891</c:v>
                </c:pt>
                <c:pt idx="9">
                  <c:v>1.4393983320770258</c:v>
                </c:pt>
                <c:pt idx="15">
                  <c:v>1.6523362698694286</c:v>
                </c:pt>
                <c:pt idx="21">
                  <c:v>1.8176633510891986</c:v>
                </c:pt>
                <c:pt idx="24">
                  <c:v>1.7121927082704771</c:v>
                </c:pt>
                <c:pt idx="25">
                  <c:v>1.9811176632344403</c:v>
                </c:pt>
                <c:pt idx="26">
                  <c:v>1.8128241111599643</c:v>
                </c:pt>
                <c:pt idx="53">
                  <c:v>1.4459736850960729</c:v>
                </c:pt>
                <c:pt idx="63">
                  <c:v>1.967502134712944</c:v>
                </c:pt>
                <c:pt idx="79">
                  <c:v>1.6781019890445403</c:v>
                </c:pt>
                <c:pt idx="83">
                  <c:v>1.5900502961564513</c:v>
                </c:pt>
                <c:pt idx="88">
                  <c:v>2.1019029739169572</c:v>
                </c:pt>
                <c:pt idx="96">
                  <c:v>1.8570486279926051</c:v>
                </c:pt>
                <c:pt idx="97">
                  <c:v>1.6592082937107269</c:v>
                </c:pt>
                <c:pt idx="98">
                  <c:v>1.5946810818628869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12-4CC2-883B-4A4D96A68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21024"/>
        <c:axId val="1167049008"/>
      </c:scatterChart>
      <c:valAx>
        <c:axId val="12741210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49008"/>
        <c:crosses val="autoZero"/>
        <c:crossBetween val="midCat"/>
      </c:valAx>
      <c:valAx>
        <c:axId val="116704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2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76268.800000000003</c:v>
                </c:pt>
                <c:pt idx="1">
                  <c:v>73975.600000000006</c:v>
                </c:pt>
                <c:pt idx="2">
                  <c:v>53787.199999999997</c:v>
                </c:pt>
                <c:pt idx="3">
                  <c:v>71796.800000000003</c:v>
                </c:pt>
                <c:pt idx="5">
                  <c:v>77311.199999999997</c:v>
                </c:pt>
                <c:pt idx="7">
                  <c:v>68009.600000000006</c:v>
                </c:pt>
                <c:pt idx="9">
                  <c:v>100028.6</c:v>
                </c:pt>
                <c:pt idx="10">
                  <c:v>92950</c:v>
                </c:pt>
                <c:pt idx="11">
                  <c:v>66876.2</c:v>
                </c:pt>
                <c:pt idx="12">
                  <c:v>58344.6</c:v>
                </c:pt>
                <c:pt idx="15">
                  <c:v>79481.399999999994</c:v>
                </c:pt>
                <c:pt idx="16">
                  <c:v>70241.399999999994</c:v>
                </c:pt>
                <c:pt idx="17">
                  <c:v>80577</c:v>
                </c:pt>
                <c:pt idx="19">
                  <c:v>78478.2</c:v>
                </c:pt>
                <c:pt idx="20">
                  <c:v>43872.2</c:v>
                </c:pt>
                <c:pt idx="21">
                  <c:v>69610.8</c:v>
                </c:pt>
                <c:pt idx="23">
                  <c:v>36503.4</c:v>
                </c:pt>
                <c:pt idx="24">
                  <c:v>82861</c:v>
                </c:pt>
                <c:pt idx="26">
                  <c:v>66412.399999999994</c:v>
                </c:pt>
                <c:pt idx="27">
                  <c:v>72677.399999999994</c:v>
                </c:pt>
                <c:pt idx="30">
                  <c:v>85927.2</c:v>
                </c:pt>
                <c:pt idx="31">
                  <c:v>72622.399999999994</c:v>
                </c:pt>
                <c:pt idx="32">
                  <c:v>74314.600000000006</c:v>
                </c:pt>
                <c:pt idx="33">
                  <c:v>57050.400000000001</c:v>
                </c:pt>
                <c:pt idx="34">
                  <c:v>51485.8</c:v>
                </c:pt>
                <c:pt idx="35">
                  <c:v>55215</c:v>
                </c:pt>
                <c:pt idx="36">
                  <c:v>75081.600000000006</c:v>
                </c:pt>
                <c:pt idx="37">
                  <c:v>62568</c:v>
                </c:pt>
                <c:pt idx="38">
                  <c:v>57491.199999999997</c:v>
                </c:pt>
                <c:pt idx="40">
                  <c:v>52859.199999999997</c:v>
                </c:pt>
                <c:pt idx="42">
                  <c:v>58209.2</c:v>
                </c:pt>
                <c:pt idx="45">
                  <c:v>44921</c:v>
                </c:pt>
                <c:pt idx="47">
                  <c:v>74789.600000000006</c:v>
                </c:pt>
                <c:pt idx="48">
                  <c:v>95179.6</c:v>
                </c:pt>
                <c:pt idx="51">
                  <c:v>87749.8</c:v>
                </c:pt>
                <c:pt idx="52">
                  <c:v>72755.399999999994</c:v>
                </c:pt>
                <c:pt idx="53">
                  <c:v>65377.4</c:v>
                </c:pt>
                <c:pt idx="54">
                  <c:v>57028.2</c:v>
                </c:pt>
                <c:pt idx="55">
                  <c:v>91877</c:v>
                </c:pt>
                <c:pt idx="56">
                  <c:v>48406.400000000001</c:v>
                </c:pt>
                <c:pt idx="57">
                  <c:v>59320.4</c:v>
                </c:pt>
                <c:pt idx="59">
                  <c:v>57599.199999999997</c:v>
                </c:pt>
                <c:pt idx="61">
                  <c:v>54599.6</c:v>
                </c:pt>
                <c:pt idx="62">
                  <c:v>48495.4</c:v>
                </c:pt>
                <c:pt idx="65">
                  <c:v>53958.6</c:v>
                </c:pt>
                <c:pt idx="66">
                  <c:v>52670.6</c:v>
                </c:pt>
                <c:pt idx="67">
                  <c:v>65556</c:v>
                </c:pt>
                <c:pt idx="68">
                  <c:v>86843.4</c:v>
                </c:pt>
                <c:pt idx="69">
                  <c:v>83045.399999999994</c:v>
                </c:pt>
                <c:pt idx="70">
                  <c:v>54692.4</c:v>
                </c:pt>
                <c:pt idx="71">
                  <c:v>82083</c:v>
                </c:pt>
                <c:pt idx="72">
                  <c:v>77110.8</c:v>
                </c:pt>
                <c:pt idx="74">
                  <c:v>61620</c:v>
                </c:pt>
                <c:pt idx="77">
                  <c:v>66874.8</c:v>
                </c:pt>
                <c:pt idx="79">
                  <c:v>71270.399999999994</c:v>
                </c:pt>
                <c:pt idx="80">
                  <c:v>83467.8</c:v>
                </c:pt>
                <c:pt idx="82">
                  <c:v>56997.8</c:v>
                </c:pt>
                <c:pt idx="83">
                  <c:v>69389</c:v>
                </c:pt>
                <c:pt idx="84">
                  <c:v>87355.199999999997</c:v>
                </c:pt>
                <c:pt idx="85">
                  <c:v>49270.2</c:v>
                </c:pt>
                <c:pt idx="86">
                  <c:v>54584.2</c:v>
                </c:pt>
                <c:pt idx="89">
                  <c:v>60768.2</c:v>
                </c:pt>
                <c:pt idx="90">
                  <c:v>84776.4</c:v>
                </c:pt>
                <c:pt idx="91">
                  <c:v>38923.4</c:v>
                </c:pt>
                <c:pt idx="94">
                  <c:v>69402.600000000006</c:v>
                </c:pt>
                <c:pt idx="95">
                  <c:v>49669</c:v>
                </c:pt>
                <c:pt idx="97">
                  <c:v>85809.600000000006</c:v>
                </c:pt>
                <c:pt idx="98">
                  <c:v>77436.800000000003</c:v>
                </c:pt>
                <c:pt idx="99">
                  <c:v>83712.2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1.0813989468826046</c:v>
                </c:pt>
                <c:pt idx="1">
                  <c:v>1.0196740546883025</c:v>
                </c:pt>
                <c:pt idx="2">
                  <c:v>1.4541935627807361</c:v>
                </c:pt>
                <c:pt idx="3">
                  <c:v>1.3788079691573998</c:v>
                </c:pt>
                <c:pt idx="5">
                  <c:v>1.4463622347085545</c:v>
                </c:pt>
                <c:pt idx="7">
                  <c:v>1.7471798099091891</c:v>
                </c:pt>
                <c:pt idx="9">
                  <c:v>1.4393983320770258</c:v>
                </c:pt>
                <c:pt idx="10">
                  <c:v>1.1706831629908554</c:v>
                </c:pt>
                <c:pt idx="11">
                  <c:v>1.1821993474509618</c:v>
                </c:pt>
                <c:pt idx="12">
                  <c:v>1.2161022613917998</c:v>
                </c:pt>
                <c:pt idx="15">
                  <c:v>1.6523362698694286</c:v>
                </c:pt>
                <c:pt idx="16">
                  <c:v>1.3124596035956004</c:v>
                </c:pt>
                <c:pt idx="17">
                  <c:v>1.0963426287898532</c:v>
                </c:pt>
                <c:pt idx="19">
                  <c:v>1.2625544418704813</c:v>
                </c:pt>
                <c:pt idx="20">
                  <c:v>1.4828524669380612</c:v>
                </c:pt>
                <c:pt idx="21">
                  <c:v>1.8176633510891986</c:v>
                </c:pt>
                <c:pt idx="23">
                  <c:v>1.837746620862714</c:v>
                </c:pt>
                <c:pt idx="24">
                  <c:v>1.7121927082704771</c:v>
                </c:pt>
                <c:pt idx="26">
                  <c:v>1.8128241111599643</c:v>
                </c:pt>
                <c:pt idx="27">
                  <c:v>1.5659751174367824</c:v>
                </c:pt>
                <c:pt idx="30">
                  <c:v>1.128769469969928</c:v>
                </c:pt>
                <c:pt idx="31">
                  <c:v>1.2409807442331844</c:v>
                </c:pt>
                <c:pt idx="32">
                  <c:v>1.470854986772451</c:v>
                </c:pt>
                <c:pt idx="33">
                  <c:v>1.8429493921164444</c:v>
                </c:pt>
                <c:pt idx="34">
                  <c:v>1.0358001623748683</c:v>
                </c:pt>
                <c:pt idx="35">
                  <c:v>1.6063569682151588</c:v>
                </c:pt>
                <c:pt idx="36">
                  <c:v>1.2244944167412521</c:v>
                </c:pt>
                <c:pt idx="37">
                  <c:v>1.4840653369134382</c:v>
                </c:pt>
                <c:pt idx="38">
                  <c:v>1.4603626294111101</c:v>
                </c:pt>
                <c:pt idx="40">
                  <c:v>1.7060227926264493</c:v>
                </c:pt>
                <c:pt idx="42">
                  <c:v>1.4504236443723673</c:v>
                </c:pt>
                <c:pt idx="45">
                  <c:v>1.3082077424812448</c:v>
                </c:pt>
                <c:pt idx="47">
                  <c:v>1.1898713190069206</c:v>
                </c:pt>
                <c:pt idx="48">
                  <c:v>1.3559838452777695</c:v>
                </c:pt>
                <c:pt idx="51">
                  <c:v>1.1826351740972629</c:v>
                </c:pt>
                <c:pt idx="52">
                  <c:v>1.3584283778248762</c:v>
                </c:pt>
                <c:pt idx="53">
                  <c:v>1.4459736850960729</c:v>
                </c:pt>
                <c:pt idx="54">
                  <c:v>1.6096422471689447</c:v>
                </c:pt>
                <c:pt idx="55">
                  <c:v>1.5747031357140524</c:v>
                </c:pt>
                <c:pt idx="56">
                  <c:v>1.0262485952270775</c:v>
                </c:pt>
                <c:pt idx="57">
                  <c:v>1.738204732267483</c:v>
                </c:pt>
                <c:pt idx="59">
                  <c:v>1.9460166113418242</c:v>
                </c:pt>
                <c:pt idx="61">
                  <c:v>1.4681426237554853</c:v>
                </c:pt>
                <c:pt idx="62">
                  <c:v>1.5581065420637834</c:v>
                </c:pt>
                <c:pt idx="65">
                  <c:v>1.8680988758047836</c:v>
                </c:pt>
                <c:pt idx="66">
                  <c:v>1.3265275125022309</c:v>
                </c:pt>
                <c:pt idx="67">
                  <c:v>1.4025565928366588</c:v>
                </c:pt>
                <c:pt idx="68">
                  <c:v>1.3043478260869565</c:v>
                </c:pt>
                <c:pt idx="69">
                  <c:v>1.2949302429755292</c:v>
                </c:pt>
                <c:pt idx="70">
                  <c:v>1.143924932897441</c:v>
                </c:pt>
                <c:pt idx="71">
                  <c:v>1.0255351290766663</c:v>
                </c:pt>
                <c:pt idx="72">
                  <c:v>1.1627294749892363</c:v>
                </c:pt>
                <c:pt idx="74">
                  <c:v>1.2949529373580007</c:v>
                </c:pt>
                <c:pt idx="77">
                  <c:v>1.086163996004474</c:v>
                </c:pt>
                <c:pt idx="79">
                  <c:v>1.6781019890445403</c:v>
                </c:pt>
                <c:pt idx="80">
                  <c:v>1.3613992461763698</c:v>
                </c:pt>
                <c:pt idx="82">
                  <c:v>1.2744351536375087</c:v>
                </c:pt>
                <c:pt idx="83">
                  <c:v>1.5900502961564513</c:v>
                </c:pt>
                <c:pt idx="84">
                  <c:v>1.412760774401524</c:v>
                </c:pt>
                <c:pt idx="85">
                  <c:v>1.3095948463777294</c:v>
                </c:pt>
                <c:pt idx="86">
                  <c:v>1.0898208639130005</c:v>
                </c:pt>
                <c:pt idx="89">
                  <c:v>1.4842466948173552</c:v>
                </c:pt>
                <c:pt idx="90">
                  <c:v>1.2460071434974829</c:v>
                </c:pt>
                <c:pt idx="91">
                  <c:v>1.4356659490178145</c:v>
                </c:pt>
                <c:pt idx="94">
                  <c:v>1.1113128326604478</c:v>
                </c:pt>
                <c:pt idx="95">
                  <c:v>1.8834081620326562</c:v>
                </c:pt>
                <c:pt idx="97">
                  <c:v>1.6592082937107269</c:v>
                </c:pt>
                <c:pt idx="98">
                  <c:v>1.5946810818628869</c:v>
                </c:pt>
                <c:pt idx="99">
                  <c:v>1.2694207057035893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E-41E0-AF9A-00C94CEACE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4">
                  <c:v>61752.4</c:v>
                </c:pt>
                <c:pt idx="6">
                  <c:v>34239.4</c:v>
                </c:pt>
                <c:pt idx="8">
                  <c:v>38109.599999999999</c:v>
                </c:pt>
                <c:pt idx="13">
                  <c:v>58823</c:v>
                </c:pt>
                <c:pt idx="14">
                  <c:v>51505.2</c:v>
                </c:pt>
                <c:pt idx="18">
                  <c:v>45800.6</c:v>
                </c:pt>
                <c:pt idx="22">
                  <c:v>60240.4</c:v>
                </c:pt>
                <c:pt idx="25">
                  <c:v>72003.8</c:v>
                </c:pt>
                <c:pt idx="28">
                  <c:v>48501</c:v>
                </c:pt>
                <c:pt idx="29">
                  <c:v>54776</c:v>
                </c:pt>
                <c:pt idx="39">
                  <c:v>41657</c:v>
                </c:pt>
                <c:pt idx="41">
                  <c:v>55802</c:v>
                </c:pt>
                <c:pt idx="43">
                  <c:v>55380.6</c:v>
                </c:pt>
                <c:pt idx="44">
                  <c:v>31903.8</c:v>
                </c:pt>
                <c:pt idx="46">
                  <c:v>45220</c:v>
                </c:pt>
                <c:pt idx="49">
                  <c:v>46107.199999999997</c:v>
                </c:pt>
                <c:pt idx="50">
                  <c:v>63252.2</c:v>
                </c:pt>
                <c:pt idx="58">
                  <c:v>42889.2</c:v>
                </c:pt>
                <c:pt idx="60">
                  <c:v>40651.800000000003</c:v>
                </c:pt>
                <c:pt idx="63">
                  <c:v>59727</c:v>
                </c:pt>
                <c:pt idx="64">
                  <c:v>56443.6</c:v>
                </c:pt>
                <c:pt idx="73">
                  <c:v>52503</c:v>
                </c:pt>
                <c:pt idx="75">
                  <c:v>58049.4</c:v>
                </c:pt>
                <c:pt idx="76">
                  <c:v>40656</c:v>
                </c:pt>
                <c:pt idx="78">
                  <c:v>39561</c:v>
                </c:pt>
                <c:pt idx="81">
                  <c:v>55844.800000000003</c:v>
                </c:pt>
                <c:pt idx="87">
                  <c:v>31143.8</c:v>
                </c:pt>
                <c:pt idx="88">
                  <c:v>64877.4</c:v>
                </c:pt>
                <c:pt idx="92">
                  <c:v>36307.199999999997</c:v>
                </c:pt>
                <c:pt idx="93">
                  <c:v>34095.199999999997</c:v>
                </c:pt>
                <c:pt idx="96">
                  <c:v>64584.2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4">
                  <c:v>1.8807042317383615</c:v>
                </c:pt>
                <c:pt idx="6">
                  <c:v>2.3045964590501002</c:v>
                </c:pt>
                <c:pt idx="8">
                  <c:v>2.1145590612339147</c:v>
                </c:pt>
                <c:pt idx="13">
                  <c:v>1.9690937218434965</c:v>
                </c:pt>
                <c:pt idx="14">
                  <c:v>2.0390950816616575</c:v>
                </c:pt>
                <c:pt idx="18">
                  <c:v>1.9162849394986092</c:v>
                </c:pt>
                <c:pt idx="22">
                  <c:v>1.8832544272614391</c:v>
                </c:pt>
                <c:pt idx="25">
                  <c:v>1.9811176632344403</c:v>
                </c:pt>
                <c:pt idx="28">
                  <c:v>1.964248159831756</c:v>
                </c:pt>
                <c:pt idx="29">
                  <c:v>1.7201329049218637</c:v>
                </c:pt>
                <c:pt idx="39">
                  <c:v>2.0645029646878075</c:v>
                </c:pt>
                <c:pt idx="41">
                  <c:v>2.2809755922726782</c:v>
                </c:pt>
                <c:pt idx="43">
                  <c:v>1.9929000408085142</c:v>
                </c:pt>
                <c:pt idx="44">
                  <c:v>2.3628846720453365</c:v>
                </c:pt>
                <c:pt idx="46">
                  <c:v>1.7404909332153915</c:v>
                </c:pt>
                <c:pt idx="49">
                  <c:v>1.949869000936947</c:v>
                </c:pt>
                <c:pt idx="50">
                  <c:v>1.7844754806947427</c:v>
                </c:pt>
                <c:pt idx="58">
                  <c:v>2.1625490799548608</c:v>
                </c:pt>
                <c:pt idx="60">
                  <c:v>2.0338582793381841</c:v>
                </c:pt>
                <c:pt idx="63">
                  <c:v>1.967502134712944</c:v>
                </c:pt>
                <c:pt idx="64">
                  <c:v>1.9647223068691579</c:v>
                </c:pt>
                <c:pt idx="73">
                  <c:v>1.9952764603927395</c:v>
                </c:pt>
                <c:pt idx="75">
                  <c:v>1.9129568953339742</c:v>
                </c:pt>
                <c:pt idx="76">
                  <c:v>2.2695051160960253</c:v>
                </c:pt>
                <c:pt idx="78">
                  <c:v>2.5930588205555978</c:v>
                </c:pt>
                <c:pt idx="81">
                  <c:v>1.8553562730997335</c:v>
                </c:pt>
                <c:pt idx="87">
                  <c:v>2.0702997065226465</c:v>
                </c:pt>
                <c:pt idx="88">
                  <c:v>2.1019029739169572</c:v>
                </c:pt>
                <c:pt idx="92">
                  <c:v>2.7370328750220345</c:v>
                </c:pt>
                <c:pt idx="93">
                  <c:v>2.7488620099016874</c:v>
                </c:pt>
                <c:pt idx="96">
                  <c:v>1.8570486279926051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FE-41E0-AF9A-00C94CEAC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61024"/>
        <c:axId val="1167066064"/>
      </c:scatterChart>
      <c:valAx>
        <c:axId val="12741610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66064"/>
        <c:crosses val="autoZero"/>
        <c:crossBetween val="midCat"/>
      </c:valAx>
      <c:valAx>
        <c:axId val="116706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6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76217.600000000006</c:v>
                </c:pt>
                <c:pt idx="1">
                  <c:v>74153</c:v>
                </c:pt>
                <c:pt idx="2">
                  <c:v>53779.4</c:v>
                </c:pt>
                <c:pt idx="3">
                  <c:v>72580.800000000003</c:v>
                </c:pt>
                <c:pt idx="4">
                  <c:v>61698</c:v>
                </c:pt>
                <c:pt idx="5">
                  <c:v>77143</c:v>
                </c:pt>
                <c:pt idx="6">
                  <c:v>34118.400000000001</c:v>
                </c:pt>
                <c:pt idx="7">
                  <c:v>67966</c:v>
                </c:pt>
                <c:pt idx="8">
                  <c:v>37407.4</c:v>
                </c:pt>
                <c:pt idx="9">
                  <c:v>99994.6</c:v>
                </c:pt>
                <c:pt idx="10">
                  <c:v>92427.8</c:v>
                </c:pt>
                <c:pt idx="11">
                  <c:v>67527.399999999994</c:v>
                </c:pt>
                <c:pt idx="12">
                  <c:v>58600.800000000003</c:v>
                </c:pt>
                <c:pt idx="13">
                  <c:v>59145</c:v>
                </c:pt>
                <c:pt idx="14">
                  <c:v>51740.4</c:v>
                </c:pt>
                <c:pt idx="15">
                  <c:v>79605</c:v>
                </c:pt>
                <c:pt idx="16">
                  <c:v>70112.600000000006</c:v>
                </c:pt>
                <c:pt idx="17">
                  <c:v>81087.8</c:v>
                </c:pt>
                <c:pt idx="18">
                  <c:v>45951.6</c:v>
                </c:pt>
                <c:pt idx="19">
                  <c:v>78712</c:v>
                </c:pt>
                <c:pt idx="20">
                  <c:v>43801</c:v>
                </c:pt>
                <c:pt idx="21">
                  <c:v>69781.600000000006</c:v>
                </c:pt>
                <c:pt idx="22">
                  <c:v>59468.4</c:v>
                </c:pt>
                <c:pt idx="23">
                  <c:v>36493.800000000003</c:v>
                </c:pt>
                <c:pt idx="24">
                  <c:v>82802</c:v>
                </c:pt>
                <c:pt idx="25">
                  <c:v>71691.8</c:v>
                </c:pt>
                <c:pt idx="26">
                  <c:v>66335.399999999994</c:v>
                </c:pt>
                <c:pt idx="27">
                  <c:v>72823.399999999994</c:v>
                </c:pt>
                <c:pt idx="28">
                  <c:v>48860</c:v>
                </c:pt>
                <c:pt idx="29">
                  <c:v>54588.4</c:v>
                </c:pt>
                <c:pt idx="30">
                  <c:v>85880.6</c:v>
                </c:pt>
                <c:pt idx="31">
                  <c:v>73078.2</c:v>
                </c:pt>
                <c:pt idx="32">
                  <c:v>74897</c:v>
                </c:pt>
                <c:pt idx="33">
                  <c:v>56900.4</c:v>
                </c:pt>
                <c:pt idx="34">
                  <c:v>51435.8</c:v>
                </c:pt>
                <c:pt idx="35">
                  <c:v>54915.6</c:v>
                </c:pt>
                <c:pt idx="36">
                  <c:v>74789.2</c:v>
                </c:pt>
                <c:pt idx="37">
                  <c:v>62476.2</c:v>
                </c:pt>
                <c:pt idx="38">
                  <c:v>56814.8</c:v>
                </c:pt>
                <c:pt idx="39">
                  <c:v>41326.199999999997</c:v>
                </c:pt>
                <c:pt idx="40">
                  <c:v>52959.6</c:v>
                </c:pt>
                <c:pt idx="41">
                  <c:v>56017.2</c:v>
                </c:pt>
                <c:pt idx="42">
                  <c:v>58257</c:v>
                </c:pt>
                <c:pt idx="43">
                  <c:v>55465.2</c:v>
                </c:pt>
                <c:pt idx="44">
                  <c:v>32141.8</c:v>
                </c:pt>
                <c:pt idx="45">
                  <c:v>44745.2</c:v>
                </c:pt>
                <c:pt idx="46">
                  <c:v>44937.8</c:v>
                </c:pt>
                <c:pt idx="47">
                  <c:v>75007.600000000006</c:v>
                </c:pt>
                <c:pt idx="48">
                  <c:v>94628.2</c:v>
                </c:pt>
                <c:pt idx="49">
                  <c:v>46368.6</c:v>
                </c:pt>
                <c:pt idx="50">
                  <c:v>63799.6</c:v>
                </c:pt>
                <c:pt idx="51">
                  <c:v>87551.4</c:v>
                </c:pt>
                <c:pt idx="52">
                  <c:v>73028.399999999994</c:v>
                </c:pt>
                <c:pt idx="53">
                  <c:v>64740.2</c:v>
                </c:pt>
                <c:pt idx="54">
                  <c:v>56107</c:v>
                </c:pt>
                <c:pt idx="55">
                  <c:v>91904</c:v>
                </c:pt>
                <c:pt idx="56">
                  <c:v>48198.6</c:v>
                </c:pt>
                <c:pt idx="57">
                  <c:v>60440.6</c:v>
                </c:pt>
                <c:pt idx="58">
                  <c:v>42453</c:v>
                </c:pt>
                <c:pt idx="59">
                  <c:v>56968</c:v>
                </c:pt>
                <c:pt idx="60">
                  <c:v>40454.6</c:v>
                </c:pt>
                <c:pt idx="61">
                  <c:v>54804.4</c:v>
                </c:pt>
                <c:pt idx="62">
                  <c:v>48066.6</c:v>
                </c:pt>
                <c:pt idx="63">
                  <c:v>59930.6</c:v>
                </c:pt>
                <c:pt idx="64">
                  <c:v>56133.8</c:v>
                </c:pt>
                <c:pt idx="65">
                  <c:v>53745</c:v>
                </c:pt>
                <c:pt idx="66">
                  <c:v>53426.6</c:v>
                </c:pt>
                <c:pt idx="67">
                  <c:v>65606.399999999994</c:v>
                </c:pt>
                <c:pt idx="68">
                  <c:v>85985.2</c:v>
                </c:pt>
                <c:pt idx="69">
                  <c:v>83034.600000000006</c:v>
                </c:pt>
                <c:pt idx="70">
                  <c:v>54649.4</c:v>
                </c:pt>
                <c:pt idx="71">
                  <c:v>81111.600000000006</c:v>
                </c:pt>
                <c:pt idx="72">
                  <c:v>77470</c:v>
                </c:pt>
                <c:pt idx="73">
                  <c:v>52612.2</c:v>
                </c:pt>
                <c:pt idx="74">
                  <c:v>61203.199999999997</c:v>
                </c:pt>
                <c:pt idx="75">
                  <c:v>58184</c:v>
                </c:pt>
                <c:pt idx="76">
                  <c:v>39798.400000000001</c:v>
                </c:pt>
                <c:pt idx="77">
                  <c:v>66679.199999999997</c:v>
                </c:pt>
                <c:pt idx="78">
                  <c:v>39483</c:v>
                </c:pt>
                <c:pt idx="79">
                  <c:v>71573.2</c:v>
                </c:pt>
                <c:pt idx="80">
                  <c:v>82834.2</c:v>
                </c:pt>
                <c:pt idx="81">
                  <c:v>55103.4</c:v>
                </c:pt>
                <c:pt idx="82">
                  <c:v>57045.599999999999</c:v>
                </c:pt>
                <c:pt idx="83">
                  <c:v>70021.399999999994</c:v>
                </c:pt>
                <c:pt idx="84">
                  <c:v>87518</c:v>
                </c:pt>
                <c:pt idx="85">
                  <c:v>49457.4</c:v>
                </c:pt>
                <c:pt idx="86">
                  <c:v>55050.400000000001</c:v>
                </c:pt>
                <c:pt idx="87">
                  <c:v>31902</c:v>
                </c:pt>
                <c:pt idx="88">
                  <c:v>64923</c:v>
                </c:pt>
                <c:pt idx="89">
                  <c:v>60599.4</c:v>
                </c:pt>
                <c:pt idx="90">
                  <c:v>84357.4</c:v>
                </c:pt>
                <c:pt idx="91">
                  <c:v>38359</c:v>
                </c:pt>
                <c:pt idx="92">
                  <c:v>36152.6</c:v>
                </c:pt>
                <c:pt idx="93">
                  <c:v>33965</c:v>
                </c:pt>
                <c:pt idx="94">
                  <c:v>68797.2</c:v>
                </c:pt>
                <c:pt idx="95">
                  <c:v>50064.6</c:v>
                </c:pt>
                <c:pt idx="96">
                  <c:v>64482.400000000001</c:v>
                </c:pt>
                <c:pt idx="97">
                  <c:v>84962</c:v>
                </c:pt>
                <c:pt idx="98">
                  <c:v>76538.600000000006</c:v>
                </c:pt>
                <c:pt idx="99">
                  <c:v>83533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1.0697791586195313</c:v>
                </c:pt>
                <c:pt idx="1">
                  <c:v>1.0165333836796893</c:v>
                </c:pt>
                <c:pt idx="2">
                  <c:v>1.4544044745757669</c:v>
                </c:pt>
                <c:pt idx="3">
                  <c:v>1.3658570861715496</c:v>
                </c:pt>
                <c:pt idx="4">
                  <c:v>1.9144218613245161</c:v>
                </c:pt>
                <c:pt idx="5">
                  <c:v>1.4411417756633784</c:v>
                </c:pt>
                <c:pt idx="6">
                  <c:v>2.332758863252673</c:v>
                </c:pt>
                <c:pt idx="7">
                  <c:v>1.7482564811817674</c:v>
                </c:pt>
                <c:pt idx="8">
                  <c:v>2.1538251789752829</c:v>
                </c:pt>
                <c:pt idx="9">
                  <c:v>1.4272370708018232</c:v>
                </c:pt>
                <c:pt idx="10">
                  <c:v>1.1723096297867091</c:v>
                </c:pt>
                <c:pt idx="11">
                  <c:v>1.1727239609403</c:v>
                </c:pt>
                <c:pt idx="12">
                  <c:v>1.2107855182864398</c:v>
                </c:pt>
                <c:pt idx="13">
                  <c:v>1.9666413052667173</c:v>
                </c:pt>
                <c:pt idx="14">
                  <c:v>2.0484766256155731</c:v>
                </c:pt>
                <c:pt idx="15">
                  <c:v>1.6553105960680863</c:v>
                </c:pt>
                <c:pt idx="16">
                  <c:v>1.316710548460619</c:v>
                </c:pt>
                <c:pt idx="17">
                  <c:v>1.0877468620433652</c:v>
                </c:pt>
                <c:pt idx="18">
                  <c:v>1.9313799737114703</c:v>
                </c:pt>
                <c:pt idx="19">
                  <c:v>1.2588423620286615</c:v>
                </c:pt>
                <c:pt idx="20">
                  <c:v>1.4638250268258715</c:v>
                </c:pt>
                <c:pt idx="21">
                  <c:v>1.8127414676648284</c:v>
                </c:pt>
                <c:pt idx="22">
                  <c:v>1.9076686105561944</c:v>
                </c:pt>
                <c:pt idx="23">
                  <c:v>1.8434090174221374</c:v>
                </c:pt>
                <c:pt idx="24">
                  <c:v>1.7015651795850342</c:v>
                </c:pt>
                <c:pt idx="25">
                  <c:v>1.98976730951099</c:v>
                </c:pt>
                <c:pt idx="26">
                  <c:v>1.8134661131160739</c:v>
                </c:pt>
                <c:pt idx="27">
                  <c:v>1.539587550155582</c:v>
                </c:pt>
                <c:pt idx="28">
                  <c:v>1.9392345476872697</c:v>
                </c:pt>
                <c:pt idx="29">
                  <c:v>1.7348008001699995</c:v>
                </c:pt>
                <c:pt idx="30">
                  <c:v>1.1287415318477048</c:v>
                </c:pt>
                <c:pt idx="31">
                  <c:v>1.2332405560071267</c:v>
                </c:pt>
                <c:pt idx="32">
                  <c:v>1.4602854586966101</c:v>
                </c:pt>
                <c:pt idx="33">
                  <c:v>1.8690378275020914</c:v>
                </c:pt>
                <c:pt idx="34">
                  <c:v>1.0364182145509546</c:v>
                </c:pt>
                <c:pt idx="35">
                  <c:v>1.6172271631376149</c:v>
                </c:pt>
                <c:pt idx="36">
                  <c:v>1.2313275178769127</c:v>
                </c:pt>
                <c:pt idx="37">
                  <c:v>1.4859578527503274</c:v>
                </c:pt>
                <c:pt idx="38">
                  <c:v>1.4497102867562677</c:v>
                </c:pt>
                <c:pt idx="39">
                  <c:v>2.1095818149261243</c:v>
                </c:pt>
                <c:pt idx="40">
                  <c:v>1.699012077130492</c:v>
                </c:pt>
                <c:pt idx="41">
                  <c:v>2.2721771170283414</c:v>
                </c:pt>
                <c:pt idx="42">
                  <c:v>1.4505038021182004</c:v>
                </c:pt>
                <c:pt idx="43">
                  <c:v>1.9881655524545121</c:v>
                </c:pt>
                <c:pt idx="44">
                  <c:v>2.3455438089963847</c:v>
                </c:pt>
                <c:pt idx="45">
                  <c:v>1.313347576946801</c:v>
                </c:pt>
                <c:pt idx="46">
                  <c:v>1.7958823084352147</c:v>
                </c:pt>
                <c:pt idx="47">
                  <c:v>1.1830267866189559</c:v>
                </c:pt>
                <c:pt idx="48">
                  <c:v>1.3642022145618327</c:v>
                </c:pt>
                <c:pt idx="49">
                  <c:v>1.9108189593819955</c:v>
                </c:pt>
                <c:pt idx="50">
                  <c:v>1.7984282033116195</c:v>
                </c:pt>
                <c:pt idx="51">
                  <c:v>1.176520306928273</c:v>
                </c:pt>
                <c:pt idx="52">
                  <c:v>1.355431585520154</c:v>
                </c:pt>
                <c:pt idx="53">
                  <c:v>1.4518336365967359</c:v>
                </c:pt>
                <c:pt idx="54">
                  <c:v>1.6368724045128058</c:v>
                </c:pt>
                <c:pt idx="55">
                  <c:v>1.5742622736768803</c:v>
                </c:pt>
                <c:pt idx="56">
                  <c:v>1.0138883702016241</c:v>
                </c:pt>
                <c:pt idx="57">
                  <c:v>1.7059890206252089</c:v>
                </c:pt>
                <c:pt idx="58">
                  <c:v>2.1914587897203965</c:v>
                </c:pt>
                <c:pt idx="59">
                  <c:v>1.9671394467069232</c:v>
                </c:pt>
                <c:pt idx="60">
                  <c:v>1.992505178644703</c:v>
                </c:pt>
                <c:pt idx="61">
                  <c:v>1.4643714738232696</c:v>
                </c:pt>
                <c:pt idx="62">
                  <c:v>1.5720063412015828</c:v>
                </c:pt>
                <c:pt idx="63">
                  <c:v>1.95719715804614</c:v>
                </c:pt>
                <c:pt idx="64">
                  <c:v>1.9755477092233198</c:v>
                </c:pt>
                <c:pt idx="65">
                  <c:v>1.8756349427853753</c:v>
                </c:pt>
                <c:pt idx="66">
                  <c:v>1.3077568102780264</c:v>
                </c:pt>
                <c:pt idx="67">
                  <c:v>1.4007779728806946</c:v>
                </c:pt>
                <c:pt idx="68">
                  <c:v>1.3075738615482664</c:v>
                </c:pt>
                <c:pt idx="69">
                  <c:v>1.2944001657140516</c:v>
                </c:pt>
                <c:pt idx="70">
                  <c:v>1.1113571237744604</c:v>
                </c:pt>
                <c:pt idx="71">
                  <c:v>1.0357827980214913</c:v>
                </c:pt>
                <c:pt idx="72">
                  <c:v>1.1740802891441848</c:v>
                </c:pt>
                <c:pt idx="73">
                  <c:v>1.9810234128206006</c:v>
                </c:pt>
                <c:pt idx="74">
                  <c:v>1.3037553591969049</c:v>
                </c:pt>
                <c:pt idx="75">
                  <c:v>1.9232606902241165</c:v>
                </c:pt>
                <c:pt idx="76">
                  <c:v>2.2894136447696387</c:v>
                </c:pt>
                <c:pt idx="77">
                  <c:v>1.0822115442296849</c:v>
                </c:pt>
                <c:pt idx="78">
                  <c:v>2.5505913937644049</c:v>
                </c:pt>
                <c:pt idx="79">
                  <c:v>1.6684177876635389</c:v>
                </c:pt>
                <c:pt idx="80">
                  <c:v>1.3703397871893495</c:v>
                </c:pt>
                <c:pt idx="81">
                  <c:v>1.8806280556190724</c:v>
                </c:pt>
                <c:pt idx="82">
                  <c:v>1.2751202546734544</c:v>
                </c:pt>
                <c:pt idx="83">
                  <c:v>1.5751613078287496</c:v>
                </c:pt>
                <c:pt idx="84">
                  <c:v>1.4096985762928769</c:v>
                </c:pt>
                <c:pt idx="85">
                  <c:v>1.3104409046977803</c:v>
                </c:pt>
                <c:pt idx="86">
                  <c:v>1.0782301309345617</c:v>
                </c:pt>
                <c:pt idx="87">
                  <c:v>2.0211272020562974</c:v>
                </c:pt>
                <c:pt idx="88">
                  <c:v>2.0730249680390616</c:v>
                </c:pt>
                <c:pt idx="89">
                  <c:v>1.4892886728251435</c:v>
                </c:pt>
                <c:pt idx="90">
                  <c:v>1.2583602624073289</c:v>
                </c:pt>
                <c:pt idx="91">
                  <c:v>1.4751688000208556</c:v>
                </c:pt>
                <c:pt idx="92">
                  <c:v>2.7546566498675062</c:v>
                </c:pt>
                <c:pt idx="93">
                  <c:v>2.7169733549241868</c:v>
                </c:pt>
                <c:pt idx="94">
                  <c:v>1.1270226113853472</c:v>
                </c:pt>
                <c:pt idx="95">
                  <c:v>1.8899581740391416</c:v>
                </c:pt>
                <c:pt idx="96">
                  <c:v>1.8494814088805627</c:v>
                </c:pt>
                <c:pt idx="97">
                  <c:v>1.6579176573056189</c:v>
                </c:pt>
                <c:pt idx="98">
                  <c:v>1.6144272301818949</c:v>
                </c:pt>
                <c:pt idx="99">
                  <c:v>1.2531454634695269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7D-4409-B5A1-89A25C86D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055824"/>
        <c:axId val="1167028624"/>
      </c:scatterChart>
      <c:valAx>
        <c:axId val="12740558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28624"/>
        <c:crosses val="autoZero"/>
        <c:crossBetween val="midCat"/>
      </c:valAx>
      <c:valAx>
        <c:axId val="116702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5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53779.4</c:v>
                </c:pt>
                <c:pt idx="12">
                  <c:v>58600.800000000003</c:v>
                </c:pt>
                <c:pt idx="20">
                  <c:v>43801</c:v>
                </c:pt>
                <c:pt idx="34">
                  <c:v>51435.8</c:v>
                </c:pt>
                <c:pt idx="35">
                  <c:v>54915.6</c:v>
                </c:pt>
                <c:pt idx="38">
                  <c:v>56814.8</c:v>
                </c:pt>
                <c:pt idx="45">
                  <c:v>44745.2</c:v>
                </c:pt>
                <c:pt idx="56">
                  <c:v>48198.6</c:v>
                </c:pt>
                <c:pt idx="61">
                  <c:v>54804.4</c:v>
                </c:pt>
                <c:pt idx="62">
                  <c:v>48066.6</c:v>
                </c:pt>
                <c:pt idx="66">
                  <c:v>53426.6</c:v>
                </c:pt>
                <c:pt idx="67">
                  <c:v>65606.399999999994</c:v>
                </c:pt>
                <c:pt idx="70">
                  <c:v>54649.4</c:v>
                </c:pt>
                <c:pt idx="82">
                  <c:v>57045.599999999999</c:v>
                </c:pt>
                <c:pt idx="85">
                  <c:v>49457.4</c:v>
                </c:pt>
                <c:pt idx="86">
                  <c:v>55050.400000000001</c:v>
                </c:pt>
                <c:pt idx="91">
                  <c:v>38359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1.4544044745757669</c:v>
                </c:pt>
                <c:pt idx="10">
                  <c:v>1.2107855182864398</c:v>
                </c:pt>
                <c:pt idx="18">
                  <c:v>1.4638250268258715</c:v>
                </c:pt>
                <c:pt idx="32">
                  <c:v>1.0364182145509546</c:v>
                </c:pt>
                <c:pt idx="33">
                  <c:v>1.6172271631376149</c:v>
                </c:pt>
                <c:pt idx="36">
                  <c:v>1.4497102867562677</c:v>
                </c:pt>
                <c:pt idx="43">
                  <c:v>1.313347576946801</c:v>
                </c:pt>
                <c:pt idx="54">
                  <c:v>1.0138883702016241</c:v>
                </c:pt>
                <c:pt idx="59">
                  <c:v>1.4643714738232696</c:v>
                </c:pt>
                <c:pt idx="60">
                  <c:v>1.5720063412015828</c:v>
                </c:pt>
                <c:pt idx="64">
                  <c:v>1.3077568102780264</c:v>
                </c:pt>
                <c:pt idx="65">
                  <c:v>1.4007779728806946</c:v>
                </c:pt>
                <c:pt idx="68">
                  <c:v>1.1113571237744604</c:v>
                </c:pt>
                <c:pt idx="80">
                  <c:v>1.2751202546734544</c:v>
                </c:pt>
                <c:pt idx="83">
                  <c:v>1.3104409046977803</c:v>
                </c:pt>
                <c:pt idx="84">
                  <c:v>1.0782301309345617</c:v>
                </c:pt>
                <c:pt idx="89">
                  <c:v>1.4751688000208556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1-4106-AAAF-30C622705C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76217.600000000006</c:v>
                </c:pt>
                <c:pt idx="1">
                  <c:v>74153</c:v>
                </c:pt>
                <c:pt idx="5">
                  <c:v>77143</c:v>
                </c:pt>
                <c:pt idx="10">
                  <c:v>92427.8</c:v>
                </c:pt>
                <c:pt idx="11">
                  <c:v>67527.399999999994</c:v>
                </c:pt>
                <c:pt idx="16">
                  <c:v>70112.600000000006</c:v>
                </c:pt>
                <c:pt idx="17">
                  <c:v>81087.8</c:v>
                </c:pt>
                <c:pt idx="19">
                  <c:v>78712</c:v>
                </c:pt>
                <c:pt idx="27">
                  <c:v>72823.399999999994</c:v>
                </c:pt>
                <c:pt idx="30">
                  <c:v>85880.6</c:v>
                </c:pt>
                <c:pt idx="31">
                  <c:v>73078.2</c:v>
                </c:pt>
                <c:pt idx="32">
                  <c:v>74897</c:v>
                </c:pt>
                <c:pt idx="36">
                  <c:v>74789.2</c:v>
                </c:pt>
                <c:pt idx="37">
                  <c:v>62476.2</c:v>
                </c:pt>
                <c:pt idx="42">
                  <c:v>58257</c:v>
                </c:pt>
                <c:pt idx="47">
                  <c:v>75007.600000000006</c:v>
                </c:pt>
                <c:pt idx="48">
                  <c:v>94628.2</c:v>
                </c:pt>
                <c:pt idx="51">
                  <c:v>87551.4</c:v>
                </c:pt>
                <c:pt idx="52">
                  <c:v>73028.399999999994</c:v>
                </c:pt>
                <c:pt idx="55">
                  <c:v>91904</c:v>
                </c:pt>
                <c:pt idx="57">
                  <c:v>60440.6</c:v>
                </c:pt>
                <c:pt idx="68">
                  <c:v>85985.2</c:v>
                </c:pt>
                <c:pt idx="69">
                  <c:v>83034.600000000006</c:v>
                </c:pt>
                <c:pt idx="71">
                  <c:v>81111.600000000006</c:v>
                </c:pt>
                <c:pt idx="72">
                  <c:v>77470</c:v>
                </c:pt>
                <c:pt idx="74">
                  <c:v>61203.199999999997</c:v>
                </c:pt>
                <c:pt idx="77">
                  <c:v>66679.199999999997</c:v>
                </c:pt>
                <c:pt idx="80">
                  <c:v>82834.2</c:v>
                </c:pt>
                <c:pt idx="84">
                  <c:v>87518</c:v>
                </c:pt>
                <c:pt idx="89">
                  <c:v>60599.4</c:v>
                </c:pt>
                <c:pt idx="90">
                  <c:v>84357.4</c:v>
                </c:pt>
                <c:pt idx="94">
                  <c:v>68797.2</c:v>
                </c:pt>
                <c:pt idx="99">
                  <c:v>83533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1.0697791586195313</c:v>
                </c:pt>
                <c:pt idx="1">
                  <c:v>1.0165333836796893</c:v>
                </c:pt>
                <c:pt idx="5">
                  <c:v>1.4411417756633784</c:v>
                </c:pt>
                <c:pt idx="10">
                  <c:v>1.1723096297867091</c:v>
                </c:pt>
                <c:pt idx="11">
                  <c:v>1.1727239609403</c:v>
                </c:pt>
                <c:pt idx="16">
                  <c:v>1.316710548460619</c:v>
                </c:pt>
                <c:pt idx="17">
                  <c:v>1.0877468620433652</c:v>
                </c:pt>
                <c:pt idx="19">
                  <c:v>1.2588423620286615</c:v>
                </c:pt>
                <c:pt idx="27">
                  <c:v>1.539587550155582</c:v>
                </c:pt>
                <c:pt idx="30">
                  <c:v>1.1287415318477048</c:v>
                </c:pt>
                <c:pt idx="31">
                  <c:v>1.2332405560071267</c:v>
                </c:pt>
                <c:pt idx="32">
                  <c:v>1.4602854586966101</c:v>
                </c:pt>
                <c:pt idx="36">
                  <c:v>1.2313275178769127</c:v>
                </c:pt>
                <c:pt idx="37">
                  <c:v>1.4859578527503274</c:v>
                </c:pt>
                <c:pt idx="42">
                  <c:v>1.4505038021182004</c:v>
                </c:pt>
                <c:pt idx="47">
                  <c:v>1.1830267866189559</c:v>
                </c:pt>
                <c:pt idx="48">
                  <c:v>1.3642022145618327</c:v>
                </c:pt>
                <c:pt idx="51">
                  <c:v>1.176520306928273</c:v>
                </c:pt>
                <c:pt idx="52">
                  <c:v>1.355431585520154</c:v>
                </c:pt>
                <c:pt idx="55">
                  <c:v>1.5742622736768803</c:v>
                </c:pt>
                <c:pt idx="57">
                  <c:v>1.7059890206252089</c:v>
                </c:pt>
                <c:pt idx="68">
                  <c:v>1.3075738615482664</c:v>
                </c:pt>
                <c:pt idx="69">
                  <c:v>1.2944001657140516</c:v>
                </c:pt>
                <c:pt idx="71">
                  <c:v>1.0357827980214913</c:v>
                </c:pt>
                <c:pt idx="72">
                  <c:v>1.1740802891441848</c:v>
                </c:pt>
                <c:pt idx="74">
                  <c:v>1.3037553591969049</c:v>
                </c:pt>
                <c:pt idx="77">
                  <c:v>1.0822115442296849</c:v>
                </c:pt>
                <c:pt idx="80">
                  <c:v>1.3703397871893495</c:v>
                </c:pt>
                <c:pt idx="84">
                  <c:v>1.4096985762928769</c:v>
                </c:pt>
                <c:pt idx="89">
                  <c:v>1.4892886728251435</c:v>
                </c:pt>
                <c:pt idx="90">
                  <c:v>1.2583602624073289</c:v>
                </c:pt>
                <c:pt idx="94">
                  <c:v>1.1270226113853472</c:v>
                </c:pt>
                <c:pt idx="99">
                  <c:v>1.2531454634695269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A1-4106-AAAF-30C622705C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34118.400000000001</c:v>
                </c:pt>
                <c:pt idx="8">
                  <c:v>37407.4</c:v>
                </c:pt>
                <c:pt idx="13">
                  <c:v>59145</c:v>
                </c:pt>
                <c:pt idx="14">
                  <c:v>51740.4</c:v>
                </c:pt>
                <c:pt idx="18">
                  <c:v>45951.6</c:v>
                </c:pt>
                <c:pt idx="22">
                  <c:v>59468.4</c:v>
                </c:pt>
                <c:pt idx="23">
                  <c:v>36493.800000000003</c:v>
                </c:pt>
                <c:pt idx="28">
                  <c:v>48860</c:v>
                </c:pt>
                <c:pt idx="29">
                  <c:v>54588.4</c:v>
                </c:pt>
                <c:pt idx="33">
                  <c:v>56900.4</c:v>
                </c:pt>
                <c:pt idx="39">
                  <c:v>41326.199999999997</c:v>
                </c:pt>
                <c:pt idx="40">
                  <c:v>52959.6</c:v>
                </c:pt>
                <c:pt idx="41">
                  <c:v>56017.2</c:v>
                </c:pt>
                <c:pt idx="43">
                  <c:v>55465.2</c:v>
                </c:pt>
                <c:pt idx="44">
                  <c:v>32141.8</c:v>
                </c:pt>
                <c:pt idx="46">
                  <c:v>44937.8</c:v>
                </c:pt>
                <c:pt idx="49">
                  <c:v>46368.6</c:v>
                </c:pt>
                <c:pt idx="50">
                  <c:v>63799.6</c:v>
                </c:pt>
                <c:pt idx="54">
                  <c:v>56107</c:v>
                </c:pt>
                <c:pt idx="58">
                  <c:v>42453</c:v>
                </c:pt>
                <c:pt idx="59">
                  <c:v>56968</c:v>
                </c:pt>
                <c:pt idx="60">
                  <c:v>40454.6</c:v>
                </c:pt>
                <c:pt idx="64">
                  <c:v>56133.8</c:v>
                </c:pt>
                <c:pt idx="65">
                  <c:v>53745</c:v>
                </c:pt>
                <c:pt idx="73">
                  <c:v>52612.2</c:v>
                </c:pt>
                <c:pt idx="75">
                  <c:v>58184</c:v>
                </c:pt>
                <c:pt idx="76">
                  <c:v>39798.400000000001</c:v>
                </c:pt>
                <c:pt idx="78">
                  <c:v>39483</c:v>
                </c:pt>
                <c:pt idx="81">
                  <c:v>55103.4</c:v>
                </c:pt>
                <c:pt idx="87">
                  <c:v>31902</c:v>
                </c:pt>
                <c:pt idx="92">
                  <c:v>36152.6</c:v>
                </c:pt>
                <c:pt idx="93">
                  <c:v>33965</c:v>
                </c:pt>
                <c:pt idx="95">
                  <c:v>50064.6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2.332758863252673</c:v>
                </c:pt>
                <c:pt idx="8">
                  <c:v>2.1538251789752829</c:v>
                </c:pt>
                <c:pt idx="13">
                  <c:v>1.9666413052667173</c:v>
                </c:pt>
                <c:pt idx="14">
                  <c:v>2.0484766256155731</c:v>
                </c:pt>
                <c:pt idx="18">
                  <c:v>1.9313799737114703</c:v>
                </c:pt>
                <c:pt idx="22">
                  <c:v>1.9076686105561944</c:v>
                </c:pt>
                <c:pt idx="23">
                  <c:v>1.8434090174221374</c:v>
                </c:pt>
                <c:pt idx="28">
                  <c:v>1.9392345476872697</c:v>
                </c:pt>
                <c:pt idx="29">
                  <c:v>1.7348008001699995</c:v>
                </c:pt>
                <c:pt idx="33">
                  <c:v>1.8690378275020914</c:v>
                </c:pt>
                <c:pt idx="39">
                  <c:v>2.1095818149261243</c:v>
                </c:pt>
                <c:pt idx="40">
                  <c:v>1.699012077130492</c:v>
                </c:pt>
                <c:pt idx="41">
                  <c:v>2.2721771170283414</c:v>
                </c:pt>
                <c:pt idx="43">
                  <c:v>1.9881655524545121</c:v>
                </c:pt>
                <c:pt idx="44">
                  <c:v>2.3455438089963847</c:v>
                </c:pt>
                <c:pt idx="46">
                  <c:v>1.7958823084352147</c:v>
                </c:pt>
                <c:pt idx="49">
                  <c:v>1.9108189593819955</c:v>
                </c:pt>
                <c:pt idx="50">
                  <c:v>1.7984282033116195</c:v>
                </c:pt>
                <c:pt idx="54">
                  <c:v>1.6368724045128058</c:v>
                </c:pt>
                <c:pt idx="58">
                  <c:v>2.1914587897203965</c:v>
                </c:pt>
                <c:pt idx="59">
                  <c:v>1.9671394467069232</c:v>
                </c:pt>
                <c:pt idx="60">
                  <c:v>1.992505178644703</c:v>
                </c:pt>
                <c:pt idx="64">
                  <c:v>1.9755477092233198</c:v>
                </c:pt>
                <c:pt idx="65">
                  <c:v>1.8756349427853753</c:v>
                </c:pt>
                <c:pt idx="73">
                  <c:v>1.9810234128206006</c:v>
                </c:pt>
                <c:pt idx="75">
                  <c:v>1.9232606902241165</c:v>
                </c:pt>
                <c:pt idx="76">
                  <c:v>2.2894136447696387</c:v>
                </c:pt>
                <c:pt idx="78">
                  <c:v>2.5505913937644049</c:v>
                </c:pt>
                <c:pt idx="81">
                  <c:v>1.8806280556190724</c:v>
                </c:pt>
                <c:pt idx="87">
                  <c:v>2.0211272020562974</c:v>
                </c:pt>
                <c:pt idx="92">
                  <c:v>2.7546566498675062</c:v>
                </c:pt>
                <c:pt idx="93">
                  <c:v>2.7169733549241868</c:v>
                </c:pt>
                <c:pt idx="95">
                  <c:v>1.8899581740391416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A1-4106-AAAF-30C622705C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72580.800000000003</c:v>
                </c:pt>
                <c:pt idx="4">
                  <c:v>61698</c:v>
                </c:pt>
                <c:pt idx="7">
                  <c:v>67966</c:v>
                </c:pt>
                <c:pt idx="9">
                  <c:v>99994.6</c:v>
                </c:pt>
                <c:pt idx="15">
                  <c:v>79605</c:v>
                </c:pt>
                <c:pt idx="21">
                  <c:v>69781.600000000006</c:v>
                </c:pt>
                <c:pt idx="24">
                  <c:v>82802</c:v>
                </c:pt>
                <c:pt idx="25">
                  <c:v>71691.8</c:v>
                </c:pt>
                <c:pt idx="26">
                  <c:v>66335.399999999994</c:v>
                </c:pt>
                <c:pt idx="53">
                  <c:v>64740.2</c:v>
                </c:pt>
                <c:pt idx="63">
                  <c:v>59930.6</c:v>
                </c:pt>
                <c:pt idx="79">
                  <c:v>71573.2</c:v>
                </c:pt>
                <c:pt idx="83">
                  <c:v>70021.399999999994</c:v>
                </c:pt>
                <c:pt idx="88">
                  <c:v>64923</c:v>
                </c:pt>
                <c:pt idx="96">
                  <c:v>64482.400000000001</c:v>
                </c:pt>
                <c:pt idx="97">
                  <c:v>84962</c:v>
                </c:pt>
                <c:pt idx="98">
                  <c:v>76538.600000000006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1.3658570861715496</c:v>
                </c:pt>
                <c:pt idx="4">
                  <c:v>1.9144218613245161</c:v>
                </c:pt>
                <c:pt idx="7">
                  <c:v>1.7482564811817674</c:v>
                </c:pt>
                <c:pt idx="9">
                  <c:v>1.4272370708018232</c:v>
                </c:pt>
                <c:pt idx="15">
                  <c:v>1.6553105960680863</c:v>
                </c:pt>
                <c:pt idx="21">
                  <c:v>1.8127414676648284</c:v>
                </c:pt>
                <c:pt idx="24">
                  <c:v>1.7015651795850342</c:v>
                </c:pt>
                <c:pt idx="25">
                  <c:v>1.98976730951099</c:v>
                </c:pt>
                <c:pt idx="26">
                  <c:v>1.8134661131160739</c:v>
                </c:pt>
                <c:pt idx="53">
                  <c:v>1.4518336365967359</c:v>
                </c:pt>
                <c:pt idx="63">
                  <c:v>1.95719715804614</c:v>
                </c:pt>
                <c:pt idx="79">
                  <c:v>1.6684177876635389</c:v>
                </c:pt>
                <c:pt idx="83">
                  <c:v>1.5751613078287496</c:v>
                </c:pt>
                <c:pt idx="88">
                  <c:v>2.0730249680390616</c:v>
                </c:pt>
                <c:pt idx="96">
                  <c:v>1.8494814088805627</c:v>
                </c:pt>
                <c:pt idx="97">
                  <c:v>1.6579176573056189</c:v>
                </c:pt>
                <c:pt idx="98">
                  <c:v>1.6144272301818949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A1-4106-AAAF-30C622705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066224"/>
        <c:axId val="1167020720"/>
      </c:scatterChart>
      <c:valAx>
        <c:axId val="1274066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20720"/>
        <c:crosses val="autoZero"/>
        <c:crossBetween val="midCat"/>
      </c:valAx>
      <c:valAx>
        <c:axId val="116702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6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76217.600000000006</c:v>
                </c:pt>
                <c:pt idx="1">
                  <c:v>74153</c:v>
                </c:pt>
                <c:pt idx="2">
                  <c:v>53779.4</c:v>
                </c:pt>
                <c:pt idx="3">
                  <c:v>72580.800000000003</c:v>
                </c:pt>
                <c:pt idx="5">
                  <c:v>77143</c:v>
                </c:pt>
                <c:pt idx="7">
                  <c:v>67966</c:v>
                </c:pt>
                <c:pt idx="9">
                  <c:v>99994.6</c:v>
                </c:pt>
                <c:pt idx="10">
                  <c:v>92427.8</c:v>
                </c:pt>
                <c:pt idx="11">
                  <c:v>67527.399999999994</c:v>
                </c:pt>
                <c:pt idx="12">
                  <c:v>58600.800000000003</c:v>
                </c:pt>
                <c:pt idx="15">
                  <c:v>79605</c:v>
                </c:pt>
                <c:pt idx="16">
                  <c:v>70112.600000000006</c:v>
                </c:pt>
                <c:pt idx="17">
                  <c:v>81087.8</c:v>
                </c:pt>
                <c:pt idx="19">
                  <c:v>78712</c:v>
                </c:pt>
                <c:pt idx="20">
                  <c:v>43801</c:v>
                </c:pt>
                <c:pt idx="21">
                  <c:v>69781.600000000006</c:v>
                </c:pt>
                <c:pt idx="23">
                  <c:v>36493.800000000003</c:v>
                </c:pt>
                <c:pt idx="24">
                  <c:v>82802</c:v>
                </c:pt>
                <c:pt idx="26">
                  <c:v>66335.399999999994</c:v>
                </c:pt>
                <c:pt idx="27">
                  <c:v>72823.399999999994</c:v>
                </c:pt>
                <c:pt idx="29">
                  <c:v>54588.4</c:v>
                </c:pt>
                <c:pt idx="30">
                  <c:v>85880.6</c:v>
                </c:pt>
                <c:pt idx="31">
                  <c:v>73078.2</c:v>
                </c:pt>
                <c:pt idx="32">
                  <c:v>74897</c:v>
                </c:pt>
                <c:pt idx="33">
                  <c:v>56900.4</c:v>
                </c:pt>
                <c:pt idx="34">
                  <c:v>51435.8</c:v>
                </c:pt>
                <c:pt idx="35">
                  <c:v>54915.6</c:v>
                </c:pt>
                <c:pt idx="36">
                  <c:v>74789.2</c:v>
                </c:pt>
                <c:pt idx="37">
                  <c:v>62476.2</c:v>
                </c:pt>
                <c:pt idx="38">
                  <c:v>56814.8</c:v>
                </c:pt>
                <c:pt idx="40">
                  <c:v>52959.6</c:v>
                </c:pt>
                <c:pt idx="42">
                  <c:v>58257</c:v>
                </c:pt>
                <c:pt idx="45">
                  <c:v>44745.2</c:v>
                </c:pt>
                <c:pt idx="47">
                  <c:v>75007.600000000006</c:v>
                </c:pt>
                <c:pt idx="48">
                  <c:v>94628.2</c:v>
                </c:pt>
                <c:pt idx="49">
                  <c:v>46368.6</c:v>
                </c:pt>
                <c:pt idx="51">
                  <c:v>87551.4</c:v>
                </c:pt>
                <c:pt idx="52">
                  <c:v>73028.399999999994</c:v>
                </c:pt>
                <c:pt idx="53">
                  <c:v>64740.2</c:v>
                </c:pt>
                <c:pt idx="55">
                  <c:v>91904</c:v>
                </c:pt>
                <c:pt idx="56">
                  <c:v>48198.6</c:v>
                </c:pt>
                <c:pt idx="57">
                  <c:v>60440.6</c:v>
                </c:pt>
                <c:pt idx="61">
                  <c:v>54804.4</c:v>
                </c:pt>
                <c:pt idx="62">
                  <c:v>48066.6</c:v>
                </c:pt>
                <c:pt idx="66">
                  <c:v>53426.6</c:v>
                </c:pt>
                <c:pt idx="67">
                  <c:v>65606.399999999994</c:v>
                </c:pt>
                <c:pt idx="68">
                  <c:v>85985.2</c:v>
                </c:pt>
                <c:pt idx="69">
                  <c:v>83034.600000000006</c:v>
                </c:pt>
                <c:pt idx="70">
                  <c:v>54649.4</c:v>
                </c:pt>
                <c:pt idx="71">
                  <c:v>81111.600000000006</c:v>
                </c:pt>
                <c:pt idx="72">
                  <c:v>77470</c:v>
                </c:pt>
                <c:pt idx="74">
                  <c:v>61203.199999999997</c:v>
                </c:pt>
                <c:pt idx="75">
                  <c:v>58184</c:v>
                </c:pt>
                <c:pt idx="77">
                  <c:v>66679.199999999997</c:v>
                </c:pt>
                <c:pt idx="79">
                  <c:v>71573.2</c:v>
                </c:pt>
                <c:pt idx="80">
                  <c:v>82834.2</c:v>
                </c:pt>
                <c:pt idx="81">
                  <c:v>55103.4</c:v>
                </c:pt>
                <c:pt idx="82">
                  <c:v>57045.599999999999</c:v>
                </c:pt>
                <c:pt idx="83">
                  <c:v>70021.399999999994</c:v>
                </c:pt>
                <c:pt idx="84">
                  <c:v>87518</c:v>
                </c:pt>
                <c:pt idx="85">
                  <c:v>49457.4</c:v>
                </c:pt>
                <c:pt idx="86">
                  <c:v>55050.400000000001</c:v>
                </c:pt>
                <c:pt idx="89">
                  <c:v>60599.4</c:v>
                </c:pt>
                <c:pt idx="90">
                  <c:v>84357.4</c:v>
                </c:pt>
                <c:pt idx="91">
                  <c:v>38359</c:v>
                </c:pt>
                <c:pt idx="94">
                  <c:v>68797.2</c:v>
                </c:pt>
                <c:pt idx="97">
                  <c:v>84962</c:v>
                </c:pt>
                <c:pt idx="98">
                  <c:v>76538.600000000006</c:v>
                </c:pt>
                <c:pt idx="99">
                  <c:v>83533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1.0697791586195313</c:v>
                </c:pt>
                <c:pt idx="1">
                  <c:v>1.0165333836796893</c:v>
                </c:pt>
                <c:pt idx="2">
                  <c:v>1.4544044745757669</c:v>
                </c:pt>
                <c:pt idx="3">
                  <c:v>1.3658570861715496</c:v>
                </c:pt>
                <c:pt idx="5">
                  <c:v>1.4411417756633784</c:v>
                </c:pt>
                <c:pt idx="7">
                  <c:v>1.7482564811817674</c:v>
                </c:pt>
                <c:pt idx="9">
                  <c:v>1.4272370708018232</c:v>
                </c:pt>
                <c:pt idx="10">
                  <c:v>1.1723096297867091</c:v>
                </c:pt>
                <c:pt idx="11">
                  <c:v>1.1727239609403</c:v>
                </c:pt>
                <c:pt idx="12">
                  <c:v>1.2107855182864398</c:v>
                </c:pt>
                <c:pt idx="15">
                  <c:v>1.6553105960680863</c:v>
                </c:pt>
                <c:pt idx="16">
                  <c:v>1.316710548460619</c:v>
                </c:pt>
                <c:pt idx="17">
                  <c:v>1.0877468620433652</c:v>
                </c:pt>
                <c:pt idx="19">
                  <c:v>1.2588423620286615</c:v>
                </c:pt>
                <c:pt idx="20">
                  <c:v>1.4638250268258715</c:v>
                </c:pt>
                <c:pt idx="21">
                  <c:v>1.8127414676648284</c:v>
                </c:pt>
                <c:pt idx="23">
                  <c:v>1.8434090174221374</c:v>
                </c:pt>
                <c:pt idx="24">
                  <c:v>1.7015651795850342</c:v>
                </c:pt>
                <c:pt idx="26">
                  <c:v>1.8134661131160739</c:v>
                </c:pt>
                <c:pt idx="27">
                  <c:v>1.539587550155582</c:v>
                </c:pt>
                <c:pt idx="29">
                  <c:v>1.7348008001699995</c:v>
                </c:pt>
                <c:pt idx="30">
                  <c:v>1.1287415318477048</c:v>
                </c:pt>
                <c:pt idx="31">
                  <c:v>1.2332405560071267</c:v>
                </c:pt>
                <c:pt idx="32">
                  <c:v>1.4602854586966101</c:v>
                </c:pt>
                <c:pt idx="33">
                  <c:v>1.8690378275020914</c:v>
                </c:pt>
                <c:pt idx="34">
                  <c:v>1.0364182145509546</c:v>
                </c:pt>
                <c:pt idx="35">
                  <c:v>1.6172271631376149</c:v>
                </c:pt>
                <c:pt idx="36">
                  <c:v>1.2313275178769127</c:v>
                </c:pt>
                <c:pt idx="37">
                  <c:v>1.4859578527503274</c:v>
                </c:pt>
                <c:pt idx="38">
                  <c:v>1.4497102867562677</c:v>
                </c:pt>
                <c:pt idx="40">
                  <c:v>1.699012077130492</c:v>
                </c:pt>
                <c:pt idx="42">
                  <c:v>1.4505038021182004</c:v>
                </c:pt>
                <c:pt idx="45">
                  <c:v>1.313347576946801</c:v>
                </c:pt>
                <c:pt idx="47">
                  <c:v>1.1830267866189559</c:v>
                </c:pt>
                <c:pt idx="48">
                  <c:v>1.3642022145618327</c:v>
                </c:pt>
                <c:pt idx="49">
                  <c:v>1.9108189593819955</c:v>
                </c:pt>
                <c:pt idx="51">
                  <c:v>1.176520306928273</c:v>
                </c:pt>
                <c:pt idx="52">
                  <c:v>1.355431585520154</c:v>
                </c:pt>
                <c:pt idx="53">
                  <c:v>1.4518336365967359</c:v>
                </c:pt>
                <c:pt idx="55">
                  <c:v>1.5742622736768803</c:v>
                </c:pt>
                <c:pt idx="56">
                  <c:v>1.0138883702016241</c:v>
                </c:pt>
                <c:pt idx="57">
                  <c:v>1.7059890206252089</c:v>
                </c:pt>
                <c:pt idx="61">
                  <c:v>1.4643714738232696</c:v>
                </c:pt>
                <c:pt idx="62">
                  <c:v>1.5720063412015828</c:v>
                </c:pt>
                <c:pt idx="66">
                  <c:v>1.3077568102780264</c:v>
                </c:pt>
                <c:pt idx="67">
                  <c:v>1.4007779728806946</c:v>
                </c:pt>
                <c:pt idx="68">
                  <c:v>1.3075738615482664</c:v>
                </c:pt>
                <c:pt idx="69">
                  <c:v>1.2944001657140516</c:v>
                </c:pt>
                <c:pt idx="70">
                  <c:v>1.1113571237744604</c:v>
                </c:pt>
                <c:pt idx="71">
                  <c:v>1.0357827980214913</c:v>
                </c:pt>
                <c:pt idx="72">
                  <c:v>1.1740802891441848</c:v>
                </c:pt>
                <c:pt idx="74">
                  <c:v>1.3037553591969049</c:v>
                </c:pt>
                <c:pt idx="75">
                  <c:v>1.9232606902241165</c:v>
                </c:pt>
                <c:pt idx="77">
                  <c:v>1.0822115442296849</c:v>
                </c:pt>
                <c:pt idx="79">
                  <c:v>1.6684177876635389</c:v>
                </c:pt>
                <c:pt idx="80">
                  <c:v>1.3703397871893495</c:v>
                </c:pt>
                <c:pt idx="81">
                  <c:v>1.8806280556190724</c:v>
                </c:pt>
                <c:pt idx="82">
                  <c:v>1.2751202546734544</c:v>
                </c:pt>
                <c:pt idx="83">
                  <c:v>1.5751613078287496</c:v>
                </c:pt>
                <c:pt idx="84">
                  <c:v>1.4096985762928769</c:v>
                </c:pt>
                <c:pt idx="85">
                  <c:v>1.3104409046977803</c:v>
                </c:pt>
                <c:pt idx="86">
                  <c:v>1.0782301309345617</c:v>
                </c:pt>
                <c:pt idx="89">
                  <c:v>1.4892886728251435</c:v>
                </c:pt>
                <c:pt idx="90">
                  <c:v>1.2583602624073289</c:v>
                </c:pt>
                <c:pt idx="91">
                  <c:v>1.4751688000208556</c:v>
                </c:pt>
                <c:pt idx="94">
                  <c:v>1.1270226113853472</c:v>
                </c:pt>
                <c:pt idx="97">
                  <c:v>1.6579176573056189</c:v>
                </c:pt>
                <c:pt idx="98">
                  <c:v>1.6144272301818949</c:v>
                </c:pt>
                <c:pt idx="99">
                  <c:v>1.2531454634695269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F-429D-B22D-A989A8DD51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4">
                  <c:v>61698</c:v>
                </c:pt>
                <c:pt idx="6">
                  <c:v>34118.400000000001</c:v>
                </c:pt>
                <c:pt idx="8">
                  <c:v>37407.4</c:v>
                </c:pt>
                <c:pt idx="13">
                  <c:v>59145</c:v>
                </c:pt>
                <c:pt idx="14">
                  <c:v>51740.4</c:v>
                </c:pt>
                <c:pt idx="18">
                  <c:v>45951.6</c:v>
                </c:pt>
                <c:pt idx="22">
                  <c:v>59468.4</c:v>
                </c:pt>
                <c:pt idx="25">
                  <c:v>71691.8</c:v>
                </c:pt>
                <c:pt idx="28">
                  <c:v>48860</c:v>
                </c:pt>
                <c:pt idx="39">
                  <c:v>41326.199999999997</c:v>
                </c:pt>
                <c:pt idx="41">
                  <c:v>56017.2</c:v>
                </c:pt>
                <c:pt idx="43">
                  <c:v>55465.2</c:v>
                </c:pt>
                <c:pt idx="44">
                  <c:v>32141.8</c:v>
                </c:pt>
                <c:pt idx="46">
                  <c:v>44937.8</c:v>
                </c:pt>
                <c:pt idx="50">
                  <c:v>63799.6</c:v>
                </c:pt>
                <c:pt idx="54">
                  <c:v>56107</c:v>
                </c:pt>
                <c:pt idx="58">
                  <c:v>42453</c:v>
                </c:pt>
                <c:pt idx="59">
                  <c:v>56968</c:v>
                </c:pt>
                <c:pt idx="60">
                  <c:v>40454.6</c:v>
                </c:pt>
                <c:pt idx="63">
                  <c:v>59930.6</c:v>
                </c:pt>
                <c:pt idx="64">
                  <c:v>56133.8</c:v>
                </c:pt>
                <c:pt idx="65">
                  <c:v>53745</c:v>
                </c:pt>
                <c:pt idx="73">
                  <c:v>52612.2</c:v>
                </c:pt>
                <c:pt idx="76">
                  <c:v>39798.400000000001</c:v>
                </c:pt>
                <c:pt idx="78">
                  <c:v>39483</c:v>
                </c:pt>
                <c:pt idx="87">
                  <c:v>31902</c:v>
                </c:pt>
                <c:pt idx="88">
                  <c:v>64923</c:v>
                </c:pt>
                <c:pt idx="92">
                  <c:v>36152.6</c:v>
                </c:pt>
                <c:pt idx="93">
                  <c:v>33965</c:v>
                </c:pt>
                <c:pt idx="95">
                  <c:v>50064.6</c:v>
                </c:pt>
                <c:pt idx="96">
                  <c:v>64482.400000000001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4">
                  <c:v>1.9144218613245161</c:v>
                </c:pt>
                <c:pt idx="6">
                  <c:v>2.332758863252673</c:v>
                </c:pt>
                <c:pt idx="8">
                  <c:v>2.1538251789752829</c:v>
                </c:pt>
                <c:pt idx="13">
                  <c:v>1.9666413052667173</c:v>
                </c:pt>
                <c:pt idx="14">
                  <c:v>2.0484766256155731</c:v>
                </c:pt>
                <c:pt idx="18">
                  <c:v>1.9313799737114703</c:v>
                </c:pt>
                <c:pt idx="22">
                  <c:v>1.9076686105561944</c:v>
                </c:pt>
                <c:pt idx="25">
                  <c:v>1.98976730951099</c:v>
                </c:pt>
                <c:pt idx="28">
                  <c:v>1.9392345476872697</c:v>
                </c:pt>
                <c:pt idx="39">
                  <c:v>2.1095818149261243</c:v>
                </c:pt>
                <c:pt idx="41">
                  <c:v>2.2721771170283414</c:v>
                </c:pt>
                <c:pt idx="43">
                  <c:v>1.9881655524545121</c:v>
                </c:pt>
                <c:pt idx="44">
                  <c:v>2.3455438089963847</c:v>
                </c:pt>
                <c:pt idx="46">
                  <c:v>1.7958823084352147</c:v>
                </c:pt>
                <c:pt idx="50">
                  <c:v>1.7984282033116195</c:v>
                </c:pt>
                <c:pt idx="54">
                  <c:v>1.6368724045128058</c:v>
                </c:pt>
                <c:pt idx="58">
                  <c:v>2.1914587897203965</c:v>
                </c:pt>
                <c:pt idx="59">
                  <c:v>1.9671394467069232</c:v>
                </c:pt>
                <c:pt idx="60">
                  <c:v>1.992505178644703</c:v>
                </c:pt>
                <c:pt idx="63">
                  <c:v>1.95719715804614</c:v>
                </c:pt>
                <c:pt idx="64">
                  <c:v>1.9755477092233198</c:v>
                </c:pt>
                <c:pt idx="65">
                  <c:v>1.8756349427853753</c:v>
                </c:pt>
                <c:pt idx="73">
                  <c:v>1.9810234128206006</c:v>
                </c:pt>
                <c:pt idx="76">
                  <c:v>2.2894136447696387</c:v>
                </c:pt>
                <c:pt idx="78">
                  <c:v>2.5505913937644049</c:v>
                </c:pt>
                <c:pt idx="87">
                  <c:v>2.0211272020562974</c:v>
                </c:pt>
                <c:pt idx="88">
                  <c:v>2.0730249680390616</c:v>
                </c:pt>
                <c:pt idx="92">
                  <c:v>2.7546566498675062</c:v>
                </c:pt>
                <c:pt idx="93">
                  <c:v>2.7169733549241868</c:v>
                </c:pt>
                <c:pt idx="95">
                  <c:v>1.8899581740391416</c:v>
                </c:pt>
                <c:pt idx="96">
                  <c:v>1.8494814088805627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6F-429D-B22D-A989A8DD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05824"/>
        <c:axId val="1167045680"/>
      </c:scatterChart>
      <c:valAx>
        <c:axId val="12741058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45680"/>
        <c:crosses val="autoZero"/>
        <c:crossBetween val="midCat"/>
      </c:valAx>
      <c:valAx>
        <c:axId val="116704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05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76302</c:v>
                </c:pt>
                <c:pt idx="1">
                  <c:v>74543.199999999997</c:v>
                </c:pt>
                <c:pt idx="2">
                  <c:v>53131</c:v>
                </c:pt>
                <c:pt idx="3">
                  <c:v>72402.8</c:v>
                </c:pt>
                <c:pt idx="4">
                  <c:v>61136.2</c:v>
                </c:pt>
                <c:pt idx="5">
                  <c:v>76744.800000000003</c:v>
                </c:pt>
                <c:pt idx="6">
                  <c:v>33481.4</c:v>
                </c:pt>
                <c:pt idx="7">
                  <c:v>68500</c:v>
                </c:pt>
                <c:pt idx="8">
                  <c:v>37945</c:v>
                </c:pt>
                <c:pt idx="9">
                  <c:v>99484.4</c:v>
                </c:pt>
                <c:pt idx="10">
                  <c:v>92266.6</c:v>
                </c:pt>
                <c:pt idx="11">
                  <c:v>67403.399999999994</c:v>
                </c:pt>
                <c:pt idx="12">
                  <c:v>58567.199999999997</c:v>
                </c:pt>
                <c:pt idx="13">
                  <c:v>58534.8</c:v>
                </c:pt>
                <c:pt idx="14">
                  <c:v>51891.6</c:v>
                </c:pt>
                <c:pt idx="15">
                  <c:v>79433.2</c:v>
                </c:pt>
                <c:pt idx="16">
                  <c:v>69674.2</c:v>
                </c:pt>
                <c:pt idx="17">
                  <c:v>80865.399999999994</c:v>
                </c:pt>
                <c:pt idx="18">
                  <c:v>45676.4</c:v>
                </c:pt>
                <c:pt idx="19">
                  <c:v>78059.199999999997</c:v>
                </c:pt>
                <c:pt idx="20">
                  <c:v>43540.6</c:v>
                </c:pt>
                <c:pt idx="21">
                  <c:v>70053.600000000006</c:v>
                </c:pt>
                <c:pt idx="22">
                  <c:v>59328.2</c:v>
                </c:pt>
                <c:pt idx="23">
                  <c:v>36277.599999999999</c:v>
                </c:pt>
                <c:pt idx="24">
                  <c:v>83204.399999999994</c:v>
                </c:pt>
                <c:pt idx="25">
                  <c:v>71343.600000000006</c:v>
                </c:pt>
                <c:pt idx="26">
                  <c:v>66089.600000000006</c:v>
                </c:pt>
                <c:pt idx="27">
                  <c:v>73378.600000000006</c:v>
                </c:pt>
                <c:pt idx="28">
                  <c:v>48928.800000000003</c:v>
                </c:pt>
                <c:pt idx="29">
                  <c:v>54802.8</c:v>
                </c:pt>
                <c:pt idx="30">
                  <c:v>85682</c:v>
                </c:pt>
                <c:pt idx="31">
                  <c:v>73379</c:v>
                </c:pt>
                <c:pt idx="32">
                  <c:v>74725</c:v>
                </c:pt>
                <c:pt idx="33">
                  <c:v>57311.6</c:v>
                </c:pt>
                <c:pt idx="34">
                  <c:v>51041.2</c:v>
                </c:pt>
                <c:pt idx="35">
                  <c:v>54467.199999999997</c:v>
                </c:pt>
                <c:pt idx="36">
                  <c:v>75238</c:v>
                </c:pt>
                <c:pt idx="37">
                  <c:v>63424.4</c:v>
                </c:pt>
                <c:pt idx="38">
                  <c:v>57881.8</c:v>
                </c:pt>
                <c:pt idx="39">
                  <c:v>41182.6</c:v>
                </c:pt>
                <c:pt idx="40">
                  <c:v>52923.4</c:v>
                </c:pt>
                <c:pt idx="41">
                  <c:v>56361.8</c:v>
                </c:pt>
                <c:pt idx="42">
                  <c:v>58135</c:v>
                </c:pt>
                <c:pt idx="43">
                  <c:v>55004.800000000003</c:v>
                </c:pt>
                <c:pt idx="44">
                  <c:v>32082.6</c:v>
                </c:pt>
                <c:pt idx="45">
                  <c:v>44494.400000000001</c:v>
                </c:pt>
                <c:pt idx="46">
                  <c:v>45084.4</c:v>
                </c:pt>
                <c:pt idx="47">
                  <c:v>74353.600000000006</c:v>
                </c:pt>
                <c:pt idx="48">
                  <c:v>94389.6</c:v>
                </c:pt>
                <c:pt idx="49">
                  <c:v>46571.199999999997</c:v>
                </c:pt>
                <c:pt idx="50">
                  <c:v>63958</c:v>
                </c:pt>
                <c:pt idx="51">
                  <c:v>86899.199999999997</c:v>
                </c:pt>
                <c:pt idx="52">
                  <c:v>72936.600000000006</c:v>
                </c:pt>
                <c:pt idx="53">
                  <c:v>64861.599999999999</c:v>
                </c:pt>
                <c:pt idx="54">
                  <c:v>56499.6</c:v>
                </c:pt>
                <c:pt idx="55">
                  <c:v>91926.8</c:v>
                </c:pt>
                <c:pt idx="56">
                  <c:v>48109.8</c:v>
                </c:pt>
                <c:pt idx="57">
                  <c:v>60821.2</c:v>
                </c:pt>
                <c:pt idx="58">
                  <c:v>42529.599999999999</c:v>
                </c:pt>
                <c:pt idx="59">
                  <c:v>56432.2</c:v>
                </c:pt>
                <c:pt idx="60">
                  <c:v>40469.599999999999</c:v>
                </c:pt>
                <c:pt idx="61">
                  <c:v>54426.8</c:v>
                </c:pt>
                <c:pt idx="62">
                  <c:v>48762.8</c:v>
                </c:pt>
                <c:pt idx="63">
                  <c:v>60683.199999999997</c:v>
                </c:pt>
                <c:pt idx="64">
                  <c:v>57250.6</c:v>
                </c:pt>
                <c:pt idx="65">
                  <c:v>54550</c:v>
                </c:pt>
                <c:pt idx="66">
                  <c:v>53415</c:v>
                </c:pt>
                <c:pt idx="67">
                  <c:v>65298</c:v>
                </c:pt>
                <c:pt idx="68">
                  <c:v>85965.8</c:v>
                </c:pt>
                <c:pt idx="69">
                  <c:v>83107.8</c:v>
                </c:pt>
                <c:pt idx="70">
                  <c:v>54420.800000000003</c:v>
                </c:pt>
                <c:pt idx="71">
                  <c:v>80604</c:v>
                </c:pt>
                <c:pt idx="72">
                  <c:v>76652.399999999994</c:v>
                </c:pt>
                <c:pt idx="73">
                  <c:v>52904.2</c:v>
                </c:pt>
                <c:pt idx="74">
                  <c:v>61359.8</c:v>
                </c:pt>
                <c:pt idx="75">
                  <c:v>58899.8</c:v>
                </c:pt>
                <c:pt idx="76">
                  <c:v>40136.199999999997</c:v>
                </c:pt>
                <c:pt idx="77">
                  <c:v>66871.199999999997</c:v>
                </c:pt>
                <c:pt idx="78">
                  <c:v>39104.800000000003</c:v>
                </c:pt>
                <c:pt idx="79">
                  <c:v>71996.399999999994</c:v>
                </c:pt>
                <c:pt idx="80">
                  <c:v>82646.600000000006</c:v>
                </c:pt>
                <c:pt idx="81">
                  <c:v>54571.6</c:v>
                </c:pt>
                <c:pt idx="82">
                  <c:v>56212.6</c:v>
                </c:pt>
                <c:pt idx="83">
                  <c:v>70056</c:v>
                </c:pt>
                <c:pt idx="84">
                  <c:v>87590.6</c:v>
                </c:pt>
                <c:pt idx="85">
                  <c:v>49082.6</c:v>
                </c:pt>
                <c:pt idx="86">
                  <c:v>55030.2</c:v>
                </c:pt>
                <c:pt idx="87">
                  <c:v>31475</c:v>
                </c:pt>
                <c:pt idx="88">
                  <c:v>64714.8</c:v>
                </c:pt>
                <c:pt idx="89">
                  <c:v>60524.2</c:v>
                </c:pt>
                <c:pt idx="90">
                  <c:v>84231.8</c:v>
                </c:pt>
                <c:pt idx="91">
                  <c:v>38199.800000000003</c:v>
                </c:pt>
                <c:pt idx="92">
                  <c:v>35922.6</c:v>
                </c:pt>
                <c:pt idx="93">
                  <c:v>34139.4</c:v>
                </c:pt>
                <c:pt idx="94">
                  <c:v>68520.600000000006</c:v>
                </c:pt>
                <c:pt idx="95">
                  <c:v>49752.6</c:v>
                </c:pt>
                <c:pt idx="96">
                  <c:v>63981.2</c:v>
                </c:pt>
                <c:pt idx="97">
                  <c:v>85537.2</c:v>
                </c:pt>
                <c:pt idx="98">
                  <c:v>76458</c:v>
                </c:pt>
                <c:pt idx="99">
                  <c:v>83432.800000000003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1.0855547692065739</c:v>
                </c:pt>
                <c:pt idx="1">
                  <c:v>1.0155453482007748</c:v>
                </c:pt>
                <c:pt idx="2">
                  <c:v>1.457717716587303</c:v>
                </c:pt>
                <c:pt idx="3">
                  <c:v>1.3617291043992774</c:v>
                </c:pt>
                <c:pt idx="4">
                  <c:v>1.9320140931232233</c:v>
                </c:pt>
                <c:pt idx="5">
                  <c:v>1.440319083507938</c:v>
                </c:pt>
                <c:pt idx="6">
                  <c:v>2.388878601253233</c:v>
                </c:pt>
                <c:pt idx="7">
                  <c:v>1.7414452554744526</c:v>
                </c:pt>
                <c:pt idx="8">
                  <c:v>2.1735670048754776</c:v>
                </c:pt>
                <c:pt idx="9">
                  <c:v>1.4345264182123028</c:v>
                </c:pt>
                <c:pt idx="10">
                  <c:v>1.169935816427613</c:v>
                </c:pt>
                <c:pt idx="11">
                  <c:v>1.1779672835494945</c:v>
                </c:pt>
                <c:pt idx="12">
                  <c:v>1.2081677116201561</c:v>
                </c:pt>
                <c:pt idx="13">
                  <c:v>1.9649336804772544</c:v>
                </c:pt>
                <c:pt idx="14">
                  <c:v>2.0422573210307644</c:v>
                </c:pt>
                <c:pt idx="15">
                  <c:v>1.6348831470971836</c:v>
                </c:pt>
                <c:pt idx="16">
                  <c:v>1.325225119197637</c:v>
                </c:pt>
                <c:pt idx="17">
                  <c:v>1.110400739995103</c:v>
                </c:pt>
                <c:pt idx="18">
                  <c:v>1.942972738657162</c:v>
                </c:pt>
                <c:pt idx="19">
                  <c:v>1.2675892143398857</c:v>
                </c:pt>
                <c:pt idx="20">
                  <c:v>1.4562040945692067</c:v>
                </c:pt>
                <c:pt idx="21">
                  <c:v>1.8057030616556464</c:v>
                </c:pt>
                <c:pt idx="22">
                  <c:v>1.9120755391196766</c:v>
                </c:pt>
                <c:pt idx="23">
                  <c:v>1.8572342161554238</c:v>
                </c:pt>
                <c:pt idx="24">
                  <c:v>1.6955112950757414</c:v>
                </c:pt>
                <c:pt idx="25">
                  <c:v>1.9994785797184329</c:v>
                </c:pt>
                <c:pt idx="26">
                  <c:v>1.8224349973369485</c:v>
                </c:pt>
                <c:pt idx="27">
                  <c:v>1.5027814648957596</c:v>
                </c:pt>
                <c:pt idx="28">
                  <c:v>1.9637922859338466</c:v>
                </c:pt>
                <c:pt idx="29">
                  <c:v>1.7606947090294656</c:v>
                </c:pt>
                <c:pt idx="30">
                  <c:v>1.1405429378399197</c:v>
                </c:pt>
                <c:pt idx="31">
                  <c:v>1.2288801973316617</c:v>
                </c:pt>
                <c:pt idx="32">
                  <c:v>1.4626697892271663</c:v>
                </c:pt>
                <c:pt idx="33">
                  <c:v>1.8274136474989358</c:v>
                </c:pt>
                <c:pt idx="34">
                  <c:v>1.0444307735711544</c:v>
                </c:pt>
                <c:pt idx="35">
                  <c:v>1.6314038540626286</c:v>
                </c:pt>
                <c:pt idx="36">
                  <c:v>1.2246072463382864</c:v>
                </c:pt>
                <c:pt idx="37">
                  <c:v>1.4634273244997194</c:v>
                </c:pt>
                <c:pt idx="38">
                  <c:v>1.4226060696108276</c:v>
                </c:pt>
                <c:pt idx="39">
                  <c:v>2.1076862558459157</c:v>
                </c:pt>
                <c:pt idx="40">
                  <c:v>1.7001931092862514</c:v>
                </c:pt>
                <c:pt idx="41">
                  <c:v>2.2413230237501285</c:v>
                </c:pt>
                <c:pt idx="42">
                  <c:v>1.4402339382471834</c:v>
                </c:pt>
                <c:pt idx="43">
                  <c:v>1.9745913083949036</c:v>
                </c:pt>
                <c:pt idx="44">
                  <c:v>2.3526771521011391</c:v>
                </c:pt>
                <c:pt idx="45">
                  <c:v>1.3163679024776151</c:v>
                </c:pt>
                <c:pt idx="46">
                  <c:v>1.8032179645287505</c:v>
                </c:pt>
                <c:pt idx="47">
                  <c:v>1.1934593617524907</c:v>
                </c:pt>
                <c:pt idx="48">
                  <c:v>1.3671209540034071</c:v>
                </c:pt>
                <c:pt idx="49">
                  <c:v>1.9258683478201122</c:v>
                </c:pt>
                <c:pt idx="50">
                  <c:v>1.793989805810063</c:v>
                </c:pt>
                <c:pt idx="51">
                  <c:v>1.1751546619531597</c:v>
                </c:pt>
                <c:pt idx="52">
                  <c:v>1.3682293937474463</c:v>
                </c:pt>
                <c:pt idx="53">
                  <c:v>1.4331900538993796</c:v>
                </c:pt>
                <c:pt idx="54">
                  <c:v>1.6302770285099364</c:v>
                </c:pt>
                <c:pt idx="55">
                  <c:v>1.5738065504292544</c:v>
                </c:pt>
                <c:pt idx="56">
                  <c:v>1.044340238371392</c:v>
                </c:pt>
                <c:pt idx="57">
                  <c:v>1.6908084680999389</c:v>
                </c:pt>
                <c:pt idx="58">
                  <c:v>2.1439421015010725</c:v>
                </c:pt>
                <c:pt idx="59">
                  <c:v>1.9874646035419496</c:v>
                </c:pt>
                <c:pt idx="60">
                  <c:v>1.9802518433589658</c:v>
                </c:pt>
                <c:pt idx="61">
                  <c:v>1.4548531238287019</c:v>
                </c:pt>
                <c:pt idx="62">
                  <c:v>1.5667065878087394</c:v>
                </c:pt>
                <c:pt idx="63">
                  <c:v>1.9295785324439054</c:v>
                </c:pt>
                <c:pt idx="64">
                  <c:v>1.9370102671413052</c:v>
                </c:pt>
                <c:pt idx="65">
                  <c:v>1.8480293308890925</c:v>
                </c:pt>
                <c:pt idx="66">
                  <c:v>1.3089019938219602</c:v>
                </c:pt>
                <c:pt idx="67">
                  <c:v>1.3924469355876137</c:v>
                </c:pt>
                <c:pt idx="68">
                  <c:v>1.3075432323086622</c:v>
                </c:pt>
                <c:pt idx="69">
                  <c:v>1.2938978050195047</c:v>
                </c:pt>
                <c:pt idx="70">
                  <c:v>1.0839605444976921</c:v>
                </c:pt>
                <c:pt idx="71">
                  <c:v>1.0622053496104411</c:v>
                </c:pt>
                <c:pt idx="72">
                  <c:v>1.1853901508628564</c:v>
                </c:pt>
                <c:pt idx="73">
                  <c:v>1.9701460375546744</c:v>
                </c:pt>
                <c:pt idx="74">
                  <c:v>1.2957506380398893</c:v>
                </c:pt>
                <c:pt idx="75">
                  <c:v>1.9324853395087929</c:v>
                </c:pt>
                <c:pt idx="76">
                  <c:v>2.290451014296321</c:v>
                </c:pt>
                <c:pt idx="77">
                  <c:v>1.0792987115529555</c:v>
                </c:pt>
                <c:pt idx="78">
                  <c:v>2.5724207769890137</c:v>
                </c:pt>
                <c:pt idx="79">
                  <c:v>1.6727225250151398</c:v>
                </c:pt>
                <c:pt idx="80">
                  <c:v>1.3924347765062324</c:v>
                </c:pt>
                <c:pt idx="81">
                  <c:v>1.8989364431315923</c:v>
                </c:pt>
                <c:pt idx="82">
                  <c:v>1.2938736155239217</c:v>
                </c:pt>
                <c:pt idx="83">
                  <c:v>1.6038597693273953</c:v>
                </c:pt>
                <c:pt idx="84">
                  <c:v>1.4018627569625051</c:v>
                </c:pt>
                <c:pt idx="85">
                  <c:v>1.3272320537216855</c:v>
                </c:pt>
                <c:pt idx="86">
                  <c:v>1.0764452973094774</c:v>
                </c:pt>
                <c:pt idx="87">
                  <c:v>2.113169181890389</c:v>
                </c:pt>
                <c:pt idx="88">
                  <c:v>2.0796324797418828</c:v>
                </c:pt>
                <c:pt idx="89">
                  <c:v>1.4897512069552346</c:v>
                </c:pt>
                <c:pt idx="90">
                  <c:v>1.2832445703404176</c:v>
                </c:pt>
                <c:pt idx="91">
                  <c:v>1.4266305059188791</c:v>
                </c:pt>
                <c:pt idx="92">
                  <c:v>2.7670324531075146</c:v>
                </c:pt>
                <c:pt idx="93">
                  <c:v>2.7368670802650308</c:v>
                </c:pt>
                <c:pt idx="94">
                  <c:v>1.137497336567397</c:v>
                </c:pt>
                <c:pt idx="95">
                  <c:v>1.8675204913914047</c:v>
                </c:pt>
                <c:pt idx="96">
                  <c:v>1.843416503597932</c:v>
                </c:pt>
                <c:pt idx="97">
                  <c:v>1.6454244469073105</c:v>
                </c:pt>
                <c:pt idx="98">
                  <c:v>1.6163645400088937</c:v>
                </c:pt>
                <c:pt idx="99">
                  <c:v>1.2587615422232024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61-4CC4-93EE-6C966FFA0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910800"/>
        <c:axId val="1166997008"/>
      </c:scatterChart>
      <c:valAx>
        <c:axId val="1175910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97008"/>
        <c:crosses val="autoZero"/>
        <c:crossBetween val="midCat"/>
      </c:valAx>
      <c:valAx>
        <c:axId val="116699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91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53131</c:v>
                </c:pt>
                <c:pt idx="12">
                  <c:v>58567.199999999997</c:v>
                </c:pt>
                <c:pt idx="20">
                  <c:v>43540.6</c:v>
                </c:pt>
                <c:pt idx="34">
                  <c:v>51041.2</c:v>
                </c:pt>
                <c:pt idx="35">
                  <c:v>54467.199999999997</c:v>
                </c:pt>
                <c:pt idx="38">
                  <c:v>57881.8</c:v>
                </c:pt>
                <c:pt idx="45">
                  <c:v>44494.400000000001</c:v>
                </c:pt>
                <c:pt idx="56">
                  <c:v>48109.8</c:v>
                </c:pt>
                <c:pt idx="61">
                  <c:v>54426.8</c:v>
                </c:pt>
                <c:pt idx="62">
                  <c:v>48762.8</c:v>
                </c:pt>
                <c:pt idx="66">
                  <c:v>53415</c:v>
                </c:pt>
                <c:pt idx="67">
                  <c:v>65298</c:v>
                </c:pt>
                <c:pt idx="70">
                  <c:v>54420.800000000003</c:v>
                </c:pt>
                <c:pt idx="82">
                  <c:v>56212.6</c:v>
                </c:pt>
                <c:pt idx="85">
                  <c:v>49082.6</c:v>
                </c:pt>
                <c:pt idx="86">
                  <c:v>55030.2</c:v>
                </c:pt>
                <c:pt idx="91">
                  <c:v>38199.800000000003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1.457717716587303</c:v>
                </c:pt>
                <c:pt idx="10">
                  <c:v>1.2081677116201561</c:v>
                </c:pt>
                <c:pt idx="18">
                  <c:v>1.4562040945692067</c:v>
                </c:pt>
                <c:pt idx="32">
                  <c:v>1.0444307735711544</c:v>
                </c:pt>
                <c:pt idx="33">
                  <c:v>1.6314038540626286</c:v>
                </c:pt>
                <c:pt idx="36">
                  <c:v>1.4226060696108276</c:v>
                </c:pt>
                <c:pt idx="43">
                  <c:v>1.3163679024776151</c:v>
                </c:pt>
                <c:pt idx="54">
                  <c:v>1.044340238371392</c:v>
                </c:pt>
                <c:pt idx="59">
                  <c:v>1.4548531238287019</c:v>
                </c:pt>
                <c:pt idx="60">
                  <c:v>1.5667065878087394</c:v>
                </c:pt>
                <c:pt idx="64">
                  <c:v>1.3089019938219602</c:v>
                </c:pt>
                <c:pt idx="65">
                  <c:v>1.3924469355876137</c:v>
                </c:pt>
                <c:pt idx="68">
                  <c:v>1.0839605444976921</c:v>
                </c:pt>
                <c:pt idx="80">
                  <c:v>1.2938736155239217</c:v>
                </c:pt>
                <c:pt idx="83">
                  <c:v>1.3272320537216855</c:v>
                </c:pt>
                <c:pt idx="84">
                  <c:v>1.0764452973094774</c:v>
                </c:pt>
                <c:pt idx="89">
                  <c:v>1.4266305059188791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EF-4339-9A4E-22B777A8FD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76302</c:v>
                </c:pt>
                <c:pt idx="1">
                  <c:v>74543.199999999997</c:v>
                </c:pt>
                <c:pt idx="5">
                  <c:v>76744.800000000003</c:v>
                </c:pt>
                <c:pt idx="10">
                  <c:v>92266.6</c:v>
                </c:pt>
                <c:pt idx="11">
                  <c:v>67403.399999999994</c:v>
                </c:pt>
                <c:pt idx="16">
                  <c:v>69674.2</c:v>
                </c:pt>
                <c:pt idx="17">
                  <c:v>80865.399999999994</c:v>
                </c:pt>
                <c:pt idx="19">
                  <c:v>78059.199999999997</c:v>
                </c:pt>
                <c:pt idx="27">
                  <c:v>73378.600000000006</c:v>
                </c:pt>
                <c:pt idx="30">
                  <c:v>85682</c:v>
                </c:pt>
                <c:pt idx="31">
                  <c:v>73379</c:v>
                </c:pt>
                <c:pt idx="32">
                  <c:v>74725</c:v>
                </c:pt>
                <c:pt idx="36">
                  <c:v>75238</c:v>
                </c:pt>
                <c:pt idx="37">
                  <c:v>63424.4</c:v>
                </c:pt>
                <c:pt idx="42">
                  <c:v>58135</c:v>
                </c:pt>
                <c:pt idx="47">
                  <c:v>74353.600000000006</c:v>
                </c:pt>
                <c:pt idx="48">
                  <c:v>94389.6</c:v>
                </c:pt>
                <c:pt idx="51">
                  <c:v>86899.199999999997</c:v>
                </c:pt>
                <c:pt idx="52">
                  <c:v>72936.600000000006</c:v>
                </c:pt>
                <c:pt idx="55">
                  <c:v>91926.8</c:v>
                </c:pt>
                <c:pt idx="57">
                  <c:v>60821.2</c:v>
                </c:pt>
                <c:pt idx="68">
                  <c:v>85965.8</c:v>
                </c:pt>
                <c:pt idx="69">
                  <c:v>83107.8</c:v>
                </c:pt>
                <c:pt idx="71">
                  <c:v>80604</c:v>
                </c:pt>
                <c:pt idx="72">
                  <c:v>76652.399999999994</c:v>
                </c:pt>
                <c:pt idx="74">
                  <c:v>61359.8</c:v>
                </c:pt>
                <c:pt idx="77">
                  <c:v>66871.199999999997</c:v>
                </c:pt>
                <c:pt idx="80">
                  <c:v>82646.600000000006</c:v>
                </c:pt>
                <c:pt idx="84">
                  <c:v>87590.6</c:v>
                </c:pt>
                <c:pt idx="89">
                  <c:v>60524.2</c:v>
                </c:pt>
                <c:pt idx="90">
                  <c:v>84231.8</c:v>
                </c:pt>
                <c:pt idx="94">
                  <c:v>68520.600000000006</c:v>
                </c:pt>
                <c:pt idx="99">
                  <c:v>83432.800000000003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1.0855547692065739</c:v>
                </c:pt>
                <c:pt idx="1">
                  <c:v>1.0155453482007748</c:v>
                </c:pt>
                <c:pt idx="5">
                  <c:v>1.440319083507938</c:v>
                </c:pt>
                <c:pt idx="10">
                  <c:v>1.169935816427613</c:v>
                </c:pt>
                <c:pt idx="11">
                  <c:v>1.1779672835494945</c:v>
                </c:pt>
                <c:pt idx="16">
                  <c:v>1.325225119197637</c:v>
                </c:pt>
                <c:pt idx="17">
                  <c:v>1.110400739995103</c:v>
                </c:pt>
                <c:pt idx="19">
                  <c:v>1.2675892143398857</c:v>
                </c:pt>
                <c:pt idx="27">
                  <c:v>1.5027814648957596</c:v>
                </c:pt>
                <c:pt idx="30">
                  <c:v>1.1405429378399197</c:v>
                </c:pt>
                <c:pt idx="31">
                  <c:v>1.2288801973316617</c:v>
                </c:pt>
                <c:pt idx="32">
                  <c:v>1.4626697892271663</c:v>
                </c:pt>
                <c:pt idx="36">
                  <c:v>1.2246072463382864</c:v>
                </c:pt>
                <c:pt idx="37">
                  <c:v>1.4634273244997194</c:v>
                </c:pt>
                <c:pt idx="42">
                  <c:v>1.4402339382471834</c:v>
                </c:pt>
                <c:pt idx="47">
                  <c:v>1.1934593617524907</c:v>
                </c:pt>
                <c:pt idx="48">
                  <c:v>1.3671209540034071</c:v>
                </c:pt>
                <c:pt idx="51">
                  <c:v>1.1751546619531597</c:v>
                </c:pt>
                <c:pt idx="52">
                  <c:v>1.3682293937474463</c:v>
                </c:pt>
                <c:pt idx="55">
                  <c:v>1.5738065504292544</c:v>
                </c:pt>
                <c:pt idx="57">
                  <c:v>1.6908084680999389</c:v>
                </c:pt>
                <c:pt idx="68">
                  <c:v>1.3075432323086622</c:v>
                </c:pt>
                <c:pt idx="69">
                  <c:v>1.2938978050195047</c:v>
                </c:pt>
                <c:pt idx="71">
                  <c:v>1.0622053496104411</c:v>
                </c:pt>
                <c:pt idx="72">
                  <c:v>1.1853901508628564</c:v>
                </c:pt>
                <c:pt idx="74">
                  <c:v>1.2957506380398893</c:v>
                </c:pt>
                <c:pt idx="77">
                  <c:v>1.0792987115529555</c:v>
                </c:pt>
                <c:pt idx="80">
                  <c:v>1.3924347765062324</c:v>
                </c:pt>
                <c:pt idx="84">
                  <c:v>1.4018627569625051</c:v>
                </c:pt>
                <c:pt idx="89">
                  <c:v>1.4897512069552346</c:v>
                </c:pt>
                <c:pt idx="90">
                  <c:v>1.2832445703404176</c:v>
                </c:pt>
                <c:pt idx="94">
                  <c:v>1.137497336567397</c:v>
                </c:pt>
                <c:pt idx="99">
                  <c:v>1.2587615422232024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EF-4339-9A4E-22B777A8FD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33481.4</c:v>
                </c:pt>
                <c:pt idx="8">
                  <c:v>37945</c:v>
                </c:pt>
                <c:pt idx="13">
                  <c:v>58534.8</c:v>
                </c:pt>
                <c:pt idx="14">
                  <c:v>51891.6</c:v>
                </c:pt>
                <c:pt idx="18">
                  <c:v>45676.4</c:v>
                </c:pt>
                <c:pt idx="22">
                  <c:v>59328.2</c:v>
                </c:pt>
                <c:pt idx="23">
                  <c:v>36277.599999999999</c:v>
                </c:pt>
                <c:pt idx="28">
                  <c:v>48928.800000000003</c:v>
                </c:pt>
                <c:pt idx="29">
                  <c:v>54802.8</c:v>
                </c:pt>
                <c:pt idx="33">
                  <c:v>57311.6</c:v>
                </c:pt>
                <c:pt idx="39">
                  <c:v>41182.6</c:v>
                </c:pt>
                <c:pt idx="40">
                  <c:v>52923.4</c:v>
                </c:pt>
                <c:pt idx="41">
                  <c:v>56361.8</c:v>
                </c:pt>
                <c:pt idx="43">
                  <c:v>55004.800000000003</c:v>
                </c:pt>
                <c:pt idx="44">
                  <c:v>32082.6</c:v>
                </c:pt>
                <c:pt idx="46">
                  <c:v>45084.4</c:v>
                </c:pt>
                <c:pt idx="49">
                  <c:v>46571.199999999997</c:v>
                </c:pt>
                <c:pt idx="50">
                  <c:v>63958</c:v>
                </c:pt>
                <c:pt idx="54">
                  <c:v>56499.6</c:v>
                </c:pt>
                <c:pt idx="58">
                  <c:v>42529.599999999999</c:v>
                </c:pt>
                <c:pt idx="59">
                  <c:v>56432.2</c:v>
                </c:pt>
                <c:pt idx="60">
                  <c:v>40469.599999999999</c:v>
                </c:pt>
                <c:pt idx="64">
                  <c:v>57250.6</c:v>
                </c:pt>
                <c:pt idx="65">
                  <c:v>54550</c:v>
                </c:pt>
                <c:pt idx="73">
                  <c:v>52904.2</c:v>
                </c:pt>
                <c:pt idx="75">
                  <c:v>58899.8</c:v>
                </c:pt>
                <c:pt idx="76">
                  <c:v>40136.199999999997</c:v>
                </c:pt>
                <c:pt idx="78">
                  <c:v>39104.800000000003</c:v>
                </c:pt>
                <c:pt idx="81">
                  <c:v>54571.6</c:v>
                </c:pt>
                <c:pt idx="87">
                  <c:v>31475</c:v>
                </c:pt>
                <c:pt idx="92">
                  <c:v>35922.6</c:v>
                </c:pt>
                <c:pt idx="93">
                  <c:v>34139.4</c:v>
                </c:pt>
                <c:pt idx="95">
                  <c:v>49752.6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2.388878601253233</c:v>
                </c:pt>
                <c:pt idx="8">
                  <c:v>2.1735670048754776</c:v>
                </c:pt>
                <c:pt idx="13">
                  <c:v>1.9649336804772544</c:v>
                </c:pt>
                <c:pt idx="14">
                  <c:v>2.0422573210307644</c:v>
                </c:pt>
                <c:pt idx="18">
                  <c:v>1.942972738657162</c:v>
                </c:pt>
                <c:pt idx="22">
                  <c:v>1.9120755391196766</c:v>
                </c:pt>
                <c:pt idx="23">
                  <c:v>1.8572342161554238</c:v>
                </c:pt>
                <c:pt idx="28">
                  <c:v>1.9637922859338466</c:v>
                </c:pt>
                <c:pt idx="29">
                  <c:v>1.7606947090294656</c:v>
                </c:pt>
                <c:pt idx="33">
                  <c:v>1.8274136474989358</c:v>
                </c:pt>
                <c:pt idx="39">
                  <c:v>2.1076862558459157</c:v>
                </c:pt>
                <c:pt idx="40">
                  <c:v>1.7001931092862514</c:v>
                </c:pt>
                <c:pt idx="41">
                  <c:v>2.2413230237501285</c:v>
                </c:pt>
                <c:pt idx="43">
                  <c:v>1.9745913083949036</c:v>
                </c:pt>
                <c:pt idx="44">
                  <c:v>2.3526771521011391</c:v>
                </c:pt>
                <c:pt idx="46">
                  <c:v>1.8032179645287505</c:v>
                </c:pt>
                <c:pt idx="49">
                  <c:v>1.9258683478201122</c:v>
                </c:pt>
                <c:pt idx="50">
                  <c:v>1.793989805810063</c:v>
                </c:pt>
                <c:pt idx="54">
                  <c:v>1.6302770285099364</c:v>
                </c:pt>
                <c:pt idx="58">
                  <c:v>2.1439421015010725</c:v>
                </c:pt>
                <c:pt idx="59">
                  <c:v>1.9874646035419496</c:v>
                </c:pt>
                <c:pt idx="60">
                  <c:v>1.9802518433589658</c:v>
                </c:pt>
                <c:pt idx="64">
                  <c:v>1.9370102671413052</c:v>
                </c:pt>
                <c:pt idx="65">
                  <c:v>1.8480293308890925</c:v>
                </c:pt>
                <c:pt idx="73">
                  <c:v>1.9701460375546744</c:v>
                </c:pt>
                <c:pt idx="75">
                  <c:v>1.9324853395087929</c:v>
                </c:pt>
                <c:pt idx="76">
                  <c:v>2.290451014296321</c:v>
                </c:pt>
                <c:pt idx="78">
                  <c:v>2.5724207769890137</c:v>
                </c:pt>
                <c:pt idx="81">
                  <c:v>1.8989364431315923</c:v>
                </c:pt>
                <c:pt idx="87">
                  <c:v>2.113169181890389</c:v>
                </c:pt>
                <c:pt idx="92">
                  <c:v>2.7670324531075146</c:v>
                </c:pt>
                <c:pt idx="93">
                  <c:v>2.7368670802650308</c:v>
                </c:pt>
                <c:pt idx="95">
                  <c:v>1.8675204913914047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EF-4339-9A4E-22B777A8FD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72402.8</c:v>
                </c:pt>
                <c:pt idx="4">
                  <c:v>61136.2</c:v>
                </c:pt>
                <c:pt idx="7">
                  <c:v>68500</c:v>
                </c:pt>
                <c:pt idx="9">
                  <c:v>99484.4</c:v>
                </c:pt>
                <c:pt idx="15">
                  <c:v>79433.2</c:v>
                </c:pt>
                <c:pt idx="21">
                  <c:v>70053.600000000006</c:v>
                </c:pt>
                <c:pt idx="24">
                  <c:v>83204.399999999994</c:v>
                </c:pt>
                <c:pt idx="25">
                  <c:v>71343.600000000006</c:v>
                </c:pt>
                <c:pt idx="26">
                  <c:v>66089.600000000006</c:v>
                </c:pt>
                <c:pt idx="53">
                  <c:v>64861.599999999999</c:v>
                </c:pt>
                <c:pt idx="63">
                  <c:v>60683.199999999997</c:v>
                </c:pt>
                <c:pt idx="79">
                  <c:v>71996.399999999994</c:v>
                </c:pt>
                <c:pt idx="83">
                  <c:v>70056</c:v>
                </c:pt>
                <c:pt idx="88">
                  <c:v>64714.8</c:v>
                </c:pt>
                <c:pt idx="96">
                  <c:v>63981.2</c:v>
                </c:pt>
                <c:pt idx="97">
                  <c:v>85537.2</c:v>
                </c:pt>
                <c:pt idx="98">
                  <c:v>76458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1.3617291043992774</c:v>
                </c:pt>
                <c:pt idx="4">
                  <c:v>1.9320140931232233</c:v>
                </c:pt>
                <c:pt idx="7">
                  <c:v>1.7414452554744526</c:v>
                </c:pt>
                <c:pt idx="9">
                  <c:v>1.4345264182123028</c:v>
                </c:pt>
                <c:pt idx="15">
                  <c:v>1.6348831470971836</c:v>
                </c:pt>
                <c:pt idx="21">
                  <c:v>1.8057030616556464</c:v>
                </c:pt>
                <c:pt idx="24">
                  <c:v>1.6955112950757414</c:v>
                </c:pt>
                <c:pt idx="25">
                  <c:v>1.9994785797184329</c:v>
                </c:pt>
                <c:pt idx="26">
                  <c:v>1.8224349973369485</c:v>
                </c:pt>
                <c:pt idx="53">
                  <c:v>1.4331900538993796</c:v>
                </c:pt>
                <c:pt idx="63">
                  <c:v>1.9295785324439054</c:v>
                </c:pt>
                <c:pt idx="79">
                  <c:v>1.6727225250151398</c:v>
                </c:pt>
                <c:pt idx="83">
                  <c:v>1.6038597693273953</c:v>
                </c:pt>
                <c:pt idx="88">
                  <c:v>2.0796324797418828</c:v>
                </c:pt>
                <c:pt idx="96">
                  <c:v>1.843416503597932</c:v>
                </c:pt>
                <c:pt idx="97">
                  <c:v>1.6454244469073105</c:v>
                </c:pt>
                <c:pt idx="98">
                  <c:v>1.6163645400088937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EF-4339-9A4E-22B777A8F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669600"/>
        <c:axId val="1167036112"/>
      </c:scatterChart>
      <c:valAx>
        <c:axId val="1175669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36112"/>
        <c:crosses val="autoZero"/>
        <c:crossBetween val="midCat"/>
      </c:valAx>
      <c:valAx>
        <c:axId val="116703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66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76302</c:v>
                </c:pt>
                <c:pt idx="1">
                  <c:v>74543.199999999997</c:v>
                </c:pt>
                <c:pt idx="2">
                  <c:v>53131</c:v>
                </c:pt>
                <c:pt idx="3">
                  <c:v>72402.8</c:v>
                </c:pt>
                <c:pt idx="5">
                  <c:v>76744.800000000003</c:v>
                </c:pt>
                <c:pt idx="7">
                  <c:v>68500</c:v>
                </c:pt>
                <c:pt idx="9">
                  <c:v>99484.4</c:v>
                </c:pt>
                <c:pt idx="10">
                  <c:v>92266.6</c:v>
                </c:pt>
                <c:pt idx="11">
                  <c:v>67403.399999999994</c:v>
                </c:pt>
                <c:pt idx="12">
                  <c:v>58567.199999999997</c:v>
                </c:pt>
                <c:pt idx="13">
                  <c:v>58534.8</c:v>
                </c:pt>
                <c:pt idx="14">
                  <c:v>51891.6</c:v>
                </c:pt>
                <c:pt idx="15">
                  <c:v>79433.2</c:v>
                </c:pt>
                <c:pt idx="16">
                  <c:v>69674.2</c:v>
                </c:pt>
                <c:pt idx="17">
                  <c:v>80865.399999999994</c:v>
                </c:pt>
                <c:pt idx="19">
                  <c:v>78059.199999999997</c:v>
                </c:pt>
                <c:pt idx="20">
                  <c:v>43540.6</c:v>
                </c:pt>
                <c:pt idx="24">
                  <c:v>83204.399999999994</c:v>
                </c:pt>
                <c:pt idx="27">
                  <c:v>73378.600000000006</c:v>
                </c:pt>
                <c:pt idx="28">
                  <c:v>48928.800000000003</c:v>
                </c:pt>
                <c:pt idx="29">
                  <c:v>54802.8</c:v>
                </c:pt>
                <c:pt idx="30">
                  <c:v>85682</c:v>
                </c:pt>
                <c:pt idx="31">
                  <c:v>73379</c:v>
                </c:pt>
                <c:pt idx="32">
                  <c:v>74725</c:v>
                </c:pt>
                <c:pt idx="33">
                  <c:v>57311.6</c:v>
                </c:pt>
                <c:pt idx="34">
                  <c:v>51041.2</c:v>
                </c:pt>
                <c:pt idx="35">
                  <c:v>54467.199999999997</c:v>
                </c:pt>
                <c:pt idx="36">
                  <c:v>75238</c:v>
                </c:pt>
                <c:pt idx="37">
                  <c:v>63424.4</c:v>
                </c:pt>
                <c:pt idx="38">
                  <c:v>57881.8</c:v>
                </c:pt>
                <c:pt idx="40">
                  <c:v>52923.4</c:v>
                </c:pt>
                <c:pt idx="42">
                  <c:v>58135</c:v>
                </c:pt>
                <c:pt idx="45">
                  <c:v>44494.400000000001</c:v>
                </c:pt>
                <c:pt idx="47">
                  <c:v>74353.600000000006</c:v>
                </c:pt>
                <c:pt idx="48">
                  <c:v>94389.6</c:v>
                </c:pt>
                <c:pt idx="50">
                  <c:v>63958</c:v>
                </c:pt>
                <c:pt idx="51">
                  <c:v>86899.199999999997</c:v>
                </c:pt>
                <c:pt idx="52">
                  <c:v>72936.600000000006</c:v>
                </c:pt>
                <c:pt idx="53">
                  <c:v>64861.599999999999</c:v>
                </c:pt>
                <c:pt idx="54">
                  <c:v>56499.6</c:v>
                </c:pt>
                <c:pt idx="55">
                  <c:v>91926.8</c:v>
                </c:pt>
                <c:pt idx="56">
                  <c:v>48109.8</c:v>
                </c:pt>
                <c:pt idx="61">
                  <c:v>54426.8</c:v>
                </c:pt>
                <c:pt idx="62">
                  <c:v>48762.8</c:v>
                </c:pt>
                <c:pt idx="65">
                  <c:v>54550</c:v>
                </c:pt>
                <c:pt idx="66">
                  <c:v>53415</c:v>
                </c:pt>
                <c:pt idx="67">
                  <c:v>65298</c:v>
                </c:pt>
                <c:pt idx="68">
                  <c:v>85965.8</c:v>
                </c:pt>
                <c:pt idx="69">
                  <c:v>83107.8</c:v>
                </c:pt>
                <c:pt idx="70">
                  <c:v>54420.800000000003</c:v>
                </c:pt>
                <c:pt idx="71">
                  <c:v>80604</c:v>
                </c:pt>
                <c:pt idx="72">
                  <c:v>76652.399999999994</c:v>
                </c:pt>
                <c:pt idx="74">
                  <c:v>61359.8</c:v>
                </c:pt>
                <c:pt idx="77">
                  <c:v>66871.199999999997</c:v>
                </c:pt>
                <c:pt idx="79">
                  <c:v>71996.399999999994</c:v>
                </c:pt>
                <c:pt idx="80">
                  <c:v>82646.600000000006</c:v>
                </c:pt>
                <c:pt idx="81">
                  <c:v>54571.6</c:v>
                </c:pt>
                <c:pt idx="82">
                  <c:v>56212.6</c:v>
                </c:pt>
                <c:pt idx="83">
                  <c:v>70056</c:v>
                </c:pt>
                <c:pt idx="84">
                  <c:v>87590.6</c:v>
                </c:pt>
                <c:pt idx="85">
                  <c:v>49082.6</c:v>
                </c:pt>
                <c:pt idx="86">
                  <c:v>55030.2</c:v>
                </c:pt>
                <c:pt idx="89">
                  <c:v>60524.2</c:v>
                </c:pt>
                <c:pt idx="90">
                  <c:v>84231.8</c:v>
                </c:pt>
                <c:pt idx="91">
                  <c:v>38199.800000000003</c:v>
                </c:pt>
                <c:pt idx="94">
                  <c:v>68520.600000000006</c:v>
                </c:pt>
                <c:pt idx="97">
                  <c:v>85537.2</c:v>
                </c:pt>
                <c:pt idx="98">
                  <c:v>76458</c:v>
                </c:pt>
                <c:pt idx="99">
                  <c:v>83432.800000000003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1.0855547692065739</c:v>
                </c:pt>
                <c:pt idx="1">
                  <c:v>1.0155453482007748</c:v>
                </c:pt>
                <c:pt idx="2">
                  <c:v>1.457717716587303</c:v>
                </c:pt>
                <c:pt idx="3">
                  <c:v>1.3617291043992774</c:v>
                </c:pt>
                <c:pt idx="5">
                  <c:v>1.440319083507938</c:v>
                </c:pt>
                <c:pt idx="7">
                  <c:v>1.7414452554744526</c:v>
                </c:pt>
                <c:pt idx="9">
                  <c:v>1.4345264182123028</c:v>
                </c:pt>
                <c:pt idx="10">
                  <c:v>1.169935816427613</c:v>
                </c:pt>
                <c:pt idx="11">
                  <c:v>1.1779672835494945</c:v>
                </c:pt>
                <c:pt idx="12">
                  <c:v>1.2081677116201561</c:v>
                </c:pt>
                <c:pt idx="13">
                  <c:v>1.9649336804772544</c:v>
                </c:pt>
                <c:pt idx="14">
                  <c:v>2.0422573210307644</c:v>
                </c:pt>
                <c:pt idx="15">
                  <c:v>1.6348831470971836</c:v>
                </c:pt>
                <c:pt idx="16">
                  <c:v>1.325225119197637</c:v>
                </c:pt>
                <c:pt idx="17">
                  <c:v>1.110400739995103</c:v>
                </c:pt>
                <c:pt idx="19">
                  <c:v>1.2675892143398857</c:v>
                </c:pt>
                <c:pt idx="20">
                  <c:v>1.4562040945692067</c:v>
                </c:pt>
                <c:pt idx="24">
                  <c:v>1.6955112950757414</c:v>
                </c:pt>
                <c:pt idx="27">
                  <c:v>1.5027814648957596</c:v>
                </c:pt>
                <c:pt idx="28">
                  <c:v>1.9637922859338466</c:v>
                </c:pt>
                <c:pt idx="29">
                  <c:v>1.7606947090294656</c:v>
                </c:pt>
                <c:pt idx="30">
                  <c:v>1.1405429378399197</c:v>
                </c:pt>
                <c:pt idx="31">
                  <c:v>1.2288801973316617</c:v>
                </c:pt>
                <c:pt idx="32">
                  <c:v>1.4626697892271663</c:v>
                </c:pt>
                <c:pt idx="33">
                  <c:v>1.8274136474989358</c:v>
                </c:pt>
                <c:pt idx="34">
                  <c:v>1.0444307735711544</c:v>
                </c:pt>
                <c:pt idx="35">
                  <c:v>1.6314038540626286</c:v>
                </c:pt>
                <c:pt idx="36">
                  <c:v>1.2246072463382864</c:v>
                </c:pt>
                <c:pt idx="37">
                  <c:v>1.4634273244997194</c:v>
                </c:pt>
                <c:pt idx="38">
                  <c:v>1.4226060696108276</c:v>
                </c:pt>
                <c:pt idx="40">
                  <c:v>1.7001931092862514</c:v>
                </c:pt>
                <c:pt idx="42">
                  <c:v>1.4402339382471834</c:v>
                </c:pt>
                <c:pt idx="45">
                  <c:v>1.3163679024776151</c:v>
                </c:pt>
                <c:pt idx="47">
                  <c:v>1.1934593617524907</c:v>
                </c:pt>
                <c:pt idx="48">
                  <c:v>1.3671209540034071</c:v>
                </c:pt>
                <c:pt idx="50">
                  <c:v>1.793989805810063</c:v>
                </c:pt>
                <c:pt idx="51">
                  <c:v>1.1751546619531597</c:v>
                </c:pt>
                <c:pt idx="52">
                  <c:v>1.3682293937474463</c:v>
                </c:pt>
                <c:pt idx="53">
                  <c:v>1.4331900538993796</c:v>
                </c:pt>
                <c:pt idx="54">
                  <c:v>1.6302770285099364</c:v>
                </c:pt>
                <c:pt idx="55">
                  <c:v>1.5738065504292544</c:v>
                </c:pt>
                <c:pt idx="56">
                  <c:v>1.044340238371392</c:v>
                </c:pt>
                <c:pt idx="61">
                  <c:v>1.4548531238287019</c:v>
                </c:pt>
                <c:pt idx="62">
                  <c:v>1.5667065878087394</c:v>
                </c:pt>
                <c:pt idx="65">
                  <c:v>1.8480293308890925</c:v>
                </c:pt>
                <c:pt idx="66">
                  <c:v>1.3089019938219602</c:v>
                </c:pt>
                <c:pt idx="67">
                  <c:v>1.3924469355876137</c:v>
                </c:pt>
                <c:pt idx="68">
                  <c:v>1.3075432323086622</c:v>
                </c:pt>
                <c:pt idx="69">
                  <c:v>1.2938978050195047</c:v>
                </c:pt>
                <c:pt idx="70">
                  <c:v>1.0839605444976921</c:v>
                </c:pt>
                <c:pt idx="71">
                  <c:v>1.0622053496104411</c:v>
                </c:pt>
                <c:pt idx="72">
                  <c:v>1.1853901508628564</c:v>
                </c:pt>
                <c:pt idx="74">
                  <c:v>1.2957506380398893</c:v>
                </c:pt>
                <c:pt idx="77">
                  <c:v>1.0792987115529555</c:v>
                </c:pt>
                <c:pt idx="79">
                  <c:v>1.6727225250151398</c:v>
                </c:pt>
                <c:pt idx="80">
                  <c:v>1.3924347765062324</c:v>
                </c:pt>
                <c:pt idx="81">
                  <c:v>1.8989364431315923</c:v>
                </c:pt>
                <c:pt idx="82">
                  <c:v>1.2938736155239217</c:v>
                </c:pt>
                <c:pt idx="83">
                  <c:v>1.6038597693273953</c:v>
                </c:pt>
                <c:pt idx="84">
                  <c:v>1.4018627569625051</c:v>
                </c:pt>
                <c:pt idx="85">
                  <c:v>1.3272320537216855</c:v>
                </c:pt>
                <c:pt idx="86">
                  <c:v>1.0764452973094774</c:v>
                </c:pt>
                <c:pt idx="89">
                  <c:v>1.4897512069552346</c:v>
                </c:pt>
                <c:pt idx="90">
                  <c:v>1.2832445703404176</c:v>
                </c:pt>
                <c:pt idx="91">
                  <c:v>1.4266305059188791</c:v>
                </c:pt>
                <c:pt idx="94">
                  <c:v>1.137497336567397</c:v>
                </c:pt>
                <c:pt idx="97">
                  <c:v>1.6454244469073105</c:v>
                </c:pt>
                <c:pt idx="98">
                  <c:v>1.6163645400088937</c:v>
                </c:pt>
                <c:pt idx="99">
                  <c:v>1.2587615422232024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5C-4850-A952-F18555C0B8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4">
                  <c:v>61136.2</c:v>
                </c:pt>
                <c:pt idx="6">
                  <c:v>33481.4</c:v>
                </c:pt>
                <c:pt idx="8">
                  <c:v>37945</c:v>
                </c:pt>
                <c:pt idx="18">
                  <c:v>45676.4</c:v>
                </c:pt>
                <c:pt idx="21">
                  <c:v>70053.600000000006</c:v>
                </c:pt>
                <c:pt idx="22">
                  <c:v>59328.2</c:v>
                </c:pt>
                <c:pt idx="23">
                  <c:v>36277.599999999999</c:v>
                </c:pt>
                <c:pt idx="25">
                  <c:v>71343.600000000006</c:v>
                </c:pt>
                <c:pt idx="26">
                  <c:v>66089.600000000006</c:v>
                </c:pt>
                <c:pt idx="39">
                  <c:v>41182.6</c:v>
                </c:pt>
                <c:pt idx="41">
                  <c:v>56361.8</c:v>
                </c:pt>
                <c:pt idx="43">
                  <c:v>55004.800000000003</c:v>
                </c:pt>
                <c:pt idx="44">
                  <c:v>32082.6</c:v>
                </c:pt>
                <c:pt idx="46">
                  <c:v>45084.4</c:v>
                </c:pt>
                <c:pt idx="49">
                  <c:v>46571.199999999997</c:v>
                </c:pt>
                <c:pt idx="57">
                  <c:v>60821.2</c:v>
                </c:pt>
                <c:pt idx="58">
                  <c:v>42529.599999999999</c:v>
                </c:pt>
                <c:pt idx="59">
                  <c:v>56432.2</c:v>
                </c:pt>
                <c:pt idx="60">
                  <c:v>40469.599999999999</c:v>
                </c:pt>
                <c:pt idx="63">
                  <c:v>60683.199999999997</c:v>
                </c:pt>
                <c:pt idx="64">
                  <c:v>57250.6</c:v>
                </c:pt>
                <c:pt idx="73">
                  <c:v>52904.2</c:v>
                </c:pt>
                <c:pt idx="75">
                  <c:v>58899.8</c:v>
                </c:pt>
                <c:pt idx="76">
                  <c:v>40136.199999999997</c:v>
                </c:pt>
                <c:pt idx="78">
                  <c:v>39104.800000000003</c:v>
                </c:pt>
                <c:pt idx="87">
                  <c:v>31475</c:v>
                </c:pt>
                <c:pt idx="88">
                  <c:v>64714.8</c:v>
                </c:pt>
                <c:pt idx="92">
                  <c:v>35922.6</c:v>
                </c:pt>
                <c:pt idx="93">
                  <c:v>34139.4</c:v>
                </c:pt>
                <c:pt idx="95">
                  <c:v>49752.6</c:v>
                </c:pt>
                <c:pt idx="96">
                  <c:v>63981.2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4">
                  <c:v>1.9320140931232233</c:v>
                </c:pt>
                <c:pt idx="6">
                  <c:v>2.388878601253233</c:v>
                </c:pt>
                <c:pt idx="8">
                  <c:v>2.1735670048754776</c:v>
                </c:pt>
                <c:pt idx="18">
                  <c:v>1.942972738657162</c:v>
                </c:pt>
                <c:pt idx="21">
                  <c:v>1.8057030616556464</c:v>
                </c:pt>
                <c:pt idx="22">
                  <c:v>1.9120755391196766</c:v>
                </c:pt>
                <c:pt idx="23">
                  <c:v>1.8572342161554238</c:v>
                </c:pt>
                <c:pt idx="25">
                  <c:v>1.9994785797184329</c:v>
                </c:pt>
                <c:pt idx="26">
                  <c:v>1.8224349973369485</c:v>
                </c:pt>
                <c:pt idx="39">
                  <c:v>2.1076862558459157</c:v>
                </c:pt>
                <c:pt idx="41">
                  <c:v>2.2413230237501285</c:v>
                </c:pt>
                <c:pt idx="43">
                  <c:v>1.9745913083949036</c:v>
                </c:pt>
                <c:pt idx="44">
                  <c:v>2.3526771521011391</c:v>
                </c:pt>
                <c:pt idx="46">
                  <c:v>1.8032179645287505</c:v>
                </c:pt>
                <c:pt idx="49">
                  <c:v>1.9258683478201122</c:v>
                </c:pt>
                <c:pt idx="57">
                  <c:v>1.6908084680999389</c:v>
                </c:pt>
                <c:pt idx="58">
                  <c:v>2.1439421015010725</c:v>
                </c:pt>
                <c:pt idx="59">
                  <c:v>1.9874646035419496</c:v>
                </c:pt>
                <c:pt idx="60">
                  <c:v>1.9802518433589658</c:v>
                </c:pt>
                <c:pt idx="63">
                  <c:v>1.9295785324439054</c:v>
                </c:pt>
                <c:pt idx="64">
                  <c:v>1.9370102671413052</c:v>
                </c:pt>
                <c:pt idx="73">
                  <c:v>1.9701460375546744</c:v>
                </c:pt>
                <c:pt idx="75">
                  <c:v>1.9324853395087929</c:v>
                </c:pt>
                <c:pt idx="76">
                  <c:v>2.290451014296321</c:v>
                </c:pt>
                <c:pt idx="78">
                  <c:v>2.5724207769890137</c:v>
                </c:pt>
                <c:pt idx="87">
                  <c:v>2.113169181890389</c:v>
                </c:pt>
                <c:pt idx="88">
                  <c:v>2.0796324797418828</c:v>
                </c:pt>
                <c:pt idx="92">
                  <c:v>2.7670324531075146</c:v>
                </c:pt>
                <c:pt idx="93">
                  <c:v>2.7368670802650308</c:v>
                </c:pt>
                <c:pt idx="95">
                  <c:v>1.8675204913914047</c:v>
                </c:pt>
                <c:pt idx="96">
                  <c:v>1.843416503597932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5C-4850-A952-F18555C0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665200"/>
        <c:axId val="1167021552"/>
      </c:scatterChart>
      <c:valAx>
        <c:axId val="1175665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21552"/>
        <c:crosses val="autoZero"/>
        <c:crossBetween val="midCat"/>
      </c:valAx>
      <c:valAx>
        <c:axId val="116702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66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76041</c:v>
                </c:pt>
                <c:pt idx="1">
                  <c:v>73915</c:v>
                </c:pt>
                <c:pt idx="2">
                  <c:v>52746.400000000001</c:v>
                </c:pt>
                <c:pt idx="3">
                  <c:v>72488</c:v>
                </c:pt>
                <c:pt idx="4">
                  <c:v>61395.8</c:v>
                </c:pt>
                <c:pt idx="5">
                  <c:v>76649.2</c:v>
                </c:pt>
                <c:pt idx="6">
                  <c:v>34362.6</c:v>
                </c:pt>
                <c:pt idx="7">
                  <c:v>68371.199999999997</c:v>
                </c:pt>
                <c:pt idx="8">
                  <c:v>38084.199999999997</c:v>
                </c:pt>
                <c:pt idx="9">
                  <c:v>99639.4</c:v>
                </c:pt>
                <c:pt idx="10">
                  <c:v>92883.4</c:v>
                </c:pt>
                <c:pt idx="11">
                  <c:v>68106.8</c:v>
                </c:pt>
                <c:pt idx="12">
                  <c:v>58321</c:v>
                </c:pt>
                <c:pt idx="13">
                  <c:v>58498.6</c:v>
                </c:pt>
                <c:pt idx="14">
                  <c:v>50857.599999999999</c:v>
                </c:pt>
                <c:pt idx="15">
                  <c:v>79791.199999999997</c:v>
                </c:pt>
                <c:pt idx="16">
                  <c:v>69722.600000000006</c:v>
                </c:pt>
                <c:pt idx="17">
                  <c:v>81210.399999999994</c:v>
                </c:pt>
                <c:pt idx="18">
                  <c:v>45794.2</c:v>
                </c:pt>
                <c:pt idx="19">
                  <c:v>78543.8</c:v>
                </c:pt>
                <c:pt idx="20">
                  <c:v>43611.199999999997</c:v>
                </c:pt>
                <c:pt idx="21">
                  <c:v>70224.2</c:v>
                </c:pt>
                <c:pt idx="22">
                  <c:v>59187</c:v>
                </c:pt>
                <c:pt idx="23">
                  <c:v>35743.800000000003</c:v>
                </c:pt>
                <c:pt idx="24">
                  <c:v>83574.8</c:v>
                </c:pt>
                <c:pt idx="25">
                  <c:v>72100.800000000003</c:v>
                </c:pt>
                <c:pt idx="26">
                  <c:v>66023.399999999994</c:v>
                </c:pt>
                <c:pt idx="27">
                  <c:v>73897</c:v>
                </c:pt>
                <c:pt idx="28">
                  <c:v>48046.400000000001</c:v>
                </c:pt>
                <c:pt idx="29">
                  <c:v>55538.400000000001</c:v>
                </c:pt>
                <c:pt idx="30">
                  <c:v>85559.8</c:v>
                </c:pt>
                <c:pt idx="31">
                  <c:v>73802</c:v>
                </c:pt>
                <c:pt idx="32">
                  <c:v>74927.399999999994</c:v>
                </c:pt>
                <c:pt idx="33">
                  <c:v>58006.2</c:v>
                </c:pt>
                <c:pt idx="34">
                  <c:v>50605.4</c:v>
                </c:pt>
                <c:pt idx="35">
                  <c:v>54527</c:v>
                </c:pt>
                <c:pt idx="36">
                  <c:v>75093.600000000006</c:v>
                </c:pt>
                <c:pt idx="37">
                  <c:v>63245</c:v>
                </c:pt>
                <c:pt idx="38">
                  <c:v>57840.800000000003</c:v>
                </c:pt>
                <c:pt idx="39">
                  <c:v>41306.6</c:v>
                </c:pt>
                <c:pt idx="40">
                  <c:v>52607.199999999997</c:v>
                </c:pt>
                <c:pt idx="41">
                  <c:v>56648.4</c:v>
                </c:pt>
                <c:pt idx="42">
                  <c:v>58181.4</c:v>
                </c:pt>
                <c:pt idx="43">
                  <c:v>54611.199999999997</c:v>
                </c:pt>
                <c:pt idx="44">
                  <c:v>32467.4</c:v>
                </c:pt>
                <c:pt idx="45">
                  <c:v>44179.199999999997</c:v>
                </c:pt>
                <c:pt idx="46">
                  <c:v>45052.6</c:v>
                </c:pt>
                <c:pt idx="47">
                  <c:v>74279.399999999994</c:v>
                </c:pt>
                <c:pt idx="48">
                  <c:v>94286</c:v>
                </c:pt>
                <c:pt idx="49">
                  <c:v>46551</c:v>
                </c:pt>
                <c:pt idx="50">
                  <c:v>64022.8</c:v>
                </c:pt>
                <c:pt idx="51">
                  <c:v>86811</c:v>
                </c:pt>
                <c:pt idx="52">
                  <c:v>73001.2</c:v>
                </c:pt>
                <c:pt idx="53">
                  <c:v>64935.4</c:v>
                </c:pt>
                <c:pt idx="54">
                  <c:v>56410.2</c:v>
                </c:pt>
                <c:pt idx="55">
                  <c:v>91824</c:v>
                </c:pt>
                <c:pt idx="56">
                  <c:v>48140.6</c:v>
                </c:pt>
                <c:pt idx="57">
                  <c:v>62047.199999999997</c:v>
                </c:pt>
                <c:pt idx="58">
                  <c:v>42730.6</c:v>
                </c:pt>
                <c:pt idx="59">
                  <c:v>56143.8</c:v>
                </c:pt>
                <c:pt idx="60">
                  <c:v>39578.199999999997</c:v>
                </c:pt>
                <c:pt idx="61">
                  <c:v>54660.6</c:v>
                </c:pt>
                <c:pt idx="62">
                  <c:v>49588.800000000003</c:v>
                </c:pt>
                <c:pt idx="63">
                  <c:v>61177.599999999999</c:v>
                </c:pt>
                <c:pt idx="64">
                  <c:v>56836</c:v>
                </c:pt>
                <c:pt idx="65">
                  <c:v>54673</c:v>
                </c:pt>
                <c:pt idx="66">
                  <c:v>52909.4</c:v>
                </c:pt>
                <c:pt idx="67">
                  <c:v>65465.8</c:v>
                </c:pt>
                <c:pt idx="68">
                  <c:v>86550.399999999994</c:v>
                </c:pt>
                <c:pt idx="69">
                  <c:v>84182.2</c:v>
                </c:pt>
                <c:pt idx="70">
                  <c:v>54859.199999999997</c:v>
                </c:pt>
                <c:pt idx="71">
                  <c:v>80494.2</c:v>
                </c:pt>
                <c:pt idx="72">
                  <c:v>76626</c:v>
                </c:pt>
                <c:pt idx="73">
                  <c:v>53647.6</c:v>
                </c:pt>
                <c:pt idx="74">
                  <c:v>60752.6</c:v>
                </c:pt>
                <c:pt idx="75">
                  <c:v>59633.8</c:v>
                </c:pt>
                <c:pt idx="76">
                  <c:v>39869.800000000003</c:v>
                </c:pt>
                <c:pt idx="77">
                  <c:v>66753</c:v>
                </c:pt>
                <c:pt idx="78">
                  <c:v>38105.800000000003</c:v>
                </c:pt>
                <c:pt idx="79">
                  <c:v>71752.2</c:v>
                </c:pt>
                <c:pt idx="80">
                  <c:v>82532.2</c:v>
                </c:pt>
                <c:pt idx="81">
                  <c:v>54216.4</c:v>
                </c:pt>
                <c:pt idx="82">
                  <c:v>56326</c:v>
                </c:pt>
                <c:pt idx="83">
                  <c:v>70238.8</c:v>
                </c:pt>
                <c:pt idx="84">
                  <c:v>88016.6</c:v>
                </c:pt>
                <c:pt idx="85">
                  <c:v>48731.8</c:v>
                </c:pt>
                <c:pt idx="86">
                  <c:v>54371.6</c:v>
                </c:pt>
                <c:pt idx="87">
                  <c:v>30680</c:v>
                </c:pt>
                <c:pt idx="88">
                  <c:v>64674.8</c:v>
                </c:pt>
                <c:pt idx="89">
                  <c:v>59507.8</c:v>
                </c:pt>
                <c:pt idx="90">
                  <c:v>83617.8</c:v>
                </c:pt>
                <c:pt idx="91">
                  <c:v>38138</c:v>
                </c:pt>
                <c:pt idx="92">
                  <c:v>35645.800000000003</c:v>
                </c:pt>
                <c:pt idx="93">
                  <c:v>34253.4</c:v>
                </c:pt>
                <c:pt idx="94">
                  <c:v>68901.8</c:v>
                </c:pt>
                <c:pt idx="95">
                  <c:v>50201.4</c:v>
                </c:pt>
                <c:pt idx="96">
                  <c:v>63467.6</c:v>
                </c:pt>
                <c:pt idx="97">
                  <c:v>85774.8</c:v>
                </c:pt>
                <c:pt idx="98">
                  <c:v>76299.199999999997</c:v>
                </c:pt>
                <c:pt idx="99">
                  <c:v>83792.600000000006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1.0993674465091201</c:v>
                </c:pt>
                <c:pt idx="1">
                  <c:v>1.0230670364607997</c:v>
                </c:pt>
                <c:pt idx="2">
                  <c:v>1.4673228883866956</c:v>
                </c:pt>
                <c:pt idx="3">
                  <c:v>1.3580316742081449</c:v>
                </c:pt>
                <c:pt idx="4">
                  <c:v>1.9459311548998466</c:v>
                </c:pt>
                <c:pt idx="5">
                  <c:v>1.4560360708265709</c:v>
                </c:pt>
                <c:pt idx="6">
                  <c:v>2.3296840169253783</c:v>
                </c:pt>
                <c:pt idx="7">
                  <c:v>1.7447697276046055</c:v>
                </c:pt>
                <c:pt idx="8">
                  <c:v>2.1438024167502534</c:v>
                </c:pt>
                <c:pt idx="9">
                  <c:v>1.4325457600105982</c:v>
                </c:pt>
                <c:pt idx="10">
                  <c:v>1.1814059347526038</c:v>
                </c:pt>
                <c:pt idx="11">
                  <c:v>1.1658600903287191</c:v>
                </c:pt>
                <c:pt idx="12">
                  <c:v>1.2195092676737367</c:v>
                </c:pt>
                <c:pt idx="13">
                  <c:v>1.9704574126560295</c:v>
                </c:pt>
                <c:pt idx="14">
                  <c:v>2.0760122380922419</c:v>
                </c:pt>
                <c:pt idx="15">
                  <c:v>1.6437902926638528</c:v>
                </c:pt>
                <c:pt idx="16">
                  <c:v>1.3239179261817544</c:v>
                </c:pt>
                <c:pt idx="17">
                  <c:v>1.1127515687645919</c:v>
                </c:pt>
                <c:pt idx="18">
                  <c:v>1.9298950522118523</c:v>
                </c:pt>
                <c:pt idx="19">
                  <c:v>1.2598193619356333</c:v>
                </c:pt>
                <c:pt idx="20">
                  <c:v>1.4538925780533443</c:v>
                </c:pt>
                <c:pt idx="21">
                  <c:v>1.8138476479618137</c:v>
                </c:pt>
                <c:pt idx="22">
                  <c:v>1.9156402588406238</c:v>
                </c:pt>
                <c:pt idx="23">
                  <c:v>1.8865089889715139</c:v>
                </c:pt>
                <c:pt idx="24">
                  <c:v>1.6909283659667746</c:v>
                </c:pt>
                <c:pt idx="25">
                  <c:v>1.9732235980738078</c:v>
                </c:pt>
                <c:pt idx="26">
                  <c:v>1.8413925971700944</c:v>
                </c:pt>
                <c:pt idx="27">
                  <c:v>1.4712775890766878</c:v>
                </c:pt>
                <c:pt idx="28">
                  <c:v>2.0059983682440308</c:v>
                </c:pt>
                <c:pt idx="29">
                  <c:v>1.7712609653861111</c:v>
                </c:pt>
                <c:pt idx="30">
                  <c:v>1.1406992536214438</c:v>
                </c:pt>
                <c:pt idx="31">
                  <c:v>1.2060106772174195</c:v>
                </c:pt>
                <c:pt idx="32">
                  <c:v>1.4581181250116781</c:v>
                </c:pt>
                <c:pt idx="33">
                  <c:v>1.830356065386114</c:v>
                </c:pt>
                <c:pt idx="34">
                  <c:v>1.0530496745406617</c:v>
                </c:pt>
                <c:pt idx="35">
                  <c:v>1.6304399655216681</c:v>
                </c:pt>
                <c:pt idx="36">
                  <c:v>1.2268955010813172</c:v>
                </c:pt>
                <c:pt idx="37">
                  <c:v>1.4706300893351254</c:v>
                </c:pt>
                <c:pt idx="38">
                  <c:v>1.414537834884718</c:v>
                </c:pt>
                <c:pt idx="39">
                  <c:v>2.0858894220294095</c:v>
                </c:pt>
                <c:pt idx="40">
                  <c:v>1.7103742453504465</c:v>
                </c:pt>
                <c:pt idx="41">
                  <c:v>2.2274062462487909</c:v>
                </c:pt>
                <c:pt idx="42">
                  <c:v>1.4381743993784954</c:v>
                </c:pt>
                <c:pt idx="43">
                  <c:v>1.9667760459392947</c:v>
                </c:pt>
                <c:pt idx="44">
                  <c:v>2.3503267893333004</c:v>
                </c:pt>
                <c:pt idx="45">
                  <c:v>1.2925086918730988</c:v>
                </c:pt>
                <c:pt idx="46">
                  <c:v>1.789819011555382</c:v>
                </c:pt>
                <c:pt idx="47">
                  <c:v>1.1740536407133069</c:v>
                </c:pt>
                <c:pt idx="48">
                  <c:v>1.367827673249475</c:v>
                </c:pt>
                <c:pt idx="49">
                  <c:v>1.9267899722884578</c:v>
                </c:pt>
                <c:pt idx="50">
                  <c:v>1.8248030389173855</c:v>
                </c:pt>
                <c:pt idx="51">
                  <c:v>1.1824538364953749</c:v>
                </c:pt>
                <c:pt idx="52">
                  <c:v>1.3675939573596052</c:v>
                </c:pt>
                <c:pt idx="53">
                  <c:v>1.4485011257341911</c:v>
                </c:pt>
                <c:pt idx="54">
                  <c:v>1.6352539079811808</c:v>
                </c:pt>
                <c:pt idx="55">
                  <c:v>1.5671393099843178</c:v>
                </c:pt>
                <c:pt idx="56">
                  <c:v>1.0519395271351002</c:v>
                </c:pt>
                <c:pt idx="57">
                  <c:v>1.674048143993605</c:v>
                </c:pt>
                <c:pt idx="58">
                  <c:v>2.1519473164430174</c:v>
                </c:pt>
                <c:pt idx="59">
                  <c:v>1.9910479874892686</c:v>
                </c:pt>
                <c:pt idx="60">
                  <c:v>2.0240182726854683</c:v>
                </c:pt>
                <c:pt idx="61">
                  <c:v>1.4295671836752615</c:v>
                </c:pt>
                <c:pt idx="62">
                  <c:v>1.5310110347497821</c:v>
                </c:pt>
                <c:pt idx="63">
                  <c:v>1.9177934407364787</c:v>
                </c:pt>
                <c:pt idx="64">
                  <c:v>1.9511049334928567</c:v>
                </c:pt>
                <c:pt idx="65">
                  <c:v>1.8439266182576408</c:v>
                </c:pt>
                <c:pt idx="66">
                  <c:v>1.3221658155261635</c:v>
                </c:pt>
                <c:pt idx="67">
                  <c:v>1.3891069841046775</c:v>
                </c:pt>
                <c:pt idx="68">
                  <c:v>1.2896531962879434</c:v>
                </c:pt>
                <c:pt idx="69">
                  <c:v>1.2885621901066973</c:v>
                </c:pt>
                <c:pt idx="70">
                  <c:v>1.0478278939539767</c:v>
                </c:pt>
                <c:pt idx="71">
                  <c:v>1.0737046892819608</c:v>
                </c:pt>
                <c:pt idx="72">
                  <c:v>1.1852504371884216</c:v>
                </c:pt>
                <c:pt idx="73">
                  <c:v>1.968531677092731</c:v>
                </c:pt>
                <c:pt idx="74">
                  <c:v>1.3354654780206938</c:v>
                </c:pt>
                <c:pt idx="75">
                  <c:v>1.8989734009907133</c:v>
                </c:pt>
                <c:pt idx="76">
                  <c:v>2.263969219810483</c:v>
                </c:pt>
                <c:pt idx="77">
                  <c:v>1.0847602354950339</c:v>
                </c:pt>
                <c:pt idx="78">
                  <c:v>2.6400967831668667</c:v>
                </c:pt>
                <c:pt idx="79">
                  <c:v>1.6858437790060794</c:v>
                </c:pt>
                <c:pt idx="80">
                  <c:v>1.3944860309067248</c:v>
                </c:pt>
                <c:pt idx="81">
                  <c:v>1.9402431736522527</c:v>
                </c:pt>
                <c:pt idx="82">
                  <c:v>1.3278770017398716</c:v>
                </c:pt>
                <c:pt idx="83">
                  <c:v>1.5996998809774654</c:v>
                </c:pt>
                <c:pt idx="84">
                  <c:v>1.3874201002992617</c:v>
                </c:pt>
                <c:pt idx="85">
                  <c:v>1.345404848579367</c:v>
                </c:pt>
                <c:pt idx="86">
                  <c:v>1.0855851216443879</c:v>
                </c:pt>
                <c:pt idx="87">
                  <c:v>2.1626466753585398</c:v>
                </c:pt>
                <c:pt idx="88">
                  <c:v>2.0825267337510125</c:v>
                </c:pt>
                <c:pt idx="89">
                  <c:v>1.5312950571185626</c:v>
                </c:pt>
                <c:pt idx="90">
                  <c:v>1.3118857468146734</c:v>
                </c:pt>
                <c:pt idx="91">
                  <c:v>1.3924432324715508</c:v>
                </c:pt>
                <c:pt idx="92">
                  <c:v>2.7920820966284947</c:v>
                </c:pt>
                <c:pt idx="93">
                  <c:v>2.7251601300892756</c:v>
                </c:pt>
                <c:pt idx="94">
                  <c:v>1.1244698977385206</c:v>
                </c:pt>
                <c:pt idx="95">
                  <c:v>1.8526973351340799</c:v>
                </c:pt>
                <c:pt idx="96">
                  <c:v>1.854804656234047</c:v>
                </c:pt>
                <c:pt idx="97">
                  <c:v>1.6402836264264096</c:v>
                </c:pt>
                <c:pt idx="98">
                  <c:v>1.6199383479774363</c:v>
                </c:pt>
                <c:pt idx="99">
                  <c:v>1.2537861338590757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6-446E-ABAE-B67FC8C12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865600"/>
        <c:axId val="1166997840"/>
      </c:scatterChart>
      <c:valAx>
        <c:axId val="1175865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97840"/>
        <c:crosses val="autoZero"/>
        <c:crossBetween val="midCat"/>
      </c:valAx>
      <c:valAx>
        <c:axId val="116699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86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52746.400000000001</c:v>
                </c:pt>
                <c:pt idx="12">
                  <c:v>58321</c:v>
                </c:pt>
                <c:pt idx="20">
                  <c:v>43611.199999999997</c:v>
                </c:pt>
                <c:pt idx="34">
                  <c:v>50605.4</c:v>
                </c:pt>
                <c:pt idx="35">
                  <c:v>54527</c:v>
                </c:pt>
                <c:pt idx="38">
                  <c:v>57840.800000000003</c:v>
                </c:pt>
                <c:pt idx="45">
                  <c:v>44179.199999999997</c:v>
                </c:pt>
                <c:pt idx="56">
                  <c:v>48140.6</c:v>
                </c:pt>
                <c:pt idx="61">
                  <c:v>54660.6</c:v>
                </c:pt>
                <c:pt idx="62">
                  <c:v>49588.800000000003</c:v>
                </c:pt>
                <c:pt idx="66">
                  <c:v>52909.4</c:v>
                </c:pt>
                <c:pt idx="67">
                  <c:v>65465.8</c:v>
                </c:pt>
                <c:pt idx="70">
                  <c:v>54859.199999999997</c:v>
                </c:pt>
                <c:pt idx="82">
                  <c:v>56326</c:v>
                </c:pt>
                <c:pt idx="85">
                  <c:v>48731.8</c:v>
                </c:pt>
                <c:pt idx="86">
                  <c:v>54371.6</c:v>
                </c:pt>
                <c:pt idx="91">
                  <c:v>38138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1.4673228883866956</c:v>
                </c:pt>
                <c:pt idx="10">
                  <c:v>1.2195092676737367</c:v>
                </c:pt>
                <c:pt idx="18">
                  <c:v>1.4538925780533443</c:v>
                </c:pt>
                <c:pt idx="32">
                  <c:v>1.0530496745406617</c:v>
                </c:pt>
                <c:pt idx="33">
                  <c:v>1.6304399655216681</c:v>
                </c:pt>
                <c:pt idx="36">
                  <c:v>1.414537834884718</c:v>
                </c:pt>
                <c:pt idx="43">
                  <c:v>1.2925086918730988</c:v>
                </c:pt>
                <c:pt idx="54">
                  <c:v>1.0519395271351002</c:v>
                </c:pt>
                <c:pt idx="59">
                  <c:v>1.4295671836752615</c:v>
                </c:pt>
                <c:pt idx="60">
                  <c:v>1.5310110347497821</c:v>
                </c:pt>
                <c:pt idx="64">
                  <c:v>1.3221658155261635</c:v>
                </c:pt>
                <c:pt idx="65">
                  <c:v>1.3891069841046775</c:v>
                </c:pt>
                <c:pt idx="68">
                  <c:v>1.0478278939539767</c:v>
                </c:pt>
                <c:pt idx="80">
                  <c:v>1.3278770017398716</c:v>
                </c:pt>
                <c:pt idx="83">
                  <c:v>1.345404848579367</c:v>
                </c:pt>
                <c:pt idx="84">
                  <c:v>1.0855851216443879</c:v>
                </c:pt>
                <c:pt idx="89">
                  <c:v>1.3924432324715508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D6-416E-9A79-DC53717B22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76041</c:v>
                </c:pt>
                <c:pt idx="1">
                  <c:v>73915</c:v>
                </c:pt>
                <c:pt idx="5">
                  <c:v>76649.2</c:v>
                </c:pt>
                <c:pt idx="10">
                  <c:v>92883.4</c:v>
                </c:pt>
                <c:pt idx="11">
                  <c:v>68106.8</c:v>
                </c:pt>
                <c:pt idx="16">
                  <c:v>69722.600000000006</c:v>
                </c:pt>
                <c:pt idx="17">
                  <c:v>81210.399999999994</c:v>
                </c:pt>
                <c:pt idx="19">
                  <c:v>78543.8</c:v>
                </c:pt>
                <c:pt idx="27">
                  <c:v>73897</c:v>
                </c:pt>
                <c:pt idx="30">
                  <c:v>85559.8</c:v>
                </c:pt>
                <c:pt idx="31">
                  <c:v>73802</c:v>
                </c:pt>
                <c:pt idx="32">
                  <c:v>74927.399999999994</c:v>
                </c:pt>
                <c:pt idx="36">
                  <c:v>75093.600000000006</c:v>
                </c:pt>
                <c:pt idx="37">
                  <c:v>63245</c:v>
                </c:pt>
                <c:pt idx="42">
                  <c:v>58181.4</c:v>
                </c:pt>
                <c:pt idx="47">
                  <c:v>74279.399999999994</c:v>
                </c:pt>
                <c:pt idx="48">
                  <c:v>94286</c:v>
                </c:pt>
                <c:pt idx="51">
                  <c:v>86811</c:v>
                </c:pt>
                <c:pt idx="52">
                  <c:v>73001.2</c:v>
                </c:pt>
                <c:pt idx="55">
                  <c:v>91824</c:v>
                </c:pt>
                <c:pt idx="57">
                  <c:v>62047.199999999997</c:v>
                </c:pt>
                <c:pt idx="68">
                  <c:v>86550.399999999994</c:v>
                </c:pt>
                <c:pt idx="69">
                  <c:v>84182.2</c:v>
                </c:pt>
                <c:pt idx="71">
                  <c:v>80494.2</c:v>
                </c:pt>
                <c:pt idx="72">
                  <c:v>76626</c:v>
                </c:pt>
                <c:pt idx="74">
                  <c:v>60752.6</c:v>
                </c:pt>
                <c:pt idx="77">
                  <c:v>66753</c:v>
                </c:pt>
                <c:pt idx="80">
                  <c:v>82532.2</c:v>
                </c:pt>
                <c:pt idx="84">
                  <c:v>88016.6</c:v>
                </c:pt>
                <c:pt idx="89">
                  <c:v>59507.8</c:v>
                </c:pt>
                <c:pt idx="90">
                  <c:v>83617.8</c:v>
                </c:pt>
                <c:pt idx="94">
                  <c:v>68901.8</c:v>
                </c:pt>
                <c:pt idx="99">
                  <c:v>83792.600000000006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1.0993674465091201</c:v>
                </c:pt>
                <c:pt idx="1">
                  <c:v>1.0230670364607997</c:v>
                </c:pt>
                <c:pt idx="5">
                  <c:v>1.4560360708265709</c:v>
                </c:pt>
                <c:pt idx="10">
                  <c:v>1.1814059347526038</c:v>
                </c:pt>
                <c:pt idx="11">
                  <c:v>1.1658600903287191</c:v>
                </c:pt>
                <c:pt idx="16">
                  <c:v>1.3239179261817544</c:v>
                </c:pt>
                <c:pt idx="17">
                  <c:v>1.1127515687645919</c:v>
                </c:pt>
                <c:pt idx="19">
                  <c:v>1.2598193619356333</c:v>
                </c:pt>
                <c:pt idx="27">
                  <c:v>1.4712775890766878</c:v>
                </c:pt>
                <c:pt idx="30">
                  <c:v>1.1406992536214438</c:v>
                </c:pt>
                <c:pt idx="31">
                  <c:v>1.2060106772174195</c:v>
                </c:pt>
                <c:pt idx="32">
                  <c:v>1.4581181250116781</c:v>
                </c:pt>
                <c:pt idx="36">
                  <c:v>1.2268955010813172</c:v>
                </c:pt>
                <c:pt idx="37">
                  <c:v>1.4706300893351254</c:v>
                </c:pt>
                <c:pt idx="42">
                  <c:v>1.4381743993784954</c:v>
                </c:pt>
                <c:pt idx="47">
                  <c:v>1.1740536407133069</c:v>
                </c:pt>
                <c:pt idx="48">
                  <c:v>1.367827673249475</c:v>
                </c:pt>
                <c:pt idx="51">
                  <c:v>1.1824538364953749</c:v>
                </c:pt>
                <c:pt idx="52">
                  <c:v>1.3675939573596052</c:v>
                </c:pt>
                <c:pt idx="55">
                  <c:v>1.5671393099843178</c:v>
                </c:pt>
                <c:pt idx="57">
                  <c:v>1.674048143993605</c:v>
                </c:pt>
                <c:pt idx="68">
                  <c:v>1.2896531962879434</c:v>
                </c:pt>
                <c:pt idx="69">
                  <c:v>1.2885621901066973</c:v>
                </c:pt>
                <c:pt idx="71">
                  <c:v>1.0737046892819608</c:v>
                </c:pt>
                <c:pt idx="72">
                  <c:v>1.1852504371884216</c:v>
                </c:pt>
                <c:pt idx="74">
                  <c:v>1.3354654780206938</c:v>
                </c:pt>
                <c:pt idx="77">
                  <c:v>1.0847602354950339</c:v>
                </c:pt>
                <c:pt idx="80">
                  <c:v>1.3944860309067248</c:v>
                </c:pt>
                <c:pt idx="84">
                  <c:v>1.3874201002992617</c:v>
                </c:pt>
                <c:pt idx="89">
                  <c:v>1.5312950571185626</c:v>
                </c:pt>
                <c:pt idx="90">
                  <c:v>1.3118857468146734</c:v>
                </c:pt>
                <c:pt idx="94">
                  <c:v>1.1244698977385206</c:v>
                </c:pt>
                <c:pt idx="99">
                  <c:v>1.2537861338590757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D6-416E-9A79-DC53717B22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34362.6</c:v>
                </c:pt>
                <c:pt idx="8">
                  <c:v>38084.199999999997</c:v>
                </c:pt>
                <c:pt idx="13">
                  <c:v>58498.6</c:v>
                </c:pt>
                <c:pt idx="14">
                  <c:v>50857.599999999999</c:v>
                </c:pt>
                <c:pt idx="18">
                  <c:v>45794.2</c:v>
                </c:pt>
                <c:pt idx="22">
                  <c:v>59187</c:v>
                </c:pt>
                <c:pt idx="23">
                  <c:v>35743.800000000003</c:v>
                </c:pt>
                <c:pt idx="28">
                  <c:v>48046.400000000001</c:v>
                </c:pt>
                <c:pt idx="29">
                  <c:v>55538.400000000001</c:v>
                </c:pt>
                <c:pt idx="33">
                  <c:v>58006.2</c:v>
                </c:pt>
                <c:pt idx="39">
                  <c:v>41306.6</c:v>
                </c:pt>
                <c:pt idx="40">
                  <c:v>52607.199999999997</c:v>
                </c:pt>
                <c:pt idx="41">
                  <c:v>56648.4</c:v>
                </c:pt>
                <c:pt idx="43">
                  <c:v>54611.199999999997</c:v>
                </c:pt>
                <c:pt idx="44">
                  <c:v>32467.4</c:v>
                </c:pt>
                <c:pt idx="46">
                  <c:v>45052.6</c:v>
                </c:pt>
                <c:pt idx="49">
                  <c:v>46551</c:v>
                </c:pt>
                <c:pt idx="50">
                  <c:v>64022.8</c:v>
                </c:pt>
                <c:pt idx="54">
                  <c:v>56410.2</c:v>
                </c:pt>
                <c:pt idx="58">
                  <c:v>42730.6</c:v>
                </c:pt>
                <c:pt idx="59">
                  <c:v>56143.8</c:v>
                </c:pt>
                <c:pt idx="60">
                  <c:v>39578.199999999997</c:v>
                </c:pt>
                <c:pt idx="64">
                  <c:v>56836</c:v>
                </c:pt>
                <c:pt idx="65">
                  <c:v>54673</c:v>
                </c:pt>
                <c:pt idx="73">
                  <c:v>53647.6</c:v>
                </c:pt>
                <c:pt idx="75">
                  <c:v>59633.8</c:v>
                </c:pt>
                <c:pt idx="76">
                  <c:v>39869.800000000003</c:v>
                </c:pt>
                <c:pt idx="78">
                  <c:v>38105.800000000003</c:v>
                </c:pt>
                <c:pt idx="81">
                  <c:v>54216.4</c:v>
                </c:pt>
                <c:pt idx="87">
                  <c:v>30680</c:v>
                </c:pt>
                <c:pt idx="92">
                  <c:v>35645.800000000003</c:v>
                </c:pt>
                <c:pt idx="93">
                  <c:v>34253.4</c:v>
                </c:pt>
                <c:pt idx="95">
                  <c:v>50201.4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2.3296840169253783</c:v>
                </c:pt>
                <c:pt idx="8">
                  <c:v>2.1438024167502534</c:v>
                </c:pt>
                <c:pt idx="13">
                  <c:v>1.9704574126560295</c:v>
                </c:pt>
                <c:pt idx="14">
                  <c:v>2.0760122380922419</c:v>
                </c:pt>
                <c:pt idx="18">
                  <c:v>1.9298950522118523</c:v>
                </c:pt>
                <c:pt idx="22">
                  <c:v>1.9156402588406238</c:v>
                </c:pt>
                <c:pt idx="23">
                  <c:v>1.8865089889715139</c:v>
                </c:pt>
                <c:pt idx="28">
                  <c:v>2.0059983682440308</c:v>
                </c:pt>
                <c:pt idx="29">
                  <c:v>1.7712609653861111</c:v>
                </c:pt>
                <c:pt idx="33">
                  <c:v>1.830356065386114</c:v>
                </c:pt>
                <c:pt idx="39">
                  <c:v>2.0858894220294095</c:v>
                </c:pt>
                <c:pt idx="40">
                  <c:v>1.7103742453504465</c:v>
                </c:pt>
                <c:pt idx="41">
                  <c:v>2.2274062462487909</c:v>
                </c:pt>
                <c:pt idx="43">
                  <c:v>1.9667760459392947</c:v>
                </c:pt>
                <c:pt idx="44">
                  <c:v>2.3503267893333004</c:v>
                </c:pt>
                <c:pt idx="46">
                  <c:v>1.789819011555382</c:v>
                </c:pt>
                <c:pt idx="49">
                  <c:v>1.9267899722884578</c:v>
                </c:pt>
                <c:pt idx="50">
                  <c:v>1.8248030389173855</c:v>
                </c:pt>
                <c:pt idx="54">
                  <c:v>1.6352539079811808</c:v>
                </c:pt>
                <c:pt idx="58">
                  <c:v>2.1519473164430174</c:v>
                </c:pt>
                <c:pt idx="59">
                  <c:v>1.9910479874892686</c:v>
                </c:pt>
                <c:pt idx="60">
                  <c:v>2.0240182726854683</c:v>
                </c:pt>
                <c:pt idx="64">
                  <c:v>1.9511049334928567</c:v>
                </c:pt>
                <c:pt idx="65">
                  <c:v>1.8439266182576408</c:v>
                </c:pt>
                <c:pt idx="73">
                  <c:v>1.968531677092731</c:v>
                </c:pt>
                <c:pt idx="75">
                  <c:v>1.8989734009907133</c:v>
                </c:pt>
                <c:pt idx="76">
                  <c:v>2.263969219810483</c:v>
                </c:pt>
                <c:pt idx="78">
                  <c:v>2.6400967831668667</c:v>
                </c:pt>
                <c:pt idx="81">
                  <c:v>1.9402431736522527</c:v>
                </c:pt>
                <c:pt idx="87">
                  <c:v>2.1626466753585398</c:v>
                </c:pt>
                <c:pt idx="92">
                  <c:v>2.7920820966284947</c:v>
                </c:pt>
                <c:pt idx="93">
                  <c:v>2.7251601300892756</c:v>
                </c:pt>
                <c:pt idx="95">
                  <c:v>1.8526973351340799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D6-416E-9A79-DC53717B22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72488</c:v>
                </c:pt>
                <c:pt idx="4">
                  <c:v>61395.8</c:v>
                </c:pt>
                <c:pt idx="7">
                  <c:v>68371.199999999997</c:v>
                </c:pt>
                <c:pt idx="9">
                  <c:v>99639.4</c:v>
                </c:pt>
                <c:pt idx="15">
                  <c:v>79791.199999999997</c:v>
                </c:pt>
                <c:pt idx="21">
                  <c:v>70224.2</c:v>
                </c:pt>
                <c:pt idx="24">
                  <c:v>83574.8</c:v>
                </c:pt>
                <c:pt idx="25">
                  <c:v>72100.800000000003</c:v>
                </c:pt>
                <c:pt idx="26">
                  <c:v>66023.399999999994</c:v>
                </c:pt>
                <c:pt idx="53">
                  <c:v>64935.4</c:v>
                </c:pt>
                <c:pt idx="63">
                  <c:v>61177.599999999999</c:v>
                </c:pt>
                <c:pt idx="79">
                  <c:v>71752.2</c:v>
                </c:pt>
                <c:pt idx="83">
                  <c:v>70238.8</c:v>
                </c:pt>
                <c:pt idx="88">
                  <c:v>64674.8</c:v>
                </c:pt>
                <c:pt idx="96">
                  <c:v>63467.6</c:v>
                </c:pt>
                <c:pt idx="97">
                  <c:v>85774.8</c:v>
                </c:pt>
                <c:pt idx="98">
                  <c:v>76299.199999999997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1.3580316742081449</c:v>
                </c:pt>
                <c:pt idx="4">
                  <c:v>1.9459311548998466</c:v>
                </c:pt>
                <c:pt idx="7">
                  <c:v>1.7447697276046055</c:v>
                </c:pt>
                <c:pt idx="9">
                  <c:v>1.4325457600105982</c:v>
                </c:pt>
                <c:pt idx="15">
                  <c:v>1.6437902926638528</c:v>
                </c:pt>
                <c:pt idx="21">
                  <c:v>1.8138476479618137</c:v>
                </c:pt>
                <c:pt idx="24">
                  <c:v>1.6909283659667746</c:v>
                </c:pt>
                <c:pt idx="25">
                  <c:v>1.9732235980738078</c:v>
                </c:pt>
                <c:pt idx="26">
                  <c:v>1.8413925971700944</c:v>
                </c:pt>
                <c:pt idx="53">
                  <c:v>1.4485011257341911</c:v>
                </c:pt>
                <c:pt idx="63">
                  <c:v>1.9177934407364787</c:v>
                </c:pt>
                <c:pt idx="79">
                  <c:v>1.6858437790060794</c:v>
                </c:pt>
                <c:pt idx="83">
                  <c:v>1.5996998809774654</c:v>
                </c:pt>
                <c:pt idx="88">
                  <c:v>2.0825267337510125</c:v>
                </c:pt>
                <c:pt idx="96">
                  <c:v>1.854804656234047</c:v>
                </c:pt>
                <c:pt idx="97">
                  <c:v>1.6402836264264096</c:v>
                </c:pt>
                <c:pt idx="98">
                  <c:v>1.6199383479774363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D6-416E-9A79-DC53717B2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878400"/>
        <c:axId val="1166988688"/>
      </c:scatterChart>
      <c:valAx>
        <c:axId val="1175878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88688"/>
        <c:crosses val="autoZero"/>
        <c:crossBetween val="midCat"/>
      </c:valAx>
      <c:valAx>
        <c:axId val="116698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87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76041</c:v>
                </c:pt>
                <c:pt idx="1">
                  <c:v>73915</c:v>
                </c:pt>
                <c:pt idx="2">
                  <c:v>52746.400000000001</c:v>
                </c:pt>
                <c:pt idx="3">
                  <c:v>72488</c:v>
                </c:pt>
                <c:pt idx="5">
                  <c:v>76649.2</c:v>
                </c:pt>
                <c:pt idx="7">
                  <c:v>68371.199999999997</c:v>
                </c:pt>
                <c:pt idx="9">
                  <c:v>99639.4</c:v>
                </c:pt>
                <c:pt idx="10">
                  <c:v>92883.4</c:v>
                </c:pt>
                <c:pt idx="11">
                  <c:v>68106.8</c:v>
                </c:pt>
                <c:pt idx="12">
                  <c:v>58321</c:v>
                </c:pt>
                <c:pt idx="15">
                  <c:v>79791.199999999997</c:v>
                </c:pt>
                <c:pt idx="16">
                  <c:v>69722.600000000006</c:v>
                </c:pt>
                <c:pt idx="17">
                  <c:v>81210.399999999994</c:v>
                </c:pt>
                <c:pt idx="19">
                  <c:v>78543.8</c:v>
                </c:pt>
                <c:pt idx="20">
                  <c:v>43611.199999999997</c:v>
                </c:pt>
                <c:pt idx="21">
                  <c:v>70224.2</c:v>
                </c:pt>
                <c:pt idx="23">
                  <c:v>35743.800000000003</c:v>
                </c:pt>
                <c:pt idx="24">
                  <c:v>83574.8</c:v>
                </c:pt>
                <c:pt idx="26">
                  <c:v>66023.399999999994</c:v>
                </c:pt>
                <c:pt idx="27">
                  <c:v>73897</c:v>
                </c:pt>
                <c:pt idx="30">
                  <c:v>85559.8</c:v>
                </c:pt>
                <c:pt idx="31">
                  <c:v>73802</c:v>
                </c:pt>
                <c:pt idx="32">
                  <c:v>74927.399999999994</c:v>
                </c:pt>
                <c:pt idx="33">
                  <c:v>58006.2</c:v>
                </c:pt>
                <c:pt idx="34">
                  <c:v>50605.4</c:v>
                </c:pt>
                <c:pt idx="35">
                  <c:v>54527</c:v>
                </c:pt>
                <c:pt idx="36">
                  <c:v>75093.600000000006</c:v>
                </c:pt>
                <c:pt idx="37">
                  <c:v>63245</c:v>
                </c:pt>
                <c:pt idx="38">
                  <c:v>57840.800000000003</c:v>
                </c:pt>
                <c:pt idx="40">
                  <c:v>52607.199999999997</c:v>
                </c:pt>
                <c:pt idx="42">
                  <c:v>58181.4</c:v>
                </c:pt>
                <c:pt idx="45">
                  <c:v>44179.199999999997</c:v>
                </c:pt>
                <c:pt idx="47">
                  <c:v>74279.399999999994</c:v>
                </c:pt>
                <c:pt idx="48">
                  <c:v>94286</c:v>
                </c:pt>
                <c:pt idx="49">
                  <c:v>46551</c:v>
                </c:pt>
                <c:pt idx="51">
                  <c:v>86811</c:v>
                </c:pt>
                <c:pt idx="52">
                  <c:v>73001.2</c:v>
                </c:pt>
                <c:pt idx="53">
                  <c:v>64935.4</c:v>
                </c:pt>
                <c:pt idx="54">
                  <c:v>56410.2</c:v>
                </c:pt>
                <c:pt idx="55">
                  <c:v>91824</c:v>
                </c:pt>
                <c:pt idx="56">
                  <c:v>48140.6</c:v>
                </c:pt>
                <c:pt idx="57">
                  <c:v>62047.199999999997</c:v>
                </c:pt>
                <c:pt idx="59">
                  <c:v>56143.8</c:v>
                </c:pt>
                <c:pt idx="61">
                  <c:v>54660.6</c:v>
                </c:pt>
                <c:pt idx="62">
                  <c:v>49588.800000000003</c:v>
                </c:pt>
                <c:pt idx="66">
                  <c:v>52909.4</c:v>
                </c:pt>
                <c:pt idx="67">
                  <c:v>65465.8</c:v>
                </c:pt>
                <c:pt idx="68">
                  <c:v>86550.399999999994</c:v>
                </c:pt>
                <c:pt idx="69">
                  <c:v>84182.2</c:v>
                </c:pt>
                <c:pt idx="70">
                  <c:v>54859.199999999997</c:v>
                </c:pt>
                <c:pt idx="71">
                  <c:v>80494.2</c:v>
                </c:pt>
                <c:pt idx="72">
                  <c:v>76626</c:v>
                </c:pt>
                <c:pt idx="74">
                  <c:v>60752.6</c:v>
                </c:pt>
                <c:pt idx="77">
                  <c:v>66753</c:v>
                </c:pt>
                <c:pt idx="79">
                  <c:v>71752.2</c:v>
                </c:pt>
                <c:pt idx="80">
                  <c:v>82532.2</c:v>
                </c:pt>
                <c:pt idx="82">
                  <c:v>56326</c:v>
                </c:pt>
                <c:pt idx="83">
                  <c:v>70238.8</c:v>
                </c:pt>
                <c:pt idx="84">
                  <c:v>88016.6</c:v>
                </c:pt>
                <c:pt idx="85">
                  <c:v>48731.8</c:v>
                </c:pt>
                <c:pt idx="86">
                  <c:v>54371.6</c:v>
                </c:pt>
                <c:pt idx="89">
                  <c:v>59507.8</c:v>
                </c:pt>
                <c:pt idx="90">
                  <c:v>83617.8</c:v>
                </c:pt>
                <c:pt idx="91">
                  <c:v>38138</c:v>
                </c:pt>
                <c:pt idx="94">
                  <c:v>68901.8</c:v>
                </c:pt>
                <c:pt idx="95">
                  <c:v>50201.4</c:v>
                </c:pt>
                <c:pt idx="97">
                  <c:v>85774.8</c:v>
                </c:pt>
                <c:pt idx="98">
                  <c:v>76299.199999999997</c:v>
                </c:pt>
                <c:pt idx="99">
                  <c:v>83792.600000000006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1.0993674465091201</c:v>
                </c:pt>
                <c:pt idx="1">
                  <c:v>1.0230670364607997</c:v>
                </c:pt>
                <c:pt idx="2">
                  <c:v>1.4673228883866956</c:v>
                </c:pt>
                <c:pt idx="3">
                  <c:v>1.3580316742081449</c:v>
                </c:pt>
                <c:pt idx="5">
                  <c:v>1.4560360708265709</c:v>
                </c:pt>
                <c:pt idx="7">
                  <c:v>1.7447697276046055</c:v>
                </c:pt>
                <c:pt idx="9">
                  <c:v>1.4325457600105982</c:v>
                </c:pt>
                <c:pt idx="10">
                  <c:v>1.1814059347526038</c:v>
                </c:pt>
                <c:pt idx="11">
                  <c:v>1.1658600903287191</c:v>
                </c:pt>
                <c:pt idx="12">
                  <c:v>1.2195092676737367</c:v>
                </c:pt>
                <c:pt idx="15">
                  <c:v>1.6437902926638528</c:v>
                </c:pt>
                <c:pt idx="16">
                  <c:v>1.3239179261817544</c:v>
                </c:pt>
                <c:pt idx="17">
                  <c:v>1.1127515687645919</c:v>
                </c:pt>
                <c:pt idx="19">
                  <c:v>1.2598193619356333</c:v>
                </c:pt>
                <c:pt idx="20">
                  <c:v>1.4538925780533443</c:v>
                </c:pt>
                <c:pt idx="21">
                  <c:v>1.8138476479618137</c:v>
                </c:pt>
                <c:pt idx="23">
                  <c:v>1.8865089889715139</c:v>
                </c:pt>
                <c:pt idx="24">
                  <c:v>1.6909283659667746</c:v>
                </c:pt>
                <c:pt idx="26">
                  <c:v>1.8413925971700944</c:v>
                </c:pt>
                <c:pt idx="27">
                  <c:v>1.4712775890766878</c:v>
                </c:pt>
                <c:pt idx="30">
                  <c:v>1.1406992536214438</c:v>
                </c:pt>
                <c:pt idx="31">
                  <c:v>1.2060106772174195</c:v>
                </c:pt>
                <c:pt idx="32">
                  <c:v>1.4581181250116781</c:v>
                </c:pt>
                <c:pt idx="33">
                  <c:v>1.830356065386114</c:v>
                </c:pt>
                <c:pt idx="34">
                  <c:v>1.0530496745406617</c:v>
                </c:pt>
                <c:pt idx="35">
                  <c:v>1.6304399655216681</c:v>
                </c:pt>
                <c:pt idx="36">
                  <c:v>1.2268955010813172</c:v>
                </c:pt>
                <c:pt idx="37">
                  <c:v>1.4706300893351254</c:v>
                </c:pt>
                <c:pt idx="38">
                  <c:v>1.414537834884718</c:v>
                </c:pt>
                <c:pt idx="40">
                  <c:v>1.7103742453504465</c:v>
                </c:pt>
                <c:pt idx="42">
                  <c:v>1.4381743993784954</c:v>
                </c:pt>
                <c:pt idx="45">
                  <c:v>1.2925086918730988</c:v>
                </c:pt>
                <c:pt idx="47">
                  <c:v>1.1740536407133069</c:v>
                </c:pt>
                <c:pt idx="48">
                  <c:v>1.367827673249475</c:v>
                </c:pt>
                <c:pt idx="49">
                  <c:v>1.9267899722884578</c:v>
                </c:pt>
                <c:pt idx="51">
                  <c:v>1.1824538364953749</c:v>
                </c:pt>
                <c:pt idx="52">
                  <c:v>1.3675939573596052</c:v>
                </c:pt>
                <c:pt idx="53">
                  <c:v>1.4485011257341911</c:v>
                </c:pt>
                <c:pt idx="54">
                  <c:v>1.6352539079811808</c:v>
                </c:pt>
                <c:pt idx="55">
                  <c:v>1.5671393099843178</c:v>
                </c:pt>
                <c:pt idx="56">
                  <c:v>1.0519395271351002</c:v>
                </c:pt>
                <c:pt idx="57">
                  <c:v>1.674048143993605</c:v>
                </c:pt>
                <c:pt idx="59">
                  <c:v>1.9910479874892686</c:v>
                </c:pt>
                <c:pt idx="61">
                  <c:v>1.4295671836752615</c:v>
                </c:pt>
                <c:pt idx="62">
                  <c:v>1.5310110347497821</c:v>
                </c:pt>
                <c:pt idx="66">
                  <c:v>1.3221658155261635</c:v>
                </c:pt>
                <c:pt idx="67">
                  <c:v>1.3891069841046775</c:v>
                </c:pt>
                <c:pt idx="68">
                  <c:v>1.2896531962879434</c:v>
                </c:pt>
                <c:pt idx="69">
                  <c:v>1.2885621901066973</c:v>
                </c:pt>
                <c:pt idx="70">
                  <c:v>1.0478278939539767</c:v>
                </c:pt>
                <c:pt idx="71">
                  <c:v>1.0737046892819608</c:v>
                </c:pt>
                <c:pt idx="72">
                  <c:v>1.1852504371884216</c:v>
                </c:pt>
                <c:pt idx="74">
                  <c:v>1.3354654780206938</c:v>
                </c:pt>
                <c:pt idx="77">
                  <c:v>1.0847602354950339</c:v>
                </c:pt>
                <c:pt idx="79">
                  <c:v>1.6858437790060794</c:v>
                </c:pt>
                <c:pt idx="80">
                  <c:v>1.3944860309067248</c:v>
                </c:pt>
                <c:pt idx="82">
                  <c:v>1.3278770017398716</c:v>
                </c:pt>
                <c:pt idx="83">
                  <c:v>1.5996998809774654</c:v>
                </c:pt>
                <c:pt idx="84">
                  <c:v>1.3874201002992617</c:v>
                </c:pt>
                <c:pt idx="85">
                  <c:v>1.345404848579367</c:v>
                </c:pt>
                <c:pt idx="86">
                  <c:v>1.0855851216443879</c:v>
                </c:pt>
                <c:pt idx="89">
                  <c:v>1.5312950571185626</c:v>
                </c:pt>
                <c:pt idx="90">
                  <c:v>1.3118857468146734</c:v>
                </c:pt>
                <c:pt idx="91">
                  <c:v>1.3924432324715508</c:v>
                </c:pt>
                <c:pt idx="94">
                  <c:v>1.1244698977385206</c:v>
                </c:pt>
                <c:pt idx="95">
                  <c:v>1.8526973351340799</c:v>
                </c:pt>
                <c:pt idx="97">
                  <c:v>1.6402836264264096</c:v>
                </c:pt>
                <c:pt idx="98">
                  <c:v>1.6199383479774363</c:v>
                </c:pt>
                <c:pt idx="99">
                  <c:v>1.2537861338590757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9-4A5F-8A19-D4B9A9943B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4">
                  <c:v>61395.8</c:v>
                </c:pt>
                <c:pt idx="6">
                  <c:v>34362.6</c:v>
                </c:pt>
                <c:pt idx="8">
                  <c:v>38084.199999999997</c:v>
                </c:pt>
                <c:pt idx="13">
                  <c:v>58498.6</c:v>
                </c:pt>
                <c:pt idx="14">
                  <c:v>50857.599999999999</c:v>
                </c:pt>
                <c:pt idx="18">
                  <c:v>45794.2</c:v>
                </c:pt>
                <c:pt idx="22">
                  <c:v>59187</c:v>
                </c:pt>
                <c:pt idx="25">
                  <c:v>72100.800000000003</c:v>
                </c:pt>
                <c:pt idx="28">
                  <c:v>48046.400000000001</c:v>
                </c:pt>
                <c:pt idx="29">
                  <c:v>55538.400000000001</c:v>
                </c:pt>
                <c:pt idx="39">
                  <c:v>41306.6</c:v>
                </c:pt>
                <c:pt idx="41">
                  <c:v>56648.4</c:v>
                </c:pt>
                <c:pt idx="43">
                  <c:v>54611.199999999997</c:v>
                </c:pt>
                <c:pt idx="44">
                  <c:v>32467.4</c:v>
                </c:pt>
                <c:pt idx="46">
                  <c:v>45052.6</c:v>
                </c:pt>
                <c:pt idx="50">
                  <c:v>64022.8</c:v>
                </c:pt>
                <c:pt idx="58">
                  <c:v>42730.6</c:v>
                </c:pt>
                <c:pt idx="60">
                  <c:v>39578.199999999997</c:v>
                </c:pt>
                <c:pt idx="63">
                  <c:v>61177.599999999999</c:v>
                </c:pt>
                <c:pt idx="64">
                  <c:v>56836</c:v>
                </c:pt>
                <c:pt idx="65">
                  <c:v>54673</c:v>
                </c:pt>
                <c:pt idx="73">
                  <c:v>53647.6</c:v>
                </c:pt>
                <c:pt idx="75">
                  <c:v>59633.8</c:v>
                </c:pt>
                <c:pt idx="76">
                  <c:v>39869.800000000003</c:v>
                </c:pt>
                <c:pt idx="78">
                  <c:v>38105.800000000003</c:v>
                </c:pt>
                <c:pt idx="81">
                  <c:v>54216.4</c:v>
                </c:pt>
                <c:pt idx="87">
                  <c:v>30680</c:v>
                </c:pt>
                <c:pt idx="88">
                  <c:v>64674.8</c:v>
                </c:pt>
                <c:pt idx="92">
                  <c:v>35645.800000000003</c:v>
                </c:pt>
                <c:pt idx="93">
                  <c:v>34253.4</c:v>
                </c:pt>
                <c:pt idx="96">
                  <c:v>63467.6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4">
                  <c:v>1.9459311548998466</c:v>
                </c:pt>
                <c:pt idx="6">
                  <c:v>2.3296840169253783</c:v>
                </c:pt>
                <c:pt idx="8">
                  <c:v>2.1438024167502534</c:v>
                </c:pt>
                <c:pt idx="13">
                  <c:v>1.9704574126560295</c:v>
                </c:pt>
                <c:pt idx="14">
                  <c:v>2.0760122380922419</c:v>
                </c:pt>
                <c:pt idx="18">
                  <c:v>1.9298950522118523</c:v>
                </c:pt>
                <c:pt idx="22">
                  <c:v>1.9156402588406238</c:v>
                </c:pt>
                <c:pt idx="25">
                  <c:v>1.9732235980738078</c:v>
                </c:pt>
                <c:pt idx="28">
                  <c:v>2.0059983682440308</c:v>
                </c:pt>
                <c:pt idx="29">
                  <c:v>1.7712609653861111</c:v>
                </c:pt>
                <c:pt idx="39">
                  <c:v>2.0858894220294095</c:v>
                </c:pt>
                <c:pt idx="41">
                  <c:v>2.2274062462487909</c:v>
                </c:pt>
                <c:pt idx="43">
                  <c:v>1.9667760459392947</c:v>
                </c:pt>
                <c:pt idx="44">
                  <c:v>2.3503267893333004</c:v>
                </c:pt>
                <c:pt idx="46">
                  <c:v>1.789819011555382</c:v>
                </c:pt>
                <c:pt idx="50">
                  <c:v>1.8248030389173855</c:v>
                </c:pt>
                <c:pt idx="58">
                  <c:v>2.1519473164430174</c:v>
                </c:pt>
                <c:pt idx="60">
                  <c:v>2.0240182726854683</c:v>
                </c:pt>
                <c:pt idx="63">
                  <c:v>1.9177934407364787</c:v>
                </c:pt>
                <c:pt idx="64">
                  <c:v>1.9511049334928567</c:v>
                </c:pt>
                <c:pt idx="65">
                  <c:v>1.8439266182576408</c:v>
                </c:pt>
                <c:pt idx="73">
                  <c:v>1.968531677092731</c:v>
                </c:pt>
                <c:pt idx="75">
                  <c:v>1.8989734009907133</c:v>
                </c:pt>
                <c:pt idx="76">
                  <c:v>2.263969219810483</c:v>
                </c:pt>
                <c:pt idx="78">
                  <c:v>2.6400967831668667</c:v>
                </c:pt>
                <c:pt idx="81">
                  <c:v>1.9402431736522527</c:v>
                </c:pt>
                <c:pt idx="87">
                  <c:v>2.1626466753585398</c:v>
                </c:pt>
                <c:pt idx="88">
                  <c:v>2.0825267337510125</c:v>
                </c:pt>
                <c:pt idx="92">
                  <c:v>2.7920820966284947</c:v>
                </c:pt>
                <c:pt idx="93">
                  <c:v>2.7251601300892756</c:v>
                </c:pt>
                <c:pt idx="96">
                  <c:v>1.854804656234047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F9-4A5F-8A19-D4B9A9943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884400"/>
        <c:axId val="1167008240"/>
      </c:scatterChart>
      <c:valAx>
        <c:axId val="1175884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08240"/>
        <c:crosses val="autoZero"/>
        <c:crossBetween val="midCat"/>
      </c:valAx>
      <c:valAx>
        <c:axId val="116700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88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75905.2</c:v>
                </c:pt>
                <c:pt idx="1">
                  <c:v>72855.199999999997</c:v>
                </c:pt>
                <c:pt idx="2">
                  <c:v>52989.2</c:v>
                </c:pt>
                <c:pt idx="3">
                  <c:v>72129.600000000006</c:v>
                </c:pt>
                <c:pt idx="4">
                  <c:v>61464</c:v>
                </c:pt>
                <c:pt idx="5">
                  <c:v>76523.8</c:v>
                </c:pt>
                <c:pt idx="6">
                  <c:v>34477.4</c:v>
                </c:pt>
                <c:pt idx="7">
                  <c:v>68160</c:v>
                </c:pt>
                <c:pt idx="8">
                  <c:v>38275.199999999997</c:v>
                </c:pt>
                <c:pt idx="9">
                  <c:v>100381.4</c:v>
                </c:pt>
                <c:pt idx="10">
                  <c:v>92549.6</c:v>
                </c:pt>
                <c:pt idx="11">
                  <c:v>67851.8</c:v>
                </c:pt>
                <c:pt idx="12">
                  <c:v>58942.6</c:v>
                </c:pt>
                <c:pt idx="13">
                  <c:v>58215.6</c:v>
                </c:pt>
                <c:pt idx="14">
                  <c:v>50381.2</c:v>
                </c:pt>
                <c:pt idx="15">
                  <c:v>80514</c:v>
                </c:pt>
                <c:pt idx="16">
                  <c:v>69343</c:v>
                </c:pt>
                <c:pt idx="17">
                  <c:v>81184.2</c:v>
                </c:pt>
                <c:pt idx="18">
                  <c:v>45604.2</c:v>
                </c:pt>
                <c:pt idx="19">
                  <c:v>78006.2</c:v>
                </c:pt>
                <c:pt idx="20">
                  <c:v>44112.6</c:v>
                </c:pt>
                <c:pt idx="21">
                  <c:v>70790.399999999994</c:v>
                </c:pt>
                <c:pt idx="22">
                  <c:v>58380.6</c:v>
                </c:pt>
                <c:pt idx="23">
                  <c:v>35676.400000000001</c:v>
                </c:pt>
                <c:pt idx="24">
                  <c:v>83559.600000000006</c:v>
                </c:pt>
                <c:pt idx="25">
                  <c:v>73119.600000000006</c:v>
                </c:pt>
                <c:pt idx="26">
                  <c:v>66144.800000000003</c:v>
                </c:pt>
                <c:pt idx="27">
                  <c:v>74847.399999999994</c:v>
                </c:pt>
                <c:pt idx="28">
                  <c:v>47732.4</c:v>
                </c:pt>
                <c:pt idx="29">
                  <c:v>55647.4</c:v>
                </c:pt>
                <c:pt idx="30">
                  <c:v>85382.8</c:v>
                </c:pt>
                <c:pt idx="31">
                  <c:v>74150.2</c:v>
                </c:pt>
                <c:pt idx="32">
                  <c:v>74926.8</c:v>
                </c:pt>
                <c:pt idx="33">
                  <c:v>58377.4</c:v>
                </c:pt>
                <c:pt idx="34">
                  <c:v>50625</c:v>
                </c:pt>
                <c:pt idx="35">
                  <c:v>54321</c:v>
                </c:pt>
                <c:pt idx="36">
                  <c:v>75536.399999999994</c:v>
                </c:pt>
                <c:pt idx="37">
                  <c:v>63697.4</c:v>
                </c:pt>
                <c:pt idx="38">
                  <c:v>57877.8</c:v>
                </c:pt>
                <c:pt idx="39">
                  <c:v>41555.199999999997</c:v>
                </c:pt>
                <c:pt idx="40">
                  <c:v>52730.6</c:v>
                </c:pt>
                <c:pt idx="41">
                  <c:v>56425.599999999999</c:v>
                </c:pt>
                <c:pt idx="42">
                  <c:v>58360.2</c:v>
                </c:pt>
                <c:pt idx="43">
                  <c:v>54590.2</c:v>
                </c:pt>
                <c:pt idx="44">
                  <c:v>32475.4</c:v>
                </c:pt>
                <c:pt idx="45">
                  <c:v>43927</c:v>
                </c:pt>
                <c:pt idx="46">
                  <c:v>45179.199999999997</c:v>
                </c:pt>
                <c:pt idx="47">
                  <c:v>74558.399999999994</c:v>
                </c:pt>
                <c:pt idx="48">
                  <c:v>94584.6</c:v>
                </c:pt>
                <c:pt idx="49">
                  <c:v>46886.400000000001</c:v>
                </c:pt>
                <c:pt idx="50">
                  <c:v>63845.2</c:v>
                </c:pt>
                <c:pt idx="51">
                  <c:v>87010.4</c:v>
                </c:pt>
                <c:pt idx="52">
                  <c:v>73171.199999999997</c:v>
                </c:pt>
                <c:pt idx="53">
                  <c:v>65026</c:v>
                </c:pt>
                <c:pt idx="54">
                  <c:v>56573.8</c:v>
                </c:pt>
                <c:pt idx="55">
                  <c:v>91713</c:v>
                </c:pt>
                <c:pt idx="56">
                  <c:v>48082.400000000001</c:v>
                </c:pt>
                <c:pt idx="57">
                  <c:v>62267</c:v>
                </c:pt>
                <c:pt idx="58">
                  <c:v>42036.2</c:v>
                </c:pt>
                <c:pt idx="59">
                  <c:v>56475.8</c:v>
                </c:pt>
                <c:pt idx="60">
                  <c:v>39873.599999999999</c:v>
                </c:pt>
                <c:pt idx="61">
                  <c:v>54306</c:v>
                </c:pt>
                <c:pt idx="62">
                  <c:v>50109.8</c:v>
                </c:pt>
                <c:pt idx="63">
                  <c:v>60480</c:v>
                </c:pt>
                <c:pt idx="64">
                  <c:v>57377.2</c:v>
                </c:pt>
                <c:pt idx="65">
                  <c:v>54638.8</c:v>
                </c:pt>
                <c:pt idx="66">
                  <c:v>53046.2</c:v>
                </c:pt>
                <c:pt idx="67">
                  <c:v>64922.2</c:v>
                </c:pt>
                <c:pt idx="68">
                  <c:v>86424.2</c:v>
                </c:pt>
                <c:pt idx="69">
                  <c:v>84378</c:v>
                </c:pt>
                <c:pt idx="70">
                  <c:v>54755.6</c:v>
                </c:pt>
                <c:pt idx="71">
                  <c:v>80469.2</c:v>
                </c:pt>
                <c:pt idx="72">
                  <c:v>76412.2</c:v>
                </c:pt>
                <c:pt idx="73">
                  <c:v>53546.8</c:v>
                </c:pt>
                <c:pt idx="74">
                  <c:v>60791.8</c:v>
                </c:pt>
                <c:pt idx="75">
                  <c:v>59487.8</c:v>
                </c:pt>
                <c:pt idx="76">
                  <c:v>39298.6</c:v>
                </c:pt>
                <c:pt idx="77">
                  <c:v>66576.800000000003</c:v>
                </c:pt>
                <c:pt idx="78">
                  <c:v>37812.6</c:v>
                </c:pt>
                <c:pt idx="79">
                  <c:v>70994.2</c:v>
                </c:pt>
                <c:pt idx="80">
                  <c:v>82831.8</c:v>
                </c:pt>
                <c:pt idx="81">
                  <c:v>54645.4</c:v>
                </c:pt>
                <c:pt idx="82">
                  <c:v>56970.8</c:v>
                </c:pt>
                <c:pt idx="83">
                  <c:v>69737</c:v>
                </c:pt>
                <c:pt idx="84">
                  <c:v>87904.2</c:v>
                </c:pt>
                <c:pt idx="85">
                  <c:v>47692</c:v>
                </c:pt>
                <c:pt idx="86">
                  <c:v>53879.8</c:v>
                </c:pt>
                <c:pt idx="87">
                  <c:v>30547</c:v>
                </c:pt>
                <c:pt idx="88">
                  <c:v>64698</c:v>
                </c:pt>
                <c:pt idx="89">
                  <c:v>59695</c:v>
                </c:pt>
                <c:pt idx="90">
                  <c:v>83493.8</c:v>
                </c:pt>
                <c:pt idx="91">
                  <c:v>38572</c:v>
                </c:pt>
                <c:pt idx="92">
                  <c:v>35670.400000000001</c:v>
                </c:pt>
                <c:pt idx="93">
                  <c:v>34334.6</c:v>
                </c:pt>
                <c:pt idx="94">
                  <c:v>68704.399999999994</c:v>
                </c:pt>
                <c:pt idx="95">
                  <c:v>50765.8</c:v>
                </c:pt>
                <c:pt idx="96">
                  <c:v>63038.2</c:v>
                </c:pt>
                <c:pt idx="97">
                  <c:v>85775.6</c:v>
                </c:pt>
                <c:pt idx="98">
                  <c:v>76842.399999999994</c:v>
                </c:pt>
                <c:pt idx="99">
                  <c:v>83922.6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1.1014396905613846</c:v>
                </c:pt>
                <c:pt idx="1">
                  <c:v>1.0654421372805236</c:v>
                </c:pt>
                <c:pt idx="2">
                  <c:v>1.4606183901625238</c:v>
                </c:pt>
                <c:pt idx="3">
                  <c:v>1.3667481865974578</c:v>
                </c:pt>
                <c:pt idx="4">
                  <c:v>1.9328712742418326</c:v>
                </c:pt>
                <c:pt idx="5">
                  <c:v>1.4404015482764838</c:v>
                </c:pt>
                <c:pt idx="6">
                  <c:v>2.3305121615899109</c:v>
                </c:pt>
                <c:pt idx="7">
                  <c:v>1.7504254694835681</c:v>
                </c:pt>
                <c:pt idx="8">
                  <c:v>2.1234898837889808</c:v>
                </c:pt>
                <c:pt idx="9">
                  <c:v>1.420681520680126</c:v>
                </c:pt>
                <c:pt idx="10">
                  <c:v>1.1949484384589453</c:v>
                </c:pt>
                <c:pt idx="11">
                  <c:v>1.1702416148134611</c:v>
                </c:pt>
                <c:pt idx="12">
                  <c:v>1.2102961185967365</c:v>
                </c:pt>
                <c:pt idx="13">
                  <c:v>1.9756731872556497</c:v>
                </c:pt>
                <c:pt idx="14">
                  <c:v>2.127658729843672</c:v>
                </c:pt>
                <c:pt idx="15">
                  <c:v>1.6306356658469334</c:v>
                </c:pt>
                <c:pt idx="16">
                  <c:v>1.3311653663671892</c:v>
                </c:pt>
                <c:pt idx="17">
                  <c:v>1.1050179714772086</c:v>
                </c:pt>
                <c:pt idx="18">
                  <c:v>1.9181785888141882</c:v>
                </c:pt>
                <c:pt idx="19">
                  <c:v>1.2770138783840259</c:v>
                </c:pt>
                <c:pt idx="20">
                  <c:v>1.437344432203044</c:v>
                </c:pt>
                <c:pt idx="21">
                  <c:v>1.7888442500678059</c:v>
                </c:pt>
                <c:pt idx="22">
                  <c:v>1.9475990311850171</c:v>
                </c:pt>
                <c:pt idx="23">
                  <c:v>1.8342097296812458</c:v>
                </c:pt>
                <c:pt idx="24">
                  <c:v>1.6875619318426607</c:v>
                </c:pt>
                <c:pt idx="25">
                  <c:v>1.9457710381347817</c:v>
                </c:pt>
                <c:pt idx="26">
                  <c:v>1.8212013642795806</c:v>
                </c:pt>
                <c:pt idx="27">
                  <c:v>1.4525955477411374</c:v>
                </c:pt>
                <c:pt idx="28">
                  <c:v>1.9786350571100553</c:v>
                </c:pt>
                <c:pt idx="29">
                  <c:v>1.7663179232093502</c:v>
                </c:pt>
                <c:pt idx="30">
                  <c:v>1.1403936155759709</c:v>
                </c:pt>
                <c:pt idx="31">
                  <c:v>1.2181086497406615</c:v>
                </c:pt>
                <c:pt idx="32">
                  <c:v>1.4578895668839453</c:v>
                </c:pt>
                <c:pt idx="33">
                  <c:v>1.790984182234906</c:v>
                </c:pt>
                <c:pt idx="34">
                  <c:v>1.0552296296296297</c:v>
                </c:pt>
                <c:pt idx="35">
                  <c:v>1.5980375913550928</c:v>
                </c:pt>
                <c:pt idx="36">
                  <c:v>1.2348351258466117</c:v>
                </c:pt>
                <c:pt idx="37">
                  <c:v>1.4526652579226154</c:v>
                </c:pt>
                <c:pt idx="38">
                  <c:v>1.3931766584078868</c:v>
                </c:pt>
                <c:pt idx="39">
                  <c:v>2.0568063683967353</c:v>
                </c:pt>
                <c:pt idx="40">
                  <c:v>1.695068897376476</c:v>
                </c:pt>
                <c:pt idx="41">
                  <c:v>2.2315757386718085</c:v>
                </c:pt>
                <c:pt idx="42">
                  <c:v>1.4327915257315773</c:v>
                </c:pt>
                <c:pt idx="43">
                  <c:v>1.972020619085477</c:v>
                </c:pt>
                <c:pt idx="44">
                  <c:v>2.3573843586222187</c:v>
                </c:pt>
                <c:pt idx="45">
                  <c:v>1.3149315910487855</c:v>
                </c:pt>
                <c:pt idx="46">
                  <c:v>1.7696196479796014</c:v>
                </c:pt>
                <c:pt idx="47">
                  <c:v>1.1653147063241702</c:v>
                </c:pt>
                <c:pt idx="48">
                  <c:v>1.3635094930887268</c:v>
                </c:pt>
                <c:pt idx="49">
                  <c:v>1.9176776208026207</c:v>
                </c:pt>
                <c:pt idx="50">
                  <c:v>1.8100186075069074</c:v>
                </c:pt>
                <c:pt idx="51">
                  <c:v>1.1673661999025404</c:v>
                </c:pt>
                <c:pt idx="52">
                  <c:v>1.3644302676462872</c:v>
                </c:pt>
                <c:pt idx="53">
                  <c:v>1.4680896872020424</c:v>
                </c:pt>
                <c:pt idx="54">
                  <c:v>1.6418554171719064</c:v>
                </c:pt>
                <c:pt idx="55">
                  <c:v>1.5686325820766958</c:v>
                </c:pt>
                <c:pt idx="56">
                  <c:v>1.0271117914247208</c:v>
                </c:pt>
                <c:pt idx="57">
                  <c:v>1.6586153179051504</c:v>
                </c:pt>
                <c:pt idx="58">
                  <c:v>2.1587584034712939</c:v>
                </c:pt>
                <c:pt idx="59">
                  <c:v>1.9793256580694738</c:v>
                </c:pt>
                <c:pt idx="60">
                  <c:v>2.0082711367922634</c:v>
                </c:pt>
                <c:pt idx="61">
                  <c:v>1.4387912937796929</c:v>
                </c:pt>
                <c:pt idx="62">
                  <c:v>1.5062722261912838</c:v>
                </c:pt>
                <c:pt idx="63">
                  <c:v>1.9505787037037037</c:v>
                </c:pt>
                <c:pt idx="64">
                  <c:v>1.9321437783649256</c:v>
                </c:pt>
                <c:pt idx="65">
                  <c:v>1.8451356911205956</c:v>
                </c:pt>
                <c:pt idx="66">
                  <c:v>1.3193216479220002</c:v>
                </c:pt>
                <c:pt idx="67">
                  <c:v>1.4018317309025266</c:v>
                </c:pt>
                <c:pt idx="68">
                  <c:v>1.288932960906783</c:v>
                </c:pt>
                <c:pt idx="69">
                  <c:v>1.296842778923416</c:v>
                </c:pt>
                <c:pt idx="70">
                  <c:v>1.0429070268611795</c:v>
                </c:pt>
                <c:pt idx="71">
                  <c:v>1.0544034239187168</c:v>
                </c:pt>
                <c:pt idx="72">
                  <c:v>1.1885405733639394</c:v>
                </c:pt>
                <c:pt idx="73">
                  <c:v>1.9400972607139921</c:v>
                </c:pt>
                <c:pt idx="74">
                  <c:v>1.3544918887086745</c:v>
                </c:pt>
                <c:pt idx="75">
                  <c:v>1.9100555071796232</c:v>
                </c:pt>
                <c:pt idx="76">
                  <c:v>2.3419663804817477</c:v>
                </c:pt>
                <c:pt idx="77">
                  <c:v>1.074082863700268</c:v>
                </c:pt>
                <c:pt idx="78">
                  <c:v>2.6605681703982271</c:v>
                </c:pt>
                <c:pt idx="79">
                  <c:v>1.7085480222328022</c:v>
                </c:pt>
                <c:pt idx="80">
                  <c:v>1.3894422190511373</c:v>
                </c:pt>
                <c:pt idx="81">
                  <c:v>1.9314160020788576</c:v>
                </c:pt>
                <c:pt idx="82">
                  <c:v>1.3271711122188909</c:v>
                </c:pt>
                <c:pt idx="83">
                  <c:v>1.6095759783185397</c:v>
                </c:pt>
                <c:pt idx="84">
                  <c:v>1.3782617895390665</c:v>
                </c:pt>
                <c:pt idx="85">
                  <c:v>1.3908412312337499</c:v>
                </c:pt>
                <c:pt idx="86">
                  <c:v>1.0829290383408996</c:v>
                </c:pt>
                <c:pt idx="87">
                  <c:v>2.1753036304710776</c:v>
                </c:pt>
                <c:pt idx="88">
                  <c:v>2.053602893443383</c:v>
                </c:pt>
                <c:pt idx="89">
                  <c:v>1.5384370550297344</c:v>
                </c:pt>
                <c:pt idx="90">
                  <c:v>1.3220622369565165</c:v>
                </c:pt>
                <c:pt idx="91">
                  <c:v>1.3591465311625013</c:v>
                </c:pt>
                <c:pt idx="92">
                  <c:v>2.7779615591639004</c:v>
                </c:pt>
                <c:pt idx="93">
                  <c:v>2.6885707129251544</c:v>
                </c:pt>
                <c:pt idx="94">
                  <c:v>1.1336246295724874</c:v>
                </c:pt>
                <c:pt idx="95">
                  <c:v>1.8296372754886163</c:v>
                </c:pt>
                <c:pt idx="96">
                  <c:v>1.8674549717472899</c:v>
                </c:pt>
                <c:pt idx="97">
                  <c:v>1.6397437033375457</c:v>
                </c:pt>
                <c:pt idx="98">
                  <c:v>1.6086821858765474</c:v>
                </c:pt>
                <c:pt idx="99">
                  <c:v>1.2522014332253766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46-4A1B-A330-D4360483E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774000"/>
        <c:axId val="1166977456"/>
      </c:scatterChart>
      <c:valAx>
        <c:axId val="1175774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77456"/>
        <c:crosses val="autoZero"/>
        <c:crossBetween val="midCat"/>
      </c:valAx>
      <c:valAx>
        <c:axId val="116697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77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52989.2</c:v>
                </c:pt>
                <c:pt idx="12">
                  <c:v>58942.6</c:v>
                </c:pt>
                <c:pt idx="20">
                  <c:v>44112.6</c:v>
                </c:pt>
                <c:pt idx="34">
                  <c:v>50625</c:v>
                </c:pt>
                <c:pt idx="35">
                  <c:v>54321</c:v>
                </c:pt>
                <c:pt idx="38">
                  <c:v>57877.8</c:v>
                </c:pt>
                <c:pt idx="45">
                  <c:v>43927</c:v>
                </c:pt>
                <c:pt idx="56">
                  <c:v>48082.400000000001</c:v>
                </c:pt>
                <c:pt idx="61">
                  <c:v>54306</c:v>
                </c:pt>
                <c:pt idx="62">
                  <c:v>50109.8</c:v>
                </c:pt>
                <c:pt idx="66">
                  <c:v>53046.2</c:v>
                </c:pt>
                <c:pt idx="67">
                  <c:v>64922.2</c:v>
                </c:pt>
                <c:pt idx="70">
                  <c:v>54755.6</c:v>
                </c:pt>
                <c:pt idx="82">
                  <c:v>56970.8</c:v>
                </c:pt>
                <c:pt idx="85">
                  <c:v>47692</c:v>
                </c:pt>
                <c:pt idx="86">
                  <c:v>53879.8</c:v>
                </c:pt>
                <c:pt idx="91">
                  <c:v>38572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1.4606183901625238</c:v>
                </c:pt>
                <c:pt idx="10">
                  <c:v>1.2102961185967365</c:v>
                </c:pt>
                <c:pt idx="18">
                  <c:v>1.437344432203044</c:v>
                </c:pt>
                <c:pt idx="32">
                  <c:v>1.0552296296296297</c:v>
                </c:pt>
                <c:pt idx="33">
                  <c:v>1.5980375913550928</c:v>
                </c:pt>
                <c:pt idx="36">
                  <c:v>1.3931766584078868</c:v>
                </c:pt>
                <c:pt idx="43">
                  <c:v>1.3149315910487855</c:v>
                </c:pt>
                <c:pt idx="54">
                  <c:v>1.0271117914247208</c:v>
                </c:pt>
                <c:pt idx="59">
                  <c:v>1.4387912937796929</c:v>
                </c:pt>
                <c:pt idx="60">
                  <c:v>1.5062722261912838</c:v>
                </c:pt>
                <c:pt idx="64">
                  <c:v>1.3193216479220002</c:v>
                </c:pt>
                <c:pt idx="65">
                  <c:v>1.4018317309025266</c:v>
                </c:pt>
                <c:pt idx="68">
                  <c:v>1.0429070268611795</c:v>
                </c:pt>
                <c:pt idx="80">
                  <c:v>1.3271711122188909</c:v>
                </c:pt>
                <c:pt idx="83">
                  <c:v>1.3908412312337499</c:v>
                </c:pt>
                <c:pt idx="84">
                  <c:v>1.0829290383408996</c:v>
                </c:pt>
                <c:pt idx="89">
                  <c:v>1.3591465311625013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3-47F9-879F-F294A4FC57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75905.2</c:v>
                </c:pt>
                <c:pt idx="1">
                  <c:v>72855.199999999997</c:v>
                </c:pt>
                <c:pt idx="5">
                  <c:v>76523.8</c:v>
                </c:pt>
                <c:pt idx="10">
                  <c:v>92549.6</c:v>
                </c:pt>
                <c:pt idx="11">
                  <c:v>67851.8</c:v>
                </c:pt>
                <c:pt idx="16">
                  <c:v>69343</c:v>
                </c:pt>
                <c:pt idx="17">
                  <c:v>81184.2</c:v>
                </c:pt>
                <c:pt idx="19">
                  <c:v>78006.2</c:v>
                </c:pt>
                <c:pt idx="27">
                  <c:v>74847.399999999994</c:v>
                </c:pt>
                <c:pt idx="30">
                  <c:v>85382.8</c:v>
                </c:pt>
                <c:pt idx="31">
                  <c:v>74150.2</c:v>
                </c:pt>
                <c:pt idx="32">
                  <c:v>74926.8</c:v>
                </c:pt>
                <c:pt idx="36">
                  <c:v>75536.399999999994</c:v>
                </c:pt>
                <c:pt idx="37">
                  <c:v>63697.4</c:v>
                </c:pt>
                <c:pt idx="42">
                  <c:v>58360.2</c:v>
                </c:pt>
                <c:pt idx="47">
                  <c:v>74558.399999999994</c:v>
                </c:pt>
                <c:pt idx="48">
                  <c:v>94584.6</c:v>
                </c:pt>
                <c:pt idx="51">
                  <c:v>87010.4</c:v>
                </c:pt>
                <c:pt idx="52">
                  <c:v>73171.199999999997</c:v>
                </c:pt>
                <c:pt idx="55">
                  <c:v>91713</c:v>
                </c:pt>
                <c:pt idx="57">
                  <c:v>62267</c:v>
                </c:pt>
                <c:pt idx="68">
                  <c:v>86424.2</c:v>
                </c:pt>
                <c:pt idx="69">
                  <c:v>84378</c:v>
                </c:pt>
                <c:pt idx="71">
                  <c:v>80469.2</c:v>
                </c:pt>
                <c:pt idx="72">
                  <c:v>76412.2</c:v>
                </c:pt>
                <c:pt idx="74">
                  <c:v>60791.8</c:v>
                </c:pt>
                <c:pt idx="77">
                  <c:v>66576.800000000003</c:v>
                </c:pt>
                <c:pt idx="80">
                  <c:v>82831.8</c:v>
                </c:pt>
                <c:pt idx="84">
                  <c:v>87904.2</c:v>
                </c:pt>
                <c:pt idx="89">
                  <c:v>59695</c:v>
                </c:pt>
                <c:pt idx="90">
                  <c:v>83493.8</c:v>
                </c:pt>
                <c:pt idx="94">
                  <c:v>68704.399999999994</c:v>
                </c:pt>
                <c:pt idx="99">
                  <c:v>83922.6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1.1014396905613846</c:v>
                </c:pt>
                <c:pt idx="1">
                  <c:v>1.0654421372805236</c:v>
                </c:pt>
                <c:pt idx="5">
                  <c:v>1.4404015482764838</c:v>
                </c:pt>
                <c:pt idx="10">
                  <c:v>1.1949484384589453</c:v>
                </c:pt>
                <c:pt idx="11">
                  <c:v>1.1702416148134611</c:v>
                </c:pt>
                <c:pt idx="16">
                  <c:v>1.3311653663671892</c:v>
                </c:pt>
                <c:pt idx="17">
                  <c:v>1.1050179714772086</c:v>
                </c:pt>
                <c:pt idx="19">
                  <c:v>1.2770138783840259</c:v>
                </c:pt>
                <c:pt idx="27">
                  <c:v>1.4525955477411374</c:v>
                </c:pt>
                <c:pt idx="30">
                  <c:v>1.1403936155759709</c:v>
                </c:pt>
                <c:pt idx="31">
                  <c:v>1.2181086497406615</c:v>
                </c:pt>
                <c:pt idx="32">
                  <c:v>1.4578895668839453</c:v>
                </c:pt>
                <c:pt idx="36">
                  <c:v>1.2348351258466117</c:v>
                </c:pt>
                <c:pt idx="37">
                  <c:v>1.4526652579226154</c:v>
                </c:pt>
                <c:pt idx="42">
                  <c:v>1.4327915257315773</c:v>
                </c:pt>
                <c:pt idx="47">
                  <c:v>1.1653147063241702</c:v>
                </c:pt>
                <c:pt idx="48">
                  <c:v>1.3635094930887268</c:v>
                </c:pt>
                <c:pt idx="51">
                  <c:v>1.1673661999025404</c:v>
                </c:pt>
                <c:pt idx="52">
                  <c:v>1.3644302676462872</c:v>
                </c:pt>
                <c:pt idx="55">
                  <c:v>1.5686325820766958</c:v>
                </c:pt>
                <c:pt idx="57">
                  <c:v>1.6586153179051504</c:v>
                </c:pt>
                <c:pt idx="68">
                  <c:v>1.288932960906783</c:v>
                </c:pt>
                <c:pt idx="69">
                  <c:v>1.296842778923416</c:v>
                </c:pt>
                <c:pt idx="71">
                  <c:v>1.0544034239187168</c:v>
                </c:pt>
                <c:pt idx="72">
                  <c:v>1.1885405733639394</c:v>
                </c:pt>
                <c:pt idx="74">
                  <c:v>1.3544918887086745</c:v>
                </c:pt>
                <c:pt idx="77">
                  <c:v>1.074082863700268</c:v>
                </c:pt>
                <c:pt idx="80">
                  <c:v>1.3894422190511373</c:v>
                </c:pt>
                <c:pt idx="84">
                  <c:v>1.3782617895390665</c:v>
                </c:pt>
                <c:pt idx="89">
                  <c:v>1.5384370550297344</c:v>
                </c:pt>
                <c:pt idx="90">
                  <c:v>1.3220622369565165</c:v>
                </c:pt>
                <c:pt idx="94">
                  <c:v>1.1336246295724874</c:v>
                </c:pt>
                <c:pt idx="99">
                  <c:v>1.2522014332253766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23-47F9-879F-F294A4FC57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34477.4</c:v>
                </c:pt>
                <c:pt idx="8">
                  <c:v>38275.199999999997</c:v>
                </c:pt>
                <c:pt idx="13">
                  <c:v>58215.6</c:v>
                </c:pt>
                <c:pt idx="14">
                  <c:v>50381.2</c:v>
                </c:pt>
                <c:pt idx="18">
                  <c:v>45604.2</c:v>
                </c:pt>
                <c:pt idx="22">
                  <c:v>58380.6</c:v>
                </c:pt>
                <c:pt idx="23">
                  <c:v>35676.400000000001</c:v>
                </c:pt>
                <c:pt idx="28">
                  <c:v>47732.4</c:v>
                </c:pt>
                <c:pt idx="29">
                  <c:v>55647.4</c:v>
                </c:pt>
                <c:pt idx="33">
                  <c:v>58377.4</c:v>
                </c:pt>
                <c:pt idx="39">
                  <c:v>41555.199999999997</c:v>
                </c:pt>
                <c:pt idx="40">
                  <c:v>52730.6</c:v>
                </c:pt>
                <c:pt idx="41">
                  <c:v>56425.599999999999</c:v>
                </c:pt>
                <c:pt idx="43">
                  <c:v>54590.2</c:v>
                </c:pt>
                <c:pt idx="44">
                  <c:v>32475.4</c:v>
                </c:pt>
                <c:pt idx="46">
                  <c:v>45179.199999999997</c:v>
                </c:pt>
                <c:pt idx="49">
                  <c:v>46886.400000000001</c:v>
                </c:pt>
                <c:pt idx="50">
                  <c:v>63845.2</c:v>
                </c:pt>
                <c:pt idx="54">
                  <c:v>56573.8</c:v>
                </c:pt>
                <c:pt idx="58">
                  <c:v>42036.2</c:v>
                </c:pt>
                <c:pt idx="59">
                  <c:v>56475.8</c:v>
                </c:pt>
                <c:pt idx="60">
                  <c:v>39873.599999999999</c:v>
                </c:pt>
                <c:pt idx="64">
                  <c:v>57377.2</c:v>
                </c:pt>
                <c:pt idx="65">
                  <c:v>54638.8</c:v>
                </c:pt>
                <c:pt idx="73">
                  <c:v>53546.8</c:v>
                </c:pt>
                <c:pt idx="75">
                  <c:v>59487.8</c:v>
                </c:pt>
                <c:pt idx="76">
                  <c:v>39298.6</c:v>
                </c:pt>
                <c:pt idx="78">
                  <c:v>37812.6</c:v>
                </c:pt>
                <c:pt idx="81">
                  <c:v>54645.4</c:v>
                </c:pt>
                <c:pt idx="87">
                  <c:v>30547</c:v>
                </c:pt>
                <c:pt idx="92">
                  <c:v>35670.400000000001</c:v>
                </c:pt>
                <c:pt idx="93">
                  <c:v>34334.6</c:v>
                </c:pt>
                <c:pt idx="95">
                  <c:v>50765.8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2.3305121615899109</c:v>
                </c:pt>
                <c:pt idx="8">
                  <c:v>2.1234898837889808</c:v>
                </c:pt>
                <c:pt idx="13">
                  <c:v>1.9756731872556497</c:v>
                </c:pt>
                <c:pt idx="14">
                  <c:v>2.127658729843672</c:v>
                </c:pt>
                <c:pt idx="18">
                  <c:v>1.9181785888141882</c:v>
                </c:pt>
                <c:pt idx="22">
                  <c:v>1.9475990311850171</c:v>
                </c:pt>
                <c:pt idx="23">
                  <c:v>1.8342097296812458</c:v>
                </c:pt>
                <c:pt idx="28">
                  <c:v>1.9786350571100553</c:v>
                </c:pt>
                <c:pt idx="29">
                  <c:v>1.7663179232093502</c:v>
                </c:pt>
                <c:pt idx="33">
                  <c:v>1.790984182234906</c:v>
                </c:pt>
                <c:pt idx="39">
                  <c:v>2.0568063683967353</c:v>
                </c:pt>
                <c:pt idx="40">
                  <c:v>1.695068897376476</c:v>
                </c:pt>
                <c:pt idx="41">
                  <c:v>2.2315757386718085</c:v>
                </c:pt>
                <c:pt idx="43">
                  <c:v>1.972020619085477</c:v>
                </c:pt>
                <c:pt idx="44">
                  <c:v>2.3573843586222187</c:v>
                </c:pt>
                <c:pt idx="46">
                  <c:v>1.7696196479796014</c:v>
                </c:pt>
                <c:pt idx="49">
                  <c:v>1.9176776208026207</c:v>
                </c:pt>
                <c:pt idx="50">
                  <c:v>1.8100186075069074</c:v>
                </c:pt>
                <c:pt idx="54">
                  <c:v>1.6418554171719064</c:v>
                </c:pt>
                <c:pt idx="58">
                  <c:v>2.1587584034712939</c:v>
                </c:pt>
                <c:pt idx="59">
                  <c:v>1.9793256580694738</c:v>
                </c:pt>
                <c:pt idx="60">
                  <c:v>2.0082711367922634</c:v>
                </c:pt>
                <c:pt idx="64">
                  <c:v>1.9321437783649256</c:v>
                </c:pt>
                <c:pt idx="65">
                  <c:v>1.8451356911205956</c:v>
                </c:pt>
                <c:pt idx="73">
                  <c:v>1.9400972607139921</c:v>
                </c:pt>
                <c:pt idx="75">
                  <c:v>1.9100555071796232</c:v>
                </c:pt>
                <c:pt idx="76">
                  <c:v>2.3419663804817477</c:v>
                </c:pt>
                <c:pt idx="78">
                  <c:v>2.6605681703982271</c:v>
                </c:pt>
                <c:pt idx="81">
                  <c:v>1.9314160020788576</c:v>
                </c:pt>
                <c:pt idx="87">
                  <c:v>2.1753036304710776</c:v>
                </c:pt>
                <c:pt idx="92">
                  <c:v>2.7779615591639004</c:v>
                </c:pt>
                <c:pt idx="93">
                  <c:v>2.6885707129251544</c:v>
                </c:pt>
                <c:pt idx="95">
                  <c:v>1.8296372754886163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23-47F9-879F-F294A4FC57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72129.600000000006</c:v>
                </c:pt>
                <c:pt idx="4">
                  <c:v>61464</c:v>
                </c:pt>
                <c:pt idx="7">
                  <c:v>68160</c:v>
                </c:pt>
                <c:pt idx="9">
                  <c:v>100381.4</c:v>
                </c:pt>
                <c:pt idx="15">
                  <c:v>80514</c:v>
                </c:pt>
                <c:pt idx="21">
                  <c:v>70790.399999999994</c:v>
                </c:pt>
                <c:pt idx="24">
                  <c:v>83559.600000000006</c:v>
                </c:pt>
                <c:pt idx="25">
                  <c:v>73119.600000000006</c:v>
                </c:pt>
                <c:pt idx="26">
                  <c:v>66144.800000000003</c:v>
                </c:pt>
                <c:pt idx="53">
                  <c:v>65026</c:v>
                </c:pt>
                <c:pt idx="63">
                  <c:v>60480</c:v>
                </c:pt>
                <c:pt idx="79">
                  <c:v>70994.2</c:v>
                </c:pt>
                <c:pt idx="83">
                  <c:v>69737</c:v>
                </c:pt>
                <c:pt idx="88">
                  <c:v>64698</c:v>
                </c:pt>
                <c:pt idx="96">
                  <c:v>63038.2</c:v>
                </c:pt>
                <c:pt idx="97">
                  <c:v>85775.6</c:v>
                </c:pt>
                <c:pt idx="98">
                  <c:v>76842.399999999994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1.3667481865974578</c:v>
                </c:pt>
                <c:pt idx="4">
                  <c:v>1.9328712742418326</c:v>
                </c:pt>
                <c:pt idx="7">
                  <c:v>1.7504254694835681</c:v>
                </c:pt>
                <c:pt idx="9">
                  <c:v>1.420681520680126</c:v>
                </c:pt>
                <c:pt idx="15">
                  <c:v>1.6306356658469334</c:v>
                </c:pt>
                <c:pt idx="21">
                  <c:v>1.7888442500678059</c:v>
                </c:pt>
                <c:pt idx="24">
                  <c:v>1.6875619318426607</c:v>
                </c:pt>
                <c:pt idx="25">
                  <c:v>1.9457710381347817</c:v>
                </c:pt>
                <c:pt idx="26">
                  <c:v>1.8212013642795806</c:v>
                </c:pt>
                <c:pt idx="53">
                  <c:v>1.4680896872020424</c:v>
                </c:pt>
                <c:pt idx="63">
                  <c:v>1.9505787037037037</c:v>
                </c:pt>
                <c:pt idx="79">
                  <c:v>1.7085480222328022</c:v>
                </c:pt>
                <c:pt idx="83">
                  <c:v>1.6095759783185397</c:v>
                </c:pt>
                <c:pt idx="88">
                  <c:v>2.053602893443383</c:v>
                </c:pt>
                <c:pt idx="96">
                  <c:v>1.8674549717472899</c:v>
                </c:pt>
                <c:pt idx="97">
                  <c:v>1.6397437033375457</c:v>
                </c:pt>
                <c:pt idx="98">
                  <c:v>1.6086821858765474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23-47F9-879F-F294A4FC5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792400"/>
        <c:axId val="1166982448"/>
      </c:scatterChart>
      <c:valAx>
        <c:axId val="1175792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82448"/>
        <c:crosses val="autoZero"/>
        <c:crossBetween val="midCat"/>
      </c:valAx>
      <c:valAx>
        <c:axId val="116698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79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75905.2</c:v>
                </c:pt>
                <c:pt idx="1">
                  <c:v>72855.199999999997</c:v>
                </c:pt>
                <c:pt idx="2">
                  <c:v>52989.2</c:v>
                </c:pt>
                <c:pt idx="3">
                  <c:v>72129.600000000006</c:v>
                </c:pt>
                <c:pt idx="5">
                  <c:v>76523.8</c:v>
                </c:pt>
                <c:pt idx="7">
                  <c:v>68160</c:v>
                </c:pt>
                <c:pt idx="9">
                  <c:v>100381.4</c:v>
                </c:pt>
                <c:pt idx="10">
                  <c:v>92549.6</c:v>
                </c:pt>
                <c:pt idx="11">
                  <c:v>67851.8</c:v>
                </c:pt>
                <c:pt idx="12">
                  <c:v>58942.6</c:v>
                </c:pt>
                <c:pt idx="15">
                  <c:v>80514</c:v>
                </c:pt>
                <c:pt idx="16">
                  <c:v>69343</c:v>
                </c:pt>
                <c:pt idx="17">
                  <c:v>81184.2</c:v>
                </c:pt>
                <c:pt idx="19">
                  <c:v>78006.2</c:v>
                </c:pt>
                <c:pt idx="20">
                  <c:v>44112.6</c:v>
                </c:pt>
                <c:pt idx="23">
                  <c:v>35676.400000000001</c:v>
                </c:pt>
                <c:pt idx="24">
                  <c:v>83559.600000000006</c:v>
                </c:pt>
                <c:pt idx="26">
                  <c:v>66144.800000000003</c:v>
                </c:pt>
                <c:pt idx="27">
                  <c:v>74847.399999999994</c:v>
                </c:pt>
                <c:pt idx="30">
                  <c:v>85382.8</c:v>
                </c:pt>
                <c:pt idx="31">
                  <c:v>74150.2</c:v>
                </c:pt>
                <c:pt idx="32">
                  <c:v>74926.8</c:v>
                </c:pt>
                <c:pt idx="33">
                  <c:v>58377.4</c:v>
                </c:pt>
                <c:pt idx="34">
                  <c:v>50625</c:v>
                </c:pt>
                <c:pt idx="35">
                  <c:v>54321</c:v>
                </c:pt>
                <c:pt idx="36">
                  <c:v>75536.399999999994</c:v>
                </c:pt>
                <c:pt idx="37">
                  <c:v>63697.4</c:v>
                </c:pt>
                <c:pt idx="38">
                  <c:v>57877.8</c:v>
                </c:pt>
                <c:pt idx="40">
                  <c:v>52730.6</c:v>
                </c:pt>
                <c:pt idx="42">
                  <c:v>58360.2</c:v>
                </c:pt>
                <c:pt idx="45">
                  <c:v>43927</c:v>
                </c:pt>
                <c:pt idx="47">
                  <c:v>74558.399999999994</c:v>
                </c:pt>
                <c:pt idx="48">
                  <c:v>94584.6</c:v>
                </c:pt>
                <c:pt idx="51">
                  <c:v>87010.4</c:v>
                </c:pt>
                <c:pt idx="52">
                  <c:v>73171.199999999997</c:v>
                </c:pt>
                <c:pt idx="53">
                  <c:v>65026</c:v>
                </c:pt>
                <c:pt idx="54">
                  <c:v>56573.8</c:v>
                </c:pt>
                <c:pt idx="55">
                  <c:v>91713</c:v>
                </c:pt>
                <c:pt idx="56">
                  <c:v>48082.400000000001</c:v>
                </c:pt>
                <c:pt idx="57">
                  <c:v>62267</c:v>
                </c:pt>
                <c:pt idx="59">
                  <c:v>56475.8</c:v>
                </c:pt>
                <c:pt idx="61">
                  <c:v>54306</c:v>
                </c:pt>
                <c:pt idx="62">
                  <c:v>50109.8</c:v>
                </c:pt>
                <c:pt idx="65">
                  <c:v>54638.8</c:v>
                </c:pt>
                <c:pt idx="66">
                  <c:v>53046.2</c:v>
                </c:pt>
                <c:pt idx="67">
                  <c:v>64922.2</c:v>
                </c:pt>
                <c:pt idx="68">
                  <c:v>86424.2</c:v>
                </c:pt>
                <c:pt idx="69">
                  <c:v>84378</c:v>
                </c:pt>
                <c:pt idx="70">
                  <c:v>54755.6</c:v>
                </c:pt>
                <c:pt idx="71">
                  <c:v>80469.2</c:v>
                </c:pt>
                <c:pt idx="72">
                  <c:v>76412.2</c:v>
                </c:pt>
                <c:pt idx="74">
                  <c:v>60791.8</c:v>
                </c:pt>
                <c:pt idx="75">
                  <c:v>59487.8</c:v>
                </c:pt>
                <c:pt idx="77">
                  <c:v>66576.800000000003</c:v>
                </c:pt>
                <c:pt idx="79">
                  <c:v>70994.2</c:v>
                </c:pt>
                <c:pt idx="80">
                  <c:v>82831.8</c:v>
                </c:pt>
                <c:pt idx="81">
                  <c:v>54645.4</c:v>
                </c:pt>
                <c:pt idx="82">
                  <c:v>56970.8</c:v>
                </c:pt>
                <c:pt idx="83">
                  <c:v>69737</c:v>
                </c:pt>
                <c:pt idx="84">
                  <c:v>87904.2</c:v>
                </c:pt>
                <c:pt idx="85">
                  <c:v>47692</c:v>
                </c:pt>
                <c:pt idx="86">
                  <c:v>53879.8</c:v>
                </c:pt>
                <c:pt idx="89">
                  <c:v>59695</c:v>
                </c:pt>
                <c:pt idx="90">
                  <c:v>83493.8</c:v>
                </c:pt>
                <c:pt idx="91">
                  <c:v>38572</c:v>
                </c:pt>
                <c:pt idx="94">
                  <c:v>68704.399999999994</c:v>
                </c:pt>
                <c:pt idx="97">
                  <c:v>85775.6</c:v>
                </c:pt>
                <c:pt idx="98">
                  <c:v>76842.399999999994</c:v>
                </c:pt>
                <c:pt idx="99">
                  <c:v>83922.6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1.1014396905613846</c:v>
                </c:pt>
                <c:pt idx="1">
                  <c:v>1.0654421372805236</c:v>
                </c:pt>
                <c:pt idx="2">
                  <c:v>1.4606183901625238</c:v>
                </c:pt>
                <c:pt idx="3">
                  <c:v>1.3667481865974578</c:v>
                </c:pt>
                <c:pt idx="5">
                  <c:v>1.4404015482764838</c:v>
                </c:pt>
                <c:pt idx="7">
                  <c:v>1.7504254694835681</c:v>
                </c:pt>
                <c:pt idx="9">
                  <c:v>1.420681520680126</c:v>
                </c:pt>
                <c:pt idx="10">
                  <c:v>1.1949484384589453</c:v>
                </c:pt>
                <c:pt idx="11">
                  <c:v>1.1702416148134611</c:v>
                </c:pt>
                <c:pt idx="12">
                  <c:v>1.2102961185967365</c:v>
                </c:pt>
                <c:pt idx="15">
                  <c:v>1.6306356658469334</c:v>
                </c:pt>
                <c:pt idx="16">
                  <c:v>1.3311653663671892</c:v>
                </c:pt>
                <c:pt idx="17">
                  <c:v>1.1050179714772086</c:v>
                </c:pt>
                <c:pt idx="19">
                  <c:v>1.2770138783840259</c:v>
                </c:pt>
                <c:pt idx="20">
                  <c:v>1.437344432203044</c:v>
                </c:pt>
                <c:pt idx="23">
                  <c:v>1.8342097296812458</c:v>
                </c:pt>
                <c:pt idx="24">
                  <c:v>1.6875619318426607</c:v>
                </c:pt>
                <c:pt idx="26">
                  <c:v>1.8212013642795806</c:v>
                </c:pt>
                <c:pt idx="27">
                  <c:v>1.4525955477411374</c:v>
                </c:pt>
                <c:pt idx="30">
                  <c:v>1.1403936155759709</c:v>
                </c:pt>
                <c:pt idx="31">
                  <c:v>1.2181086497406615</c:v>
                </c:pt>
                <c:pt idx="32">
                  <c:v>1.4578895668839453</c:v>
                </c:pt>
                <c:pt idx="33">
                  <c:v>1.790984182234906</c:v>
                </c:pt>
                <c:pt idx="34">
                  <c:v>1.0552296296296297</c:v>
                </c:pt>
                <c:pt idx="35">
                  <c:v>1.5980375913550928</c:v>
                </c:pt>
                <c:pt idx="36">
                  <c:v>1.2348351258466117</c:v>
                </c:pt>
                <c:pt idx="37">
                  <c:v>1.4526652579226154</c:v>
                </c:pt>
                <c:pt idx="38">
                  <c:v>1.3931766584078868</c:v>
                </c:pt>
                <c:pt idx="40">
                  <c:v>1.695068897376476</c:v>
                </c:pt>
                <c:pt idx="42">
                  <c:v>1.4327915257315773</c:v>
                </c:pt>
                <c:pt idx="45">
                  <c:v>1.3149315910487855</c:v>
                </c:pt>
                <c:pt idx="47">
                  <c:v>1.1653147063241702</c:v>
                </c:pt>
                <c:pt idx="48">
                  <c:v>1.3635094930887268</c:v>
                </c:pt>
                <c:pt idx="51">
                  <c:v>1.1673661999025404</c:v>
                </c:pt>
                <c:pt idx="52">
                  <c:v>1.3644302676462872</c:v>
                </c:pt>
                <c:pt idx="53">
                  <c:v>1.4680896872020424</c:v>
                </c:pt>
                <c:pt idx="54">
                  <c:v>1.6418554171719064</c:v>
                </c:pt>
                <c:pt idx="55">
                  <c:v>1.5686325820766958</c:v>
                </c:pt>
                <c:pt idx="56">
                  <c:v>1.0271117914247208</c:v>
                </c:pt>
                <c:pt idx="57">
                  <c:v>1.6586153179051504</c:v>
                </c:pt>
                <c:pt idx="59">
                  <c:v>1.9793256580694738</c:v>
                </c:pt>
                <c:pt idx="61">
                  <c:v>1.4387912937796929</c:v>
                </c:pt>
                <c:pt idx="62">
                  <c:v>1.5062722261912838</c:v>
                </c:pt>
                <c:pt idx="65">
                  <c:v>1.8451356911205956</c:v>
                </c:pt>
                <c:pt idx="66">
                  <c:v>1.3193216479220002</c:v>
                </c:pt>
                <c:pt idx="67">
                  <c:v>1.4018317309025266</c:v>
                </c:pt>
                <c:pt idx="68">
                  <c:v>1.288932960906783</c:v>
                </c:pt>
                <c:pt idx="69">
                  <c:v>1.296842778923416</c:v>
                </c:pt>
                <c:pt idx="70">
                  <c:v>1.0429070268611795</c:v>
                </c:pt>
                <c:pt idx="71">
                  <c:v>1.0544034239187168</c:v>
                </c:pt>
                <c:pt idx="72">
                  <c:v>1.1885405733639394</c:v>
                </c:pt>
                <c:pt idx="74">
                  <c:v>1.3544918887086745</c:v>
                </c:pt>
                <c:pt idx="75">
                  <c:v>1.9100555071796232</c:v>
                </c:pt>
                <c:pt idx="77">
                  <c:v>1.074082863700268</c:v>
                </c:pt>
                <c:pt idx="79">
                  <c:v>1.7085480222328022</c:v>
                </c:pt>
                <c:pt idx="80">
                  <c:v>1.3894422190511373</c:v>
                </c:pt>
                <c:pt idx="81">
                  <c:v>1.9314160020788576</c:v>
                </c:pt>
                <c:pt idx="82">
                  <c:v>1.3271711122188909</c:v>
                </c:pt>
                <c:pt idx="83">
                  <c:v>1.6095759783185397</c:v>
                </c:pt>
                <c:pt idx="84">
                  <c:v>1.3782617895390665</c:v>
                </c:pt>
                <c:pt idx="85">
                  <c:v>1.3908412312337499</c:v>
                </c:pt>
                <c:pt idx="86">
                  <c:v>1.0829290383408996</c:v>
                </c:pt>
                <c:pt idx="89">
                  <c:v>1.5384370550297344</c:v>
                </c:pt>
                <c:pt idx="90">
                  <c:v>1.3220622369565165</c:v>
                </c:pt>
                <c:pt idx="91">
                  <c:v>1.3591465311625013</c:v>
                </c:pt>
                <c:pt idx="94">
                  <c:v>1.1336246295724874</c:v>
                </c:pt>
                <c:pt idx="97">
                  <c:v>1.6397437033375457</c:v>
                </c:pt>
                <c:pt idx="98">
                  <c:v>1.6086821858765474</c:v>
                </c:pt>
                <c:pt idx="99">
                  <c:v>1.2522014332253766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5-40E1-9E7D-1BE6B8A93F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4">
                  <c:v>61464</c:v>
                </c:pt>
                <c:pt idx="6">
                  <c:v>34477.4</c:v>
                </c:pt>
                <c:pt idx="8">
                  <c:v>38275.199999999997</c:v>
                </c:pt>
                <c:pt idx="13">
                  <c:v>58215.6</c:v>
                </c:pt>
                <c:pt idx="14">
                  <c:v>50381.2</c:v>
                </c:pt>
                <c:pt idx="18">
                  <c:v>45604.2</c:v>
                </c:pt>
                <c:pt idx="21">
                  <c:v>70790.399999999994</c:v>
                </c:pt>
                <c:pt idx="22">
                  <c:v>58380.6</c:v>
                </c:pt>
                <c:pt idx="25">
                  <c:v>73119.600000000006</c:v>
                </c:pt>
                <c:pt idx="28">
                  <c:v>47732.4</c:v>
                </c:pt>
                <c:pt idx="29">
                  <c:v>55647.4</c:v>
                </c:pt>
                <c:pt idx="39">
                  <c:v>41555.199999999997</c:v>
                </c:pt>
                <c:pt idx="41">
                  <c:v>56425.599999999999</c:v>
                </c:pt>
                <c:pt idx="43">
                  <c:v>54590.2</c:v>
                </c:pt>
                <c:pt idx="44">
                  <c:v>32475.4</c:v>
                </c:pt>
                <c:pt idx="46">
                  <c:v>45179.199999999997</c:v>
                </c:pt>
                <c:pt idx="49">
                  <c:v>46886.400000000001</c:v>
                </c:pt>
                <c:pt idx="50">
                  <c:v>63845.2</c:v>
                </c:pt>
                <c:pt idx="58">
                  <c:v>42036.2</c:v>
                </c:pt>
                <c:pt idx="60">
                  <c:v>39873.599999999999</c:v>
                </c:pt>
                <c:pt idx="63">
                  <c:v>60480</c:v>
                </c:pt>
                <c:pt idx="64">
                  <c:v>57377.2</c:v>
                </c:pt>
                <c:pt idx="73">
                  <c:v>53546.8</c:v>
                </c:pt>
                <c:pt idx="76">
                  <c:v>39298.6</c:v>
                </c:pt>
                <c:pt idx="78">
                  <c:v>37812.6</c:v>
                </c:pt>
                <c:pt idx="87">
                  <c:v>30547</c:v>
                </c:pt>
                <c:pt idx="88">
                  <c:v>64698</c:v>
                </c:pt>
                <c:pt idx="92">
                  <c:v>35670.400000000001</c:v>
                </c:pt>
                <c:pt idx="93">
                  <c:v>34334.6</c:v>
                </c:pt>
                <c:pt idx="95">
                  <c:v>50765.8</c:v>
                </c:pt>
                <c:pt idx="96">
                  <c:v>63038.2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4">
                  <c:v>1.9328712742418326</c:v>
                </c:pt>
                <c:pt idx="6">
                  <c:v>2.3305121615899109</c:v>
                </c:pt>
                <c:pt idx="8">
                  <c:v>2.1234898837889808</c:v>
                </c:pt>
                <c:pt idx="13">
                  <c:v>1.9756731872556497</c:v>
                </c:pt>
                <c:pt idx="14">
                  <c:v>2.127658729843672</c:v>
                </c:pt>
                <c:pt idx="18">
                  <c:v>1.9181785888141882</c:v>
                </c:pt>
                <c:pt idx="21">
                  <c:v>1.7888442500678059</c:v>
                </c:pt>
                <c:pt idx="22">
                  <c:v>1.9475990311850171</c:v>
                </c:pt>
                <c:pt idx="25">
                  <c:v>1.9457710381347817</c:v>
                </c:pt>
                <c:pt idx="28">
                  <c:v>1.9786350571100553</c:v>
                </c:pt>
                <c:pt idx="29">
                  <c:v>1.7663179232093502</c:v>
                </c:pt>
                <c:pt idx="39">
                  <c:v>2.0568063683967353</c:v>
                </c:pt>
                <c:pt idx="41">
                  <c:v>2.2315757386718085</c:v>
                </c:pt>
                <c:pt idx="43">
                  <c:v>1.972020619085477</c:v>
                </c:pt>
                <c:pt idx="44">
                  <c:v>2.3573843586222187</c:v>
                </c:pt>
                <c:pt idx="46">
                  <c:v>1.7696196479796014</c:v>
                </c:pt>
                <c:pt idx="49">
                  <c:v>1.9176776208026207</c:v>
                </c:pt>
                <c:pt idx="50">
                  <c:v>1.8100186075069074</c:v>
                </c:pt>
                <c:pt idx="58">
                  <c:v>2.1587584034712939</c:v>
                </c:pt>
                <c:pt idx="60">
                  <c:v>2.0082711367922634</c:v>
                </c:pt>
                <c:pt idx="63">
                  <c:v>1.9505787037037037</c:v>
                </c:pt>
                <c:pt idx="64">
                  <c:v>1.9321437783649256</c:v>
                </c:pt>
                <c:pt idx="73">
                  <c:v>1.9400972607139921</c:v>
                </c:pt>
                <c:pt idx="76">
                  <c:v>2.3419663804817477</c:v>
                </c:pt>
                <c:pt idx="78">
                  <c:v>2.6605681703982271</c:v>
                </c:pt>
                <c:pt idx="87">
                  <c:v>2.1753036304710776</c:v>
                </c:pt>
                <c:pt idx="88">
                  <c:v>2.053602893443383</c:v>
                </c:pt>
                <c:pt idx="92">
                  <c:v>2.7779615591639004</c:v>
                </c:pt>
                <c:pt idx="93">
                  <c:v>2.6885707129251544</c:v>
                </c:pt>
                <c:pt idx="95">
                  <c:v>1.8296372754886163</c:v>
                </c:pt>
                <c:pt idx="96">
                  <c:v>1.8674549717472899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C5-40E1-9E7D-1BE6B8A93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824400"/>
        <c:axId val="1166966224"/>
      </c:scatterChart>
      <c:valAx>
        <c:axId val="1175824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66224"/>
        <c:crosses val="autoZero"/>
        <c:crossBetween val="midCat"/>
      </c:valAx>
      <c:valAx>
        <c:axId val="116696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82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76154.8</c:v>
                </c:pt>
                <c:pt idx="1">
                  <c:v>73092.399999999994</c:v>
                </c:pt>
                <c:pt idx="2">
                  <c:v>52443.4</c:v>
                </c:pt>
                <c:pt idx="3">
                  <c:v>71928.2</c:v>
                </c:pt>
                <c:pt idx="4">
                  <c:v>61056.2</c:v>
                </c:pt>
                <c:pt idx="5">
                  <c:v>76039.600000000006</c:v>
                </c:pt>
                <c:pt idx="6">
                  <c:v>35176.800000000003</c:v>
                </c:pt>
                <c:pt idx="7">
                  <c:v>68180.399999999994</c:v>
                </c:pt>
                <c:pt idx="8">
                  <c:v>37331</c:v>
                </c:pt>
                <c:pt idx="9">
                  <c:v>100073.60000000001</c:v>
                </c:pt>
                <c:pt idx="10">
                  <c:v>93336.2</c:v>
                </c:pt>
                <c:pt idx="11">
                  <c:v>67900.800000000003</c:v>
                </c:pt>
                <c:pt idx="12">
                  <c:v>58519.4</c:v>
                </c:pt>
                <c:pt idx="13">
                  <c:v>57864.4</c:v>
                </c:pt>
                <c:pt idx="14">
                  <c:v>50232.800000000003</c:v>
                </c:pt>
                <c:pt idx="15">
                  <c:v>81405.2</c:v>
                </c:pt>
                <c:pt idx="16">
                  <c:v>69226.2</c:v>
                </c:pt>
                <c:pt idx="17">
                  <c:v>81568.2</c:v>
                </c:pt>
                <c:pt idx="18">
                  <c:v>45552.6</c:v>
                </c:pt>
                <c:pt idx="19">
                  <c:v>78391.199999999997</c:v>
                </c:pt>
                <c:pt idx="20">
                  <c:v>43566.6</c:v>
                </c:pt>
                <c:pt idx="21">
                  <c:v>71243</c:v>
                </c:pt>
                <c:pt idx="22">
                  <c:v>58734.2</c:v>
                </c:pt>
                <c:pt idx="23">
                  <c:v>36167.199999999997</c:v>
                </c:pt>
                <c:pt idx="24">
                  <c:v>83295</c:v>
                </c:pt>
                <c:pt idx="25">
                  <c:v>72984.800000000003</c:v>
                </c:pt>
                <c:pt idx="26">
                  <c:v>65072.2</c:v>
                </c:pt>
                <c:pt idx="27">
                  <c:v>74747.199999999997</c:v>
                </c:pt>
                <c:pt idx="28">
                  <c:v>48321</c:v>
                </c:pt>
                <c:pt idx="29">
                  <c:v>55800.2</c:v>
                </c:pt>
                <c:pt idx="30">
                  <c:v>84972.2</c:v>
                </c:pt>
                <c:pt idx="31">
                  <c:v>75122.600000000006</c:v>
                </c:pt>
                <c:pt idx="32">
                  <c:v>74491</c:v>
                </c:pt>
                <c:pt idx="33">
                  <c:v>57981</c:v>
                </c:pt>
                <c:pt idx="34">
                  <c:v>50763.6</c:v>
                </c:pt>
                <c:pt idx="35">
                  <c:v>54366.8</c:v>
                </c:pt>
                <c:pt idx="36">
                  <c:v>74860</c:v>
                </c:pt>
                <c:pt idx="37">
                  <c:v>64176.4</c:v>
                </c:pt>
                <c:pt idx="38">
                  <c:v>57623.6</c:v>
                </c:pt>
                <c:pt idx="39">
                  <c:v>41716.400000000001</c:v>
                </c:pt>
                <c:pt idx="40">
                  <c:v>52232.4</c:v>
                </c:pt>
                <c:pt idx="41">
                  <c:v>56490</c:v>
                </c:pt>
                <c:pt idx="42">
                  <c:v>57838</c:v>
                </c:pt>
                <c:pt idx="43">
                  <c:v>54010.400000000001</c:v>
                </c:pt>
                <c:pt idx="44">
                  <c:v>32189.200000000001</c:v>
                </c:pt>
                <c:pt idx="45">
                  <c:v>43812.800000000003</c:v>
                </c:pt>
                <c:pt idx="46">
                  <c:v>45733</c:v>
                </c:pt>
                <c:pt idx="47">
                  <c:v>74387.199999999997</c:v>
                </c:pt>
                <c:pt idx="48">
                  <c:v>94984.4</c:v>
                </c:pt>
                <c:pt idx="49">
                  <c:v>47443.6</c:v>
                </c:pt>
                <c:pt idx="50">
                  <c:v>63598</c:v>
                </c:pt>
                <c:pt idx="51">
                  <c:v>86349.6</c:v>
                </c:pt>
                <c:pt idx="52">
                  <c:v>73160.399999999994</c:v>
                </c:pt>
                <c:pt idx="53">
                  <c:v>65308.4</c:v>
                </c:pt>
                <c:pt idx="54">
                  <c:v>56590.6</c:v>
                </c:pt>
                <c:pt idx="55">
                  <c:v>91910.8</c:v>
                </c:pt>
                <c:pt idx="56">
                  <c:v>47413.8</c:v>
                </c:pt>
                <c:pt idx="57">
                  <c:v>62426.2</c:v>
                </c:pt>
                <c:pt idx="58">
                  <c:v>41720</c:v>
                </c:pt>
                <c:pt idx="59">
                  <c:v>56030.2</c:v>
                </c:pt>
                <c:pt idx="60">
                  <c:v>40587.4</c:v>
                </c:pt>
                <c:pt idx="61">
                  <c:v>54215.6</c:v>
                </c:pt>
                <c:pt idx="62">
                  <c:v>50229.2</c:v>
                </c:pt>
                <c:pt idx="63">
                  <c:v>60811</c:v>
                </c:pt>
                <c:pt idx="64">
                  <c:v>57257.2</c:v>
                </c:pt>
                <c:pt idx="65">
                  <c:v>54464.2</c:v>
                </c:pt>
                <c:pt idx="66">
                  <c:v>53640.4</c:v>
                </c:pt>
                <c:pt idx="67">
                  <c:v>64615.8</c:v>
                </c:pt>
                <c:pt idx="68">
                  <c:v>85796</c:v>
                </c:pt>
                <c:pt idx="69">
                  <c:v>84908.6</c:v>
                </c:pt>
                <c:pt idx="70">
                  <c:v>54692.4</c:v>
                </c:pt>
                <c:pt idx="71">
                  <c:v>79855.600000000006</c:v>
                </c:pt>
                <c:pt idx="72">
                  <c:v>76192</c:v>
                </c:pt>
                <c:pt idx="73">
                  <c:v>53194.400000000001</c:v>
                </c:pt>
                <c:pt idx="74">
                  <c:v>60109.2</c:v>
                </c:pt>
                <c:pt idx="75">
                  <c:v>59034.6</c:v>
                </c:pt>
                <c:pt idx="76">
                  <c:v>38897.4</c:v>
                </c:pt>
                <c:pt idx="77">
                  <c:v>66403.600000000006</c:v>
                </c:pt>
                <c:pt idx="78">
                  <c:v>37857.199999999997</c:v>
                </c:pt>
                <c:pt idx="79">
                  <c:v>70362.2</c:v>
                </c:pt>
                <c:pt idx="80">
                  <c:v>82831</c:v>
                </c:pt>
                <c:pt idx="81">
                  <c:v>54354.8</c:v>
                </c:pt>
                <c:pt idx="82">
                  <c:v>57006.2</c:v>
                </c:pt>
                <c:pt idx="83">
                  <c:v>69336</c:v>
                </c:pt>
                <c:pt idx="84">
                  <c:v>87903.8</c:v>
                </c:pt>
                <c:pt idx="85">
                  <c:v>47834</c:v>
                </c:pt>
                <c:pt idx="86">
                  <c:v>53417.4</c:v>
                </c:pt>
                <c:pt idx="87">
                  <c:v>29976.6</c:v>
                </c:pt>
                <c:pt idx="88">
                  <c:v>64395.4</c:v>
                </c:pt>
                <c:pt idx="89">
                  <c:v>60119.4</c:v>
                </c:pt>
                <c:pt idx="90">
                  <c:v>84287.8</c:v>
                </c:pt>
                <c:pt idx="91">
                  <c:v>38087.800000000003</c:v>
                </c:pt>
                <c:pt idx="92">
                  <c:v>36153.4</c:v>
                </c:pt>
                <c:pt idx="93">
                  <c:v>34190</c:v>
                </c:pt>
                <c:pt idx="94">
                  <c:v>68942</c:v>
                </c:pt>
                <c:pt idx="95">
                  <c:v>51319.8</c:v>
                </c:pt>
                <c:pt idx="96">
                  <c:v>62736.2</c:v>
                </c:pt>
                <c:pt idx="97">
                  <c:v>85582.2</c:v>
                </c:pt>
                <c:pt idx="98">
                  <c:v>76568.2</c:v>
                </c:pt>
                <c:pt idx="99">
                  <c:v>83609.8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1.0975276673302274</c:v>
                </c:pt>
                <c:pt idx="1">
                  <c:v>1.0804543290410495</c:v>
                </c:pt>
                <c:pt idx="2">
                  <c:v>1.4805485532974596</c:v>
                </c:pt>
                <c:pt idx="3">
                  <c:v>1.3795284742284668</c:v>
                </c:pt>
                <c:pt idx="4">
                  <c:v>1.9446837503807968</c:v>
                </c:pt>
                <c:pt idx="5">
                  <c:v>1.449415830698741</c:v>
                </c:pt>
                <c:pt idx="6">
                  <c:v>2.2313570307702801</c:v>
                </c:pt>
                <c:pt idx="7">
                  <c:v>1.7518671055024613</c:v>
                </c:pt>
                <c:pt idx="8">
                  <c:v>2.1717607350459405</c:v>
                </c:pt>
                <c:pt idx="9">
                  <c:v>1.4231225817798099</c:v>
                </c:pt>
                <c:pt idx="10">
                  <c:v>1.1897313153953128</c:v>
                </c:pt>
                <c:pt idx="11">
                  <c:v>1.1714884066167115</c:v>
                </c:pt>
                <c:pt idx="12">
                  <c:v>1.1854188525514615</c:v>
                </c:pt>
                <c:pt idx="13">
                  <c:v>1.9999516110078044</c:v>
                </c:pt>
                <c:pt idx="14">
                  <c:v>2.0986486916914844</c:v>
                </c:pt>
                <c:pt idx="15">
                  <c:v>1.6215180357028789</c:v>
                </c:pt>
                <c:pt idx="16">
                  <c:v>1.3333391114924698</c:v>
                </c:pt>
                <c:pt idx="17">
                  <c:v>1.0988473449211826</c:v>
                </c:pt>
                <c:pt idx="18">
                  <c:v>1.9178268638892182</c:v>
                </c:pt>
                <c:pt idx="19">
                  <c:v>1.2706783414464888</c:v>
                </c:pt>
                <c:pt idx="20">
                  <c:v>1.4676380530039068</c:v>
                </c:pt>
                <c:pt idx="21">
                  <c:v>1.7766657776904398</c:v>
                </c:pt>
                <c:pt idx="22">
                  <c:v>1.9362313609447308</c:v>
                </c:pt>
                <c:pt idx="23">
                  <c:v>1.8322402618947555</c:v>
                </c:pt>
                <c:pt idx="24">
                  <c:v>1.6925025511735399</c:v>
                </c:pt>
                <c:pt idx="25">
                  <c:v>1.9514885291183917</c:v>
                </c:pt>
                <c:pt idx="26">
                  <c:v>1.8403096867786859</c:v>
                </c:pt>
                <c:pt idx="27">
                  <c:v>1.4573656270736564</c:v>
                </c:pt>
                <c:pt idx="28">
                  <c:v>1.9373150390099543</c:v>
                </c:pt>
                <c:pt idx="29">
                  <c:v>1.7573951347844632</c:v>
                </c:pt>
                <c:pt idx="30">
                  <c:v>1.1478577699529964</c:v>
                </c:pt>
                <c:pt idx="31">
                  <c:v>1.1973493995149262</c:v>
                </c:pt>
                <c:pt idx="32">
                  <c:v>1.4509538065001142</c:v>
                </c:pt>
                <c:pt idx="33">
                  <c:v>1.8349114365050621</c:v>
                </c:pt>
                <c:pt idx="34">
                  <c:v>1.0526243213641271</c:v>
                </c:pt>
                <c:pt idx="35">
                  <c:v>1.5963050979641986</c:v>
                </c:pt>
                <c:pt idx="36">
                  <c:v>1.2618220678600054</c:v>
                </c:pt>
                <c:pt idx="37">
                  <c:v>1.4425396251581577</c:v>
                </c:pt>
                <c:pt idx="38">
                  <c:v>1.3902810653968165</c:v>
                </c:pt>
                <c:pt idx="39">
                  <c:v>2.0878599303870899</c:v>
                </c:pt>
                <c:pt idx="40">
                  <c:v>1.6972415588791632</c:v>
                </c:pt>
                <c:pt idx="41">
                  <c:v>2.2257036643653745</c:v>
                </c:pt>
                <c:pt idx="42">
                  <c:v>1.4451398734396073</c:v>
                </c:pt>
                <c:pt idx="43">
                  <c:v>1.9933383200272539</c:v>
                </c:pt>
                <c:pt idx="44">
                  <c:v>2.3846507524262797</c:v>
                </c:pt>
                <c:pt idx="45">
                  <c:v>1.3181307745681627</c:v>
                </c:pt>
                <c:pt idx="46">
                  <c:v>1.7621192574289901</c:v>
                </c:pt>
                <c:pt idx="47">
                  <c:v>1.1679832014109954</c:v>
                </c:pt>
                <c:pt idx="48">
                  <c:v>1.3577913846905387</c:v>
                </c:pt>
                <c:pt idx="49">
                  <c:v>1.8580588319604752</c:v>
                </c:pt>
                <c:pt idx="50">
                  <c:v>1.8170068241139659</c:v>
                </c:pt>
                <c:pt idx="51">
                  <c:v>1.1966818607150467</c:v>
                </c:pt>
                <c:pt idx="52">
                  <c:v>1.356239167637137</c:v>
                </c:pt>
                <c:pt idx="53">
                  <c:v>1.4869297058265092</c:v>
                </c:pt>
                <c:pt idx="54">
                  <c:v>1.6419511367612289</c:v>
                </c:pt>
                <c:pt idx="55">
                  <c:v>1.5629828050675219</c:v>
                </c:pt>
                <c:pt idx="56">
                  <c:v>1.0747082073151697</c:v>
                </c:pt>
                <c:pt idx="57">
                  <c:v>1.6374214672685508</c:v>
                </c:pt>
                <c:pt idx="58">
                  <c:v>2.1731064237775648</c:v>
                </c:pt>
                <c:pt idx="59">
                  <c:v>1.9808067792012165</c:v>
                </c:pt>
                <c:pt idx="60">
                  <c:v>1.9728536442344176</c:v>
                </c:pt>
                <c:pt idx="61">
                  <c:v>1.4410981341163798</c:v>
                </c:pt>
                <c:pt idx="62">
                  <c:v>1.5026916614240324</c:v>
                </c:pt>
                <c:pt idx="63">
                  <c:v>1.9329233197941162</c:v>
                </c:pt>
                <c:pt idx="64">
                  <c:v>1.9360883871373382</c:v>
                </c:pt>
                <c:pt idx="65">
                  <c:v>1.8510875033508249</c:v>
                </c:pt>
                <c:pt idx="66">
                  <c:v>1.3051170386499726</c:v>
                </c:pt>
                <c:pt idx="67">
                  <c:v>1.4097171280089389</c:v>
                </c:pt>
                <c:pt idx="68">
                  <c:v>1.2967504312555365</c:v>
                </c:pt>
                <c:pt idx="69">
                  <c:v>1.2887504917051982</c:v>
                </c:pt>
                <c:pt idx="70">
                  <c:v>1.08245386927617</c:v>
                </c:pt>
                <c:pt idx="71">
                  <c:v>1.0609900871072284</c:v>
                </c:pt>
                <c:pt idx="72">
                  <c:v>1.2153375682486349</c:v>
                </c:pt>
                <c:pt idx="73">
                  <c:v>1.9531003263501421</c:v>
                </c:pt>
                <c:pt idx="74">
                  <c:v>1.3493608299561466</c:v>
                </c:pt>
                <c:pt idx="75">
                  <c:v>1.9245662713053024</c:v>
                </c:pt>
                <c:pt idx="76">
                  <c:v>2.3603891262655088</c:v>
                </c:pt>
                <c:pt idx="77">
                  <c:v>1.0503496798366352</c:v>
                </c:pt>
                <c:pt idx="78">
                  <c:v>2.6551091998351701</c:v>
                </c:pt>
                <c:pt idx="79">
                  <c:v>1.6971328355281672</c:v>
                </c:pt>
                <c:pt idx="80">
                  <c:v>1.3906629160579975</c:v>
                </c:pt>
                <c:pt idx="81">
                  <c:v>1.9443912957089344</c:v>
                </c:pt>
                <c:pt idx="82">
                  <c:v>1.3310131178713895</c:v>
                </c:pt>
                <c:pt idx="83">
                  <c:v>1.6258076612437984</c:v>
                </c:pt>
                <c:pt idx="84">
                  <c:v>1.3615452346769992</c:v>
                </c:pt>
                <c:pt idx="85">
                  <c:v>1.4041476773842874</c:v>
                </c:pt>
                <c:pt idx="86">
                  <c:v>1.0903937668250421</c:v>
                </c:pt>
                <c:pt idx="87">
                  <c:v>2.253090744113742</c:v>
                </c:pt>
                <c:pt idx="88">
                  <c:v>2.063749895178848</c:v>
                </c:pt>
                <c:pt idx="89">
                  <c:v>1.5090137293452695</c:v>
                </c:pt>
                <c:pt idx="90">
                  <c:v>1.3048388972069505</c:v>
                </c:pt>
                <c:pt idx="91">
                  <c:v>1.4161490030928539</c:v>
                </c:pt>
                <c:pt idx="92">
                  <c:v>2.751774383598776</c:v>
                </c:pt>
                <c:pt idx="93">
                  <c:v>2.6840596665691723</c:v>
                </c:pt>
                <c:pt idx="94">
                  <c:v>1.115140262829625</c:v>
                </c:pt>
                <c:pt idx="95">
                  <c:v>1.8098862427367215</c:v>
                </c:pt>
                <c:pt idx="96">
                  <c:v>1.876556119114642</c:v>
                </c:pt>
                <c:pt idx="97">
                  <c:v>1.6429467809895049</c:v>
                </c:pt>
                <c:pt idx="98">
                  <c:v>1.6146259151971707</c:v>
                </c:pt>
                <c:pt idx="99">
                  <c:v>1.2572449641070784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6E-4E00-95C4-35E502474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731200"/>
        <c:axId val="1166935024"/>
      </c:scatterChart>
      <c:valAx>
        <c:axId val="1175731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35024"/>
        <c:crosses val="autoZero"/>
        <c:crossBetween val="midCat"/>
      </c:valAx>
      <c:valAx>
        <c:axId val="116693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73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52443.4</c:v>
                </c:pt>
                <c:pt idx="12">
                  <c:v>58519.4</c:v>
                </c:pt>
                <c:pt idx="20">
                  <c:v>43566.6</c:v>
                </c:pt>
                <c:pt idx="34">
                  <c:v>50763.6</c:v>
                </c:pt>
                <c:pt idx="35">
                  <c:v>54366.8</c:v>
                </c:pt>
                <c:pt idx="38">
                  <c:v>57623.6</c:v>
                </c:pt>
                <c:pt idx="45">
                  <c:v>43812.800000000003</c:v>
                </c:pt>
                <c:pt idx="56">
                  <c:v>47413.8</c:v>
                </c:pt>
                <c:pt idx="61">
                  <c:v>54215.6</c:v>
                </c:pt>
                <c:pt idx="62">
                  <c:v>50229.2</c:v>
                </c:pt>
                <c:pt idx="66">
                  <c:v>53640.4</c:v>
                </c:pt>
                <c:pt idx="67">
                  <c:v>64615.8</c:v>
                </c:pt>
                <c:pt idx="70">
                  <c:v>54692.4</c:v>
                </c:pt>
                <c:pt idx="82">
                  <c:v>57006.2</c:v>
                </c:pt>
                <c:pt idx="85">
                  <c:v>47834</c:v>
                </c:pt>
                <c:pt idx="86">
                  <c:v>53417.4</c:v>
                </c:pt>
                <c:pt idx="91">
                  <c:v>38087.800000000003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1.4805485532974596</c:v>
                </c:pt>
                <c:pt idx="10">
                  <c:v>1.1854188525514615</c:v>
                </c:pt>
                <c:pt idx="18">
                  <c:v>1.4676380530039068</c:v>
                </c:pt>
                <c:pt idx="32">
                  <c:v>1.0526243213641271</c:v>
                </c:pt>
                <c:pt idx="33">
                  <c:v>1.5963050979641986</c:v>
                </c:pt>
                <c:pt idx="36">
                  <c:v>1.3902810653968165</c:v>
                </c:pt>
                <c:pt idx="43">
                  <c:v>1.3181307745681627</c:v>
                </c:pt>
                <c:pt idx="54">
                  <c:v>1.0747082073151697</c:v>
                </c:pt>
                <c:pt idx="59">
                  <c:v>1.4410981341163798</c:v>
                </c:pt>
                <c:pt idx="60">
                  <c:v>1.5026916614240324</c:v>
                </c:pt>
                <c:pt idx="64">
                  <c:v>1.3051170386499726</c:v>
                </c:pt>
                <c:pt idx="65">
                  <c:v>1.4097171280089389</c:v>
                </c:pt>
                <c:pt idx="68">
                  <c:v>1.08245386927617</c:v>
                </c:pt>
                <c:pt idx="80">
                  <c:v>1.3310131178713895</c:v>
                </c:pt>
                <c:pt idx="83">
                  <c:v>1.4041476773842874</c:v>
                </c:pt>
                <c:pt idx="84">
                  <c:v>1.0903937668250421</c:v>
                </c:pt>
                <c:pt idx="89">
                  <c:v>1.4161490030928539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C-4805-B103-A6079A162A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76154.8</c:v>
                </c:pt>
                <c:pt idx="1">
                  <c:v>73092.399999999994</c:v>
                </c:pt>
                <c:pt idx="5">
                  <c:v>76039.600000000006</c:v>
                </c:pt>
                <c:pt idx="10">
                  <c:v>93336.2</c:v>
                </c:pt>
                <c:pt idx="11">
                  <c:v>67900.800000000003</c:v>
                </c:pt>
                <c:pt idx="16">
                  <c:v>69226.2</c:v>
                </c:pt>
                <c:pt idx="17">
                  <c:v>81568.2</c:v>
                </c:pt>
                <c:pt idx="19">
                  <c:v>78391.199999999997</c:v>
                </c:pt>
                <c:pt idx="27">
                  <c:v>74747.199999999997</c:v>
                </c:pt>
                <c:pt idx="30">
                  <c:v>84972.2</c:v>
                </c:pt>
                <c:pt idx="31">
                  <c:v>75122.600000000006</c:v>
                </c:pt>
                <c:pt idx="32">
                  <c:v>74491</c:v>
                </c:pt>
                <c:pt idx="36">
                  <c:v>74860</c:v>
                </c:pt>
                <c:pt idx="37">
                  <c:v>64176.4</c:v>
                </c:pt>
                <c:pt idx="42">
                  <c:v>57838</c:v>
                </c:pt>
                <c:pt idx="47">
                  <c:v>74387.199999999997</c:v>
                </c:pt>
                <c:pt idx="48">
                  <c:v>94984.4</c:v>
                </c:pt>
                <c:pt idx="51">
                  <c:v>86349.6</c:v>
                </c:pt>
                <c:pt idx="52">
                  <c:v>73160.399999999994</c:v>
                </c:pt>
                <c:pt idx="55">
                  <c:v>91910.8</c:v>
                </c:pt>
                <c:pt idx="57">
                  <c:v>62426.2</c:v>
                </c:pt>
                <c:pt idx="68">
                  <c:v>85796</c:v>
                </c:pt>
                <c:pt idx="69">
                  <c:v>84908.6</c:v>
                </c:pt>
                <c:pt idx="71">
                  <c:v>79855.600000000006</c:v>
                </c:pt>
                <c:pt idx="72">
                  <c:v>76192</c:v>
                </c:pt>
                <c:pt idx="74">
                  <c:v>60109.2</c:v>
                </c:pt>
                <c:pt idx="77">
                  <c:v>66403.600000000006</c:v>
                </c:pt>
                <c:pt idx="80">
                  <c:v>82831</c:v>
                </c:pt>
                <c:pt idx="84">
                  <c:v>87903.8</c:v>
                </c:pt>
                <c:pt idx="89">
                  <c:v>60119.4</c:v>
                </c:pt>
                <c:pt idx="90">
                  <c:v>84287.8</c:v>
                </c:pt>
                <c:pt idx="94">
                  <c:v>68942</c:v>
                </c:pt>
                <c:pt idx="99">
                  <c:v>83609.8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1.0975276673302274</c:v>
                </c:pt>
                <c:pt idx="1">
                  <c:v>1.0804543290410495</c:v>
                </c:pt>
                <c:pt idx="5">
                  <c:v>1.449415830698741</c:v>
                </c:pt>
                <c:pt idx="10">
                  <c:v>1.1897313153953128</c:v>
                </c:pt>
                <c:pt idx="11">
                  <c:v>1.1714884066167115</c:v>
                </c:pt>
                <c:pt idx="16">
                  <c:v>1.3333391114924698</c:v>
                </c:pt>
                <c:pt idx="17">
                  <c:v>1.0988473449211826</c:v>
                </c:pt>
                <c:pt idx="19">
                  <c:v>1.2706783414464888</c:v>
                </c:pt>
                <c:pt idx="27">
                  <c:v>1.4573656270736564</c:v>
                </c:pt>
                <c:pt idx="30">
                  <c:v>1.1478577699529964</c:v>
                </c:pt>
                <c:pt idx="31">
                  <c:v>1.1973493995149262</c:v>
                </c:pt>
                <c:pt idx="32">
                  <c:v>1.4509538065001142</c:v>
                </c:pt>
                <c:pt idx="36">
                  <c:v>1.2618220678600054</c:v>
                </c:pt>
                <c:pt idx="37">
                  <c:v>1.4425396251581577</c:v>
                </c:pt>
                <c:pt idx="42">
                  <c:v>1.4451398734396073</c:v>
                </c:pt>
                <c:pt idx="47">
                  <c:v>1.1679832014109954</c:v>
                </c:pt>
                <c:pt idx="48">
                  <c:v>1.3577913846905387</c:v>
                </c:pt>
                <c:pt idx="51">
                  <c:v>1.1966818607150467</c:v>
                </c:pt>
                <c:pt idx="52">
                  <c:v>1.356239167637137</c:v>
                </c:pt>
                <c:pt idx="55">
                  <c:v>1.5629828050675219</c:v>
                </c:pt>
                <c:pt idx="57">
                  <c:v>1.6374214672685508</c:v>
                </c:pt>
                <c:pt idx="68">
                  <c:v>1.2967504312555365</c:v>
                </c:pt>
                <c:pt idx="69">
                  <c:v>1.2887504917051982</c:v>
                </c:pt>
                <c:pt idx="71">
                  <c:v>1.0609900871072284</c:v>
                </c:pt>
                <c:pt idx="72">
                  <c:v>1.2153375682486349</c:v>
                </c:pt>
                <c:pt idx="74">
                  <c:v>1.3493608299561466</c:v>
                </c:pt>
                <c:pt idx="77">
                  <c:v>1.0503496798366352</c:v>
                </c:pt>
                <c:pt idx="80">
                  <c:v>1.3906629160579975</c:v>
                </c:pt>
                <c:pt idx="84">
                  <c:v>1.3615452346769992</c:v>
                </c:pt>
                <c:pt idx="89">
                  <c:v>1.5090137293452695</c:v>
                </c:pt>
                <c:pt idx="90">
                  <c:v>1.3048388972069505</c:v>
                </c:pt>
                <c:pt idx="94">
                  <c:v>1.115140262829625</c:v>
                </c:pt>
                <c:pt idx="99">
                  <c:v>1.2572449641070784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4C-4805-B103-A6079A162A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35176.800000000003</c:v>
                </c:pt>
                <c:pt idx="8">
                  <c:v>37331</c:v>
                </c:pt>
                <c:pt idx="13">
                  <c:v>57864.4</c:v>
                </c:pt>
                <c:pt idx="14">
                  <c:v>50232.800000000003</c:v>
                </c:pt>
                <c:pt idx="18">
                  <c:v>45552.6</c:v>
                </c:pt>
                <c:pt idx="22">
                  <c:v>58734.2</c:v>
                </c:pt>
                <c:pt idx="23">
                  <c:v>36167.199999999997</c:v>
                </c:pt>
                <c:pt idx="28">
                  <c:v>48321</c:v>
                </c:pt>
                <c:pt idx="29">
                  <c:v>55800.2</c:v>
                </c:pt>
                <c:pt idx="33">
                  <c:v>57981</c:v>
                </c:pt>
                <c:pt idx="39">
                  <c:v>41716.400000000001</c:v>
                </c:pt>
                <c:pt idx="40">
                  <c:v>52232.4</c:v>
                </c:pt>
                <c:pt idx="41">
                  <c:v>56490</c:v>
                </c:pt>
                <c:pt idx="43">
                  <c:v>54010.400000000001</c:v>
                </c:pt>
                <c:pt idx="44">
                  <c:v>32189.200000000001</c:v>
                </c:pt>
                <c:pt idx="46">
                  <c:v>45733</c:v>
                </c:pt>
                <c:pt idx="49">
                  <c:v>47443.6</c:v>
                </c:pt>
                <c:pt idx="50">
                  <c:v>63598</c:v>
                </c:pt>
                <c:pt idx="54">
                  <c:v>56590.6</c:v>
                </c:pt>
                <c:pt idx="58">
                  <c:v>41720</c:v>
                </c:pt>
                <c:pt idx="59">
                  <c:v>56030.2</c:v>
                </c:pt>
                <c:pt idx="60">
                  <c:v>40587.4</c:v>
                </c:pt>
                <c:pt idx="64">
                  <c:v>57257.2</c:v>
                </c:pt>
                <c:pt idx="65">
                  <c:v>54464.2</c:v>
                </c:pt>
                <c:pt idx="73">
                  <c:v>53194.400000000001</c:v>
                </c:pt>
                <c:pt idx="75">
                  <c:v>59034.6</c:v>
                </c:pt>
                <c:pt idx="76">
                  <c:v>38897.4</c:v>
                </c:pt>
                <c:pt idx="78">
                  <c:v>37857.199999999997</c:v>
                </c:pt>
                <c:pt idx="81">
                  <c:v>54354.8</c:v>
                </c:pt>
                <c:pt idx="87">
                  <c:v>29976.6</c:v>
                </c:pt>
                <c:pt idx="92">
                  <c:v>36153.4</c:v>
                </c:pt>
                <c:pt idx="93">
                  <c:v>34190</c:v>
                </c:pt>
                <c:pt idx="95">
                  <c:v>51319.8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2.2313570307702801</c:v>
                </c:pt>
                <c:pt idx="8">
                  <c:v>2.1717607350459405</c:v>
                </c:pt>
                <c:pt idx="13">
                  <c:v>1.9999516110078044</c:v>
                </c:pt>
                <c:pt idx="14">
                  <c:v>2.0986486916914844</c:v>
                </c:pt>
                <c:pt idx="18">
                  <c:v>1.9178268638892182</c:v>
                </c:pt>
                <c:pt idx="22">
                  <c:v>1.9362313609447308</c:v>
                </c:pt>
                <c:pt idx="23">
                  <c:v>1.8322402618947555</c:v>
                </c:pt>
                <c:pt idx="28">
                  <c:v>1.9373150390099543</c:v>
                </c:pt>
                <c:pt idx="29">
                  <c:v>1.7573951347844632</c:v>
                </c:pt>
                <c:pt idx="33">
                  <c:v>1.8349114365050621</c:v>
                </c:pt>
                <c:pt idx="39">
                  <c:v>2.0878599303870899</c:v>
                </c:pt>
                <c:pt idx="40">
                  <c:v>1.6972415588791632</c:v>
                </c:pt>
                <c:pt idx="41">
                  <c:v>2.2257036643653745</c:v>
                </c:pt>
                <c:pt idx="43">
                  <c:v>1.9933383200272539</c:v>
                </c:pt>
                <c:pt idx="44">
                  <c:v>2.3846507524262797</c:v>
                </c:pt>
                <c:pt idx="46">
                  <c:v>1.7621192574289901</c:v>
                </c:pt>
                <c:pt idx="49">
                  <c:v>1.8580588319604752</c:v>
                </c:pt>
                <c:pt idx="50">
                  <c:v>1.8170068241139659</c:v>
                </c:pt>
                <c:pt idx="54">
                  <c:v>1.6419511367612289</c:v>
                </c:pt>
                <c:pt idx="58">
                  <c:v>2.1731064237775648</c:v>
                </c:pt>
                <c:pt idx="59">
                  <c:v>1.9808067792012165</c:v>
                </c:pt>
                <c:pt idx="60">
                  <c:v>1.9728536442344176</c:v>
                </c:pt>
                <c:pt idx="64">
                  <c:v>1.9360883871373382</c:v>
                </c:pt>
                <c:pt idx="65">
                  <c:v>1.8510875033508249</c:v>
                </c:pt>
                <c:pt idx="73">
                  <c:v>1.9531003263501421</c:v>
                </c:pt>
                <c:pt idx="75">
                  <c:v>1.9245662713053024</c:v>
                </c:pt>
                <c:pt idx="76">
                  <c:v>2.3603891262655088</c:v>
                </c:pt>
                <c:pt idx="78">
                  <c:v>2.6551091998351701</c:v>
                </c:pt>
                <c:pt idx="81">
                  <c:v>1.9443912957089344</c:v>
                </c:pt>
                <c:pt idx="87">
                  <c:v>2.253090744113742</c:v>
                </c:pt>
                <c:pt idx="92">
                  <c:v>2.751774383598776</c:v>
                </c:pt>
                <c:pt idx="93">
                  <c:v>2.6840596665691723</c:v>
                </c:pt>
                <c:pt idx="95">
                  <c:v>1.8098862427367215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4C-4805-B103-A6079A162A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71928.2</c:v>
                </c:pt>
                <c:pt idx="4">
                  <c:v>61056.2</c:v>
                </c:pt>
                <c:pt idx="7">
                  <c:v>68180.399999999994</c:v>
                </c:pt>
                <c:pt idx="9">
                  <c:v>100073.60000000001</c:v>
                </c:pt>
                <c:pt idx="15">
                  <c:v>81405.2</c:v>
                </c:pt>
                <c:pt idx="21">
                  <c:v>71243</c:v>
                </c:pt>
                <c:pt idx="24">
                  <c:v>83295</c:v>
                </c:pt>
                <c:pt idx="25">
                  <c:v>72984.800000000003</c:v>
                </c:pt>
                <c:pt idx="26">
                  <c:v>65072.2</c:v>
                </c:pt>
                <c:pt idx="53">
                  <c:v>65308.4</c:v>
                </c:pt>
                <c:pt idx="63">
                  <c:v>60811</c:v>
                </c:pt>
                <c:pt idx="79">
                  <c:v>70362.2</c:v>
                </c:pt>
                <c:pt idx="83">
                  <c:v>69336</c:v>
                </c:pt>
                <c:pt idx="88">
                  <c:v>64395.4</c:v>
                </c:pt>
                <c:pt idx="96">
                  <c:v>62736.2</c:v>
                </c:pt>
                <c:pt idx="97">
                  <c:v>85582.2</c:v>
                </c:pt>
                <c:pt idx="98">
                  <c:v>76568.2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1.3795284742284668</c:v>
                </c:pt>
                <c:pt idx="4">
                  <c:v>1.9446837503807968</c:v>
                </c:pt>
                <c:pt idx="7">
                  <c:v>1.7518671055024613</c:v>
                </c:pt>
                <c:pt idx="9">
                  <c:v>1.4231225817798099</c:v>
                </c:pt>
                <c:pt idx="15">
                  <c:v>1.6215180357028789</c:v>
                </c:pt>
                <c:pt idx="21">
                  <c:v>1.7766657776904398</c:v>
                </c:pt>
                <c:pt idx="24">
                  <c:v>1.6925025511735399</c:v>
                </c:pt>
                <c:pt idx="25">
                  <c:v>1.9514885291183917</c:v>
                </c:pt>
                <c:pt idx="26">
                  <c:v>1.8403096867786859</c:v>
                </c:pt>
                <c:pt idx="53">
                  <c:v>1.4869297058265092</c:v>
                </c:pt>
                <c:pt idx="63">
                  <c:v>1.9329233197941162</c:v>
                </c:pt>
                <c:pt idx="79">
                  <c:v>1.6971328355281672</c:v>
                </c:pt>
                <c:pt idx="83">
                  <c:v>1.6258076612437984</c:v>
                </c:pt>
                <c:pt idx="88">
                  <c:v>2.063749895178848</c:v>
                </c:pt>
                <c:pt idx="96">
                  <c:v>1.876556119114642</c:v>
                </c:pt>
                <c:pt idx="97">
                  <c:v>1.6429467809895049</c:v>
                </c:pt>
                <c:pt idx="98">
                  <c:v>1.6146259151971707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4C-4805-B103-A6079A162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756800"/>
        <c:axId val="1166957072"/>
      </c:scatterChart>
      <c:valAx>
        <c:axId val="1175756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57072"/>
        <c:crosses val="autoZero"/>
        <c:crossBetween val="midCat"/>
      </c:valAx>
      <c:valAx>
        <c:axId val="116695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75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76154.8</c:v>
                </c:pt>
                <c:pt idx="1">
                  <c:v>73092.399999999994</c:v>
                </c:pt>
                <c:pt idx="2">
                  <c:v>52443.4</c:v>
                </c:pt>
                <c:pt idx="3">
                  <c:v>71928.2</c:v>
                </c:pt>
                <c:pt idx="5">
                  <c:v>76039.600000000006</c:v>
                </c:pt>
                <c:pt idx="7">
                  <c:v>68180.399999999994</c:v>
                </c:pt>
                <c:pt idx="9">
                  <c:v>100073.60000000001</c:v>
                </c:pt>
                <c:pt idx="10">
                  <c:v>93336.2</c:v>
                </c:pt>
                <c:pt idx="11">
                  <c:v>67900.800000000003</c:v>
                </c:pt>
                <c:pt idx="12">
                  <c:v>58519.4</c:v>
                </c:pt>
                <c:pt idx="15">
                  <c:v>81405.2</c:v>
                </c:pt>
                <c:pt idx="16">
                  <c:v>69226.2</c:v>
                </c:pt>
                <c:pt idx="17">
                  <c:v>81568.2</c:v>
                </c:pt>
                <c:pt idx="19">
                  <c:v>78391.199999999997</c:v>
                </c:pt>
                <c:pt idx="20">
                  <c:v>43566.6</c:v>
                </c:pt>
                <c:pt idx="21">
                  <c:v>71243</c:v>
                </c:pt>
                <c:pt idx="23">
                  <c:v>36167.199999999997</c:v>
                </c:pt>
                <c:pt idx="24">
                  <c:v>83295</c:v>
                </c:pt>
                <c:pt idx="27">
                  <c:v>74747.199999999997</c:v>
                </c:pt>
                <c:pt idx="28">
                  <c:v>48321</c:v>
                </c:pt>
                <c:pt idx="29">
                  <c:v>55800.2</c:v>
                </c:pt>
                <c:pt idx="30">
                  <c:v>84972.2</c:v>
                </c:pt>
                <c:pt idx="31">
                  <c:v>75122.600000000006</c:v>
                </c:pt>
                <c:pt idx="32">
                  <c:v>74491</c:v>
                </c:pt>
                <c:pt idx="33">
                  <c:v>57981</c:v>
                </c:pt>
                <c:pt idx="34">
                  <c:v>50763.6</c:v>
                </c:pt>
                <c:pt idx="35">
                  <c:v>54366.8</c:v>
                </c:pt>
                <c:pt idx="36">
                  <c:v>74860</c:v>
                </c:pt>
                <c:pt idx="37">
                  <c:v>64176.4</c:v>
                </c:pt>
                <c:pt idx="38">
                  <c:v>57623.6</c:v>
                </c:pt>
                <c:pt idx="40">
                  <c:v>52232.4</c:v>
                </c:pt>
                <c:pt idx="42">
                  <c:v>57838</c:v>
                </c:pt>
                <c:pt idx="45">
                  <c:v>43812.800000000003</c:v>
                </c:pt>
                <c:pt idx="47">
                  <c:v>74387.199999999997</c:v>
                </c:pt>
                <c:pt idx="48">
                  <c:v>94984.4</c:v>
                </c:pt>
                <c:pt idx="51">
                  <c:v>86349.6</c:v>
                </c:pt>
                <c:pt idx="52">
                  <c:v>73160.399999999994</c:v>
                </c:pt>
                <c:pt idx="53">
                  <c:v>65308.4</c:v>
                </c:pt>
                <c:pt idx="54">
                  <c:v>56590.6</c:v>
                </c:pt>
                <c:pt idx="55">
                  <c:v>91910.8</c:v>
                </c:pt>
                <c:pt idx="56">
                  <c:v>47413.8</c:v>
                </c:pt>
                <c:pt idx="57">
                  <c:v>62426.2</c:v>
                </c:pt>
                <c:pt idx="61">
                  <c:v>54215.6</c:v>
                </c:pt>
                <c:pt idx="66">
                  <c:v>53640.4</c:v>
                </c:pt>
                <c:pt idx="67">
                  <c:v>64615.8</c:v>
                </c:pt>
                <c:pt idx="68">
                  <c:v>85796</c:v>
                </c:pt>
                <c:pt idx="69">
                  <c:v>84908.6</c:v>
                </c:pt>
                <c:pt idx="70">
                  <c:v>54692.4</c:v>
                </c:pt>
                <c:pt idx="71">
                  <c:v>79855.600000000006</c:v>
                </c:pt>
                <c:pt idx="72">
                  <c:v>76192</c:v>
                </c:pt>
                <c:pt idx="74">
                  <c:v>60109.2</c:v>
                </c:pt>
                <c:pt idx="75">
                  <c:v>59034.6</c:v>
                </c:pt>
                <c:pt idx="77">
                  <c:v>66403.600000000006</c:v>
                </c:pt>
                <c:pt idx="79">
                  <c:v>70362.2</c:v>
                </c:pt>
                <c:pt idx="80">
                  <c:v>82831</c:v>
                </c:pt>
                <c:pt idx="81">
                  <c:v>54354.8</c:v>
                </c:pt>
                <c:pt idx="82">
                  <c:v>57006.2</c:v>
                </c:pt>
                <c:pt idx="83">
                  <c:v>69336</c:v>
                </c:pt>
                <c:pt idx="84">
                  <c:v>87903.8</c:v>
                </c:pt>
                <c:pt idx="85">
                  <c:v>47834</c:v>
                </c:pt>
                <c:pt idx="86">
                  <c:v>53417.4</c:v>
                </c:pt>
                <c:pt idx="89">
                  <c:v>60119.4</c:v>
                </c:pt>
                <c:pt idx="90">
                  <c:v>84287.8</c:v>
                </c:pt>
                <c:pt idx="91">
                  <c:v>38087.800000000003</c:v>
                </c:pt>
                <c:pt idx="94">
                  <c:v>68942</c:v>
                </c:pt>
                <c:pt idx="95">
                  <c:v>51319.8</c:v>
                </c:pt>
                <c:pt idx="97">
                  <c:v>85582.2</c:v>
                </c:pt>
                <c:pt idx="98">
                  <c:v>76568.2</c:v>
                </c:pt>
                <c:pt idx="99">
                  <c:v>83609.8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1.0975276673302274</c:v>
                </c:pt>
                <c:pt idx="1">
                  <c:v>1.0804543290410495</c:v>
                </c:pt>
                <c:pt idx="2">
                  <c:v>1.4805485532974596</c:v>
                </c:pt>
                <c:pt idx="3">
                  <c:v>1.3795284742284668</c:v>
                </c:pt>
                <c:pt idx="5">
                  <c:v>1.449415830698741</c:v>
                </c:pt>
                <c:pt idx="7">
                  <c:v>1.7518671055024613</c:v>
                </c:pt>
                <c:pt idx="9">
                  <c:v>1.4231225817798099</c:v>
                </c:pt>
                <c:pt idx="10">
                  <c:v>1.1897313153953128</c:v>
                </c:pt>
                <c:pt idx="11">
                  <c:v>1.1714884066167115</c:v>
                </c:pt>
                <c:pt idx="12">
                  <c:v>1.1854188525514615</c:v>
                </c:pt>
                <c:pt idx="15">
                  <c:v>1.6215180357028789</c:v>
                </c:pt>
                <c:pt idx="16">
                  <c:v>1.3333391114924698</c:v>
                </c:pt>
                <c:pt idx="17">
                  <c:v>1.0988473449211826</c:v>
                </c:pt>
                <c:pt idx="19">
                  <c:v>1.2706783414464888</c:v>
                </c:pt>
                <c:pt idx="20">
                  <c:v>1.4676380530039068</c:v>
                </c:pt>
                <c:pt idx="21">
                  <c:v>1.7766657776904398</c:v>
                </c:pt>
                <c:pt idx="23">
                  <c:v>1.8322402618947555</c:v>
                </c:pt>
                <c:pt idx="24">
                  <c:v>1.6925025511735399</c:v>
                </c:pt>
                <c:pt idx="27">
                  <c:v>1.4573656270736564</c:v>
                </c:pt>
                <c:pt idx="28">
                  <c:v>1.9373150390099543</c:v>
                </c:pt>
                <c:pt idx="29">
                  <c:v>1.7573951347844632</c:v>
                </c:pt>
                <c:pt idx="30">
                  <c:v>1.1478577699529964</c:v>
                </c:pt>
                <c:pt idx="31">
                  <c:v>1.1973493995149262</c:v>
                </c:pt>
                <c:pt idx="32">
                  <c:v>1.4509538065001142</c:v>
                </c:pt>
                <c:pt idx="33">
                  <c:v>1.8349114365050621</c:v>
                </c:pt>
                <c:pt idx="34">
                  <c:v>1.0526243213641271</c:v>
                </c:pt>
                <c:pt idx="35">
                  <c:v>1.5963050979641986</c:v>
                </c:pt>
                <c:pt idx="36">
                  <c:v>1.2618220678600054</c:v>
                </c:pt>
                <c:pt idx="37">
                  <c:v>1.4425396251581577</c:v>
                </c:pt>
                <c:pt idx="38">
                  <c:v>1.3902810653968165</c:v>
                </c:pt>
                <c:pt idx="40">
                  <c:v>1.6972415588791632</c:v>
                </c:pt>
                <c:pt idx="42">
                  <c:v>1.4451398734396073</c:v>
                </c:pt>
                <c:pt idx="45">
                  <c:v>1.3181307745681627</c:v>
                </c:pt>
                <c:pt idx="47">
                  <c:v>1.1679832014109954</c:v>
                </c:pt>
                <c:pt idx="48">
                  <c:v>1.3577913846905387</c:v>
                </c:pt>
                <c:pt idx="51">
                  <c:v>1.1966818607150467</c:v>
                </c:pt>
                <c:pt idx="52">
                  <c:v>1.356239167637137</c:v>
                </c:pt>
                <c:pt idx="53">
                  <c:v>1.4869297058265092</c:v>
                </c:pt>
                <c:pt idx="54">
                  <c:v>1.6419511367612289</c:v>
                </c:pt>
                <c:pt idx="55">
                  <c:v>1.5629828050675219</c:v>
                </c:pt>
                <c:pt idx="56">
                  <c:v>1.0747082073151697</c:v>
                </c:pt>
                <c:pt idx="57">
                  <c:v>1.6374214672685508</c:v>
                </c:pt>
                <c:pt idx="61">
                  <c:v>1.4410981341163798</c:v>
                </c:pt>
                <c:pt idx="66">
                  <c:v>1.3051170386499726</c:v>
                </c:pt>
                <c:pt idx="67">
                  <c:v>1.4097171280089389</c:v>
                </c:pt>
                <c:pt idx="68">
                  <c:v>1.2967504312555365</c:v>
                </c:pt>
                <c:pt idx="69">
                  <c:v>1.2887504917051982</c:v>
                </c:pt>
                <c:pt idx="70">
                  <c:v>1.08245386927617</c:v>
                </c:pt>
                <c:pt idx="71">
                  <c:v>1.0609900871072284</c:v>
                </c:pt>
                <c:pt idx="72">
                  <c:v>1.2153375682486349</c:v>
                </c:pt>
                <c:pt idx="74">
                  <c:v>1.3493608299561466</c:v>
                </c:pt>
                <c:pt idx="75">
                  <c:v>1.9245662713053024</c:v>
                </c:pt>
                <c:pt idx="77">
                  <c:v>1.0503496798366352</c:v>
                </c:pt>
                <c:pt idx="79">
                  <c:v>1.6971328355281672</c:v>
                </c:pt>
                <c:pt idx="80">
                  <c:v>1.3906629160579975</c:v>
                </c:pt>
                <c:pt idx="81">
                  <c:v>1.9443912957089344</c:v>
                </c:pt>
                <c:pt idx="82">
                  <c:v>1.3310131178713895</c:v>
                </c:pt>
                <c:pt idx="83">
                  <c:v>1.6258076612437984</c:v>
                </c:pt>
                <c:pt idx="84">
                  <c:v>1.3615452346769992</c:v>
                </c:pt>
                <c:pt idx="85">
                  <c:v>1.4041476773842874</c:v>
                </c:pt>
                <c:pt idx="86">
                  <c:v>1.0903937668250421</c:v>
                </c:pt>
                <c:pt idx="89">
                  <c:v>1.5090137293452695</c:v>
                </c:pt>
                <c:pt idx="90">
                  <c:v>1.3048388972069505</c:v>
                </c:pt>
                <c:pt idx="91">
                  <c:v>1.4161490030928539</c:v>
                </c:pt>
                <c:pt idx="94">
                  <c:v>1.115140262829625</c:v>
                </c:pt>
                <c:pt idx="95">
                  <c:v>1.8098862427367215</c:v>
                </c:pt>
                <c:pt idx="97">
                  <c:v>1.6429467809895049</c:v>
                </c:pt>
                <c:pt idx="98">
                  <c:v>1.6146259151971707</c:v>
                </c:pt>
                <c:pt idx="99">
                  <c:v>1.2572449641070784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9-47CA-8FC3-08337B9E71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4">
                  <c:v>61056.2</c:v>
                </c:pt>
                <c:pt idx="6">
                  <c:v>35176.800000000003</c:v>
                </c:pt>
                <c:pt idx="8">
                  <c:v>37331</c:v>
                </c:pt>
                <c:pt idx="13">
                  <c:v>57864.4</c:v>
                </c:pt>
                <c:pt idx="14">
                  <c:v>50232.800000000003</c:v>
                </c:pt>
                <c:pt idx="18">
                  <c:v>45552.6</c:v>
                </c:pt>
                <c:pt idx="22">
                  <c:v>58734.2</c:v>
                </c:pt>
                <c:pt idx="25">
                  <c:v>72984.800000000003</c:v>
                </c:pt>
                <c:pt idx="26">
                  <c:v>65072.2</c:v>
                </c:pt>
                <c:pt idx="39">
                  <c:v>41716.400000000001</c:v>
                </c:pt>
                <c:pt idx="41">
                  <c:v>56490</c:v>
                </c:pt>
                <c:pt idx="43">
                  <c:v>54010.400000000001</c:v>
                </c:pt>
                <c:pt idx="44">
                  <c:v>32189.200000000001</c:v>
                </c:pt>
                <c:pt idx="46">
                  <c:v>45733</c:v>
                </c:pt>
                <c:pt idx="49">
                  <c:v>47443.6</c:v>
                </c:pt>
                <c:pt idx="50">
                  <c:v>63598</c:v>
                </c:pt>
                <c:pt idx="58">
                  <c:v>41720</c:v>
                </c:pt>
                <c:pt idx="59">
                  <c:v>56030.2</c:v>
                </c:pt>
                <c:pt idx="60">
                  <c:v>40587.4</c:v>
                </c:pt>
                <c:pt idx="62">
                  <c:v>50229.2</c:v>
                </c:pt>
                <c:pt idx="63">
                  <c:v>60811</c:v>
                </c:pt>
                <c:pt idx="64">
                  <c:v>57257.2</c:v>
                </c:pt>
                <c:pt idx="65">
                  <c:v>54464.2</c:v>
                </c:pt>
                <c:pt idx="73">
                  <c:v>53194.400000000001</c:v>
                </c:pt>
                <c:pt idx="76">
                  <c:v>38897.4</c:v>
                </c:pt>
                <c:pt idx="78">
                  <c:v>37857.199999999997</c:v>
                </c:pt>
                <c:pt idx="87">
                  <c:v>29976.6</c:v>
                </c:pt>
                <c:pt idx="88">
                  <c:v>64395.4</c:v>
                </c:pt>
                <c:pt idx="92">
                  <c:v>36153.4</c:v>
                </c:pt>
                <c:pt idx="93">
                  <c:v>34190</c:v>
                </c:pt>
                <c:pt idx="96">
                  <c:v>62736.2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4">
                  <c:v>1.9446837503807968</c:v>
                </c:pt>
                <c:pt idx="6">
                  <c:v>2.2313570307702801</c:v>
                </c:pt>
                <c:pt idx="8">
                  <c:v>2.1717607350459405</c:v>
                </c:pt>
                <c:pt idx="13">
                  <c:v>1.9999516110078044</c:v>
                </c:pt>
                <c:pt idx="14">
                  <c:v>2.0986486916914844</c:v>
                </c:pt>
                <c:pt idx="18">
                  <c:v>1.9178268638892182</c:v>
                </c:pt>
                <c:pt idx="22">
                  <c:v>1.9362313609447308</c:v>
                </c:pt>
                <c:pt idx="25">
                  <c:v>1.9514885291183917</c:v>
                </c:pt>
                <c:pt idx="26">
                  <c:v>1.8403096867786859</c:v>
                </c:pt>
                <c:pt idx="39">
                  <c:v>2.0878599303870899</c:v>
                </c:pt>
                <c:pt idx="41">
                  <c:v>2.2257036643653745</c:v>
                </c:pt>
                <c:pt idx="43">
                  <c:v>1.9933383200272539</c:v>
                </c:pt>
                <c:pt idx="44">
                  <c:v>2.3846507524262797</c:v>
                </c:pt>
                <c:pt idx="46">
                  <c:v>1.7621192574289901</c:v>
                </c:pt>
                <c:pt idx="49">
                  <c:v>1.8580588319604752</c:v>
                </c:pt>
                <c:pt idx="50">
                  <c:v>1.8170068241139659</c:v>
                </c:pt>
                <c:pt idx="58">
                  <c:v>2.1731064237775648</c:v>
                </c:pt>
                <c:pt idx="59">
                  <c:v>1.9808067792012165</c:v>
                </c:pt>
                <c:pt idx="60">
                  <c:v>1.9728536442344176</c:v>
                </c:pt>
                <c:pt idx="62">
                  <c:v>1.5026916614240324</c:v>
                </c:pt>
                <c:pt idx="63">
                  <c:v>1.9329233197941162</c:v>
                </c:pt>
                <c:pt idx="64">
                  <c:v>1.9360883871373382</c:v>
                </c:pt>
                <c:pt idx="65">
                  <c:v>1.8510875033508249</c:v>
                </c:pt>
                <c:pt idx="73">
                  <c:v>1.9531003263501421</c:v>
                </c:pt>
                <c:pt idx="76">
                  <c:v>2.3603891262655088</c:v>
                </c:pt>
                <c:pt idx="78">
                  <c:v>2.6551091998351701</c:v>
                </c:pt>
                <c:pt idx="87">
                  <c:v>2.253090744113742</c:v>
                </c:pt>
                <c:pt idx="88">
                  <c:v>2.063749895178848</c:v>
                </c:pt>
                <c:pt idx="92">
                  <c:v>2.751774383598776</c:v>
                </c:pt>
                <c:pt idx="93">
                  <c:v>2.6840596665691723</c:v>
                </c:pt>
                <c:pt idx="96">
                  <c:v>1.876556119114642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79-47CA-8FC3-08337B9E7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750000"/>
        <c:axId val="1166978288"/>
      </c:scatterChart>
      <c:valAx>
        <c:axId val="1175750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78288"/>
        <c:crosses val="autoZero"/>
        <c:crossBetween val="midCat"/>
      </c:valAx>
      <c:valAx>
        <c:axId val="116697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750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75400</c:v>
                </c:pt>
                <c:pt idx="1">
                  <c:v>73281.399999999994</c:v>
                </c:pt>
                <c:pt idx="2">
                  <c:v>52333.8</c:v>
                </c:pt>
                <c:pt idx="3">
                  <c:v>71756.800000000003</c:v>
                </c:pt>
                <c:pt idx="4">
                  <c:v>61719.199999999997</c:v>
                </c:pt>
                <c:pt idx="5">
                  <c:v>76275</c:v>
                </c:pt>
                <c:pt idx="6">
                  <c:v>35868.400000000001</c:v>
                </c:pt>
                <c:pt idx="7">
                  <c:v>67755.199999999997</c:v>
                </c:pt>
                <c:pt idx="8">
                  <c:v>36775.800000000003</c:v>
                </c:pt>
                <c:pt idx="9">
                  <c:v>99991.4</c:v>
                </c:pt>
                <c:pt idx="10">
                  <c:v>93333.4</c:v>
                </c:pt>
                <c:pt idx="11">
                  <c:v>67463.600000000006</c:v>
                </c:pt>
                <c:pt idx="12">
                  <c:v>58833.8</c:v>
                </c:pt>
                <c:pt idx="13">
                  <c:v>57944</c:v>
                </c:pt>
                <c:pt idx="14">
                  <c:v>50957.8</c:v>
                </c:pt>
                <c:pt idx="15">
                  <c:v>81662.8</c:v>
                </c:pt>
                <c:pt idx="16">
                  <c:v>69197.8</c:v>
                </c:pt>
                <c:pt idx="17">
                  <c:v>82257.2</c:v>
                </c:pt>
                <c:pt idx="18">
                  <c:v>44646.8</c:v>
                </c:pt>
                <c:pt idx="19">
                  <c:v>78365.2</c:v>
                </c:pt>
                <c:pt idx="20">
                  <c:v>44474.400000000001</c:v>
                </c:pt>
                <c:pt idx="21">
                  <c:v>71053.399999999994</c:v>
                </c:pt>
                <c:pt idx="22">
                  <c:v>58967.8</c:v>
                </c:pt>
                <c:pt idx="23">
                  <c:v>36020.199999999997</c:v>
                </c:pt>
                <c:pt idx="24">
                  <c:v>82877</c:v>
                </c:pt>
                <c:pt idx="25">
                  <c:v>73397.2</c:v>
                </c:pt>
                <c:pt idx="26">
                  <c:v>64527.8</c:v>
                </c:pt>
                <c:pt idx="27">
                  <c:v>74842.600000000006</c:v>
                </c:pt>
                <c:pt idx="28">
                  <c:v>48127.6</c:v>
                </c:pt>
                <c:pt idx="29">
                  <c:v>55444.2</c:v>
                </c:pt>
                <c:pt idx="30">
                  <c:v>85167.4</c:v>
                </c:pt>
                <c:pt idx="31">
                  <c:v>74684.800000000003</c:v>
                </c:pt>
                <c:pt idx="32">
                  <c:v>74569</c:v>
                </c:pt>
                <c:pt idx="33">
                  <c:v>58099.8</c:v>
                </c:pt>
                <c:pt idx="34">
                  <c:v>51177.2</c:v>
                </c:pt>
                <c:pt idx="35">
                  <c:v>54079</c:v>
                </c:pt>
                <c:pt idx="36">
                  <c:v>75062.8</c:v>
                </c:pt>
                <c:pt idx="37">
                  <c:v>64417.8</c:v>
                </c:pt>
                <c:pt idx="38">
                  <c:v>57057</c:v>
                </c:pt>
                <c:pt idx="39">
                  <c:v>41209.800000000003</c:v>
                </c:pt>
                <c:pt idx="40">
                  <c:v>52639.4</c:v>
                </c:pt>
                <c:pt idx="41">
                  <c:v>57054.6</c:v>
                </c:pt>
                <c:pt idx="42">
                  <c:v>58262.6</c:v>
                </c:pt>
                <c:pt idx="43">
                  <c:v>53350.8</c:v>
                </c:pt>
                <c:pt idx="44">
                  <c:v>32362.400000000001</c:v>
                </c:pt>
                <c:pt idx="45">
                  <c:v>43340</c:v>
                </c:pt>
                <c:pt idx="46">
                  <c:v>46202.2</c:v>
                </c:pt>
                <c:pt idx="47">
                  <c:v>74509.8</c:v>
                </c:pt>
                <c:pt idx="48">
                  <c:v>94949</c:v>
                </c:pt>
                <c:pt idx="49">
                  <c:v>47100.800000000003</c:v>
                </c:pt>
                <c:pt idx="50">
                  <c:v>64168.4</c:v>
                </c:pt>
                <c:pt idx="51">
                  <c:v>85851.199999999997</c:v>
                </c:pt>
                <c:pt idx="52">
                  <c:v>72393.8</c:v>
                </c:pt>
                <c:pt idx="53">
                  <c:v>65426.6</c:v>
                </c:pt>
                <c:pt idx="54">
                  <c:v>56859.199999999997</c:v>
                </c:pt>
                <c:pt idx="55">
                  <c:v>92027.4</c:v>
                </c:pt>
                <c:pt idx="56">
                  <c:v>47281.2</c:v>
                </c:pt>
                <c:pt idx="57">
                  <c:v>63481.4</c:v>
                </c:pt>
                <c:pt idx="58">
                  <c:v>41246.400000000001</c:v>
                </c:pt>
                <c:pt idx="59">
                  <c:v>56510.8</c:v>
                </c:pt>
                <c:pt idx="60">
                  <c:v>39589.199999999997</c:v>
                </c:pt>
                <c:pt idx="61">
                  <c:v>54157.8</c:v>
                </c:pt>
                <c:pt idx="62">
                  <c:v>50044.4</c:v>
                </c:pt>
                <c:pt idx="63">
                  <c:v>61294.400000000001</c:v>
                </c:pt>
                <c:pt idx="64">
                  <c:v>57158</c:v>
                </c:pt>
                <c:pt idx="65">
                  <c:v>54492</c:v>
                </c:pt>
                <c:pt idx="66">
                  <c:v>53943.199999999997</c:v>
                </c:pt>
                <c:pt idx="67">
                  <c:v>64287.8</c:v>
                </c:pt>
                <c:pt idx="68">
                  <c:v>86624.2</c:v>
                </c:pt>
                <c:pt idx="69">
                  <c:v>85118.399999999994</c:v>
                </c:pt>
                <c:pt idx="70">
                  <c:v>54635.4</c:v>
                </c:pt>
                <c:pt idx="71">
                  <c:v>79818.8</c:v>
                </c:pt>
                <c:pt idx="72">
                  <c:v>76672</c:v>
                </c:pt>
                <c:pt idx="73">
                  <c:v>53795.4</c:v>
                </c:pt>
                <c:pt idx="74">
                  <c:v>60771.6</c:v>
                </c:pt>
                <c:pt idx="75">
                  <c:v>59706.8</c:v>
                </c:pt>
                <c:pt idx="76">
                  <c:v>38544.400000000001</c:v>
                </c:pt>
                <c:pt idx="77">
                  <c:v>66884</c:v>
                </c:pt>
                <c:pt idx="78">
                  <c:v>37464.199999999997</c:v>
                </c:pt>
                <c:pt idx="79">
                  <c:v>70331.399999999994</c:v>
                </c:pt>
                <c:pt idx="80">
                  <c:v>82793.2</c:v>
                </c:pt>
                <c:pt idx="81">
                  <c:v>54577.599999999999</c:v>
                </c:pt>
                <c:pt idx="82">
                  <c:v>56838.6</c:v>
                </c:pt>
                <c:pt idx="83">
                  <c:v>68955</c:v>
                </c:pt>
                <c:pt idx="84">
                  <c:v>88280.8</c:v>
                </c:pt>
                <c:pt idx="85">
                  <c:v>47725.2</c:v>
                </c:pt>
                <c:pt idx="86">
                  <c:v>53080</c:v>
                </c:pt>
                <c:pt idx="87">
                  <c:v>29751.599999999999</c:v>
                </c:pt>
                <c:pt idx="88">
                  <c:v>64654.6</c:v>
                </c:pt>
                <c:pt idx="89">
                  <c:v>59780.6</c:v>
                </c:pt>
                <c:pt idx="90">
                  <c:v>84101</c:v>
                </c:pt>
                <c:pt idx="91">
                  <c:v>38124</c:v>
                </c:pt>
                <c:pt idx="92">
                  <c:v>35877.199999999997</c:v>
                </c:pt>
                <c:pt idx="93">
                  <c:v>33608.400000000001</c:v>
                </c:pt>
                <c:pt idx="94">
                  <c:v>69146</c:v>
                </c:pt>
                <c:pt idx="95">
                  <c:v>50701.599999999999</c:v>
                </c:pt>
                <c:pt idx="96">
                  <c:v>61957.2</c:v>
                </c:pt>
                <c:pt idx="97">
                  <c:v>84622</c:v>
                </c:pt>
                <c:pt idx="98">
                  <c:v>76641.600000000006</c:v>
                </c:pt>
                <c:pt idx="99">
                  <c:v>83506.399999999994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1.1071352785145889</c:v>
                </c:pt>
                <c:pt idx="1">
                  <c:v>1.0856233641824529</c:v>
                </c:pt>
                <c:pt idx="2">
                  <c:v>1.4780122979795083</c:v>
                </c:pt>
                <c:pt idx="3">
                  <c:v>1.3877151712450946</c:v>
                </c:pt>
                <c:pt idx="4">
                  <c:v>1.9259484892869643</c:v>
                </c:pt>
                <c:pt idx="5">
                  <c:v>1.4449557522123895</c:v>
                </c:pt>
                <c:pt idx="6">
                  <c:v>2.1660570307011184</c:v>
                </c:pt>
                <c:pt idx="7">
                  <c:v>1.7633037759463481</c:v>
                </c:pt>
                <c:pt idx="8">
                  <c:v>2.2021002942152172</c:v>
                </c:pt>
                <c:pt idx="9">
                  <c:v>1.4215222509135788</c:v>
                </c:pt>
                <c:pt idx="10">
                  <c:v>1.1936455759674458</c:v>
                </c:pt>
                <c:pt idx="11">
                  <c:v>1.179109920016127</c:v>
                </c:pt>
                <c:pt idx="12">
                  <c:v>1.1947893897725457</c:v>
                </c:pt>
                <c:pt idx="13">
                  <c:v>2.0047114455336188</c:v>
                </c:pt>
                <c:pt idx="14">
                  <c:v>2.0801525968546524</c:v>
                </c:pt>
                <c:pt idx="15">
                  <c:v>1.6193542224856361</c:v>
                </c:pt>
                <c:pt idx="16">
                  <c:v>1.3338863374269123</c:v>
                </c:pt>
                <c:pt idx="17">
                  <c:v>1.0816803878566255</c:v>
                </c:pt>
                <c:pt idx="18">
                  <c:v>1.9493222358601288</c:v>
                </c:pt>
                <c:pt idx="19">
                  <c:v>1.2713296208010698</c:v>
                </c:pt>
                <c:pt idx="20">
                  <c:v>1.4147464608853633</c:v>
                </c:pt>
                <c:pt idx="21">
                  <c:v>1.7813222168115812</c:v>
                </c:pt>
                <c:pt idx="22">
                  <c:v>1.9384816798320439</c:v>
                </c:pt>
                <c:pt idx="23">
                  <c:v>1.8002121032087552</c:v>
                </c:pt>
                <c:pt idx="24">
                  <c:v>1.7008578978486191</c:v>
                </c:pt>
                <c:pt idx="25">
                  <c:v>1.940278375741854</c:v>
                </c:pt>
                <c:pt idx="26">
                  <c:v>1.8754087385591947</c:v>
                </c:pt>
                <c:pt idx="27">
                  <c:v>1.4564566169534461</c:v>
                </c:pt>
                <c:pt idx="28">
                  <c:v>1.935936967561233</c:v>
                </c:pt>
                <c:pt idx="29">
                  <c:v>1.7661901515397465</c:v>
                </c:pt>
                <c:pt idx="30">
                  <c:v>1.1398258018913341</c:v>
                </c:pt>
                <c:pt idx="31">
                  <c:v>1.205198380393333</c:v>
                </c:pt>
                <c:pt idx="32">
                  <c:v>1.4493422199573549</c:v>
                </c:pt>
                <c:pt idx="33">
                  <c:v>1.8075277367564087</c:v>
                </c:pt>
                <c:pt idx="34">
                  <c:v>1.045739118201074</c:v>
                </c:pt>
                <c:pt idx="35">
                  <c:v>1.6036908966511956</c:v>
                </c:pt>
                <c:pt idx="36">
                  <c:v>1.2584129555518846</c:v>
                </c:pt>
                <c:pt idx="37">
                  <c:v>1.4093620086373642</c:v>
                </c:pt>
                <c:pt idx="38">
                  <c:v>1.4040871409292461</c:v>
                </c:pt>
                <c:pt idx="39">
                  <c:v>2.1474988958936949</c:v>
                </c:pt>
                <c:pt idx="40">
                  <c:v>1.6841187399552426</c:v>
                </c:pt>
                <c:pt idx="41">
                  <c:v>2.2026970656178468</c:v>
                </c:pt>
                <c:pt idx="42">
                  <c:v>1.4341447171942208</c:v>
                </c:pt>
                <c:pt idx="43">
                  <c:v>2.0179453728903782</c:v>
                </c:pt>
                <c:pt idx="44">
                  <c:v>2.3117568536326107</c:v>
                </c:pt>
                <c:pt idx="45">
                  <c:v>1.309967697277342</c:v>
                </c:pt>
                <c:pt idx="46">
                  <c:v>1.7446571808268871</c:v>
                </c:pt>
                <c:pt idx="47">
                  <c:v>1.1660479561077872</c:v>
                </c:pt>
                <c:pt idx="48">
                  <c:v>1.3579500573992354</c:v>
                </c:pt>
                <c:pt idx="49">
                  <c:v>1.8933436374753718</c:v>
                </c:pt>
                <c:pt idx="50">
                  <c:v>1.7980968825777173</c:v>
                </c:pt>
                <c:pt idx="51">
                  <c:v>1.192854613563934</c:v>
                </c:pt>
                <c:pt idx="52">
                  <c:v>1.3698410637375023</c:v>
                </c:pt>
                <c:pt idx="53">
                  <c:v>1.4764331327013784</c:v>
                </c:pt>
                <c:pt idx="54">
                  <c:v>1.6569526127697893</c:v>
                </c:pt>
                <c:pt idx="55">
                  <c:v>1.5566233534795073</c:v>
                </c:pt>
                <c:pt idx="56">
                  <c:v>1.065349441215536</c:v>
                </c:pt>
                <c:pt idx="57">
                  <c:v>1.5970347219815568</c:v>
                </c:pt>
                <c:pt idx="58">
                  <c:v>2.1967250475192985</c:v>
                </c:pt>
                <c:pt idx="59">
                  <c:v>1.9736404368722438</c:v>
                </c:pt>
                <c:pt idx="60">
                  <c:v>2.0218645489173817</c:v>
                </c:pt>
                <c:pt idx="61">
                  <c:v>1.4454427617074548</c:v>
                </c:pt>
                <c:pt idx="62">
                  <c:v>1.4684759933179337</c:v>
                </c:pt>
                <c:pt idx="63">
                  <c:v>1.9226878801326059</c:v>
                </c:pt>
                <c:pt idx="64">
                  <c:v>1.9390986388607019</c:v>
                </c:pt>
                <c:pt idx="65">
                  <c:v>1.8501614915950966</c:v>
                </c:pt>
                <c:pt idx="66">
                  <c:v>1.2995335834729864</c:v>
                </c:pt>
                <c:pt idx="67">
                  <c:v>1.4067365814353578</c:v>
                </c:pt>
                <c:pt idx="68">
                  <c:v>1.2830479242521144</c:v>
                </c:pt>
                <c:pt idx="69">
                  <c:v>1.2851510366736218</c:v>
                </c:pt>
                <c:pt idx="70">
                  <c:v>1.1017765038784377</c:v>
                </c:pt>
                <c:pt idx="71">
                  <c:v>1.0614291369952944</c:v>
                </c:pt>
                <c:pt idx="72">
                  <c:v>1.207533388981636</c:v>
                </c:pt>
                <c:pt idx="73">
                  <c:v>1.9665621967677533</c:v>
                </c:pt>
                <c:pt idx="74">
                  <c:v>1.3210117884011612</c:v>
                </c:pt>
                <c:pt idx="75">
                  <c:v>1.8868537587008514</c:v>
                </c:pt>
                <c:pt idx="76">
                  <c:v>2.3812797708616555</c:v>
                </c:pt>
                <c:pt idx="77">
                  <c:v>1.0385293941749896</c:v>
                </c:pt>
                <c:pt idx="78">
                  <c:v>2.6860309308619965</c:v>
                </c:pt>
                <c:pt idx="79">
                  <c:v>1.6962267209240824</c:v>
                </c:pt>
                <c:pt idx="80">
                  <c:v>1.3706077310697014</c:v>
                </c:pt>
                <c:pt idx="81">
                  <c:v>1.927549031104336</c:v>
                </c:pt>
                <c:pt idx="82">
                  <c:v>1.3052749363988558</c:v>
                </c:pt>
                <c:pt idx="83">
                  <c:v>1.6338191574215069</c:v>
                </c:pt>
                <c:pt idx="84">
                  <c:v>1.3680777700247393</c:v>
                </c:pt>
                <c:pt idx="85">
                  <c:v>1.4142633241976985</c:v>
                </c:pt>
                <c:pt idx="86">
                  <c:v>1.0993029389600604</c:v>
                </c:pt>
                <c:pt idx="87">
                  <c:v>2.3021619005364418</c:v>
                </c:pt>
                <c:pt idx="88">
                  <c:v>2.0607969115886573</c:v>
                </c:pt>
                <c:pt idx="89">
                  <c:v>1.506893540713877</c:v>
                </c:pt>
                <c:pt idx="90">
                  <c:v>1.3077371255989823</c:v>
                </c:pt>
                <c:pt idx="91">
                  <c:v>1.4433690064001679</c:v>
                </c:pt>
                <c:pt idx="92">
                  <c:v>2.7490718339223799</c:v>
                </c:pt>
                <c:pt idx="93">
                  <c:v>2.7305078492281689</c:v>
                </c:pt>
                <c:pt idx="94">
                  <c:v>1.1173025193069737</c:v>
                </c:pt>
                <c:pt idx="95">
                  <c:v>1.832013190905218</c:v>
                </c:pt>
                <c:pt idx="96">
                  <c:v>1.8684672644987186</c:v>
                </c:pt>
                <c:pt idx="97">
                  <c:v>1.6632436009548344</c:v>
                </c:pt>
                <c:pt idx="98">
                  <c:v>1.6131317717792946</c:v>
                </c:pt>
                <c:pt idx="99">
                  <c:v>1.259292700918732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A5-4BDA-B491-484E184DE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890176"/>
        <c:axId val="1166924624"/>
      </c:scatterChart>
      <c:valAx>
        <c:axId val="11618901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24624"/>
        <c:crosses val="autoZero"/>
        <c:crossBetween val="midCat"/>
      </c:valAx>
      <c:valAx>
        <c:axId val="116692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89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52333.8</c:v>
                </c:pt>
                <c:pt idx="12">
                  <c:v>58833.8</c:v>
                </c:pt>
                <c:pt idx="20">
                  <c:v>44474.400000000001</c:v>
                </c:pt>
                <c:pt idx="34">
                  <c:v>51177.2</c:v>
                </c:pt>
                <c:pt idx="35">
                  <c:v>54079</c:v>
                </c:pt>
                <c:pt idx="38">
                  <c:v>57057</c:v>
                </c:pt>
                <c:pt idx="45">
                  <c:v>43340</c:v>
                </c:pt>
                <c:pt idx="56">
                  <c:v>47281.2</c:v>
                </c:pt>
                <c:pt idx="61">
                  <c:v>54157.8</c:v>
                </c:pt>
                <c:pt idx="62">
                  <c:v>50044.4</c:v>
                </c:pt>
                <c:pt idx="66">
                  <c:v>53943.199999999997</c:v>
                </c:pt>
                <c:pt idx="67">
                  <c:v>64287.8</c:v>
                </c:pt>
                <c:pt idx="70">
                  <c:v>54635.4</c:v>
                </c:pt>
                <c:pt idx="82">
                  <c:v>56838.6</c:v>
                </c:pt>
                <c:pt idx="85">
                  <c:v>47725.2</c:v>
                </c:pt>
                <c:pt idx="86">
                  <c:v>53080</c:v>
                </c:pt>
                <c:pt idx="91">
                  <c:v>38124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1.4780122979795083</c:v>
                </c:pt>
                <c:pt idx="10">
                  <c:v>1.1947893897725457</c:v>
                </c:pt>
                <c:pt idx="18">
                  <c:v>1.4147464608853633</c:v>
                </c:pt>
                <c:pt idx="32">
                  <c:v>1.045739118201074</c:v>
                </c:pt>
                <c:pt idx="33">
                  <c:v>1.6036908966511956</c:v>
                </c:pt>
                <c:pt idx="36">
                  <c:v>1.4040871409292461</c:v>
                </c:pt>
                <c:pt idx="43">
                  <c:v>1.309967697277342</c:v>
                </c:pt>
                <c:pt idx="54">
                  <c:v>1.065349441215536</c:v>
                </c:pt>
                <c:pt idx="59">
                  <c:v>1.4454427617074548</c:v>
                </c:pt>
                <c:pt idx="60">
                  <c:v>1.4684759933179337</c:v>
                </c:pt>
                <c:pt idx="64">
                  <c:v>1.2995335834729864</c:v>
                </c:pt>
                <c:pt idx="65">
                  <c:v>1.4067365814353578</c:v>
                </c:pt>
                <c:pt idx="68">
                  <c:v>1.1017765038784377</c:v>
                </c:pt>
                <c:pt idx="80">
                  <c:v>1.3052749363988558</c:v>
                </c:pt>
                <c:pt idx="83">
                  <c:v>1.4142633241976985</c:v>
                </c:pt>
                <c:pt idx="84">
                  <c:v>1.0993029389600604</c:v>
                </c:pt>
                <c:pt idx="89">
                  <c:v>1.4433690064001679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9F-4CB1-B4F3-94CB7CE729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75400</c:v>
                </c:pt>
                <c:pt idx="1">
                  <c:v>73281.399999999994</c:v>
                </c:pt>
                <c:pt idx="5">
                  <c:v>76275</c:v>
                </c:pt>
                <c:pt idx="10">
                  <c:v>93333.4</c:v>
                </c:pt>
                <c:pt idx="11">
                  <c:v>67463.600000000006</c:v>
                </c:pt>
                <c:pt idx="16">
                  <c:v>69197.8</c:v>
                </c:pt>
                <c:pt idx="17">
                  <c:v>82257.2</c:v>
                </c:pt>
                <c:pt idx="19">
                  <c:v>78365.2</c:v>
                </c:pt>
                <c:pt idx="27">
                  <c:v>74842.600000000006</c:v>
                </c:pt>
                <c:pt idx="30">
                  <c:v>85167.4</c:v>
                </c:pt>
                <c:pt idx="31">
                  <c:v>74684.800000000003</c:v>
                </c:pt>
                <c:pt idx="32">
                  <c:v>74569</c:v>
                </c:pt>
                <c:pt idx="36">
                  <c:v>75062.8</c:v>
                </c:pt>
                <c:pt idx="37">
                  <c:v>64417.8</c:v>
                </c:pt>
                <c:pt idx="42">
                  <c:v>58262.6</c:v>
                </c:pt>
                <c:pt idx="47">
                  <c:v>74509.8</c:v>
                </c:pt>
                <c:pt idx="48">
                  <c:v>94949</c:v>
                </c:pt>
                <c:pt idx="51">
                  <c:v>85851.199999999997</c:v>
                </c:pt>
                <c:pt idx="52">
                  <c:v>72393.8</c:v>
                </c:pt>
                <c:pt idx="55">
                  <c:v>92027.4</c:v>
                </c:pt>
                <c:pt idx="57">
                  <c:v>63481.4</c:v>
                </c:pt>
                <c:pt idx="68">
                  <c:v>86624.2</c:v>
                </c:pt>
                <c:pt idx="69">
                  <c:v>85118.399999999994</c:v>
                </c:pt>
                <c:pt idx="71">
                  <c:v>79818.8</c:v>
                </c:pt>
                <c:pt idx="72">
                  <c:v>76672</c:v>
                </c:pt>
                <c:pt idx="74">
                  <c:v>60771.6</c:v>
                </c:pt>
                <c:pt idx="77">
                  <c:v>66884</c:v>
                </c:pt>
                <c:pt idx="80">
                  <c:v>82793.2</c:v>
                </c:pt>
                <c:pt idx="84">
                  <c:v>88280.8</c:v>
                </c:pt>
                <c:pt idx="89">
                  <c:v>59780.6</c:v>
                </c:pt>
                <c:pt idx="90">
                  <c:v>84101</c:v>
                </c:pt>
                <c:pt idx="94">
                  <c:v>69146</c:v>
                </c:pt>
                <c:pt idx="99">
                  <c:v>83506.399999999994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1.1071352785145889</c:v>
                </c:pt>
                <c:pt idx="1">
                  <c:v>1.0856233641824529</c:v>
                </c:pt>
                <c:pt idx="5">
                  <c:v>1.4449557522123895</c:v>
                </c:pt>
                <c:pt idx="10">
                  <c:v>1.1936455759674458</c:v>
                </c:pt>
                <c:pt idx="11">
                  <c:v>1.179109920016127</c:v>
                </c:pt>
                <c:pt idx="16">
                  <c:v>1.3338863374269123</c:v>
                </c:pt>
                <c:pt idx="17">
                  <c:v>1.0816803878566255</c:v>
                </c:pt>
                <c:pt idx="19">
                  <c:v>1.2713296208010698</c:v>
                </c:pt>
                <c:pt idx="27">
                  <c:v>1.4564566169534461</c:v>
                </c:pt>
                <c:pt idx="30">
                  <c:v>1.1398258018913341</c:v>
                </c:pt>
                <c:pt idx="31">
                  <c:v>1.205198380393333</c:v>
                </c:pt>
                <c:pt idx="32">
                  <c:v>1.4493422199573549</c:v>
                </c:pt>
                <c:pt idx="36">
                  <c:v>1.2584129555518846</c:v>
                </c:pt>
                <c:pt idx="37">
                  <c:v>1.4093620086373642</c:v>
                </c:pt>
                <c:pt idx="42">
                  <c:v>1.4341447171942208</c:v>
                </c:pt>
                <c:pt idx="47">
                  <c:v>1.1660479561077872</c:v>
                </c:pt>
                <c:pt idx="48">
                  <c:v>1.3579500573992354</c:v>
                </c:pt>
                <c:pt idx="51">
                  <c:v>1.192854613563934</c:v>
                </c:pt>
                <c:pt idx="52">
                  <c:v>1.3698410637375023</c:v>
                </c:pt>
                <c:pt idx="55">
                  <c:v>1.5566233534795073</c:v>
                </c:pt>
                <c:pt idx="57">
                  <c:v>1.5970347219815568</c:v>
                </c:pt>
                <c:pt idx="68">
                  <c:v>1.2830479242521144</c:v>
                </c:pt>
                <c:pt idx="69">
                  <c:v>1.2851510366736218</c:v>
                </c:pt>
                <c:pt idx="71">
                  <c:v>1.0614291369952944</c:v>
                </c:pt>
                <c:pt idx="72">
                  <c:v>1.207533388981636</c:v>
                </c:pt>
                <c:pt idx="74">
                  <c:v>1.3210117884011612</c:v>
                </c:pt>
                <c:pt idx="77">
                  <c:v>1.0385293941749896</c:v>
                </c:pt>
                <c:pt idx="80">
                  <c:v>1.3706077310697014</c:v>
                </c:pt>
                <c:pt idx="84">
                  <c:v>1.3680777700247393</c:v>
                </c:pt>
                <c:pt idx="89">
                  <c:v>1.506893540713877</c:v>
                </c:pt>
                <c:pt idx="90">
                  <c:v>1.3077371255989823</c:v>
                </c:pt>
                <c:pt idx="94">
                  <c:v>1.1173025193069737</c:v>
                </c:pt>
                <c:pt idx="99">
                  <c:v>1.259292700918732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9F-4CB1-B4F3-94CB7CE729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35868.400000000001</c:v>
                </c:pt>
                <c:pt idx="8">
                  <c:v>36775.800000000003</c:v>
                </c:pt>
                <c:pt idx="13">
                  <c:v>57944</c:v>
                </c:pt>
                <c:pt idx="14">
                  <c:v>50957.8</c:v>
                </c:pt>
                <c:pt idx="18">
                  <c:v>44646.8</c:v>
                </c:pt>
                <c:pt idx="22">
                  <c:v>58967.8</c:v>
                </c:pt>
                <c:pt idx="23">
                  <c:v>36020.199999999997</c:v>
                </c:pt>
                <c:pt idx="28">
                  <c:v>48127.6</c:v>
                </c:pt>
                <c:pt idx="29">
                  <c:v>55444.2</c:v>
                </c:pt>
                <c:pt idx="33">
                  <c:v>58099.8</c:v>
                </c:pt>
                <c:pt idx="39">
                  <c:v>41209.800000000003</c:v>
                </c:pt>
                <c:pt idx="40">
                  <c:v>52639.4</c:v>
                </c:pt>
                <c:pt idx="41">
                  <c:v>57054.6</c:v>
                </c:pt>
                <c:pt idx="43">
                  <c:v>53350.8</c:v>
                </c:pt>
                <c:pt idx="44">
                  <c:v>32362.400000000001</c:v>
                </c:pt>
                <c:pt idx="46">
                  <c:v>46202.2</c:v>
                </c:pt>
                <c:pt idx="49">
                  <c:v>47100.800000000003</c:v>
                </c:pt>
                <c:pt idx="50">
                  <c:v>64168.4</c:v>
                </c:pt>
                <c:pt idx="54">
                  <c:v>56859.199999999997</c:v>
                </c:pt>
                <c:pt idx="58">
                  <c:v>41246.400000000001</c:v>
                </c:pt>
                <c:pt idx="59">
                  <c:v>56510.8</c:v>
                </c:pt>
                <c:pt idx="60">
                  <c:v>39589.199999999997</c:v>
                </c:pt>
                <c:pt idx="64">
                  <c:v>57158</c:v>
                </c:pt>
                <c:pt idx="65">
                  <c:v>54492</c:v>
                </c:pt>
                <c:pt idx="73">
                  <c:v>53795.4</c:v>
                </c:pt>
                <c:pt idx="75">
                  <c:v>59706.8</c:v>
                </c:pt>
                <c:pt idx="76">
                  <c:v>38544.400000000001</c:v>
                </c:pt>
                <c:pt idx="78">
                  <c:v>37464.199999999997</c:v>
                </c:pt>
                <c:pt idx="81">
                  <c:v>54577.599999999999</c:v>
                </c:pt>
                <c:pt idx="87">
                  <c:v>29751.599999999999</c:v>
                </c:pt>
                <c:pt idx="92">
                  <c:v>35877.199999999997</c:v>
                </c:pt>
                <c:pt idx="93">
                  <c:v>33608.400000000001</c:v>
                </c:pt>
                <c:pt idx="95">
                  <c:v>50701.599999999999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2.1660570307011184</c:v>
                </c:pt>
                <c:pt idx="8">
                  <c:v>2.2021002942152172</c:v>
                </c:pt>
                <c:pt idx="13">
                  <c:v>2.0047114455336188</c:v>
                </c:pt>
                <c:pt idx="14">
                  <c:v>2.0801525968546524</c:v>
                </c:pt>
                <c:pt idx="18">
                  <c:v>1.9493222358601288</c:v>
                </c:pt>
                <c:pt idx="22">
                  <c:v>1.9384816798320439</c:v>
                </c:pt>
                <c:pt idx="23">
                  <c:v>1.8002121032087552</c:v>
                </c:pt>
                <c:pt idx="28">
                  <c:v>1.935936967561233</c:v>
                </c:pt>
                <c:pt idx="29">
                  <c:v>1.7661901515397465</c:v>
                </c:pt>
                <c:pt idx="33">
                  <c:v>1.8075277367564087</c:v>
                </c:pt>
                <c:pt idx="39">
                  <c:v>2.1474988958936949</c:v>
                </c:pt>
                <c:pt idx="40">
                  <c:v>1.6841187399552426</c:v>
                </c:pt>
                <c:pt idx="41">
                  <c:v>2.2026970656178468</c:v>
                </c:pt>
                <c:pt idx="43">
                  <c:v>2.0179453728903782</c:v>
                </c:pt>
                <c:pt idx="44">
                  <c:v>2.3117568536326107</c:v>
                </c:pt>
                <c:pt idx="46">
                  <c:v>1.7446571808268871</c:v>
                </c:pt>
                <c:pt idx="49">
                  <c:v>1.8933436374753718</c:v>
                </c:pt>
                <c:pt idx="50">
                  <c:v>1.7980968825777173</c:v>
                </c:pt>
                <c:pt idx="54">
                  <c:v>1.6569526127697893</c:v>
                </c:pt>
                <c:pt idx="58">
                  <c:v>2.1967250475192985</c:v>
                </c:pt>
                <c:pt idx="59">
                  <c:v>1.9736404368722438</c:v>
                </c:pt>
                <c:pt idx="60">
                  <c:v>2.0218645489173817</c:v>
                </c:pt>
                <c:pt idx="64">
                  <c:v>1.9390986388607019</c:v>
                </c:pt>
                <c:pt idx="65">
                  <c:v>1.8501614915950966</c:v>
                </c:pt>
                <c:pt idx="73">
                  <c:v>1.9665621967677533</c:v>
                </c:pt>
                <c:pt idx="75">
                  <c:v>1.8868537587008514</c:v>
                </c:pt>
                <c:pt idx="76">
                  <c:v>2.3812797708616555</c:v>
                </c:pt>
                <c:pt idx="78">
                  <c:v>2.6860309308619965</c:v>
                </c:pt>
                <c:pt idx="81">
                  <c:v>1.927549031104336</c:v>
                </c:pt>
                <c:pt idx="87">
                  <c:v>2.3021619005364418</c:v>
                </c:pt>
                <c:pt idx="92">
                  <c:v>2.7490718339223799</c:v>
                </c:pt>
                <c:pt idx="93">
                  <c:v>2.7305078492281689</c:v>
                </c:pt>
                <c:pt idx="95">
                  <c:v>1.832013190905218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9F-4CB1-B4F3-94CB7CE729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71756.800000000003</c:v>
                </c:pt>
                <c:pt idx="4">
                  <c:v>61719.199999999997</c:v>
                </c:pt>
                <c:pt idx="7">
                  <c:v>67755.199999999997</c:v>
                </c:pt>
                <c:pt idx="9">
                  <c:v>99991.4</c:v>
                </c:pt>
                <c:pt idx="15">
                  <c:v>81662.8</c:v>
                </c:pt>
                <c:pt idx="21">
                  <c:v>71053.399999999994</c:v>
                </c:pt>
                <c:pt idx="24">
                  <c:v>82877</c:v>
                </c:pt>
                <c:pt idx="25">
                  <c:v>73397.2</c:v>
                </c:pt>
                <c:pt idx="26">
                  <c:v>64527.8</c:v>
                </c:pt>
                <c:pt idx="53">
                  <c:v>65426.6</c:v>
                </c:pt>
                <c:pt idx="63">
                  <c:v>61294.400000000001</c:v>
                </c:pt>
                <c:pt idx="79">
                  <c:v>70331.399999999994</c:v>
                </c:pt>
                <c:pt idx="83">
                  <c:v>68955</c:v>
                </c:pt>
                <c:pt idx="88">
                  <c:v>64654.6</c:v>
                </c:pt>
                <c:pt idx="96">
                  <c:v>61957.2</c:v>
                </c:pt>
                <c:pt idx="97">
                  <c:v>84622</c:v>
                </c:pt>
                <c:pt idx="98">
                  <c:v>76641.600000000006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1.3877151712450946</c:v>
                </c:pt>
                <c:pt idx="4">
                  <c:v>1.9259484892869643</c:v>
                </c:pt>
                <c:pt idx="7">
                  <c:v>1.7633037759463481</c:v>
                </c:pt>
                <c:pt idx="9">
                  <c:v>1.4215222509135788</c:v>
                </c:pt>
                <c:pt idx="15">
                  <c:v>1.6193542224856361</c:v>
                </c:pt>
                <c:pt idx="21">
                  <c:v>1.7813222168115812</c:v>
                </c:pt>
                <c:pt idx="24">
                  <c:v>1.7008578978486191</c:v>
                </c:pt>
                <c:pt idx="25">
                  <c:v>1.940278375741854</c:v>
                </c:pt>
                <c:pt idx="26">
                  <c:v>1.8754087385591947</c:v>
                </c:pt>
                <c:pt idx="53">
                  <c:v>1.4764331327013784</c:v>
                </c:pt>
                <c:pt idx="63">
                  <c:v>1.9226878801326059</c:v>
                </c:pt>
                <c:pt idx="79">
                  <c:v>1.6962267209240824</c:v>
                </c:pt>
                <c:pt idx="83">
                  <c:v>1.6338191574215069</c:v>
                </c:pt>
                <c:pt idx="88">
                  <c:v>2.0607969115886573</c:v>
                </c:pt>
                <c:pt idx="96">
                  <c:v>1.8684672644987186</c:v>
                </c:pt>
                <c:pt idx="97">
                  <c:v>1.6632436009548344</c:v>
                </c:pt>
                <c:pt idx="98">
                  <c:v>1.6131317717792946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9F-4CB1-B4F3-94CB7CE72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708976"/>
        <c:axId val="1166938352"/>
      </c:scatterChart>
      <c:valAx>
        <c:axId val="11617089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38352"/>
        <c:crosses val="autoZero"/>
        <c:crossBetween val="midCat"/>
      </c:valAx>
      <c:valAx>
        <c:axId val="116693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70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75400</c:v>
                </c:pt>
                <c:pt idx="1">
                  <c:v>73281.399999999994</c:v>
                </c:pt>
                <c:pt idx="2">
                  <c:v>52333.8</c:v>
                </c:pt>
                <c:pt idx="3">
                  <c:v>71756.800000000003</c:v>
                </c:pt>
                <c:pt idx="5">
                  <c:v>76275</c:v>
                </c:pt>
                <c:pt idx="7">
                  <c:v>67755.199999999997</c:v>
                </c:pt>
                <c:pt idx="9">
                  <c:v>99991.4</c:v>
                </c:pt>
                <c:pt idx="10">
                  <c:v>93333.4</c:v>
                </c:pt>
                <c:pt idx="11">
                  <c:v>67463.600000000006</c:v>
                </c:pt>
                <c:pt idx="12">
                  <c:v>58833.8</c:v>
                </c:pt>
                <c:pt idx="15">
                  <c:v>81662.8</c:v>
                </c:pt>
                <c:pt idx="16">
                  <c:v>69197.8</c:v>
                </c:pt>
                <c:pt idx="17">
                  <c:v>82257.2</c:v>
                </c:pt>
                <c:pt idx="19">
                  <c:v>78365.2</c:v>
                </c:pt>
                <c:pt idx="20">
                  <c:v>44474.400000000001</c:v>
                </c:pt>
                <c:pt idx="23">
                  <c:v>36020.199999999997</c:v>
                </c:pt>
                <c:pt idx="24">
                  <c:v>82877</c:v>
                </c:pt>
                <c:pt idx="26">
                  <c:v>64527.8</c:v>
                </c:pt>
                <c:pt idx="27">
                  <c:v>74842.600000000006</c:v>
                </c:pt>
                <c:pt idx="30">
                  <c:v>85167.4</c:v>
                </c:pt>
                <c:pt idx="31">
                  <c:v>74684.800000000003</c:v>
                </c:pt>
                <c:pt idx="32">
                  <c:v>74569</c:v>
                </c:pt>
                <c:pt idx="33">
                  <c:v>58099.8</c:v>
                </c:pt>
                <c:pt idx="34">
                  <c:v>51177.2</c:v>
                </c:pt>
                <c:pt idx="35">
                  <c:v>54079</c:v>
                </c:pt>
                <c:pt idx="36">
                  <c:v>75062.8</c:v>
                </c:pt>
                <c:pt idx="37">
                  <c:v>64417.8</c:v>
                </c:pt>
                <c:pt idx="38">
                  <c:v>57057</c:v>
                </c:pt>
                <c:pt idx="40">
                  <c:v>52639.4</c:v>
                </c:pt>
                <c:pt idx="42">
                  <c:v>58262.6</c:v>
                </c:pt>
                <c:pt idx="45">
                  <c:v>43340</c:v>
                </c:pt>
                <c:pt idx="47">
                  <c:v>74509.8</c:v>
                </c:pt>
                <c:pt idx="48">
                  <c:v>94949</c:v>
                </c:pt>
                <c:pt idx="51">
                  <c:v>85851.199999999997</c:v>
                </c:pt>
                <c:pt idx="52">
                  <c:v>72393.8</c:v>
                </c:pt>
                <c:pt idx="53">
                  <c:v>65426.6</c:v>
                </c:pt>
                <c:pt idx="54">
                  <c:v>56859.199999999997</c:v>
                </c:pt>
                <c:pt idx="55">
                  <c:v>92027.4</c:v>
                </c:pt>
                <c:pt idx="56">
                  <c:v>47281.2</c:v>
                </c:pt>
                <c:pt idx="57">
                  <c:v>63481.4</c:v>
                </c:pt>
                <c:pt idx="59">
                  <c:v>56510.8</c:v>
                </c:pt>
                <c:pt idx="61">
                  <c:v>54157.8</c:v>
                </c:pt>
                <c:pt idx="62">
                  <c:v>50044.4</c:v>
                </c:pt>
                <c:pt idx="65">
                  <c:v>54492</c:v>
                </c:pt>
                <c:pt idx="66">
                  <c:v>53943.199999999997</c:v>
                </c:pt>
                <c:pt idx="67">
                  <c:v>64287.8</c:v>
                </c:pt>
                <c:pt idx="68">
                  <c:v>86624.2</c:v>
                </c:pt>
                <c:pt idx="69">
                  <c:v>85118.399999999994</c:v>
                </c:pt>
                <c:pt idx="70">
                  <c:v>54635.4</c:v>
                </c:pt>
                <c:pt idx="71">
                  <c:v>79818.8</c:v>
                </c:pt>
                <c:pt idx="72">
                  <c:v>76672</c:v>
                </c:pt>
                <c:pt idx="74">
                  <c:v>60771.6</c:v>
                </c:pt>
                <c:pt idx="75">
                  <c:v>59706.8</c:v>
                </c:pt>
                <c:pt idx="77">
                  <c:v>66884</c:v>
                </c:pt>
                <c:pt idx="79">
                  <c:v>70331.399999999994</c:v>
                </c:pt>
                <c:pt idx="80">
                  <c:v>82793.2</c:v>
                </c:pt>
                <c:pt idx="81">
                  <c:v>54577.599999999999</c:v>
                </c:pt>
                <c:pt idx="82">
                  <c:v>56838.6</c:v>
                </c:pt>
                <c:pt idx="83">
                  <c:v>68955</c:v>
                </c:pt>
                <c:pt idx="84">
                  <c:v>88280.8</c:v>
                </c:pt>
                <c:pt idx="85">
                  <c:v>47725.2</c:v>
                </c:pt>
                <c:pt idx="86">
                  <c:v>53080</c:v>
                </c:pt>
                <c:pt idx="89">
                  <c:v>59780.6</c:v>
                </c:pt>
                <c:pt idx="90">
                  <c:v>84101</c:v>
                </c:pt>
                <c:pt idx="91">
                  <c:v>38124</c:v>
                </c:pt>
                <c:pt idx="94">
                  <c:v>69146</c:v>
                </c:pt>
                <c:pt idx="97">
                  <c:v>84622</c:v>
                </c:pt>
                <c:pt idx="98">
                  <c:v>76641.600000000006</c:v>
                </c:pt>
                <c:pt idx="99">
                  <c:v>83506.399999999994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1.1071352785145889</c:v>
                </c:pt>
                <c:pt idx="1">
                  <c:v>1.0856233641824529</c:v>
                </c:pt>
                <c:pt idx="2">
                  <c:v>1.4780122979795083</c:v>
                </c:pt>
                <c:pt idx="3">
                  <c:v>1.3877151712450946</c:v>
                </c:pt>
                <c:pt idx="5">
                  <c:v>1.4449557522123895</c:v>
                </c:pt>
                <c:pt idx="7">
                  <c:v>1.7633037759463481</c:v>
                </c:pt>
                <c:pt idx="9">
                  <c:v>1.4215222509135788</c:v>
                </c:pt>
                <c:pt idx="10">
                  <c:v>1.1936455759674458</c:v>
                </c:pt>
                <c:pt idx="11">
                  <c:v>1.179109920016127</c:v>
                </c:pt>
                <c:pt idx="12">
                  <c:v>1.1947893897725457</c:v>
                </c:pt>
                <c:pt idx="15">
                  <c:v>1.6193542224856361</c:v>
                </c:pt>
                <c:pt idx="16">
                  <c:v>1.3338863374269123</c:v>
                </c:pt>
                <c:pt idx="17">
                  <c:v>1.0816803878566255</c:v>
                </c:pt>
                <c:pt idx="19">
                  <c:v>1.2713296208010698</c:v>
                </c:pt>
                <c:pt idx="20">
                  <c:v>1.4147464608853633</c:v>
                </c:pt>
                <c:pt idx="23">
                  <c:v>1.8002121032087552</c:v>
                </c:pt>
                <c:pt idx="24">
                  <c:v>1.7008578978486191</c:v>
                </c:pt>
                <c:pt idx="26">
                  <c:v>1.8754087385591947</c:v>
                </c:pt>
                <c:pt idx="27">
                  <c:v>1.4564566169534461</c:v>
                </c:pt>
                <c:pt idx="30">
                  <c:v>1.1398258018913341</c:v>
                </c:pt>
                <c:pt idx="31">
                  <c:v>1.205198380393333</c:v>
                </c:pt>
                <c:pt idx="32">
                  <c:v>1.4493422199573549</c:v>
                </c:pt>
                <c:pt idx="33">
                  <c:v>1.8075277367564087</c:v>
                </c:pt>
                <c:pt idx="34">
                  <c:v>1.045739118201074</c:v>
                </c:pt>
                <c:pt idx="35">
                  <c:v>1.6036908966511956</c:v>
                </c:pt>
                <c:pt idx="36">
                  <c:v>1.2584129555518846</c:v>
                </c:pt>
                <c:pt idx="37">
                  <c:v>1.4093620086373642</c:v>
                </c:pt>
                <c:pt idx="38">
                  <c:v>1.4040871409292461</c:v>
                </c:pt>
                <c:pt idx="40">
                  <c:v>1.6841187399552426</c:v>
                </c:pt>
                <c:pt idx="42">
                  <c:v>1.4341447171942208</c:v>
                </c:pt>
                <c:pt idx="45">
                  <c:v>1.309967697277342</c:v>
                </c:pt>
                <c:pt idx="47">
                  <c:v>1.1660479561077872</c:v>
                </c:pt>
                <c:pt idx="48">
                  <c:v>1.3579500573992354</c:v>
                </c:pt>
                <c:pt idx="51">
                  <c:v>1.192854613563934</c:v>
                </c:pt>
                <c:pt idx="52">
                  <c:v>1.3698410637375023</c:v>
                </c:pt>
                <c:pt idx="53">
                  <c:v>1.4764331327013784</c:v>
                </c:pt>
                <c:pt idx="54">
                  <c:v>1.6569526127697893</c:v>
                </c:pt>
                <c:pt idx="55">
                  <c:v>1.5566233534795073</c:v>
                </c:pt>
                <c:pt idx="56">
                  <c:v>1.065349441215536</c:v>
                </c:pt>
                <c:pt idx="57">
                  <c:v>1.5970347219815568</c:v>
                </c:pt>
                <c:pt idx="59">
                  <c:v>1.9736404368722438</c:v>
                </c:pt>
                <c:pt idx="61">
                  <c:v>1.4454427617074548</c:v>
                </c:pt>
                <c:pt idx="62">
                  <c:v>1.4684759933179337</c:v>
                </c:pt>
                <c:pt idx="65">
                  <c:v>1.8501614915950966</c:v>
                </c:pt>
                <c:pt idx="66">
                  <c:v>1.2995335834729864</c:v>
                </c:pt>
                <c:pt idx="67">
                  <c:v>1.4067365814353578</c:v>
                </c:pt>
                <c:pt idx="68">
                  <c:v>1.2830479242521144</c:v>
                </c:pt>
                <c:pt idx="69">
                  <c:v>1.2851510366736218</c:v>
                </c:pt>
                <c:pt idx="70">
                  <c:v>1.1017765038784377</c:v>
                </c:pt>
                <c:pt idx="71">
                  <c:v>1.0614291369952944</c:v>
                </c:pt>
                <c:pt idx="72">
                  <c:v>1.207533388981636</c:v>
                </c:pt>
                <c:pt idx="74">
                  <c:v>1.3210117884011612</c:v>
                </c:pt>
                <c:pt idx="75">
                  <c:v>1.8868537587008514</c:v>
                </c:pt>
                <c:pt idx="77">
                  <c:v>1.0385293941749896</c:v>
                </c:pt>
                <c:pt idx="79">
                  <c:v>1.6962267209240824</c:v>
                </c:pt>
                <c:pt idx="80">
                  <c:v>1.3706077310697014</c:v>
                </c:pt>
                <c:pt idx="81">
                  <c:v>1.927549031104336</c:v>
                </c:pt>
                <c:pt idx="82">
                  <c:v>1.3052749363988558</c:v>
                </c:pt>
                <c:pt idx="83">
                  <c:v>1.6338191574215069</c:v>
                </c:pt>
                <c:pt idx="84">
                  <c:v>1.3680777700247393</c:v>
                </c:pt>
                <c:pt idx="85">
                  <c:v>1.4142633241976985</c:v>
                </c:pt>
                <c:pt idx="86">
                  <c:v>1.0993029389600604</c:v>
                </c:pt>
                <c:pt idx="89">
                  <c:v>1.506893540713877</c:v>
                </c:pt>
                <c:pt idx="90">
                  <c:v>1.3077371255989823</c:v>
                </c:pt>
                <c:pt idx="91">
                  <c:v>1.4433690064001679</c:v>
                </c:pt>
                <c:pt idx="94">
                  <c:v>1.1173025193069737</c:v>
                </c:pt>
                <c:pt idx="97">
                  <c:v>1.6632436009548344</c:v>
                </c:pt>
                <c:pt idx="98">
                  <c:v>1.6131317717792946</c:v>
                </c:pt>
                <c:pt idx="99">
                  <c:v>1.259292700918732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C0-4623-9B4E-804F8E70AC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4">
                  <c:v>61719.199999999997</c:v>
                </c:pt>
                <c:pt idx="6">
                  <c:v>35868.400000000001</c:v>
                </c:pt>
                <c:pt idx="8">
                  <c:v>36775.800000000003</c:v>
                </c:pt>
                <c:pt idx="13">
                  <c:v>57944</c:v>
                </c:pt>
                <c:pt idx="14">
                  <c:v>50957.8</c:v>
                </c:pt>
                <c:pt idx="18">
                  <c:v>44646.8</c:v>
                </c:pt>
                <c:pt idx="21">
                  <c:v>71053.399999999994</c:v>
                </c:pt>
                <c:pt idx="22">
                  <c:v>58967.8</c:v>
                </c:pt>
                <c:pt idx="25">
                  <c:v>73397.2</c:v>
                </c:pt>
                <c:pt idx="28">
                  <c:v>48127.6</c:v>
                </c:pt>
                <c:pt idx="29">
                  <c:v>55444.2</c:v>
                </c:pt>
                <c:pt idx="39">
                  <c:v>41209.800000000003</c:v>
                </c:pt>
                <c:pt idx="41">
                  <c:v>57054.6</c:v>
                </c:pt>
                <c:pt idx="43">
                  <c:v>53350.8</c:v>
                </c:pt>
                <c:pt idx="44">
                  <c:v>32362.400000000001</c:v>
                </c:pt>
                <c:pt idx="46">
                  <c:v>46202.2</c:v>
                </c:pt>
                <c:pt idx="49">
                  <c:v>47100.800000000003</c:v>
                </c:pt>
                <c:pt idx="50">
                  <c:v>64168.4</c:v>
                </c:pt>
                <c:pt idx="58">
                  <c:v>41246.400000000001</c:v>
                </c:pt>
                <c:pt idx="60">
                  <c:v>39589.199999999997</c:v>
                </c:pt>
                <c:pt idx="63">
                  <c:v>61294.400000000001</c:v>
                </c:pt>
                <c:pt idx="64">
                  <c:v>57158</c:v>
                </c:pt>
                <c:pt idx="73">
                  <c:v>53795.4</c:v>
                </c:pt>
                <c:pt idx="76">
                  <c:v>38544.400000000001</c:v>
                </c:pt>
                <c:pt idx="78">
                  <c:v>37464.199999999997</c:v>
                </c:pt>
                <c:pt idx="87">
                  <c:v>29751.599999999999</c:v>
                </c:pt>
                <c:pt idx="88">
                  <c:v>64654.6</c:v>
                </c:pt>
                <c:pt idx="92">
                  <c:v>35877.199999999997</c:v>
                </c:pt>
                <c:pt idx="93">
                  <c:v>33608.400000000001</c:v>
                </c:pt>
                <c:pt idx="95">
                  <c:v>50701.599999999999</c:v>
                </c:pt>
                <c:pt idx="96">
                  <c:v>61957.2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4">
                  <c:v>1.9259484892869643</c:v>
                </c:pt>
                <c:pt idx="6">
                  <c:v>2.1660570307011184</c:v>
                </c:pt>
                <c:pt idx="8">
                  <c:v>2.2021002942152172</c:v>
                </c:pt>
                <c:pt idx="13">
                  <c:v>2.0047114455336188</c:v>
                </c:pt>
                <c:pt idx="14">
                  <c:v>2.0801525968546524</c:v>
                </c:pt>
                <c:pt idx="18">
                  <c:v>1.9493222358601288</c:v>
                </c:pt>
                <c:pt idx="21">
                  <c:v>1.7813222168115812</c:v>
                </c:pt>
                <c:pt idx="22">
                  <c:v>1.9384816798320439</c:v>
                </c:pt>
                <c:pt idx="25">
                  <c:v>1.940278375741854</c:v>
                </c:pt>
                <c:pt idx="28">
                  <c:v>1.935936967561233</c:v>
                </c:pt>
                <c:pt idx="29">
                  <c:v>1.7661901515397465</c:v>
                </c:pt>
                <c:pt idx="39">
                  <c:v>2.1474988958936949</c:v>
                </c:pt>
                <c:pt idx="41">
                  <c:v>2.2026970656178468</c:v>
                </c:pt>
                <c:pt idx="43">
                  <c:v>2.0179453728903782</c:v>
                </c:pt>
                <c:pt idx="44">
                  <c:v>2.3117568536326107</c:v>
                </c:pt>
                <c:pt idx="46">
                  <c:v>1.7446571808268871</c:v>
                </c:pt>
                <c:pt idx="49">
                  <c:v>1.8933436374753718</c:v>
                </c:pt>
                <c:pt idx="50">
                  <c:v>1.7980968825777173</c:v>
                </c:pt>
                <c:pt idx="58">
                  <c:v>2.1967250475192985</c:v>
                </c:pt>
                <c:pt idx="60">
                  <c:v>2.0218645489173817</c:v>
                </c:pt>
                <c:pt idx="63">
                  <c:v>1.9226878801326059</c:v>
                </c:pt>
                <c:pt idx="64">
                  <c:v>1.9390986388607019</c:v>
                </c:pt>
                <c:pt idx="73">
                  <c:v>1.9665621967677533</c:v>
                </c:pt>
                <c:pt idx="76">
                  <c:v>2.3812797708616555</c:v>
                </c:pt>
                <c:pt idx="78">
                  <c:v>2.6860309308619965</c:v>
                </c:pt>
                <c:pt idx="87">
                  <c:v>2.3021619005364418</c:v>
                </c:pt>
                <c:pt idx="88">
                  <c:v>2.0607969115886573</c:v>
                </c:pt>
                <c:pt idx="92">
                  <c:v>2.7490718339223799</c:v>
                </c:pt>
                <c:pt idx="93">
                  <c:v>2.7305078492281689</c:v>
                </c:pt>
                <c:pt idx="95">
                  <c:v>1.832013190905218</c:v>
                </c:pt>
                <c:pt idx="96">
                  <c:v>1.8684672644987186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C0-4623-9B4E-804F8E70A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699200"/>
        <c:axId val="1166947088"/>
      </c:scatterChart>
      <c:valAx>
        <c:axId val="1175699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47088"/>
        <c:crosses val="autoZero"/>
        <c:crossBetween val="midCat"/>
      </c:valAx>
      <c:valAx>
        <c:axId val="116694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569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76019</c:v>
                </c:pt>
                <c:pt idx="1">
                  <c:v>73596.2</c:v>
                </c:pt>
                <c:pt idx="2">
                  <c:v>52016</c:v>
                </c:pt>
                <c:pt idx="3">
                  <c:v>71301</c:v>
                </c:pt>
                <c:pt idx="4">
                  <c:v>61711.4</c:v>
                </c:pt>
                <c:pt idx="5">
                  <c:v>75501.399999999994</c:v>
                </c:pt>
                <c:pt idx="6">
                  <c:v>35326</c:v>
                </c:pt>
                <c:pt idx="7">
                  <c:v>68188</c:v>
                </c:pt>
                <c:pt idx="8">
                  <c:v>36753</c:v>
                </c:pt>
                <c:pt idx="9">
                  <c:v>99693.6</c:v>
                </c:pt>
                <c:pt idx="10">
                  <c:v>92858.4</c:v>
                </c:pt>
                <c:pt idx="11">
                  <c:v>67981.2</c:v>
                </c:pt>
                <c:pt idx="12">
                  <c:v>58407.8</c:v>
                </c:pt>
                <c:pt idx="13">
                  <c:v>57778.2</c:v>
                </c:pt>
                <c:pt idx="14">
                  <c:v>50633.2</c:v>
                </c:pt>
                <c:pt idx="15">
                  <c:v>82271.8</c:v>
                </c:pt>
                <c:pt idx="16">
                  <c:v>68679.399999999994</c:v>
                </c:pt>
                <c:pt idx="17">
                  <c:v>81830.600000000006</c:v>
                </c:pt>
                <c:pt idx="18">
                  <c:v>44829</c:v>
                </c:pt>
                <c:pt idx="19">
                  <c:v>78514</c:v>
                </c:pt>
                <c:pt idx="20">
                  <c:v>44395</c:v>
                </c:pt>
                <c:pt idx="21">
                  <c:v>71260.2</c:v>
                </c:pt>
                <c:pt idx="22">
                  <c:v>59423.6</c:v>
                </c:pt>
                <c:pt idx="23">
                  <c:v>35986.6</c:v>
                </c:pt>
                <c:pt idx="24">
                  <c:v>83354.399999999994</c:v>
                </c:pt>
                <c:pt idx="25">
                  <c:v>72960.600000000006</c:v>
                </c:pt>
                <c:pt idx="26">
                  <c:v>64884.6</c:v>
                </c:pt>
                <c:pt idx="27">
                  <c:v>74084.399999999994</c:v>
                </c:pt>
                <c:pt idx="28">
                  <c:v>48497.2</c:v>
                </c:pt>
                <c:pt idx="29">
                  <c:v>56027.8</c:v>
                </c:pt>
                <c:pt idx="30">
                  <c:v>84546.2</c:v>
                </c:pt>
                <c:pt idx="31">
                  <c:v>75186.2</c:v>
                </c:pt>
                <c:pt idx="32">
                  <c:v>74298.399999999994</c:v>
                </c:pt>
                <c:pt idx="33">
                  <c:v>58169.4</c:v>
                </c:pt>
                <c:pt idx="34">
                  <c:v>51365.2</c:v>
                </c:pt>
                <c:pt idx="35">
                  <c:v>54544</c:v>
                </c:pt>
                <c:pt idx="36">
                  <c:v>74348.800000000003</c:v>
                </c:pt>
                <c:pt idx="37">
                  <c:v>64536.800000000003</c:v>
                </c:pt>
                <c:pt idx="38">
                  <c:v>57200.2</c:v>
                </c:pt>
                <c:pt idx="39">
                  <c:v>41417.199999999997</c:v>
                </c:pt>
                <c:pt idx="40">
                  <c:v>52618.2</c:v>
                </c:pt>
                <c:pt idx="41">
                  <c:v>57294</c:v>
                </c:pt>
                <c:pt idx="42">
                  <c:v>58407</c:v>
                </c:pt>
                <c:pt idx="43">
                  <c:v>52965</c:v>
                </c:pt>
                <c:pt idx="44">
                  <c:v>32157.4</c:v>
                </c:pt>
                <c:pt idx="45">
                  <c:v>44180.800000000003</c:v>
                </c:pt>
                <c:pt idx="46">
                  <c:v>45913.4</c:v>
                </c:pt>
                <c:pt idx="47">
                  <c:v>74822.8</c:v>
                </c:pt>
                <c:pt idx="48">
                  <c:v>95038.6</c:v>
                </c:pt>
                <c:pt idx="49">
                  <c:v>47129.8</c:v>
                </c:pt>
                <c:pt idx="50">
                  <c:v>64250.400000000001</c:v>
                </c:pt>
                <c:pt idx="51">
                  <c:v>85946.4</c:v>
                </c:pt>
                <c:pt idx="52">
                  <c:v>73480</c:v>
                </c:pt>
                <c:pt idx="53">
                  <c:v>65227.6</c:v>
                </c:pt>
                <c:pt idx="54">
                  <c:v>56839.199999999997</c:v>
                </c:pt>
                <c:pt idx="55">
                  <c:v>92280.6</c:v>
                </c:pt>
                <c:pt idx="56">
                  <c:v>47681.2</c:v>
                </c:pt>
                <c:pt idx="57">
                  <c:v>63533.4</c:v>
                </c:pt>
                <c:pt idx="58">
                  <c:v>41421.800000000003</c:v>
                </c:pt>
                <c:pt idx="59">
                  <c:v>56427.199999999997</c:v>
                </c:pt>
                <c:pt idx="60">
                  <c:v>38960.6</c:v>
                </c:pt>
                <c:pt idx="61">
                  <c:v>53419.8</c:v>
                </c:pt>
                <c:pt idx="62">
                  <c:v>49921.599999999999</c:v>
                </c:pt>
                <c:pt idx="63">
                  <c:v>61188.800000000003</c:v>
                </c:pt>
                <c:pt idx="64">
                  <c:v>57216.2</c:v>
                </c:pt>
                <c:pt idx="65">
                  <c:v>54485.599999999999</c:v>
                </c:pt>
                <c:pt idx="66">
                  <c:v>54398.2</c:v>
                </c:pt>
                <c:pt idx="67">
                  <c:v>64391</c:v>
                </c:pt>
                <c:pt idx="68">
                  <c:v>87189.6</c:v>
                </c:pt>
                <c:pt idx="69">
                  <c:v>85269.8</c:v>
                </c:pt>
                <c:pt idx="70">
                  <c:v>54599.6</c:v>
                </c:pt>
                <c:pt idx="71">
                  <c:v>79211.600000000006</c:v>
                </c:pt>
                <c:pt idx="72">
                  <c:v>75878.2</c:v>
                </c:pt>
                <c:pt idx="73">
                  <c:v>53587.8</c:v>
                </c:pt>
                <c:pt idx="74">
                  <c:v>61066.400000000001</c:v>
                </c:pt>
                <c:pt idx="75">
                  <c:v>60597.599999999999</c:v>
                </c:pt>
                <c:pt idx="76">
                  <c:v>38505.199999999997</c:v>
                </c:pt>
                <c:pt idx="77">
                  <c:v>66122.8</c:v>
                </c:pt>
                <c:pt idx="78">
                  <c:v>37577.800000000003</c:v>
                </c:pt>
                <c:pt idx="79">
                  <c:v>70272.2</c:v>
                </c:pt>
                <c:pt idx="80">
                  <c:v>83130.600000000006</c:v>
                </c:pt>
                <c:pt idx="81">
                  <c:v>54530.6</c:v>
                </c:pt>
                <c:pt idx="82">
                  <c:v>56917</c:v>
                </c:pt>
                <c:pt idx="83">
                  <c:v>68591</c:v>
                </c:pt>
                <c:pt idx="84">
                  <c:v>88228</c:v>
                </c:pt>
                <c:pt idx="85">
                  <c:v>46474.8</c:v>
                </c:pt>
                <c:pt idx="86">
                  <c:v>52289.599999999999</c:v>
                </c:pt>
                <c:pt idx="87">
                  <c:v>30026.6</c:v>
                </c:pt>
                <c:pt idx="88">
                  <c:v>64902.8</c:v>
                </c:pt>
                <c:pt idx="89">
                  <c:v>59715</c:v>
                </c:pt>
                <c:pt idx="90">
                  <c:v>84373.2</c:v>
                </c:pt>
                <c:pt idx="91">
                  <c:v>38764.800000000003</c:v>
                </c:pt>
                <c:pt idx="92">
                  <c:v>35609</c:v>
                </c:pt>
                <c:pt idx="93">
                  <c:v>33523.599999999999</c:v>
                </c:pt>
                <c:pt idx="94">
                  <c:v>68393</c:v>
                </c:pt>
                <c:pt idx="95">
                  <c:v>50750.8</c:v>
                </c:pt>
                <c:pt idx="96">
                  <c:v>62624.6</c:v>
                </c:pt>
                <c:pt idx="97">
                  <c:v>85170.6</c:v>
                </c:pt>
                <c:pt idx="98">
                  <c:v>76151.399999999994</c:v>
                </c:pt>
                <c:pt idx="99">
                  <c:v>83332.600000000006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1.1147213196700825</c:v>
                </c:pt>
                <c:pt idx="1">
                  <c:v>1.1071767292333028</c:v>
                </c:pt>
                <c:pt idx="2">
                  <c:v>1.5035565979698555</c:v>
                </c:pt>
                <c:pt idx="3">
                  <c:v>1.3961936017727661</c:v>
                </c:pt>
                <c:pt idx="4">
                  <c:v>1.8932482491079443</c:v>
                </c:pt>
                <c:pt idx="5">
                  <c:v>1.4597610110540997</c:v>
                </c:pt>
                <c:pt idx="6">
                  <c:v>2.2392288965634375</c:v>
                </c:pt>
                <c:pt idx="7">
                  <c:v>1.7511585616237462</c:v>
                </c:pt>
                <c:pt idx="8">
                  <c:v>2.1984055723342313</c:v>
                </c:pt>
                <c:pt idx="9">
                  <c:v>1.4319876100371538</c:v>
                </c:pt>
                <c:pt idx="10">
                  <c:v>1.2011729687351926</c:v>
                </c:pt>
                <c:pt idx="11">
                  <c:v>1.1701323307031946</c:v>
                </c:pt>
                <c:pt idx="12">
                  <c:v>1.2073387458524374</c:v>
                </c:pt>
                <c:pt idx="13">
                  <c:v>2.008508399361697</c:v>
                </c:pt>
                <c:pt idx="14">
                  <c:v>2.0541462913661395</c:v>
                </c:pt>
                <c:pt idx="15">
                  <c:v>1.6197652172433323</c:v>
                </c:pt>
                <c:pt idx="16">
                  <c:v>1.3436343357688041</c:v>
                </c:pt>
                <c:pt idx="17">
                  <c:v>1.0901423183992296</c:v>
                </c:pt>
                <c:pt idx="18">
                  <c:v>1.9478908742108902</c:v>
                </c:pt>
                <c:pt idx="19">
                  <c:v>1.2687164072649464</c:v>
                </c:pt>
                <c:pt idx="20">
                  <c:v>1.4172091451740061</c:v>
                </c:pt>
                <c:pt idx="21">
                  <c:v>1.7695712333111611</c:v>
                </c:pt>
                <c:pt idx="22">
                  <c:v>1.955182789329492</c:v>
                </c:pt>
                <c:pt idx="23">
                  <c:v>1.7586823984483113</c:v>
                </c:pt>
                <c:pt idx="24">
                  <c:v>1.7016618198919315</c:v>
                </c:pt>
                <c:pt idx="25">
                  <c:v>1.9518891017891846</c:v>
                </c:pt>
                <c:pt idx="26">
                  <c:v>1.8488208295959287</c:v>
                </c:pt>
                <c:pt idx="27">
                  <c:v>1.4713353958458193</c:v>
                </c:pt>
                <c:pt idx="28">
                  <c:v>1.9587728776094291</c:v>
                </c:pt>
                <c:pt idx="29">
                  <c:v>1.7477930598738483</c:v>
                </c:pt>
                <c:pt idx="30">
                  <c:v>1.1466748357702652</c:v>
                </c:pt>
                <c:pt idx="31">
                  <c:v>1.1973340852443668</c:v>
                </c:pt>
                <c:pt idx="32">
                  <c:v>1.4573530520172711</c:v>
                </c:pt>
                <c:pt idx="33">
                  <c:v>1.8303094066639849</c:v>
                </c:pt>
                <c:pt idx="34">
                  <c:v>1.0422620762695367</c:v>
                </c:pt>
                <c:pt idx="35">
                  <c:v>1.5870673217952478</c:v>
                </c:pt>
                <c:pt idx="36">
                  <c:v>1.2738336059223552</c:v>
                </c:pt>
                <c:pt idx="37">
                  <c:v>1.4020372872531641</c:v>
                </c:pt>
                <c:pt idx="38">
                  <c:v>1.4164286138859654</c:v>
                </c:pt>
                <c:pt idx="39">
                  <c:v>2.1723100547598584</c:v>
                </c:pt>
                <c:pt idx="40">
                  <c:v>1.6873059131631261</c:v>
                </c:pt>
                <c:pt idx="41">
                  <c:v>2.190595873913499</c:v>
                </c:pt>
                <c:pt idx="42">
                  <c:v>1.4311811940349615</c:v>
                </c:pt>
                <c:pt idx="43">
                  <c:v>2.0045879354290568</c:v>
                </c:pt>
                <c:pt idx="44">
                  <c:v>2.3039797993618887</c:v>
                </c:pt>
                <c:pt idx="45">
                  <c:v>1.2850604787600042</c:v>
                </c:pt>
                <c:pt idx="46">
                  <c:v>1.7548036085325851</c:v>
                </c:pt>
                <c:pt idx="47">
                  <c:v>1.1415370715878048</c:v>
                </c:pt>
                <c:pt idx="48">
                  <c:v>1.3566698162641284</c:v>
                </c:pt>
                <c:pt idx="49">
                  <c:v>1.8684144638848457</c:v>
                </c:pt>
                <c:pt idx="50">
                  <c:v>1.7941989466213439</c:v>
                </c:pt>
                <c:pt idx="51">
                  <c:v>1.1860066273863712</c:v>
                </c:pt>
                <c:pt idx="52">
                  <c:v>1.3495917256396299</c:v>
                </c:pt>
                <c:pt idx="53">
                  <c:v>1.4739619424906021</c:v>
                </c:pt>
                <c:pt idx="54">
                  <c:v>1.6298786752804404</c:v>
                </c:pt>
                <c:pt idx="55">
                  <c:v>1.5607614168091668</c:v>
                </c:pt>
                <c:pt idx="56">
                  <c:v>1.0756650419871985</c:v>
                </c:pt>
                <c:pt idx="57">
                  <c:v>1.608256444641716</c:v>
                </c:pt>
                <c:pt idx="58">
                  <c:v>2.1854916976085055</c:v>
                </c:pt>
                <c:pt idx="59">
                  <c:v>1.9693516601922478</c:v>
                </c:pt>
                <c:pt idx="60">
                  <c:v>2.0541778104033308</c:v>
                </c:pt>
                <c:pt idx="61">
                  <c:v>1.4654117012793009</c:v>
                </c:pt>
                <c:pt idx="62">
                  <c:v>1.4778172173968784</c:v>
                </c:pt>
                <c:pt idx="63">
                  <c:v>1.925662866406924</c:v>
                </c:pt>
                <c:pt idx="64">
                  <c:v>1.9368290798759793</c:v>
                </c:pt>
                <c:pt idx="65">
                  <c:v>1.8503788156870806</c:v>
                </c:pt>
                <c:pt idx="66">
                  <c:v>1.2898956215463013</c:v>
                </c:pt>
                <c:pt idx="67">
                  <c:v>1.4059728844093118</c:v>
                </c:pt>
                <c:pt idx="68">
                  <c:v>1.2970698340169009</c:v>
                </c:pt>
                <c:pt idx="69">
                  <c:v>1.307262360179102</c:v>
                </c:pt>
                <c:pt idx="70">
                  <c:v>1.1072974893588965</c:v>
                </c:pt>
                <c:pt idx="71">
                  <c:v>1.0676592822263404</c:v>
                </c:pt>
                <c:pt idx="72">
                  <c:v>1.220218718946944</c:v>
                </c:pt>
                <c:pt idx="73">
                  <c:v>1.9741806903810195</c:v>
                </c:pt>
                <c:pt idx="74">
                  <c:v>1.306708762920362</c:v>
                </c:pt>
                <c:pt idx="75">
                  <c:v>1.8600406616763701</c:v>
                </c:pt>
                <c:pt idx="76">
                  <c:v>2.3830547562407158</c:v>
                </c:pt>
                <c:pt idx="77">
                  <c:v>1.0498345502610293</c:v>
                </c:pt>
                <c:pt idx="78">
                  <c:v>2.6368760278675172</c:v>
                </c:pt>
                <c:pt idx="79">
                  <c:v>1.6976699178337948</c:v>
                </c:pt>
                <c:pt idx="80">
                  <c:v>1.3684130753296619</c:v>
                </c:pt>
                <c:pt idx="81">
                  <c:v>1.9530135373533393</c:v>
                </c:pt>
                <c:pt idx="82">
                  <c:v>1.3149322697963701</c:v>
                </c:pt>
                <c:pt idx="83">
                  <c:v>1.6412503098074092</c:v>
                </c:pt>
                <c:pt idx="84">
                  <c:v>1.3452645418687945</c:v>
                </c:pt>
                <c:pt idx="85">
                  <c:v>1.4643634830058438</c:v>
                </c:pt>
                <c:pt idx="86">
                  <c:v>1.1161110431137358</c:v>
                </c:pt>
                <c:pt idx="87">
                  <c:v>2.2672230622181666</c:v>
                </c:pt>
                <c:pt idx="88">
                  <c:v>2.0526849380920389</c:v>
                </c:pt>
                <c:pt idx="89">
                  <c:v>1.507125512852717</c:v>
                </c:pt>
                <c:pt idx="90">
                  <c:v>1.2932305518814031</c:v>
                </c:pt>
                <c:pt idx="91">
                  <c:v>1.4420040861812777</c:v>
                </c:pt>
                <c:pt idx="92">
                  <c:v>2.7629531859923051</c:v>
                </c:pt>
                <c:pt idx="93">
                  <c:v>2.743708909544321</c:v>
                </c:pt>
                <c:pt idx="94">
                  <c:v>1.1420759434445045</c:v>
                </c:pt>
                <c:pt idx="95">
                  <c:v>1.8300795258399867</c:v>
                </c:pt>
                <c:pt idx="96">
                  <c:v>1.8513810866656235</c:v>
                </c:pt>
                <c:pt idx="97">
                  <c:v>1.6533169896654478</c:v>
                </c:pt>
                <c:pt idx="98">
                  <c:v>1.6235551808633855</c:v>
                </c:pt>
                <c:pt idx="99">
                  <c:v>1.261763103515311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1-452D-8145-28C186987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886976"/>
        <c:axId val="1166917968"/>
      </c:scatterChart>
      <c:valAx>
        <c:axId val="11618869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17968"/>
        <c:crosses val="autoZero"/>
        <c:crossBetween val="midCat"/>
      </c:valAx>
      <c:valAx>
        <c:axId val="116691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88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52016</c:v>
                </c:pt>
                <c:pt idx="12">
                  <c:v>58407.8</c:v>
                </c:pt>
                <c:pt idx="20">
                  <c:v>44395</c:v>
                </c:pt>
                <c:pt idx="34">
                  <c:v>51365.2</c:v>
                </c:pt>
                <c:pt idx="35">
                  <c:v>54544</c:v>
                </c:pt>
                <c:pt idx="38">
                  <c:v>57200.2</c:v>
                </c:pt>
                <c:pt idx="45">
                  <c:v>44180.800000000003</c:v>
                </c:pt>
                <c:pt idx="56">
                  <c:v>47681.2</c:v>
                </c:pt>
                <c:pt idx="61">
                  <c:v>53419.8</c:v>
                </c:pt>
                <c:pt idx="62">
                  <c:v>49921.599999999999</c:v>
                </c:pt>
                <c:pt idx="66">
                  <c:v>54398.2</c:v>
                </c:pt>
                <c:pt idx="67">
                  <c:v>64391</c:v>
                </c:pt>
                <c:pt idx="70">
                  <c:v>54599.6</c:v>
                </c:pt>
                <c:pt idx="82">
                  <c:v>56917</c:v>
                </c:pt>
                <c:pt idx="85">
                  <c:v>46474.8</c:v>
                </c:pt>
                <c:pt idx="86">
                  <c:v>52289.599999999999</c:v>
                </c:pt>
                <c:pt idx="91">
                  <c:v>38764.800000000003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1.5035565979698555</c:v>
                </c:pt>
                <c:pt idx="10">
                  <c:v>1.2073387458524374</c:v>
                </c:pt>
                <c:pt idx="18">
                  <c:v>1.4172091451740061</c:v>
                </c:pt>
                <c:pt idx="32">
                  <c:v>1.0422620762695367</c:v>
                </c:pt>
                <c:pt idx="33">
                  <c:v>1.5870673217952478</c:v>
                </c:pt>
                <c:pt idx="36">
                  <c:v>1.4164286138859654</c:v>
                </c:pt>
                <c:pt idx="43">
                  <c:v>1.2850604787600042</c:v>
                </c:pt>
                <c:pt idx="54">
                  <c:v>1.0756650419871985</c:v>
                </c:pt>
                <c:pt idx="59">
                  <c:v>1.4654117012793009</c:v>
                </c:pt>
                <c:pt idx="60">
                  <c:v>1.4778172173968784</c:v>
                </c:pt>
                <c:pt idx="64">
                  <c:v>1.2898956215463013</c:v>
                </c:pt>
                <c:pt idx="65">
                  <c:v>1.4059728844093118</c:v>
                </c:pt>
                <c:pt idx="68">
                  <c:v>1.1072974893588965</c:v>
                </c:pt>
                <c:pt idx="80">
                  <c:v>1.3149322697963701</c:v>
                </c:pt>
                <c:pt idx="83">
                  <c:v>1.4643634830058438</c:v>
                </c:pt>
                <c:pt idx="84">
                  <c:v>1.1161110431137358</c:v>
                </c:pt>
                <c:pt idx="89">
                  <c:v>1.4420040861812777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5E-4A42-9BE5-A3F74BCAA5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76019</c:v>
                </c:pt>
                <c:pt idx="1">
                  <c:v>73596.2</c:v>
                </c:pt>
                <c:pt idx="5">
                  <c:v>75501.399999999994</c:v>
                </c:pt>
                <c:pt idx="10">
                  <c:v>92858.4</c:v>
                </c:pt>
                <c:pt idx="11">
                  <c:v>67981.2</c:v>
                </c:pt>
                <c:pt idx="16">
                  <c:v>68679.399999999994</c:v>
                </c:pt>
                <c:pt idx="17">
                  <c:v>81830.600000000006</c:v>
                </c:pt>
                <c:pt idx="19">
                  <c:v>78514</c:v>
                </c:pt>
                <c:pt idx="27">
                  <c:v>74084.399999999994</c:v>
                </c:pt>
                <c:pt idx="30">
                  <c:v>84546.2</c:v>
                </c:pt>
                <c:pt idx="31">
                  <c:v>75186.2</c:v>
                </c:pt>
                <c:pt idx="32">
                  <c:v>74298.399999999994</c:v>
                </c:pt>
                <c:pt idx="36">
                  <c:v>74348.800000000003</c:v>
                </c:pt>
                <c:pt idx="37">
                  <c:v>64536.800000000003</c:v>
                </c:pt>
                <c:pt idx="42">
                  <c:v>58407</c:v>
                </c:pt>
                <c:pt idx="47">
                  <c:v>74822.8</c:v>
                </c:pt>
                <c:pt idx="48">
                  <c:v>95038.6</c:v>
                </c:pt>
                <c:pt idx="51">
                  <c:v>85946.4</c:v>
                </c:pt>
                <c:pt idx="52">
                  <c:v>73480</c:v>
                </c:pt>
                <c:pt idx="55">
                  <c:v>92280.6</c:v>
                </c:pt>
                <c:pt idx="57">
                  <c:v>63533.4</c:v>
                </c:pt>
                <c:pt idx="68">
                  <c:v>87189.6</c:v>
                </c:pt>
                <c:pt idx="69">
                  <c:v>85269.8</c:v>
                </c:pt>
                <c:pt idx="71">
                  <c:v>79211.600000000006</c:v>
                </c:pt>
                <c:pt idx="72">
                  <c:v>75878.2</c:v>
                </c:pt>
                <c:pt idx="74">
                  <c:v>61066.400000000001</c:v>
                </c:pt>
                <c:pt idx="77">
                  <c:v>66122.8</c:v>
                </c:pt>
                <c:pt idx="80">
                  <c:v>83130.600000000006</c:v>
                </c:pt>
                <c:pt idx="84">
                  <c:v>88228</c:v>
                </c:pt>
                <c:pt idx="89">
                  <c:v>59715</c:v>
                </c:pt>
                <c:pt idx="90">
                  <c:v>84373.2</c:v>
                </c:pt>
                <c:pt idx="94">
                  <c:v>68393</c:v>
                </c:pt>
                <c:pt idx="99">
                  <c:v>83332.600000000006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1.1147213196700825</c:v>
                </c:pt>
                <c:pt idx="1">
                  <c:v>1.1071767292333028</c:v>
                </c:pt>
                <c:pt idx="5">
                  <c:v>1.4597610110540997</c:v>
                </c:pt>
                <c:pt idx="10">
                  <c:v>1.2011729687351926</c:v>
                </c:pt>
                <c:pt idx="11">
                  <c:v>1.1701323307031946</c:v>
                </c:pt>
                <c:pt idx="16">
                  <c:v>1.3436343357688041</c:v>
                </c:pt>
                <c:pt idx="17">
                  <c:v>1.0901423183992296</c:v>
                </c:pt>
                <c:pt idx="19">
                  <c:v>1.2687164072649464</c:v>
                </c:pt>
                <c:pt idx="27">
                  <c:v>1.4713353958458193</c:v>
                </c:pt>
                <c:pt idx="30">
                  <c:v>1.1466748357702652</c:v>
                </c:pt>
                <c:pt idx="31">
                  <c:v>1.1973340852443668</c:v>
                </c:pt>
                <c:pt idx="32">
                  <c:v>1.4573530520172711</c:v>
                </c:pt>
                <c:pt idx="36">
                  <c:v>1.2738336059223552</c:v>
                </c:pt>
                <c:pt idx="37">
                  <c:v>1.4020372872531641</c:v>
                </c:pt>
                <c:pt idx="42">
                  <c:v>1.4311811940349615</c:v>
                </c:pt>
                <c:pt idx="47">
                  <c:v>1.1415370715878048</c:v>
                </c:pt>
                <c:pt idx="48">
                  <c:v>1.3566698162641284</c:v>
                </c:pt>
                <c:pt idx="51">
                  <c:v>1.1860066273863712</c:v>
                </c:pt>
                <c:pt idx="52">
                  <c:v>1.3495917256396299</c:v>
                </c:pt>
                <c:pt idx="55">
                  <c:v>1.5607614168091668</c:v>
                </c:pt>
                <c:pt idx="57">
                  <c:v>1.608256444641716</c:v>
                </c:pt>
                <c:pt idx="68">
                  <c:v>1.2970698340169009</c:v>
                </c:pt>
                <c:pt idx="69">
                  <c:v>1.307262360179102</c:v>
                </c:pt>
                <c:pt idx="71">
                  <c:v>1.0676592822263404</c:v>
                </c:pt>
                <c:pt idx="72">
                  <c:v>1.220218718946944</c:v>
                </c:pt>
                <c:pt idx="74">
                  <c:v>1.306708762920362</c:v>
                </c:pt>
                <c:pt idx="77">
                  <c:v>1.0498345502610293</c:v>
                </c:pt>
                <c:pt idx="80">
                  <c:v>1.3684130753296619</c:v>
                </c:pt>
                <c:pt idx="84">
                  <c:v>1.3452645418687945</c:v>
                </c:pt>
                <c:pt idx="89">
                  <c:v>1.507125512852717</c:v>
                </c:pt>
                <c:pt idx="90">
                  <c:v>1.2932305518814031</c:v>
                </c:pt>
                <c:pt idx="94">
                  <c:v>1.1420759434445045</c:v>
                </c:pt>
                <c:pt idx="99">
                  <c:v>1.261763103515311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5E-4A42-9BE5-A3F74BCAA5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35326</c:v>
                </c:pt>
                <c:pt idx="8">
                  <c:v>36753</c:v>
                </c:pt>
                <c:pt idx="13">
                  <c:v>57778.2</c:v>
                </c:pt>
                <c:pt idx="14">
                  <c:v>50633.2</c:v>
                </c:pt>
                <c:pt idx="18">
                  <c:v>44829</c:v>
                </c:pt>
                <c:pt idx="22">
                  <c:v>59423.6</c:v>
                </c:pt>
                <c:pt idx="23">
                  <c:v>35986.6</c:v>
                </c:pt>
                <c:pt idx="28">
                  <c:v>48497.2</c:v>
                </c:pt>
                <c:pt idx="29">
                  <c:v>56027.8</c:v>
                </c:pt>
                <c:pt idx="33">
                  <c:v>58169.4</c:v>
                </c:pt>
                <c:pt idx="39">
                  <c:v>41417.199999999997</c:v>
                </c:pt>
                <c:pt idx="40">
                  <c:v>52618.2</c:v>
                </c:pt>
                <c:pt idx="41">
                  <c:v>57294</c:v>
                </c:pt>
                <c:pt idx="43">
                  <c:v>52965</c:v>
                </c:pt>
                <c:pt idx="44">
                  <c:v>32157.4</c:v>
                </c:pt>
                <c:pt idx="46">
                  <c:v>45913.4</c:v>
                </c:pt>
                <c:pt idx="49">
                  <c:v>47129.8</c:v>
                </c:pt>
                <c:pt idx="50">
                  <c:v>64250.400000000001</c:v>
                </c:pt>
                <c:pt idx="54">
                  <c:v>56839.199999999997</c:v>
                </c:pt>
                <c:pt idx="58">
                  <c:v>41421.800000000003</c:v>
                </c:pt>
                <c:pt idx="59">
                  <c:v>56427.199999999997</c:v>
                </c:pt>
                <c:pt idx="60">
                  <c:v>38960.6</c:v>
                </c:pt>
                <c:pt idx="64">
                  <c:v>57216.2</c:v>
                </c:pt>
                <c:pt idx="65">
                  <c:v>54485.599999999999</c:v>
                </c:pt>
                <c:pt idx="73">
                  <c:v>53587.8</c:v>
                </c:pt>
                <c:pt idx="75">
                  <c:v>60597.599999999999</c:v>
                </c:pt>
                <c:pt idx="76">
                  <c:v>38505.199999999997</c:v>
                </c:pt>
                <c:pt idx="78">
                  <c:v>37577.800000000003</c:v>
                </c:pt>
                <c:pt idx="81">
                  <c:v>54530.6</c:v>
                </c:pt>
                <c:pt idx="87">
                  <c:v>30026.6</c:v>
                </c:pt>
                <c:pt idx="92">
                  <c:v>35609</c:v>
                </c:pt>
                <c:pt idx="93">
                  <c:v>33523.599999999999</c:v>
                </c:pt>
                <c:pt idx="95">
                  <c:v>50750.8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2.2392288965634375</c:v>
                </c:pt>
                <c:pt idx="8">
                  <c:v>2.1984055723342313</c:v>
                </c:pt>
                <c:pt idx="13">
                  <c:v>2.008508399361697</c:v>
                </c:pt>
                <c:pt idx="14">
                  <c:v>2.0541462913661395</c:v>
                </c:pt>
                <c:pt idx="18">
                  <c:v>1.9478908742108902</c:v>
                </c:pt>
                <c:pt idx="22">
                  <c:v>1.955182789329492</c:v>
                </c:pt>
                <c:pt idx="23">
                  <c:v>1.7586823984483113</c:v>
                </c:pt>
                <c:pt idx="28">
                  <c:v>1.9587728776094291</c:v>
                </c:pt>
                <c:pt idx="29">
                  <c:v>1.7477930598738483</c:v>
                </c:pt>
                <c:pt idx="33">
                  <c:v>1.8303094066639849</c:v>
                </c:pt>
                <c:pt idx="39">
                  <c:v>2.1723100547598584</c:v>
                </c:pt>
                <c:pt idx="40">
                  <c:v>1.6873059131631261</c:v>
                </c:pt>
                <c:pt idx="41">
                  <c:v>2.190595873913499</c:v>
                </c:pt>
                <c:pt idx="43">
                  <c:v>2.0045879354290568</c:v>
                </c:pt>
                <c:pt idx="44">
                  <c:v>2.3039797993618887</c:v>
                </c:pt>
                <c:pt idx="46">
                  <c:v>1.7548036085325851</c:v>
                </c:pt>
                <c:pt idx="49">
                  <c:v>1.8684144638848457</c:v>
                </c:pt>
                <c:pt idx="50">
                  <c:v>1.7941989466213439</c:v>
                </c:pt>
                <c:pt idx="54">
                  <c:v>1.6298786752804404</c:v>
                </c:pt>
                <c:pt idx="58">
                  <c:v>2.1854916976085055</c:v>
                </c:pt>
                <c:pt idx="59">
                  <c:v>1.9693516601922478</c:v>
                </c:pt>
                <c:pt idx="60">
                  <c:v>2.0541778104033308</c:v>
                </c:pt>
                <c:pt idx="64">
                  <c:v>1.9368290798759793</c:v>
                </c:pt>
                <c:pt idx="65">
                  <c:v>1.8503788156870806</c:v>
                </c:pt>
                <c:pt idx="73">
                  <c:v>1.9741806903810195</c:v>
                </c:pt>
                <c:pt idx="75">
                  <c:v>1.8600406616763701</c:v>
                </c:pt>
                <c:pt idx="76">
                  <c:v>2.3830547562407158</c:v>
                </c:pt>
                <c:pt idx="78">
                  <c:v>2.6368760278675172</c:v>
                </c:pt>
                <c:pt idx="81">
                  <c:v>1.9530135373533393</c:v>
                </c:pt>
                <c:pt idx="87">
                  <c:v>2.2672230622181666</c:v>
                </c:pt>
                <c:pt idx="92">
                  <c:v>2.7629531859923051</c:v>
                </c:pt>
                <c:pt idx="93">
                  <c:v>2.743708909544321</c:v>
                </c:pt>
                <c:pt idx="95">
                  <c:v>1.8300795258399867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5E-4A42-9BE5-A3F74BCAA5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71301</c:v>
                </c:pt>
                <c:pt idx="4">
                  <c:v>61711.4</c:v>
                </c:pt>
                <c:pt idx="7">
                  <c:v>68188</c:v>
                </c:pt>
                <c:pt idx="9">
                  <c:v>99693.6</c:v>
                </c:pt>
                <c:pt idx="15">
                  <c:v>82271.8</c:v>
                </c:pt>
                <c:pt idx="21">
                  <c:v>71260.2</c:v>
                </c:pt>
                <c:pt idx="24">
                  <c:v>83354.399999999994</c:v>
                </c:pt>
                <c:pt idx="25">
                  <c:v>72960.600000000006</c:v>
                </c:pt>
                <c:pt idx="26">
                  <c:v>64884.6</c:v>
                </c:pt>
                <c:pt idx="53">
                  <c:v>65227.6</c:v>
                </c:pt>
                <c:pt idx="63">
                  <c:v>61188.800000000003</c:v>
                </c:pt>
                <c:pt idx="79">
                  <c:v>70272.2</c:v>
                </c:pt>
                <c:pt idx="83">
                  <c:v>68591</c:v>
                </c:pt>
                <c:pt idx="88">
                  <c:v>64902.8</c:v>
                </c:pt>
                <c:pt idx="96">
                  <c:v>62624.6</c:v>
                </c:pt>
                <c:pt idx="97">
                  <c:v>85170.6</c:v>
                </c:pt>
                <c:pt idx="98">
                  <c:v>76151.399999999994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1.3961936017727661</c:v>
                </c:pt>
                <c:pt idx="4">
                  <c:v>1.8932482491079443</c:v>
                </c:pt>
                <c:pt idx="7">
                  <c:v>1.7511585616237462</c:v>
                </c:pt>
                <c:pt idx="9">
                  <c:v>1.4319876100371538</c:v>
                </c:pt>
                <c:pt idx="15">
                  <c:v>1.6197652172433323</c:v>
                </c:pt>
                <c:pt idx="21">
                  <c:v>1.7695712333111611</c:v>
                </c:pt>
                <c:pt idx="24">
                  <c:v>1.7016618198919315</c:v>
                </c:pt>
                <c:pt idx="25">
                  <c:v>1.9518891017891846</c:v>
                </c:pt>
                <c:pt idx="26">
                  <c:v>1.8488208295959287</c:v>
                </c:pt>
                <c:pt idx="53">
                  <c:v>1.4739619424906021</c:v>
                </c:pt>
                <c:pt idx="63">
                  <c:v>1.925662866406924</c:v>
                </c:pt>
                <c:pt idx="79">
                  <c:v>1.6976699178337948</c:v>
                </c:pt>
                <c:pt idx="83">
                  <c:v>1.6412503098074092</c:v>
                </c:pt>
                <c:pt idx="88">
                  <c:v>2.0526849380920389</c:v>
                </c:pt>
                <c:pt idx="96">
                  <c:v>1.8513810866656235</c:v>
                </c:pt>
                <c:pt idx="97">
                  <c:v>1.6533169896654478</c:v>
                </c:pt>
                <c:pt idx="98">
                  <c:v>1.6235551808633855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5E-4A42-9BE5-A3F74BCAA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930176"/>
        <c:axId val="1166931696"/>
      </c:scatterChart>
      <c:valAx>
        <c:axId val="11619301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31696"/>
        <c:crosses val="autoZero"/>
        <c:crossBetween val="midCat"/>
      </c:valAx>
      <c:valAx>
        <c:axId val="116693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93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76019</c:v>
                </c:pt>
                <c:pt idx="1">
                  <c:v>73596.2</c:v>
                </c:pt>
                <c:pt idx="2">
                  <c:v>52016</c:v>
                </c:pt>
                <c:pt idx="3">
                  <c:v>71301</c:v>
                </c:pt>
                <c:pt idx="5">
                  <c:v>75501.399999999994</c:v>
                </c:pt>
                <c:pt idx="7">
                  <c:v>68188</c:v>
                </c:pt>
                <c:pt idx="9">
                  <c:v>99693.6</c:v>
                </c:pt>
                <c:pt idx="10">
                  <c:v>92858.4</c:v>
                </c:pt>
                <c:pt idx="11">
                  <c:v>67981.2</c:v>
                </c:pt>
                <c:pt idx="12">
                  <c:v>58407.8</c:v>
                </c:pt>
                <c:pt idx="15">
                  <c:v>82271.8</c:v>
                </c:pt>
                <c:pt idx="16">
                  <c:v>68679.399999999994</c:v>
                </c:pt>
                <c:pt idx="17">
                  <c:v>81830.600000000006</c:v>
                </c:pt>
                <c:pt idx="19">
                  <c:v>78514</c:v>
                </c:pt>
                <c:pt idx="20">
                  <c:v>44395</c:v>
                </c:pt>
                <c:pt idx="23">
                  <c:v>35986.6</c:v>
                </c:pt>
                <c:pt idx="24">
                  <c:v>83354.399999999994</c:v>
                </c:pt>
                <c:pt idx="26">
                  <c:v>64884.6</c:v>
                </c:pt>
                <c:pt idx="27">
                  <c:v>74084.399999999994</c:v>
                </c:pt>
                <c:pt idx="30">
                  <c:v>84546.2</c:v>
                </c:pt>
                <c:pt idx="31">
                  <c:v>75186.2</c:v>
                </c:pt>
                <c:pt idx="32">
                  <c:v>74298.399999999994</c:v>
                </c:pt>
                <c:pt idx="33">
                  <c:v>58169.4</c:v>
                </c:pt>
                <c:pt idx="34">
                  <c:v>51365.2</c:v>
                </c:pt>
                <c:pt idx="35">
                  <c:v>54544</c:v>
                </c:pt>
                <c:pt idx="36">
                  <c:v>74348.800000000003</c:v>
                </c:pt>
                <c:pt idx="37">
                  <c:v>64536.800000000003</c:v>
                </c:pt>
                <c:pt idx="38">
                  <c:v>57200.2</c:v>
                </c:pt>
                <c:pt idx="40">
                  <c:v>52618.2</c:v>
                </c:pt>
                <c:pt idx="42">
                  <c:v>58407</c:v>
                </c:pt>
                <c:pt idx="45">
                  <c:v>44180.800000000003</c:v>
                </c:pt>
                <c:pt idx="47">
                  <c:v>74822.8</c:v>
                </c:pt>
                <c:pt idx="48">
                  <c:v>95038.6</c:v>
                </c:pt>
                <c:pt idx="51">
                  <c:v>85946.4</c:v>
                </c:pt>
                <c:pt idx="52">
                  <c:v>73480</c:v>
                </c:pt>
                <c:pt idx="53">
                  <c:v>65227.6</c:v>
                </c:pt>
                <c:pt idx="54">
                  <c:v>56839.199999999997</c:v>
                </c:pt>
                <c:pt idx="55">
                  <c:v>92280.6</c:v>
                </c:pt>
                <c:pt idx="56">
                  <c:v>47681.2</c:v>
                </c:pt>
                <c:pt idx="57">
                  <c:v>63533.4</c:v>
                </c:pt>
                <c:pt idx="59">
                  <c:v>56427.199999999997</c:v>
                </c:pt>
                <c:pt idx="61">
                  <c:v>53419.8</c:v>
                </c:pt>
                <c:pt idx="62">
                  <c:v>49921.599999999999</c:v>
                </c:pt>
                <c:pt idx="65">
                  <c:v>54485.599999999999</c:v>
                </c:pt>
                <c:pt idx="66">
                  <c:v>54398.2</c:v>
                </c:pt>
                <c:pt idx="67">
                  <c:v>64391</c:v>
                </c:pt>
                <c:pt idx="68">
                  <c:v>87189.6</c:v>
                </c:pt>
                <c:pt idx="69">
                  <c:v>85269.8</c:v>
                </c:pt>
                <c:pt idx="70">
                  <c:v>54599.6</c:v>
                </c:pt>
                <c:pt idx="71">
                  <c:v>79211.600000000006</c:v>
                </c:pt>
                <c:pt idx="72">
                  <c:v>75878.2</c:v>
                </c:pt>
                <c:pt idx="74">
                  <c:v>61066.400000000001</c:v>
                </c:pt>
                <c:pt idx="75">
                  <c:v>60597.599999999999</c:v>
                </c:pt>
                <c:pt idx="77">
                  <c:v>66122.8</c:v>
                </c:pt>
                <c:pt idx="79">
                  <c:v>70272.2</c:v>
                </c:pt>
                <c:pt idx="80">
                  <c:v>83130.600000000006</c:v>
                </c:pt>
                <c:pt idx="81">
                  <c:v>54530.6</c:v>
                </c:pt>
                <c:pt idx="82">
                  <c:v>56917</c:v>
                </c:pt>
                <c:pt idx="83">
                  <c:v>68591</c:v>
                </c:pt>
                <c:pt idx="84">
                  <c:v>88228</c:v>
                </c:pt>
                <c:pt idx="85">
                  <c:v>46474.8</c:v>
                </c:pt>
                <c:pt idx="86">
                  <c:v>52289.599999999999</c:v>
                </c:pt>
                <c:pt idx="89">
                  <c:v>59715</c:v>
                </c:pt>
                <c:pt idx="90">
                  <c:v>84373.2</c:v>
                </c:pt>
                <c:pt idx="91">
                  <c:v>38764.800000000003</c:v>
                </c:pt>
                <c:pt idx="94">
                  <c:v>68393</c:v>
                </c:pt>
                <c:pt idx="97">
                  <c:v>85170.6</c:v>
                </c:pt>
                <c:pt idx="98">
                  <c:v>76151.399999999994</c:v>
                </c:pt>
                <c:pt idx="99">
                  <c:v>83332.600000000006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1.1147213196700825</c:v>
                </c:pt>
                <c:pt idx="1">
                  <c:v>1.1071767292333028</c:v>
                </c:pt>
                <c:pt idx="2">
                  <c:v>1.5035565979698555</c:v>
                </c:pt>
                <c:pt idx="3">
                  <c:v>1.3961936017727661</c:v>
                </c:pt>
                <c:pt idx="5">
                  <c:v>1.4597610110540997</c:v>
                </c:pt>
                <c:pt idx="7">
                  <c:v>1.7511585616237462</c:v>
                </c:pt>
                <c:pt idx="9">
                  <c:v>1.4319876100371538</c:v>
                </c:pt>
                <c:pt idx="10">
                  <c:v>1.2011729687351926</c:v>
                </c:pt>
                <c:pt idx="11">
                  <c:v>1.1701323307031946</c:v>
                </c:pt>
                <c:pt idx="12">
                  <c:v>1.2073387458524374</c:v>
                </c:pt>
                <c:pt idx="15">
                  <c:v>1.6197652172433323</c:v>
                </c:pt>
                <c:pt idx="16">
                  <c:v>1.3436343357688041</c:v>
                </c:pt>
                <c:pt idx="17">
                  <c:v>1.0901423183992296</c:v>
                </c:pt>
                <c:pt idx="19">
                  <c:v>1.2687164072649464</c:v>
                </c:pt>
                <c:pt idx="20">
                  <c:v>1.4172091451740061</c:v>
                </c:pt>
                <c:pt idx="23">
                  <c:v>1.7586823984483113</c:v>
                </c:pt>
                <c:pt idx="24">
                  <c:v>1.7016618198919315</c:v>
                </c:pt>
                <c:pt idx="26">
                  <c:v>1.8488208295959287</c:v>
                </c:pt>
                <c:pt idx="27">
                  <c:v>1.4713353958458193</c:v>
                </c:pt>
                <c:pt idx="30">
                  <c:v>1.1466748357702652</c:v>
                </c:pt>
                <c:pt idx="31">
                  <c:v>1.1973340852443668</c:v>
                </c:pt>
                <c:pt idx="32">
                  <c:v>1.4573530520172711</c:v>
                </c:pt>
                <c:pt idx="33">
                  <c:v>1.8303094066639849</c:v>
                </c:pt>
                <c:pt idx="34">
                  <c:v>1.0422620762695367</c:v>
                </c:pt>
                <c:pt idx="35">
                  <c:v>1.5870673217952478</c:v>
                </c:pt>
                <c:pt idx="36">
                  <c:v>1.2738336059223552</c:v>
                </c:pt>
                <c:pt idx="37">
                  <c:v>1.4020372872531641</c:v>
                </c:pt>
                <c:pt idx="38">
                  <c:v>1.4164286138859654</c:v>
                </c:pt>
                <c:pt idx="40">
                  <c:v>1.6873059131631261</c:v>
                </c:pt>
                <c:pt idx="42">
                  <c:v>1.4311811940349615</c:v>
                </c:pt>
                <c:pt idx="45">
                  <c:v>1.2850604787600042</c:v>
                </c:pt>
                <c:pt idx="47">
                  <c:v>1.1415370715878048</c:v>
                </c:pt>
                <c:pt idx="48">
                  <c:v>1.3566698162641284</c:v>
                </c:pt>
                <c:pt idx="51">
                  <c:v>1.1860066273863712</c:v>
                </c:pt>
                <c:pt idx="52">
                  <c:v>1.3495917256396299</c:v>
                </c:pt>
                <c:pt idx="53">
                  <c:v>1.4739619424906021</c:v>
                </c:pt>
                <c:pt idx="54">
                  <c:v>1.6298786752804404</c:v>
                </c:pt>
                <c:pt idx="55">
                  <c:v>1.5607614168091668</c:v>
                </c:pt>
                <c:pt idx="56">
                  <c:v>1.0756650419871985</c:v>
                </c:pt>
                <c:pt idx="57">
                  <c:v>1.608256444641716</c:v>
                </c:pt>
                <c:pt idx="59">
                  <c:v>1.9693516601922478</c:v>
                </c:pt>
                <c:pt idx="61">
                  <c:v>1.4654117012793009</c:v>
                </c:pt>
                <c:pt idx="62">
                  <c:v>1.4778172173968784</c:v>
                </c:pt>
                <c:pt idx="65">
                  <c:v>1.8503788156870806</c:v>
                </c:pt>
                <c:pt idx="66">
                  <c:v>1.2898956215463013</c:v>
                </c:pt>
                <c:pt idx="67">
                  <c:v>1.4059728844093118</c:v>
                </c:pt>
                <c:pt idx="68">
                  <c:v>1.2970698340169009</c:v>
                </c:pt>
                <c:pt idx="69">
                  <c:v>1.307262360179102</c:v>
                </c:pt>
                <c:pt idx="70">
                  <c:v>1.1072974893588965</c:v>
                </c:pt>
                <c:pt idx="71">
                  <c:v>1.0676592822263404</c:v>
                </c:pt>
                <c:pt idx="72">
                  <c:v>1.220218718946944</c:v>
                </c:pt>
                <c:pt idx="74">
                  <c:v>1.306708762920362</c:v>
                </c:pt>
                <c:pt idx="75">
                  <c:v>1.8600406616763701</c:v>
                </c:pt>
                <c:pt idx="77">
                  <c:v>1.0498345502610293</c:v>
                </c:pt>
                <c:pt idx="79">
                  <c:v>1.6976699178337948</c:v>
                </c:pt>
                <c:pt idx="80">
                  <c:v>1.3684130753296619</c:v>
                </c:pt>
                <c:pt idx="81">
                  <c:v>1.9530135373533393</c:v>
                </c:pt>
                <c:pt idx="82">
                  <c:v>1.3149322697963701</c:v>
                </c:pt>
                <c:pt idx="83">
                  <c:v>1.6412503098074092</c:v>
                </c:pt>
                <c:pt idx="84">
                  <c:v>1.3452645418687945</c:v>
                </c:pt>
                <c:pt idx="85">
                  <c:v>1.4643634830058438</c:v>
                </c:pt>
                <c:pt idx="86">
                  <c:v>1.1161110431137358</c:v>
                </c:pt>
                <c:pt idx="89">
                  <c:v>1.507125512852717</c:v>
                </c:pt>
                <c:pt idx="90">
                  <c:v>1.2932305518814031</c:v>
                </c:pt>
                <c:pt idx="91">
                  <c:v>1.4420040861812777</c:v>
                </c:pt>
                <c:pt idx="94">
                  <c:v>1.1420759434445045</c:v>
                </c:pt>
                <c:pt idx="97">
                  <c:v>1.6533169896654478</c:v>
                </c:pt>
                <c:pt idx="98">
                  <c:v>1.6235551808633855</c:v>
                </c:pt>
                <c:pt idx="99">
                  <c:v>1.261763103515311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DB-438F-B406-159C7FF619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4">
                  <c:v>61711.4</c:v>
                </c:pt>
                <c:pt idx="6">
                  <c:v>35326</c:v>
                </c:pt>
                <c:pt idx="8">
                  <c:v>36753</c:v>
                </c:pt>
                <c:pt idx="13">
                  <c:v>57778.2</c:v>
                </c:pt>
                <c:pt idx="14">
                  <c:v>50633.2</c:v>
                </c:pt>
                <c:pt idx="18">
                  <c:v>44829</c:v>
                </c:pt>
                <c:pt idx="21">
                  <c:v>71260.2</c:v>
                </c:pt>
                <c:pt idx="22">
                  <c:v>59423.6</c:v>
                </c:pt>
                <c:pt idx="25">
                  <c:v>72960.600000000006</c:v>
                </c:pt>
                <c:pt idx="28">
                  <c:v>48497.2</c:v>
                </c:pt>
                <c:pt idx="29">
                  <c:v>56027.8</c:v>
                </c:pt>
                <c:pt idx="39">
                  <c:v>41417.199999999997</c:v>
                </c:pt>
                <c:pt idx="41">
                  <c:v>57294</c:v>
                </c:pt>
                <c:pt idx="43">
                  <c:v>52965</c:v>
                </c:pt>
                <c:pt idx="44">
                  <c:v>32157.4</c:v>
                </c:pt>
                <c:pt idx="46">
                  <c:v>45913.4</c:v>
                </c:pt>
                <c:pt idx="49">
                  <c:v>47129.8</c:v>
                </c:pt>
                <c:pt idx="50">
                  <c:v>64250.400000000001</c:v>
                </c:pt>
                <c:pt idx="58">
                  <c:v>41421.800000000003</c:v>
                </c:pt>
                <c:pt idx="60">
                  <c:v>38960.6</c:v>
                </c:pt>
                <c:pt idx="63">
                  <c:v>61188.800000000003</c:v>
                </c:pt>
                <c:pt idx="64">
                  <c:v>57216.2</c:v>
                </c:pt>
                <c:pt idx="73">
                  <c:v>53587.8</c:v>
                </c:pt>
                <c:pt idx="76">
                  <c:v>38505.199999999997</c:v>
                </c:pt>
                <c:pt idx="78">
                  <c:v>37577.800000000003</c:v>
                </c:pt>
                <c:pt idx="87">
                  <c:v>30026.6</c:v>
                </c:pt>
                <c:pt idx="88">
                  <c:v>64902.8</c:v>
                </c:pt>
                <c:pt idx="92">
                  <c:v>35609</c:v>
                </c:pt>
                <c:pt idx="93">
                  <c:v>33523.599999999999</c:v>
                </c:pt>
                <c:pt idx="95">
                  <c:v>50750.8</c:v>
                </c:pt>
                <c:pt idx="96">
                  <c:v>62624.6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4">
                  <c:v>1.8932482491079443</c:v>
                </c:pt>
                <c:pt idx="6">
                  <c:v>2.2392288965634375</c:v>
                </c:pt>
                <c:pt idx="8">
                  <c:v>2.1984055723342313</c:v>
                </c:pt>
                <c:pt idx="13">
                  <c:v>2.008508399361697</c:v>
                </c:pt>
                <c:pt idx="14">
                  <c:v>2.0541462913661395</c:v>
                </c:pt>
                <c:pt idx="18">
                  <c:v>1.9478908742108902</c:v>
                </c:pt>
                <c:pt idx="21">
                  <c:v>1.7695712333111611</c:v>
                </c:pt>
                <c:pt idx="22">
                  <c:v>1.955182789329492</c:v>
                </c:pt>
                <c:pt idx="25">
                  <c:v>1.9518891017891846</c:v>
                </c:pt>
                <c:pt idx="28">
                  <c:v>1.9587728776094291</c:v>
                </c:pt>
                <c:pt idx="29">
                  <c:v>1.7477930598738483</c:v>
                </c:pt>
                <c:pt idx="39">
                  <c:v>2.1723100547598584</c:v>
                </c:pt>
                <c:pt idx="41">
                  <c:v>2.190595873913499</c:v>
                </c:pt>
                <c:pt idx="43">
                  <c:v>2.0045879354290568</c:v>
                </c:pt>
                <c:pt idx="44">
                  <c:v>2.3039797993618887</c:v>
                </c:pt>
                <c:pt idx="46">
                  <c:v>1.7548036085325851</c:v>
                </c:pt>
                <c:pt idx="49">
                  <c:v>1.8684144638848457</c:v>
                </c:pt>
                <c:pt idx="50">
                  <c:v>1.7941989466213439</c:v>
                </c:pt>
                <c:pt idx="58">
                  <c:v>2.1854916976085055</c:v>
                </c:pt>
                <c:pt idx="60">
                  <c:v>2.0541778104033308</c:v>
                </c:pt>
                <c:pt idx="63">
                  <c:v>1.925662866406924</c:v>
                </c:pt>
                <c:pt idx="64">
                  <c:v>1.9368290798759793</c:v>
                </c:pt>
                <c:pt idx="73">
                  <c:v>1.9741806903810195</c:v>
                </c:pt>
                <c:pt idx="76">
                  <c:v>2.3830547562407158</c:v>
                </c:pt>
                <c:pt idx="78">
                  <c:v>2.6368760278675172</c:v>
                </c:pt>
                <c:pt idx="87">
                  <c:v>2.2672230622181666</c:v>
                </c:pt>
                <c:pt idx="88">
                  <c:v>2.0526849380920389</c:v>
                </c:pt>
                <c:pt idx="92">
                  <c:v>2.7629531859923051</c:v>
                </c:pt>
                <c:pt idx="93">
                  <c:v>2.743708909544321</c:v>
                </c:pt>
                <c:pt idx="95">
                  <c:v>1.8300795258399867</c:v>
                </c:pt>
                <c:pt idx="96">
                  <c:v>1.8513810866656235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DB-438F-B406-159C7FF61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945376"/>
        <c:axId val="1166931280"/>
      </c:scatterChart>
      <c:valAx>
        <c:axId val="11619453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31280"/>
        <c:crosses val="autoZero"/>
        <c:crossBetween val="midCat"/>
      </c:valAx>
      <c:valAx>
        <c:axId val="116693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94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76440.2</c:v>
                </c:pt>
                <c:pt idx="1">
                  <c:v>72951.399999999994</c:v>
                </c:pt>
                <c:pt idx="2">
                  <c:v>52289.4</c:v>
                </c:pt>
                <c:pt idx="3">
                  <c:v>70958.2</c:v>
                </c:pt>
                <c:pt idx="4">
                  <c:v>61230.8</c:v>
                </c:pt>
                <c:pt idx="5">
                  <c:v>75887.199999999997</c:v>
                </c:pt>
                <c:pt idx="6">
                  <c:v>34716.199999999997</c:v>
                </c:pt>
                <c:pt idx="7">
                  <c:v>68421.8</c:v>
                </c:pt>
                <c:pt idx="8">
                  <c:v>36173.599999999999</c:v>
                </c:pt>
                <c:pt idx="9">
                  <c:v>99855.4</c:v>
                </c:pt>
                <c:pt idx="10">
                  <c:v>93134</c:v>
                </c:pt>
                <c:pt idx="11">
                  <c:v>68449</c:v>
                </c:pt>
                <c:pt idx="12">
                  <c:v>58445.599999999999</c:v>
                </c:pt>
                <c:pt idx="13">
                  <c:v>58103.199999999997</c:v>
                </c:pt>
                <c:pt idx="14">
                  <c:v>50233.8</c:v>
                </c:pt>
                <c:pt idx="15">
                  <c:v>82495.399999999994</c:v>
                </c:pt>
                <c:pt idx="16">
                  <c:v>68785.399999999994</c:v>
                </c:pt>
                <c:pt idx="17">
                  <c:v>81303.199999999997</c:v>
                </c:pt>
                <c:pt idx="18">
                  <c:v>45504.4</c:v>
                </c:pt>
                <c:pt idx="19">
                  <c:v>78492.399999999994</c:v>
                </c:pt>
                <c:pt idx="20">
                  <c:v>44595.199999999997</c:v>
                </c:pt>
                <c:pt idx="21">
                  <c:v>70871.199999999997</c:v>
                </c:pt>
                <c:pt idx="22">
                  <c:v>59331.8</c:v>
                </c:pt>
                <c:pt idx="23">
                  <c:v>36083.4</c:v>
                </c:pt>
                <c:pt idx="24">
                  <c:v>83563.600000000006</c:v>
                </c:pt>
                <c:pt idx="25">
                  <c:v>72985.8</c:v>
                </c:pt>
                <c:pt idx="26">
                  <c:v>64994</c:v>
                </c:pt>
                <c:pt idx="27">
                  <c:v>74705.600000000006</c:v>
                </c:pt>
                <c:pt idx="28">
                  <c:v>48649.4</c:v>
                </c:pt>
                <c:pt idx="29">
                  <c:v>55939.8</c:v>
                </c:pt>
                <c:pt idx="30">
                  <c:v>84720.8</c:v>
                </c:pt>
                <c:pt idx="31">
                  <c:v>75048.2</c:v>
                </c:pt>
                <c:pt idx="32">
                  <c:v>74199</c:v>
                </c:pt>
                <c:pt idx="33">
                  <c:v>58213.4</c:v>
                </c:pt>
                <c:pt idx="34">
                  <c:v>51686</c:v>
                </c:pt>
                <c:pt idx="35">
                  <c:v>54462</c:v>
                </c:pt>
                <c:pt idx="36">
                  <c:v>73970.2</c:v>
                </c:pt>
                <c:pt idx="37">
                  <c:v>65508.4</c:v>
                </c:pt>
                <c:pt idx="38">
                  <c:v>57398.2</c:v>
                </c:pt>
                <c:pt idx="39">
                  <c:v>41529.199999999997</c:v>
                </c:pt>
                <c:pt idx="40">
                  <c:v>52634</c:v>
                </c:pt>
                <c:pt idx="41">
                  <c:v>57171.8</c:v>
                </c:pt>
                <c:pt idx="42">
                  <c:v>58656.2</c:v>
                </c:pt>
                <c:pt idx="43">
                  <c:v>52793.2</c:v>
                </c:pt>
                <c:pt idx="44">
                  <c:v>31844.6</c:v>
                </c:pt>
                <c:pt idx="45">
                  <c:v>44729.599999999999</c:v>
                </c:pt>
                <c:pt idx="46">
                  <c:v>45196.4</c:v>
                </c:pt>
                <c:pt idx="47">
                  <c:v>75011.199999999997</c:v>
                </c:pt>
                <c:pt idx="48">
                  <c:v>95158.399999999994</c:v>
                </c:pt>
                <c:pt idx="49">
                  <c:v>46653.2</c:v>
                </c:pt>
                <c:pt idx="50">
                  <c:v>64411.8</c:v>
                </c:pt>
                <c:pt idx="51">
                  <c:v>85858.4</c:v>
                </c:pt>
                <c:pt idx="52">
                  <c:v>73267.399999999994</c:v>
                </c:pt>
                <c:pt idx="53">
                  <c:v>65097</c:v>
                </c:pt>
                <c:pt idx="54">
                  <c:v>57217</c:v>
                </c:pt>
                <c:pt idx="55">
                  <c:v>92257.2</c:v>
                </c:pt>
                <c:pt idx="56">
                  <c:v>47174.400000000001</c:v>
                </c:pt>
                <c:pt idx="57">
                  <c:v>63587.8</c:v>
                </c:pt>
                <c:pt idx="58">
                  <c:v>40386.800000000003</c:v>
                </c:pt>
                <c:pt idx="59">
                  <c:v>55951.6</c:v>
                </c:pt>
                <c:pt idx="60">
                  <c:v>39488.800000000003</c:v>
                </c:pt>
                <c:pt idx="61">
                  <c:v>53532.2</c:v>
                </c:pt>
                <c:pt idx="62">
                  <c:v>49558.2</c:v>
                </c:pt>
                <c:pt idx="63">
                  <c:v>60542</c:v>
                </c:pt>
                <c:pt idx="64">
                  <c:v>56930.8</c:v>
                </c:pt>
                <c:pt idx="65">
                  <c:v>54666.2</c:v>
                </c:pt>
                <c:pt idx="66">
                  <c:v>54550</c:v>
                </c:pt>
                <c:pt idx="67">
                  <c:v>65167</c:v>
                </c:pt>
                <c:pt idx="68">
                  <c:v>86741.6</c:v>
                </c:pt>
                <c:pt idx="69">
                  <c:v>85748</c:v>
                </c:pt>
                <c:pt idx="70">
                  <c:v>55057.2</c:v>
                </c:pt>
                <c:pt idx="71">
                  <c:v>79445.8</c:v>
                </c:pt>
                <c:pt idx="72">
                  <c:v>76019.199999999997</c:v>
                </c:pt>
                <c:pt idx="73">
                  <c:v>52789.599999999999</c:v>
                </c:pt>
                <c:pt idx="74">
                  <c:v>61643.199999999997</c:v>
                </c:pt>
                <c:pt idx="75">
                  <c:v>60566.6</c:v>
                </c:pt>
                <c:pt idx="76">
                  <c:v>38784.199999999997</c:v>
                </c:pt>
                <c:pt idx="77">
                  <c:v>66520</c:v>
                </c:pt>
                <c:pt idx="78">
                  <c:v>37583.800000000003</c:v>
                </c:pt>
                <c:pt idx="79">
                  <c:v>71069.600000000006</c:v>
                </c:pt>
                <c:pt idx="80">
                  <c:v>83023</c:v>
                </c:pt>
                <c:pt idx="81">
                  <c:v>53868</c:v>
                </c:pt>
                <c:pt idx="82">
                  <c:v>56514.400000000001</c:v>
                </c:pt>
                <c:pt idx="83">
                  <c:v>69275.8</c:v>
                </c:pt>
                <c:pt idx="84">
                  <c:v>87806.2</c:v>
                </c:pt>
                <c:pt idx="85">
                  <c:v>46088</c:v>
                </c:pt>
                <c:pt idx="86">
                  <c:v>52166.2</c:v>
                </c:pt>
                <c:pt idx="87">
                  <c:v>30284</c:v>
                </c:pt>
                <c:pt idx="88">
                  <c:v>64849</c:v>
                </c:pt>
                <c:pt idx="89">
                  <c:v>58892.2</c:v>
                </c:pt>
                <c:pt idx="90">
                  <c:v>84533.2</c:v>
                </c:pt>
                <c:pt idx="91">
                  <c:v>38508.800000000003</c:v>
                </c:pt>
                <c:pt idx="92">
                  <c:v>35570</c:v>
                </c:pt>
                <c:pt idx="93">
                  <c:v>33361.800000000003</c:v>
                </c:pt>
                <c:pt idx="94">
                  <c:v>68434.399999999994</c:v>
                </c:pt>
                <c:pt idx="95">
                  <c:v>50822.2</c:v>
                </c:pt>
                <c:pt idx="96">
                  <c:v>61889.2</c:v>
                </c:pt>
                <c:pt idx="97">
                  <c:v>85106.6</c:v>
                </c:pt>
                <c:pt idx="98">
                  <c:v>76497.2</c:v>
                </c:pt>
                <c:pt idx="99">
                  <c:v>83469.2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1.1190054447790561</c:v>
                </c:pt>
                <c:pt idx="1">
                  <c:v>1.1158661794016291</c:v>
                </c:pt>
                <c:pt idx="2">
                  <c:v>1.498716757124771</c:v>
                </c:pt>
                <c:pt idx="3">
                  <c:v>1.384462965520546</c:v>
                </c:pt>
                <c:pt idx="4">
                  <c:v>1.9147553192184326</c:v>
                </c:pt>
                <c:pt idx="5">
                  <c:v>1.4478594545588717</c:v>
                </c:pt>
                <c:pt idx="6">
                  <c:v>2.3197815429108029</c:v>
                </c:pt>
                <c:pt idx="7">
                  <c:v>1.7258680712872212</c:v>
                </c:pt>
                <c:pt idx="8">
                  <c:v>2.2786783731782294</c:v>
                </c:pt>
                <c:pt idx="9">
                  <c:v>1.4419150091031632</c:v>
                </c:pt>
                <c:pt idx="10">
                  <c:v>1.1976936457147767</c:v>
                </c:pt>
                <c:pt idx="11">
                  <c:v>1.1622375783429999</c:v>
                </c:pt>
                <c:pt idx="12">
                  <c:v>1.1986359965506386</c:v>
                </c:pt>
                <c:pt idx="13">
                  <c:v>1.996310013906291</c:v>
                </c:pt>
                <c:pt idx="14">
                  <c:v>2.0844929111474744</c:v>
                </c:pt>
                <c:pt idx="15">
                  <c:v>1.6190599718287324</c:v>
                </c:pt>
                <c:pt idx="16">
                  <c:v>1.3416073759838572</c:v>
                </c:pt>
                <c:pt idx="17">
                  <c:v>1.0834382902517983</c:v>
                </c:pt>
                <c:pt idx="18">
                  <c:v>1.9078594597445522</c:v>
                </c:pt>
                <c:pt idx="19">
                  <c:v>1.2707344914921701</c:v>
                </c:pt>
                <c:pt idx="20">
                  <c:v>1.4108244833524686</c:v>
                </c:pt>
                <c:pt idx="21">
                  <c:v>1.7766455203241938</c:v>
                </c:pt>
                <c:pt idx="22">
                  <c:v>1.959455131986557</c:v>
                </c:pt>
                <c:pt idx="23">
                  <c:v>1.7996641114750827</c:v>
                </c:pt>
                <c:pt idx="24">
                  <c:v>1.676411739082567</c:v>
                </c:pt>
                <c:pt idx="25">
                  <c:v>1.9512288691772919</c:v>
                </c:pt>
                <c:pt idx="26">
                  <c:v>1.8632335292488538</c:v>
                </c:pt>
                <c:pt idx="27">
                  <c:v>1.4591007903021995</c:v>
                </c:pt>
                <c:pt idx="28">
                  <c:v>1.9311646186797782</c:v>
                </c:pt>
                <c:pt idx="29">
                  <c:v>1.7505604238842469</c:v>
                </c:pt>
                <c:pt idx="30">
                  <c:v>1.1452205361611316</c:v>
                </c:pt>
                <c:pt idx="31">
                  <c:v>1.1937794643975472</c:v>
                </c:pt>
                <c:pt idx="32">
                  <c:v>1.4705049933287511</c:v>
                </c:pt>
                <c:pt idx="33">
                  <c:v>1.822157784977342</c:v>
                </c:pt>
                <c:pt idx="34">
                  <c:v>1.000657818364741</c:v>
                </c:pt>
                <c:pt idx="35">
                  <c:v>1.5545885204362675</c:v>
                </c:pt>
                <c:pt idx="36">
                  <c:v>1.27779835663551</c:v>
                </c:pt>
                <c:pt idx="37">
                  <c:v>1.3889974415494806</c:v>
                </c:pt>
                <c:pt idx="38">
                  <c:v>1.4151314849594587</c:v>
                </c:pt>
                <c:pt idx="39">
                  <c:v>2.1527985128536069</c:v>
                </c:pt>
                <c:pt idx="40">
                  <c:v>1.686742409849147</c:v>
                </c:pt>
                <c:pt idx="41">
                  <c:v>2.1940886940764504</c:v>
                </c:pt>
                <c:pt idx="42">
                  <c:v>1.4251008418547402</c:v>
                </c:pt>
                <c:pt idx="43">
                  <c:v>2.0275906745565719</c:v>
                </c:pt>
                <c:pt idx="44">
                  <c:v>2.3808118173881914</c:v>
                </c:pt>
                <c:pt idx="45">
                  <c:v>1.2695396337101159</c:v>
                </c:pt>
                <c:pt idx="46">
                  <c:v>1.7817348284376631</c:v>
                </c:pt>
                <c:pt idx="47">
                  <c:v>1.1390832302376179</c:v>
                </c:pt>
                <c:pt idx="48">
                  <c:v>1.3756641557655447</c:v>
                </c:pt>
                <c:pt idx="49">
                  <c:v>1.8683177145404819</c:v>
                </c:pt>
                <c:pt idx="50">
                  <c:v>1.7806519923368078</c:v>
                </c:pt>
                <c:pt idx="51">
                  <c:v>1.1851490360873254</c:v>
                </c:pt>
                <c:pt idx="52">
                  <c:v>1.353835402921354</c:v>
                </c:pt>
                <c:pt idx="53">
                  <c:v>1.464214940780681</c:v>
                </c:pt>
                <c:pt idx="54">
                  <c:v>1.5983711134802594</c:v>
                </c:pt>
                <c:pt idx="55">
                  <c:v>1.5587943271636253</c:v>
                </c:pt>
                <c:pt idx="56">
                  <c:v>1.0979683896350563</c:v>
                </c:pt>
                <c:pt idx="57">
                  <c:v>1.6064559553876687</c:v>
                </c:pt>
                <c:pt idx="58">
                  <c:v>2.2401873879584415</c:v>
                </c:pt>
                <c:pt idx="59">
                  <c:v>1.9846796159537887</c:v>
                </c:pt>
                <c:pt idx="60">
                  <c:v>2.026473329146492</c:v>
                </c:pt>
                <c:pt idx="61">
                  <c:v>1.4622787780065083</c:v>
                </c:pt>
                <c:pt idx="62">
                  <c:v>1.4911356748227338</c:v>
                </c:pt>
                <c:pt idx="63">
                  <c:v>1.9449142743880281</c:v>
                </c:pt>
                <c:pt idx="64">
                  <c:v>1.9456603455423074</c:v>
                </c:pt>
                <c:pt idx="65">
                  <c:v>1.850320673469164</c:v>
                </c:pt>
                <c:pt idx="66">
                  <c:v>1.2558570119156738</c:v>
                </c:pt>
                <c:pt idx="67">
                  <c:v>1.3606580017493517</c:v>
                </c:pt>
                <c:pt idx="68">
                  <c:v>1.2862571130806901</c:v>
                </c:pt>
                <c:pt idx="69">
                  <c:v>1.299925362690675</c:v>
                </c:pt>
                <c:pt idx="70">
                  <c:v>1.0641659946383035</c:v>
                </c:pt>
                <c:pt idx="71">
                  <c:v>1.0579288017742914</c:v>
                </c:pt>
                <c:pt idx="72">
                  <c:v>1.2191525298871864</c:v>
                </c:pt>
                <c:pt idx="73">
                  <c:v>2.0353630260505859</c:v>
                </c:pt>
                <c:pt idx="74">
                  <c:v>1.2816661042904975</c:v>
                </c:pt>
                <c:pt idx="75">
                  <c:v>1.8610257138422828</c:v>
                </c:pt>
                <c:pt idx="76">
                  <c:v>2.3657829734788911</c:v>
                </c:pt>
                <c:pt idx="77">
                  <c:v>1.0389356584485869</c:v>
                </c:pt>
                <c:pt idx="78">
                  <c:v>2.6137591196206875</c:v>
                </c:pt>
                <c:pt idx="79">
                  <c:v>1.6792974774024336</c:v>
                </c:pt>
                <c:pt idx="80">
                  <c:v>1.371089938932585</c:v>
                </c:pt>
                <c:pt idx="81">
                  <c:v>1.9842949431944754</c:v>
                </c:pt>
                <c:pt idx="82">
                  <c:v>1.3337485667369733</c:v>
                </c:pt>
                <c:pt idx="83">
                  <c:v>1.6150805909134214</c:v>
                </c:pt>
                <c:pt idx="84">
                  <c:v>1.3649263947192796</c:v>
                </c:pt>
                <c:pt idx="85">
                  <c:v>1.4822947404964415</c:v>
                </c:pt>
                <c:pt idx="86">
                  <c:v>1.117447696017728</c:v>
                </c:pt>
                <c:pt idx="87">
                  <c:v>2.2587504953110553</c:v>
                </c:pt>
                <c:pt idx="88">
                  <c:v>2.0286511742663729</c:v>
                </c:pt>
                <c:pt idx="89">
                  <c:v>1.5281820003328115</c:v>
                </c:pt>
                <c:pt idx="90">
                  <c:v>1.2907827930327966</c:v>
                </c:pt>
                <c:pt idx="91">
                  <c:v>1.4669374272893467</c:v>
                </c:pt>
                <c:pt idx="92">
                  <c:v>2.7583637897104301</c:v>
                </c:pt>
                <c:pt idx="93">
                  <c:v>2.7352540930045737</c:v>
                </c:pt>
                <c:pt idx="94">
                  <c:v>1.1471423728417287</c:v>
                </c:pt>
                <c:pt idx="95">
                  <c:v>1.8362644671029591</c:v>
                </c:pt>
                <c:pt idx="96">
                  <c:v>1.8681773233455918</c:v>
                </c:pt>
                <c:pt idx="97">
                  <c:v>1.6560407770960184</c:v>
                </c:pt>
                <c:pt idx="98">
                  <c:v>1.6163075249813066</c:v>
                </c:pt>
                <c:pt idx="99">
                  <c:v>1.2576615086762544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05-48C8-A3D1-188896CEB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785376"/>
        <c:axId val="1166885520"/>
      </c:scatterChart>
      <c:valAx>
        <c:axId val="11617853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85520"/>
        <c:crosses val="autoZero"/>
        <c:crossBetween val="midCat"/>
      </c:valAx>
      <c:valAx>
        <c:axId val="116688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78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52289.4</c:v>
                </c:pt>
                <c:pt idx="12">
                  <c:v>58445.599999999999</c:v>
                </c:pt>
                <c:pt idx="20">
                  <c:v>44595.199999999997</c:v>
                </c:pt>
                <c:pt idx="34">
                  <c:v>51686</c:v>
                </c:pt>
                <c:pt idx="35">
                  <c:v>54462</c:v>
                </c:pt>
                <c:pt idx="38">
                  <c:v>57398.2</c:v>
                </c:pt>
                <c:pt idx="45">
                  <c:v>44729.599999999999</c:v>
                </c:pt>
                <c:pt idx="56">
                  <c:v>47174.400000000001</c:v>
                </c:pt>
                <c:pt idx="61">
                  <c:v>53532.2</c:v>
                </c:pt>
                <c:pt idx="62">
                  <c:v>49558.2</c:v>
                </c:pt>
                <c:pt idx="66">
                  <c:v>54550</c:v>
                </c:pt>
                <c:pt idx="67">
                  <c:v>65167</c:v>
                </c:pt>
                <c:pt idx="70">
                  <c:v>55057.2</c:v>
                </c:pt>
                <c:pt idx="82">
                  <c:v>56514.400000000001</c:v>
                </c:pt>
                <c:pt idx="85">
                  <c:v>46088</c:v>
                </c:pt>
                <c:pt idx="86">
                  <c:v>52166.2</c:v>
                </c:pt>
                <c:pt idx="91">
                  <c:v>38508.800000000003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1.498716757124771</c:v>
                </c:pt>
                <c:pt idx="10">
                  <c:v>1.1986359965506386</c:v>
                </c:pt>
                <c:pt idx="18">
                  <c:v>1.4108244833524686</c:v>
                </c:pt>
                <c:pt idx="32">
                  <c:v>1.000657818364741</c:v>
                </c:pt>
                <c:pt idx="33">
                  <c:v>1.5545885204362675</c:v>
                </c:pt>
                <c:pt idx="36">
                  <c:v>1.4151314849594587</c:v>
                </c:pt>
                <c:pt idx="43">
                  <c:v>1.2695396337101159</c:v>
                </c:pt>
                <c:pt idx="54">
                  <c:v>1.0979683896350563</c:v>
                </c:pt>
                <c:pt idx="59">
                  <c:v>1.4622787780065083</c:v>
                </c:pt>
                <c:pt idx="60">
                  <c:v>1.4911356748227338</c:v>
                </c:pt>
                <c:pt idx="64">
                  <c:v>1.2558570119156738</c:v>
                </c:pt>
                <c:pt idx="65">
                  <c:v>1.3606580017493517</c:v>
                </c:pt>
                <c:pt idx="68">
                  <c:v>1.0641659946383035</c:v>
                </c:pt>
                <c:pt idx="80">
                  <c:v>1.3337485667369733</c:v>
                </c:pt>
                <c:pt idx="83">
                  <c:v>1.4822947404964415</c:v>
                </c:pt>
                <c:pt idx="84">
                  <c:v>1.117447696017728</c:v>
                </c:pt>
                <c:pt idx="89">
                  <c:v>1.4669374272893467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2-4F5E-B2A7-331FB3E8AB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76440.2</c:v>
                </c:pt>
                <c:pt idx="1">
                  <c:v>72951.399999999994</c:v>
                </c:pt>
                <c:pt idx="5">
                  <c:v>75887.199999999997</c:v>
                </c:pt>
                <c:pt idx="10">
                  <c:v>93134</c:v>
                </c:pt>
                <c:pt idx="11">
                  <c:v>68449</c:v>
                </c:pt>
                <c:pt idx="16">
                  <c:v>68785.399999999994</c:v>
                </c:pt>
                <c:pt idx="17">
                  <c:v>81303.199999999997</c:v>
                </c:pt>
                <c:pt idx="19">
                  <c:v>78492.399999999994</c:v>
                </c:pt>
                <c:pt idx="27">
                  <c:v>74705.600000000006</c:v>
                </c:pt>
                <c:pt idx="30">
                  <c:v>84720.8</c:v>
                </c:pt>
                <c:pt idx="31">
                  <c:v>75048.2</c:v>
                </c:pt>
                <c:pt idx="32">
                  <c:v>74199</c:v>
                </c:pt>
                <c:pt idx="36">
                  <c:v>73970.2</c:v>
                </c:pt>
                <c:pt idx="37">
                  <c:v>65508.4</c:v>
                </c:pt>
                <c:pt idx="42">
                  <c:v>58656.2</c:v>
                </c:pt>
                <c:pt idx="47">
                  <c:v>75011.199999999997</c:v>
                </c:pt>
                <c:pt idx="48">
                  <c:v>95158.399999999994</c:v>
                </c:pt>
                <c:pt idx="51">
                  <c:v>85858.4</c:v>
                </c:pt>
                <c:pt idx="52">
                  <c:v>73267.399999999994</c:v>
                </c:pt>
                <c:pt idx="55">
                  <c:v>92257.2</c:v>
                </c:pt>
                <c:pt idx="57">
                  <c:v>63587.8</c:v>
                </c:pt>
                <c:pt idx="68">
                  <c:v>86741.6</c:v>
                </c:pt>
                <c:pt idx="69">
                  <c:v>85748</c:v>
                </c:pt>
                <c:pt idx="71">
                  <c:v>79445.8</c:v>
                </c:pt>
                <c:pt idx="72">
                  <c:v>76019.199999999997</c:v>
                </c:pt>
                <c:pt idx="74">
                  <c:v>61643.199999999997</c:v>
                </c:pt>
                <c:pt idx="77">
                  <c:v>66520</c:v>
                </c:pt>
                <c:pt idx="80">
                  <c:v>83023</c:v>
                </c:pt>
                <c:pt idx="84">
                  <c:v>87806.2</c:v>
                </c:pt>
                <c:pt idx="89">
                  <c:v>58892.2</c:v>
                </c:pt>
                <c:pt idx="90">
                  <c:v>84533.2</c:v>
                </c:pt>
                <c:pt idx="94">
                  <c:v>68434.399999999994</c:v>
                </c:pt>
                <c:pt idx="99">
                  <c:v>83469.2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1.1190054447790561</c:v>
                </c:pt>
                <c:pt idx="1">
                  <c:v>1.1158661794016291</c:v>
                </c:pt>
                <c:pt idx="5">
                  <c:v>1.4478594545588717</c:v>
                </c:pt>
                <c:pt idx="10">
                  <c:v>1.1976936457147767</c:v>
                </c:pt>
                <c:pt idx="11">
                  <c:v>1.1622375783429999</c:v>
                </c:pt>
                <c:pt idx="16">
                  <c:v>1.3416073759838572</c:v>
                </c:pt>
                <c:pt idx="17">
                  <c:v>1.0834382902517983</c:v>
                </c:pt>
                <c:pt idx="19">
                  <c:v>1.2707344914921701</c:v>
                </c:pt>
                <c:pt idx="27">
                  <c:v>1.4591007903021995</c:v>
                </c:pt>
                <c:pt idx="30">
                  <c:v>1.1452205361611316</c:v>
                </c:pt>
                <c:pt idx="31">
                  <c:v>1.1937794643975472</c:v>
                </c:pt>
                <c:pt idx="32">
                  <c:v>1.4705049933287511</c:v>
                </c:pt>
                <c:pt idx="36">
                  <c:v>1.27779835663551</c:v>
                </c:pt>
                <c:pt idx="37">
                  <c:v>1.3889974415494806</c:v>
                </c:pt>
                <c:pt idx="42">
                  <c:v>1.4251008418547402</c:v>
                </c:pt>
                <c:pt idx="47">
                  <c:v>1.1390832302376179</c:v>
                </c:pt>
                <c:pt idx="48">
                  <c:v>1.3756641557655447</c:v>
                </c:pt>
                <c:pt idx="51">
                  <c:v>1.1851490360873254</c:v>
                </c:pt>
                <c:pt idx="52">
                  <c:v>1.353835402921354</c:v>
                </c:pt>
                <c:pt idx="55">
                  <c:v>1.5587943271636253</c:v>
                </c:pt>
                <c:pt idx="57">
                  <c:v>1.6064559553876687</c:v>
                </c:pt>
                <c:pt idx="68">
                  <c:v>1.2862571130806901</c:v>
                </c:pt>
                <c:pt idx="69">
                  <c:v>1.299925362690675</c:v>
                </c:pt>
                <c:pt idx="71">
                  <c:v>1.0579288017742914</c:v>
                </c:pt>
                <c:pt idx="72">
                  <c:v>1.2191525298871864</c:v>
                </c:pt>
                <c:pt idx="74">
                  <c:v>1.2816661042904975</c:v>
                </c:pt>
                <c:pt idx="77">
                  <c:v>1.0389356584485869</c:v>
                </c:pt>
                <c:pt idx="80">
                  <c:v>1.371089938932585</c:v>
                </c:pt>
                <c:pt idx="84">
                  <c:v>1.3649263947192796</c:v>
                </c:pt>
                <c:pt idx="89">
                  <c:v>1.5281820003328115</c:v>
                </c:pt>
                <c:pt idx="90">
                  <c:v>1.2907827930327966</c:v>
                </c:pt>
                <c:pt idx="94">
                  <c:v>1.1471423728417287</c:v>
                </c:pt>
                <c:pt idx="99">
                  <c:v>1.2576615086762544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C2-4F5E-B2A7-331FB3E8AB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34716.199999999997</c:v>
                </c:pt>
                <c:pt idx="8">
                  <c:v>36173.599999999999</c:v>
                </c:pt>
                <c:pt idx="13">
                  <c:v>58103.199999999997</c:v>
                </c:pt>
                <c:pt idx="14">
                  <c:v>50233.8</c:v>
                </c:pt>
                <c:pt idx="18">
                  <c:v>45504.4</c:v>
                </c:pt>
                <c:pt idx="22">
                  <c:v>59331.8</c:v>
                </c:pt>
                <c:pt idx="23">
                  <c:v>36083.4</c:v>
                </c:pt>
                <c:pt idx="28">
                  <c:v>48649.4</c:v>
                </c:pt>
                <c:pt idx="29">
                  <c:v>55939.8</c:v>
                </c:pt>
                <c:pt idx="33">
                  <c:v>58213.4</c:v>
                </c:pt>
                <c:pt idx="39">
                  <c:v>41529.199999999997</c:v>
                </c:pt>
                <c:pt idx="40">
                  <c:v>52634</c:v>
                </c:pt>
                <c:pt idx="41">
                  <c:v>57171.8</c:v>
                </c:pt>
                <c:pt idx="43">
                  <c:v>52793.2</c:v>
                </c:pt>
                <c:pt idx="44">
                  <c:v>31844.6</c:v>
                </c:pt>
                <c:pt idx="46">
                  <c:v>45196.4</c:v>
                </c:pt>
                <c:pt idx="49">
                  <c:v>46653.2</c:v>
                </c:pt>
                <c:pt idx="50">
                  <c:v>64411.8</c:v>
                </c:pt>
                <c:pt idx="54">
                  <c:v>57217</c:v>
                </c:pt>
                <c:pt idx="58">
                  <c:v>40386.800000000003</c:v>
                </c:pt>
                <c:pt idx="59">
                  <c:v>55951.6</c:v>
                </c:pt>
                <c:pt idx="60">
                  <c:v>39488.800000000003</c:v>
                </c:pt>
                <c:pt idx="64">
                  <c:v>56930.8</c:v>
                </c:pt>
                <c:pt idx="65">
                  <c:v>54666.2</c:v>
                </c:pt>
                <c:pt idx="73">
                  <c:v>52789.599999999999</c:v>
                </c:pt>
                <c:pt idx="75">
                  <c:v>60566.6</c:v>
                </c:pt>
                <c:pt idx="76">
                  <c:v>38784.199999999997</c:v>
                </c:pt>
                <c:pt idx="78">
                  <c:v>37583.800000000003</c:v>
                </c:pt>
                <c:pt idx="81">
                  <c:v>53868</c:v>
                </c:pt>
                <c:pt idx="87">
                  <c:v>30284</c:v>
                </c:pt>
                <c:pt idx="92">
                  <c:v>35570</c:v>
                </c:pt>
                <c:pt idx="93">
                  <c:v>33361.800000000003</c:v>
                </c:pt>
                <c:pt idx="95">
                  <c:v>50822.2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2.3197815429108029</c:v>
                </c:pt>
                <c:pt idx="8">
                  <c:v>2.2786783731782294</c:v>
                </c:pt>
                <c:pt idx="13">
                  <c:v>1.996310013906291</c:v>
                </c:pt>
                <c:pt idx="14">
                  <c:v>2.0844929111474744</c:v>
                </c:pt>
                <c:pt idx="18">
                  <c:v>1.9078594597445522</c:v>
                </c:pt>
                <c:pt idx="22">
                  <c:v>1.959455131986557</c:v>
                </c:pt>
                <c:pt idx="23">
                  <c:v>1.7996641114750827</c:v>
                </c:pt>
                <c:pt idx="28">
                  <c:v>1.9311646186797782</c:v>
                </c:pt>
                <c:pt idx="29">
                  <c:v>1.7505604238842469</c:v>
                </c:pt>
                <c:pt idx="33">
                  <c:v>1.822157784977342</c:v>
                </c:pt>
                <c:pt idx="39">
                  <c:v>2.1527985128536069</c:v>
                </c:pt>
                <c:pt idx="40">
                  <c:v>1.686742409849147</c:v>
                </c:pt>
                <c:pt idx="41">
                  <c:v>2.1940886940764504</c:v>
                </c:pt>
                <c:pt idx="43">
                  <c:v>2.0275906745565719</c:v>
                </c:pt>
                <c:pt idx="44">
                  <c:v>2.3808118173881914</c:v>
                </c:pt>
                <c:pt idx="46">
                  <c:v>1.7817348284376631</c:v>
                </c:pt>
                <c:pt idx="49">
                  <c:v>1.8683177145404819</c:v>
                </c:pt>
                <c:pt idx="50">
                  <c:v>1.7806519923368078</c:v>
                </c:pt>
                <c:pt idx="54">
                  <c:v>1.5983711134802594</c:v>
                </c:pt>
                <c:pt idx="58">
                  <c:v>2.2401873879584415</c:v>
                </c:pt>
                <c:pt idx="59">
                  <c:v>1.9846796159537887</c:v>
                </c:pt>
                <c:pt idx="60">
                  <c:v>2.026473329146492</c:v>
                </c:pt>
                <c:pt idx="64">
                  <c:v>1.9456603455423074</c:v>
                </c:pt>
                <c:pt idx="65">
                  <c:v>1.850320673469164</c:v>
                </c:pt>
                <c:pt idx="73">
                  <c:v>2.0353630260505859</c:v>
                </c:pt>
                <c:pt idx="75">
                  <c:v>1.8610257138422828</c:v>
                </c:pt>
                <c:pt idx="76">
                  <c:v>2.3657829734788911</c:v>
                </c:pt>
                <c:pt idx="78">
                  <c:v>2.6137591196206875</c:v>
                </c:pt>
                <c:pt idx="81">
                  <c:v>1.9842949431944754</c:v>
                </c:pt>
                <c:pt idx="87">
                  <c:v>2.2587504953110553</c:v>
                </c:pt>
                <c:pt idx="92">
                  <c:v>2.7583637897104301</c:v>
                </c:pt>
                <c:pt idx="93">
                  <c:v>2.7352540930045737</c:v>
                </c:pt>
                <c:pt idx="95">
                  <c:v>1.8362644671029591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C2-4F5E-B2A7-331FB3E8AB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70958.2</c:v>
                </c:pt>
                <c:pt idx="4">
                  <c:v>61230.8</c:v>
                </c:pt>
                <c:pt idx="7">
                  <c:v>68421.8</c:v>
                </c:pt>
                <c:pt idx="9">
                  <c:v>99855.4</c:v>
                </c:pt>
                <c:pt idx="15">
                  <c:v>82495.399999999994</c:v>
                </c:pt>
                <c:pt idx="21">
                  <c:v>70871.199999999997</c:v>
                </c:pt>
                <c:pt idx="24">
                  <c:v>83563.600000000006</c:v>
                </c:pt>
                <c:pt idx="25">
                  <c:v>72985.8</c:v>
                </c:pt>
                <c:pt idx="26">
                  <c:v>64994</c:v>
                </c:pt>
                <c:pt idx="53">
                  <c:v>65097</c:v>
                </c:pt>
                <c:pt idx="63">
                  <c:v>60542</c:v>
                </c:pt>
                <c:pt idx="79">
                  <c:v>71069.600000000006</c:v>
                </c:pt>
                <c:pt idx="83">
                  <c:v>69275.8</c:v>
                </c:pt>
                <c:pt idx="88">
                  <c:v>64849</c:v>
                </c:pt>
                <c:pt idx="96">
                  <c:v>61889.2</c:v>
                </c:pt>
                <c:pt idx="97">
                  <c:v>85106.6</c:v>
                </c:pt>
                <c:pt idx="98">
                  <c:v>76497.2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1.384462965520546</c:v>
                </c:pt>
                <c:pt idx="4">
                  <c:v>1.9147553192184326</c:v>
                </c:pt>
                <c:pt idx="7">
                  <c:v>1.7258680712872212</c:v>
                </c:pt>
                <c:pt idx="9">
                  <c:v>1.4419150091031632</c:v>
                </c:pt>
                <c:pt idx="15">
                  <c:v>1.6190599718287324</c:v>
                </c:pt>
                <c:pt idx="21">
                  <c:v>1.7766455203241938</c:v>
                </c:pt>
                <c:pt idx="24">
                  <c:v>1.676411739082567</c:v>
                </c:pt>
                <c:pt idx="25">
                  <c:v>1.9512288691772919</c:v>
                </c:pt>
                <c:pt idx="26">
                  <c:v>1.8632335292488538</c:v>
                </c:pt>
                <c:pt idx="53">
                  <c:v>1.464214940780681</c:v>
                </c:pt>
                <c:pt idx="63">
                  <c:v>1.9449142743880281</c:v>
                </c:pt>
                <c:pt idx="79">
                  <c:v>1.6792974774024336</c:v>
                </c:pt>
                <c:pt idx="83">
                  <c:v>1.6150805909134214</c:v>
                </c:pt>
                <c:pt idx="88">
                  <c:v>2.0286511742663729</c:v>
                </c:pt>
                <c:pt idx="96">
                  <c:v>1.8681773233455918</c:v>
                </c:pt>
                <c:pt idx="97">
                  <c:v>1.6560407770960184</c:v>
                </c:pt>
                <c:pt idx="98">
                  <c:v>1.6163075249813066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C2-4F5E-B2A7-331FB3E8A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861776"/>
        <c:axId val="1166902160"/>
      </c:scatterChart>
      <c:valAx>
        <c:axId val="11618617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02160"/>
        <c:crosses val="autoZero"/>
        <c:crossBetween val="midCat"/>
      </c:valAx>
      <c:valAx>
        <c:axId val="116690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861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76440.2</c:v>
                </c:pt>
                <c:pt idx="1">
                  <c:v>72951.399999999994</c:v>
                </c:pt>
                <c:pt idx="2">
                  <c:v>52289.4</c:v>
                </c:pt>
                <c:pt idx="3">
                  <c:v>70958.2</c:v>
                </c:pt>
                <c:pt idx="5">
                  <c:v>75887.199999999997</c:v>
                </c:pt>
                <c:pt idx="7">
                  <c:v>68421.8</c:v>
                </c:pt>
                <c:pt idx="9">
                  <c:v>99855.4</c:v>
                </c:pt>
                <c:pt idx="10">
                  <c:v>93134</c:v>
                </c:pt>
                <c:pt idx="11">
                  <c:v>68449</c:v>
                </c:pt>
                <c:pt idx="12">
                  <c:v>58445.599999999999</c:v>
                </c:pt>
                <c:pt idx="15">
                  <c:v>82495.399999999994</c:v>
                </c:pt>
                <c:pt idx="16">
                  <c:v>68785.399999999994</c:v>
                </c:pt>
                <c:pt idx="17">
                  <c:v>81303.199999999997</c:v>
                </c:pt>
                <c:pt idx="19">
                  <c:v>78492.399999999994</c:v>
                </c:pt>
                <c:pt idx="20">
                  <c:v>44595.199999999997</c:v>
                </c:pt>
                <c:pt idx="23">
                  <c:v>36083.4</c:v>
                </c:pt>
                <c:pt idx="24">
                  <c:v>83563.600000000006</c:v>
                </c:pt>
                <c:pt idx="26">
                  <c:v>64994</c:v>
                </c:pt>
                <c:pt idx="27">
                  <c:v>74705.600000000006</c:v>
                </c:pt>
                <c:pt idx="30">
                  <c:v>84720.8</c:v>
                </c:pt>
                <c:pt idx="31">
                  <c:v>75048.2</c:v>
                </c:pt>
                <c:pt idx="32">
                  <c:v>74199</c:v>
                </c:pt>
                <c:pt idx="33">
                  <c:v>58213.4</c:v>
                </c:pt>
                <c:pt idx="34">
                  <c:v>51686</c:v>
                </c:pt>
                <c:pt idx="35">
                  <c:v>54462</c:v>
                </c:pt>
                <c:pt idx="36">
                  <c:v>73970.2</c:v>
                </c:pt>
                <c:pt idx="37">
                  <c:v>65508.4</c:v>
                </c:pt>
                <c:pt idx="38">
                  <c:v>57398.2</c:v>
                </c:pt>
                <c:pt idx="40">
                  <c:v>52634</c:v>
                </c:pt>
                <c:pt idx="42">
                  <c:v>58656.2</c:v>
                </c:pt>
                <c:pt idx="45">
                  <c:v>44729.599999999999</c:v>
                </c:pt>
                <c:pt idx="47">
                  <c:v>75011.199999999997</c:v>
                </c:pt>
                <c:pt idx="48">
                  <c:v>95158.399999999994</c:v>
                </c:pt>
                <c:pt idx="51">
                  <c:v>85858.4</c:v>
                </c:pt>
                <c:pt idx="52">
                  <c:v>73267.399999999994</c:v>
                </c:pt>
                <c:pt idx="53">
                  <c:v>65097</c:v>
                </c:pt>
                <c:pt idx="54">
                  <c:v>57217</c:v>
                </c:pt>
                <c:pt idx="55">
                  <c:v>92257.2</c:v>
                </c:pt>
                <c:pt idx="56">
                  <c:v>47174.400000000001</c:v>
                </c:pt>
                <c:pt idx="57">
                  <c:v>63587.8</c:v>
                </c:pt>
                <c:pt idx="59">
                  <c:v>55951.6</c:v>
                </c:pt>
                <c:pt idx="61">
                  <c:v>53532.2</c:v>
                </c:pt>
                <c:pt idx="62">
                  <c:v>49558.2</c:v>
                </c:pt>
                <c:pt idx="65">
                  <c:v>54666.2</c:v>
                </c:pt>
                <c:pt idx="66">
                  <c:v>54550</c:v>
                </c:pt>
                <c:pt idx="67">
                  <c:v>65167</c:v>
                </c:pt>
                <c:pt idx="68">
                  <c:v>86741.6</c:v>
                </c:pt>
                <c:pt idx="69">
                  <c:v>85748</c:v>
                </c:pt>
                <c:pt idx="70">
                  <c:v>55057.2</c:v>
                </c:pt>
                <c:pt idx="71">
                  <c:v>79445.8</c:v>
                </c:pt>
                <c:pt idx="72">
                  <c:v>76019.199999999997</c:v>
                </c:pt>
                <c:pt idx="74">
                  <c:v>61643.199999999997</c:v>
                </c:pt>
                <c:pt idx="75">
                  <c:v>60566.6</c:v>
                </c:pt>
                <c:pt idx="77">
                  <c:v>66520</c:v>
                </c:pt>
                <c:pt idx="79">
                  <c:v>71069.600000000006</c:v>
                </c:pt>
                <c:pt idx="80">
                  <c:v>83023</c:v>
                </c:pt>
                <c:pt idx="82">
                  <c:v>56514.400000000001</c:v>
                </c:pt>
                <c:pt idx="83">
                  <c:v>69275.8</c:v>
                </c:pt>
                <c:pt idx="84">
                  <c:v>87806.2</c:v>
                </c:pt>
                <c:pt idx="85">
                  <c:v>46088</c:v>
                </c:pt>
                <c:pt idx="86">
                  <c:v>52166.2</c:v>
                </c:pt>
                <c:pt idx="89">
                  <c:v>58892.2</c:v>
                </c:pt>
                <c:pt idx="90">
                  <c:v>84533.2</c:v>
                </c:pt>
                <c:pt idx="91">
                  <c:v>38508.800000000003</c:v>
                </c:pt>
                <c:pt idx="94">
                  <c:v>68434.399999999994</c:v>
                </c:pt>
                <c:pt idx="95">
                  <c:v>50822.2</c:v>
                </c:pt>
                <c:pt idx="97">
                  <c:v>85106.6</c:v>
                </c:pt>
                <c:pt idx="98">
                  <c:v>76497.2</c:v>
                </c:pt>
                <c:pt idx="99">
                  <c:v>83469.2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1.1190054447790561</c:v>
                </c:pt>
                <c:pt idx="1">
                  <c:v>1.1158661794016291</c:v>
                </c:pt>
                <c:pt idx="2">
                  <c:v>1.498716757124771</c:v>
                </c:pt>
                <c:pt idx="3">
                  <c:v>1.384462965520546</c:v>
                </c:pt>
                <c:pt idx="5">
                  <c:v>1.4478594545588717</c:v>
                </c:pt>
                <c:pt idx="7">
                  <c:v>1.7258680712872212</c:v>
                </c:pt>
                <c:pt idx="9">
                  <c:v>1.4419150091031632</c:v>
                </c:pt>
                <c:pt idx="10">
                  <c:v>1.1976936457147767</c:v>
                </c:pt>
                <c:pt idx="11">
                  <c:v>1.1622375783429999</c:v>
                </c:pt>
                <c:pt idx="12">
                  <c:v>1.1986359965506386</c:v>
                </c:pt>
                <c:pt idx="15">
                  <c:v>1.6190599718287324</c:v>
                </c:pt>
                <c:pt idx="16">
                  <c:v>1.3416073759838572</c:v>
                </c:pt>
                <c:pt idx="17">
                  <c:v>1.0834382902517983</c:v>
                </c:pt>
                <c:pt idx="19">
                  <c:v>1.2707344914921701</c:v>
                </c:pt>
                <c:pt idx="20">
                  <c:v>1.4108244833524686</c:v>
                </c:pt>
                <c:pt idx="23">
                  <c:v>1.7996641114750827</c:v>
                </c:pt>
                <c:pt idx="24">
                  <c:v>1.676411739082567</c:v>
                </c:pt>
                <c:pt idx="26">
                  <c:v>1.8632335292488538</c:v>
                </c:pt>
                <c:pt idx="27">
                  <c:v>1.4591007903021995</c:v>
                </c:pt>
                <c:pt idx="30">
                  <c:v>1.1452205361611316</c:v>
                </c:pt>
                <c:pt idx="31">
                  <c:v>1.1937794643975472</c:v>
                </c:pt>
                <c:pt idx="32">
                  <c:v>1.4705049933287511</c:v>
                </c:pt>
                <c:pt idx="33">
                  <c:v>1.822157784977342</c:v>
                </c:pt>
                <c:pt idx="34">
                  <c:v>1.000657818364741</c:v>
                </c:pt>
                <c:pt idx="35">
                  <c:v>1.5545885204362675</c:v>
                </c:pt>
                <c:pt idx="36">
                  <c:v>1.27779835663551</c:v>
                </c:pt>
                <c:pt idx="37">
                  <c:v>1.3889974415494806</c:v>
                </c:pt>
                <c:pt idx="38">
                  <c:v>1.4151314849594587</c:v>
                </c:pt>
                <c:pt idx="40">
                  <c:v>1.686742409849147</c:v>
                </c:pt>
                <c:pt idx="42">
                  <c:v>1.4251008418547402</c:v>
                </c:pt>
                <c:pt idx="45">
                  <c:v>1.2695396337101159</c:v>
                </c:pt>
                <c:pt idx="47">
                  <c:v>1.1390832302376179</c:v>
                </c:pt>
                <c:pt idx="48">
                  <c:v>1.3756641557655447</c:v>
                </c:pt>
                <c:pt idx="51">
                  <c:v>1.1851490360873254</c:v>
                </c:pt>
                <c:pt idx="52">
                  <c:v>1.353835402921354</c:v>
                </c:pt>
                <c:pt idx="53">
                  <c:v>1.464214940780681</c:v>
                </c:pt>
                <c:pt idx="54">
                  <c:v>1.5983711134802594</c:v>
                </c:pt>
                <c:pt idx="55">
                  <c:v>1.5587943271636253</c:v>
                </c:pt>
                <c:pt idx="56">
                  <c:v>1.0979683896350563</c:v>
                </c:pt>
                <c:pt idx="57">
                  <c:v>1.6064559553876687</c:v>
                </c:pt>
                <c:pt idx="59">
                  <c:v>1.9846796159537887</c:v>
                </c:pt>
                <c:pt idx="61">
                  <c:v>1.4622787780065083</c:v>
                </c:pt>
                <c:pt idx="62">
                  <c:v>1.4911356748227338</c:v>
                </c:pt>
                <c:pt idx="65">
                  <c:v>1.850320673469164</c:v>
                </c:pt>
                <c:pt idx="66">
                  <c:v>1.2558570119156738</c:v>
                </c:pt>
                <c:pt idx="67">
                  <c:v>1.3606580017493517</c:v>
                </c:pt>
                <c:pt idx="68">
                  <c:v>1.2862571130806901</c:v>
                </c:pt>
                <c:pt idx="69">
                  <c:v>1.299925362690675</c:v>
                </c:pt>
                <c:pt idx="70">
                  <c:v>1.0641659946383035</c:v>
                </c:pt>
                <c:pt idx="71">
                  <c:v>1.0579288017742914</c:v>
                </c:pt>
                <c:pt idx="72">
                  <c:v>1.2191525298871864</c:v>
                </c:pt>
                <c:pt idx="74">
                  <c:v>1.2816661042904975</c:v>
                </c:pt>
                <c:pt idx="75">
                  <c:v>1.8610257138422828</c:v>
                </c:pt>
                <c:pt idx="77">
                  <c:v>1.0389356584485869</c:v>
                </c:pt>
                <c:pt idx="79">
                  <c:v>1.6792974774024336</c:v>
                </c:pt>
                <c:pt idx="80">
                  <c:v>1.371089938932585</c:v>
                </c:pt>
                <c:pt idx="82">
                  <c:v>1.3337485667369733</c:v>
                </c:pt>
                <c:pt idx="83">
                  <c:v>1.6150805909134214</c:v>
                </c:pt>
                <c:pt idx="84">
                  <c:v>1.3649263947192796</c:v>
                </c:pt>
                <c:pt idx="85">
                  <c:v>1.4822947404964415</c:v>
                </c:pt>
                <c:pt idx="86">
                  <c:v>1.117447696017728</c:v>
                </c:pt>
                <c:pt idx="89">
                  <c:v>1.5281820003328115</c:v>
                </c:pt>
                <c:pt idx="90">
                  <c:v>1.2907827930327966</c:v>
                </c:pt>
                <c:pt idx="91">
                  <c:v>1.4669374272893467</c:v>
                </c:pt>
                <c:pt idx="94">
                  <c:v>1.1471423728417287</c:v>
                </c:pt>
                <c:pt idx="95">
                  <c:v>1.8362644671029591</c:v>
                </c:pt>
                <c:pt idx="97">
                  <c:v>1.6560407770960184</c:v>
                </c:pt>
                <c:pt idx="98">
                  <c:v>1.6163075249813066</c:v>
                </c:pt>
                <c:pt idx="99">
                  <c:v>1.2576615086762544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30-4FBC-9141-1CA0EB3D9D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4">
                  <c:v>61230.8</c:v>
                </c:pt>
                <c:pt idx="6">
                  <c:v>34716.199999999997</c:v>
                </c:pt>
                <c:pt idx="8">
                  <c:v>36173.599999999999</c:v>
                </c:pt>
                <c:pt idx="13">
                  <c:v>58103.199999999997</c:v>
                </c:pt>
                <c:pt idx="14">
                  <c:v>50233.8</c:v>
                </c:pt>
                <c:pt idx="18">
                  <c:v>45504.4</c:v>
                </c:pt>
                <c:pt idx="21">
                  <c:v>70871.199999999997</c:v>
                </c:pt>
                <c:pt idx="22">
                  <c:v>59331.8</c:v>
                </c:pt>
                <c:pt idx="25">
                  <c:v>72985.8</c:v>
                </c:pt>
                <c:pt idx="28">
                  <c:v>48649.4</c:v>
                </c:pt>
                <c:pt idx="29">
                  <c:v>55939.8</c:v>
                </c:pt>
                <c:pt idx="39">
                  <c:v>41529.199999999997</c:v>
                </c:pt>
                <c:pt idx="41">
                  <c:v>57171.8</c:v>
                </c:pt>
                <c:pt idx="43">
                  <c:v>52793.2</c:v>
                </c:pt>
                <c:pt idx="44">
                  <c:v>31844.6</c:v>
                </c:pt>
                <c:pt idx="46">
                  <c:v>45196.4</c:v>
                </c:pt>
                <c:pt idx="49">
                  <c:v>46653.2</c:v>
                </c:pt>
                <c:pt idx="50">
                  <c:v>64411.8</c:v>
                </c:pt>
                <c:pt idx="58">
                  <c:v>40386.800000000003</c:v>
                </c:pt>
                <c:pt idx="60">
                  <c:v>39488.800000000003</c:v>
                </c:pt>
                <c:pt idx="63">
                  <c:v>60542</c:v>
                </c:pt>
                <c:pt idx="64">
                  <c:v>56930.8</c:v>
                </c:pt>
                <c:pt idx="73">
                  <c:v>52789.599999999999</c:v>
                </c:pt>
                <c:pt idx="76">
                  <c:v>38784.199999999997</c:v>
                </c:pt>
                <c:pt idx="78">
                  <c:v>37583.800000000003</c:v>
                </c:pt>
                <c:pt idx="81">
                  <c:v>53868</c:v>
                </c:pt>
                <c:pt idx="87">
                  <c:v>30284</c:v>
                </c:pt>
                <c:pt idx="88">
                  <c:v>64849</c:v>
                </c:pt>
                <c:pt idx="92">
                  <c:v>35570</c:v>
                </c:pt>
                <c:pt idx="93">
                  <c:v>33361.800000000003</c:v>
                </c:pt>
                <c:pt idx="96">
                  <c:v>61889.2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4">
                  <c:v>1.9147553192184326</c:v>
                </c:pt>
                <c:pt idx="6">
                  <c:v>2.3197815429108029</c:v>
                </c:pt>
                <c:pt idx="8">
                  <c:v>2.2786783731782294</c:v>
                </c:pt>
                <c:pt idx="13">
                  <c:v>1.996310013906291</c:v>
                </c:pt>
                <c:pt idx="14">
                  <c:v>2.0844929111474744</c:v>
                </c:pt>
                <c:pt idx="18">
                  <c:v>1.9078594597445522</c:v>
                </c:pt>
                <c:pt idx="21">
                  <c:v>1.7766455203241938</c:v>
                </c:pt>
                <c:pt idx="22">
                  <c:v>1.959455131986557</c:v>
                </c:pt>
                <c:pt idx="25">
                  <c:v>1.9512288691772919</c:v>
                </c:pt>
                <c:pt idx="28">
                  <c:v>1.9311646186797782</c:v>
                </c:pt>
                <c:pt idx="29">
                  <c:v>1.7505604238842469</c:v>
                </c:pt>
                <c:pt idx="39">
                  <c:v>2.1527985128536069</c:v>
                </c:pt>
                <c:pt idx="41">
                  <c:v>2.1940886940764504</c:v>
                </c:pt>
                <c:pt idx="43">
                  <c:v>2.0275906745565719</c:v>
                </c:pt>
                <c:pt idx="44">
                  <c:v>2.3808118173881914</c:v>
                </c:pt>
                <c:pt idx="46">
                  <c:v>1.7817348284376631</c:v>
                </c:pt>
                <c:pt idx="49">
                  <c:v>1.8683177145404819</c:v>
                </c:pt>
                <c:pt idx="50">
                  <c:v>1.7806519923368078</c:v>
                </c:pt>
                <c:pt idx="58">
                  <c:v>2.2401873879584415</c:v>
                </c:pt>
                <c:pt idx="60">
                  <c:v>2.026473329146492</c:v>
                </c:pt>
                <c:pt idx="63">
                  <c:v>1.9449142743880281</c:v>
                </c:pt>
                <c:pt idx="64">
                  <c:v>1.9456603455423074</c:v>
                </c:pt>
                <c:pt idx="73">
                  <c:v>2.0353630260505859</c:v>
                </c:pt>
                <c:pt idx="76">
                  <c:v>2.3657829734788911</c:v>
                </c:pt>
                <c:pt idx="78">
                  <c:v>2.6137591196206875</c:v>
                </c:pt>
                <c:pt idx="81">
                  <c:v>1.9842949431944754</c:v>
                </c:pt>
                <c:pt idx="87">
                  <c:v>2.2587504953110553</c:v>
                </c:pt>
                <c:pt idx="88">
                  <c:v>2.0286511742663729</c:v>
                </c:pt>
                <c:pt idx="92">
                  <c:v>2.7583637897104301</c:v>
                </c:pt>
                <c:pt idx="93">
                  <c:v>2.7352540930045737</c:v>
                </c:pt>
                <c:pt idx="96">
                  <c:v>1.8681773233455918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30-4FBC-9141-1CA0EB3D9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876176"/>
        <c:axId val="1166899248"/>
      </c:scatterChart>
      <c:valAx>
        <c:axId val="11618761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99248"/>
        <c:crosses val="autoZero"/>
        <c:crossBetween val="midCat"/>
      </c:valAx>
      <c:valAx>
        <c:axId val="116689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87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76008</c:v>
                </c:pt>
                <c:pt idx="1">
                  <c:v>72839</c:v>
                </c:pt>
                <c:pt idx="2">
                  <c:v>51773</c:v>
                </c:pt>
                <c:pt idx="3">
                  <c:v>71101</c:v>
                </c:pt>
                <c:pt idx="4">
                  <c:v>61451.8</c:v>
                </c:pt>
                <c:pt idx="5">
                  <c:v>75710.399999999994</c:v>
                </c:pt>
                <c:pt idx="6">
                  <c:v>34508.199999999997</c:v>
                </c:pt>
                <c:pt idx="7">
                  <c:v>68056.399999999994</c:v>
                </c:pt>
                <c:pt idx="8">
                  <c:v>35801.199999999997</c:v>
                </c:pt>
                <c:pt idx="9">
                  <c:v>100239.4</c:v>
                </c:pt>
                <c:pt idx="10">
                  <c:v>93297.600000000006</c:v>
                </c:pt>
                <c:pt idx="11">
                  <c:v>68038</c:v>
                </c:pt>
                <c:pt idx="12">
                  <c:v>58481.4</c:v>
                </c:pt>
                <c:pt idx="13">
                  <c:v>58428.800000000003</c:v>
                </c:pt>
                <c:pt idx="14">
                  <c:v>50629</c:v>
                </c:pt>
                <c:pt idx="15">
                  <c:v>83519.199999999997</c:v>
                </c:pt>
                <c:pt idx="16">
                  <c:v>69419</c:v>
                </c:pt>
                <c:pt idx="17">
                  <c:v>81770.600000000006</c:v>
                </c:pt>
                <c:pt idx="18">
                  <c:v>45515.199999999997</c:v>
                </c:pt>
                <c:pt idx="19">
                  <c:v>78641.600000000006</c:v>
                </c:pt>
                <c:pt idx="20">
                  <c:v>44168.2</c:v>
                </c:pt>
                <c:pt idx="21">
                  <c:v>70468</c:v>
                </c:pt>
                <c:pt idx="22">
                  <c:v>58246.8</c:v>
                </c:pt>
                <c:pt idx="23">
                  <c:v>35128.199999999997</c:v>
                </c:pt>
                <c:pt idx="24">
                  <c:v>83800</c:v>
                </c:pt>
                <c:pt idx="25">
                  <c:v>72828</c:v>
                </c:pt>
                <c:pt idx="26">
                  <c:v>64789</c:v>
                </c:pt>
                <c:pt idx="27">
                  <c:v>74055</c:v>
                </c:pt>
                <c:pt idx="28">
                  <c:v>49467.199999999997</c:v>
                </c:pt>
                <c:pt idx="29">
                  <c:v>55475.199999999997</c:v>
                </c:pt>
                <c:pt idx="30">
                  <c:v>84434</c:v>
                </c:pt>
                <c:pt idx="31">
                  <c:v>74824</c:v>
                </c:pt>
                <c:pt idx="32">
                  <c:v>74139.8</c:v>
                </c:pt>
                <c:pt idx="33">
                  <c:v>57875</c:v>
                </c:pt>
                <c:pt idx="34">
                  <c:v>51704.2</c:v>
                </c:pt>
                <c:pt idx="35">
                  <c:v>54264.2</c:v>
                </c:pt>
                <c:pt idx="36">
                  <c:v>74294</c:v>
                </c:pt>
                <c:pt idx="37">
                  <c:v>65788.2</c:v>
                </c:pt>
                <c:pt idx="38">
                  <c:v>58534.400000000001</c:v>
                </c:pt>
                <c:pt idx="39">
                  <c:v>41046.800000000003</c:v>
                </c:pt>
                <c:pt idx="40">
                  <c:v>52130.400000000001</c:v>
                </c:pt>
                <c:pt idx="41">
                  <c:v>57869.599999999999</c:v>
                </c:pt>
                <c:pt idx="42">
                  <c:v>58165.8</c:v>
                </c:pt>
                <c:pt idx="43">
                  <c:v>52503.199999999997</c:v>
                </c:pt>
                <c:pt idx="44">
                  <c:v>31598</c:v>
                </c:pt>
                <c:pt idx="45">
                  <c:v>45287.8</c:v>
                </c:pt>
                <c:pt idx="46">
                  <c:v>45379.4</c:v>
                </c:pt>
                <c:pt idx="47">
                  <c:v>75104.800000000003</c:v>
                </c:pt>
                <c:pt idx="48">
                  <c:v>95642.2</c:v>
                </c:pt>
                <c:pt idx="49">
                  <c:v>45970.8</c:v>
                </c:pt>
                <c:pt idx="50">
                  <c:v>64022.400000000001</c:v>
                </c:pt>
                <c:pt idx="51">
                  <c:v>85914.4</c:v>
                </c:pt>
                <c:pt idx="52">
                  <c:v>73275.199999999997</c:v>
                </c:pt>
                <c:pt idx="53">
                  <c:v>65739.199999999997</c:v>
                </c:pt>
                <c:pt idx="54">
                  <c:v>58132.800000000003</c:v>
                </c:pt>
                <c:pt idx="55">
                  <c:v>92037.2</c:v>
                </c:pt>
                <c:pt idx="56">
                  <c:v>47223.6</c:v>
                </c:pt>
                <c:pt idx="57">
                  <c:v>63479</c:v>
                </c:pt>
                <c:pt idx="58">
                  <c:v>40433.4</c:v>
                </c:pt>
                <c:pt idx="59">
                  <c:v>56365.8</c:v>
                </c:pt>
                <c:pt idx="60">
                  <c:v>39386.400000000001</c:v>
                </c:pt>
                <c:pt idx="61">
                  <c:v>53770.2</c:v>
                </c:pt>
                <c:pt idx="62">
                  <c:v>50114</c:v>
                </c:pt>
                <c:pt idx="63">
                  <c:v>60512</c:v>
                </c:pt>
                <c:pt idx="64">
                  <c:v>56522.2</c:v>
                </c:pt>
                <c:pt idx="65">
                  <c:v>54765.4</c:v>
                </c:pt>
                <c:pt idx="66">
                  <c:v>54703</c:v>
                </c:pt>
                <c:pt idx="67">
                  <c:v>64871.199999999997</c:v>
                </c:pt>
                <c:pt idx="68">
                  <c:v>86688.6</c:v>
                </c:pt>
                <c:pt idx="69">
                  <c:v>84780.2</c:v>
                </c:pt>
                <c:pt idx="70">
                  <c:v>55055.6</c:v>
                </c:pt>
                <c:pt idx="71">
                  <c:v>79484.600000000006</c:v>
                </c:pt>
                <c:pt idx="72">
                  <c:v>75697</c:v>
                </c:pt>
                <c:pt idx="73">
                  <c:v>52232.800000000003</c:v>
                </c:pt>
                <c:pt idx="74">
                  <c:v>62068</c:v>
                </c:pt>
                <c:pt idx="75">
                  <c:v>60379.4</c:v>
                </c:pt>
                <c:pt idx="76">
                  <c:v>38648.199999999997</c:v>
                </c:pt>
                <c:pt idx="77">
                  <c:v>66172.800000000003</c:v>
                </c:pt>
                <c:pt idx="78">
                  <c:v>37614.199999999997</c:v>
                </c:pt>
                <c:pt idx="79">
                  <c:v>70994</c:v>
                </c:pt>
                <c:pt idx="80">
                  <c:v>82528.2</c:v>
                </c:pt>
                <c:pt idx="81">
                  <c:v>54255.199999999997</c:v>
                </c:pt>
                <c:pt idx="82">
                  <c:v>56581.2</c:v>
                </c:pt>
                <c:pt idx="83">
                  <c:v>70180.399999999994</c:v>
                </c:pt>
                <c:pt idx="84">
                  <c:v>87865</c:v>
                </c:pt>
                <c:pt idx="85">
                  <c:v>45776</c:v>
                </c:pt>
                <c:pt idx="86">
                  <c:v>51958</c:v>
                </c:pt>
                <c:pt idx="87">
                  <c:v>30305</c:v>
                </c:pt>
                <c:pt idx="88">
                  <c:v>65045.4</c:v>
                </c:pt>
                <c:pt idx="89">
                  <c:v>58690.2</c:v>
                </c:pt>
                <c:pt idx="90">
                  <c:v>84993.2</c:v>
                </c:pt>
                <c:pt idx="91">
                  <c:v>38588.400000000001</c:v>
                </c:pt>
                <c:pt idx="92">
                  <c:v>35424.6</c:v>
                </c:pt>
                <c:pt idx="93">
                  <c:v>33597.199999999997</c:v>
                </c:pt>
                <c:pt idx="94">
                  <c:v>68659.8</c:v>
                </c:pt>
                <c:pt idx="95">
                  <c:v>50324.4</c:v>
                </c:pt>
                <c:pt idx="96">
                  <c:v>62743.8</c:v>
                </c:pt>
                <c:pt idx="97">
                  <c:v>84796.2</c:v>
                </c:pt>
                <c:pt idx="98">
                  <c:v>76516.399999999994</c:v>
                </c:pt>
                <c:pt idx="99">
                  <c:v>82925.600000000006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1.1376170929375855</c:v>
                </c:pt>
                <c:pt idx="1">
                  <c:v>1.0913384313348617</c:v>
                </c:pt>
                <c:pt idx="2">
                  <c:v>1.5126417244509687</c:v>
                </c:pt>
                <c:pt idx="3">
                  <c:v>1.3829622649470472</c:v>
                </c:pt>
                <c:pt idx="4">
                  <c:v>1.8757627929531762</c:v>
                </c:pt>
                <c:pt idx="5">
                  <c:v>1.4492196580654706</c:v>
                </c:pt>
                <c:pt idx="6">
                  <c:v>2.3580772106339944</c:v>
                </c:pt>
                <c:pt idx="7">
                  <c:v>1.7311083160437521</c:v>
                </c:pt>
                <c:pt idx="8">
                  <c:v>2.3055651765862599</c:v>
                </c:pt>
                <c:pt idx="9">
                  <c:v>1.4555055197856333</c:v>
                </c:pt>
                <c:pt idx="10">
                  <c:v>1.1950468179245768</c:v>
                </c:pt>
                <c:pt idx="11">
                  <c:v>1.1717863546841472</c:v>
                </c:pt>
                <c:pt idx="12">
                  <c:v>1.178802149059359</c:v>
                </c:pt>
                <c:pt idx="13">
                  <c:v>1.9852025028752942</c:v>
                </c:pt>
                <c:pt idx="14">
                  <c:v>2.0282249303758717</c:v>
                </c:pt>
                <c:pt idx="15">
                  <c:v>1.6126710983821684</c:v>
                </c:pt>
                <c:pt idx="16">
                  <c:v>1.3292326308359383</c:v>
                </c:pt>
                <c:pt idx="17">
                  <c:v>1.0797279217713944</c:v>
                </c:pt>
                <c:pt idx="18">
                  <c:v>1.9127456322283547</c:v>
                </c:pt>
                <c:pt idx="19">
                  <c:v>1.2688449878944477</c:v>
                </c:pt>
                <c:pt idx="20">
                  <c:v>1.3964345388763864</c:v>
                </c:pt>
                <c:pt idx="21">
                  <c:v>1.7850229891581995</c:v>
                </c:pt>
                <c:pt idx="22">
                  <c:v>1.9959894792503621</c:v>
                </c:pt>
                <c:pt idx="23">
                  <c:v>1.8667338491582264</c:v>
                </c:pt>
                <c:pt idx="24">
                  <c:v>1.6724224343675418</c:v>
                </c:pt>
                <c:pt idx="25">
                  <c:v>1.955236996759488</c:v>
                </c:pt>
                <c:pt idx="26">
                  <c:v>1.8769544212752165</c:v>
                </c:pt>
                <c:pt idx="27">
                  <c:v>1.4724731618391735</c:v>
                </c:pt>
                <c:pt idx="28">
                  <c:v>1.8786185593686322</c:v>
                </c:pt>
                <c:pt idx="29">
                  <c:v>1.7797502307337334</c:v>
                </c:pt>
                <c:pt idx="30">
                  <c:v>1.1490987043134282</c:v>
                </c:pt>
                <c:pt idx="31">
                  <c:v>1.2161472254891479</c:v>
                </c:pt>
                <c:pt idx="32">
                  <c:v>1.4826179730724927</c:v>
                </c:pt>
                <c:pt idx="33">
                  <c:v>1.8235334773218141</c:v>
                </c:pt>
                <c:pt idx="34">
                  <c:v>1.0025877975096802</c:v>
                </c:pt>
                <c:pt idx="35">
                  <c:v>1.5792179742813863</c:v>
                </c:pt>
                <c:pt idx="36">
                  <c:v>1.2585269335343365</c:v>
                </c:pt>
                <c:pt idx="37">
                  <c:v>1.3829835745620036</c:v>
                </c:pt>
                <c:pt idx="38">
                  <c:v>1.4112385195713972</c:v>
                </c:pt>
                <c:pt idx="39">
                  <c:v>2.2283344864885932</c:v>
                </c:pt>
                <c:pt idx="40">
                  <c:v>1.6887075487623344</c:v>
                </c:pt>
                <c:pt idx="41">
                  <c:v>2.1609273262645674</c:v>
                </c:pt>
                <c:pt idx="42">
                  <c:v>1.4412421044668859</c:v>
                </c:pt>
                <c:pt idx="43">
                  <c:v>2.0090204025659388</c:v>
                </c:pt>
                <c:pt idx="44">
                  <c:v>2.4544907905563642</c:v>
                </c:pt>
                <c:pt idx="45">
                  <c:v>1.2442644597441253</c:v>
                </c:pt>
                <c:pt idx="46">
                  <c:v>1.7606006249531725</c:v>
                </c:pt>
                <c:pt idx="47">
                  <c:v>1.1339488288365058</c:v>
                </c:pt>
                <c:pt idx="48">
                  <c:v>1.3464244862623402</c:v>
                </c:pt>
                <c:pt idx="49">
                  <c:v>1.8952247948697867</c:v>
                </c:pt>
                <c:pt idx="50">
                  <c:v>1.7912324436447242</c:v>
                </c:pt>
                <c:pt idx="51">
                  <c:v>1.1825607814289574</c:v>
                </c:pt>
                <c:pt idx="52">
                  <c:v>1.3547830643928642</c:v>
                </c:pt>
                <c:pt idx="53">
                  <c:v>1.4450586560225862</c:v>
                </c:pt>
                <c:pt idx="54">
                  <c:v>1.5406104643161862</c:v>
                </c:pt>
                <c:pt idx="55">
                  <c:v>1.552220189227834</c:v>
                </c:pt>
                <c:pt idx="56">
                  <c:v>1.0682582437594763</c:v>
                </c:pt>
                <c:pt idx="57">
                  <c:v>1.6119976685202981</c:v>
                </c:pt>
                <c:pt idx="58">
                  <c:v>2.2359979620808539</c:v>
                </c:pt>
                <c:pt idx="59">
                  <c:v>1.9699356702113693</c:v>
                </c:pt>
                <c:pt idx="60">
                  <c:v>2.0313864684256493</c:v>
                </c:pt>
                <c:pt idx="61">
                  <c:v>1.4576661422126012</c:v>
                </c:pt>
                <c:pt idx="62">
                  <c:v>1.4956698726902662</c:v>
                </c:pt>
                <c:pt idx="63">
                  <c:v>1.9641558699101005</c:v>
                </c:pt>
                <c:pt idx="64">
                  <c:v>1.9598847886317237</c:v>
                </c:pt>
                <c:pt idx="65">
                  <c:v>1.8106322605148506</c:v>
                </c:pt>
                <c:pt idx="66">
                  <c:v>1.2462204997897739</c:v>
                </c:pt>
                <c:pt idx="67">
                  <c:v>1.3693287622242227</c:v>
                </c:pt>
                <c:pt idx="68">
                  <c:v>1.279164734463355</c:v>
                </c:pt>
                <c:pt idx="69">
                  <c:v>1.318987216354762</c:v>
                </c:pt>
                <c:pt idx="70">
                  <c:v>1.0312484106975495</c:v>
                </c:pt>
                <c:pt idx="71">
                  <c:v>1.0774665784315451</c:v>
                </c:pt>
                <c:pt idx="72">
                  <c:v>1.1986736594581027</c:v>
                </c:pt>
                <c:pt idx="73">
                  <c:v>2.0510100932747237</c:v>
                </c:pt>
                <c:pt idx="74">
                  <c:v>1.2697364181220596</c:v>
                </c:pt>
                <c:pt idx="75">
                  <c:v>1.8576203142131256</c:v>
                </c:pt>
                <c:pt idx="76">
                  <c:v>2.3741079791555624</c:v>
                </c:pt>
                <c:pt idx="77">
                  <c:v>1.0444170414430098</c:v>
                </c:pt>
                <c:pt idx="78">
                  <c:v>2.5993906556566406</c:v>
                </c:pt>
                <c:pt idx="79">
                  <c:v>1.6872693467053554</c:v>
                </c:pt>
                <c:pt idx="80">
                  <c:v>1.3795163350224531</c:v>
                </c:pt>
                <c:pt idx="81">
                  <c:v>1.9704286409413292</c:v>
                </c:pt>
                <c:pt idx="82">
                  <c:v>1.3510494651933858</c:v>
                </c:pt>
                <c:pt idx="83">
                  <c:v>1.5691133136887223</c:v>
                </c:pt>
                <c:pt idx="84">
                  <c:v>1.3798326978888067</c:v>
                </c:pt>
                <c:pt idx="85">
                  <c:v>1.4929220552254456</c:v>
                </c:pt>
                <c:pt idx="86">
                  <c:v>1.1313368489934177</c:v>
                </c:pt>
                <c:pt idx="87">
                  <c:v>2.2780399274047185</c:v>
                </c:pt>
                <c:pt idx="88">
                  <c:v>2.0206348181424052</c:v>
                </c:pt>
                <c:pt idx="89">
                  <c:v>1.5334416989548512</c:v>
                </c:pt>
                <c:pt idx="90">
                  <c:v>1.2835732740972219</c:v>
                </c:pt>
                <c:pt idx="91">
                  <c:v>1.4421691492780213</c:v>
                </c:pt>
                <c:pt idx="92">
                  <c:v>2.7185345776663676</c:v>
                </c:pt>
                <c:pt idx="93">
                  <c:v>2.7167740168823595</c:v>
                </c:pt>
                <c:pt idx="94">
                  <c:v>1.1434056026961918</c:v>
                </c:pt>
                <c:pt idx="95">
                  <c:v>1.859952627353729</c:v>
                </c:pt>
                <c:pt idx="96">
                  <c:v>1.8180122976294071</c:v>
                </c:pt>
                <c:pt idx="97">
                  <c:v>1.68087720912022</c:v>
                </c:pt>
                <c:pt idx="98">
                  <c:v>1.6018265365333446</c:v>
                </c:pt>
                <c:pt idx="99">
                  <c:v>1.2891676394261844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A1-4129-88A5-48F7675CE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799376"/>
        <c:axId val="1166874704"/>
      </c:scatterChart>
      <c:valAx>
        <c:axId val="11617993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74704"/>
        <c:crosses val="autoZero"/>
        <c:crossBetween val="midCat"/>
      </c:valAx>
      <c:valAx>
        <c:axId val="116687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79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51773</c:v>
                </c:pt>
                <c:pt idx="12">
                  <c:v>58481.4</c:v>
                </c:pt>
                <c:pt idx="20">
                  <c:v>44168.2</c:v>
                </c:pt>
                <c:pt idx="34">
                  <c:v>51704.2</c:v>
                </c:pt>
                <c:pt idx="35">
                  <c:v>54264.2</c:v>
                </c:pt>
                <c:pt idx="38">
                  <c:v>58534.400000000001</c:v>
                </c:pt>
                <c:pt idx="45">
                  <c:v>45287.8</c:v>
                </c:pt>
                <c:pt idx="56">
                  <c:v>47223.6</c:v>
                </c:pt>
                <c:pt idx="61">
                  <c:v>53770.2</c:v>
                </c:pt>
                <c:pt idx="62">
                  <c:v>50114</c:v>
                </c:pt>
                <c:pt idx="66">
                  <c:v>54703</c:v>
                </c:pt>
                <c:pt idx="67">
                  <c:v>64871.199999999997</c:v>
                </c:pt>
                <c:pt idx="70">
                  <c:v>55055.6</c:v>
                </c:pt>
                <c:pt idx="82">
                  <c:v>56581.2</c:v>
                </c:pt>
                <c:pt idx="85">
                  <c:v>45776</c:v>
                </c:pt>
                <c:pt idx="86">
                  <c:v>51958</c:v>
                </c:pt>
                <c:pt idx="91">
                  <c:v>38588.400000000001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1.5126417244509687</c:v>
                </c:pt>
                <c:pt idx="10">
                  <c:v>1.178802149059359</c:v>
                </c:pt>
                <c:pt idx="18">
                  <c:v>1.3964345388763864</c:v>
                </c:pt>
                <c:pt idx="32">
                  <c:v>1.0025877975096802</c:v>
                </c:pt>
                <c:pt idx="33">
                  <c:v>1.5792179742813863</c:v>
                </c:pt>
                <c:pt idx="36">
                  <c:v>1.4112385195713972</c:v>
                </c:pt>
                <c:pt idx="43">
                  <c:v>1.2442644597441253</c:v>
                </c:pt>
                <c:pt idx="54">
                  <c:v>1.0682582437594763</c:v>
                </c:pt>
                <c:pt idx="59">
                  <c:v>1.4576661422126012</c:v>
                </c:pt>
                <c:pt idx="60">
                  <c:v>1.4956698726902662</c:v>
                </c:pt>
                <c:pt idx="64">
                  <c:v>1.2462204997897739</c:v>
                </c:pt>
                <c:pt idx="65">
                  <c:v>1.3693287622242227</c:v>
                </c:pt>
                <c:pt idx="68">
                  <c:v>1.0312484106975495</c:v>
                </c:pt>
                <c:pt idx="80">
                  <c:v>1.3510494651933858</c:v>
                </c:pt>
                <c:pt idx="83">
                  <c:v>1.4929220552254456</c:v>
                </c:pt>
                <c:pt idx="84">
                  <c:v>1.1313368489934177</c:v>
                </c:pt>
                <c:pt idx="89">
                  <c:v>1.4421691492780213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3A-45D5-9E7E-093FFC1529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76008</c:v>
                </c:pt>
                <c:pt idx="1">
                  <c:v>72839</c:v>
                </c:pt>
                <c:pt idx="5">
                  <c:v>75710.399999999994</c:v>
                </c:pt>
                <c:pt idx="10">
                  <c:v>93297.600000000006</c:v>
                </c:pt>
                <c:pt idx="11">
                  <c:v>68038</c:v>
                </c:pt>
                <c:pt idx="16">
                  <c:v>69419</c:v>
                </c:pt>
                <c:pt idx="17">
                  <c:v>81770.600000000006</c:v>
                </c:pt>
                <c:pt idx="19">
                  <c:v>78641.600000000006</c:v>
                </c:pt>
                <c:pt idx="27">
                  <c:v>74055</c:v>
                </c:pt>
                <c:pt idx="30">
                  <c:v>84434</c:v>
                </c:pt>
                <c:pt idx="31">
                  <c:v>74824</c:v>
                </c:pt>
                <c:pt idx="32">
                  <c:v>74139.8</c:v>
                </c:pt>
                <c:pt idx="36">
                  <c:v>74294</c:v>
                </c:pt>
                <c:pt idx="37">
                  <c:v>65788.2</c:v>
                </c:pt>
                <c:pt idx="42">
                  <c:v>58165.8</c:v>
                </c:pt>
                <c:pt idx="47">
                  <c:v>75104.800000000003</c:v>
                </c:pt>
                <c:pt idx="48">
                  <c:v>95642.2</c:v>
                </c:pt>
                <c:pt idx="51">
                  <c:v>85914.4</c:v>
                </c:pt>
                <c:pt idx="52">
                  <c:v>73275.199999999997</c:v>
                </c:pt>
                <c:pt idx="55">
                  <c:v>92037.2</c:v>
                </c:pt>
                <c:pt idx="57">
                  <c:v>63479</c:v>
                </c:pt>
                <c:pt idx="68">
                  <c:v>86688.6</c:v>
                </c:pt>
                <c:pt idx="69">
                  <c:v>84780.2</c:v>
                </c:pt>
                <c:pt idx="71">
                  <c:v>79484.600000000006</c:v>
                </c:pt>
                <c:pt idx="72">
                  <c:v>75697</c:v>
                </c:pt>
                <c:pt idx="74">
                  <c:v>62068</c:v>
                </c:pt>
                <c:pt idx="77">
                  <c:v>66172.800000000003</c:v>
                </c:pt>
                <c:pt idx="80">
                  <c:v>82528.2</c:v>
                </c:pt>
                <c:pt idx="84">
                  <c:v>87865</c:v>
                </c:pt>
                <c:pt idx="89">
                  <c:v>58690.2</c:v>
                </c:pt>
                <c:pt idx="90">
                  <c:v>84993.2</c:v>
                </c:pt>
                <c:pt idx="94">
                  <c:v>68659.8</c:v>
                </c:pt>
                <c:pt idx="99">
                  <c:v>82925.600000000006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1.1376170929375855</c:v>
                </c:pt>
                <c:pt idx="1">
                  <c:v>1.0913384313348617</c:v>
                </c:pt>
                <c:pt idx="5">
                  <c:v>1.4492196580654706</c:v>
                </c:pt>
                <c:pt idx="10">
                  <c:v>1.1950468179245768</c:v>
                </c:pt>
                <c:pt idx="11">
                  <c:v>1.1717863546841472</c:v>
                </c:pt>
                <c:pt idx="16">
                  <c:v>1.3292326308359383</c:v>
                </c:pt>
                <c:pt idx="17">
                  <c:v>1.0797279217713944</c:v>
                </c:pt>
                <c:pt idx="19">
                  <c:v>1.2688449878944477</c:v>
                </c:pt>
                <c:pt idx="27">
                  <c:v>1.4724731618391735</c:v>
                </c:pt>
                <c:pt idx="30">
                  <c:v>1.1490987043134282</c:v>
                </c:pt>
                <c:pt idx="31">
                  <c:v>1.2161472254891479</c:v>
                </c:pt>
                <c:pt idx="32">
                  <c:v>1.4826179730724927</c:v>
                </c:pt>
                <c:pt idx="36">
                  <c:v>1.2585269335343365</c:v>
                </c:pt>
                <c:pt idx="37">
                  <c:v>1.3829835745620036</c:v>
                </c:pt>
                <c:pt idx="42">
                  <c:v>1.4412421044668859</c:v>
                </c:pt>
                <c:pt idx="47">
                  <c:v>1.1339488288365058</c:v>
                </c:pt>
                <c:pt idx="48">
                  <c:v>1.3464244862623402</c:v>
                </c:pt>
                <c:pt idx="51">
                  <c:v>1.1825607814289574</c:v>
                </c:pt>
                <c:pt idx="52">
                  <c:v>1.3547830643928642</c:v>
                </c:pt>
                <c:pt idx="55">
                  <c:v>1.552220189227834</c:v>
                </c:pt>
                <c:pt idx="57">
                  <c:v>1.6119976685202981</c:v>
                </c:pt>
                <c:pt idx="68">
                  <c:v>1.279164734463355</c:v>
                </c:pt>
                <c:pt idx="69">
                  <c:v>1.318987216354762</c:v>
                </c:pt>
                <c:pt idx="71">
                  <c:v>1.0774665784315451</c:v>
                </c:pt>
                <c:pt idx="72">
                  <c:v>1.1986736594581027</c:v>
                </c:pt>
                <c:pt idx="74">
                  <c:v>1.2697364181220596</c:v>
                </c:pt>
                <c:pt idx="77">
                  <c:v>1.0444170414430098</c:v>
                </c:pt>
                <c:pt idx="80">
                  <c:v>1.3795163350224531</c:v>
                </c:pt>
                <c:pt idx="84">
                  <c:v>1.3798326978888067</c:v>
                </c:pt>
                <c:pt idx="89">
                  <c:v>1.5334416989548512</c:v>
                </c:pt>
                <c:pt idx="90">
                  <c:v>1.2835732740972219</c:v>
                </c:pt>
                <c:pt idx="94">
                  <c:v>1.1434056026961918</c:v>
                </c:pt>
                <c:pt idx="99">
                  <c:v>1.2891676394261844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3A-45D5-9E7E-093FFC1529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34508.199999999997</c:v>
                </c:pt>
                <c:pt idx="8">
                  <c:v>35801.199999999997</c:v>
                </c:pt>
                <c:pt idx="13">
                  <c:v>58428.800000000003</c:v>
                </c:pt>
                <c:pt idx="14">
                  <c:v>50629</c:v>
                </c:pt>
                <c:pt idx="18">
                  <c:v>45515.199999999997</c:v>
                </c:pt>
                <c:pt idx="22">
                  <c:v>58246.8</c:v>
                </c:pt>
                <c:pt idx="23">
                  <c:v>35128.199999999997</c:v>
                </c:pt>
                <c:pt idx="28">
                  <c:v>49467.199999999997</c:v>
                </c:pt>
                <c:pt idx="29">
                  <c:v>55475.199999999997</c:v>
                </c:pt>
                <c:pt idx="33">
                  <c:v>57875</c:v>
                </c:pt>
                <c:pt idx="39">
                  <c:v>41046.800000000003</c:v>
                </c:pt>
                <c:pt idx="40">
                  <c:v>52130.400000000001</c:v>
                </c:pt>
                <c:pt idx="41">
                  <c:v>57869.599999999999</c:v>
                </c:pt>
                <c:pt idx="43">
                  <c:v>52503.199999999997</c:v>
                </c:pt>
                <c:pt idx="44">
                  <c:v>31598</c:v>
                </c:pt>
                <c:pt idx="46">
                  <c:v>45379.4</c:v>
                </c:pt>
                <c:pt idx="49">
                  <c:v>45970.8</c:v>
                </c:pt>
                <c:pt idx="50">
                  <c:v>64022.400000000001</c:v>
                </c:pt>
                <c:pt idx="54">
                  <c:v>58132.800000000003</c:v>
                </c:pt>
                <c:pt idx="58">
                  <c:v>40433.4</c:v>
                </c:pt>
                <c:pt idx="59">
                  <c:v>56365.8</c:v>
                </c:pt>
                <c:pt idx="60">
                  <c:v>39386.400000000001</c:v>
                </c:pt>
                <c:pt idx="64">
                  <c:v>56522.2</c:v>
                </c:pt>
                <c:pt idx="65">
                  <c:v>54765.4</c:v>
                </c:pt>
                <c:pt idx="73">
                  <c:v>52232.800000000003</c:v>
                </c:pt>
                <c:pt idx="75">
                  <c:v>60379.4</c:v>
                </c:pt>
                <c:pt idx="76">
                  <c:v>38648.199999999997</c:v>
                </c:pt>
                <c:pt idx="78">
                  <c:v>37614.199999999997</c:v>
                </c:pt>
                <c:pt idx="81">
                  <c:v>54255.199999999997</c:v>
                </c:pt>
                <c:pt idx="87">
                  <c:v>30305</c:v>
                </c:pt>
                <c:pt idx="92">
                  <c:v>35424.6</c:v>
                </c:pt>
                <c:pt idx="93">
                  <c:v>33597.199999999997</c:v>
                </c:pt>
                <c:pt idx="95">
                  <c:v>50324.4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2.3580772106339944</c:v>
                </c:pt>
                <c:pt idx="8">
                  <c:v>2.3055651765862599</c:v>
                </c:pt>
                <c:pt idx="13">
                  <c:v>1.9852025028752942</c:v>
                </c:pt>
                <c:pt idx="14">
                  <c:v>2.0282249303758717</c:v>
                </c:pt>
                <c:pt idx="18">
                  <c:v>1.9127456322283547</c:v>
                </c:pt>
                <c:pt idx="22">
                  <c:v>1.9959894792503621</c:v>
                </c:pt>
                <c:pt idx="23">
                  <c:v>1.8667338491582264</c:v>
                </c:pt>
                <c:pt idx="28">
                  <c:v>1.8786185593686322</c:v>
                </c:pt>
                <c:pt idx="29">
                  <c:v>1.7797502307337334</c:v>
                </c:pt>
                <c:pt idx="33">
                  <c:v>1.8235334773218141</c:v>
                </c:pt>
                <c:pt idx="39">
                  <c:v>2.2283344864885932</c:v>
                </c:pt>
                <c:pt idx="40">
                  <c:v>1.6887075487623344</c:v>
                </c:pt>
                <c:pt idx="41">
                  <c:v>2.1609273262645674</c:v>
                </c:pt>
                <c:pt idx="43">
                  <c:v>2.0090204025659388</c:v>
                </c:pt>
                <c:pt idx="44">
                  <c:v>2.4544907905563642</c:v>
                </c:pt>
                <c:pt idx="46">
                  <c:v>1.7606006249531725</c:v>
                </c:pt>
                <c:pt idx="49">
                  <c:v>1.8952247948697867</c:v>
                </c:pt>
                <c:pt idx="50">
                  <c:v>1.7912324436447242</c:v>
                </c:pt>
                <c:pt idx="54">
                  <c:v>1.5406104643161862</c:v>
                </c:pt>
                <c:pt idx="58">
                  <c:v>2.2359979620808539</c:v>
                </c:pt>
                <c:pt idx="59">
                  <c:v>1.9699356702113693</c:v>
                </c:pt>
                <c:pt idx="60">
                  <c:v>2.0313864684256493</c:v>
                </c:pt>
                <c:pt idx="64">
                  <c:v>1.9598847886317237</c:v>
                </c:pt>
                <c:pt idx="65">
                  <c:v>1.8106322605148506</c:v>
                </c:pt>
                <c:pt idx="73">
                  <c:v>2.0510100932747237</c:v>
                </c:pt>
                <c:pt idx="75">
                  <c:v>1.8576203142131256</c:v>
                </c:pt>
                <c:pt idx="76">
                  <c:v>2.3741079791555624</c:v>
                </c:pt>
                <c:pt idx="78">
                  <c:v>2.5993906556566406</c:v>
                </c:pt>
                <c:pt idx="81">
                  <c:v>1.9704286409413292</c:v>
                </c:pt>
                <c:pt idx="87">
                  <c:v>2.2780399274047185</c:v>
                </c:pt>
                <c:pt idx="92">
                  <c:v>2.7185345776663676</c:v>
                </c:pt>
                <c:pt idx="93">
                  <c:v>2.7167740168823595</c:v>
                </c:pt>
                <c:pt idx="95">
                  <c:v>1.859952627353729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3A-45D5-9E7E-093FFC1529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71101</c:v>
                </c:pt>
                <c:pt idx="4">
                  <c:v>61451.8</c:v>
                </c:pt>
                <c:pt idx="7">
                  <c:v>68056.399999999994</c:v>
                </c:pt>
                <c:pt idx="9">
                  <c:v>100239.4</c:v>
                </c:pt>
                <c:pt idx="15">
                  <c:v>83519.199999999997</c:v>
                </c:pt>
                <c:pt idx="21">
                  <c:v>70468</c:v>
                </c:pt>
                <c:pt idx="24">
                  <c:v>83800</c:v>
                </c:pt>
                <c:pt idx="25">
                  <c:v>72828</c:v>
                </c:pt>
                <c:pt idx="26">
                  <c:v>64789</c:v>
                </c:pt>
                <c:pt idx="53">
                  <c:v>65739.199999999997</c:v>
                </c:pt>
                <c:pt idx="63">
                  <c:v>60512</c:v>
                </c:pt>
                <c:pt idx="79">
                  <c:v>70994</c:v>
                </c:pt>
                <c:pt idx="83">
                  <c:v>70180.399999999994</c:v>
                </c:pt>
                <c:pt idx="88">
                  <c:v>65045.4</c:v>
                </c:pt>
                <c:pt idx="96">
                  <c:v>62743.8</c:v>
                </c:pt>
                <c:pt idx="97">
                  <c:v>84796.2</c:v>
                </c:pt>
                <c:pt idx="98">
                  <c:v>76516.399999999994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1.3829622649470472</c:v>
                </c:pt>
                <c:pt idx="4">
                  <c:v>1.8757627929531762</c:v>
                </c:pt>
                <c:pt idx="7">
                  <c:v>1.7311083160437521</c:v>
                </c:pt>
                <c:pt idx="9">
                  <c:v>1.4555055197856333</c:v>
                </c:pt>
                <c:pt idx="15">
                  <c:v>1.6126710983821684</c:v>
                </c:pt>
                <c:pt idx="21">
                  <c:v>1.7850229891581995</c:v>
                </c:pt>
                <c:pt idx="24">
                  <c:v>1.6724224343675418</c:v>
                </c:pt>
                <c:pt idx="25">
                  <c:v>1.955236996759488</c:v>
                </c:pt>
                <c:pt idx="26">
                  <c:v>1.8769544212752165</c:v>
                </c:pt>
                <c:pt idx="53">
                  <c:v>1.4450586560225862</c:v>
                </c:pt>
                <c:pt idx="63">
                  <c:v>1.9641558699101005</c:v>
                </c:pt>
                <c:pt idx="79">
                  <c:v>1.6872693467053554</c:v>
                </c:pt>
                <c:pt idx="83">
                  <c:v>1.5691133136887223</c:v>
                </c:pt>
                <c:pt idx="88">
                  <c:v>2.0206348181424052</c:v>
                </c:pt>
                <c:pt idx="96">
                  <c:v>1.8180122976294071</c:v>
                </c:pt>
                <c:pt idx="97">
                  <c:v>1.68087720912022</c:v>
                </c:pt>
                <c:pt idx="98">
                  <c:v>1.6018265365333446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3A-45D5-9E7E-093FFC152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796976"/>
        <c:axId val="1166878448"/>
      </c:scatterChart>
      <c:valAx>
        <c:axId val="11617969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78448"/>
        <c:crosses val="autoZero"/>
        <c:crossBetween val="midCat"/>
      </c:valAx>
      <c:valAx>
        <c:axId val="116687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79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76008</c:v>
                </c:pt>
                <c:pt idx="1">
                  <c:v>72839</c:v>
                </c:pt>
                <c:pt idx="2">
                  <c:v>51773</c:v>
                </c:pt>
                <c:pt idx="3">
                  <c:v>71101</c:v>
                </c:pt>
                <c:pt idx="5">
                  <c:v>75710.399999999994</c:v>
                </c:pt>
                <c:pt idx="7">
                  <c:v>68056.399999999994</c:v>
                </c:pt>
                <c:pt idx="9">
                  <c:v>100239.4</c:v>
                </c:pt>
                <c:pt idx="10">
                  <c:v>93297.600000000006</c:v>
                </c:pt>
                <c:pt idx="11">
                  <c:v>68038</c:v>
                </c:pt>
                <c:pt idx="12">
                  <c:v>58481.4</c:v>
                </c:pt>
                <c:pt idx="15">
                  <c:v>83519.199999999997</c:v>
                </c:pt>
                <c:pt idx="16">
                  <c:v>69419</c:v>
                </c:pt>
                <c:pt idx="17">
                  <c:v>81770.600000000006</c:v>
                </c:pt>
                <c:pt idx="19">
                  <c:v>78641.600000000006</c:v>
                </c:pt>
                <c:pt idx="20">
                  <c:v>44168.2</c:v>
                </c:pt>
                <c:pt idx="23">
                  <c:v>35128.199999999997</c:v>
                </c:pt>
                <c:pt idx="24">
                  <c:v>83800</c:v>
                </c:pt>
                <c:pt idx="26">
                  <c:v>64789</c:v>
                </c:pt>
                <c:pt idx="27">
                  <c:v>74055</c:v>
                </c:pt>
                <c:pt idx="30">
                  <c:v>84434</c:v>
                </c:pt>
                <c:pt idx="31">
                  <c:v>74824</c:v>
                </c:pt>
                <c:pt idx="32">
                  <c:v>74139.8</c:v>
                </c:pt>
                <c:pt idx="33">
                  <c:v>57875</c:v>
                </c:pt>
                <c:pt idx="34">
                  <c:v>51704.2</c:v>
                </c:pt>
                <c:pt idx="35">
                  <c:v>54264.2</c:v>
                </c:pt>
                <c:pt idx="36">
                  <c:v>74294</c:v>
                </c:pt>
                <c:pt idx="37">
                  <c:v>65788.2</c:v>
                </c:pt>
                <c:pt idx="38">
                  <c:v>58534.400000000001</c:v>
                </c:pt>
                <c:pt idx="40">
                  <c:v>52130.400000000001</c:v>
                </c:pt>
                <c:pt idx="42">
                  <c:v>58165.8</c:v>
                </c:pt>
                <c:pt idx="45">
                  <c:v>45287.8</c:v>
                </c:pt>
                <c:pt idx="47">
                  <c:v>75104.800000000003</c:v>
                </c:pt>
                <c:pt idx="48">
                  <c:v>95642.2</c:v>
                </c:pt>
                <c:pt idx="51">
                  <c:v>85914.4</c:v>
                </c:pt>
                <c:pt idx="52">
                  <c:v>73275.199999999997</c:v>
                </c:pt>
                <c:pt idx="53">
                  <c:v>65739.199999999997</c:v>
                </c:pt>
                <c:pt idx="54">
                  <c:v>58132.800000000003</c:v>
                </c:pt>
                <c:pt idx="55">
                  <c:v>92037.2</c:v>
                </c:pt>
                <c:pt idx="56">
                  <c:v>47223.6</c:v>
                </c:pt>
                <c:pt idx="57">
                  <c:v>63479</c:v>
                </c:pt>
                <c:pt idx="59">
                  <c:v>56365.8</c:v>
                </c:pt>
                <c:pt idx="61">
                  <c:v>53770.2</c:v>
                </c:pt>
                <c:pt idx="62">
                  <c:v>50114</c:v>
                </c:pt>
                <c:pt idx="65">
                  <c:v>54765.4</c:v>
                </c:pt>
                <c:pt idx="66">
                  <c:v>54703</c:v>
                </c:pt>
                <c:pt idx="67">
                  <c:v>64871.199999999997</c:v>
                </c:pt>
                <c:pt idx="68">
                  <c:v>86688.6</c:v>
                </c:pt>
                <c:pt idx="69">
                  <c:v>84780.2</c:v>
                </c:pt>
                <c:pt idx="70">
                  <c:v>55055.6</c:v>
                </c:pt>
                <c:pt idx="71">
                  <c:v>79484.600000000006</c:v>
                </c:pt>
                <c:pt idx="72">
                  <c:v>75697</c:v>
                </c:pt>
                <c:pt idx="74">
                  <c:v>62068</c:v>
                </c:pt>
                <c:pt idx="75">
                  <c:v>60379.4</c:v>
                </c:pt>
                <c:pt idx="77">
                  <c:v>66172.800000000003</c:v>
                </c:pt>
                <c:pt idx="79">
                  <c:v>70994</c:v>
                </c:pt>
                <c:pt idx="80">
                  <c:v>82528.2</c:v>
                </c:pt>
                <c:pt idx="82">
                  <c:v>56581.2</c:v>
                </c:pt>
                <c:pt idx="83">
                  <c:v>70180.399999999994</c:v>
                </c:pt>
                <c:pt idx="84">
                  <c:v>87865</c:v>
                </c:pt>
                <c:pt idx="85">
                  <c:v>45776</c:v>
                </c:pt>
                <c:pt idx="86">
                  <c:v>51958</c:v>
                </c:pt>
                <c:pt idx="89">
                  <c:v>58690.2</c:v>
                </c:pt>
                <c:pt idx="90">
                  <c:v>84993.2</c:v>
                </c:pt>
                <c:pt idx="91">
                  <c:v>38588.400000000001</c:v>
                </c:pt>
                <c:pt idx="94">
                  <c:v>68659.8</c:v>
                </c:pt>
                <c:pt idx="95">
                  <c:v>50324.4</c:v>
                </c:pt>
                <c:pt idx="97">
                  <c:v>84796.2</c:v>
                </c:pt>
                <c:pt idx="98">
                  <c:v>76516.399999999994</c:v>
                </c:pt>
                <c:pt idx="99">
                  <c:v>82925.600000000006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1.1376170929375855</c:v>
                </c:pt>
                <c:pt idx="1">
                  <c:v>1.0913384313348617</c:v>
                </c:pt>
                <c:pt idx="2">
                  <c:v>1.5126417244509687</c:v>
                </c:pt>
                <c:pt idx="3">
                  <c:v>1.3829622649470472</c:v>
                </c:pt>
                <c:pt idx="5">
                  <c:v>1.4492196580654706</c:v>
                </c:pt>
                <c:pt idx="7">
                  <c:v>1.7311083160437521</c:v>
                </c:pt>
                <c:pt idx="9">
                  <c:v>1.4555055197856333</c:v>
                </c:pt>
                <c:pt idx="10">
                  <c:v>1.1950468179245768</c:v>
                </c:pt>
                <c:pt idx="11">
                  <c:v>1.1717863546841472</c:v>
                </c:pt>
                <c:pt idx="12">
                  <c:v>1.178802149059359</c:v>
                </c:pt>
                <c:pt idx="15">
                  <c:v>1.6126710983821684</c:v>
                </c:pt>
                <c:pt idx="16">
                  <c:v>1.3292326308359383</c:v>
                </c:pt>
                <c:pt idx="17">
                  <c:v>1.0797279217713944</c:v>
                </c:pt>
                <c:pt idx="19">
                  <c:v>1.2688449878944477</c:v>
                </c:pt>
                <c:pt idx="20">
                  <c:v>1.3964345388763864</c:v>
                </c:pt>
                <c:pt idx="23">
                  <c:v>1.8667338491582264</c:v>
                </c:pt>
                <c:pt idx="24">
                  <c:v>1.6724224343675418</c:v>
                </c:pt>
                <c:pt idx="26">
                  <c:v>1.8769544212752165</c:v>
                </c:pt>
                <c:pt idx="27">
                  <c:v>1.4724731618391735</c:v>
                </c:pt>
                <c:pt idx="30">
                  <c:v>1.1490987043134282</c:v>
                </c:pt>
                <c:pt idx="31">
                  <c:v>1.2161472254891479</c:v>
                </c:pt>
                <c:pt idx="32">
                  <c:v>1.4826179730724927</c:v>
                </c:pt>
                <c:pt idx="33">
                  <c:v>1.8235334773218141</c:v>
                </c:pt>
                <c:pt idx="34">
                  <c:v>1.0025877975096802</c:v>
                </c:pt>
                <c:pt idx="35">
                  <c:v>1.5792179742813863</c:v>
                </c:pt>
                <c:pt idx="36">
                  <c:v>1.2585269335343365</c:v>
                </c:pt>
                <c:pt idx="37">
                  <c:v>1.3829835745620036</c:v>
                </c:pt>
                <c:pt idx="38">
                  <c:v>1.4112385195713972</c:v>
                </c:pt>
                <c:pt idx="40">
                  <c:v>1.6887075487623344</c:v>
                </c:pt>
                <c:pt idx="42">
                  <c:v>1.4412421044668859</c:v>
                </c:pt>
                <c:pt idx="45">
                  <c:v>1.2442644597441253</c:v>
                </c:pt>
                <c:pt idx="47">
                  <c:v>1.1339488288365058</c:v>
                </c:pt>
                <c:pt idx="48">
                  <c:v>1.3464244862623402</c:v>
                </c:pt>
                <c:pt idx="51">
                  <c:v>1.1825607814289574</c:v>
                </c:pt>
                <c:pt idx="52">
                  <c:v>1.3547830643928642</c:v>
                </c:pt>
                <c:pt idx="53">
                  <c:v>1.4450586560225862</c:v>
                </c:pt>
                <c:pt idx="54">
                  <c:v>1.5406104643161862</c:v>
                </c:pt>
                <c:pt idx="55">
                  <c:v>1.552220189227834</c:v>
                </c:pt>
                <c:pt idx="56">
                  <c:v>1.0682582437594763</c:v>
                </c:pt>
                <c:pt idx="57">
                  <c:v>1.6119976685202981</c:v>
                </c:pt>
                <c:pt idx="59">
                  <c:v>1.9699356702113693</c:v>
                </c:pt>
                <c:pt idx="61">
                  <c:v>1.4576661422126012</c:v>
                </c:pt>
                <c:pt idx="62">
                  <c:v>1.4956698726902662</c:v>
                </c:pt>
                <c:pt idx="65">
                  <c:v>1.8106322605148506</c:v>
                </c:pt>
                <c:pt idx="66">
                  <c:v>1.2462204997897739</c:v>
                </c:pt>
                <c:pt idx="67">
                  <c:v>1.3693287622242227</c:v>
                </c:pt>
                <c:pt idx="68">
                  <c:v>1.279164734463355</c:v>
                </c:pt>
                <c:pt idx="69">
                  <c:v>1.318987216354762</c:v>
                </c:pt>
                <c:pt idx="70">
                  <c:v>1.0312484106975495</c:v>
                </c:pt>
                <c:pt idx="71">
                  <c:v>1.0774665784315451</c:v>
                </c:pt>
                <c:pt idx="72">
                  <c:v>1.1986736594581027</c:v>
                </c:pt>
                <c:pt idx="74">
                  <c:v>1.2697364181220596</c:v>
                </c:pt>
                <c:pt idx="75">
                  <c:v>1.8576203142131256</c:v>
                </c:pt>
                <c:pt idx="77">
                  <c:v>1.0444170414430098</c:v>
                </c:pt>
                <c:pt idx="79">
                  <c:v>1.6872693467053554</c:v>
                </c:pt>
                <c:pt idx="80">
                  <c:v>1.3795163350224531</c:v>
                </c:pt>
                <c:pt idx="82">
                  <c:v>1.3510494651933858</c:v>
                </c:pt>
                <c:pt idx="83">
                  <c:v>1.5691133136887223</c:v>
                </c:pt>
                <c:pt idx="84">
                  <c:v>1.3798326978888067</c:v>
                </c:pt>
                <c:pt idx="85">
                  <c:v>1.4929220552254456</c:v>
                </c:pt>
                <c:pt idx="86">
                  <c:v>1.1313368489934177</c:v>
                </c:pt>
                <c:pt idx="89">
                  <c:v>1.5334416989548512</c:v>
                </c:pt>
                <c:pt idx="90">
                  <c:v>1.2835732740972219</c:v>
                </c:pt>
                <c:pt idx="91">
                  <c:v>1.4421691492780213</c:v>
                </c:pt>
                <c:pt idx="94">
                  <c:v>1.1434056026961918</c:v>
                </c:pt>
                <c:pt idx="95">
                  <c:v>1.859952627353729</c:v>
                </c:pt>
                <c:pt idx="97">
                  <c:v>1.68087720912022</c:v>
                </c:pt>
                <c:pt idx="98">
                  <c:v>1.6018265365333446</c:v>
                </c:pt>
                <c:pt idx="99">
                  <c:v>1.2891676394261844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B-42CC-ADA1-526290E11D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4">
                  <c:v>61451.8</c:v>
                </c:pt>
                <c:pt idx="6">
                  <c:v>34508.199999999997</c:v>
                </c:pt>
                <c:pt idx="8">
                  <c:v>35801.199999999997</c:v>
                </c:pt>
                <c:pt idx="13">
                  <c:v>58428.800000000003</c:v>
                </c:pt>
                <c:pt idx="14">
                  <c:v>50629</c:v>
                </c:pt>
                <c:pt idx="18">
                  <c:v>45515.199999999997</c:v>
                </c:pt>
                <c:pt idx="21">
                  <c:v>70468</c:v>
                </c:pt>
                <c:pt idx="22">
                  <c:v>58246.8</c:v>
                </c:pt>
                <c:pt idx="25">
                  <c:v>72828</c:v>
                </c:pt>
                <c:pt idx="28">
                  <c:v>49467.199999999997</c:v>
                </c:pt>
                <c:pt idx="29">
                  <c:v>55475.199999999997</c:v>
                </c:pt>
                <c:pt idx="39">
                  <c:v>41046.800000000003</c:v>
                </c:pt>
                <c:pt idx="41">
                  <c:v>57869.599999999999</c:v>
                </c:pt>
                <c:pt idx="43">
                  <c:v>52503.199999999997</c:v>
                </c:pt>
                <c:pt idx="44">
                  <c:v>31598</c:v>
                </c:pt>
                <c:pt idx="46">
                  <c:v>45379.4</c:v>
                </c:pt>
                <c:pt idx="49">
                  <c:v>45970.8</c:v>
                </c:pt>
                <c:pt idx="50">
                  <c:v>64022.400000000001</c:v>
                </c:pt>
                <c:pt idx="58">
                  <c:v>40433.4</c:v>
                </c:pt>
                <c:pt idx="60">
                  <c:v>39386.400000000001</c:v>
                </c:pt>
                <c:pt idx="63">
                  <c:v>60512</c:v>
                </c:pt>
                <c:pt idx="64">
                  <c:v>56522.2</c:v>
                </c:pt>
                <c:pt idx="73">
                  <c:v>52232.800000000003</c:v>
                </c:pt>
                <c:pt idx="76">
                  <c:v>38648.199999999997</c:v>
                </c:pt>
                <c:pt idx="78">
                  <c:v>37614.199999999997</c:v>
                </c:pt>
                <c:pt idx="81">
                  <c:v>54255.199999999997</c:v>
                </c:pt>
                <c:pt idx="87">
                  <c:v>30305</c:v>
                </c:pt>
                <c:pt idx="88">
                  <c:v>65045.4</c:v>
                </c:pt>
                <c:pt idx="92">
                  <c:v>35424.6</c:v>
                </c:pt>
                <c:pt idx="93">
                  <c:v>33597.199999999997</c:v>
                </c:pt>
                <c:pt idx="96">
                  <c:v>62743.8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4">
                  <c:v>1.8757627929531762</c:v>
                </c:pt>
                <c:pt idx="6">
                  <c:v>2.3580772106339944</c:v>
                </c:pt>
                <c:pt idx="8">
                  <c:v>2.3055651765862599</c:v>
                </c:pt>
                <c:pt idx="13">
                  <c:v>1.9852025028752942</c:v>
                </c:pt>
                <c:pt idx="14">
                  <c:v>2.0282249303758717</c:v>
                </c:pt>
                <c:pt idx="18">
                  <c:v>1.9127456322283547</c:v>
                </c:pt>
                <c:pt idx="21">
                  <c:v>1.7850229891581995</c:v>
                </c:pt>
                <c:pt idx="22">
                  <c:v>1.9959894792503621</c:v>
                </c:pt>
                <c:pt idx="25">
                  <c:v>1.955236996759488</c:v>
                </c:pt>
                <c:pt idx="28">
                  <c:v>1.8786185593686322</c:v>
                </c:pt>
                <c:pt idx="29">
                  <c:v>1.7797502307337334</c:v>
                </c:pt>
                <c:pt idx="39">
                  <c:v>2.2283344864885932</c:v>
                </c:pt>
                <c:pt idx="41">
                  <c:v>2.1609273262645674</c:v>
                </c:pt>
                <c:pt idx="43">
                  <c:v>2.0090204025659388</c:v>
                </c:pt>
                <c:pt idx="44">
                  <c:v>2.4544907905563642</c:v>
                </c:pt>
                <c:pt idx="46">
                  <c:v>1.7606006249531725</c:v>
                </c:pt>
                <c:pt idx="49">
                  <c:v>1.8952247948697867</c:v>
                </c:pt>
                <c:pt idx="50">
                  <c:v>1.7912324436447242</c:v>
                </c:pt>
                <c:pt idx="58">
                  <c:v>2.2359979620808539</c:v>
                </c:pt>
                <c:pt idx="60">
                  <c:v>2.0313864684256493</c:v>
                </c:pt>
                <c:pt idx="63">
                  <c:v>1.9641558699101005</c:v>
                </c:pt>
                <c:pt idx="64">
                  <c:v>1.9598847886317237</c:v>
                </c:pt>
                <c:pt idx="73">
                  <c:v>2.0510100932747237</c:v>
                </c:pt>
                <c:pt idx="76">
                  <c:v>2.3741079791555624</c:v>
                </c:pt>
                <c:pt idx="78">
                  <c:v>2.5993906556566406</c:v>
                </c:pt>
                <c:pt idx="81">
                  <c:v>1.9704286409413292</c:v>
                </c:pt>
                <c:pt idx="87">
                  <c:v>2.2780399274047185</c:v>
                </c:pt>
                <c:pt idx="88">
                  <c:v>2.0206348181424052</c:v>
                </c:pt>
                <c:pt idx="92">
                  <c:v>2.7185345776663676</c:v>
                </c:pt>
                <c:pt idx="93">
                  <c:v>2.7167740168823595</c:v>
                </c:pt>
                <c:pt idx="96">
                  <c:v>1.8180122976294071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2B-42CC-ADA1-526290E11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823376"/>
        <c:axId val="1166883024"/>
      </c:scatterChart>
      <c:valAx>
        <c:axId val="11618233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83024"/>
        <c:crosses val="autoZero"/>
        <c:crossBetween val="midCat"/>
      </c:valAx>
      <c:valAx>
        <c:axId val="116688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82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75893.600000000006</c:v>
                </c:pt>
                <c:pt idx="1">
                  <c:v>72831.600000000006</c:v>
                </c:pt>
                <c:pt idx="2">
                  <c:v>50991.8</c:v>
                </c:pt>
                <c:pt idx="3">
                  <c:v>71621</c:v>
                </c:pt>
                <c:pt idx="4">
                  <c:v>61708.6</c:v>
                </c:pt>
                <c:pt idx="5">
                  <c:v>75788.800000000003</c:v>
                </c:pt>
                <c:pt idx="6">
                  <c:v>34086.800000000003</c:v>
                </c:pt>
                <c:pt idx="7">
                  <c:v>68382</c:v>
                </c:pt>
                <c:pt idx="8">
                  <c:v>35175.199999999997</c:v>
                </c:pt>
                <c:pt idx="9">
                  <c:v>100256</c:v>
                </c:pt>
                <c:pt idx="10">
                  <c:v>93119.4</c:v>
                </c:pt>
                <c:pt idx="11">
                  <c:v>68747</c:v>
                </c:pt>
                <c:pt idx="12">
                  <c:v>57833.4</c:v>
                </c:pt>
                <c:pt idx="13">
                  <c:v>58473.2</c:v>
                </c:pt>
                <c:pt idx="14">
                  <c:v>49505.8</c:v>
                </c:pt>
                <c:pt idx="15">
                  <c:v>83938</c:v>
                </c:pt>
                <c:pt idx="16">
                  <c:v>69196</c:v>
                </c:pt>
                <c:pt idx="17">
                  <c:v>81987.600000000006</c:v>
                </c:pt>
                <c:pt idx="18">
                  <c:v>45743.6</c:v>
                </c:pt>
                <c:pt idx="19">
                  <c:v>78772.399999999994</c:v>
                </c:pt>
                <c:pt idx="20">
                  <c:v>44600.4</c:v>
                </c:pt>
                <c:pt idx="21">
                  <c:v>71057.8</c:v>
                </c:pt>
                <c:pt idx="22">
                  <c:v>58336.4</c:v>
                </c:pt>
                <c:pt idx="23">
                  <c:v>34485</c:v>
                </c:pt>
                <c:pt idx="24">
                  <c:v>84457.4</c:v>
                </c:pt>
                <c:pt idx="25">
                  <c:v>73294.8</c:v>
                </c:pt>
                <c:pt idx="26">
                  <c:v>64439.4</c:v>
                </c:pt>
                <c:pt idx="27">
                  <c:v>74517.2</c:v>
                </c:pt>
                <c:pt idx="28">
                  <c:v>49022.8</c:v>
                </c:pt>
                <c:pt idx="29">
                  <c:v>54580</c:v>
                </c:pt>
                <c:pt idx="30">
                  <c:v>84811.8</c:v>
                </c:pt>
                <c:pt idx="31">
                  <c:v>75016.2</c:v>
                </c:pt>
                <c:pt idx="32">
                  <c:v>74033.600000000006</c:v>
                </c:pt>
                <c:pt idx="33">
                  <c:v>58111.8</c:v>
                </c:pt>
                <c:pt idx="34">
                  <c:v>51823</c:v>
                </c:pt>
                <c:pt idx="35">
                  <c:v>53533.599999999999</c:v>
                </c:pt>
                <c:pt idx="36">
                  <c:v>74112.399999999994</c:v>
                </c:pt>
                <c:pt idx="37">
                  <c:v>65308.6</c:v>
                </c:pt>
                <c:pt idx="38">
                  <c:v>58898.8</c:v>
                </c:pt>
                <c:pt idx="39">
                  <c:v>41391.4</c:v>
                </c:pt>
                <c:pt idx="40">
                  <c:v>51641.8</c:v>
                </c:pt>
                <c:pt idx="41">
                  <c:v>58065.599999999999</c:v>
                </c:pt>
                <c:pt idx="42">
                  <c:v>58643.6</c:v>
                </c:pt>
                <c:pt idx="43">
                  <c:v>52789.4</c:v>
                </c:pt>
                <c:pt idx="44">
                  <c:v>32044.6</c:v>
                </c:pt>
                <c:pt idx="45">
                  <c:v>45754.2</c:v>
                </c:pt>
                <c:pt idx="46">
                  <c:v>45063.6</c:v>
                </c:pt>
                <c:pt idx="47">
                  <c:v>74485</c:v>
                </c:pt>
                <c:pt idx="48">
                  <c:v>95495</c:v>
                </c:pt>
                <c:pt idx="49">
                  <c:v>46397</c:v>
                </c:pt>
                <c:pt idx="50">
                  <c:v>64736.6</c:v>
                </c:pt>
                <c:pt idx="51">
                  <c:v>86146</c:v>
                </c:pt>
                <c:pt idx="52">
                  <c:v>73152.399999999994</c:v>
                </c:pt>
                <c:pt idx="53">
                  <c:v>66040</c:v>
                </c:pt>
                <c:pt idx="54">
                  <c:v>57994.6</c:v>
                </c:pt>
                <c:pt idx="55">
                  <c:v>92120.2</c:v>
                </c:pt>
                <c:pt idx="56">
                  <c:v>48001.4</c:v>
                </c:pt>
                <c:pt idx="57">
                  <c:v>63681.8</c:v>
                </c:pt>
                <c:pt idx="58">
                  <c:v>40914</c:v>
                </c:pt>
                <c:pt idx="59">
                  <c:v>57099</c:v>
                </c:pt>
                <c:pt idx="60">
                  <c:v>39737</c:v>
                </c:pt>
                <c:pt idx="61">
                  <c:v>54112.2</c:v>
                </c:pt>
                <c:pt idx="62">
                  <c:v>50402.2</c:v>
                </c:pt>
                <c:pt idx="63">
                  <c:v>60985</c:v>
                </c:pt>
                <c:pt idx="64">
                  <c:v>56452</c:v>
                </c:pt>
                <c:pt idx="65">
                  <c:v>54601.2</c:v>
                </c:pt>
                <c:pt idx="66">
                  <c:v>54881.8</c:v>
                </c:pt>
                <c:pt idx="67">
                  <c:v>64950.8</c:v>
                </c:pt>
                <c:pt idx="68">
                  <c:v>86646.8</c:v>
                </c:pt>
                <c:pt idx="69">
                  <c:v>85003.199999999997</c:v>
                </c:pt>
                <c:pt idx="70">
                  <c:v>54630.6</c:v>
                </c:pt>
                <c:pt idx="71">
                  <c:v>79968.399999999994</c:v>
                </c:pt>
                <c:pt idx="72">
                  <c:v>75132.2</c:v>
                </c:pt>
                <c:pt idx="73">
                  <c:v>52422.8</c:v>
                </c:pt>
                <c:pt idx="74">
                  <c:v>62104</c:v>
                </c:pt>
                <c:pt idx="75">
                  <c:v>60237</c:v>
                </c:pt>
                <c:pt idx="76">
                  <c:v>39433.4</c:v>
                </c:pt>
                <c:pt idx="77">
                  <c:v>65493.599999999999</c:v>
                </c:pt>
                <c:pt idx="78">
                  <c:v>37427.800000000003</c:v>
                </c:pt>
                <c:pt idx="79">
                  <c:v>70388.399999999994</c:v>
                </c:pt>
                <c:pt idx="80">
                  <c:v>82484.800000000003</c:v>
                </c:pt>
                <c:pt idx="81">
                  <c:v>54139.8</c:v>
                </c:pt>
                <c:pt idx="82">
                  <c:v>56498.6</c:v>
                </c:pt>
                <c:pt idx="83">
                  <c:v>70142</c:v>
                </c:pt>
                <c:pt idx="84">
                  <c:v>87688.2</c:v>
                </c:pt>
                <c:pt idx="85">
                  <c:v>45947.199999999997</c:v>
                </c:pt>
                <c:pt idx="86">
                  <c:v>51603.4</c:v>
                </c:pt>
                <c:pt idx="87">
                  <c:v>30885.200000000001</c:v>
                </c:pt>
                <c:pt idx="88">
                  <c:v>65450.2</c:v>
                </c:pt>
                <c:pt idx="89">
                  <c:v>58168.6</c:v>
                </c:pt>
                <c:pt idx="90">
                  <c:v>85108.800000000003</c:v>
                </c:pt>
                <c:pt idx="91">
                  <c:v>39215.599999999999</c:v>
                </c:pt>
                <c:pt idx="92">
                  <c:v>35639.4</c:v>
                </c:pt>
                <c:pt idx="93">
                  <c:v>33133.599999999999</c:v>
                </c:pt>
                <c:pt idx="94">
                  <c:v>69282.8</c:v>
                </c:pt>
                <c:pt idx="95">
                  <c:v>49867.199999999997</c:v>
                </c:pt>
                <c:pt idx="96">
                  <c:v>62339.6</c:v>
                </c:pt>
                <c:pt idx="97">
                  <c:v>84974.8</c:v>
                </c:pt>
                <c:pt idx="98">
                  <c:v>76444.399999999994</c:v>
                </c:pt>
                <c:pt idx="99">
                  <c:v>83066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1.1552884564706378</c:v>
                </c:pt>
                <c:pt idx="1">
                  <c:v>1.0909275644088554</c:v>
                </c:pt>
                <c:pt idx="2">
                  <c:v>1.5568581615083208</c:v>
                </c:pt>
                <c:pt idx="3">
                  <c:v>1.3653397746471008</c:v>
                </c:pt>
                <c:pt idx="4">
                  <c:v>1.8811964620814603</c:v>
                </c:pt>
                <c:pt idx="5">
                  <c:v>1.4477073129538929</c:v>
                </c:pt>
                <c:pt idx="6">
                  <c:v>2.3448372977222851</c:v>
                </c:pt>
                <c:pt idx="7">
                  <c:v>1.7250299786493521</c:v>
                </c:pt>
                <c:pt idx="8">
                  <c:v>2.3463690327276039</c:v>
                </c:pt>
                <c:pt idx="9">
                  <c:v>1.4719617778487073</c:v>
                </c:pt>
                <c:pt idx="10">
                  <c:v>1.1927697128632702</c:v>
                </c:pt>
                <c:pt idx="11">
                  <c:v>1.1624507251225509</c:v>
                </c:pt>
                <c:pt idx="12">
                  <c:v>1.1922868100440229</c:v>
                </c:pt>
                <c:pt idx="13">
                  <c:v>1.9926393629902246</c:v>
                </c:pt>
                <c:pt idx="14">
                  <c:v>2.0819580735994569</c:v>
                </c:pt>
                <c:pt idx="15">
                  <c:v>1.6103910028830803</c:v>
                </c:pt>
                <c:pt idx="16">
                  <c:v>1.3328949650268802</c:v>
                </c:pt>
                <c:pt idx="17">
                  <c:v>1.0781142514233859</c:v>
                </c:pt>
                <c:pt idx="18">
                  <c:v>1.9031952010773092</c:v>
                </c:pt>
                <c:pt idx="19">
                  <c:v>1.2537386191102469</c:v>
                </c:pt>
                <c:pt idx="20">
                  <c:v>1.3606155998600908</c:v>
                </c:pt>
                <c:pt idx="21">
                  <c:v>1.7728525228757432</c:v>
                </c:pt>
                <c:pt idx="22">
                  <c:v>1.9929238005773411</c:v>
                </c:pt>
                <c:pt idx="23">
                  <c:v>1.9104538205016675</c:v>
                </c:pt>
                <c:pt idx="24">
                  <c:v>1.6609083395889526</c:v>
                </c:pt>
                <c:pt idx="25">
                  <c:v>1.9454995443060079</c:v>
                </c:pt>
                <c:pt idx="26">
                  <c:v>1.8631768762589347</c:v>
                </c:pt>
                <c:pt idx="27">
                  <c:v>1.4633668468487813</c:v>
                </c:pt>
                <c:pt idx="28">
                  <c:v>1.9241454996450631</c:v>
                </c:pt>
                <c:pt idx="29">
                  <c:v>1.8085928911689264</c:v>
                </c:pt>
                <c:pt idx="30">
                  <c:v>1.1440389191126705</c:v>
                </c:pt>
                <c:pt idx="31">
                  <c:v>1.2119382213441896</c:v>
                </c:pt>
                <c:pt idx="32">
                  <c:v>1.4946997039182208</c:v>
                </c:pt>
                <c:pt idx="33">
                  <c:v>1.8062080334802912</c:v>
                </c:pt>
                <c:pt idx="34">
                  <c:v>1.000752561603921</c:v>
                </c:pt>
                <c:pt idx="35">
                  <c:v>1.6079060627344322</c:v>
                </c:pt>
                <c:pt idx="36">
                  <c:v>1.2587772086722331</c:v>
                </c:pt>
                <c:pt idx="37">
                  <c:v>1.3867852013364244</c:v>
                </c:pt>
                <c:pt idx="38">
                  <c:v>1.3972440864669569</c:v>
                </c:pt>
                <c:pt idx="39">
                  <c:v>2.2192774344429034</c:v>
                </c:pt>
                <c:pt idx="40">
                  <c:v>1.7334601040242594</c:v>
                </c:pt>
                <c:pt idx="41">
                  <c:v>2.1535642445785457</c:v>
                </c:pt>
                <c:pt idx="42">
                  <c:v>1.4306079435778158</c:v>
                </c:pt>
                <c:pt idx="43">
                  <c:v>2.0074105786388934</c:v>
                </c:pt>
                <c:pt idx="44">
                  <c:v>2.4487121075001719</c:v>
                </c:pt>
                <c:pt idx="45">
                  <c:v>1.2302040031297674</c:v>
                </c:pt>
                <c:pt idx="46">
                  <c:v>1.790957668717102</c:v>
                </c:pt>
                <c:pt idx="47">
                  <c:v>1.1420151708397663</c:v>
                </c:pt>
                <c:pt idx="48">
                  <c:v>1.3494109639248129</c:v>
                </c:pt>
                <c:pt idx="49">
                  <c:v>1.9227105200767292</c:v>
                </c:pt>
                <c:pt idx="50">
                  <c:v>1.772861101756966</c:v>
                </c:pt>
                <c:pt idx="51">
                  <c:v>1.1794859889025608</c:v>
                </c:pt>
                <c:pt idx="52">
                  <c:v>1.3323417960312991</c:v>
                </c:pt>
                <c:pt idx="53">
                  <c:v>1.423213204118716</c:v>
                </c:pt>
                <c:pt idx="54">
                  <c:v>1.5396950750587124</c:v>
                </c:pt>
                <c:pt idx="55">
                  <c:v>1.5694060586060388</c:v>
                </c:pt>
                <c:pt idx="56">
                  <c:v>1.0753019703591977</c:v>
                </c:pt>
                <c:pt idx="57">
                  <c:v>1.5893237942394844</c:v>
                </c:pt>
                <c:pt idx="58">
                  <c:v>2.2082661191768098</c:v>
                </c:pt>
                <c:pt idx="59">
                  <c:v>1.960419622059931</c:v>
                </c:pt>
                <c:pt idx="60">
                  <c:v>2.0119032639605408</c:v>
                </c:pt>
                <c:pt idx="61">
                  <c:v>1.4486936402511819</c:v>
                </c:pt>
                <c:pt idx="62">
                  <c:v>1.4907087389042544</c:v>
                </c:pt>
                <c:pt idx="63">
                  <c:v>1.9486759039107977</c:v>
                </c:pt>
                <c:pt idx="64">
                  <c:v>1.9670693686671863</c:v>
                </c:pt>
                <c:pt idx="65">
                  <c:v>1.7956198764862312</c:v>
                </c:pt>
                <c:pt idx="66">
                  <c:v>1.2422333086742781</c:v>
                </c:pt>
                <c:pt idx="67">
                  <c:v>1.3559340300658345</c:v>
                </c:pt>
                <c:pt idx="68">
                  <c:v>1.2824593637618469</c:v>
                </c:pt>
                <c:pt idx="69">
                  <c:v>1.3293264253581043</c:v>
                </c:pt>
                <c:pt idx="70">
                  <c:v>1.0134064059336709</c:v>
                </c:pt>
                <c:pt idx="71">
                  <c:v>1.0774380880447778</c:v>
                </c:pt>
                <c:pt idx="72">
                  <c:v>1.2104530414389569</c:v>
                </c:pt>
                <c:pt idx="73">
                  <c:v>2.055784887491702</c:v>
                </c:pt>
                <c:pt idx="74">
                  <c:v>1.2804650264073167</c:v>
                </c:pt>
                <c:pt idx="75">
                  <c:v>1.8944170526420638</c:v>
                </c:pt>
                <c:pt idx="76">
                  <c:v>2.3249580305020614</c:v>
                </c:pt>
                <c:pt idx="77">
                  <c:v>1.0554161017259702</c:v>
                </c:pt>
                <c:pt idx="78">
                  <c:v>2.612790492628474</c:v>
                </c:pt>
                <c:pt idx="79">
                  <c:v>1.7129953230930097</c:v>
                </c:pt>
                <c:pt idx="80">
                  <c:v>1.3606870599189183</c:v>
                </c:pt>
                <c:pt idx="81">
                  <c:v>1.9439118725965001</c:v>
                </c:pt>
                <c:pt idx="82">
                  <c:v>1.3404579936494001</c:v>
                </c:pt>
                <c:pt idx="83">
                  <c:v>1.5695161244332925</c:v>
                </c:pt>
                <c:pt idx="84">
                  <c:v>1.3916923827835446</c:v>
                </c:pt>
                <c:pt idx="85">
                  <c:v>1.4874246961729987</c:v>
                </c:pt>
                <c:pt idx="86">
                  <c:v>1.1408938170740688</c:v>
                </c:pt>
                <c:pt idx="87">
                  <c:v>2.2412352842137984</c:v>
                </c:pt>
                <c:pt idx="88">
                  <c:v>2.0038747016815841</c:v>
                </c:pt>
                <c:pt idx="89">
                  <c:v>1.5472437019285319</c:v>
                </c:pt>
                <c:pt idx="90">
                  <c:v>1.2819120936965389</c:v>
                </c:pt>
                <c:pt idx="91">
                  <c:v>1.4392996664592663</c:v>
                </c:pt>
                <c:pt idx="92">
                  <c:v>2.7463144721852779</c:v>
                </c:pt>
                <c:pt idx="93">
                  <c:v>2.7777241229446847</c:v>
                </c:pt>
                <c:pt idx="94">
                  <c:v>1.1160057041574531</c:v>
                </c:pt>
                <c:pt idx="95">
                  <c:v>1.8736363782205538</c:v>
                </c:pt>
                <c:pt idx="96">
                  <c:v>1.8298802045569751</c:v>
                </c:pt>
                <c:pt idx="97">
                  <c:v>1.685440860113822</c:v>
                </c:pt>
                <c:pt idx="98">
                  <c:v>1.603309071691321</c:v>
                </c:pt>
                <c:pt idx="99">
                  <c:v>1.2633568487708569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C-4CC3-81B0-63AD1A6D1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269408"/>
        <c:axId val="1135063776"/>
      </c:scatterChart>
      <c:valAx>
        <c:axId val="11552694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63776"/>
        <c:crosses val="autoZero"/>
        <c:crossBetween val="midCat"/>
      </c:valAx>
      <c:valAx>
        <c:axId val="113506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26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50991.8</c:v>
                </c:pt>
                <c:pt idx="12">
                  <c:v>57833.4</c:v>
                </c:pt>
                <c:pt idx="20">
                  <c:v>44600.4</c:v>
                </c:pt>
                <c:pt idx="34">
                  <c:v>51823</c:v>
                </c:pt>
                <c:pt idx="35">
                  <c:v>53533.599999999999</c:v>
                </c:pt>
                <c:pt idx="38">
                  <c:v>58898.8</c:v>
                </c:pt>
                <c:pt idx="45">
                  <c:v>45754.2</c:v>
                </c:pt>
                <c:pt idx="56">
                  <c:v>48001.4</c:v>
                </c:pt>
                <c:pt idx="61">
                  <c:v>54112.2</c:v>
                </c:pt>
                <c:pt idx="62">
                  <c:v>50402.2</c:v>
                </c:pt>
                <c:pt idx="66">
                  <c:v>54881.8</c:v>
                </c:pt>
                <c:pt idx="67">
                  <c:v>64950.8</c:v>
                </c:pt>
                <c:pt idx="70">
                  <c:v>54630.6</c:v>
                </c:pt>
                <c:pt idx="82">
                  <c:v>56498.6</c:v>
                </c:pt>
                <c:pt idx="85">
                  <c:v>45947.199999999997</c:v>
                </c:pt>
                <c:pt idx="86">
                  <c:v>51603.4</c:v>
                </c:pt>
                <c:pt idx="91">
                  <c:v>39215.599999999999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1.5568581615083208</c:v>
                </c:pt>
                <c:pt idx="10">
                  <c:v>1.1922868100440229</c:v>
                </c:pt>
                <c:pt idx="18">
                  <c:v>1.3606155998600908</c:v>
                </c:pt>
                <c:pt idx="32">
                  <c:v>1.000752561603921</c:v>
                </c:pt>
                <c:pt idx="33">
                  <c:v>1.6079060627344322</c:v>
                </c:pt>
                <c:pt idx="36">
                  <c:v>1.3972440864669569</c:v>
                </c:pt>
                <c:pt idx="43">
                  <c:v>1.2302040031297674</c:v>
                </c:pt>
                <c:pt idx="54">
                  <c:v>1.0753019703591977</c:v>
                </c:pt>
                <c:pt idx="59">
                  <c:v>1.4486936402511819</c:v>
                </c:pt>
                <c:pt idx="60">
                  <c:v>1.4907087389042544</c:v>
                </c:pt>
                <c:pt idx="64">
                  <c:v>1.2422333086742781</c:v>
                </c:pt>
                <c:pt idx="65">
                  <c:v>1.3559340300658345</c:v>
                </c:pt>
                <c:pt idx="68">
                  <c:v>1.0134064059336709</c:v>
                </c:pt>
                <c:pt idx="80">
                  <c:v>1.3404579936494001</c:v>
                </c:pt>
                <c:pt idx="83">
                  <c:v>1.4874246961729987</c:v>
                </c:pt>
                <c:pt idx="84">
                  <c:v>1.1408938170740688</c:v>
                </c:pt>
                <c:pt idx="89">
                  <c:v>1.4392996664592663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8-4F45-BEA7-07EEA6042D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75893.600000000006</c:v>
                </c:pt>
                <c:pt idx="1">
                  <c:v>72831.600000000006</c:v>
                </c:pt>
                <c:pt idx="5">
                  <c:v>75788.800000000003</c:v>
                </c:pt>
                <c:pt idx="10">
                  <c:v>93119.4</c:v>
                </c:pt>
                <c:pt idx="11">
                  <c:v>68747</c:v>
                </c:pt>
                <c:pt idx="16">
                  <c:v>69196</c:v>
                </c:pt>
                <c:pt idx="17">
                  <c:v>81987.600000000006</c:v>
                </c:pt>
                <c:pt idx="19">
                  <c:v>78772.399999999994</c:v>
                </c:pt>
                <c:pt idx="27">
                  <c:v>74517.2</c:v>
                </c:pt>
                <c:pt idx="30">
                  <c:v>84811.8</c:v>
                </c:pt>
                <c:pt idx="31">
                  <c:v>75016.2</c:v>
                </c:pt>
                <c:pt idx="32">
                  <c:v>74033.600000000006</c:v>
                </c:pt>
                <c:pt idx="36">
                  <c:v>74112.399999999994</c:v>
                </c:pt>
                <c:pt idx="37">
                  <c:v>65308.6</c:v>
                </c:pt>
                <c:pt idx="42">
                  <c:v>58643.6</c:v>
                </c:pt>
                <c:pt idx="47">
                  <c:v>74485</c:v>
                </c:pt>
                <c:pt idx="48">
                  <c:v>95495</c:v>
                </c:pt>
                <c:pt idx="51">
                  <c:v>86146</c:v>
                </c:pt>
                <c:pt idx="52">
                  <c:v>73152.399999999994</c:v>
                </c:pt>
                <c:pt idx="55">
                  <c:v>92120.2</c:v>
                </c:pt>
                <c:pt idx="57">
                  <c:v>63681.8</c:v>
                </c:pt>
                <c:pt idx="68">
                  <c:v>86646.8</c:v>
                </c:pt>
                <c:pt idx="69">
                  <c:v>85003.199999999997</c:v>
                </c:pt>
                <c:pt idx="71">
                  <c:v>79968.399999999994</c:v>
                </c:pt>
                <c:pt idx="72">
                  <c:v>75132.2</c:v>
                </c:pt>
                <c:pt idx="74">
                  <c:v>62104</c:v>
                </c:pt>
                <c:pt idx="77">
                  <c:v>65493.599999999999</c:v>
                </c:pt>
                <c:pt idx="80">
                  <c:v>82484.800000000003</c:v>
                </c:pt>
                <c:pt idx="84">
                  <c:v>87688.2</c:v>
                </c:pt>
                <c:pt idx="89">
                  <c:v>58168.6</c:v>
                </c:pt>
                <c:pt idx="90">
                  <c:v>85108.800000000003</c:v>
                </c:pt>
                <c:pt idx="94">
                  <c:v>69282.8</c:v>
                </c:pt>
                <c:pt idx="99">
                  <c:v>83066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1.1552884564706378</c:v>
                </c:pt>
                <c:pt idx="1">
                  <c:v>1.0909275644088554</c:v>
                </c:pt>
                <c:pt idx="5">
                  <c:v>1.4477073129538929</c:v>
                </c:pt>
                <c:pt idx="10">
                  <c:v>1.1927697128632702</c:v>
                </c:pt>
                <c:pt idx="11">
                  <c:v>1.1624507251225509</c:v>
                </c:pt>
                <c:pt idx="16">
                  <c:v>1.3328949650268802</c:v>
                </c:pt>
                <c:pt idx="17">
                  <c:v>1.0781142514233859</c:v>
                </c:pt>
                <c:pt idx="19">
                  <c:v>1.2537386191102469</c:v>
                </c:pt>
                <c:pt idx="27">
                  <c:v>1.4633668468487813</c:v>
                </c:pt>
                <c:pt idx="30">
                  <c:v>1.1440389191126705</c:v>
                </c:pt>
                <c:pt idx="31">
                  <c:v>1.2119382213441896</c:v>
                </c:pt>
                <c:pt idx="32">
                  <c:v>1.4946997039182208</c:v>
                </c:pt>
                <c:pt idx="36">
                  <c:v>1.2587772086722331</c:v>
                </c:pt>
                <c:pt idx="37">
                  <c:v>1.3867852013364244</c:v>
                </c:pt>
                <c:pt idx="42">
                  <c:v>1.4306079435778158</c:v>
                </c:pt>
                <c:pt idx="47">
                  <c:v>1.1420151708397663</c:v>
                </c:pt>
                <c:pt idx="48">
                  <c:v>1.3494109639248129</c:v>
                </c:pt>
                <c:pt idx="51">
                  <c:v>1.1794859889025608</c:v>
                </c:pt>
                <c:pt idx="52">
                  <c:v>1.3323417960312991</c:v>
                </c:pt>
                <c:pt idx="55">
                  <c:v>1.5694060586060388</c:v>
                </c:pt>
                <c:pt idx="57">
                  <c:v>1.5893237942394844</c:v>
                </c:pt>
                <c:pt idx="68">
                  <c:v>1.2824593637618469</c:v>
                </c:pt>
                <c:pt idx="69">
                  <c:v>1.3293264253581043</c:v>
                </c:pt>
                <c:pt idx="71">
                  <c:v>1.0774380880447778</c:v>
                </c:pt>
                <c:pt idx="72">
                  <c:v>1.2104530414389569</c:v>
                </c:pt>
                <c:pt idx="74">
                  <c:v>1.2804650264073167</c:v>
                </c:pt>
                <c:pt idx="77">
                  <c:v>1.0554161017259702</c:v>
                </c:pt>
                <c:pt idx="80">
                  <c:v>1.3606870599189183</c:v>
                </c:pt>
                <c:pt idx="84">
                  <c:v>1.3916923827835446</c:v>
                </c:pt>
                <c:pt idx="89">
                  <c:v>1.5472437019285319</c:v>
                </c:pt>
                <c:pt idx="90">
                  <c:v>1.2819120936965389</c:v>
                </c:pt>
                <c:pt idx="94">
                  <c:v>1.1160057041574531</c:v>
                </c:pt>
                <c:pt idx="99">
                  <c:v>1.2633568487708569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58-4F45-BEA7-07EEA6042D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34086.800000000003</c:v>
                </c:pt>
                <c:pt idx="8">
                  <c:v>35175.199999999997</c:v>
                </c:pt>
                <c:pt idx="13">
                  <c:v>58473.2</c:v>
                </c:pt>
                <c:pt idx="14">
                  <c:v>49505.8</c:v>
                </c:pt>
                <c:pt idx="18">
                  <c:v>45743.6</c:v>
                </c:pt>
                <c:pt idx="22">
                  <c:v>58336.4</c:v>
                </c:pt>
                <c:pt idx="23">
                  <c:v>34485</c:v>
                </c:pt>
                <c:pt idx="28">
                  <c:v>49022.8</c:v>
                </c:pt>
                <c:pt idx="29">
                  <c:v>54580</c:v>
                </c:pt>
                <c:pt idx="33">
                  <c:v>58111.8</c:v>
                </c:pt>
                <c:pt idx="39">
                  <c:v>41391.4</c:v>
                </c:pt>
                <c:pt idx="40">
                  <c:v>51641.8</c:v>
                </c:pt>
                <c:pt idx="41">
                  <c:v>58065.599999999999</c:v>
                </c:pt>
                <c:pt idx="43">
                  <c:v>52789.4</c:v>
                </c:pt>
                <c:pt idx="44">
                  <c:v>32044.6</c:v>
                </c:pt>
                <c:pt idx="46">
                  <c:v>45063.6</c:v>
                </c:pt>
                <c:pt idx="49">
                  <c:v>46397</c:v>
                </c:pt>
                <c:pt idx="50">
                  <c:v>64736.6</c:v>
                </c:pt>
                <c:pt idx="54">
                  <c:v>57994.6</c:v>
                </c:pt>
                <c:pt idx="58">
                  <c:v>40914</c:v>
                </c:pt>
                <c:pt idx="59">
                  <c:v>57099</c:v>
                </c:pt>
                <c:pt idx="60">
                  <c:v>39737</c:v>
                </c:pt>
                <c:pt idx="64">
                  <c:v>56452</c:v>
                </c:pt>
                <c:pt idx="65">
                  <c:v>54601.2</c:v>
                </c:pt>
                <c:pt idx="73">
                  <c:v>52422.8</c:v>
                </c:pt>
                <c:pt idx="75">
                  <c:v>60237</c:v>
                </c:pt>
                <c:pt idx="76">
                  <c:v>39433.4</c:v>
                </c:pt>
                <c:pt idx="78">
                  <c:v>37427.800000000003</c:v>
                </c:pt>
                <c:pt idx="81">
                  <c:v>54139.8</c:v>
                </c:pt>
                <c:pt idx="87">
                  <c:v>30885.200000000001</c:v>
                </c:pt>
                <c:pt idx="92">
                  <c:v>35639.4</c:v>
                </c:pt>
                <c:pt idx="93">
                  <c:v>33133.599999999999</c:v>
                </c:pt>
                <c:pt idx="95">
                  <c:v>49867.199999999997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2.3448372977222851</c:v>
                </c:pt>
                <c:pt idx="8">
                  <c:v>2.3463690327276039</c:v>
                </c:pt>
                <c:pt idx="13">
                  <c:v>1.9926393629902246</c:v>
                </c:pt>
                <c:pt idx="14">
                  <c:v>2.0819580735994569</c:v>
                </c:pt>
                <c:pt idx="18">
                  <c:v>1.9031952010773092</c:v>
                </c:pt>
                <c:pt idx="22">
                  <c:v>1.9929238005773411</c:v>
                </c:pt>
                <c:pt idx="23">
                  <c:v>1.9104538205016675</c:v>
                </c:pt>
                <c:pt idx="28">
                  <c:v>1.9241454996450631</c:v>
                </c:pt>
                <c:pt idx="29">
                  <c:v>1.8085928911689264</c:v>
                </c:pt>
                <c:pt idx="33">
                  <c:v>1.8062080334802912</c:v>
                </c:pt>
                <c:pt idx="39">
                  <c:v>2.2192774344429034</c:v>
                </c:pt>
                <c:pt idx="40">
                  <c:v>1.7334601040242594</c:v>
                </c:pt>
                <c:pt idx="41">
                  <c:v>2.1535642445785457</c:v>
                </c:pt>
                <c:pt idx="43">
                  <c:v>2.0074105786388934</c:v>
                </c:pt>
                <c:pt idx="44">
                  <c:v>2.4487121075001719</c:v>
                </c:pt>
                <c:pt idx="46">
                  <c:v>1.790957668717102</c:v>
                </c:pt>
                <c:pt idx="49">
                  <c:v>1.9227105200767292</c:v>
                </c:pt>
                <c:pt idx="50">
                  <c:v>1.772861101756966</c:v>
                </c:pt>
                <c:pt idx="54">
                  <c:v>1.5396950750587124</c:v>
                </c:pt>
                <c:pt idx="58">
                  <c:v>2.2082661191768098</c:v>
                </c:pt>
                <c:pt idx="59">
                  <c:v>1.960419622059931</c:v>
                </c:pt>
                <c:pt idx="60">
                  <c:v>2.0119032639605408</c:v>
                </c:pt>
                <c:pt idx="64">
                  <c:v>1.9670693686671863</c:v>
                </c:pt>
                <c:pt idx="65">
                  <c:v>1.7956198764862312</c:v>
                </c:pt>
                <c:pt idx="73">
                  <c:v>2.055784887491702</c:v>
                </c:pt>
                <c:pt idx="75">
                  <c:v>1.8944170526420638</c:v>
                </c:pt>
                <c:pt idx="76">
                  <c:v>2.3249580305020614</c:v>
                </c:pt>
                <c:pt idx="78">
                  <c:v>2.612790492628474</c:v>
                </c:pt>
                <c:pt idx="81">
                  <c:v>1.9439118725965001</c:v>
                </c:pt>
                <c:pt idx="87">
                  <c:v>2.2412352842137984</c:v>
                </c:pt>
                <c:pt idx="92">
                  <c:v>2.7463144721852779</c:v>
                </c:pt>
                <c:pt idx="93">
                  <c:v>2.7777241229446847</c:v>
                </c:pt>
                <c:pt idx="95">
                  <c:v>1.8736363782205538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58-4F45-BEA7-07EEA6042D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71621</c:v>
                </c:pt>
                <c:pt idx="4">
                  <c:v>61708.6</c:v>
                </c:pt>
                <c:pt idx="7">
                  <c:v>68382</c:v>
                </c:pt>
                <c:pt idx="9">
                  <c:v>100256</c:v>
                </c:pt>
                <c:pt idx="15">
                  <c:v>83938</c:v>
                </c:pt>
                <c:pt idx="21">
                  <c:v>71057.8</c:v>
                </c:pt>
                <c:pt idx="24">
                  <c:v>84457.4</c:v>
                </c:pt>
                <c:pt idx="25">
                  <c:v>73294.8</c:v>
                </c:pt>
                <c:pt idx="26">
                  <c:v>64439.4</c:v>
                </c:pt>
                <c:pt idx="53">
                  <c:v>66040</c:v>
                </c:pt>
                <c:pt idx="63">
                  <c:v>60985</c:v>
                </c:pt>
                <c:pt idx="79">
                  <c:v>70388.399999999994</c:v>
                </c:pt>
                <c:pt idx="83">
                  <c:v>70142</c:v>
                </c:pt>
                <c:pt idx="88">
                  <c:v>65450.2</c:v>
                </c:pt>
                <c:pt idx="96">
                  <c:v>62339.6</c:v>
                </c:pt>
                <c:pt idx="97">
                  <c:v>84974.8</c:v>
                </c:pt>
                <c:pt idx="98">
                  <c:v>76444.399999999994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1.3653397746471008</c:v>
                </c:pt>
                <c:pt idx="4">
                  <c:v>1.8811964620814603</c:v>
                </c:pt>
                <c:pt idx="7">
                  <c:v>1.7250299786493521</c:v>
                </c:pt>
                <c:pt idx="9">
                  <c:v>1.4719617778487073</c:v>
                </c:pt>
                <c:pt idx="15">
                  <c:v>1.6103910028830803</c:v>
                </c:pt>
                <c:pt idx="21">
                  <c:v>1.7728525228757432</c:v>
                </c:pt>
                <c:pt idx="24">
                  <c:v>1.6609083395889526</c:v>
                </c:pt>
                <c:pt idx="25">
                  <c:v>1.9454995443060079</c:v>
                </c:pt>
                <c:pt idx="26">
                  <c:v>1.8631768762589347</c:v>
                </c:pt>
                <c:pt idx="53">
                  <c:v>1.423213204118716</c:v>
                </c:pt>
                <c:pt idx="63">
                  <c:v>1.9486759039107977</c:v>
                </c:pt>
                <c:pt idx="79">
                  <c:v>1.7129953230930097</c:v>
                </c:pt>
                <c:pt idx="83">
                  <c:v>1.5695161244332925</c:v>
                </c:pt>
                <c:pt idx="88">
                  <c:v>2.0038747016815841</c:v>
                </c:pt>
                <c:pt idx="96">
                  <c:v>1.8298802045569751</c:v>
                </c:pt>
                <c:pt idx="97">
                  <c:v>1.685440860113822</c:v>
                </c:pt>
                <c:pt idx="98">
                  <c:v>1.603309071691321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58-4F45-BEA7-07EEA6042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747376"/>
        <c:axId val="1134830400"/>
      </c:scatterChart>
      <c:valAx>
        <c:axId val="11617473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830400"/>
        <c:crosses val="autoZero"/>
        <c:crossBetween val="midCat"/>
      </c:valAx>
      <c:valAx>
        <c:axId val="113483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74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75893.600000000006</c:v>
                </c:pt>
                <c:pt idx="1">
                  <c:v>72831.600000000006</c:v>
                </c:pt>
                <c:pt idx="2">
                  <c:v>50991.8</c:v>
                </c:pt>
                <c:pt idx="3">
                  <c:v>71621</c:v>
                </c:pt>
                <c:pt idx="4">
                  <c:v>61708.6</c:v>
                </c:pt>
                <c:pt idx="5">
                  <c:v>75788.800000000003</c:v>
                </c:pt>
                <c:pt idx="7">
                  <c:v>68382</c:v>
                </c:pt>
                <c:pt idx="9">
                  <c:v>100256</c:v>
                </c:pt>
                <c:pt idx="10">
                  <c:v>93119.4</c:v>
                </c:pt>
                <c:pt idx="11">
                  <c:v>68747</c:v>
                </c:pt>
                <c:pt idx="12">
                  <c:v>57833.4</c:v>
                </c:pt>
                <c:pt idx="15">
                  <c:v>83938</c:v>
                </c:pt>
                <c:pt idx="16">
                  <c:v>69196</c:v>
                </c:pt>
                <c:pt idx="17">
                  <c:v>81987.600000000006</c:v>
                </c:pt>
                <c:pt idx="19">
                  <c:v>78772.399999999994</c:v>
                </c:pt>
                <c:pt idx="20">
                  <c:v>44600.4</c:v>
                </c:pt>
                <c:pt idx="21">
                  <c:v>71057.8</c:v>
                </c:pt>
                <c:pt idx="23">
                  <c:v>34485</c:v>
                </c:pt>
                <c:pt idx="24">
                  <c:v>84457.4</c:v>
                </c:pt>
                <c:pt idx="27">
                  <c:v>74517.2</c:v>
                </c:pt>
                <c:pt idx="30">
                  <c:v>84811.8</c:v>
                </c:pt>
                <c:pt idx="31">
                  <c:v>75016.2</c:v>
                </c:pt>
                <c:pt idx="32">
                  <c:v>74033.600000000006</c:v>
                </c:pt>
                <c:pt idx="34">
                  <c:v>51823</c:v>
                </c:pt>
                <c:pt idx="35">
                  <c:v>53533.599999999999</c:v>
                </c:pt>
                <c:pt idx="36">
                  <c:v>74112.399999999994</c:v>
                </c:pt>
                <c:pt idx="37">
                  <c:v>65308.6</c:v>
                </c:pt>
                <c:pt idx="38">
                  <c:v>58898.8</c:v>
                </c:pt>
                <c:pt idx="40">
                  <c:v>51641.8</c:v>
                </c:pt>
                <c:pt idx="42">
                  <c:v>58643.6</c:v>
                </c:pt>
                <c:pt idx="45">
                  <c:v>45754.2</c:v>
                </c:pt>
                <c:pt idx="47">
                  <c:v>74485</c:v>
                </c:pt>
                <c:pt idx="48">
                  <c:v>95495</c:v>
                </c:pt>
                <c:pt idx="49">
                  <c:v>46397</c:v>
                </c:pt>
                <c:pt idx="50">
                  <c:v>64736.6</c:v>
                </c:pt>
                <c:pt idx="51">
                  <c:v>86146</c:v>
                </c:pt>
                <c:pt idx="52">
                  <c:v>73152.399999999994</c:v>
                </c:pt>
                <c:pt idx="53">
                  <c:v>66040</c:v>
                </c:pt>
                <c:pt idx="54">
                  <c:v>57994.6</c:v>
                </c:pt>
                <c:pt idx="55">
                  <c:v>92120.2</c:v>
                </c:pt>
                <c:pt idx="56">
                  <c:v>48001.4</c:v>
                </c:pt>
                <c:pt idx="57">
                  <c:v>63681.8</c:v>
                </c:pt>
                <c:pt idx="60">
                  <c:v>39737</c:v>
                </c:pt>
                <c:pt idx="61">
                  <c:v>54112.2</c:v>
                </c:pt>
                <c:pt idx="62">
                  <c:v>50402.2</c:v>
                </c:pt>
                <c:pt idx="65">
                  <c:v>54601.2</c:v>
                </c:pt>
                <c:pt idx="66">
                  <c:v>54881.8</c:v>
                </c:pt>
                <c:pt idx="67">
                  <c:v>64950.8</c:v>
                </c:pt>
                <c:pt idx="68">
                  <c:v>86646.8</c:v>
                </c:pt>
                <c:pt idx="69">
                  <c:v>85003.199999999997</c:v>
                </c:pt>
                <c:pt idx="70">
                  <c:v>54630.6</c:v>
                </c:pt>
                <c:pt idx="71">
                  <c:v>79968.399999999994</c:v>
                </c:pt>
                <c:pt idx="72">
                  <c:v>75132.2</c:v>
                </c:pt>
                <c:pt idx="74">
                  <c:v>62104</c:v>
                </c:pt>
                <c:pt idx="77">
                  <c:v>65493.599999999999</c:v>
                </c:pt>
                <c:pt idx="79">
                  <c:v>70388.399999999994</c:v>
                </c:pt>
                <c:pt idx="80">
                  <c:v>82484.800000000003</c:v>
                </c:pt>
                <c:pt idx="81">
                  <c:v>54139.8</c:v>
                </c:pt>
                <c:pt idx="82">
                  <c:v>56498.6</c:v>
                </c:pt>
                <c:pt idx="83">
                  <c:v>70142</c:v>
                </c:pt>
                <c:pt idx="84">
                  <c:v>87688.2</c:v>
                </c:pt>
                <c:pt idx="85">
                  <c:v>45947.199999999997</c:v>
                </c:pt>
                <c:pt idx="86">
                  <c:v>51603.4</c:v>
                </c:pt>
                <c:pt idx="90">
                  <c:v>85108.800000000003</c:v>
                </c:pt>
                <c:pt idx="91">
                  <c:v>39215.599999999999</c:v>
                </c:pt>
                <c:pt idx="94">
                  <c:v>69282.8</c:v>
                </c:pt>
                <c:pt idx="97">
                  <c:v>84974.8</c:v>
                </c:pt>
                <c:pt idx="98">
                  <c:v>76444.399999999994</c:v>
                </c:pt>
                <c:pt idx="99">
                  <c:v>83066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1.1552884564706378</c:v>
                </c:pt>
                <c:pt idx="1">
                  <c:v>1.0909275644088554</c:v>
                </c:pt>
                <c:pt idx="2">
                  <c:v>1.5568581615083208</c:v>
                </c:pt>
                <c:pt idx="3">
                  <c:v>1.3653397746471008</c:v>
                </c:pt>
                <c:pt idx="4">
                  <c:v>1.8811964620814603</c:v>
                </c:pt>
                <c:pt idx="5">
                  <c:v>1.4477073129538929</c:v>
                </c:pt>
                <c:pt idx="7">
                  <c:v>1.7250299786493521</c:v>
                </c:pt>
                <c:pt idx="9">
                  <c:v>1.4719617778487073</c:v>
                </c:pt>
                <c:pt idx="10">
                  <c:v>1.1927697128632702</c:v>
                </c:pt>
                <c:pt idx="11">
                  <c:v>1.1624507251225509</c:v>
                </c:pt>
                <c:pt idx="12">
                  <c:v>1.1922868100440229</c:v>
                </c:pt>
                <c:pt idx="15">
                  <c:v>1.6103910028830803</c:v>
                </c:pt>
                <c:pt idx="16">
                  <c:v>1.3328949650268802</c:v>
                </c:pt>
                <c:pt idx="17">
                  <c:v>1.0781142514233859</c:v>
                </c:pt>
                <c:pt idx="19">
                  <c:v>1.2537386191102469</c:v>
                </c:pt>
                <c:pt idx="20">
                  <c:v>1.3606155998600908</c:v>
                </c:pt>
                <c:pt idx="21">
                  <c:v>1.7728525228757432</c:v>
                </c:pt>
                <c:pt idx="23">
                  <c:v>1.9104538205016675</c:v>
                </c:pt>
                <c:pt idx="24">
                  <c:v>1.6609083395889526</c:v>
                </c:pt>
                <c:pt idx="27">
                  <c:v>1.4633668468487813</c:v>
                </c:pt>
                <c:pt idx="30">
                  <c:v>1.1440389191126705</c:v>
                </c:pt>
                <c:pt idx="31">
                  <c:v>1.2119382213441896</c:v>
                </c:pt>
                <c:pt idx="32">
                  <c:v>1.4946997039182208</c:v>
                </c:pt>
                <c:pt idx="34">
                  <c:v>1.000752561603921</c:v>
                </c:pt>
                <c:pt idx="35">
                  <c:v>1.6079060627344322</c:v>
                </c:pt>
                <c:pt idx="36">
                  <c:v>1.2587772086722331</c:v>
                </c:pt>
                <c:pt idx="37">
                  <c:v>1.3867852013364244</c:v>
                </c:pt>
                <c:pt idx="38">
                  <c:v>1.3972440864669569</c:v>
                </c:pt>
                <c:pt idx="40">
                  <c:v>1.7334601040242594</c:v>
                </c:pt>
                <c:pt idx="42">
                  <c:v>1.4306079435778158</c:v>
                </c:pt>
                <c:pt idx="45">
                  <c:v>1.2302040031297674</c:v>
                </c:pt>
                <c:pt idx="47">
                  <c:v>1.1420151708397663</c:v>
                </c:pt>
                <c:pt idx="48">
                  <c:v>1.3494109639248129</c:v>
                </c:pt>
                <c:pt idx="49">
                  <c:v>1.9227105200767292</c:v>
                </c:pt>
                <c:pt idx="50">
                  <c:v>1.772861101756966</c:v>
                </c:pt>
                <c:pt idx="51">
                  <c:v>1.1794859889025608</c:v>
                </c:pt>
                <c:pt idx="52">
                  <c:v>1.3323417960312991</c:v>
                </c:pt>
                <c:pt idx="53">
                  <c:v>1.423213204118716</c:v>
                </c:pt>
                <c:pt idx="54">
                  <c:v>1.5396950750587124</c:v>
                </c:pt>
                <c:pt idx="55">
                  <c:v>1.5694060586060388</c:v>
                </c:pt>
                <c:pt idx="56">
                  <c:v>1.0753019703591977</c:v>
                </c:pt>
                <c:pt idx="57">
                  <c:v>1.5893237942394844</c:v>
                </c:pt>
                <c:pt idx="60">
                  <c:v>2.0119032639605408</c:v>
                </c:pt>
                <c:pt idx="61">
                  <c:v>1.4486936402511819</c:v>
                </c:pt>
                <c:pt idx="62">
                  <c:v>1.4907087389042544</c:v>
                </c:pt>
                <c:pt idx="65">
                  <c:v>1.7956198764862312</c:v>
                </c:pt>
                <c:pt idx="66">
                  <c:v>1.2422333086742781</c:v>
                </c:pt>
                <c:pt idx="67">
                  <c:v>1.3559340300658345</c:v>
                </c:pt>
                <c:pt idx="68">
                  <c:v>1.2824593637618469</c:v>
                </c:pt>
                <c:pt idx="69">
                  <c:v>1.3293264253581043</c:v>
                </c:pt>
                <c:pt idx="70">
                  <c:v>1.0134064059336709</c:v>
                </c:pt>
                <c:pt idx="71">
                  <c:v>1.0774380880447778</c:v>
                </c:pt>
                <c:pt idx="72">
                  <c:v>1.2104530414389569</c:v>
                </c:pt>
                <c:pt idx="74">
                  <c:v>1.2804650264073167</c:v>
                </c:pt>
                <c:pt idx="77">
                  <c:v>1.0554161017259702</c:v>
                </c:pt>
                <c:pt idx="79">
                  <c:v>1.7129953230930097</c:v>
                </c:pt>
                <c:pt idx="80">
                  <c:v>1.3606870599189183</c:v>
                </c:pt>
                <c:pt idx="81">
                  <c:v>1.9439118725965001</c:v>
                </c:pt>
                <c:pt idx="82">
                  <c:v>1.3404579936494001</c:v>
                </c:pt>
                <c:pt idx="83">
                  <c:v>1.5695161244332925</c:v>
                </c:pt>
                <c:pt idx="84">
                  <c:v>1.3916923827835446</c:v>
                </c:pt>
                <c:pt idx="85">
                  <c:v>1.4874246961729987</c:v>
                </c:pt>
                <c:pt idx="86">
                  <c:v>1.1408938170740688</c:v>
                </c:pt>
                <c:pt idx="90">
                  <c:v>1.2819120936965389</c:v>
                </c:pt>
                <c:pt idx="91">
                  <c:v>1.4392996664592663</c:v>
                </c:pt>
                <c:pt idx="94">
                  <c:v>1.1160057041574531</c:v>
                </c:pt>
                <c:pt idx="97">
                  <c:v>1.685440860113822</c:v>
                </c:pt>
                <c:pt idx="98">
                  <c:v>1.603309071691321</c:v>
                </c:pt>
                <c:pt idx="99">
                  <c:v>1.2633568487708569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C4-4274-99E0-C3098AF367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6">
                  <c:v>34086.800000000003</c:v>
                </c:pt>
                <c:pt idx="8">
                  <c:v>35175.199999999997</c:v>
                </c:pt>
                <c:pt idx="13">
                  <c:v>58473.2</c:v>
                </c:pt>
                <c:pt idx="14">
                  <c:v>49505.8</c:v>
                </c:pt>
                <c:pt idx="18">
                  <c:v>45743.6</c:v>
                </c:pt>
                <c:pt idx="22">
                  <c:v>58336.4</c:v>
                </c:pt>
                <c:pt idx="25">
                  <c:v>73294.8</c:v>
                </c:pt>
                <c:pt idx="26">
                  <c:v>64439.4</c:v>
                </c:pt>
                <c:pt idx="28">
                  <c:v>49022.8</c:v>
                </c:pt>
                <c:pt idx="29">
                  <c:v>54580</c:v>
                </c:pt>
                <c:pt idx="33">
                  <c:v>58111.8</c:v>
                </c:pt>
                <c:pt idx="39">
                  <c:v>41391.4</c:v>
                </c:pt>
                <c:pt idx="41">
                  <c:v>58065.599999999999</c:v>
                </c:pt>
                <c:pt idx="43">
                  <c:v>52789.4</c:v>
                </c:pt>
                <c:pt idx="44">
                  <c:v>32044.6</c:v>
                </c:pt>
                <c:pt idx="46">
                  <c:v>45063.6</c:v>
                </c:pt>
                <c:pt idx="58">
                  <c:v>40914</c:v>
                </c:pt>
                <c:pt idx="59">
                  <c:v>57099</c:v>
                </c:pt>
                <c:pt idx="63">
                  <c:v>60985</c:v>
                </c:pt>
                <c:pt idx="64">
                  <c:v>56452</c:v>
                </c:pt>
                <c:pt idx="73">
                  <c:v>52422.8</c:v>
                </c:pt>
                <c:pt idx="75">
                  <c:v>60237</c:v>
                </c:pt>
                <c:pt idx="76">
                  <c:v>39433.4</c:v>
                </c:pt>
                <c:pt idx="78">
                  <c:v>37427.800000000003</c:v>
                </c:pt>
                <c:pt idx="87">
                  <c:v>30885.200000000001</c:v>
                </c:pt>
                <c:pt idx="88">
                  <c:v>65450.2</c:v>
                </c:pt>
                <c:pt idx="89">
                  <c:v>58168.6</c:v>
                </c:pt>
                <c:pt idx="92">
                  <c:v>35639.4</c:v>
                </c:pt>
                <c:pt idx="93">
                  <c:v>33133.599999999999</c:v>
                </c:pt>
                <c:pt idx="95">
                  <c:v>49867.199999999997</c:v>
                </c:pt>
                <c:pt idx="96">
                  <c:v>62339.6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6">
                  <c:v>2.3448372977222851</c:v>
                </c:pt>
                <c:pt idx="8">
                  <c:v>2.3463690327276039</c:v>
                </c:pt>
                <c:pt idx="13">
                  <c:v>1.9926393629902246</c:v>
                </c:pt>
                <c:pt idx="14">
                  <c:v>2.0819580735994569</c:v>
                </c:pt>
                <c:pt idx="18">
                  <c:v>1.9031952010773092</c:v>
                </c:pt>
                <c:pt idx="22">
                  <c:v>1.9929238005773411</c:v>
                </c:pt>
                <c:pt idx="25">
                  <c:v>1.9454995443060079</c:v>
                </c:pt>
                <c:pt idx="26">
                  <c:v>1.8631768762589347</c:v>
                </c:pt>
                <c:pt idx="28">
                  <c:v>1.9241454996450631</c:v>
                </c:pt>
                <c:pt idx="29">
                  <c:v>1.8085928911689264</c:v>
                </c:pt>
                <c:pt idx="33">
                  <c:v>1.8062080334802912</c:v>
                </c:pt>
                <c:pt idx="39">
                  <c:v>2.2192774344429034</c:v>
                </c:pt>
                <c:pt idx="41">
                  <c:v>2.1535642445785457</c:v>
                </c:pt>
                <c:pt idx="43">
                  <c:v>2.0074105786388934</c:v>
                </c:pt>
                <c:pt idx="44">
                  <c:v>2.4487121075001719</c:v>
                </c:pt>
                <c:pt idx="46">
                  <c:v>1.790957668717102</c:v>
                </c:pt>
                <c:pt idx="58">
                  <c:v>2.2082661191768098</c:v>
                </c:pt>
                <c:pt idx="59">
                  <c:v>1.960419622059931</c:v>
                </c:pt>
                <c:pt idx="63">
                  <c:v>1.9486759039107977</c:v>
                </c:pt>
                <c:pt idx="64">
                  <c:v>1.9670693686671863</c:v>
                </c:pt>
                <c:pt idx="73">
                  <c:v>2.055784887491702</c:v>
                </c:pt>
                <c:pt idx="75">
                  <c:v>1.8944170526420638</c:v>
                </c:pt>
                <c:pt idx="76">
                  <c:v>2.3249580305020614</c:v>
                </c:pt>
                <c:pt idx="78">
                  <c:v>2.612790492628474</c:v>
                </c:pt>
                <c:pt idx="87">
                  <c:v>2.2412352842137984</c:v>
                </c:pt>
                <c:pt idx="88">
                  <c:v>2.0038747016815841</c:v>
                </c:pt>
                <c:pt idx="89">
                  <c:v>1.5472437019285319</c:v>
                </c:pt>
                <c:pt idx="92">
                  <c:v>2.7463144721852779</c:v>
                </c:pt>
                <c:pt idx="93">
                  <c:v>2.7777241229446847</c:v>
                </c:pt>
                <c:pt idx="95">
                  <c:v>1.8736363782205538</c:v>
                </c:pt>
                <c:pt idx="96">
                  <c:v>1.8298802045569751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C4-4274-99E0-C3098AF36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777776"/>
        <c:axId val="1166871792"/>
      </c:scatterChart>
      <c:valAx>
        <c:axId val="116177777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71792"/>
        <c:crosses val="autoZero"/>
        <c:crossBetween val="midCat"/>
      </c:valAx>
      <c:valAx>
        <c:axId val="116687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777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75542.2</c:v>
                </c:pt>
                <c:pt idx="1">
                  <c:v>71636.800000000003</c:v>
                </c:pt>
                <c:pt idx="2">
                  <c:v>50613.2</c:v>
                </c:pt>
                <c:pt idx="3">
                  <c:v>71553.399999999994</c:v>
                </c:pt>
                <c:pt idx="4">
                  <c:v>61314.6</c:v>
                </c:pt>
                <c:pt idx="5">
                  <c:v>75573</c:v>
                </c:pt>
                <c:pt idx="6">
                  <c:v>33945.4</c:v>
                </c:pt>
                <c:pt idx="7">
                  <c:v>68292.2</c:v>
                </c:pt>
                <c:pt idx="8">
                  <c:v>35516.400000000001</c:v>
                </c:pt>
                <c:pt idx="9">
                  <c:v>101058</c:v>
                </c:pt>
                <c:pt idx="10">
                  <c:v>92345.600000000006</c:v>
                </c:pt>
                <c:pt idx="11">
                  <c:v>69181.8</c:v>
                </c:pt>
                <c:pt idx="12">
                  <c:v>58274.2</c:v>
                </c:pt>
                <c:pt idx="13">
                  <c:v>58877.4</c:v>
                </c:pt>
                <c:pt idx="14">
                  <c:v>49131.8</c:v>
                </c:pt>
                <c:pt idx="15">
                  <c:v>84008</c:v>
                </c:pt>
                <c:pt idx="16">
                  <c:v>69510</c:v>
                </c:pt>
                <c:pt idx="17">
                  <c:v>81926.600000000006</c:v>
                </c:pt>
                <c:pt idx="18">
                  <c:v>45636.2</c:v>
                </c:pt>
                <c:pt idx="19">
                  <c:v>78326.399999999994</c:v>
                </c:pt>
                <c:pt idx="20">
                  <c:v>44136.6</c:v>
                </c:pt>
                <c:pt idx="21">
                  <c:v>71591</c:v>
                </c:pt>
                <c:pt idx="22">
                  <c:v>59104.4</c:v>
                </c:pt>
                <c:pt idx="23">
                  <c:v>34115.4</c:v>
                </c:pt>
                <c:pt idx="24">
                  <c:v>83499.8</c:v>
                </c:pt>
                <c:pt idx="25">
                  <c:v>73381</c:v>
                </c:pt>
                <c:pt idx="26">
                  <c:v>64737.2</c:v>
                </c:pt>
                <c:pt idx="27">
                  <c:v>73911.600000000006</c:v>
                </c:pt>
                <c:pt idx="28">
                  <c:v>48186.6</c:v>
                </c:pt>
                <c:pt idx="29">
                  <c:v>54624.4</c:v>
                </c:pt>
                <c:pt idx="30">
                  <c:v>85171</c:v>
                </c:pt>
                <c:pt idx="31">
                  <c:v>74664.800000000003</c:v>
                </c:pt>
                <c:pt idx="32">
                  <c:v>74082.399999999994</c:v>
                </c:pt>
                <c:pt idx="33">
                  <c:v>58068.800000000003</c:v>
                </c:pt>
                <c:pt idx="34">
                  <c:v>51846.2</c:v>
                </c:pt>
                <c:pt idx="35">
                  <c:v>54885.8</c:v>
                </c:pt>
                <c:pt idx="36">
                  <c:v>73769</c:v>
                </c:pt>
                <c:pt idx="37">
                  <c:v>65889.600000000006</c:v>
                </c:pt>
                <c:pt idx="38">
                  <c:v>58831.6</c:v>
                </c:pt>
                <c:pt idx="39">
                  <c:v>40490.400000000001</c:v>
                </c:pt>
                <c:pt idx="40">
                  <c:v>50955.4</c:v>
                </c:pt>
                <c:pt idx="41">
                  <c:v>58122.400000000001</c:v>
                </c:pt>
                <c:pt idx="42">
                  <c:v>58536.4</c:v>
                </c:pt>
                <c:pt idx="43">
                  <c:v>52585.2</c:v>
                </c:pt>
                <c:pt idx="44">
                  <c:v>31706</c:v>
                </c:pt>
                <c:pt idx="45">
                  <c:v>45653.599999999999</c:v>
                </c:pt>
                <c:pt idx="46">
                  <c:v>45509</c:v>
                </c:pt>
                <c:pt idx="47">
                  <c:v>74197</c:v>
                </c:pt>
                <c:pt idx="48">
                  <c:v>95815.4</c:v>
                </c:pt>
                <c:pt idx="49">
                  <c:v>46284.4</c:v>
                </c:pt>
                <c:pt idx="50">
                  <c:v>64555</c:v>
                </c:pt>
                <c:pt idx="51">
                  <c:v>85965.6</c:v>
                </c:pt>
                <c:pt idx="52">
                  <c:v>73755</c:v>
                </c:pt>
                <c:pt idx="53">
                  <c:v>66020.600000000006</c:v>
                </c:pt>
                <c:pt idx="54">
                  <c:v>58550.2</c:v>
                </c:pt>
                <c:pt idx="55">
                  <c:v>92139.8</c:v>
                </c:pt>
                <c:pt idx="56">
                  <c:v>47636.2</c:v>
                </c:pt>
                <c:pt idx="57">
                  <c:v>63606.2</c:v>
                </c:pt>
                <c:pt idx="58">
                  <c:v>41225</c:v>
                </c:pt>
                <c:pt idx="59">
                  <c:v>56927.4</c:v>
                </c:pt>
                <c:pt idx="60">
                  <c:v>39695.800000000003</c:v>
                </c:pt>
                <c:pt idx="61">
                  <c:v>54343.4</c:v>
                </c:pt>
                <c:pt idx="62">
                  <c:v>50748</c:v>
                </c:pt>
                <c:pt idx="63">
                  <c:v>60965.2</c:v>
                </c:pt>
                <c:pt idx="64">
                  <c:v>56835</c:v>
                </c:pt>
                <c:pt idx="65">
                  <c:v>54175</c:v>
                </c:pt>
                <c:pt idx="66">
                  <c:v>54026.400000000001</c:v>
                </c:pt>
                <c:pt idx="67">
                  <c:v>65004.6</c:v>
                </c:pt>
                <c:pt idx="68">
                  <c:v>86193.2</c:v>
                </c:pt>
                <c:pt idx="69">
                  <c:v>85043.199999999997</c:v>
                </c:pt>
                <c:pt idx="70">
                  <c:v>54626.6</c:v>
                </c:pt>
                <c:pt idx="71">
                  <c:v>79600.399999999994</c:v>
                </c:pt>
                <c:pt idx="72">
                  <c:v>75242.600000000006</c:v>
                </c:pt>
                <c:pt idx="73">
                  <c:v>51964.4</c:v>
                </c:pt>
                <c:pt idx="74">
                  <c:v>62293.8</c:v>
                </c:pt>
                <c:pt idx="75">
                  <c:v>60583.6</c:v>
                </c:pt>
                <c:pt idx="76">
                  <c:v>39565.599999999999</c:v>
                </c:pt>
                <c:pt idx="77">
                  <c:v>66050.600000000006</c:v>
                </c:pt>
                <c:pt idx="78">
                  <c:v>38323.199999999997</c:v>
                </c:pt>
                <c:pt idx="79">
                  <c:v>70109.600000000006</c:v>
                </c:pt>
                <c:pt idx="80">
                  <c:v>82587</c:v>
                </c:pt>
                <c:pt idx="81">
                  <c:v>54213.2</c:v>
                </c:pt>
                <c:pt idx="82">
                  <c:v>56502</c:v>
                </c:pt>
                <c:pt idx="83">
                  <c:v>71206.2</c:v>
                </c:pt>
                <c:pt idx="84">
                  <c:v>88113.600000000006</c:v>
                </c:pt>
                <c:pt idx="85">
                  <c:v>46284</c:v>
                </c:pt>
                <c:pt idx="86">
                  <c:v>50701.599999999999</c:v>
                </c:pt>
                <c:pt idx="87">
                  <c:v>31142</c:v>
                </c:pt>
                <c:pt idx="88">
                  <c:v>65491.199999999997</c:v>
                </c:pt>
                <c:pt idx="89">
                  <c:v>58598.400000000001</c:v>
                </c:pt>
                <c:pt idx="90">
                  <c:v>85447.6</c:v>
                </c:pt>
                <c:pt idx="91">
                  <c:v>39000.6</c:v>
                </c:pt>
                <c:pt idx="92">
                  <c:v>35555.4</c:v>
                </c:pt>
                <c:pt idx="93">
                  <c:v>32930</c:v>
                </c:pt>
                <c:pt idx="94">
                  <c:v>69192.800000000003</c:v>
                </c:pt>
                <c:pt idx="95">
                  <c:v>49870</c:v>
                </c:pt>
                <c:pt idx="96">
                  <c:v>62602.2</c:v>
                </c:pt>
                <c:pt idx="97">
                  <c:v>85335.6</c:v>
                </c:pt>
                <c:pt idx="98">
                  <c:v>76397</c:v>
                </c:pt>
                <c:pt idx="99">
                  <c:v>84185.2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1.1651765503255134</c:v>
                </c:pt>
                <c:pt idx="1">
                  <c:v>1.1318065575235075</c:v>
                </c:pt>
                <c:pt idx="2">
                  <c:v>1.5942678984928833</c:v>
                </c:pt>
                <c:pt idx="3">
                  <c:v>1.3564973851696775</c:v>
                </c:pt>
                <c:pt idx="4">
                  <c:v>1.8955354842076766</c:v>
                </c:pt>
                <c:pt idx="5">
                  <c:v>1.4519338917338203</c:v>
                </c:pt>
                <c:pt idx="6">
                  <c:v>2.3346314964619652</c:v>
                </c:pt>
                <c:pt idx="7">
                  <c:v>1.7276057880695015</c:v>
                </c:pt>
                <c:pt idx="8">
                  <c:v>2.3184219121307339</c:v>
                </c:pt>
                <c:pt idx="9">
                  <c:v>1.4725207306695165</c:v>
                </c:pt>
                <c:pt idx="10">
                  <c:v>1.1961587774620555</c:v>
                </c:pt>
                <c:pt idx="11">
                  <c:v>1.1551448502351773</c:v>
                </c:pt>
                <c:pt idx="12">
                  <c:v>1.212766541625625</c:v>
                </c:pt>
                <c:pt idx="13">
                  <c:v>1.9789087153984382</c:v>
                </c:pt>
                <c:pt idx="14">
                  <c:v>2.100920381504443</c:v>
                </c:pt>
                <c:pt idx="15">
                  <c:v>1.6123583468241121</c:v>
                </c:pt>
                <c:pt idx="16">
                  <c:v>1.3267731261688966</c:v>
                </c:pt>
                <c:pt idx="17">
                  <c:v>1.0729848425297766</c:v>
                </c:pt>
                <c:pt idx="18">
                  <c:v>1.9049351172972335</c:v>
                </c:pt>
                <c:pt idx="19">
                  <c:v>1.2413439146954284</c:v>
                </c:pt>
                <c:pt idx="20">
                  <c:v>1.3744375416321148</c:v>
                </c:pt>
                <c:pt idx="21">
                  <c:v>1.7611291922168988</c:v>
                </c:pt>
                <c:pt idx="22">
                  <c:v>1.9669094009921426</c:v>
                </c:pt>
                <c:pt idx="23">
                  <c:v>1.9365154739501809</c:v>
                </c:pt>
                <c:pt idx="24">
                  <c:v>1.6807704928634559</c:v>
                </c:pt>
                <c:pt idx="25">
                  <c:v>1.9514043144683229</c:v>
                </c:pt>
                <c:pt idx="26">
                  <c:v>1.8406727507522724</c:v>
                </c:pt>
                <c:pt idx="27">
                  <c:v>1.4753976371773847</c:v>
                </c:pt>
                <c:pt idx="28">
                  <c:v>1.9685763261985698</c:v>
                </c:pt>
                <c:pt idx="29">
                  <c:v>1.8132190010325056</c:v>
                </c:pt>
                <c:pt idx="30">
                  <c:v>1.1243968017282877</c:v>
                </c:pt>
                <c:pt idx="31">
                  <c:v>1.2219144764333394</c:v>
                </c:pt>
                <c:pt idx="32">
                  <c:v>1.4881267345550362</c:v>
                </c:pt>
                <c:pt idx="33">
                  <c:v>1.8017076295704404</c:v>
                </c:pt>
                <c:pt idx="34">
                  <c:v>1.0004011865864808</c:v>
                </c:pt>
                <c:pt idx="35">
                  <c:v>1.5620069307544027</c:v>
                </c:pt>
                <c:pt idx="36">
                  <c:v>1.2570456424785479</c:v>
                </c:pt>
                <c:pt idx="37">
                  <c:v>1.3900220975692672</c:v>
                </c:pt>
                <c:pt idx="38">
                  <c:v>1.398755090801542</c:v>
                </c:pt>
                <c:pt idx="39">
                  <c:v>2.2974087684982116</c:v>
                </c:pt>
                <c:pt idx="40">
                  <c:v>1.756810858122986</c:v>
                </c:pt>
                <c:pt idx="41">
                  <c:v>2.1321039736831238</c:v>
                </c:pt>
                <c:pt idx="42">
                  <c:v>1.4363028816257917</c:v>
                </c:pt>
                <c:pt idx="43">
                  <c:v>2.0177540448643345</c:v>
                </c:pt>
                <c:pt idx="44">
                  <c:v>2.4363212010345046</c:v>
                </c:pt>
                <c:pt idx="45">
                  <c:v>1.2131792454483328</c:v>
                </c:pt>
                <c:pt idx="46">
                  <c:v>1.795403107077721</c:v>
                </c:pt>
                <c:pt idx="47">
                  <c:v>1.1515829480976321</c:v>
                </c:pt>
                <c:pt idx="48">
                  <c:v>1.3439593217791712</c:v>
                </c:pt>
                <c:pt idx="49">
                  <c:v>1.9450397974263467</c:v>
                </c:pt>
                <c:pt idx="50">
                  <c:v>1.7783905197118737</c:v>
                </c:pt>
                <c:pt idx="51">
                  <c:v>1.1817401379156314</c:v>
                </c:pt>
                <c:pt idx="52">
                  <c:v>1.3363839739678667</c:v>
                </c:pt>
                <c:pt idx="53">
                  <c:v>1.4237828798890042</c:v>
                </c:pt>
                <c:pt idx="54">
                  <c:v>1.5335558204754212</c:v>
                </c:pt>
                <c:pt idx="55">
                  <c:v>1.5781236772816958</c:v>
                </c:pt>
                <c:pt idx="56">
                  <c:v>1.0723357446647719</c:v>
                </c:pt>
                <c:pt idx="57">
                  <c:v>1.5609484609990851</c:v>
                </c:pt>
                <c:pt idx="58">
                  <c:v>2.1719587628865979</c:v>
                </c:pt>
                <c:pt idx="59">
                  <c:v>1.9669438618310338</c:v>
                </c:pt>
                <c:pt idx="60">
                  <c:v>2.0146715773457142</c:v>
                </c:pt>
                <c:pt idx="61">
                  <c:v>1.4062241228925683</c:v>
                </c:pt>
                <c:pt idx="62">
                  <c:v>1.4741467644045085</c:v>
                </c:pt>
                <c:pt idx="63">
                  <c:v>1.9426328462795168</c:v>
                </c:pt>
                <c:pt idx="64">
                  <c:v>1.9538136711533387</c:v>
                </c:pt>
                <c:pt idx="65">
                  <c:v>1.8387817258883248</c:v>
                </c:pt>
                <c:pt idx="66">
                  <c:v>1.2614018331778538</c:v>
                </c:pt>
                <c:pt idx="67">
                  <c:v>1.3569501235297194</c:v>
                </c:pt>
                <c:pt idx="68">
                  <c:v>1.2957286653703541</c:v>
                </c:pt>
                <c:pt idx="69">
                  <c:v>1.341859196267309</c:v>
                </c:pt>
                <c:pt idx="70">
                  <c:v>1.0004832810389077</c:v>
                </c:pt>
                <c:pt idx="71">
                  <c:v>1.074617715488867</c:v>
                </c:pt>
                <c:pt idx="72">
                  <c:v>1.1981776280989758</c:v>
                </c:pt>
                <c:pt idx="73">
                  <c:v>2.0739968132028852</c:v>
                </c:pt>
                <c:pt idx="74">
                  <c:v>1.2769328568814231</c:v>
                </c:pt>
                <c:pt idx="75">
                  <c:v>1.9118210208703346</c:v>
                </c:pt>
                <c:pt idx="76">
                  <c:v>2.3097084335887743</c:v>
                </c:pt>
                <c:pt idx="77">
                  <c:v>1.0465158529975502</c:v>
                </c:pt>
                <c:pt idx="78">
                  <c:v>2.5261199482297929</c:v>
                </c:pt>
                <c:pt idx="79">
                  <c:v>1.7262115316590023</c:v>
                </c:pt>
                <c:pt idx="80">
                  <c:v>1.3390969523048422</c:v>
                </c:pt>
                <c:pt idx="81">
                  <c:v>1.9601130352017591</c:v>
                </c:pt>
                <c:pt idx="82">
                  <c:v>1.3605713072103642</c:v>
                </c:pt>
                <c:pt idx="83">
                  <c:v>1.5457080984521012</c:v>
                </c:pt>
                <c:pt idx="84">
                  <c:v>1.3642842875560639</c:v>
                </c:pt>
                <c:pt idx="85">
                  <c:v>1.4777244836228502</c:v>
                </c:pt>
                <c:pt idx="86">
                  <c:v>1.1613834671884122</c:v>
                </c:pt>
                <c:pt idx="87">
                  <c:v>2.22708881895832</c:v>
                </c:pt>
                <c:pt idx="88">
                  <c:v>1.999459469363823</c:v>
                </c:pt>
                <c:pt idx="89">
                  <c:v>1.5169526813018785</c:v>
                </c:pt>
                <c:pt idx="90">
                  <c:v>1.2529082150932267</c:v>
                </c:pt>
                <c:pt idx="91">
                  <c:v>1.432542063455434</c:v>
                </c:pt>
                <c:pt idx="92">
                  <c:v>2.7236087907884596</c:v>
                </c:pt>
                <c:pt idx="93">
                  <c:v>2.7420892802915273</c:v>
                </c:pt>
                <c:pt idx="94">
                  <c:v>1.1174573076967544</c:v>
                </c:pt>
                <c:pt idx="95">
                  <c:v>1.8747343092039301</c:v>
                </c:pt>
                <c:pt idx="96">
                  <c:v>1.81351454102252</c:v>
                </c:pt>
                <c:pt idx="97">
                  <c:v>1.6574208185095083</c:v>
                </c:pt>
                <c:pt idx="98">
                  <c:v>1.6165948924695996</c:v>
                </c:pt>
                <c:pt idx="99">
                  <c:v>1.2284463302338178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1-46EE-866F-0716A8C9D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349008"/>
        <c:axId val="1135073760"/>
      </c:scatterChart>
      <c:valAx>
        <c:axId val="11553490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73760"/>
        <c:crosses val="autoZero"/>
        <c:crossBetween val="midCat"/>
      </c:valAx>
      <c:valAx>
        <c:axId val="113507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34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50613.2</c:v>
                </c:pt>
                <c:pt idx="12">
                  <c:v>58274.2</c:v>
                </c:pt>
                <c:pt idx="20">
                  <c:v>44136.6</c:v>
                </c:pt>
                <c:pt idx="34">
                  <c:v>51846.2</c:v>
                </c:pt>
                <c:pt idx="35">
                  <c:v>54885.8</c:v>
                </c:pt>
                <c:pt idx="38">
                  <c:v>58831.6</c:v>
                </c:pt>
                <c:pt idx="45">
                  <c:v>45653.599999999999</c:v>
                </c:pt>
                <c:pt idx="56">
                  <c:v>47636.2</c:v>
                </c:pt>
                <c:pt idx="61">
                  <c:v>54343.4</c:v>
                </c:pt>
                <c:pt idx="62">
                  <c:v>50748</c:v>
                </c:pt>
                <c:pt idx="66">
                  <c:v>54026.400000000001</c:v>
                </c:pt>
                <c:pt idx="67">
                  <c:v>65004.6</c:v>
                </c:pt>
                <c:pt idx="70">
                  <c:v>54626.6</c:v>
                </c:pt>
                <c:pt idx="82">
                  <c:v>56502</c:v>
                </c:pt>
                <c:pt idx="85">
                  <c:v>46284</c:v>
                </c:pt>
                <c:pt idx="86">
                  <c:v>50701.599999999999</c:v>
                </c:pt>
                <c:pt idx="91">
                  <c:v>39000.6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1.5942678984928833</c:v>
                </c:pt>
                <c:pt idx="10">
                  <c:v>1.212766541625625</c:v>
                </c:pt>
                <c:pt idx="18">
                  <c:v>1.3744375416321148</c:v>
                </c:pt>
                <c:pt idx="32">
                  <c:v>1.0004011865864808</c:v>
                </c:pt>
                <c:pt idx="33">
                  <c:v>1.5620069307544027</c:v>
                </c:pt>
                <c:pt idx="36">
                  <c:v>1.398755090801542</c:v>
                </c:pt>
                <c:pt idx="43">
                  <c:v>1.2131792454483328</c:v>
                </c:pt>
                <c:pt idx="54">
                  <c:v>1.0723357446647719</c:v>
                </c:pt>
                <c:pt idx="59">
                  <c:v>1.4062241228925683</c:v>
                </c:pt>
                <c:pt idx="60">
                  <c:v>1.4741467644045085</c:v>
                </c:pt>
                <c:pt idx="64">
                  <c:v>1.2614018331778538</c:v>
                </c:pt>
                <c:pt idx="65">
                  <c:v>1.3569501235297194</c:v>
                </c:pt>
                <c:pt idx="68">
                  <c:v>1.0004832810389077</c:v>
                </c:pt>
                <c:pt idx="80">
                  <c:v>1.3605713072103642</c:v>
                </c:pt>
                <c:pt idx="83">
                  <c:v>1.4777244836228502</c:v>
                </c:pt>
                <c:pt idx="84">
                  <c:v>1.1613834671884122</c:v>
                </c:pt>
                <c:pt idx="89">
                  <c:v>1.432542063455434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E8-4E5C-A985-0E59AF6F2C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75542.2</c:v>
                </c:pt>
                <c:pt idx="1">
                  <c:v>71636.800000000003</c:v>
                </c:pt>
                <c:pt idx="5">
                  <c:v>75573</c:v>
                </c:pt>
                <c:pt idx="10">
                  <c:v>92345.600000000006</c:v>
                </c:pt>
                <c:pt idx="11">
                  <c:v>69181.8</c:v>
                </c:pt>
                <c:pt idx="16">
                  <c:v>69510</c:v>
                </c:pt>
                <c:pt idx="17">
                  <c:v>81926.600000000006</c:v>
                </c:pt>
                <c:pt idx="19">
                  <c:v>78326.399999999994</c:v>
                </c:pt>
                <c:pt idx="27">
                  <c:v>73911.600000000006</c:v>
                </c:pt>
                <c:pt idx="30">
                  <c:v>85171</c:v>
                </c:pt>
                <c:pt idx="31">
                  <c:v>74664.800000000003</c:v>
                </c:pt>
                <c:pt idx="32">
                  <c:v>74082.399999999994</c:v>
                </c:pt>
                <c:pt idx="36">
                  <c:v>73769</c:v>
                </c:pt>
                <c:pt idx="37">
                  <c:v>65889.600000000006</c:v>
                </c:pt>
                <c:pt idx="42">
                  <c:v>58536.4</c:v>
                </c:pt>
                <c:pt idx="47">
                  <c:v>74197</c:v>
                </c:pt>
                <c:pt idx="48">
                  <c:v>95815.4</c:v>
                </c:pt>
                <c:pt idx="51">
                  <c:v>85965.6</c:v>
                </c:pt>
                <c:pt idx="52">
                  <c:v>73755</c:v>
                </c:pt>
                <c:pt idx="55">
                  <c:v>92139.8</c:v>
                </c:pt>
                <c:pt idx="57">
                  <c:v>63606.2</c:v>
                </c:pt>
                <c:pt idx="68">
                  <c:v>86193.2</c:v>
                </c:pt>
                <c:pt idx="69">
                  <c:v>85043.199999999997</c:v>
                </c:pt>
                <c:pt idx="71">
                  <c:v>79600.399999999994</c:v>
                </c:pt>
                <c:pt idx="72">
                  <c:v>75242.600000000006</c:v>
                </c:pt>
                <c:pt idx="74">
                  <c:v>62293.8</c:v>
                </c:pt>
                <c:pt idx="77">
                  <c:v>66050.600000000006</c:v>
                </c:pt>
                <c:pt idx="80">
                  <c:v>82587</c:v>
                </c:pt>
                <c:pt idx="84">
                  <c:v>88113.600000000006</c:v>
                </c:pt>
                <c:pt idx="89">
                  <c:v>58598.400000000001</c:v>
                </c:pt>
                <c:pt idx="90">
                  <c:v>85447.6</c:v>
                </c:pt>
                <c:pt idx="94">
                  <c:v>69192.800000000003</c:v>
                </c:pt>
                <c:pt idx="99">
                  <c:v>84185.2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1.1651765503255134</c:v>
                </c:pt>
                <c:pt idx="1">
                  <c:v>1.1318065575235075</c:v>
                </c:pt>
                <c:pt idx="5">
                  <c:v>1.4519338917338203</c:v>
                </c:pt>
                <c:pt idx="10">
                  <c:v>1.1961587774620555</c:v>
                </c:pt>
                <c:pt idx="11">
                  <c:v>1.1551448502351773</c:v>
                </c:pt>
                <c:pt idx="16">
                  <c:v>1.3267731261688966</c:v>
                </c:pt>
                <c:pt idx="17">
                  <c:v>1.0729848425297766</c:v>
                </c:pt>
                <c:pt idx="19">
                  <c:v>1.2413439146954284</c:v>
                </c:pt>
                <c:pt idx="27">
                  <c:v>1.4753976371773847</c:v>
                </c:pt>
                <c:pt idx="30">
                  <c:v>1.1243968017282877</c:v>
                </c:pt>
                <c:pt idx="31">
                  <c:v>1.2219144764333394</c:v>
                </c:pt>
                <c:pt idx="32">
                  <c:v>1.4881267345550362</c:v>
                </c:pt>
                <c:pt idx="36">
                  <c:v>1.2570456424785479</c:v>
                </c:pt>
                <c:pt idx="37">
                  <c:v>1.3900220975692672</c:v>
                </c:pt>
                <c:pt idx="42">
                  <c:v>1.4363028816257917</c:v>
                </c:pt>
                <c:pt idx="47">
                  <c:v>1.1515829480976321</c:v>
                </c:pt>
                <c:pt idx="48">
                  <c:v>1.3439593217791712</c:v>
                </c:pt>
                <c:pt idx="51">
                  <c:v>1.1817401379156314</c:v>
                </c:pt>
                <c:pt idx="52">
                  <c:v>1.3363839739678667</c:v>
                </c:pt>
                <c:pt idx="55">
                  <c:v>1.5781236772816958</c:v>
                </c:pt>
                <c:pt idx="57">
                  <c:v>1.5609484609990851</c:v>
                </c:pt>
                <c:pt idx="68">
                  <c:v>1.2957286653703541</c:v>
                </c:pt>
                <c:pt idx="69">
                  <c:v>1.341859196267309</c:v>
                </c:pt>
                <c:pt idx="71">
                  <c:v>1.074617715488867</c:v>
                </c:pt>
                <c:pt idx="72">
                  <c:v>1.1981776280989758</c:v>
                </c:pt>
                <c:pt idx="74">
                  <c:v>1.2769328568814231</c:v>
                </c:pt>
                <c:pt idx="77">
                  <c:v>1.0465158529975502</c:v>
                </c:pt>
                <c:pt idx="80">
                  <c:v>1.3390969523048422</c:v>
                </c:pt>
                <c:pt idx="84">
                  <c:v>1.3642842875560639</c:v>
                </c:pt>
                <c:pt idx="89">
                  <c:v>1.5169526813018785</c:v>
                </c:pt>
                <c:pt idx="90">
                  <c:v>1.2529082150932267</c:v>
                </c:pt>
                <c:pt idx="94">
                  <c:v>1.1174573076967544</c:v>
                </c:pt>
                <c:pt idx="99">
                  <c:v>1.2284463302338178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E8-4E5C-A985-0E59AF6F2C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33945.4</c:v>
                </c:pt>
                <c:pt idx="8">
                  <c:v>35516.400000000001</c:v>
                </c:pt>
                <c:pt idx="13">
                  <c:v>58877.4</c:v>
                </c:pt>
                <c:pt idx="14">
                  <c:v>49131.8</c:v>
                </c:pt>
                <c:pt idx="18">
                  <c:v>45636.2</c:v>
                </c:pt>
                <c:pt idx="22">
                  <c:v>59104.4</c:v>
                </c:pt>
                <c:pt idx="23">
                  <c:v>34115.4</c:v>
                </c:pt>
                <c:pt idx="28">
                  <c:v>48186.6</c:v>
                </c:pt>
                <c:pt idx="29">
                  <c:v>54624.4</c:v>
                </c:pt>
                <c:pt idx="33">
                  <c:v>58068.800000000003</c:v>
                </c:pt>
                <c:pt idx="39">
                  <c:v>40490.400000000001</c:v>
                </c:pt>
                <c:pt idx="40">
                  <c:v>50955.4</c:v>
                </c:pt>
                <c:pt idx="41">
                  <c:v>58122.400000000001</c:v>
                </c:pt>
                <c:pt idx="43">
                  <c:v>52585.2</c:v>
                </c:pt>
                <c:pt idx="44">
                  <c:v>31706</c:v>
                </c:pt>
                <c:pt idx="46">
                  <c:v>45509</c:v>
                </c:pt>
                <c:pt idx="49">
                  <c:v>46284.4</c:v>
                </c:pt>
                <c:pt idx="50">
                  <c:v>64555</c:v>
                </c:pt>
                <c:pt idx="54">
                  <c:v>58550.2</c:v>
                </c:pt>
                <c:pt idx="58">
                  <c:v>41225</c:v>
                </c:pt>
                <c:pt idx="59">
                  <c:v>56927.4</c:v>
                </c:pt>
                <c:pt idx="60">
                  <c:v>39695.800000000003</c:v>
                </c:pt>
                <c:pt idx="64">
                  <c:v>56835</c:v>
                </c:pt>
                <c:pt idx="65">
                  <c:v>54175</c:v>
                </c:pt>
                <c:pt idx="73">
                  <c:v>51964.4</c:v>
                </c:pt>
                <c:pt idx="75">
                  <c:v>60583.6</c:v>
                </c:pt>
                <c:pt idx="76">
                  <c:v>39565.599999999999</c:v>
                </c:pt>
                <c:pt idx="78">
                  <c:v>38323.199999999997</c:v>
                </c:pt>
                <c:pt idx="81">
                  <c:v>54213.2</c:v>
                </c:pt>
                <c:pt idx="87">
                  <c:v>31142</c:v>
                </c:pt>
                <c:pt idx="92">
                  <c:v>35555.4</c:v>
                </c:pt>
                <c:pt idx="93">
                  <c:v>32930</c:v>
                </c:pt>
                <c:pt idx="95">
                  <c:v>49870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2.3346314964619652</c:v>
                </c:pt>
                <c:pt idx="8">
                  <c:v>2.3184219121307339</c:v>
                </c:pt>
                <c:pt idx="13">
                  <c:v>1.9789087153984382</c:v>
                </c:pt>
                <c:pt idx="14">
                  <c:v>2.100920381504443</c:v>
                </c:pt>
                <c:pt idx="18">
                  <c:v>1.9049351172972335</c:v>
                </c:pt>
                <c:pt idx="22">
                  <c:v>1.9669094009921426</c:v>
                </c:pt>
                <c:pt idx="23">
                  <c:v>1.9365154739501809</c:v>
                </c:pt>
                <c:pt idx="28">
                  <c:v>1.9685763261985698</c:v>
                </c:pt>
                <c:pt idx="29">
                  <c:v>1.8132190010325056</c:v>
                </c:pt>
                <c:pt idx="33">
                  <c:v>1.8017076295704404</c:v>
                </c:pt>
                <c:pt idx="39">
                  <c:v>2.2974087684982116</c:v>
                </c:pt>
                <c:pt idx="40">
                  <c:v>1.756810858122986</c:v>
                </c:pt>
                <c:pt idx="41">
                  <c:v>2.1321039736831238</c:v>
                </c:pt>
                <c:pt idx="43">
                  <c:v>2.0177540448643345</c:v>
                </c:pt>
                <c:pt idx="44">
                  <c:v>2.4363212010345046</c:v>
                </c:pt>
                <c:pt idx="46">
                  <c:v>1.795403107077721</c:v>
                </c:pt>
                <c:pt idx="49">
                  <c:v>1.9450397974263467</c:v>
                </c:pt>
                <c:pt idx="50">
                  <c:v>1.7783905197118737</c:v>
                </c:pt>
                <c:pt idx="54">
                  <c:v>1.5335558204754212</c:v>
                </c:pt>
                <c:pt idx="58">
                  <c:v>2.1719587628865979</c:v>
                </c:pt>
                <c:pt idx="59">
                  <c:v>1.9669438618310338</c:v>
                </c:pt>
                <c:pt idx="60">
                  <c:v>2.0146715773457142</c:v>
                </c:pt>
                <c:pt idx="64">
                  <c:v>1.9538136711533387</c:v>
                </c:pt>
                <c:pt idx="65">
                  <c:v>1.8387817258883248</c:v>
                </c:pt>
                <c:pt idx="73">
                  <c:v>2.0739968132028852</c:v>
                </c:pt>
                <c:pt idx="75">
                  <c:v>1.9118210208703346</c:v>
                </c:pt>
                <c:pt idx="76">
                  <c:v>2.3097084335887743</c:v>
                </c:pt>
                <c:pt idx="78">
                  <c:v>2.5261199482297929</c:v>
                </c:pt>
                <c:pt idx="81">
                  <c:v>1.9601130352017591</c:v>
                </c:pt>
                <c:pt idx="87">
                  <c:v>2.22708881895832</c:v>
                </c:pt>
                <c:pt idx="92">
                  <c:v>2.7236087907884596</c:v>
                </c:pt>
                <c:pt idx="93">
                  <c:v>2.7420892802915273</c:v>
                </c:pt>
                <c:pt idx="95">
                  <c:v>1.8747343092039301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E8-4E5C-A985-0E59AF6F2C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71553.399999999994</c:v>
                </c:pt>
                <c:pt idx="4">
                  <c:v>61314.6</c:v>
                </c:pt>
                <c:pt idx="7">
                  <c:v>68292.2</c:v>
                </c:pt>
                <c:pt idx="9">
                  <c:v>101058</c:v>
                </c:pt>
                <c:pt idx="15">
                  <c:v>84008</c:v>
                </c:pt>
                <c:pt idx="21">
                  <c:v>71591</c:v>
                </c:pt>
                <c:pt idx="24">
                  <c:v>83499.8</c:v>
                </c:pt>
                <c:pt idx="25">
                  <c:v>73381</c:v>
                </c:pt>
                <c:pt idx="26">
                  <c:v>64737.2</c:v>
                </c:pt>
                <c:pt idx="53">
                  <c:v>66020.600000000006</c:v>
                </c:pt>
                <c:pt idx="63">
                  <c:v>60965.2</c:v>
                </c:pt>
                <c:pt idx="79">
                  <c:v>70109.600000000006</c:v>
                </c:pt>
                <c:pt idx="83">
                  <c:v>71206.2</c:v>
                </c:pt>
                <c:pt idx="88">
                  <c:v>65491.199999999997</c:v>
                </c:pt>
                <c:pt idx="96">
                  <c:v>62602.2</c:v>
                </c:pt>
                <c:pt idx="97">
                  <c:v>85335.6</c:v>
                </c:pt>
                <c:pt idx="98">
                  <c:v>76397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1.3564973851696775</c:v>
                </c:pt>
                <c:pt idx="4">
                  <c:v>1.8955354842076766</c:v>
                </c:pt>
                <c:pt idx="7">
                  <c:v>1.7276057880695015</c:v>
                </c:pt>
                <c:pt idx="9">
                  <c:v>1.4725207306695165</c:v>
                </c:pt>
                <c:pt idx="15">
                  <c:v>1.6123583468241121</c:v>
                </c:pt>
                <c:pt idx="21">
                  <c:v>1.7611291922168988</c:v>
                </c:pt>
                <c:pt idx="24">
                  <c:v>1.6807704928634559</c:v>
                </c:pt>
                <c:pt idx="25">
                  <c:v>1.9514043144683229</c:v>
                </c:pt>
                <c:pt idx="26">
                  <c:v>1.8406727507522724</c:v>
                </c:pt>
                <c:pt idx="53">
                  <c:v>1.4237828798890042</c:v>
                </c:pt>
                <c:pt idx="63">
                  <c:v>1.9426328462795168</c:v>
                </c:pt>
                <c:pt idx="79">
                  <c:v>1.7262115316590023</c:v>
                </c:pt>
                <c:pt idx="83">
                  <c:v>1.5457080984521012</c:v>
                </c:pt>
                <c:pt idx="88">
                  <c:v>1.999459469363823</c:v>
                </c:pt>
                <c:pt idx="96">
                  <c:v>1.81351454102252</c:v>
                </c:pt>
                <c:pt idx="97">
                  <c:v>1.6574208185095083</c:v>
                </c:pt>
                <c:pt idx="98">
                  <c:v>1.6165948924695996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E8-4E5C-A985-0E59AF6F2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515008"/>
        <c:axId val="1135079584"/>
      </c:scatterChart>
      <c:valAx>
        <c:axId val="11555150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79584"/>
        <c:crosses val="autoZero"/>
        <c:crossBetween val="midCat"/>
      </c:valAx>
      <c:valAx>
        <c:axId val="113507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51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75542.2</c:v>
                </c:pt>
                <c:pt idx="1">
                  <c:v>71636.800000000003</c:v>
                </c:pt>
                <c:pt idx="2">
                  <c:v>50613.2</c:v>
                </c:pt>
                <c:pt idx="3">
                  <c:v>71553.399999999994</c:v>
                </c:pt>
                <c:pt idx="5">
                  <c:v>75573</c:v>
                </c:pt>
                <c:pt idx="7">
                  <c:v>68292.2</c:v>
                </c:pt>
                <c:pt idx="9">
                  <c:v>101058</c:v>
                </c:pt>
                <c:pt idx="10">
                  <c:v>92345.600000000006</c:v>
                </c:pt>
                <c:pt idx="11">
                  <c:v>69181.8</c:v>
                </c:pt>
                <c:pt idx="12">
                  <c:v>58274.2</c:v>
                </c:pt>
                <c:pt idx="15">
                  <c:v>84008</c:v>
                </c:pt>
                <c:pt idx="16">
                  <c:v>69510</c:v>
                </c:pt>
                <c:pt idx="17">
                  <c:v>81926.600000000006</c:v>
                </c:pt>
                <c:pt idx="19">
                  <c:v>78326.399999999994</c:v>
                </c:pt>
                <c:pt idx="20">
                  <c:v>44136.6</c:v>
                </c:pt>
                <c:pt idx="21">
                  <c:v>71591</c:v>
                </c:pt>
                <c:pt idx="23">
                  <c:v>34115.4</c:v>
                </c:pt>
                <c:pt idx="24">
                  <c:v>83499.8</c:v>
                </c:pt>
                <c:pt idx="27">
                  <c:v>73911.600000000006</c:v>
                </c:pt>
                <c:pt idx="30">
                  <c:v>85171</c:v>
                </c:pt>
                <c:pt idx="31">
                  <c:v>74664.800000000003</c:v>
                </c:pt>
                <c:pt idx="32">
                  <c:v>74082.399999999994</c:v>
                </c:pt>
                <c:pt idx="34">
                  <c:v>51846.2</c:v>
                </c:pt>
                <c:pt idx="35">
                  <c:v>54885.8</c:v>
                </c:pt>
                <c:pt idx="36">
                  <c:v>73769</c:v>
                </c:pt>
                <c:pt idx="37">
                  <c:v>65889.600000000006</c:v>
                </c:pt>
                <c:pt idx="38">
                  <c:v>58831.6</c:v>
                </c:pt>
                <c:pt idx="42">
                  <c:v>58536.4</c:v>
                </c:pt>
                <c:pt idx="45">
                  <c:v>45653.599999999999</c:v>
                </c:pt>
                <c:pt idx="47">
                  <c:v>74197</c:v>
                </c:pt>
                <c:pt idx="48">
                  <c:v>95815.4</c:v>
                </c:pt>
                <c:pt idx="50">
                  <c:v>64555</c:v>
                </c:pt>
                <c:pt idx="51">
                  <c:v>85965.6</c:v>
                </c:pt>
                <c:pt idx="52">
                  <c:v>73755</c:v>
                </c:pt>
                <c:pt idx="53">
                  <c:v>66020.600000000006</c:v>
                </c:pt>
                <c:pt idx="54">
                  <c:v>58550.2</c:v>
                </c:pt>
                <c:pt idx="55">
                  <c:v>92139.8</c:v>
                </c:pt>
                <c:pt idx="56">
                  <c:v>47636.2</c:v>
                </c:pt>
                <c:pt idx="57">
                  <c:v>63606.2</c:v>
                </c:pt>
                <c:pt idx="59">
                  <c:v>56927.4</c:v>
                </c:pt>
                <c:pt idx="60">
                  <c:v>39695.800000000003</c:v>
                </c:pt>
                <c:pt idx="61">
                  <c:v>54343.4</c:v>
                </c:pt>
                <c:pt idx="62">
                  <c:v>50748</c:v>
                </c:pt>
                <c:pt idx="65">
                  <c:v>54175</c:v>
                </c:pt>
                <c:pt idx="66">
                  <c:v>54026.400000000001</c:v>
                </c:pt>
                <c:pt idx="67">
                  <c:v>65004.6</c:v>
                </c:pt>
                <c:pt idx="68">
                  <c:v>86193.2</c:v>
                </c:pt>
                <c:pt idx="69">
                  <c:v>85043.199999999997</c:v>
                </c:pt>
                <c:pt idx="70">
                  <c:v>54626.6</c:v>
                </c:pt>
                <c:pt idx="71">
                  <c:v>79600.399999999994</c:v>
                </c:pt>
                <c:pt idx="72">
                  <c:v>75242.600000000006</c:v>
                </c:pt>
                <c:pt idx="74">
                  <c:v>62293.8</c:v>
                </c:pt>
                <c:pt idx="77">
                  <c:v>66050.600000000006</c:v>
                </c:pt>
                <c:pt idx="79">
                  <c:v>70109.600000000006</c:v>
                </c:pt>
                <c:pt idx="80">
                  <c:v>82587</c:v>
                </c:pt>
                <c:pt idx="81">
                  <c:v>54213.2</c:v>
                </c:pt>
                <c:pt idx="82">
                  <c:v>56502</c:v>
                </c:pt>
                <c:pt idx="83">
                  <c:v>71206.2</c:v>
                </c:pt>
                <c:pt idx="84">
                  <c:v>88113.600000000006</c:v>
                </c:pt>
                <c:pt idx="85">
                  <c:v>46284</c:v>
                </c:pt>
                <c:pt idx="86">
                  <c:v>50701.599999999999</c:v>
                </c:pt>
                <c:pt idx="89">
                  <c:v>58598.400000000001</c:v>
                </c:pt>
                <c:pt idx="90">
                  <c:v>85447.6</c:v>
                </c:pt>
                <c:pt idx="91">
                  <c:v>39000.6</c:v>
                </c:pt>
                <c:pt idx="94">
                  <c:v>69192.800000000003</c:v>
                </c:pt>
                <c:pt idx="95">
                  <c:v>49870</c:v>
                </c:pt>
                <c:pt idx="97">
                  <c:v>85335.6</c:v>
                </c:pt>
                <c:pt idx="98">
                  <c:v>76397</c:v>
                </c:pt>
                <c:pt idx="99">
                  <c:v>84185.2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1.1651765503255134</c:v>
                </c:pt>
                <c:pt idx="1">
                  <c:v>1.1318065575235075</c:v>
                </c:pt>
                <c:pt idx="2">
                  <c:v>1.5942678984928833</c:v>
                </c:pt>
                <c:pt idx="3">
                  <c:v>1.3564973851696775</c:v>
                </c:pt>
                <c:pt idx="5">
                  <c:v>1.4519338917338203</c:v>
                </c:pt>
                <c:pt idx="7">
                  <c:v>1.7276057880695015</c:v>
                </c:pt>
                <c:pt idx="9">
                  <c:v>1.4725207306695165</c:v>
                </c:pt>
                <c:pt idx="10">
                  <c:v>1.1961587774620555</c:v>
                </c:pt>
                <c:pt idx="11">
                  <c:v>1.1551448502351773</c:v>
                </c:pt>
                <c:pt idx="12">
                  <c:v>1.212766541625625</c:v>
                </c:pt>
                <c:pt idx="15">
                  <c:v>1.6123583468241121</c:v>
                </c:pt>
                <c:pt idx="16">
                  <c:v>1.3267731261688966</c:v>
                </c:pt>
                <c:pt idx="17">
                  <c:v>1.0729848425297766</c:v>
                </c:pt>
                <c:pt idx="19">
                  <c:v>1.2413439146954284</c:v>
                </c:pt>
                <c:pt idx="20">
                  <c:v>1.3744375416321148</c:v>
                </c:pt>
                <c:pt idx="21">
                  <c:v>1.7611291922168988</c:v>
                </c:pt>
                <c:pt idx="23">
                  <c:v>1.9365154739501809</c:v>
                </c:pt>
                <c:pt idx="24">
                  <c:v>1.6807704928634559</c:v>
                </c:pt>
                <c:pt idx="27">
                  <c:v>1.4753976371773847</c:v>
                </c:pt>
                <c:pt idx="30">
                  <c:v>1.1243968017282877</c:v>
                </c:pt>
                <c:pt idx="31">
                  <c:v>1.2219144764333394</c:v>
                </c:pt>
                <c:pt idx="32">
                  <c:v>1.4881267345550362</c:v>
                </c:pt>
                <c:pt idx="34">
                  <c:v>1.0004011865864808</c:v>
                </c:pt>
                <c:pt idx="35">
                  <c:v>1.5620069307544027</c:v>
                </c:pt>
                <c:pt idx="36">
                  <c:v>1.2570456424785479</c:v>
                </c:pt>
                <c:pt idx="37">
                  <c:v>1.3900220975692672</c:v>
                </c:pt>
                <c:pt idx="38">
                  <c:v>1.398755090801542</c:v>
                </c:pt>
                <c:pt idx="42">
                  <c:v>1.4363028816257917</c:v>
                </c:pt>
                <c:pt idx="45">
                  <c:v>1.2131792454483328</c:v>
                </c:pt>
                <c:pt idx="47">
                  <c:v>1.1515829480976321</c:v>
                </c:pt>
                <c:pt idx="48">
                  <c:v>1.3439593217791712</c:v>
                </c:pt>
                <c:pt idx="50">
                  <c:v>1.7783905197118737</c:v>
                </c:pt>
                <c:pt idx="51">
                  <c:v>1.1817401379156314</c:v>
                </c:pt>
                <c:pt idx="52">
                  <c:v>1.3363839739678667</c:v>
                </c:pt>
                <c:pt idx="53">
                  <c:v>1.4237828798890042</c:v>
                </c:pt>
                <c:pt idx="54">
                  <c:v>1.5335558204754212</c:v>
                </c:pt>
                <c:pt idx="55">
                  <c:v>1.5781236772816958</c:v>
                </c:pt>
                <c:pt idx="56">
                  <c:v>1.0723357446647719</c:v>
                </c:pt>
                <c:pt idx="57">
                  <c:v>1.5609484609990851</c:v>
                </c:pt>
                <c:pt idx="59">
                  <c:v>1.9669438618310338</c:v>
                </c:pt>
                <c:pt idx="60">
                  <c:v>2.0146715773457142</c:v>
                </c:pt>
                <c:pt idx="61">
                  <c:v>1.4062241228925683</c:v>
                </c:pt>
                <c:pt idx="62">
                  <c:v>1.4741467644045085</c:v>
                </c:pt>
                <c:pt idx="65">
                  <c:v>1.8387817258883248</c:v>
                </c:pt>
                <c:pt idx="66">
                  <c:v>1.2614018331778538</c:v>
                </c:pt>
                <c:pt idx="67">
                  <c:v>1.3569501235297194</c:v>
                </c:pt>
                <c:pt idx="68">
                  <c:v>1.2957286653703541</c:v>
                </c:pt>
                <c:pt idx="69">
                  <c:v>1.341859196267309</c:v>
                </c:pt>
                <c:pt idx="70">
                  <c:v>1.0004832810389077</c:v>
                </c:pt>
                <c:pt idx="71">
                  <c:v>1.074617715488867</c:v>
                </c:pt>
                <c:pt idx="72">
                  <c:v>1.1981776280989758</c:v>
                </c:pt>
                <c:pt idx="74">
                  <c:v>1.2769328568814231</c:v>
                </c:pt>
                <c:pt idx="77">
                  <c:v>1.0465158529975502</c:v>
                </c:pt>
                <c:pt idx="79">
                  <c:v>1.7262115316590023</c:v>
                </c:pt>
                <c:pt idx="80">
                  <c:v>1.3390969523048422</c:v>
                </c:pt>
                <c:pt idx="81">
                  <c:v>1.9601130352017591</c:v>
                </c:pt>
                <c:pt idx="82">
                  <c:v>1.3605713072103642</c:v>
                </c:pt>
                <c:pt idx="83">
                  <c:v>1.5457080984521012</c:v>
                </c:pt>
                <c:pt idx="84">
                  <c:v>1.3642842875560639</c:v>
                </c:pt>
                <c:pt idx="85">
                  <c:v>1.4777244836228502</c:v>
                </c:pt>
                <c:pt idx="86">
                  <c:v>1.1613834671884122</c:v>
                </c:pt>
                <c:pt idx="89">
                  <c:v>1.5169526813018785</c:v>
                </c:pt>
                <c:pt idx="90">
                  <c:v>1.2529082150932267</c:v>
                </c:pt>
                <c:pt idx="91">
                  <c:v>1.432542063455434</c:v>
                </c:pt>
                <c:pt idx="94">
                  <c:v>1.1174573076967544</c:v>
                </c:pt>
                <c:pt idx="95">
                  <c:v>1.8747343092039301</c:v>
                </c:pt>
                <c:pt idx="97">
                  <c:v>1.6574208185095083</c:v>
                </c:pt>
                <c:pt idx="98">
                  <c:v>1.6165948924695996</c:v>
                </c:pt>
                <c:pt idx="99">
                  <c:v>1.2284463302338178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9-40FC-A8EC-4E65383102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4">
                  <c:v>61314.6</c:v>
                </c:pt>
                <c:pt idx="6">
                  <c:v>33945.4</c:v>
                </c:pt>
                <c:pt idx="8">
                  <c:v>35516.400000000001</c:v>
                </c:pt>
                <c:pt idx="13">
                  <c:v>58877.4</c:v>
                </c:pt>
                <c:pt idx="14">
                  <c:v>49131.8</c:v>
                </c:pt>
                <c:pt idx="18">
                  <c:v>45636.2</c:v>
                </c:pt>
                <c:pt idx="22">
                  <c:v>59104.4</c:v>
                </c:pt>
                <c:pt idx="25">
                  <c:v>73381</c:v>
                </c:pt>
                <c:pt idx="26">
                  <c:v>64737.2</c:v>
                </c:pt>
                <c:pt idx="28">
                  <c:v>48186.6</c:v>
                </c:pt>
                <c:pt idx="29">
                  <c:v>54624.4</c:v>
                </c:pt>
                <c:pt idx="33">
                  <c:v>58068.800000000003</c:v>
                </c:pt>
                <c:pt idx="39">
                  <c:v>40490.400000000001</c:v>
                </c:pt>
                <c:pt idx="40">
                  <c:v>50955.4</c:v>
                </c:pt>
                <c:pt idx="41">
                  <c:v>58122.400000000001</c:v>
                </c:pt>
                <c:pt idx="43">
                  <c:v>52585.2</c:v>
                </c:pt>
                <c:pt idx="44">
                  <c:v>31706</c:v>
                </c:pt>
                <c:pt idx="46">
                  <c:v>45509</c:v>
                </c:pt>
                <c:pt idx="49">
                  <c:v>46284.4</c:v>
                </c:pt>
                <c:pt idx="58">
                  <c:v>41225</c:v>
                </c:pt>
                <c:pt idx="63">
                  <c:v>60965.2</c:v>
                </c:pt>
                <c:pt idx="64">
                  <c:v>56835</c:v>
                </c:pt>
                <c:pt idx="73">
                  <c:v>51964.4</c:v>
                </c:pt>
                <c:pt idx="75">
                  <c:v>60583.6</c:v>
                </c:pt>
                <c:pt idx="76">
                  <c:v>39565.599999999999</c:v>
                </c:pt>
                <c:pt idx="78">
                  <c:v>38323.199999999997</c:v>
                </c:pt>
                <c:pt idx="87">
                  <c:v>31142</c:v>
                </c:pt>
                <c:pt idx="88">
                  <c:v>65491.199999999997</c:v>
                </c:pt>
                <c:pt idx="92">
                  <c:v>35555.4</c:v>
                </c:pt>
                <c:pt idx="93">
                  <c:v>32930</c:v>
                </c:pt>
                <c:pt idx="96">
                  <c:v>62602.2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4">
                  <c:v>1.8955354842076766</c:v>
                </c:pt>
                <c:pt idx="6">
                  <c:v>2.3346314964619652</c:v>
                </c:pt>
                <c:pt idx="8">
                  <c:v>2.3184219121307339</c:v>
                </c:pt>
                <c:pt idx="13">
                  <c:v>1.9789087153984382</c:v>
                </c:pt>
                <c:pt idx="14">
                  <c:v>2.100920381504443</c:v>
                </c:pt>
                <c:pt idx="18">
                  <c:v>1.9049351172972335</c:v>
                </c:pt>
                <c:pt idx="22">
                  <c:v>1.9669094009921426</c:v>
                </c:pt>
                <c:pt idx="25">
                  <c:v>1.9514043144683229</c:v>
                </c:pt>
                <c:pt idx="26">
                  <c:v>1.8406727507522724</c:v>
                </c:pt>
                <c:pt idx="28">
                  <c:v>1.9685763261985698</c:v>
                </c:pt>
                <c:pt idx="29">
                  <c:v>1.8132190010325056</c:v>
                </c:pt>
                <c:pt idx="33">
                  <c:v>1.8017076295704404</c:v>
                </c:pt>
                <c:pt idx="39">
                  <c:v>2.2974087684982116</c:v>
                </c:pt>
                <c:pt idx="40">
                  <c:v>1.756810858122986</c:v>
                </c:pt>
                <c:pt idx="41">
                  <c:v>2.1321039736831238</c:v>
                </c:pt>
                <c:pt idx="43">
                  <c:v>2.0177540448643345</c:v>
                </c:pt>
                <c:pt idx="44">
                  <c:v>2.4363212010345046</c:v>
                </c:pt>
                <c:pt idx="46">
                  <c:v>1.795403107077721</c:v>
                </c:pt>
                <c:pt idx="49">
                  <c:v>1.9450397974263467</c:v>
                </c:pt>
                <c:pt idx="58">
                  <c:v>2.1719587628865979</c:v>
                </c:pt>
                <c:pt idx="63">
                  <c:v>1.9426328462795168</c:v>
                </c:pt>
                <c:pt idx="64">
                  <c:v>1.9538136711533387</c:v>
                </c:pt>
                <c:pt idx="73">
                  <c:v>2.0739968132028852</c:v>
                </c:pt>
                <c:pt idx="75">
                  <c:v>1.9118210208703346</c:v>
                </c:pt>
                <c:pt idx="76">
                  <c:v>2.3097084335887743</c:v>
                </c:pt>
                <c:pt idx="78">
                  <c:v>2.5261199482297929</c:v>
                </c:pt>
                <c:pt idx="87">
                  <c:v>2.22708881895832</c:v>
                </c:pt>
                <c:pt idx="88">
                  <c:v>1.999459469363823</c:v>
                </c:pt>
                <c:pt idx="92">
                  <c:v>2.7236087907884596</c:v>
                </c:pt>
                <c:pt idx="93">
                  <c:v>2.7420892802915273</c:v>
                </c:pt>
                <c:pt idx="96">
                  <c:v>1.81351454102252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39-40FC-A8EC-4E6538310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521408"/>
        <c:axId val="1135068352"/>
      </c:scatterChart>
      <c:valAx>
        <c:axId val="11555214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68352"/>
        <c:crosses val="autoZero"/>
        <c:crossBetween val="midCat"/>
      </c:valAx>
      <c:valAx>
        <c:axId val="113506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521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75901.2</c:v>
                </c:pt>
                <c:pt idx="1">
                  <c:v>71594</c:v>
                </c:pt>
                <c:pt idx="2">
                  <c:v>50761.8</c:v>
                </c:pt>
                <c:pt idx="3">
                  <c:v>71302.2</c:v>
                </c:pt>
                <c:pt idx="4">
                  <c:v>62045.8</c:v>
                </c:pt>
                <c:pt idx="5">
                  <c:v>75951.199999999997</c:v>
                </c:pt>
                <c:pt idx="6">
                  <c:v>33108.400000000001</c:v>
                </c:pt>
                <c:pt idx="7">
                  <c:v>68286.399999999994</c:v>
                </c:pt>
                <c:pt idx="8">
                  <c:v>35767.4</c:v>
                </c:pt>
                <c:pt idx="9">
                  <c:v>101157</c:v>
                </c:pt>
                <c:pt idx="10">
                  <c:v>91580</c:v>
                </c:pt>
                <c:pt idx="11">
                  <c:v>69204</c:v>
                </c:pt>
                <c:pt idx="12">
                  <c:v>58603.8</c:v>
                </c:pt>
                <c:pt idx="13">
                  <c:v>58965.599999999999</c:v>
                </c:pt>
                <c:pt idx="14">
                  <c:v>48725.4</c:v>
                </c:pt>
                <c:pt idx="15">
                  <c:v>84202.4</c:v>
                </c:pt>
                <c:pt idx="16">
                  <c:v>69409</c:v>
                </c:pt>
                <c:pt idx="17">
                  <c:v>81215.8</c:v>
                </c:pt>
                <c:pt idx="18">
                  <c:v>46116.6</c:v>
                </c:pt>
                <c:pt idx="19">
                  <c:v>78024</c:v>
                </c:pt>
                <c:pt idx="20">
                  <c:v>44140.2</c:v>
                </c:pt>
                <c:pt idx="21">
                  <c:v>71181.399999999994</c:v>
                </c:pt>
                <c:pt idx="22">
                  <c:v>59419.4</c:v>
                </c:pt>
                <c:pt idx="23">
                  <c:v>34430.800000000003</c:v>
                </c:pt>
                <c:pt idx="24">
                  <c:v>83158.399999999994</c:v>
                </c:pt>
                <c:pt idx="25">
                  <c:v>73463</c:v>
                </c:pt>
                <c:pt idx="26">
                  <c:v>64539.6</c:v>
                </c:pt>
                <c:pt idx="27">
                  <c:v>74884.399999999994</c:v>
                </c:pt>
                <c:pt idx="28">
                  <c:v>47790.2</c:v>
                </c:pt>
                <c:pt idx="29">
                  <c:v>55213</c:v>
                </c:pt>
                <c:pt idx="30">
                  <c:v>85285</c:v>
                </c:pt>
                <c:pt idx="31">
                  <c:v>74656.600000000006</c:v>
                </c:pt>
                <c:pt idx="32">
                  <c:v>74336.2</c:v>
                </c:pt>
                <c:pt idx="33">
                  <c:v>57762.6</c:v>
                </c:pt>
                <c:pt idx="34">
                  <c:v>51851.4</c:v>
                </c:pt>
                <c:pt idx="35">
                  <c:v>55237.2</c:v>
                </c:pt>
                <c:pt idx="36">
                  <c:v>73701.399999999994</c:v>
                </c:pt>
                <c:pt idx="37">
                  <c:v>66010.399999999994</c:v>
                </c:pt>
                <c:pt idx="38">
                  <c:v>58777</c:v>
                </c:pt>
                <c:pt idx="39">
                  <c:v>40021.800000000003</c:v>
                </c:pt>
                <c:pt idx="40">
                  <c:v>50794.400000000001</c:v>
                </c:pt>
                <c:pt idx="41">
                  <c:v>59297.599999999999</c:v>
                </c:pt>
                <c:pt idx="42">
                  <c:v>58288</c:v>
                </c:pt>
                <c:pt idx="43">
                  <c:v>52622.2</c:v>
                </c:pt>
                <c:pt idx="44">
                  <c:v>31666.799999999999</c:v>
                </c:pt>
                <c:pt idx="45">
                  <c:v>45212.4</c:v>
                </c:pt>
                <c:pt idx="46">
                  <c:v>45560.4</c:v>
                </c:pt>
                <c:pt idx="47">
                  <c:v>74619.399999999994</c:v>
                </c:pt>
                <c:pt idx="48">
                  <c:v>96029</c:v>
                </c:pt>
                <c:pt idx="49">
                  <c:v>45666.6</c:v>
                </c:pt>
                <c:pt idx="50">
                  <c:v>64616.2</c:v>
                </c:pt>
                <c:pt idx="51">
                  <c:v>86294.6</c:v>
                </c:pt>
                <c:pt idx="52">
                  <c:v>74228.600000000006</c:v>
                </c:pt>
                <c:pt idx="53">
                  <c:v>65817.600000000006</c:v>
                </c:pt>
                <c:pt idx="54">
                  <c:v>59054.8</c:v>
                </c:pt>
                <c:pt idx="55">
                  <c:v>92513.600000000006</c:v>
                </c:pt>
                <c:pt idx="56">
                  <c:v>47418.8</c:v>
                </c:pt>
                <c:pt idx="57">
                  <c:v>64554.6</c:v>
                </c:pt>
                <c:pt idx="58">
                  <c:v>41724.800000000003</c:v>
                </c:pt>
                <c:pt idx="59">
                  <c:v>57719.6</c:v>
                </c:pt>
                <c:pt idx="60">
                  <c:v>39231.4</c:v>
                </c:pt>
                <c:pt idx="61">
                  <c:v>54724</c:v>
                </c:pt>
                <c:pt idx="62">
                  <c:v>51686.8</c:v>
                </c:pt>
                <c:pt idx="63">
                  <c:v>60741.4</c:v>
                </c:pt>
                <c:pt idx="64">
                  <c:v>56784.800000000003</c:v>
                </c:pt>
                <c:pt idx="65">
                  <c:v>55175.4</c:v>
                </c:pt>
                <c:pt idx="66">
                  <c:v>54239.4</c:v>
                </c:pt>
                <c:pt idx="67">
                  <c:v>65238.400000000001</c:v>
                </c:pt>
                <c:pt idx="68">
                  <c:v>86090.2</c:v>
                </c:pt>
                <c:pt idx="69">
                  <c:v>84719.2</c:v>
                </c:pt>
                <c:pt idx="70">
                  <c:v>54637</c:v>
                </c:pt>
                <c:pt idx="71">
                  <c:v>79309.399999999994</c:v>
                </c:pt>
                <c:pt idx="72">
                  <c:v>75391.600000000006</c:v>
                </c:pt>
                <c:pt idx="73">
                  <c:v>51770.2</c:v>
                </c:pt>
                <c:pt idx="74">
                  <c:v>62114.6</c:v>
                </c:pt>
                <c:pt idx="75">
                  <c:v>60875.199999999997</c:v>
                </c:pt>
                <c:pt idx="76">
                  <c:v>40221</c:v>
                </c:pt>
                <c:pt idx="77">
                  <c:v>66938</c:v>
                </c:pt>
                <c:pt idx="78">
                  <c:v>38776.400000000001</c:v>
                </c:pt>
                <c:pt idx="79">
                  <c:v>70246.399999999994</c:v>
                </c:pt>
                <c:pt idx="80">
                  <c:v>82920</c:v>
                </c:pt>
                <c:pt idx="81">
                  <c:v>53930.6</c:v>
                </c:pt>
                <c:pt idx="82">
                  <c:v>56455.199999999997</c:v>
                </c:pt>
                <c:pt idx="83">
                  <c:v>70406.399999999994</c:v>
                </c:pt>
                <c:pt idx="84">
                  <c:v>88167.6</c:v>
                </c:pt>
                <c:pt idx="85">
                  <c:v>46807.4</c:v>
                </c:pt>
                <c:pt idx="86">
                  <c:v>51734</c:v>
                </c:pt>
                <c:pt idx="87">
                  <c:v>32175.4</c:v>
                </c:pt>
                <c:pt idx="88">
                  <c:v>66164</c:v>
                </c:pt>
                <c:pt idx="89">
                  <c:v>58878.400000000001</c:v>
                </c:pt>
                <c:pt idx="90">
                  <c:v>86341</c:v>
                </c:pt>
                <c:pt idx="91">
                  <c:v>38479</c:v>
                </c:pt>
                <c:pt idx="92">
                  <c:v>35048.400000000001</c:v>
                </c:pt>
                <c:pt idx="93">
                  <c:v>33368.800000000003</c:v>
                </c:pt>
                <c:pt idx="94">
                  <c:v>69501.8</c:v>
                </c:pt>
                <c:pt idx="95">
                  <c:v>49487</c:v>
                </c:pt>
                <c:pt idx="96">
                  <c:v>62254.2</c:v>
                </c:pt>
                <c:pt idx="97">
                  <c:v>84991.2</c:v>
                </c:pt>
                <c:pt idx="98">
                  <c:v>76840.399999999994</c:v>
                </c:pt>
                <c:pt idx="99">
                  <c:v>84575.8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1.1596654598346272</c:v>
                </c:pt>
                <c:pt idx="1">
                  <c:v>1.150571276922647</c:v>
                </c:pt>
                <c:pt idx="2">
                  <c:v>1.5918269249711396</c:v>
                </c:pt>
                <c:pt idx="3">
                  <c:v>1.3612763701540767</c:v>
                </c:pt>
                <c:pt idx="4">
                  <c:v>1.8640423687018299</c:v>
                </c:pt>
                <c:pt idx="5">
                  <c:v>1.4462575969833262</c:v>
                </c:pt>
                <c:pt idx="6">
                  <c:v>2.3809969675369391</c:v>
                </c:pt>
                <c:pt idx="7">
                  <c:v>1.7277378804564307</c:v>
                </c:pt>
                <c:pt idx="8">
                  <c:v>2.3476965057566388</c:v>
                </c:pt>
                <c:pt idx="9">
                  <c:v>1.4711586939114445</c:v>
                </c:pt>
                <c:pt idx="10">
                  <c:v>1.2018890587464512</c:v>
                </c:pt>
                <c:pt idx="11">
                  <c:v>1.1553233917114618</c:v>
                </c:pt>
                <c:pt idx="12">
                  <c:v>1.1956562543725833</c:v>
                </c:pt>
                <c:pt idx="13">
                  <c:v>1.9851574477322371</c:v>
                </c:pt>
                <c:pt idx="14">
                  <c:v>2.1186896362061676</c:v>
                </c:pt>
                <c:pt idx="15">
                  <c:v>1.6110823444462392</c:v>
                </c:pt>
                <c:pt idx="16">
                  <c:v>1.3286029189298219</c:v>
                </c:pt>
                <c:pt idx="17">
                  <c:v>1.0809349904821475</c:v>
                </c:pt>
                <c:pt idx="18">
                  <c:v>1.8847660061669769</c:v>
                </c:pt>
                <c:pt idx="19">
                  <c:v>1.2465395262996002</c:v>
                </c:pt>
                <c:pt idx="20">
                  <c:v>1.3598035350995239</c:v>
                </c:pt>
                <c:pt idx="21">
                  <c:v>1.7712913766798632</c:v>
                </c:pt>
                <c:pt idx="22">
                  <c:v>1.9593769038394868</c:v>
                </c:pt>
                <c:pt idx="23">
                  <c:v>1.8736131603099548</c:v>
                </c:pt>
                <c:pt idx="24">
                  <c:v>1.6816340862739063</c:v>
                </c:pt>
                <c:pt idx="25">
                  <c:v>1.966677102759212</c:v>
                </c:pt>
                <c:pt idx="26">
                  <c:v>1.8313872413216072</c:v>
                </c:pt>
                <c:pt idx="27">
                  <c:v>1.4562178504468222</c:v>
                </c:pt>
                <c:pt idx="28">
                  <c:v>2.0086126444333776</c:v>
                </c:pt>
                <c:pt idx="29">
                  <c:v>1.7663774835636534</c:v>
                </c:pt>
                <c:pt idx="30">
                  <c:v>1.1461218268159701</c:v>
                </c:pt>
                <c:pt idx="31">
                  <c:v>1.2189813090872073</c:v>
                </c:pt>
                <c:pt idx="32">
                  <c:v>1.4767905811704123</c:v>
                </c:pt>
                <c:pt idx="33">
                  <c:v>1.8071381828380302</c:v>
                </c:pt>
                <c:pt idx="34">
                  <c:v>1.002403020940611</c:v>
                </c:pt>
                <c:pt idx="35">
                  <c:v>1.5769083154106291</c:v>
                </c:pt>
                <c:pt idx="36">
                  <c:v>1.2449831346487312</c:v>
                </c:pt>
                <c:pt idx="37">
                  <c:v>1.3617702665034601</c:v>
                </c:pt>
                <c:pt idx="38">
                  <c:v>1.4000544430644639</c:v>
                </c:pt>
                <c:pt idx="39">
                  <c:v>2.274260528012233</c:v>
                </c:pt>
                <c:pt idx="40">
                  <c:v>1.7479092183390295</c:v>
                </c:pt>
                <c:pt idx="41">
                  <c:v>2.0826306629610642</c:v>
                </c:pt>
                <c:pt idx="42">
                  <c:v>1.4432644798243206</c:v>
                </c:pt>
                <c:pt idx="43">
                  <c:v>2.030188779640532</c:v>
                </c:pt>
                <c:pt idx="44">
                  <c:v>2.4831369131077343</c:v>
                </c:pt>
                <c:pt idx="45">
                  <c:v>1.2257256858737868</c:v>
                </c:pt>
                <c:pt idx="46">
                  <c:v>1.825686341647571</c:v>
                </c:pt>
                <c:pt idx="47">
                  <c:v>1.150170063013104</c:v>
                </c:pt>
                <c:pt idx="48">
                  <c:v>1.3384810838392569</c:v>
                </c:pt>
                <c:pt idx="49">
                  <c:v>1.948119632291434</c:v>
                </c:pt>
                <c:pt idx="50">
                  <c:v>1.7732550041630428</c:v>
                </c:pt>
                <c:pt idx="51">
                  <c:v>1.1762844952059572</c:v>
                </c:pt>
                <c:pt idx="52">
                  <c:v>1.3360214257038392</c:v>
                </c:pt>
                <c:pt idx="53">
                  <c:v>1.4292681592765459</c:v>
                </c:pt>
                <c:pt idx="54">
                  <c:v>1.5425841760534282</c:v>
                </c:pt>
                <c:pt idx="55">
                  <c:v>1.5832807284550594</c:v>
                </c:pt>
                <c:pt idx="56">
                  <c:v>1.0673403797649876</c:v>
                </c:pt>
                <c:pt idx="57">
                  <c:v>1.5380158811300821</c:v>
                </c:pt>
                <c:pt idx="58">
                  <c:v>2.1893454252626734</c:v>
                </c:pt>
                <c:pt idx="59">
                  <c:v>1.9420439504085267</c:v>
                </c:pt>
                <c:pt idx="60">
                  <c:v>2.0394887768471173</c:v>
                </c:pt>
                <c:pt idx="61">
                  <c:v>1.3930085520064324</c:v>
                </c:pt>
                <c:pt idx="62">
                  <c:v>1.4422831361198603</c:v>
                </c:pt>
                <c:pt idx="63">
                  <c:v>1.9607055484397791</c:v>
                </c:pt>
                <c:pt idx="64">
                  <c:v>1.9214472887110634</c:v>
                </c:pt>
                <c:pt idx="65">
                  <c:v>1.7737252471209994</c:v>
                </c:pt>
                <c:pt idx="66">
                  <c:v>1.2840481273760402</c:v>
                </c:pt>
                <c:pt idx="67">
                  <c:v>1.3592914602442734</c:v>
                </c:pt>
                <c:pt idx="68">
                  <c:v>1.2955365419060474</c:v>
                </c:pt>
                <c:pt idx="69">
                  <c:v>1.3473923266508654</c:v>
                </c:pt>
                <c:pt idx="70">
                  <c:v>1.0296685396343137</c:v>
                </c:pt>
                <c:pt idx="71">
                  <c:v>1.0763163004637535</c:v>
                </c:pt>
                <c:pt idx="72">
                  <c:v>1.1853707840130729</c:v>
                </c:pt>
                <c:pt idx="73">
                  <c:v>2.0801155877319384</c:v>
                </c:pt>
                <c:pt idx="74">
                  <c:v>1.2814378584101001</c:v>
                </c:pt>
                <c:pt idx="75">
                  <c:v>1.8988520776933793</c:v>
                </c:pt>
                <c:pt idx="76">
                  <c:v>2.2673727654707738</c:v>
                </c:pt>
                <c:pt idx="77">
                  <c:v>1.032642146463892</c:v>
                </c:pt>
                <c:pt idx="78">
                  <c:v>2.5386833228458547</c:v>
                </c:pt>
                <c:pt idx="79">
                  <c:v>1.698677797011662</c:v>
                </c:pt>
                <c:pt idx="80">
                  <c:v>1.356319343945972</c:v>
                </c:pt>
                <c:pt idx="81">
                  <c:v>1.9709033461522771</c:v>
                </c:pt>
                <c:pt idx="82">
                  <c:v>1.3719905340872054</c:v>
                </c:pt>
                <c:pt idx="83">
                  <c:v>1.5632101627124808</c:v>
                </c:pt>
                <c:pt idx="84">
                  <c:v>1.3524809567233314</c:v>
                </c:pt>
                <c:pt idx="85">
                  <c:v>1.4614569491148834</c:v>
                </c:pt>
                <c:pt idx="86">
                  <c:v>1.1533420961070089</c:v>
                </c:pt>
                <c:pt idx="87">
                  <c:v>2.1102457156709784</c:v>
                </c:pt>
                <c:pt idx="88">
                  <c:v>1.9797170666827881</c:v>
                </c:pt>
                <c:pt idx="89">
                  <c:v>1.5360811435093344</c:v>
                </c:pt>
                <c:pt idx="90">
                  <c:v>1.2328326055987306</c:v>
                </c:pt>
                <c:pt idx="91">
                  <c:v>1.5052626107747082</c:v>
                </c:pt>
                <c:pt idx="92">
                  <c:v>2.7557891373072665</c:v>
                </c:pt>
                <c:pt idx="93">
                  <c:v>2.7056112296516504</c:v>
                </c:pt>
                <c:pt idx="94">
                  <c:v>1.110000028776233</c:v>
                </c:pt>
                <c:pt idx="95">
                  <c:v>1.871703679754279</c:v>
                </c:pt>
                <c:pt idx="96">
                  <c:v>1.855184067902246</c:v>
                </c:pt>
                <c:pt idx="97">
                  <c:v>1.6648429484464276</c:v>
                </c:pt>
                <c:pt idx="98">
                  <c:v>1.6075788257218859</c:v>
                </c:pt>
                <c:pt idx="99">
                  <c:v>1.2362046826633624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9F-44DE-9159-EAFA6F68F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417808"/>
        <c:axId val="1135045056"/>
      </c:scatterChart>
      <c:valAx>
        <c:axId val="11554178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45056"/>
        <c:crosses val="autoZero"/>
        <c:crossBetween val="midCat"/>
      </c:valAx>
      <c:valAx>
        <c:axId val="113504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41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50761.8</c:v>
                </c:pt>
                <c:pt idx="12">
                  <c:v>58603.8</c:v>
                </c:pt>
                <c:pt idx="20">
                  <c:v>44140.2</c:v>
                </c:pt>
                <c:pt idx="34">
                  <c:v>51851.4</c:v>
                </c:pt>
                <c:pt idx="35">
                  <c:v>55237.2</c:v>
                </c:pt>
                <c:pt idx="38">
                  <c:v>58777</c:v>
                </c:pt>
                <c:pt idx="45">
                  <c:v>45212.4</c:v>
                </c:pt>
                <c:pt idx="56">
                  <c:v>47418.8</c:v>
                </c:pt>
                <c:pt idx="61">
                  <c:v>54724</c:v>
                </c:pt>
                <c:pt idx="62">
                  <c:v>51686.8</c:v>
                </c:pt>
                <c:pt idx="66">
                  <c:v>54239.4</c:v>
                </c:pt>
                <c:pt idx="67">
                  <c:v>65238.400000000001</c:v>
                </c:pt>
                <c:pt idx="70">
                  <c:v>54637</c:v>
                </c:pt>
                <c:pt idx="82">
                  <c:v>56455.199999999997</c:v>
                </c:pt>
                <c:pt idx="85">
                  <c:v>46807.4</c:v>
                </c:pt>
                <c:pt idx="86">
                  <c:v>51734</c:v>
                </c:pt>
                <c:pt idx="91">
                  <c:v>38479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1.5918269249711396</c:v>
                </c:pt>
                <c:pt idx="10">
                  <c:v>1.1956562543725833</c:v>
                </c:pt>
                <c:pt idx="18">
                  <c:v>1.3598035350995239</c:v>
                </c:pt>
                <c:pt idx="32">
                  <c:v>1.002403020940611</c:v>
                </c:pt>
                <c:pt idx="33">
                  <c:v>1.5769083154106291</c:v>
                </c:pt>
                <c:pt idx="36">
                  <c:v>1.4000544430644639</c:v>
                </c:pt>
                <c:pt idx="43">
                  <c:v>1.2257256858737868</c:v>
                </c:pt>
                <c:pt idx="54">
                  <c:v>1.0673403797649876</c:v>
                </c:pt>
                <c:pt idx="59">
                  <c:v>1.3930085520064324</c:v>
                </c:pt>
                <c:pt idx="60">
                  <c:v>1.4422831361198603</c:v>
                </c:pt>
                <c:pt idx="64">
                  <c:v>1.2840481273760402</c:v>
                </c:pt>
                <c:pt idx="65">
                  <c:v>1.3592914602442734</c:v>
                </c:pt>
                <c:pt idx="68">
                  <c:v>1.0296685396343137</c:v>
                </c:pt>
                <c:pt idx="80">
                  <c:v>1.3719905340872054</c:v>
                </c:pt>
                <c:pt idx="83">
                  <c:v>1.4614569491148834</c:v>
                </c:pt>
                <c:pt idx="84">
                  <c:v>1.1533420961070089</c:v>
                </c:pt>
                <c:pt idx="89">
                  <c:v>1.5052626107747082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2D-40EA-BF3D-2A50921778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75901.2</c:v>
                </c:pt>
                <c:pt idx="1">
                  <c:v>71594</c:v>
                </c:pt>
                <c:pt idx="5">
                  <c:v>75951.199999999997</c:v>
                </c:pt>
                <c:pt idx="10">
                  <c:v>91580</c:v>
                </c:pt>
                <c:pt idx="11">
                  <c:v>69204</c:v>
                </c:pt>
                <c:pt idx="16">
                  <c:v>69409</c:v>
                </c:pt>
                <c:pt idx="17">
                  <c:v>81215.8</c:v>
                </c:pt>
                <c:pt idx="19">
                  <c:v>78024</c:v>
                </c:pt>
                <c:pt idx="27">
                  <c:v>74884.399999999994</c:v>
                </c:pt>
                <c:pt idx="30">
                  <c:v>85285</c:v>
                </c:pt>
                <c:pt idx="31">
                  <c:v>74656.600000000006</c:v>
                </c:pt>
                <c:pt idx="32">
                  <c:v>74336.2</c:v>
                </c:pt>
                <c:pt idx="36">
                  <c:v>73701.399999999994</c:v>
                </c:pt>
                <c:pt idx="37">
                  <c:v>66010.399999999994</c:v>
                </c:pt>
                <c:pt idx="42">
                  <c:v>58288</c:v>
                </c:pt>
                <c:pt idx="47">
                  <c:v>74619.399999999994</c:v>
                </c:pt>
                <c:pt idx="48">
                  <c:v>96029</c:v>
                </c:pt>
                <c:pt idx="51">
                  <c:v>86294.6</c:v>
                </c:pt>
                <c:pt idx="52">
                  <c:v>74228.600000000006</c:v>
                </c:pt>
                <c:pt idx="55">
                  <c:v>92513.600000000006</c:v>
                </c:pt>
                <c:pt idx="57">
                  <c:v>64554.6</c:v>
                </c:pt>
                <c:pt idx="68">
                  <c:v>86090.2</c:v>
                </c:pt>
                <c:pt idx="69">
                  <c:v>84719.2</c:v>
                </c:pt>
                <c:pt idx="71">
                  <c:v>79309.399999999994</c:v>
                </c:pt>
                <c:pt idx="72">
                  <c:v>75391.600000000006</c:v>
                </c:pt>
                <c:pt idx="74">
                  <c:v>62114.6</c:v>
                </c:pt>
                <c:pt idx="77">
                  <c:v>66938</c:v>
                </c:pt>
                <c:pt idx="80">
                  <c:v>82920</c:v>
                </c:pt>
                <c:pt idx="84">
                  <c:v>88167.6</c:v>
                </c:pt>
                <c:pt idx="89">
                  <c:v>58878.400000000001</c:v>
                </c:pt>
                <c:pt idx="90">
                  <c:v>86341</c:v>
                </c:pt>
                <c:pt idx="94">
                  <c:v>69501.8</c:v>
                </c:pt>
                <c:pt idx="99">
                  <c:v>84575.8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1.1596654598346272</c:v>
                </c:pt>
                <c:pt idx="1">
                  <c:v>1.150571276922647</c:v>
                </c:pt>
                <c:pt idx="5">
                  <c:v>1.4462575969833262</c:v>
                </c:pt>
                <c:pt idx="10">
                  <c:v>1.2018890587464512</c:v>
                </c:pt>
                <c:pt idx="11">
                  <c:v>1.1553233917114618</c:v>
                </c:pt>
                <c:pt idx="16">
                  <c:v>1.3286029189298219</c:v>
                </c:pt>
                <c:pt idx="17">
                  <c:v>1.0809349904821475</c:v>
                </c:pt>
                <c:pt idx="19">
                  <c:v>1.2465395262996002</c:v>
                </c:pt>
                <c:pt idx="27">
                  <c:v>1.4562178504468222</c:v>
                </c:pt>
                <c:pt idx="30">
                  <c:v>1.1461218268159701</c:v>
                </c:pt>
                <c:pt idx="31">
                  <c:v>1.2189813090872073</c:v>
                </c:pt>
                <c:pt idx="32">
                  <c:v>1.4767905811704123</c:v>
                </c:pt>
                <c:pt idx="36">
                  <c:v>1.2449831346487312</c:v>
                </c:pt>
                <c:pt idx="37">
                  <c:v>1.3617702665034601</c:v>
                </c:pt>
                <c:pt idx="42">
                  <c:v>1.4432644798243206</c:v>
                </c:pt>
                <c:pt idx="47">
                  <c:v>1.150170063013104</c:v>
                </c:pt>
                <c:pt idx="48">
                  <c:v>1.3384810838392569</c:v>
                </c:pt>
                <c:pt idx="51">
                  <c:v>1.1762844952059572</c:v>
                </c:pt>
                <c:pt idx="52">
                  <c:v>1.3360214257038392</c:v>
                </c:pt>
                <c:pt idx="55">
                  <c:v>1.5832807284550594</c:v>
                </c:pt>
                <c:pt idx="57">
                  <c:v>1.5380158811300821</c:v>
                </c:pt>
                <c:pt idx="68">
                  <c:v>1.2955365419060474</c:v>
                </c:pt>
                <c:pt idx="69">
                  <c:v>1.3473923266508654</c:v>
                </c:pt>
                <c:pt idx="71">
                  <c:v>1.0763163004637535</c:v>
                </c:pt>
                <c:pt idx="72">
                  <c:v>1.1853707840130729</c:v>
                </c:pt>
                <c:pt idx="74">
                  <c:v>1.2814378584101001</c:v>
                </c:pt>
                <c:pt idx="77">
                  <c:v>1.032642146463892</c:v>
                </c:pt>
                <c:pt idx="80">
                  <c:v>1.356319343945972</c:v>
                </c:pt>
                <c:pt idx="84">
                  <c:v>1.3524809567233314</c:v>
                </c:pt>
                <c:pt idx="89">
                  <c:v>1.5360811435093344</c:v>
                </c:pt>
                <c:pt idx="90">
                  <c:v>1.2328326055987306</c:v>
                </c:pt>
                <c:pt idx="94">
                  <c:v>1.110000028776233</c:v>
                </c:pt>
                <c:pt idx="99">
                  <c:v>1.2362046826633624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2D-40EA-BF3D-2A50921778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33108.400000000001</c:v>
                </c:pt>
                <c:pt idx="8">
                  <c:v>35767.4</c:v>
                </c:pt>
                <c:pt idx="13">
                  <c:v>58965.599999999999</c:v>
                </c:pt>
                <c:pt idx="14">
                  <c:v>48725.4</c:v>
                </c:pt>
                <c:pt idx="18">
                  <c:v>46116.6</c:v>
                </c:pt>
                <c:pt idx="22">
                  <c:v>59419.4</c:v>
                </c:pt>
                <c:pt idx="23">
                  <c:v>34430.800000000003</c:v>
                </c:pt>
                <c:pt idx="28">
                  <c:v>47790.2</c:v>
                </c:pt>
                <c:pt idx="29">
                  <c:v>55213</c:v>
                </c:pt>
                <c:pt idx="33">
                  <c:v>57762.6</c:v>
                </c:pt>
                <c:pt idx="39">
                  <c:v>40021.800000000003</c:v>
                </c:pt>
                <c:pt idx="40">
                  <c:v>50794.400000000001</c:v>
                </c:pt>
                <c:pt idx="41">
                  <c:v>59297.599999999999</c:v>
                </c:pt>
                <c:pt idx="43">
                  <c:v>52622.2</c:v>
                </c:pt>
                <c:pt idx="44">
                  <c:v>31666.799999999999</c:v>
                </c:pt>
                <c:pt idx="46">
                  <c:v>45560.4</c:v>
                </c:pt>
                <c:pt idx="49">
                  <c:v>45666.6</c:v>
                </c:pt>
                <c:pt idx="50">
                  <c:v>64616.2</c:v>
                </c:pt>
                <c:pt idx="54">
                  <c:v>59054.8</c:v>
                </c:pt>
                <c:pt idx="58">
                  <c:v>41724.800000000003</c:v>
                </c:pt>
                <c:pt idx="59">
                  <c:v>57719.6</c:v>
                </c:pt>
                <c:pt idx="60">
                  <c:v>39231.4</c:v>
                </c:pt>
                <c:pt idx="64">
                  <c:v>56784.800000000003</c:v>
                </c:pt>
                <c:pt idx="65">
                  <c:v>55175.4</c:v>
                </c:pt>
                <c:pt idx="73">
                  <c:v>51770.2</c:v>
                </c:pt>
                <c:pt idx="75">
                  <c:v>60875.199999999997</c:v>
                </c:pt>
                <c:pt idx="76">
                  <c:v>40221</c:v>
                </c:pt>
                <c:pt idx="78">
                  <c:v>38776.400000000001</c:v>
                </c:pt>
                <c:pt idx="81">
                  <c:v>53930.6</c:v>
                </c:pt>
                <c:pt idx="87">
                  <c:v>32175.4</c:v>
                </c:pt>
                <c:pt idx="92">
                  <c:v>35048.400000000001</c:v>
                </c:pt>
                <c:pt idx="93">
                  <c:v>33368.800000000003</c:v>
                </c:pt>
                <c:pt idx="95">
                  <c:v>49487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2.3809969675369391</c:v>
                </c:pt>
                <c:pt idx="8">
                  <c:v>2.3476965057566388</c:v>
                </c:pt>
                <c:pt idx="13">
                  <c:v>1.9851574477322371</c:v>
                </c:pt>
                <c:pt idx="14">
                  <c:v>2.1186896362061676</c:v>
                </c:pt>
                <c:pt idx="18">
                  <c:v>1.8847660061669769</c:v>
                </c:pt>
                <c:pt idx="22">
                  <c:v>1.9593769038394868</c:v>
                </c:pt>
                <c:pt idx="23">
                  <c:v>1.8736131603099548</c:v>
                </c:pt>
                <c:pt idx="28">
                  <c:v>2.0086126444333776</c:v>
                </c:pt>
                <c:pt idx="29">
                  <c:v>1.7663774835636534</c:v>
                </c:pt>
                <c:pt idx="33">
                  <c:v>1.8071381828380302</c:v>
                </c:pt>
                <c:pt idx="39">
                  <c:v>2.274260528012233</c:v>
                </c:pt>
                <c:pt idx="40">
                  <c:v>1.7479092183390295</c:v>
                </c:pt>
                <c:pt idx="41">
                  <c:v>2.0826306629610642</c:v>
                </c:pt>
                <c:pt idx="43">
                  <c:v>2.030188779640532</c:v>
                </c:pt>
                <c:pt idx="44">
                  <c:v>2.4831369131077343</c:v>
                </c:pt>
                <c:pt idx="46">
                  <c:v>1.825686341647571</c:v>
                </c:pt>
                <c:pt idx="49">
                  <c:v>1.948119632291434</c:v>
                </c:pt>
                <c:pt idx="50">
                  <c:v>1.7732550041630428</c:v>
                </c:pt>
                <c:pt idx="54">
                  <c:v>1.5425841760534282</c:v>
                </c:pt>
                <c:pt idx="58">
                  <c:v>2.1893454252626734</c:v>
                </c:pt>
                <c:pt idx="59">
                  <c:v>1.9420439504085267</c:v>
                </c:pt>
                <c:pt idx="60">
                  <c:v>2.0394887768471173</c:v>
                </c:pt>
                <c:pt idx="64">
                  <c:v>1.9214472887110634</c:v>
                </c:pt>
                <c:pt idx="65">
                  <c:v>1.7737252471209994</c:v>
                </c:pt>
                <c:pt idx="73">
                  <c:v>2.0801155877319384</c:v>
                </c:pt>
                <c:pt idx="75">
                  <c:v>1.8988520776933793</c:v>
                </c:pt>
                <c:pt idx="76">
                  <c:v>2.2673727654707738</c:v>
                </c:pt>
                <c:pt idx="78">
                  <c:v>2.5386833228458547</c:v>
                </c:pt>
                <c:pt idx="81">
                  <c:v>1.9709033461522771</c:v>
                </c:pt>
                <c:pt idx="87">
                  <c:v>2.1102457156709784</c:v>
                </c:pt>
                <c:pt idx="92">
                  <c:v>2.7557891373072665</c:v>
                </c:pt>
                <c:pt idx="93">
                  <c:v>2.7056112296516504</c:v>
                </c:pt>
                <c:pt idx="95">
                  <c:v>1.871703679754279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2D-40EA-BF3D-2A50921778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71302.2</c:v>
                </c:pt>
                <c:pt idx="4">
                  <c:v>62045.8</c:v>
                </c:pt>
                <c:pt idx="7">
                  <c:v>68286.399999999994</c:v>
                </c:pt>
                <c:pt idx="9">
                  <c:v>101157</c:v>
                </c:pt>
                <c:pt idx="15">
                  <c:v>84202.4</c:v>
                </c:pt>
                <c:pt idx="21">
                  <c:v>71181.399999999994</c:v>
                </c:pt>
                <c:pt idx="24">
                  <c:v>83158.399999999994</c:v>
                </c:pt>
                <c:pt idx="25">
                  <c:v>73463</c:v>
                </c:pt>
                <c:pt idx="26">
                  <c:v>64539.6</c:v>
                </c:pt>
                <c:pt idx="53">
                  <c:v>65817.600000000006</c:v>
                </c:pt>
                <c:pt idx="63">
                  <c:v>60741.4</c:v>
                </c:pt>
                <c:pt idx="79">
                  <c:v>70246.399999999994</c:v>
                </c:pt>
                <c:pt idx="83">
                  <c:v>70406.399999999994</c:v>
                </c:pt>
                <c:pt idx="88">
                  <c:v>66164</c:v>
                </c:pt>
                <c:pt idx="96">
                  <c:v>62254.2</c:v>
                </c:pt>
                <c:pt idx="97">
                  <c:v>84991.2</c:v>
                </c:pt>
                <c:pt idx="98">
                  <c:v>76840.399999999994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1.3612763701540767</c:v>
                </c:pt>
                <c:pt idx="4">
                  <c:v>1.8640423687018299</c:v>
                </c:pt>
                <c:pt idx="7">
                  <c:v>1.7277378804564307</c:v>
                </c:pt>
                <c:pt idx="9">
                  <c:v>1.4711586939114445</c:v>
                </c:pt>
                <c:pt idx="15">
                  <c:v>1.6110823444462392</c:v>
                </c:pt>
                <c:pt idx="21">
                  <c:v>1.7712913766798632</c:v>
                </c:pt>
                <c:pt idx="24">
                  <c:v>1.6816340862739063</c:v>
                </c:pt>
                <c:pt idx="25">
                  <c:v>1.966677102759212</c:v>
                </c:pt>
                <c:pt idx="26">
                  <c:v>1.8313872413216072</c:v>
                </c:pt>
                <c:pt idx="53">
                  <c:v>1.4292681592765459</c:v>
                </c:pt>
                <c:pt idx="63">
                  <c:v>1.9607055484397791</c:v>
                </c:pt>
                <c:pt idx="79">
                  <c:v>1.698677797011662</c:v>
                </c:pt>
                <c:pt idx="83">
                  <c:v>1.5632101627124808</c:v>
                </c:pt>
                <c:pt idx="88">
                  <c:v>1.9797170666827881</c:v>
                </c:pt>
                <c:pt idx="96">
                  <c:v>1.855184067902246</c:v>
                </c:pt>
                <c:pt idx="97">
                  <c:v>1.6648429484464276</c:v>
                </c:pt>
                <c:pt idx="98">
                  <c:v>1.6075788257218859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2D-40EA-BF3D-2A5092177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421008"/>
        <c:axId val="1135039648"/>
      </c:scatterChart>
      <c:valAx>
        <c:axId val="11554210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39648"/>
        <c:crosses val="autoZero"/>
        <c:crossBetween val="midCat"/>
      </c:valAx>
      <c:valAx>
        <c:axId val="113503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42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75901.2</c:v>
                </c:pt>
                <c:pt idx="1">
                  <c:v>71594</c:v>
                </c:pt>
                <c:pt idx="2">
                  <c:v>50761.8</c:v>
                </c:pt>
                <c:pt idx="3">
                  <c:v>71302.2</c:v>
                </c:pt>
                <c:pt idx="5">
                  <c:v>75951.199999999997</c:v>
                </c:pt>
                <c:pt idx="7">
                  <c:v>68286.399999999994</c:v>
                </c:pt>
                <c:pt idx="9">
                  <c:v>101157</c:v>
                </c:pt>
                <c:pt idx="10">
                  <c:v>91580</c:v>
                </c:pt>
                <c:pt idx="11">
                  <c:v>69204</c:v>
                </c:pt>
                <c:pt idx="12">
                  <c:v>58603.8</c:v>
                </c:pt>
                <c:pt idx="15">
                  <c:v>84202.4</c:v>
                </c:pt>
                <c:pt idx="16">
                  <c:v>69409</c:v>
                </c:pt>
                <c:pt idx="17">
                  <c:v>81215.8</c:v>
                </c:pt>
                <c:pt idx="19">
                  <c:v>78024</c:v>
                </c:pt>
                <c:pt idx="20">
                  <c:v>44140.2</c:v>
                </c:pt>
                <c:pt idx="21">
                  <c:v>71181.399999999994</c:v>
                </c:pt>
                <c:pt idx="23">
                  <c:v>34430.800000000003</c:v>
                </c:pt>
                <c:pt idx="24">
                  <c:v>83158.399999999994</c:v>
                </c:pt>
                <c:pt idx="26">
                  <c:v>64539.6</c:v>
                </c:pt>
                <c:pt idx="27">
                  <c:v>74884.399999999994</c:v>
                </c:pt>
                <c:pt idx="30">
                  <c:v>85285</c:v>
                </c:pt>
                <c:pt idx="31">
                  <c:v>74656.600000000006</c:v>
                </c:pt>
                <c:pt idx="32">
                  <c:v>74336.2</c:v>
                </c:pt>
                <c:pt idx="34">
                  <c:v>51851.4</c:v>
                </c:pt>
                <c:pt idx="35">
                  <c:v>55237.2</c:v>
                </c:pt>
                <c:pt idx="36">
                  <c:v>73701.399999999994</c:v>
                </c:pt>
                <c:pt idx="37">
                  <c:v>66010.399999999994</c:v>
                </c:pt>
                <c:pt idx="38">
                  <c:v>58777</c:v>
                </c:pt>
                <c:pt idx="40">
                  <c:v>50794.400000000001</c:v>
                </c:pt>
                <c:pt idx="42">
                  <c:v>58288</c:v>
                </c:pt>
                <c:pt idx="45">
                  <c:v>45212.4</c:v>
                </c:pt>
                <c:pt idx="47">
                  <c:v>74619.399999999994</c:v>
                </c:pt>
                <c:pt idx="48">
                  <c:v>96029</c:v>
                </c:pt>
                <c:pt idx="49">
                  <c:v>45666.6</c:v>
                </c:pt>
                <c:pt idx="51">
                  <c:v>86294.6</c:v>
                </c:pt>
                <c:pt idx="52">
                  <c:v>74228.600000000006</c:v>
                </c:pt>
                <c:pt idx="53">
                  <c:v>65817.600000000006</c:v>
                </c:pt>
                <c:pt idx="54">
                  <c:v>59054.8</c:v>
                </c:pt>
                <c:pt idx="55">
                  <c:v>92513.600000000006</c:v>
                </c:pt>
                <c:pt idx="56">
                  <c:v>47418.8</c:v>
                </c:pt>
                <c:pt idx="57">
                  <c:v>64554.6</c:v>
                </c:pt>
                <c:pt idx="59">
                  <c:v>57719.6</c:v>
                </c:pt>
                <c:pt idx="61">
                  <c:v>54724</c:v>
                </c:pt>
                <c:pt idx="62">
                  <c:v>51686.8</c:v>
                </c:pt>
                <c:pt idx="65">
                  <c:v>55175.4</c:v>
                </c:pt>
                <c:pt idx="66">
                  <c:v>54239.4</c:v>
                </c:pt>
                <c:pt idx="67">
                  <c:v>65238.400000000001</c:v>
                </c:pt>
                <c:pt idx="68">
                  <c:v>86090.2</c:v>
                </c:pt>
                <c:pt idx="69">
                  <c:v>84719.2</c:v>
                </c:pt>
                <c:pt idx="70">
                  <c:v>54637</c:v>
                </c:pt>
                <c:pt idx="71">
                  <c:v>79309.399999999994</c:v>
                </c:pt>
                <c:pt idx="72">
                  <c:v>75391.600000000006</c:v>
                </c:pt>
                <c:pt idx="74">
                  <c:v>62114.6</c:v>
                </c:pt>
                <c:pt idx="77">
                  <c:v>66938</c:v>
                </c:pt>
                <c:pt idx="79">
                  <c:v>70246.399999999994</c:v>
                </c:pt>
                <c:pt idx="80">
                  <c:v>82920</c:v>
                </c:pt>
                <c:pt idx="82">
                  <c:v>56455.199999999997</c:v>
                </c:pt>
                <c:pt idx="83">
                  <c:v>70406.399999999994</c:v>
                </c:pt>
                <c:pt idx="84">
                  <c:v>88167.6</c:v>
                </c:pt>
                <c:pt idx="85">
                  <c:v>46807.4</c:v>
                </c:pt>
                <c:pt idx="86">
                  <c:v>51734</c:v>
                </c:pt>
                <c:pt idx="89">
                  <c:v>58878.400000000001</c:v>
                </c:pt>
                <c:pt idx="90">
                  <c:v>86341</c:v>
                </c:pt>
                <c:pt idx="91">
                  <c:v>38479</c:v>
                </c:pt>
                <c:pt idx="94">
                  <c:v>69501.8</c:v>
                </c:pt>
                <c:pt idx="95">
                  <c:v>49487</c:v>
                </c:pt>
                <c:pt idx="97">
                  <c:v>84991.2</c:v>
                </c:pt>
                <c:pt idx="98">
                  <c:v>76840.399999999994</c:v>
                </c:pt>
                <c:pt idx="99">
                  <c:v>84575.8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1.1596654598346272</c:v>
                </c:pt>
                <c:pt idx="1">
                  <c:v>1.150571276922647</c:v>
                </c:pt>
                <c:pt idx="2">
                  <c:v>1.5918269249711396</c:v>
                </c:pt>
                <c:pt idx="3">
                  <c:v>1.3612763701540767</c:v>
                </c:pt>
                <c:pt idx="5">
                  <c:v>1.4462575969833262</c:v>
                </c:pt>
                <c:pt idx="7">
                  <c:v>1.7277378804564307</c:v>
                </c:pt>
                <c:pt idx="9">
                  <c:v>1.4711586939114445</c:v>
                </c:pt>
                <c:pt idx="10">
                  <c:v>1.2018890587464512</c:v>
                </c:pt>
                <c:pt idx="11">
                  <c:v>1.1553233917114618</c:v>
                </c:pt>
                <c:pt idx="12">
                  <c:v>1.1956562543725833</c:v>
                </c:pt>
                <c:pt idx="15">
                  <c:v>1.6110823444462392</c:v>
                </c:pt>
                <c:pt idx="16">
                  <c:v>1.3286029189298219</c:v>
                </c:pt>
                <c:pt idx="17">
                  <c:v>1.0809349904821475</c:v>
                </c:pt>
                <c:pt idx="19">
                  <c:v>1.2465395262996002</c:v>
                </c:pt>
                <c:pt idx="20">
                  <c:v>1.3598035350995239</c:v>
                </c:pt>
                <c:pt idx="21">
                  <c:v>1.7712913766798632</c:v>
                </c:pt>
                <c:pt idx="23">
                  <c:v>1.8736131603099548</c:v>
                </c:pt>
                <c:pt idx="24">
                  <c:v>1.6816340862739063</c:v>
                </c:pt>
                <c:pt idx="26">
                  <c:v>1.8313872413216072</c:v>
                </c:pt>
                <c:pt idx="27">
                  <c:v>1.4562178504468222</c:v>
                </c:pt>
                <c:pt idx="30">
                  <c:v>1.1461218268159701</c:v>
                </c:pt>
                <c:pt idx="31">
                  <c:v>1.2189813090872073</c:v>
                </c:pt>
                <c:pt idx="32">
                  <c:v>1.4767905811704123</c:v>
                </c:pt>
                <c:pt idx="34">
                  <c:v>1.002403020940611</c:v>
                </c:pt>
                <c:pt idx="35">
                  <c:v>1.5769083154106291</c:v>
                </c:pt>
                <c:pt idx="36">
                  <c:v>1.2449831346487312</c:v>
                </c:pt>
                <c:pt idx="37">
                  <c:v>1.3617702665034601</c:v>
                </c:pt>
                <c:pt idx="38">
                  <c:v>1.4000544430644639</c:v>
                </c:pt>
                <c:pt idx="40">
                  <c:v>1.7479092183390295</c:v>
                </c:pt>
                <c:pt idx="42">
                  <c:v>1.4432644798243206</c:v>
                </c:pt>
                <c:pt idx="45">
                  <c:v>1.2257256858737868</c:v>
                </c:pt>
                <c:pt idx="47">
                  <c:v>1.150170063013104</c:v>
                </c:pt>
                <c:pt idx="48">
                  <c:v>1.3384810838392569</c:v>
                </c:pt>
                <c:pt idx="49">
                  <c:v>1.948119632291434</c:v>
                </c:pt>
                <c:pt idx="51">
                  <c:v>1.1762844952059572</c:v>
                </c:pt>
                <c:pt idx="52">
                  <c:v>1.3360214257038392</c:v>
                </c:pt>
                <c:pt idx="53">
                  <c:v>1.4292681592765459</c:v>
                </c:pt>
                <c:pt idx="54">
                  <c:v>1.5425841760534282</c:v>
                </c:pt>
                <c:pt idx="55">
                  <c:v>1.5832807284550594</c:v>
                </c:pt>
                <c:pt idx="56">
                  <c:v>1.0673403797649876</c:v>
                </c:pt>
                <c:pt idx="57">
                  <c:v>1.5380158811300821</c:v>
                </c:pt>
                <c:pt idx="59">
                  <c:v>1.9420439504085267</c:v>
                </c:pt>
                <c:pt idx="61">
                  <c:v>1.3930085520064324</c:v>
                </c:pt>
                <c:pt idx="62">
                  <c:v>1.4422831361198603</c:v>
                </c:pt>
                <c:pt idx="65">
                  <c:v>1.7737252471209994</c:v>
                </c:pt>
                <c:pt idx="66">
                  <c:v>1.2840481273760402</c:v>
                </c:pt>
                <c:pt idx="67">
                  <c:v>1.3592914602442734</c:v>
                </c:pt>
                <c:pt idx="68">
                  <c:v>1.2955365419060474</c:v>
                </c:pt>
                <c:pt idx="69">
                  <c:v>1.3473923266508654</c:v>
                </c:pt>
                <c:pt idx="70">
                  <c:v>1.0296685396343137</c:v>
                </c:pt>
                <c:pt idx="71">
                  <c:v>1.0763163004637535</c:v>
                </c:pt>
                <c:pt idx="72">
                  <c:v>1.1853707840130729</c:v>
                </c:pt>
                <c:pt idx="74">
                  <c:v>1.2814378584101001</c:v>
                </c:pt>
                <c:pt idx="77">
                  <c:v>1.032642146463892</c:v>
                </c:pt>
                <c:pt idx="79">
                  <c:v>1.698677797011662</c:v>
                </c:pt>
                <c:pt idx="80">
                  <c:v>1.356319343945972</c:v>
                </c:pt>
                <c:pt idx="82">
                  <c:v>1.3719905340872054</c:v>
                </c:pt>
                <c:pt idx="83">
                  <c:v>1.5632101627124808</c:v>
                </c:pt>
                <c:pt idx="84">
                  <c:v>1.3524809567233314</c:v>
                </c:pt>
                <c:pt idx="85">
                  <c:v>1.4614569491148834</c:v>
                </c:pt>
                <c:pt idx="86">
                  <c:v>1.1533420961070089</c:v>
                </c:pt>
                <c:pt idx="89">
                  <c:v>1.5360811435093344</c:v>
                </c:pt>
                <c:pt idx="90">
                  <c:v>1.2328326055987306</c:v>
                </c:pt>
                <c:pt idx="91">
                  <c:v>1.5052626107747082</c:v>
                </c:pt>
                <c:pt idx="94">
                  <c:v>1.110000028776233</c:v>
                </c:pt>
                <c:pt idx="95">
                  <c:v>1.871703679754279</c:v>
                </c:pt>
                <c:pt idx="97">
                  <c:v>1.6648429484464276</c:v>
                </c:pt>
                <c:pt idx="98">
                  <c:v>1.6075788257218859</c:v>
                </c:pt>
                <c:pt idx="99">
                  <c:v>1.2362046826633624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C5-42C4-972F-CE9EEDB0EF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4">
                  <c:v>62045.8</c:v>
                </c:pt>
                <c:pt idx="6">
                  <c:v>33108.400000000001</c:v>
                </c:pt>
                <c:pt idx="8">
                  <c:v>35767.4</c:v>
                </c:pt>
                <c:pt idx="13">
                  <c:v>58965.599999999999</c:v>
                </c:pt>
                <c:pt idx="14">
                  <c:v>48725.4</c:v>
                </c:pt>
                <c:pt idx="18">
                  <c:v>46116.6</c:v>
                </c:pt>
                <c:pt idx="22">
                  <c:v>59419.4</c:v>
                </c:pt>
                <c:pt idx="25">
                  <c:v>73463</c:v>
                </c:pt>
                <c:pt idx="28">
                  <c:v>47790.2</c:v>
                </c:pt>
                <c:pt idx="29">
                  <c:v>55213</c:v>
                </c:pt>
                <c:pt idx="33">
                  <c:v>57762.6</c:v>
                </c:pt>
                <c:pt idx="39">
                  <c:v>40021.800000000003</c:v>
                </c:pt>
                <c:pt idx="41">
                  <c:v>59297.599999999999</c:v>
                </c:pt>
                <c:pt idx="43">
                  <c:v>52622.2</c:v>
                </c:pt>
                <c:pt idx="44">
                  <c:v>31666.799999999999</c:v>
                </c:pt>
                <c:pt idx="46">
                  <c:v>45560.4</c:v>
                </c:pt>
                <c:pt idx="50">
                  <c:v>64616.2</c:v>
                </c:pt>
                <c:pt idx="58">
                  <c:v>41724.800000000003</c:v>
                </c:pt>
                <c:pt idx="60">
                  <c:v>39231.4</c:v>
                </c:pt>
                <c:pt idx="63">
                  <c:v>60741.4</c:v>
                </c:pt>
                <c:pt idx="64">
                  <c:v>56784.800000000003</c:v>
                </c:pt>
                <c:pt idx="73">
                  <c:v>51770.2</c:v>
                </c:pt>
                <c:pt idx="75">
                  <c:v>60875.199999999997</c:v>
                </c:pt>
                <c:pt idx="76">
                  <c:v>40221</c:v>
                </c:pt>
                <c:pt idx="78">
                  <c:v>38776.400000000001</c:v>
                </c:pt>
                <c:pt idx="81">
                  <c:v>53930.6</c:v>
                </c:pt>
                <c:pt idx="87">
                  <c:v>32175.4</c:v>
                </c:pt>
                <c:pt idx="88">
                  <c:v>66164</c:v>
                </c:pt>
                <c:pt idx="92">
                  <c:v>35048.400000000001</c:v>
                </c:pt>
                <c:pt idx="93">
                  <c:v>33368.800000000003</c:v>
                </c:pt>
                <c:pt idx="96">
                  <c:v>62254.2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4">
                  <c:v>1.8640423687018299</c:v>
                </c:pt>
                <c:pt idx="6">
                  <c:v>2.3809969675369391</c:v>
                </c:pt>
                <c:pt idx="8">
                  <c:v>2.3476965057566388</c:v>
                </c:pt>
                <c:pt idx="13">
                  <c:v>1.9851574477322371</c:v>
                </c:pt>
                <c:pt idx="14">
                  <c:v>2.1186896362061676</c:v>
                </c:pt>
                <c:pt idx="18">
                  <c:v>1.8847660061669769</c:v>
                </c:pt>
                <c:pt idx="22">
                  <c:v>1.9593769038394868</c:v>
                </c:pt>
                <c:pt idx="25">
                  <c:v>1.966677102759212</c:v>
                </c:pt>
                <c:pt idx="28">
                  <c:v>2.0086126444333776</c:v>
                </c:pt>
                <c:pt idx="29">
                  <c:v>1.7663774835636534</c:v>
                </c:pt>
                <c:pt idx="33">
                  <c:v>1.8071381828380302</c:v>
                </c:pt>
                <c:pt idx="39">
                  <c:v>2.274260528012233</c:v>
                </c:pt>
                <c:pt idx="41">
                  <c:v>2.0826306629610642</c:v>
                </c:pt>
                <c:pt idx="43">
                  <c:v>2.030188779640532</c:v>
                </c:pt>
                <c:pt idx="44">
                  <c:v>2.4831369131077343</c:v>
                </c:pt>
                <c:pt idx="46">
                  <c:v>1.825686341647571</c:v>
                </c:pt>
                <c:pt idx="50">
                  <c:v>1.7732550041630428</c:v>
                </c:pt>
                <c:pt idx="58">
                  <c:v>2.1893454252626734</c:v>
                </c:pt>
                <c:pt idx="60">
                  <c:v>2.0394887768471173</c:v>
                </c:pt>
                <c:pt idx="63">
                  <c:v>1.9607055484397791</c:v>
                </c:pt>
                <c:pt idx="64">
                  <c:v>1.9214472887110634</c:v>
                </c:pt>
                <c:pt idx="73">
                  <c:v>2.0801155877319384</c:v>
                </c:pt>
                <c:pt idx="75">
                  <c:v>1.8988520776933793</c:v>
                </c:pt>
                <c:pt idx="76">
                  <c:v>2.2673727654707738</c:v>
                </c:pt>
                <c:pt idx="78">
                  <c:v>2.5386833228458547</c:v>
                </c:pt>
                <c:pt idx="81">
                  <c:v>1.9709033461522771</c:v>
                </c:pt>
                <c:pt idx="87">
                  <c:v>2.1102457156709784</c:v>
                </c:pt>
                <c:pt idx="88">
                  <c:v>1.9797170666827881</c:v>
                </c:pt>
                <c:pt idx="92">
                  <c:v>2.7557891373072665</c:v>
                </c:pt>
                <c:pt idx="93">
                  <c:v>2.7056112296516504</c:v>
                </c:pt>
                <c:pt idx="96">
                  <c:v>1.855184067902246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C5-42C4-972F-CE9EEDB0E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451808"/>
        <c:axId val="1135060864"/>
      </c:scatterChart>
      <c:valAx>
        <c:axId val="11554518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60864"/>
        <c:crosses val="autoZero"/>
        <c:crossBetween val="midCat"/>
      </c:valAx>
      <c:valAx>
        <c:axId val="113506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45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75746</c:v>
                </c:pt>
                <c:pt idx="1">
                  <c:v>71907.8</c:v>
                </c:pt>
                <c:pt idx="2">
                  <c:v>50353.2</c:v>
                </c:pt>
                <c:pt idx="3">
                  <c:v>71550.2</c:v>
                </c:pt>
                <c:pt idx="4">
                  <c:v>61364.4</c:v>
                </c:pt>
                <c:pt idx="5">
                  <c:v>75470</c:v>
                </c:pt>
                <c:pt idx="6">
                  <c:v>33895.4</c:v>
                </c:pt>
                <c:pt idx="7">
                  <c:v>68085.2</c:v>
                </c:pt>
                <c:pt idx="8">
                  <c:v>35764.800000000003</c:v>
                </c:pt>
                <c:pt idx="9">
                  <c:v>100963.8</c:v>
                </c:pt>
                <c:pt idx="10">
                  <c:v>91493.8</c:v>
                </c:pt>
                <c:pt idx="11">
                  <c:v>68916.600000000006</c:v>
                </c:pt>
                <c:pt idx="12">
                  <c:v>58295.4</c:v>
                </c:pt>
                <c:pt idx="13">
                  <c:v>58901.599999999999</c:v>
                </c:pt>
                <c:pt idx="14">
                  <c:v>49061.599999999999</c:v>
                </c:pt>
                <c:pt idx="15">
                  <c:v>84112.8</c:v>
                </c:pt>
                <c:pt idx="16">
                  <c:v>69366.2</c:v>
                </c:pt>
                <c:pt idx="17">
                  <c:v>80907</c:v>
                </c:pt>
                <c:pt idx="18">
                  <c:v>45495.6</c:v>
                </c:pt>
                <c:pt idx="19">
                  <c:v>78090.600000000006</c:v>
                </c:pt>
                <c:pt idx="20">
                  <c:v>43615.4</c:v>
                </c:pt>
                <c:pt idx="21">
                  <c:v>71461</c:v>
                </c:pt>
                <c:pt idx="22">
                  <c:v>58503.6</c:v>
                </c:pt>
                <c:pt idx="23">
                  <c:v>35024.199999999997</c:v>
                </c:pt>
                <c:pt idx="24">
                  <c:v>82850.399999999994</c:v>
                </c:pt>
                <c:pt idx="25">
                  <c:v>73235</c:v>
                </c:pt>
                <c:pt idx="26">
                  <c:v>63784</c:v>
                </c:pt>
                <c:pt idx="27">
                  <c:v>75252</c:v>
                </c:pt>
                <c:pt idx="28">
                  <c:v>47486.2</c:v>
                </c:pt>
                <c:pt idx="29">
                  <c:v>55256.2</c:v>
                </c:pt>
                <c:pt idx="30">
                  <c:v>85543.8</c:v>
                </c:pt>
                <c:pt idx="31">
                  <c:v>74727.600000000006</c:v>
                </c:pt>
                <c:pt idx="32">
                  <c:v>74257.8</c:v>
                </c:pt>
                <c:pt idx="33">
                  <c:v>58034.400000000001</c:v>
                </c:pt>
                <c:pt idx="34">
                  <c:v>51961</c:v>
                </c:pt>
                <c:pt idx="35">
                  <c:v>55797</c:v>
                </c:pt>
                <c:pt idx="36">
                  <c:v>73786.8</c:v>
                </c:pt>
                <c:pt idx="37">
                  <c:v>66269.600000000006</c:v>
                </c:pt>
                <c:pt idx="38">
                  <c:v>58274.6</c:v>
                </c:pt>
                <c:pt idx="39">
                  <c:v>40539.800000000003</c:v>
                </c:pt>
                <c:pt idx="40">
                  <c:v>50762.6</c:v>
                </c:pt>
                <c:pt idx="41">
                  <c:v>59280.800000000003</c:v>
                </c:pt>
                <c:pt idx="42">
                  <c:v>57728.4</c:v>
                </c:pt>
                <c:pt idx="43">
                  <c:v>52794.6</c:v>
                </c:pt>
                <c:pt idx="44">
                  <c:v>31980</c:v>
                </c:pt>
                <c:pt idx="45">
                  <c:v>45045.599999999999</c:v>
                </c:pt>
                <c:pt idx="46">
                  <c:v>45230</c:v>
                </c:pt>
                <c:pt idx="47">
                  <c:v>74508.800000000003</c:v>
                </c:pt>
                <c:pt idx="48">
                  <c:v>95758.8</c:v>
                </c:pt>
                <c:pt idx="49">
                  <c:v>45859.4</c:v>
                </c:pt>
                <c:pt idx="50">
                  <c:v>63268.800000000003</c:v>
                </c:pt>
                <c:pt idx="51">
                  <c:v>86362.2</c:v>
                </c:pt>
                <c:pt idx="52">
                  <c:v>73264.399999999994</c:v>
                </c:pt>
                <c:pt idx="53">
                  <c:v>65874.399999999994</c:v>
                </c:pt>
                <c:pt idx="54">
                  <c:v>59305</c:v>
                </c:pt>
                <c:pt idx="55">
                  <c:v>92343.2</c:v>
                </c:pt>
                <c:pt idx="56">
                  <c:v>46657</c:v>
                </c:pt>
                <c:pt idx="57">
                  <c:v>64985.4</c:v>
                </c:pt>
                <c:pt idx="58">
                  <c:v>41847.199999999997</c:v>
                </c:pt>
                <c:pt idx="59">
                  <c:v>57881.599999999999</c:v>
                </c:pt>
                <c:pt idx="60">
                  <c:v>38957.599999999999</c:v>
                </c:pt>
                <c:pt idx="61">
                  <c:v>54708.2</c:v>
                </c:pt>
                <c:pt idx="62">
                  <c:v>51018.2</c:v>
                </c:pt>
                <c:pt idx="63">
                  <c:v>60765.2</c:v>
                </c:pt>
                <c:pt idx="64">
                  <c:v>57149.8</c:v>
                </c:pt>
                <c:pt idx="65">
                  <c:v>55290.400000000001</c:v>
                </c:pt>
                <c:pt idx="66">
                  <c:v>54299.199999999997</c:v>
                </c:pt>
                <c:pt idx="67">
                  <c:v>65016.2</c:v>
                </c:pt>
                <c:pt idx="68">
                  <c:v>86129</c:v>
                </c:pt>
                <c:pt idx="69">
                  <c:v>84866.2</c:v>
                </c:pt>
                <c:pt idx="70">
                  <c:v>53944</c:v>
                </c:pt>
                <c:pt idx="71">
                  <c:v>78828</c:v>
                </c:pt>
                <c:pt idx="72">
                  <c:v>74465.8</c:v>
                </c:pt>
                <c:pt idx="73">
                  <c:v>52438.8</c:v>
                </c:pt>
                <c:pt idx="74">
                  <c:v>61985.4</c:v>
                </c:pt>
                <c:pt idx="75">
                  <c:v>61035</c:v>
                </c:pt>
                <c:pt idx="76">
                  <c:v>39836.400000000001</c:v>
                </c:pt>
                <c:pt idx="77">
                  <c:v>66646.600000000006</c:v>
                </c:pt>
                <c:pt idx="78">
                  <c:v>38770.400000000001</c:v>
                </c:pt>
                <c:pt idx="79">
                  <c:v>70440.600000000006</c:v>
                </c:pt>
                <c:pt idx="80">
                  <c:v>82604.800000000003</c:v>
                </c:pt>
                <c:pt idx="81">
                  <c:v>53881</c:v>
                </c:pt>
                <c:pt idx="82">
                  <c:v>56179.4</c:v>
                </c:pt>
                <c:pt idx="83">
                  <c:v>70982.2</c:v>
                </c:pt>
                <c:pt idx="84">
                  <c:v>88368.8</c:v>
                </c:pt>
                <c:pt idx="85">
                  <c:v>47366.400000000001</c:v>
                </c:pt>
                <c:pt idx="86">
                  <c:v>51323.6</c:v>
                </c:pt>
                <c:pt idx="87">
                  <c:v>31890.2</c:v>
                </c:pt>
                <c:pt idx="88">
                  <c:v>65860.2</c:v>
                </c:pt>
                <c:pt idx="89">
                  <c:v>59632.6</c:v>
                </c:pt>
                <c:pt idx="90">
                  <c:v>86358.8</c:v>
                </c:pt>
                <c:pt idx="91">
                  <c:v>38344</c:v>
                </c:pt>
                <c:pt idx="92">
                  <c:v>35166.199999999997</c:v>
                </c:pt>
                <c:pt idx="93">
                  <c:v>33606.6</c:v>
                </c:pt>
                <c:pt idx="94">
                  <c:v>69498</c:v>
                </c:pt>
                <c:pt idx="95">
                  <c:v>49394</c:v>
                </c:pt>
                <c:pt idx="96">
                  <c:v>62129</c:v>
                </c:pt>
                <c:pt idx="97">
                  <c:v>85523</c:v>
                </c:pt>
                <c:pt idx="98">
                  <c:v>76991.8</c:v>
                </c:pt>
                <c:pt idx="99">
                  <c:v>83773.8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1.1660417711826367</c:v>
                </c:pt>
                <c:pt idx="1">
                  <c:v>1.1237028528198609</c:v>
                </c:pt>
                <c:pt idx="2">
                  <c:v>1.5994018255046354</c:v>
                </c:pt>
                <c:pt idx="3">
                  <c:v>1.357424577429553</c:v>
                </c:pt>
                <c:pt idx="4">
                  <c:v>1.8867617054839614</c:v>
                </c:pt>
                <c:pt idx="5">
                  <c:v>1.4584735656552272</c:v>
                </c:pt>
                <c:pt idx="6">
                  <c:v>2.3118771278698582</c:v>
                </c:pt>
                <c:pt idx="7">
                  <c:v>1.7391004212369208</c:v>
                </c:pt>
                <c:pt idx="8">
                  <c:v>2.3733671095602378</c:v>
                </c:pt>
                <c:pt idx="9">
                  <c:v>1.4636929275641368</c:v>
                </c:pt>
                <c:pt idx="10">
                  <c:v>1.2019721554903173</c:v>
                </c:pt>
                <c:pt idx="11">
                  <c:v>1.1607363102648707</c:v>
                </c:pt>
                <c:pt idx="12">
                  <c:v>1.2018272453744205</c:v>
                </c:pt>
                <c:pt idx="13">
                  <c:v>1.9795896885653361</c:v>
                </c:pt>
                <c:pt idx="14">
                  <c:v>2.0798343307189331</c:v>
                </c:pt>
                <c:pt idx="15">
                  <c:v>1.597426313236511</c:v>
                </c:pt>
                <c:pt idx="16">
                  <c:v>1.3263952760854711</c:v>
                </c:pt>
                <c:pt idx="17">
                  <c:v>1.1067274772269395</c:v>
                </c:pt>
                <c:pt idx="18">
                  <c:v>1.9126684778308232</c:v>
                </c:pt>
                <c:pt idx="19">
                  <c:v>1.260612672972163</c:v>
                </c:pt>
                <c:pt idx="20">
                  <c:v>1.3762111547756066</c:v>
                </c:pt>
                <c:pt idx="21">
                  <c:v>1.7774450399518618</c:v>
                </c:pt>
                <c:pt idx="22">
                  <c:v>1.9898946389623886</c:v>
                </c:pt>
                <c:pt idx="23">
                  <c:v>1.873304743577298</c:v>
                </c:pt>
                <c:pt idx="24">
                  <c:v>1.6830697256742273</c:v>
                </c:pt>
                <c:pt idx="25">
                  <c:v>1.9732095309619717</c:v>
                </c:pt>
                <c:pt idx="26">
                  <c:v>1.8759720306032861</c:v>
                </c:pt>
                <c:pt idx="27">
                  <c:v>1.4439350449157498</c:v>
                </c:pt>
                <c:pt idx="28">
                  <c:v>2.0370549759719667</c:v>
                </c:pt>
                <c:pt idx="29">
                  <c:v>1.7650688972459201</c:v>
                </c:pt>
                <c:pt idx="30">
                  <c:v>1.1392292603321339</c:v>
                </c:pt>
                <c:pt idx="31">
                  <c:v>1.2179168071770001</c:v>
                </c:pt>
                <c:pt idx="32">
                  <c:v>1.4783901489136495</c:v>
                </c:pt>
                <c:pt idx="33">
                  <c:v>1.7926781357263968</c:v>
                </c:pt>
                <c:pt idx="34">
                  <c:v>1.0072169511749196</c:v>
                </c:pt>
                <c:pt idx="35">
                  <c:v>1.5425560514006129</c:v>
                </c:pt>
                <c:pt idx="36">
                  <c:v>1.2440029924051457</c:v>
                </c:pt>
                <c:pt idx="37">
                  <c:v>1.3460168765165323</c:v>
                </c:pt>
                <c:pt idx="38">
                  <c:v>1.4197780851348616</c:v>
                </c:pt>
                <c:pt idx="39">
                  <c:v>2.2421916240336657</c:v>
                </c:pt>
                <c:pt idx="40">
                  <c:v>1.7094672061714729</c:v>
                </c:pt>
                <c:pt idx="41">
                  <c:v>2.0546281426701394</c:v>
                </c:pt>
                <c:pt idx="42">
                  <c:v>1.4686358880550994</c:v>
                </c:pt>
                <c:pt idx="43">
                  <c:v>2.0081599254469209</c:v>
                </c:pt>
                <c:pt idx="44">
                  <c:v>2.480300187617261</c:v>
                </c:pt>
                <c:pt idx="45">
                  <c:v>1.2434732804091855</c:v>
                </c:pt>
                <c:pt idx="46">
                  <c:v>1.7945832412115852</c:v>
                </c:pt>
                <c:pt idx="47">
                  <c:v>1.1639296297886961</c:v>
                </c:pt>
                <c:pt idx="48">
                  <c:v>1.3335380142608304</c:v>
                </c:pt>
                <c:pt idx="49">
                  <c:v>1.9336929833360226</c:v>
                </c:pt>
                <c:pt idx="50">
                  <c:v>1.8111138507447588</c:v>
                </c:pt>
                <c:pt idx="51">
                  <c:v>1.1758848199791112</c:v>
                </c:pt>
                <c:pt idx="52">
                  <c:v>1.3279027740621641</c:v>
                </c:pt>
                <c:pt idx="53">
                  <c:v>1.4301003121091047</c:v>
                </c:pt>
                <c:pt idx="54">
                  <c:v>1.5298035578787623</c:v>
                </c:pt>
                <c:pt idx="55">
                  <c:v>1.5865488741997245</c:v>
                </c:pt>
                <c:pt idx="56">
                  <c:v>1.0781018925348822</c:v>
                </c:pt>
                <c:pt idx="57">
                  <c:v>1.5291434691484549</c:v>
                </c:pt>
                <c:pt idx="58">
                  <c:v>2.1865262191974613</c:v>
                </c:pt>
                <c:pt idx="59">
                  <c:v>1.9366085249889431</c:v>
                </c:pt>
                <c:pt idx="60">
                  <c:v>2.0550290572314518</c:v>
                </c:pt>
                <c:pt idx="61">
                  <c:v>1.3914184710884292</c:v>
                </c:pt>
                <c:pt idx="62">
                  <c:v>1.4611452383659165</c:v>
                </c:pt>
                <c:pt idx="63">
                  <c:v>1.9574197073324864</c:v>
                </c:pt>
                <c:pt idx="64">
                  <c:v>1.9031212707656018</c:v>
                </c:pt>
                <c:pt idx="65">
                  <c:v>1.7552956751985878</c:v>
                </c:pt>
                <c:pt idx="66">
                  <c:v>1.2826339982909509</c:v>
                </c:pt>
                <c:pt idx="67">
                  <c:v>1.3639677495762594</c:v>
                </c:pt>
                <c:pt idx="68">
                  <c:v>1.2993649061291783</c:v>
                </c:pt>
                <c:pt idx="69">
                  <c:v>1.3463899644381392</c:v>
                </c:pt>
                <c:pt idx="70">
                  <c:v>1.0325708141776657</c:v>
                </c:pt>
                <c:pt idx="71">
                  <c:v>1.0674379662049018</c:v>
                </c:pt>
                <c:pt idx="72">
                  <c:v>1.2080713562467602</c:v>
                </c:pt>
                <c:pt idx="73">
                  <c:v>2.0550241424288882</c:v>
                </c:pt>
                <c:pt idx="74">
                  <c:v>1.2847702846154094</c:v>
                </c:pt>
                <c:pt idx="75">
                  <c:v>1.8934381912017695</c:v>
                </c:pt>
                <c:pt idx="76">
                  <c:v>2.2854223775240734</c:v>
                </c:pt>
                <c:pt idx="77">
                  <c:v>1.0373372385087911</c:v>
                </c:pt>
                <c:pt idx="78">
                  <c:v>2.5406237748385365</c:v>
                </c:pt>
                <c:pt idx="79">
                  <c:v>1.6986368656712179</c:v>
                </c:pt>
                <c:pt idx="80">
                  <c:v>1.3695208995118928</c:v>
                </c:pt>
                <c:pt idx="81">
                  <c:v>1.9727176555743211</c:v>
                </c:pt>
                <c:pt idx="82">
                  <c:v>1.3850628522198527</c:v>
                </c:pt>
                <c:pt idx="83">
                  <c:v>1.5505295693850007</c:v>
                </c:pt>
                <c:pt idx="84">
                  <c:v>1.3425552910076859</c:v>
                </c:pt>
                <c:pt idx="85">
                  <c:v>1.444462741521416</c:v>
                </c:pt>
                <c:pt idx="86">
                  <c:v>1.1669095698664942</c:v>
                </c:pt>
                <c:pt idx="87">
                  <c:v>2.1296824729854311</c:v>
                </c:pt>
                <c:pt idx="88">
                  <c:v>1.9962739256789381</c:v>
                </c:pt>
                <c:pt idx="89">
                  <c:v>1.5254240130398473</c:v>
                </c:pt>
                <c:pt idx="90">
                  <c:v>1.2326363960592319</c:v>
                </c:pt>
                <c:pt idx="91">
                  <c:v>1.5419622365950345</c:v>
                </c:pt>
                <c:pt idx="92">
                  <c:v>2.7294390636463426</c:v>
                </c:pt>
                <c:pt idx="93">
                  <c:v>2.6982795046211163</c:v>
                </c:pt>
                <c:pt idx="94">
                  <c:v>1.0912688134910358</c:v>
                </c:pt>
                <c:pt idx="95">
                  <c:v>1.8754302141960562</c:v>
                </c:pt>
                <c:pt idx="96">
                  <c:v>1.8817138534339841</c:v>
                </c:pt>
                <c:pt idx="97">
                  <c:v>1.6560223565590544</c:v>
                </c:pt>
                <c:pt idx="98">
                  <c:v>1.5846622627344729</c:v>
                </c:pt>
                <c:pt idx="99">
                  <c:v>1.2371051569822547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0-44BD-888C-51AC1F5F5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296608"/>
        <c:axId val="1135032576"/>
      </c:scatterChart>
      <c:valAx>
        <c:axId val="1155296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32576"/>
        <c:crosses val="autoZero"/>
        <c:crossBetween val="midCat"/>
      </c:valAx>
      <c:valAx>
        <c:axId val="113503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29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50353.2</c:v>
                </c:pt>
                <c:pt idx="12">
                  <c:v>58295.4</c:v>
                </c:pt>
                <c:pt idx="20">
                  <c:v>43615.4</c:v>
                </c:pt>
                <c:pt idx="34">
                  <c:v>51961</c:v>
                </c:pt>
                <c:pt idx="35">
                  <c:v>55797</c:v>
                </c:pt>
                <c:pt idx="38">
                  <c:v>58274.6</c:v>
                </c:pt>
                <c:pt idx="45">
                  <c:v>45045.599999999999</c:v>
                </c:pt>
                <c:pt idx="56">
                  <c:v>46657</c:v>
                </c:pt>
                <c:pt idx="61">
                  <c:v>54708.2</c:v>
                </c:pt>
                <c:pt idx="62">
                  <c:v>51018.2</c:v>
                </c:pt>
                <c:pt idx="66">
                  <c:v>54299.199999999997</c:v>
                </c:pt>
                <c:pt idx="67">
                  <c:v>65016.2</c:v>
                </c:pt>
                <c:pt idx="70">
                  <c:v>53944</c:v>
                </c:pt>
                <c:pt idx="82">
                  <c:v>56179.4</c:v>
                </c:pt>
                <c:pt idx="85">
                  <c:v>47366.400000000001</c:v>
                </c:pt>
                <c:pt idx="86">
                  <c:v>51323.6</c:v>
                </c:pt>
                <c:pt idx="91">
                  <c:v>38344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1.5994018255046354</c:v>
                </c:pt>
                <c:pt idx="10">
                  <c:v>1.2018272453744205</c:v>
                </c:pt>
                <c:pt idx="18">
                  <c:v>1.3762111547756066</c:v>
                </c:pt>
                <c:pt idx="32">
                  <c:v>1.0072169511749196</c:v>
                </c:pt>
                <c:pt idx="33">
                  <c:v>1.5425560514006129</c:v>
                </c:pt>
                <c:pt idx="36">
                  <c:v>1.4197780851348616</c:v>
                </c:pt>
                <c:pt idx="43">
                  <c:v>1.2434732804091855</c:v>
                </c:pt>
                <c:pt idx="54">
                  <c:v>1.0781018925348822</c:v>
                </c:pt>
                <c:pt idx="59">
                  <c:v>1.3914184710884292</c:v>
                </c:pt>
                <c:pt idx="60">
                  <c:v>1.4611452383659165</c:v>
                </c:pt>
                <c:pt idx="64">
                  <c:v>1.2826339982909509</c:v>
                </c:pt>
                <c:pt idx="65">
                  <c:v>1.3639677495762594</c:v>
                </c:pt>
                <c:pt idx="68">
                  <c:v>1.0325708141776657</c:v>
                </c:pt>
                <c:pt idx="80">
                  <c:v>1.3850628522198527</c:v>
                </c:pt>
                <c:pt idx="83">
                  <c:v>1.444462741521416</c:v>
                </c:pt>
                <c:pt idx="84">
                  <c:v>1.1669095698664942</c:v>
                </c:pt>
                <c:pt idx="89">
                  <c:v>1.5419622365950345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EB-4295-80F4-67276995E2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75746</c:v>
                </c:pt>
                <c:pt idx="1">
                  <c:v>71907.8</c:v>
                </c:pt>
                <c:pt idx="5">
                  <c:v>75470</c:v>
                </c:pt>
                <c:pt idx="10">
                  <c:v>91493.8</c:v>
                </c:pt>
                <c:pt idx="11">
                  <c:v>68916.600000000006</c:v>
                </c:pt>
                <c:pt idx="16">
                  <c:v>69366.2</c:v>
                </c:pt>
                <c:pt idx="17">
                  <c:v>80907</c:v>
                </c:pt>
                <c:pt idx="19">
                  <c:v>78090.600000000006</c:v>
                </c:pt>
                <c:pt idx="27">
                  <c:v>75252</c:v>
                </c:pt>
                <c:pt idx="30">
                  <c:v>85543.8</c:v>
                </c:pt>
                <c:pt idx="31">
                  <c:v>74727.600000000006</c:v>
                </c:pt>
                <c:pt idx="32">
                  <c:v>74257.8</c:v>
                </c:pt>
                <c:pt idx="36">
                  <c:v>73786.8</c:v>
                </c:pt>
                <c:pt idx="37">
                  <c:v>66269.600000000006</c:v>
                </c:pt>
                <c:pt idx="42">
                  <c:v>57728.4</c:v>
                </c:pt>
                <c:pt idx="47">
                  <c:v>74508.800000000003</c:v>
                </c:pt>
                <c:pt idx="48">
                  <c:v>95758.8</c:v>
                </c:pt>
                <c:pt idx="51">
                  <c:v>86362.2</c:v>
                </c:pt>
                <c:pt idx="52">
                  <c:v>73264.399999999994</c:v>
                </c:pt>
                <c:pt idx="55">
                  <c:v>92343.2</c:v>
                </c:pt>
                <c:pt idx="57">
                  <c:v>64985.4</c:v>
                </c:pt>
                <c:pt idx="68">
                  <c:v>86129</c:v>
                </c:pt>
                <c:pt idx="69">
                  <c:v>84866.2</c:v>
                </c:pt>
                <c:pt idx="71">
                  <c:v>78828</c:v>
                </c:pt>
                <c:pt idx="72">
                  <c:v>74465.8</c:v>
                </c:pt>
                <c:pt idx="74">
                  <c:v>61985.4</c:v>
                </c:pt>
                <c:pt idx="77">
                  <c:v>66646.600000000006</c:v>
                </c:pt>
                <c:pt idx="80">
                  <c:v>82604.800000000003</c:v>
                </c:pt>
                <c:pt idx="84">
                  <c:v>88368.8</c:v>
                </c:pt>
                <c:pt idx="89">
                  <c:v>59632.6</c:v>
                </c:pt>
                <c:pt idx="90">
                  <c:v>86358.8</c:v>
                </c:pt>
                <c:pt idx="94">
                  <c:v>69498</c:v>
                </c:pt>
                <c:pt idx="99">
                  <c:v>83773.8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1.1660417711826367</c:v>
                </c:pt>
                <c:pt idx="1">
                  <c:v>1.1237028528198609</c:v>
                </c:pt>
                <c:pt idx="5">
                  <c:v>1.4584735656552272</c:v>
                </c:pt>
                <c:pt idx="10">
                  <c:v>1.2019721554903173</c:v>
                </c:pt>
                <c:pt idx="11">
                  <c:v>1.1607363102648707</c:v>
                </c:pt>
                <c:pt idx="16">
                  <c:v>1.3263952760854711</c:v>
                </c:pt>
                <c:pt idx="17">
                  <c:v>1.1067274772269395</c:v>
                </c:pt>
                <c:pt idx="19">
                  <c:v>1.260612672972163</c:v>
                </c:pt>
                <c:pt idx="27">
                  <c:v>1.4439350449157498</c:v>
                </c:pt>
                <c:pt idx="30">
                  <c:v>1.1392292603321339</c:v>
                </c:pt>
                <c:pt idx="31">
                  <c:v>1.2179168071770001</c:v>
                </c:pt>
                <c:pt idx="32">
                  <c:v>1.4783901489136495</c:v>
                </c:pt>
                <c:pt idx="36">
                  <c:v>1.2440029924051457</c:v>
                </c:pt>
                <c:pt idx="37">
                  <c:v>1.3460168765165323</c:v>
                </c:pt>
                <c:pt idx="42">
                  <c:v>1.4686358880550994</c:v>
                </c:pt>
                <c:pt idx="47">
                  <c:v>1.1639296297886961</c:v>
                </c:pt>
                <c:pt idx="48">
                  <c:v>1.3335380142608304</c:v>
                </c:pt>
                <c:pt idx="51">
                  <c:v>1.1758848199791112</c:v>
                </c:pt>
                <c:pt idx="52">
                  <c:v>1.3279027740621641</c:v>
                </c:pt>
                <c:pt idx="55">
                  <c:v>1.5865488741997245</c:v>
                </c:pt>
                <c:pt idx="57">
                  <c:v>1.5291434691484549</c:v>
                </c:pt>
                <c:pt idx="68">
                  <c:v>1.2993649061291783</c:v>
                </c:pt>
                <c:pt idx="69">
                  <c:v>1.3463899644381392</c:v>
                </c:pt>
                <c:pt idx="71">
                  <c:v>1.0674379662049018</c:v>
                </c:pt>
                <c:pt idx="72">
                  <c:v>1.2080713562467602</c:v>
                </c:pt>
                <c:pt idx="74">
                  <c:v>1.2847702846154094</c:v>
                </c:pt>
                <c:pt idx="77">
                  <c:v>1.0373372385087911</c:v>
                </c:pt>
                <c:pt idx="80">
                  <c:v>1.3695208995118928</c:v>
                </c:pt>
                <c:pt idx="84">
                  <c:v>1.3425552910076859</c:v>
                </c:pt>
                <c:pt idx="89">
                  <c:v>1.5254240130398473</c:v>
                </c:pt>
                <c:pt idx="90">
                  <c:v>1.2326363960592319</c:v>
                </c:pt>
                <c:pt idx="94">
                  <c:v>1.0912688134910358</c:v>
                </c:pt>
                <c:pt idx="99">
                  <c:v>1.2371051569822547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EB-4295-80F4-67276995E2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33895.4</c:v>
                </c:pt>
                <c:pt idx="8">
                  <c:v>35764.800000000003</c:v>
                </c:pt>
                <c:pt idx="13">
                  <c:v>58901.599999999999</c:v>
                </c:pt>
                <c:pt idx="14">
                  <c:v>49061.599999999999</c:v>
                </c:pt>
                <c:pt idx="18">
                  <c:v>45495.6</c:v>
                </c:pt>
                <c:pt idx="22">
                  <c:v>58503.6</c:v>
                </c:pt>
                <c:pt idx="23">
                  <c:v>35024.199999999997</c:v>
                </c:pt>
                <c:pt idx="28">
                  <c:v>47486.2</c:v>
                </c:pt>
                <c:pt idx="29">
                  <c:v>55256.2</c:v>
                </c:pt>
                <c:pt idx="33">
                  <c:v>58034.400000000001</c:v>
                </c:pt>
                <c:pt idx="39">
                  <c:v>40539.800000000003</c:v>
                </c:pt>
                <c:pt idx="40">
                  <c:v>50762.6</c:v>
                </c:pt>
                <c:pt idx="41">
                  <c:v>59280.800000000003</c:v>
                </c:pt>
                <c:pt idx="43">
                  <c:v>52794.6</c:v>
                </c:pt>
                <c:pt idx="44">
                  <c:v>31980</c:v>
                </c:pt>
                <c:pt idx="46">
                  <c:v>45230</c:v>
                </c:pt>
                <c:pt idx="49">
                  <c:v>45859.4</c:v>
                </c:pt>
                <c:pt idx="50">
                  <c:v>63268.800000000003</c:v>
                </c:pt>
                <c:pt idx="54">
                  <c:v>59305</c:v>
                </c:pt>
                <c:pt idx="58">
                  <c:v>41847.199999999997</c:v>
                </c:pt>
                <c:pt idx="59">
                  <c:v>57881.599999999999</c:v>
                </c:pt>
                <c:pt idx="60">
                  <c:v>38957.599999999999</c:v>
                </c:pt>
                <c:pt idx="64">
                  <c:v>57149.8</c:v>
                </c:pt>
                <c:pt idx="65">
                  <c:v>55290.400000000001</c:v>
                </c:pt>
                <c:pt idx="73">
                  <c:v>52438.8</c:v>
                </c:pt>
                <c:pt idx="75">
                  <c:v>61035</c:v>
                </c:pt>
                <c:pt idx="76">
                  <c:v>39836.400000000001</c:v>
                </c:pt>
                <c:pt idx="78">
                  <c:v>38770.400000000001</c:v>
                </c:pt>
                <c:pt idx="81">
                  <c:v>53881</c:v>
                </c:pt>
                <c:pt idx="87">
                  <c:v>31890.2</c:v>
                </c:pt>
                <c:pt idx="92">
                  <c:v>35166.199999999997</c:v>
                </c:pt>
                <c:pt idx="93">
                  <c:v>33606.6</c:v>
                </c:pt>
                <c:pt idx="95">
                  <c:v>49394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2.3118771278698582</c:v>
                </c:pt>
                <c:pt idx="8">
                  <c:v>2.3733671095602378</c:v>
                </c:pt>
                <c:pt idx="13">
                  <c:v>1.9795896885653361</c:v>
                </c:pt>
                <c:pt idx="14">
                  <c:v>2.0798343307189331</c:v>
                </c:pt>
                <c:pt idx="18">
                  <c:v>1.9126684778308232</c:v>
                </c:pt>
                <c:pt idx="22">
                  <c:v>1.9898946389623886</c:v>
                </c:pt>
                <c:pt idx="23">
                  <c:v>1.873304743577298</c:v>
                </c:pt>
                <c:pt idx="28">
                  <c:v>2.0370549759719667</c:v>
                </c:pt>
                <c:pt idx="29">
                  <c:v>1.7650688972459201</c:v>
                </c:pt>
                <c:pt idx="33">
                  <c:v>1.7926781357263968</c:v>
                </c:pt>
                <c:pt idx="39">
                  <c:v>2.2421916240336657</c:v>
                </c:pt>
                <c:pt idx="40">
                  <c:v>1.7094672061714729</c:v>
                </c:pt>
                <c:pt idx="41">
                  <c:v>2.0546281426701394</c:v>
                </c:pt>
                <c:pt idx="43">
                  <c:v>2.0081599254469209</c:v>
                </c:pt>
                <c:pt idx="44">
                  <c:v>2.480300187617261</c:v>
                </c:pt>
                <c:pt idx="46">
                  <c:v>1.7945832412115852</c:v>
                </c:pt>
                <c:pt idx="49">
                  <c:v>1.9336929833360226</c:v>
                </c:pt>
                <c:pt idx="50">
                  <c:v>1.8111138507447588</c:v>
                </c:pt>
                <c:pt idx="54">
                  <c:v>1.5298035578787623</c:v>
                </c:pt>
                <c:pt idx="58">
                  <c:v>2.1865262191974613</c:v>
                </c:pt>
                <c:pt idx="59">
                  <c:v>1.9366085249889431</c:v>
                </c:pt>
                <c:pt idx="60">
                  <c:v>2.0550290572314518</c:v>
                </c:pt>
                <c:pt idx="64">
                  <c:v>1.9031212707656018</c:v>
                </c:pt>
                <c:pt idx="65">
                  <c:v>1.7552956751985878</c:v>
                </c:pt>
                <c:pt idx="73">
                  <c:v>2.0550241424288882</c:v>
                </c:pt>
                <c:pt idx="75">
                  <c:v>1.8934381912017695</c:v>
                </c:pt>
                <c:pt idx="76">
                  <c:v>2.2854223775240734</c:v>
                </c:pt>
                <c:pt idx="78">
                  <c:v>2.5406237748385365</c:v>
                </c:pt>
                <c:pt idx="81">
                  <c:v>1.9727176555743211</c:v>
                </c:pt>
                <c:pt idx="87">
                  <c:v>2.1296824729854311</c:v>
                </c:pt>
                <c:pt idx="92">
                  <c:v>2.7294390636463426</c:v>
                </c:pt>
                <c:pt idx="93">
                  <c:v>2.6982795046211163</c:v>
                </c:pt>
                <c:pt idx="95">
                  <c:v>1.8754302141960562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EB-4295-80F4-67276995E2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71550.2</c:v>
                </c:pt>
                <c:pt idx="4">
                  <c:v>61364.4</c:v>
                </c:pt>
                <c:pt idx="7">
                  <c:v>68085.2</c:v>
                </c:pt>
                <c:pt idx="9">
                  <c:v>100963.8</c:v>
                </c:pt>
                <c:pt idx="15">
                  <c:v>84112.8</c:v>
                </c:pt>
                <c:pt idx="21">
                  <c:v>71461</c:v>
                </c:pt>
                <c:pt idx="24">
                  <c:v>82850.399999999994</c:v>
                </c:pt>
                <c:pt idx="25">
                  <c:v>73235</c:v>
                </c:pt>
                <c:pt idx="26">
                  <c:v>63784</c:v>
                </c:pt>
                <c:pt idx="53">
                  <c:v>65874.399999999994</c:v>
                </c:pt>
                <c:pt idx="63">
                  <c:v>60765.2</c:v>
                </c:pt>
                <c:pt idx="79">
                  <c:v>70440.600000000006</c:v>
                </c:pt>
                <c:pt idx="83">
                  <c:v>70982.2</c:v>
                </c:pt>
                <c:pt idx="88">
                  <c:v>65860.2</c:v>
                </c:pt>
                <c:pt idx="96">
                  <c:v>62129</c:v>
                </c:pt>
                <c:pt idx="97">
                  <c:v>85523</c:v>
                </c:pt>
                <c:pt idx="98">
                  <c:v>76991.8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1.357424577429553</c:v>
                </c:pt>
                <c:pt idx="4">
                  <c:v>1.8867617054839614</c:v>
                </c:pt>
                <c:pt idx="7">
                  <c:v>1.7391004212369208</c:v>
                </c:pt>
                <c:pt idx="9">
                  <c:v>1.4636929275641368</c:v>
                </c:pt>
                <c:pt idx="15">
                  <c:v>1.597426313236511</c:v>
                </c:pt>
                <c:pt idx="21">
                  <c:v>1.7774450399518618</c:v>
                </c:pt>
                <c:pt idx="24">
                  <c:v>1.6830697256742273</c:v>
                </c:pt>
                <c:pt idx="25">
                  <c:v>1.9732095309619717</c:v>
                </c:pt>
                <c:pt idx="26">
                  <c:v>1.8759720306032861</c:v>
                </c:pt>
                <c:pt idx="53">
                  <c:v>1.4301003121091047</c:v>
                </c:pt>
                <c:pt idx="63">
                  <c:v>1.9574197073324864</c:v>
                </c:pt>
                <c:pt idx="79">
                  <c:v>1.6986368656712179</c:v>
                </c:pt>
                <c:pt idx="83">
                  <c:v>1.5505295693850007</c:v>
                </c:pt>
                <c:pt idx="88">
                  <c:v>1.9962739256789381</c:v>
                </c:pt>
                <c:pt idx="96">
                  <c:v>1.8817138534339841</c:v>
                </c:pt>
                <c:pt idx="97">
                  <c:v>1.6560223565590544</c:v>
                </c:pt>
                <c:pt idx="98">
                  <c:v>1.5846622627344729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EB-4295-80F4-67276995E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368208"/>
        <c:axId val="1135018848"/>
      </c:scatterChart>
      <c:valAx>
        <c:axId val="1155368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18848"/>
        <c:crosses val="autoZero"/>
        <c:crossBetween val="midCat"/>
      </c:valAx>
      <c:valAx>
        <c:axId val="113501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36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75746</c:v>
                </c:pt>
                <c:pt idx="1">
                  <c:v>71907.8</c:v>
                </c:pt>
                <c:pt idx="2">
                  <c:v>50353.2</c:v>
                </c:pt>
                <c:pt idx="3">
                  <c:v>71550.2</c:v>
                </c:pt>
                <c:pt idx="5">
                  <c:v>75470</c:v>
                </c:pt>
                <c:pt idx="7">
                  <c:v>68085.2</c:v>
                </c:pt>
                <c:pt idx="9">
                  <c:v>100963.8</c:v>
                </c:pt>
                <c:pt idx="10">
                  <c:v>91493.8</c:v>
                </c:pt>
                <c:pt idx="11">
                  <c:v>68916.600000000006</c:v>
                </c:pt>
                <c:pt idx="12">
                  <c:v>58295.4</c:v>
                </c:pt>
                <c:pt idx="15">
                  <c:v>84112.8</c:v>
                </c:pt>
                <c:pt idx="16">
                  <c:v>69366.2</c:v>
                </c:pt>
                <c:pt idx="17">
                  <c:v>80907</c:v>
                </c:pt>
                <c:pt idx="19">
                  <c:v>78090.600000000006</c:v>
                </c:pt>
                <c:pt idx="20">
                  <c:v>43615.4</c:v>
                </c:pt>
                <c:pt idx="21">
                  <c:v>71461</c:v>
                </c:pt>
                <c:pt idx="23">
                  <c:v>35024.199999999997</c:v>
                </c:pt>
                <c:pt idx="24">
                  <c:v>82850.399999999994</c:v>
                </c:pt>
                <c:pt idx="26">
                  <c:v>63784</c:v>
                </c:pt>
                <c:pt idx="27">
                  <c:v>75252</c:v>
                </c:pt>
                <c:pt idx="30">
                  <c:v>85543.8</c:v>
                </c:pt>
                <c:pt idx="31">
                  <c:v>74727.600000000006</c:v>
                </c:pt>
                <c:pt idx="32">
                  <c:v>74257.8</c:v>
                </c:pt>
                <c:pt idx="34">
                  <c:v>51961</c:v>
                </c:pt>
                <c:pt idx="35">
                  <c:v>55797</c:v>
                </c:pt>
                <c:pt idx="36">
                  <c:v>73786.8</c:v>
                </c:pt>
                <c:pt idx="37">
                  <c:v>66269.600000000006</c:v>
                </c:pt>
                <c:pt idx="38">
                  <c:v>58274.6</c:v>
                </c:pt>
                <c:pt idx="40">
                  <c:v>50762.6</c:v>
                </c:pt>
                <c:pt idx="42">
                  <c:v>57728.4</c:v>
                </c:pt>
                <c:pt idx="45">
                  <c:v>45045.599999999999</c:v>
                </c:pt>
                <c:pt idx="47">
                  <c:v>74508.800000000003</c:v>
                </c:pt>
                <c:pt idx="48">
                  <c:v>95758.8</c:v>
                </c:pt>
                <c:pt idx="49">
                  <c:v>45859.4</c:v>
                </c:pt>
                <c:pt idx="51">
                  <c:v>86362.2</c:v>
                </c:pt>
                <c:pt idx="52">
                  <c:v>73264.399999999994</c:v>
                </c:pt>
                <c:pt idx="53">
                  <c:v>65874.399999999994</c:v>
                </c:pt>
                <c:pt idx="54">
                  <c:v>59305</c:v>
                </c:pt>
                <c:pt idx="55">
                  <c:v>92343.2</c:v>
                </c:pt>
                <c:pt idx="56">
                  <c:v>46657</c:v>
                </c:pt>
                <c:pt idx="57">
                  <c:v>64985.4</c:v>
                </c:pt>
                <c:pt idx="59">
                  <c:v>57881.599999999999</c:v>
                </c:pt>
                <c:pt idx="61">
                  <c:v>54708.2</c:v>
                </c:pt>
                <c:pt idx="62">
                  <c:v>51018.2</c:v>
                </c:pt>
                <c:pt idx="65">
                  <c:v>55290.400000000001</c:v>
                </c:pt>
                <c:pt idx="66">
                  <c:v>54299.199999999997</c:v>
                </c:pt>
                <c:pt idx="67">
                  <c:v>65016.2</c:v>
                </c:pt>
                <c:pt idx="68">
                  <c:v>86129</c:v>
                </c:pt>
                <c:pt idx="69">
                  <c:v>84866.2</c:v>
                </c:pt>
                <c:pt idx="70">
                  <c:v>53944</c:v>
                </c:pt>
                <c:pt idx="71">
                  <c:v>78828</c:v>
                </c:pt>
                <c:pt idx="72">
                  <c:v>74465.8</c:v>
                </c:pt>
                <c:pt idx="74">
                  <c:v>61985.4</c:v>
                </c:pt>
                <c:pt idx="77">
                  <c:v>66646.600000000006</c:v>
                </c:pt>
                <c:pt idx="79">
                  <c:v>70440.600000000006</c:v>
                </c:pt>
                <c:pt idx="80">
                  <c:v>82604.800000000003</c:v>
                </c:pt>
                <c:pt idx="82">
                  <c:v>56179.4</c:v>
                </c:pt>
                <c:pt idx="83">
                  <c:v>70982.2</c:v>
                </c:pt>
                <c:pt idx="84">
                  <c:v>88368.8</c:v>
                </c:pt>
                <c:pt idx="85">
                  <c:v>47366.400000000001</c:v>
                </c:pt>
                <c:pt idx="86">
                  <c:v>51323.6</c:v>
                </c:pt>
                <c:pt idx="89">
                  <c:v>59632.6</c:v>
                </c:pt>
                <c:pt idx="90">
                  <c:v>86358.8</c:v>
                </c:pt>
                <c:pt idx="91">
                  <c:v>38344</c:v>
                </c:pt>
                <c:pt idx="94">
                  <c:v>69498</c:v>
                </c:pt>
                <c:pt idx="95">
                  <c:v>49394</c:v>
                </c:pt>
                <c:pt idx="97">
                  <c:v>85523</c:v>
                </c:pt>
                <c:pt idx="98">
                  <c:v>76991.8</c:v>
                </c:pt>
                <c:pt idx="99">
                  <c:v>83773.8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1.1660417711826367</c:v>
                </c:pt>
                <c:pt idx="1">
                  <c:v>1.1237028528198609</c:v>
                </c:pt>
                <c:pt idx="2">
                  <c:v>1.5994018255046354</c:v>
                </c:pt>
                <c:pt idx="3">
                  <c:v>1.357424577429553</c:v>
                </c:pt>
                <c:pt idx="5">
                  <c:v>1.4584735656552272</c:v>
                </c:pt>
                <c:pt idx="7">
                  <c:v>1.7391004212369208</c:v>
                </c:pt>
                <c:pt idx="9">
                  <c:v>1.4636929275641368</c:v>
                </c:pt>
                <c:pt idx="10">
                  <c:v>1.2019721554903173</c:v>
                </c:pt>
                <c:pt idx="11">
                  <c:v>1.1607363102648707</c:v>
                </c:pt>
                <c:pt idx="12">
                  <c:v>1.2018272453744205</c:v>
                </c:pt>
                <c:pt idx="15">
                  <c:v>1.597426313236511</c:v>
                </c:pt>
                <c:pt idx="16">
                  <c:v>1.3263952760854711</c:v>
                </c:pt>
                <c:pt idx="17">
                  <c:v>1.1067274772269395</c:v>
                </c:pt>
                <c:pt idx="19">
                  <c:v>1.260612672972163</c:v>
                </c:pt>
                <c:pt idx="20">
                  <c:v>1.3762111547756066</c:v>
                </c:pt>
                <c:pt idx="21">
                  <c:v>1.7774450399518618</c:v>
                </c:pt>
                <c:pt idx="23">
                  <c:v>1.873304743577298</c:v>
                </c:pt>
                <c:pt idx="24">
                  <c:v>1.6830697256742273</c:v>
                </c:pt>
                <c:pt idx="26">
                  <c:v>1.8759720306032861</c:v>
                </c:pt>
                <c:pt idx="27">
                  <c:v>1.4439350449157498</c:v>
                </c:pt>
                <c:pt idx="30">
                  <c:v>1.1392292603321339</c:v>
                </c:pt>
                <c:pt idx="31">
                  <c:v>1.2179168071770001</c:v>
                </c:pt>
                <c:pt idx="32">
                  <c:v>1.4783901489136495</c:v>
                </c:pt>
                <c:pt idx="34">
                  <c:v>1.0072169511749196</c:v>
                </c:pt>
                <c:pt idx="35">
                  <c:v>1.5425560514006129</c:v>
                </c:pt>
                <c:pt idx="36">
                  <c:v>1.2440029924051457</c:v>
                </c:pt>
                <c:pt idx="37">
                  <c:v>1.3460168765165323</c:v>
                </c:pt>
                <c:pt idx="38">
                  <c:v>1.4197780851348616</c:v>
                </c:pt>
                <c:pt idx="40">
                  <c:v>1.7094672061714729</c:v>
                </c:pt>
                <c:pt idx="42">
                  <c:v>1.4686358880550994</c:v>
                </c:pt>
                <c:pt idx="45">
                  <c:v>1.2434732804091855</c:v>
                </c:pt>
                <c:pt idx="47">
                  <c:v>1.1639296297886961</c:v>
                </c:pt>
                <c:pt idx="48">
                  <c:v>1.3335380142608304</c:v>
                </c:pt>
                <c:pt idx="49">
                  <c:v>1.9336929833360226</c:v>
                </c:pt>
                <c:pt idx="51">
                  <c:v>1.1758848199791112</c:v>
                </c:pt>
                <c:pt idx="52">
                  <c:v>1.3279027740621641</c:v>
                </c:pt>
                <c:pt idx="53">
                  <c:v>1.4301003121091047</c:v>
                </c:pt>
                <c:pt idx="54">
                  <c:v>1.5298035578787623</c:v>
                </c:pt>
                <c:pt idx="55">
                  <c:v>1.5865488741997245</c:v>
                </c:pt>
                <c:pt idx="56">
                  <c:v>1.0781018925348822</c:v>
                </c:pt>
                <c:pt idx="57">
                  <c:v>1.5291434691484549</c:v>
                </c:pt>
                <c:pt idx="59">
                  <c:v>1.9366085249889431</c:v>
                </c:pt>
                <c:pt idx="61">
                  <c:v>1.3914184710884292</c:v>
                </c:pt>
                <c:pt idx="62">
                  <c:v>1.4611452383659165</c:v>
                </c:pt>
                <c:pt idx="65">
                  <c:v>1.7552956751985878</c:v>
                </c:pt>
                <c:pt idx="66">
                  <c:v>1.2826339982909509</c:v>
                </c:pt>
                <c:pt idx="67">
                  <c:v>1.3639677495762594</c:v>
                </c:pt>
                <c:pt idx="68">
                  <c:v>1.2993649061291783</c:v>
                </c:pt>
                <c:pt idx="69">
                  <c:v>1.3463899644381392</c:v>
                </c:pt>
                <c:pt idx="70">
                  <c:v>1.0325708141776657</c:v>
                </c:pt>
                <c:pt idx="71">
                  <c:v>1.0674379662049018</c:v>
                </c:pt>
                <c:pt idx="72">
                  <c:v>1.2080713562467602</c:v>
                </c:pt>
                <c:pt idx="74">
                  <c:v>1.2847702846154094</c:v>
                </c:pt>
                <c:pt idx="77">
                  <c:v>1.0373372385087911</c:v>
                </c:pt>
                <c:pt idx="79">
                  <c:v>1.6986368656712179</c:v>
                </c:pt>
                <c:pt idx="80">
                  <c:v>1.3695208995118928</c:v>
                </c:pt>
                <c:pt idx="82">
                  <c:v>1.3850628522198527</c:v>
                </c:pt>
                <c:pt idx="83">
                  <c:v>1.5505295693850007</c:v>
                </c:pt>
                <c:pt idx="84">
                  <c:v>1.3425552910076859</c:v>
                </c:pt>
                <c:pt idx="85">
                  <c:v>1.444462741521416</c:v>
                </c:pt>
                <c:pt idx="86">
                  <c:v>1.1669095698664942</c:v>
                </c:pt>
                <c:pt idx="89">
                  <c:v>1.5254240130398473</c:v>
                </c:pt>
                <c:pt idx="90">
                  <c:v>1.2326363960592319</c:v>
                </c:pt>
                <c:pt idx="91">
                  <c:v>1.5419622365950345</c:v>
                </c:pt>
                <c:pt idx="94">
                  <c:v>1.0912688134910358</c:v>
                </c:pt>
                <c:pt idx="95">
                  <c:v>1.8754302141960562</c:v>
                </c:pt>
                <c:pt idx="97">
                  <c:v>1.6560223565590544</c:v>
                </c:pt>
                <c:pt idx="98">
                  <c:v>1.5846622627344729</c:v>
                </c:pt>
                <c:pt idx="99">
                  <c:v>1.2371051569822547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80-4452-ABBD-F0F8C74134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4">
                  <c:v>61364.4</c:v>
                </c:pt>
                <c:pt idx="6">
                  <c:v>33895.4</c:v>
                </c:pt>
                <c:pt idx="8">
                  <c:v>35764.800000000003</c:v>
                </c:pt>
                <c:pt idx="13">
                  <c:v>58901.599999999999</c:v>
                </c:pt>
                <c:pt idx="14">
                  <c:v>49061.599999999999</c:v>
                </c:pt>
                <c:pt idx="18">
                  <c:v>45495.6</c:v>
                </c:pt>
                <c:pt idx="22">
                  <c:v>58503.6</c:v>
                </c:pt>
                <c:pt idx="25">
                  <c:v>73235</c:v>
                </c:pt>
                <c:pt idx="28">
                  <c:v>47486.2</c:v>
                </c:pt>
                <c:pt idx="29">
                  <c:v>55256.2</c:v>
                </c:pt>
                <c:pt idx="33">
                  <c:v>58034.400000000001</c:v>
                </c:pt>
                <c:pt idx="39">
                  <c:v>40539.800000000003</c:v>
                </c:pt>
                <c:pt idx="41">
                  <c:v>59280.800000000003</c:v>
                </c:pt>
                <c:pt idx="43">
                  <c:v>52794.6</c:v>
                </c:pt>
                <c:pt idx="44">
                  <c:v>31980</c:v>
                </c:pt>
                <c:pt idx="46">
                  <c:v>45230</c:v>
                </c:pt>
                <c:pt idx="50">
                  <c:v>63268.800000000003</c:v>
                </c:pt>
                <c:pt idx="58">
                  <c:v>41847.199999999997</c:v>
                </c:pt>
                <c:pt idx="60">
                  <c:v>38957.599999999999</c:v>
                </c:pt>
                <c:pt idx="63">
                  <c:v>60765.2</c:v>
                </c:pt>
                <c:pt idx="64">
                  <c:v>57149.8</c:v>
                </c:pt>
                <c:pt idx="73">
                  <c:v>52438.8</c:v>
                </c:pt>
                <c:pt idx="75">
                  <c:v>61035</c:v>
                </c:pt>
                <c:pt idx="76">
                  <c:v>39836.400000000001</c:v>
                </c:pt>
                <c:pt idx="78">
                  <c:v>38770.400000000001</c:v>
                </c:pt>
                <c:pt idx="81">
                  <c:v>53881</c:v>
                </c:pt>
                <c:pt idx="87">
                  <c:v>31890.2</c:v>
                </c:pt>
                <c:pt idx="88">
                  <c:v>65860.2</c:v>
                </c:pt>
                <c:pt idx="92">
                  <c:v>35166.199999999997</c:v>
                </c:pt>
                <c:pt idx="93">
                  <c:v>33606.6</c:v>
                </c:pt>
                <c:pt idx="96">
                  <c:v>62129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4">
                  <c:v>1.8867617054839614</c:v>
                </c:pt>
                <c:pt idx="6">
                  <c:v>2.3118771278698582</c:v>
                </c:pt>
                <c:pt idx="8">
                  <c:v>2.3733671095602378</c:v>
                </c:pt>
                <c:pt idx="13">
                  <c:v>1.9795896885653361</c:v>
                </c:pt>
                <c:pt idx="14">
                  <c:v>2.0798343307189331</c:v>
                </c:pt>
                <c:pt idx="18">
                  <c:v>1.9126684778308232</c:v>
                </c:pt>
                <c:pt idx="22">
                  <c:v>1.9898946389623886</c:v>
                </c:pt>
                <c:pt idx="25">
                  <c:v>1.9732095309619717</c:v>
                </c:pt>
                <c:pt idx="28">
                  <c:v>2.0370549759719667</c:v>
                </c:pt>
                <c:pt idx="29">
                  <c:v>1.7650688972459201</c:v>
                </c:pt>
                <c:pt idx="33">
                  <c:v>1.7926781357263968</c:v>
                </c:pt>
                <c:pt idx="39">
                  <c:v>2.2421916240336657</c:v>
                </c:pt>
                <c:pt idx="41">
                  <c:v>2.0546281426701394</c:v>
                </c:pt>
                <c:pt idx="43">
                  <c:v>2.0081599254469209</c:v>
                </c:pt>
                <c:pt idx="44">
                  <c:v>2.480300187617261</c:v>
                </c:pt>
                <c:pt idx="46">
                  <c:v>1.7945832412115852</c:v>
                </c:pt>
                <c:pt idx="50">
                  <c:v>1.8111138507447588</c:v>
                </c:pt>
                <c:pt idx="58">
                  <c:v>2.1865262191974613</c:v>
                </c:pt>
                <c:pt idx="60">
                  <c:v>2.0550290572314518</c:v>
                </c:pt>
                <c:pt idx="63">
                  <c:v>1.9574197073324864</c:v>
                </c:pt>
                <c:pt idx="64">
                  <c:v>1.9031212707656018</c:v>
                </c:pt>
                <c:pt idx="73">
                  <c:v>2.0550241424288882</c:v>
                </c:pt>
                <c:pt idx="75">
                  <c:v>1.8934381912017695</c:v>
                </c:pt>
                <c:pt idx="76">
                  <c:v>2.2854223775240734</c:v>
                </c:pt>
                <c:pt idx="78">
                  <c:v>2.5406237748385365</c:v>
                </c:pt>
                <c:pt idx="81">
                  <c:v>1.9727176555743211</c:v>
                </c:pt>
                <c:pt idx="87">
                  <c:v>2.1296824729854311</c:v>
                </c:pt>
                <c:pt idx="88">
                  <c:v>1.9962739256789381</c:v>
                </c:pt>
                <c:pt idx="92">
                  <c:v>2.7294390636463426</c:v>
                </c:pt>
                <c:pt idx="93">
                  <c:v>2.6982795046211163</c:v>
                </c:pt>
                <c:pt idx="96">
                  <c:v>1.8817138534339841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80-4452-ABBD-F0F8C7413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398608"/>
        <c:axId val="1135044224"/>
      </c:scatterChart>
      <c:valAx>
        <c:axId val="1155398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44224"/>
        <c:crosses val="autoZero"/>
        <c:crossBetween val="midCat"/>
      </c:valAx>
      <c:valAx>
        <c:axId val="113504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39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75004</c:v>
                </c:pt>
                <c:pt idx="1">
                  <c:v>71754</c:v>
                </c:pt>
                <c:pt idx="2">
                  <c:v>50845.4</c:v>
                </c:pt>
                <c:pt idx="3">
                  <c:v>71297.8</c:v>
                </c:pt>
                <c:pt idx="4">
                  <c:v>61629.4</c:v>
                </c:pt>
                <c:pt idx="5">
                  <c:v>75579.399999999994</c:v>
                </c:pt>
                <c:pt idx="6">
                  <c:v>34149.4</c:v>
                </c:pt>
                <c:pt idx="7">
                  <c:v>67825.600000000006</c:v>
                </c:pt>
                <c:pt idx="8">
                  <c:v>35884.6</c:v>
                </c:pt>
                <c:pt idx="9">
                  <c:v>101160.4</c:v>
                </c:pt>
                <c:pt idx="10">
                  <c:v>91710.6</c:v>
                </c:pt>
                <c:pt idx="11">
                  <c:v>68968.2</c:v>
                </c:pt>
                <c:pt idx="12">
                  <c:v>58482.6</c:v>
                </c:pt>
                <c:pt idx="13">
                  <c:v>58268.800000000003</c:v>
                </c:pt>
                <c:pt idx="14">
                  <c:v>49227.6</c:v>
                </c:pt>
                <c:pt idx="15">
                  <c:v>83835.8</c:v>
                </c:pt>
                <c:pt idx="16">
                  <c:v>69488</c:v>
                </c:pt>
                <c:pt idx="17">
                  <c:v>80767.199999999997</c:v>
                </c:pt>
                <c:pt idx="18">
                  <c:v>45400.2</c:v>
                </c:pt>
                <c:pt idx="19">
                  <c:v>77407.8</c:v>
                </c:pt>
                <c:pt idx="20">
                  <c:v>43524.800000000003</c:v>
                </c:pt>
                <c:pt idx="21">
                  <c:v>71981.600000000006</c:v>
                </c:pt>
                <c:pt idx="22">
                  <c:v>59280.800000000003</c:v>
                </c:pt>
                <c:pt idx="23">
                  <c:v>35360.6</c:v>
                </c:pt>
                <c:pt idx="24">
                  <c:v>83610</c:v>
                </c:pt>
                <c:pt idx="25">
                  <c:v>72990.8</c:v>
                </c:pt>
                <c:pt idx="26">
                  <c:v>64301.8</c:v>
                </c:pt>
                <c:pt idx="27">
                  <c:v>74650.600000000006</c:v>
                </c:pt>
                <c:pt idx="28">
                  <c:v>47211</c:v>
                </c:pt>
                <c:pt idx="29">
                  <c:v>55075.199999999997</c:v>
                </c:pt>
                <c:pt idx="30">
                  <c:v>85906.2</c:v>
                </c:pt>
                <c:pt idx="31">
                  <c:v>74786</c:v>
                </c:pt>
                <c:pt idx="32">
                  <c:v>73927.199999999997</c:v>
                </c:pt>
                <c:pt idx="33">
                  <c:v>58139.6</c:v>
                </c:pt>
                <c:pt idx="34">
                  <c:v>52320.2</c:v>
                </c:pt>
                <c:pt idx="35">
                  <c:v>55762.2</c:v>
                </c:pt>
                <c:pt idx="36">
                  <c:v>73437.399999999994</c:v>
                </c:pt>
                <c:pt idx="37">
                  <c:v>65861.600000000006</c:v>
                </c:pt>
                <c:pt idx="38">
                  <c:v>58899.8</c:v>
                </c:pt>
                <c:pt idx="39">
                  <c:v>40576.800000000003</c:v>
                </c:pt>
                <c:pt idx="40">
                  <c:v>50773.599999999999</c:v>
                </c:pt>
                <c:pt idx="41">
                  <c:v>59217.599999999999</c:v>
                </c:pt>
                <c:pt idx="42">
                  <c:v>57690</c:v>
                </c:pt>
                <c:pt idx="43">
                  <c:v>53111.4</c:v>
                </c:pt>
                <c:pt idx="44">
                  <c:v>31653.8</c:v>
                </c:pt>
                <c:pt idx="45">
                  <c:v>45604</c:v>
                </c:pt>
                <c:pt idx="46">
                  <c:v>44646.2</c:v>
                </c:pt>
                <c:pt idx="47">
                  <c:v>75107.399999999994</c:v>
                </c:pt>
                <c:pt idx="48">
                  <c:v>95474.6</c:v>
                </c:pt>
                <c:pt idx="49">
                  <c:v>45494.2</c:v>
                </c:pt>
                <c:pt idx="50">
                  <c:v>63433.2</c:v>
                </c:pt>
                <c:pt idx="51">
                  <c:v>86880.6</c:v>
                </c:pt>
                <c:pt idx="52">
                  <c:v>73300.800000000003</c:v>
                </c:pt>
                <c:pt idx="53">
                  <c:v>66032.800000000003</c:v>
                </c:pt>
                <c:pt idx="54">
                  <c:v>59773.599999999999</c:v>
                </c:pt>
                <c:pt idx="55">
                  <c:v>92767</c:v>
                </c:pt>
                <c:pt idx="56">
                  <c:v>46431.6</c:v>
                </c:pt>
                <c:pt idx="57">
                  <c:v>63958</c:v>
                </c:pt>
                <c:pt idx="58">
                  <c:v>41300.6</c:v>
                </c:pt>
                <c:pt idx="59">
                  <c:v>57795</c:v>
                </c:pt>
                <c:pt idx="60">
                  <c:v>38832.800000000003</c:v>
                </c:pt>
                <c:pt idx="61">
                  <c:v>55098.2</c:v>
                </c:pt>
                <c:pt idx="62">
                  <c:v>51454.8</c:v>
                </c:pt>
                <c:pt idx="63">
                  <c:v>60650.6</c:v>
                </c:pt>
                <c:pt idx="64">
                  <c:v>58385</c:v>
                </c:pt>
                <c:pt idx="65">
                  <c:v>55809.8</c:v>
                </c:pt>
                <c:pt idx="66">
                  <c:v>53863.6</c:v>
                </c:pt>
                <c:pt idx="67">
                  <c:v>65420.800000000003</c:v>
                </c:pt>
                <c:pt idx="68">
                  <c:v>86603.4</c:v>
                </c:pt>
                <c:pt idx="69">
                  <c:v>85374.2</c:v>
                </c:pt>
                <c:pt idx="70">
                  <c:v>53699.199999999997</c:v>
                </c:pt>
                <c:pt idx="71">
                  <c:v>78890.8</c:v>
                </c:pt>
                <c:pt idx="72">
                  <c:v>74372</c:v>
                </c:pt>
                <c:pt idx="73">
                  <c:v>51692.800000000003</c:v>
                </c:pt>
                <c:pt idx="74">
                  <c:v>62145.2</c:v>
                </c:pt>
                <c:pt idx="75">
                  <c:v>60914.2</c:v>
                </c:pt>
                <c:pt idx="76">
                  <c:v>39690</c:v>
                </c:pt>
                <c:pt idx="77">
                  <c:v>66545.600000000006</c:v>
                </c:pt>
                <c:pt idx="78">
                  <c:v>38334.400000000001</c:v>
                </c:pt>
                <c:pt idx="79">
                  <c:v>69996.399999999994</c:v>
                </c:pt>
                <c:pt idx="80">
                  <c:v>82389.8</c:v>
                </c:pt>
                <c:pt idx="81">
                  <c:v>53997.4</c:v>
                </c:pt>
                <c:pt idx="82">
                  <c:v>56764.800000000003</c:v>
                </c:pt>
                <c:pt idx="83">
                  <c:v>70510.600000000006</c:v>
                </c:pt>
                <c:pt idx="84">
                  <c:v>88379.6</c:v>
                </c:pt>
                <c:pt idx="85">
                  <c:v>46784.2</c:v>
                </c:pt>
                <c:pt idx="86">
                  <c:v>50537.4</c:v>
                </c:pt>
                <c:pt idx="87">
                  <c:v>31479.599999999999</c:v>
                </c:pt>
                <c:pt idx="88">
                  <c:v>65822.8</c:v>
                </c:pt>
                <c:pt idx="89">
                  <c:v>60311</c:v>
                </c:pt>
                <c:pt idx="90">
                  <c:v>86209.8</c:v>
                </c:pt>
                <c:pt idx="91">
                  <c:v>38513.599999999999</c:v>
                </c:pt>
                <c:pt idx="92">
                  <c:v>34593</c:v>
                </c:pt>
                <c:pt idx="93">
                  <c:v>33821</c:v>
                </c:pt>
                <c:pt idx="94">
                  <c:v>69176.2</c:v>
                </c:pt>
                <c:pt idx="95">
                  <c:v>49362</c:v>
                </c:pt>
                <c:pt idx="96">
                  <c:v>62160.6</c:v>
                </c:pt>
                <c:pt idx="97">
                  <c:v>85131.199999999997</c:v>
                </c:pt>
                <c:pt idx="98">
                  <c:v>77345.2</c:v>
                </c:pt>
                <c:pt idx="99">
                  <c:v>83387.8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1.1778171830835689</c:v>
                </c:pt>
                <c:pt idx="1">
                  <c:v>1.1306408005128634</c:v>
                </c:pt>
                <c:pt idx="2">
                  <c:v>1.5590594232713284</c:v>
                </c:pt>
                <c:pt idx="3">
                  <c:v>1.3602804013588077</c:v>
                </c:pt>
                <c:pt idx="4">
                  <c:v>1.8594696686970829</c:v>
                </c:pt>
                <c:pt idx="5">
                  <c:v>1.4344914090347372</c:v>
                </c:pt>
                <c:pt idx="6">
                  <c:v>2.2930417518316575</c:v>
                </c:pt>
                <c:pt idx="7">
                  <c:v>1.7484843480927554</c:v>
                </c:pt>
                <c:pt idx="8">
                  <c:v>2.3656108748599678</c:v>
                </c:pt>
                <c:pt idx="9">
                  <c:v>1.479155875223902</c:v>
                </c:pt>
                <c:pt idx="10">
                  <c:v>1.1937987539063095</c:v>
                </c:pt>
                <c:pt idx="11">
                  <c:v>1.1608973410934316</c:v>
                </c:pt>
                <c:pt idx="12">
                  <c:v>1.197792163823086</c:v>
                </c:pt>
                <c:pt idx="13">
                  <c:v>1.9716383381844143</c:v>
                </c:pt>
                <c:pt idx="14">
                  <c:v>2.1070700176323851</c:v>
                </c:pt>
                <c:pt idx="15">
                  <c:v>1.6087041574124656</c:v>
                </c:pt>
                <c:pt idx="16">
                  <c:v>1.3229622380842736</c:v>
                </c:pt>
                <c:pt idx="17">
                  <c:v>1.101437217088125</c:v>
                </c:pt>
                <c:pt idx="18">
                  <c:v>1.9252338095426893</c:v>
                </c:pt>
                <c:pt idx="19">
                  <c:v>1.2733858861768452</c:v>
                </c:pt>
                <c:pt idx="20">
                  <c:v>1.4011781788773296</c:v>
                </c:pt>
                <c:pt idx="21">
                  <c:v>1.7503778743456659</c:v>
                </c:pt>
                <c:pt idx="22">
                  <c:v>1.963772418725793</c:v>
                </c:pt>
                <c:pt idx="23">
                  <c:v>1.8636844397436696</c:v>
                </c:pt>
                <c:pt idx="24">
                  <c:v>1.6763664633417055</c:v>
                </c:pt>
                <c:pt idx="25">
                  <c:v>1.9805920746176229</c:v>
                </c:pt>
                <c:pt idx="26">
                  <c:v>1.8503992112195926</c:v>
                </c:pt>
                <c:pt idx="27">
                  <c:v>1.4490171545841559</c:v>
                </c:pt>
                <c:pt idx="28">
                  <c:v>2.0686068924615024</c:v>
                </c:pt>
                <c:pt idx="29">
                  <c:v>1.7599936087385974</c:v>
                </c:pt>
                <c:pt idx="30">
                  <c:v>1.1343651564147874</c:v>
                </c:pt>
                <c:pt idx="31">
                  <c:v>1.2089562217527345</c:v>
                </c:pt>
                <c:pt idx="32">
                  <c:v>1.485867177439427</c:v>
                </c:pt>
                <c:pt idx="33">
                  <c:v>1.7825200035775961</c:v>
                </c:pt>
                <c:pt idx="34">
                  <c:v>1.00504202965585</c:v>
                </c:pt>
                <c:pt idx="35">
                  <c:v>1.5486835167909445</c:v>
                </c:pt>
                <c:pt idx="36">
                  <c:v>1.2495404249061106</c:v>
                </c:pt>
                <c:pt idx="37">
                  <c:v>1.3543551933144653</c:v>
                </c:pt>
                <c:pt idx="38">
                  <c:v>1.3789690287573133</c:v>
                </c:pt>
                <c:pt idx="39">
                  <c:v>2.2401963683681312</c:v>
                </c:pt>
                <c:pt idx="40">
                  <c:v>1.7117754108434304</c:v>
                </c:pt>
                <c:pt idx="41">
                  <c:v>2.0599450163464916</c:v>
                </c:pt>
                <c:pt idx="42">
                  <c:v>1.4699601317386028</c:v>
                </c:pt>
                <c:pt idx="43">
                  <c:v>2.0219764495004839</c:v>
                </c:pt>
                <c:pt idx="44">
                  <c:v>2.5137266299780752</c:v>
                </c:pt>
                <c:pt idx="45">
                  <c:v>1.2288395754758354</c:v>
                </c:pt>
                <c:pt idx="46">
                  <c:v>1.8204908816427827</c:v>
                </c:pt>
                <c:pt idx="47">
                  <c:v>1.1611905085251255</c:v>
                </c:pt>
                <c:pt idx="48">
                  <c:v>1.3294635431832131</c:v>
                </c:pt>
                <c:pt idx="49">
                  <c:v>1.9491056002743208</c:v>
                </c:pt>
                <c:pt idx="50">
                  <c:v>1.7963621573560848</c:v>
                </c:pt>
                <c:pt idx="51">
                  <c:v>1.168868539121507</c:v>
                </c:pt>
                <c:pt idx="52">
                  <c:v>1.3458788990024666</c:v>
                </c:pt>
                <c:pt idx="53">
                  <c:v>1.4198549811608776</c:v>
                </c:pt>
                <c:pt idx="54">
                  <c:v>1.528183010559846</c:v>
                </c:pt>
                <c:pt idx="55">
                  <c:v>1.5932066359804673</c:v>
                </c:pt>
                <c:pt idx="56">
                  <c:v>1.0766159253611765</c:v>
                </c:pt>
                <c:pt idx="57">
                  <c:v>1.5517370774570811</c:v>
                </c:pt>
                <c:pt idx="58">
                  <c:v>2.2039631385500456</c:v>
                </c:pt>
                <c:pt idx="59">
                  <c:v>1.9429362401591834</c:v>
                </c:pt>
                <c:pt idx="60">
                  <c:v>2.0638223357574006</c:v>
                </c:pt>
                <c:pt idx="61">
                  <c:v>1.3747091556529978</c:v>
                </c:pt>
                <c:pt idx="62">
                  <c:v>1.4272137876349726</c:v>
                </c:pt>
                <c:pt idx="63">
                  <c:v>1.9543252663617507</c:v>
                </c:pt>
                <c:pt idx="64">
                  <c:v>1.8807741714481458</c:v>
                </c:pt>
                <c:pt idx="65">
                  <c:v>1.7628445183462402</c:v>
                </c:pt>
                <c:pt idx="66">
                  <c:v>1.2930996071558529</c:v>
                </c:pt>
                <c:pt idx="67">
                  <c:v>1.3555016141655252</c:v>
                </c:pt>
                <c:pt idx="68">
                  <c:v>1.2937713761815357</c:v>
                </c:pt>
                <c:pt idx="69">
                  <c:v>1.3378163426421565</c:v>
                </c:pt>
                <c:pt idx="70">
                  <c:v>1.071040164471724</c:v>
                </c:pt>
                <c:pt idx="71">
                  <c:v>1.0665755702819593</c:v>
                </c:pt>
                <c:pt idx="72">
                  <c:v>1.2114370999838648</c:v>
                </c:pt>
                <c:pt idx="73">
                  <c:v>2.0846810387520116</c:v>
                </c:pt>
                <c:pt idx="74">
                  <c:v>1.2820459182688286</c:v>
                </c:pt>
                <c:pt idx="75">
                  <c:v>1.8971931011159959</c:v>
                </c:pt>
                <c:pt idx="76">
                  <c:v>2.2903250188964477</c:v>
                </c:pt>
                <c:pt idx="77">
                  <c:v>1.0397081099276284</c:v>
                </c:pt>
                <c:pt idx="78">
                  <c:v>2.569676322050169</c:v>
                </c:pt>
                <c:pt idx="79">
                  <c:v>1.7096022081135602</c:v>
                </c:pt>
                <c:pt idx="80">
                  <c:v>1.3548400408788466</c:v>
                </c:pt>
                <c:pt idx="81">
                  <c:v>1.9687244200646696</c:v>
                </c:pt>
                <c:pt idx="82">
                  <c:v>1.374848497660522</c:v>
                </c:pt>
                <c:pt idx="83">
                  <c:v>1.5613397134615219</c:v>
                </c:pt>
                <c:pt idx="84">
                  <c:v>1.3362472787837916</c:v>
                </c:pt>
                <c:pt idx="85">
                  <c:v>1.4668627442598143</c:v>
                </c:pt>
                <c:pt idx="86">
                  <c:v>1.1652558303355534</c:v>
                </c:pt>
                <c:pt idx="87">
                  <c:v>2.1578101373587977</c:v>
                </c:pt>
                <c:pt idx="88">
                  <c:v>1.9974233852099879</c:v>
                </c:pt>
                <c:pt idx="89">
                  <c:v>1.5127754472650097</c:v>
                </c:pt>
                <c:pt idx="90">
                  <c:v>1.2359615728142275</c:v>
                </c:pt>
                <c:pt idx="91">
                  <c:v>1.5511403763865232</c:v>
                </c:pt>
                <c:pt idx="92">
                  <c:v>2.7748677478102506</c:v>
                </c:pt>
                <c:pt idx="93">
                  <c:v>2.6811152834038023</c:v>
                </c:pt>
                <c:pt idx="94">
                  <c:v>1.101549376808787</c:v>
                </c:pt>
                <c:pt idx="95">
                  <c:v>1.8764231595154168</c:v>
                </c:pt>
                <c:pt idx="96">
                  <c:v>1.8754806099040229</c:v>
                </c:pt>
                <c:pt idx="97">
                  <c:v>1.6653001484767043</c:v>
                </c:pt>
                <c:pt idx="98">
                  <c:v>1.5793352399373199</c:v>
                </c:pt>
                <c:pt idx="99">
                  <c:v>1.2592009862353966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D-4666-9C53-12BF052E1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292208"/>
        <c:axId val="1135000544"/>
      </c:scatterChart>
      <c:valAx>
        <c:axId val="11552922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00544"/>
        <c:crosses val="autoZero"/>
        <c:crossBetween val="midCat"/>
      </c:valAx>
      <c:valAx>
        <c:axId val="113500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29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50845.4</c:v>
                </c:pt>
                <c:pt idx="12">
                  <c:v>58482.6</c:v>
                </c:pt>
                <c:pt idx="20">
                  <c:v>43524.800000000003</c:v>
                </c:pt>
                <c:pt idx="34">
                  <c:v>52320.2</c:v>
                </c:pt>
                <c:pt idx="35">
                  <c:v>55762.2</c:v>
                </c:pt>
                <c:pt idx="38">
                  <c:v>58899.8</c:v>
                </c:pt>
                <c:pt idx="45">
                  <c:v>45604</c:v>
                </c:pt>
                <c:pt idx="56">
                  <c:v>46431.6</c:v>
                </c:pt>
                <c:pt idx="61">
                  <c:v>55098.2</c:v>
                </c:pt>
                <c:pt idx="62">
                  <c:v>51454.8</c:v>
                </c:pt>
                <c:pt idx="66">
                  <c:v>53863.6</c:v>
                </c:pt>
                <c:pt idx="67">
                  <c:v>65420.800000000003</c:v>
                </c:pt>
                <c:pt idx="70">
                  <c:v>53699.199999999997</c:v>
                </c:pt>
                <c:pt idx="82">
                  <c:v>56764.800000000003</c:v>
                </c:pt>
                <c:pt idx="85">
                  <c:v>46784.2</c:v>
                </c:pt>
                <c:pt idx="86">
                  <c:v>50537.4</c:v>
                </c:pt>
                <c:pt idx="91">
                  <c:v>38513.599999999999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1.5590594232713284</c:v>
                </c:pt>
                <c:pt idx="10">
                  <c:v>1.197792163823086</c:v>
                </c:pt>
                <c:pt idx="18">
                  <c:v>1.4011781788773296</c:v>
                </c:pt>
                <c:pt idx="32">
                  <c:v>1.00504202965585</c:v>
                </c:pt>
                <c:pt idx="33">
                  <c:v>1.5486835167909445</c:v>
                </c:pt>
                <c:pt idx="36">
                  <c:v>1.3789690287573133</c:v>
                </c:pt>
                <c:pt idx="43">
                  <c:v>1.2288395754758354</c:v>
                </c:pt>
                <c:pt idx="54">
                  <c:v>1.0766159253611765</c:v>
                </c:pt>
                <c:pt idx="59">
                  <c:v>1.3747091556529978</c:v>
                </c:pt>
                <c:pt idx="60">
                  <c:v>1.4272137876349726</c:v>
                </c:pt>
                <c:pt idx="64">
                  <c:v>1.2930996071558529</c:v>
                </c:pt>
                <c:pt idx="65">
                  <c:v>1.3555016141655252</c:v>
                </c:pt>
                <c:pt idx="68">
                  <c:v>1.071040164471724</c:v>
                </c:pt>
                <c:pt idx="80">
                  <c:v>1.374848497660522</c:v>
                </c:pt>
                <c:pt idx="83">
                  <c:v>1.4668627442598143</c:v>
                </c:pt>
                <c:pt idx="84">
                  <c:v>1.1652558303355534</c:v>
                </c:pt>
                <c:pt idx="89">
                  <c:v>1.5511403763865232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2-4813-8B25-0D1709A811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75004</c:v>
                </c:pt>
                <c:pt idx="1">
                  <c:v>71754</c:v>
                </c:pt>
                <c:pt idx="5">
                  <c:v>75579.399999999994</c:v>
                </c:pt>
                <c:pt idx="10">
                  <c:v>91710.6</c:v>
                </c:pt>
                <c:pt idx="11">
                  <c:v>68968.2</c:v>
                </c:pt>
                <c:pt idx="16">
                  <c:v>69488</c:v>
                </c:pt>
                <c:pt idx="17">
                  <c:v>80767.199999999997</c:v>
                </c:pt>
                <c:pt idx="19">
                  <c:v>77407.8</c:v>
                </c:pt>
                <c:pt idx="27">
                  <c:v>74650.600000000006</c:v>
                </c:pt>
                <c:pt idx="30">
                  <c:v>85906.2</c:v>
                </c:pt>
                <c:pt idx="31">
                  <c:v>74786</c:v>
                </c:pt>
                <c:pt idx="32">
                  <c:v>73927.199999999997</c:v>
                </c:pt>
                <c:pt idx="36">
                  <c:v>73437.399999999994</c:v>
                </c:pt>
                <c:pt idx="37">
                  <c:v>65861.600000000006</c:v>
                </c:pt>
                <c:pt idx="42">
                  <c:v>57690</c:v>
                </c:pt>
                <c:pt idx="47">
                  <c:v>75107.399999999994</c:v>
                </c:pt>
                <c:pt idx="48">
                  <c:v>95474.6</c:v>
                </c:pt>
                <c:pt idx="51">
                  <c:v>86880.6</c:v>
                </c:pt>
                <c:pt idx="52">
                  <c:v>73300.800000000003</c:v>
                </c:pt>
                <c:pt idx="55">
                  <c:v>92767</c:v>
                </c:pt>
                <c:pt idx="57">
                  <c:v>63958</c:v>
                </c:pt>
                <c:pt idx="68">
                  <c:v>86603.4</c:v>
                </c:pt>
                <c:pt idx="69">
                  <c:v>85374.2</c:v>
                </c:pt>
                <c:pt idx="71">
                  <c:v>78890.8</c:v>
                </c:pt>
                <c:pt idx="72">
                  <c:v>74372</c:v>
                </c:pt>
                <c:pt idx="74">
                  <c:v>62145.2</c:v>
                </c:pt>
                <c:pt idx="77">
                  <c:v>66545.600000000006</c:v>
                </c:pt>
                <c:pt idx="80">
                  <c:v>82389.8</c:v>
                </c:pt>
                <c:pt idx="84">
                  <c:v>88379.6</c:v>
                </c:pt>
                <c:pt idx="89">
                  <c:v>60311</c:v>
                </c:pt>
                <c:pt idx="90">
                  <c:v>86209.8</c:v>
                </c:pt>
                <c:pt idx="94">
                  <c:v>69176.2</c:v>
                </c:pt>
                <c:pt idx="99">
                  <c:v>83387.8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1.1778171830835689</c:v>
                </c:pt>
                <c:pt idx="1">
                  <c:v>1.1306408005128634</c:v>
                </c:pt>
                <c:pt idx="5">
                  <c:v>1.4344914090347372</c:v>
                </c:pt>
                <c:pt idx="10">
                  <c:v>1.1937987539063095</c:v>
                </c:pt>
                <c:pt idx="11">
                  <c:v>1.1608973410934316</c:v>
                </c:pt>
                <c:pt idx="16">
                  <c:v>1.3229622380842736</c:v>
                </c:pt>
                <c:pt idx="17">
                  <c:v>1.101437217088125</c:v>
                </c:pt>
                <c:pt idx="19">
                  <c:v>1.2733858861768452</c:v>
                </c:pt>
                <c:pt idx="27">
                  <c:v>1.4490171545841559</c:v>
                </c:pt>
                <c:pt idx="30">
                  <c:v>1.1343651564147874</c:v>
                </c:pt>
                <c:pt idx="31">
                  <c:v>1.2089562217527345</c:v>
                </c:pt>
                <c:pt idx="32">
                  <c:v>1.485867177439427</c:v>
                </c:pt>
                <c:pt idx="36">
                  <c:v>1.2495404249061106</c:v>
                </c:pt>
                <c:pt idx="37">
                  <c:v>1.3543551933144653</c:v>
                </c:pt>
                <c:pt idx="42">
                  <c:v>1.4699601317386028</c:v>
                </c:pt>
                <c:pt idx="47">
                  <c:v>1.1611905085251255</c:v>
                </c:pt>
                <c:pt idx="48">
                  <c:v>1.3294635431832131</c:v>
                </c:pt>
                <c:pt idx="51">
                  <c:v>1.168868539121507</c:v>
                </c:pt>
                <c:pt idx="52">
                  <c:v>1.3458788990024666</c:v>
                </c:pt>
                <c:pt idx="55">
                  <c:v>1.5932066359804673</c:v>
                </c:pt>
                <c:pt idx="57">
                  <c:v>1.5517370774570811</c:v>
                </c:pt>
                <c:pt idx="68">
                  <c:v>1.2937713761815357</c:v>
                </c:pt>
                <c:pt idx="69">
                  <c:v>1.3378163426421565</c:v>
                </c:pt>
                <c:pt idx="71">
                  <c:v>1.0665755702819593</c:v>
                </c:pt>
                <c:pt idx="72">
                  <c:v>1.2114370999838648</c:v>
                </c:pt>
                <c:pt idx="74">
                  <c:v>1.2820459182688286</c:v>
                </c:pt>
                <c:pt idx="77">
                  <c:v>1.0397081099276284</c:v>
                </c:pt>
                <c:pt idx="80">
                  <c:v>1.3548400408788466</c:v>
                </c:pt>
                <c:pt idx="84">
                  <c:v>1.3362472787837916</c:v>
                </c:pt>
                <c:pt idx="89">
                  <c:v>1.5127754472650097</c:v>
                </c:pt>
                <c:pt idx="90">
                  <c:v>1.2359615728142275</c:v>
                </c:pt>
                <c:pt idx="94">
                  <c:v>1.101549376808787</c:v>
                </c:pt>
                <c:pt idx="99">
                  <c:v>1.2592009862353966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12-4813-8B25-0D1709A811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34149.4</c:v>
                </c:pt>
                <c:pt idx="8">
                  <c:v>35884.6</c:v>
                </c:pt>
                <c:pt idx="13">
                  <c:v>58268.800000000003</c:v>
                </c:pt>
                <c:pt idx="14">
                  <c:v>49227.6</c:v>
                </c:pt>
                <c:pt idx="18">
                  <c:v>45400.2</c:v>
                </c:pt>
                <c:pt idx="22">
                  <c:v>59280.800000000003</c:v>
                </c:pt>
                <c:pt idx="23">
                  <c:v>35360.6</c:v>
                </c:pt>
                <c:pt idx="28">
                  <c:v>47211</c:v>
                </c:pt>
                <c:pt idx="29">
                  <c:v>55075.199999999997</c:v>
                </c:pt>
                <c:pt idx="33">
                  <c:v>58139.6</c:v>
                </c:pt>
                <c:pt idx="39">
                  <c:v>40576.800000000003</c:v>
                </c:pt>
                <c:pt idx="40">
                  <c:v>50773.599999999999</c:v>
                </c:pt>
                <c:pt idx="41">
                  <c:v>59217.599999999999</c:v>
                </c:pt>
                <c:pt idx="43">
                  <c:v>53111.4</c:v>
                </c:pt>
                <c:pt idx="44">
                  <c:v>31653.8</c:v>
                </c:pt>
                <c:pt idx="46">
                  <c:v>44646.2</c:v>
                </c:pt>
                <c:pt idx="49">
                  <c:v>45494.2</c:v>
                </c:pt>
                <c:pt idx="50">
                  <c:v>63433.2</c:v>
                </c:pt>
                <c:pt idx="54">
                  <c:v>59773.599999999999</c:v>
                </c:pt>
                <c:pt idx="58">
                  <c:v>41300.6</c:v>
                </c:pt>
                <c:pt idx="59">
                  <c:v>57795</c:v>
                </c:pt>
                <c:pt idx="60">
                  <c:v>38832.800000000003</c:v>
                </c:pt>
                <c:pt idx="64">
                  <c:v>58385</c:v>
                </c:pt>
                <c:pt idx="65">
                  <c:v>55809.8</c:v>
                </c:pt>
                <c:pt idx="73">
                  <c:v>51692.800000000003</c:v>
                </c:pt>
                <c:pt idx="75">
                  <c:v>60914.2</c:v>
                </c:pt>
                <c:pt idx="76">
                  <c:v>39690</c:v>
                </c:pt>
                <c:pt idx="78">
                  <c:v>38334.400000000001</c:v>
                </c:pt>
                <c:pt idx="81">
                  <c:v>53997.4</c:v>
                </c:pt>
                <c:pt idx="87">
                  <c:v>31479.599999999999</c:v>
                </c:pt>
                <c:pt idx="92">
                  <c:v>34593</c:v>
                </c:pt>
                <c:pt idx="93">
                  <c:v>33821</c:v>
                </c:pt>
                <c:pt idx="95">
                  <c:v>49362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2.2930417518316575</c:v>
                </c:pt>
                <c:pt idx="8">
                  <c:v>2.3656108748599678</c:v>
                </c:pt>
                <c:pt idx="13">
                  <c:v>1.9716383381844143</c:v>
                </c:pt>
                <c:pt idx="14">
                  <c:v>2.1070700176323851</c:v>
                </c:pt>
                <c:pt idx="18">
                  <c:v>1.9252338095426893</c:v>
                </c:pt>
                <c:pt idx="22">
                  <c:v>1.963772418725793</c:v>
                </c:pt>
                <c:pt idx="23">
                  <c:v>1.8636844397436696</c:v>
                </c:pt>
                <c:pt idx="28">
                  <c:v>2.0686068924615024</c:v>
                </c:pt>
                <c:pt idx="29">
                  <c:v>1.7599936087385974</c:v>
                </c:pt>
                <c:pt idx="33">
                  <c:v>1.7825200035775961</c:v>
                </c:pt>
                <c:pt idx="39">
                  <c:v>2.2401963683681312</c:v>
                </c:pt>
                <c:pt idx="40">
                  <c:v>1.7117754108434304</c:v>
                </c:pt>
                <c:pt idx="41">
                  <c:v>2.0599450163464916</c:v>
                </c:pt>
                <c:pt idx="43">
                  <c:v>2.0219764495004839</c:v>
                </c:pt>
                <c:pt idx="44">
                  <c:v>2.5137266299780752</c:v>
                </c:pt>
                <c:pt idx="46">
                  <c:v>1.8204908816427827</c:v>
                </c:pt>
                <c:pt idx="49">
                  <c:v>1.9491056002743208</c:v>
                </c:pt>
                <c:pt idx="50">
                  <c:v>1.7963621573560848</c:v>
                </c:pt>
                <c:pt idx="54">
                  <c:v>1.528183010559846</c:v>
                </c:pt>
                <c:pt idx="58">
                  <c:v>2.2039631385500456</c:v>
                </c:pt>
                <c:pt idx="59">
                  <c:v>1.9429362401591834</c:v>
                </c:pt>
                <c:pt idx="60">
                  <c:v>2.0638223357574006</c:v>
                </c:pt>
                <c:pt idx="64">
                  <c:v>1.8807741714481458</c:v>
                </c:pt>
                <c:pt idx="65">
                  <c:v>1.7628445183462402</c:v>
                </c:pt>
                <c:pt idx="73">
                  <c:v>2.0846810387520116</c:v>
                </c:pt>
                <c:pt idx="75">
                  <c:v>1.8971931011159959</c:v>
                </c:pt>
                <c:pt idx="76">
                  <c:v>2.2903250188964477</c:v>
                </c:pt>
                <c:pt idx="78">
                  <c:v>2.569676322050169</c:v>
                </c:pt>
                <c:pt idx="81">
                  <c:v>1.9687244200646696</c:v>
                </c:pt>
                <c:pt idx="87">
                  <c:v>2.1578101373587977</c:v>
                </c:pt>
                <c:pt idx="92">
                  <c:v>2.7748677478102506</c:v>
                </c:pt>
                <c:pt idx="93">
                  <c:v>2.6811152834038023</c:v>
                </c:pt>
                <c:pt idx="95">
                  <c:v>1.8764231595154168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12-4813-8B25-0D1709A811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71297.8</c:v>
                </c:pt>
                <c:pt idx="4">
                  <c:v>61629.4</c:v>
                </c:pt>
                <c:pt idx="7">
                  <c:v>67825.600000000006</c:v>
                </c:pt>
                <c:pt idx="9">
                  <c:v>101160.4</c:v>
                </c:pt>
                <c:pt idx="15">
                  <c:v>83835.8</c:v>
                </c:pt>
                <c:pt idx="21">
                  <c:v>71981.600000000006</c:v>
                </c:pt>
                <c:pt idx="24">
                  <c:v>83610</c:v>
                </c:pt>
                <c:pt idx="25">
                  <c:v>72990.8</c:v>
                </c:pt>
                <c:pt idx="26">
                  <c:v>64301.8</c:v>
                </c:pt>
                <c:pt idx="53">
                  <c:v>66032.800000000003</c:v>
                </c:pt>
                <c:pt idx="63">
                  <c:v>60650.6</c:v>
                </c:pt>
                <c:pt idx="79">
                  <c:v>69996.399999999994</c:v>
                </c:pt>
                <c:pt idx="83">
                  <c:v>70510.600000000006</c:v>
                </c:pt>
                <c:pt idx="88">
                  <c:v>65822.8</c:v>
                </c:pt>
                <c:pt idx="96">
                  <c:v>62160.6</c:v>
                </c:pt>
                <c:pt idx="97">
                  <c:v>85131.199999999997</c:v>
                </c:pt>
                <c:pt idx="98">
                  <c:v>77345.2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1.3602804013588077</c:v>
                </c:pt>
                <c:pt idx="4">
                  <c:v>1.8594696686970829</c:v>
                </c:pt>
                <c:pt idx="7">
                  <c:v>1.7484843480927554</c:v>
                </c:pt>
                <c:pt idx="9">
                  <c:v>1.479155875223902</c:v>
                </c:pt>
                <c:pt idx="15">
                  <c:v>1.6087041574124656</c:v>
                </c:pt>
                <c:pt idx="21">
                  <c:v>1.7503778743456659</c:v>
                </c:pt>
                <c:pt idx="24">
                  <c:v>1.6763664633417055</c:v>
                </c:pt>
                <c:pt idx="25">
                  <c:v>1.9805920746176229</c:v>
                </c:pt>
                <c:pt idx="26">
                  <c:v>1.8503992112195926</c:v>
                </c:pt>
                <c:pt idx="53">
                  <c:v>1.4198549811608776</c:v>
                </c:pt>
                <c:pt idx="63">
                  <c:v>1.9543252663617507</c:v>
                </c:pt>
                <c:pt idx="79">
                  <c:v>1.7096022081135602</c:v>
                </c:pt>
                <c:pt idx="83">
                  <c:v>1.5613397134615219</c:v>
                </c:pt>
                <c:pt idx="88">
                  <c:v>1.9974233852099879</c:v>
                </c:pt>
                <c:pt idx="96">
                  <c:v>1.8754806099040229</c:v>
                </c:pt>
                <c:pt idx="97">
                  <c:v>1.6653001484767043</c:v>
                </c:pt>
                <c:pt idx="98">
                  <c:v>1.5793352399373199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12-4813-8B25-0D1709A81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319008"/>
        <c:axId val="1135010112"/>
      </c:scatterChart>
      <c:valAx>
        <c:axId val="11553190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10112"/>
        <c:crosses val="autoZero"/>
        <c:crossBetween val="midCat"/>
      </c:valAx>
      <c:valAx>
        <c:axId val="113501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31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75004</c:v>
                </c:pt>
                <c:pt idx="1">
                  <c:v>71754</c:v>
                </c:pt>
                <c:pt idx="2">
                  <c:v>50845.4</c:v>
                </c:pt>
                <c:pt idx="3">
                  <c:v>71297.8</c:v>
                </c:pt>
                <c:pt idx="5">
                  <c:v>75579.399999999994</c:v>
                </c:pt>
                <c:pt idx="7">
                  <c:v>67825.600000000006</c:v>
                </c:pt>
                <c:pt idx="9">
                  <c:v>101160.4</c:v>
                </c:pt>
                <c:pt idx="10">
                  <c:v>91710.6</c:v>
                </c:pt>
                <c:pt idx="11">
                  <c:v>68968.2</c:v>
                </c:pt>
                <c:pt idx="12">
                  <c:v>58482.6</c:v>
                </c:pt>
                <c:pt idx="15">
                  <c:v>83835.8</c:v>
                </c:pt>
                <c:pt idx="16">
                  <c:v>69488</c:v>
                </c:pt>
                <c:pt idx="17">
                  <c:v>80767.199999999997</c:v>
                </c:pt>
                <c:pt idx="19">
                  <c:v>77407.8</c:v>
                </c:pt>
                <c:pt idx="20">
                  <c:v>43524.800000000003</c:v>
                </c:pt>
                <c:pt idx="21">
                  <c:v>71981.600000000006</c:v>
                </c:pt>
                <c:pt idx="23">
                  <c:v>35360.6</c:v>
                </c:pt>
                <c:pt idx="24">
                  <c:v>83610</c:v>
                </c:pt>
                <c:pt idx="26">
                  <c:v>64301.8</c:v>
                </c:pt>
                <c:pt idx="27">
                  <c:v>74650.600000000006</c:v>
                </c:pt>
                <c:pt idx="30">
                  <c:v>85906.2</c:v>
                </c:pt>
                <c:pt idx="31">
                  <c:v>74786</c:v>
                </c:pt>
                <c:pt idx="32">
                  <c:v>73927.199999999997</c:v>
                </c:pt>
                <c:pt idx="34">
                  <c:v>52320.2</c:v>
                </c:pt>
                <c:pt idx="35">
                  <c:v>55762.2</c:v>
                </c:pt>
                <c:pt idx="36">
                  <c:v>73437.399999999994</c:v>
                </c:pt>
                <c:pt idx="37">
                  <c:v>65861.600000000006</c:v>
                </c:pt>
                <c:pt idx="38">
                  <c:v>58899.8</c:v>
                </c:pt>
                <c:pt idx="40">
                  <c:v>50773.599999999999</c:v>
                </c:pt>
                <c:pt idx="42">
                  <c:v>57690</c:v>
                </c:pt>
                <c:pt idx="45">
                  <c:v>45604</c:v>
                </c:pt>
                <c:pt idx="47">
                  <c:v>75107.399999999994</c:v>
                </c:pt>
                <c:pt idx="48">
                  <c:v>95474.6</c:v>
                </c:pt>
                <c:pt idx="49">
                  <c:v>45494.2</c:v>
                </c:pt>
                <c:pt idx="51">
                  <c:v>86880.6</c:v>
                </c:pt>
                <c:pt idx="52">
                  <c:v>73300.800000000003</c:v>
                </c:pt>
                <c:pt idx="53">
                  <c:v>66032.800000000003</c:v>
                </c:pt>
                <c:pt idx="54">
                  <c:v>59773.599999999999</c:v>
                </c:pt>
                <c:pt idx="55">
                  <c:v>92767</c:v>
                </c:pt>
                <c:pt idx="56">
                  <c:v>46431.6</c:v>
                </c:pt>
                <c:pt idx="57">
                  <c:v>63958</c:v>
                </c:pt>
                <c:pt idx="59">
                  <c:v>57795</c:v>
                </c:pt>
                <c:pt idx="61">
                  <c:v>55098.2</c:v>
                </c:pt>
                <c:pt idx="62">
                  <c:v>51454.8</c:v>
                </c:pt>
                <c:pt idx="65">
                  <c:v>55809.8</c:v>
                </c:pt>
                <c:pt idx="66">
                  <c:v>53863.6</c:v>
                </c:pt>
                <c:pt idx="67">
                  <c:v>65420.800000000003</c:v>
                </c:pt>
                <c:pt idx="68">
                  <c:v>86603.4</c:v>
                </c:pt>
                <c:pt idx="69">
                  <c:v>85374.2</c:v>
                </c:pt>
                <c:pt idx="70">
                  <c:v>53699.199999999997</c:v>
                </c:pt>
                <c:pt idx="71">
                  <c:v>78890.8</c:v>
                </c:pt>
                <c:pt idx="72">
                  <c:v>74372</c:v>
                </c:pt>
                <c:pt idx="74">
                  <c:v>62145.2</c:v>
                </c:pt>
                <c:pt idx="77">
                  <c:v>66545.600000000006</c:v>
                </c:pt>
                <c:pt idx="79">
                  <c:v>69996.399999999994</c:v>
                </c:pt>
                <c:pt idx="80">
                  <c:v>82389.8</c:v>
                </c:pt>
                <c:pt idx="82">
                  <c:v>56764.800000000003</c:v>
                </c:pt>
                <c:pt idx="83">
                  <c:v>70510.600000000006</c:v>
                </c:pt>
                <c:pt idx="84">
                  <c:v>88379.6</c:v>
                </c:pt>
                <c:pt idx="85">
                  <c:v>46784.2</c:v>
                </c:pt>
                <c:pt idx="86">
                  <c:v>50537.4</c:v>
                </c:pt>
                <c:pt idx="89">
                  <c:v>60311</c:v>
                </c:pt>
                <c:pt idx="90">
                  <c:v>86209.8</c:v>
                </c:pt>
                <c:pt idx="91">
                  <c:v>38513.599999999999</c:v>
                </c:pt>
                <c:pt idx="94">
                  <c:v>69176.2</c:v>
                </c:pt>
                <c:pt idx="95">
                  <c:v>49362</c:v>
                </c:pt>
                <c:pt idx="97">
                  <c:v>85131.199999999997</c:v>
                </c:pt>
                <c:pt idx="98">
                  <c:v>77345.2</c:v>
                </c:pt>
                <c:pt idx="99">
                  <c:v>83387.8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1.1778171830835689</c:v>
                </c:pt>
                <c:pt idx="1">
                  <c:v>1.1306408005128634</c:v>
                </c:pt>
                <c:pt idx="2">
                  <c:v>1.5590594232713284</c:v>
                </c:pt>
                <c:pt idx="3">
                  <c:v>1.3602804013588077</c:v>
                </c:pt>
                <c:pt idx="5">
                  <c:v>1.4344914090347372</c:v>
                </c:pt>
                <c:pt idx="7">
                  <c:v>1.7484843480927554</c:v>
                </c:pt>
                <c:pt idx="9">
                  <c:v>1.479155875223902</c:v>
                </c:pt>
                <c:pt idx="10">
                  <c:v>1.1937987539063095</c:v>
                </c:pt>
                <c:pt idx="11">
                  <c:v>1.1608973410934316</c:v>
                </c:pt>
                <c:pt idx="12">
                  <c:v>1.197792163823086</c:v>
                </c:pt>
                <c:pt idx="15">
                  <c:v>1.6087041574124656</c:v>
                </c:pt>
                <c:pt idx="16">
                  <c:v>1.3229622380842736</c:v>
                </c:pt>
                <c:pt idx="17">
                  <c:v>1.101437217088125</c:v>
                </c:pt>
                <c:pt idx="19">
                  <c:v>1.2733858861768452</c:v>
                </c:pt>
                <c:pt idx="20">
                  <c:v>1.4011781788773296</c:v>
                </c:pt>
                <c:pt idx="21">
                  <c:v>1.7503778743456659</c:v>
                </c:pt>
                <c:pt idx="23">
                  <c:v>1.8636844397436696</c:v>
                </c:pt>
                <c:pt idx="24">
                  <c:v>1.6763664633417055</c:v>
                </c:pt>
                <c:pt idx="26">
                  <c:v>1.8503992112195926</c:v>
                </c:pt>
                <c:pt idx="27">
                  <c:v>1.4490171545841559</c:v>
                </c:pt>
                <c:pt idx="30">
                  <c:v>1.1343651564147874</c:v>
                </c:pt>
                <c:pt idx="31">
                  <c:v>1.2089562217527345</c:v>
                </c:pt>
                <c:pt idx="32">
                  <c:v>1.485867177439427</c:v>
                </c:pt>
                <c:pt idx="34">
                  <c:v>1.00504202965585</c:v>
                </c:pt>
                <c:pt idx="35">
                  <c:v>1.5486835167909445</c:v>
                </c:pt>
                <c:pt idx="36">
                  <c:v>1.2495404249061106</c:v>
                </c:pt>
                <c:pt idx="37">
                  <c:v>1.3543551933144653</c:v>
                </c:pt>
                <c:pt idx="38">
                  <c:v>1.3789690287573133</c:v>
                </c:pt>
                <c:pt idx="40">
                  <c:v>1.7117754108434304</c:v>
                </c:pt>
                <c:pt idx="42">
                  <c:v>1.4699601317386028</c:v>
                </c:pt>
                <c:pt idx="45">
                  <c:v>1.2288395754758354</c:v>
                </c:pt>
                <c:pt idx="47">
                  <c:v>1.1611905085251255</c:v>
                </c:pt>
                <c:pt idx="48">
                  <c:v>1.3294635431832131</c:v>
                </c:pt>
                <c:pt idx="49">
                  <c:v>1.9491056002743208</c:v>
                </c:pt>
                <c:pt idx="51">
                  <c:v>1.168868539121507</c:v>
                </c:pt>
                <c:pt idx="52">
                  <c:v>1.3458788990024666</c:v>
                </c:pt>
                <c:pt idx="53">
                  <c:v>1.4198549811608776</c:v>
                </c:pt>
                <c:pt idx="54">
                  <c:v>1.528183010559846</c:v>
                </c:pt>
                <c:pt idx="55">
                  <c:v>1.5932066359804673</c:v>
                </c:pt>
                <c:pt idx="56">
                  <c:v>1.0766159253611765</c:v>
                </c:pt>
                <c:pt idx="57">
                  <c:v>1.5517370774570811</c:v>
                </c:pt>
                <c:pt idx="59">
                  <c:v>1.9429362401591834</c:v>
                </c:pt>
                <c:pt idx="61">
                  <c:v>1.3747091556529978</c:v>
                </c:pt>
                <c:pt idx="62">
                  <c:v>1.4272137876349726</c:v>
                </c:pt>
                <c:pt idx="65">
                  <c:v>1.7628445183462402</c:v>
                </c:pt>
                <c:pt idx="66">
                  <c:v>1.2930996071558529</c:v>
                </c:pt>
                <c:pt idx="67">
                  <c:v>1.3555016141655252</c:v>
                </c:pt>
                <c:pt idx="68">
                  <c:v>1.2937713761815357</c:v>
                </c:pt>
                <c:pt idx="69">
                  <c:v>1.3378163426421565</c:v>
                </c:pt>
                <c:pt idx="70">
                  <c:v>1.071040164471724</c:v>
                </c:pt>
                <c:pt idx="71">
                  <c:v>1.0665755702819593</c:v>
                </c:pt>
                <c:pt idx="72">
                  <c:v>1.2114370999838648</c:v>
                </c:pt>
                <c:pt idx="74">
                  <c:v>1.2820459182688286</c:v>
                </c:pt>
                <c:pt idx="77">
                  <c:v>1.0397081099276284</c:v>
                </c:pt>
                <c:pt idx="79">
                  <c:v>1.7096022081135602</c:v>
                </c:pt>
                <c:pt idx="80">
                  <c:v>1.3548400408788466</c:v>
                </c:pt>
                <c:pt idx="82">
                  <c:v>1.374848497660522</c:v>
                </c:pt>
                <c:pt idx="83">
                  <c:v>1.5613397134615219</c:v>
                </c:pt>
                <c:pt idx="84">
                  <c:v>1.3362472787837916</c:v>
                </c:pt>
                <c:pt idx="85">
                  <c:v>1.4668627442598143</c:v>
                </c:pt>
                <c:pt idx="86">
                  <c:v>1.1652558303355534</c:v>
                </c:pt>
                <c:pt idx="89">
                  <c:v>1.5127754472650097</c:v>
                </c:pt>
                <c:pt idx="90">
                  <c:v>1.2359615728142275</c:v>
                </c:pt>
                <c:pt idx="91">
                  <c:v>1.5511403763865232</c:v>
                </c:pt>
                <c:pt idx="94">
                  <c:v>1.101549376808787</c:v>
                </c:pt>
                <c:pt idx="95">
                  <c:v>1.8764231595154168</c:v>
                </c:pt>
                <c:pt idx="97">
                  <c:v>1.6653001484767043</c:v>
                </c:pt>
                <c:pt idx="98">
                  <c:v>1.5793352399373199</c:v>
                </c:pt>
                <c:pt idx="99">
                  <c:v>1.2592009862353966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73-4A3A-B151-C0E6ED00B8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4">
                  <c:v>61629.4</c:v>
                </c:pt>
                <c:pt idx="6">
                  <c:v>34149.4</c:v>
                </c:pt>
                <c:pt idx="8">
                  <c:v>35884.6</c:v>
                </c:pt>
                <c:pt idx="13">
                  <c:v>58268.800000000003</c:v>
                </c:pt>
                <c:pt idx="14">
                  <c:v>49227.6</c:v>
                </c:pt>
                <c:pt idx="18">
                  <c:v>45400.2</c:v>
                </c:pt>
                <c:pt idx="22">
                  <c:v>59280.800000000003</c:v>
                </c:pt>
                <c:pt idx="25">
                  <c:v>72990.8</c:v>
                </c:pt>
                <c:pt idx="28">
                  <c:v>47211</c:v>
                </c:pt>
                <c:pt idx="29">
                  <c:v>55075.199999999997</c:v>
                </c:pt>
                <c:pt idx="33">
                  <c:v>58139.6</c:v>
                </c:pt>
                <c:pt idx="39">
                  <c:v>40576.800000000003</c:v>
                </c:pt>
                <c:pt idx="41">
                  <c:v>59217.599999999999</c:v>
                </c:pt>
                <c:pt idx="43">
                  <c:v>53111.4</c:v>
                </c:pt>
                <c:pt idx="44">
                  <c:v>31653.8</c:v>
                </c:pt>
                <c:pt idx="46">
                  <c:v>44646.2</c:v>
                </c:pt>
                <c:pt idx="50">
                  <c:v>63433.2</c:v>
                </c:pt>
                <c:pt idx="58">
                  <c:v>41300.6</c:v>
                </c:pt>
                <c:pt idx="60">
                  <c:v>38832.800000000003</c:v>
                </c:pt>
                <c:pt idx="63">
                  <c:v>60650.6</c:v>
                </c:pt>
                <c:pt idx="64">
                  <c:v>58385</c:v>
                </c:pt>
                <c:pt idx="73">
                  <c:v>51692.800000000003</c:v>
                </c:pt>
                <c:pt idx="75">
                  <c:v>60914.2</c:v>
                </c:pt>
                <c:pt idx="76">
                  <c:v>39690</c:v>
                </c:pt>
                <c:pt idx="78">
                  <c:v>38334.400000000001</c:v>
                </c:pt>
                <c:pt idx="81">
                  <c:v>53997.4</c:v>
                </c:pt>
                <c:pt idx="87">
                  <c:v>31479.599999999999</c:v>
                </c:pt>
                <c:pt idx="88">
                  <c:v>65822.8</c:v>
                </c:pt>
                <c:pt idx="92">
                  <c:v>34593</c:v>
                </c:pt>
                <c:pt idx="93">
                  <c:v>33821</c:v>
                </c:pt>
                <c:pt idx="96">
                  <c:v>62160.6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4">
                  <c:v>1.8594696686970829</c:v>
                </c:pt>
                <c:pt idx="6">
                  <c:v>2.2930417518316575</c:v>
                </c:pt>
                <c:pt idx="8">
                  <c:v>2.3656108748599678</c:v>
                </c:pt>
                <c:pt idx="13">
                  <c:v>1.9716383381844143</c:v>
                </c:pt>
                <c:pt idx="14">
                  <c:v>2.1070700176323851</c:v>
                </c:pt>
                <c:pt idx="18">
                  <c:v>1.9252338095426893</c:v>
                </c:pt>
                <c:pt idx="22">
                  <c:v>1.963772418725793</c:v>
                </c:pt>
                <c:pt idx="25">
                  <c:v>1.9805920746176229</c:v>
                </c:pt>
                <c:pt idx="28">
                  <c:v>2.0686068924615024</c:v>
                </c:pt>
                <c:pt idx="29">
                  <c:v>1.7599936087385974</c:v>
                </c:pt>
                <c:pt idx="33">
                  <c:v>1.7825200035775961</c:v>
                </c:pt>
                <c:pt idx="39">
                  <c:v>2.2401963683681312</c:v>
                </c:pt>
                <c:pt idx="41">
                  <c:v>2.0599450163464916</c:v>
                </c:pt>
                <c:pt idx="43">
                  <c:v>2.0219764495004839</c:v>
                </c:pt>
                <c:pt idx="44">
                  <c:v>2.5137266299780752</c:v>
                </c:pt>
                <c:pt idx="46">
                  <c:v>1.8204908816427827</c:v>
                </c:pt>
                <c:pt idx="50">
                  <c:v>1.7963621573560848</c:v>
                </c:pt>
                <c:pt idx="58">
                  <c:v>2.2039631385500456</c:v>
                </c:pt>
                <c:pt idx="60">
                  <c:v>2.0638223357574006</c:v>
                </c:pt>
                <c:pt idx="63">
                  <c:v>1.9543252663617507</c:v>
                </c:pt>
                <c:pt idx="64">
                  <c:v>1.8807741714481458</c:v>
                </c:pt>
                <c:pt idx="73">
                  <c:v>2.0846810387520116</c:v>
                </c:pt>
                <c:pt idx="75">
                  <c:v>1.8971931011159959</c:v>
                </c:pt>
                <c:pt idx="76">
                  <c:v>2.2903250188964477</c:v>
                </c:pt>
                <c:pt idx="78">
                  <c:v>2.569676322050169</c:v>
                </c:pt>
                <c:pt idx="81">
                  <c:v>1.9687244200646696</c:v>
                </c:pt>
                <c:pt idx="87">
                  <c:v>2.1578101373587977</c:v>
                </c:pt>
                <c:pt idx="88">
                  <c:v>1.9974233852099879</c:v>
                </c:pt>
                <c:pt idx="92">
                  <c:v>2.7748677478102506</c:v>
                </c:pt>
                <c:pt idx="93">
                  <c:v>2.6811152834038023</c:v>
                </c:pt>
                <c:pt idx="96">
                  <c:v>1.8754806099040229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73-4A3A-B151-C0E6ED00B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328608"/>
        <c:axId val="1135010944"/>
      </c:scatterChart>
      <c:valAx>
        <c:axId val="115532860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10944"/>
        <c:crosses val="autoZero"/>
        <c:crossBetween val="midCat"/>
      </c:valAx>
      <c:valAx>
        <c:axId val="113501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32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75226</c:v>
                </c:pt>
                <c:pt idx="1">
                  <c:v>71517.8</c:v>
                </c:pt>
                <c:pt idx="2">
                  <c:v>50203.6</c:v>
                </c:pt>
                <c:pt idx="3">
                  <c:v>71136</c:v>
                </c:pt>
                <c:pt idx="4">
                  <c:v>61738</c:v>
                </c:pt>
                <c:pt idx="5">
                  <c:v>75485.600000000006</c:v>
                </c:pt>
                <c:pt idx="6">
                  <c:v>34594.400000000001</c:v>
                </c:pt>
                <c:pt idx="7">
                  <c:v>67514.600000000006</c:v>
                </c:pt>
                <c:pt idx="8">
                  <c:v>35865</c:v>
                </c:pt>
                <c:pt idx="9">
                  <c:v>101373</c:v>
                </c:pt>
                <c:pt idx="10">
                  <c:v>92064.4</c:v>
                </c:pt>
                <c:pt idx="11">
                  <c:v>68504.800000000003</c:v>
                </c:pt>
                <c:pt idx="12">
                  <c:v>58649.599999999999</c:v>
                </c:pt>
                <c:pt idx="13">
                  <c:v>58026.6</c:v>
                </c:pt>
                <c:pt idx="14">
                  <c:v>49628.800000000003</c:v>
                </c:pt>
                <c:pt idx="15">
                  <c:v>84820.4</c:v>
                </c:pt>
                <c:pt idx="16">
                  <c:v>69763.600000000006</c:v>
                </c:pt>
                <c:pt idx="17">
                  <c:v>80187.399999999994</c:v>
                </c:pt>
                <c:pt idx="18">
                  <c:v>45149.2</c:v>
                </c:pt>
                <c:pt idx="19">
                  <c:v>77096.600000000006</c:v>
                </c:pt>
                <c:pt idx="20">
                  <c:v>42846</c:v>
                </c:pt>
                <c:pt idx="21">
                  <c:v>72196.2</c:v>
                </c:pt>
                <c:pt idx="22">
                  <c:v>59094.8</c:v>
                </c:pt>
                <c:pt idx="23">
                  <c:v>35851</c:v>
                </c:pt>
                <c:pt idx="24">
                  <c:v>83324</c:v>
                </c:pt>
                <c:pt idx="25">
                  <c:v>73005.8</c:v>
                </c:pt>
                <c:pt idx="26">
                  <c:v>64463.4</c:v>
                </c:pt>
                <c:pt idx="27">
                  <c:v>74571</c:v>
                </c:pt>
                <c:pt idx="28">
                  <c:v>47469.4</c:v>
                </c:pt>
                <c:pt idx="29">
                  <c:v>55271.4</c:v>
                </c:pt>
                <c:pt idx="30">
                  <c:v>86137.2</c:v>
                </c:pt>
                <c:pt idx="31">
                  <c:v>74033.600000000006</c:v>
                </c:pt>
                <c:pt idx="32">
                  <c:v>73693.8</c:v>
                </c:pt>
                <c:pt idx="33">
                  <c:v>58294.2</c:v>
                </c:pt>
                <c:pt idx="34">
                  <c:v>52568</c:v>
                </c:pt>
                <c:pt idx="35">
                  <c:v>56076.2</c:v>
                </c:pt>
                <c:pt idx="36">
                  <c:v>73114.2</c:v>
                </c:pt>
                <c:pt idx="37">
                  <c:v>66040.399999999994</c:v>
                </c:pt>
                <c:pt idx="38">
                  <c:v>58623.199999999997</c:v>
                </c:pt>
                <c:pt idx="39">
                  <c:v>40804.800000000003</c:v>
                </c:pt>
                <c:pt idx="40">
                  <c:v>49779</c:v>
                </c:pt>
                <c:pt idx="41">
                  <c:v>59257.599999999999</c:v>
                </c:pt>
                <c:pt idx="42">
                  <c:v>57287.8</c:v>
                </c:pt>
                <c:pt idx="43">
                  <c:v>52538.8</c:v>
                </c:pt>
                <c:pt idx="44">
                  <c:v>31552</c:v>
                </c:pt>
                <c:pt idx="45">
                  <c:v>46456.4</c:v>
                </c:pt>
                <c:pt idx="46">
                  <c:v>44368.2</c:v>
                </c:pt>
                <c:pt idx="47">
                  <c:v>74761</c:v>
                </c:pt>
                <c:pt idx="48">
                  <c:v>95533.4</c:v>
                </c:pt>
                <c:pt idx="49">
                  <c:v>45392.800000000003</c:v>
                </c:pt>
                <c:pt idx="50">
                  <c:v>63456.800000000003</c:v>
                </c:pt>
                <c:pt idx="51">
                  <c:v>86657.8</c:v>
                </c:pt>
                <c:pt idx="52">
                  <c:v>73436.399999999994</c:v>
                </c:pt>
                <c:pt idx="53">
                  <c:v>66191.199999999997</c:v>
                </c:pt>
                <c:pt idx="54">
                  <c:v>59982.6</c:v>
                </c:pt>
                <c:pt idx="55">
                  <c:v>92213.6</c:v>
                </c:pt>
                <c:pt idx="56">
                  <c:v>45874.400000000001</c:v>
                </c:pt>
                <c:pt idx="57">
                  <c:v>64125.8</c:v>
                </c:pt>
                <c:pt idx="58">
                  <c:v>42235.199999999997</c:v>
                </c:pt>
                <c:pt idx="59">
                  <c:v>58069.2</c:v>
                </c:pt>
                <c:pt idx="60">
                  <c:v>38721</c:v>
                </c:pt>
                <c:pt idx="61">
                  <c:v>54649.8</c:v>
                </c:pt>
                <c:pt idx="62">
                  <c:v>51309.599999999999</c:v>
                </c:pt>
                <c:pt idx="63">
                  <c:v>60367.199999999997</c:v>
                </c:pt>
                <c:pt idx="64">
                  <c:v>58595.199999999997</c:v>
                </c:pt>
                <c:pt idx="65">
                  <c:v>55087.4</c:v>
                </c:pt>
                <c:pt idx="66">
                  <c:v>53943.8</c:v>
                </c:pt>
                <c:pt idx="67">
                  <c:v>65698.399999999994</c:v>
                </c:pt>
                <c:pt idx="68">
                  <c:v>86802.6</c:v>
                </c:pt>
                <c:pt idx="69">
                  <c:v>86194</c:v>
                </c:pt>
                <c:pt idx="70">
                  <c:v>54074</c:v>
                </c:pt>
                <c:pt idx="71">
                  <c:v>79524.399999999994</c:v>
                </c:pt>
                <c:pt idx="72">
                  <c:v>74667.199999999997</c:v>
                </c:pt>
                <c:pt idx="73">
                  <c:v>51781</c:v>
                </c:pt>
                <c:pt idx="74">
                  <c:v>62139.199999999997</c:v>
                </c:pt>
                <c:pt idx="75">
                  <c:v>60541.2</c:v>
                </c:pt>
                <c:pt idx="76">
                  <c:v>39876.6</c:v>
                </c:pt>
                <c:pt idx="77">
                  <c:v>66998.399999999994</c:v>
                </c:pt>
                <c:pt idx="78">
                  <c:v>38411.4</c:v>
                </c:pt>
                <c:pt idx="79">
                  <c:v>69755</c:v>
                </c:pt>
                <c:pt idx="80">
                  <c:v>82266.8</c:v>
                </c:pt>
                <c:pt idx="81">
                  <c:v>53936.6</c:v>
                </c:pt>
                <c:pt idx="82">
                  <c:v>56817.2</c:v>
                </c:pt>
                <c:pt idx="83">
                  <c:v>70733.8</c:v>
                </c:pt>
                <c:pt idx="84">
                  <c:v>88145</c:v>
                </c:pt>
                <c:pt idx="85">
                  <c:v>46423</c:v>
                </c:pt>
                <c:pt idx="86">
                  <c:v>51051.8</c:v>
                </c:pt>
                <c:pt idx="87">
                  <c:v>31800</c:v>
                </c:pt>
                <c:pt idx="88">
                  <c:v>65461.8</c:v>
                </c:pt>
                <c:pt idx="89">
                  <c:v>59552.2</c:v>
                </c:pt>
                <c:pt idx="90">
                  <c:v>86548.800000000003</c:v>
                </c:pt>
                <c:pt idx="91">
                  <c:v>37970.800000000003</c:v>
                </c:pt>
                <c:pt idx="92">
                  <c:v>34837.4</c:v>
                </c:pt>
                <c:pt idx="93">
                  <c:v>33792</c:v>
                </c:pt>
                <c:pt idx="94">
                  <c:v>69770.8</c:v>
                </c:pt>
                <c:pt idx="95">
                  <c:v>49921.4</c:v>
                </c:pt>
                <c:pt idx="96">
                  <c:v>62063.6</c:v>
                </c:pt>
                <c:pt idx="97">
                  <c:v>85248.8</c:v>
                </c:pt>
                <c:pt idx="98">
                  <c:v>76866.8</c:v>
                </c:pt>
                <c:pt idx="99">
                  <c:v>83125.2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1.1752718474995347</c:v>
                </c:pt>
                <c:pt idx="1">
                  <c:v>1.1427364935722295</c:v>
                </c:pt>
                <c:pt idx="2">
                  <c:v>1.5649873714235634</c:v>
                </c:pt>
                <c:pt idx="3">
                  <c:v>1.362910481331534</c:v>
                </c:pt>
                <c:pt idx="4">
                  <c:v>1.8523113803492177</c:v>
                </c:pt>
                <c:pt idx="5">
                  <c:v>1.4263515160507434</c:v>
                </c:pt>
                <c:pt idx="6">
                  <c:v>2.2632853872303031</c:v>
                </c:pt>
                <c:pt idx="7">
                  <c:v>1.7578123842842879</c:v>
                </c:pt>
                <c:pt idx="8">
                  <c:v>2.366931548863795</c:v>
                </c:pt>
                <c:pt idx="9">
                  <c:v>1.4775433300780287</c:v>
                </c:pt>
                <c:pt idx="10">
                  <c:v>1.2066770651848056</c:v>
                </c:pt>
                <c:pt idx="11">
                  <c:v>1.1687502189627588</c:v>
                </c:pt>
                <c:pt idx="12">
                  <c:v>1.2039127291575731</c:v>
                </c:pt>
                <c:pt idx="13">
                  <c:v>2.009819634443514</c:v>
                </c:pt>
                <c:pt idx="14">
                  <c:v>2.0909431620349475</c:v>
                </c:pt>
                <c:pt idx="15">
                  <c:v>1.5938382747546582</c:v>
                </c:pt>
                <c:pt idx="16">
                  <c:v>1.3176642260433806</c:v>
                </c:pt>
                <c:pt idx="17">
                  <c:v>1.1001977866846913</c:v>
                </c:pt>
                <c:pt idx="18">
                  <c:v>1.9523712491029743</c:v>
                </c:pt>
                <c:pt idx="19">
                  <c:v>1.2625589195891906</c:v>
                </c:pt>
                <c:pt idx="20">
                  <c:v>1.4176585912337207</c:v>
                </c:pt>
                <c:pt idx="21">
                  <c:v>1.7451749538064332</c:v>
                </c:pt>
                <c:pt idx="22">
                  <c:v>1.9692426406384318</c:v>
                </c:pt>
                <c:pt idx="23">
                  <c:v>1.850994393461828</c:v>
                </c:pt>
                <c:pt idx="24">
                  <c:v>1.6705991070999953</c:v>
                </c:pt>
                <c:pt idx="25">
                  <c:v>1.9899514833068057</c:v>
                </c:pt>
                <c:pt idx="26">
                  <c:v>1.8362047301259319</c:v>
                </c:pt>
                <c:pt idx="27">
                  <c:v>1.4505773021684032</c:v>
                </c:pt>
                <c:pt idx="28">
                  <c:v>2.0254311198372004</c:v>
                </c:pt>
                <c:pt idx="29">
                  <c:v>1.7553020187655821</c:v>
                </c:pt>
                <c:pt idx="30">
                  <c:v>1.1313462708330431</c:v>
                </c:pt>
                <c:pt idx="31">
                  <c:v>1.2185413109723151</c:v>
                </c:pt>
                <c:pt idx="32">
                  <c:v>1.4630538797022272</c:v>
                </c:pt>
                <c:pt idx="33">
                  <c:v>1.7749450202593056</c:v>
                </c:pt>
                <c:pt idx="34">
                  <c:v>1.0085603408917974</c:v>
                </c:pt>
                <c:pt idx="35">
                  <c:v>1.5164187302277972</c:v>
                </c:pt>
                <c:pt idx="36">
                  <c:v>1.2541065894176509</c:v>
                </c:pt>
                <c:pt idx="37">
                  <c:v>1.3381354443643589</c:v>
                </c:pt>
                <c:pt idx="38">
                  <c:v>1.3865329767054682</c:v>
                </c:pt>
                <c:pt idx="39">
                  <c:v>2.2291004979806295</c:v>
                </c:pt>
                <c:pt idx="40">
                  <c:v>1.7408545772313626</c:v>
                </c:pt>
                <c:pt idx="41">
                  <c:v>2.051838076466141</c:v>
                </c:pt>
                <c:pt idx="42">
                  <c:v>1.4501691459612691</c:v>
                </c:pt>
                <c:pt idx="43">
                  <c:v>2.0277394991891704</c:v>
                </c:pt>
                <c:pt idx="44">
                  <c:v>2.5227877789046653</c:v>
                </c:pt>
                <c:pt idx="45">
                  <c:v>1.233048621933684</c:v>
                </c:pt>
                <c:pt idx="46">
                  <c:v>1.825361407494557</c:v>
                </c:pt>
                <c:pt idx="47">
                  <c:v>1.1558299113173982</c:v>
                </c:pt>
                <c:pt idx="48">
                  <c:v>1.3266669039309813</c:v>
                </c:pt>
                <c:pt idx="49">
                  <c:v>1.9534595794927829</c:v>
                </c:pt>
                <c:pt idx="50">
                  <c:v>1.7938187869542743</c:v>
                </c:pt>
                <c:pt idx="51">
                  <c:v>1.171504469303398</c:v>
                </c:pt>
                <c:pt idx="52">
                  <c:v>1.3533615482240415</c:v>
                </c:pt>
                <c:pt idx="53">
                  <c:v>1.4164420648061979</c:v>
                </c:pt>
                <c:pt idx="54">
                  <c:v>1.5065202241983509</c:v>
                </c:pt>
                <c:pt idx="55">
                  <c:v>1.6039174264967422</c:v>
                </c:pt>
                <c:pt idx="56">
                  <c:v>1.1055839422422964</c:v>
                </c:pt>
                <c:pt idx="57">
                  <c:v>1.5789120759507094</c:v>
                </c:pt>
                <c:pt idx="58">
                  <c:v>2.1392345721104671</c:v>
                </c:pt>
                <c:pt idx="59">
                  <c:v>1.9500354749161346</c:v>
                </c:pt>
                <c:pt idx="60">
                  <c:v>2.0172257947883576</c:v>
                </c:pt>
                <c:pt idx="61">
                  <c:v>1.3609381919055512</c:v>
                </c:pt>
                <c:pt idx="62">
                  <c:v>1.4095802734770881</c:v>
                </c:pt>
                <c:pt idx="63">
                  <c:v>1.9446653149392386</c:v>
                </c:pt>
                <c:pt idx="64">
                  <c:v>1.8854274752880782</c:v>
                </c:pt>
                <c:pt idx="65">
                  <c:v>1.7959097724706556</c:v>
                </c:pt>
                <c:pt idx="66">
                  <c:v>1.2916405592486995</c:v>
                </c:pt>
                <c:pt idx="67">
                  <c:v>1.3196972833432778</c:v>
                </c:pt>
                <c:pt idx="68">
                  <c:v>1.290733226884909</c:v>
                </c:pt>
                <c:pt idx="69">
                  <c:v>1.3251154372694156</c:v>
                </c:pt>
                <c:pt idx="70">
                  <c:v>1.0438288271627769</c:v>
                </c:pt>
                <c:pt idx="71">
                  <c:v>1.0574238849963031</c:v>
                </c:pt>
                <c:pt idx="72">
                  <c:v>1.2079199434289756</c:v>
                </c:pt>
                <c:pt idx="73">
                  <c:v>2.0809177111295649</c:v>
                </c:pt>
                <c:pt idx="74">
                  <c:v>1.2821697092978346</c:v>
                </c:pt>
                <c:pt idx="75">
                  <c:v>1.9212866609845858</c:v>
                </c:pt>
                <c:pt idx="76">
                  <c:v>2.3326462135688599</c:v>
                </c:pt>
                <c:pt idx="77">
                  <c:v>1.0358157806753594</c:v>
                </c:pt>
                <c:pt idx="78">
                  <c:v>2.6044091077128142</c:v>
                </c:pt>
                <c:pt idx="79">
                  <c:v>1.7164934413303705</c:v>
                </c:pt>
                <c:pt idx="80">
                  <c:v>1.3565010429480664</c:v>
                </c:pt>
                <c:pt idx="81">
                  <c:v>1.9378492526410638</c:v>
                </c:pt>
                <c:pt idx="82">
                  <c:v>1.348148095999099</c:v>
                </c:pt>
                <c:pt idx="83">
                  <c:v>1.5610782963731624</c:v>
                </c:pt>
                <c:pt idx="84">
                  <c:v>1.3597141074366101</c:v>
                </c:pt>
                <c:pt idx="85">
                  <c:v>1.480322254055102</c:v>
                </c:pt>
                <c:pt idx="86">
                  <c:v>1.1468939390971522</c:v>
                </c:pt>
                <c:pt idx="87">
                  <c:v>2.1360062893081762</c:v>
                </c:pt>
                <c:pt idx="88">
                  <c:v>2.0244478459192994</c:v>
                </c:pt>
                <c:pt idx="89">
                  <c:v>1.496216764452027</c:v>
                </c:pt>
                <c:pt idx="90">
                  <c:v>1.2299303976484943</c:v>
                </c:pt>
                <c:pt idx="91">
                  <c:v>1.5467411800646811</c:v>
                </c:pt>
                <c:pt idx="92">
                  <c:v>2.7169363959422919</c:v>
                </c:pt>
                <c:pt idx="93">
                  <c:v>2.7430160984848486</c:v>
                </c:pt>
                <c:pt idx="94">
                  <c:v>1.0925774106073027</c:v>
                </c:pt>
                <c:pt idx="95">
                  <c:v>1.8953194421630803</c:v>
                </c:pt>
                <c:pt idx="96">
                  <c:v>1.8905606506873596</c:v>
                </c:pt>
                <c:pt idx="97">
                  <c:v>1.6615835061607904</c:v>
                </c:pt>
                <c:pt idx="98">
                  <c:v>1.6057517679934639</c:v>
                </c:pt>
                <c:pt idx="99">
                  <c:v>1.2410316005254725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F-414C-8809-F734B60BF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544704"/>
        <c:axId val="1135006368"/>
      </c:scatterChart>
      <c:valAx>
        <c:axId val="11445447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06368"/>
        <c:crosses val="autoZero"/>
        <c:crossBetween val="midCat"/>
      </c:valAx>
      <c:valAx>
        <c:axId val="113500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54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50203.6</c:v>
                </c:pt>
                <c:pt idx="12">
                  <c:v>58649.599999999999</c:v>
                </c:pt>
                <c:pt idx="20">
                  <c:v>42846</c:v>
                </c:pt>
                <c:pt idx="34">
                  <c:v>52568</c:v>
                </c:pt>
                <c:pt idx="35">
                  <c:v>56076.2</c:v>
                </c:pt>
                <c:pt idx="38">
                  <c:v>58623.199999999997</c:v>
                </c:pt>
                <c:pt idx="45">
                  <c:v>46456.4</c:v>
                </c:pt>
                <c:pt idx="56">
                  <c:v>45874.400000000001</c:v>
                </c:pt>
                <c:pt idx="61">
                  <c:v>54649.8</c:v>
                </c:pt>
                <c:pt idx="62">
                  <c:v>51309.599999999999</c:v>
                </c:pt>
                <c:pt idx="66">
                  <c:v>53943.8</c:v>
                </c:pt>
                <c:pt idx="67">
                  <c:v>65698.399999999994</c:v>
                </c:pt>
                <c:pt idx="70">
                  <c:v>54074</c:v>
                </c:pt>
                <c:pt idx="82">
                  <c:v>56817.2</c:v>
                </c:pt>
                <c:pt idx="85">
                  <c:v>46423</c:v>
                </c:pt>
                <c:pt idx="86">
                  <c:v>51051.8</c:v>
                </c:pt>
                <c:pt idx="91">
                  <c:v>37970.800000000003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1.5649873714235634</c:v>
                </c:pt>
                <c:pt idx="10">
                  <c:v>1.2039127291575731</c:v>
                </c:pt>
                <c:pt idx="18">
                  <c:v>1.4176585912337207</c:v>
                </c:pt>
                <c:pt idx="32">
                  <c:v>1.0085603408917974</c:v>
                </c:pt>
                <c:pt idx="33">
                  <c:v>1.5164187302277972</c:v>
                </c:pt>
                <c:pt idx="36">
                  <c:v>1.3865329767054682</c:v>
                </c:pt>
                <c:pt idx="43">
                  <c:v>1.233048621933684</c:v>
                </c:pt>
                <c:pt idx="54">
                  <c:v>1.1055839422422964</c:v>
                </c:pt>
                <c:pt idx="59">
                  <c:v>1.3609381919055512</c:v>
                </c:pt>
                <c:pt idx="60">
                  <c:v>1.4095802734770881</c:v>
                </c:pt>
                <c:pt idx="64">
                  <c:v>1.2916405592486995</c:v>
                </c:pt>
                <c:pt idx="65">
                  <c:v>1.3196972833432778</c:v>
                </c:pt>
                <c:pt idx="68">
                  <c:v>1.0438288271627769</c:v>
                </c:pt>
                <c:pt idx="80">
                  <c:v>1.348148095999099</c:v>
                </c:pt>
                <c:pt idx="83">
                  <c:v>1.480322254055102</c:v>
                </c:pt>
                <c:pt idx="84">
                  <c:v>1.1468939390971522</c:v>
                </c:pt>
                <c:pt idx="89">
                  <c:v>1.5467411800646811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0-458E-B037-B6BCC5D60A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75226</c:v>
                </c:pt>
                <c:pt idx="1">
                  <c:v>71517.8</c:v>
                </c:pt>
                <c:pt idx="5">
                  <c:v>75485.600000000006</c:v>
                </c:pt>
                <c:pt idx="10">
                  <c:v>92064.4</c:v>
                </c:pt>
                <c:pt idx="11">
                  <c:v>68504.800000000003</c:v>
                </c:pt>
                <c:pt idx="16">
                  <c:v>69763.600000000006</c:v>
                </c:pt>
                <c:pt idx="17">
                  <c:v>80187.399999999994</c:v>
                </c:pt>
                <c:pt idx="19">
                  <c:v>77096.600000000006</c:v>
                </c:pt>
                <c:pt idx="27">
                  <c:v>74571</c:v>
                </c:pt>
                <c:pt idx="30">
                  <c:v>86137.2</c:v>
                </c:pt>
                <c:pt idx="31">
                  <c:v>74033.600000000006</c:v>
                </c:pt>
                <c:pt idx="32">
                  <c:v>73693.8</c:v>
                </c:pt>
                <c:pt idx="36">
                  <c:v>73114.2</c:v>
                </c:pt>
                <c:pt idx="37">
                  <c:v>66040.399999999994</c:v>
                </c:pt>
                <c:pt idx="42">
                  <c:v>57287.8</c:v>
                </c:pt>
                <c:pt idx="47">
                  <c:v>74761</c:v>
                </c:pt>
                <c:pt idx="48">
                  <c:v>95533.4</c:v>
                </c:pt>
                <c:pt idx="51">
                  <c:v>86657.8</c:v>
                </c:pt>
                <c:pt idx="52">
                  <c:v>73436.399999999994</c:v>
                </c:pt>
                <c:pt idx="55">
                  <c:v>92213.6</c:v>
                </c:pt>
                <c:pt idx="57">
                  <c:v>64125.8</c:v>
                </c:pt>
                <c:pt idx="68">
                  <c:v>86802.6</c:v>
                </c:pt>
                <c:pt idx="69">
                  <c:v>86194</c:v>
                </c:pt>
                <c:pt idx="71">
                  <c:v>79524.399999999994</c:v>
                </c:pt>
                <c:pt idx="72">
                  <c:v>74667.199999999997</c:v>
                </c:pt>
                <c:pt idx="74">
                  <c:v>62139.199999999997</c:v>
                </c:pt>
                <c:pt idx="77">
                  <c:v>66998.399999999994</c:v>
                </c:pt>
                <c:pt idx="80">
                  <c:v>82266.8</c:v>
                </c:pt>
                <c:pt idx="84">
                  <c:v>88145</c:v>
                </c:pt>
                <c:pt idx="89">
                  <c:v>59552.2</c:v>
                </c:pt>
                <c:pt idx="90">
                  <c:v>86548.800000000003</c:v>
                </c:pt>
                <c:pt idx="94">
                  <c:v>69770.8</c:v>
                </c:pt>
                <c:pt idx="99">
                  <c:v>83125.2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1.1752718474995347</c:v>
                </c:pt>
                <c:pt idx="1">
                  <c:v>1.1427364935722295</c:v>
                </c:pt>
                <c:pt idx="5">
                  <c:v>1.4263515160507434</c:v>
                </c:pt>
                <c:pt idx="10">
                  <c:v>1.2066770651848056</c:v>
                </c:pt>
                <c:pt idx="11">
                  <c:v>1.1687502189627588</c:v>
                </c:pt>
                <c:pt idx="16">
                  <c:v>1.3176642260433806</c:v>
                </c:pt>
                <c:pt idx="17">
                  <c:v>1.1001977866846913</c:v>
                </c:pt>
                <c:pt idx="19">
                  <c:v>1.2625589195891906</c:v>
                </c:pt>
                <c:pt idx="27">
                  <c:v>1.4505773021684032</c:v>
                </c:pt>
                <c:pt idx="30">
                  <c:v>1.1313462708330431</c:v>
                </c:pt>
                <c:pt idx="31">
                  <c:v>1.2185413109723151</c:v>
                </c:pt>
                <c:pt idx="32">
                  <c:v>1.4630538797022272</c:v>
                </c:pt>
                <c:pt idx="36">
                  <c:v>1.2541065894176509</c:v>
                </c:pt>
                <c:pt idx="37">
                  <c:v>1.3381354443643589</c:v>
                </c:pt>
                <c:pt idx="42">
                  <c:v>1.4501691459612691</c:v>
                </c:pt>
                <c:pt idx="47">
                  <c:v>1.1558299113173982</c:v>
                </c:pt>
                <c:pt idx="48">
                  <c:v>1.3266669039309813</c:v>
                </c:pt>
                <c:pt idx="51">
                  <c:v>1.171504469303398</c:v>
                </c:pt>
                <c:pt idx="52">
                  <c:v>1.3533615482240415</c:v>
                </c:pt>
                <c:pt idx="55">
                  <c:v>1.6039174264967422</c:v>
                </c:pt>
                <c:pt idx="57">
                  <c:v>1.5789120759507094</c:v>
                </c:pt>
                <c:pt idx="68">
                  <c:v>1.290733226884909</c:v>
                </c:pt>
                <c:pt idx="69">
                  <c:v>1.3251154372694156</c:v>
                </c:pt>
                <c:pt idx="71">
                  <c:v>1.0574238849963031</c:v>
                </c:pt>
                <c:pt idx="72">
                  <c:v>1.2079199434289756</c:v>
                </c:pt>
                <c:pt idx="74">
                  <c:v>1.2821697092978346</c:v>
                </c:pt>
                <c:pt idx="77">
                  <c:v>1.0358157806753594</c:v>
                </c:pt>
                <c:pt idx="80">
                  <c:v>1.3565010429480664</c:v>
                </c:pt>
                <c:pt idx="84">
                  <c:v>1.3597141074366101</c:v>
                </c:pt>
                <c:pt idx="89">
                  <c:v>1.496216764452027</c:v>
                </c:pt>
                <c:pt idx="90">
                  <c:v>1.2299303976484943</c:v>
                </c:pt>
                <c:pt idx="94">
                  <c:v>1.0925774106073027</c:v>
                </c:pt>
                <c:pt idx="99">
                  <c:v>1.2410316005254725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B0-458E-B037-B6BCC5D60A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34594.400000000001</c:v>
                </c:pt>
                <c:pt idx="8">
                  <c:v>35865</c:v>
                </c:pt>
                <c:pt idx="13">
                  <c:v>58026.6</c:v>
                </c:pt>
                <c:pt idx="14">
                  <c:v>49628.800000000003</c:v>
                </c:pt>
                <c:pt idx="18">
                  <c:v>45149.2</c:v>
                </c:pt>
                <c:pt idx="22">
                  <c:v>59094.8</c:v>
                </c:pt>
                <c:pt idx="23">
                  <c:v>35851</c:v>
                </c:pt>
                <c:pt idx="28">
                  <c:v>47469.4</c:v>
                </c:pt>
                <c:pt idx="29">
                  <c:v>55271.4</c:v>
                </c:pt>
                <c:pt idx="33">
                  <c:v>58294.2</c:v>
                </c:pt>
                <c:pt idx="39">
                  <c:v>40804.800000000003</c:v>
                </c:pt>
                <c:pt idx="40">
                  <c:v>49779</c:v>
                </c:pt>
                <c:pt idx="41">
                  <c:v>59257.599999999999</c:v>
                </c:pt>
                <c:pt idx="43">
                  <c:v>52538.8</c:v>
                </c:pt>
                <c:pt idx="44">
                  <c:v>31552</c:v>
                </c:pt>
                <c:pt idx="46">
                  <c:v>44368.2</c:v>
                </c:pt>
                <c:pt idx="49">
                  <c:v>45392.800000000003</c:v>
                </c:pt>
                <c:pt idx="50">
                  <c:v>63456.800000000003</c:v>
                </c:pt>
                <c:pt idx="54">
                  <c:v>59982.6</c:v>
                </c:pt>
                <c:pt idx="58">
                  <c:v>42235.199999999997</c:v>
                </c:pt>
                <c:pt idx="59">
                  <c:v>58069.2</c:v>
                </c:pt>
                <c:pt idx="60">
                  <c:v>38721</c:v>
                </c:pt>
                <c:pt idx="64">
                  <c:v>58595.199999999997</c:v>
                </c:pt>
                <c:pt idx="65">
                  <c:v>55087.4</c:v>
                </c:pt>
                <c:pt idx="73">
                  <c:v>51781</c:v>
                </c:pt>
                <c:pt idx="75">
                  <c:v>60541.2</c:v>
                </c:pt>
                <c:pt idx="76">
                  <c:v>39876.6</c:v>
                </c:pt>
                <c:pt idx="78">
                  <c:v>38411.4</c:v>
                </c:pt>
                <c:pt idx="81">
                  <c:v>53936.6</c:v>
                </c:pt>
                <c:pt idx="87">
                  <c:v>31800</c:v>
                </c:pt>
                <c:pt idx="92">
                  <c:v>34837.4</c:v>
                </c:pt>
                <c:pt idx="93">
                  <c:v>33792</c:v>
                </c:pt>
                <c:pt idx="95">
                  <c:v>49921.4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2.2632853872303031</c:v>
                </c:pt>
                <c:pt idx="8">
                  <c:v>2.366931548863795</c:v>
                </c:pt>
                <c:pt idx="13">
                  <c:v>2.009819634443514</c:v>
                </c:pt>
                <c:pt idx="14">
                  <c:v>2.0909431620349475</c:v>
                </c:pt>
                <c:pt idx="18">
                  <c:v>1.9523712491029743</c:v>
                </c:pt>
                <c:pt idx="22">
                  <c:v>1.9692426406384318</c:v>
                </c:pt>
                <c:pt idx="23">
                  <c:v>1.850994393461828</c:v>
                </c:pt>
                <c:pt idx="28">
                  <c:v>2.0254311198372004</c:v>
                </c:pt>
                <c:pt idx="29">
                  <c:v>1.7553020187655821</c:v>
                </c:pt>
                <c:pt idx="33">
                  <c:v>1.7749450202593056</c:v>
                </c:pt>
                <c:pt idx="39">
                  <c:v>2.2291004979806295</c:v>
                </c:pt>
                <c:pt idx="40">
                  <c:v>1.7408545772313626</c:v>
                </c:pt>
                <c:pt idx="41">
                  <c:v>2.051838076466141</c:v>
                </c:pt>
                <c:pt idx="43">
                  <c:v>2.0277394991891704</c:v>
                </c:pt>
                <c:pt idx="44">
                  <c:v>2.5227877789046653</c:v>
                </c:pt>
                <c:pt idx="46">
                  <c:v>1.825361407494557</c:v>
                </c:pt>
                <c:pt idx="49">
                  <c:v>1.9534595794927829</c:v>
                </c:pt>
                <c:pt idx="50">
                  <c:v>1.7938187869542743</c:v>
                </c:pt>
                <c:pt idx="54">
                  <c:v>1.5065202241983509</c:v>
                </c:pt>
                <c:pt idx="58">
                  <c:v>2.1392345721104671</c:v>
                </c:pt>
                <c:pt idx="59">
                  <c:v>1.9500354749161346</c:v>
                </c:pt>
                <c:pt idx="60">
                  <c:v>2.0172257947883576</c:v>
                </c:pt>
                <c:pt idx="64">
                  <c:v>1.8854274752880782</c:v>
                </c:pt>
                <c:pt idx="65">
                  <c:v>1.7959097724706556</c:v>
                </c:pt>
                <c:pt idx="73">
                  <c:v>2.0809177111295649</c:v>
                </c:pt>
                <c:pt idx="75">
                  <c:v>1.9212866609845858</c:v>
                </c:pt>
                <c:pt idx="76">
                  <c:v>2.3326462135688599</c:v>
                </c:pt>
                <c:pt idx="78">
                  <c:v>2.6044091077128142</c:v>
                </c:pt>
                <c:pt idx="81">
                  <c:v>1.9378492526410638</c:v>
                </c:pt>
                <c:pt idx="87">
                  <c:v>2.1360062893081762</c:v>
                </c:pt>
                <c:pt idx="92">
                  <c:v>2.7169363959422919</c:v>
                </c:pt>
                <c:pt idx="93">
                  <c:v>2.7430160984848486</c:v>
                </c:pt>
                <c:pt idx="95">
                  <c:v>1.8953194421630803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B0-458E-B037-B6BCC5D60A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71136</c:v>
                </c:pt>
                <c:pt idx="4">
                  <c:v>61738</c:v>
                </c:pt>
                <c:pt idx="7">
                  <c:v>67514.600000000006</c:v>
                </c:pt>
                <c:pt idx="9">
                  <c:v>101373</c:v>
                </c:pt>
                <c:pt idx="15">
                  <c:v>84820.4</c:v>
                </c:pt>
                <c:pt idx="21">
                  <c:v>72196.2</c:v>
                </c:pt>
                <c:pt idx="24">
                  <c:v>83324</c:v>
                </c:pt>
                <c:pt idx="25">
                  <c:v>73005.8</c:v>
                </c:pt>
                <c:pt idx="26">
                  <c:v>64463.4</c:v>
                </c:pt>
                <c:pt idx="53">
                  <c:v>66191.199999999997</c:v>
                </c:pt>
                <c:pt idx="63">
                  <c:v>60367.199999999997</c:v>
                </c:pt>
                <c:pt idx="79">
                  <c:v>69755</c:v>
                </c:pt>
                <c:pt idx="83">
                  <c:v>70733.8</c:v>
                </c:pt>
                <c:pt idx="88">
                  <c:v>65461.8</c:v>
                </c:pt>
                <c:pt idx="96">
                  <c:v>62063.6</c:v>
                </c:pt>
                <c:pt idx="97">
                  <c:v>85248.8</c:v>
                </c:pt>
                <c:pt idx="98">
                  <c:v>76866.8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1.362910481331534</c:v>
                </c:pt>
                <c:pt idx="4">
                  <c:v>1.8523113803492177</c:v>
                </c:pt>
                <c:pt idx="7">
                  <c:v>1.7578123842842881</c:v>
                </c:pt>
                <c:pt idx="9">
                  <c:v>1.4775433300780287</c:v>
                </c:pt>
                <c:pt idx="15">
                  <c:v>1.5938382747546582</c:v>
                </c:pt>
                <c:pt idx="21">
                  <c:v>1.7451749538064332</c:v>
                </c:pt>
                <c:pt idx="24">
                  <c:v>1.6705991070999953</c:v>
                </c:pt>
                <c:pt idx="25">
                  <c:v>1.9899514833068057</c:v>
                </c:pt>
                <c:pt idx="26">
                  <c:v>1.8362047301259319</c:v>
                </c:pt>
                <c:pt idx="53">
                  <c:v>1.4164420648061979</c:v>
                </c:pt>
                <c:pt idx="63">
                  <c:v>1.9446653149392386</c:v>
                </c:pt>
                <c:pt idx="79">
                  <c:v>1.7164934413303705</c:v>
                </c:pt>
                <c:pt idx="83">
                  <c:v>1.5610782963731624</c:v>
                </c:pt>
                <c:pt idx="88">
                  <c:v>2.0244478459192994</c:v>
                </c:pt>
                <c:pt idx="96">
                  <c:v>1.8905606506873596</c:v>
                </c:pt>
                <c:pt idx="97">
                  <c:v>1.6615835061607904</c:v>
                </c:pt>
                <c:pt idx="98">
                  <c:v>1.6057517679934639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B0-458E-B037-B6BCC5D60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572304"/>
        <c:axId val="1134992224"/>
      </c:scatterChart>
      <c:valAx>
        <c:axId val="1144572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92224"/>
        <c:crosses val="autoZero"/>
        <c:crossBetween val="midCat"/>
      </c:valAx>
      <c:valAx>
        <c:axId val="113499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57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75226</c:v>
                </c:pt>
                <c:pt idx="1">
                  <c:v>71517.8</c:v>
                </c:pt>
                <c:pt idx="2">
                  <c:v>50203.6</c:v>
                </c:pt>
                <c:pt idx="3">
                  <c:v>71136</c:v>
                </c:pt>
                <c:pt idx="5">
                  <c:v>75485.600000000006</c:v>
                </c:pt>
                <c:pt idx="7">
                  <c:v>67514.600000000006</c:v>
                </c:pt>
                <c:pt idx="9">
                  <c:v>101373</c:v>
                </c:pt>
                <c:pt idx="10">
                  <c:v>92064.4</c:v>
                </c:pt>
                <c:pt idx="11">
                  <c:v>68504.800000000003</c:v>
                </c:pt>
                <c:pt idx="12">
                  <c:v>58649.599999999999</c:v>
                </c:pt>
                <c:pt idx="15">
                  <c:v>84820.4</c:v>
                </c:pt>
                <c:pt idx="16">
                  <c:v>69763.600000000006</c:v>
                </c:pt>
                <c:pt idx="17">
                  <c:v>80187.399999999994</c:v>
                </c:pt>
                <c:pt idx="19">
                  <c:v>77096.600000000006</c:v>
                </c:pt>
                <c:pt idx="20">
                  <c:v>42846</c:v>
                </c:pt>
                <c:pt idx="23">
                  <c:v>35851</c:v>
                </c:pt>
                <c:pt idx="24">
                  <c:v>83324</c:v>
                </c:pt>
                <c:pt idx="27">
                  <c:v>74571</c:v>
                </c:pt>
                <c:pt idx="30">
                  <c:v>86137.2</c:v>
                </c:pt>
                <c:pt idx="31">
                  <c:v>74033.600000000006</c:v>
                </c:pt>
                <c:pt idx="32">
                  <c:v>73693.8</c:v>
                </c:pt>
                <c:pt idx="33">
                  <c:v>58294.2</c:v>
                </c:pt>
                <c:pt idx="34">
                  <c:v>52568</c:v>
                </c:pt>
                <c:pt idx="35">
                  <c:v>56076.2</c:v>
                </c:pt>
                <c:pt idx="36">
                  <c:v>73114.2</c:v>
                </c:pt>
                <c:pt idx="37">
                  <c:v>66040.399999999994</c:v>
                </c:pt>
                <c:pt idx="38">
                  <c:v>58623.199999999997</c:v>
                </c:pt>
                <c:pt idx="40">
                  <c:v>49779</c:v>
                </c:pt>
                <c:pt idx="42">
                  <c:v>57287.8</c:v>
                </c:pt>
                <c:pt idx="45">
                  <c:v>46456.4</c:v>
                </c:pt>
                <c:pt idx="46">
                  <c:v>44368.2</c:v>
                </c:pt>
                <c:pt idx="47">
                  <c:v>74761</c:v>
                </c:pt>
                <c:pt idx="48">
                  <c:v>95533.4</c:v>
                </c:pt>
                <c:pt idx="49">
                  <c:v>45392.800000000003</c:v>
                </c:pt>
                <c:pt idx="50">
                  <c:v>63456.800000000003</c:v>
                </c:pt>
                <c:pt idx="51">
                  <c:v>86657.8</c:v>
                </c:pt>
                <c:pt idx="52">
                  <c:v>73436.399999999994</c:v>
                </c:pt>
                <c:pt idx="53">
                  <c:v>66191.199999999997</c:v>
                </c:pt>
                <c:pt idx="54">
                  <c:v>59982.6</c:v>
                </c:pt>
                <c:pt idx="55">
                  <c:v>92213.6</c:v>
                </c:pt>
                <c:pt idx="56">
                  <c:v>45874.400000000001</c:v>
                </c:pt>
                <c:pt idx="57">
                  <c:v>64125.8</c:v>
                </c:pt>
                <c:pt idx="59">
                  <c:v>58069.2</c:v>
                </c:pt>
                <c:pt idx="61">
                  <c:v>54649.8</c:v>
                </c:pt>
                <c:pt idx="62">
                  <c:v>51309.599999999999</c:v>
                </c:pt>
                <c:pt idx="65">
                  <c:v>55087.4</c:v>
                </c:pt>
                <c:pt idx="66">
                  <c:v>53943.8</c:v>
                </c:pt>
                <c:pt idx="67">
                  <c:v>65698.399999999994</c:v>
                </c:pt>
                <c:pt idx="68">
                  <c:v>86802.6</c:v>
                </c:pt>
                <c:pt idx="69">
                  <c:v>86194</c:v>
                </c:pt>
                <c:pt idx="70">
                  <c:v>54074</c:v>
                </c:pt>
                <c:pt idx="71">
                  <c:v>79524.399999999994</c:v>
                </c:pt>
                <c:pt idx="72">
                  <c:v>74667.199999999997</c:v>
                </c:pt>
                <c:pt idx="74">
                  <c:v>62139.199999999997</c:v>
                </c:pt>
                <c:pt idx="75">
                  <c:v>60541.2</c:v>
                </c:pt>
                <c:pt idx="77">
                  <c:v>66998.399999999994</c:v>
                </c:pt>
                <c:pt idx="79">
                  <c:v>69755</c:v>
                </c:pt>
                <c:pt idx="80">
                  <c:v>82266.8</c:v>
                </c:pt>
                <c:pt idx="82">
                  <c:v>56817.2</c:v>
                </c:pt>
                <c:pt idx="83">
                  <c:v>70733.8</c:v>
                </c:pt>
                <c:pt idx="84">
                  <c:v>88145</c:v>
                </c:pt>
                <c:pt idx="86">
                  <c:v>51051.8</c:v>
                </c:pt>
                <c:pt idx="89">
                  <c:v>59552.2</c:v>
                </c:pt>
                <c:pt idx="90">
                  <c:v>86548.800000000003</c:v>
                </c:pt>
                <c:pt idx="91">
                  <c:v>37970.800000000003</c:v>
                </c:pt>
                <c:pt idx="94">
                  <c:v>69770.8</c:v>
                </c:pt>
                <c:pt idx="97">
                  <c:v>85248.8</c:v>
                </c:pt>
                <c:pt idx="98">
                  <c:v>76866.8</c:v>
                </c:pt>
                <c:pt idx="99">
                  <c:v>83125.2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1.1752718474995347</c:v>
                </c:pt>
                <c:pt idx="1">
                  <c:v>1.1427364935722295</c:v>
                </c:pt>
                <c:pt idx="2">
                  <c:v>1.5649873714235634</c:v>
                </c:pt>
                <c:pt idx="3">
                  <c:v>1.362910481331534</c:v>
                </c:pt>
                <c:pt idx="5">
                  <c:v>1.4263515160507434</c:v>
                </c:pt>
                <c:pt idx="7">
                  <c:v>1.7578123842842881</c:v>
                </c:pt>
                <c:pt idx="9">
                  <c:v>1.4775433300780287</c:v>
                </c:pt>
                <c:pt idx="10">
                  <c:v>1.2066770651848056</c:v>
                </c:pt>
                <c:pt idx="11">
                  <c:v>1.1687502189627588</c:v>
                </c:pt>
                <c:pt idx="12">
                  <c:v>1.2039127291575731</c:v>
                </c:pt>
                <c:pt idx="15">
                  <c:v>1.5938382747546582</c:v>
                </c:pt>
                <c:pt idx="16">
                  <c:v>1.3176642260433806</c:v>
                </c:pt>
                <c:pt idx="17">
                  <c:v>1.1001977866846913</c:v>
                </c:pt>
                <c:pt idx="19">
                  <c:v>1.2625589195891906</c:v>
                </c:pt>
                <c:pt idx="20">
                  <c:v>1.4176585912337207</c:v>
                </c:pt>
                <c:pt idx="23">
                  <c:v>1.850994393461828</c:v>
                </c:pt>
                <c:pt idx="24">
                  <c:v>1.6705991070999953</c:v>
                </c:pt>
                <c:pt idx="27">
                  <c:v>1.4505773021684032</c:v>
                </c:pt>
                <c:pt idx="30">
                  <c:v>1.1313462708330431</c:v>
                </c:pt>
                <c:pt idx="31">
                  <c:v>1.2185413109723151</c:v>
                </c:pt>
                <c:pt idx="32">
                  <c:v>1.4630538797022272</c:v>
                </c:pt>
                <c:pt idx="33">
                  <c:v>1.7749450202593056</c:v>
                </c:pt>
                <c:pt idx="34">
                  <c:v>1.0085603408917974</c:v>
                </c:pt>
                <c:pt idx="35">
                  <c:v>1.5164187302277972</c:v>
                </c:pt>
                <c:pt idx="36">
                  <c:v>1.2541065894176509</c:v>
                </c:pt>
                <c:pt idx="37">
                  <c:v>1.3381354443643589</c:v>
                </c:pt>
                <c:pt idx="38">
                  <c:v>1.3865329767054682</c:v>
                </c:pt>
                <c:pt idx="40">
                  <c:v>1.7408545772313626</c:v>
                </c:pt>
                <c:pt idx="42">
                  <c:v>1.4501691459612691</c:v>
                </c:pt>
                <c:pt idx="45">
                  <c:v>1.233048621933684</c:v>
                </c:pt>
                <c:pt idx="46">
                  <c:v>1.825361407494557</c:v>
                </c:pt>
                <c:pt idx="47">
                  <c:v>1.1558299113173982</c:v>
                </c:pt>
                <c:pt idx="48">
                  <c:v>1.3266669039309813</c:v>
                </c:pt>
                <c:pt idx="49">
                  <c:v>1.9534595794927829</c:v>
                </c:pt>
                <c:pt idx="50">
                  <c:v>1.7938187869542743</c:v>
                </c:pt>
                <c:pt idx="51">
                  <c:v>1.171504469303398</c:v>
                </c:pt>
                <c:pt idx="52">
                  <c:v>1.3533615482240415</c:v>
                </c:pt>
                <c:pt idx="53">
                  <c:v>1.4164420648061979</c:v>
                </c:pt>
                <c:pt idx="54">
                  <c:v>1.5065202241983509</c:v>
                </c:pt>
                <c:pt idx="55">
                  <c:v>1.6039174264967422</c:v>
                </c:pt>
                <c:pt idx="56">
                  <c:v>1.1055839422422964</c:v>
                </c:pt>
                <c:pt idx="57">
                  <c:v>1.5789120759507094</c:v>
                </c:pt>
                <c:pt idx="59">
                  <c:v>1.9500354749161346</c:v>
                </c:pt>
                <c:pt idx="61">
                  <c:v>1.3609381919055512</c:v>
                </c:pt>
                <c:pt idx="62">
                  <c:v>1.4095802734770881</c:v>
                </c:pt>
                <c:pt idx="65">
                  <c:v>1.7959097724706556</c:v>
                </c:pt>
                <c:pt idx="66">
                  <c:v>1.2916405592486995</c:v>
                </c:pt>
                <c:pt idx="67">
                  <c:v>1.3196972833432778</c:v>
                </c:pt>
                <c:pt idx="68">
                  <c:v>1.290733226884909</c:v>
                </c:pt>
                <c:pt idx="69">
                  <c:v>1.3251154372694156</c:v>
                </c:pt>
                <c:pt idx="70">
                  <c:v>1.0438288271627769</c:v>
                </c:pt>
                <c:pt idx="71">
                  <c:v>1.0574238849963031</c:v>
                </c:pt>
                <c:pt idx="72">
                  <c:v>1.2079199434289756</c:v>
                </c:pt>
                <c:pt idx="74">
                  <c:v>1.2821697092978346</c:v>
                </c:pt>
                <c:pt idx="75">
                  <c:v>1.9212866609845858</c:v>
                </c:pt>
                <c:pt idx="77">
                  <c:v>1.0358157806753594</c:v>
                </c:pt>
                <c:pt idx="79">
                  <c:v>1.7164934413303705</c:v>
                </c:pt>
                <c:pt idx="80">
                  <c:v>1.3565010429480664</c:v>
                </c:pt>
                <c:pt idx="82">
                  <c:v>1.348148095999099</c:v>
                </c:pt>
                <c:pt idx="83">
                  <c:v>1.5610782963731624</c:v>
                </c:pt>
                <c:pt idx="84">
                  <c:v>1.3597141074366101</c:v>
                </c:pt>
                <c:pt idx="86">
                  <c:v>1.1468939390971522</c:v>
                </c:pt>
                <c:pt idx="89">
                  <c:v>1.496216764452027</c:v>
                </c:pt>
                <c:pt idx="90">
                  <c:v>1.2299303976484943</c:v>
                </c:pt>
                <c:pt idx="91">
                  <c:v>1.5467411800646811</c:v>
                </c:pt>
                <c:pt idx="94">
                  <c:v>1.0925774106073027</c:v>
                </c:pt>
                <c:pt idx="97">
                  <c:v>1.6615835061607904</c:v>
                </c:pt>
                <c:pt idx="98">
                  <c:v>1.6057517679934639</c:v>
                </c:pt>
                <c:pt idx="99">
                  <c:v>1.2410316005254725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C-49C7-BB35-9F7C7DA093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4">
                  <c:v>61738</c:v>
                </c:pt>
                <c:pt idx="6">
                  <c:v>34594.400000000001</c:v>
                </c:pt>
                <c:pt idx="8">
                  <c:v>35865</c:v>
                </c:pt>
                <c:pt idx="13">
                  <c:v>58026.6</c:v>
                </c:pt>
                <c:pt idx="14">
                  <c:v>49628.800000000003</c:v>
                </c:pt>
                <c:pt idx="18">
                  <c:v>45149.2</c:v>
                </c:pt>
                <c:pt idx="21">
                  <c:v>72196.2</c:v>
                </c:pt>
                <c:pt idx="22">
                  <c:v>59094.8</c:v>
                </c:pt>
                <c:pt idx="25">
                  <c:v>73005.8</c:v>
                </c:pt>
                <c:pt idx="26">
                  <c:v>64463.4</c:v>
                </c:pt>
                <c:pt idx="28">
                  <c:v>47469.4</c:v>
                </c:pt>
                <c:pt idx="29">
                  <c:v>55271.4</c:v>
                </c:pt>
                <c:pt idx="39">
                  <c:v>40804.800000000003</c:v>
                </c:pt>
                <c:pt idx="41">
                  <c:v>59257.599999999999</c:v>
                </c:pt>
                <c:pt idx="43">
                  <c:v>52538.8</c:v>
                </c:pt>
                <c:pt idx="44">
                  <c:v>31552</c:v>
                </c:pt>
                <c:pt idx="58">
                  <c:v>42235.199999999997</c:v>
                </c:pt>
                <c:pt idx="60">
                  <c:v>38721</c:v>
                </c:pt>
                <c:pt idx="63">
                  <c:v>60367.199999999997</c:v>
                </c:pt>
                <c:pt idx="64">
                  <c:v>58595.199999999997</c:v>
                </c:pt>
                <c:pt idx="73">
                  <c:v>51781</c:v>
                </c:pt>
                <c:pt idx="76">
                  <c:v>39876.6</c:v>
                </c:pt>
                <c:pt idx="78">
                  <c:v>38411.4</c:v>
                </c:pt>
                <c:pt idx="81">
                  <c:v>53936.6</c:v>
                </c:pt>
                <c:pt idx="85">
                  <c:v>46423</c:v>
                </c:pt>
                <c:pt idx="87">
                  <c:v>31800</c:v>
                </c:pt>
                <c:pt idx="88">
                  <c:v>65461.8</c:v>
                </c:pt>
                <c:pt idx="92">
                  <c:v>34837.4</c:v>
                </c:pt>
                <c:pt idx="93">
                  <c:v>33792</c:v>
                </c:pt>
                <c:pt idx="95">
                  <c:v>49921.4</c:v>
                </c:pt>
                <c:pt idx="96">
                  <c:v>62063.6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4">
                  <c:v>1.8523113803492177</c:v>
                </c:pt>
                <c:pt idx="6">
                  <c:v>2.2632853872303031</c:v>
                </c:pt>
                <c:pt idx="8">
                  <c:v>2.366931548863795</c:v>
                </c:pt>
                <c:pt idx="13">
                  <c:v>2.009819634443514</c:v>
                </c:pt>
                <c:pt idx="14">
                  <c:v>2.0909431620349475</c:v>
                </c:pt>
                <c:pt idx="18">
                  <c:v>1.9523712491029743</c:v>
                </c:pt>
                <c:pt idx="21">
                  <c:v>1.7451749538064332</c:v>
                </c:pt>
                <c:pt idx="22">
                  <c:v>1.9692426406384318</c:v>
                </c:pt>
                <c:pt idx="25">
                  <c:v>1.9899514833068057</c:v>
                </c:pt>
                <c:pt idx="26">
                  <c:v>1.8362047301259319</c:v>
                </c:pt>
                <c:pt idx="28">
                  <c:v>2.0254311198372004</c:v>
                </c:pt>
                <c:pt idx="29">
                  <c:v>1.7553020187655821</c:v>
                </c:pt>
                <c:pt idx="39">
                  <c:v>2.2291004979806295</c:v>
                </c:pt>
                <c:pt idx="41">
                  <c:v>2.051838076466141</c:v>
                </c:pt>
                <c:pt idx="43">
                  <c:v>2.0277394991891704</c:v>
                </c:pt>
                <c:pt idx="44">
                  <c:v>2.5227877789046653</c:v>
                </c:pt>
                <c:pt idx="58">
                  <c:v>2.1392345721104671</c:v>
                </c:pt>
                <c:pt idx="60">
                  <c:v>2.0172257947883576</c:v>
                </c:pt>
                <c:pt idx="63">
                  <c:v>1.9446653149392386</c:v>
                </c:pt>
                <c:pt idx="64">
                  <c:v>1.8854274752880782</c:v>
                </c:pt>
                <c:pt idx="73">
                  <c:v>2.0809177111295649</c:v>
                </c:pt>
                <c:pt idx="76">
                  <c:v>2.3326462135688599</c:v>
                </c:pt>
                <c:pt idx="78">
                  <c:v>2.6044091077128142</c:v>
                </c:pt>
                <c:pt idx="81">
                  <c:v>1.9378492526410638</c:v>
                </c:pt>
                <c:pt idx="85">
                  <c:v>1.480322254055102</c:v>
                </c:pt>
                <c:pt idx="87">
                  <c:v>2.1360062893081762</c:v>
                </c:pt>
                <c:pt idx="88">
                  <c:v>2.0244478459192994</c:v>
                </c:pt>
                <c:pt idx="92">
                  <c:v>2.7169363959422919</c:v>
                </c:pt>
                <c:pt idx="93">
                  <c:v>2.7430160984848486</c:v>
                </c:pt>
                <c:pt idx="95">
                  <c:v>1.8953194421630803</c:v>
                </c:pt>
                <c:pt idx="96">
                  <c:v>1.8905606506873596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FC-49C7-BB35-9F7C7DA09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321504"/>
        <c:axId val="1135006784"/>
      </c:scatterChart>
      <c:valAx>
        <c:axId val="1144321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06784"/>
        <c:crosses val="autoZero"/>
        <c:crossBetween val="midCat"/>
      </c:valAx>
      <c:valAx>
        <c:axId val="113500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32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75135.600000000006</c:v>
                </c:pt>
                <c:pt idx="1">
                  <c:v>71762</c:v>
                </c:pt>
                <c:pt idx="2">
                  <c:v>49637</c:v>
                </c:pt>
                <c:pt idx="3">
                  <c:v>70911.600000000006</c:v>
                </c:pt>
                <c:pt idx="4">
                  <c:v>61957.599999999999</c:v>
                </c:pt>
                <c:pt idx="5">
                  <c:v>75732.800000000003</c:v>
                </c:pt>
                <c:pt idx="6">
                  <c:v>34657.599999999999</c:v>
                </c:pt>
                <c:pt idx="7">
                  <c:v>67788.2</c:v>
                </c:pt>
                <c:pt idx="8">
                  <c:v>35405.599999999999</c:v>
                </c:pt>
                <c:pt idx="9">
                  <c:v>101739.8</c:v>
                </c:pt>
                <c:pt idx="10">
                  <c:v>92550.2</c:v>
                </c:pt>
                <c:pt idx="11">
                  <c:v>68048.2</c:v>
                </c:pt>
                <c:pt idx="12">
                  <c:v>58882.6</c:v>
                </c:pt>
                <c:pt idx="13">
                  <c:v>58097</c:v>
                </c:pt>
                <c:pt idx="14">
                  <c:v>49548.4</c:v>
                </c:pt>
                <c:pt idx="15">
                  <c:v>84310.8</c:v>
                </c:pt>
                <c:pt idx="16">
                  <c:v>69875.399999999994</c:v>
                </c:pt>
                <c:pt idx="17">
                  <c:v>80322</c:v>
                </c:pt>
                <c:pt idx="18">
                  <c:v>44713.599999999999</c:v>
                </c:pt>
                <c:pt idx="19">
                  <c:v>76513.600000000006</c:v>
                </c:pt>
                <c:pt idx="20">
                  <c:v>43793.599999999999</c:v>
                </c:pt>
                <c:pt idx="21">
                  <c:v>72189</c:v>
                </c:pt>
                <c:pt idx="22">
                  <c:v>59413.599999999999</c:v>
                </c:pt>
                <c:pt idx="23">
                  <c:v>35944</c:v>
                </c:pt>
                <c:pt idx="24">
                  <c:v>83382.600000000006</c:v>
                </c:pt>
                <c:pt idx="25">
                  <c:v>73320.600000000006</c:v>
                </c:pt>
                <c:pt idx="26">
                  <c:v>63937.4</c:v>
                </c:pt>
                <c:pt idx="27">
                  <c:v>74335.600000000006</c:v>
                </c:pt>
                <c:pt idx="28">
                  <c:v>47991.6</c:v>
                </c:pt>
                <c:pt idx="29">
                  <c:v>56237.4</c:v>
                </c:pt>
                <c:pt idx="30">
                  <c:v>85997.6</c:v>
                </c:pt>
                <c:pt idx="31">
                  <c:v>74806</c:v>
                </c:pt>
                <c:pt idx="32">
                  <c:v>73459.8</c:v>
                </c:pt>
                <c:pt idx="33">
                  <c:v>57842.2</c:v>
                </c:pt>
                <c:pt idx="34">
                  <c:v>53001.8</c:v>
                </c:pt>
                <c:pt idx="35">
                  <c:v>55824</c:v>
                </c:pt>
                <c:pt idx="36">
                  <c:v>73522</c:v>
                </c:pt>
                <c:pt idx="37">
                  <c:v>66194</c:v>
                </c:pt>
                <c:pt idx="38">
                  <c:v>59086.2</c:v>
                </c:pt>
                <c:pt idx="39">
                  <c:v>41245.4</c:v>
                </c:pt>
                <c:pt idx="40">
                  <c:v>50094.8</c:v>
                </c:pt>
                <c:pt idx="41">
                  <c:v>58940.800000000003</c:v>
                </c:pt>
                <c:pt idx="42">
                  <c:v>57411.6</c:v>
                </c:pt>
                <c:pt idx="43">
                  <c:v>52802</c:v>
                </c:pt>
                <c:pt idx="44">
                  <c:v>32179.4</c:v>
                </c:pt>
                <c:pt idx="45">
                  <c:v>46447</c:v>
                </c:pt>
                <c:pt idx="46">
                  <c:v>44371.199999999997</c:v>
                </c:pt>
                <c:pt idx="47">
                  <c:v>74617.600000000006</c:v>
                </c:pt>
                <c:pt idx="48">
                  <c:v>95227.8</c:v>
                </c:pt>
                <c:pt idx="49">
                  <c:v>45477.4</c:v>
                </c:pt>
                <c:pt idx="50">
                  <c:v>63588</c:v>
                </c:pt>
                <c:pt idx="51">
                  <c:v>86340.4</c:v>
                </c:pt>
                <c:pt idx="52">
                  <c:v>73187.199999999997</c:v>
                </c:pt>
                <c:pt idx="53">
                  <c:v>66607.600000000006</c:v>
                </c:pt>
                <c:pt idx="54">
                  <c:v>59592.800000000003</c:v>
                </c:pt>
                <c:pt idx="55">
                  <c:v>91988.6</c:v>
                </c:pt>
                <c:pt idx="56">
                  <c:v>45871.6</c:v>
                </c:pt>
                <c:pt idx="57">
                  <c:v>64614.2</c:v>
                </c:pt>
                <c:pt idx="58">
                  <c:v>42103.199999999997</c:v>
                </c:pt>
                <c:pt idx="59">
                  <c:v>58174.2</c:v>
                </c:pt>
                <c:pt idx="60">
                  <c:v>38466.400000000001</c:v>
                </c:pt>
                <c:pt idx="61">
                  <c:v>54176.4</c:v>
                </c:pt>
                <c:pt idx="62">
                  <c:v>51341</c:v>
                </c:pt>
                <c:pt idx="63">
                  <c:v>60177.2</c:v>
                </c:pt>
                <c:pt idx="64">
                  <c:v>58523</c:v>
                </c:pt>
                <c:pt idx="65">
                  <c:v>54867.199999999997</c:v>
                </c:pt>
                <c:pt idx="66">
                  <c:v>54004</c:v>
                </c:pt>
                <c:pt idx="67">
                  <c:v>65421.599999999999</c:v>
                </c:pt>
                <c:pt idx="68">
                  <c:v>86081.2</c:v>
                </c:pt>
                <c:pt idx="69">
                  <c:v>85755.8</c:v>
                </c:pt>
                <c:pt idx="70">
                  <c:v>55120.6</c:v>
                </c:pt>
                <c:pt idx="71">
                  <c:v>79165.8</c:v>
                </c:pt>
                <c:pt idx="72">
                  <c:v>74937.399999999994</c:v>
                </c:pt>
                <c:pt idx="73">
                  <c:v>51841.2</c:v>
                </c:pt>
                <c:pt idx="74">
                  <c:v>60695</c:v>
                </c:pt>
                <c:pt idx="75">
                  <c:v>60884</c:v>
                </c:pt>
                <c:pt idx="76">
                  <c:v>39879.599999999999</c:v>
                </c:pt>
                <c:pt idx="77">
                  <c:v>67168.399999999994</c:v>
                </c:pt>
                <c:pt idx="78">
                  <c:v>37867</c:v>
                </c:pt>
                <c:pt idx="79">
                  <c:v>69289.600000000006</c:v>
                </c:pt>
                <c:pt idx="80">
                  <c:v>82684.800000000003</c:v>
                </c:pt>
                <c:pt idx="81">
                  <c:v>53962.6</c:v>
                </c:pt>
                <c:pt idx="82">
                  <c:v>56637.599999999999</c:v>
                </c:pt>
                <c:pt idx="83">
                  <c:v>70830.600000000006</c:v>
                </c:pt>
                <c:pt idx="84">
                  <c:v>88960.8</c:v>
                </c:pt>
                <c:pt idx="85">
                  <c:v>46486.400000000001</c:v>
                </c:pt>
                <c:pt idx="86">
                  <c:v>51289</c:v>
                </c:pt>
                <c:pt idx="87">
                  <c:v>32315</c:v>
                </c:pt>
                <c:pt idx="88">
                  <c:v>65932</c:v>
                </c:pt>
                <c:pt idx="89">
                  <c:v>59431</c:v>
                </c:pt>
                <c:pt idx="90">
                  <c:v>86100.800000000003</c:v>
                </c:pt>
                <c:pt idx="91">
                  <c:v>38409.199999999997</c:v>
                </c:pt>
                <c:pt idx="92">
                  <c:v>35021.199999999997</c:v>
                </c:pt>
                <c:pt idx="93">
                  <c:v>33793.800000000003</c:v>
                </c:pt>
                <c:pt idx="94">
                  <c:v>69012</c:v>
                </c:pt>
                <c:pt idx="95">
                  <c:v>50908.2</c:v>
                </c:pt>
                <c:pt idx="96">
                  <c:v>62853.599999999999</c:v>
                </c:pt>
                <c:pt idx="97">
                  <c:v>85162.2</c:v>
                </c:pt>
                <c:pt idx="98">
                  <c:v>77571.600000000006</c:v>
                </c:pt>
                <c:pt idx="99">
                  <c:v>82891.600000000006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1.1510256123595206</c:v>
                </c:pt>
                <c:pt idx="1">
                  <c:v>1.1232407123547281</c:v>
                </c:pt>
                <c:pt idx="2">
                  <c:v>1.5813405322642384</c:v>
                </c:pt>
                <c:pt idx="3">
                  <c:v>1.3846535686685957</c:v>
                </c:pt>
                <c:pt idx="4">
                  <c:v>1.8539291386367451</c:v>
                </c:pt>
                <c:pt idx="5">
                  <c:v>1.4133770308241607</c:v>
                </c:pt>
                <c:pt idx="6">
                  <c:v>2.2594467014449933</c:v>
                </c:pt>
                <c:pt idx="7">
                  <c:v>1.739535789414677</c:v>
                </c:pt>
                <c:pt idx="8">
                  <c:v>2.3986036107282467</c:v>
                </c:pt>
                <c:pt idx="9">
                  <c:v>1.4726980001926482</c:v>
                </c:pt>
                <c:pt idx="10">
                  <c:v>1.2081659466970358</c:v>
                </c:pt>
                <c:pt idx="11">
                  <c:v>1.1765924741580234</c:v>
                </c:pt>
                <c:pt idx="12">
                  <c:v>1.192168824066872</c:v>
                </c:pt>
                <c:pt idx="13">
                  <c:v>2.00738420228239</c:v>
                </c:pt>
                <c:pt idx="14">
                  <c:v>2.0951231523116789</c:v>
                </c:pt>
                <c:pt idx="15">
                  <c:v>1.6034719158162418</c:v>
                </c:pt>
                <c:pt idx="16">
                  <c:v>1.3358635514072192</c:v>
                </c:pt>
                <c:pt idx="17">
                  <c:v>1.119643435173427</c:v>
                </c:pt>
                <c:pt idx="18">
                  <c:v>2.0090755385386103</c:v>
                </c:pt>
                <c:pt idx="19">
                  <c:v>1.2682581920076952</c:v>
                </c:pt>
                <c:pt idx="20">
                  <c:v>1.3584633371086186</c:v>
                </c:pt>
                <c:pt idx="21">
                  <c:v>1.7450581113466042</c:v>
                </c:pt>
                <c:pt idx="22">
                  <c:v>1.9608978415716267</c:v>
                </c:pt>
                <c:pt idx="23">
                  <c:v>1.7974627197863342</c:v>
                </c:pt>
                <c:pt idx="24">
                  <c:v>1.6763809235979688</c:v>
                </c:pt>
                <c:pt idx="25">
                  <c:v>1.959312935246029</c:v>
                </c:pt>
                <c:pt idx="26">
                  <c:v>1.8511387701095132</c:v>
                </c:pt>
                <c:pt idx="27">
                  <c:v>1.4540677683371088</c:v>
                </c:pt>
                <c:pt idx="28">
                  <c:v>2.0286883537952476</c:v>
                </c:pt>
                <c:pt idx="29">
                  <c:v>1.7248485883060027</c:v>
                </c:pt>
                <c:pt idx="30">
                  <c:v>1.1334037228945923</c:v>
                </c:pt>
                <c:pt idx="31">
                  <c:v>1.2051974440552897</c:v>
                </c:pt>
                <c:pt idx="32">
                  <c:v>1.4671697989921018</c:v>
                </c:pt>
                <c:pt idx="33">
                  <c:v>1.7845621362949542</c:v>
                </c:pt>
                <c:pt idx="34">
                  <c:v>1.006362048081386</c:v>
                </c:pt>
                <c:pt idx="35">
                  <c:v>1.5194898251648037</c:v>
                </c:pt>
                <c:pt idx="36">
                  <c:v>1.2371399037022932</c:v>
                </c:pt>
                <c:pt idx="37">
                  <c:v>1.3340937245067528</c:v>
                </c:pt>
                <c:pt idx="38">
                  <c:v>1.3645318196127014</c:v>
                </c:pt>
                <c:pt idx="39">
                  <c:v>2.1761699486488189</c:v>
                </c:pt>
                <c:pt idx="40">
                  <c:v>1.7043485551394555</c:v>
                </c:pt>
                <c:pt idx="41">
                  <c:v>2.0624932135295073</c:v>
                </c:pt>
                <c:pt idx="42">
                  <c:v>1.4672122010186095</c:v>
                </c:pt>
                <c:pt idx="43">
                  <c:v>2.0121965077080413</c:v>
                </c:pt>
                <c:pt idx="44">
                  <c:v>2.4074407850985411</c:v>
                </c:pt>
                <c:pt idx="45">
                  <c:v>1.2020797898680216</c:v>
                </c:pt>
                <c:pt idx="46">
                  <c:v>1.8250351579402857</c:v>
                </c:pt>
                <c:pt idx="47">
                  <c:v>1.1577027403722446</c:v>
                </c:pt>
                <c:pt idx="48">
                  <c:v>1.328005057346699</c:v>
                </c:pt>
                <c:pt idx="49">
                  <c:v>1.9552349078883138</c:v>
                </c:pt>
                <c:pt idx="50">
                  <c:v>1.7632257658677737</c:v>
                </c:pt>
                <c:pt idx="51">
                  <c:v>1.1818106008311289</c:v>
                </c:pt>
                <c:pt idx="52">
                  <c:v>1.331940557911766</c:v>
                </c:pt>
                <c:pt idx="53">
                  <c:v>1.407331896059909</c:v>
                </c:pt>
                <c:pt idx="54">
                  <c:v>1.5143607952638574</c:v>
                </c:pt>
                <c:pt idx="55">
                  <c:v>1.6078296658498987</c:v>
                </c:pt>
                <c:pt idx="56">
                  <c:v>1.1107744225185081</c:v>
                </c:pt>
                <c:pt idx="57">
                  <c:v>1.5755979335811634</c:v>
                </c:pt>
                <c:pt idx="58">
                  <c:v>2.131904463318703</c:v>
                </c:pt>
                <c:pt idx="59">
                  <c:v>1.946859604429455</c:v>
                </c:pt>
                <c:pt idx="60">
                  <c:v>2.0511407358109932</c:v>
                </c:pt>
                <c:pt idx="61">
                  <c:v>1.3815425166677742</c:v>
                </c:pt>
                <c:pt idx="62">
                  <c:v>1.42342377437136</c:v>
                </c:pt>
                <c:pt idx="63">
                  <c:v>1.9262611088585047</c:v>
                </c:pt>
                <c:pt idx="64">
                  <c:v>1.872597098576628</c:v>
                </c:pt>
                <c:pt idx="65">
                  <c:v>1.8039010556397994</c:v>
                </c:pt>
                <c:pt idx="66">
                  <c:v>1.3191245092956077</c:v>
                </c:pt>
                <c:pt idx="67">
                  <c:v>1.3103164704012131</c:v>
                </c:pt>
                <c:pt idx="68">
                  <c:v>1.302003224862107</c:v>
                </c:pt>
                <c:pt idx="69">
                  <c:v>1.3331343186116857</c:v>
                </c:pt>
                <c:pt idx="70">
                  <c:v>1.0091327017485296</c:v>
                </c:pt>
                <c:pt idx="71">
                  <c:v>1.0683780117171808</c:v>
                </c:pt>
                <c:pt idx="72">
                  <c:v>1.2035378862890893</c:v>
                </c:pt>
                <c:pt idx="73">
                  <c:v>2.1189903011504363</c:v>
                </c:pt>
                <c:pt idx="74">
                  <c:v>1.3105857154625586</c:v>
                </c:pt>
                <c:pt idx="75">
                  <c:v>1.913540503252086</c:v>
                </c:pt>
                <c:pt idx="76">
                  <c:v>2.3360314546785825</c:v>
                </c:pt>
                <c:pt idx="77">
                  <c:v>1.0583101577527529</c:v>
                </c:pt>
                <c:pt idx="78">
                  <c:v>2.6437003195394406</c:v>
                </c:pt>
                <c:pt idx="79">
                  <c:v>1.7287298526763033</c:v>
                </c:pt>
                <c:pt idx="80">
                  <c:v>1.3496434653043847</c:v>
                </c:pt>
                <c:pt idx="81">
                  <c:v>1.9269456994288638</c:v>
                </c:pt>
                <c:pt idx="82">
                  <c:v>1.3419530488580025</c:v>
                </c:pt>
                <c:pt idx="83">
                  <c:v>1.5609355278650752</c:v>
                </c:pt>
                <c:pt idx="84">
                  <c:v>1.3570808715748959</c:v>
                </c:pt>
                <c:pt idx="85">
                  <c:v>1.4783033317271288</c:v>
                </c:pt>
                <c:pt idx="86">
                  <c:v>1.1594103998908147</c:v>
                </c:pt>
                <c:pt idx="87">
                  <c:v>2.0957759554386506</c:v>
                </c:pt>
                <c:pt idx="88">
                  <c:v>2.0243735970393737</c:v>
                </c:pt>
                <c:pt idx="89">
                  <c:v>1.4759637226363345</c:v>
                </c:pt>
                <c:pt idx="90">
                  <c:v>1.2403717503205545</c:v>
                </c:pt>
                <c:pt idx="91">
                  <c:v>1.5122939295793718</c:v>
                </c:pt>
                <c:pt idx="92">
                  <c:v>2.7030484392310945</c:v>
                </c:pt>
                <c:pt idx="93">
                  <c:v>2.698719883528931</c:v>
                </c:pt>
                <c:pt idx="94">
                  <c:v>1.1209209992465079</c:v>
                </c:pt>
                <c:pt idx="95">
                  <c:v>1.8571860721848348</c:v>
                </c:pt>
                <c:pt idx="96">
                  <c:v>1.8943067700179466</c:v>
                </c:pt>
                <c:pt idx="97">
                  <c:v>1.6599031025501925</c:v>
                </c:pt>
                <c:pt idx="98">
                  <c:v>1.5788896967446848</c:v>
                </c:pt>
                <c:pt idx="99">
                  <c:v>1.2445169353710146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5-4A70-8436-C44AB237C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467504"/>
        <c:axId val="1134975168"/>
      </c:scatterChart>
      <c:valAx>
        <c:axId val="1144467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75168"/>
        <c:crosses val="autoZero"/>
        <c:crossBetween val="midCat"/>
      </c:valAx>
      <c:valAx>
        <c:axId val="113497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46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49637</c:v>
                </c:pt>
                <c:pt idx="12">
                  <c:v>58882.6</c:v>
                </c:pt>
                <c:pt idx="20">
                  <c:v>43793.599999999999</c:v>
                </c:pt>
                <c:pt idx="34">
                  <c:v>53001.8</c:v>
                </c:pt>
                <c:pt idx="35">
                  <c:v>55824</c:v>
                </c:pt>
                <c:pt idx="38">
                  <c:v>59086.2</c:v>
                </c:pt>
                <c:pt idx="45">
                  <c:v>46447</c:v>
                </c:pt>
                <c:pt idx="56">
                  <c:v>45871.6</c:v>
                </c:pt>
                <c:pt idx="61">
                  <c:v>54176.4</c:v>
                </c:pt>
                <c:pt idx="62">
                  <c:v>51341</c:v>
                </c:pt>
                <c:pt idx="66">
                  <c:v>54004</c:v>
                </c:pt>
                <c:pt idx="67">
                  <c:v>65421.599999999999</c:v>
                </c:pt>
                <c:pt idx="70">
                  <c:v>55120.6</c:v>
                </c:pt>
                <c:pt idx="82">
                  <c:v>56637.599999999999</c:v>
                </c:pt>
                <c:pt idx="85">
                  <c:v>46486.400000000001</c:v>
                </c:pt>
                <c:pt idx="86">
                  <c:v>51289</c:v>
                </c:pt>
                <c:pt idx="91">
                  <c:v>38409.199999999997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1.5813405322642384</c:v>
                </c:pt>
                <c:pt idx="10">
                  <c:v>1.192168824066872</c:v>
                </c:pt>
                <c:pt idx="18">
                  <c:v>1.3584633371086186</c:v>
                </c:pt>
                <c:pt idx="32">
                  <c:v>1.006362048081386</c:v>
                </c:pt>
                <c:pt idx="33">
                  <c:v>1.5194898251648037</c:v>
                </c:pt>
                <c:pt idx="36">
                  <c:v>1.3645318196127014</c:v>
                </c:pt>
                <c:pt idx="43">
                  <c:v>1.2020797898680216</c:v>
                </c:pt>
                <c:pt idx="54">
                  <c:v>1.1107744225185081</c:v>
                </c:pt>
                <c:pt idx="59">
                  <c:v>1.3815425166677742</c:v>
                </c:pt>
                <c:pt idx="60">
                  <c:v>1.42342377437136</c:v>
                </c:pt>
                <c:pt idx="64">
                  <c:v>1.3191245092956077</c:v>
                </c:pt>
                <c:pt idx="65">
                  <c:v>1.3103164704012131</c:v>
                </c:pt>
                <c:pt idx="68">
                  <c:v>1.0091327017485296</c:v>
                </c:pt>
                <c:pt idx="80">
                  <c:v>1.3419530488580025</c:v>
                </c:pt>
                <c:pt idx="83">
                  <c:v>1.4783033317271288</c:v>
                </c:pt>
                <c:pt idx="84">
                  <c:v>1.1594103998908147</c:v>
                </c:pt>
                <c:pt idx="89">
                  <c:v>1.5122939295793718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C4-43B3-9C4C-9C28599A30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75135.600000000006</c:v>
                </c:pt>
                <c:pt idx="1">
                  <c:v>71762</c:v>
                </c:pt>
                <c:pt idx="5">
                  <c:v>75732.800000000003</c:v>
                </c:pt>
                <c:pt idx="10">
                  <c:v>92550.2</c:v>
                </c:pt>
                <c:pt idx="11">
                  <c:v>68048.2</c:v>
                </c:pt>
                <c:pt idx="16">
                  <c:v>69875.399999999994</c:v>
                </c:pt>
                <c:pt idx="17">
                  <c:v>80322</c:v>
                </c:pt>
                <c:pt idx="19">
                  <c:v>76513.600000000006</c:v>
                </c:pt>
                <c:pt idx="27">
                  <c:v>74335.600000000006</c:v>
                </c:pt>
                <c:pt idx="30">
                  <c:v>85997.6</c:v>
                </c:pt>
                <c:pt idx="31">
                  <c:v>74806</c:v>
                </c:pt>
                <c:pt idx="32">
                  <c:v>73459.8</c:v>
                </c:pt>
                <c:pt idx="36">
                  <c:v>73522</c:v>
                </c:pt>
                <c:pt idx="37">
                  <c:v>66194</c:v>
                </c:pt>
                <c:pt idx="42">
                  <c:v>57411.6</c:v>
                </c:pt>
                <c:pt idx="47">
                  <c:v>74617.600000000006</c:v>
                </c:pt>
                <c:pt idx="48">
                  <c:v>95227.8</c:v>
                </c:pt>
                <c:pt idx="51">
                  <c:v>86340.4</c:v>
                </c:pt>
                <c:pt idx="52">
                  <c:v>73187.199999999997</c:v>
                </c:pt>
                <c:pt idx="55">
                  <c:v>91988.6</c:v>
                </c:pt>
                <c:pt idx="57">
                  <c:v>64614.2</c:v>
                </c:pt>
                <c:pt idx="68">
                  <c:v>86081.2</c:v>
                </c:pt>
                <c:pt idx="69">
                  <c:v>85755.8</c:v>
                </c:pt>
                <c:pt idx="71">
                  <c:v>79165.8</c:v>
                </c:pt>
                <c:pt idx="72">
                  <c:v>74937.399999999994</c:v>
                </c:pt>
                <c:pt idx="74">
                  <c:v>60695</c:v>
                </c:pt>
                <c:pt idx="77">
                  <c:v>67168.399999999994</c:v>
                </c:pt>
                <c:pt idx="80">
                  <c:v>82684.800000000003</c:v>
                </c:pt>
                <c:pt idx="84">
                  <c:v>88960.8</c:v>
                </c:pt>
                <c:pt idx="89">
                  <c:v>59431</c:v>
                </c:pt>
                <c:pt idx="90">
                  <c:v>86100.800000000003</c:v>
                </c:pt>
                <c:pt idx="94">
                  <c:v>69012</c:v>
                </c:pt>
                <c:pt idx="99">
                  <c:v>82891.600000000006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1.1510256123595206</c:v>
                </c:pt>
                <c:pt idx="1">
                  <c:v>1.1232407123547281</c:v>
                </c:pt>
                <c:pt idx="5">
                  <c:v>1.4133770308241607</c:v>
                </c:pt>
                <c:pt idx="10">
                  <c:v>1.2081659466970358</c:v>
                </c:pt>
                <c:pt idx="11">
                  <c:v>1.1765924741580234</c:v>
                </c:pt>
                <c:pt idx="16">
                  <c:v>1.3358635514072192</c:v>
                </c:pt>
                <c:pt idx="17">
                  <c:v>1.119643435173427</c:v>
                </c:pt>
                <c:pt idx="19">
                  <c:v>1.2682581920076952</c:v>
                </c:pt>
                <c:pt idx="27">
                  <c:v>1.4540677683371088</c:v>
                </c:pt>
                <c:pt idx="30">
                  <c:v>1.1334037228945923</c:v>
                </c:pt>
                <c:pt idx="31">
                  <c:v>1.2051974440552897</c:v>
                </c:pt>
                <c:pt idx="32">
                  <c:v>1.4671697989921018</c:v>
                </c:pt>
                <c:pt idx="36">
                  <c:v>1.2371399037022932</c:v>
                </c:pt>
                <c:pt idx="37">
                  <c:v>1.3340937245067528</c:v>
                </c:pt>
                <c:pt idx="42">
                  <c:v>1.4672122010186095</c:v>
                </c:pt>
                <c:pt idx="47">
                  <c:v>1.1577027403722446</c:v>
                </c:pt>
                <c:pt idx="48">
                  <c:v>1.328005057346699</c:v>
                </c:pt>
                <c:pt idx="51">
                  <c:v>1.1818106008311289</c:v>
                </c:pt>
                <c:pt idx="52">
                  <c:v>1.331940557911766</c:v>
                </c:pt>
                <c:pt idx="55">
                  <c:v>1.6078296658498987</c:v>
                </c:pt>
                <c:pt idx="57">
                  <c:v>1.5755979335811634</c:v>
                </c:pt>
                <c:pt idx="68">
                  <c:v>1.302003224862107</c:v>
                </c:pt>
                <c:pt idx="69">
                  <c:v>1.3331343186116857</c:v>
                </c:pt>
                <c:pt idx="71">
                  <c:v>1.0683780117171808</c:v>
                </c:pt>
                <c:pt idx="72">
                  <c:v>1.2035378862890893</c:v>
                </c:pt>
                <c:pt idx="74">
                  <c:v>1.3105857154625586</c:v>
                </c:pt>
                <c:pt idx="77">
                  <c:v>1.0583101577527529</c:v>
                </c:pt>
                <c:pt idx="80">
                  <c:v>1.3496434653043847</c:v>
                </c:pt>
                <c:pt idx="84">
                  <c:v>1.3570808715748959</c:v>
                </c:pt>
                <c:pt idx="89">
                  <c:v>1.4759637226363345</c:v>
                </c:pt>
                <c:pt idx="90">
                  <c:v>1.2403717503205545</c:v>
                </c:pt>
                <c:pt idx="94">
                  <c:v>1.1209209992465079</c:v>
                </c:pt>
                <c:pt idx="99">
                  <c:v>1.2445169353710146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C4-43B3-9C4C-9C28599A30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34657.599999999999</c:v>
                </c:pt>
                <c:pt idx="8">
                  <c:v>35405.599999999999</c:v>
                </c:pt>
                <c:pt idx="13">
                  <c:v>58097</c:v>
                </c:pt>
                <c:pt idx="14">
                  <c:v>49548.4</c:v>
                </c:pt>
                <c:pt idx="18">
                  <c:v>44713.599999999999</c:v>
                </c:pt>
                <c:pt idx="22">
                  <c:v>59413.599999999999</c:v>
                </c:pt>
                <c:pt idx="23">
                  <c:v>35944</c:v>
                </c:pt>
                <c:pt idx="28">
                  <c:v>47991.6</c:v>
                </c:pt>
                <c:pt idx="29">
                  <c:v>56237.4</c:v>
                </c:pt>
                <c:pt idx="33">
                  <c:v>57842.2</c:v>
                </c:pt>
                <c:pt idx="39">
                  <c:v>41245.4</c:v>
                </c:pt>
                <c:pt idx="40">
                  <c:v>50094.8</c:v>
                </c:pt>
                <c:pt idx="41">
                  <c:v>58940.800000000003</c:v>
                </c:pt>
                <c:pt idx="43">
                  <c:v>52802</c:v>
                </c:pt>
                <c:pt idx="44">
                  <c:v>32179.4</c:v>
                </c:pt>
                <c:pt idx="46">
                  <c:v>44371.199999999997</c:v>
                </c:pt>
                <c:pt idx="49">
                  <c:v>45477.4</c:v>
                </c:pt>
                <c:pt idx="50">
                  <c:v>63588</c:v>
                </c:pt>
                <c:pt idx="54">
                  <c:v>59592.800000000003</c:v>
                </c:pt>
                <c:pt idx="58">
                  <c:v>42103.199999999997</c:v>
                </c:pt>
                <c:pt idx="59">
                  <c:v>58174.2</c:v>
                </c:pt>
                <c:pt idx="60">
                  <c:v>38466.400000000001</c:v>
                </c:pt>
                <c:pt idx="64">
                  <c:v>58523</c:v>
                </c:pt>
                <c:pt idx="65">
                  <c:v>54867.199999999997</c:v>
                </c:pt>
                <c:pt idx="73">
                  <c:v>51841.2</c:v>
                </c:pt>
                <c:pt idx="75">
                  <c:v>60884</c:v>
                </c:pt>
                <c:pt idx="76">
                  <c:v>39879.599999999999</c:v>
                </c:pt>
                <c:pt idx="78">
                  <c:v>37867</c:v>
                </c:pt>
                <c:pt idx="81">
                  <c:v>53962.6</c:v>
                </c:pt>
                <c:pt idx="87">
                  <c:v>32315</c:v>
                </c:pt>
                <c:pt idx="92">
                  <c:v>35021.199999999997</c:v>
                </c:pt>
                <c:pt idx="93">
                  <c:v>33793.800000000003</c:v>
                </c:pt>
                <c:pt idx="95">
                  <c:v>50908.2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2.2594467014449933</c:v>
                </c:pt>
                <c:pt idx="8">
                  <c:v>2.3986036107282467</c:v>
                </c:pt>
                <c:pt idx="13">
                  <c:v>2.00738420228239</c:v>
                </c:pt>
                <c:pt idx="14">
                  <c:v>2.0951231523116789</c:v>
                </c:pt>
                <c:pt idx="18">
                  <c:v>2.0090755385386103</c:v>
                </c:pt>
                <c:pt idx="22">
                  <c:v>1.9608978415716267</c:v>
                </c:pt>
                <c:pt idx="23">
                  <c:v>1.7974627197863342</c:v>
                </c:pt>
                <c:pt idx="28">
                  <c:v>2.0286883537952476</c:v>
                </c:pt>
                <c:pt idx="29">
                  <c:v>1.7248485883060027</c:v>
                </c:pt>
                <c:pt idx="33">
                  <c:v>1.7845621362949542</c:v>
                </c:pt>
                <c:pt idx="39">
                  <c:v>2.1761699486488189</c:v>
                </c:pt>
                <c:pt idx="40">
                  <c:v>1.7043485551394555</c:v>
                </c:pt>
                <c:pt idx="41">
                  <c:v>2.0624932135295073</c:v>
                </c:pt>
                <c:pt idx="43">
                  <c:v>2.0121965077080413</c:v>
                </c:pt>
                <c:pt idx="44">
                  <c:v>2.4074407850985411</c:v>
                </c:pt>
                <c:pt idx="46">
                  <c:v>1.8250351579402857</c:v>
                </c:pt>
                <c:pt idx="49">
                  <c:v>1.9552349078883138</c:v>
                </c:pt>
                <c:pt idx="50">
                  <c:v>1.7632257658677737</c:v>
                </c:pt>
                <c:pt idx="54">
                  <c:v>1.5143607952638574</c:v>
                </c:pt>
                <c:pt idx="58">
                  <c:v>2.131904463318703</c:v>
                </c:pt>
                <c:pt idx="59">
                  <c:v>1.946859604429455</c:v>
                </c:pt>
                <c:pt idx="60">
                  <c:v>2.0511407358109932</c:v>
                </c:pt>
                <c:pt idx="64">
                  <c:v>1.872597098576628</c:v>
                </c:pt>
                <c:pt idx="65">
                  <c:v>1.8039010556397994</c:v>
                </c:pt>
                <c:pt idx="73">
                  <c:v>2.1189903011504363</c:v>
                </c:pt>
                <c:pt idx="75">
                  <c:v>1.913540503252086</c:v>
                </c:pt>
                <c:pt idx="76">
                  <c:v>2.3360314546785825</c:v>
                </c:pt>
                <c:pt idx="78">
                  <c:v>2.6437003195394406</c:v>
                </c:pt>
                <c:pt idx="81">
                  <c:v>1.9269456994288638</c:v>
                </c:pt>
                <c:pt idx="87">
                  <c:v>2.0957759554386506</c:v>
                </c:pt>
                <c:pt idx="92">
                  <c:v>2.7030484392310945</c:v>
                </c:pt>
                <c:pt idx="93">
                  <c:v>2.698719883528931</c:v>
                </c:pt>
                <c:pt idx="95">
                  <c:v>1.8571860721848348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C4-43B3-9C4C-9C28599A30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70911.600000000006</c:v>
                </c:pt>
                <c:pt idx="4">
                  <c:v>61957.599999999999</c:v>
                </c:pt>
                <c:pt idx="7">
                  <c:v>67788.2</c:v>
                </c:pt>
                <c:pt idx="9">
                  <c:v>101739.8</c:v>
                </c:pt>
                <c:pt idx="15">
                  <c:v>84310.8</c:v>
                </c:pt>
                <c:pt idx="21">
                  <c:v>72189</c:v>
                </c:pt>
                <c:pt idx="24">
                  <c:v>83382.600000000006</c:v>
                </c:pt>
                <c:pt idx="25">
                  <c:v>73320.600000000006</c:v>
                </c:pt>
                <c:pt idx="26">
                  <c:v>63937.4</c:v>
                </c:pt>
                <c:pt idx="53">
                  <c:v>66607.600000000006</c:v>
                </c:pt>
                <c:pt idx="63">
                  <c:v>60177.2</c:v>
                </c:pt>
                <c:pt idx="79">
                  <c:v>69289.600000000006</c:v>
                </c:pt>
                <c:pt idx="83">
                  <c:v>70830.600000000006</c:v>
                </c:pt>
                <c:pt idx="88">
                  <c:v>65932</c:v>
                </c:pt>
                <c:pt idx="96">
                  <c:v>62853.599999999999</c:v>
                </c:pt>
                <c:pt idx="97">
                  <c:v>85162.2</c:v>
                </c:pt>
                <c:pt idx="98">
                  <c:v>77571.600000000006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1.3846535686685957</c:v>
                </c:pt>
                <c:pt idx="4">
                  <c:v>1.8539291386367451</c:v>
                </c:pt>
                <c:pt idx="7">
                  <c:v>1.739535789414677</c:v>
                </c:pt>
                <c:pt idx="9">
                  <c:v>1.4726980001926482</c:v>
                </c:pt>
                <c:pt idx="15">
                  <c:v>1.6034719158162418</c:v>
                </c:pt>
                <c:pt idx="21">
                  <c:v>1.7450581113466042</c:v>
                </c:pt>
                <c:pt idx="24">
                  <c:v>1.6763809235979688</c:v>
                </c:pt>
                <c:pt idx="25">
                  <c:v>1.959312935246029</c:v>
                </c:pt>
                <c:pt idx="26">
                  <c:v>1.8511387701095132</c:v>
                </c:pt>
                <c:pt idx="53">
                  <c:v>1.407331896059909</c:v>
                </c:pt>
                <c:pt idx="63">
                  <c:v>1.9262611088585047</c:v>
                </c:pt>
                <c:pt idx="79">
                  <c:v>1.7287298526763033</c:v>
                </c:pt>
                <c:pt idx="83">
                  <c:v>1.5609355278650752</c:v>
                </c:pt>
                <c:pt idx="88">
                  <c:v>2.0243735970393737</c:v>
                </c:pt>
                <c:pt idx="96">
                  <c:v>1.8943067700179466</c:v>
                </c:pt>
                <c:pt idx="97">
                  <c:v>1.6599031025501925</c:v>
                </c:pt>
                <c:pt idx="98">
                  <c:v>1.5788896967446848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C4-43B3-9C4C-9C28599A3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498304"/>
        <c:axId val="1134964768"/>
      </c:scatterChart>
      <c:valAx>
        <c:axId val="1144498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64768"/>
        <c:crosses val="autoZero"/>
        <c:crossBetween val="midCat"/>
      </c:valAx>
      <c:valAx>
        <c:axId val="113496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49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75135.600000000006</c:v>
                </c:pt>
                <c:pt idx="1">
                  <c:v>71762</c:v>
                </c:pt>
                <c:pt idx="2">
                  <c:v>49637</c:v>
                </c:pt>
                <c:pt idx="3">
                  <c:v>70911.600000000006</c:v>
                </c:pt>
                <c:pt idx="5">
                  <c:v>75732.800000000003</c:v>
                </c:pt>
                <c:pt idx="7">
                  <c:v>67788.2</c:v>
                </c:pt>
                <c:pt idx="9">
                  <c:v>101739.8</c:v>
                </c:pt>
                <c:pt idx="10">
                  <c:v>92550.2</c:v>
                </c:pt>
                <c:pt idx="11">
                  <c:v>68048.2</c:v>
                </c:pt>
                <c:pt idx="12">
                  <c:v>58882.6</c:v>
                </c:pt>
                <c:pt idx="15">
                  <c:v>84310.8</c:v>
                </c:pt>
                <c:pt idx="16">
                  <c:v>69875.399999999994</c:v>
                </c:pt>
                <c:pt idx="17">
                  <c:v>80322</c:v>
                </c:pt>
                <c:pt idx="19">
                  <c:v>76513.600000000006</c:v>
                </c:pt>
                <c:pt idx="20">
                  <c:v>43793.599999999999</c:v>
                </c:pt>
                <c:pt idx="23">
                  <c:v>35944</c:v>
                </c:pt>
                <c:pt idx="24">
                  <c:v>83382.600000000006</c:v>
                </c:pt>
                <c:pt idx="27">
                  <c:v>74335.600000000006</c:v>
                </c:pt>
                <c:pt idx="29">
                  <c:v>56237.4</c:v>
                </c:pt>
                <c:pt idx="30">
                  <c:v>85997.6</c:v>
                </c:pt>
                <c:pt idx="31">
                  <c:v>74806</c:v>
                </c:pt>
                <c:pt idx="32">
                  <c:v>73459.8</c:v>
                </c:pt>
                <c:pt idx="34">
                  <c:v>53001.8</c:v>
                </c:pt>
                <c:pt idx="35">
                  <c:v>55824</c:v>
                </c:pt>
                <c:pt idx="36">
                  <c:v>73522</c:v>
                </c:pt>
                <c:pt idx="37">
                  <c:v>66194</c:v>
                </c:pt>
                <c:pt idx="38">
                  <c:v>59086.2</c:v>
                </c:pt>
                <c:pt idx="42">
                  <c:v>57411.6</c:v>
                </c:pt>
                <c:pt idx="45">
                  <c:v>46447</c:v>
                </c:pt>
                <c:pt idx="47">
                  <c:v>74617.600000000006</c:v>
                </c:pt>
                <c:pt idx="48">
                  <c:v>95227.8</c:v>
                </c:pt>
                <c:pt idx="50">
                  <c:v>63588</c:v>
                </c:pt>
                <c:pt idx="51">
                  <c:v>86340.4</c:v>
                </c:pt>
                <c:pt idx="52">
                  <c:v>73187.199999999997</c:v>
                </c:pt>
                <c:pt idx="53">
                  <c:v>66607.600000000006</c:v>
                </c:pt>
                <c:pt idx="54">
                  <c:v>59592.800000000003</c:v>
                </c:pt>
                <c:pt idx="55">
                  <c:v>91988.6</c:v>
                </c:pt>
                <c:pt idx="56">
                  <c:v>45871.6</c:v>
                </c:pt>
                <c:pt idx="57">
                  <c:v>64614.2</c:v>
                </c:pt>
                <c:pt idx="59">
                  <c:v>58174.2</c:v>
                </c:pt>
                <c:pt idx="61">
                  <c:v>54176.4</c:v>
                </c:pt>
                <c:pt idx="62">
                  <c:v>51341</c:v>
                </c:pt>
                <c:pt idx="65">
                  <c:v>54867.199999999997</c:v>
                </c:pt>
                <c:pt idx="66">
                  <c:v>54004</c:v>
                </c:pt>
                <c:pt idx="67">
                  <c:v>65421.599999999999</c:v>
                </c:pt>
                <c:pt idx="68">
                  <c:v>86081.2</c:v>
                </c:pt>
                <c:pt idx="69">
                  <c:v>85755.8</c:v>
                </c:pt>
                <c:pt idx="70">
                  <c:v>55120.6</c:v>
                </c:pt>
                <c:pt idx="71">
                  <c:v>79165.8</c:v>
                </c:pt>
                <c:pt idx="72">
                  <c:v>74937.399999999994</c:v>
                </c:pt>
                <c:pt idx="74">
                  <c:v>60695</c:v>
                </c:pt>
                <c:pt idx="75">
                  <c:v>60884</c:v>
                </c:pt>
                <c:pt idx="77">
                  <c:v>67168.399999999994</c:v>
                </c:pt>
                <c:pt idx="79">
                  <c:v>69289.600000000006</c:v>
                </c:pt>
                <c:pt idx="80">
                  <c:v>82684.800000000003</c:v>
                </c:pt>
                <c:pt idx="81">
                  <c:v>53962.6</c:v>
                </c:pt>
                <c:pt idx="82">
                  <c:v>56637.599999999999</c:v>
                </c:pt>
                <c:pt idx="83">
                  <c:v>70830.600000000006</c:v>
                </c:pt>
                <c:pt idx="84">
                  <c:v>88960.8</c:v>
                </c:pt>
                <c:pt idx="85">
                  <c:v>46486.400000000001</c:v>
                </c:pt>
                <c:pt idx="86">
                  <c:v>51289</c:v>
                </c:pt>
                <c:pt idx="89">
                  <c:v>59431</c:v>
                </c:pt>
                <c:pt idx="90">
                  <c:v>86100.800000000003</c:v>
                </c:pt>
                <c:pt idx="91">
                  <c:v>38409.199999999997</c:v>
                </c:pt>
                <c:pt idx="94">
                  <c:v>69012</c:v>
                </c:pt>
                <c:pt idx="95">
                  <c:v>50908.2</c:v>
                </c:pt>
                <c:pt idx="97">
                  <c:v>85162.2</c:v>
                </c:pt>
                <c:pt idx="98">
                  <c:v>77571.600000000006</c:v>
                </c:pt>
                <c:pt idx="99">
                  <c:v>82891.600000000006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1.1510256123595206</c:v>
                </c:pt>
                <c:pt idx="1">
                  <c:v>1.1232407123547281</c:v>
                </c:pt>
                <c:pt idx="2">
                  <c:v>1.5813405322642384</c:v>
                </c:pt>
                <c:pt idx="3">
                  <c:v>1.3846535686685957</c:v>
                </c:pt>
                <c:pt idx="5">
                  <c:v>1.4133770308241607</c:v>
                </c:pt>
                <c:pt idx="7">
                  <c:v>1.739535789414677</c:v>
                </c:pt>
                <c:pt idx="9">
                  <c:v>1.4726980001926482</c:v>
                </c:pt>
                <c:pt idx="10">
                  <c:v>1.2081659466970358</c:v>
                </c:pt>
                <c:pt idx="11">
                  <c:v>1.1765924741580234</c:v>
                </c:pt>
                <c:pt idx="12">
                  <c:v>1.192168824066872</c:v>
                </c:pt>
                <c:pt idx="15">
                  <c:v>1.6034719158162418</c:v>
                </c:pt>
                <c:pt idx="16">
                  <c:v>1.3358635514072192</c:v>
                </c:pt>
                <c:pt idx="17">
                  <c:v>1.119643435173427</c:v>
                </c:pt>
                <c:pt idx="19">
                  <c:v>1.2682581920076952</c:v>
                </c:pt>
                <c:pt idx="20">
                  <c:v>1.3584633371086186</c:v>
                </c:pt>
                <c:pt idx="23">
                  <c:v>1.7974627197863342</c:v>
                </c:pt>
                <c:pt idx="24">
                  <c:v>1.6763809235979688</c:v>
                </c:pt>
                <c:pt idx="27">
                  <c:v>1.4540677683371088</c:v>
                </c:pt>
                <c:pt idx="29">
                  <c:v>1.7248485883060027</c:v>
                </c:pt>
                <c:pt idx="30">
                  <c:v>1.1334037228945923</c:v>
                </c:pt>
                <c:pt idx="31">
                  <c:v>1.2051974440552897</c:v>
                </c:pt>
                <c:pt idx="32">
                  <c:v>1.4671697989921018</c:v>
                </c:pt>
                <c:pt idx="34">
                  <c:v>1.006362048081386</c:v>
                </c:pt>
                <c:pt idx="35">
                  <c:v>1.5194898251648037</c:v>
                </c:pt>
                <c:pt idx="36">
                  <c:v>1.2371399037022932</c:v>
                </c:pt>
                <c:pt idx="37">
                  <c:v>1.3340937245067528</c:v>
                </c:pt>
                <c:pt idx="38">
                  <c:v>1.3645318196127014</c:v>
                </c:pt>
                <c:pt idx="42">
                  <c:v>1.4672122010186095</c:v>
                </c:pt>
                <c:pt idx="45">
                  <c:v>1.2020797898680216</c:v>
                </c:pt>
                <c:pt idx="47">
                  <c:v>1.1577027403722446</c:v>
                </c:pt>
                <c:pt idx="48">
                  <c:v>1.328005057346699</c:v>
                </c:pt>
                <c:pt idx="50">
                  <c:v>1.7632257658677737</c:v>
                </c:pt>
                <c:pt idx="51">
                  <c:v>1.1818106008311289</c:v>
                </c:pt>
                <c:pt idx="52">
                  <c:v>1.331940557911766</c:v>
                </c:pt>
                <c:pt idx="53">
                  <c:v>1.407331896059909</c:v>
                </c:pt>
                <c:pt idx="54">
                  <c:v>1.5143607952638574</c:v>
                </c:pt>
                <c:pt idx="55">
                  <c:v>1.6078296658498987</c:v>
                </c:pt>
                <c:pt idx="56">
                  <c:v>1.1107744225185081</c:v>
                </c:pt>
                <c:pt idx="57">
                  <c:v>1.5755979335811634</c:v>
                </c:pt>
                <c:pt idx="59">
                  <c:v>1.946859604429455</c:v>
                </c:pt>
                <c:pt idx="61">
                  <c:v>1.3815425166677742</c:v>
                </c:pt>
                <c:pt idx="62">
                  <c:v>1.42342377437136</c:v>
                </c:pt>
                <c:pt idx="65">
                  <c:v>1.8039010556397994</c:v>
                </c:pt>
                <c:pt idx="66">
                  <c:v>1.3191245092956077</c:v>
                </c:pt>
                <c:pt idx="67">
                  <c:v>1.3103164704012131</c:v>
                </c:pt>
                <c:pt idx="68">
                  <c:v>1.302003224862107</c:v>
                </c:pt>
                <c:pt idx="69">
                  <c:v>1.3331343186116857</c:v>
                </c:pt>
                <c:pt idx="70">
                  <c:v>1.0091327017485296</c:v>
                </c:pt>
                <c:pt idx="71">
                  <c:v>1.0683780117171808</c:v>
                </c:pt>
                <c:pt idx="72">
                  <c:v>1.2035378862890893</c:v>
                </c:pt>
                <c:pt idx="74">
                  <c:v>1.3105857154625586</c:v>
                </c:pt>
                <c:pt idx="75">
                  <c:v>1.913540503252086</c:v>
                </c:pt>
                <c:pt idx="77">
                  <c:v>1.0583101577527529</c:v>
                </c:pt>
                <c:pt idx="79">
                  <c:v>1.7287298526763033</c:v>
                </c:pt>
                <c:pt idx="80">
                  <c:v>1.3496434653043847</c:v>
                </c:pt>
                <c:pt idx="81">
                  <c:v>1.9269456994288638</c:v>
                </c:pt>
                <c:pt idx="82">
                  <c:v>1.3419530488580025</c:v>
                </c:pt>
                <c:pt idx="83">
                  <c:v>1.5609355278650752</c:v>
                </c:pt>
                <c:pt idx="84">
                  <c:v>1.3570808715748959</c:v>
                </c:pt>
                <c:pt idx="85">
                  <c:v>1.4783033317271288</c:v>
                </c:pt>
                <c:pt idx="86">
                  <c:v>1.1594103998908147</c:v>
                </c:pt>
                <c:pt idx="89">
                  <c:v>1.4759637226363345</c:v>
                </c:pt>
                <c:pt idx="90">
                  <c:v>1.2403717503205545</c:v>
                </c:pt>
                <c:pt idx="91">
                  <c:v>1.5122939295793718</c:v>
                </c:pt>
                <c:pt idx="94">
                  <c:v>1.1209209992465079</c:v>
                </c:pt>
                <c:pt idx="95">
                  <c:v>1.8571860721848348</c:v>
                </c:pt>
                <c:pt idx="97">
                  <c:v>1.6599031025501925</c:v>
                </c:pt>
                <c:pt idx="98">
                  <c:v>1.5788896967446848</c:v>
                </c:pt>
                <c:pt idx="99">
                  <c:v>1.2445169353710146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B7-4BAC-8503-255FFFC749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4">
                  <c:v>61957.599999999999</c:v>
                </c:pt>
                <c:pt idx="6">
                  <c:v>34657.599999999999</c:v>
                </c:pt>
                <c:pt idx="8">
                  <c:v>35405.599999999999</c:v>
                </c:pt>
                <c:pt idx="13">
                  <c:v>58097</c:v>
                </c:pt>
                <c:pt idx="14">
                  <c:v>49548.4</c:v>
                </c:pt>
                <c:pt idx="18">
                  <c:v>44713.599999999999</c:v>
                </c:pt>
                <c:pt idx="21">
                  <c:v>72189</c:v>
                </c:pt>
                <c:pt idx="22">
                  <c:v>59413.599999999999</c:v>
                </c:pt>
                <c:pt idx="25">
                  <c:v>73320.600000000006</c:v>
                </c:pt>
                <c:pt idx="26">
                  <c:v>63937.4</c:v>
                </c:pt>
                <c:pt idx="28">
                  <c:v>47991.6</c:v>
                </c:pt>
                <c:pt idx="33">
                  <c:v>57842.2</c:v>
                </c:pt>
                <c:pt idx="39">
                  <c:v>41245.4</c:v>
                </c:pt>
                <c:pt idx="40">
                  <c:v>50094.8</c:v>
                </c:pt>
                <c:pt idx="41">
                  <c:v>58940.800000000003</c:v>
                </c:pt>
                <c:pt idx="43">
                  <c:v>52802</c:v>
                </c:pt>
                <c:pt idx="44">
                  <c:v>32179.4</c:v>
                </c:pt>
                <c:pt idx="46">
                  <c:v>44371.199999999997</c:v>
                </c:pt>
                <c:pt idx="49">
                  <c:v>45477.4</c:v>
                </c:pt>
                <c:pt idx="58">
                  <c:v>42103.199999999997</c:v>
                </c:pt>
                <c:pt idx="60">
                  <c:v>38466.400000000001</c:v>
                </c:pt>
                <c:pt idx="63">
                  <c:v>60177.2</c:v>
                </c:pt>
                <c:pt idx="64">
                  <c:v>58523</c:v>
                </c:pt>
                <c:pt idx="73">
                  <c:v>51841.2</c:v>
                </c:pt>
                <c:pt idx="76">
                  <c:v>39879.599999999999</c:v>
                </c:pt>
                <c:pt idx="78">
                  <c:v>37867</c:v>
                </c:pt>
                <c:pt idx="87">
                  <c:v>32315</c:v>
                </c:pt>
                <c:pt idx="88">
                  <c:v>65932</c:v>
                </c:pt>
                <c:pt idx="92">
                  <c:v>35021.199999999997</c:v>
                </c:pt>
                <c:pt idx="93">
                  <c:v>33793.800000000003</c:v>
                </c:pt>
                <c:pt idx="96">
                  <c:v>62853.599999999999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4">
                  <c:v>1.8539291386367451</c:v>
                </c:pt>
                <c:pt idx="6">
                  <c:v>2.2594467014449933</c:v>
                </c:pt>
                <c:pt idx="8">
                  <c:v>2.3986036107282467</c:v>
                </c:pt>
                <c:pt idx="13">
                  <c:v>2.00738420228239</c:v>
                </c:pt>
                <c:pt idx="14">
                  <c:v>2.0951231523116789</c:v>
                </c:pt>
                <c:pt idx="18">
                  <c:v>2.0090755385386103</c:v>
                </c:pt>
                <c:pt idx="21">
                  <c:v>1.7450581113466042</c:v>
                </c:pt>
                <c:pt idx="22">
                  <c:v>1.9608978415716267</c:v>
                </c:pt>
                <c:pt idx="25">
                  <c:v>1.959312935246029</c:v>
                </c:pt>
                <c:pt idx="26">
                  <c:v>1.8511387701095132</c:v>
                </c:pt>
                <c:pt idx="28">
                  <c:v>2.0286883537952476</c:v>
                </c:pt>
                <c:pt idx="33">
                  <c:v>1.7845621362949542</c:v>
                </c:pt>
                <c:pt idx="39">
                  <c:v>2.1761699486488189</c:v>
                </c:pt>
                <c:pt idx="40">
                  <c:v>1.7043485551394555</c:v>
                </c:pt>
                <c:pt idx="41">
                  <c:v>2.0624932135295073</c:v>
                </c:pt>
                <c:pt idx="43">
                  <c:v>2.0121965077080413</c:v>
                </c:pt>
                <c:pt idx="44">
                  <c:v>2.4074407850985411</c:v>
                </c:pt>
                <c:pt idx="46">
                  <c:v>1.8250351579402857</c:v>
                </c:pt>
                <c:pt idx="49">
                  <c:v>1.9552349078883138</c:v>
                </c:pt>
                <c:pt idx="58">
                  <c:v>2.131904463318703</c:v>
                </c:pt>
                <c:pt idx="60">
                  <c:v>2.0511407358109932</c:v>
                </c:pt>
                <c:pt idx="63">
                  <c:v>1.9262611088585047</c:v>
                </c:pt>
                <c:pt idx="64">
                  <c:v>1.872597098576628</c:v>
                </c:pt>
                <c:pt idx="73">
                  <c:v>2.1189903011504363</c:v>
                </c:pt>
                <c:pt idx="76">
                  <c:v>2.3360314546785825</c:v>
                </c:pt>
                <c:pt idx="78">
                  <c:v>2.6437003195394406</c:v>
                </c:pt>
                <c:pt idx="87">
                  <c:v>2.0957759554386506</c:v>
                </c:pt>
                <c:pt idx="88">
                  <c:v>2.0243735970393737</c:v>
                </c:pt>
                <c:pt idx="92">
                  <c:v>2.7030484392310945</c:v>
                </c:pt>
                <c:pt idx="93">
                  <c:v>2.698719883528931</c:v>
                </c:pt>
                <c:pt idx="96">
                  <c:v>1.8943067700179466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B7-4BAC-8503-255FFFC74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527904"/>
        <c:axId val="1134979328"/>
      </c:scatterChart>
      <c:valAx>
        <c:axId val="11445279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79328"/>
        <c:crosses val="autoZero"/>
        <c:crossBetween val="midCat"/>
      </c:valAx>
      <c:valAx>
        <c:axId val="113497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52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76148.399999999994</c:v>
                </c:pt>
                <c:pt idx="1">
                  <c:v>72037.399999999994</c:v>
                </c:pt>
                <c:pt idx="2">
                  <c:v>50381.4</c:v>
                </c:pt>
                <c:pt idx="3">
                  <c:v>71008.600000000006</c:v>
                </c:pt>
                <c:pt idx="4">
                  <c:v>61909.2</c:v>
                </c:pt>
                <c:pt idx="5">
                  <c:v>75687.399999999994</c:v>
                </c:pt>
                <c:pt idx="6">
                  <c:v>34326</c:v>
                </c:pt>
                <c:pt idx="7">
                  <c:v>68357.600000000006</c:v>
                </c:pt>
                <c:pt idx="8">
                  <c:v>35164.6</c:v>
                </c:pt>
                <c:pt idx="9">
                  <c:v>100847.8</c:v>
                </c:pt>
                <c:pt idx="10">
                  <c:v>93078</c:v>
                </c:pt>
                <c:pt idx="11">
                  <c:v>67777.2</c:v>
                </c:pt>
                <c:pt idx="12">
                  <c:v>58886.2</c:v>
                </c:pt>
                <c:pt idx="13">
                  <c:v>57879.4</c:v>
                </c:pt>
                <c:pt idx="14">
                  <c:v>49208.800000000003</c:v>
                </c:pt>
                <c:pt idx="15">
                  <c:v>84814</c:v>
                </c:pt>
                <c:pt idx="16">
                  <c:v>69945.399999999994</c:v>
                </c:pt>
                <c:pt idx="17">
                  <c:v>80223.8</c:v>
                </c:pt>
                <c:pt idx="18">
                  <c:v>44720.6</c:v>
                </c:pt>
                <c:pt idx="19">
                  <c:v>76910.8</c:v>
                </c:pt>
                <c:pt idx="20">
                  <c:v>44363.6</c:v>
                </c:pt>
                <c:pt idx="21">
                  <c:v>72545.600000000006</c:v>
                </c:pt>
                <c:pt idx="22">
                  <c:v>59526.8</c:v>
                </c:pt>
                <c:pt idx="23">
                  <c:v>35868.199999999997</c:v>
                </c:pt>
                <c:pt idx="24">
                  <c:v>83283.199999999997</c:v>
                </c:pt>
                <c:pt idx="25">
                  <c:v>74432</c:v>
                </c:pt>
                <c:pt idx="26">
                  <c:v>63789.599999999999</c:v>
                </c:pt>
                <c:pt idx="27">
                  <c:v>74795.399999999994</c:v>
                </c:pt>
                <c:pt idx="28">
                  <c:v>48220.800000000003</c:v>
                </c:pt>
                <c:pt idx="29">
                  <c:v>56071.6</c:v>
                </c:pt>
                <c:pt idx="30">
                  <c:v>85491.4</c:v>
                </c:pt>
                <c:pt idx="31">
                  <c:v>74555</c:v>
                </c:pt>
                <c:pt idx="32">
                  <c:v>73508.399999999994</c:v>
                </c:pt>
                <c:pt idx="33">
                  <c:v>57345.4</c:v>
                </c:pt>
                <c:pt idx="34">
                  <c:v>53259.8</c:v>
                </c:pt>
                <c:pt idx="35">
                  <c:v>56042.8</c:v>
                </c:pt>
                <c:pt idx="36">
                  <c:v>72653.8</c:v>
                </c:pt>
                <c:pt idx="37">
                  <c:v>66299.399999999994</c:v>
                </c:pt>
                <c:pt idx="38">
                  <c:v>58358.6</c:v>
                </c:pt>
                <c:pt idx="39">
                  <c:v>41154</c:v>
                </c:pt>
                <c:pt idx="40">
                  <c:v>50530.8</c:v>
                </c:pt>
                <c:pt idx="41">
                  <c:v>58745.8</c:v>
                </c:pt>
                <c:pt idx="42">
                  <c:v>57668.6</c:v>
                </c:pt>
                <c:pt idx="43">
                  <c:v>52704.4</c:v>
                </c:pt>
                <c:pt idx="44">
                  <c:v>32234.400000000001</c:v>
                </c:pt>
                <c:pt idx="45">
                  <c:v>46818</c:v>
                </c:pt>
                <c:pt idx="46">
                  <c:v>44531.6</c:v>
                </c:pt>
                <c:pt idx="47">
                  <c:v>74588</c:v>
                </c:pt>
                <c:pt idx="48">
                  <c:v>94612.6</c:v>
                </c:pt>
                <c:pt idx="49">
                  <c:v>45031</c:v>
                </c:pt>
                <c:pt idx="50">
                  <c:v>64257.4</c:v>
                </c:pt>
                <c:pt idx="51">
                  <c:v>85755.8</c:v>
                </c:pt>
                <c:pt idx="52">
                  <c:v>72651.600000000006</c:v>
                </c:pt>
                <c:pt idx="53">
                  <c:v>66587.600000000006</c:v>
                </c:pt>
                <c:pt idx="54">
                  <c:v>59109</c:v>
                </c:pt>
                <c:pt idx="55">
                  <c:v>91903.4</c:v>
                </c:pt>
                <c:pt idx="56">
                  <c:v>45905</c:v>
                </c:pt>
                <c:pt idx="57">
                  <c:v>64837.8</c:v>
                </c:pt>
                <c:pt idx="58">
                  <c:v>41920.199999999997</c:v>
                </c:pt>
                <c:pt idx="59">
                  <c:v>58657</c:v>
                </c:pt>
                <c:pt idx="60">
                  <c:v>38965.599999999999</c:v>
                </c:pt>
                <c:pt idx="61">
                  <c:v>54340.4</c:v>
                </c:pt>
                <c:pt idx="62">
                  <c:v>51148.6</c:v>
                </c:pt>
                <c:pt idx="63">
                  <c:v>61300.2</c:v>
                </c:pt>
                <c:pt idx="64">
                  <c:v>58333.8</c:v>
                </c:pt>
                <c:pt idx="65">
                  <c:v>54973.8</c:v>
                </c:pt>
                <c:pt idx="66">
                  <c:v>52867.199999999997</c:v>
                </c:pt>
                <c:pt idx="67">
                  <c:v>65539.600000000006</c:v>
                </c:pt>
                <c:pt idx="68">
                  <c:v>86141.2</c:v>
                </c:pt>
                <c:pt idx="69">
                  <c:v>85885.4</c:v>
                </c:pt>
                <c:pt idx="70">
                  <c:v>54452</c:v>
                </c:pt>
                <c:pt idx="71">
                  <c:v>79119</c:v>
                </c:pt>
                <c:pt idx="72">
                  <c:v>75650.8</c:v>
                </c:pt>
                <c:pt idx="73">
                  <c:v>52249.4</c:v>
                </c:pt>
                <c:pt idx="74">
                  <c:v>60488</c:v>
                </c:pt>
                <c:pt idx="75">
                  <c:v>61381.4</c:v>
                </c:pt>
                <c:pt idx="76">
                  <c:v>39888.800000000003</c:v>
                </c:pt>
                <c:pt idx="77">
                  <c:v>67320.2</c:v>
                </c:pt>
                <c:pt idx="78">
                  <c:v>38339.599999999999</c:v>
                </c:pt>
                <c:pt idx="79">
                  <c:v>69167</c:v>
                </c:pt>
                <c:pt idx="80">
                  <c:v>82956.2</c:v>
                </c:pt>
                <c:pt idx="81">
                  <c:v>53961</c:v>
                </c:pt>
                <c:pt idx="82">
                  <c:v>56307.6</c:v>
                </c:pt>
                <c:pt idx="83">
                  <c:v>70941</c:v>
                </c:pt>
                <c:pt idx="84">
                  <c:v>89161.8</c:v>
                </c:pt>
                <c:pt idx="85">
                  <c:v>46750.2</c:v>
                </c:pt>
                <c:pt idx="86">
                  <c:v>51175.199999999997</c:v>
                </c:pt>
                <c:pt idx="87">
                  <c:v>32086.2</c:v>
                </c:pt>
                <c:pt idx="88">
                  <c:v>65422.8</c:v>
                </c:pt>
                <c:pt idx="89">
                  <c:v>59544.6</c:v>
                </c:pt>
                <c:pt idx="90">
                  <c:v>85656.4</c:v>
                </c:pt>
                <c:pt idx="91">
                  <c:v>38884.400000000001</c:v>
                </c:pt>
                <c:pt idx="92">
                  <c:v>35065.599999999999</c:v>
                </c:pt>
                <c:pt idx="93">
                  <c:v>33765.800000000003</c:v>
                </c:pt>
                <c:pt idx="94">
                  <c:v>68921.2</c:v>
                </c:pt>
                <c:pt idx="95">
                  <c:v>51326.2</c:v>
                </c:pt>
                <c:pt idx="96">
                  <c:v>61912</c:v>
                </c:pt>
                <c:pt idx="97">
                  <c:v>85156.6</c:v>
                </c:pt>
                <c:pt idx="98">
                  <c:v>77519.600000000006</c:v>
                </c:pt>
                <c:pt idx="99">
                  <c:v>82598.399999999994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1.1328800079844095</c:v>
                </c:pt>
                <c:pt idx="1">
                  <c:v>1.0961944767579064</c:v>
                </c:pt>
                <c:pt idx="2">
                  <c:v>1.5676221780260176</c:v>
                </c:pt>
                <c:pt idx="3">
                  <c:v>1.3947183862236403</c:v>
                </c:pt>
                <c:pt idx="4">
                  <c:v>1.8294696103325516</c:v>
                </c:pt>
                <c:pt idx="5">
                  <c:v>1.4296435073737506</c:v>
                </c:pt>
                <c:pt idx="6">
                  <c:v>2.3289634679251878</c:v>
                </c:pt>
                <c:pt idx="7">
                  <c:v>1.7534699872435544</c:v>
                </c:pt>
                <c:pt idx="8">
                  <c:v>2.4150708382862311</c:v>
                </c:pt>
                <c:pt idx="9">
                  <c:v>1.4740232310471819</c:v>
                </c:pt>
                <c:pt idx="10">
                  <c:v>1.1906250671479834</c:v>
                </c:pt>
                <c:pt idx="11">
                  <c:v>1.1807067863529328</c:v>
                </c:pt>
                <c:pt idx="12">
                  <c:v>1.2151743532440538</c:v>
                </c:pt>
                <c:pt idx="13">
                  <c:v>2.015570306533931</c:v>
                </c:pt>
                <c:pt idx="14">
                  <c:v>2.1103136024450908</c:v>
                </c:pt>
                <c:pt idx="15">
                  <c:v>1.5933100667342657</c:v>
                </c:pt>
                <c:pt idx="16">
                  <c:v>1.3450348414620548</c:v>
                </c:pt>
                <c:pt idx="17">
                  <c:v>1.1200915439059231</c:v>
                </c:pt>
                <c:pt idx="18">
                  <c:v>2.0343197542072335</c:v>
                </c:pt>
                <c:pt idx="19">
                  <c:v>1.2633336280470362</c:v>
                </c:pt>
                <c:pt idx="20">
                  <c:v>1.3338187162448494</c:v>
                </c:pt>
                <c:pt idx="21">
                  <c:v>1.7395265874153634</c:v>
                </c:pt>
                <c:pt idx="22">
                  <c:v>1.9572024701478996</c:v>
                </c:pt>
                <c:pt idx="23">
                  <c:v>1.8193553063716608</c:v>
                </c:pt>
                <c:pt idx="24">
                  <c:v>1.6857661569200031</c:v>
                </c:pt>
                <c:pt idx="25">
                  <c:v>1.9166621883061048</c:v>
                </c:pt>
                <c:pt idx="26">
                  <c:v>1.8558511105258537</c:v>
                </c:pt>
                <c:pt idx="27">
                  <c:v>1.4408105311289199</c:v>
                </c:pt>
                <c:pt idx="28">
                  <c:v>2.0351591014665869</c:v>
                </c:pt>
                <c:pt idx="29">
                  <c:v>1.7292889805177667</c:v>
                </c:pt>
                <c:pt idx="30">
                  <c:v>1.1430623431128746</c:v>
                </c:pt>
                <c:pt idx="31">
                  <c:v>1.2048018241566629</c:v>
                </c:pt>
                <c:pt idx="32">
                  <c:v>1.4692198442626967</c:v>
                </c:pt>
                <c:pt idx="33">
                  <c:v>1.7799335256184454</c:v>
                </c:pt>
                <c:pt idx="34">
                  <c:v>1.0294255705053341</c:v>
                </c:pt>
                <c:pt idx="35">
                  <c:v>1.5054208569164995</c:v>
                </c:pt>
                <c:pt idx="36">
                  <c:v>1.2521162003914454</c:v>
                </c:pt>
                <c:pt idx="37">
                  <c:v>1.3311734344503874</c:v>
                </c:pt>
                <c:pt idx="38">
                  <c:v>1.3819557014733048</c:v>
                </c:pt>
                <c:pt idx="39">
                  <c:v>2.2312290421344221</c:v>
                </c:pt>
                <c:pt idx="40">
                  <c:v>1.7048611935690707</c:v>
                </c:pt>
                <c:pt idx="41">
                  <c:v>2.0692883576357799</c:v>
                </c:pt>
                <c:pt idx="42">
                  <c:v>1.4461942894400073</c:v>
                </c:pt>
                <c:pt idx="43">
                  <c:v>2.0030965156609315</c:v>
                </c:pt>
                <c:pt idx="44">
                  <c:v>2.4468580150398331</c:v>
                </c:pt>
                <c:pt idx="45">
                  <c:v>1.1912298688538596</c:v>
                </c:pt>
                <c:pt idx="46">
                  <c:v>1.8175857144140342</c:v>
                </c:pt>
                <c:pt idx="47">
                  <c:v>1.1614066605888347</c:v>
                </c:pt>
                <c:pt idx="48">
                  <c:v>1.3428021214933317</c:v>
                </c:pt>
                <c:pt idx="49">
                  <c:v>1.9295596366947214</c:v>
                </c:pt>
                <c:pt idx="50">
                  <c:v>1.744857401637788</c:v>
                </c:pt>
                <c:pt idx="51">
                  <c:v>1.1907299564577556</c:v>
                </c:pt>
                <c:pt idx="52">
                  <c:v>1.3533907030264989</c:v>
                </c:pt>
                <c:pt idx="53">
                  <c:v>1.4124401540226708</c:v>
                </c:pt>
                <c:pt idx="54">
                  <c:v>1.5363988563501327</c:v>
                </c:pt>
                <c:pt idx="55">
                  <c:v>1.6121492784815361</c:v>
                </c:pt>
                <c:pt idx="56">
                  <c:v>1.0491014050756997</c:v>
                </c:pt>
                <c:pt idx="57">
                  <c:v>1.5712439348651557</c:v>
                </c:pt>
                <c:pt idx="58">
                  <c:v>2.1394697544381946</c:v>
                </c:pt>
                <c:pt idx="59">
                  <c:v>1.9113831256286546</c:v>
                </c:pt>
                <c:pt idx="60">
                  <c:v>2.0348974480054203</c:v>
                </c:pt>
                <c:pt idx="61">
                  <c:v>1.3923710535807612</c:v>
                </c:pt>
                <c:pt idx="62">
                  <c:v>1.4347411268343611</c:v>
                </c:pt>
                <c:pt idx="63">
                  <c:v>1.8652793954995255</c:v>
                </c:pt>
                <c:pt idx="64">
                  <c:v>1.8765449876400988</c:v>
                </c:pt>
                <c:pt idx="65">
                  <c:v>1.8028406258981551</c:v>
                </c:pt>
                <c:pt idx="66">
                  <c:v>1.3396397009866232</c:v>
                </c:pt>
                <c:pt idx="67">
                  <c:v>1.3080641322192994</c:v>
                </c:pt>
                <c:pt idx="68">
                  <c:v>1.3006784210110842</c:v>
                </c:pt>
                <c:pt idx="69">
                  <c:v>1.334417724083488</c:v>
                </c:pt>
                <c:pt idx="70">
                  <c:v>1.0121574965106883</c:v>
                </c:pt>
                <c:pt idx="71">
                  <c:v>1.0679356412492576</c:v>
                </c:pt>
                <c:pt idx="72">
                  <c:v>1.191170483326019</c:v>
                </c:pt>
                <c:pt idx="73">
                  <c:v>2.1090385726917438</c:v>
                </c:pt>
                <c:pt idx="74">
                  <c:v>1.3474904113212538</c:v>
                </c:pt>
                <c:pt idx="75">
                  <c:v>1.8972196789255376</c:v>
                </c:pt>
                <c:pt idx="76">
                  <c:v>2.337473175427689</c:v>
                </c:pt>
                <c:pt idx="77">
                  <c:v>1.0588649469252913</c:v>
                </c:pt>
                <c:pt idx="78">
                  <c:v>2.6104862857202478</c:v>
                </c:pt>
                <c:pt idx="79">
                  <c:v>1.7324591206789366</c:v>
                </c:pt>
                <c:pt idx="80">
                  <c:v>1.3452279636723958</c:v>
                </c:pt>
                <c:pt idx="81">
                  <c:v>1.9227590296695762</c:v>
                </c:pt>
                <c:pt idx="82">
                  <c:v>1.3440104000170492</c:v>
                </c:pt>
                <c:pt idx="83">
                  <c:v>1.5592675603670656</c:v>
                </c:pt>
                <c:pt idx="84">
                  <c:v>1.3600106772182705</c:v>
                </c:pt>
                <c:pt idx="85">
                  <c:v>1.4699616258326169</c:v>
                </c:pt>
                <c:pt idx="86">
                  <c:v>1.1636104988353735</c:v>
                </c:pt>
                <c:pt idx="87">
                  <c:v>2.1220649375744087</c:v>
                </c:pt>
                <c:pt idx="88">
                  <c:v>2.0440274644313603</c:v>
                </c:pt>
                <c:pt idx="89">
                  <c:v>1.4646668211727008</c:v>
                </c:pt>
                <c:pt idx="90">
                  <c:v>1.2420554681261413</c:v>
                </c:pt>
                <c:pt idx="91">
                  <c:v>1.4711555276666219</c:v>
                </c:pt>
                <c:pt idx="92">
                  <c:v>2.7432013141084139</c:v>
                </c:pt>
                <c:pt idx="93">
                  <c:v>2.6844025611713627</c:v>
                </c:pt>
                <c:pt idx="94">
                  <c:v>1.1078013731623941</c:v>
                </c:pt>
                <c:pt idx="95">
                  <c:v>1.8457240161944584</c:v>
                </c:pt>
                <c:pt idx="96">
                  <c:v>1.9163328595425766</c:v>
                </c:pt>
                <c:pt idx="97">
                  <c:v>1.6599300582691181</c:v>
                </c:pt>
                <c:pt idx="98">
                  <c:v>1.5738342303107857</c:v>
                </c:pt>
                <c:pt idx="99">
                  <c:v>1.2489588176042152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D-4400-B4C9-B626F12E4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362304"/>
        <c:axId val="1134936064"/>
      </c:scatterChart>
      <c:valAx>
        <c:axId val="1144362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36064"/>
        <c:crosses val="autoZero"/>
        <c:crossBetween val="midCat"/>
      </c:valAx>
      <c:valAx>
        <c:axId val="113493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36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50381.4</c:v>
                </c:pt>
                <c:pt idx="12">
                  <c:v>58886.2</c:v>
                </c:pt>
                <c:pt idx="20">
                  <c:v>44363.6</c:v>
                </c:pt>
                <c:pt idx="34">
                  <c:v>53259.8</c:v>
                </c:pt>
                <c:pt idx="35">
                  <c:v>56042.8</c:v>
                </c:pt>
                <c:pt idx="38">
                  <c:v>58358.6</c:v>
                </c:pt>
                <c:pt idx="45">
                  <c:v>46818</c:v>
                </c:pt>
                <c:pt idx="56">
                  <c:v>45905</c:v>
                </c:pt>
                <c:pt idx="61">
                  <c:v>54340.4</c:v>
                </c:pt>
                <c:pt idx="62">
                  <c:v>51148.6</c:v>
                </c:pt>
                <c:pt idx="66">
                  <c:v>52867.199999999997</c:v>
                </c:pt>
                <c:pt idx="67">
                  <c:v>65539.600000000006</c:v>
                </c:pt>
                <c:pt idx="70">
                  <c:v>54452</c:v>
                </c:pt>
                <c:pt idx="82">
                  <c:v>56307.6</c:v>
                </c:pt>
                <c:pt idx="85">
                  <c:v>46750.2</c:v>
                </c:pt>
                <c:pt idx="86">
                  <c:v>51175.199999999997</c:v>
                </c:pt>
                <c:pt idx="91">
                  <c:v>38884.400000000001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1.5676221780260176</c:v>
                </c:pt>
                <c:pt idx="10">
                  <c:v>1.2151743532440538</c:v>
                </c:pt>
                <c:pt idx="18">
                  <c:v>1.3338187162448494</c:v>
                </c:pt>
                <c:pt idx="32">
                  <c:v>1.0294255705053341</c:v>
                </c:pt>
                <c:pt idx="33">
                  <c:v>1.5054208569164995</c:v>
                </c:pt>
                <c:pt idx="36">
                  <c:v>1.3819557014733048</c:v>
                </c:pt>
                <c:pt idx="43">
                  <c:v>1.1912298688538596</c:v>
                </c:pt>
                <c:pt idx="54">
                  <c:v>1.0491014050756997</c:v>
                </c:pt>
                <c:pt idx="59">
                  <c:v>1.3923710535807612</c:v>
                </c:pt>
                <c:pt idx="60">
                  <c:v>1.4347411268343611</c:v>
                </c:pt>
                <c:pt idx="64">
                  <c:v>1.3396397009866232</c:v>
                </c:pt>
                <c:pt idx="65">
                  <c:v>1.3080641322192994</c:v>
                </c:pt>
                <c:pt idx="68">
                  <c:v>1.0121574965106883</c:v>
                </c:pt>
                <c:pt idx="80">
                  <c:v>1.3440104000170492</c:v>
                </c:pt>
                <c:pt idx="83">
                  <c:v>1.4699616258326169</c:v>
                </c:pt>
                <c:pt idx="84">
                  <c:v>1.1636104988353735</c:v>
                </c:pt>
                <c:pt idx="89">
                  <c:v>1.4711555276666219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E4-4FF7-8AA7-172708F74B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76148.399999999994</c:v>
                </c:pt>
                <c:pt idx="1">
                  <c:v>72037.399999999994</c:v>
                </c:pt>
                <c:pt idx="5">
                  <c:v>75687.399999999994</c:v>
                </c:pt>
                <c:pt idx="10">
                  <c:v>93078</c:v>
                </c:pt>
                <c:pt idx="11">
                  <c:v>67777.2</c:v>
                </c:pt>
                <c:pt idx="16">
                  <c:v>69945.399999999994</c:v>
                </c:pt>
                <c:pt idx="17">
                  <c:v>80223.8</c:v>
                </c:pt>
                <c:pt idx="19">
                  <c:v>76910.8</c:v>
                </c:pt>
                <c:pt idx="27">
                  <c:v>74795.399999999994</c:v>
                </c:pt>
                <c:pt idx="30">
                  <c:v>85491.4</c:v>
                </c:pt>
                <c:pt idx="31">
                  <c:v>74555</c:v>
                </c:pt>
                <c:pt idx="32">
                  <c:v>73508.399999999994</c:v>
                </c:pt>
                <c:pt idx="36">
                  <c:v>72653.8</c:v>
                </c:pt>
                <c:pt idx="37">
                  <c:v>66299.399999999994</c:v>
                </c:pt>
                <c:pt idx="42">
                  <c:v>57668.6</c:v>
                </c:pt>
                <c:pt idx="47">
                  <c:v>74588</c:v>
                </c:pt>
                <c:pt idx="48">
                  <c:v>94612.6</c:v>
                </c:pt>
                <c:pt idx="51">
                  <c:v>85755.8</c:v>
                </c:pt>
                <c:pt idx="52">
                  <c:v>72651.600000000006</c:v>
                </c:pt>
                <c:pt idx="55">
                  <c:v>91903.4</c:v>
                </c:pt>
                <c:pt idx="57">
                  <c:v>64837.8</c:v>
                </c:pt>
                <c:pt idx="68">
                  <c:v>86141.2</c:v>
                </c:pt>
                <c:pt idx="69">
                  <c:v>85885.4</c:v>
                </c:pt>
                <c:pt idx="71">
                  <c:v>79119</c:v>
                </c:pt>
                <c:pt idx="72">
                  <c:v>75650.8</c:v>
                </c:pt>
                <c:pt idx="74">
                  <c:v>60488</c:v>
                </c:pt>
                <c:pt idx="77">
                  <c:v>67320.2</c:v>
                </c:pt>
                <c:pt idx="80">
                  <c:v>82956.2</c:v>
                </c:pt>
                <c:pt idx="84">
                  <c:v>89161.8</c:v>
                </c:pt>
                <c:pt idx="89">
                  <c:v>59544.6</c:v>
                </c:pt>
                <c:pt idx="90">
                  <c:v>85656.4</c:v>
                </c:pt>
                <c:pt idx="94">
                  <c:v>68921.2</c:v>
                </c:pt>
                <c:pt idx="99">
                  <c:v>82598.399999999994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1.1328800079844095</c:v>
                </c:pt>
                <c:pt idx="1">
                  <c:v>1.0961944767579064</c:v>
                </c:pt>
                <c:pt idx="5">
                  <c:v>1.4296435073737506</c:v>
                </c:pt>
                <c:pt idx="10">
                  <c:v>1.1906250671479834</c:v>
                </c:pt>
                <c:pt idx="11">
                  <c:v>1.1807067863529328</c:v>
                </c:pt>
                <c:pt idx="16">
                  <c:v>1.3450348414620548</c:v>
                </c:pt>
                <c:pt idx="17">
                  <c:v>1.1200915439059231</c:v>
                </c:pt>
                <c:pt idx="19">
                  <c:v>1.2633336280470362</c:v>
                </c:pt>
                <c:pt idx="27">
                  <c:v>1.4408105311289199</c:v>
                </c:pt>
                <c:pt idx="30">
                  <c:v>1.1430623431128746</c:v>
                </c:pt>
                <c:pt idx="31">
                  <c:v>1.2048018241566629</c:v>
                </c:pt>
                <c:pt idx="32">
                  <c:v>1.4692198442626967</c:v>
                </c:pt>
                <c:pt idx="36">
                  <c:v>1.2521162003914454</c:v>
                </c:pt>
                <c:pt idx="37">
                  <c:v>1.3311734344503874</c:v>
                </c:pt>
                <c:pt idx="42">
                  <c:v>1.4461942894400073</c:v>
                </c:pt>
                <c:pt idx="47">
                  <c:v>1.1614066605888347</c:v>
                </c:pt>
                <c:pt idx="48">
                  <c:v>1.3428021214933317</c:v>
                </c:pt>
                <c:pt idx="51">
                  <c:v>1.1907299564577556</c:v>
                </c:pt>
                <c:pt idx="52">
                  <c:v>1.3533907030264989</c:v>
                </c:pt>
                <c:pt idx="55">
                  <c:v>1.6121492784815361</c:v>
                </c:pt>
                <c:pt idx="57">
                  <c:v>1.5712439348651557</c:v>
                </c:pt>
                <c:pt idx="68">
                  <c:v>1.3006784210110842</c:v>
                </c:pt>
                <c:pt idx="69">
                  <c:v>1.334417724083488</c:v>
                </c:pt>
                <c:pt idx="71">
                  <c:v>1.0679356412492576</c:v>
                </c:pt>
                <c:pt idx="72">
                  <c:v>1.191170483326019</c:v>
                </c:pt>
                <c:pt idx="74">
                  <c:v>1.3474904113212538</c:v>
                </c:pt>
                <c:pt idx="77">
                  <c:v>1.0588649469252913</c:v>
                </c:pt>
                <c:pt idx="80">
                  <c:v>1.3452279636723958</c:v>
                </c:pt>
                <c:pt idx="84">
                  <c:v>1.3600106772182705</c:v>
                </c:pt>
                <c:pt idx="89">
                  <c:v>1.4646668211727008</c:v>
                </c:pt>
                <c:pt idx="90">
                  <c:v>1.2420554681261413</c:v>
                </c:pt>
                <c:pt idx="94">
                  <c:v>1.1078013731623941</c:v>
                </c:pt>
                <c:pt idx="99">
                  <c:v>1.2489588176042152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E4-4FF7-8AA7-172708F74B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34326</c:v>
                </c:pt>
                <c:pt idx="8">
                  <c:v>35164.6</c:v>
                </c:pt>
                <c:pt idx="13">
                  <c:v>57879.4</c:v>
                </c:pt>
                <c:pt idx="14">
                  <c:v>49208.800000000003</c:v>
                </c:pt>
                <c:pt idx="18">
                  <c:v>44720.6</c:v>
                </c:pt>
                <c:pt idx="22">
                  <c:v>59526.8</c:v>
                </c:pt>
                <c:pt idx="23">
                  <c:v>35868.199999999997</c:v>
                </c:pt>
                <c:pt idx="28">
                  <c:v>48220.800000000003</c:v>
                </c:pt>
                <c:pt idx="29">
                  <c:v>56071.6</c:v>
                </c:pt>
                <c:pt idx="33">
                  <c:v>57345.4</c:v>
                </c:pt>
                <c:pt idx="39">
                  <c:v>41154</c:v>
                </c:pt>
                <c:pt idx="40">
                  <c:v>50530.8</c:v>
                </c:pt>
                <c:pt idx="41">
                  <c:v>58745.8</c:v>
                </c:pt>
                <c:pt idx="43">
                  <c:v>52704.4</c:v>
                </c:pt>
                <c:pt idx="44">
                  <c:v>32234.400000000001</c:v>
                </c:pt>
                <c:pt idx="46">
                  <c:v>44531.6</c:v>
                </c:pt>
                <c:pt idx="49">
                  <c:v>45031</c:v>
                </c:pt>
                <c:pt idx="50">
                  <c:v>64257.4</c:v>
                </c:pt>
                <c:pt idx="54">
                  <c:v>59109</c:v>
                </c:pt>
                <c:pt idx="58">
                  <c:v>41920.199999999997</c:v>
                </c:pt>
                <c:pt idx="59">
                  <c:v>58657</c:v>
                </c:pt>
                <c:pt idx="60">
                  <c:v>38965.599999999999</c:v>
                </c:pt>
                <c:pt idx="64">
                  <c:v>58333.8</c:v>
                </c:pt>
                <c:pt idx="65">
                  <c:v>54973.8</c:v>
                </c:pt>
                <c:pt idx="73">
                  <c:v>52249.4</c:v>
                </c:pt>
                <c:pt idx="75">
                  <c:v>61381.4</c:v>
                </c:pt>
                <c:pt idx="76">
                  <c:v>39888.800000000003</c:v>
                </c:pt>
                <c:pt idx="78">
                  <c:v>38339.599999999999</c:v>
                </c:pt>
                <c:pt idx="81">
                  <c:v>53961</c:v>
                </c:pt>
                <c:pt idx="87">
                  <c:v>32086.2</c:v>
                </c:pt>
                <c:pt idx="92">
                  <c:v>35065.599999999999</c:v>
                </c:pt>
                <c:pt idx="93">
                  <c:v>33765.800000000003</c:v>
                </c:pt>
                <c:pt idx="95">
                  <c:v>51326.2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2.3289634679251878</c:v>
                </c:pt>
                <c:pt idx="8">
                  <c:v>2.4150708382862311</c:v>
                </c:pt>
                <c:pt idx="13">
                  <c:v>2.015570306533931</c:v>
                </c:pt>
                <c:pt idx="14">
                  <c:v>2.1103136024450908</c:v>
                </c:pt>
                <c:pt idx="18">
                  <c:v>2.0343197542072335</c:v>
                </c:pt>
                <c:pt idx="22">
                  <c:v>1.9572024701478996</c:v>
                </c:pt>
                <c:pt idx="23">
                  <c:v>1.8193553063716608</c:v>
                </c:pt>
                <c:pt idx="28">
                  <c:v>2.0351591014665869</c:v>
                </c:pt>
                <c:pt idx="29">
                  <c:v>1.7292889805177667</c:v>
                </c:pt>
                <c:pt idx="33">
                  <c:v>1.7799335256184454</c:v>
                </c:pt>
                <c:pt idx="39">
                  <c:v>2.2312290421344221</c:v>
                </c:pt>
                <c:pt idx="40">
                  <c:v>1.7048611935690707</c:v>
                </c:pt>
                <c:pt idx="41">
                  <c:v>2.0692883576357799</c:v>
                </c:pt>
                <c:pt idx="43">
                  <c:v>2.0030965156609315</c:v>
                </c:pt>
                <c:pt idx="44">
                  <c:v>2.4468580150398331</c:v>
                </c:pt>
                <c:pt idx="46">
                  <c:v>1.8175857144140342</c:v>
                </c:pt>
                <c:pt idx="49">
                  <c:v>1.9295596366947214</c:v>
                </c:pt>
                <c:pt idx="50">
                  <c:v>1.744857401637788</c:v>
                </c:pt>
                <c:pt idx="54">
                  <c:v>1.5363988563501327</c:v>
                </c:pt>
                <c:pt idx="58">
                  <c:v>2.1394697544381946</c:v>
                </c:pt>
                <c:pt idx="59">
                  <c:v>1.9113831256286546</c:v>
                </c:pt>
                <c:pt idx="60">
                  <c:v>2.0348974480054203</c:v>
                </c:pt>
                <c:pt idx="64">
                  <c:v>1.8765449876400988</c:v>
                </c:pt>
                <c:pt idx="65">
                  <c:v>1.8028406258981551</c:v>
                </c:pt>
                <c:pt idx="73">
                  <c:v>2.1090385726917438</c:v>
                </c:pt>
                <c:pt idx="75">
                  <c:v>1.8972196789255376</c:v>
                </c:pt>
                <c:pt idx="76">
                  <c:v>2.337473175427689</c:v>
                </c:pt>
                <c:pt idx="78">
                  <c:v>2.6104862857202478</c:v>
                </c:pt>
                <c:pt idx="81">
                  <c:v>1.9227590296695762</c:v>
                </c:pt>
                <c:pt idx="87">
                  <c:v>2.1220649375744087</c:v>
                </c:pt>
                <c:pt idx="92">
                  <c:v>2.7432013141084139</c:v>
                </c:pt>
                <c:pt idx="93">
                  <c:v>2.6844025611713627</c:v>
                </c:pt>
                <c:pt idx="95">
                  <c:v>1.8457240161944584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E4-4FF7-8AA7-172708F74B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71008.600000000006</c:v>
                </c:pt>
                <c:pt idx="4">
                  <c:v>61909.2</c:v>
                </c:pt>
                <c:pt idx="7">
                  <c:v>68357.600000000006</c:v>
                </c:pt>
                <c:pt idx="9">
                  <c:v>100847.8</c:v>
                </c:pt>
                <c:pt idx="15">
                  <c:v>84814</c:v>
                </c:pt>
                <c:pt idx="21">
                  <c:v>72545.600000000006</c:v>
                </c:pt>
                <c:pt idx="24">
                  <c:v>83283.199999999997</c:v>
                </c:pt>
                <c:pt idx="25">
                  <c:v>74432</c:v>
                </c:pt>
                <c:pt idx="26">
                  <c:v>63789.599999999999</c:v>
                </c:pt>
                <c:pt idx="53">
                  <c:v>66587.600000000006</c:v>
                </c:pt>
                <c:pt idx="63">
                  <c:v>61300.2</c:v>
                </c:pt>
                <c:pt idx="79">
                  <c:v>69167</c:v>
                </c:pt>
                <c:pt idx="83">
                  <c:v>70941</c:v>
                </c:pt>
                <c:pt idx="88">
                  <c:v>65422.8</c:v>
                </c:pt>
                <c:pt idx="96">
                  <c:v>61912</c:v>
                </c:pt>
                <c:pt idx="97">
                  <c:v>85156.6</c:v>
                </c:pt>
                <c:pt idx="98">
                  <c:v>77519.600000000006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1.3947183862236403</c:v>
                </c:pt>
                <c:pt idx="4">
                  <c:v>1.8294696103325516</c:v>
                </c:pt>
                <c:pt idx="7">
                  <c:v>1.7534699872435544</c:v>
                </c:pt>
                <c:pt idx="9">
                  <c:v>1.4740232310471819</c:v>
                </c:pt>
                <c:pt idx="15">
                  <c:v>1.5933100667342657</c:v>
                </c:pt>
                <c:pt idx="21">
                  <c:v>1.7395265874153634</c:v>
                </c:pt>
                <c:pt idx="24">
                  <c:v>1.6857661569200031</c:v>
                </c:pt>
                <c:pt idx="25">
                  <c:v>1.9166621883061048</c:v>
                </c:pt>
                <c:pt idx="26">
                  <c:v>1.8558511105258537</c:v>
                </c:pt>
                <c:pt idx="53">
                  <c:v>1.4124401540226708</c:v>
                </c:pt>
                <c:pt idx="63">
                  <c:v>1.8652793954995255</c:v>
                </c:pt>
                <c:pt idx="79">
                  <c:v>1.7324591206789366</c:v>
                </c:pt>
                <c:pt idx="83">
                  <c:v>1.5592675603670656</c:v>
                </c:pt>
                <c:pt idx="88">
                  <c:v>2.0440274644313603</c:v>
                </c:pt>
                <c:pt idx="96">
                  <c:v>1.9163328595425766</c:v>
                </c:pt>
                <c:pt idx="97">
                  <c:v>1.6599300582691181</c:v>
                </c:pt>
                <c:pt idx="98">
                  <c:v>1.5738342303107857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E4-4FF7-8AA7-172708F74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437504"/>
        <c:axId val="1134953536"/>
      </c:scatterChart>
      <c:valAx>
        <c:axId val="1144437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53536"/>
        <c:crosses val="autoZero"/>
        <c:crossBetween val="midCat"/>
      </c:valAx>
      <c:valAx>
        <c:axId val="113495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43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76148.399999999994</c:v>
                </c:pt>
                <c:pt idx="1">
                  <c:v>72037.399999999994</c:v>
                </c:pt>
                <c:pt idx="3">
                  <c:v>71008.600000000006</c:v>
                </c:pt>
                <c:pt idx="5">
                  <c:v>75687.399999999994</c:v>
                </c:pt>
                <c:pt idx="7">
                  <c:v>68357.600000000006</c:v>
                </c:pt>
                <c:pt idx="9">
                  <c:v>100847.8</c:v>
                </c:pt>
                <c:pt idx="10">
                  <c:v>93078</c:v>
                </c:pt>
                <c:pt idx="11">
                  <c:v>67777.2</c:v>
                </c:pt>
                <c:pt idx="12">
                  <c:v>58886.2</c:v>
                </c:pt>
                <c:pt idx="15">
                  <c:v>84814</c:v>
                </c:pt>
                <c:pt idx="16">
                  <c:v>69945.399999999994</c:v>
                </c:pt>
                <c:pt idx="17">
                  <c:v>80223.8</c:v>
                </c:pt>
                <c:pt idx="18">
                  <c:v>44720.6</c:v>
                </c:pt>
                <c:pt idx="19">
                  <c:v>76910.8</c:v>
                </c:pt>
                <c:pt idx="20">
                  <c:v>44363.6</c:v>
                </c:pt>
                <c:pt idx="21">
                  <c:v>72545.600000000006</c:v>
                </c:pt>
                <c:pt idx="23">
                  <c:v>35868.199999999997</c:v>
                </c:pt>
                <c:pt idx="24">
                  <c:v>83283.199999999997</c:v>
                </c:pt>
                <c:pt idx="27">
                  <c:v>74795.399999999994</c:v>
                </c:pt>
                <c:pt idx="30">
                  <c:v>85491.4</c:v>
                </c:pt>
                <c:pt idx="31">
                  <c:v>74555</c:v>
                </c:pt>
                <c:pt idx="32">
                  <c:v>73508.399999999994</c:v>
                </c:pt>
                <c:pt idx="33">
                  <c:v>57345.4</c:v>
                </c:pt>
                <c:pt idx="34">
                  <c:v>53259.8</c:v>
                </c:pt>
                <c:pt idx="35">
                  <c:v>56042.8</c:v>
                </c:pt>
                <c:pt idx="36">
                  <c:v>72653.8</c:v>
                </c:pt>
                <c:pt idx="37">
                  <c:v>66299.399999999994</c:v>
                </c:pt>
                <c:pt idx="38">
                  <c:v>58358.6</c:v>
                </c:pt>
                <c:pt idx="40">
                  <c:v>50530.8</c:v>
                </c:pt>
                <c:pt idx="42">
                  <c:v>57668.6</c:v>
                </c:pt>
                <c:pt idx="45">
                  <c:v>46818</c:v>
                </c:pt>
                <c:pt idx="47">
                  <c:v>74588</c:v>
                </c:pt>
                <c:pt idx="48">
                  <c:v>94612.6</c:v>
                </c:pt>
                <c:pt idx="49">
                  <c:v>45031</c:v>
                </c:pt>
                <c:pt idx="50">
                  <c:v>64257.4</c:v>
                </c:pt>
                <c:pt idx="51">
                  <c:v>85755.8</c:v>
                </c:pt>
                <c:pt idx="52">
                  <c:v>72651.600000000006</c:v>
                </c:pt>
                <c:pt idx="53">
                  <c:v>66587.600000000006</c:v>
                </c:pt>
                <c:pt idx="54">
                  <c:v>59109</c:v>
                </c:pt>
                <c:pt idx="55">
                  <c:v>91903.4</c:v>
                </c:pt>
                <c:pt idx="56">
                  <c:v>45905</c:v>
                </c:pt>
                <c:pt idx="57">
                  <c:v>64837.8</c:v>
                </c:pt>
                <c:pt idx="59">
                  <c:v>58657</c:v>
                </c:pt>
                <c:pt idx="61">
                  <c:v>54340.4</c:v>
                </c:pt>
                <c:pt idx="62">
                  <c:v>51148.6</c:v>
                </c:pt>
                <c:pt idx="66">
                  <c:v>52867.199999999997</c:v>
                </c:pt>
                <c:pt idx="67">
                  <c:v>65539.600000000006</c:v>
                </c:pt>
                <c:pt idx="68">
                  <c:v>86141.2</c:v>
                </c:pt>
                <c:pt idx="69">
                  <c:v>85885.4</c:v>
                </c:pt>
                <c:pt idx="70">
                  <c:v>54452</c:v>
                </c:pt>
                <c:pt idx="71">
                  <c:v>79119</c:v>
                </c:pt>
                <c:pt idx="72">
                  <c:v>75650.8</c:v>
                </c:pt>
                <c:pt idx="74">
                  <c:v>60488</c:v>
                </c:pt>
                <c:pt idx="77">
                  <c:v>67320.2</c:v>
                </c:pt>
                <c:pt idx="79">
                  <c:v>69167</c:v>
                </c:pt>
                <c:pt idx="80">
                  <c:v>82956.2</c:v>
                </c:pt>
                <c:pt idx="82">
                  <c:v>56307.6</c:v>
                </c:pt>
                <c:pt idx="83">
                  <c:v>70941</c:v>
                </c:pt>
                <c:pt idx="84">
                  <c:v>89161.8</c:v>
                </c:pt>
                <c:pt idx="85">
                  <c:v>46750.2</c:v>
                </c:pt>
                <c:pt idx="86">
                  <c:v>51175.199999999997</c:v>
                </c:pt>
                <c:pt idx="89">
                  <c:v>59544.6</c:v>
                </c:pt>
                <c:pt idx="90">
                  <c:v>85656.4</c:v>
                </c:pt>
                <c:pt idx="91">
                  <c:v>38884.400000000001</c:v>
                </c:pt>
                <c:pt idx="94">
                  <c:v>68921.2</c:v>
                </c:pt>
                <c:pt idx="95">
                  <c:v>51326.2</c:v>
                </c:pt>
                <c:pt idx="97">
                  <c:v>85156.6</c:v>
                </c:pt>
                <c:pt idx="98">
                  <c:v>77519.600000000006</c:v>
                </c:pt>
                <c:pt idx="99">
                  <c:v>82598.399999999994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1.1328800079844095</c:v>
                </c:pt>
                <c:pt idx="1">
                  <c:v>1.0961944767579064</c:v>
                </c:pt>
                <c:pt idx="3">
                  <c:v>1.3947183862236403</c:v>
                </c:pt>
                <c:pt idx="5">
                  <c:v>1.4296435073737506</c:v>
                </c:pt>
                <c:pt idx="7">
                  <c:v>1.7534699872435544</c:v>
                </c:pt>
                <c:pt idx="9">
                  <c:v>1.4740232310471819</c:v>
                </c:pt>
                <c:pt idx="10">
                  <c:v>1.1906250671479834</c:v>
                </c:pt>
                <c:pt idx="11">
                  <c:v>1.1807067863529328</c:v>
                </c:pt>
                <c:pt idx="12">
                  <c:v>1.2151743532440538</c:v>
                </c:pt>
                <c:pt idx="15">
                  <c:v>1.5933100667342657</c:v>
                </c:pt>
                <c:pt idx="16">
                  <c:v>1.3450348414620548</c:v>
                </c:pt>
                <c:pt idx="17">
                  <c:v>1.1200915439059231</c:v>
                </c:pt>
                <c:pt idx="18">
                  <c:v>2.0343197542072335</c:v>
                </c:pt>
                <c:pt idx="19">
                  <c:v>1.2633336280470362</c:v>
                </c:pt>
                <c:pt idx="20">
                  <c:v>1.3338187162448494</c:v>
                </c:pt>
                <c:pt idx="21">
                  <c:v>1.7395265874153634</c:v>
                </c:pt>
                <c:pt idx="23">
                  <c:v>1.8193553063716608</c:v>
                </c:pt>
                <c:pt idx="24">
                  <c:v>1.6857661569200031</c:v>
                </c:pt>
                <c:pt idx="27">
                  <c:v>1.4408105311289199</c:v>
                </c:pt>
                <c:pt idx="30">
                  <c:v>1.1430623431128746</c:v>
                </c:pt>
                <c:pt idx="31">
                  <c:v>1.2048018241566629</c:v>
                </c:pt>
                <c:pt idx="32">
                  <c:v>1.4692198442626967</c:v>
                </c:pt>
                <c:pt idx="33">
                  <c:v>1.7799335256184454</c:v>
                </c:pt>
                <c:pt idx="34">
                  <c:v>1.0294255705053341</c:v>
                </c:pt>
                <c:pt idx="35">
                  <c:v>1.5054208569164995</c:v>
                </c:pt>
                <c:pt idx="36">
                  <c:v>1.2521162003914454</c:v>
                </c:pt>
                <c:pt idx="37">
                  <c:v>1.3311734344503874</c:v>
                </c:pt>
                <c:pt idx="38">
                  <c:v>1.3819557014733048</c:v>
                </c:pt>
                <c:pt idx="40">
                  <c:v>1.7048611935690707</c:v>
                </c:pt>
                <c:pt idx="42">
                  <c:v>1.4461942894400073</c:v>
                </c:pt>
                <c:pt idx="45">
                  <c:v>1.1912298688538596</c:v>
                </c:pt>
                <c:pt idx="47">
                  <c:v>1.1614066605888347</c:v>
                </c:pt>
                <c:pt idx="48">
                  <c:v>1.3428021214933317</c:v>
                </c:pt>
                <c:pt idx="49">
                  <c:v>1.9295596366947214</c:v>
                </c:pt>
                <c:pt idx="50">
                  <c:v>1.744857401637788</c:v>
                </c:pt>
                <c:pt idx="51">
                  <c:v>1.1907299564577556</c:v>
                </c:pt>
                <c:pt idx="52">
                  <c:v>1.3533907030264989</c:v>
                </c:pt>
                <c:pt idx="53">
                  <c:v>1.4124401540226708</c:v>
                </c:pt>
                <c:pt idx="54">
                  <c:v>1.5363988563501327</c:v>
                </c:pt>
                <c:pt idx="55">
                  <c:v>1.6121492784815361</c:v>
                </c:pt>
                <c:pt idx="56">
                  <c:v>1.0491014050756997</c:v>
                </c:pt>
                <c:pt idx="57">
                  <c:v>1.5712439348651557</c:v>
                </c:pt>
                <c:pt idx="59">
                  <c:v>1.9113831256286546</c:v>
                </c:pt>
                <c:pt idx="61">
                  <c:v>1.3923710535807612</c:v>
                </c:pt>
                <c:pt idx="62">
                  <c:v>1.4347411268343611</c:v>
                </c:pt>
                <c:pt idx="66">
                  <c:v>1.3396397009866232</c:v>
                </c:pt>
                <c:pt idx="67">
                  <c:v>1.3080641322192994</c:v>
                </c:pt>
                <c:pt idx="68">
                  <c:v>1.3006784210110842</c:v>
                </c:pt>
                <c:pt idx="69">
                  <c:v>1.334417724083488</c:v>
                </c:pt>
                <c:pt idx="70">
                  <c:v>1.0121574965106883</c:v>
                </c:pt>
                <c:pt idx="71">
                  <c:v>1.0679356412492576</c:v>
                </c:pt>
                <c:pt idx="72">
                  <c:v>1.191170483326019</c:v>
                </c:pt>
                <c:pt idx="74">
                  <c:v>1.3474904113212538</c:v>
                </c:pt>
                <c:pt idx="77">
                  <c:v>1.0588649469252913</c:v>
                </c:pt>
                <c:pt idx="79">
                  <c:v>1.7324591206789366</c:v>
                </c:pt>
                <c:pt idx="80">
                  <c:v>1.3452279636723958</c:v>
                </c:pt>
                <c:pt idx="82">
                  <c:v>1.3440104000170492</c:v>
                </c:pt>
                <c:pt idx="83">
                  <c:v>1.5592675603670656</c:v>
                </c:pt>
                <c:pt idx="84">
                  <c:v>1.3600106772182705</c:v>
                </c:pt>
                <c:pt idx="85">
                  <c:v>1.4699616258326169</c:v>
                </c:pt>
                <c:pt idx="86">
                  <c:v>1.1636104988353735</c:v>
                </c:pt>
                <c:pt idx="89">
                  <c:v>1.4646668211727008</c:v>
                </c:pt>
                <c:pt idx="90">
                  <c:v>1.2420554681261413</c:v>
                </c:pt>
                <c:pt idx="91">
                  <c:v>1.4711555276666219</c:v>
                </c:pt>
                <c:pt idx="94">
                  <c:v>1.1078013731623941</c:v>
                </c:pt>
                <c:pt idx="95">
                  <c:v>1.8457240161944584</c:v>
                </c:pt>
                <c:pt idx="97">
                  <c:v>1.6599300582691181</c:v>
                </c:pt>
                <c:pt idx="98">
                  <c:v>1.5738342303107857</c:v>
                </c:pt>
                <c:pt idx="99">
                  <c:v>1.2489588176042152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E3-4B9A-A8ED-1F9105AD1F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50381.4</c:v>
                </c:pt>
                <c:pt idx="4">
                  <c:v>61909.2</c:v>
                </c:pt>
                <c:pt idx="6">
                  <c:v>34326</c:v>
                </c:pt>
                <c:pt idx="8">
                  <c:v>35164.6</c:v>
                </c:pt>
                <c:pt idx="13">
                  <c:v>57879.4</c:v>
                </c:pt>
                <c:pt idx="14">
                  <c:v>49208.800000000003</c:v>
                </c:pt>
                <c:pt idx="22">
                  <c:v>59526.8</c:v>
                </c:pt>
                <c:pt idx="25">
                  <c:v>74432</c:v>
                </c:pt>
                <c:pt idx="26">
                  <c:v>63789.599999999999</c:v>
                </c:pt>
                <c:pt idx="28">
                  <c:v>48220.800000000003</c:v>
                </c:pt>
                <c:pt idx="29">
                  <c:v>56071.6</c:v>
                </c:pt>
                <c:pt idx="39">
                  <c:v>41154</c:v>
                </c:pt>
                <c:pt idx="41">
                  <c:v>58745.8</c:v>
                </c:pt>
                <c:pt idx="43">
                  <c:v>52704.4</c:v>
                </c:pt>
                <c:pt idx="44">
                  <c:v>32234.400000000001</c:v>
                </c:pt>
                <c:pt idx="46">
                  <c:v>44531.6</c:v>
                </c:pt>
                <c:pt idx="58">
                  <c:v>41920.199999999997</c:v>
                </c:pt>
                <c:pt idx="60">
                  <c:v>38965.599999999999</c:v>
                </c:pt>
                <c:pt idx="63">
                  <c:v>61300.2</c:v>
                </c:pt>
                <c:pt idx="64">
                  <c:v>58333.8</c:v>
                </c:pt>
                <c:pt idx="65">
                  <c:v>54973.8</c:v>
                </c:pt>
                <c:pt idx="73">
                  <c:v>52249.4</c:v>
                </c:pt>
                <c:pt idx="75">
                  <c:v>61381.4</c:v>
                </c:pt>
                <c:pt idx="76">
                  <c:v>39888.800000000003</c:v>
                </c:pt>
                <c:pt idx="78">
                  <c:v>38339.599999999999</c:v>
                </c:pt>
                <c:pt idx="81">
                  <c:v>53961</c:v>
                </c:pt>
                <c:pt idx="87">
                  <c:v>32086.2</c:v>
                </c:pt>
                <c:pt idx="88">
                  <c:v>65422.8</c:v>
                </c:pt>
                <c:pt idx="92">
                  <c:v>35065.599999999999</c:v>
                </c:pt>
                <c:pt idx="93">
                  <c:v>33765.800000000003</c:v>
                </c:pt>
                <c:pt idx="96">
                  <c:v>61912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1.5676221780260176</c:v>
                </c:pt>
                <c:pt idx="4">
                  <c:v>1.8294696103325516</c:v>
                </c:pt>
                <c:pt idx="6">
                  <c:v>2.3289634679251878</c:v>
                </c:pt>
                <c:pt idx="8">
                  <c:v>2.4150708382862311</c:v>
                </c:pt>
                <c:pt idx="13">
                  <c:v>2.015570306533931</c:v>
                </c:pt>
                <c:pt idx="14">
                  <c:v>2.1103136024450908</c:v>
                </c:pt>
                <c:pt idx="22">
                  <c:v>1.9572024701478996</c:v>
                </c:pt>
                <c:pt idx="25">
                  <c:v>1.9166621883061048</c:v>
                </c:pt>
                <c:pt idx="26">
                  <c:v>1.8558511105258537</c:v>
                </c:pt>
                <c:pt idx="28">
                  <c:v>2.0351591014665869</c:v>
                </c:pt>
                <c:pt idx="29">
                  <c:v>1.7292889805177667</c:v>
                </c:pt>
                <c:pt idx="39">
                  <c:v>2.2312290421344221</c:v>
                </c:pt>
                <c:pt idx="41">
                  <c:v>2.0692883576357799</c:v>
                </c:pt>
                <c:pt idx="43">
                  <c:v>2.0030965156609315</c:v>
                </c:pt>
                <c:pt idx="44">
                  <c:v>2.4468580150398331</c:v>
                </c:pt>
                <c:pt idx="46">
                  <c:v>1.8175857144140342</c:v>
                </c:pt>
                <c:pt idx="58">
                  <c:v>2.1394697544381946</c:v>
                </c:pt>
                <c:pt idx="60">
                  <c:v>2.0348974480054203</c:v>
                </c:pt>
                <c:pt idx="63">
                  <c:v>1.8652793954995255</c:v>
                </c:pt>
                <c:pt idx="64">
                  <c:v>1.8765449876400988</c:v>
                </c:pt>
                <c:pt idx="65">
                  <c:v>1.8028406258981551</c:v>
                </c:pt>
                <c:pt idx="73">
                  <c:v>2.1090385726917438</c:v>
                </c:pt>
                <c:pt idx="75">
                  <c:v>1.8972196789255376</c:v>
                </c:pt>
                <c:pt idx="76">
                  <c:v>2.337473175427689</c:v>
                </c:pt>
                <c:pt idx="78">
                  <c:v>2.6104862857202478</c:v>
                </c:pt>
                <c:pt idx="81">
                  <c:v>1.9227590296695762</c:v>
                </c:pt>
                <c:pt idx="87">
                  <c:v>2.1220649375744087</c:v>
                </c:pt>
                <c:pt idx="88">
                  <c:v>2.0440274644313603</c:v>
                </c:pt>
                <c:pt idx="92">
                  <c:v>2.7432013141084139</c:v>
                </c:pt>
                <c:pt idx="93">
                  <c:v>2.6844025611713627</c:v>
                </c:pt>
                <c:pt idx="96">
                  <c:v>1.9163328595425766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E3-4B9A-A8ED-1F9105AD1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449104"/>
        <c:axId val="1134964352"/>
      </c:scatterChart>
      <c:valAx>
        <c:axId val="11444491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64352"/>
        <c:crosses val="autoZero"/>
        <c:crossBetween val="midCat"/>
      </c:valAx>
      <c:valAx>
        <c:axId val="113496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449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75900</c:v>
                </c:pt>
                <c:pt idx="1">
                  <c:v>72116.800000000003</c:v>
                </c:pt>
                <c:pt idx="2">
                  <c:v>49626.6</c:v>
                </c:pt>
                <c:pt idx="3">
                  <c:v>71182.600000000006</c:v>
                </c:pt>
                <c:pt idx="4">
                  <c:v>61909.4</c:v>
                </c:pt>
                <c:pt idx="5">
                  <c:v>75412</c:v>
                </c:pt>
                <c:pt idx="6">
                  <c:v>34341.599999999999</c:v>
                </c:pt>
                <c:pt idx="7">
                  <c:v>68042.8</c:v>
                </c:pt>
                <c:pt idx="8">
                  <c:v>34969</c:v>
                </c:pt>
                <c:pt idx="9">
                  <c:v>101032.8</c:v>
                </c:pt>
                <c:pt idx="10">
                  <c:v>93608.8</c:v>
                </c:pt>
                <c:pt idx="11">
                  <c:v>67279</c:v>
                </c:pt>
                <c:pt idx="12">
                  <c:v>58790.6</c:v>
                </c:pt>
                <c:pt idx="13">
                  <c:v>57997.4</c:v>
                </c:pt>
                <c:pt idx="14">
                  <c:v>48839.8</c:v>
                </c:pt>
                <c:pt idx="15">
                  <c:v>84967</c:v>
                </c:pt>
                <c:pt idx="16">
                  <c:v>70024.600000000006</c:v>
                </c:pt>
                <c:pt idx="17">
                  <c:v>80771.600000000006</c:v>
                </c:pt>
                <c:pt idx="18">
                  <c:v>43995.4</c:v>
                </c:pt>
                <c:pt idx="19">
                  <c:v>77212.2</c:v>
                </c:pt>
                <c:pt idx="20">
                  <c:v>44079.8</c:v>
                </c:pt>
                <c:pt idx="21">
                  <c:v>72290.2</c:v>
                </c:pt>
                <c:pt idx="22">
                  <c:v>59412.2</c:v>
                </c:pt>
                <c:pt idx="23">
                  <c:v>35448.400000000001</c:v>
                </c:pt>
                <c:pt idx="24">
                  <c:v>82910</c:v>
                </c:pt>
                <c:pt idx="25">
                  <c:v>74783.199999999997</c:v>
                </c:pt>
                <c:pt idx="26">
                  <c:v>63699.8</c:v>
                </c:pt>
                <c:pt idx="27">
                  <c:v>74890.600000000006</c:v>
                </c:pt>
                <c:pt idx="28">
                  <c:v>48281.4</c:v>
                </c:pt>
                <c:pt idx="29">
                  <c:v>56148.2</c:v>
                </c:pt>
                <c:pt idx="30">
                  <c:v>85454.2</c:v>
                </c:pt>
                <c:pt idx="31">
                  <c:v>74437.2</c:v>
                </c:pt>
                <c:pt idx="32">
                  <c:v>73179.600000000006</c:v>
                </c:pt>
                <c:pt idx="33">
                  <c:v>57406.2</c:v>
                </c:pt>
                <c:pt idx="34">
                  <c:v>53247.4</c:v>
                </c:pt>
                <c:pt idx="35">
                  <c:v>56287.199999999997</c:v>
                </c:pt>
                <c:pt idx="36">
                  <c:v>72817.399999999994</c:v>
                </c:pt>
                <c:pt idx="37">
                  <c:v>66404.800000000003</c:v>
                </c:pt>
                <c:pt idx="38">
                  <c:v>58290.2</c:v>
                </c:pt>
                <c:pt idx="39">
                  <c:v>41944.2</c:v>
                </c:pt>
                <c:pt idx="40">
                  <c:v>50048.800000000003</c:v>
                </c:pt>
                <c:pt idx="41">
                  <c:v>59037.4</c:v>
                </c:pt>
                <c:pt idx="42">
                  <c:v>57365.4</c:v>
                </c:pt>
                <c:pt idx="43">
                  <c:v>52587.8</c:v>
                </c:pt>
                <c:pt idx="44">
                  <c:v>31922.2</c:v>
                </c:pt>
                <c:pt idx="45">
                  <c:v>46492.6</c:v>
                </c:pt>
                <c:pt idx="46">
                  <c:v>44121.2</c:v>
                </c:pt>
                <c:pt idx="47">
                  <c:v>74885</c:v>
                </c:pt>
                <c:pt idx="48">
                  <c:v>94020.2</c:v>
                </c:pt>
                <c:pt idx="49">
                  <c:v>45157.599999999999</c:v>
                </c:pt>
                <c:pt idx="50">
                  <c:v>63978.2</c:v>
                </c:pt>
                <c:pt idx="51">
                  <c:v>86150</c:v>
                </c:pt>
                <c:pt idx="52">
                  <c:v>72233.600000000006</c:v>
                </c:pt>
                <c:pt idx="53">
                  <c:v>66197.600000000006</c:v>
                </c:pt>
                <c:pt idx="54">
                  <c:v>59113.8</c:v>
                </c:pt>
                <c:pt idx="55">
                  <c:v>91330</c:v>
                </c:pt>
                <c:pt idx="56">
                  <c:v>44953</c:v>
                </c:pt>
                <c:pt idx="57">
                  <c:v>64537.4</c:v>
                </c:pt>
                <c:pt idx="58">
                  <c:v>41702.199999999997</c:v>
                </c:pt>
                <c:pt idx="59">
                  <c:v>58635.6</c:v>
                </c:pt>
                <c:pt idx="60">
                  <c:v>38885.4</c:v>
                </c:pt>
                <c:pt idx="61">
                  <c:v>54187.4</c:v>
                </c:pt>
                <c:pt idx="62">
                  <c:v>50979.4</c:v>
                </c:pt>
                <c:pt idx="63">
                  <c:v>61376</c:v>
                </c:pt>
                <c:pt idx="64">
                  <c:v>59285.4</c:v>
                </c:pt>
                <c:pt idx="65">
                  <c:v>54725.8</c:v>
                </c:pt>
                <c:pt idx="66">
                  <c:v>52770.8</c:v>
                </c:pt>
                <c:pt idx="67">
                  <c:v>66128</c:v>
                </c:pt>
                <c:pt idx="68">
                  <c:v>86191.8</c:v>
                </c:pt>
                <c:pt idx="69">
                  <c:v>85627.199999999997</c:v>
                </c:pt>
                <c:pt idx="70">
                  <c:v>53956</c:v>
                </c:pt>
                <c:pt idx="71">
                  <c:v>79798.399999999994</c:v>
                </c:pt>
                <c:pt idx="72">
                  <c:v>75659.8</c:v>
                </c:pt>
                <c:pt idx="73">
                  <c:v>52553.4</c:v>
                </c:pt>
                <c:pt idx="74">
                  <c:v>60044.4</c:v>
                </c:pt>
                <c:pt idx="75">
                  <c:v>61227.4</c:v>
                </c:pt>
                <c:pt idx="76">
                  <c:v>39942.6</c:v>
                </c:pt>
                <c:pt idx="77">
                  <c:v>67618.399999999994</c:v>
                </c:pt>
                <c:pt idx="78">
                  <c:v>37171</c:v>
                </c:pt>
                <c:pt idx="79">
                  <c:v>69077</c:v>
                </c:pt>
                <c:pt idx="80">
                  <c:v>81857.600000000006</c:v>
                </c:pt>
                <c:pt idx="81">
                  <c:v>54815</c:v>
                </c:pt>
                <c:pt idx="82">
                  <c:v>55640.2</c:v>
                </c:pt>
                <c:pt idx="83">
                  <c:v>71072.600000000006</c:v>
                </c:pt>
                <c:pt idx="84">
                  <c:v>89247</c:v>
                </c:pt>
                <c:pt idx="85">
                  <c:v>46142.400000000001</c:v>
                </c:pt>
                <c:pt idx="86">
                  <c:v>51355</c:v>
                </c:pt>
                <c:pt idx="87">
                  <c:v>31443.599999999999</c:v>
                </c:pt>
                <c:pt idx="88">
                  <c:v>66166.8</c:v>
                </c:pt>
                <c:pt idx="89">
                  <c:v>59830</c:v>
                </c:pt>
                <c:pt idx="90">
                  <c:v>85438</c:v>
                </c:pt>
                <c:pt idx="91">
                  <c:v>38772.199999999997</c:v>
                </c:pt>
                <c:pt idx="92">
                  <c:v>35168</c:v>
                </c:pt>
                <c:pt idx="93">
                  <c:v>33812.400000000001</c:v>
                </c:pt>
                <c:pt idx="94">
                  <c:v>69293.2</c:v>
                </c:pt>
                <c:pt idx="95">
                  <c:v>51523.199999999997</c:v>
                </c:pt>
                <c:pt idx="96">
                  <c:v>62258.2</c:v>
                </c:pt>
                <c:pt idx="97">
                  <c:v>85030.6</c:v>
                </c:pt>
                <c:pt idx="98">
                  <c:v>77570.8</c:v>
                </c:pt>
                <c:pt idx="99">
                  <c:v>82543.399999999994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1.1349934123847167</c:v>
                </c:pt>
                <c:pt idx="1">
                  <c:v>1.0921865640183701</c:v>
                </c:pt>
                <c:pt idx="2">
                  <c:v>1.5914449105923034</c:v>
                </c:pt>
                <c:pt idx="3">
                  <c:v>1.3812645225097144</c:v>
                </c:pt>
                <c:pt idx="4">
                  <c:v>1.8171392389524046</c:v>
                </c:pt>
                <c:pt idx="5">
                  <c:v>1.4426086034052936</c:v>
                </c:pt>
                <c:pt idx="6">
                  <c:v>2.3437172408973375</c:v>
                </c:pt>
                <c:pt idx="7">
                  <c:v>1.7612884831312057</c:v>
                </c:pt>
                <c:pt idx="8">
                  <c:v>2.4284938088020818</c:v>
                </c:pt>
                <c:pt idx="9">
                  <c:v>1.4776686383036004</c:v>
                </c:pt>
                <c:pt idx="10">
                  <c:v>1.1972058182564032</c:v>
                </c:pt>
                <c:pt idx="11">
                  <c:v>1.186551524249766</c:v>
                </c:pt>
                <c:pt idx="12">
                  <c:v>1.2205692746799659</c:v>
                </c:pt>
                <c:pt idx="13">
                  <c:v>1.9891408925227683</c:v>
                </c:pt>
                <c:pt idx="14">
                  <c:v>2.1327892415611855</c:v>
                </c:pt>
                <c:pt idx="15">
                  <c:v>1.5905822260406981</c:v>
                </c:pt>
                <c:pt idx="16">
                  <c:v>1.3223924163793865</c:v>
                </c:pt>
                <c:pt idx="17">
                  <c:v>1.1125197470398009</c:v>
                </c:pt>
                <c:pt idx="18">
                  <c:v>2.0716483996054134</c:v>
                </c:pt>
                <c:pt idx="19">
                  <c:v>1.2739178523601193</c:v>
                </c:pt>
                <c:pt idx="20">
                  <c:v>1.3423835861324234</c:v>
                </c:pt>
                <c:pt idx="21">
                  <c:v>1.7621890657378179</c:v>
                </c:pt>
                <c:pt idx="22">
                  <c:v>1.960506427972706</c:v>
                </c:pt>
                <c:pt idx="23">
                  <c:v>1.8507182270567923</c:v>
                </c:pt>
                <c:pt idx="24">
                  <c:v>1.693547219876975</c:v>
                </c:pt>
                <c:pt idx="25">
                  <c:v>1.9005605537072499</c:v>
                </c:pt>
                <c:pt idx="26">
                  <c:v>1.8598959494378318</c:v>
                </c:pt>
                <c:pt idx="27">
                  <c:v>1.4389789906877497</c:v>
                </c:pt>
                <c:pt idx="28">
                  <c:v>2.0025102834631969</c:v>
                </c:pt>
                <c:pt idx="29">
                  <c:v>1.7242761121460706</c:v>
                </c:pt>
                <c:pt idx="30">
                  <c:v>1.1405056743846411</c:v>
                </c:pt>
                <c:pt idx="31">
                  <c:v>1.2049620351114765</c:v>
                </c:pt>
                <c:pt idx="32">
                  <c:v>1.4809455094042601</c:v>
                </c:pt>
                <c:pt idx="33">
                  <c:v>1.7739721493497218</c:v>
                </c:pt>
                <c:pt idx="34">
                  <c:v>1.0093262769637579</c:v>
                </c:pt>
                <c:pt idx="35">
                  <c:v>1.493661081027303</c:v>
                </c:pt>
                <c:pt idx="36">
                  <c:v>1.2506351503898794</c:v>
                </c:pt>
                <c:pt idx="37">
                  <c:v>1.3125858371683974</c:v>
                </c:pt>
                <c:pt idx="38">
                  <c:v>1.3835944978744283</c:v>
                </c:pt>
                <c:pt idx="39">
                  <c:v>2.1890511679803168</c:v>
                </c:pt>
                <c:pt idx="40">
                  <c:v>1.7356659899937661</c:v>
                </c:pt>
                <c:pt idx="41">
                  <c:v>2.0629973542195286</c:v>
                </c:pt>
                <c:pt idx="42">
                  <c:v>1.4496194570246177</c:v>
                </c:pt>
                <c:pt idx="43">
                  <c:v>1.9936753391471025</c:v>
                </c:pt>
                <c:pt idx="44">
                  <c:v>2.4615158103138253</c:v>
                </c:pt>
                <c:pt idx="45">
                  <c:v>1.1598619995440136</c:v>
                </c:pt>
                <c:pt idx="46">
                  <c:v>1.819964098891236</c:v>
                </c:pt>
                <c:pt idx="47">
                  <c:v>1.1566401816118048</c:v>
                </c:pt>
                <c:pt idx="48">
                  <c:v>1.3528794875994734</c:v>
                </c:pt>
                <c:pt idx="49">
                  <c:v>1.9051942530161037</c:v>
                </c:pt>
                <c:pt idx="50">
                  <c:v>1.752471935753116</c:v>
                </c:pt>
                <c:pt idx="51">
                  <c:v>1.1856761462565293</c:v>
                </c:pt>
                <c:pt idx="52">
                  <c:v>1.3639635848137155</c:v>
                </c:pt>
                <c:pt idx="53">
                  <c:v>1.4322271502290111</c:v>
                </c:pt>
                <c:pt idx="54">
                  <c:v>1.5023395552307581</c:v>
                </c:pt>
                <c:pt idx="55">
                  <c:v>1.6047410489433922</c:v>
                </c:pt>
                <c:pt idx="56">
                  <c:v>1.1050652904144329</c:v>
                </c:pt>
                <c:pt idx="57">
                  <c:v>1.5859331178510445</c:v>
                </c:pt>
                <c:pt idx="58">
                  <c:v>2.1977737385557599</c:v>
                </c:pt>
                <c:pt idx="59">
                  <c:v>1.9161567375451092</c:v>
                </c:pt>
                <c:pt idx="60">
                  <c:v>2.0446234319307504</c:v>
                </c:pt>
                <c:pt idx="61">
                  <c:v>1.3978710918036297</c:v>
                </c:pt>
                <c:pt idx="62">
                  <c:v>1.4395030149432908</c:v>
                </c:pt>
                <c:pt idx="63">
                  <c:v>1.8684827945776852</c:v>
                </c:pt>
                <c:pt idx="64">
                  <c:v>1.8464242461044371</c:v>
                </c:pt>
                <c:pt idx="65">
                  <c:v>1.7888454805594436</c:v>
                </c:pt>
                <c:pt idx="66">
                  <c:v>1.3095878781447314</c:v>
                </c:pt>
                <c:pt idx="67">
                  <c:v>1.3069652794580209</c:v>
                </c:pt>
                <c:pt idx="68">
                  <c:v>1.2998104228012408</c:v>
                </c:pt>
                <c:pt idx="69">
                  <c:v>1.3384181661901826</c:v>
                </c:pt>
                <c:pt idx="70">
                  <c:v>1.0527281488620357</c:v>
                </c:pt>
                <c:pt idx="71">
                  <c:v>1.0622268115651443</c:v>
                </c:pt>
                <c:pt idx="72">
                  <c:v>1.2154406963803763</c:v>
                </c:pt>
                <c:pt idx="73">
                  <c:v>2.1037649324306322</c:v>
                </c:pt>
                <c:pt idx="74">
                  <c:v>1.3398251960216105</c:v>
                </c:pt>
                <c:pt idx="75">
                  <c:v>1.9020079245566528</c:v>
                </c:pt>
                <c:pt idx="76">
                  <c:v>2.3360522349571635</c:v>
                </c:pt>
                <c:pt idx="77">
                  <c:v>1.0541953077860464</c:v>
                </c:pt>
                <c:pt idx="78">
                  <c:v>2.7369185655484114</c:v>
                </c:pt>
                <c:pt idx="79">
                  <c:v>1.7344991820721802</c:v>
                </c:pt>
                <c:pt idx="80">
                  <c:v>1.3632820898731455</c:v>
                </c:pt>
                <c:pt idx="81">
                  <c:v>1.8908692876037581</c:v>
                </c:pt>
                <c:pt idx="82">
                  <c:v>1.355530713405056</c:v>
                </c:pt>
                <c:pt idx="83">
                  <c:v>1.5589411390606225</c:v>
                </c:pt>
                <c:pt idx="84">
                  <c:v>1.3350028572388988</c:v>
                </c:pt>
                <c:pt idx="85">
                  <c:v>1.4892376642740732</c:v>
                </c:pt>
                <c:pt idx="86">
                  <c:v>1.1808003115568104</c:v>
                </c:pt>
                <c:pt idx="87">
                  <c:v>2.1135620603238814</c:v>
                </c:pt>
                <c:pt idx="88">
                  <c:v>2.0205601600802821</c:v>
                </c:pt>
                <c:pt idx="89">
                  <c:v>1.4479525321744944</c:v>
                </c:pt>
                <c:pt idx="90">
                  <c:v>1.2531894473185234</c:v>
                </c:pt>
                <c:pt idx="91">
                  <c:v>1.5132233920179925</c:v>
                </c:pt>
                <c:pt idx="92">
                  <c:v>2.7258587352138308</c:v>
                </c:pt>
                <c:pt idx="93">
                  <c:v>2.7034756479871289</c:v>
                </c:pt>
                <c:pt idx="94">
                  <c:v>1.1019551702042913</c:v>
                </c:pt>
                <c:pt idx="95">
                  <c:v>1.8359884479224895</c:v>
                </c:pt>
                <c:pt idx="96">
                  <c:v>1.8753513593390108</c:v>
                </c:pt>
                <c:pt idx="97">
                  <c:v>1.6623544935587893</c:v>
                </c:pt>
                <c:pt idx="98">
                  <c:v>1.5924806757181826</c:v>
                </c:pt>
                <c:pt idx="99">
                  <c:v>1.2496698706377494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F-487A-8FEF-2A11D4678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334704"/>
        <c:axId val="1134912352"/>
      </c:scatterChart>
      <c:valAx>
        <c:axId val="11443347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12352"/>
        <c:crosses val="autoZero"/>
        <c:crossBetween val="midCat"/>
      </c:valAx>
      <c:valAx>
        <c:axId val="113491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33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49626.6</c:v>
                </c:pt>
                <c:pt idx="12">
                  <c:v>58790.6</c:v>
                </c:pt>
                <c:pt idx="20">
                  <c:v>44079.8</c:v>
                </c:pt>
                <c:pt idx="34">
                  <c:v>53247.4</c:v>
                </c:pt>
                <c:pt idx="35">
                  <c:v>56287.199999999997</c:v>
                </c:pt>
                <c:pt idx="38">
                  <c:v>58290.2</c:v>
                </c:pt>
                <c:pt idx="45">
                  <c:v>46492.6</c:v>
                </c:pt>
                <c:pt idx="56">
                  <c:v>44953</c:v>
                </c:pt>
                <c:pt idx="61">
                  <c:v>54187.4</c:v>
                </c:pt>
                <c:pt idx="62">
                  <c:v>50979.4</c:v>
                </c:pt>
                <c:pt idx="66">
                  <c:v>52770.8</c:v>
                </c:pt>
                <c:pt idx="67">
                  <c:v>66128</c:v>
                </c:pt>
                <c:pt idx="70">
                  <c:v>53956</c:v>
                </c:pt>
                <c:pt idx="82">
                  <c:v>55640.2</c:v>
                </c:pt>
                <c:pt idx="85">
                  <c:v>46142.400000000001</c:v>
                </c:pt>
                <c:pt idx="86">
                  <c:v>51355</c:v>
                </c:pt>
                <c:pt idx="91">
                  <c:v>38772.199999999997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1.5914449105923034</c:v>
                </c:pt>
                <c:pt idx="10">
                  <c:v>1.2205692746799659</c:v>
                </c:pt>
                <c:pt idx="18">
                  <c:v>1.3423835861324234</c:v>
                </c:pt>
                <c:pt idx="32">
                  <c:v>1.0093262769637579</c:v>
                </c:pt>
                <c:pt idx="33">
                  <c:v>1.493661081027303</c:v>
                </c:pt>
                <c:pt idx="36">
                  <c:v>1.3835944978744283</c:v>
                </c:pt>
                <c:pt idx="43">
                  <c:v>1.1598619995440136</c:v>
                </c:pt>
                <c:pt idx="54">
                  <c:v>1.1050652904144329</c:v>
                </c:pt>
                <c:pt idx="59">
                  <c:v>1.3978710918036297</c:v>
                </c:pt>
                <c:pt idx="60">
                  <c:v>1.4395030149432908</c:v>
                </c:pt>
                <c:pt idx="64">
                  <c:v>1.3095878781447314</c:v>
                </c:pt>
                <c:pt idx="65">
                  <c:v>1.3069652794580209</c:v>
                </c:pt>
                <c:pt idx="68">
                  <c:v>1.0527281488620357</c:v>
                </c:pt>
                <c:pt idx="80">
                  <c:v>1.355530713405056</c:v>
                </c:pt>
                <c:pt idx="83">
                  <c:v>1.4892376642740732</c:v>
                </c:pt>
                <c:pt idx="84">
                  <c:v>1.1808003115568104</c:v>
                </c:pt>
                <c:pt idx="89">
                  <c:v>1.5132233920179925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E-4C03-9A43-FB2E750CEE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75900</c:v>
                </c:pt>
                <c:pt idx="1">
                  <c:v>72116.800000000003</c:v>
                </c:pt>
                <c:pt idx="5">
                  <c:v>75412</c:v>
                </c:pt>
                <c:pt idx="10">
                  <c:v>93608.8</c:v>
                </c:pt>
                <c:pt idx="11">
                  <c:v>67279</c:v>
                </c:pt>
                <c:pt idx="16">
                  <c:v>70024.600000000006</c:v>
                </c:pt>
                <c:pt idx="17">
                  <c:v>80771.600000000006</c:v>
                </c:pt>
                <c:pt idx="19">
                  <c:v>77212.2</c:v>
                </c:pt>
                <c:pt idx="27">
                  <c:v>74890.600000000006</c:v>
                </c:pt>
                <c:pt idx="30">
                  <c:v>85454.2</c:v>
                </c:pt>
                <c:pt idx="31">
                  <c:v>74437.2</c:v>
                </c:pt>
                <c:pt idx="32">
                  <c:v>73179.600000000006</c:v>
                </c:pt>
                <c:pt idx="36">
                  <c:v>72817.399999999994</c:v>
                </c:pt>
                <c:pt idx="37">
                  <c:v>66404.800000000003</c:v>
                </c:pt>
                <c:pt idx="42">
                  <c:v>57365.4</c:v>
                </c:pt>
                <c:pt idx="47">
                  <c:v>74885</c:v>
                </c:pt>
                <c:pt idx="48">
                  <c:v>94020.2</c:v>
                </c:pt>
                <c:pt idx="51">
                  <c:v>86150</c:v>
                </c:pt>
                <c:pt idx="52">
                  <c:v>72233.600000000006</c:v>
                </c:pt>
                <c:pt idx="55">
                  <c:v>91330</c:v>
                </c:pt>
                <c:pt idx="57">
                  <c:v>64537.4</c:v>
                </c:pt>
                <c:pt idx="68">
                  <c:v>86191.8</c:v>
                </c:pt>
                <c:pt idx="69">
                  <c:v>85627.199999999997</c:v>
                </c:pt>
                <c:pt idx="71">
                  <c:v>79798.399999999994</c:v>
                </c:pt>
                <c:pt idx="72">
                  <c:v>75659.8</c:v>
                </c:pt>
                <c:pt idx="74">
                  <c:v>60044.4</c:v>
                </c:pt>
                <c:pt idx="77">
                  <c:v>67618.399999999994</c:v>
                </c:pt>
                <c:pt idx="80">
                  <c:v>81857.600000000006</c:v>
                </c:pt>
                <c:pt idx="84">
                  <c:v>89247</c:v>
                </c:pt>
                <c:pt idx="89">
                  <c:v>59830</c:v>
                </c:pt>
                <c:pt idx="90">
                  <c:v>85438</c:v>
                </c:pt>
                <c:pt idx="94">
                  <c:v>69293.2</c:v>
                </c:pt>
                <c:pt idx="99">
                  <c:v>82543.399999999994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1.1349934123847167</c:v>
                </c:pt>
                <c:pt idx="1">
                  <c:v>1.0921865640183701</c:v>
                </c:pt>
                <c:pt idx="5">
                  <c:v>1.4426086034052936</c:v>
                </c:pt>
                <c:pt idx="10">
                  <c:v>1.1972058182564032</c:v>
                </c:pt>
                <c:pt idx="11">
                  <c:v>1.186551524249766</c:v>
                </c:pt>
                <c:pt idx="16">
                  <c:v>1.3223924163793865</c:v>
                </c:pt>
                <c:pt idx="17">
                  <c:v>1.1125197470398009</c:v>
                </c:pt>
                <c:pt idx="19">
                  <c:v>1.2739178523601193</c:v>
                </c:pt>
                <c:pt idx="27">
                  <c:v>1.4389789906877497</c:v>
                </c:pt>
                <c:pt idx="30">
                  <c:v>1.1405056743846411</c:v>
                </c:pt>
                <c:pt idx="31">
                  <c:v>1.2049620351114765</c:v>
                </c:pt>
                <c:pt idx="32">
                  <c:v>1.4809455094042601</c:v>
                </c:pt>
                <c:pt idx="36">
                  <c:v>1.2506351503898794</c:v>
                </c:pt>
                <c:pt idx="37">
                  <c:v>1.3125858371683974</c:v>
                </c:pt>
                <c:pt idx="42">
                  <c:v>1.4496194570246177</c:v>
                </c:pt>
                <c:pt idx="47">
                  <c:v>1.1566401816118048</c:v>
                </c:pt>
                <c:pt idx="48">
                  <c:v>1.3528794875994734</c:v>
                </c:pt>
                <c:pt idx="51">
                  <c:v>1.1856761462565293</c:v>
                </c:pt>
                <c:pt idx="52">
                  <c:v>1.3639635848137155</c:v>
                </c:pt>
                <c:pt idx="55">
                  <c:v>1.6047410489433922</c:v>
                </c:pt>
                <c:pt idx="57">
                  <c:v>1.5859331178510445</c:v>
                </c:pt>
                <c:pt idx="68">
                  <c:v>1.2998104228012408</c:v>
                </c:pt>
                <c:pt idx="69">
                  <c:v>1.3384181661901826</c:v>
                </c:pt>
                <c:pt idx="71">
                  <c:v>1.0622268115651443</c:v>
                </c:pt>
                <c:pt idx="72">
                  <c:v>1.2154406963803763</c:v>
                </c:pt>
                <c:pt idx="74">
                  <c:v>1.3398251960216105</c:v>
                </c:pt>
                <c:pt idx="77">
                  <c:v>1.0541953077860464</c:v>
                </c:pt>
                <c:pt idx="80">
                  <c:v>1.3632820898731455</c:v>
                </c:pt>
                <c:pt idx="84">
                  <c:v>1.3350028572388988</c:v>
                </c:pt>
                <c:pt idx="89">
                  <c:v>1.4479525321744944</c:v>
                </c:pt>
                <c:pt idx="90">
                  <c:v>1.2531894473185234</c:v>
                </c:pt>
                <c:pt idx="94">
                  <c:v>1.1019551702042913</c:v>
                </c:pt>
                <c:pt idx="99">
                  <c:v>1.2496698706377494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4E-4C03-9A43-FB2E750CEE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34341.599999999999</c:v>
                </c:pt>
                <c:pt idx="8">
                  <c:v>34969</c:v>
                </c:pt>
                <c:pt idx="13">
                  <c:v>57997.4</c:v>
                </c:pt>
                <c:pt idx="14">
                  <c:v>48839.8</c:v>
                </c:pt>
                <c:pt idx="18">
                  <c:v>43995.4</c:v>
                </c:pt>
                <c:pt idx="22">
                  <c:v>59412.2</c:v>
                </c:pt>
                <c:pt idx="23">
                  <c:v>35448.400000000001</c:v>
                </c:pt>
                <c:pt idx="28">
                  <c:v>48281.4</c:v>
                </c:pt>
                <c:pt idx="29">
                  <c:v>56148.2</c:v>
                </c:pt>
                <c:pt idx="33">
                  <c:v>57406.2</c:v>
                </c:pt>
                <c:pt idx="39">
                  <c:v>41944.2</c:v>
                </c:pt>
                <c:pt idx="40">
                  <c:v>50048.800000000003</c:v>
                </c:pt>
                <c:pt idx="41">
                  <c:v>59037.4</c:v>
                </c:pt>
                <c:pt idx="43">
                  <c:v>52587.8</c:v>
                </c:pt>
                <c:pt idx="44">
                  <c:v>31922.2</c:v>
                </c:pt>
                <c:pt idx="46">
                  <c:v>44121.2</c:v>
                </c:pt>
                <c:pt idx="49">
                  <c:v>45157.599999999999</c:v>
                </c:pt>
                <c:pt idx="50">
                  <c:v>63978.2</c:v>
                </c:pt>
                <c:pt idx="54">
                  <c:v>59113.8</c:v>
                </c:pt>
                <c:pt idx="58">
                  <c:v>41702.199999999997</c:v>
                </c:pt>
                <c:pt idx="59">
                  <c:v>58635.6</c:v>
                </c:pt>
                <c:pt idx="60">
                  <c:v>38885.4</c:v>
                </c:pt>
                <c:pt idx="64">
                  <c:v>59285.4</c:v>
                </c:pt>
                <c:pt idx="65">
                  <c:v>54725.8</c:v>
                </c:pt>
                <c:pt idx="73">
                  <c:v>52553.4</c:v>
                </c:pt>
                <c:pt idx="75">
                  <c:v>61227.4</c:v>
                </c:pt>
                <c:pt idx="76">
                  <c:v>39942.6</c:v>
                </c:pt>
                <c:pt idx="78">
                  <c:v>37171</c:v>
                </c:pt>
                <c:pt idx="81">
                  <c:v>54815</c:v>
                </c:pt>
                <c:pt idx="87">
                  <c:v>31443.599999999999</c:v>
                </c:pt>
                <c:pt idx="92">
                  <c:v>35168</c:v>
                </c:pt>
                <c:pt idx="93">
                  <c:v>33812.400000000001</c:v>
                </c:pt>
                <c:pt idx="95">
                  <c:v>51523.199999999997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2.3437172408973375</c:v>
                </c:pt>
                <c:pt idx="8">
                  <c:v>2.4284938088020818</c:v>
                </c:pt>
                <c:pt idx="13">
                  <c:v>1.9891408925227683</c:v>
                </c:pt>
                <c:pt idx="14">
                  <c:v>2.1327892415611855</c:v>
                </c:pt>
                <c:pt idx="18">
                  <c:v>2.0716483996054134</c:v>
                </c:pt>
                <c:pt idx="22">
                  <c:v>1.960506427972706</c:v>
                </c:pt>
                <c:pt idx="23">
                  <c:v>1.8507182270567923</c:v>
                </c:pt>
                <c:pt idx="28">
                  <c:v>2.0025102834631969</c:v>
                </c:pt>
                <c:pt idx="29">
                  <c:v>1.7242761121460706</c:v>
                </c:pt>
                <c:pt idx="33">
                  <c:v>1.7739721493497218</c:v>
                </c:pt>
                <c:pt idx="39">
                  <c:v>2.1890511679803168</c:v>
                </c:pt>
                <c:pt idx="40">
                  <c:v>1.7356659899937661</c:v>
                </c:pt>
                <c:pt idx="41">
                  <c:v>2.0629973542195286</c:v>
                </c:pt>
                <c:pt idx="43">
                  <c:v>1.9936753391471025</c:v>
                </c:pt>
                <c:pt idx="44">
                  <c:v>2.4615158103138253</c:v>
                </c:pt>
                <c:pt idx="46">
                  <c:v>1.819964098891236</c:v>
                </c:pt>
                <c:pt idx="49">
                  <c:v>1.9051942530161037</c:v>
                </c:pt>
                <c:pt idx="50">
                  <c:v>1.752471935753116</c:v>
                </c:pt>
                <c:pt idx="54">
                  <c:v>1.5023395552307581</c:v>
                </c:pt>
                <c:pt idx="58">
                  <c:v>2.1977737385557599</c:v>
                </c:pt>
                <c:pt idx="59">
                  <c:v>1.9161567375451092</c:v>
                </c:pt>
                <c:pt idx="60">
                  <c:v>2.0446234319307504</c:v>
                </c:pt>
                <c:pt idx="64">
                  <c:v>1.8464242461044371</c:v>
                </c:pt>
                <c:pt idx="65">
                  <c:v>1.7888454805594436</c:v>
                </c:pt>
                <c:pt idx="73">
                  <c:v>2.1037649324306322</c:v>
                </c:pt>
                <c:pt idx="75">
                  <c:v>1.9020079245566528</c:v>
                </c:pt>
                <c:pt idx="76">
                  <c:v>2.3360522349571635</c:v>
                </c:pt>
                <c:pt idx="78">
                  <c:v>2.7369185655484114</c:v>
                </c:pt>
                <c:pt idx="81">
                  <c:v>1.8908692876037581</c:v>
                </c:pt>
                <c:pt idx="87">
                  <c:v>2.1135620603238814</c:v>
                </c:pt>
                <c:pt idx="92">
                  <c:v>2.7258587352138308</c:v>
                </c:pt>
                <c:pt idx="93">
                  <c:v>2.7034756479871289</c:v>
                </c:pt>
                <c:pt idx="95">
                  <c:v>1.8359884479224895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4E-4C03-9A43-FB2E750CEE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71182.600000000006</c:v>
                </c:pt>
                <c:pt idx="4">
                  <c:v>61909.4</c:v>
                </c:pt>
                <c:pt idx="7">
                  <c:v>68042.8</c:v>
                </c:pt>
                <c:pt idx="9">
                  <c:v>101032.8</c:v>
                </c:pt>
                <c:pt idx="15">
                  <c:v>84967</c:v>
                </c:pt>
                <c:pt idx="21">
                  <c:v>72290.2</c:v>
                </c:pt>
                <c:pt idx="24">
                  <c:v>82910</c:v>
                </c:pt>
                <c:pt idx="25">
                  <c:v>74783.199999999997</c:v>
                </c:pt>
                <c:pt idx="26">
                  <c:v>63699.8</c:v>
                </c:pt>
                <c:pt idx="53">
                  <c:v>66197.600000000006</c:v>
                </c:pt>
                <c:pt idx="63">
                  <c:v>61376</c:v>
                </c:pt>
                <c:pt idx="79">
                  <c:v>69077</c:v>
                </c:pt>
                <c:pt idx="83">
                  <c:v>71072.600000000006</c:v>
                </c:pt>
                <c:pt idx="88">
                  <c:v>66166.8</c:v>
                </c:pt>
                <c:pt idx="96">
                  <c:v>62258.2</c:v>
                </c:pt>
                <c:pt idx="97">
                  <c:v>85030.6</c:v>
                </c:pt>
                <c:pt idx="98">
                  <c:v>77570.8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1.3812645225097144</c:v>
                </c:pt>
                <c:pt idx="4">
                  <c:v>1.8171392389524046</c:v>
                </c:pt>
                <c:pt idx="7">
                  <c:v>1.7612884831312057</c:v>
                </c:pt>
                <c:pt idx="9">
                  <c:v>1.4776686383036004</c:v>
                </c:pt>
                <c:pt idx="15">
                  <c:v>1.5905822260406981</c:v>
                </c:pt>
                <c:pt idx="21">
                  <c:v>1.7621890657378179</c:v>
                </c:pt>
                <c:pt idx="24">
                  <c:v>1.693547219876975</c:v>
                </c:pt>
                <c:pt idx="25">
                  <c:v>1.9005605537072499</c:v>
                </c:pt>
                <c:pt idx="26">
                  <c:v>1.8598959494378318</c:v>
                </c:pt>
                <c:pt idx="53">
                  <c:v>1.4322271502290111</c:v>
                </c:pt>
                <c:pt idx="63">
                  <c:v>1.8684827945776852</c:v>
                </c:pt>
                <c:pt idx="79">
                  <c:v>1.7344991820721802</c:v>
                </c:pt>
                <c:pt idx="83">
                  <c:v>1.5589411390606225</c:v>
                </c:pt>
                <c:pt idx="88">
                  <c:v>2.0205601600802821</c:v>
                </c:pt>
                <c:pt idx="96">
                  <c:v>1.8753513593390108</c:v>
                </c:pt>
                <c:pt idx="97">
                  <c:v>1.6623544935587893</c:v>
                </c:pt>
                <c:pt idx="98">
                  <c:v>1.5924806757181826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4E-4C03-9A43-FB2E750CE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375104"/>
        <c:axId val="1134936480"/>
      </c:scatterChart>
      <c:valAx>
        <c:axId val="11443751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36480"/>
        <c:crosses val="autoZero"/>
        <c:crossBetween val="midCat"/>
      </c:valAx>
      <c:valAx>
        <c:axId val="113493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37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75900</c:v>
                </c:pt>
                <c:pt idx="1">
                  <c:v>72116.800000000003</c:v>
                </c:pt>
                <c:pt idx="2">
                  <c:v>49626.6</c:v>
                </c:pt>
                <c:pt idx="3">
                  <c:v>71182.600000000006</c:v>
                </c:pt>
                <c:pt idx="5">
                  <c:v>75412</c:v>
                </c:pt>
                <c:pt idx="7">
                  <c:v>68042.8</c:v>
                </c:pt>
                <c:pt idx="9">
                  <c:v>101032.8</c:v>
                </c:pt>
                <c:pt idx="10">
                  <c:v>93608.8</c:v>
                </c:pt>
                <c:pt idx="11">
                  <c:v>67279</c:v>
                </c:pt>
                <c:pt idx="12">
                  <c:v>58790.6</c:v>
                </c:pt>
                <c:pt idx="15">
                  <c:v>84967</c:v>
                </c:pt>
                <c:pt idx="16">
                  <c:v>70024.600000000006</c:v>
                </c:pt>
                <c:pt idx="17">
                  <c:v>80771.600000000006</c:v>
                </c:pt>
                <c:pt idx="19">
                  <c:v>77212.2</c:v>
                </c:pt>
                <c:pt idx="20">
                  <c:v>44079.8</c:v>
                </c:pt>
                <c:pt idx="23">
                  <c:v>35448.400000000001</c:v>
                </c:pt>
                <c:pt idx="24">
                  <c:v>82910</c:v>
                </c:pt>
                <c:pt idx="27">
                  <c:v>74890.600000000006</c:v>
                </c:pt>
                <c:pt idx="29">
                  <c:v>56148.2</c:v>
                </c:pt>
                <c:pt idx="30">
                  <c:v>85454.2</c:v>
                </c:pt>
                <c:pt idx="31">
                  <c:v>74437.2</c:v>
                </c:pt>
                <c:pt idx="32">
                  <c:v>73179.600000000006</c:v>
                </c:pt>
                <c:pt idx="34">
                  <c:v>53247.4</c:v>
                </c:pt>
                <c:pt idx="35">
                  <c:v>56287.199999999997</c:v>
                </c:pt>
                <c:pt idx="36">
                  <c:v>72817.399999999994</c:v>
                </c:pt>
                <c:pt idx="37">
                  <c:v>66404.800000000003</c:v>
                </c:pt>
                <c:pt idx="38">
                  <c:v>58290.2</c:v>
                </c:pt>
                <c:pt idx="42">
                  <c:v>57365.4</c:v>
                </c:pt>
                <c:pt idx="45">
                  <c:v>46492.6</c:v>
                </c:pt>
                <c:pt idx="47">
                  <c:v>74885</c:v>
                </c:pt>
                <c:pt idx="48">
                  <c:v>94020.2</c:v>
                </c:pt>
                <c:pt idx="50">
                  <c:v>63978.2</c:v>
                </c:pt>
                <c:pt idx="51">
                  <c:v>86150</c:v>
                </c:pt>
                <c:pt idx="52">
                  <c:v>72233.600000000006</c:v>
                </c:pt>
                <c:pt idx="53">
                  <c:v>66197.600000000006</c:v>
                </c:pt>
                <c:pt idx="54">
                  <c:v>59113.8</c:v>
                </c:pt>
                <c:pt idx="55">
                  <c:v>91330</c:v>
                </c:pt>
                <c:pt idx="56">
                  <c:v>44953</c:v>
                </c:pt>
                <c:pt idx="57">
                  <c:v>64537.4</c:v>
                </c:pt>
                <c:pt idx="59">
                  <c:v>58635.6</c:v>
                </c:pt>
                <c:pt idx="61">
                  <c:v>54187.4</c:v>
                </c:pt>
                <c:pt idx="62">
                  <c:v>50979.4</c:v>
                </c:pt>
                <c:pt idx="65">
                  <c:v>54725.8</c:v>
                </c:pt>
                <c:pt idx="66">
                  <c:v>52770.8</c:v>
                </c:pt>
                <c:pt idx="67">
                  <c:v>66128</c:v>
                </c:pt>
                <c:pt idx="68">
                  <c:v>86191.8</c:v>
                </c:pt>
                <c:pt idx="69">
                  <c:v>85627.199999999997</c:v>
                </c:pt>
                <c:pt idx="70">
                  <c:v>53956</c:v>
                </c:pt>
                <c:pt idx="71">
                  <c:v>79798.399999999994</c:v>
                </c:pt>
                <c:pt idx="72">
                  <c:v>75659.8</c:v>
                </c:pt>
                <c:pt idx="74">
                  <c:v>60044.4</c:v>
                </c:pt>
                <c:pt idx="75">
                  <c:v>61227.4</c:v>
                </c:pt>
                <c:pt idx="77">
                  <c:v>67618.399999999994</c:v>
                </c:pt>
                <c:pt idx="79">
                  <c:v>69077</c:v>
                </c:pt>
                <c:pt idx="80">
                  <c:v>81857.600000000006</c:v>
                </c:pt>
                <c:pt idx="81">
                  <c:v>54815</c:v>
                </c:pt>
                <c:pt idx="82">
                  <c:v>55640.2</c:v>
                </c:pt>
                <c:pt idx="83">
                  <c:v>71072.600000000006</c:v>
                </c:pt>
                <c:pt idx="84">
                  <c:v>89247</c:v>
                </c:pt>
                <c:pt idx="85">
                  <c:v>46142.400000000001</c:v>
                </c:pt>
                <c:pt idx="86">
                  <c:v>51355</c:v>
                </c:pt>
                <c:pt idx="89">
                  <c:v>59830</c:v>
                </c:pt>
                <c:pt idx="90">
                  <c:v>85438</c:v>
                </c:pt>
                <c:pt idx="91">
                  <c:v>38772.199999999997</c:v>
                </c:pt>
                <c:pt idx="94">
                  <c:v>69293.2</c:v>
                </c:pt>
                <c:pt idx="95">
                  <c:v>51523.199999999997</c:v>
                </c:pt>
                <c:pt idx="97">
                  <c:v>85030.6</c:v>
                </c:pt>
                <c:pt idx="98">
                  <c:v>77570.8</c:v>
                </c:pt>
                <c:pt idx="99">
                  <c:v>82543.399999999994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1.1349934123847167</c:v>
                </c:pt>
                <c:pt idx="1">
                  <c:v>1.0921865640183701</c:v>
                </c:pt>
                <c:pt idx="2">
                  <c:v>1.5914449105923034</c:v>
                </c:pt>
                <c:pt idx="3">
                  <c:v>1.3812645225097144</c:v>
                </c:pt>
                <c:pt idx="5">
                  <c:v>1.4426086034052936</c:v>
                </c:pt>
                <c:pt idx="7">
                  <c:v>1.7612884831312057</c:v>
                </c:pt>
                <c:pt idx="9">
                  <c:v>1.4776686383036004</c:v>
                </c:pt>
                <c:pt idx="10">
                  <c:v>1.1972058182564032</c:v>
                </c:pt>
                <c:pt idx="11">
                  <c:v>1.186551524249766</c:v>
                </c:pt>
                <c:pt idx="12">
                  <c:v>1.2205692746799659</c:v>
                </c:pt>
                <c:pt idx="15">
                  <c:v>1.5905822260406981</c:v>
                </c:pt>
                <c:pt idx="16">
                  <c:v>1.3223924163793865</c:v>
                </c:pt>
                <c:pt idx="17">
                  <c:v>1.1125197470398009</c:v>
                </c:pt>
                <c:pt idx="19">
                  <c:v>1.2739178523601193</c:v>
                </c:pt>
                <c:pt idx="20">
                  <c:v>1.3423835861324234</c:v>
                </c:pt>
                <c:pt idx="23">
                  <c:v>1.8507182270567923</c:v>
                </c:pt>
                <c:pt idx="24">
                  <c:v>1.693547219876975</c:v>
                </c:pt>
                <c:pt idx="27">
                  <c:v>1.4389789906877497</c:v>
                </c:pt>
                <c:pt idx="29">
                  <c:v>1.7242761121460706</c:v>
                </c:pt>
                <c:pt idx="30">
                  <c:v>1.1405056743846411</c:v>
                </c:pt>
                <c:pt idx="31">
                  <c:v>1.2049620351114765</c:v>
                </c:pt>
                <c:pt idx="32">
                  <c:v>1.4809455094042601</c:v>
                </c:pt>
                <c:pt idx="34">
                  <c:v>1.0093262769637579</c:v>
                </c:pt>
                <c:pt idx="35">
                  <c:v>1.493661081027303</c:v>
                </c:pt>
                <c:pt idx="36">
                  <c:v>1.2506351503898794</c:v>
                </c:pt>
                <c:pt idx="37">
                  <c:v>1.3125858371683974</c:v>
                </c:pt>
                <c:pt idx="38">
                  <c:v>1.3835944978744283</c:v>
                </c:pt>
                <c:pt idx="42">
                  <c:v>1.4496194570246177</c:v>
                </c:pt>
                <c:pt idx="45">
                  <c:v>1.1598619995440136</c:v>
                </c:pt>
                <c:pt idx="47">
                  <c:v>1.1566401816118048</c:v>
                </c:pt>
                <c:pt idx="48">
                  <c:v>1.3528794875994734</c:v>
                </c:pt>
                <c:pt idx="50">
                  <c:v>1.752471935753116</c:v>
                </c:pt>
                <c:pt idx="51">
                  <c:v>1.1856761462565293</c:v>
                </c:pt>
                <c:pt idx="52">
                  <c:v>1.3639635848137155</c:v>
                </c:pt>
                <c:pt idx="53">
                  <c:v>1.4322271502290111</c:v>
                </c:pt>
                <c:pt idx="54">
                  <c:v>1.5023395552307581</c:v>
                </c:pt>
                <c:pt idx="55">
                  <c:v>1.6047410489433922</c:v>
                </c:pt>
                <c:pt idx="56">
                  <c:v>1.1050652904144329</c:v>
                </c:pt>
                <c:pt idx="57">
                  <c:v>1.5859331178510445</c:v>
                </c:pt>
                <c:pt idx="59">
                  <c:v>1.9161567375451092</c:v>
                </c:pt>
                <c:pt idx="61">
                  <c:v>1.3978710918036297</c:v>
                </c:pt>
                <c:pt idx="62">
                  <c:v>1.4395030149432908</c:v>
                </c:pt>
                <c:pt idx="65">
                  <c:v>1.7888454805594436</c:v>
                </c:pt>
                <c:pt idx="66">
                  <c:v>1.3095878781447314</c:v>
                </c:pt>
                <c:pt idx="67">
                  <c:v>1.3069652794580209</c:v>
                </c:pt>
                <c:pt idx="68">
                  <c:v>1.2998104228012408</c:v>
                </c:pt>
                <c:pt idx="69">
                  <c:v>1.3384181661901826</c:v>
                </c:pt>
                <c:pt idx="70">
                  <c:v>1.0527281488620357</c:v>
                </c:pt>
                <c:pt idx="71">
                  <c:v>1.0622268115651443</c:v>
                </c:pt>
                <c:pt idx="72">
                  <c:v>1.2154406963803763</c:v>
                </c:pt>
                <c:pt idx="74">
                  <c:v>1.3398251960216105</c:v>
                </c:pt>
                <c:pt idx="75">
                  <c:v>1.9020079245566528</c:v>
                </c:pt>
                <c:pt idx="77">
                  <c:v>1.0541953077860464</c:v>
                </c:pt>
                <c:pt idx="79">
                  <c:v>1.7344991820721802</c:v>
                </c:pt>
                <c:pt idx="80">
                  <c:v>1.3632820898731455</c:v>
                </c:pt>
                <c:pt idx="81">
                  <c:v>1.8908692876037581</c:v>
                </c:pt>
                <c:pt idx="82">
                  <c:v>1.355530713405056</c:v>
                </c:pt>
                <c:pt idx="83">
                  <c:v>1.5589411390606225</c:v>
                </c:pt>
                <c:pt idx="84">
                  <c:v>1.3350028572388988</c:v>
                </c:pt>
                <c:pt idx="85">
                  <c:v>1.4892376642740732</c:v>
                </c:pt>
                <c:pt idx="86">
                  <c:v>1.1808003115568104</c:v>
                </c:pt>
                <c:pt idx="89">
                  <c:v>1.4479525321744944</c:v>
                </c:pt>
                <c:pt idx="90">
                  <c:v>1.2531894473185234</c:v>
                </c:pt>
                <c:pt idx="91">
                  <c:v>1.5132233920179925</c:v>
                </c:pt>
                <c:pt idx="94">
                  <c:v>1.1019551702042913</c:v>
                </c:pt>
                <c:pt idx="95">
                  <c:v>1.8359884479224895</c:v>
                </c:pt>
                <c:pt idx="97">
                  <c:v>1.6623544935587893</c:v>
                </c:pt>
                <c:pt idx="98">
                  <c:v>1.5924806757181826</c:v>
                </c:pt>
                <c:pt idx="99">
                  <c:v>1.2496698706377494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11-45C7-901A-B03106F611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4">
                  <c:v>61909.4</c:v>
                </c:pt>
                <c:pt idx="6">
                  <c:v>34341.599999999999</c:v>
                </c:pt>
                <c:pt idx="8">
                  <c:v>34969</c:v>
                </c:pt>
                <c:pt idx="13">
                  <c:v>57997.4</c:v>
                </c:pt>
                <c:pt idx="14">
                  <c:v>48839.8</c:v>
                </c:pt>
                <c:pt idx="18">
                  <c:v>43995.4</c:v>
                </c:pt>
                <c:pt idx="21">
                  <c:v>72290.2</c:v>
                </c:pt>
                <c:pt idx="22">
                  <c:v>59412.2</c:v>
                </c:pt>
                <c:pt idx="25">
                  <c:v>74783.199999999997</c:v>
                </c:pt>
                <c:pt idx="26">
                  <c:v>63699.8</c:v>
                </c:pt>
                <c:pt idx="28">
                  <c:v>48281.4</c:v>
                </c:pt>
                <c:pt idx="33">
                  <c:v>57406.2</c:v>
                </c:pt>
                <c:pt idx="39">
                  <c:v>41944.2</c:v>
                </c:pt>
                <c:pt idx="40">
                  <c:v>50048.800000000003</c:v>
                </c:pt>
                <c:pt idx="41">
                  <c:v>59037.4</c:v>
                </c:pt>
                <c:pt idx="43">
                  <c:v>52587.8</c:v>
                </c:pt>
                <c:pt idx="44">
                  <c:v>31922.2</c:v>
                </c:pt>
                <c:pt idx="46">
                  <c:v>44121.2</c:v>
                </c:pt>
                <c:pt idx="49">
                  <c:v>45157.599999999999</c:v>
                </c:pt>
                <c:pt idx="58">
                  <c:v>41702.199999999997</c:v>
                </c:pt>
                <c:pt idx="60">
                  <c:v>38885.4</c:v>
                </c:pt>
                <c:pt idx="63">
                  <c:v>61376</c:v>
                </c:pt>
                <c:pt idx="64">
                  <c:v>59285.4</c:v>
                </c:pt>
                <c:pt idx="73">
                  <c:v>52553.4</c:v>
                </c:pt>
                <c:pt idx="76">
                  <c:v>39942.6</c:v>
                </c:pt>
                <c:pt idx="78">
                  <c:v>37171</c:v>
                </c:pt>
                <c:pt idx="87">
                  <c:v>31443.599999999999</c:v>
                </c:pt>
                <c:pt idx="88">
                  <c:v>66166.8</c:v>
                </c:pt>
                <c:pt idx="92">
                  <c:v>35168</c:v>
                </c:pt>
                <c:pt idx="93">
                  <c:v>33812.400000000001</c:v>
                </c:pt>
                <c:pt idx="96">
                  <c:v>62258.2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4">
                  <c:v>1.8171392389524046</c:v>
                </c:pt>
                <c:pt idx="6">
                  <c:v>2.3437172408973375</c:v>
                </c:pt>
                <c:pt idx="8">
                  <c:v>2.4284938088020818</c:v>
                </c:pt>
                <c:pt idx="13">
                  <c:v>1.9891408925227683</c:v>
                </c:pt>
                <c:pt idx="14">
                  <c:v>2.1327892415611855</c:v>
                </c:pt>
                <c:pt idx="18">
                  <c:v>2.0716483996054134</c:v>
                </c:pt>
                <c:pt idx="21">
                  <c:v>1.7621890657378179</c:v>
                </c:pt>
                <c:pt idx="22">
                  <c:v>1.960506427972706</c:v>
                </c:pt>
                <c:pt idx="25">
                  <c:v>1.9005605537072499</c:v>
                </c:pt>
                <c:pt idx="26">
                  <c:v>1.8598959494378318</c:v>
                </c:pt>
                <c:pt idx="28">
                  <c:v>2.0025102834631969</c:v>
                </c:pt>
                <c:pt idx="33">
                  <c:v>1.7739721493497218</c:v>
                </c:pt>
                <c:pt idx="39">
                  <c:v>2.1890511679803168</c:v>
                </c:pt>
                <c:pt idx="40">
                  <c:v>1.7356659899937661</c:v>
                </c:pt>
                <c:pt idx="41">
                  <c:v>2.0629973542195286</c:v>
                </c:pt>
                <c:pt idx="43">
                  <c:v>1.9936753391471025</c:v>
                </c:pt>
                <c:pt idx="44">
                  <c:v>2.4615158103138253</c:v>
                </c:pt>
                <c:pt idx="46">
                  <c:v>1.819964098891236</c:v>
                </c:pt>
                <c:pt idx="49">
                  <c:v>1.9051942530161037</c:v>
                </c:pt>
                <c:pt idx="58">
                  <c:v>2.1977737385557599</c:v>
                </c:pt>
                <c:pt idx="60">
                  <c:v>2.0446234319307504</c:v>
                </c:pt>
                <c:pt idx="63">
                  <c:v>1.8684827945776852</c:v>
                </c:pt>
                <c:pt idx="64">
                  <c:v>1.8464242461044371</c:v>
                </c:pt>
                <c:pt idx="73">
                  <c:v>2.1037649324306322</c:v>
                </c:pt>
                <c:pt idx="76">
                  <c:v>2.3360522349571635</c:v>
                </c:pt>
                <c:pt idx="78">
                  <c:v>2.7369185655484114</c:v>
                </c:pt>
                <c:pt idx="87">
                  <c:v>2.1135620603238814</c:v>
                </c:pt>
                <c:pt idx="88">
                  <c:v>2.0205601600802821</c:v>
                </c:pt>
                <c:pt idx="92">
                  <c:v>2.7258587352138308</c:v>
                </c:pt>
                <c:pt idx="93">
                  <c:v>2.7034756479871289</c:v>
                </c:pt>
                <c:pt idx="96">
                  <c:v>1.8753513593390108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11-45C7-901A-B03106F61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390704"/>
        <c:axId val="1134951456"/>
      </c:scatterChart>
      <c:valAx>
        <c:axId val="11443907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51456"/>
        <c:crosses val="autoZero"/>
        <c:crossBetween val="midCat"/>
      </c:valAx>
      <c:valAx>
        <c:axId val="113495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390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76435.399999999994</c:v>
                </c:pt>
                <c:pt idx="1">
                  <c:v>72670.8</c:v>
                </c:pt>
                <c:pt idx="2">
                  <c:v>50639.4</c:v>
                </c:pt>
                <c:pt idx="3">
                  <c:v>71033.399999999994</c:v>
                </c:pt>
                <c:pt idx="4">
                  <c:v>62172.800000000003</c:v>
                </c:pt>
                <c:pt idx="5">
                  <c:v>74717.399999999994</c:v>
                </c:pt>
                <c:pt idx="6">
                  <c:v>34279</c:v>
                </c:pt>
                <c:pt idx="7">
                  <c:v>68007.399999999994</c:v>
                </c:pt>
                <c:pt idx="8">
                  <c:v>34688.199999999997</c:v>
                </c:pt>
                <c:pt idx="9">
                  <c:v>101257.8</c:v>
                </c:pt>
                <c:pt idx="10">
                  <c:v>93394</c:v>
                </c:pt>
                <c:pt idx="11">
                  <c:v>67683.8</c:v>
                </c:pt>
                <c:pt idx="12">
                  <c:v>59020.6</c:v>
                </c:pt>
                <c:pt idx="13">
                  <c:v>57646</c:v>
                </c:pt>
                <c:pt idx="14">
                  <c:v>49495.4</c:v>
                </c:pt>
                <c:pt idx="15">
                  <c:v>85396.6</c:v>
                </c:pt>
                <c:pt idx="16">
                  <c:v>70437.399999999994</c:v>
                </c:pt>
                <c:pt idx="17">
                  <c:v>81076</c:v>
                </c:pt>
                <c:pt idx="18">
                  <c:v>44003.199999999997</c:v>
                </c:pt>
                <c:pt idx="19">
                  <c:v>76567</c:v>
                </c:pt>
                <c:pt idx="20">
                  <c:v>44489.8</c:v>
                </c:pt>
                <c:pt idx="21">
                  <c:v>72239</c:v>
                </c:pt>
                <c:pt idx="22">
                  <c:v>59240.4</c:v>
                </c:pt>
                <c:pt idx="23">
                  <c:v>35956.800000000003</c:v>
                </c:pt>
                <c:pt idx="24">
                  <c:v>83542.399999999994</c:v>
                </c:pt>
                <c:pt idx="25">
                  <c:v>74527.399999999994</c:v>
                </c:pt>
                <c:pt idx="26">
                  <c:v>63964.6</c:v>
                </c:pt>
                <c:pt idx="27">
                  <c:v>74513.399999999994</c:v>
                </c:pt>
                <c:pt idx="28">
                  <c:v>49095.4</c:v>
                </c:pt>
                <c:pt idx="29">
                  <c:v>55967</c:v>
                </c:pt>
                <c:pt idx="30">
                  <c:v>85818.2</c:v>
                </c:pt>
                <c:pt idx="31">
                  <c:v>74434.600000000006</c:v>
                </c:pt>
                <c:pt idx="32">
                  <c:v>72961.2</c:v>
                </c:pt>
                <c:pt idx="33">
                  <c:v>57529</c:v>
                </c:pt>
                <c:pt idx="34">
                  <c:v>53448.4</c:v>
                </c:pt>
                <c:pt idx="35">
                  <c:v>56438</c:v>
                </c:pt>
                <c:pt idx="36">
                  <c:v>73034</c:v>
                </c:pt>
                <c:pt idx="37">
                  <c:v>66115.8</c:v>
                </c:pt>
                <c:pt idx="38">
                  <c:v>57938.2</c:v>
                </c:pt>
                <c:pt idx="39">
                  <c:v>41536.199999999997</c:v>
                </c:pt>
                <c:pt idx="40">
                  <c:v>50428.800000000003</c:v>
                </c:pt>
                <c:pt idx="41">
                  <c:v>58705.8</c:v>
                </c:pt>
                <c:pt idx="42">
                  <c:v>57621</c:v>
                </c:pt>
                <c:pt idx="43">
                  <c:v>52726.8</c:v>
                </c:pt>
                <c:pt idx="44">
                  <c:v>32252.400000000001</c:v>
                </c:pt>
                <c:pt idx="45">
                  <c:v>46253.599999999999</c:v>
                </c:pt>
                <c:pt idx="46">
                  <c:v>44209</c:v>
                </c:pt>
                <c:pt idx="47">
                  <c:v>74317.600000000006</c:v>
                </c:pt>
                <c:pt idx="48">
                  <c:v>93702.8</c:v>
                </c:pt>
                <c:pt idx="49">
                  <c:v>44966.8</c:v>
                </c:pt>
                <c:pt idx="50">
                  <c:v>63525.599999999999</c:v>
                </c:pt>
                <c:pt idx="51">
                  <c:v>86216</c:v>
                </c:pt>
                <c:pt idx="52">
                  <c:v>72803.199999999997</c:v>
                </c:pt>
                <c:pt idx="53">
                  <c:v>66178.8</c:v>
                </c:pt>
                <c:pt idx="54">
                  <c:v>59508</c:v>
                </c:pt>
                <c:pt idx="55">
                  <c:v>91233</c:v>
                </c:pt>
                <c:pt idx="56">
                  <c:v>45192.2</c:v>
                </c:pt>
                <c:pt idx="57">
                  <c:v>65260.4</c:v>
                </c:pt>
                <c:pt idx="58">
                  <c:v>41536.199999999997</c:v>
                </c:pt>
                <c:pt idx="59">
                  <c:v>58929.599999999999</c:v>
                </c:pt>
                <c:pt idx="60">
                  <c:v>38607.4</c:v>
                </c:pt>
                <c:pt idx="61">
                  <c:v>53441.8</c:v>
                </c:pt>
                <c:pt idx="62">
                  <c:v>51044.4</c:v>
                </c:pt>
                <c:pt idx="63">
                  <c:v>62081.8</c:v>
                </c:pt>
                <c:pt idx="64">
                  <c:v>59611</c:v>
                </c:pt>
                <c:pt idx="65">
                  <c:v>53964.800000000003</c:v>
                </c:pt>
                <c:pt idx="66">
                  <c:v>53261.4</c:v>
                </c:pt>
                <c:pt idx="67">
                  <c:v>65975</c:v>
                </c:pt>
                <c:pt idx="68">
                  <c:v>84959.8</c:v>
                </c:pt>
                <c:pt idx="69">
                  <c:v>86485.8</c:v>
                </c:pt>
                <c:pt idx="70">
                  <c:v>53970.2</c:v>
                </c:pt>
                <c:pt idx="71">
                  <c:v>79358.8</c:v>
                </c:pt>
                <c:pt idx="72">
                  <c:v>75436.2</c:v>
                </c:pt>
                <c:pt idx="73">
                  <c:v>53035.6</c:v>
                </c:pt>
                <c:pt idx="74">
                  <c:v>60421.8</c:v>
                </c:pt>
                <c:pt idx="75">
                  <c:v>61652</c:v>
                </c:pt>
                <c:pt idx="76">
                  <c:v>39133.800000000003</c:v>
                </c:pt>
                <c:pt idx="77">
                  <c:v>67723.600000000006</c:v>
                </c:pt>
                <c:pt idx="78">
                  <c:v>36799.599999999999</c:v>
                </c:pt>
                <c:pt idx="79">
                  <c:v>68921.2</c:v>
                </c:pt>
                <c:pt idx="80">
                  <c:v>81151.8</c:v>
                </c:pt>
                <c:pt idx="81">
                  <c:v>53709.2</c:v>
                </c:pt>
                <c:pt idx="82">
                  <c:v>55458.400000000001</c:v>
                </c:pt>
                <c:pt idx="83">
                  <c:v>70902.399999999994</c:v>
                </c:pt>
                <c:pt idx="84">
                  <c:v>88699.4</c:v>
                </c:pt>
                <c:pt idx="85">
                  <c:v>45705.8</c:v>
                </c:pt>
                <c:pt idx="86">
                  <c:v>51719.8</c:v>
                </c:pt>
                <c:pt idx="87">
                  <c:v>31616.799999999999</c:v>
                </c:pt>
                <c:pt idx="88">
                  <c:v>66880.399999999994</c:v>
                </c:pt>
                <c:pt idx="89">
                  <c:v>59405.599999999999</c:v>
                </c:pt>
                <c:pt idx="90">
                  <c:v>85791.2</c:v>
                </c:pt>
                <c:pt idx="91">
                  <c:v>39091.4</c:v>
                </c:pt>
                <c:pt idx="92">
                  <c:v>34514.199999999997</c:v>
                </c:pt>
                <c:pt idx="93">
                  <c:v>33825.800000000003</c:v>
                </c:pt>
                <c:pt idx="94">
                  <c:v>69413.2</c:v>
                </c:pt>
                <c:pt idx="95">
                  <c:v>51638.400000000001</c:v>
                </c:pt>
                <c:pt idx="96">
                  <c:v>62027.199999999997</c:v>
                </c:pt>
                <c:pt idx="97">
                  <c:v>85317</c:v>
                </c:pt>
                <c:pt idx="98">
                  <c:v>77553.600000000006</c:v>
                </c:pt>
                <c:pt idx="99">
                  <c:v>82500.399999999994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1.1258657637691436</c:v>
                </c:pt>
                <c:pt idx="1">
                  <c:v>1.0832961794833689</c:v>
                </c:pt>
                <c:pt idx="2">
                  <c:v>1.5596156352563419</c:v>
                </c:pt>
                <c:pt idx="3">
                  <c:v>1.3846725624846905</c:v>
                </c:pt>
                <c:pt idx="4">
                  <c:v>1.8384727726594265</c:v>
                </c:pt>
                <c:pt idx="5">
                  <c:v>1.4692160059102699</c:v>
                </c:pt>
                <c:pt idx="6">
                  <c:v>2.2900901426529363</c:v>
                </c:pt>
                <c:pt idx="7">
                  <c:v>1.7622052894243863</c:v>
                </c:pt>
                <c:pt idx="8">
                  <c:v>2.4518712415172885</c:v>
                </c:pt>
                <c:pt idx="9">
                  <c:v>1.4563520044875555</c:v>
                </c:pt>
                <c:pt idx="10">
                  <c:v>1.1946806004668393</c:v>
                </c:pt>
                <c:pt idx="11">
                  <c:v>1.1776525549688404</c:v>
                </c:pt>
                <c:pt idx="12">
                  <c:v>1.2173715617936789</c:v>
                </c:pt>
                <c:pt idx="13">
                  <c:v>2.0034694514797211</c:v>
                </c:pt>
                <c:pt idx="14">
                  <c:v>2.1083171365419817</c:v>
                </c:pt>
                <c:pt idx="15">
                  <c:v>1.5819716475831589</c:v>
                </c:pt>
                <c:pt idx="16">
                  <c:v>1.3306709219817883</c:v>
                </c:pt>
                <c:pt idx="17">
                  <c:v>1.1082811189501209</c:v>
                </c:pt>
                <c:pt idx="18">
                  <c:v>2.0987791796960225</c:v>
                </c:pt>
                <c:pt idx="19">
                  <c:v>1.280368827301579</c:v>
                </c:pt>
                <c:pt idx="20">
                  <c:v>1.3309567586278201</c:v>
                </c:pt>
                <c:pt idx="21">
                  <c:v>1.7647254253242708</c:v>
                </c:pt>
                <c:pt idx="22">
                  <c:v>1.9683526782398497</c:v>
                </c:pt>
                <c:pt idx="23">
                  <c:v>1.7776331597917499</c:v>
                </c:pt>
                <c:pt idx="24">
                  <c:v>1.683767763435094</c:v>
                </c:pt>
                <c:pt idx="25">
                  <c:v>1.9233731486674701</c:v>
                </c:pt>
                <c:pt idx="26">
                  <c:v>1.8521963711177745</c:v>
                </c:pt>
                <c:pt idx="27">
                  <c:v>1.4465720259711676</c:v>
                </c:pt>
                <c:pt idx="28">
                  <c:v>1.9541953013927984</c:v>
                </c:pt>
                <c:pt idx="29">
                  <c:v>1.730055211106545</c:v>
                </c:pt>
                <c:pt idx="30">
                  <c:v>1.1412847158295094</c:v>
                </c:pt>
                <c:pt idx="31">
                  <c:v>1.205125035937588</c:v>
                </c:pt>
                <c:pt idx="32">
                  <c:v>1.4882567720925644</c:v>
                </c:pt>
                <c:pt idx="33">
                  <c:v>1.7675085608997201</c:v>
                </c:pt>
                <c:pt idx="34">
                  <c:v>1.0016950928372037</c:v>
                </c:pt>
                <c:pt idx="35">
                  <c:v>1.4659803678372727</c:v>
                </c:pt>
                <c:pt idx="36">
                  <c:v>1.2754059752991758</c:v>
                </c:pt>
                <c:pt idx="37">
                  <c:v>1.3060871985213822</c:v>
                </c:pt>
                <c:pt idx="38">
                  <c:v>1.3902917246307274</c:v>
                </c:pt>
                <c:pt idx="39">
                  <c:v>2.1774741069235994</c:v>
                </c:pt>
                <c:pt idx="40">
                  <c:v>1.7337315184973665</c:v>
                </c:pt>
                <c:pt idx="41">
                  <c:v>2.074411727631682</c:v>
                </c:pt>
                <c:pt idx="42">
                  <c:v>1.4387809999826453</c:v>
                </c:pt>
                <c:pt idx="43">
                  <c:v>1.9937868408475385</c:v>
                </c:pt>
                <c:pt idx="44">
                  <c:v>2.4174945120363134</c:v>
                </c:pt>
                <c:pt idx="45">
                  <c:v>1.1824809312140028</c:v>
                </c:pt>
                <c:pt idx="46">
                  <c:v>1.8161234137845235</c:v>
                </c:pt>
                <c:pt idx="47">
                  <c:v>1.1693730690980333</c:v>
                </c:pt>
                <c:pt idx="48">
                  <c:v>1.3483801978169274</c:v>
                </c:pt>
                <c:pt idx="49">
                  <c:v>1.9497273544036933</c:v>
                </c:pt>
                <c:pt idx="50">
                  <c:v>1.7649420076315689</c:v>
                </c:pt>
                <c:pt idx="51">
                  <c:v>1.1849656676254987</c:v>
                </c:pt>
                <c:pt idx="52">
                  <c:v>1.3553662476374666</c:v>
                </c:pt>
                <c:pt idx="53">
                  <c:v>1.4326340157270907</c:v>
                </c:pt>
                <c:pt idx="54">
                  <c:v>1.4960845600591517</c:v>
                </c:pt>
                <c:pt idx="55">
                  <c:v>1.5937763747766707</c:v>
                </c:pt>
                <c:pt idx="56">
                  <c:v>1.1207022450776905</c:v>
                </c:pt>
                <c:pt idx="57">
                  <c:v>1.5675815655435761</c:v>
                </c:pt>
                <c:pt idx="58">
                  <c:v>2.1838059331378412</c:v>
                </c:pt>
                <c:pt idx="59">
                  <c:v>1.9065970242458798</c:v>
                </c:pt>
                <c:pt idx="60">
                  <c:v>2.0876826722338202</c:v>
                </c:pt>
                <c:pt idx="61">
                  <c:v>1.3798000815840783</c:v>
                </c:pt>
                <c:pt idx="62">
                  <c:v>1.442841918016472</c:v>
                </c:pt>
                <c:pt idx="63">
                  <c:v>1.857823065697193</c:v>
                </c:pt>
                <c:pt idx="64">
                  <c:v>1.8369428461190049</c:v>
                </c:pt>
                <c:pt idx="65">
                  <c:v>1.7898333728652751</c:v>
                </c:pt>
                <c:pt idx="66">
                  <c:v>1.3135403875977725</c:v>
                </c:pt>
                <c:pt idx="67">
                  <c:v>1.3173171655930276</c:v>
                </c:pt>
                <c:pt idx="68">
                  <c:v>1.3140096845802367</c:v>
                </c:pt>
                <c:pt idx="69">
                  <c:v>1.3244023874439503</c:v>
                </c:pt>
                <c:pt idx="70">
                  <c:v>1.0674223923572639</c:v>
                </c:pt>
                <c:pt idx="71">
                  <c:v>1.0691441906883672</c:v>
                </c:pt>
                <c:pt idx="72">
                  <c:v>1.2024730832146902</c:v>
                </c:pt>
                <c:pt idx="73">
                  <c:v>2.0846374887811208</c:v>
                </c:pt>
                <c:pt idx="74">
                  <c:v>1.3240750854823919</c:v>
                </c:pt>
                <c:pt idx="75">
                  <c:v>1.8850969960423019</c:v>
                </c:pt>
                <c:pt idx="76">
                  <c:v>2.3841282982996792</c:v>
                </c:pt>
                <c:pt idx="77">
                  <c:v>1.0764637438057043</c:v>
                </c:pt>
                <c:pt idx="78">
                  <c:v>2.7263068076826924</c:v>
                </c:pt>
                <c:pt idx="79">
                  <c:v>1.7386957859120271</c:v>
                </c:pt>
                <c:pt idx="80">
                  <c:v>1.375138937152349</c:v>
                </c:pt>
                <c:pt idx="81">
                  <c:v>1.9297811175738981</c:v>
                </c:pt>
                <c:pt idx="82">
                  <c:v>1.3443950781126033</c:v>
                </c:pt>
                <c:pt idx="83">
                  <c:v>1.5892691925802231</c:v>
                </c:pt>
                <c:pt idx="84">
                  <c:v>1.3211476064099645</c:v>
                </c:pt>
                <c:pt idx="85">
                  <c:v>1.5040979481816312</c:v>
                </c:pt>
                <c:pt idx="86">
                  <c:v>1.160232638177255</c:v>
                </c:pt>
                <c:pt idx="87">
                  <c:v>2.1033437919080997</c:v>
                </c:pt>
                <c:pt idx="88">
                  <c:v>1.9989264418275012</c:v>
                </c:pt>
                <c:pt idx="89">
                  <c:v>1.4563441830399828</c:v>
                </c:pt>
                <c:pt idx="90">
                  <c:v>1.2399057245964622</c:v>
                </c:pt>
                <c:pt idx="91">
                  <c:v>1.478125623538681</c:v>
                </c:pt>
                <c:pt idx="92">
                  <c:v>2.7692659832764486</c:v>
                </c:pt>
                <c:pt idx="93">
                  <c:v>2.7029368115462158</c:v>
                </c:pt>
                <c:pt idx="94">
                  <c:v>1.0761497813096068</c:v>
                </c:pt>
                <c:pt idx="95">
                  <c:v>1.8315439672801634</c:v>
                </c:pt>
                <c:pt idx="96">
                  <c:v>1.8805459540330693</c:v>
                </c:pt>
                <c:pt idx="97">
                  <c:v>1.6556489328035444</c:v>
                </c:pt>
                <c:pt idx="98">
                  <c:v>1.6022080212910812</c:v>
                </c:pt>
                <c:pt idx="99">
                  <c:v>1.2498242432763964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2-481E-BA06-2DFEC6F51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257600"/>
        <c:axId val="1134901120"/>
      </c:scatterChart>
      <c:valAx>
        <c:axId val="1135257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01120"/>
        <c:crosses val="autoZero"/>
        <c:crossBetween val="midCat"/>
      </c:valAx>
      <c:valAx>
        <c:axId val="113490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5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50639.4</c:v>
                </c:pt>
                <c:pt idx="12">
                  <c:v>59020.6</c:v>
                </c:pt>
                <c:pt idx="20">
                  <c:v>44489.8</c:v>
                </c:pt>
                <c:pt idx="34">
                  <c:v>53448.4</c:v>
                </c:pt>
                <c:pt idx="35">
                  <c:v>56438</c:v>
                </c:pt>
                <c:pt idx="38">
                  <c:v>57938.2</c:v>
                </c:pt>
                <c:pt idx="45">
                  <c:v>46253.599999999999</c:v>
                </c:pt>
                <c:pt idx="56">
                  <c:v>45192.2</c:v>
                </c:pt>
                <c:pt idx="61">
                  <c:v>53441.8</c:v>
                </c:pt>
                <c:pt idx="62">
                  <c:v>51044.4</c:v>
                </c:pt>
                <c:pt idx="66">
                  <c:v>53261.4</c:v>
                </c:pt>
                <c:pt idx="67">
                  <c:v>65975</c:v>
                </c:pt>
                <c:pt idx="70">
                  <c:v>53970.2</c:v>
                </c:pt>
                <c:pt idx="82">
                  <c:v>55458.400000000001</c:v>
                </c:pt>
                <c:pt idx="85">
                  <c:v>45705.8</c:v>
                </c:pt>
                <c:pt idx="86">
                  <c:v>51719.8</c:v>
                </c:pt>
                <c:pt idx="91">
                  <c:v>39091.4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1.5596156352563419</c:v>
                </c:pt>
                <c:pt idx="10">
                  <c:v>1.2173715617936789</c:v>
                </c:pt>
                <c:pt idx="18">
                  <c:v>1.3309567586278201</c:v>
                </c:pt>
                <c:pt idx="32">
                  <c:v>1.0016950928372037</c:v>
                </c:pt>
                <c:pt idx="33">
                  <c:v>1.4659803678372727</c:v>
                </c:pt>
                <c:pt idx="36">
                  <c:v>1.3902917246307274</c:v>
                </c:pt>
                <c:pt idx="43">
                  <c:v>1.1824809312140028</c:v>
                </c:pt>
                <c:pt idx="54">
                  <c:v>1.1207022450776905</c:v>
                </c:pt>
                <c:pt idx="59">
                  <c:v>1.3798000815840783</c:v>
                </c:pt>
                <c:pt idx="60">
                  <c:v>1.442841918016472</c:v>
                </c:pt>
                <c:pt idx="64">
                  <c:v>1.3135403875977725</c:v>
                </c:pt>
                <c:pt idx="65">
                  <c:v>1.3173171655930276</c:v>
                </c:pt>
                <c:pt idx="68">
                  <c:v>1.0674223923572639</c:v>
                </c:pt>
                <c:pt idx="80">
                  <c:v>1.3443950781126033</c:v>
                </c:pt>
                <c:pt idx="83">
                  <c:v>1.5040979481816312</c:v>
                </c:pt>
                <c:pt idx="84">
                  <c:v>1.160232638177255</c:v>
                </c:pt>
                <c:pt idx="89">
                  <c:v>1.478125623538681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AE-4923-8D6B-E5A08846FA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76435.399999999994</c:v>
                </c:pt>
                <c:pt idx="1">
                  <c:v>72670.8</c:v>
                </c:pt>
                <c:pt idx="5">
                  <c:v>74717.399999999994</c:v>
                </c:pt>
                <c:pt idx="10">
                  <c:v>93394</c:v>
                </c:pt>
                <c:pt idx="11">
                  <c:v>67683.8</c:v>
                </c:pt>
                <c:pt idx="16">
                  <c:v>70437.399999999994</c:v>
                </c:pt>
                <c:pt idx="17">
                  <c:v>81076</c:v>
                </c:pt>
                <c:pt idx="19">
                  <c:v>76567</c:v>
                </c:pt>
                <c:pt idx="27">
                  <c:v>74513.399999999994</c:v>
                </c:pt>
                <c:pt idx="30">
                  <c:v>85818.2</c:v>
                </c:pt>
                <c:pt idx="31">
                  <c:v>74434.600000000006</c:v>
                </c:pt>
                <c:pt idx="32">
                  <c:v>72961.2</c:v>
                </c:pt>
                <c:pt idx="36">
                  <c:v>73034</c:v>
                </c:pt>
                <c:pt idx="37">
                  <c:v>66115.8</c:v>
                </c:pt>
                <c:pt idx="42">
                  <c:v>57621</c:v>
                </c:pt>
                <c:pt idx="47">
                  <c:v>74317.600000000006</c:v>
                </c:pt>
                <c:pt idx="48">
                  <c:v>93702.8</c:v>
                </c:pt>
                <c:pt idx="51">
                  <c:v>86216</c:v>
                </c:pt>
                <c:pt idx="52">
                  <c:v>72803.199999999997</c:v>
                </c:pt>
                <c:pt idx="55">
                  <c:v>91233</c:v>
                </c:pt>
                <c:pt idx="57">
                  <c:v>65260.4</c:v>
                </c:pt>
                <c:pt idx="68">
                  <c:v>84959.8</c:v>
                </c:pt>
                <c:pt idx="69">
                  <c:v>86485.8</c:v>
                </c:pt>
                <c:pt idx="71">
                  <c:v>79358.8</c:v>
                </c:pt>
                <c:pt idx="72">
                  <c:v>75436.2</c:v>
                </c:pt>
                <c:pt idx="74">
                  <c:v>60421.8</c:v>
                </c:pt>
                <c:pt idx="77">
                  <c:v>67723.600000000006</c:v>
                </c:pt>
                <c:pt idx="80">
                  <c:v>81151.8</c:v>
                </c:pt>
                <c:pt idx="84">
                  <c:v>88699.4</c:v>
                </c:pt>
                <c:pt idx="89">
                  <c:v>59405.599999999999</c:v>
                </c:pt>
                <c:pt idx="90">
                  <c:v>85791.2</c:v>
                </c:pt>
                <c:pt idx="94">
                  <c:v>69413.2</c:v>
                </c:pt>
                <c:pt idx="99">
                  <c:v>82500.399999999994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1.1258657637691436</c:v>
                </c:pt>
                <c:pt idx="1">
                  <c:v>1.0832961794833689</c:v>
                </c:pt>
                <c:pt idx="5">
                  <c:v>1.4692160059102699</c:v>
                </c:pt>
                <c:pt idx="10">
                  <c:v>1.1946806004668393</c:v>
                </c:pt>
                <c:pt idx="11">
                  <c:v>1.1776525549688404</c:v>
                </c:pt>
                <c:pt idx="16">
                  <c:v>1.3306709219817883</c:v>
                </c:pt>
                <c:pt idx="17">
                  <c:v>1.1082811189501209</c:v>
                </c:pt>
                <c:pt idx="19">
                  <c:v>1.280368827301579</c:v>
                </c:pt>
                <c:pt idx="27">
                  <c:v>1.4465720259711676</c:v>
                </c:pt>
                <c:pt idx="30">
                  <c:v>1.1412847158295094</c:v>
                </c:pt>
                <c:pt idx="31">
                  <c:v>1.205125035937588</c:v>
                </c:pt>
                <c:pt idx="32">
                  <c:v>1.4882567720925644</c:v>
                </c:pt>
                <c:pt idx="36">
                  <c:v>1.2754059752991758</c:v>
                </c:pt>
                <c:pt idx="37">
                  <c:v>1.3060871985213822</c:v>
                </c:pt>
                <c:pt idx="42">
                  <c:v>1.4387809999826453</c:v>
                </c:pt>
                <c:pt idx="47">
                  <c:v>1.1693730690980333</c:v>
                </c:pt>
                <c:pt idx="48">
                  <c:v>1.3483801978169274</c:v>
                </c:pt>
                <c:pt idx="51">
                  <c:v>1.1849656676254987</c:v>
                </c:pt>
                <c:pt idx="52">
                  <c:v>1.3553662476374666</c:v>
                </c:pt>
                <c:pt idx="55">
                  <c:v>1.5937763747766707</c:v>
                </c:pt>
                <c:pt idx="57">
                  <c:v>1.5675815655435761</c:v>
                </c:pt>
                <c:pt idx="68">
                  <c:v>1.3140096845802367</c:v>
                </c:pt>
                <c:pt idx="69">
                  <c:v>1.3244023874439503</c:v>
                </c:pt>
                <c:pt idx="71">
                  <c:v>1.0691441906883672</c:v>
                </c:pt>
                <c:pt idx="72">
                  <c:v>1.2024730832146902</c:v>
                </c:pt>
                <c:pt idx="74">
                  <c:v>1.3240750854823919</c:v>
                </c:pt>
                <c:pt idx="77">
                  <c:v>1.0764637438057043</c:v>
                </c:pt>
                <c:pt idx="80">
                  <c:v>1.375138937152349</c:v>
                </c:pt>
                <c:pt idx="84">
                  <c:v>1.3211476064099645</c:v>
                </c:pt>
                <c:pt idx="89">
                  <c:v>1.4563441830399828</c:v>
                </c:pt>
                <c:pt idx="90">
                  <c:v>1.2399057245964622</c:v>
                </c:pt>
                <c:pt idx="94">
                  <c:v>1.0761497813096068</c:v>
                </c:pt>
                <c:pt idx="99">
                  <c:v>1.2498242432763964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AE-4923-8D6B-E5A08846FA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34279</c:v>
                </c:pt>
                <c:pt idx="8">
                  <c:v>34688.199999999997</c:v>
                </c:pt>
                <c:pt idx="13">
                  <c:v>57646</c:v>
                </c:pt>
                <c:pt idx="14">
                  <c:v>49495.4</c:v>
                </c:pt>
                <c:pt idx="18">
                  <c:v>44003.199999999997</c:v>
                </c:pt>
                <c:pt idx="22">
                  <c:v>59240.4</c:v>
                </c:pt>
                <c:pt idx="23">
                  <c:v>35956.800000000003</c:v>
                </c:pt>
                <c:pt idx="28">
                  <c:v>49095.4</c:v>
                </c:pt>
                <c:pt idx="29">
                  <c:v>55967</c:v>
                </c:pt>
                <c:pt idx="33">
                  <c:v>57529</c:v>
                </c:pt>
                <c:pt idx="39">
                  <c:v>41536.199999999997</c:v>
                </c:pt>
                <c:pt idx="40">
                  <c:v>50428.800000000003</c:v>
                </c:pt>
                <c:pt idx="41">
                  <c:v>58705.8</c:v>
                </c:pt>
                <c:pt idx="43">
                  <c:v>52726.8</c:v>
                </c:pt>
                <c:pt idx="44">
                  <c:v>32252.400000000001</c:v>
                </c:pt>
                <c:pt idx="46">
                  <c:v>44209</c:v>
                </c:pt>
                <c:pt idx="49">
                  <c:v>44966.8</c:v>
                </c:pt>
                <c:pt idx="50">
                  <c:v>63525.599999999999</c:v>
                </c:pt>
                <c:pt idx="54">
                  <c:v>59508</c:v>
                </c:pt>
                <c:pt idx="58">
                  <c:v>41536.199999999997</c:v>
                </c:pt>
                <c:pt idx="59">
                  <c:v>58929.599999999999</c:v>
                </c:pt>
                <c:pt idx="60">
                  <c:v>38607.4</c:v>
                </c:pt>
                <c:pt idx="64">
                  <c:v>59611</c:v>
                </c:pt>
                <c:pt idx="65">
                  <c:v>53964.800000000003</c:v>
                </c:pt>
                <c:pt idx="73">
                  <c:v>53035.6</c:v>
                </c:pt>
                <c:pt idx="75">
                  <c:v>61652</c:v>
                </c:pt>
                <c:pt idx="76">
                  <c:v>39133.800000000003</c:v>
                </c:pt>
                <c:pt idx="78">
                  <c:v>36799.599999999999</c:v>
                </c:pt>
                <c:pt idx="81">
                  <c:v>53709.2</c:v>
                </c:pt>
                <c:pt idx="87">
                  <c:v>31616.799999999999</c:v>
                </c:pt>
                <c:pt idx="92">
                  <c:v>34514.199999999997</c:v>
                </c:pt>
                <c:pt idx="93">
                  <c:v>33825.800000000003</c:v>
                </c:pt>
                <c:pt idx="95">
                  <c:v>51638.400000000001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2.2900901426529363</c:v>
                </c:pt>
                <c:pt idx="8">
                  <c:v>2.4518712415172885</c:v>
                </c:pt>
                <c:pt idx="13">
                  <c:v>2.0034694514797211</c:v>
                </c:pt>
                <c:pt idx="14">
                  <c:v>2.1083171365419817</c:v>
                </c:pt>
                <c:pt idx="18">
                  <c:v>2.0987791796960225</c:v>
                </c:pt>
                <c:pt idx="22">
                  <c:v>1.9683526782398497</c:v>
                </c:pt>
                <c:pt idx="23">
                  <c:v>1.7776331597917499</c:v>
                </c:pt>
                <c:pt idx="28">
                  <c:v>1.9541953013927984</c:v>
                </c:pt>
                <c:pt idx="29">
                  <c:v>1.730055211106545</c:v>
                </c:pt>
                <c:pt idx="33">
                  <c:v>1.7675085608997201</c:v>
                </c:pt>
                <c:pt idx="39">
                  <c:v>2.1774741069235994</c:v>
                </c:pt>
                <c:pt idx="40">
                  <c:v>1.7337315184973665</c:v>
                </c:pt>
                <c:pt idx="41">
                  <c:v>2.074411727631682</c:v>
                </c:pt>
                <c:pt idx="43">
                  <c:v>1.9937868408475385</c:v>
                </c:pt>
                <c:pt idx="44">
                  <c:v>2.4174945120363134</c:v>
                </c:pt>
                <c:pt idx="46">
                  <c:v>1.8161234137845235</c:v>
                </c:pt>
                <c:pt idx="49">
                  <c:v>1.9497273544036933</c:v>
                </c:pt>
                <c:pt idx="50">
                  <c:v>1.7649420076315689</c:v>
                </c:pt>
                <c:pt idx="54">
                  <c:v>1.4960845600591517</c:v>
                </c:pt>
                <c:pt idx="58">
                  <c:v>2.1838059331378412</c:v>
                </c:pt>
                <c:pt idx="59">
                  <c:v>1.9065970242458798</c:v>
                </c:pt>
                <c:pt idx="60">
                  <c:v>2.0876826722338202</c:v>
                </c:pt>
                <c:pt idx="64">
                  <c:v>1.8369428461190049</c:v>
                </c:pt>
                <c:pt idx="65">
                  <c:v>1.7898333728652751</c:v>
                </c:pt>
                <c:pt idx="73">
                  <c:v>2.0846374887811208</c:v>
                </c:pt>
                <c:pt idx="75">
                  <c:v>1.8850969960423019</c:v>
                </c:pt>
                <c:pt idx="76">
                  <c:v>2.3841282982996792</c:v>
                </c:pt>
                <c:pt idx="78">
                  <c:v>2.7263068076826924</c:v>
                </c:pt>
                <c:pt idx="81">
                  <c:v>1.9297811175738981</c:v>
                </c:pt>
                <c:pt idx="87">
                  <c:v>2.1033437919080997</c:v>
                </c:pt>
                <c:pt idx="92">
                  <c:v>2.7692659832764486</c:v>
                </c:pt>
                <c:pt idx="93">
                  <c:v>2.7029368115462158</c:v>
                </c:pt>
                <c:pt idx="95">
                  <c:v>1.8315439672801634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AE-4923-8D6B-E5A08846FA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71033.399999999994</c:v>
                </c:pt>
                <c:pt idx="4">
                  <c:v>62172.800000000003</c:v>
                </c:pt>
                <c:pt idx="7">
                  <c:v>68007.399999999994</c:v>
                </c:pt>
                <c:pt idx="9">
                  <c:v>101257.8</c:v>
                </c:pt>
                <c:pt idx="15">
                  <c:v>85396.6</c:v>
                </c:pt>
                <c:pt idx="21">
                  <c:v>72239</c:v>
                </c:pt>
                <c:pt idx="24">
                  <c:v>83542.399999999994</c:v>
                </c:pt>
                <c:pt idx="25">
                  <c:v>74527.399999999994</c:v>
                </c:pt>
                <c:pt idx="26">
                  <c:v>63964.6</c:v>
                </c:pt>
                <c:pt idx="53">
                  <c:v>66178.8</c:v>
                </c:pt>
                <c:pt idx="63">
                  <c:v>62081.8</c:v>
                </c:pt>
                <c:pt idx="79">
                  <c:v>68921.2</c:v>
                </c:pt>
                <c:pt idx="83">
                  <c:v>70902.399999999994</c:v>
                </c:pt>
                <c:pt idx="88">
                  <c:v>66880.399999999994</c:v>
                </c:pt>
                <c:pt idx="96">
                  <c:v>62027.199999999997</c:v>
                </c:pt>
                <c:pt idx="97">
                  <c:v>85317</c:v>
                </c:pt>
                <c:pt idx="98">
                  <c:v>77553.600000000006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1.3846725624846905</c:v>
                </c:pt>
                <c:pt idx="4">
                  <c:v>1.8384727726594265</c:v>
                </c:pt>
                <c:pt idx="7">
                  <c:v>1.7622052894243863</c:v>
                </c:pt>
                <c:pt idx="9">
                  <c:v>1.4563520044875555</c:v>
                </c:pt>
                <c:pt idx="15">
                  <c:v>1.5819716475831589</c:v>
                </c:pt>
                <c:pt idx="21">
                  <c:v>1.7647254253242708</c:v>
                </c:pt>
                <c:pt idx="24">
                  <c:v>1.683767763435094</c:v>
                </c:pt>
                <c:pt idx="25">
                  <c:v>1.9233731486674701</c:v>
                </c:pt>
                <c:pt idx="26">
                  <c:v>1.8521963711177745</c:v>
                </c:pt>
                <c:pt idx="53">
                  <c:v>1.4326340157270907</c:v>
                </c:pt>
                <c:pt idx="63">
                  <c:v>1.857823065697193</c:v>
                </c:pt>
                <c:pt idx="79">
                  <c:v>1.7386957859120271</c:v>
                </c:pt>
                <c:pt idx="83">
                  <c:v>1.5892691925802231</c:v>
                </c:pt>
                <c:pt idx="88">
                  <c:v>1.9989264418275012</c:v>
                </c:pt>
                <c:pt idx="96">
                  <c:v>1.8805459540330693</c:v>
                </c:pt>
                <c:pt idx="97">
                  <c:v>1.6556489328035444</c:v>
                </c:pt>
                <c:pt idx="98">
                  <c:v>1.6022080212910812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AE-4923-8D6B-E5A08846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346400"/>
        <c:axId val="1134916096"/>
      </c:scatterChart>
      <c:valAx>
        <c:axId val="1135346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16096"/>
        <c:crosses val="autoZero"/>
        <c:crossBetween val="midCat"/>
      </c:valAx>
      <c:valAx>
        <c:axId val="113491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34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76435.399999999994</c:v>
                </c:pt>
                <c:pt idx="1">
                  <c:v>72670.8</c:v>
                </c:pt>
                <c:pt idx="2">
                  <c:v>50639.4</c:v>
                </c:pt>
                <c:pt idx="3">
                  <c:v>71033.399999999994</c:v>
                </c:pt>
                <c:pt idx="5">
                  <c:v>74717.399999999994</c:v>
                </c:pt>
                <c:pt idx="7">
                  <c:v>68007.399999999994</c:v>
                </c:pt>
                <c:pt idx="9">
                  <c:v>101257.8</c:v>
                </c:pt>
                <c:pt idx="10">
                  <c:v>93394</c:v>
                </c:pt>
                <c:pt idx="11">
                  <c:v>67683.8</c:v>
                </c:pt>
                <c:pt idx="12">
                  <c:v>59020.6</c:v>
                </c:pt>
                <c:pt idx="15">
                  <c:v>85396.6</c:v>
                </c:pt>
                <c:pt idx="16">
                  <c:v>70437.399999999994</c:v>
                </c:pt>
                <c:pt idx="17">
                  <c:v>81076</c:v>
                </c:pt>
                <c:pt idx="19">
                  <c:v>76567</c:v>
                </c:pt>
                <c:pt idx="20">
                  <c:v>44489.8</c:v>
                </c:pt>
                <c:pt idx="23">
                  <c:v>35956.800000000003</c:v>
                </c:pt>
                <c:pt idx="24">
                  <c:v>83542.399999999994</c:v>
                </c:pt>
                <c:pt idx="27">
                  <c:v>74513.399999999994</c:v>
                </c:pt>
                <c:pt idx="29">
                  <c:v>55967</c:v>
                </c:pt>
                <c:pt idx="30">
                  <c:v>85818.2</c:v>
                </c:pt>
                <c:pt idx="31">
                  <c:v>74434.600000000006</c:v>
                </c:pt>
                <c:pt idx="32">
                  <c:v>72961.2</c:v>
                </c:pt>
                <c:pt idx="34">
                  <c:v>53448.4</c:v>
                </c:pt>
                <c:pt idx="35">
                  <c:v>56438</c:v>
                </c:pt>
                <c:pt idx="36">
                  <c:v>73034</c:v>
                </c:pt>
                <c:pt idx="37">
                  <c:v>66115.8</c:v>
                </c:pt>
                <c:pt idx="38">
                  <c:v>57938.2</c:v>
                </c:pt>
                <c:pt idx="42">
                  <c:v>57621</c:v>
                </c:pt>
                <c:pt idx="45">
                  <c:v>46253.599999999999</c:v>
                </c:pt>
                <c:pt idx="47">
                  <c:v>74317.600000000006</c:v>
                </c:pt>
                <c:pt idx="48">
                  <c:v>93702.8</c:v>
                </c:pt>
                <c:pt idx="50">
                  <c:v>63525.599999999999</c:v>
                </c:pt>
                <c:pt idx="51">
                  <c:v>86216</c:v>
                </c:pt>
                <c:pt idx="52">
                  <c:v>72803.199999999997</c:v>
                </c:pt>
                <c:pt idx="53">
                  <c:v>66178.8</c:v>
                </c:pt>
                <c:pt idx="54">
                  <c:v>59508</c:v>
                </c:pt>
                <c:pt idx="55">
                  <c:v>91233</c:v>
                </c:pt>
                <c:pt idx="56">
                  <c:v>45192.2</c:v>
                </c:pt>
                <c:pt idx="57">
                  <c:v>65260.4</c:v>
                </c:pt>
                <c:pt idx="59">
                  <c:v>58929.599999999999</c:v>
                </c:pt>
                <c:pt idx="61">
                  <c:v>53441.8</c:v>
                </c:pt>
                <c:pt idx="62">
                  <c:v>51044.4</c:v>
                </c:pt>
                <c:pt idx="65">
                  <c:v>53964.800000000003</c:v>
                </c:pt>
                <c:pt idx="66">
                  <c:v>53261.4</c:v>
                </c:pt>
                <c:pt idx="67">
                  <c:v>65975</c:v>
                </c:pt>
                <c:pt idx="68">
                  <c:v>84959.8</c:v>
                </c:pt>
                <c:pt idx="69">
                  <c:v>86485.8</c:v>
                </c:pt>
                <c:pt idx="70">
                  <c:v>53970.2</c:v>
                </c:pt>
                <c:pt idx="71">
                  <c:v>79358.8</c:v>
                </c:pt>
                <c:pt idx="72">
                  <c:v>75436.2</c:v>
                </c:pt>
                <c:pt idx="74">
                  <c:v>60421.8</c:v>
                </c:pt>
                <c:pt idx="75">
                  <c:v>61652</c:v>
                </c:pt>
                <c:pt idx="77">
                  <c:v>67723.600000000006</c:v>
                </c:pt>
                <c:pt idx="79">
                  <c:v>68921.2</c:v>
                </c:pt>
                <c:pt idx="80">
                  <c:v>81151.8</c:v>
                </c:pt>
                <c:pt idx="81">
                  <c:v>53709.2</c:v>
                </c:pt>
                <c:pt idx="82">
                  <c:v>55458.400000000001</c:v>
                </c:pt>
                <c:pt idx="83">
                  <c:v>70902.399999999994</c:v>
                </c:pt>
                <c:pt idx="84">
                  <c:v>88699.4</c:v>
                </c:pt>
                <c:pt idx="85">
                  <c:v>45705.8</c:v>
                </c:pt>
                <c:pt idx="86">
                  <c:v>51719.8</c:v>
                </c:pt>
                <c:pt idx="89">
                  <c:v>59405.599999999999</c:v>
                </c:pt>
                <c:pt idx="90">
                  <c:v>85791.2</c:v>
                </c:pt>
                <c:pt idx="91">
                  <c:v>39091.4</c:v>
                </c:pt>
                <c:pt idx="94">
                  <c:v>69413.2</c:v>
                </c:pt>
                <c:pt idx="95">
                  <c:v>51638.400000000001</c:v>
                </c:pt>
                <c:pt idx="97">
                  <c:v>85317</c:v>
                </c:pt>
                <c:pt idx="98">
                  <c:v>77553.600000000006</c:v>
                </c:pt>
                <c:pt idx="99">
                  <c:v>82500.399999999994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1.1258657637691436</c:v>
                </c:pt>
                <c:pt idx="1">
                  <c:v>1.0832961794833689</c:v>
                </c:pt>
                <c:pt idx="2">
                  <c:v>1.5596156352563419</c:v>
                </c:pt>
                <c:pt idx="3">
                  <c:v>1.3846725624846905</c:v>
                </c:pt>
                <c:pt idx="5">
                  <c:v>1.4692160059102699</c:v>
                </c:pt>
                <c:pt idx="7">
                  <c:v>1.7622052894243863</c:v>
                </c:pt>
                <c:pt idx="9">
                  <c:v>1.4563520044875555</c:v>
                </c:pt>
                <c:pt idx="10">
                  <c:v>1.1946806004668393</c:v>
                </c:pt>
                <c:pt idx="11">
                  <c:v>1.1776525549688404</c:v>
                </c:pt>
                <c:pt idx="12">
                  <c:v>1.2173715617936789</c:v>
                </c:pt>
                <c:pt idx="15">
                  <c:v>1.5819716475831589</c:v>
                </c:pt>
                <c:pt idx="16">
                  <c:v>1.3306709219817883</c:v>
                </c:pt>
                <c:pt idx="17">
                  <c:v>1.1082811189501209</c:v>
                </c:pt>
                <c:pt idx="19">
                  <c:v>1.280368827301579</c:v>
                </c:pt>
                <c:pt idx="20">
                  <c:v>1.3309567586278201</c:v>
                </c:pt>
                <c:pt idx="23">
                  <c:v>1.7776331597917499</c:v>
                </c:pt>
                <c:pt idx="24">
                  <c:v>1.683767763435094</c:v>
                </c:pt>
                <c:pt idx="27">
                  <c:v>1.4465720259711676</c:v>
                </c:pt>
                <c:pt idx="29">
                  <c:v>1.730055211106545</c:v>
                </c:pt>
                <c:pt idx="30">
                  <c:v>1.1412847158295094</c:v>
                </c:pt>
                <c:pt idx="31">
                  <c:v>1.205125035937588</c:v>
                </c:pt>
                <c:pt idx="32">
                  <c:v>1.4882567720925644</c:v>
                </c:pt>
                <c:pt idx="34">
                  <c:v>1.0016950928372037</c:v>
                </c:pt>
                <c:pt idx="35">
                  <c:v>1.4659803678372727</c:v>
                </c:pt>
                <c:pt idx="36">
                  <c:v>1.2754059752991758</c:v>
                </c:pt>
                <c:pt idx="37">
                  <c:v>1.3060871985213822</c:v>
                </c:pt>
                <c:pt idx="38">
                  <c:v>1.3902917246307274</c:v>
                </c:pt>
                <c:pt idx="42">
                  <c:v>1.4387809999826453</c:v>
                </c:pt>
                <c:pt idx="45">
                  <c:v>1.1824809312140028</c:v>
                </c:pt>
                <c:pt idx="47">
                  <c:v>1.1693730690980333</c:v>
                </c:pt>
                <c:pt idx="48">
                  <c:v>1.3483801978169274</c:v>
                </c:pt>
                <c:pt idx="50">
                  <c:v>1.7649420076315689</c:v>
                </c:pt>
                <c:pt idx="51">
                  <c:v>1.1849656676254987</c:v>
                </c:pt>
                <c:pt idx="52">
                  <c:v>1.3553662476374666</c:v>
                </c:pt>
                <c:pt idx="53">
                  <c:v>1.4326340157270907</c:v>
                </c:pt>
                <c:pt idx="54">
                  <c:v>1.4960845600591517</c:v>
                </c:pt>
                <c:pt idx="55">
                  <c:v>1.5937763747766707</c:v>
                </c:pt>
                <c:pt idx="56">
                  <c:v>1.1207022450776905</c:v>
                </c:pt>
                <c:pt idx="57">
                  <c:v>1.5675815655435761</c:v>
                </c:pt>
                <c:pt idx="59">
                  <c:v>1.9065970242458798</c:v>
                </c:pt>
                <c:pt idx="61">
                  <c:v>1.3798000815840783</c:v>
                </c:pt>
                <c:pt idx="62">
                  <c:v>1.442841918016472</c:v>
                </c:pt>
                <c:pt idx="65">
                  <c:v>1.7898333728652751</c:v>
                </c:pt>
                <c:pt idx="66">
                  <c:v>1.3135403875977725</c:v>
                </c:pt>
                <c:pt idx="67">
                  <c:v>1.3173171655930276</c:v>
                </c:pt>
                <c:pt idx="68">
                  <c:v>1.3140096845802367</c:v>
                </c:pt>
                <c:pt idx="69">
                  <c:v>1.3244023874439503</c:v>
                </c:pt>
                <c:pt idx="70">
                  <c:v>1.0674223923572639</c:v>
                </c:pt>
                <c:pt idx="71">
                  <c:v>1.0691441906883672</c:v>
                </c:pt>
                <c:pt idx="72">
                  <c:v>1.2024730832146902</c:v>
                </c:pt>
                <c:pt idx="74">
                  <c:v>1.3240750854823919</c:v>
                </c:pt>
                <c:pt idx="75">
                  <c:v>1.8850969960423019</c:v>
                </c:pt>
                <c:pt idx="77">
                  <c:v>1.0764637438057043</c:v>
                </c:pt>
                <c:pt idx="79">
                  <c:v>1.7386957859120271</c:v>
                </c:pt>
                <c:pt idx="80">
                  <c:v>1.375138937152349</c:v>
                </c:pt>
                <c:pt idx="81">
                  <c:v>1.9297811175738981</c:v>
                </c:pt>
                <c:pt idx="82">
                  <c:v>1.3443950781126033</c:v>
                </c:pt>
                <c:pt idx="83">
                  <c:v>1.5892691925802231</c:v>
                </c:pt>
                <c:pt idx="84">
                  <c:v>1.3211476064099645</c:v>
                </c:pt>
                <c:pt idx="85">
                  <c:v>1.5040979481816312</c:v>
                </c:pt>
                <c:pt idx="86">
                  <c:v>1.160232638177255</c:v>
                </c:pt>
                <c:pt idx="89">
                  <c:v>1.4563441830399828</c:v>
                </c:pt>
                <c:pt idx="90">
                  <c:v>1.2399057245964622</c:v>
                </c:pt>
                <c:pt idx="91">
                  <c:v>1.478125623538681</c:v>
                </c:pt>
                <c:pt idx="94">
                  <c:v>1.0761497813096068</c:v>
                </c:pt>
                <c:pt idx="95">
                  <c:v>1.8315439672801634</c:v>
                </c:pt>
                <c:pt idx="97">
                  <c:v>1.6556489328035444</c:v>
                </c:pt>
                <c:pt idx="98">
                  <c:v>1.6022080212910812</c:v>
                </c:pt>
                <c:pt idx="99">
                  <c:v>1.2498242432763964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2-4FD3-859C-398DEB15EB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4">
                  <c:v>62172.800000000003</c:v>
                </c:pt>
                <c:pt idx="6">
                  <c:v>34279</c:v>
                </c:pt>
                <c:pt idx="8">
                  <c:v>34688.199999999997</c:v>
                </c:pt>
                <c:pt idx="13">
                  <c:v>57646</c:v>
                </c:pt>
                <c:pt idx="14">
                  <c:v>49495.4</c:v>
                </c:pt>
                <c:pt idx="18">
                  <c:v>44003.199999999997</c:v>
                </c:pt>
                <c:pt idx="21">
                  <c:v>72239</c:v>
                </c:pt>
                <c:pt idx="22">
                  <c:v>59240.4</c:v>
                </c:pt>
                <c:pt idx="25">
                  <c:v>74527.399999999994</c:v>
                </c:pt>
                <c:pt idx="26">
                  <c:v>63964.6</c:v>
                </c:pt>
                <c:pt idx="28">
                  <c:v>49095.4</c:v>
                </c:pt>
                <c:pt idx="33">
                  <c:v>57529</c:v>
                </c:pt>
                <c:pt idx="39">
                  <c:v>41536.199999999997</c:v>
                </c:pt>
                <c:pt idx="40">
                  <c:v>50428.800000000003</c:v>
                </c:pt>
                <c:pt idx="41">
                  <c:v>58705.8</c:v>
                </c:pt>
                <c:pt idx="43">
                  <c:v>52726.8</c:v>
                </c:pt>
                <c:pt idx="44">
                  <c:v>32252.400000000001</c:v>
                </c:pt>
                <c:pt idx="46">
                  <c:v>44209</c:v>
                </c:pt>
                <c:pt idx="49">
                  <c:v>44966.8</c:v>
                </c:pt>
                <c:pt idx="58">
                  <c:v>41536.199999999997</c:v>
                </c:pt>
                <c:pt idx="60">
                  <c:v>38607.4</c:v>
                </c:pt>
                <c:pt idx="63">
                  <c:v>62081.8</c:v>
                </c:pt>
                <c:pt idx="64">
                  <c:v>59611</c:v>
                </c:pt>
                <c:pt idx="73">
                  <c:v>53035.6</c:v>
                </c:pt>
                <c:pt idx="76">
                  <c:v>39133.800000000003</c:v>
                </c:pt>
                <c:pt idx="78">
                  <c:v>36799.599999999999</c:v>
                </c:pt>
                <c:pt idx="87">
                  <c:v>31616.799999999999</c:v>
                </c:pt>
                <c:pt idx="88">
                  <c:v>66880.399999999994</c:v>
                </c:pt>
                <c:pt idx="92">
                  <c:v>34514.199999999997</c:v>
                </c:pt>
                <c:pt idx="93">
                  <c:v>33825.800000000003</c:v>
                </c:pt>
                <c:pt idx="96">
                  <c:v>62027.199999999997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4">
                  <c:v>1.8384727726594265</c:v>
                </c:pt>
                <c:pt idx="6">
                  <c:v>2.2900901426529363</c:v>
                </c:pt>
                <c:pt idx="8">
                  <c:v>2.4518712415172885</c:v>
                </c:pt>
                <c:pt idx="13">
                  <c:v>2.0034694514797211</c:v>
                </c:pt>
                <c:pt idx="14">
                  <c:v>2.1083171365419817</c:v>
                </c:pt>
                <c:pt idx="18">
                  <c:v>2.0987791796960225</c:v>
                </c:pt>
                <c:pt idx="21">
                  <c:v>1.7647254253242708</c:v>
                </c:pt>
                <c:pt idx="22">
                  <c:v>1.9683526782398497</c:v>
                </c:pt>
                <c:pt idx="25">
                  <c:v>1.9233731486674701</c:v>
                </c:pt>
                <c:pt idx="26">
                  <c:v>1.8521963711177745</c:v>
                </c:pt>
                <c:pt idx="28">
                  <c:v>1.9541953013927984</c:v>
                </c:pt>
                <c:pt idx="33">
                  <c:v>1.7675085608997201</c:v>
                </c:pt>
                <c:pt idx="39">
                  <c:v>2.1774741069235994</c:v>
                </c:pt>
                <c:pt idx="40">
                  <c:v>1.7337315184973665</c:v>
                </c:pt>
                <c:pt idx="41">
                  <c:v>2.074411727631682</c:v>
                </c:pt>
                <c:pt idx="43">
                  <c:v>1.9937868408475385</c:v>
                </c:pt>
                <c:pt idx="44">
                  <c:v>2.4174945120363134</c:v>
                </c:pt>
                <c:pt idx="46">
                  <c:v>1.8161234137845235</c:v>
                </c:pt>
                <c:pt idx="49">
                  <c:v>1.9497273544036933</c:v>
                </c:pt>
                <c:pt idx="58">
                  <c:v>2.1838059331378412</c:v>
                </c:pt>
                <c:pt idx="60">
                  <c:v>2.0876826722338202</c:v>
                </c:pt>
                <c:pt idx="63">
                  <c:v>1.857823065697193</c:v>
                </c:pt>
                <c:pt idx="64">
                  <c:v>1.8369428461190049</c:v>
                </c:pt>
                <c:pt idx="73">
                  <c:v>2.0846374887811208</c:v>
                </c:pt>
                <c:pt idx="76">
                  <c:v>2.3841282982996792</c:v>
                </c:pt>
                <c:pt idx="78">
                  <c:v>2.7263068076826924</c:v>
                </c:pt>
                <c:pt idx="87">
                  <c:v>2.1033437919080997</c:v>
                </c:pt>
                <c:pt idx="88">
                  <c:v>1.9989264418275012</c:v>
                </c:pt>
                <c:pt idx="92">
                  <c:v>2.7692659832764486</c:v>
                </c:pt>
                <c:pt idx="93">
                  <c:v>2.7029368115462158</c:v>
                </c:pt>
                <c:pt idx="96">
                  <c:v>1.8805459540330693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32-4FD3-859C-398DEB15E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334800"/>
        <c:axId val="1134924000"/>
      </c:scatterChart>
      <c:valAx>
        <c:axId val="1135334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24000"/>
        <c:crosses val="autoZero"/>
        <c:crossBetween val="midCat"/>
      </c:valAx>
      <c:valAx>
        <c:axId val="113492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33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76605.600000000006</c:v>
                </c:pt>
                <c:pt idx="1">
                  <c:v>72995.199999999997</c:v>
                </c:pt>
                <c:pt idx="2">
                  <c:v>50125.2</c:v>
                </c:pt>
                <c:pt idx="3">
                  <c:v>71011.8</c:v>
                </c:pt>
                <c:pt idx="4">
                  <c:v>61928.2</c:v>
                </c:pt>
                <c:pt idx="5">
                  <c:v>74363.199999999997</c:v>
                </c:pt>
                <c:pt idx="6">
                  <c:v>34673.199999999997</c:v>
                </c:pt>
                <c:pt idx="7">
                  <c:v>67570.399999999994</c:v>
                </c:pt>
                <c:pt idx="8">
                  <c:v>34724.800000000003</c:v>
                </c:pt>
                <c:pt idx="9">
                  <c:v>101158.8</c:v>
                </c:pt>
                <c:pt idx="10">
                  <c:v>93429.2</c:v>
                </c:pt>
                <c:pt idx="11">
                  <c:v>67948</c:v>
                </c:pt>
                <c:pt idx="12">
                  <c:v>59561.8</c:v>
                </c:pt>
                <c:pt idx="13">
                  <c:v>57579.199999999997</c:v>
                </c:pt>
                <c:pt idx="14">
                  <c:v>49155.4</c:v>
                </c:pt>
                <c:pt idx="15">
                  <c:v>85551.4</c:v>
                </c:pt>
                <c:pt idx="16">
                  <c:v>70773.399999999994</c:v>
                </c:pt>
                <c:pt idx="17">
                  <c:v>80625.399999999994</c:v>
                </c:pt>
                <c:pt idx="18">
                  <c:v>43646.6</c:v>
                </c:pt>
                <c:pt idx="19">
                  <c:v>75972.800000000003</c:v>
                </c:pt>
                <c:pt idx="20">
                  <c:v>44415.4</c:v>
                </c:pt>
                <c:pt idx="21">
                  <c:v>72615</c:v>
                </c:pt>
                <c:pt idx="22">
                  <c:v>58729.4</c:v>
                </c:pt>
                <c:pt idx="23">
                  <c:v>36529.4</c:v>
                </c:pt>
                <c:pt idx="24">
                  <c:v>83907.6</c:v>
                </c:pt>
                <c:pt idx="25">
                  <c:v>74900.600000000006</c:v>
                </c:pt>
                <c:pt idx="26">
                  <c:v>63177.8</c:v>
                </c:pt>
                <c:pt idx="27">
                  <c:v>74434.2</c:v>
                </c:pt>
                <c:pt idx="28">
                  <c:v>49470.6</c:v>
                </c:pt>
                <c:pt idx="29">
                  <c:v>55921.4</c:v>
                </c:pt>
                <c:pt idx="30">
                  <c:v>85292.2</c:v>
                </c:pt>
                <c:pt idx="31">
                  <c:v>74463.399999999994</c:v>
                </c:pt>
                <c:pt idx="32">
                  <c:v>73804</c:v>
                </c:pt>
                <c:pt idx="33">
                  <c:v>57495.199999999997</c:v>
                </c:pt>
                <c:pt idx="34">
                  <c:v>53523</c:v>
                </c:pt>
                <c:pt idx="35">
                  <c:v>57041.599999999999</c:v>
                </c:pt>
                <c:pt idx="36">
                  <c:v>72949</c:v>
                </c:pt>
                <c:pt idx="37">
                  <c:v>65649.399999999994</c:v>
                </c:pt>
                <c:pt idx="38">
                  <c:v>57402.400000000001</c:v>
                </c:pt>
                <c:pt idx="39">
                  <c:v>41497.199999999997</c:v>
                </c:pt>
                <c:pt idx="40">
                  <c:v>50412.2</c:v>
                </c:pt>
                <c:pt idx="41">
                  <c:v>58655.8</c:v>
                </c:pt>
                <c:pt idx="42">
                  <c:v>57618</c:v>
                </c:pt>
                <c:pt idx="43">
                  <c:v>52475.6</c:v>
                </c:pt>
                <c:pt idx="44">
                  <c:v>32991.199999999997</c:v>
                </c:pt>
                <c:pt idx="45">
                  <c:v>45944</c:v>
                </c:pt>
                <c:pt idx="46">
                  <c:v>43827</c:v>
                </c:pt>
                <c:pt idx="47">
                  <c:v>74251.399999999994</c:v>
                </c:pt>
                <c:pt idx="48">
                  <c:v>93398.2</c:v>
                </c:pt>
                <c:pt idx="49">
                  <c:v>45449.599999999999</c:v>
                </c:pt>
                <c:pt idx="50">
                  <c:v>63041.2</c:v>
                </c:pt>
                <c:pt idx="51">
                  <c:v>85993.600000000006</c:v>
                </c:pt>
                <c:pt idx="52">
                  <c:v>72345.600000000006</c:v>
                </c:pt>
                <c:pt idx="53">
                  <c:v>66352.600000000006</c:v>
                </c:pt>
                <c:pt idx="54">
                  <c:v>58885.599999999999</c:v>
                </c:pt>
                <c:pt idx="55">
                  <c:v>90636.800000000003</c:v>
                </c:pt>
                <c:pt idx="56">
                  <c:v>45306.400000000001</c:v>
                </c:pt>
                <c:pt idx="57">
                  <c:v>65589.2</c:v>
                </c:pt>
                <c:pt idx="58">
                  <c:v>42116.800000000003</c:v>
                </c:pt>
                <c:pt idx="59">
                  <c:v>58690.400000000001</c:v>
                </c:pt>
                <c:pt idx="60">
                  <c:v>39020.400000000001</c:v>
                </c:pt>
                <c:pt idx="61">
                  <c:v>53497.2</c:v>
                </c:pt>
                <c:pt idx="62">
                  <c:v>50964.6</c:v>
                </c:pt>
                <c:pt idx="63">
                  <c:v>62156.2</c:v>
                </c:pt>
                <c:pt idx="64">
                  <c:v>59810.8</c:v>
                </c:pt>
                <c:pt idx="65">
                  <c:v>53618</c:v>
                </c:pt>
                <c:pt idx="66">
                  <c:v>53185.599999999999</c:v>
                </c:pt>
                <c:pt idx="67">
                  <c:v>65634.399999999994</c:v>
                </c:pt>
                <c:pt idx="68">
                  <c:v>85397.2</c:v>
                </c:pt>
                <c:pt idx="69">
                  <c:v>85605</c:v>
                </c:pt>
                <c:pt idx="70">
                  <c:v>54714.2</c:v>
                </c:pt>
                <c:pt idx="71">
                  <c:v>79787.399999999994</c:v>
                </c:pt>
                <c:pt idx="72">
                  <c:v>74613.600000000006</c:v>
                </c:pt>
                <c:pt idx="73">
                  <c:v>52462.400000000001</c:v>
                </c:pt>
                <c:pt idx="74">
                  <c:v>60772.6</c:v>
                </c:pt>
                <c:pt idx="75">
                  <c:v>62076.4</c:v>
                </c:pt>
                <c:pt idx="76">
                  <c:v>38853.800000000003</c:v>
                </c:pt>
                <c:pt idx="77">
                  <c:v>67769</c:v>
                </c:pt>
                <c:pt idx="78">
                  <c:v>36723.199999999997</c:v>
                </c:pt>
                <c:pt idx="79">
                  <c:v>69213</c:v>
                </c:pt>
                <c:pt idx="80">
                  <c:v>81216.2</c:v>
                </c:pt>
                <c:pt idx="81">
                  <c:v>54169.2</c:v>
                </c:pt>
                <c:pt idx="82">
                  <c:v>55339.6</c:v>
                </c:pt>
                <c:pt idx="83">
                  <c:v>71153</c:v>
                </c:pt>
                <c:pt idx="84">
                  <c:v>87646.8</c:v>
                </c:pt>
                <c:pt idx="85">
                  <c:v>45481.599999999999</c:v>
                </c:pt>
                <c:pt idx="86">
                  <c:v>51351.199999999997</c:v>
                </c:pt>
                <c:pt idx="87">
                  <c:v>31146.400000000001</c:v>
                </c:pt>
                <c:pt idx="88">
                  <c:v>67167.8</c:v>
                </c:pt>
                <c:pt idx="89">
                  <c:v>59152.6</c:v>
                </c:pt>
                <c:pt idx="90">
                  <c:v>85677.4</c:v>
                </c:pt>
                <c:pt idx="91">
                  <c:v>38241.199999999997</c:v>
                </c:pt>
                <c:pt idx="92">
                  <c:v>34122.800000000003</c:v>
                </c:pt>
                <c:pt idx="93">
                  <c:v>33824.800000000003</c:v>
                </c:pt>
                <c:pt idx="94">
                  <c:v>69554.8</c:v>
                </c:pt>
                <c:pt idx="95">
                  <c:v>51501.8</c:v>
                </c:pt>
                <c:pt idx="96">
                  <c:v>62909.4</c:v>
                </c:pt>
                <c:pt idx="97">
                  <c:v>85560</c:v>
                </c:pt>
                <c:pt idx="98">
                  <c:v>77661.600000000006</c:v>
                </c:pt>
                <c:pt idx="99">
                  <c:v>82848.399999999994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1.1223592008939294</c:v>
                </c:pt>
                <c:pt idx="1">
                  <c:v>1.0783859760641796</c:v>
                </c:pt>
                <c:pt idx="2">
                  <c:v>1.5756146608891337</c:v>
                </c:pt>
                <c:pt idx="3">
                  <c:v>1.3851219093164797</c:v>
                </c:pt>
                <c:pt idx="4">
                  <c:v>1.847316731311422</c:v>
                </c:pt>
                <c:pt idx="5">
                  <c:v>1.4783118531746886</c:v>
                </c:pt>
                <c:pt idx="6">
                  <c:v>2.2887994185711156</c:v>
                </c:pt>
                <c:pt idx="7">
                  <c:v>1.7733060630098387</c:v>
                </c:pt>
                <c:pt idx="8">
                  <c:v>2.453433857070451</c:v>
                </c:pt>
                <c:pt idx="9">
                  <c:v>1.4556519057165564</c:v>
                </c:pt>
                <c:pt idx="10">
                  <c:v>1.1918971798966491</c:v>
                </c:pt>
                <c:pt idx="11">
                  <c:v>1.1715723788779655</c:v>
                </c:pt>
                <c:pt idx="12">
                  <c:v>1.2079554345234698</c:v>
                </c:pt>
                <c:pt idx="13">
                  <c:v>2.0057590240920335</c:v>
                </c:pt>
                <c:pt idx="14">
                  <c:v>2.1256871066047678</c:v>
                </c:pt>
                <c:pt idx="15">
                  <c:v>1.578992278326246</c:v>
                </c:pt>
                <c:pt idx="16">
                  <c:v>1.318588622278992</c:v>
                </c:pt>
                <c:pt idx="17">
                  <c:v>1.09688758133293</c:v>
                </c:pt>
                <c:pt idx="18">
                  <c:v>2.1158807329780558</c:v>
                </c:pt>
                <c:pt idx="19">
                  <c:v>1.2887243855695723</c:v>
                </c:pt>
                <c:pt idx="20">
                  <c:v>1.3331862372060141</c:v>
                </c:pt>
                <c:pt idx="21">
                  <c:v>1.7395028575363216</c:v>
                </c:pt>
                <c:pt idx="22">
                  <c:v>1.9516460239675528</c:v>
                </c:pt>
                <c:pt idx="23">
                  <c:v>1.7472775353550838</c:v>
                </c:pt>
                <c:pt idx="24">
                  <c:v>1.6694673664840847</c:v>
                </c:pt>
                <c:pt idx="25">
                  <c:v>1.9040301412805771</c:v>
                </c:pt>
                <c:pt idx="26">
                  <c:v>1.875548056437546</c:v>
                </c:pt>
                <c:pt idx="27">
                  <c:v>1.4479768708470031</c:v>
                </c:pt>
                <c:pt idx="28">
                  <c:v>1.9613063112232316</c:v>
                </c:pt>
                <c:pt idx="29">
                  <c:v>1.7448955140608067</c:v>
                </c:pt>
                <c:pt idx="30">
                  <c:v>1.1467637134462472</c:v>
                </c:pt>
                <c:pt idx="31">
                  <c:v>1.2298793769825176</c:v>
                </c:pt>
                <c:pt idx="32">
                  <c:v>1.4814915180749011</c:v>
                </c:pt>
                <c:pt idx="33">
                  <c:v>1.7999415603389501</c:v>
                </c:pt>
                <c:pt idx="34">
                  <c:v>1.0151149972908844</c:v>
                </c:pt>
                <c:pt idx="35">
                  <c:v>1.4767993885164512</c:v>
                </c:pt>
                <c:pt idx="36">
                  <c:v>1.2673785795555799</c:v>
                </c:pt>
                <c:pt idx="37">
                  <c:v>1.3153509399933587</c:v>
                </c:pt>
                <c:pt idx="38">
                  <c:v>1.3668592253982412</c:v>
                </c:pt>
                <c:pt idx="39">
                  <c:v>2.1792313698273622</c:v>
                </c:pt>
                <c:pt idx="40">
                  <c:v>1.6958196627006956</c:v>
                </c:pt>
                <c:pt idx="41">
                  <c:v>2.0760436308088885</c:v>
                </c:pt>
                <c:pt idx="42">
                  <c:v>1.4729598389392204</c:v>
                </c:pt>
                <c:pt idx="43">
                  <c:v>2.0006250524053084</c:v>
                </c:pt>
                <c:pt idx="44">
                  <c:v>2.3552038119256045</c:v>
                </c:pt>
                <c:pt idx="45">
                  <c:v>1.1822436009054502</c:v>
                </c:pt>
                <c:pt idx="46">
                  <c:v>1.8330937549912154</c:v>
                </c:pt>
                <c:pt idx="47">
                  <c:v>1.1717893534667361</c:v>
                </c:pt>
                <c:pt idx="48">
                  <c:v>1.3371992179720809</c:v>
                </c:pt>
                <c:pt idx="49">
                  <c:v>1.9500721678518624</c:v>
                </c:pt>
                <c:pt idx="50">
                  <c:v>1.7863555896778616</c:v>
                </c:pt>
                <c:pt idx="51">
                  <c:v>1.1880419007926171</c:v>
                </c:pt>
                <c:pt idx="52">
                  <c:v>1.3639392029370134</c:v>
                </c:pt>
                <c:pt idx="53">
                  <c:v>1.4471475119286961</c:v>
                </c:pt>
                <c:pt idx="54">
                  <c:v>1.5373028380452947</c:v>
                </c:pt>
                <c:pt idx="55">
                  <c:v>1.6040394188673917</c:v>
                </c:pt>
                <c:pt idx="56">
                  <c:v>1.1252494128864796</c:v>
                </c:pt>
                <c:pt idx="57">
                  <c:v>1.5670720179541755</c:v>
                </c:pt>
                <c:pt idx="58">
                  <c:v>2.1527276526231809</c:v>
                </c:pt>
                <c:pt idx="59">
                  <c:v>1.8792340825756852</c:v>
                </c:pt>
                <c:pt idx="60">
                  <c:v>2.0434439421430839</c:v>
                </c:pt>
                <c:pt idx="61">
                  <c:v>1.3783898970413406</c:v>
                </c:pt>
                <c:pt idx="62">
                  <c:v>1.4459840752208397</c:v>
                </c:pt>
                <c:pt idx="63">
                  <c:v>1.8575299004765415</c:v>
                </c:pt>
                <c:pt idx="64">
                  <c:v>1.8305389662067719</c:v>
                </c:pt>
                <c:pt idx="65">
                  <c:v>1.8241075758140923</c:v>
                </c:pt>
                <c:pt idx="66">
                  <c:v>1.3208086399326133</c:v>
                </c:pt>
                <c:pt idx="67">
                  <c:v>1.3241684238752851</c:v>
                </c:pt>
                <c:pt idx="68">
                  <c:v>1.3066119263863452</c:v>
                </c:pt>
                <c:pt idx="69">
                  <c:v>1.3371298405466971</c:v>
                </c:pt>
                <c:pt idx="70">
                  <c:v>1.0551556999828198</c:v>
                </c:pt>
                <c:pt idx="71">
                  <c:v>1.080546552463171</c:v>
                </c:pt>
                <c:pt idx="72">
                  <c:v>1.2129692174080864</c:v>
                </c:pt>
                <c:pt idx="73">
                  <c:v>2.0730466009942359</c:v>
                </c:pt>
                <c:pt idx="74">
                  <c:v>1.3164320762975421</c:v>
                </c:pt>
                <c:pt idx="75">
                  <c:v>1.8562126669716672</c:v>
                </c:pt>
                <c:pt idx="76">
                  <c:v>2.3988901986420887</c:v>
                </c:pt>
                <c:pt idx="77">
                  <c:v>1.0931104192182266</c:v>
                </c:pt>
                <c:pt idx="78">
                  <c:v>2.7319786946671316</c:v>
                </c:pt>
                <c:pt idx="79">
                  <c:v>1.7316255616719403</c:v>
                </c:pt>
                <c:pt idx="80">
                  <c:v>1.3740485272642651</c:v>
                </c:pt>
                <c:pt idx="81">
                  <c:v>1.9134120496518319</c:v>
                </c:pt>
                <c:pt idx="82">
                  <c:v>1.3385712943353403</c:v>
                </c:pt>
                <c:pt idx="83">
                  <c:v>1.583713968490436</c:v>
                </c:pt>
                <c:pt idx="84">
                  <c:v>1.3255019008109823</c:v>
                </c:pt>
                <c:pt idx="85">
                  <c:v>1.5117102300710616</c:v>
                </c:pt>
                <c:pt idx="86">
                  <c:v>1.1817055881848915</c:v>
                </c:pt>
                <c:pt idx="87">
                  <c:v>2.135110317725323</c:v>
                </c:pt>
                <c:pt idx="88">
                  <c:v>1.9738475876833839</c:v>
                </c:pt>
                <c:pt idx="89">
                  <c:v>1.4625223574280759</c:v>
                </c:pt>
                <c:pt idx="90">
                  <c:v>1.2402920723551369</c:v>
                </c:pt>
                <c:pt idx="91">
                  <c:v>1.5082685689779611</c:v>
                </c:pt>
                <c:pt idx="92">
                  <c:v>2.7559871991747449</c:v>
                </c:pt>
                <c:pt idx="93">
                  <c:v>2.7102007994134478</c:v>
                </c:pt>
                <c:pt idx="94">
                  <c:v>1.1037052798656599</c:v>
                </c:pt>
                <c:pt idx="95">
                  <c:v>1.8367901704406446</c:v>
                </c:pt>
                <c:pt idx="96">
                  <c:v>1.8600240981474947</c:v>
                </c:pt>
                <c:pt idx="97">
                  <c:v>1.650958391771856</c:v>
                </c:pt>
                <c:pt idx="98">
                  <c:v>1.58264831010435</c:v>
                </c:pt>
                <c:pt idx="99">
                  <c:v>1.244574427508558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A-4175-AD76-13EC6B350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260000"/>
        <c:axId val="1134883232"/>
      </c:scatterChart>
      <c:valAx>
        <c:axId val="1135260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883232"/>
        <c:crosses val="autoZero"/>
        <c:crossBetween val="midCat"/>
      </c:valAx>
      <c:valAx>
        <c:axId val="113488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6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50125.2</c:v>
                </c:pt>
                <c:pt idx="12">
                  <c:v>59561.8</c:v>
                </c:pt>
                <c:pt idx="20">
                  <c:v>44415.4</c:v>
                </c:pt>
                <c:pt idx="34">
                  <c:v>53523</c:v>
                </c:pt>
                <c:pt idx="35">
                  <c:v>57041.599999999999</c:v>
                </c:pt>
                <c:pt idx="38">
                  <c:v>57402.400000000001</c:v>
                </c:pt>
                <c:pt idx="45">
                  <c:v>45944</c:v>
                </c:pt>
                <c:pt idx="56">
                  <c:v>45306.400000000001</c:v>
                </c:pt>
                <c:pt idx="61">
                  <c:v>53497.2</c:v>
                </c:pt>
                <c:pt idx="62">
                  <c:v>50964.6</c:v>
                </c:pt>
                <c:pt idx="66">
                  <c:v>53185.599999999999</c:v>
                </c:pt>
                <c:pt idx="67">
                  <c:v>65634.399999999994</c:v>
                </c:pt>
                <c:pt idx="70">
                  <c:v>54714.2</c:v>
                </c:pt>
                <c:pt idx="82">
                  <c:v>55339.6</c:v>
                </c:pt>
                <c:pt idx="85">
                  <c:v>45481.599999999999</c:v>
                </c:pt>
                <c:pt idx="86">
                  <c:v>51351.199999999997</c:v>
                </c:pt>
                <c:pt idx="91">
                  <c:v>38241.199999999997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1.5756146608891337</c:v>
                </c:pt>
                <c:pt idx="10">
                  <c:v>1.2079554345234698</c:v>
                </c:pt>
                <c:pt idx="18">
                  <c:v>1.3331862372060141</c:v>
                </c:pt>
                <c:pt idx="32">
                  <c:v>1.0151149972908844</c:v>
                </c:pt>
                <c:pt idx="33">
                  <c:v>1.4767993885164512</c:v>
                </c:pt>
                <c:pt idx="36">
                  <c:v>1.3668592253982412</c:v>
                </c:pt>
                <c:pt idx="43">
                  <c:v>1.1822436009054502</c:v>
                </c:pt>
                <c:pt idx="54">
                  <c:v>1.1252494128864796</c:v>
                </c:pt>
                <c:pt idx="59">
                  <c:v>1.3783898970413406</c:v>
                </c:pt>
                <c:pt idx="60">
                  <c:v>1.4459840752208397</c:v>
                </c:pt>
                <c:pt idx="64">
                  <c:v>1.3208086399326133</c:v>
                </c:pt>
                <c:pt idx="65">
                  <c:v>1.3241684238752851</c:v>
                </c:pt>
                <c:pt idx="68">
                  <c:v>1.0551556999828198</c:v>
                </c:pt>
                <c:pt idx="80">
                  <c:v>1.3385712943353403</c:v>
                </c:pt>
                <c:pt idx="83">
                  <c:v>1.5117102300710616</c:v>
                </c:pt>
                <c:pt idx="84">
                  <c:v>1.1817055881848915</c:v>
                </c:pt>
                <c:pt idx="89">
                  <c:v>1.5082685689779611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B3-4063-A8FE-5D48A93FB1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76605.600000000006</c:v>
                </c:pt>
                <c:pt idx="1">
                  <c:v>72995.199999999997</c:v>
                </c:pt>
                <c:pt idx="5">
                  <c:v>74363.199999999997</c:v>
                </c:pt>
                <c:pt idx="10">
                  <c:v>93429.2</c:v>
                </c:pt>
                <c:pt idx="11">
                  <c:v>67948</c:v>
                </c:pt>
                <c:pt idx="16">
                  <c:v>70773.399999999994</c:v>
                </c:pt>
                <c:pt idx="17">
                  <c:v>80625.399999999994</c:v>
                </c:pt>
                <c:pt idx="19">
                  <c:v>75972.800000000003</c:v>
                </c:pt>
                <c:pt idx="27">
                  <c:v>74434.2</c:v>
                </c:pt>
                <c:pt idx="30">
                  <c:v>85292.2</c:v>
                </c:pt>
                <c:pt idx="31">
                  <c:v>74463.399999999994</c:v>
                </c:pt>
                <c:pt idx="32">
                  <c:v>73804</c:v>
                </c:pt>
                <c:pt idx="36">
                  <c:v>72949</c:v>
                </c:pt>
                <c:pt idx="37">
                  <c:v>65649.399999999994</c:v>
                </c:pt>
                <c:pt idx="42">
                  <c:v>57618</c:v>
                </c:pt>
                <c:pt idx="47">
                  <c:v>74251.399999999994</c:v>
                </c:pt>
                <c:pt idx="48">
                  <c:v>93398.2</c:v>
                </c:pt>
                <c:pt idx="51">
                  <c:v>85993.600000000006</c:v>
                </c:pt>
                <c:pt idx="52">
                  <c:v>72345.600000000006</c:v>
                </c:pt>
                <c:pt idx="55">
                  <c:v>90636.800000000003</c:v>
                </c:pt>
                <c:pt idx="57">
                  <c:v>65589.2</c:v>
                </c:pt>
                <c:pt idx="68">
                  <c:v>85397.2</c:v>
                </c:pt>
                <c:pt idx="69">
                  <c:v>85605</c:v>
                </c:pt>
                <c:pt idx="71">
                  <c:v>79787.399999999994</c:v>
                </c:pt>
                <c:pt idx="72">
                  <c:v>74613.600000000006</c:v>
                </c:pt>
                <c:pt idx="74">
                  <c:v>60772.6</c:v>
                </c:pt>
                <c:pt idx="77">
                  <c:v>67769</c:v>
                </c:pt>
                <c:pt idx="80">
                  <c:v>81216.2</c:v>
                </c:pt>
                <c:pt idx="84">
                  <c:v>87646.8</c:v>
                </c:pt>
                <c:pt idx="89">
                  <c:v>59152.6</c:v>
                </c:pt>
                <c:pt idx="90">
                  <c:v>85677.4</c:v>
                </c:pt>
                <c:pt idx="94">
                  <c:v>69554.8</c:v>
                </c:pt>
                <c:pt idx="99">
                  <c:v>82848.399999999994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1.1223592008939294</c:v>
                </c:pt>
                <c:pt idx="1">
                  <c:v>1.0783859760641796</c:v>
                </c:pt>
                <c:pt idx="5">
                  <c:v>1.4783118531746886</c:v>
                </c:pt>
                <c:pt idx="10">
                  <c:v>1.1918971798966491</c:v>
                </c:pt>
                <c:pt idx="11">
                  <c:v>1.1715723788779655</c:v>
                </c:pt>
                <c:pt idx="16">
                  <c:v>1.318588622278992</c:v>
                </c:pt>
                <c:pt idx="17">
                  <c:v>1.09688758133293</c:v>
                </c:pt>
                <c:pt idx="19">
                  <c:v>1.2887243855695723</c:v>
                </c:pt>
                <c:pt idx="27">
                  <c:v>1.4479768708470031</c:v>
                </c:pt>
                <c:pt idx="30">
                  <c:v>1.1467637134462472</c:v>
                </c:pt>
                <c:pt idx="31">
                  <c:v>1.2298793769825176</c:v>
                </c:pt>
                <c:pt idx="32">
                  <c:v>1.4814915180749011</c:v>
                </c:pt>
                <c:pt idx="36">
                  <c:v>1.2673785795555799</c:v>
                </c:pt>
                <c:pt idx="37">
                  <c:v>1.3153509399933587</c:v>
                </c:pt>
                <c:pt idx="42">
                  <c:v>1.4729598389392204</c:v>
                </c:pt>
                <c:pt idx="47">
                  <c:v>1.1717893534667361</c:v>
                </c:pt>
                <c:pt idx="48">
                  <c:v>1.3371992179720809</c:v>
                </c:pt>
                <c:pt idx="51">
                  <c:v>1.1880419007926171</c:v>
                </c:pt>
                <c:pt idx="52">
                  <c:v>1.3639392029370134</c:v>
                </c:pt>
                <c:pt idx="55">
                  <c:v>1.6040394188673917</c:v>
                </c:pt>
                <c:pt idx="57">
                  <c:v>1.5670720179541755</c:v>
                </c:pt>
                <c:pt idx="68">
                  <c:v>1.3066119263863452</c:v>
                </c:pt>
                <c:pt idx="69">
                  <c:v>1.3371298405466971</c:v>
                </c:pt>
                <c:pt idx="71">
                  <c:v>1.080546552463171</c:v>
                </c:pt>
                <c:pt idx="72">
                  <c:v>1.2129692174080864</c:v>
                </c:pt>
                <c:pt idx="74">
                  <c:v>1.3164320762975421</c:v>
                </c:pt>
                <c:pt idx="77">
                  <c:v>1.0931104192182266</c:v>
                </c:pt>
                <c:pt idx="80">
                  <c:v>1.3740485272642651</c:v>
                </c:pt>
                <c:pt idx="84">
                  <c:v>1.3255019008109823</c:v>
                </c:pt>
                <c:pt idx="89">
                  <c:v>1.4625223574280759</c:v>
                </c:pt>
                <c:pt idx="90">
                  <c:v>1.2402920723551369</c:v>
                </c:pt>
                <c:pt idx="94">
                  <c:v>1.1037052798656599</c:v>
                </c:pt>
                <c:pt idx="99">
                  <c:v>1.244574427508558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B3-4063-A8FE-5D48A93FB1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34673.199999999997</c:v>
                </c:pt>
                <c:pt idx="8">
                  <c:v>34724.800000000003</c:v>
                </c:pt>
                <c:pt idx="13">
                  <c:v>57579.199999999997</c:v>
                </c:pt>
                <c:pt idx="14">
                  <c:v>49155.4</c:v>
                </c:pt>
                <c:pt idx="18">
                  <c:v>43646.6</c:v>
                </c:pt>
                <c:pt idx="22">
                  <c:v>58729.4</c:v>
                </c:pt>
                <c:pt idx="23">
                  <c:v>36529.4</c:v>
                </c:pt>
                <c:pt idx="28">
                  <c:v>49470.6</c:v>
                </c:pt>
                <c:pt idx="29">
                  <c:v>55921.4</c:v>
                </c:pt>
                <c:pt idx="33">
                  <c:v>57495.199999999997</c:v>
                </c:pt>
                <c:pt idx="39">
                  <c:v>41497.199999999997</c:v>
                </c:pt>
                <c:pt idx="40">
                  <c:v>50412.2</c:v>
                </c:pt>
                <c:pt idx="41">
                  <c:v>58655.8</c:v>
                </c:pt>
                <c:pt idx="43">
                  <c:v>52475.6</c:v>
                </c:pt>
                <c:pt idx="44">
                  <c:v>32991.199999999997</c:v>
                </c:pt>
                <c:pt idx="46">
                  <c:v>43827</c:v>
                </c:pt>
                <c:pt idx="49">
                  <c:v>45449.599999999999</c:v>
                </c:pt>
                <c:pt idx="50">
                  <c:v>63041.2</c:v>
                </c:pt>
                <c:pt idx="54">
                  <c:v>58885.599999999999</c:v>
                </c:pt>
                <c:pt idx="58">
                  <c:v>42116.800000000003</c:v>
                </c:pt>
                <c:pt idx="59">
                  <c:v>58690.400000000001</c:v>
                </c:pt>
                <c:pt idx="60">
                  <c:v>39020.400000000001</c:v>
                </c:pt>
                <c:pt idx="64">
                  <c:v>59810.8</c:v>
                </c:pt>
                <c:pt idx="65">
                  <c:v>53618</c:v>
                </c:pt>
                <c:pt idx="73">
                  <c:v>52462.400000000001</c:v>
                </c:pt>
                <c:pt idx="75">
                  <c:v>62076.4</c:v>
                </c:pt>
                <c:pt idx="76">
                  <c:v>38853.800000000003</c:v>
                </c:pt>
                <c:pt idx="78">
                  <c:v>36723.199999999997</c:v>
                </c:pt>
                <c:pt idx="81">
                  <c:v>54169.2</c:v>
                </c:pt>
                <c:pt idx="87">
                  <c:v>31146.400000000001</c:v>
                </c:pt>
                <c:pt idx="92">
                  <c:v>34122.800000000003</c:v>
                </c:pt>
                <c:pt idx="93">
                  <c:v>33824.800000000003</c:v>
                </c:pt>
                <c:pt idx="95">
                  <c:v>51501.8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2.2887994185711156</c:v>
                </c:pt>
                <c:pt idx="8">
                  <c:v>2.453433857070451</c:v>
                </c:pt>
                <c:pt idx="13">
                  <c:v>2.0057590240920335</c:v>
                </c:pt>
                <c:pt idx="14">
                  <c:v>2.1256871066047678</c:v>
                </c:pt>
                <c:pt idx="18">
                  <c:v>2.1158807329780558</c:v>
                </c:pt>
                <c:pt idx="22">
                  <c:v>1.9516460239675528</c:v>
                </c:pt>
                <c:pt idx="23">
                  <c:v>1.7472775353550838</c:v>
                </c:pt>
                <c:pt idx="28">
                  <c:v>1.9613063112232316</c:v>
                </c:pt>
                <c:pt idx="29">
                  <c:v>1.7448955140608067</c:v>
                </c:pt>
                <c:pt idx="33">
                  <c:v>1.7999415603389501</c:v>
                </c:pt>
                <c:pt idx="39">
                  <c:v>2.1792313698273622</c:v>
                </c:pt>
                <c:pt idx="40">
                  <c:v>1.6958196627006956</c:v>
                </c:pt>
                <c:pt idx="41">
                  <c:v>2.0760436308088885</c:v>
                </c:pt>
                <c:pt idx="43">
                  <c:v>2.0006250524053084</c:v>
                </c:pt>
                <c:pt idx="44">
                  <c:v>2.3552038119256045</c:v>
                </c:pt>
                <c:pt idx="46">
                  <c:v>1.8330937549912154</c:v>
                </c:pt>
                <c:pt idx="49">
                  <c:v>1.9500721678518624</c:v>
                </c:pt>
                <c:pt idx="50">
                  <c:v>1.7863555896778616</c:v>
                </c:pt>
                <c:pt idx="54">
                  <c:v>1.5373028380452947</c:v>
                </c:pt>
                <c:pt idx="58">
                  <c:v>2.1527276526231809</c:v>
                </c:pt>
                <c:pt idx="59">
                  <c:v>1.8792340825756852</c:v>
                </c:pt>
                <c:pt idx="60">
                  <c:v>2.0434439421430839</c:v>
                </c:pt>
                <c:pt idx="64">
                  <c:v>1.8305389662067719</c:v>
                </c:pt>
                <c:pt idx="65">
                  <c:v>1.8241075758140923</c:v>
                </c:pt>
                <c:pt idx="73">
                  <c:v>2.0730466009942359</c:v>
                </c:pt>
                <c:pt idx="75">
                  <c:v>1.8562126669716672</c:v>
                </c:pt>
                <c:pt idx="76">
                  <c:v>2.3988901986420887</c:v>
                </c:pt>
                <c:pt idx="78">
                  <c:v>2.7319786946671316</c:v>
                </c:pt>
                <c:pt idx="81">
                  <c:v>1.9134120496518319</c:v>
                </c:pt>
                <c:pt idx="87">
                  <c:v>2.135110317725323</c:v>
                </c:pt>
                <c:pt idx="92">
                  <c:v>2.7559871991747449</c:v>
                </c:pt>
                <c:pt idx="93">
                  <c:v>2.7102007994134478</c:v>
                </c:pt>
                <c:pt idx="95">
                  <c:v>1.8367901704406446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B3-4063-A8FE-5D48A93FB1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71011.8</c:v>
                </c:pt>
                <c:pt idx="4">
                  <c:v>61928.2</c:v>
                </c:pt>
                <c:pt idx="7">
                  <c:v>67570.399999999994</c:v>
                </c:pt>
                <c:pt idx="9">
                  <c:v>101158.8</c:v>
                </c:pt>
                <c:pt idx="15">
                  <c:v>85551.4</c:v>
                </c:pt>
                <c:pt idx="21">
                  <c:v>72615</c:v>
                </c:pt>
                <c:pt idx="24">
                  <c:v>83907.6</c:v>
                </c:pt>
                <c:pt idx="25">
                  <c:v>74900.600000000006</c:v>
                </c:pt>
                <c:pt idx="26">
                  <c:v>63177.8</c:v>
                </c:pt>
                <c:pt idx="53">
                  <c:v>66352.600000000006</c:v>
                </c:pt>
                <c:pt idx="63">
                  <c:v>62156.2</c:v>
                </c:pt>
                <c:pt idx="79">
                  <c:v>69213</c:v>
                </c:pt>
                <c:pt idx="83">
                  <c:v>71153</c:v>
                </c:pt>
                <c:pt idx="88">
                  <c:v>67167.8</c:v>
                </c:pt>
                <c:pt idx="96">
                  <c:v>62909.4</c:v>
                </c:pt>
                <c:pt idx="97">
                  <c:v>85560</c:v>
                </c:pt>
                <c:pt idx="98">
                  <c:v>77661.600000000006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1.3851219093164797</c:v>
                </c:pt>
                <c:pt idx="4">
                  <c:v>1.847316731311422</c:v>
                </c:pt>
                <c:pt idx="7">
                  <c:v>1.7733060630098387</c:v>
                </c:pt>
                <c:pt idx="9">
                  <c:v>1.4556519057165564</c:v>
                </c:pt>
                <c:pt idx="15">
                  <c:v>1.578992278326246</c:v>
                </c:pt>
                <c:pt idx="21">
                  <c:v>1.7395028575363216</c:v>
                </c:pt>
                <c:pt idx="24">
                  <c:v>1.6694673664840847</c:v>
                </c:pt>
                <c:pt idx="25">
                  <c:v>1.9040301412805771</c:v>
                </c:pt>
                <c:pt idx="26">
                  <c:v>1.875548056437546</c:v>
                </c:pt>
                <c:pt idx="53">
                  <c:v>1.4471475119286961</c:v>
                </c:pt>
                <c:pt idx="63">
                  <c:v>1.8575299004765415</c:v>
                </c:pt>
                <c:pt idx="79">
                  <c:v>1.7316255616719403</c:v>
                </c:pt>
                <c:pt idx="83">
                  <c:v>1.583713968490436</c:v>
                </c:pt>
                <c:pt idx="88">
                  <c:v>1.9738475876833839</c:v>
                </c:pt>
                <c:pt idx="96">
                  <c:v>1.8600240981474947</c:v>
                </c:pt>
                <c:pt idx="97">
                  <c:v>1.650958391771856</c:v>
                </c:pt>
                <c:pt idx="98">
                  <c:v>1.58264831010435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B3-4063-A8FE-5D48A93FB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268000"/>
        <c:axId val="1134900704"/>
      </c:scatterChart>
      <c:valAx>
        <c:axId val="1135268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900704"/>
        <c:crosses val="autoZero"/>
        <c:crossBetween val="midCat"/>
      </c:valAx>
      <c:valAx>
        <c:axId val="113490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6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76605.600000000006</c:v>
                </c:pt>
                <c:pt idx="1">
                  <c:v>72995.199999999997</c:v>
                </c:pt>
                <c:pt idx="2">
                  <c:v>50125.2</c:v>
                </c:pt>
                <c:pt idx="3">
                  <c:v>71011.8</c:v>
                </c:pt>
                <c:pt idx="5">
                  <c:v>74363.199999999997</c:v>
                </c:pt>
                <c:pt idx="7">
                  <c:v>67570.399999999994</c:v>
                </c:pt>
                <c:pt idx="9">
                  <c:v>101158.8</c:v>
                </c:pt>
                <c:pt idx="10">
                  <c:v>93429.2</c:v>
                </c:pt>
                <c:pt idx="11">
                  <c:v>67948</c:v>
                </c:pt>
                <c:pt idx="12">
                  <c:v>59561.8</c:v>
                </c:pt>
                <c:pt idx="15">
                  <c:v>85551.4</c:v>
                </c:pt>
                <c:pt idx="16">
                  <c:v>70773.399999999994</c:v>
                </c:pt>
                <c:pt idx="17">
                  <c:v>80625.399999999994</c:v>
                </c:pt>
                <c:pt idx="19">
                  <c:v>75972.800000000003</c:v>
                </c:pt>
                <c:pt idx="20">
                  <c:v>44415.4</c:v>
                </c:pt>
                <c:pt idx="23">
                  <c:v>36529.4</c:v>
                </c:pt>
                <c:pt idx="24">
                  <c:v>83907.6</c:v>
                </c:pt>
                <c:pt idx="27">
                  <c:v>74434.2</c:v>
                </c:pt>
                <c:pt idx="29">
                  <c:v>55921.4</c:v>
                </c:pt>
                <c:pt idx="30">
                  <c:v>85292.2</c:v>
                </c:pt>
                <c:pt idx="31">
                  <c:v>74463.399999999994</c:v>
                </c:pt>
                <c:pt idx="32">
                  <c:v>73804</c:v>
                </c:pt>
                <c:pt idx="34">
                  <c:v>53523</c:v>
                </c:pt>
                <c:pt idx="35">
                  <c:v>57041.599999999999</c:v>
                </c:pt>
                <c:pt idx="36">
                  <c:v>72949</c:v>
                </c:pt>
                <c:pt idx="37">
                  <c:v>65649.399999999994</c:v>
                </c:pt>
                <c:pt idx="38">
                  <c:v>57402.400000000001</c:v>
                </c:pt>
                <c:pt idx="42">
                  <c:v>57618</c:v>
                </c:pt>
                <c:pt idx="45">
                  <c:v>45944</c:v>
                </c:pt>
                <c:pt idx="47">
                  <c:v>74251.399999999994</c:v>
                </c:pt>
                <c:pt idx="48">
                  <c:v>93398.2</c:v>
                </c:pt>
                <c:pt idx="50">
                  <c:v>63041.2</c:v>
                </c:pt>
                <c:pt idx="51">
                  <c:v>85993.600000000006</c:v>
                </c:pt>
                <c:pt idx="52">
                  <c:v>72345.600000000006</c:v>
                </c:pt>
                <c:pt idx="53">
                  <c:v>66352.600000000006</c:v>
                </c:pt>
                <c:pt idx="54">
                  <c:v>58885.599999999999</c:v>
                </c:pt>
                <c:pt idx="55">
                  <c:v>90636.800000000003</c:v>
                </c:pt>
                <c:pt idx="56">
                  <c:v>45306.400000000001</c:v>
                </c:pt>
                <c:pt idx="57">
                  <c:v>65589.2</c:v>
                </c:pt>
                <c:pt idx="59">
                  <c:v>58690.400000000001</c:v>
                </c:pt>
                <c:pt idx="61">
                  <c:v>53497.2</c:v>
                </c:pt>
                <c:pt idx="62">
                  <c:v>50964.6</c:v>
                </c:pt>
                <c:pt idx="65">
                  <c:v>53618</c:v>
                </c:pt>
                <c:pt idx="66">
                  <c:v>53185.599999999999</c:v>
                </c:pt>
                <c:pt idx="67">
                  <c:v>65634.399999999994</c:v>
                </c:pt>
                <c:pt idx="68">
                  <c:v>85397.2</c:v>
                </c:pt>
                <c:pt idx="69">
                  <c:v>85605</c:v>
                </c:pt>
                <c:pt idx="70">
                  <c:v>54714.2</c:v>
                </c:pt>
                <c:pt idx="71">
                  <c:v>79787.399999999994</c:v>
                </c:pt>
                <c:pt idx="72">
                  <c:v>74613.600000000006</c:v>
                </c:pt>
                <c:pt idx="74">
                  <c:v>60772.6</c:v>
                </c:pt>
                <c:pt idx="75">
                  <c:v>62076.4</c:v>
                </c:pt>
                <c:pt idx="77">
                  <c:v>67769</c:v>
                </c:pt>
                <c:pt idx="79">
                  <c:v>69213</c:v>
                </c:pt>
                <c:pt idx="80">
                  <c:v>81216.2</c:v>
                </c:pt>
                <c:pt idx="81">
                  <c:v>54169.2</c:v>
                </c:pt>
                <c:pt idx="82">
                  <c:v>55339.6</c:v>
                </c:pt>
                <c:pt idx="83">
                  <c:v>71153</c:v>
                </c:pt>
                <c:pt idx="84">
                  <c:v>87646.8</c:v>
                </c:pt>
                <c:pt idx="85">
                  <c:v>45481.599999999999</c:v>
                </c:pt>
                <c:pt idx="86">
                  <c:v>51351.199999999997</c:v>
                </c:pt>
                <c:pt idx="89">
                  <c:v>59152.6</c:v>
                </c:pt>
                <c:pt idx="90">
                  <c:v>85677.4</c:v>
                </c:pt>
                <c:pt idx="91">
                  <c:v>38241.199999999997</c:v>
                </c:pt>
                <c:pt idx="94">
                  <c:v>69554.8</c:v>
                </c:pt>
                <c:pt idx="95">
                  <c:v>51501.8</c:v>
                </c:pt>
                <c:pt idx="97">
                  <c:v>85560</c:v>
                </c:pt>
                <c:pt idx="98">
                  <c:v>77661.600000000006</c:v>
                </c:pt>
                <c:pt idx="99">
                  <c:v>82848.399999999994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1.1223592008939294</c:v>
                </c:pt>
                <c:pt idx="1">
                  <c:v>1.0783859760641796</c:v>
                </c:pt>
                <c:pt idx="2">
                  <c:v>1.5756146608891337</c:v>
                </c:pt>
                <c:pt idx="3">
                  <c:v>1.3851219093164797</c:v>
                </c:pt>
                <c:pt idx="5">
                  <c:v>1.4783118531746886</c:v>
                </c:pt>
                <c:pt idx="7">
                  <c:v>1.7733060630098387</c:v>
                </c:pt>
                <c:pt idx="9">
                  <c:v>1.4556519057165564</c:v>
                </c:pt>
                <c:pt idx="10">
                  <c:v>1.1918971798966491</c:v>
                </c:pt>
                <c:pt idx="11">
                  <c:v>1.1715723788779655</c:v>
                </c:pt>
                <c:pt idx="12">
                  <c:v>1.2079554345234698</c:v>
                </c:pt>
                <c:pt idx="15">
                  <c:v>1.578992278326246</c:v>
                </c:pt>
                <c:pt idx="16">
                  <c:v>1.318588622278992</c:v>
                </c:pt>
                <c:pt idx="17">
                  <c:v>1.09688758133293</c:v>
                </c:pt>
                <c:pt idx="19">
                  <c:v>1.2887243855695723</c:v>
                </c:pt>
                <c:pt idx="20">
                  <c:v>1.3331862372060141</c:v>
                </c:pt>
                <c:pt idx="23">
                  <c:v>1.7472775353550838</c:v>
                </c:pt>
                <c:pt idx="24">
                  <c:v>1.6694673664840847</c:v>
                </c:pt>
                <c:pt idx="27">
                  <c:v>1.4479768708470031</c:v>
                </c:pt>
                <c:pt idx="29">
                  <c:v>1.7448955140608067</c:v>
                </c:pt>
                <c:pt idx="30">
                  <c:v>1.1467637134462472</c:v>
                </c:pt>
                <c:pt idx="31">
                  <c:v>1.2298793769825176</c:v>
                </c:pt>
                <c:pt idx="32">
                  <c:v>1.4814915180749011</c:v>
                </c:pt>
                <c:pt idx="34">
                  <c:v>1.0151149972908844</c:v>
                </c:pt>
                <c:pt idx="35">
                  <c:v>1.4767993885164512</c:v>
                </c:pt>
                <c:pt idx="36">
                  <c:v>1.2673785795555799</c:v>
                </c:pt>
                <c:pt idx="37">
                  <c:v>1.3153509399933587</c:v>
                </c:pt>
                <c:pt idx="38">
                  <c:v>1.3668592253982412</c:v>
                </c:pt>
                <c:pt idx="42">
                  <c:v>1.4729598389392204</c:v>
                </c:pt>
                <c:pt idx="45">
                  <c:v>1.1822436009054502</c:v>
                </c:pt>
                <c:pt idx="47">
                  <c:v>1.1717893534667361</c:v>
                </c:pt>
                <c:pt idx="48">
                  <c:v>1.3371992179720809</c:v>
                </c:pt>
                <c:pt idx="50">
                  <c:v>1.7863555896778616</c:v>
                </c:pt>
                <c:pt idx="51">
                  <c:v>1.1880419007926171</c:v>
                </c:pt>
                <c:pt idx="52">
                  <c:v>1.3639392029370134</c:v>
                </c:pt>
                <c:pt idx="53">
                  <c:v>1.4471475119286961</c:v>
                </c:pt>
                <c:pt idx="54">
                  <c:v>1.5373028380452947</c:v>
                </c:pt>
                <c:pt idx="55">
                  <c:v>1.6040394188673917</c:v>
                </c:pt>
                <c:pt idx="56">
                  <c:v>1.1252494128864796</c:v>
                </c:pt>
                <c:pt idx="57">
                  <c:v>1.5670720179541755</c:v>
                </c:pt>
                <c:pt idx="59">
                  <c:v>1.8792340825756852</c:v>
                </c:pt>
                <c:pt idx="61">
                  <c:v>1.3783898970413406</c:v>
                </c:pt>
                <c:pt idx="62">
                  <c:v>1.4459840752208397</c:v>
                </c:pt>
                <c:pt idx="65">
                  <c:v>1.8241075758140923</c:v>
                </c:pt>
                <c:pt idx="66">
                  <c:v>1.3208086399326133</c:v>
                </c:pt>
                <c:pt idx="67">
                  <c:v>1.3241684238752851</c:v>
                </c:pt>
                <c:pt idx="68">
                  <c:v>1.3066119263863452</c:v>
                </c:pt>
                <c:pt idx="69">
                  <c:v>1.3371298405466971</c:v>
                </c:pt>
                <c:pt idx="70">
                  <c:v>1.0551556999828198</c:v>
                </c:pt>
                <c:pt idx="71">
                  <c:v>1.080546552463171</c:v>
                </c:pt>
                <c:pt idx="72">
                  <c:v>1.2129692174080864</c:v>
                </c:pt>
                <c:pt idx="74">
                  <c:v>1.3164320762975421</c:v>
                </c:pt>
                <c:pt idx="75">
                  <c:v>1.8562126669716672</c:v>
                </c:pt>
                <c:pt idx="77">
                  <c:v>1.0931104192182266</c:v>
                </c:pt>
                <c:pt idx="79">
                  <c:v>1.7316255616719403</c:v>
                </c:pt>
                <c:pt idx="80">
                  <c:v>1.3740485272642651</c:v>
                </c:pt>
                <c:pt idx="81">
                  <c:v>1.9134120496518319</c:v>
                </c:pt>
                <c:pt idx="82">
                  <c:v>1.3385712943353403</c:v>
                </c:pt>
                <c:pt idx="83">
                  <c:v>1.583713968490436</c:v>
                </c:pt>
                <c:pt idx="84">
                  <c:v>1.3255019008109823</c:v>
                </c:pt>
                <c:pt idx="85">
                  <c:v>1.5117102300710616</c:v>
                </c:pt>
                <c:pt idx="86">
                  <c:v>1.1817055881848915</c:v>
                </c:pt>
                <c:pt idx="89">
                  <c:v>1.4625223574280759</c:v>
                </c:pt>
                <c:pt idx="90">
                  <c:v>1.2402920723551369</c:v>
                </c:pt>
                <c:pt idx="91">
                  <c:v>1.5082685689779611</c:v>
                </c:pt>
                <c:pt idx="94">
                  <c:v>1.1037052798656599</c:v>
                </c:pt>
                <c:pt idx="95">
                  <c:v>1.8367901704406446</c:v>
                </c:pt>
                <c:pt idx="97">
                  <c:v>1.650958391771856</c:v>
                </c:pt>
                <c:pt idx="98">
                  <c:v>1.58264831010435</c:v>
                </c:pt>
                <c:pt idx="99">
                  <c:v>1.244574427508558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2-4B2C-B90D-3A47862DF0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4">
                  <c:v>61928.2</c:v>
                </c:pt>
                <c:pt idx="6">
                  <c:v>34673.199999999997</c:v>
                </c:pt>
                <c:pt idx="8">
                  <c:v>34724.800000000003</c:v>
                </c:pt>
                <c:pt idx="13">
                  <c:v>57579.199999999997</c:v>
                </c:pt>
                <c:pt idx="14">
                  <c:v>49155.4</c:v>
                </c:pt>
                <c:pt idx="18">
                  <c:v>43646.6</c:v>
                </c:pt>
                <c:pt idx="21">
                  <c:v>72615</c:v>
                </c:pt>
                <c:pt idx="22">
                  <c:v>58729.4</c:v>
                </c:pt>
                <c:pt idx="25">
                  <c:v>74900.600000000006</c:v>
                </c:pt>
                <c:pt idx="26">
                  <c:v>63177.8</c:v>
                </c:pt>
                <c:pt idx="28">
                  <c:v>49470.6</c:v>
                </c:pt>
                <c:pt idx="33">
                  <c:v>57495.199999999997</c:v>
                </c:pt>
                <c:pt idx="39">
                  <c:v>41497.199999999997</c:v>
                </c:pt>
                <c:pt idx="40">
                  <c:v>50412.2</c:v>
                </c:pt>
                <c:pt idx="41">
                  <c:v>58655.8</c:v>
                </c:pt>
                <c:pt idx="43">
                  <c:v>52475.6</c:v>
                </c:pt>
                <c:pt idx="44">
                  <c:v>32991.199999999997</c:v>
                </c:pt>
                <c:pt idx="46">
                  <c:v>43827</c:v>
                </c:pt>
                <c:pt idx="49">
                  <c:v>45449.599999999999</c:v>
                </c:pt>
                <c:pt idx="58">
                  <c:v>42116.800000000003</c:v>
                </c:pt>
                <c:pt idx="60">
                  <c:v>39020.400000000001</c:v>
                </c:pt>
                <c:pt idx="63">
                  <c:v>62156.2</c:v>
                </c:pt>
                <c:pt idx="64">
                  <c:v>59810.8</c:v>
                </c:pt>
                <c:pt idx="73">
                  <c:v>52462.400000000001</c:v>
                </c:pt>
                <c:pt idx="76">
                  <c:v>38853.800000000003</c:v>
                </c:pt>
                <c:pt idx="78">
                  <c:v>36723.199999999997</c:v>
                </c:pt>
                <c:pt idx="87">
                  <c:v>31146.400000000001</c:v>
                </c:pt>
                <c:pt idx="88">
                  <c:v>67167.8</c:v>
                </c:pt>
                <c:pt idx="92">
                  <c:v>34122.800000000003</c:v>
                </c:pt>
                <c:pt idx="93">
                  <c:v>33824.800000000003</c:v>
                </c:pt>
                <c:pt idx="96">
                  <c:v>62909.4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4">
                  <c:v>1.847316731311422</c:v>
                </c:pt>
                <c:pt idx="6">
                  <c:v>2.2887994185711156</c:v>
                </c:pt>
                <c:pt idx="8">
                  <c:v>2.453433857070451</c:v>
                </c:pt>
                <c:pt idx="13">
                  <c:v>2.0057590240920335</c:v>
                </c:pt>
                <c:pt idx="14">
                  <c:v>2.1256871066047678</c:v>
                </c:pt>
                <c:pt idx="18">
                  <c:v>2.1158807329780558</c:v>
                </c:pt>
                <c:pt idx="21">
                  <c:v>1.7395028575363216</c:v>
                </c:pt>
                <c:pt idx="22">
                  <c:v>1.9516460239675528</c:v>
                </c:pt>
                <c:pt idx="25">
                  <c:v>1.9040301412805771</c:v>
                </c:pt>
                <c:pt idx="26">
                  <c:v>1.875548056437546</c:v>
                </c:pt>
                <c:pt idx="28">
                  <c:v>1.9613063112232316</c:v>
                </c:pt>
                <c:pt idx="33">
                  <c:v>1.7999415603389501</c:v>
                </c:pt>
                <c:pt idx="39">
                  <c:v>2.1792313698273622</c:v>
                </c:pt>
                <c:pt idx="40">
                  <c:v>1.6958196627006956</c:v>
                </c:pt>
                <c:pt idx="41">
                  <c:v>2.0760436308088885</c:v>
                </c:pt>
                <c:pt idx="43">
                  <c:v>2.0006250524053084</c:v>
                </c:pt>
                <c:pt idx="44">
                  <c:v>2.3552038119256045</c:v>
                </c:pt>
                <c:pt idx="46">
                  <c:v>1.8330937549912154</c:v>
                </c:pt>
                <c:pt idx="49">
                  <c:v>1.9500721678518624</c:v>
                </c:pt>
                <c:pt idx="58">
                  <c:v>2.1527276526231809</c:v>
                </c:pt>
                <c:pt idx="60">
                  <c:v>2.0434439421430839</c:v>
                </c:pt>
                <c:pt idx="63">
                  <c:v>1.8575299004765415</c:v>
                </c:pt>
                <c:pt idx="64">
                  <c:v>1.8305389662067719</c:v>
                </c:pt>
                <c:pt idx="73">
                  <c:v>2.0730466009942359</c:v>
                </c:pt>
                <c:pt idx="76">
                  <c:v>2.3988901986420887</c:v>
                </c:pt>
                <c:pt idx="78">
                  <c:v>2.7319786946671316</c:v>
                </c:pt>
                <c:pt idx="87">
                  <c:v>2.135110317725323</c:v>
                </c:pt>
                <c:pt idx="88">
                  <c:v>1.9738475876833839</c:v>
                </c:pt>
                <c:pt idx="92">
                  <c:v>2.7559871991747449</c:v>
                </c:pt>
                <c:pt idx="93">
                  <c:v>2.7102007994134478</c:v>
                </c:pt>
                <c:pt idx="96">
                  <c:v>1.8600240981474947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32-4B2C-B90D-3A47862DF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278800"/>
        <c:axId val="1134891968"/>
      </c:scatterChart>
      <c:valAx>
        <c:axId val="1135278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891968"/>
        <c:crosses val="autoZero"/>
        <c:crossBetween val="midCat"/>
      </c:valAx>
      <c:valAx>
        <c:axId val="113489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7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76633.8</c:v>
                </c:pt>
                <c:pt idx="1">
                  <c:v>72932.2</c:v>
                </c:pt>
                <c:pt idx="2">
                  <c:v>50903.8</c:v>
                </c:pt>
                <c:pt idx="3">
                  <c:v>71299.399999999994</c:v>
                </c:pt>
                <c:pt idx="4">
                  <c:v>61973</c:v>
                </c:pt>
                <c:pt idx="5">
                  <c:v>73990.600000000006</c:v>
                </c:pt>
                <c:pt idx="6">
                  <c:v>34425</c:v>
                </c:pt>
                <c:pt idx="7">
                  <c:v>68333.600000000006</c:v>
                </c:pt>
                <c:pt idx="8">
                  <c:v>35097.599999999999</c:v>
                </c:pt>
                <c:pt idx="9">
                  <c:v>100713.2</c:v>
                </c:pt>
                <c:pt idx="10">
                  <c:v>93508.4</c:v>
                </c:pt>
                <c:pt idx="11">
                  <c:v>67621.600000000006</c:v>
                </c:pt>
                <c:pt idx="12">
                  <c:v>59820.800000000003</c:v>
                </c:pt>
                <c:pt idx="13">
                  <c:v>57733.599999999999</c:v>
                </c:pt>
                <c:pt idx="14">
                  <c:v>49291.8</c:v>
                </c:pt>
                <c:pt idx="15">
                  <c:v>84769</c:v>
                </c:pt>
                <c:pt idx="16">
                  <c:v>70399.399999999994</c:v>
                </c:pt>
                <c:pt idx="17">
                  <c:v>81491</c:v>
                </c:pt>
                <c:pt idx="18">
                  <c:v>43290.400000000001</c:v>
                </c:pt>
                <c:pt idx="19">
                  <c:v>75950.600000000006</c:v>
                </c:pt>
                <c:pt idx="20">
                  <c:v>44186.400000000001</c:v>
                </c:pt>
                <c:pt idx="21">
                  <c:v>73155.399999999994</c:v>
                </c:pt>
                <c:pt idx="22">
                  <c:v>58485.8</c:v>
                </c:pt>
                <c:pt idx="23">
                  <c:v>36630.199999999997</c:v>
                </c:pt>
                <c:pt idx="24">
                  <c:v>83733.600000000006</c:v>
                </c:pt>
                <c:pt idx="25">
                  <c:v>74511.399999999994</c:v>
                </c:pt>
                <c:pt idx="26">
                  <c:v>63641.4</c:v>
                </c:pt>
                <c:pt idx="27">
                  <c:v>74645.600000000006</c:v>
                </c:pt>
                <c:pt idx="28">
                  <c:v>49746.6</c:v>
                </c:pt>
                <c:pt idx="29">
                  <c:v>55009</c:v>
                </c:pt>
                <c:pt idx="30">
                  <c:v>83951.6</c:v>
                </c:pt>
                <c:pt idx="31">
                  <c:v>74758.399999999994</c:v>
                </c:pt>
                <c:pt idx="32">
                  <c:v>73922.600000000006</c:v>
                </c:pt>
                <c:pt idx="33">
                  <c:v>56864.6</c:v>
                </c:pt>
                <c:pt idx="34">
                  <c:v>54316</c:v>
                </c:pt>
                <c:pt idx="35">
                  <c:v>56493.2</c:v>
                </c:pt>
                <c:pt idx="36">
                  <c:v>74066</c:v>
                </c:pt>
                <c:pt idx="37">
                  <c:v>65127.4</c:v>
                </c:pt>
                <c:pt idx="38">
                  <c:v>57314.6</c:v>
                </c:pt>
                <c:pt idx="39">
                  <c:v>41436.199999999997</c:v>
                </c:pt>
                <c:pt idx="40">
                  <c:v>49775.4</c:v>
                </c:pt>
                <c:pt idx="41">
                  <c:v>58705.4</c:v>
                </c:pt>
                <c:pt idx="42">
                  <c:v>57739.6</c:v>
                </c:pt>
                <c:pt idx="43">
                  <c:v>52462</c:v>
                </c:pt>
                <c:pt idx="44">
                  <c:v>32789</c:v>
                </c:pt>
                <c:pt idx="45">
                  <c:v>46061</c:v>
                </c:pt>
                <c:pt idx="46">
                  <c:v>43748.6</c:v>
                </c:pt>
                <c:pt idx="47">
                  <c:v>74636.2</c:v>
                </c:pt>
                <c:pt idx="48">
                  <c:v>93454.399999999994</c:v>
                </c:pt>
                <c:pt idx="49">
                  <c:v>44811.8</c:v>
                </c:pt>
                <c:pt idx="50">
                  <c:v>62832.2</c:v>
                </c:pt>
                <c:pt idx="51">
                  <c:v>86270.2</c:v>
                </c:pt>
                <c:pt idx="52">
                  <c:v>72116</c:v>
                </c:pt>
                <c:pt idx="53">
                  <c:v>66025</c:v>
                </c:pt>
                <c:pt idx="54">
                  <c:v>58913.599999999999</c:v>
                </c:pt>
                <c:pt idx="55">
                  <c:v>90620.6</c:v>
                </c:pt>
                <c:pt idx="56">
                  <c:v>45380.2</c:v>
                </c:pt>
                <c:pt idx="57">
                  <c:v>65636.600000000006</c:v>
                </c:pt>
                <c:pt idx="58">
                  <c:v>42433.4</c:v>
                </c:pt>
                <c:pt idx="59">
                  <c:v>58349.599999999999</c:v>
                </c:pt>
                <c:pt idx="60">
                  <c:v>38317.199999999997</c:v>
                </c:pt>
                <c:pt idx="61">
                  <c:v>53633.2</c:v>
                </c:pt>
                <c:pt idx="62">
                  <c:v>51214.6</c:v>
                </c:pt>
                <c:pt idx="63">
                  <c:v>62301</c:v>
                </c:pt>
                <c:pt idx="64">
                  <c:v>59682</c:v>
                </c:pt>
                <c:pt idx="65">
                  <c:v>53817.599999999999</c:v>
                </c:pt>
                <c:pt idx="66">
                  <c:v>53422.2</c:v>
                </c:pt>
                <c:pt idx="67">
                  <c:v>65535</c:v>
                </c:pt>
                <c:pt idx="68">
                  <c:v>86321.4</c:v>
                </c:pt>
                <c:pt idx="69">
                  <c:v>85714.6</c:v>
                </c:pt>
                <c:pt idx="70">
                  <c:v>55229.4</c:v>
                </c:pt>
                <c:pt idx="71">
                  <c:v>78856.2</c:v>
                </c:pt>
                <c:pt idx="72">
                  <c:v>74440.800000000003</c:v>
                </c:pt>
                <c:pt idx="73">
                  <c:v>51840.2</c:v>
                </c:pt>
                <c:pt idx="74">
                  <c:v>60973.8</c:v>
                </c:pt>
                <c:pt idx="75">
                  <c:v>61389.8</c:v>
                </c:pt>
                <c:pt idx="76">
                  <c:v>39240.400000000001</c:v>
                </c:pt>
                <c:pt idx="77">
                  <c:v>67324.399999999994</c:v>
                </c:pt>
                <c:pt idx="78">
                  <c:v>36493.4</c:v>
                </c:pt>
                <c:pt idx="79">
                  <c:v>69083.8</c:v>
                </c:pt>
                <c:pt idx="80">
                  <c:v>81062.399999999994</c:v>
                </c:pt>
                <c:pt idx="81">
                  <c:v>54213.599999999999</c:v>
                </c:pt>
                <c:pt idx="82">
                  <c:v>55349.2</c:v>
                </c:pt>
                <c:pt idx="83">
                  <c:v>70902.8</c:v>
                </c:pt>
                <c:pt idx="84">
                  <c:v>87892.2</c:v>
                </c:pt>
                <c:pt idx="85">
                  <c:v>45002.8</c:v>
                </c:pt>
                <c:pt idx="86">
                  <c:v>51347.6</c:v>
                </c:pt>
                <c:pt idx="87">
                  <c:v>31805.599999999999</c:v>
                </c:pt>
                <c:pt idx="88">
                  <c:v>67806</c:v>
                </c:pt>
                <c:pt idx="89">
                  <c:v>59512.2</c:v>
                </c:pt>
                <c:pt idx="90">
                  <c:v>85386.8</c:v>
                </c:pt>
                <c:pt idx="91">
                  <c:v>38812.199999999997</c:v>
                </c:pt>
                <c:pt idx="92">
                  <c:v>33574.199999999997</c:v>
                </c:pt>
                <c:pt idx="93">
                  <c:v>33681.599999999999</c:v>
                </c:pt>
                <c:pt idx="94">
                  <c:v>69330</c:v>
                </c:pt>
                <c:pt idx="95">
                  <c:v>50206.8</c:v>
                </c:pt>
                <c:pt idx="96">
                  <c:v>63456.6</c:v>
                </c:pt>
                <c:pt idx="97">
                  <c:v>85529</c:v>
                </c:pt>
                <c:pt idx="98">
                  <c:v>77339</c:v>
                </c:pt>
                <c:pt idx="99">
                  <c:v>83503.600000000006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1.1219331417729512</c:v>
                </c:pt>
                <c:pt idx="1">
                  <c:v>1.0669772747839774</c:v>
                </c:pt>
                <c:pt idx="2">
                  <c:v>1.5496289078614955</c:v>
                </c:pt>
                <c:pt idx="3">
                  <c:v>1.3800256383644183</c:v>
                </c:pt>
                <c:pt idx="4">
                  <c:v>1.8460458586803932</c:v>
                </c:pt>
                <c:pt idx="5">
                  <c:v>1.4865266669009305</c:v>
                </c:pt>
                <c:pt idx="6">
                  <c:v>2.3140450254175744</c:v>
                </c:pt>
                <c:pt idx="7">
                  <c:v>1.7595589870868795</c:v>
                </c:pt>
                <c:pt idx="8">
                  <c:v>2.426775619985412</c:v>
                </c:pt>
                <c:pt idx="9">
                  <c:v>1.4789719718964347</c:v>
                </c:pt>
                <c:pt idx="10">
                  <c:v>1.204629744493543</c:v>
                </c:pt>
                <c:pt idx="11">
                  <c:v>1.1771534539259645</c:v>
                </c:pt>
                <c:pt idx="12">
                  <c:v>1.1784696961591954</c:v>
                </c:pt>
                <c:pt idx="13">
                  <c:v>1.9999965358127676</c:v>
                </c:pt>
                <c:pt idx="14">
                  <c:v>2.119135434291302</c:v>
                </c:pt>
                <c:pt idx="15">
                  <c:v>1.6165933301088842</c:v>
                </c:pt>
                <c:pt idx="16">
                  <c:v>1.340707449211215</c:v>
                </c:pt>
                <c:pt idx="17">
                  <c:v>1.0842301603858095</c:v>
                </c:pt>
                <c:pt idx="18">
                  <c:v>2.1027294735091382</c:v>
                </c:pt>
                <c:pt idx="19">
                  <c:v>1.2833868330204106</c:v>
                </c:pt>
                <c:pt idx="20">
                  <c:v>1.3700595658392627</c:v>
                </c:pt>
                <c:pt idx="21">
                  <c:v>1.73228497144435</c:v>
                </c:pt>
                <c:pt idx="22">
                  <c:v>1.9798480998806547</c:v>
                </c:pt>
                <c:pt idx="23">
                  <c:v>1.7355624593914312</c:v>
                </c:pt>
                <c:pt idx="24">
                  <c:v>1.6729365511574803</c:v>
                </c:pt>
                <c:pt idx="25">
                  <c:v>1.9307649567717156</c:v>
                </c:pt>
                <c:pt idx="26">
                  <c:v>1.8618697891624005</c:v>
                </c:pt>
                <c:pt idx="27">
                  <c:v>1.4421211699015077</c:v>
                </c:pt>
                <c:pt idx="28">
                  <c:v>1.9653202429914809</c:v>
                </c:pt>
                <c:pt idx="29">
                  <c:v>1.7701648821102001</c:v>
                </c:pt>
                <c:pt idx="30">
                  <c:v>1.1650284211378936</c:v>
                </c:pt>
                <c:pt idx="31">
                  <c:v>1.2259625674171732</c:v>
                </c:pt>
                <c:pt idx="32">
                  <c:v>1.4826453614997306</c:v>
                </c:pt>
                <c:pt idx="33">
                  <c:v>1.7826556416470001</c:v>
                </c:pt>
                <c:pt idx="34">
                  <c:v>1.0142131232049487</c:v>
                </c:pt>
                <c:pt idx="35">
                  <c:v>1.4901970502644566</c:v>
                </c:pt>
                <c:pt idx="36">
                  <c:v>1.2470499284422003</c:v>
                </c:pt>
                <c:pt idx="37">
                  <c:v>1.3248801579673071</c:v>
                </c:pt>
                <c:pt idx="38">
                  <c:v>1.3739082188482517</c:v>
                </c:pt>
                <c:pt idx="39">
                  <c:v>2.1849252585903147</c:v>
                </c:pt>
                <c:pt idx="40">
                  <c:v>1.7283437199901959</c:v>
                </c:pt>
                <c:pt idx="41">
                  <c:v>2.0635580372504063</c:v>
                </c:pt>
                <c:pt idx="42">
                  <c:v>1.4558292748824031</c:v>
                </c:pt>
                <c:pt idx="43">
                  <c:v>2.0048225382181388</c:v>
                </c:pt>
                <c:pt idx="44">
                  <c:v>2.3431333678977704</c:v>
                </c:pt>
                <c:pt idx="45">
                  <c:v>1.2086797941859708</c:v>
                </c:pt>
                <c:pt idx="46">
                  <c:v>1.8791458469528168</c:v>
                </c:pt>
                <c:pt idx="47">
                  <c:v>1.1561949831315099</c:v>
                </c:pt>
                <c:pt idx="48">
                  <c:v>1.3371548049102022</c:v>
                </c:pt>
                <c:pt idx="49">
                  <c:v>1.9818663834079415</c:v>
                </c:pt>
                <c:pt idx="50">
                  <c:v>1.8047434277329142</c:v>
                </c:pt>
                <c:pt idx="51">
                  <c:v>1.1842096111983049</c:v>
                </c:pt>
                <c:pt idx="52">
                  <c:v>1.3687392534250375</c:v>
                </c:pt>
                <c:pt idx="53">
                  <c:v>1.4438773191972738</c:v>
                </c:pt>
                <c:pt idx="54">
                  <c:v>1.5426488960104288</c:v>
                </c:pt>
                <c:pt idx="55">
                  <c:v>1.5879722712054432</c:v>
                </c:pt>
                <c:pt idx="56">
                  <c:v>1.1356274322281525</c:v>
                </c:pt>
                <c:pt idx="57">
                  <c:v>1.5598157125749961</c:v>
                </c:pt>
                <c:pt idx="58">
                  <c:v>2.1862259446568033</c:v>
                </c:pt>
                <c:pt idx="59">
                  <c:v>1.9060113522629119</c:v>
                </c:pt>
                <c:pt idx="60">
                  <c:v>2.0657041746265388</c:v>
                </c:pt>
                <c:pt idx="61">
                  <c:v>1.3682569751571789</c:v>
                </c:pt>
                <c:pt idx="62">
                  <c:v>1.4358991381363908</c:v>
                </c:pt>
                <c:pt idx="63">
                  <c:v>1.848284939246561</c:v>
                </c:pt>
                <c:pt idx="64">
                  <c:v>1.8329479575081264</c:v>
                </c:pt>
                <c:pt idx="65">
                  <c:v>1.8305907361160663</c:v>
                </c:pt>
                <c:pt idx="66">
                  <c:v>1.3156515456121238</c:v>
                </c:pt>
                <c:pt idx="67">
                  <c:v>1.3382619974059662</c:v>
                </c:pt>
                <c:pt idx="68">
                  <c:v>1.2925995176167209</c:v>
                </c:pt>
                <c:pt idx="69">
                  <c:v>1.3332967779118143</c:v>
                </c:pt>
                <c:pt idx="70">
                  <c:v>1.0524648104089489</c:v>
                </c:pt>
                <c:pt idx="71">
                  <c:v>1.0793824708773692</c:v>
                </c:pt>
                <c:pt idx="72">
                  <c:v>1.2178267831619218</c:v>
                </c:pt>
                <c:pt idx="73">
                  <c:v>2.0887843796898933</c:v>
                </c:pt>
                <c:pt idx="74">
                  <c:v>1.3126621598129031</c:v>
                </c:pt>
                <c:pt idx="75">
                  <c:v>1.8700012054119739</c:v>
                </c:pt>
                <c:pt idx="76">
                  <c:v>2.3540025076196978</c:v>
                </c:pt>
                <c:pt idx="77">
                  <c:v>1.1298726761768394</c:v>
                </c:pt>
                <c:pt idx="78">
                  <c:v>2.7397830840645159</c:v>
                </c:pt>
                <c:pt idx="79">
                  <c:v>1.7530593279466387</c:v>
                </c:pt>
                <c:pt idx="80">
                  <c:v>1.3761867400915839</c:v>
                </c:pt>
                <c:pt idx="81">
                  <c:v>1.9121032360883616</c:v>
                </c:pt>
                <c:pt idx="82">
                  <c:v>1.3327021890108621</c:v>
                </c:pt>
                <c:pt idx="83">
                  <c:v>1.5893589533840693</c:v>
                </c:pt>
                <c:pt idx="84">
                  <c:v>1.3144056014071783</c:v>
                </c:pt>
                <c:pt idx="85">
                  <c:v>1.5290159723394987</c:v>
                </c:pt>
                <c:pt idx="86">
                  <c:v>1.1762185574398805</c:v>
                </c:pt>
                <c:pt idx="87">
                  <c:v>2.0709246170485702</c:v>
                </c:pt>
                <c:pt idx="88">
                  <c:v>1.9258325221956758</c:v>
                </c:pt>
                <c:pt idx="89">
                  <c:v>1.4546933233857933</c:v>
                </c:pt>
                <c:pt idx="90">
                  <c:v>1.2433889078874019</c:v>
                </c:pt>
                <c:pt idx="91">
                  <c:v>1.4860791194521312</c:v>
                </c:pt>
                <c:pt idx="92">
                  <c:v>2.7521430145766694</c:v>
                </c:pt>
                <c:pt idx="93">
                  <c:v>2.7693458743052588</c:v>
                </c:pt>
                <c:pt idx="94">
                  <c:v>1.1062887638828789</c:v>
                </c:pt>
                <c:pt idx="95">
                  <c:v>1.9203574017862122</c:v>
                </c:pt>
                <c:pt idx="96">
                  <c:v>1.8449302357831967</c:v>
                </c:pt>
                <c:pt idx="97">
                  <c:v>1.6501537490208</c:v>
                </c:pt>
                <c:pt idx="98">
                  <c:v>1.603873854071038</c:v>
                </c:pt>
                <c:pt idx="99">
                  <c:v>1.2346294051992968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9-40D4-8131-B9D8E17EE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181600"/>
        <c:axId val="1134868672"/>
      </c:scatterChart>
      <c:valAx>
        <c:axId val="1135181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868672"/>
        <c:crosses val="autoZero"/>
        <c:crossBetween val="midCat"/>
      </c:valAx>
      <c:valAx>
        <c:axId val="113486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181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50903.8</c:v>
                </c:pt>
                <c:pt idx="12">
                  <c:v>59820.800000000003</c:v>
                </c:pt>
                <c:pt idx="20">
                  <c:v>44186.400000000001</c:v>
                </c:pt>
                <c:pt idx="34">
                  <c:v>54316</c:v>
                </c:pt>
                <c:pt idx="35">
                  <c:v>56493.2</c:v>
                </c:pt>
                <c:pt idx="38">
                  <c:v>57314.6</c:v>
                </c:pt>
                <c:pt idx="45">
                  <c:v>46061</c:v>
                </c:pt>
                <c:pt idx="56">
                  <c:v>45380.2</c:v>
                </c:pt>
                <c:pt idx="61">
                  <c:v>53633.2</c:v>
                </c:pt>
                <c:pt idx="62">
                  <c:v>51214.6</c:v>
                </c:pt>
                <c:pt idx="66">
                  <c:v>53422.2</c:v>
                </c:pt>
                <c:pt idx="67">
                  <c:v>65535</c:v>
                </c:pt>
                <c:pt idx="70">
                  <c:v>55229.4</c:v>
                </c:pt>
                <c:pt idx="82">
                  <c:v>55349.2</c:v>
                </c:pt>
                <c:pt idx="85">
                  <c:v>45002.8</c:v>
                </c:pt>
                <c:pt idx="86">
                  <c:v>51347.6</c:v>
                </c:pt>
                <c:pt idx="91">
                  <c:v>38812.199999999997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1.5496289078614955</c:v>
                </c:pt>
                <c:pt idx="10">
                  <c:v>1.1784696961591954</c:v>
                </c:pt>
                <c:pt idx="18">
                  <c:v>1.3700595658392627</c:v>
                </c:pt>
                <c:pt idx="32">
                  <c:v>1.0142131232049487</c:v>
                </c:pt>
                <c:pt idx="33">
                  <c:v>1.4901970502644566</c:v>
                </c:pt>
                <c:pt idx="36">
                  <c:v>1.3739082188482517</c:v>
                </c:pt>
                <c:pt idx="43">
                  <c:v>1.2086797941859708</c:v>
                </c:pt>
                <c:pt idx="54">
                  <c:v>1.1356274322281525</c:v>
                </c:pt>
                <c:pt idx="59">
                  <c:v>1.3682569751571789</c:v>
                </c:pt>
                <c:pt idx="60">
                  <c:v>1.4358991381363908</c:v>
                </c:pt>
                <c:pt idx="64">
                  <c:v>1.3156515456121238</c:v>
                </c:pt>
                <c:pt idx="65">
                  <c:v>1.3382619974059662</c:v>
                </c:pt>
                <c:pt idx="68">
                  <c:v>1.0524648104089489</c:v>
                </c:pt>
                <c:pt idx="80">
                  <c:v>1.3327021890108621</c:v>
                </c:pt>
                <c:pt idx="83">
                  <c:v>1.5290159723394987</c:v>
                </c:pt>
                <c:pt idx="84">
                  <c:v>1.1762185574398805</c:v>
                </c:pt>
                <c:pt idx="89">
                  <c:v>1.4860791194521312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C-4D1B-BBC3-257F44B7CE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76633.8</c:v>
                </c:pt>
                <c:pt idx="1">
                  <c:v>72932.2</c:v>
                </c:pt>
                <c:pt idx="5">
                  <c:v>73990.600000000006</c:v>
                </c:pt>
                <c:pt idx="10">
                  <c:v>93508.4</c:v>
                </c:pt>
                <c:pt idx="11">
                  <c:v>67621.600000000006</c:v>
                </c:pt>
                <c:pt idx="16">
                  <c:v>70399.399999999994</c:v>
                </c:pt>
                <c:pt idx="17">
                  <c:v>81491</c:v>
                </c:pt>
                <c:pt idx="19">
                  <c:v>75950.600000000006</c:v>
                </c:pt>
                <c:pt idx="27">
                  <c:v>74645.600000000006</c:v>
                </c:pt>
                <c:pt idx="30">
                  <c:v>83951.6</c:v>
                </c:pt>
                <c:pt idx="31">
                  <c:v>74758.399999999994</c:v>
                </c:pt>
                <c:pt idx="32">
                  <c:v>73922.600000000006</c:v>
                </c:pt>
                <c:pt idx="36">
                  <c:v>74066</c:v>
                </c:pt>
                <c:pt idx="37">
                  <c:v>65127.4</c:v>
                </c:pt>
                <c:pt idx="42">
                  <c:v>57739.6</c:v>
                </c:pt>
                <c:pt idx="47">
                  <c:v>74636.2</c:v>
                </c:pt>
                <c:pt idx="48">
                  <c:v>93454.399999999994</c:v>
                </c:pt>
                <c:pt idx="51">
                  <c:v>86270.2</c:v>
                </c:pt>
                <c:pt idx="52">
                  <c:v>72116</c:v>
                </c:pt>
                <c:pt idx="55">
                  <c:v>90620.6</c:v>
                </c:pt>
                <c:pt idx="57">
                  <c:v>65636.600000000006</c:v>
                </c:pt>
                <c:pt idx="68">
                  <c:v>86321.4</c:v>
                </c:pt>
                <c:pt idx="69">
                  <c:v>85714.6</c:v>
                </c:pt>
                <c:pt idx="71">
                  <c:v>78856.2</c:v>
                </c:pt>
                <c:pt idx="72">
                  <c:v>74440.800000000003</c:v>
                </c:pt>
                <c:pt idx="74">
                  <c:v>60973.8</c:v>
                </c:pt>
                <c:pt idx="77">
                  <c:v>67324.399999999994</c:v>
                </c:pt>
                <c:pt idx="80">
                  <c:v>81062.399999999994</c:v>
                </c:pt>
                <c:pt idx="84">
                  <c:v>87892.2</c:v>
                </c:pt>
                <c:pt idx="89">
                  <c:v>59512.2</c:v>
                </c:pt>
                <c:pt idx="90">
                  <c:v>85386.8</c:v>
                </c:pt>
                <c:pt idx="94">
                  <c:v>69330</c:v>
                </c:pt>
                <c:pt idx="99">
                  <c:v>83503.600000000006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1.1219331417729512</c:v>
                </c:pt>
                <c:pt idx="1">
                  <c:v>1.0669772747839774</c:v>
                </c:pt>
                <c:pt idx="5">
                  <c:v>1.4865266669009305</c:v>
                </c:pt>
                <c:pt idx="10">
                  <c:v>1.204629744493543</c:v>
                </c:pt>
                <c:pt idx="11">
                  <c:v>1.1771534539259645</c:v>
                </c:pt>
                <c:pt idx="16">
                  <c:v>1.340707449211215</c:v>
                </c:pt>
                <c:pt idx="17">
                  <c:v>1.0842301603858095</c:v>
                </c:pt>
                <c:pt idx="19">
                  <c:v>1.2833868330204106</c:v>
                </c:pt>
                <c:pt idx="27">
                  <c:v>1.4421211699015077</c:v>
                </c:pt>
                <c:pt idx="30">
                  <c:v>1.1650284211378936</c:v>
                </c:pt>
                <c:pt idx="31">
                  <c:v>1.2259625674171732</c:v>
                </c:pt>
                <c:pt idx="32">
                  <c:v>1.4826453614997306</c:v>
                </c:pt>
                <c:pt idx="36">
                  <c:v>1.2470499284422003</c:v>
                </c:pt>
                <c:pt idx="37">
                  <c:v>1.3248801579673071</c:v>
                </c:pt>
                <c:pt idx="42">
                  <c:v>1.4558292748824031</c:v>
                </c:pt>
                <c:pt idx="47">
                  <c:v>1.1561949831315099</c:v>
                </c:pt>
                <c:pt idx="48">
                  <c:v>1.3371548049102022</c:v>
                </c:pt>
                <c:pt idx="51">
                  <c:v>1.1842096111983049</c:v>
                </c:pt>
                <c:pt idx="52">
                  <c:v>1.3687392534250375</c:v>
                </c:pt>
                <c:pt idx="55">
                  <c:v>1.5879722712054432</c:v>
                </c:pt>
                <c:pt idx="57">
                  <c:v>1.5598157125749961</c:v>
                </c:pt>
                <c:pt idx="68">
                  <c:v>1.2925995176167209</c:v>
                </c:pt>
                <c:pt idx="69">
                  <c:v>1.3332967779118143</c:v>
                </c:pt>
                <c:pt idx="71">
                  <c:v>1.0793824708773692</c:v>
                </c:pt>
                <c:pt idx="72">
                  <c:v>1.2178267831619218</c:v>
                </c:pt>
                <c:pt idx="74">
                  <c:v>1.3126621598129031</c:v>
                </c:pt>
                <c:pt idx="77">
                  <c:v>1.1298726761768394</c:v>
                </c:pt>
                <c:pt idx="80">
                  <c:v>1.3761867400915839</c:v>
                </c:pt>
                <c:pt idx="84">
                  <c:v>1.3144056014071783</c:v>
                </c:pt>
                <c:pt idx="89">
                  <c:v>1.4546933233857933</c:v>
                </c:pt>
                <c:pt idx="90">
                  <c:v>1.2433889078874019</c:v>
                </c:pt>
                <c:pt idx="94">
                  <c:v>1.1062887638828789</c:v>
                </c:pt>
                <c:pt idx="99">
                  <c:v>1.2346294051992968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DC-4D1B-BBC3-257F44B7CE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34425</c:v>
                </c:pt>
                <c:pt idx="8">
                  <c:v>35097.599999999999</c:v>
                </c:pt>
                <c:pt idx="13">
                  <c:v>57733.599999999999</c:v>
                </c:pt>
                <c:pt idx="14">
                  <c:v>49291.8</c:v>
                </c:pt>
                <c:pt idx="18">
                  <c:v>43290.400000000001</c:v>
                </c:pt>
                <c:pt idx="22">
                  <c:v>58485.8</c:v>
                </c:pt>
                <c:pt idx="23">
                  <c:v>36630.199999999997</c:v>
                </c:pt>
                <c:pt idx="28">
                  <c:v>49746.6</c:v>
                </c:pt>
                <c:pt idx="29">
                  <c:v>55009</c:v>
                </c:pt>
                <c:pt idx="33">
                  <c:v>56864.6</c:v>
                </c:pt>
                <c:pt idx="39">
                  <c:v>41436.199999999997</c:v>
                </c:pt>
                <c:pt idx="40">
                  <c:v>49775.4</c:v>
                </c:pt>
                <c:pt idx="41">
                  <c:v>58705.4</c:v>
                </c:pt>
                <c:pt idx="43">
                  <c:v>52462</c:v>
                </c:pt>
                <c:pt idx="44">
                  <c:v>32789</c:v>
                </c:pt>
                <c:pt idx="46">
                  <c:v>43748.6</c:v>
                </c:pt>
                <c:pt idx="49">
                  <c:v>44811.8</c:v>
                </c:pt>
                <c:pt idx="50">
                  <c:v>62832.2</c:v>
                </c:pt>
                <c:pt idx="54">
                  <c:v>58913.599999999999</c:v>
                </c:pt>
                <c:pt idx="58">
                  <c:v>42433.4</c:v>
                </c:pt>
                <c:pt idx="59">
                  <c:v>58349.599999999999</c:v>
                </c:pt>
                <c:pt idx="60">
                  <c:v>38317.199999999997</c:v>
                </c:pt>
                <c:pt idx="64">
                  <c:v>59682</c:v>
                </c:pt>
                <c:pt idx="65">
                  <c:v>53817.599999999999</c:v>
                </c:pt>
                <c:pt idx="73">
                  <c:v>51840.2</c:v>
                </c:pt>
                <c:pt idx="75">
                  <c:v>61389.8</c:v>
                </c:pt>
                <c:pt idx="76">
                  <c:v>39240.400000000001</c:v>
                </c:pt>
                <c:pt idx="78">
                  <c:v>36493.4</c:v>
                </c:pt>
                <c:pt idx="81">
                  <c:v>54213.599999999999</c:v>
                </c:pt>
                <c:pt idx="87">
                  <c:v>31805.599999999999</c:v>
                </c:pt>
                <c:pt idx="92">
                  <c:v>33574.199999999997</c:v>
                </c:pt>
                <c:pt idx="93">
                  <c:v>33681.599999999999</c:v>
                </c:pt>
                <c:pt idx="95">
                  <c:v>50206.8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2.3140450254175744</c:v>
                </c:pt>
                <c:pt idx="8">
                  <c:v>2.426775619985412</c:v>
                </c:pt>
                <c:pt idx="13">
                  <c:v>1.9999965358127676</c:v>
                </c:pt>
                <c:pt idx="14">
                  <c:v>2.119135434291302</c:v>
                </c:pt>
                <c:pt idx="18">
                  <c:v>2.1027294735091382</c:v>
                </c:pt>
                <c:pt idx="22">
                  <c:v>1.9798480998806547</c:v>
                </c:pt>
                <c:pt idx="23">
                  <c:v>1.7355624593914312</c:v>
                </c:pt>
                <c:pt idx="28">
                  <c:v>1.9653202429914809</c:v>
                </c:pt>
                <c:pt idx="29">
                  <c:v>1.7701648821102001</c:v>
                </c:pt>
                <c:pt idx="33">
                  <c:v>1.7826556416470001</c:v>
                </c:pt>
                <c:pt idx="39">
                  <c:v>2.1849252585903147</c:v>
                </c:pt>
                <c:pt idx="40">
                  <c:v>1.7283437199901959</c:v>
                </c:pt>
                <c:pt idx="41">
                  <c:v>2.0635580372504063</c:v>
                </c:pt>
                <c:pt idx="43">
                  <c:v>2.0048225382181388</c:v>
                </c:pt>
                <c:pt idx="44">
                  <c:v>2.3431333678977704</c:v>
                </c:pt>
                <c:pt idx="46">
                  <c:v>1.8791458469528168</c:v>
                </c:pt>
                <c:pt idx="49">
                  <c:v>1.9818663834079415</c:v>
                </c:pt>
                <c:pt idx="50">
                  <c:v>1.8047434277329142</c:v>
                </c:pt>
                <c:pt idx="54">
                  <c:v>1.5426488960104288</c:v>
                </c:pt>
                <c:pt idx="58">
                  <c:v>2.1862259446568033</c:v>
                </c:pt>
                <c:pt idx="59">
                  <c:v>1.9060113522629119</c:v>
                </c:pt>
                <c:pt idx="60">
                  <c:v>2.0657041746265388</c:v>
                </c:pt>
                <c:pt idx="64">
                  <c:v>1.8329479575081264</c:v>
                </c:pt>
                <c:pt idx="65">
                  <c:v>1.8305907361160663</c:v>
                </c:pt>
                <c:pt idx="73">
                  <c:v>2.0887843796898933</c:v>
                </c:pt>
                <c:pt idx="75">
                  <c:v>1.8700012054119739</c:v>
                </c:pt>
                <c:pt idx="76">
                  <c:v>2.3540025076196978</c:v>
                </c:pt>
                <c:pt idx="78">
                  <c:v>2.7397830840645159</c:v>
                </c:pt>
                <c:pt idx="81">
                  <c:v>1.9121032360883616</c:v>
                </c:pt>
                <c:pt idx="87">
                  <c:v>2.0709246170485702</c:v>
                </c:pt>
                <c:pt idx="92">
                  <c:v>2.7521430145766694</c:v>
                </c:pt>
                <c:pt idx="93">
                  <c:v>2.7693458743052588</c:v>
                </c:pt>
                <c:pt idx="95">
                  <c:v>1.9203574017862122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DC-4D1B-BBC3-257F44B7CE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71299.399999999994</c:v>
                </c:pt>
                <c:pt idx="4">
                  <c:v>61973</c:v>
                </c:pt>
                <c:pt idx="7">
                  <c:v>68333.600000000006</c:v>
                </c:pt>
                <c:pt idx="9">
                  <c:v>100713.2</c:v>
                </c:pt>
                <c:pt idx="15">
                  <c:v>84769</c:v>
                </c:pt>
                <c:pt idx="21">
                  <c:v>73155.399999999994</c:v>
                </c:pt>
                <c:pt idx="24">
                  <c:v>83733.600000000006</c:v>
                </c:pt>
                <c:pt idx="25">
                  <c:v>74511.399999999994</c:v>
                </c:pt>
                <c:pt idx="26">
                  <c:v>63641.4</c:v>
                </c:pt>
                <c:pt idx="53">
                  <c:v>66025</c:v>
                </c:pt>
                <c:pt idx="63">
                  <c:v>62301</c:v>
                </c:pt>
                <c:pt idx="79">
                  <c:v>69083.8</c:v>
                </c:pt>
                <c:pt idx="83">
                  <c:v>70902.8</c:v>
                </c:pt>
                <c:pt idx="88">
                  <c:v>67806</c:v>
                </c:pt>
                <c:pt idx="96">
                  <c:v>63456.6</c:v>
                </c:pt>
                <c:pt idx="97">
                  <c:v>85529</c:v>
                </c:pt>
                <c:pt idx="98">
                  <c:v>77339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1.3800256383644183</c:v>
                </c:pt>
                <c:pt idx="4">
                  <c:v>1.8460458586803932</c:v>
                </c:pt>
                <c:pt idx="7">
                  <c:v>1.7595589870868795</c:v>
                </c:pt>
                <c:pt idx="9">
                  <c:v>1.4789719718964347</c:v>
                </c:pt>
                <c:pt idx="15">
                  <c:v>1.6165933301088842</c:v>
                </c:pt>
                <c:pt idx="21">
                  <c:v>1.73228497144435</c:v>
                </c:pt>
                <c:pt idx="24">
                  <c:v>1.6729365511574803</c:v>
                </c:pt>
                <c:pt idx="25">
                  <c:v>1.9307649567717156</c:v>
                </c:pt>
                <c:pt idx="26">
                  <c:v>1.8618697891624005</c:v>
                </c:pt>
                <c:pt idx="53">
                  <c:v>1.4438773191972738</c:v>
                </c:pt>
                <c:pt idx="63">
                  <c:v>1.848284939246561</c:v>
                </c:pt>
                <c:pt idx="79">
                  <c:v>1.7530593279466387</c:v>
                </c:pt>
                <c:pt idx="83">
                  <c:v>1.5893589533840693</c:v>
                </c:pt>
                <c:pt idx="88">
                  <c:v>1.9258325221956758</c:v>
                </c:pt>
                <c:pt idx="96">
                  <c:v>1.8449302357831967</c:v>
                </c:pt>
                <c:pt idx="97">
                  <c:v>1.6501537490208</c:v>
                </c:pt>
                <c:pt idx="98">
                  <c:v>1.603873854071038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DC-4D1B-BBC3-257F44B7C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211200"/>
        <c:axId val="1134860352"/>
      </c:scatterChart>
      <c:valAx>
        <c:axId val="1135211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860352"/>
        <c:crosses val="autoZero"/>
        <c:crossBetween val="midCat"/>
      </c:valAx>
      <c:valAx>
        <c:axId val="113486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1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76633.8</c:v>
                </c:pt>
                <c:pt idx="1">
                  <c:v>72932.2</c:v>
                </c:pt>
                <c:pt idx="2">
                  <c:v>50903.8</c:v>
                </c:pt>
                <c:pt idx="3">
                  <c:v>71299.399999999994</c:v>
                </c:pt>
                <c:pt idx="5">
                  <c:v>73990.600000000006</c:v>
                </c:pt>
                <c:pt idx="7">
                  <c:v>68333.600000000006</c:v>
                </c:pt>
                <c:pt idx="9">
                  <c:v>100713.2</c:v>
                </c:pt>
                <c:pt idx="10">
                  <c:v>93508.4</c:v>
                </c:pt>
                <c:pt idx="11">
                  <c:v>67621.600000000006</c:v>
                </c:pt>
                <c:pt idx="12">
                  <c:v>59820.800000000003</c:v>
                </c:pt>
                <c:pt idx="15">
                  <c:v>84769</c:v>
                </c:pt>
                <c:pt idx="16">
                  <c:v>70399.399999999994</c:v>
                </c:pt>
                <c:pt idx="17">
                  <c:v>81491</c:v>
                </c:pt>
                <c:pt idx="19">
                  <c:v>75950.600000000006</c:v>
                </c:pt>
                <c:pt idx="20">
                  <c:v>44186.400000000001</c:v>
                </c:pt>
                <c:pt idx="23">
                  <c:v>36630.199999999997</c:v>
                </c:pt>
                <c:pt idx="24">
                  <c:v>83733.600000000006</c:v>
                </c:pt>
                <c:pt idx="27">
                  <c:v>74645.600000000006</c:v>
                </c:pt>
                <c:pt idx="29">
                  <c:v>55009</c:v>
                </c:pt>
                <c:pt idx="30">
                  <c:v>83951.6</c:v>
                </c:pt>
                <c:pt idx="31">
                  <c:v>74758.399999999994</c:v>
                </c:pt>
                <c:pt idx="32">
                  <c:v>73922.600000000006</c:v>
                </c:pt>
                <c:pt idx="34">
                  <c:v>54316</c:v>
                </c:pt>
                <c:pt idx="35">
                  <c:v>56493.2</c:v>
                </c:pt>
                <c:pt idx="36">
                  <c:v>74066</c:v>
                </c:pt>
                <c:pt idx="37">
                  <c:v>65127.4</c:v>
                </c:pt>
                <c:pt idx="38">
                  <c:v>57314.6</c:v>
                </c:pt>
                <c:pt idx="42">
                  <c:v>57739.6</c:v>
                </c:pt>
                <c:pt idx="45">
                  <c:v>46061</c:v>
                </c:pt>
                <c:pt idx="47">
                  <c:v>74636.2</c:v>
                </c:pt>
                <c:pt idx="48">
                  <c:v>93454.399999999994</c:v>
                </c:pt>
                <c:pt idx="50">
                  <c:v>62832.2</c:v>
                </c:pt>
                <c:pt idx="51">
                  <c:v>86270.2</c:v>
                </c:pt>
                <c:pt idx="52">
                  <c:v>72116</c:v>
                </c:pt>
                <c:pt idx="53">
                  <c:v>66025</c:v>
                </c:pt>
                <c:pt idx="54">
                  <c:v>58913.599999999999</c:v>
                </c:pt>
                <c:pt idx="55">
                  <c:v>90620.6</c:v>
                </c:pt>
                <c:pt idx="56">
                  <c:v>45380.2</c:v>
                </c:pt>
                <c:pt idx="57">
                  <c:v>65636.600000000006</c:v>
                </c:pt>
                <c:pt idx="59">
                  <c:v>58349.599999999999</c:v>
                </c:pt>
                <c:pt idx="61">
                  <c:v>53633.2</c:v>
                </c:pt>
                <c:pt idx="62">
                  <c:v>51214.6</c:v>
                </c:pt>
                <c:pt idx="65">
                  <c:v>53817.599999999999</c:v>
                </c:pt>
                <c:pt idx="66">
                  <c:v>53422.2</c:v>
                </c:pt>
                <c:pt idx="67">
                  <c:v>65535</c:v>
                </c:pt>
                <c:pt idx="68">
                  <c:v>86321.4</c:v>
                </c:pt>
                <c:pt idx="69">
                  <c:v>85714.6</c:v>
                </c:pt>
                <c:pt idx="70">
                  <c:v>55229.4</c:v>
                </c:pt>
                <c:pt idx="71">
                  <c:v>78856.2</c:v>
                </c:pt>
                <c:pt idx="72">
                  <c:v>74440.800000000003</c:v>
                </c:pt>
                <c:pt idx="74">
                  <c:v>60973.8</c:v>
                </c:pt>
                <c:pt idx="75">
                  <c:v>61389.8</c:v>
                </c:pt>
                <c:pt idx="77">
                  <c:v>67324.399999999994</c:v>
                </c:pt>
                <c:pt idx="79">
                  <c:v>69083.8</c:v>
                </c:pt>
                <c:pt idx="80">
                  <c:v>81062.399999999994</c:v>
                </c:pt>
                <c:pt idx="81">
                  <c:v>54213.599999999999</c:v>
                </c:pt>
                <c:pt idx="82">
                  <c:v>55349.2</c:v>
                </c:pt>
                <c:pt idx="83">
                  <c:v>70902.8</c:v>
                </c:pt>
                <c:pt idx="84">
                  <c:v>87892.2</c:v>
                </c:pt>
                <c:pt idx="85">
                  <c:v>45002.8</c:v>
                </c:pt>
                <c:pt idx="86">
                  <c:v>51347.6</c:v>
                </c:pt>
                <c:pt idx="89">
                  <c:v>59512.2</c:v>
                </c:pt>
                <c:pt idx="90">
                  <c:v>85386.8</c:v>
                </c:pt>
                <c:pt idx="91">
                  <c:v>38812.199999999997</c:v>
                </c:pt>
                <c:pt idx="94">
                  <c:v>69330</c:v>
                </c:pt>
                <c:pt idx="95">
                  <c:v>50206.8</c:v>
                </c:pt>
                <c:pt idx="97">
                  <c:v>85529</c:v>
                </c:pt>
                <c:pt idx="98">
                  <c:v>77339</c:v>
                </c:pt>
                <c:pt idx="99">
                  <c:v>83503.600000000006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1.1219331417729512</c:v>
                </c:pt>
                <c:pt idx="1">
                  <c:v>1.0669772747839774</c:v>
                </c:pt>
                <c:pt idx="2">
                  <c:v>1.5496289078614955</c:v>
                </c:pt>
                <c:pt idx="3">
                  <c:v>1.3800256383644183</c:v>
                </c:pt>
                <c:pt idx="5">
                  <c:v>1.4865266669009305</c:v>
                </c:pt>
                <c:pt idx="7">
                  <c:v>1.7595589870868795</c:v>
                </c:pt>
                <c:pt idx="9">
                  <c:v>1.4789719718964347</c:v>
                </c:pt>
                <c:pt idx="10">
                  <c:v>1.204629744493543</c:v>
                </c:pt>
                <c:pt idx="11">
                  <c:v>1.1771534539259645</c:v>
                </c:pt>
                <c:pt idx="12">
                  <c:v>1.1784696961591954</c:v>
                </c:pt>
                <c:pt idx="15">
                  <c:v>1.6165933301088842</c:v>
                </c:pt>
                <c:pt idx="16">
                  <c:v>1.340707449211215</c:v>
                </c:pt>
                <c:pt idx="17">
                  <c:v>1.0842301603858095</c:v>
                </c:pt>
                <c:pt idx="19">
                  <c:v>1.2833868330204106</c:v>
                </c:pt>
                <c:pt idx="20">
                  <c:v>1.3700595658392627</c:v>
                </c:pt>
                <c:pt idx="23">
                  <c:v>1.7355624593914312</c:v>
                </c:pt>
                <c:pt idx="24">
                  <c:v>1.6729365511574803</c:v>
                </c:pt>
                <c:pt idx="27">
                  <c:v>1.4421211699015077</c:v>
                </c:pt>
                <c:pt idx="29">
                  <c:v>1.7701648821102001</c:v>
                </c:pt>
                <c:pt idx="30">
                  <c:v>1.1650284211378936</c:v>
                </c:pt>
                <c:pt idx="31">
                  <c:v>1.2259625674171732</c:v>
                </c:pt>
                <c:pt idx="32">
                  <c:v>1.4826453614997306</c:v>
                </c:pt>
                <c:pt idx="34">
                  <c:v>1.0142131232049487</c:v>
                </c:pt>
                <c:pt idx="35">
                  <c:v>1.4901970502644566</c:v>
                </c:pt>
                <c:pt idx="36">
                  <c:v>1.2470499284422003</c:v>
                </c:pt>
                <c:pt idx="37">
                  <c:v>1.3248801579673071</c:v>
                </c:pt>
                <c:pt idx="38">
                  <c:v>1.3739082188482517</c:v>
                </c:pt>
                <c:pt idx="42">
                  <c:v>1.4558292748824031</c:v>
                </c:pt>
                <c:pt idx="45">
                  <c:v>1.2086797941859708</c:v>
                </c:pt>
                <c:pt idx="47">
                  <c:v>1.1561949831315099</c:v>
                </c:pt>
                <c:pt idx="48">
                  <c:v>1.3371548049102022</c:v>
                </c:pt>
                <c:pt idx="50">
                  <c:v>1.8047434277329142</c:v>
                </c:pt>
                <c:pt idx="51">
                  <c:v>1.1842096111983049</c:v>
                </c:pt>
                <c:pt idx="52">
                  <c:v>1.3687392534250375</c:v>
                </c:pt>
                <c:pt idx="53">
                  <c:v>1.4438773191972738</c:v>
                </c:pt>
                <c:pt idx="54">
                  <c:v>1.5426488960104288</c:v>
                </c:pt>
                <c:pt idx="55">
                  <c:v>1.5879722712054432</c:v>
                </c:pt>
                <c:pt idx="56">
                  <c:v>1.1356274322281525</c:v>
                </c:pt>
                <c:pt idx="57">
                  <c:v>1.5598157125749961</c:v>
                </c:pt>
                <c:pt idx="59">
                  <c:v>1.9060113522629119</c:v>
                </c:pt>
                <c:pt idx="61">
                  <c:v>1.3682569751571789</c:v>
                </c:pt>
                <c:pt idx="62">
                  <c:v>1.4358991381363908</c:v>
                </c:pt>
                <c:pt idx="65">
                  <c:v>1.8305907361160663</c:v>
                </c:pt>
                <c:pt idx="66">
                  <c:v>1.3156515456121238</c:v>
                </c:pt>
                <c:pt idx="67">
                  <c:v>1.3382619974059662</c:v>
                </c:pt>
                <c:pt idx="68">
                  <c:v>1.2925995176167209</c:v>
                </c:pt>
                <c:pt idx="69">
                  <c:v>1.3332967779118143</c:v>
                </c:pt>
                <c:pt idx="70">
                  <c:v>1.0524648104089489</c:v>
                </c:pt>
                <c:pt idx="71">
                  <c:v>1.0793824708773692</c:v>
                </c:pt>
                <c:pt idx="72">
                  <c:v>1.2178267831619218</c:v>
                </c:pt>
                <c:pt idx="74">
                  <c:v>1.3126621598129031</c:v>
                </c:pt>
                <c:pt idx="75">
                  <c:v>1.8700012054119739</c:v>
                </c:pt>
                <c:pt idx="77">
                  <c:v>1.1298726761768394</c:v>
                </c:pt>
                <c:pt idx="79">
                  <c:v>1.7530593279466387</c:v>
                </c:pt>
                <c:pt idx="80">
                  <c:v>1.3761867400915839</c:v>
                </c:pt>
                <c:pt idx="81">
                  <c:v>1.9121032360883616</c:v>
                </c:pt>
                <c:pt idx="82">
                  <c:v>1.3327021890108621</c:v>
                </c:pt>
                <c:pt idx="83">
                  <c:v>1.5893589533840693</c:v>
                </c:pt>
                <c:pt idx="84">
                  <c:v>1.3144056014071783</c:v>
                </c:pt>
                <c:pt idx="85">
                  <c:v>1.5290159723394987</c:v>
                </c:pt>
                <c:pt idx="86">
                  <c:v>1.1762185574398805</c:v>
                </c:pt>
                <c:pt idx="89">
                  <c:v>1.4546933233857933</c:v>
                </c:pt>
                <c:pt idx="90">
                  <c:v>1.2433889078874019</c:v>
                </c:pt>
                <c:pt idx="91">
                  <c:v>1.4860791194521312</c:v>
                </c:pt>
                <c:pt idx="94">
                  <c:v>1.1062887638828789</c:v>
                </c:pt>
                <c:pt idx="95">
                  <c:v>1.9203574017862122</c:v>
                </c:pt>
                <c:pt idx="97">
                  <c:v>1.6501537490208</c:v>
                </c:pt>
                <c:pt idx="98">
                  <c:v>1.603873854071038</c:v>
                </c:pt>
                <c:pt idx="99">
                  <c:v>1.2346294051992968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9-4466-B5C9-DDF5A1A47E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4">
                  <c:v>61973</c:v>
                </c:pt>
                <c:pt idx="6">
                  <c:v>34425</c:v>
                </c:pt>
                <c:pt idx="8">
                  <c:v>35097.599999999999</c:v>
                </c:pt>
                <c:pt idx="13">
                  <c:v>57733.599999999999</c:v>
                </c:pt>
                <c:pt idx="14">
                  <c:v>49291.8</c:v>
                </c:pt>
                <c:pt idx="18">
                  <c:v>43290.400000000001</c:v>
                </c:pt>
                <c:pt idx="21">
                  <c:v>73155.399999999994</c:v>
                </c:pt>
                <c:pt idx="22">
                  <c:v>58485.8</c:v>
                </c:pt>
                <c:pt idx="25">
                  <c:v>74511.399999999994</c:v>
                </c:pt>
                <c:pt idx="26">
                  <c:v>63641.4</c:v>
                </c:pt>
                <c:pt idx="28">
                  <c:v>49746.6</c:v>
                </c:pt>
                <c:pt idx="33">
                  <c:v>56864.6</c:v>
                </c:pt>
                <c:pt idx="39">
                  <c:v>41436.199999999997</c:v>
                </c:pt>
                <c:pt idx="40">
                  <c:v>49775.4</c:v>
                </c:pt>
                <c:pt idx="41">
                  <c:v>58705.4</c:v>
                </c:pt>
                <c:pt idx="43">
                  <c:v>52462</c:v>
                </c:pt>
                <c:pt idx="44">
                  <c:v>32789</c:v>
                </c:pt>
                <c:pt idx="46">
                  <c:v>43748.6</c:v>
                </c:pt>
                <c:pt idx="49">
                  <c:v>44811.8</c:v>
                </c:pt>
                <c:pt idx="58">
                  <c:v>42433.4</c:v>
                </c:pt>
                <c:pt idx="60">
                  <c:v>38317.199999999997</c:v>
                </c:pt>
                <c:pt idx="63">
                  <c:v>62301</c:v>
                </c:pt>
                <c:pt idx="64">
                  <c:v>59682</c:v>
                </c:pt>
                <c:pt idx="73">
                  <c:v>51840.2</c:v>
                </c:pt>
                <c:pt idx="76">
                  <c:v>39240.400000000001</c:v>
                </c:pt>
                <c:pt idx="78">
                  <c:v>36493.4</c:v>
                </c:pt>
                <c:pt idx="87">
                  <c:v>31805.599999999999</c:v>
                </c:pt>
                <c:pt idx="88">
                  <c:v>67806</c:v>
                </c:pt>
                <c:pt idx="92">
                  <c:v>33574.199999999997</c:v>
                </c:pt>
                <c:pt idx="93">
                  <c:v>33681.599999999999</c:v>
                </c:pt>
                <c:pt idx="96">
                  <c:v>63456.6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4">
                  <c:v>1.8460458586803932</c:v>
                </c:pt>
                <c:pt idx="6">
                  <c:v>2.3140450254175744</c:v>
                </c:pt>
                <c:pt idx="8">
                  <c:v>2.426775619985412</c:v>
                </c:pt>
                <c:pt idx="13">
                  <c:v>1.9999965358127676</c:v>
                </c:pt>
                <c:pt idx="14">
                  <c:v>2.119135434291302</c:v>
                </c:pt>
                <c:pt idx="18">
                  <c:v>2.1027294735091382</c:v>
                </c:pt>
                <c:pt idx="21">
                  <c:v>1.73228497144435</c:v>
                </c:pt>
                <c:pt idx="22">
                  <c:v>1.9798480998806547</c:v>
                </c:pt>
                <c:pt idx="25">
                  <c:v>1.9307649567717156</c:v>
                </c:pt>
                <c:pt idx="26">
                  <c:v>1.8618697891624005</c:v>
                </c:pt>
                <c:pt idx="28">
                  <c:v>1.9653202429914809</c:v>
                </c:pt>
                <c:pt idx="33">
                  <c:v>1.7826556416470001</c:v>
                </c:pt>
                <c:pt idx="39">
                  <c:v>2.1849252585903147</c:v>
                </c:pt>
                <c:pt idx="40">
                  <c:v>1.7283437199901959</c:v>
                </c:pt>
                <c:pt idx="41">
                  <c:v>2.0635580372504063</c:v>
                </c:pt>
                <c:pt idx="43">
                  <c:v>2.0048225382181388</c:v>
                </c:pt>
                <c:pt idx="44">
                  <c:v>2.3431333678977704</c:v>
                </c:pt>
                <c:pt idx="46">
                  <c:v>1.8791458469528168</c:v>
                </c:pt>
                <c:pt idx="49">
                  <c:v>1.9818663834079415</c:v>
                </c:pt>
                <c:pt idx="58">
                  <c:v>2.1862259446568033</c:v>
                </c:pt>
                <c:pt idx="60">
                  <c:v>2.0657041746265388</c:v>
                </c:pt>
                <c:pt idx="63">
                  <c:v>1.848284939246561</c:v>
                </c:pt>
                <c:pt idx="64">
                  <c:v>1.8329479575081264</c:v>
                </c:pt>
                <c:pt idx="73">
                  <c:v>2.0887843796898933</c:v>
                </c:pt>
                <c:pt idx="76">
                  <c:v>2.3540025076196978</c:v>
                </c:pt>
                <c:pt idx="78">
                  <c:v>2.7397830840645159</c:v>
                </c:pt>
                <c:pt idx="87">
                  <c:v>2.0709246170485702</c:v>
                </c:pt>
                <c:pt idx="88">
                  <c:v>1.9258325221956758</c:v>
                </c:pt>
                <c:pt idx="92">
                  <c:v>2.7521430145766694</c:v>
                </c:pt>
                <c:pt idx="93">
                  <c:v>2.7693458743052588</c:v>
                </c:pt>
                <c:pt idx="96">
                  <c:v>1.8449302357831967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09-4466-B5C9-DDF5A1A47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230800"/>
        <c:axId val="1134871168"/>
      </c:scatterChart>
      <c:valAx>
        <c:axId val="1135230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871168"/>
        <c:crosses val="autoZero"/>
        <c:crossBetween val="midCat"/>
      </c:valAx>
      <c:valAx>
        <c:axId val="113487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230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77379.399999999994</c:v>
                </c:pt>
                <c:pt idx="1">
                  <c:v>72920.2</c:v>
                </c:pt>
                <c:pt idx="2">
                  <c:v>50881</c:v>
                </c:pt>
                <c:pt idx="3">
                  <c:v>71744.600000000006</c:v>
                </c:pt>
                <c:pt idx="4">
                  <c:v>61902.6</c:v>
                </c:pt>
                <c:pt idx="5">
                  <c:v>73917.8</c:v>
                </c:pt>
                <c:pt idx="6">
                  <c:v>34046.6</c:v>
                </c:pt>
                <c:pt idx="7">
                  <c:v>67927</c:v>
                </c:pt>
                <c:pt idx="8">
                  <c:v>35760.199999999997</c:v>
                </c:pt>
                <c:pt idx="9">
                  <c:v>100619</c:v>
                </c:pt>
                <c:pt idx="10">
                  <c:v>93530</c:v>
                </c:pt>
                <c:pt idx="11">
                  <c:v>67426.399999999994</c:v>
                </c:pt>
                <c:pt idx="12">
                  <c:v>59865.4</c:v>
                </c:pt>
                <c:pt idx="13">
                  <c:v>57606.2</c:v>
                </c:pt>
                <c:pt idx="14">
                  <c:v>49702.2</c:v>
                </c:pt>
                <c:pt idx="15">
                  <c:v>84764</c:v>
                </c:pt>
                <c:pt idx="16">
                  <c:v>69959.399999999994</c:v>
                </c:pt>
                <c:pt idx="17">
                  <c:v>82121.2</c:v>
                </c:pt>
                <c:pt idx="18">
                  <c:v>43510.400000000001</c:v>
                </c:pt>
                <c:pt idx="19">
                  <c:v>75897.8</c:v>
                </c:pt>
                <c:pt idx="20">
                  <c:v>44528.2</c:v>
                </c:pt>
                <c:pt idx="21">
                  <c:v>73291.399999999994</c:v>
                </c:pt>
                <c:pt idx="22">
                  <c:v>57661.2</c:v>
                </c:pt>
                <c:pt idx="23">
                  <c:v>37051.4</c:v>
                </c:pt>
                <c:pt idx="24">
                  <c:v>84302</c:v>
                </c:pt>
                <c:pt idx="25">
                  <c:v>74476.600000000006</c:v>
                </c:pt>
                <c:pt idx="26">
                  <c:v>62908.2</c:v>
                </c:pt>
                <c:pt idx="27">
                  <c:v>74073.8</c:v>
                </c:pt>
                <c:pt idx="28">
                  <c:v>49254</c:v>
                </c:pt>
                <c:pt idx="29">
                  <c:v>55840.2</c:v>
                </c:pt>
                <c:pt idx="30">
                  <c:v>83503.8</c:v>
                </c:pt>
                <c:pt idx="31">
                  <c:v>74279</c:v>
                </c:pt>
                <c:pt idx="32">
                  <c:v>74123.8</c:v>
                </c:pt>
                <c:pt idx="33">
                  <c:v>56892.4</c:v>
                </c:pt>
                <c:pt idx="34">
                  <c:v>55071.6</c:v>
                </c:pt>
                <c:pt idx="35">
                  <c:v>57105</c:v>
                </c:pt>
                <c:pt idx="36">
                  <c:v>74191.199999999997</c:v>
                </c:pt>
                <c:pt idx="37">
                  <c:v>65209.2</c:v>
                </c:pt>
                <c:pt idx="38">
                  <c:v>57238.2</c:v>
                </c:pt>
                <c:pt idx="39">
                  <c:v>40991.599999999999</c:v>
                </c:pt>
                <c:pt idx="40">
                  <c:v>50393.8</c:v>
                </c:pt>
                <c:pt idx="41">
                  <c:v>58879.199999999997</c:v>
                </c:pt>
                <c:pt idx="42">
                  <c:v>58556.4</c:v>
                </c:pt>
                <c:pt idx="43">
                  <c:v>52779.6</c:v>
                </c:pt>
                <c:pt idx="44">
                  <c:v>32934.800000000003</c:v>
                </c:pt>
                <c:pt idx="45">
                  <c:v>46060.2</c:v>
                </c:pt>
                <c:pt idx="46">
                  <c:v>43935.199999999997</c:v>
                </c:pt>
                <c:pt idx="47">
                  <c:v>74720.399999999994</c:v>
                </c:pt>
                <c:pt idx="48">
                  <c:v>93346.4</c:v>
                </c:pt>
                <c:pt idx="49">
                  <c:v>44979.6</c:v>
                </c:pt>
                <c:pt idx="50">
                  <c:v>63012.6</c:v>
                </c:pt>
                <c:pt idx="51">
                  <c:v>86349</c:v>
                </c:pt>
                <c:pt idx="52">
                  <c:v>72076</c:v>
                </c:pt>
                <c:pt idx="53">
                  <c:v>65896.800000000003</c:v>
                </c:pt>
                <c:pt idx="54">
                  <c:v>59457.4</c:v>
                </c:pt>
                <c:pt idx="55">
                  <c:v>90513.600000000006</c:v>
                </c:pt>
                <c:pt idx="56">
                  <c:v>45914.2</c:v>
                </c:pt>
                <c:pt idx="57">
                  <c:v>66626.399999999994</c:v>
                </c:pt>
                <c:pt idx="58">
                  <c:v>42098.2</c:v>
                </c:pt>
                <c:pt idx="59">
                  <c:v>58497.2</c:v>
                </c:pt>
                <c:pt idx="60">
                  <c:v>38330.199999999997</c:v>
                </c:pt>
                <c:pt idx="61">
                  <c:v>54844.4</c:v>
                </c:pt>
                <c:pt idx="62">
                  <c:v>51383.6</c:v>
                </c:pt>
                <c:pt idx="63">
                  <c:v>62050.8</c:v>
                </c:pt>
                <c:pt idx="64">
                  <c:v>59658.8</c:v>
                </c:pt>
                <c:pt idx="65">
                  <c:v>53629.8</c:v>
                </c:pt>
                <c:pt idx="66">
                  <c:v>52136.4</c:v>
                </c:pt>
                <c:pt idx="67">
                  <c:v>65576.800000000003</c:v>
                </c:pt>
                <c:pt idx="68">
                  <c:v>86235.8</c:v>
                </c:pt>
                <c:pt idx="69">
                  <c:v>85271</c:v>
                </c:pt>
                <c:pt idx="70">
                  <c:v>55134.2</c:v>
                </c:pt>
                <c:pt idx="71">
                  <c:v>78013.600000000006</c:v>
                </c:pt>
                <c:pt idx="72">
                  <c:v>73992.600000000006</c:v>
                </c:pt>
                <c:pt idx="73">
                  <c:v>52146.2</c:v>
                </c:pt>
                <c:pt idx="74">
                  <c:v>61121.2</c:v>
                </c:pt>
                <c:pt idx="75">
                  <c:v>60819.6</c:v>
                </c:pt>
                <c:pt idx="76">
                  <c:v>39603.199999999997</c:v>
                </c:pt>
                <c:pt idx="77">
                  <c:v>67123.399999999994</c:v>
                </c:pt>
                <c:pt idx="78">
                  <c:v>36830</c:v>
                </c:pt>
                <c:pt idx="79">
                  <c:v>69357.8</c:v>
                </c:pt>
                <c:pt idx="80">
                  <c:v>80929.399999999994</c:v>
                </c:pt>
                <c:pt idx="81">
                  <c:v>54928.6</c:v>
                </c:pt>
                <c:pt idx="82">
                  <c:v>54729.8</c:v>
                </c:pt>
                <c:pt idx="83">
                  <c:v>70916.600000000006</c:v>
                </c:pt>
                <c:pt idx="84">
                  <c:v>87278.2</c:v>
                </c:pt>
                <c:pt idx="85">
                  <c:v>44351.4</c:v>
                </c:pt>
                <c:pt idx="86">
                  <c:v>51560.4</c:v>
                </c:pt>
                <c:pt idx="87">
                  <c:v>31888.799999999999</c:v>
                </c:pt>
                <c:pt idx="88">
                  <c:v>67221.399999999994</c:v>
                </c:pt>
                <c:pt idx="89">
                  <c:v>59205.8</c:v>
                </c:pt>
                <c:pt idx="90">
                  <c:v>85597.2</c:v>
                </c:pt>
                <c:pt idx="91">
                  <c:v>39002.199999999997</c:v>
                </c:pt>
                <c:pt idx="92">
                  <c:v>33789.800000000003</c:v>
                </c:pt>
                <c:pt idx="93">
                  <c:v>33875.800000000003</c:v>
                </c:pt>
                <c:pt idx="94">
                  <c:v>68964.2</c:v>
                </c:pt>
                <c:pt idx="95">
                  <c:v>50848</c:v>
                </c:pt>
                <c:pt idx="96">
                  <c:v>63567.8</c:v>
                </c:pt>
                <c:pt idx="97">
                  <c:v>84549.2</c:v>
                </c:pt>
                <c:pt idx="98">
                  <c:v>77263.8</c:v>
                </c:pt>
                <c:pt idx="99">
                  <c:v>83989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1.1063280407963878</c:v>
                </c:pt>
                <c:pt idx="1">
                  <c:v>1.0947446660870377</c:v>
                </c:pt>
                <c:pt idx="2">
                  <c:v>1.5503626107977437</c:v>
                </c:pt>
                <c:pt idx="3">
                  <c:v>1.3717408696961164</c:v>
                </c:pt>
                <c:pt idx="4">
                  <c:v>1.8481614665619861</c:v>
                </c:pt>
                <c:pt idx="5">
                  <c:v>1.4879907140093453</c:v>
                </c:pt>
                <c:pt idx="6">
                  <c:v>2.3599125903908176</c:v>
                </c:pt>
                <c:pt idx="7">
                  <c:v>1.7502465882491498</c:v>
                </c:pt>
                <c:pt idx="8">
                  <c:v>2.3232811897025187</c:v>
                </c:pt>
                <c:pt idx="9">
                  <c:v>1.4793925600532702</c:v>
                </c:pt>
                <c:pt idx="10">
                  <c:v>1.2164439217363412</c:v>
                </c:pt>
                <c:pt idx="11">
                  <c:v>1.1718110413725189</c:v>
                </c:pt>
                <c:pt idx="12">
                  <c:v>1.2068907916759932</c:v>
                </c:pt>
                <c:pt idx="13">
                  <c:v>2.0043328669483493</c:v>
                </c:pt>
                <c:pt idx="14">
                  <c:v>2.1396034783168552</c:v>
                </c:pt>
                <c:pt idx="15">
                  <c:v>1.620853192392997</c:v>
                </c:pt>
                <c:pt idx="16">
                  <c:v>1.3422356395280692</c:v>
                </c:pt>
                <c:pt idx="17">
                  <c:v>1.0579363185145858</c:v>
                </c:pt>
                <c:pt idx="18">
                  <c:v>2.0921205045230566</c:v>
                </c:pt>
                <c:pt idx="19">
                  <c:v>1.2842269472896448</c:v>
                </c:pt>
                <c:pt idx="20">
                  <c:v>1.354063267771884</c:v>
                </c:pt>
                <c:pt idx="21">
                  <c:v>1.728606630518724</c:v>
                </c:pt>
                <c:pt idx="22">
                  <c:v>1.983049260161079</c:v>
                </c:pt>
                <c:pt idx="23">
                  <c:v>1.7153737780488725</c:v>
                </c:pt>
                <c:pt idx="24">
                  <c:v>1.6616687623069442</c:v>
                </c:pt>
                <c:pt idx="25">
                  <c:v>1.917743291181391</c:v>
                </c:pt>
                <c:pt idx="26">
                  <c:v>1.8837925739410761</c:v>
                </c:pt>
                <c:pt idx="27">
                  <c:v>1.4535773782362995</c:v>
                </c:pt>
                <c:pt idx="28">
                  <c:v>1.94903967190482</c:v>
                </c:pt>
                <c:pt idx="29">
                  <c:v>1.7483640817905381</c:v>
                </c:pt>
                <c:pt idx="30">
                  <c:v>1.1730484121680689</c:v>
                </c:pt>
                <c:pt idx="31">
                  <c:v>1.2250838056516646</c:v>
                </c:pt>
                <c:pt idx="32">
                  <c:v>1.4792954489651096</c:v>
                </c:pt>
                <c:pt idx="33">
                  <c:v>1.7960219642693926</c:v>
                </c:pt>
                <c:pt idx="34">
                  <c:v>1.0083237094981805</c:v>
                </c:pt>
                <c:pt idx="35">
                  <c:v>1.466929340688206</c:v>
                </c:pt>
                <c:pt idx="36">
                  <c:v>1.2443793873127811</c:v>
                </c:pt>
                <c:pt idx="37">
                  <c:v>1.3300423866570976</c:v>
                </c:pt>
                <c:pt idx="38">
                  <c:v>1.360280372198986</c:v>
                </c:pt>
                <c:pt idx="39">
                  <c:v>2.2078913728666363</c:v>
                </c:pt>
                <c:pt idx="40">
                  <c:v>1.7097936650937218</c:v>
                </c:pt>
                <c:pt idx="41">
                  <c:v>2.057500781260615</c:v>
                </c:pt>
                <c:pt idx="42">
                  <c:v>1.4272564570226312</c:v>
                </c:pt>
                <c:pt idx="43">
                  <c:v>1.9945206102357729</c:v>
                </c:pt>
                <c:pt idx="44">
                  <c:v>2.3793373574456198</c:v>
                </c:pt>
                <c:pt idx="45">
                  <c:v>1.2179278422586095</c:v>
                </c:pt>
                <c:pt idx="46">
                  <c:v>1.8711648063511719</c:v>
                </c:pt>
                <c:pt idx="47">
                  <c:v>1.1587598567459489</c:v>
                </c:pt>
                <c:pt idx="48">
                  <c:v>1.3259643649889017</c:v>
                </c:pt>
                <c:pt idx="49">
                  <c:v>1.9776520911702196</c:v>
                </c:pt>
                <c:pt idx="50">
                  <c:v>1.8119868089874089</c:v>
                </c:pt>
                <c:pt idx="51">
                  <c:v>1.1841480503537969</c:v>
                </c:pt>
                <c:pt idx="52">
                  <c:v>1.342999056551418</c:v>
                </c:pt>
                <c:pt idx="53">
                  <c:v>1.4284305155940804</c:v>
                </c:pt>
                <c:pt idx="54">
                  <c:v>1.5285061237121031</c:v>
                </c:pt>
                <c:pt idx="55">
                  <c:v>1.5901035866433331</c:v>
                </c:pt>
                <c:pt idx="56">
                  <c:v>1.1294327245165985</c:v>
                </c:pt>
                <c:pt idx="57">
                  <c:v>1.536312933011539</c:v>
                </c:pt>
                <c:pt idx="58">
                  <c:v>2.1829674427885277</c:v>
                </c:pt>
                <c:pt idx="59">
                  <c:v>1.8995951942998983</c:v>
                </c:pt>
                <c:pt idx="60">
                  <c:v>2.1009804279654163</c:v>
                </c:pt>
                <c:pt idx="61">
                  <c:v>1.352444369890089</c:v>
                </c:pt>
                <c:pt idx="62">
                  <c:v>1.4311959457881502</c:v>
                </c:pt>
                <c:pt idx="63">
                  <c:v>1.8557375569694508</c:v>
                </c:pt>
                <c:pt idx="64">
                  <c:v>1.829034442529853</c:v>
                </c:pt>
                <c:pt idx="65">
                  <c:v>1.8491025511935528</c:v>
                </c:pt>
                <c:pt idx="66">
                  <c:v>1.3444349820854526</c:v>
                </c:pt>
                <c:pt idx="67">
                  <c:v>1.3385831574581253</c:v>
                </c:pt>
                <c:pt idx="68">
                  <c:v>1.2997734119704345</c:v>
                </c:pt>
                <c:pt idx="69">
                  <c:v>1.3403853596181585</c:v>
                </c:pt>
                <c:pt idx="70">
                  <c:v>1.0185510989549138</c:v>
                </c:pt>
                <c:pt idx="71">
                  <c:v>1.0911815375780631</c:v>
                </c:pt>
                <c:pt idx="72">
                  <c:v>1.2053637796212053</c:v>
                </c:pt>
                <c:pt idx="73">
                  <c:v>2.0769682162842162</c:v>
                </c:pt>
                <c:pt idx="74">
                  <c:v>1.3093329319450535</c:v>
                </c:pt>
                <c:pt idx="75">
                  <c:v>1.9128208669573625</c:v>
                </c:pt>
                <c:pt idx="76">
                  <c:v>2.360844578215902</c:v>
                </c:pt>
                <c:pt idx="77">
                  <c:v>1.1319152486316248</c:v>
                </c:pt>
                <c:pt idx="78">
                  <c:v>2.7068693999456963</c:v>
                </c:pt>
                <c:pt idx="79">
                  <c:v>1.7707020695581461</c:v>
                </c:pt>
                <c:pt idx="80">
                  <c:v>1.3730856771457591</c:v>
                </c:pt>
                <c:pt idx="81">
                  <c:v>1.8884879643755712</c:v>
                </c:pt>
                <c:pt idx="82">
                  <c:v>1.3437469166706255</c:v>
                </c:pt>
                <c:pt idx="83">
                  <c:v>1.5884856295987115</c:v>
                </c:pt>
                <c:pt idx="84">
                  <c:v>1.3437376114539485</c:v>
                </c:pt>
                <c:pt idx="85">
                  <c:v>1.5550354667496402</c:v>
                </c:pt>
                <c:pt idx="86">
                  <c:v>1.1466357902576396</c:v>
                </c:pt>
                <c:pt idx="87">
                  <c:v>2.1128734853616318</c:v>
                </c:pt>
                <c:pt idx="88">
                  <c:v>1.9508668370489162</c:v>
                </c:pt>
                <c:pt idx="89">
                  <c:v>1.4621878261927039</c:v>
                </c:pt>
                <c:pt idx="90">
                  <c:v>1.2505549246937984</c:v>
                </c:pt>
                <c:pt idx="91">
                  <c:v>1.478788376040326</c:v>
                </c:pt>
                <c:pt idx="92">
                  <c:v>2.7346122202558165</c:v>
                </c:pt>
                <c:pt idx="93">
                  <c:v>2.7773809031816219</c:v>
                </c:pt>
                <c:pt idx="94">
                  <c:v>1.0885212907566535</c:v>
                </c:pt>
                <c:pt idx="95">
                  <c:v>1.8994847388294525</c:v>
                </c:pt>
                <c:pt idx="96">
                  <c:v>1.8439052476253699</c:v>
                </c:pt>
                <c:pt idx="97">
                  <c:v>1.6638596225629574</c:v>
                </c:pt>
                <c:pt idx="98">
                  <c:v>1.6149348077624968</c:v>
                </c:pt>
                <c:pt idx="99">
                  <c:v>1.2272916691471503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A6-4022-9F67-7EAA92303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133600"/>
        <c:axId val="1134842464"/>
      </c:scatterChart>
      <c:valAx>
        <c:axId val="1135133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842464"/>
        <c:crosses val="autoZero"/>
        <c:crossBetween val="midCat"/>
      </c:valAx>
      <c:valAx>
        <c:axId val="113484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13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50881</c:v>
                </c:pt>
                <c:pt idx="12">
                  <c:v>59865.4</c:v>
                </c:pt>
                <c:pt idx="20">
                  <c:v>44528.2</c:v>
                </c:pt>
                <c:pt idx="34">
                  <c:v>55071.6</c:v>
                </c:pt>
                <c:pt idx="35">
                  <c:v>57105</c:v>
                </c:pt>
                <c:pt idx="38">
                  <c:v>57238.2</c:v>
                </c:pt>
                <c:pt idx="45">
                  <c:v>46060.2</c:v>
                </c:pt>
                <c:pt idx="56">
                  <c:v>45914.2</c:v>
                </c:pt>
                <c:pt idx="61">
                  <c:v>54844.4</c:v>
                </c:pt>
                <c:pt idx="62">
                  <c:v>51383.6</c:v>
                </c:pt>
                <c:pt idx="66">
                  <c:v>52136.4</c:v>
                </c:pt>
                <c:pt idx="67">
                  <c:v>65576.800000000003</c:v>
                </c:pt>
                <c:pt idx="70">
                  <c:v>55134.2</c:v>
                </c:pt>
                <c:pt idx="82">
                  <c:v>54729.8</c:v>
                </c:pt>
                <c:pt idx="85">
                  <c:v>44351.4</c:v>
                </c:pt>
                <c:pt idx="86">
                  <c:v>51560.4</c:v>
                </c:pt>
                <c:pt idx="91">
                  <c:v>39002.199999999997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1.5503626107977437</c:v>
                </c:pt>
                <c:pt idx="10">
                  <c:v>1.2068907916759932</c:v>
                </c:pt>
                <c:pt idx="18">
                  <c:v>1.354063267771884</c:v>
                </c:pt>
                <c:pt idx="32">
                  <c:v>1.0083237094981805</c:v>
                </c:pt>
                <c:pt idx="33">
                  <c:v>1.466929340688206</c:v>
                </c:pt>
                <c:pt idx="36">
                  <c:v>1.360280372198986</c:v>
                </c:pt>
                <c:pt idx="43">
                  <c:v>1.2179278422586095</c:v>
                </c:pt>
                <c:pt idx="54">
                  <c:v>1.1294327245165985</c:v>
                </c:pt>
                <c:pt idx="59">
                  <c:v>1.352444369890089</c:v>
                </c:pt>
                <c:pt idx="60">
                  <c:v>1.4311959457881502</c:v>
                </c:pt>
                <c:pt idx="64">
                  <c:v>1.3444349820854526</c:v>
                </c:pt>
                <c:pt idx="65">
                  <c:v>1.3385831574581253</c:v>
                </c:pt>
                <c:pt idx="68">
                  <c:v>1.0185510989549138</c:v>
                </c:pt>
                <c:pt idx="80">
                  <c:v>1.3437469166706255</c:v>
                </c:pt>
                <c:pt idx="83">
                  <c:v>1.5550354667496402</c:v>
                </c:pt>
                <c:pt idx="84">
                  <c:v>1.1466357902576396</c:v>
                </c:pt>
                <c:pt idx="89">
                  <c:v>1.478788376040326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C9-44C1-86E9-62DA8DFE5F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77379.399999999994</c:v>
                </c:pt>
                <c:pt idx="1">
                  <c:v>72920.2</c:v>
                </c:pt>
                <c:pt idx="5">
                  <c:v>73917.8</c:v>
                </c:pt>
                <c:pt idx="10">
                  <c:v>93530</c:v>
                </c:pt>
                <c:pt idx="11">
                  <c:v>67426.399999999994</c:v>
                </c:pt>
                <c:pt idx="16">
                  <c:v>69959.399999999994</c:v>
                </c:pt>
                <c:pt idx="17">
                  <c:v>82121.2</c:v>
                </c:pt>
                <c:pt idx="19">
                  <c:v>75897.8</c:v>
                </c:pt>
                <c:pt idx="27">
                  <c:v>74073.8</c:v>
                </c:pt>
                <c:pt idx="30">
                  <c:v>83503.8</c:v>
                </c:pt>
                <c:pt idx="31">
                  <c:v>74279</c:v>
                </c:pt>
                <c:pt idx="32">
                  <c:v>74123.8</c:v>
                </c:pt>
                <c:pt idx="36">
                  <c:v>74191.199999999997</c:v>
                </c:pt>
                <c:pt idx="37">
                  <c:v>65209.2</c:v>
                </c:pt>
                <c:pt idx="42">
                  <c:v>58556.4</c:v>
                </c:pt>
                <c:pt idx="47">
                  <c:v>74720.399999999994</c:v>
                </c:pt>
                <c:pt idx="48">
                  <c:v>93346.4</c:v>
                </c:pt>
                <c:pt idx="51">
                  <c:v>86349</c:v>
                </c:pt>
                <c:pt idx="52">
                  <c:v>72076</c:v>
                </c:pt>
                <c:pt idx="55">
                  <c:v>90513.600000000006</c:v>
                </c:pt>
                <c:pt idx="57">
                  <c:v>66626.399999999994</c:v>
                </c:pt>
                <c:pt idx="68">
                  <c:v>86235.8</c:v>
                </c:pt>
                <c:pt idx="69">
                  <c:v>85271</c:v>
                </c:pt>
                <c:pt idx="71">
                  <c:v>78013.600000000006</c:v>
                </c:pt>
                <c:pt idx="72">
                  <c:v>73992.600000000006</c:v>
                </c:pt>
                <c:pt idx="74">
                  <c:v>61121.2</c:v>
                </c:pt>
                <c:pt idx="77">
                  <c:v>67123.399999999994</c:v>
                </c:pt>
                <c:pt idx="80">
                  <c:v>80929.399999999994</c:v>
                </c:pt>
                <c:pt idx="84">
                  <c:v>87278.2</c:v>
                </c:pt>
                <c:pt idx="89">
                  <c:v>59205.8</c:v>
                </c:pt>
                <c:pt idx="90">
                  <c:v>85597.2</c:v>
                </c:pt>
                <c:pt idx="94">
                  <c:v>68964.2</c:v>
                </c:pt>
                <c:pt idx="99">
                  <c:v>83989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1.1063280407963878</c:v>
                </c:pt>
                <c:pt idx="1">
                  <c:v>1.0947446660870377</c:v>
                </c:pt>
                <c:pt idx="5">
                  <c:v>1.4879907140093453</c:v>
                </c:pt>
                <c:pt idx="10">
                  <c:v>1.2164439217363412</c:v>
                </c:pt>
                <c:pt idx="11">
                  <c:v>1.1718110413725189</c:v>
                </c:pt>
                <c:pt idx="16">
                  <c:v>1.3422356395280692</c:v>
                </c:pt>
                <c:pt idx="17">
                  <c:v>1.0579363185145858</c:v>
                </c:pt>
                <c:pt idx="19">
                  <c:v>1.2842269472896448</c:v>
                </c:pt>
                <c:pt idx="27">
                  <c:v>1.4535773782362995</c:v>
                </c:pt>
                <c:pt idx="30">
                  <c:v>1.1730484121680689</c:v>
                </c:pt>
                <c:pt idx="31">
                  <c:v>1.2250838056516646</c:v>
                </c:pt>
                <c:pt idx="32">
                  <c:v>1.4792954489651096</c:v>
                </c:pt>
                <c:pt idx="36">
                  <c:v>1.2443793873127811</c:v>
                </c:pt>
                <c:pt idx="37">
                  <c:v>1.3300423866570976</c:v>
                </c:pt>
                <c:pt idx="42">
                  <c:v>1.4272564570226312</c:v>
                </c:pt>
                <c:pt idx="47">
                  <c:v>1.1587598567459489</c:v>
                </c:pt>
                <c:pt idx="48">
                  <c:v>1.3259643649889017</c:v>
                </c:pt>
                <c:pt idx="51">
                  <c:v>1.1841480503537969</c:v>
                </c:pt>
                <c:pt idx="52">
                  <c:v>1.342999056551418</c:v>
                </c:pt>
                <c:pt idx="55">
                  <c:v>1.5901035866433331</c:v>
                </c:pt>
                <c:pt idx="57">
                  <c:v>1.536312933011539</c:v>
                </c:pt>
                <c:pt idx="68">
                  <c:v>1.2997734119704345</c:v>
                </c:pt>
                <c:pt idx="69">
                  <c:v>1.3403853596181585</c:v>
                </c:pt>
                <c:pt idx="71">
                  <c:v>1.0911815375780631</c:v>
                </c:pt>
                <c:pt idx="72">
                  <c:v>1.2053637796212053</c:v>
                </c:pt>
                <c:pt idx="74">
                  <c:v>1.3093329319450535</c:v>
                </c:pt>
                <c:pt idx="77">
                  <c:v>1.1319152486316248</c:v>
                </c:pt>
                <c:pt idx="80">
                  <c:v>1.3730856771457591</c:v>
                </c:pt>
                <c:pt idx="84">
                  <c:v>1.3437376114539485</c:v>
                </c:pt>
                <c:pt idx="89">
                  <c:v>1.4621878261927039</c:v>
                </c:pt>
                <c:pt idx="90">
                  <c:v>1.2505549246937984</c:v>
                </c:pt>
                <c:pt idx="94">
                  <c:v>1.0885212907566535</c:v>
                </c:pt>
                <c:pt idx="99">
                  <c:v>1.2272916691471503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C9-44C1-86E9-62DA8DFE5F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34046.6</c:v>
                </c:pt>
                <c:pt idx="8">
                  <c:v>35760.199999999997</c:v>
                </c:pt>
                <c:pt idx="13">
                  <c:v>57606.2</c:v>
                </c:pt>
                <c:pt idx="14">
                  <c:v>49702.2</c:v>
                </c:pt>
                <c:pt idx="18">
                  <c:v>43510.400000000001</c:v>
                </c:pt>
                <c:pt idx="22">
                  <c:v>57661.2</c:v>
                </c:pt>
                <c:pt idx="23">
                  <c:v>37051.4</c:v>
                </c:pt>
                <c:pt idx="28">
                  <c:v>49254</c:v>
                </c:pt>
                <c:pt idx="29">
                  <c:v>55840.2</c:v>
                </c:pt>
                <c:pt idx="33">
                  <c:v>56892.4</c:v>
                </c:pt>
                <c:pt idx="39">
                  <c:v>40991.599999999999</c:v>
                </c:pt>
                <c:pt idx="40">
                  <c:v>50393.8</c:v>
                </c:pt>
                <c:pt idx="41">
                  <c:v>58879.199999999997</c:v>
                </c:pt>
                <c:pt idx="43">
                  <c:v>52779.6</c:v>
                </c:pt>
                <c:pt idx="44">
                  <c:v>32934.800000000003</c:v>
                </c:pt>
                <c:pt idx="46">
                  <c:v>43935.199999999997</c:v>
                </c:pt>
                <c:pt idx="49">
                  <c:v>44979.6</c:v>
                </c:pt>
                <c:pt idx="50">
                  <c:v>63012.6</c:v>
                </c:pt>
                <c:pt idx="54">
                  <c:v>59457.4</c:v>
                </c:pt>
                <c:pt idx="58">
                  <c:v>42098.2</c:v>
                </c:pt>
                <c:pt idx="59">
                  <c:v>58497.2</c:v>
                </c:pt>
                <c:pt idx="60">
                  <c:v>38330.199999999997</c:v>
                </c:pt>
                <c:pt idx="64">
                  <c:v>59658.8</c:v>
                </c:pt>
                <c:pt idx="65">
                  <c:v>53629.8</c:v>
                </c:pt>
                <c:pt idx="73">
                  <c:v>52146.2</c:v>
                </c:pt>
                <c:pt idx="75">
                  <c:v>60819.6</c:v>
                </c:pt>
                <c:pt idx="76">
                  <c:v>39603.199999999997</c:v>
                </c:pt>
                <c:pt idx="78">
                  <c:v>36830</c:v>
                </c:pt>
                <c:pt idx="81">
                  <c:v>54928.6</c:v>
                </c:pt>
                <c:pt idx="87">
                  <c:v>31888.799999999999</c:v>
                </c:pt>
                <c:pt idx="92">
                  <c:v>33789.800000000003</c:v>
                </c:pt>
                <c:pt idx="93">
                  <c:v>33875.800000000003</c:v>
                </c:pt>
                <c:pt idx="95">
                  <c:v>50848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2.3599125903908176</c:v>
                </c:pt>
                <c:pt idx="8">
                  <c:v>2.3232811897025187</c:v>
                </c:pt>
                <c:pt idx="13">
                  <c:v>2.0043328669483493</c:v>
                </c:pt>
                <c:pt idx="14">
                  <c:v>2.1396034783168552</c:v>
                </c:pt>
                <c:pt idx="18">
                  <c:v>2.0921205045230566</c:v>
                </c:pt>
                <c:pt idx="22">
                  <c:v>1.983049260161079</c:v>
                </c:pt>
                <c:pt idx="23">
                  <c:v>1.7153737780488725</c:v>
                </c:pt>
                <c:pt idx="28">
                  <c:v>1.94903967190482</c:v>
                </c:pt>
                <c:pt idx="29">
                  <c:v>1.7483640817905381</c:v>
                </c:pt>
                <c:pt idx="33">
                  <c:v>1.7960219642693926</c:v>
                </c:pt>
                <c:pt idx="39">
                  <c:v>2.2078913728666363</c:v>
                </c:pt>
                <c:pt idx="40">
                  <c:v>1.7097936650937218</c:v>
                </c:pt>
                <c:pt idx="41">
                  <c:v>2.057500781260615</c:v>
                </c:pt>
                <c:pt idx="43">
                  <c:v>1.9945206102357729</c:v>
                </c:pt>
                <c:pt idx="44">
                  <c:v>2.3793373574456198</c:v>
                </c:pt>
                <c:pt idx="46">
                  <c:v>1.8711648063511719</c:v>
                </c:pt>
                <c:pt idx="49">
                  <c:v>1.9776520911702196</c:v>
                </c:pt>
                <c:pt idx="50">
                  <c:v>1.8119868089874089</c:v>
                </c:pt>
                <c:pt idx="54">
                  <c:v>1.5285061237121031</c:v>
                </c:pt>
                <c:pt idx="58">
                  <c:v>2.1829674427885277</c:v>
                </c:pt>
                <c:pt idx="59">
                  <c:v>1.8995951942998983</c:v>
                </c:pt>
                <c:pt idx="60">
                  <c:v>2.1009804279654163</c:v>
                </c:pt>
                <c:pt idx="64">
                  <c:v>1.829034442529853</c:v>
                </c:pt>
                <c:pt idx="65">
                  <c:v>1.8491025511935528</c:v>
                </c:pt>
                <c:pt idx="73">
                  <c:v>2.0769682162842162</c:v>
                </c:pt>
                <c:pt idx="75">
                  <c:v>1.9128208669573625</c:v>
                </c:pt>
                <c:pt idx="76">
                  <c:v>2.360844578215902</c:v>
                </c:pt>
                <c:pt idx="78">
                  <c:v>2.7068693999456963</c:v>
                </c:pt>
                <c:pt idx="81">
                  <c:v>1.8884879643755712</c:v>
                </c:pt>
                <c:pt idx="87">
                  <c:v>2.1128734853616318</c:v>
                </c:pt>
                <c:pt idx="92">
                  <c:v>2.7346122202558165</c:v>
                </c:pt>
                <c:pt idx="93">
                  <c:v>2.7773809031816219</c:v>
                </c:pt>
                <c:pt idx="95">
                  <c:v>1.8994847388294525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C9-44C1-86E9-62DA8DFE5F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71744.600000000006</c:v>
                </c:pt>
                <c:pt idx="4">
                  <c:v>61902.6</c:v>
                </c:pt>
                <c:pt idx="7">
                  <c:v>67927</c:v>
                </c:pt>
                <c:pt idx="9">
                  <c:v>100619</c:v>
                </c:pt>
                <c:pt idx="15">
                  <c:v>84764</c:v>
                </c:pt>
                <c:pt idx="21">
                  <c:v>73291.399999999994</c:v>
                </c:pt>
                <c:pt idx="24">
                  <c:v>84302</c:v>
                </c:pt>
                <c:pt idx="25">
                  <c:v>74476.600000000006</c:v>
                </c:pt>
                <c:pt idx="26">
                  <c:v>62908.2</c:v>
                </c:pt>
                <c:pt idx="53">
                  <c:v>65896.800000000003</c:v>
                </c:pt>
                <c:pt idx="63">
                  <c:v>62050.8</c:v>
                </c:pt>
                <c:pt idx="79">
                  <c:v>69357.8</c:v>
                </c:pt>
                <c:pt idx="83">
                  <c:v>70916.600000000006</c:v>
                </c:pt>
                <c:pt idx="88">
                  <c:v>67221.399999999994</c:v>
                </c:pt>
                <c:pt idx="96">
                  <c:v>63567.8</c:v>
                </c:pt>
                <c:pt idx="97">
                  <c:v>84549.2</c:v>
                </c:pt>
                <c:pt idx="98">
                  <c:v>77263.8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1.3717408696961164</c:v>
                </c:pt>
                <c:pt idx="4">
                  <c:v>1.8481614665619861</c:v>
                </c:pt>
                <c:pt idx="7">
                  <c:v>1.7502465882491498</c:v>
                </c:pt>
                <c:pt idx="9">
                  <c:v>1.4793925600532702</c:v>
                </c:pt>
                <c:pt idx="15">
                  <c:v>1.620853192392997</c:v>
                </c:pt>
                <c:pt idx="21">
                  <c:v>1.728606630518724</c:v>
                </c:pt>
                <c:pt idx="24">
                  <c:v>1.6616687623069442</c:v>
                </c:pt>
                <c:pt idx="25">
                  <c:v>1.917743291181391</c:v>
                </c:pt>
                <c:pt idx="26">
                  <c:v>1.8837925739410761</c:v>
                </c:pt>
                <c:pt idx="53">
                  <c:v>1.4284305155940804</c:v>
                </c:pt>
                <c:pt idx="63">
                  <c:v>1.8557375569694508</c:v>
                </c:pt>
                <c:pt idx="79">
                  <c:v>1.7707020695581461</c:v>
                </c:pt>
                <c:pt idx="83">
                  <c:v>1.5884856295987115</c:v>
                </c:pt>
                <c:pt idx="88">
                  <c:v>1.9508668370489162</c:v>
                </c:pt>
                <c:pt idx="96">
                  <c:v>1.8439052476253699</c:v>
                </c:pt>
                <c:pt idx="97">
                  <c:v>1.6638596225629574</c:v>
                </c:pt>
                <c:pt idx="98">
                  <c:v>1.6149348077624968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C9-44C1-86E9-62DA8DFE5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136400"/>
        <c:axId val="1134837472"/>
      </c:scatterChart>
      <c:valAx>
        <c:axId val="11351364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837472"/>
        <c:crosses val="autoZero"/>
        <c:crossBetween val="midCat"/>
      </c:valAx>
      <c:valAx>
        <c:axId val="113483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13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77379.399999999994</c:v>
                </c:pt>
                <c:pt idx="1">
                  <c:v>72920.2</c:v>
                </c:pt>
                <c:pt idx="2">
                  <c:v>50881</c:v>
                </c:pt>
                <c:pt idx="3">
                  <c:v>71744.600000000006</c:v>
                </c:pt>
                <c:pt idx="5">
                  <c:v>73917.8</c:v>
                </c:pt>
                <c:pt idx="7">
                  <c:v>67927</c:v>
                </c:pt>
                <c:pt idx="9">
                  <c:v>100619</c:v>
                </c:pt>
                <c:pt idx="10">
                  <c:v>93530</c:v>
                </c:pt>
                <c:pt idx="11">
                  <c:v>67426.399999999994</c:v>
                </c:pt>
                <c:pt idx="12">
                  <c:v>59865.4</c:v>
                </c:pt>
                <c:pt idx="15">
                  <c:v>84764</c:v>
                </c:pt>
                <c:pt idx="16">
                  <c:v>69959.399999999994</c:v>
                </c:pt>
                <c:pt idx="17">
                  <c:v>82121.2</c:v>
                </c:pt>
                <c:pt idx="19">
                  <c:v>75897.8</c:v>
                </c:pt>
                <c:pt idx="20">
                  <c:v>44528.2</c:v>
                </c:pt>
                <c:pt idx="23">
                  <c:v>37051.4</c:v>
                </c:pt>
                <c:pt idx="24">
                  <c:v>84302</c:v>
                </c:pt>
                <c:pt idx="27">
                  <c:v>74073.8</c:v>
                </c:pt>
                <c:pt idx="29">
                  <c:v>55840.2</c:v>
                </c:pt>
                <c:pt idx="30">
                  <c:v>83503.8</c:v>
                </c:pt>
                <c:pt idx="31">
                  <c:v>74279</c:v>
                </c:pt>
                <c:pt idx="32">
                  <c:v>74123.8</c:v>
                </c:pt>
                <c:pt idx="34">
                  <c:v>55071.6</c:v>
                </c:pt>
                <c:pt idx="35">
                  <c:v>57105</c:v>
                </c:pt>
                <c:pt idx="36">
                  <c:v>74191.199999999997</c:v>
                </c:pt>
                <c:pt idx="37">
                  <c:v>65209.2</c:v>
                </c:pt>
                <c:pt idx="38">
                  <c:v>57238.2</c:v>
                </c:pt>
                <c:pt idx="42">
                  <c:v>58556.4</c:v>
                </c:pt>
                <c:pt idx="45">
                  <c:v>46060.2</c:v>
                </c:pt>
                <c:pt idx="47">
                  <c:v>74720.399999999994</c:v>
                </c:pt>
                <c:pt idx="48">
                  <c:v>93346.4</c:v>
                </c:pt>
                <c:pt idx="50">
                  <c:v>63012.6</c:v>
                </c:pt>
                <c:pt idx="51">
                  <c:v>86349</c:v>
                </c:pt>
                <c:pt idx="52">
                  <c:v>72076</c:v>
                </c:pt>
                <c:pt idx="53">
                  <c:v>65896.800000000003</c:v>
                </c:pt>
                <c:pt idx="54">
                  <c:v>59457.4</c:v>
                </c:pt>
                <c:pt idx="55">
                  <c:v>90513.600000000006</c:v>
                </c:pt>
                <c:pt idx="56">
                  <c:v>45914.2</c:v>
                </c:pt>
                <c:pt idx="57">
                  <c:v>66626.399999999994</c:v>
                </c:pt>
                <c:pt idx="59">
                  <c:v>58497.2</c:v>
                </c:pt>
                <c:pt idx="61">
                  <c:v>54844.4</c:v>
                </c:pt>
                <c:pt idx="62">
                  <c:v>51383.6</c:v>
                </c:pt>
                <c:pt idx="65">
                  <c:v>53629.8</c:v>
                </c:pt>
                <c:pt idx="66">
                  <c:v>52136.4</c:v>
                </c:pt>
                <c:pt idx="67">
                  <c:v>65576.800000000003</c:v>
                </c:pt>
                <c:pt idx="68">
                  <c:v>86235.8</c:v>
                </c:pt>
                <c:pt idx="69">
                  <c:v>85271</c:v>
                </c:pt>
                <c:pt idx="70">
                  <c:v>55134.2</c:v>
                </c:pt>
                <c:pt idx="71">
                  <c:v>78013.600000000006</c:v>
                </c:pt>
                <c:pt idx="72">
                  <c:v>73992.600000000006</c:v>
                </c:pt>
                <c:pt idx="74">
                  <c:v>61121.2</c:v>
                </c:pt>
                <c:pt idx="75">
                  <c:v>60819.6</c:v>
                </c:pt>
                <c:pt idx="77">
                  <c:v>67123.399999999994</c:v>
                </c:pt>
                <c:pt idx="79">
                  <c:v>69357.8</c:v>
                </c:pt>
                <c:pt idx="80">
                  <c:v>80929.399999999994</c:v>
                </c:pt>
                <c:pt idx="81">
                  <c:v>54928.6</c:v>
                </c:pt>
                <c:pt idx="82">
                  <c:v>54729.8</c:v>
                </c:pt>
                <c:pt idx="83">
                  <c:v>70916.600000000006</c:v>
                </c:pt>
                <c:pt idx="84">
                  <c:v>87278.2</c:v>
                </c:pt>
                <c:pt idx="85">
                  <c:v>44351.4</c:v>
                </c:pt>
                <c:pt idx="86">
                  <c:v>51560.4</c:v>
                </c:pt>
                <c:pt idx="89">
                  <c:v>59205.8</c:v>
                </c:pt>
                <c:pt idx="90">
                  <c:v>85597.2</c:v>
                </c:pt>
                <c:pt idx="91">
                  <c:v>39002.199999999997</c:v>
                </c:pt>
                <c:pt idx="94">
                  <c:v>68964.2</c:v>
                </c:pt>
                <c:pt idx="95">
                  <c:v>50848</c:v>
                </c:pt>
                <c:pt idx="97">
                  <c:v>84549.2</c:v>
                </c:pt>
                <c:pt idx="98">
                  <c:v>77263.8</c:v>
                </c:pt>
                <c:pt idx="99">
                  <c:v>83989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1.1063280407963878</c:v>
                </c:pt>
                <c:pt idx="1">
                  <c:v>1.0947446660870377</c:v>
                </c:pt>
                <c:pt idx="2">
                  <c:v>1.5503626107977437</c:v>
                </c:pt>
                <c:pt idx="3">
                  <c:v>1.3717408696961164</c:v>
                </c:pt>
                <c:pt idx="5">
                  <c:v>1.4879907140093453</c:v>
                </c:pt>
                <c:pt idx="7">
                  <c:v>1.7502465882491498</c:v>
                </c:pt>
                <c:pt idx="9">
                  <c:v>1.4793925600532702</c:v>
                </c:pt>
                <c:pt idx="10">
                  <c:v>1.2164439217363412</c:v>
                </c:pt>
                <c:pt idx="11">
                  <c:v>1.1718110413725189</c:v>
                </c:pt>
                <c:pt idx="12">
                  <c:v>1.2068907916759932</c:v>
                </c:pt>
                <c:pt idx="15">
                  <c:v>1.620853192392997</c:v>
                </c:pt>
                <c:pt idx="16">
                  <c:v>1.3422356395280692</c:v>
                </c:pt>
                <c:pt idx="17">
                  <c:v>1.0579363185145858</c:v>
                </c:pt>
                <c:pt idx="19">
                  <c:v>1.2842269472896448</c:v>
                </c:pt>
                <c:pt idx="20">
                  <c:v>1.354063267771884</c:v>
                </c:pt>
                <c:pt idx="23">
                  <c:v>1.7153737780488725</c:v>
                </c:pt>
                <c:pt idx="24">
                  <c:v>1.6616687623069442</c:v>
                </c:pt>
                <c:pt idx="27">
                  <c:v>1.4535773782362995</c:v>
                </c:pt>
                <c:pt idx="29">
                  <c:v>1.7483640817905381</c:v>
                </c:pt>
                <c:pt idx="30">
                  <c:v>1.1730484121680689</c:v>
                </c:pt>
                <c:pt idx="31">
                  <c:v>1.2250838056516646</c:v>
                </c:pt>
                <c:pt idx="32">
                  <c:v>1.4792954489651096</c:v>
                </c:pt>
                <c:pt idx="34">
                  <c:v>1.0083237094981805</c:v>
                </c:pt>
                <c:pt idx="35">
                  <c:v>1.466929340688206</c:v>
                </c:pt>
                <c:pt idx="36">
                  <c:v>1.2443793873127811</c:v>
                </c:pt>
                <c:pt idx="37">
                  <c:v>1.3300423866570976</c:v>
                </c:pt>
                <c:pt idx="38">
                  <c:v>1.360280372198986</c:v>
                </c:pt>
                <c:pt idx="42">
                  <c:v>1.4272564570226312</c:v>
                </c:pt>
                <c:pt idx="45">
                  <c:v>1.2179278422586095</c:v>
                </c:pt>
                <c:pt idx="47">
                  <c:v>1.1587598567459489</c:v>
                </c:pt>
                <c:pt idx="48">
                  <c:v>1.3259643649889017</c:v>
                </c:pt>
                <c:pt idx="50">
                  <c:v>1.8119868089874089</c:v>
                </c:pt>
                <c:pt idx="51">
                  <c:v>1.1841480503537969</c:v>
                </c:pt>
                <c:pt idx="52">
                  <c:v>1.342999056551418</c:v>
                </c:pt>
                <c:pt idx="53">
                  <c:v>1.4284305155940804</c:v>
                </c:pt>
                <c:pt idx="54">
                  <c:v>1.5285061237121031</c:v>
                </c:pt>
                <c:pt idx="55">
                  <c:v>1.5901035866433331</c:v>
                </c:pt>
                <c:pt idx="56">
                  <c:v>1.1294327245165985</c:v>
                </c:pt>
                <c:pt idx="57">
                  <c:v>1.536312933011539</c:v>
                </c:pt>
                <c:pt idx="59">
                  <c:v>1.8995951942998983</c:v>
                </c:pt>
                <c:pt idx="61">
                  <c:v>1.352444369890089</c:v>
                </c:pt>
                <c:pt idx="62">
                  <c:v>1.4311959457881502</c:v>
                </c:pt>
                <c:pt idx="65">
                  <c:v>1.8491025511935528</c:v>
                </c:pt>
                <c:pt idx="66">
                  <c:v>1.3444349820854526</c:v>
                </c:pt>
                <c:pt idx="67">
                  <c:v>1.3385831574581253</c:v>
                </c:pt>
                <c:pt idx="68">
                  <c:v>1.2997734119704345</c:v>
                </c:pt>
                <c:pt idx="69">
                  <c:v>1.3403853596181585</c:v>
                </c:pt>
                <c:pt idx="70">
                  <c:v>1.0185510989549138</c:v>
                </c:pt>
                <c:pt idx="71">
                  <c:v>1.0911815375780631</c:v>
                </c:pt>
                <c:pt idx="72">
                  <c:v>1.2053637796212053</c:v>
                </c:pt>
                <c:pt idx="74">
                  <c:v>1.3093329319450535</c:v>
                </c:pt>
                <c:pt idx="75">
                  <c:v>1.9128208669573625</c:v>
                </c:pt>
                <c:pt idx="77">
                  <c:v>1.1319152486316248</c:v>
                </c:pt>
                <c:pt idx="79">
                  <c:v>1.7707020695581461</c:v>
                </c:pt>
                <c:pt idx="80">
                  <c:v>1.3730856771457591</c:v>
                </c:pt>
                <c:pt idx="81">
                  <c:v>1.8884879643755712</c:v>
                </c:pt>
                <c:pt idx="82">
                  <c:v>1.3437469166706255</c:v>
                </c:pt>
                <c:pt idx="83">
                  <c:v>1.5884856295987115</c:v>
                </c:pt>
                <c:pt idx="84">
                  <c:v>1.3437376114539485</c:v>
                </c:pt>
                <c:pt idx="85">
                  <c:v>1.5550354667496402</c:v>
                </c:pt>
                <c:pt idx="86">
                  <c:v>1.1466357902576396</c:v>
                </c:pt>
                <c:pt idx="89">
                  <c:v>1.4621878261927039</c:v>
                </c:pt>
                <c:pt idx="90">
                  <c:v>1.2505549246937984</c:v>
                </c:pt>
                <c:pt idx="91">
                  <c:v>1.478788376040326</c:v>
                </c:pt>
                <c:pt idx="94">
                  <c:v>1.0885212907566535</c:v>
                </c:pt>
                <c:pt idx="95">
                  <c:v>1.8994847388294525</c:v>
                </c:pt>
                <c:pt idx="97">
                  <c:v>1.6638596225629574</c:v>
                </c:pt>
                <c:pt idx="98">
                  <c:v>1.6149348077624968</c:v>
                </c:pt>
                <c:pt idx="99">
                  <c:v>1.2272916691471503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B4-4DC0-8FFF-E1AF3DE8E1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4">
                  <c:v>61902.6</c:v>
                </c:pt>
                <c:pt idx="6">
                  <c:v>34046.6</c:v>
                </c:pt>
                <c:pt idx="8">
                  <c:v>35760.199999999997</c:v>
                </c:pt>
                <c:pt idx="13">
                  <c:v>57606.2</c:v>
                </c:pt>
                <c:pt idx="14">
                  <c:v>49702.2</c:v>
                </c:pt>
                <c:pt idx="18">
                  <c:v>43510.400000000001</c:v>
                </c:pt>
                <c:pt idx="21">
                  <c:v>73291.399999999994</c:v>
                </c:pt>
                <c:pt idx="22">
                  <c:v>57661.2</c:v>
                </c:pt>
                <c:pt idx="25">
                  <c:v>74476.600000000006</c:v>
                </c:pt>
                <c:pt idx="26">
                  <c:v>62908.2</c:v>
                </c:pt>
                <c:pt idx="28">
                  <c:v>49254</c:v>
                </c:pt>
                <c:pt idx="33">
                  <c:v>56892.4</c:v>
                </c:pt>
                <c:pt idx="39">
                  <c:v>40991.599999999999</c:v>
                </c:pt>
                <c:pt idx="40">
                  <c:v>50393.8</c:v>
                </c:pt>
                <c:pt idx="41">
                  <c:v>58879.199999999997</c:v>
                </c:pt>
                <c:pt idx="43">
                  <c:v>52779.6</c:v>
                </c:pt>
                <c:pt idx="44">
                  <c:v>32934.800000000003</c:v>
                </c:pt>
                <c:pt idx="46">
                  <c:v>43935.199999999997</c:v>
                </c:pt>
                <c:pt idx="49">
                  <c:v>44979.6</c:v>
                </c:pt>
                <c:pt idx="58">
                  <c:v>42098.2</c:v>
                </c:pt>
                <c:pt idx="60">
                  <c:v>38330.199999999997</c:v>
                </c:pt>
                <c:pt idx="63">
                  <c:v>62050.8</c:v>
                </c:pt>
                <c:pt idx="64">
                  <c:v>59658.8</c:v>
                </c:pt>
                <c:pt idx="73">
                  <c:v>52146.2</c:v>
                </c:pt>
                <c:pt idx="76">
                  <c:v>39603.199999999997</c:v>
                </c:pt>
                <c:pt idx="78">
                  <c:v>36830</c:v>
                </c:pt>
                <c:pt idx="87">
                  <c:v>31888.799999999999</c:v>
                </c:pt>
                <c:pt idx="88">
                  <c:v>67221.399999999994</c:v>
                </c:pt>
                <c:pt idx="92">
                  <c:v>33789.800000000003</c:v>
                </c:pt>
                <c:pt idx="93">
                  <c:v>33875.800000000003</c:v>
                </c:pt>
                <c:pt idx="96">
                  <c:v>63567.8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4">
                  <c:v>1.8481614665619861</c:v>
                </c:pt>
                <c:pt idx="6">
                  <c:v>2.3599125903908176</c:v>
                </c:pt>
                <c:pt idx="8">
                  <c:v>2.3232811897025187</c:v>
                </c:pt>
                <c:pt idx="13">
                  <c:v>2.0043328669483493</c:v>
                </c:pt>
                <c:pt idx="14">
                  <c:v>2.1396034783168552</c:v>
                </c:pt>
                <c:pt idx="18">
                  <c:v>2.0921205045230566</c:v>
                </c:pt>
                <c:pt idx="21">
                  <c:v>1.728606630518724</c:v>
                </c:pt>
                <c:pt idx="22">
                  <c:v>1.983049260161079</c:v>
                </c:pt>
                <c:pt idx="25">
                  <c:v>1.917743291181391</c:v>
                </c:pt>
                <c:pt idx="26">
                  <c:v>1.8837925739410761</c:v>
                </c:pt>
                <c:pt idx="28">
                  <c:v>1.94903967190482</c:v>
                </c:pt>
                <c:pt idx="33">
                  <c:v>1.7960219642693926</c:v>
                </c:pt>
                <c:pt idx="39">
                  <c:v>2.2078913728666363</c:v>
                </c:pt>
                <c:pt idx="40">
                  <c:v>1.7097936650937218</c:v>
                </c:pt>
                <c:pt idx="41">
                  <c:v>2.057500781260615</c:v>
                </c:pt>
                <c:pt idx="43">
                  <c:v>1.9945206102357729</c:v>
                </c:pt>
                <c:pt idx="44">
                  <c:v>2.3793373574456198</c:v>
                </c:pt>
                <c:pt idx="46">
                  <c:v>1.8711648063511719</c:v>
                </c:pt>
                <c:pt idx="49">
                  <c:v>1.9776520911702196</c:v>
                </c:pt>
                <c:pt idx="58">
                  <c:v>2.1829674427885277</c:v>
                </c:pt>
                <c:pt idx="60">
                  <c:v>2.1009804279654163</c:v>
                </c:pt>
                <c:pt idx="63">
                  <c:v>1.8557375569694508</c:v>
                </c:pt>
                <c:pt idx="64">
                  <c:v>1.829034442529853</c:v>
                </c:pt>
                <c:pt idx="73">
                  <c:v>2.0769682162842162</c:v>
                </c:pt>
                <c:pt idx="76">
                  <c:v>2.360844578215902</c:v>
                </c:pt>
                <c:pt idx="78">
                  <c:v>2.7068693999456963</c:v>
                </c:pt>
                <c:pt idx="87">
                  <c:v>2.1128734853616318</c:v>
                </c:pt>
                <c:pt idx="88">
                  <c:v>1.9508668370489162</c:v>
                </c:pt>
                <c:pt idx="92">
                  <c:v>2.7346122202558165</c:v>
                </c:pt>
                <c:pt idx="93">
                  <c:v>2.7773809031816219</c:v>
                </c:pt>
                <c:pt idx="96">
                  <c:v>1.8439052476253699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B4-4DC0-8FFF-E1AF3DE8E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165600"/>
        <c:axId val="1134849120"/>
      </c:scatterChart>
      <c:valAx>
        <c:axId val="1135165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849120"/>
        <c:crosses val="autoZero"/>
        <c:crossBetween val="midCat"/>
      </c:valAx>
      <c:valAx>
        <c:axId val="113484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165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76667.8</c:v>
                </c:pt>
                <c:pt idx="1">
                  <c:v>73325.2</c:v>
                </c:pt>
                <c:pt idx="2">
                  <c:v>50647.4</c:v>
                </c:pt>
                <c:pt idx="3">
                  <c:v>72066.600000000006</c:v>
                </c:pt>
                <c:pt idx="4">
                  <c:v>62505.8</c:v>
                </c:pt>
                <c:pt idx="5">
                  <c:v>73429.2</c:v>
                </c:pt>
                <c:pt idx="6">
                  <c:v>34151</c:v>
                </c:pt>
                <c:pt idx="7">
                  <c:v>68689.399999999994</c:v>
                </c:pt>
                <c:pt idx="8">
                  <c:v>35706.400000000001</c:v>
                </c:pt>
                <c:pt idx="9">
                  <c:v>99422.6</c:v>
                </c:pt>
                <c:pt idx="10">
                  <c:v>93816.6</c:v>
                </c:pt>
                <c:pt idx="11">
                  <c:v>67902</c:v>
                </c:pt>
                <c:pt idx="12">
                  <c:v>59874</c:v>
                </c:pt>
                <c:pt idx="13">
                  <c:v>58294.8</c:v>
                </c:pt>
                <c:pt idx="14">
                  <c:v>49541.2</c:v>
                </c:pt>
                <c:pt idx="15">
                  <c:v>84394.4</c:v>
                </c:pt>
                <c:pt idx="16">
                  <c:v>70038.399999999994</c:v>
                </c:pt>
                <c:pt idx="17">
                  <c:v>82021.399999999994</c:v>
                </c:pt>
                <c:pt idx="18">
                  <c:v>42490</c:v>
                </c:pt>
                <c:pt idx="19">
                  <c:v>76251</c:v>
                </c:pt>
                <c:pt idx="20">
                  <c:v>45568.800000000003</c:v>
                </c:pt>
                <c:pt idx="21">
                  <c:v>72877</c:v>
                </c:pt>
                <c:pt idx="22">
                  <c:v>57410</c:v>
                </c:pt>
                <c:pt idx="23">
                  <c:v>36460.800000000003</c:v>
                </c:pt>
                <c:pt idx="24">
                  <c:v>83831.199999999997</c:v>
                </c:pt>
                <c:pt idx="25">
                  <c:v>74700.399999999994</c:v>
                </c:pt>
                <c:pt idx="26">
                  <c:v>62623</c:v>
                </c:pt>
                <c:pt idx="27">
                  <c:v>74365</c:v>
                </c:pt>
                <c:pt idx="28">
                  <c:v>48680.800000000003</c:v>
                </c:pt>
                <c:pt idx="29">
                  <c:v>56237.8</c:v>
                </c:pt>
                <c:pt idx="30">
                  <c:v>83674</c:v>
                </c:pt>
                <c:pt idx="31">
                  <c:v>74758.600000000006</c:v>
                </c:pt>
                <c:pt idx="32">
                  <c:v>74287.8</c:v>
                </c:pt>
                <c:pt idx="33">
                  <c:v>56819.6</c:v>
                </c:pt>
                <c:pt idx="34">
                  <c:v>55513.8</c:v>
                </c:pt>
                <c:pt idx="35">
                  <c:v>56729.8</c:v>
                </c:pt>
                <c:pt idx="36">
                  <c:v>73742.8</c:v>
                </c:pt>
                <c:pt idx="37">
                  <c:v>65578.399999999994</c:v>
                </c:pt>
                <c:pt idx="38">
                  <c:v>57063</c:v>
                </c:pt>
                <c:pt idx="39">
                  <c:v>41278.800000000003</c:v>
                </c:pt>
                <c:pt idx="40">
                  <c:v>50754.400000000001</c:v>
                </c:pt>
                <c:pt idx="41">
                  <c:v>59343</c:v>
                </c:pt>
                <c:pt idx="42">
                  <c:v>58438.8</c:v>
                </c:pt>
                <c:pt idx="43">
                  <c:v>53218.6</c:v>
                </c:pt>
                <c:pt idx="44">
                  <c:v>33272</c:v>
                </c:pt>
                <c:pt idx="45">
                  <c:v>46353.4</c:v>
                </c:pt>
                <c:pt idx="46">
                  <c:v>43373</c:v>
                </c:pt>
                <c:pt idx="47">
                  <c:v>75216.2</c:v>
                </c:pt>
                <c:pt idx="48">
                  <c:v>93249.600000000006</c:v>
                </c:pt>
                <c:pt idx="49">
                  <c:v>44186.2</c:v>
                </c:pt>
                <c:pt idx="50">
                  <c:v>63129.599999999999</c:v>
                </c:pt>
                <c:pt idx="51">
                  <c:v>86345.4</c:v>
                </c:pt>
                <c:pt idx="52">
                  <c:v>71675</c:v>
                </c:pt>
                <c:pt idx="53">
                  <c:v>66163.199999999997</c:v>
                </c:pt>
                <c:pt idx="54">
                  <c:v>59616</c:v>
                </c:pt>
                <c:pt idx="55">
                  <c:v>90949.6</c:v>
                </c:pt>
                <c:pt idx="56">
                  <c:v>45892.800000000003</c:v>
                </c:pt>
                <c:pt idx="57">
                  <c:v>66611</c:v>
                </c:pt>
                <c:pt idx="58">
                  <c:v>42544.6</c:v>
                </c:pt>
                <c:pt idx="59">
                  <c:v>58355.199999999997</c:v>
                </c:pt>
                <c:pt idx="60">
                  <c:v>37919.800000000003</c:v>
                </c:pt>
                <c:pt idx="61">
                  <c:v>54894</c:v>
                </c:pt>
                <c:pt idx="62">
                  <c:v>52142.400000000001</c:v>
                </c:pt>
                <c:pt idx="63">
                  <c:v>62856.4</c:v>
                </c:pt>
                <c:pt idx="64">
                  <c:v>59259.4</c:v>
                </c:pt>
                <c:pt idx="65">
                  <c:v>53654.2</c:v>
                </c:pt>
                <c:pt idx="66">
                  <c:v>51871.199999999997</c:v>
                </c:pt>
                <c:pt idx="67">
                  <c:v>65884.600000000006</c:v>
                </c:pt>
                <c:pt idx="68">
                  <c:v>86885</c:v>
                </c:pt>
                <c:pt idx="69">
                  <c:v>85404</c:v>
                </c:pt>
                <c:pt idx="70">
                  <c:v>54567</c:v>
                </c:pt>
                <c:pt idx="71">
                  <c:v>77787.600000000006</c:v>
                </c:pt>
                <c:pt idx="72">
                  <c:v>73409.8</c:v>
                </c:pt>
                <c:pt idx="73">
                  <c:v>52176.4</c:v>
                </c:pt>
                <c:pt idx="74">
                  <c:v>61572.800000000003</c:v>
                </c:pt>
                <c:pt idx="75">
                  <c:v>60902</c:v>
                </c:pt>
                <c:pt idx="76">
                  <c:v>39786.800000000003</c:v>
                </c:pt>
                <c:pt idx="77">
                  <c:v>66946.8</c:v>
                </c:pt>
                <c:pt idx="78">
                  <c:v>36411.800000000003</c:v>
                </c:pt>
                <c:pt idx="79">
                  <c:v>69405.399999999994</c:v>
                </c:pt>
                <c:pt idx="80">
                  <c:v>80842.399999999994</c:v>
                </c:pt>
                <c:pt idx="81">
                  <c:v>55137.8</c:v>
                </c:pt>
                <c:pt idx="82">
                  <c:v>54586.8</c:v>
                </c:pt>
                <c:pt idx="83">
                  <c:v>70865</c:v>
                </c:pt>
                <c:pt idx="84">
                  <c:v>87301.4</c:v>
                </c:pt>
                <c:pt idx="85">
                  <c:v>44268.4</c:v>
                </c:pt>
                <c:pt idx="86">
                  <c:v>52170</c:v>
                </c:pt>
                <c:pt idx="87">
                  <c:v>31817.4</c:v>
                </c:pt>
                <c:pt idx="88">
                  <c:v>67096.800000000003</c:v>
                </c:pt>
                <c:pt idx="89">
                  <c:v>59852.6</c:v>
                </c:pt>
                <c:pt idx="90">
                  <c:v>85110.6</c:v>
                </c:pt>
                <c:pt idx="91">
                  <c:v>38644.6</c:v>
                </c:pt>
                <c:pt idx="92">
                  <c:v>34228.800000000003</c:v>
                </c:pt>
                <c:pt idx="93">
                  <c:v>34022</c:v>
                </c:pt>
                <c:pt idx="94">
                  <c:v>69001.399999999994</c:v>
                </c:pt>
                <c:pt idx="95">
                  <c:v>51579.4</c:v>
                </c:pt>
                <c:pt idx="96">
                  <c:v>62835.6</c:v>
                </c:pt>
                <c:pt idx="97">
                  <c:v>84115.199999999997</c:v>
                </c:pt>
                <c:pt idx="98">
                  <c:v>77085.2</c:v>
                </c:pt>
                <c:pt idx="99">
                  <c:v>83448.2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1.1143400488862338</c:v>
                </c:pt>
                <c:pt idx="1">
                  <c:v>1.0845657427460136</c:v>
                </c:pt>
                <c:pt idx="2">
                  <c:v>1.5598628952325291</c:v>
                </c:pt>
                <c:pt idx="3">
                  <c:v>1.3660974709504818</c:v>
                </c:pt>
                <c:pt idx="4">
                  <c:v>1.8071442970092375</c:v>
                </c:pt>
                <c:pt idx="5">
                  <c:v>1.4981369809285681</c:v>
                </c:pt>
                <c:pt idx="6">
                  <c:v>2.364147462739012</c:v>
                </c:pt>
                <c:pt idx="7">
                  <c:v>1.7305581356075321</c:v>
                </c:pt>
                <c:pt idx="8">
                  <c:v>2.3062812268948982</c:v>
                </c:pt>
                <c:pt idx="9">
                  <c:v>1.4971948027913169</c:v>
                </c:pt>
                <c:pt idx="10">
                  <c:v>1.2139109709795495</c:v>
                </c:pt>
                <c:pt idx="11">
                  <c:v>1.177181820859474</c:v>
                </c:pt>
                <c:pt idx="12">
                  <c:v>1.2298326485619802</c:v>
                </c:pt>
                <c:pt idx="13">
                  <c:v>1.9771403281253215</c:v>
                </c:pt>
                <c:pt idx="14">
                  <c:v>2.1126456363592325</c:v>
                </c:pt>
                <c:pt idx="15">
                  <c:v>1.6468628250215656</c:v>
                </c:pt>
                <c:pt idx="16">
                  <c:v>1.3308984785489104</c:v>
                </c:pt>
                <c:pt idx="17">
                  <c:v>1.0584676681939105</c:v>
                </c:pt>
                <c:pt idx="18">
                  <c:v>2.1801129677571192</c:v>
                </c:pt>
                <c:pt idx="19">
                  <c:v>1.2974911804435352</c:v>
                </c:pt>
                <c:pt idx="20">
                  <c:v>1.3582319481750671</c:v>
                </c:pt>
                <c:pt idx="21">
                  <c:v>1.7384771601465483</c:v>
                </c:pt>
                <c:pt idx="22">
                  <c:v>1.9778958369622017</c:v>
                </c:pt>
                <c:pt idx="23">
                  <c:v>1.7431597770756537</c:v>
                </c:pt>
                <c:pt idx="24">
                  <c:v>1.6710127017148748</c:v>
                </c:pt>
                <c:pt idx="25">
                  <c:v>1.9119977938538484</c:v>
                </c:pt>
                <c:pt idx="26">
                  <c:v>1.8681315171742012</c:v>
                </c:pt>
                <c:pt idx="27">
                  <c:v>1.4357022792980569</c:v>
                </c:pt>
                <c:pt idx="28">
                  <c:v>1.9461266043286058</c:v>
                </c:pt>
                <c:pt idx="29">
                  <c:v>1.7595282888021935</c:v>
                </c:pt>
                <c:pt idx="30">
                  <c:v>1.1693955111504171</c:v>
                </c:pt>
                <c:pt idx="31">
                  <c:v>1.2195252452560641</c:v>
                </c:pt>
                <c:pt idx="32">
                  <c:v>1.4528226707480905</c:v>
                </c:pt>
                <c:pt idx="33">
                  <c:v>1.7649367471787905</c:v>
                </c:pt>
                <c:pt idx="34">
                  <c:v>1.0126671206078488</c:v>
                </c:pt>
                <c:pt idx="35">
                  <c:v>1.476613702145962</c:v>
                </c:pt>
                <c:pt idx="36">
                  <c:v>1.2558921006525383</c:v>
                </c:pt>
                <c:pt idx="37">
                  <c:v>1.3113159210959708</c:v>
                </c:pt>
                <c:pt idx="38">
                  <c:v>1.3430769500376776</c:v>
                </c:pt>
                <c:pt idx="39">
                  <c:v>2.2133395350640037</c:v>
                </c:pt>
                <c:pt idx="40">
                  <c:v>1.6976262156581499</c:v>
                </c:pt>
                <c:pt idx="41">
                  <c:v>2.0464418718298703</c:v>
                </c:pt>
                <c:pt idx="42">
                  <c:v>1.4545815451378192</c:v>
                </c:pt>
                <c:pt idx="43">
                  <c:v>1.9802662978732999</c:v>
                </c:pt>
                <c:pt idx="44">
                  <c:v>2.3102308247174803</c:v>
                </c:pt>
                <c:pt idx="45">
                  <c:v>1.2107849693873589</c:v>
                </c:pt>
                <c:pt idx="46">
                  <c:v>1.8953957531182994</c:v>
                </c:pt>
                <c:pt idx="47">
                  <c:v>1.1511216998465756</c:v>
                </c:pt>
                <c:pt idx="48">
                  <c:v>1.3309654947581544</c:v>
                </c:pt>
                <c:pt idx="49">
                  <c:v>2.0142035296087921</c:v>
                </c:pt>
                <c:pt idx="50">
                  <c:v>1.8104660888077859</c:v>
                </c:pt>
                <c:pt idx="51">
                  <c:v>1.1842205838411775</c:v>
                </c:pt>
                <c:pt idx="52">
                  <c:v>1.3600976630624346</c:v>
                </c:pt>
                <c:pt idx="53">
                  <c:v>1.4323823515186691</c:v>
                </c:pt>
                <c:pt idx="54">
                  <c:v>1.5246913580246915</c:v>
                </c:pt>
                <c:pt idx="55">
                  <c:v>1.5816562139910455</c:v>
                </c:pt>
                <c:pt idx="56">
                  <c:v>1.1026566258759543</c:v>
                </c:pt>
                <c:pt idx="57">
                  <c:v>1.5242677635825914</c:v>
                </c:pt>
                <c:pt idx="58">
                  <c:v>2.1584172844497305</c:v>
                </c:pt>
                <c:pt idx="59">
                  <c:v>1.8912282024566791</c:v>
                </c:pt>
                <c:pt idx="60">
                  <c:v>2.0945258150095727</c:v>
                </c:pt>
                <c:pt idx="61">
                  <c:v>1.3510766203956717</c:v>
                </c:pt>
                <c:pt idx="62">
                  <c:v>1.4450044493540766</c:v>
                </c:pt>
                <c:pt idx="63">
                  <c:v>1.8319375592620639</c:v>
                </c:pt>
                <c:pt idx="64">
                  <c:v>1.8335150204018265</c:v>
                </c:pt>
                <c:pt idx="65">
                  <c:v>1.8600407796593743</c:v>
                </c:pt>
                <c:pt idx="66">
                  <c:v>1.3487831397769861</c:v>
                </c:pt>
                <c:pt idx="67">
                  <c:v>1.3249985580848938</c:v>
                </c:pt>
                <c:pt idx="68">
                  <c:v>1.2900615756459688</c:v>
                </c:pt>
                <c:pt idx="69">
                  <c:v>1.3381808814575429</c:v>
                </c:pt>
                <c:pt idx="70">
                  <c:v>1.0472446716880166</c:v>
                </c:pt>
                <c:pt idx="71">
                  <c:v>1.0956759174984187</c:v>
                </c:pt>
                <c:pt idx="72">
                  <c:v>1.2149604003825103</c:v>
                </c:pt>
                <c:pt idx="73">
                  <c:v>2.0616217293642336</c:v>
                </c:pt>
                <c:pt idx="74">
                  <c:v>1.2997297507990542</c:v>
                </c:pt>
                <c:pt idx="75">
                  <c:v>1.9089192473153591</c:v>
                </c:pt>
                <c:pt idx="76">
                  <c:v>2.3672926699307308</c:v>
                </c:pt>
                <c:pt idx="77">
                  <c:v>1.1341990954011245</c:v>
                </c:pt>
                <c:pt idx="78">
                  <c:v>2.7530086400562452</c:v>
                </c:pt>
                <c:pt idx="79">
                  <c:v>1.7688825365173317</c:v>
                </c:pt>
                <c:pt idx="80">
                  <c:v>1.3706916172701455</c:v>
                </c:pt>
                <c:pt idx="81">
                  <c:v>1.8833722056375117</c:v>
                </c:pt>
                <c:pt idx="82">
                  <c:v>1.3459114657756086</c:v>
                </c:pt>
                <c:pt idx="83">
                  <c:v>1.5815705919706484</c:v>
                </c:pt>
                <c:pt idx="84">
                  <c:v>1.3407459674186211</c:v>
                </c:pt>
                <c:pt idx="85">
                  <c:v>1.5305048296301651</c:v>
                </c:pt>
                <c:pt idx="86">
                  <c:v>1.0952654782442017</c:v>
                </c:pt>
                <c:pt idx="87">
                  <c:v>2.1618988352285227</c:v>
                </c:pt>
                <c:pt idx="88">
                  <c:v>1.9502718460492898</c:v>
                </c:pt>
                <c:pt idx="89">
                  <c:v>1.4465202848330734</c:v>
                </c:pt>
                <c:pt idx="90">
                  <c:v>1.2507255265501593</c:v>
                </c:pt>
                <c:pt idx="91">
                  <c:v>1.4924724282305937</c:v>
                </c:pt>
                <c:pt idx="92">
                  <c:v>2.6995103538540643</c:v>
                </c:pt>
                <c:pt idx="93">
                  <c:v>2.769237552172124</c:v>
                </c:pt>
                <c:pt idx="94">
                  <c:v>1.1048471480288806</c:v>
                </c:pt>
                <c:pt idx="95">
                  <c:v>1.8711152126624195</c:v>
                </c:pt>
                <c:pt idx="96">
                  <c:v>1.8655507387531909</c:v>
                </c:pt>
                <c:pt idx="97">
                  <c:v>1.6647288480559994</c:v>
                </c:pt>
                <c:pt idx="98">
                  <c:v>1.6273292408918962</c:v>
                </c:pt>
                <c:pt idx="99">
                  <c:v>1.2347899655115389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A0-4DCD-851C-02D7197B2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157984"/>
        <c:axId val="1080456064"/>
      </c:scatterChart>
      <c:valAx>
        <c:axId val="11041579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456064"/>
        <c:crosses val="autoZero"/>
        <c:crossBetween val="midCat"/>
      </c:valAx>
      <c:valAx>
        <c:axId val="108045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15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50647.4</c:v>
                </c:pt>
                <c:pt idx="12">
                  <c:v>59874</c:v>
                </c:pt>
                <c:pt idx="20">
                  <c:v>45568.800000000003</c:v>
                </c:pt>
                <c:pt idx="34">
                  <c:v>55513.8</c:v>
                </c:pt>
                <c:pt idx="35">
                  <c:v>56729.8</c:v>
                </c:pt>
                <c:pt idx="38">
                  <c:v>57063</c:v>
                </c:pt>
                <c:pt idx="45">
                  <c:v>46353.4</c:v>
                </c:pt>
                <c:pt idx="56">
                  <c:v>45892.800000000003</c:v>
                </c:pt>
                <c:pt idx="61">
                  <c:v>54894</c:v>
                </c:pt>
                <c:pt idx="62">
                  <c:v>52142.400000000001</c:v>
                </c:pt>
                <c:pt idx="66">
                  <c:v>51871.199999999997</c:v>
                </c:pt>
                <c:pt idx="67">
                  <c:v>65884.600000000006</c:v>
                </c:pt>
                <c:pt idx="70">
                  <c:v>54567</c:v>
                </c:pt>
                <c:pt idx="82">
                  <c:v>54586.8</c:v>
                </c:pt>
                <c:pt idx="85">
                  <c:v>44268.4</c:v>
                </c:pt>
                <c:pt idx="86">
                  <c:v>52170</c:v>
                </c:pt>
                <c:pt idx="91">
                  <c:v>38644.6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1.5598628952325291</c:v>
                </c:pt>
                <c:pt idx="10">
                  <c:v>1.2298326485619802</c:v>
                </c:pt>
                <c:pt idx="18">
                  <c:v>1.3582319481750671</c:v>
                </c:pt>
                <c:pt idx="32">
                  <c:v>1.0126671206078488</c:v>
                </c:pt>
                <c:pt idx="33">
                  <c:v>1.476613702145962</c:v>
                </c:pt>
                <c:pt idx="36">
                  <c:v>1.3430769500376776</c:v>
                </c:pt>
                <c:pt idx="43">
                  <c:v>1.2107849693873589</c:v>
                </c:pt>
                <c:pt idx="54">
                  <c:v>1.1026566258759543</c:v>
                </c:pt>
                <c:pt idx="59">
                  <c:v>1.3510766203956717</c:v>
                </c:pt>
                <c:pt idx="60">
                  <c:v>1.4450044493540766</c:v>
                </c:pt>
                <c:pt idx="64">
                  <c:v>1.3487831397769861</c:v>
                </c:pt>
                <c:pt idx="65">
                  <c:v>1.3249985580848938</c:v>
                </c:pt>
                <c:pt idx="68">
                  <c:v>1.0472446716880166</c:v>
                </c:pt>
                <c:pt idx="80">
                  <c:v>1.3459114657756086</c:v>
                </c:pt>
                <c:pt idx="83">
                  <c:v>1.5305048296301651</c:v>
                </c:pt>
                <c:pt idx="84">
                  <c:v>1.0952654782442017</c:v>
                </c:pt>
                <c:pt idx="89">
                  <c:v>1.4924724282305937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9-442E-8348-1A326B1221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76667.8</c:v>
                </c:pt>
                <c:pt idx="1">
                  <c:v>73325.2</c:v>
                </c:pt>
                <c:pt idx="5">
                  <c:v>73429.2</c:v>
                </c:pt>
                <c:pt idx="10">
                  <c:v>93816.6</c:v>
                </c:pt>
                <c:pt idx="11">
                  <c:v>67902</c:v>
                </c:pt>
                <c:pt idx="16">
                  <c:v>70038.399999999994</c:v>
                </c:pt>
                <c:pt idx="17">
                  <c:v>82021.399999999994</c:v>
                </c:pt>
                <c:pt idx="19">
                  <c:v>76251</c:v>
                </c:pt>
                <c:pt idx="27">
                  <c:v>74365</c:v>
                </c:pt>
                <c:pt idx="30">
                  <c:v>83674</c:v>
                </c:pt>
                <c:pt idx="31">
                  <c:v>74758.600000000006</c:v>
                </c:pt>
                <c:pt idx="32">
                  <c:v>74287.8</c:v>
                </c:pt>
                <c:pt idx="36">
                  <c:v>73742.8</c:v>
                </c:pt>
                <c:pt idx="37">
                  <c:v>65578.399999999994</c:v>
                </c:pt>
                <c:pt idx="42">
                  <c:v>58438.8</c:v>
                </c:pt>
                <c:pt idx="47">
                  <c:v>75216.2</c:v>
                </c:pt>
                <c:pt idx="48">
                  <c:v>93249.600000000006</c:v>
                </c:pt>
                <c:pt idx="51">
                  <c:v>86345.4</c:v>
                </c:pt>
                <c:pt idx="52">
                  <c:v>71675</c:v>
                </c:pt>
                <c:pt idx="55">
                  <c:v>90949.6</c:v>
                </c:pt>
                <c:pt idx="57">
                  <c:v>66611</c:v>
                </c:pt>
                <c:pt idx="68">
                  <c:v>86885</c:v>
                </c:pt>
                <c:pt idx="69">
                  <c:v>85404</c:v>
                </c:pt>
                <c:pt idx="71">
                  <c:v>77787.600000000006</c:v>
                </c:pt>
                <c:pt idx="72">
                  <c:v>73409.8</c:v>
                </c:pt>
                <c:pt idx="74">
                  <c:v>61572.800000000003</c:v>
                </c:pt>
                <c:pt idx="77">
                  <c:v>66946.8</c:v>
                </c:pt>
                <c:pt idx="80">
                  <c:v>80842.399999999994</c:v>
                </c:pt>
                <c:pt idx="84">
                  <c:v>87301.4</c:v>
                </c:pt>
                <c:pt idx="89">
                  <c:v>59852.6</c:v>
                </c:pt>
                <c:pt idx="90">
                  <c:v>85110.6</c:v>
                </c:pt>
                <c:pt idx="94">
                  <c:v>69001.399999999994</c:v>
                </c:pt>
                <c:pt idx="99">
                  <c:v>83448.2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1.1143400488862338</c:v>
                </c:pt>
                <c:pt idx="1">
                  <c:v>1.0845657427460136</c:v>
                </c:pt>
                <c:pt idx="5">
                  <c:v>1.4981369809285681</c:v>
                </c:pt>
                <c:pt idx="10">
                  <c:v>1.2139109709795495</c:v>
                </c:pt>
                <c:pt idx="11">
                  <c:v>1.177181820859474</c:v>
                </c:pt>
                <c:pt idx="16">
                  <c:v>1.3308984785489104</c:v>
                </c:pt>
                <c:pt idx="17">
                  <c:v>1.0584676681939105</c:v>
                </c:pt>
                <c:pt idx="19">
                  <c:v>1.2974911804435352</c:v>
                </c:pt>
                <c:pt idx="27">
                  <c:v>1.4357022792980569</c:v>
                </c:pt>
                <c:pt idx="30">
                  <c:v>1.1693955111504171</c:v>
                </c:pt>
                <c:pt idx="31">
                  <c:v>1.2195252452560641</c:v>
                </c:pt>
                <c:pt idx="32">
                  <c:v>1.4528226707480905</c:v>
                </c:pt>
                <c:pt idx="36">
                  <c:v>1.2558921006525383</c:v>
                </c:pt>
                <c:pt idx="37">
                  <c:v>1.3113159210959708</c:v>
                </c:pt>
                <c:pt idx="42">
                  <c:v>1.4545815451378192</c:v>
                </c:pt>
                <c:pt idx="47">
                  <c:v>1.1511216998465756</c:v>
                </c:pt>
                <c:pt idx="48">
                  <c:v>1.3309654947581544</c:v>
                </c:pt>
                <c:pt idx="51">
                  <c:v>1.1842205838411775</c:v>
                </c:pt>
                <c:pt idx="52">
                  <c:v>1.3600976630624346</c:v>
                </c:pt>
                <c:pt idx="55">
                  <c:v>1.5816562139910455</c:v>
                </c:pt>
                <c:pt idx="57">
                  <c:v>1.5242677635825914</c:v>
                </c:pt>
                <c:pt idx="68">
                  <c:v>1.2900615756459688</c:v>
                </c:pt>
                <c:pt idx="69">
                  <c:v>1.3381808814575429</c:v>
                </c:pt>
                <c:pt idx="71">
                  <c:v>1.0956759174984187</c:v>
                </c:pt>
                <c:pt idx="72">
                  <c:v>1.2149604003825103</c:v>
                </c:pt>
                <c:pt idx="74">
                  <c:v>1.2997297507990542</c:v>
                </c:pt>
                <c:pt idx="77">
                  <c:v>1.1341990954011245</c:v>
                </c:pt>
                <c:pt idx="80">
                  <c:v>1.3706916172701455</c:v>
                </c:pt>
                <c:pt idx="84">
                  <c:v>1.3407459674186211</c:v>
                </c:pt>
                <c:pt idx="89">
                  <c:v>1.4465202848330734</c:v>
                </c:pt>
                <c:pt idx="90">
                  <c:v>1.2507255265501593</c:v>
                </c:pt>
                <c:pt idx="94">
                  <c:v>1.1048471480288806</c:v>
                </c:pt>
                <c:pt idx="99">
                  <c:v>1.2347899655115389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89-442E-8348-1A326B1221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34151</c:v>
                </c:pt>
                <c:pt idx="8">
                  <c:v>35706.400000000001</c:v>
                </c:pt>
                <c:pt idx="13">
                  <c:v>58294.8</c:v>
                </c:pt>
                <c:pt idx="14">
                  <c:v>49541.2</c:v>
                </c:pt>
                <c:pt idx="18">
                  <c:v>42490</c:v>
                </c:pt>
                <c:pt idx="22">
                  <c:v>57410</c:v>
                </c:pt>
                <c:pt idx="23">
                  <c:v>36460.800000000003</c:v>
                </c:pt>
                <c:pt idx="28">
                  <c:v>48680.800000000003</c:v>
                </c:pt>
                <c:pt idx="29">
                  <c:v>56237.8</c:v>
                </c:pt>
                <c:pt idx="33">
                  <c:v>56819.6</c:v>
                </c:pt>
                <c:pt idx="39">
                  <c:v>41278.800000000003</c:v>
                </c:pt>
                <c:pt idx="40">
                  <c:v>50754.400000000001</c:v>
                </c:pt>
                <c:pt idx="41">
                  <c:v>59343</c:v>
                </c:pt>
                <c:pt idx="43">
                  <c:v>53218.6</c:v>
                </c:pt>
                <c:pt idx="44">
                  <c:v>33272</c:v>
                </c:pt>
                <c:pt idx="46">
                  <c:v>43373</c:v>
                </c:pt>
                <c:pt idx="49">
                  <c:v>44186.2</c:v>
                </c:pt>
                <c:pt idx="50">
                  <c:v>63129.599999999999</c:v>
                </c:pt>
                <c:pt idx="54">
                  <c:v>59616</c:v>
                </c:pt>
                <c:pt idx="58">
                  <c:v>42544.6</c:v>
                </c:pt>
                <c:pt idx="59">
                  <c:v>58355.199999999997</c:v>
                </c:pt>
                <c:pt idx="60">
                  <c:v>37919.800000000003</c:v>
                </c:pt>
                <c:pt idx="64">
                  <c:v>59259.4</c:v>
                </c:pt>
                <c:pt idx="65">
                  <c:v>53654.2</c:v>
                </c:pt>
                <c:pt idx="73">
                  <c:v>52176.4</c:v>
                </c:pt>
                <c:pt idx="75">
                  <c:v>60902</c:v>
                </c:pt>
                <c:pt idx="76">
                  <c:v>39786.800000000003</c:v>
                </c:pt>
                <c:pt idx="78">
                  <c:v>36411.800000000003</c:v>
                </c:pt>
                <c:pt idx="81">
                  <c:v>55137.8</c:v>
                </c:pt>
                <c:pt idx="87">
                  <c:v>31817.4</c:v>
                </c:pt>
                <c:pt idx="92">
                  <c:v>34228.800000000003</c:v>
                </c:pt>
                <c:pt idx="93">
                  <c:v>34022</c:v>
                </c:pt>
                <c:pt idx="95">
                  <c:v>51579.4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2.364147462739012</c:v>
                </c:pt>
                <c:pt idx="8">
                  <c:v>2.3062812268948982</c:v>
                </c:pt>
                <c:pt idx="13">
                  <c:v>1.9771403281253215</c:v>
                </c:pt>
                <c:pt idx="14">
                  <c:v>2.1126456363592325</c:v>
                </c:pt>
                <c:pt idx="18">
                  <c:v>2.1801129677571192</c:v>
                </c:pt>
                <c:pt idx="22">
                  <c:v>1.9778958369622017</c:v>
                </c:pt>
                <c:pt idx="23">
                  <c:v>1.7431597770756537</c:v>
                </c:pt>
                <c:pt idx="28">
                  <c:v>1.9461266043286058</c:v>
                </c:pt>
                <c:pt idx="29">
                  <c:v>1.7595282888021935</c:v>
                </c:pt>
                <c:pt idx="33">
                  <c:v>1.7649367471787905</c:v>
                </c:pt>
                <c:pt idx="39">
                  <c:v>2.2133395350640037</c:v>
                </c:pt>
                <c:pt idx="40">
                  <c:v>1.6976262156581499</c:v>
                </c:pt>
                <c:pt idx="41">
                  <c:v>2.0464418718298703</c:v>
                </c:pt>
                <c:pt idx="43">
                  <c:v>1.9802662978732999</c:v>
                </c:pt>
                <c:pt idx="44">
                  <c:v>2.3102308247174803</c:v>
                </c:pt>
                <c:pt idx="46">
                  <c:v>1.8953957531182994</c:v>
                </c:pt>
                <c:pt idx="49">
                  <c:v>2.0142035296087921</c:v>
                </c:pt>
                <c:pt idx="50">
                  <c:v>1.8104660888077859</c:v>
                </c:pt>
                <c:pt idx="54">
                  <c:v>1.5246913580246915</c:v>
                </c:pt>
                <c:pt idx="58">
                  <c:v>2.1584172844497305</c:v>
                </c:pt>
                <c:pt idx="59">
                  <c:v>1.8912282024566791</c:v>
                </c:pt>
                <c:pt idx="60">
                  <c:v>2.0945258150095727</c:v>
                </c:pt>
                <c:pt idx="64">
                  <c:v>1.8335150204018265</c:v>
                </c:pt>
                <c:pt idx="65">
                  <c:v>1.8600407796593743</c:v>
                </c:pt>
                <c:pt idx="73">
                  <c:v>2.0616217293642336</c:v>
                </c:pt>
                <c:pt idx="75">
                  <c:v>1.9089192473153591</c:v>
                </c:pt>
                <c:pt idx="76">
                  <c:v>2.3672926699307308</c:v>
                </c:pt>
                <c:pt idx="78">
                  <c:v>2.7530086400562452</c:v>
                </c:pt>
                <c:pt idx="81">
                  <c:v>1.8833722056375117</c:v>
                </c:pt>
                <c:pt idx="87">
                  <c:v>2.1618988352285227</c:v>
                </c:pt>
                <c:pt idx="92">
                  <c:v>2.6995103538540643</c:v>
                </c:pt>
                <c:pt idx="93">
                  <c:v>2.769237552172124</c:v>
                </c:pt>
                <c:pt idx="95">
                  <c:v>1.8711152126624195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89-442E-8348-1A326B1221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72066.600000000006</c:v>
                </c:pt>
                <c:pt idx="4">
                  <c:v>62505.8</c:v>
                </c:pt>
                <c:pt idx="7">
                  <c:v>68689.399999999994</c:v>
                </c:pt>
                <c:pt idx="9">
                  <c:v>99422.6</c:v>
                </c:pt>
                <c:pt idx="15">
                  <c:v>84394.4</c:v>
                </c:pt>
                <c:pt idx="21">
                  <c:v>72877</c:v>
                </c:pt>
                <c:pt idx="24">
                  <c:v>83831.199999999997</c:v>
                </c:pt>
                <c:pt idx="25">
                  <c:v>74700.399999999994</c:v>
                </c:pt>
                <c:pt idx="26">
                  <c:v>62623</c:v>
                </c:pt>
                <c:pt idx="53">
                  <c:v>66163.199999999997</c:v>
                </c:pt>
                <c:pt idx="63">
                  <c:v>62856.4</c:v>
                </c:pt>
                <c:pt idx="79">
                  <c:v>69405.399999999994</c:v>
                </c:pt>
                <c:pt idx="83">
                  <c:v>70865</c:v>
                </c:pt>
                <c:pt idx="88">
                  <c:v>67096.800000000003</c:v>
                </c:pt>
                <c:pt idx="96">
                  <c:v>62835.6</c:v>
                </c:pt>
                <c:pt idx="97">
                  <c:v>84115.199999999997</c:v>
                </c:pt>
                <c:pt idx="98">
                  <c:v>77085.2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1.3660974709504818</c:v>
                </c:pt>
                <c:pt idx="4">
                  <c:v>1.8071442970092375</c:v>
                </c:pt>
                <c:pt idx="7">
                  <c:v>1.7305581356075319</c:v>
                </c:pt>
                <c:pt idx="9">
                  <c:v>1.4971948027913169</c:v>
                </c:pt>
                <c:pt idx="15">
                  <c:v>1.6468628250215656</c:v>
                </c:pt>
                <c:pt idx="21">
                  <c:v>1.7384771601465483</c:v>
                </c:pt>
                <c:pt idx="24">
                  <c:v>1.6710127017148748</c:v>
                </c:pt>
                <c:pt idx="25">
                  <c:v>1.9119977938538484</c:v>
                </c:pt>
                <c:pt idx="26">
                  <c:v>1.8681315171742012</c:v>
                </c:pt>
                <c:pt idx="53">
                  <c:v>1.4323823515186691</c:v>
                </c:pt>
                <c:pt idx="63">
                  <c:v>1.8319375592620639</c:v>
                </c:pt>
                <c:pt idx="79">
                  <c:v>1.7688825365173317</c:v>
                </c:pt>
                <c:pt idx="83">
                  <c:v>1.5815705919706484</c:v>
                </c:pt>
                <c:pt idx="88">
                  <c:v>1.9502718460492898</c:v>
                </c:pt>
                <c:pt idx="96">
                  <c:v>1.8655507387531909</c:v>
                </c:pt>
                <c:pt idx="97">
                  <c:v>1.6647288480559994</c:v>
                </c:pt>
                <c:pt idx="98">
                  <c:v>1.6273292408918962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89-442E-8348-1A326B122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184"/>
        <c:axId val="1080406144"/>
      </c:scatterChart>
      <c:valAx>
        <c:axId val="11039071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406144"/>
        <c:crosses val="autoZero"/>
        <c:crossBetween val="midCat"/>
      </c:valAx>
      <c:valAx>
        <c:axId val="108040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90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76667.8</c:v>
                </c:pt>
                <c:pt idx="1">
                  <c:v>73325.2</c:v>
                </c:pt>
                <c:pt idx="3">
                  <c:v>72066.600000000006</c:v>
                </c:pt>
                <c:pt idx="5">
                  <c:v>73429.2</c:v>
                </c:pt>
                <c:pt idx="7">
                  <c:v>68689.399999999994</c:v>
                </c:pt>
                <c:pt idx="9">
                  <c:v>99422.6</c:v>
                </c:pt>
                <c:pt idx="10">
                  <c:v>93816.6</c:v>
                </c:pt>
                <c:pt idx="11">
                  <c:v>67902</c:v>
                </c:pt>
                <c:pt idx="12">
                  <c:v>59874</c:v>
                </c:pt>
                <c:pt idx="15">
                  <c:v>84394.4</c:v>
                </c:pt>
                <c:pt idx="16">
                  <c:v>70038.399999999994</c:v>
                </c:pt>
                <c:pt idx="17">
                  <c:v>82021.399999999994</c:v>
                </c:pt>
                <c:pt idx="19">
                  <c:v>76251</c:v>
                </c:pt>
                <c:pt idx="20">
                  <c:v>45568.800000000003</c:v>
                </c:pt>
                <c:pt idx="21">
                  <c:v>72877</c:v>
                </c:pt>
                <c:pt idx="23">
                  <c:v>36460.800000000003</c:v>
                </c:pt>
                <c:pt idx="24">
                  <c:v>83831.199999999997</c:v>
                </c:pt>
                <c:pt idx="26">
                  <c:v>62623</c:v>
                </c:pt>
                <c:pt idx="27">
                  <c:v>74365</c:v>
                </c:pt>
                <c:pt idx="29">
                  <c:v>56237.8</c:v>
                </c:pt>
                <c:pt idx="30">
                  <c:v>83674</c:v>
                </c:pt>
                <c:pt idx="31">
                  <c:v>74758.600000000006</c:v>
                </c:pt>
                <c:pt idx="32">
                  <c:v>74287.8</c:v>
                </c:pt>
                <c:pt idx="33">
                  <c:v>56819.6</c:v>
                </c:pt>
                <c:pt idx="34">
                  <c:v>55513.8</c:v>
                </c:pt>
                <c:pt idx="35">
                  <c:v>56729.8</c:v>
                </c:pt>
                <c:pt idx="36">
                  <c:v>73742.8</c:v>
                </c:pt>
                <c:pt idx="37">
                  <c:v>65578.399999999994</c:v>
                </c:pt>
                <c:pt idx="38">
                  <c:v>57063</c:v>
                </c:pt>
                <c:pt idx="40">
                  <c:v>50754.400000000001</c:v>
                </c:pt>
                <c:pt idx="42">
                  <c:v>58438.8</c:v>
                </c:pt>
                <c:pt idx="45">
                  <c:v>46353.4</c:v>
                </c:pt>
                <c:pt idx="47">
                  <c:v>75216.2</c:v>
                </c:pt>
                <c:pt idx="48">
                  <c:v>93249.600000000006</c:v>
                </c:pt>
                <c:pt idx="49">
                  <c:v>44186.2</c:v>
                </c:pt>
                <c:pt idx="51">
                  <c:v>86345.4</c:v>
                </c:pt>
                <c:pt idx="52">
                  <c:v>71675</c:v>
                </c:pt>
                <c:pt idx="53">
                  <c:v>66163.199999999997</c:v>
                </c:pt>
                <c:pt idx="54">
                  <c:v>59616</c:v>
                </c:pt>
                <c:pt idx="55">
                  <c:v>90949.6</c:v>
                </c:pt>
                <c:pt idx="56">
                  <c:v>45892.800000000003</c:v>
                </c:pt>
                <c:pt idx="57">
                  <c:v>66611</c:v>
                </c:pt>
                <c:pt idx="59">
                  <c:v>58355.199999999997</c:v>
                </c:pt>
                <c:pt idx="61">
                  <c:v>54894</c:v>
                </c:pt>
                <c:pt idx="62">
                  <c:v>52142.400000000001</c:v>
                </c:pt>
                <c:pt idx="66">
                  <c:v>51871.199999999997</c:v>
                </c:pt>
                <c:pt idx="67">
                  <c:v>65884.600000000006</c:v>
                </c:pt>
                <c:pt idx="68">
                  <c:v>86885</c:v>
                </c:pt>
                <c:pt idx="69">
                  <c:v>85404</c:v>
                </c:pt>
                <c:pt idx="70">
                  <c:v>54567</c:v>
                </c:pt>
                <c:pt idx="71">
                  <c:v>77787.600000000006</c:v>
                </c:pt>
                <c:pt idx="72">
                  <c:v>73409.8</c:v>
                </c:pt>
                <c:pt idx="74">
                  <c:v>61572.800000000003</c:v>
                </c:pt>
                <c:pt idx="75">
                  <c:v>60902</c:v>
                </c:pt>
                <c:pt idx="77">
                  <c:v>66946.8</c:v>
                </c:pt>
                <c:pt idx="80">
                  <c:v>80842.399999999994</c:v>
                </c:pt>
                <c:pt idx="82">
                  <c:v>54586.8</c:v>
                </c:pt>
                <c:pt idx="83">
                  <c:v>70865</c:v>
                </c:pt>
                <c:pt idx="84">
                  <c:v>87301.4</c:v>
                </c:pt>
                <c:pt idx="85">
                  <c:v>44268.4</c:v>
                </c:pt>
                <c:pt idx="86">
                  <c:v>52170</c:v>
                </c:pt>
                <c:pt idx="89">
                  <c:v>59852.6</c:v>
                </c:pt>
                <c:pt idx="90">
                  <c:v>85110.6</c:v>
                </c:pt>
                <c:pt idx="91">
                  <c:v>38644.6</c:v>
                </c:pt>
                <c:pt idx="94">
                  <c:v>69001.399999999994</c:v>
                </c:pt>
                <c:pt idx="95">
                  <c:v>51579.4</c:v>
                </c:pt>
                <c:pt idx="97">
                  <c:v>84115.199999999997</c:v>
                </c:pt>
                <c:pt idx="98">
                  <c:v>77085.2</c:v>
                </c:pt>
                <c:pt idx="99">
                  <c:v>83448.2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1.1143400488862338</c:v>
                </c:pt>
                <c:pt idx="1">
                  <c:v>1.0845657427460136</c:v>
                </c:pt>
                <c:pt idx="3">
                  <c:v>1.3660974709504818</c:v>
                </c:pt>
                <c:pt idx="5">
                  <c:v>1.4981369809285681</c:v>
                </c:pt>
                <c:pt idx="7">
                  <c:v>1.7305581356075319</c:v>
                </c:pt>
                <c:pt idx="9">
                  <c:v>1.4971948027913169</c:v>
                </c:pt>
                <c:pt idx="10">
                  <c:v>1.2139109709795495</c:v>
                </c:pt>
                <c:pt idx="11">
                  <c:v>1.177181820859474</c:v>
                </c:pt>
                <c:pt idx="12">
                  <c:v>1.2298326485619802</c:v>
                </c:pt>
                <c:pt idx="15">
                  <c:v>1.6468628250215656</c:v>
                </c:pt>
                <c:pt idx="16">
                  <c:v>1.3308984785489104</c:v>
                </c:pt>
                <c:pt idx="17">
                  <c:v>1.0584676681939105</c:v>
                </c:pt>
                <c:pt idx="19">
                  <c:v>1.2974911804435352</c:v>
                </c:pt>
                <c:pt idx="20">
                  <c:v>1.3582319481750671</c:v>
                </c:pt>
                <c:pt idx="21">
                  <c:v>1.7384771601465483</c:v>
                </c:pt>
                <c:pt idx="23">
                  <c:v>1.7431597770756537</c:v>
                </c:pt>
                <c:pt idx="24">
                  <c:v>1.6710127017148748</c:v>
                </c:pt>
                <c:pt idx="26">
                  <c:v>1.8681315171742012</c:v>
                </c:pt>
                <c:pt idx="27">
                  <c:v>1.4357022792980569</c:v>
                </c:pt>
                <c:pt idx="29">
                  <c:v>1.7595282888021935</c:v>
                </c:pt>
                <c:pt idx="30">
                  <c:v>1.1693955111504171</c:v>
                </c:pt>
                <c:pt idx="31">
                  <c:v>1.2195252452560641</c:v>
                </c:pt>
                <c:pt idx="32">
                  <c:v>1.4528226707480905</c:v>
                </c:pt>
                <c:pt idx="33">
                  <c:v>1.7649367471787905</c:v>
                </c:pt>
                <c:pt idx="34">
                  <c:v>1.0126671206078488</c:v>
                </c:pt>
                <c:pt idx="35">
                  <c:v>1.476613702145962</c:v>
                </c:pt>
                <c:pt idx="36">
                  <c:v>1.2558921006525383</c:v>
                </c:pt>
                <c:pt idx="37">
                  <c:v>1.3113159210959708</c:v>
                </c:pt>
                <c:pt idx="38">
                  <c:v>1.3430769500376776</c:v>
                </c:pt>
                <c:pt idx="40">
                  <c:v>1.6976262156581499</c:v>
                </c:pt>
                <c:pt idx="42">
                  <c:v>1.4545815451378192</c:v>
                </c:pt>
                <c:pt idx="45">
                  <c:v>1.2107849693873589</c:v>
                </c:pt>
                <c:pt idx="47">
                  <c:v>1.1511216998465756</c:v>
                </c:pt>
                <c:pt idx="48">
                  <c:v>1.3309654947581544</c:v>
                </c:pt>
                <c:pt idx="49">
                  <c:v>2.0142035296087921</c:v>
                </c:pt>
                <c:pt idx="51">
                  <c:v>1.1842205838411775</c:v>
                </c:pt>
                <c:pt idx="52">
                  <c:v>1.3600976630624346</c:v>
                </c:pt>
                <c:pt idx="53">
                  <c:v>1.4323823515186691</c:v>
                </c:pt>
                <c:pt idx="54">
                  <c:v>1.5246913580246915</c:v>
                </c:pt>
                <c:pt idx="55">
                  <c:v>1.5816562139910455</c:v>
                </c:pt>
                <c:pt idx="56">
                  <c:v>1.1026566258759543</c:v>
                </c:pt>
                <c:pt idx="57">
                  <c:v>1.5242677635825914</c:v>
                </c:pt>
                <c:pt idx="59">
                  <c:v>1.8912282024566791</c:v>
                </c:pt>
                <c:pt idx="61">
                  <c:v>1.3510766203956717</c:v>
                </c:pt>
                <c:pt idx="62">
                  <c:v>1.4450044493540766</c:v>
                </c:pt>
                <c:pt idx="66">
                  <c:v>1.3487831397769861</c:v>
                </c:pt>
                <c:pt idx="67">
                  <c:v>1.3249985580848938</c:v>
                </c:pt>
                <c:pt idx="68">
                  <c:v>1.2900615756459688</c:v>
                </c:pt>
                <c:pt idx="69">
                  <c:v>1.3381808814575429</c:v>
                </c:pt>
                <c:pt idx="70">
                  <c:v>1.0472446716880166</c:v>
                </c:pt>
                <c:pt idx="71">
                  <c:v>1.0956759174984187</c:v>
                </c:pt>
                <c:pt idx="72">
                  <c:v>1.2149604003825103</c:v>
                </c:pt>
                <c:pt idx="74">
                  <c:v>1.2997297507990542</c:v>
                </c:pt>
                <c:pt idx="75">
                  <c:v>1.9089192473153591</c:v>
                </c:pt>
                <c:pt idx="77">
                  <c:v>1.1341990954011245</c:v>
                </c:pt>
                <c:pt idx="80">
                  <c:v>1.3706916172701455</c:v>
                </c:pt>
                <c:pt idx="82">
                  <c:v>1.3459114657756086</c:v>
                </c:pt>
                <c:pt idx="83">
                  <c:v>1.5815705919706484</c:v>
                </c:pt>
                <c:pt idx="84">
                  <c:v>1.3407459674186211</c:v>
                </c:pt>
                <c:pt idx="85">
                  <c:v>1.5305048296301651</c:v>
                </c:pt>
                <c:pt idx="86">
                  <c:v>1.0952654782442017</c:v>
                </c:pt>
                <c:pt idx="89">
                  <c:v>1.4465202848330734</c:v>
                </c:pt>
                <c:pt idx="90">
                  <c:v>1.2507255265501593</c:v>
                </c:pt>
                <c:pt idx="91">
                  <c:v>1.4924724282305937</c:v>
                </c:pt>
                <c:pt idx="94">
                  <c:v>1.1048471480288806</c:v>
                </c:pt>
                <c:pt idx="95">
                  <c:v>1.8711152126624195</c:v>
                </c:pt>
                <c:pt idx="97">
                  <c:v>1.6647288480559994</c:v>
                </c:pt>
                <c:pt idx="98">
                  <c:v>1.6273292408918962</c:v>
                </c:pt>
                <c:pt idx="99">
                  <c:v>1.2347899655115389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E-4051-BB5A-487CD61B91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50647.4</c:v>
                </c:pt>
                <c:pt idx="4">
                  <c:v>62505.8</c:v>
                </c:pt>
                <c:pt idx="6">
                  <c:v>34151</c:v>
                </c:pt>
                <c:pt idx="8">
                  <c:v>35706.400000000001</c:v>
                </c:pt>
                <c:pt idx="13">
                  <c:v>58294.8</c:v>
                </c:pt>
                <c:pt idx="14">
                  <c:v>49541.2</c:v>
                </c:pt>
                <c:pt idx="18">
                  <c:v>42490</c:v>
                </c:pt>
                <c:pt idx="22">
                  <c:v>57410</c:v>
                </c:pt>
                <c:pt idx="25">
                  <c:v>74700.399999999994</c:v>
                </c:pt>
                <c:pt idx="28">
                  <c:v>48680.800000000003</c:v>
                </c:pt>
                <c:pt idx="39">
                  <c:v>41278.800000000003</c:v>
                </c:pt>
                <c:pt idx="41">
                  <c:v>59343</c:v>
                </c:pt>
                <c:pt idx="43">
                  <c:v>53218.6</c:v>
                </c:pt>
                <c:pt idx="44">
                  <c:v>33272</c:v>
                </c:pt>
                <c:pt idx="46">
                  <c:v>43373</c:v>
                </c:pt>
                <c:pt idx="50">
                  <c:v>63129.599999999999</c:v>
                </c:pt>
                <c:pt idx="58">
                  <c:v>42544.6</c:v>
                </c:pt>
                <c:pt idx="60">
                  <c:v>37919.800000000003</c:v>
                </c:pt>
                <c:pt idx="63">
                  <c:v>62856.4</c:v>
                </c:pt>
                <c:pt idx="64">
                  <c:v>59259.4</c:v>
                </c:pt>
                <c:pt idx="65">
                  <c:v>53654.2</c:v>
                </c:pt>
                <c:pt idx="73">
                  <c:v>52176.4</c:v>
                </c:pt>
                <c:pt idx="76">
                  <c:v>39786.800000000003</c:v>
                </c:pt>
                <c:pt idx="78">
                  <c:v>36411.800000000003</c:v>
                </c:pt>
                <c:pt idx="79">
                  <c:v>69405.399999999994</c:v>
                </c:pt>
                <c:pt idx="81">
                  <c:v>55137.8</c:v>
                </c:pt>
                <c:pt idx="87">
                  <c:v>31817.4</c:v>
                </c:pt>
                <c:pt idx="88">
                  <c:v>67096.800000000003</c:v>
                </c:pt>
                <c:pt idx="92">
                  <c:v>34228.800000000003</c:v>
                </c:pt>
                <c:pt idx="93">
                  <c:v>34022</c:v>
                </c:pt>
                <c:pt idx="96">
                  <c:v>62835.6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1.5598628952325291</c:v>
                </c:pt>
                <c:pt idx="4">
                  <c:v>1.8071442970092375</c:v>
                </c:pt>
                <c:pt idx="6">
                  <c:v>2.364147462739012</c:v>
                </c:pt>
                <c:pt idx="8">
                  <c:v>2.3062812268948982</c:v>
                </c:pt>
                <c:pt idx="13">
                  <c:v>1.9771403281253215</c:v>
                </c:pt>
                <c:pt idx="14">
                  <c:v>2.1126456363592325</c:v>
                </c:pt>
                <c:pt idx="18">
                  <c:v>2.1801129677571192</c:v>
                </c:pt>
                <c:pt idx="22">
                  <c:v>1.9778958369622017</c:v>
                </c:pt>
                <c:pt idx="25">
                  <c:v>1.9119977938538484</c:v>
                </c:pt>
                <c:pt idx="28">
                  <c:v>1.9461266043286058</c:v>
                </c:pt>
                <c:pt idx="39">
                  <c:v>2.2133395350640037</c:v>
                </c:pt>
                <c:pt idx="41">
                  <c:v>2.0464418718298703</c:v>
                </c:pt>
                <c:pt idx="43">
                  <c:v>1.9802662978732999</c:v>
                </c:pt>
                <c:pt idx="44">
                  <c:v>2.3102308247174803</c:v>
                </c:pt>
                <c:pt idx="46">
                  <c:v>1.8953957531182994</c:v>
                </c:pt>
                <c:pt idx="50">
                  <c:v>1.8104660888077859</c:v>
                </c:pt>
                <c:pt idx="58">
                  <c:v>2.1584172844497305</c:v>
                </c:pt>
                <c:pt idx="60">
                  <c:v>2.0945258150095727</c:v>
                </c:pt>
                <c:pt idx="63">
                  <c:v>1.8319375592620639</c:v>
                </c:pt>
                <c:pt idx="64">
                  <c:v>1.8335150204018265</c:v>
                </c:pt>
                <c:pt idx="65">
                  <c:v>1.8600407796593743</c:v>
                </c:pt>
                <c:pt idx="73">
                  <c:v>2.0616217293642336</c:v>
                </c:pt>
                <c:pt idx="76">
                  <c:v>2.3672926699307308</c:v>
                </c:pt>
                <c:pt idx="78">
                  <c:v>2.7530086400562452</c:v>
                </c:pt>
                <c:pt idx="79">
                  <c:v>1.7688825365173317</c:v>
                </c:pt>
                <c:pt idx="81">
                  <c:v>1.8833722056375117</c:v>
                </c:pt>
                <c:pt idx="87">
                  <c:v>2.1618988352285227</c:v>
                </c:pt>
                <c:pt idx="88">
                  <c:v>1.9502718460492898</c:v>
                </c:pt>
                <c:pt idx="92">
                  <c:v>2.6995103538540643</c:v>
                </c:pt>
                <c:pt idx="93">
                  <c:v>2.769237552172124</c:v>
                </c:pt>
                <c:pt idx="96">
                  <c:v>1.8655507387531909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EE-4051-BB5A-487CD61B9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121600"/>
        <c:axId val="1134834560"/>
      </c:scatterChart>
      <c:valAx>
        <c:axId val="11351216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834560"/>
        <c:crosses val="autoZero"/>
        <c:crossBetween val="midCat"/>
      </c:valAx>
      <c:valAx>
        <c:axId val="113483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12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76643.199999999997</c:v>
                </c:pt>
                <c:pt idx="1">
                  <c:v>72539.8</c:v>
                </c:pt>
                <c:pt idx="2">
                  <c:v>50935.6</c:v>
                </c:pt>
                <c:pt idx="3">
                  <c:v>72216.399999999994</c:v>
                </c:pt>
                <c:pt idx="4">
                  <c:v>62945.8</c:v>
                </c:pt>
                <c:pt idx="5">
                  <c:v>72835.399999999994</c:v>
                </c:pt>
                <c:pt idx="6">
                  <c:v>33906.400000000001</c:v>
                </c:pt>
                <c:pt idx="7">
                  <c:v>68654</c:v>
                </c:pt>
                <c:pt idx="8">
                  <c:v>35943</c:v>
                </c:pt>
                <c:pt idx="9">
                  <c:v>99280.4</c:v>
                </c:pt>
                <c:pt idx="10">
                  <c:v>93834.6</c:v>
                </c:pt>
                <c:pt idx="11">
                  <c:v>67947.399999999994</c:v>
                </c:pt>
                <c:pt idx="12">
                  <c:v>60121.2</c:v>
                </c:pt>
                <c:pt idx="13">
                  <c:v>57843.8</c:v>
                </c:pt>
                <c:pt idx="14">
                  <c:v>49443.199999999997</c:v>
                </c:pt>
                <c:pt idx="15">
                  <c:v>84550.2</c:v>
                </c:pt>
                <c:pt idx="16">
                  <c:v>70285.8</c:v>
                </c:pt>
                <c:pt idx="17">
                  <c:v>81874</c:v>
                </c:pt>
                <c:pt idx="18">
                  <c:v>42667.199999999997</c:v>
                </c:pt>
                <c:pt idx="19">
                  <c:v>76298.8</c:v>
                </c:pt>
                <c:pt idx="20">
                  <c:v>45236.800000000003</c:v>
                </c:pt>
                <c:pt idx="21">
                  <c:v>71849.8</c:v>
                </c:pt>
                <c:pt idx="22">
                  <c:v>57573.4</c:v>
                </c:pt>
                <c:pt idx="23">
                  <c:v>36333.800000000003</c:v>
                </c:pt>
                <c:pt idx="24">
                  <c:v>84033.2</c:v>
                </c:pt>
                <c:pt idx="25">
                  <c:v>75212.800000000003</c:v>
                </c:pt>
                <c:pt idx="26">
                  <c:v>63254.6</c:v>
                </c:pt>
                <c:pt idx="27">
                  <c:v>74418.8</c:v>
                </c:pt>
                <c:pt idx="28">
                  <c:v>48801.8</c:v>
                </c:pt>
                <c:pt idx="29">
                  <c:v>55439.4</c:v>
                </c:pt>
                <c:pt idx="30">
                  <c:v>83470</c:v>
                </c:pt>
                <c:pt idx="31">
                  <c:v>75951.399999999994</c:v>
                </c:pt>
                <c:pt idx="32">
                  <c:v>74690.600000000006</c:v>
                </c:pt>
                <c:pt idx="33">
                  <c:v>56097.599999999999</c:v>
                </c:pt>
                <c:pt idx="34">
                  <c:v>55722.6</c:v>
                </c:pt>
                <c:pt idx="35">
                  <c:v>57686.400000000001</c:v>
                </c:pt>
                <c:pt idx="36">
                  <c:v>73855.8</c:v>
                </c:pt>
                <c:pt idx="37">
                  <c:v>65170</c:v>
                </c:pt>
                <c:pt idx="38">
                  <c:v>56638.400000000001</c:v>
                </c:pt>
                <c:pt idx="39">
                  <c:v>41063.199999999997</c:v>
                </c:pt>
                <c:pt idx="40">
                  <c:v>50103.6</c:v>
                </c:pt>
                <c:pt idx="41">
                  <c:v>58628.800000000003</c:v>
                </c:pt>
                <c:pt idx="42">
                  <c:v>58895.6</c:v>
                </c:pt>
                <c:pt idx="43">
                  <c:v>53552.800000000003</c:v>
                </c:pt>
                <c:pt idx="44">
                  <c:v>33029.199999999997</c:v>
                </c:pt>
                <c:pt idx="45">
                  <c:v>47006</c:v>
                </c:pt>
                <c:pt idx="46">
                  <c:v>43567.199999999997</c:v>
                </c:pt>
                <c:pt idx="47">
                  <c:v>75412</c:v>
                </c:pt>
                <c:pt idx="48">
                  <c:v>94075</c:v>
                </c:pt>
                <c:pt idx="49">
                  <c:v>43906.2</c:v>
                </c:pt>
                <c:pt idx="50">
                  <c:v>63653.4</c:v>
                </c:pt>
                <c:pt idx="51">
                  <c:v>86413.8</c:v>
                </c:pt>
                <c:pt idx="52">
                  <c:v>72168</c:v>
                </c:pt>
                <c:pt idx="53">
                  <c:v>65768.600000000006</c:v>
                </c:pt>
                <c:pt idx="54">
                  <c:v>59858.8</c:v>
                </c:pt>
                <c:pt idx="55">
                  <c:v>90958</c:v>
                </c:pt>
                <c:pt idx="56">
                  <c:v>45374.6</c:v>
                </c:pt>
                <c:pt idx="57">
                  <c:v>66622</c:v>
                </c:pt>
                <c:pt idx="58">
                  <c:v>42757.599999999999</c:v>
                </c:pt>
                <c:pt idx="59">
                  <c:v>59146.400000000001</c:v>
                </c:pt>
                <c:pt idx="60">
                  <c:v>37849.800000000003</c:v>
                </c:pt>
                <c:pt idx="61">
                  <c:v>55567.6</c:v>
                </c:pt>
                <c:pt idx="62">
                  <c:v>52541.2</c:v>
                </c:pt>
                <c:pt idx="63">
                  <c:v>63142.2</c:v>
                </c:pt>
                <c:pt idx="64">
                  <c:v>59086.8</c:v>
                </c:pt>
                <c:pt idx="65">
                  <c:v>54198.2</c:v>
                </c:pt>
                <c:pt idx="66">
                  <c:v>51658</c:v>
                </c:pt>
                <c:pt idx="67">
                  <c:v>65170.400000000001</c:v>
                </c:pt>
                <c:pt idx="68">
                  <c:v>86691</c:v>
                </c:pt>
                <c:pt idx="69">
                  <c:v>85081.8</c:v>
                </c:pt>
                <c:pt idx="70">
                  <c:v>53854</c:v>
                </c:pt>
                <c:pt idx="71">
                  <c:v>77681.8</c:v>
                </c:pt>
                <c:pt idx="72">
                  <c:v>74102.600000000006</c:v>
                </c:pt>
                <c:pt idx="73">
                  <c:v>52243.4</c:v>
                </c:pt>
                <c:pt idx="74">
                  <c:v>61823</c:v>
                </c:pt>
                <c:pt idx="75">
                  <c:v>60946.8</c:v>
                </c:pt>
                <c:pt idx="76">
                  <c:v>39619.599999999999</c:v>
                </c:pt>
                <c:pt idx="77">
                  <c:v>67360.600000000006</c:v>
                </c:pt>
                <c:pt idx="78">
                  <c:v>36480.199999999997</c:v>
                </c:pt>
                <c:pt idx="79">
                  <c:v>69335.199999999997</c:v>
                </c:pt>
                <c:pt idx="80">
                  <c:v>80905.399999999994</c:v>
                </c:pt>
                <c:pt idx="81">
                  <c:v>55129.4</c:v>
                </c:pt>
                <c:pt idx="82">
                  <c:v>54644</c:v>
                </c:pt>
                <c:pt idx="83">
                  <c:v>70917.600000000006</c:v>
                </c:pt>
                <c:pt idx="84">
                  <c:v>86689.2</c:v>
                </c:pt>
                <c:pt idx="85">
                  <c:v>44491.199999999997</c:v>
                </c:pt>
                <c:pt idx="86">
                  <c:v>52542.6</c:v>
                </c:pt>
                <c:pt idx="87">
                  <c:v>31698.2</c:v>
                </c:pt>
                <c:pt idx="88">
                  <c:v>67219.8</c:v>
                </c:pt>
                <c:pt idx="89">
                  <c:v>59733.2</c:v>
                </c:pt>
                <c:pt idx="90">
                  <c:v>85275</c:v>
                </c:pt>
                <c:pt idx="91">
                  <c:v>39036.400000000001</c:v>
                </c:pt>
                <c:pt idx="92">
                  <c:v>34037</c:v>
                </c:pt>
                <c:pt idx="93">
                  <c:v>34318</c:v>
                </c:pt>
                <c:pt idx="94">
                  <c:v>68589.8</c:v>
                </c:pt>
                <c:pt idx="95">
                  <c:v>51963.6</c:v>
                </c:pt>
                <c:pt idx="96">
                  <c:v>63150</c:v>
                </c:pt>
                <c:pt idx="97">
                  <c:v>84117.6</c:v>
                </c:pt>
                <c:pt idx="98">
                  <c:v>76846.2</c:v>
                </c:pt>
                <c:pt idx="99">
                  <c:v>83643.600000000006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1.1130145922925974</c:v>
                </c:pt>
                <c:pt idx="1">
                  <c:v>1.0957846589044911</c:v>
                </c:pt>
                <c:pt idx="2">
                  <c:v>1.5507817714918446</c:v>
                </c:pt>
                <c:pt idx="3">
                  <c:v>1.3495134069269585</c:v>
                </c:pt>
                <c:pt idx="4">
                  <c:v>1.8029479329836144</c:v>
                </c:pt>
                <c:pt idx="5">
                  <c:v>1.5103507360431878</c:v>
                </c:pt>
                <c:pt idx="6">
                  <c:v>2.3890769884151664</c:v>
                </c:pt>
                <c:pt idx="7">
                  <c:v>1.7307804352259155</c:v>
                </c:pt>
                <c:pt idx="8">
                  <c:v>2.3125504270650752</c:v>
                </c:pt>
                <c:pt idx="9">
                  <c:v>1.5094117267859517</c:v>
                </c:pt>
                <c:pt idx="10">
                  <c:v>1.2239941343598202</c:v>
                </c:pt>
                <c:pt idx="11">
                  <c:v>1.1476671660725797</c:v>
                </c:pt>
                <c:pt idx="12">
                  <c:v>1.2247759525757969</c:v>
                </c:pt>
                <c:pt idx="13">
                  <c:v>2.028618451761468</c:v>
                </c:pt>
                <c:pt idx="14">
                  <c:v>2.0864345349815547</c:v>
                </c:pt>
                <c:pt idx="15">
                  <c:v>1.6392746557666333</c:v>
                </c:pt>
                <c:pt idx="16">
                  <c:v>1.3254882209493239</c:v>
                </c:pt>
                <c:pt idx="17">
                  <c:v>1.0496861030363729</c:v>
                </c:pt>
                <c:pt idx="18">
                  <c:v>2.1720665991675108</c:v>
                </c:pt>
                <c:pt idx="19">
                  <c:v>1.2993127021656958</c:v>
                </c:pt>
                <c:pt idx="20">
                  <c:v>1.4152857850245817</c:v>
                </c:pt>
                <c:pt idx="21">
                  <c:v>1.7645282241565041</c:v>
                </c:pt>
                <c:pt idx="22">
                  <c:v>1.9631114368788363</c:v>
                </c:pt>
                <c:pt idx="23">
                  <c:v>1.7492802844734103</c:v>
                </c:pt>
                <c:pt idx="24">
                  <c:v>1.6669959016198361</c:v>
                </c:pt>
                <c:pt idx="25">
                  <c:v>1.8995569902995235</c:v>
                </c:pt>
                <c:pt idx="26">
                  <c:v>1.8394551542496516</c:v>
                </c:pt>
                <c:pt idx="27">
                  <c:v>1.434099985487538</c:v>
                </c:pt>
                <c:pt idx="28">
                  <c:v>1.9219782876861098</c:v>
                </c:pt>
                <c:pt idx="29">
                  <c:v>1.7950049964465704</c:v>
                </c:pt>
                <c:pt idx="30">
                  <c:v>1.1672097759674134</c:v>
                </c:pt>
                <c:pt idx="31">
                  <c:v>1.1995960574788616</c:v>
                </c:pt>
                <c:pt idx="32">
                  <c:v>1.4433677062441592</c:v>
                </c:pt>
                <c:pt idx="33">
                  <c:v>1.8033570063603435</c:v>
                </c:pt>
                <c:pt idx="34">
                  <c:v>1.0184377613392053</c:v>
                </c:pt>
                <c:pt idx="35">
                  <c:v>1.4587667110445444</c:v>
                </c:pt>
                <c:pt idx="36">
                  <c:v>1.2540111947876809</c:v>
                </c:pt>
                <c:pt idx="37">
                  <c:v>1.3168175540893048</c:v>
                </c:pt>
                <c:pt idx="38">
                  <c:v>1.3530219780219779</c:v>
                </c:pt>
                <c:pt idx="39">
                  <c:v>2.2183366128309534</c:v>
                </c:pt>
                <c:pt idx="40">
                  <c:v>1.7146472508961432</c:v>
                </c:pt>
                <c:pt idx="41">
                  <c:v>2.0879328930491496</c:v>
                </c:pt>
                <c:pt idx="42">
                  <c:v>1.4499555145036302</c:v>
                </c:pt>
                <c:pt idx="43">
                  <c:v>1.9676655562360883</c:v>
                </c:pt>
                <c:pt idx="44">
                  <c:v>2.3888559214271012</c:v>
                </c:pt>
                <c:pt idx="45">
                  <c:v>1.1786367697740714</c:v>
                </c:pt>
                <c:pt idx="46">
                  <c:v>1.8776281239097303</c:v>
                </c:pt>
                <c:pt idx="47">
                  <c:v>1.1492202832440461</c:v>
                </c:pt>
                <c:pt idx="48">
                  <c:v>1.3084134998671273</c:v>
                </c:pt>
                <c:pt idx="49">
                  <c:v>2.0346329220019044</c:v>
                </c:pt>
                <c:pt idx="50">
                  <c:v>1.7887968278206663</c:v>
                </c:pt>
                <c:pt idx="51">
                  <c:v>1.1882939993380686</c:v>
                </c:pt>
                <c:pt idx="52">
                  <c:v>1.3293842146103536</c:v>
                </c:pt>
                <c:pt idx="53">
                  <c:v>1.4336172580836446</c:v>
                </c:pt>
                <c:pt idx="54">
                  <c:v>1.528263179348734</c:v>
                </c:pt>
                <c:pt idx="55">
                  <c:v>1.6013654653796257</c:v>
                </c:pt>
                <c:pt idx="56">
                  <c:v>1.1313157581554438</c:v>
                </c:pt>
                <c:pt idx="57">
                  <c:v>1.523941040497133</c:v>
                </c:pt>
                <c:pt idx="58">
                  <c:v>2.1457705764589221</c:v>
                </c:pt>
                <c:pt idx="59">
                  <c:v>1.8681610376962925</c:v>
                </c:pt>
                <c:pt idx="60">
                  <c:v>2.1090468113437848</c:v>
                </c:pt>
                <c:pt idx="61">
                  <c:v>1.3688012438903245</c:v>
                </c:pt>
                <c:pt idx="62">
                  <c:v>1.4340555602079892</c:v>
                </c:pt>
                <c:pt idx="63">
                  <c:v>1.8133989629756329</c:v>
                </c:pt>
                <c:pt idx="64">
                  <c:v>1.8729733206062944</c:v>
                </c:pt>
                <c:pt idx="65">
                  <c:v>1.8429763350074357</c:v>
                </c:pt>
                <c:pt idx="66">
                  <c:v>1.3533624995160478</c:v>
                </c:pt>
                <c:pt idx="67">
                  <c:v>1.3381074843794114</c:v>
                </c:pt>
                <c:pt idx="68">
                  <c:v>1.2929485183006311</c:v>
                </c:pt>
                <c:pt idx="69">
                  <c:v>1.3443298096655218</c:v>
                </c:pt>
                <c:pt idx="70">
                  <c:v>1.0332937200579344</c:v>
                </c:pt>
                <c:pt idx="71">
                  <c:v>1.0972840485158686</c:v>
                </c:pt>
                <c:pt idx="72">
                  <c:v>1.2134931837749281</c:v>
                </c:pt>
                <c:pt idx="73">
                  <c:v>2.0589586435798588</c:v>
                </c:pt>
                <c:pt idx="74">
                  <c:v>1.2942917684356954</c:v>
                </c:pt>
                <c:pt idx="75">
                  <c:v>1.9185420727585369</c:v>
                </c:pt>
                <c:pt idx="76">
                  <c:v>2.325717574129976</c:v>
                </c:pt>
                <c:pt idx="77">
                  <c:v>1.1274691733743463</c:v>
                </c:pt>
                <c:pt idx="78">
                  <c:v>2.6932418133672513</c:v>
                </c:pt>
                <c:pt idx="79">
                  <c:v>1.783019303326449</c:v>
                </c:pt>
                <c:pt idx="80">
                  <c:v>1.3862486311173297</c:v>
                </c:pt>
                <c:pt idx="81">
                  <c:v>1.8838224250581359</c:v>
                </c:pt>
                <c:pt idx="82">
                  <c:v>1.3435143840128834</c:v>
                </c:pt>
                <c:pt idx="83">
                  <c:v>1.5793963698715128</c:v>
                </c:pt>
                <c:pt idx="84">
                  <c:v>1.3499144068695985</c:v>
                </c:pt>
                <c:pt idx="85">
                  <c:v>1.5087028446074731</c:v>
                </c:pt>
                <c:pt idx="86">
                  <c:v>1.0836920898470954</c:v>
                </c:pt>
                <c:pt idx="87">
                  <c:v>2.1806916481062015</c:v>
                </c:pt>
                <c:pt idx="88">
                  <c:v>1.9167269167715464</c:v>
                </c:pt>
                <c:pt idx="89">
                  <c:v>1.4505668539438705</c:v>
                </c:pt>
                <c:pt idx="90">
                  <c:v>1.2565464673116389</c:v>
                </c:pt>
                <c:pt idx="91">
                  <c:v>1.4752641124693875</c:v>
                </c:pt>
                <c:pt idx="92">
                  <c:v>2.7480388988453743</c:v>
                </c:pt>
                <c:pt idx="93">
                  <c:v>2.7456145463022321</c:v>
                </c:pt>
                <c:pt idx="94">
                  <c:v>1.1143056256178032</c:v>
                </c:pt>
                <c:pt idx="95">
                  <c:v>1.8571846446358606</c:v>
                </c:pt>
                <c:pt idx="96">
                  <c:v>1.8495803642121933</c:v>
                </c:pt>
                <c:pt idx="97">
                  <c:v>1.6844988444748779</c:v>
                </c:pt>
                <c:pt idx="98">
                  <c:v>1.6326766970910729</c:v>
                </c:pt>
                <c:pt idx="99">
                  <c:v>1.2316543046927677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6-453B-B073-9B6D11C07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93184"/>
        <c:axId val="1080437760"/>
      </c:scatterChart>
      <c:valAx>
        <c:axId val="11040931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437760"/>
        <c:crosses val="autoZero"/>
        <c:crossBetween val="midCat"/>
      </c:valAx>
      <c:valAx>
        <c:axId val="108043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9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50935.6</c:v>
                </c:pt>
                <c:pt idx="12">
                  <c:v>60121.2</c:v>
                </c:pt>
                <c:pt idx="20">
                  <c:v>45236.800000000003</c:v>
                </c:pt>
                <c:pt idx="34">
                  <c:v>55722.6</c:v>
                </c:pt>
                <c:pt idx="35">
                  <c:v>57686.400000000001</c:v>
                </c:pt>
                <c:pt idx="38">
                  <c:v>56638.400000000001</c:v>
                </c:pt>
                <c:pt idx="45">
                  <c:v>47006</c:v>
                </c:pt>
                <c:pt idx="56">
                  <c:v>45374.6</c:v>
                </c:pt>
                <c:pt idx="61">
                  <c:v>55567.6</c:v>
                </c:pt>
                <c:pt idx="62">
                  <c:v>52541.2</c:v>
                </c:pt>
                <c:pt idx="66">
                  <c:v>51658</c:v>
                </c:pt>
                <c:pt idx="67">
                  <c:v>65170.400000000001</c:v>
                </c:pt>
                <c:pt idx="70">
                  <c:v>53854</c:v>
                </c:pt>
                <c:pt idx="82">
                  <c:v>54644</c:v>
                </c:pt>
                <c:pt idx="85">
                  <c:v>44491.199999999997</c:v>
                </c:pt>
                <c:pt idx="86">
                  <c:v>52542.6</c:v>
                </c:pt>
                <c:pt idx="91">
                  <c:v>39036.400000000001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1.5507817714918446</c:v>
                </c:pt>
                <c:pt idx="10">
                  <c:v>1.2247759525757969</c:v>
                </c:pt>
                <c:pt idx="18">
                  <c:v>1.4152857850245817</c:v>
                </c:pt>
                <c:pt idx="32">
                  <c:v>1.0184377613392053</c:v>
                </c:pt>
                <c:pt idx="33">
                  <c:v>1.4587667110445444</c:v>
                </c:pt>
                <c:pt idx="36">
                  <c:v>1.3530219780219779</c:v>
                </c:pt>
                <c:pt idx="43">
                  <c:v>1.1786367697740714</c:v>
                </c:pt>
                <c:pt idx="54">
                  <c:v>1.1313157581554438</c:v>
                </c:pt>
                <c:pt idx="59">
                  <c:v>1.3688012438903245</c:v>
                </c:pt>
                <c:pt idx="60">
                  <c:v>1.4340555602079892</c:v>
                </c:pt>
                <c:pt idx="64">
                  <c:v>1.3533624995160478</c:v>
                </c:pt>
                <c:pt idx="65">
                  <c:v>1.3381074843794114</c:v>
                </c:pt>
                <c:pt idx="68">
                  <c:v>1.0332937200579344</c:v>
                </c:pt>
                <c:pt idx="80">
                  <c:v>1.3435143840128834</c:v>
                </c:pt>
                <c:pt idx="83">
                  <c:v>1.5087028446074731</c:v>
                </c:pt>
                <c:pt idx="84">
                  <c:v>1.0836920898470954</c:v>
                </c:pt>
                <c:pt idx="89">
                  <c:v>1.4752641124693875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0-45CE-A5DD-E031E019B9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76643.199999999997</c:v>
                </c:pt>
                <c:pt idx="1">
                  <c:v>72539.8</c:v>
                </c:pt>
                <c:pt idx="5">
                  <c:v>72835.399999999994</c:v>
                </c:pt>
                <c:pt idx="10">
                  <c:v>93834.6</c:v>
                </c:pt>
                <c:pt idx="11">
                  <c:v>67947.399999999994</c:v>
                </c:pt>
                <c:pt idx="16">
                  <c:v>70285.8</c:v>
                </c:pt>
                <c:pt idx="17">
                  <c:v>81874</c:v>
                </c:pt>
                <c:pt idx="19">
                  <c:v>76298.8</c:v>
                </c:pt>
                <c:pt idx="27">
                  <c:v>74418.8</c:v>
                </c:pt>
                <c:pt idx="30">
                  <c:v>83470</c:v>
                </c:pt>
                <c:pt idx="31">
                  <c:v>75951.399999999994</c:v>
                </c:pt>
                <c:pt idx="32">
                  <c:v>74690.600000000006</c:v>
                </c:pt>
                <c:pt idx="36">
                  <c:v>73855.8</c:v>
                </c:pt>
                <c:pt idx="37">
                  <c:v>65170</c:v>
                </c:pt>
                <c:pt idx="42">
                  <c:v>58895.6</c:v>
                </c:pt>
                <c:pt idx="47">
                  <c:v>75412</c:v>
                </c:pt>
                <c:pt idx="48">
                  <c:v>94075</c:v>
                </c:pt>
                <c:pt idx="51">
                  <c:v>86413.8</c:v>
                </c:pt>
                <c:pt idx="52">
                  <c:v>72168</c:v>
                </c:pt>
                <c:pt idx="55">
                  <c:v>90958</c:v>
                </c:pt>
                <c:pt idx="57">
                  <c:v>66622</c:v>
                </c:pt>
                <c:pt idx="68">
                  <c:v>86691</c:v>
                </c:pt>
                <c:pt idx="69">
                  <c:v>85081.8</c:v>
                </c:pt>
                <c:pt idx="71">
                  <c:v>77681.8</c:v>
                </c:pt>
                <c:pt idx="72">
                  <c:v>74102.600000000006</c:v>
                </c:pt>
                <c:pt idx="74">
                  <c:v>61823</c:v>
                </c:pt>
                <c:pt idx="77">
                  <c:v>67360.600000000006</c:v>
                </c:pt>
                <c:pt idx="80">
                  <c:v>80905.399999999994</c:v>
                </c:pt>
                <c:pt idx="84">
                  <c:v>86689.2</c:v>
                </c:pt>
                <c:pt idx="89">
                  <c:v>59733.2</c:v>
                </c:pt>
                <c:pt idx="90">
                  <c:v>85275</c:v>
                </c:pt>
                <c:pt idx="94">
                  <c:v>68589.8</c:v>
                </c:pt>
                <c:pt idx="99">
                  <c:v>83643.600000000006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1.1130145922925974</c:v>
                </c:pt>
                <c:pt idx="1">
                  <c:v>1.0957846589044911</c:v>
                </c:pt>
                <c:pt idx="5">
                  <c:v>1.5103507360431878</c:v>
                </c:pt>
                <c:pt idx="10">
                  <c:v>1.2239941343598202</c:v>
                </c:pt>
                <c:pt idx="11">
                  <c:v>1.1476671660725797</c:v>
                </c:pt>
                <c:pt idx="16">
                  <c:v>1.3254882209493239</c:v>
                </c:pt>
                <c:pt idx="17">
                  <c:v>1.0496861030363729</c:v>
                </c:pt>
                <c:pt idx="19">
                  <c:v>1.2993127021656958</c:v>
                </c:pt>
                <c:pt idx="27">
                  <c:v>1.434099985487538</c:v>
                </c:pt>
                <c:pt idx="30">
                  <c:v>1.1672097759674134</c:v>
                </c:pt>
                <c:pt idx="31">
                  <c:v>1.1995960574788616</c:v>
                </c:pt>
                <c:pt idx="32">
                  <c:v>1.4433677062441592</c:v>
                </c:pt>
                <c:pt idx="36">
                  <c:v>1.2540111947876809</c:v>
                </c:pt>
                <c:pt idx="37">
                  <c:v>1.3168175540893048</c:v>
                </c:pt>
                <c:pt idx="42">
                  <c:v>1.4499555145036302</c:v>
                </c:pt>
                <c:pt idx="47">
                  <c:v>1.1492202832440461</c:v>
                </c:pt>
                <c:pt idx="48">
                  <c:v>1.3084134998671273</c:v>
                </c:pt>
                <c:pt idx="51">
                  <c:v>1.1882939993380686</c:v>
                </c:pt>
                <c:pt idx="52">
                  <c:v>1.3293842146103536</c:v>
                </c:pt>
                <c:pt idx="55">
                  <c:v>1.6013654653796257</c:v>
                </c:pt>
                <c:pt idx="57">
                  <c:v>1.523941040497133</c:v>
                </c:pt>
                <c:pt idx="68">
                  <c:v>1.2929485183006311</c:v>
                </c:pt>
                <c:pt idx="69">
                  <c:v>1.3443298096655218</c:v>
                </c:pt>
                <c:pt idx="71">
                  <c:v>1.0972840485158686</c:v>
                </c:pt>
                <c:pt idx="72">
                  <c:v>1.2134931837749281</c:v>
                </c:pt>
                <c:pt idx="74">
                  <c:v>1.2942917684356954</c:v>
                </c:pt>
                <c:pt idx="77">
                  <c:v>1.1274691733743463</c:v>
                </c:pt>
                <c:pt idx="80">
                  <c:v>1.3862486311173297</c:v>
                </c:pt>
                <c:pt idx="84">
                  <c:v>1.3499144068695985</c:v>
                </c:pt>
                <c:pt idx="89">
                  <c:v>1.4505668539438705</c:v>
                </c:pt>
                <c:pt idx="90">
                  <c:v>1.2565464673116389</c:v>
                </c:pt>
                <c:pt idx="94">
                  <c:v>1.1143056256178032</c:v>
                </c:pt>
                <c:pt idx="99">
                  <c:v>1.2316543046927677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20-45CE-A5DD-E031E019B9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33906.400000000001</c:v>
                </c:pt>
                <c:pt idx="8">
                  <c:v>35943</c:v>
                </c:pt>
                <c:pt idx="13">
                  <c:v>57843.8</c:v>
                </c:pt>
                <c:pt idx="14">
                  <c:v>49443.199999999997</c:v>
                </c:pt>
                <c:pt idx="18">
                  <c:v>42667.199999999997</c:v>
                </c:pt>
                <c:pt idx="22">
                  <c:v>57573.4</c:v>
                </c:pt>
                <c:pt idx="23">
                  <c:v>36333.800000000003</c:v>
                </c:pt>
                <c:pt idx="28">
                  <c:v>48801.8</c:v>
                </c:pt>
                <c:pt idx="29">
                  <c:v>55439.4</c:v>
                </c:pt>
                <c:pt idx="33">
                  <c:v>56097.599999999999</c:v>
                </c:pt>
                <c:pt idx="39">
                  <c:v>41063.199999999997</c:v>
                </c:pt>
                <c:pt idx="40">
                  <c:v>50103.6</c:v>
                </c:pt>
                <c:pt idx="41">
                  <c:v>58628.800000000003</c:v>
                </c:pt>
                <c:pt idx="43">
                  <c:v>53552.800000000003</c:v>
                </c:pt>
                <c:pt idx="44">
                  <c:v>33029.199999999997</c:v>
                </c:pt>
                <c:pt idx="46">
                  <c:v>43567.199999999997</c:v>
                </c:pt>
                <c:pt idx="49">
                  <c:v>43906.2</c:v>
                </c:pt>
                <c:pt idx="50">
                  <c:v>63653.4</c:v>
                </c:pt>
                <c:pt idx="54">
                  <c:v>59858.8</c:v>
                </c:pt>
                <c:pt idx="58">
                  <c:v>42757.599999999999</c:v>
                </c:pt>
                <c:pt idx="59">
                  <c:v>59146.400000000001</c:v>
                </c:pt>
                <c:pt idx="60">
                  <c:v>37849.800000000003</c:v>
                </c:pt>
                <c:pt idx="64">
                  <c:v>59086.8</c:v>
                </c:pt>
                <c:pt idx="65">
                  <c:v>54198.2</c:v>
                </c:pt>
                <c:pt idx="73">
                  <c:v>52243.4</c:v>
                </c:pt>
                <c:pt idx="75">
                  <c:v>60946.8</c:v>
                </c:pt>
                <c:pt idx="76">
                  <c:v>39619.599999999999</c:v>
                </c:pt>
                <c:pt idx="78">
                  <c:v>36480.199999999997</c:v>
                </c:pt>
                <c:pt idx="81">
                  <c:v>55129.4</c:v>
                </c:pt>
                <c:pt idx="87">
                  <c:v>31698.2</c:v>
                </c:pt>
                <c:pt idx="92">
                  <c:v>34037</c:v>
                </c:pt>
                <c:pt idx="93">
                  <c:v>34318</c:v>
                </c:pt>
                <c:pt idx="95">
                  <c:v>51963.6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2.3890769884151664</c:v>
                </c:pt>
                <c:pt idx="8">
                  <c:v>2.3125504270650752</c:v>
                </c:pt>
                <c:pt idx="13">
                  <c:v>2.028618451761468</c:v>
                </c:pt>
                <c:pt idx="14">
                  <c:v>2.0864345349815547</c:v>
                </c:pt>
                <c:pt idx="18">
                  <c:v>2.1720665991675108</c:v>
                </c:pt>
                <c:pt idx="22">
                  <c:v>1.9631114368788363</c:v>
                </c:pt>
                <c:pt idx="23">
                  <c:v>1.7492802844734103</c:v>
                </c:pt>
                <c:pt idx="28">
                  <c:v>1.9219782876861098</c:v>
                </c:pt>
                <c:pt idx="29">
                  <c:v>1.7950049964465704</c:v>
                </c:pt>
                <c:pt idx="33">
                  <c:v>1.8033570063603435</c:v>
                </c:pt>
                <c:pt idx="39">
                  <c:v>2.2183366128309534</c:v>
                </c:pt>
                <c:pt idx="40">
                  <c:v>1.7146472508961432</c:v>
                </c:pt>
                <c:pt idx="41">
                  <c:v>2.0879328930491496</c:v>
                </c:pt>
                <c:pt idx="43">
                  <c:v>1.9676655562360883</c:v>
                </c:pt>
                <c:pt idx="44">
                  <c:v>2.3888559214271012</c:v>
                </c:pt>
                <c:pt idx="46">
                  <c:v>1.8776281239097303</c:v>
                </c:pt>
                <c:pt idx="49">
                  <c:v>2.0346329220019044</c:v>
                </c:pt>
                <c:pt idx="50">
                  <c:v>1.7887968278206663</c:v>
                </c:pt>
                <c:pt idx="54">
                  <c:v>1.528263179348734</c:v>
                </c:pt>
                <c:pt idx="58">
                  <c:v>2.1457705764589221</c:v>
                </c:pt>
                <c:pt idx="59">
                  <c:v>1.8681610376962925</c:v>
                </c:pt>
                <c:pt idx="60">
                  <c:v>2.1090468113437848</c:v>
                </c:pt>
                <c:pt idx="64">
                  <c:v>1.8729733206062944</c:v>
                </c:pt>
                <c:pt idx="65">
                  <c:v>1.8429763350074357</c:v>
                </c:pt>
                <c:pt idx="73">
                  <c:v>2.0589586435798588</c:v>
                </c:pt>
                <c:pt idx="75">
                  <c:v>1.9185420727585369</c:v>
                </c:pt>
                <c:pt idx="76">
                  <c:v>2.325717574129976</c:v>
                </c:pt>
                <c:pt idx="78">
                  <c:v>2.6932418133672513</c:v>
                </c:pt>
                <c:pt idx="81">
                  <c:v>1.8838224250581359</c:v>
                </c:pt>
                <c:pt idx="87">
                  <c:v>2.1806916481062015</c:v>
                </c:pt>
                <c:pt idx="92">
                  <c:v>2.7480388988453743</c:v>
                </c:pt>
                <c:pt idx="93">
                  <c:v>2.7456145463022321</c:v>
                </c:pt>
                <c:pt idx="95">
                  <c:v>1.8571846446358606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20-45CE-A5DD-E031E019B9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72216.399999999994</c:v>
                </c:pt>
                <c:pt idx="4">
                  <c:v>62945.8</c:v>
                </c:pt>
                <c:pt idx="7">
                  <c:v>68654</c:v>
                </c:pt>
                <c:pt idx="9">
                  <c:v>99280.4</c:v>
                </c:pt>
                <c:pt idx="15">
                  <c:v>84550.2</c:v>
                </c:pt>
                <c:pt idx="21">
                  <c:v>71849.8</c:v>
                </c:pt>
                <c:pt idx="24">
                  <c:v>84033.2</c:v>
                </c:pt>
                <c:pt idx="25">
                  <c:v>75212.800000000003</c:v>
                </c:pt>
                <c:pt idx="26">
                  <c:v>63254.6</c:v>
                </c:pt>
                <c:pt idx="53">
                  <c:v>65768.600000000006</c:v>
                </c:pt>
                <c:pt idx="63">
                  <c:v>63142.2</c:v>
                </c:pt>
                <c:pt idx="79">
                  <c:v>69335.199999999997</c:v>
                </c:pt>
                <c:pt idx="83">
                  <c:v>70917.600000000006</c:v>
                </c:pt>
                <c:pt idx="88">
                  <c:v>67219.8</c:v>
                </c:pt>
                <c:pt idx="96">
                  <c:v>63150</c:v>
                </c:pt>
                <c:pt idx="97">
                  <c:v>84117.6</c:v>
                </c:pt>
                <c:pt idx="98">
                  <c:v>76846.2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1.3495134069269585</c:v>
                </c:pt>
                <c:pt idx="4">
                  <c:v>1.8029479329836144</c:v>
                </c:pt>
                <c:pt idx="7">
                  <c:v>1.7307804352259155</c:v>
                </c:pt>
                <c:pt idx="9">
                  <c:v>1.5094117267859517</c:v>
                </c:pt>
                <c:pt idx="15">
                  <c:v>1.6392746557666333</c:v>
                </c:pt>
                <c:pt idx="21">
                  <c:v>1.7645282241565041</c:v>
                </c:pt>
                <c:pt idx="24">
                  <c:v>1.6669959016198361</c:v>
                </c:pt>
                <c:pt idx="25">
                  <c:v>1.8995569902995235</c:v>
                </c:pt>
                <c:pt idx="26">
                  <c:v>1.8394551542496516</c:v>
                </c:pt>
                <c:pt idx="53">
                  <c:v>1.4336172580836446</c:v>
                </c:pt>
                <c:pt idx="63">
                  <c:v>1.8133989629756329</c:v>
                </c:pt>
                <c:pt idx="79">
                  <c:v>1.783019303326449</c:v>
                </c:pt>
                <c:pt idx="83">
                  <c:v>1.5793963698715128</c:v>
                </c:pt>
                <c:pt idx="88">
                  <c:v>1.9167269167715464</c:v>
                </c:pt>
                <c:pt idx="96">
                  <c:v>1.8495803642121933</c:v>
                </c:pt>
                <c:pt idx="97">
                  <c:v>1.6844988444748779</c:v>
                </c:pt>
                <c:pt idx="98">
                  <c:v>1.6326766970910729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20-45CE-A5DD-E031E019B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117584"/>
        <c:axId val="1080436928"/>
      </c:scatterChart>
      <c:valAx>
        <c:axId val="11041175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436928"/>
        <c:crosses val="autoZero"/>
        <c:crossBetween val="midCat"/>
      </c:valAx>
      <c:valAx>
        <c:axId val="108043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11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76643.199999999997</c:v>
                </c:pt>
                <c:pt idx="1">
                  <c:v>72539.8</c:v>
                </c:pt>
                <c:pt idx="2">
                  <c:v>50935.6</c:v>
                </c:pt>
                <c:pt idx="3">
                  <c:v>72216.399999999994</c:v>
                </c:pt>
                <c:pt idx="5">
                  <c:v>72835.399999999994</c:v>
                </c:pt>
                <c:pt idx="7">
                  <c:v>68654</c:v>
                </c:pt>
                <c:pt idx="9">
                  <c:v>99280.4</c:v>
                </c:pt>
                <c:pt idx="10">
                  <c:v>93834.6</c:v>
                </c:pt>
                <c:pt idx="11">
                  <c:v>67947.399999999994</c:v>
                </c:pt>
                <c:pt idx="12">
                  <c:v>60121.2</c:v>
                </c:pt>
                <c:pt idx="15">
                  <c:v>84550.2</c:v>
                </c:pt>
                <c:pt idx="16">
                  <c:v>70285.8</c:v>
                </c:pt>
                <c:pt idx="17">
                  <c:v>81874</c:v>
                </c:pt>
                <c:pt idx="19">
                  <c:v>76298.8</c:v>
                </c:pt>
                <c:pt idx="20">
                  <c:v>45236.800000000003</c:v>
                </c:pt>
                <c:pt idx="21">
                  <c:v>71849.8</c:v>
                </c:pt>
                <c:pt idx="23">
                  <c:v>36333.800000000003</c:v>
                </c:pt>
                <c:pt idx="24">
                  <c:v>84033.2</c:v>
                </c:pt>
                <c:pt idx="27">
                  <c:v>74418.8</c:v>
                </c:pt>
                <c:pt idx="30">
                  <c:v>83470</c:v>
                </c:pt>
                <c:pt idx="31">
                  <c:v>75951.399999999994</c:v>
                </c:pt>
                <c:pt idx="32">
                  <c:v>74690.600000000006</c:v>
                </c:pt>
                <c:pt idx="33">
                  <c:v>56097.599999999999</c:v>
                </c:pt>
                <c:pt idx="34">
                  <c:v>55722.6</c:v>
                </c:pt>
                <c:pt idx="35">
                  <c:v>57686.400000000001</c:v>
                </c:pt>
                <c:pt idx="36">
                  <c:v>73855.8</c:v>
                </c:pt>
                <c:pt idx="37">
                  <c:v>65170</c:v>
                </c:pt>
                <c:pt idx="38">
                  <c:v>56638.400000000001</c:v>
                </c:pt>
                <c:pt idx="40">
                  <c:v>50103.6</c:v>
                </c:pt>
                <c:pt idx="42">
                  <c:v>58895.6</c:v>
                </c:pt>
                <c:pt idx="45">
                  <c:v>47006</c:v>
                </c:pt>
                <c:pt idx="47">
                  <c:v>75412</c:v>
                </c:pt>
                <c:pt idx="48">
                  <c:v>94075</c:v>
                </c:pt>
                <c:pt idx="50">
                  <c:v>63653.4</c:v>
                </c:pt>
                <c:pt idx="51">
                  <c:v>86413.8</c:v>
                </c:pt>
                <c:pt idx="52">
                  <c:v>72168</c:v>
                </c:pt>
                <c:pt idx="53">
                  <c:v>65768.600000000006</c:v>
                </c:pt>
                <c:pt idx="54">
                  <c:v>59858.8</c:v>
                </c:pt>
                <c:pt idx="55">
                  <c:v>90958</c:v>
                </c:pt>
                <c:pt idx="56">
                  <c:v>45374.6</c:v>
                </c:pt>
                <c:pt idx="57">
                  <c:v>66622</c:v>
                </c:pt>
                <c:pt idx="59">
                  <c:v>59146.400000000001</c:v>
                </c:pt>
                <c:pt idx="61">
                  <c:v>55567.6</c:v>
                </c:pt>
                <c:pt idx="62">
                  <c:v>52541.2</c:v>
                </c:pt>
                <c:pt idx="65">
                  <c:v>54198.2</c:v>
                </c:pt>
                <c:pt idx="66">
                  <c:v>51658</c:v>
                </c:pt>
                <c:pt idx="67">
                  <c:v>65170.400000000001</c:v>
                </c:pt>
                <c:pt idx="68">
                  <c:v>86691</c:v>
                </c:pt>
                <c:pt idx="69">
                  <c:v>85081.8</c:v>
                </c:pt>
                <c:pt idx="70">
                  <c:v>53854</c:v>
                </c:pt>
                <c:pt idx="71">
                  <c:v>77681.8</c:v>
                </c:pt>
                <c:pt idx="72">
                  <c:v>74102.600000000006</c:v>
                </c:pt>
                <c:pt idx="74">
                  <c:v>61823</c:v>
                </c:pt>
                <c:pt idx="75">
                  <c:v>60946.8</c:v>
                </c:pt>
                <c:pt idx="77">
                  <c:v>67360.600000000006</c:v>
                </c:pt>
                <c:pt idx="80">
                  <c:v>80905.399999999994</c:v>
                </c:pt>
                <c:pt idx="82">
                  <c:v>54644</c:v>
                </c:pt>
                <c:pt idx="83">
                  <c:v>70917.600000000006</c:v>
                </c:pt>
                <c:pt idx="84">
                  <c:v>86689.2</c:v>
                </c:pt>
                <c:pt idx="85">
                  <c:v>44491.199999999997</c:v>
                </c:pt>
                <c:pt idx="86">
                  <c:v>52542.6</c:v>
                </c:pt>
                <c:pt idx="89">
                  <c:v>59733.2</c:v>
                </c:pt>
                <c:pt idx="90">
                  <c:v>85275</c:v>
                </c:pt>
                <c:pt idx="91">
                  <c:v>39036.400000000001</c:v>
                </c:pt>
                <c:pt idx="94">
                  <c:v>68589.8</c:v>
                </c:pt>
                <c:pt idx="95">
                  <c:v>51963.6</c:v>
                </c:pt>
                <c:pt idx="97">
                  <c:v>84117.6</c:v>
                </c:pt>
                <c:pt idx="98">
                  <c:v>76846.2</c:v>
                </c:pt>
                <c:pt idx="99">
                  <c:v>83643.600000000006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1.1130145922925974</c:v>
                </c:pt>
                <c:pt idx="1">
                  <c:v>1.0957846589044911</c:v>
                </c:pt>
                <c:pt idx="2">
                  <c:v>1.5507817714918446</c:v>
                </c:pt>
                <c:pt idx="3">
                  <c:v>1.3495134069269585</c:v>
                </c:pt>
                <c:pt idx="5">
                  <c:v>1.5103507360431878</c:v>
                </c:pt>
                <c:pt idx="7">
                  <c:v>1.7307804352259155</c:v>
                </c:pt>
                <c:pt idx="9">
                  <c:v>1.5094117267859517</c:v>
                </c:pt>
                <c:pt idx="10">
                  <c:v>1.2239941343598202</c:v>
                </c:pt>
                <c:pt idx="11">
                  <c:v>1.1476671660725797</c:v>
                </c:pt>
                <c:pt idx="12">
                  <c:v>1.2247759525757969</c:v>
                </c:pt>
                <c:pt idx="15">
                  <c:v>1.6392746557666333</c:v>
                </c:pt>
                <c:pt idx="16">
                  <c:v>1.3254882209493239</c:v>
                </c:pt>
                <c:pt idx="17">
                  <c:v>1.0496861030363729</c:v>
                </c:pt>
                <c:pt idx="19">
                  <c:v>1.2993127021656958</c:v>
                </c:pt>
                <c:pt idx="20">
                  <c:v>1.4152857850245817</c:v>
                </c:pt>
                <c:pt idx="21">
                  <c:v>1.7645282241565041</c:v>
                </c:pt>
                <c:pt idx="23">
                  <c:v>1.7492802844734103</c:v>
                </c:pt>
                <c:pt idx="24">
                  <c:v>1.6669959016198361</c:v>
                </c:pt>
                <c:pt idx="27">
                  <c:v>1.434099985487538</c:v>
                </c:pt>
                <c:pt idx="30">
                  <c:v>1.1672097759674134</c:v>
                </c:pt>
                <c:pt idx="31">
                  <c:v>1.1995960574788616</c:v>
                </c:pt>
                <c:pt idx="32">
                  <c:v>1.4433677062441592</c:v>
                </c:pt>
                <c:pt idx="33">
                  <c:v>1.8033570063603435</c:v>
                </c:pt>
                <c:pt idx="34">
                  <c:v>1.0184377613392053</c:v>
                </c:pt>
                <c:pt idx="35">
                  <c:v>1.4587667110445444</c:v>
                </c:pt>
                <c:pt idx="36">
                  <c:v>1.2540111947876809</c:v>
                </c:pt>
                <c:pt idx="37">
                  <c:v>1.3168175540893048</c:v>
                </c:pt>
                <c:pt idx="38">
                  <c:v>1.3530219780219779</c:v>
                </c:pt>
                <c:pt idx="40">
                  <c:v>1.7146472508961432</c:v>
                </c:pt>
                <c:pt idx="42">
                  <c:v>1.4499555145036302</c:v>
                </c:pt>
                <c:pt idx="45">
                  <c:v>1.1786367697740714</c:v>
                </c:pt>
                <c:pt idx="47">
                  <c:v>1.1492202832440461</c:v>
                </c:pt>
                <c:pt idx="48">
                  <c:v>1.3084134998671273</c:v>
                </c:pt>
                <c:pt idx="50">
                  <c:v>1.7887968278206663</c:v>
                </c:pt>
                <c:pt idx="51">
                  <c:v>1.1882939993380686</c:v>
                </c:pt>
                <c:pt idx="52">
                  <c:v>1.3293842146103536</c:v>
                </c:pt>
                <c:pt idx="53">
                  <c:v>1.4336172580836446</c:v>
                </c:pt>
                <c:pt idx="54">
                  <c:v>1.528263179348734</c:v>
                </c:pt>
                <c:pt idx="55">
                  <c:v>1.6013654653796257</c:v>
                </c:pt>
                <c:pt idx="56">
                  <c:v>1.1313157581554438</c:v>
                </c:pt>
                <c:pt idx="57">
                  <c:v>1.523941040497133</c:v>
                </c:pt>
                <c:pt idx="59">
                  <c:v>1.8681610376962925</c:v>
                </c:pt>
                <c:pt idx="61">
                  <c:v>1.3688012438903245</c:v>
                </c:pt>
                <c:pt idx="62">
                  <c:v>1.4340555602079892</c:v>
                </c:pt>
                <c:pt idx="65">
                  <c:v>1.8429763350074357</c:v>
                </c:pt>
                <c:pt idx="66">
                  <c:v>1.3533624995160478</c:v>
                </c:pt>
                <c:pt idx="67">
                  <c:v>1.3381074843794114</c:v>
                </c:pt>
                <c:pt idx="68">
                  <c:v>1.2929485183006311</c:v>
                </c:pt>
                <c:pt idx="69">
                  <c:v>1.3443298096655218</c:v>
                </c:pt>
                <c:pt idx="70">
                  <c:v>1.0332937200579344</c:v>
                </c:pt>
                <c:pt idx="71">
                  <c:v>1.0972840485158686</c:v>
                </c:pt>
                <c:pt idx="72">
                  <c:v>1.2134931837749281</c:v>
                </c:pt>
                <c:pt idx="74">
                  <c:v>1.2942917684356954</c:v>
                </c:pt>
                <c:pt idx="75">
                  <c:v>1.9185420727585369</c:v>
                </c:pt>
                <c:pt idx="77">
                  <c:v>1.1274691733743463</c:v>
                </c:pt>
                <c:pt idx="80">
                  <c:v>1.3862486311173297</c:v>
                </c:pt>
                <c:pt idx="82">
                  <c:v>1.3435143840128834</c:v>
                </c:pt>
                <c:pt idx="83">
                  <c:v>1.5793963698715128</c:v>
                </c:pt>
                <c:pt idx="84">
                  <c:v>1.3499144068695985</c:v>
                </c:pt>
                <c:pt idx="85">
                  <c:v>1.5087028446074731</c:v>
                </c:pt>
                <c:pt idx="86">
                  <c:v>1.0836920898470954</c:v>
                </c:pt>
                <c:pt idx="89">
                  <c:v>1.4505668539438705</c:v>
                </c:pt>
                <c:pt idx="90">
                  <c:v>1.2565464673116389</c:v>
                </c:pt>
                <c:pt idx="91">
                  <c:v>1.4752641124693875</c:v>
                </c:pt>
                <c:pt idx="94">
                  <c:v>1.1143056256178032</c:v>
                </c:pt>
                <c:pt idx="95">
                  <c:v>1.8571846446358606</c:v>
                </c:pt>
                <c:pt idx="97">
                  <c:v>1.6844988444748779</c:v>
                </c:pt>
                <c:pt idx="98">
                  <c:v>1.6326766970910729</c:v>
                </c:pt>
                <c:pt idx="99">
                  <c:v>1.2316543046927677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3-468F-AB3E-92C5DE92B8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4">
                  <c:v>62945.8</c:v>
                </c:pt>
                <c:pt idx="6">
                  <c:v>33906.400000000001</c:v>
                </c:pt>
                <c:pt idx="8">
                  <c:v>35943</c:v>
                </c:pt>
                <c:pt idx="13">
                  <c:v>57843.8</c:v>
                </c:pt>
                <c:pt idx="14">
                  <c:v>49443.199999999997</c:v>
                </c:pt>
                <c:pt idx="18">
                  <c:v>42667.199999999997</c:v>
                </c:pt>
                <c:pt idx="22">
                  <c:v>57573.4</c:v>
                </c:pt>
                <c:pt idx="25">
                  <c:v>75212.800000000003</c:v>
                </c:pt>
                <c:pt idx="26">
                  <c:v>63254.6</c:v>
                </c:pt>
                <c:pt idx="28">
                  <c:v>48801.8</c:v>
                </c:pt>
                <c:pt idx="29">
                  <c:v>55439.4</c:v>
                </c:pt>
                <c:pt idx="39">
                  <c:v>41063.199999999997</c:v>
                </c:pt>
                <c:pt idx="41">
                  <c:v>58628.800000000003</c:v>
                </c:pt>
                <c:pt idx="43">
                  <c:v>53552.800000000003</c:v>
                </c:pt>
                <c:pt idx="44">
                  <c:v>33029.199999999997</c:v>
                </c:pt>
                <c:pt idx="46">
                  <c:v>43567.199999999997</c:v>
                </c:pt>
                <c:pt idx="49">
                  <c:v>43906.2</c:v>
                </c:pt>
                <c:pt idx="58">
                  <c:v>42757.599999999999</c:v>
                </c:pt>
                <c:pt idx="60">
                  <c:v>37849.800000000003</c:v>
                </c:pt>
                <c:pt idx="63">
                  <c:v>63142.2</c:v>
                </c:pt>
                <c:pt idx="64">
                  <c:v>59086.8</c:v>
                </c:pt>
                <c:pt idx="73">
                  <c:v>52243.4</c:v>
                </c:pt>
                <c:pt idx="76">
                  <c:v>39619.599999999999</c:v>
                </c:pt>
                <c:pt idx="78">
                  <c:v>36480.199999999997</c:v>
                </c:pt>
                <c:pt idx="79">
                  <c:v>69335.199999999997</c:v>
                </c:pt>
                <c:pt idx="81">
                  <c:v>55129.4</c:v>
                </c:pt>
                <c:pt idx="87">
                  <c:v>31698.2</c:v>
                </c:pt>
                <c:pt idx="88">
                  <c:v>67219.8</c:v>
                </c:pt>
                <c:pt idx="92">
                  <c:v>34037</c:v>
                </c:pt>
                <c:pt idx="93">
                  <c:v>34318</c:v>
                </c:pt>
                <c:pt idx="96">
                  <c:v>63150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4">
                  <c:v>1.8029479329836144</c:v>
                </c:pt>
                <c:pt idx="6">
                  <c:v>2.3890769884151664</c:v>
                </c:pt>
                <c:pt idx="8">
                  <c:v>2.3125504270650752</c:v>
                </c:pt>
                <c:pt idx="13">
                  <c:v>2.028618451761468</c:v>
                </c:pt>
                <c:pt idx="14">
                  <c:v>2.0864345349815547</c:v>
                </c:pt>
                <c:pt idx="18">
                  <c:v>2.1720665991675108</c:v>
                </c:pt>
                <c:pt idx="22">
                  <c:v>1.9631114368788363</c:v>
                </c:pt>
                <c:pt idx="25">
                  <c:v>1.8995569902995235</c:v>
                </c:pt>
                <c:pt idx="26">
                  <c:v>1.8394551542496516</c:v>
                </c:pt>
                <c:pt idx="28">
                  <c:v>1.9219782876861098</c:v>
                </c:pt>
                <c:pt idx="29">
                  <c:v>1.7950049964465704</c:v>
                </c:pt>
                <c:pt idx="39">
                  <c:v>2.2183366128309534</c:v>
                </c:pt>
                <c:pt idx="41">
                  <c:v>2.0879328930491496</c:v>
                </c:pt>
                <c:pt idx="43">
                  <c:v>1.9676655562360883</c:v>
                </c:pt>
                <c:pt idx="44">
                  <c:v>2.3888559214271012</c:v>
                </c:pt>
                <c:pt idx="46">
                  <c:v>1.8776281239097303</c:v>
                </c:pt>
                <c:pt idx="49">
                  <c:v>2.0346329220019044</c:v>
                </c:pt>
                <c:pt idx="58">
                  <c:v>2.1457705764589221</c:v>
                </c:pt>
                <c:pt idx="60">
                  <c:v>2.1090468113437848</c:v>
                </c:pt>
                <c:pt idx="63">
                  <c:v>1.8133989629756329</c:v>
                </c:pt>
                <c:pt idx="64">
                  <c:v>1.8729733206062944</c:v>
                </c:pt>
                <c:pt idx="73">
                  <c:v>2.0589586435798588</c:v>
                </c:pt>
                <c:pt idx="76">
                  <c:v>2.325717574129976</c:v>
                </c:pt>
                <c:pt idx="78">
                  <c:v>2.6932418133672513</c:v>
                </c:pt>
                <c:pt idx="79">
                  <c:v>1.783019303326449</c:v>
                </c:pt>
                <c:pt idx="81">
                  <c:v>1.8838224250581359</c:v>
                </c:pt>
                <c:pt idx="87">
                  <c:v>2.1806916481062015</c:v>
                </c:pt>
                <c:pt idx="88">
                  <c:v>1.9167269167715464</c:v>
                </c:pt>
                <c:pt idx="92">
                  <c:v>2.7480388988453743</c:v>
                </c:pt>
                <c:pt idx="93">
                  <c:v>2.7456145463022321</c:v>
                </c:pt>
                <c:pt idx="96">
                  <c:v>1.8495803642121933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F3-468F-AB3E-92C5DE92B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141584"/>
        <c:axId val="1080460640"/>
      </c:scatterChart>
      <c:valAx>
        <c:axId val="11041415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460640"/>
        <c:crosses val="autoZero"/>
        <c:crossBetween val="midCat"/>
      </c:valAx>
      <c:valAx>
        <c:axId val="108046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141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76752.2</c:v>
                </c:pt>
                <c:pt idx="1">
                  <c:v>72804.600000000006</c:v>
                </c:pt>
                <c:pt idx="2">
                  <c:v>50654.400000000001</c:v>
                </c:pt>
                <c:pt idx="3">
                  <c:v>71743</c:v>
                </c:pt>
                <c:pt idx="4">
                  <c:v>63153.4</c:v>
                </c:pt>
                <c:pt idx="5">
                  <c:v>73204.2</c:v>
                </c:pt>
                <c:pt idx="6">
                  <c:v>33847.800000000003</c:v>
                </c:pt>
                <c:pt idx="7">
                  <c:v>69008</c:v>
                </c:pt>
                <c:pt idx="8">
                  <c:v>36036.400000000001</c:v>
                </c:pt>
                <c:pt idx="9">
                  <c:v>99524</c:v>
                </c:pt>
                <c:pt idx="10">
                  <c:v>94026.6</c:v>
                </c:pt>
                <c:pt idx="11">
                  <c:v>67708.2</c:v>
                </c:pt>
                <c:pt idx="12">
                  <c:v>59442.400000000001</c:v>
                </c:pt>
                <c:pt idx="13">
                  <c:v>58396.800000000003</c:v>
                </c:pt>
                <c:pt idx="14">
                  <c:v>49576.4</c:v>
                </c:pt>
                <c:pt idx="15">
                  <c:v>84566.2</c:v>
                </c:pt>
                <c:pt idx="16">
                  <c:v>69870.2</c:v>
                </c:pt>
                <c:pt idx="17">
                  <c:v>81808.2</c:v>
                </c:pt>
                <c:pt idx="18">
                  <c:v>43169.8</c:v>
                </c:pt>
                <c:pt idx="19">
                  <c:v>76570.8</c:v>
                </c:pt>
                <c:pt idx="20">
                  <c:v>45000.800000000003</c:v>
                </c:pt>
                <c:pt idx="21">
                  <c:v>71715.199999999997</c:v>
                </c:pt>
                <c:pt idx="22">
                  <c:v>57401</c:v>
                </c:pt>
                <c:pt idx="23">
                  <c:v>35808.6</c:v>
                </c:pt>
                <c:pt idx="24">
                  <c:v>84443.4</c:v>
                </c:pt>
                <c:pt idx="25">
                  <c:v>74833.399999999994</c:v>
                </c:pt>
                <c:pt idx="26">
                  <c:v>63333.8</c:v>
                </c:pt>
                <c:pt idx="27">
                  <c:v>74031.600000000006</c:v>
                </c:pt>
                <c:pt idx="28">
                  <c:v>49219.199999999997</c:v>
                </c:pt>
                <c:pt idx="29">
                  <c:v>55107.6</c:v>
                </c:pt>
                <c:pt idx="30">
                  <c:v>83839.8</c:v>
                </c:pt>
                <c:pt idx="31">
                  <c:v>75743.199999999997</c:v>
                </c:pt>
                <c:pt idx="32">
                  <c:v>75003</c:v>
                </c:pt>
                <c:pt idx="33">
                  <c:v>55992.6</c:v>
                </c:pt>
                <c:pt idx="34">
                  <c:v>55974.2</c:v>
                </c:pt>
                <c:pt idx="35">
                  <c:v>57583</c:v>
                </c:pt>
                <c:pt idx="36">
                  <c:v>74484.800000000003</c:v>
                </c:pt>
                <c:pt idx="37">
                  <c:v>65287</c:v>
                </c:pt>
                <c:pt idx="38">
                  <c:v>56405.8</c:v>
                </c:pt>
                <c:pt idx="39">
                  <c:v>41310.6</c:v>
                </c:pt>
                <c:pt idx="40">
                  <c:v>49723.6</c:v>
                </c:pt>
                <c:pt idx="41">
                  <c:v>58840</c:v>
                </c:pt>
                <c:pt idx="42">
                  <c:v>59064.4</c:v>
                </c:pt>
                <c:pt idx="43">
                  <c:v>53829.2</c:v>
                </c:pt>
                <c:pt idx="44">
                  <c:v>32415.4</c:v>
                </c:pt>
                <c:pt idx="45">
                  <c:v>47984</c:v>
                </c:pt>
                <c:pt idx="46">
                  <c:v>44018</c:v>
                </c:pt>
                <c:pt idx="47">
                  <c:v>75081.8</c:v>
                </c:pt>
                <c:pt idx="48">
                  <c:v>93899.8</c:v>
                </c:pt>
                <c:pt idx="49">
                  <c:v>43183.8</c:v>
                </c:pt>
                <c:pt idx="50">
                  <c:v>63488.6</c:v>
                </c:pt>
                <c:pt idx="51">
                  <c:v>87071.2</c:v>
                </c:pt>
                <c:pt idx="52">
                  <c:v>71907.399999999994</c:v>
                </c:pt>
                <c:pt idx="53">
                  <c:v>65270.6</c:v>
                </c:pt>
                <c:pt idx="54">
                  <c:v>60103.4</c:v>
                </c:pt>
                <c:pt idx="55">
                  <c:v>91139.4</c:v>
                </c:pt>
                <c:pt idx="56">
                  <c:v>45388</c:v>
                </c:pt>
                <c:pt idx="57">
                  <c:v>66772.2</c:v>
                </c:pt>
                <c:pt idx="58">
                  <c:v>42360.2</c:v>
                </c:pt>
                <c:pt idx="59">
                  <c:v>59483.8</c:v>
                </c:pt>
                <c:pt idx="60">
                  <c:v>38354.6</c:v>
                </c:pt>
                <c:pt idx="61">
                  <c:v>55619.4</c:v>
                </c:pt>
                <c:pt idx="62">
                  <c:v>52482.2</c:v>
                </c:pt>
                <c:pt idx="63">
                  <c:v>62879.199999999997</c:v>
                </c:pt>
                <c:pt idx="64">
                  <c:v>59090.400000000001</c:v>
                </c:pt>
                <c:pt idx="65">
                  <c:v>53908.800000000003</c:v>
                </c:pt>
                <c:pt idx="66">
                  <c:v>52082.8</c:v>
                </c:pt>
                <c:pt idx="67">
                  <c:v>64543</c:v>
                </c:pt>
                <c:pt idx="68">
                  <c:v>86359.8</c:v>
                </c:pt>
                <c:pt idx="69">
                  <c:v>84970.2</c:v>
                </c:pt>
                <c:pt idx="70">
                  <c:v>53780.2</c:v>
                </c:pt>
                <c:pt idx="71">
                  <c:v>78207.600000000006</c:v>
                </c:pt>
                <c:pt idx="72">
                  <c:v>74757.600000000006</c:v>
                </c:pt>
                <c:pt idx="73">
                  <c:v>52963.4</c:v>
                </c:pt>
                <c:pt idx="74">
                  <c:v>61920</c:v>
                </c:pt>
                <c:pt idx="75">
                  <c:v>60758.6</c:v>
                </c:pt>
                <c:pt idx="76">
                  <c:v>38943.599999999999</c:v>
                </c:pt>
                <c:pt idx="77">
                  <c:v>66973.399999999994</c:v>
                </c:pt>
                <c:pt idx="78">
                  <c:v>36808.6</c:v>
                </c:pt>
                <c:pt idx="79">
                  <c:v>69667.199999999997</c:v>
                </c:pt>
                <c:pt idx="80">
                  <c:v>81077.2</c:v>
                </c:pt>
                <c:pt idx="81">
                  <c:v>54999.199999999997</c:v>
                </c:pt>
                <c:pt idx="82">
                  <c:v>54096.800000000003</c:v>
                </c:pt>
                <c:pt idx="83">
                  <c:v>70721.2</c:v>
                </c:pt>
                <c:pt idx="84">
                  <c:v>86838.8</c:v>
                </c:pt>
                <c:pt idx="85">
                  <c:v>44491</c:v>
                </c:pt>
                <c:pt idx="86">
                  <c:v>52492</c:v>
                </c:pt>
                <c:pt idx="87">
                  <c:v>31780.400000000001</c:v>
                </c:pt>
                <c:pt idx="88">
                  <c:v>66299.399999999994</c:v>
                </c:pt>
                <c:pt idx="89">
                  <c:v>60472</c:v>
                </c:pt>
                <c:pt idx="90">
                  <c:v>84878.6</c:v>
                </c:pt>
                <c:pt idx="91">
                  <c:v>38676</c:v>
                </c:pt>
                <c:pt idx="92">
                  <c:v>33913.4</c:v>
                </c:pt>
                <c:pt idx="93">
                  <c:v>34377.800000000003</c:v>
                </c:pt>
                <c:pt idx="94">
                  <c:v>68602</c:v>
                </c:pt>
                <c:pt idx="95">
                  <c:v>52198.8</c:v>
                </c:pt>
                <c:pt idx="96">
                  <c:v>63108.2</c:v>
                </c:pt>
                <c:pt idx="97">
                  <c:v>84830.6</c:v>
                </c:pt>
                <c:pt idx="98">
                  <c:v>76912.600000000006</c:v>
                </c:pt>
                <c:pt idx="99">
                  <c:v>83099.600000000006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1.1048543233939874</c:v>
                </c:pt>
                <c:pt idx="1">
                  <c:v>1.1082266779846328</c:v>
                </c:pt>
                <c:pt idx="2">
                  <c:v>1.5593906945892162</c:v>
                </c:pt>
                <c:pt idx="3">
                  <c:v>1.3558674713909371</c:v>
                </c:pt>
                <c:pt idx="4">
                  <c:v>1.7970370558038047</c:v>
                </c:pt>
                <c:pt idx="5">
                  <c:v>1.5089024946656067</c:v>
                </c:pt>
                <c:pt idx="6">
                  <c:v>2.334834169429032</c:v>
                </c:pt>
                <c:pt idx="7">
                  <c:v>1.7206121029445862</c:v>
                </c:pt>
                <c:pt idx="8">
                  <c:v>2.313383134830338</c:v>
                </c:pt>
                <c:pt idx="9">
                  <c:v>1.5108516538724328</c:v>
                </c:pt>
                <c:pt idx="10">
                  <c:v>1.2225582973328823</c:v>
                </c:pt>
                <c:pt idx="11">
                  <c:v>1.1609229015097138</c:v>
                </c:pt>
                <c:pt idx="12">
                  <c:v>1.2521533450870086</c:v>
                </c:pt>
                <c:pt idx="13">
                  <c:v>2.0167372184777248</c:v>
                </c:pt>
                <c:pt idx="14">
                  <c:v>2.0769761418739563</c:v>
                </c:pt>
                <c:pt idx="15">
                  <c:v>1.6215934971655344</c:v>
                </c:pt>
                <c:pt idx="16">
                  <c:v>1.359993244616446</c:v>
                </c:pt>
                <c:pt idx="17">
                  <c:v>1.0678269415535362</c:v>
                </c:pt>
                <c:pt idx="18">
                  <c:v>2.1797182289470878</c:v>
                </c:pt>
                <c:pt idx="19">
                  <c:v>1.2946710756580837</c:v>
                </c:pt>
                <c:pt idx="20">
                  <c:v>1.4279746137846436</c:v>
                </c:pt>
                <c:pt idx="21">
                  <c:v>1.7872919548436037</c:v>
                </c:pt>
                <c:pt idx="22">
                  <c:v>1.9557150572289681</c:v>
                </c:pt>
                <c:pt idx="23">
                  <c:v>1.7755511245901823</c:v>
                </c:pt>
                <c:pt idx="24">
                  <c:v>1.6584244594604198</c:v>
                </c:pt>
                <c:pt idx="25">
                  <c:v>1.8824615746444771</c:v>
                </c:pt>
                <c:pt idx="26">
                  <c:v>1.8370917266925402</c:v>
                </c:pt>
                <c:pt idx="27">
                  <c:v>1.4415735983012659</c:v>
                </c:pt>
                <c:pt idx="28">
                  <c:v>1.8952156881867239</c:v>
                </c:pt>
                <c:pt idx="29">
                  <c:v>1.8052863851809915</c:v>
                </c:pt>
                <c:pt idx="30">
                  <c:v>1.1622761504679162</c:v>
                </c:pt>
                <c:pt idx="31">
                  <c:v>1.223859039491334</c:v>
                </c:pt>
                <c:pt idx="32">
                  <c:v>1.4468221271149153</c:v>
                </c:pt>
                <c:pt idx="33">
                  <c:v>1.7710733204030533</c:v>
                </c:pt>
                <c:pt idx="34">
                  <c:v>1.0110908239867653</c:v>
                </c:pt>
                <c:pt idx="35">
                  <c:v>1.4677422155844606</c:v>
                </c:pt>
                <c:pt idx="36">
                  <c:v>1.2419312396623203</c:v>
                </c:pt>
                <c:pt idx="37">
                  <c:v>1.3144577021459096</c:v>
                </c:pt>
                <c:pt idx="38">
                  <c:v>1.3766669385063237</c:v>
                </c:pt>
                <c:pt idx="39">
                  <c:v>2.1955139843042706</c:v>
                </c:pt>
                <c:pt idx="40">
                  <c:v>1.7385305971409954</c:v>
                </c:pt>
                <c:pt idx="41">
                  <c:v>2.0863018354860641</c:v>
                </c:pt>
                <c:pt idx="42">
                  <c:v>1.4494179234869058</c:v>
                </c:pt>
                <c:pt idx="43">
                  <c:v>1.9558529571310739</c:v>
                </c:pt>
                <c:pt idx="44">
                  <c:v>2.4972698161984734</c:v>
                </c:pt>
                <c:pt idx="45">
                  <c:v>1.1305018339446482</c:v>
                </c:pt>
                <c:pt idx="46">
                  <c:v>1.8451996910354855</c:v>
                </c:pt>
                <c:pt idx="47">
                  <c:v>1.1612534595601065</c:v>
                </c:pt>
                <c:pt idx="48">
                  <c:v>1.3108441125540202</c:v>
                </c:pt>
                <c:pt idx="49">
                  <c:v>2.0690397788059411</c:v>
                </c:pt>
                <c:pt idx="50">
                  <c:v>1.8101517437776231</c:v>
                </c:pt>
                <c:pt idx="51">
                  <c:v>1.1824805446577054</c:v>
                </c:pt>
                <c:pt idx="52">
                  <c:v>1.3251348261792251</c:v>
                </c:pt>
                <c:pt idx="53">
                  <c:v>1.437982797768061</c:v>
                </c:pt>
                <c:pt idx="54">
                  <c:v>1.5220104020737595</c:v>
                </c:pt>
                <c:pt idx="55">
                  <c:v>1.5980574811771857</c:v>
                </c:pt>
                <c:pt idx="56">
                  <c:v>1.139992949678329</c:v>
                </c:pt>
                <c:pt idx="57">
                  <c:v>1.51968933178778</c:v>
                </c:pt>
                <c:pt idx="58">
                  <c:v>2.152964339167426</c:v>
                </c:pt>
                <c:pt idx="59">
                  <c:v>1.8844962830215957</c:v>
                </c:pt>
                <c:pt idx="60">
                  <c:v>2.0833224697950183</c:v>
                </c:pt>
                <c:pt idx="61">
                  <c:v>1.3674545212641631</c:v>
                </c:pt>
                <c:pt idx="62">
                  <c:v>1.4498630011699205</c:v>
                </c:pt>
                <c:pt idx="63">
                  <c:v>1.8217311925088107</c:v>
                </c:pt>
                <c:pt idx="64">
                  <c:v>1.8446820464914775</c:v>
                </c:pt>
                <c:pt idx="65">
                  <c:v>1.8706964354613718</c:v>
                </c:pt>
                <c:pt idx="66">
                  <c:v>1.3218375356163647</c:v>
                </c:pt>
                <c:pt idx="67">
                  <c:v>1.3636180530808919</c:v>
                </c:pt>
                <c:pt idx="68">
                  <c:v>1.3151026287694043</c:v>
                </c:pt>
                <c:pt idx="69">
                  <c:v>1.3453893247279636</c:v>
                </c:pt>
                <c:pt idx="70">
                  <c:v>1.0577498782079651</c:v>
                </c:pt>
                <c:pt idx="71">
                  <c:v>1.089599987724978</c:v>
                </c:pt>
                <c:pt idx="72">
                  <c:v>1.2061516153541578</c:v>
                </c:pt>
                <c:pt idx="73">
                  <c:v>2.0287028400744664</c:v>
                </c:pt>
                <c:pt idx="74">
                  <c:v>1.2922803617571059</c:v>
                </c:pt>
                <c:pt idx="75">
                  <c:v>1.9115483240232658</c:v>
                </c:pt>
                <c:pt idx="76">
                  <c:v>2.34752308466603</c:v>
                </c:pt>
                <c:pt idx="77">
                  <c:v>1.133703828684224</c:v>
                </c:pt>
                <c:pt idx="78">
                  <c:v>2.6630733035214598</c:v>
                </c:pt>
                <c:pt idx="79">
                  <c:v>1.7743356988654633</c:v>
                </c:pt>
                <c:pt idx="80">
                  <c:v>1.39122959352321</c:v>
                </c:pt>
                <c:pt idx="81">
                  <c:v>1.888282011374711</c:v>
                </c:pt>
                <c:pt idx="82">
                  <c:v>1.3569564188639622</c:v>
                </c:pt>
                <c:pt idx="83">
                  <c:v>1.5762741582439213</c:v>
                </c:pt>
                <c:pt idx="84">
                  <c:v>1.3692266590510231</c:v>
                </c:pt>
                <c:pt idx="85">
                  <c:v>1.5425816457261019</c:v>
                </c:pt>
                <c:pt idx="86">
                  <c:v>1.084736721786177</c:v>
                </c:pt>
                <c:pt idx="87">
                  <c:v>2.1756491422386124</c:v>
                </c:pt>
                <c:pt idx="88">
                  <c:v>1.9485093379427267</c:v>
                </c:pt>
                <c:pt idx="89">
                  <c:v>1.4328945627728535</c:v>
                </c:pt>
                <c:pt idx="90">
                  <c:v>1.2671038400727626</c:v>
                </c:pt>
                <c:pt idx="91">
                  <c:v>1.4850811872996172</c:v>
                </c:pt>
                <c:pt idx="92">
                  <c:v>2.7654850295163564</c:v>
                </c:pt>
                <c:pt idx="93">
                  <c:v>2.7490997096963734</c:v>
                </c:pt>
                <c:pt idx="94">
                  <c:v>1.1049240546922829</c:v>
                </c:pt>
                <c:pt idx="95">
                  <c:v>1.8464792294075725</c:v>
                </c:pt>
                <c:pt idx="96">
                  <c:v>1.851027283300744</c:v>
                </c:pt>
                <c:pt idx="97">
                  <c:v>1.6784627245357218</c:v>
                </c:pt>
                <c:pt idx="98">
                  <c:v>1.6312671785897237</c:v>
                </c:pt>
                <c:pt idx="99">
                  <c:v>1.2397171586866844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4D-4C7F-B968-40A87CB89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43584"/>
        <c:axId val="1080418208"/>
      </c:scatterChart>
      <c:valAx>
        <c:axId val="11040435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418208"/>
        <c:crosses val="autoZero"/>
        <c:crossBetween val="midCat"/>
      </c:valAx>
      <c:valAx>
        <c:axId val="108041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4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50654.400000000001</c:v>
                </c:pt>
                <c:pt idx="12">
                  <c:v>59442.400000000001</c:v>
                </c:pt>
                <c:pt idx="20">
                  <c:v>45000.800000000003</c:v>
                </c:pt>
                <c:pt idx="34">
                  <c:v>55974.2</c:v>
                </c:pt>
                <c:pt idx="35">
                  <c:v>57583</c:v>
                </c:pt>
                <c:pt idx="38">
                  <c:v>56405.8</c:v>
                </c:pt>
                <c:pt idx="45">
                  <c:v>47984</c:v>
                </c:pt>
                <c:pt idx="56">
                  <c:v>45388</c:v>
                </c:pt>
                <c:pt idx="61">
                  <c:v>55619.4</c:v>
                </c:pt>
                <c:pt idx="62">
                  <c:v>52482.2</c:v>
                </c:pt>
                <c:pt idx="66">
                  <c:v>52082.8</c:v>
                </c:pt>
                <c:pt idx="67">
                  <c:v>64543</c:v>
                </c:pt>
                <c:pt idx="70">
                  <c:v>53780.2</c:v>
                </c:pt>
                <c:pt idx="82">
                  <c:v>54096.800000000003</c:v>
                </c:pt>
                <c:pt idx="85">
                  <c:v>44491</c:v>
                </c:pt>
                <c:pt idx="86">
                  <c:v>52492</c:v>
                </c:pt>
                <c:pt idx="91">
                  <c:v>38676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1.5593906945892162</c:v>
                </c:pt>
                <c:pt idx="10">
                  <c:v>1.2521533450870086</c:v>
                </c:pt>
                <c:pt idx="18">
                  <c:v>1.4279746137846436</c:v>
                </c:pt>
                <c:pt idx="32">
                  <c:v>1.0110908239867653</c:v>
                </c:pt>
                <c:pt idx="33">
                  <c:v>1.4677422155844606</c:v>
                </c:pt>
                <c:pt idx="36">
                  <c:v>1.3766669385063237</c:v>
                </c:pt>
                <c:pt idx="43">
                  <c:v>1.1305018339446482</c:v>
                </c:pt>
                <c:pt idx="54">
                  <c:v>1.139992949678329</c:v>
                </c:pt>
                <c:pt idx="59">
                  <c:v>1.3674545212641631</c:v>
                </c:pt>
                <c:pt idx="60">
                  <c:v>1.4498630011699205</c:v>
                </c:pt>
                <c:pt idx="64">
                  <c:v>1.3218375356163647</c:v>
                </c:pt>
                <c:pt idx="65">
                  <c:v>1.3636180530808919</c:v>
                </c:pt>
                <c:pt idx="68">
                  <c:v>1.0577498782079651</c:v>
                </c:pt>
                <c:pt idx="80">
                  <c:v>1.3569564188639622</c:v>
                </c:pt>
                <c:pt idx="83">
                  <c:v>1.5425816457261019</c:v>
                </c:pt>
                <c:pt idx="84">
                  <c:v>1.084736721786177</c:v>
                </c:pt>
                <c:pt idx="89">
                  <c:v>1.4850811872996172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A-491B-ABD1-3E8E99371E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76752.2</c:v>
                </c:pt>
                <c:pt idx="1">
                  <c:v>72804.600000000006</c:v>
                </c:pt>
                <c:pt idx="5">
                  <c:v>73204.2</c:v>
                </c:pt>
                <c:pt idx="10">
                  <c:v>94026.6</c:v>
                </c:pt>
                <c:pt idx="11">
                  <c:v>67708.2</c:v>
                </c:pt>
                <c:pt idx="16">
                  <c:v>69870.2</c:v>
                </c:pt>
                <c:pt idx="17">
                  <c:v>81808.2</c:v>
                </c:pt>
                <c:pt idx="19">
                  <c:v>76570.8</c:v>
                </c:pt>
                <c:pt idx="27">
                  <c:v>74031.600000000006</c:v>
                </c:pt>
                <c:pt idx="30">
                  <c:v>83839.8</c:v>
                </c:pt>
                <c:pt idx="31">
                  <c:v>75743.199999999997</c:v>
                </c:pt>
                <c:pt idx="32">
                  <c:v>75003</c:v>
                </c:pt>
                <c:pt idx="36">
                  <c:v>74484.800000000003</c:v>
                </c:pt>
                <c:pt idx="37">
                  <c:v>65287</c:v>
                </c:pt>
                <c:pt idx="42">
                  <c:v>59064.4</c:v>
                </c:pt>
                <c:pt idx="47">
                  <c:v>75081.8</c:v>
                </c:pt>
                <c:pt idx="48">
                  <c:v>93899.8</c:v>
                </c:pt>
                <c:pt idx="51">
                  <c:v>87071.2</c:v>
                </c:pt>
                <c:pt idx="52">
                  <c:v>71907.399999999994</c:v>
                </c:pt>
                <c:pt idx="55">
                  <c:v>91139.4</c:v>
                </c:pt>
                <c:pt idx="57">
                  <c:v>66772.2</c:v>
                </c:pt>
                <c:pt idx="68">
                  <c:v>86359.8</c:v>
                </c:pt>
                <c:pt idx="69">
                  <c:v>84970.2</c:v>
                </c:pt>
                <c:pt idx="71">
                  <c:v>78207.600000000006</c:v>
                </c:pt>
                <c:pt idx="72">
                  <c:v>74757.600000000006</c:v>
                </c:pt>
                <c:pt idx="74">
                  <c:v>61920</c:v>
                </c:pt>
                <c:pt idx="77">
                  <c:v>66973.399999999994</c:v>
                </c:pt>
                <c:pt idx="80">
                  <c:v>81077.2</c:v>
                </c:pt>
                <c:pt idx="84">
                  <c:v>86838.8</c:v>
                </c:pt>
                <c:pt idx="89">
                  <c:v>60472</c:v>
                </c:pt>
                <c:pt idx="90">
                  <c:v>84878.6</c:v>
                </c:pt>
                <c:pt idx="94">
                  <c:v>68602</c:v>
                </c:pt>
                <c:pt idx="99">
                  <c:v>83099.600000000006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1.1048543233939874</c:v>
                </c:pt>
                <c:pt idx="1">
                  <c:v>1.1082266779846328</c:v>
                </c:pt>
                <c:pt idx="5">
                  <c:v>1.5089024946656067</c:v>
                </c:pt>
                <c:pt idx="10">
                  <c:v>1.2225582973328823</c:v>
                </c:pt>
                <c:pt idx="11">
                  <c:v>1.1609229015097138</c:v>
                </c:pt>
                <c:pt idx="16">
                  <c:v>1.359993244616446</c:v>
                </c:pt>
                <c:pt idx="17">
                  <c:v>1.0678269415535362</c:v>
                </c:pt>
                <c:pt idx="19">
                  <c:v>1.2946710756580837</c:v>
                </c:pt>
                <c:pt idx="27">
                  <c:v>1.4415735983012659</c:v>
                </c:pt>
                <c:pt idx="30">
                  <c:v>1.1622761504679162</c:v>
                </c:pt>
                <c:pt idx="31">
                  <c:v>1.223859039491334</c:v>
                </c:pt>
                <c:pt idx="32">
                  <c:v>1.4468221271149153</c:v>
                </c:pt>
                <c:pt idx="36">
                  <c:v>1.2419312396623203</c:v>
                </c:pt>
                <c:pt idx="37">
                  <c:v>1.3144577021459096</c:v>
                </c:pt>
                <c:pt idx="42">
                  <c:v>1.4494179234869058</c:v>
                </c:pt>
                <c:pt idx="47">
                  <c:v>1.1612534595601065</c:v>
                </c:pt>
                <c:pt idx="48">
                  <c:v>1.3108441125540202</c:v>
                </c:pt>
                <c:pt idx="51">
                  <c:v>1.1824805446577054</c:v>
                </c:pt>
                <c:pt idx="52">
                  <c:v>1.3251348261792251</c:v>
                </c:pt>
                <c:pt idx="55">
                  <c:v>1.5980574811771857</c:v>
                </c:pt>
                <c:pt idx="57">
                  <c:v>1.51968933178778</c:v>
                </c:pt>
                <c:pt idx="68">
                  <c:v>1.3151026287694043</c:v>
                </c:pt>
                <c:pt idx="69">
                  <c:v>1.3453893247279636</c:v>
                </c:pt>
                <c:pt idx="71">
                  <c:v>1.089599987724978</c:v>
                </c:pt>
                <c:pt idx="72">
                  <c:v>1.2061516153541578</c:v>
                </c:pt>
                <c:pt idx="74">
                  <c:v>1.2922803617571059</c:v>
                </c:pt>
                <c:pt idx="77">
                  <c:v>1.133703828684224</c:v>
                </c:pt>
                <c:pt idx="80">
                  <c:v>1.39122959352321</c:v>
                </c:pt>
                <c:pt idx="84">
                  <c:v>1.3692266590510231</c:v>
                </c:pt>
                <c:pt idx="89">
                  <c:v>1.4328945627728535</c:v>
                </c:pt>
                <c:pt idx="90">
                  <c:v>1.2671038400727626</c:v>
                </c:pt>
                <c:pt idx="94">
                  <c:v>1.1049240546922829</c:v>
                </c:pt>
                <c:pt idx="99">
                  <c:v>1.2397171586866844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A-491B-ABD1-3E8E99371E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33847.800000000003</c:v>
                </c:pt>
                <c:pt idx="8">
                  <c:v>36036.400000000001</c:v>
                </c:pt>
                <c:pt idx="13">
                  <c:v>58396.800000000003</c:v>
                </c:pt>
                <c:pt idx="14">
                  <c:v>49576.4</c:v>
                </c:pt>
                <c:pt idx="18">
                  <c:v>43169.8</c:v>
                </c:pt>
                <c:pt idx="22">
                  <c:v>57401</c:v>
                </c:pt>
                <c:pt idx="23">
                  <c:v>35808.6</c:v>
                </c:pt>
                <c:pt idx="28">
                  <c:v>49219.199999999997</c:v>
                </c:pt>
                <c:pt idx="29">
                  <c:v>55107.6</c:v>
                </c:pt>
                <c:pt idx="33">
                  <c:v>55992.6</c:v>
                </c:pt>
                <c:pt idx="39">
                  <c:v>41310.6</c:v>
                </c:pt>
                <c:pt idx="40">
                  <c:v>49723.6</c:v>
                </c:pt>
                <c:pt idx="41">
                  <c:v>58840</c:v>
                </c:pt>
                <c:pt idx="43">
                  <c:v>53829.2</c:v>
                </c:pt>
                <c:pt idx="44">
                  <c:v>32415.4</c:v>
                </c:pt>
                <c:pt idx="46">
                  <c:v>44018</c:v>
                </c:pt>
                <c:pt idx="49">
                  <c:v>43183.8</c:v>
                </c:pt>
                <c:pt idx="50">
                  <c:v>63488.6</c:v>
                </c:pt>
                <c:pt idx="54">
                  <c:v>60103.4</c:v>
                </c:pt>
                <c:pt idx="58">
                  <c:v>42360.2</c:v>
                </c:pt>
                <c:pt idx="59">
                  <c:v>59483.8</c:v>
                </c:pt>
                <c:pt idx="60">
                  <c:v>38354.6</c:v>
                </c:pt>
                <c:pt idx="64">
                  <c:v>59090.400000000001</c:v>
                </c:pt>
                <c:pt idx="65">
                  <c:v>53908.800000000003</c:v>
                </c:pt>
                <c:pt idx="73">
                  <c:v>52963.4</c:v>
                </c:pt>
                <c:pt idx="75">
                  <c:v>60758.6</c:v>
                </c:pt>
                <c:pt idx="76">
                  <c:v>38943.599999999999</c:v>
                </c:pt>
                <c:pt idx="78">
                  <c:v>36808.6</c:v>
                </c:pt>
                <c:pt idx="81">
                  <c:v>54999.199999999997</c:v>
                </c:pt>
                <c:pt idx="87">
                  <c:v>31780.400000000001</c:v>
                </c:pt>
                <c:pt idx="92">
                  <c:v>33913.4</c:v>
                </c:pt>
                <c:pt idx="93">
                  <c:v>34377.800000000003</c:v>
                </c:pt>
                <c:pt idx="95">
                  <c:v>52198.8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2.334834169429032</c:v>
                </c:pt>
                <c:pt idx="8">
                  <c:v>2.313383134830338</c:v>
                </c:pt>
                <c:pt idx="13">
                  <c:v>2.0167372184777248</c:v>
                </c:pt>
                <c:pt idx="14">
                  <c:v>2.0769761418739563</c:v>
                </c:pt>
                <c:pt idx="18">
                  <c:v>2.1797182289470878</c:v>
                </c:pt>
                <c:pt idx="22">
                  <c:v>1.9557150572289681</c:v>
                </c:pt>
                <c:pt idx="23">
                  <c:v>1.7755511245901823</c:v>
                </c:pt>
                <c:pt idx="28">
                  <c:v>1.8952156881867239</c:v>
                </c:pt>
                <c:pt idx="29">
                  <c:v>1.8052863851809915</c:v>
                </c:pt>
                <c:pt idx="33">
                  <c:v>1.7710733204030533</c:v>
                </c:pt>
                <c:pt idx="39">
                  <c:v>2.1955139843042706</c:v>
                </c:pt>
                <c:pt idx="40">
                  <c:v>1.7385305971409954</c:v>
                </c:pt>
                <c:pt idx="41">
                  <c:v>2.0863018354860641</c:v>
                </c:pt>
                <c:pt idx="43">
                  <c:v>1.9558529571310739</c:v>
                </c:pt>
                <c:pt idx="44">
                  <c:v>2.4972698161984734</c:v>
                </c:pt>
                <c:pt idx="46">
                  <c:v>1.8451996910354855</c:v>
                </c:pt>
                <c:pt idx="49">
                  <c:v>2.0690397788059411</c:v>
                </c:pt>
                <c:pt idx="50">
                  <c:v>1.8101517437776231</c:v>
                </c:pt>
                <c:pt idx="54">
                  <c:v>1.5220104020737595</c:v>
                </c:pt>
                <c:pt idx="58">
                  <c:v>2.152964339167426</c:v>
                </c:pt>
                <c:pt idx="59">
                  <c:v>1.8844962830215957</c:v>
                </c:pt>
                <c:pt idx="60">
                  <c:v>2.0833224697950183</c:v>
                </c:pt>
                <c:pt idx="64">
                  <c:v>1.8446820464914775</c:v>
                </c:pt>
                <c:pt idx="65">
                  <c:v>1.8706964354613718</c:v>
                </c:pt>
                <c:pt idx="73">
                  <c:v>2.0287028400744664</c:v>
                </c:pt>
                <c:pt idx="75">
                  <c:v>1.9115483240232658</c:v>
                </c:pt>
                <c:pt idx="76">
                  <c:v>2.34752308466603</c:v>
                </c:pt>
                <c:pt idx="78">
                  <c:v>2.6630733035214598</c:v>
                </c:pt>
                <c:pt idx="81">
                  <c:v>1.888282011374711</c:v>
                </c:pt>
                <c:pt idx="87">
                  <c:v>2.1756491422386124</c:v>
                </c:pt>
                <c:pt idx="92">
                  <c:v>2.7654850295163564</c:v>
                </c:pt>
                <c:pt idx="93">
                  <c:v>2.7490997096963734</c:v>
                </c:pt>
                <c:pt idx="95">
                  <c:v>1.8464792294075725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0A-491B-ABD1-3E8E99371E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71743</c:v>
                </c:pt>
                <c:pt idx="4">
                  <c:v>63153.4</c:v>
                </c:pt>
                <c:pt idx="7">
                  <c:v>69008</c:v>
                </c:pt>
                <c:pt idx="9">
                  <c:v>99524</c:v>
                </c:pt>
                <c:pt idx="15">
                  <c:v>84566.2</c:v>
                </c:pt>
                <c:pt idx="21">
                  <c:v>71715.199999999997</c:v>
                </c:pt>
                <c:pt idx="24">
                  <c:v>84443.4</c:v>
                </c:pt>
                <c:pt idx="25">
                  <c:v>74833.399999999994</c:v>
                </c:pt>
                <c:pt idx="26">
                  <c:v>63333.8</c:v>
                </c:pt>
                <c:pt idx="53">
                  <c:v>65270.6</c:v>
                </c:pt>
                <c:pt idx="63">
                  <c:v>62879.199999999997</c:v>
                </c:pt>
                <c:pt idx="79">
                  <c:v>69667.199999999997</c:v>
                </c:pt>
                <c:pt idx="83">
                  <c:v>70721.2</c:v>
                </c:pt>
                <c:pt idx="88">
                  <c:v>66299.399999999994</c:v>
                </c:pt>
                <c:pt idx="96">
                  <c:v>63108.2</c:v>
                </c:pt>
                <c:pt idx="97">
                  <c:v>84830.6</c:v>
                </c:pt>
                <c:pt idx="98">
                  <c:v>76912.600000000006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1.3558674713909371</c:v>
                </c:pt>
                <c:pt idx="4">
                  <c:v>1.7970370558038047</c:v>
                </c:pt>
                <c:pt idx="7">
                  <c:v>1.7206121029445862</c:v>
                </c:pt>
                <c:pt idx="9">
                  <c:v>1.5108516538724328</c:v>
                </c:pt>
                <c:pt idx="15">
                  <c:v>1.6215934971655344</c:v>
                </c:pt>
                <c:pt idx="21">
                  <c:v>1.7872919548436037</c:v>
                </c:pt>
                <c:pt idx="24">
                  <c:v>1.6584244594604198</c:v>
                </c:pt>
                <c:pt idx="25">
                  <c:v>1.8824615746444771</c:v>
                </c:pt>
                <c:pt idx="26">
                  <c:v>1.8370917266925402</c:v>
                </c:pt>
                <c:pt idx="53">
                  <c:v>1.437982797768061</c:v>
                </c:pt>
                <c:pt idx="63">
                  <c:v>1.8217311925088107</c:v>
                </c:pt>
                <c:pt idx="79">
                  <c:v>1.7743356988654633</c:v>
                </c:pt>
                <c:pt idx="83">
                  <c:v>1.5762741582439213</c:v>
                </c:pt>
                <c:pt idx="88">
                  <c:v>1.9485093379427267</c:v>
                </c:pt>
                <c:pt idx="96">
                  <c:v>1.851027283300744</c:v>
                </c:pt>
                <c:pt idx="97">
                  <c:v>1.6784627245357218</c:v>
                </c:pt>
                <c:pt idx="98">
                  <c:v>1.6312671785897237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0A-491B-ABD1-3E8E99371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64784"/>
        <c:axId val="1080424448"/>
      </c:scatterChart>
      <c:valAx>
        <c:axId val="11040647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424448"/>
        <c:crosses val="autoZero"/>
        <c:crossBetween val="midCat"/>
      </c:valAx>
      <c:valAx>
        <c:axId val="108042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6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76752.2</c:v>
                </c:pt>
                <c:pt idx="1">
                  <c:v>72804.600000000006</c:v>
                </c:pt>
                <c:pt idx="2">
                  <c:v>50654.400000000001</c:v>
                </c:pt>
                <c:pt idx="3">
                  <c:v>71743</c:v>
                </c:pt>
                <c:pt idx="5">
                  <c:v>73204.2</c:v>
                </c:pt>
                <c:pt idx="7">
                  <c:v>69008</c:v>
                </c:pt>
                <c:pt idx="9">
                  <c:v>99524</c:v>
                </c:pt>
                <c:pt idx="10">
                  <c:v>94026.6</c:v>
                </c:pt>
                <c:pt idx="11">
                  <c:v>67708.2</c:v>
                </c:pt>
                <c:pt idx="12">
                  <c:v>59442.400000000001</c:v>
                </c:pt>
                <c:pt idx="15">
                  <c:v>84566.2</c:v>
                </c:pt>
                <c:pt idx="16">
                  <c:v>69870.2</c:v>
                </c:pt>
                <c:pt idx="17">
                  <c:v>81808.2</c:v>
                </c:pt>
                <c:pt idx="19">
                  <c:v>76570.8</c:v>
                </c:pt>
                <c:pt idx="20">
                  <c:v>45000.800000000003</c:v>
                </c:pt>
                <c:pt idx="21">
                  <c:v>71715.199999999997</c:v>
                </c:pt>
                <c:pt idx="23">
                  <c:v>35808.6</c:v>
                </c:pt>
                <c:pt idx="24">
                  <c:v>84443.4</c:v>
                </c:pt>
                <c:pt idx="27">
                  <c:v>74031.600000000006</c:v>
                </c:pt>
                <c:pt idx="28">
                  <c:v>49219.199999999997</c:v>
                </c:pt>
                <c:pt idx="30">
                  <c:v>83839.8</c:v>
                </c:pt>
                <c:pt idx="31">
                  <c:v>75743.199999999997</c:v>
                </c:pt>
                <c:pt idx="32">
                  <c:v>75003</c:v>
                </c:pt>
                <c:pt idx="33">
                  <c:v>55992.6</c:v>
                </c:pt>
                <c:pt idx="34">
                  <c:v>55974.2</c:v>
                </c:pt>
                <c:pt idx="35">
                  <c:v>57583</c:v>
                </c:pt>
                <c:pt idx="36">
                  <c:v>74484.800000000003</c:v>
                </c:pt>
                <c:pt idx="37">
                  <c:v>65287</c:v>
                </c:pt>
                <c:pt idx="38">
                  <c:v>56405.8</c:v>
                </c:pt>
                <c:pt idx="40">
                  <c:v>49723.6</c:v>
                </c:pt>
                <c:pt idx="42">
                  <c:v>59064.4</c:v>
                </c:pt>
                <c:pt idx="45">
                  <c:v>47984</c:v>
                </c:pt>
                <c:pt idx="46">
                  <c:v>44018</c:v>
                </c:pt>
                <c:pt idx="47">
                  <c:v>75081.8</c:v>
                </c:pt>
                <c:pt idx="48">
                  <c:v>93899.8</c:v>
                </c:pt>
                <c:pt idx="51">
                  <c:v>87071.2</c:v>
                </c:pt>
                <c:pt idx="52">
                  <c:v>71907.399999999994</c:v>
                </c:pt>
                <c:pt idx="53">
                  <c:v>65270.6</c:v>
                </c:pt>
                <c:pt idx="54">
                  <c:v>60103.4</c:v>
                </c:pt>
                <c:pt idx="55">
                  <c:v>91139.4</c:v>
                </c:pt>
                <c:pt idx="56">
                  <c:v>45388</c:v>
                </c:pt>
                <c:pt idx="57">
                  <c:v>66772.2</c:v>
                </c:pt>
                <c:pt idx="59">
                  <c:v>59483.8</c:v>
                </c:pt>
                <c:pt idx="61">
                  <c:v>55619.4</c:v>
                </c:pt>
                <c:pt idx="62">
                  <c:v>52482.2</c:v>
                </c:pt>
                <c:pt idx="66">
                  <c:v>52082.8</c:v>
                </c:pt>
                <c:pt idx="67">
                  <c:v>64543</c:v>
                </c:pt>
                <c:pt idx="68">
                  <c:v>86359.8</c:v>
                </c:pt>
                <c:pt idx="69">
                  <c:v>84970.2</c:v>
                </c:pt>
                <c:pt idx="70">
                  <c:v>53780.2</c:v>
                </c:pt>
                <c:pt idx="71">
                  <c:v>78207.600000000006</c:v>
                </c:pt>
                <c:pt idx="72">
                  <c:v>74757.600000000006</c:v>
                </c:pt>
                <c:pt idx="74">
                  <c:v>61920</c:v>
                </c:pt>
                <c:pt idx="77">
                  <c:v>66973.399999999994</c:v>
                </c:pt>
                <c:pt idx="79">
                  <c:v>69667.199999999997</c:v>
                </c:pt>
                <c:pt idx="80">
                  <c:v>81077.2</c:v>
                </c:pt>
                <c:pt idx="81">
                  <c:v>54999.199999999997</c:v>
                </c:pt>
                <c:pt idx="82">
                  <c:v>54096.800000000003</c:v>
                </c:pt>
                <c:pt idx="83">
                  <c:v>70721.2</c:v>
                </c:pt>
                <c:pt idx="84">
                  <c:v>86838.8</c:v>
                </c:pt>
                <c:pt idx="86">
                  <c:v>52492</c:v>
                </c:pt>
                <c:pt idx="89">
                  <c:v>60472</c:v>
                </c:pt>
                <c:pt idx="90">
                  <c:v>84878.6</c:v>
                </c:pt>
                <c:pt idx="91">
                  <c:v>38676</c:v>
                </c:pt>
                <c:pt idx="94">
                  <c:v>68602</c:v>
                </c:pt>
                <c:pt idx="95">
                  <c:v>52198.8</c:v>
                </c:pt>
                <c:pt idx="97">
                  <c:v>84830.6</c:v>
                </c:pt>
                <c:pt idx="98">
                  <c:v>76912.600000000006</c:v>
                </c:pt>
                <c:pt idx="99">
                  <c:v>83099.600000000006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1.1048543233939874</c:v>
                </c:pt>
                <c:pt idx="1">
                  <c:v>1.1082266779846328</c:v>
                </c:pt>
                <c:pt idx="2">
                  <c:v>1.5593906945892162</c:v>
                </c:pt>
                <c:pt idx="3">
                  <c:v>1.3558674713909371</c:v>
                </c:pt>
                <c:pt idx="5">
                  <c:v>1.5089024946656067</c:v>
                </c:pt>
                <c:pt idx="7">
                  <c:v>1.7206121029445862</c:v>
                </c:pt>
                <c:pt idx="9">
                  <c:v>1.5108516538724328</c:v>
                </c:pt>
                <c:pt idx="10">
                  <c:v>1.2225582973328823</c:v>
                </c:pt>
                <c:pt idx="11">
                  <c:v>1.1609229015097138</c:v>
                </c:pt>
                <c:pt idx="12">
                  <c:v>1.2521533450870086</c:v>
                </c:pt>
                <c:pt idx="15">
                  <c:v>1.6215934971655344</c:v>
                </c:pt>
                <c:pt idx="16">
                  <c:v>1.359993244616446</c:v>
                </c:pt>
                <c:pt idx="17">
                  <c:v>1.0678269415535362</c:v>
                </c:pt>
                <c:pt idx="19">
                  <c:v>1.2946710756580837</c:v>
                </c:pt>
                <c:pt idx="20">
                  <c:v>1.4279746137846436</c:v>
                </c:pt>
                <c:pt idx="21">
                  <c:v>1.7872919548436037</c:v>
                </c:pt>
                <c:pt idx="23">
                  <c:v>1.7755511245901823</c:v>
                </c:pt>
                <c:pt idx="24">
                  <c:v>1.6584244594604198</c:v>
                </c:pt>
                <c:pt idx="27">
                  <c:v>1.4415735983012659</c:v>
                </c:pt>
                <c:pt idx="28">
                  <c:v>1.8952156881867239</c:v>
                </c:pt>
                <c:pt idx="30">
                  <c:v>1.1622761504679162</c:v>
                </c:pt>
                <c:pt idx="31">
                  <c:v>1.223859039491334</c:v>
                </c:pt>
                <c:pt idx="32">
                  <c:v>1.4468221271149153</c:v>
                </c:pt>
                <c:pt idx="33">
                  <c:v>1.7710733204030533</c:v>
                </c:pt>
                <c:pt idx="34">
                  <c:v>1.0110908239867653</c:v>
                </c:pt>
                <c:pt idx="35">
                  <c:v>1.4677422155844606</c:v>
                </c:pt>
                <c:pt idx="36">
                  <c:v>1.2419312396623203</c:v>
                </c:pt>
                <c:pt idx="37">
                  <c:v>1.3144577021459096</c:v>
                </c:pt>
                <c:pt idx="38">
                  <c:v>1.3766669385063237</c:v>
                </c:pt>
                <c:pt idx="40">
                  <c:v>1.7385305971409954</c:v>
                </c:pt>
                <c:pt idx="42">
                  <c:v>1.4494179234869058</c:v>
                </c:pt>
                <c:pt idx="45">
                  <c:v>1.1305018339446482</c:v>
                </c:pt>
                <c:pt idx="46">
                  <c:v>1.8451996910354855</c:v>
                </c:pt>
                <c:pt idx="47">
                  <c:v>1.1612534595601065</c:v>
                </c:pt>
                <c:pt idx="48">
                  <c:v>1.3108441125540202</c:v>
                </c:pt>
                <c:pt idx="51">
                  <c:v>1.1824805446577054</c:v>
                </c:pt>
                <c:pt idx="52">
                  <c:v>1.3251348261792251</c:v>
                </c:pt>
                <c:pt idx="53">
                  <c:v>1.437982797768061</c:v>
                </c:pt>
                <c:pt idx="54">
                  <c:v>1.5220104020737595</c:v>
                </c:pt>
                <c:pt idx="55">
                  <c:v>1.5980574811771857</c:v>
                </c:pt>
                <c:pt idx="56">
                  <c:v>1.139992949678329</c:v>
                </c:pt>
                <c:pt idx="57">
                  <c:v>1.51968933178778</c:v>
                </c:pt>
                <c:pt idx="59">
                  <c:v>1.8844962830215957</c:v>
                </c:pt>
                <c:pt idx="61">
                  <c:v>1.3674545212641631</c:v>
                </c:pt>
                <c:pt idx="62">
                  <c:v>1.4498630011699205</c:v>
                </c:pt>
                <c:pt idx="66">
                  <c:v>1.3218375356163647</c:v>
                </c:pt>
                <c:pt idx="67">
                  <c:v>1.3636180530808919</c:v>
                </c:pt>
                <c:pt idx="68">
                  <c:v>1.3151026287694043</c:v>
                </c:pt>
                <c:pt idx="69">
                  <c:v>1.3453893247279636</c:v>
                </c:pt>
                <c:pt idx="70">
                  <c:v>1.0577498782079651</c:v>
                </c:pt>
                <c:pt idx="71">
                  <c:v>1.089599987724978</c:v>
                </c:pt>
                <c:pt idx="72">
                  <c:v>1.2061516153541578</c:v>
                </c:pt>
                <c:pt idx="74">
                  <c:v>1.2922803617571059</c:v>
                </c:pt>
                <c:pt idx="77">
                  <c:v>1.133703828684224</c:v>
                </c:pt>
                <c:pt idx="79">
                  <c:v>1.7743356988654633</c:v>
                </c:pt>
                <c:pt idx="80">
                  <c:v>1.39122959352321</c:v>
                </c:pt>
                <c:pt idx="81">
                  <c:v>1.888282011374711</c:v>
                </c:pt>
                <c:pt idx="82">
                  <c:v>1.3569564188639622</c:v>
                </c:pt>
                <c:pt idx="83">
                  <c:v>1.5762741582439213</c:v>
                </c:pt>
                <c:pt idx="84">
                  <c:v>1.3692266590510231</c:v>
                </c:pt>
                <c:pt idx="86">
                  <c:v>1.084736721786177</c:v>
                </c:pt>
                <c:pt idx="89">
                  <c:v>1.4328945627728535</c:v>
                </c:pt>
                <c:pt idx="90">
                  <c:v>1.2671038400727626</c:v>
                </c:pt>
                <c:pt idx="91">
                  <c:v>1.4850811872996172</c:v>
                </c:pt>
                <c:pt idx="94">
                  <c:v>1.1049240546922829</c:v>
                </c:pt>
                <c:pt idx="95">
                  <c:v>1.8464792294075725</c:v>
                </c:pt>
                <c:pt idx="97">
                  <c:v>1.6784627245357218</c:v>
                </c:pt>
                <c:pt idx="98">
                  <c:v>1.6312671785897237</c:v>
                </c:pt>
                <c:pt idx="99">
                  <c:v>1.2397171586866844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8A-4F4E-8765-ECA8F46A8F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4">
                  <c:v>63153.4</c:v>
                </c:pt>
                <c:pt idx="6">
                  <c:v>33847.800000000003</c:v>
                </c:pt>
                <c:pt idx="8">
                  <c:v>36036.400000000001</c:v>
                </c:pt>
                <c:pt idx="13">
                  <c:v>58396.800000000003</c:v>
                </c:pt>
                <c:pt idx="14">
                  <c:v>49576.4</c:v>
                </c:pt>
                <c:pt idx="18">
                  <c:v>43169.8</c:v>
                </c:pt>
                <c:pt idx="22">
                  <c:v>57401</c:v>
                </c:pt>
                <c:pt idx="25">
                  <c:v>74833.399999999994</c:v>
                </c:pt>
                <c:pt idx="26">
                  <c:v>63333.8</c:v>
                </c:pt>
                <c:pt idx="29">
                  <c:v>55107.6</c:v>
                </c:pt>
                <c:pt idx="39">
                  <c:v>41310.6</c:v>
                </c:pt>
                <c:pt idx="41">
                  <c:v>58840</c:v>
                </c:pt>
                <c:pt idx="43">
                  <c:v>53829.2</c:v>
                </c:pt>
                <c:pt idx="44">
                  <c:v>32415.4</c:v>
                </c:pt>
                <c:pt idx="49">
                  <c:v>43183.8</c:v>
                </c:pt>
                <c:pt idx="50">
                  <c:v>63488.6</c:v>
                </c:pt>
                <c:pt idx="58">
                  <c:v>42360.2</c:v>
                </c:pt>
                <c:pt idx="60">
                  <c:v>38354.6</c:v>
                </c:pt>
                <c:pt idx="63">
                  <c:v>62879.199999999997</c:v>
                </c:pt>
                <c:pt idx="64">
                  <c:v>59090.400000000001</c:v>
                </c:pt>
                <c:pt idx="65">
                  <c:v>53908.800000000003</c:v>
                </c:pt>
                <c:pt idx="73">
                  <c:v>52963.4</c:v>
                </c:pt>
                <c:pt idx="75">
                  <c:v>60758.6</c:v>
                </c:pt>
                <c:pt idx="76">
                  <c:v>38943.599999999999</c:v>
                </c:pt>
                <c:pt idx="78">
                  <c:v>36808.6</c:v>
                </c:pt>
                <c:pt idx="85">
                  <c:v>44491</c:v>
                </c:pt>
                <c:pt idx="87">
                  <c:v>31780.400000000001</c:v>
                </c:pt>
                <c:pt idx="88">
                  <c:v>66299.399999999994</c:v>
                </c:pt>
                <c:pt idx="92">
                  <c:v>33913.4</c:v>
                </c:pt>
                <c:pt idx="93">
                  <c:v>34377.800000000003</c:v>
                </c:pt>
                <c:pt idx="96">
                  <c:v>63108.2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4">
                  <c:v>1.7970370558038047</c:v>
                </c:pt>
                <c:pt idx="6">
                  <c:v>2.334834169429032</c:v>
                </c:pt>
                <c:pt idx="8">
                  <c:v>2.313383134830338</c:v>
                </c:pt>
                <c:pt idx="13">
                  <c:v>2.0167372184777248</c:v>
                </c:pt>
                <c:pt idx="14">
                  <c:v>2.0769761418739563</c:v>
                </c:pt>
                <c:pt idx="18">
                  <c:v>2.1797182289470878</c:v>
                </c:pt>
                <c:pt idx="22">
                  <c:v>1.9557150572289681</c:v>
                </c:pt>
                <c:pt idx="25">
                  <c:v>1.8824615746444771</c:v>
                </c:pt>
                <c:pt idx="26">
                  <c:v>1.8370917266925402</c:v>
                </c:pt>
                <c:pt idx="29">
                  <c:v>1.8052863851809915</c:v>
                </c:pt>
                <c:pt idx="39">
                  <c:v>2.1955139843042706</c:v>
                </c:pt>
                <c:pt idx="41">
                  <c:v>2.0863018354860641</c:v>
                </c:pt>
                <c:pt idx="43">
                  <c:v>1.9558529571310739</c:v>
                </c:pt>
                <c:pt idx="44">
                  <c:v>2.4972698161984734</c:v>
                </c:pt>
                <c:pt idx="49">
                  <c:v>2.0690397788059411</c:v>
                </c:pt>
                <c:pt idx="50">
                  <c:v>1.8101517437776231</c:v>
                </c:pt>
                <c:pt idx="58">
                  <c:v>2.152964339167426</c:v>
                </c:pt>
                <c:pt idx="60">
                  <c:v>2.0833224697950183</c:v>
                </c:pt>
                <c:pt idx="63">
                  <c:v>1.8217311925088107</c:v>
                </c:pt>
                <c:pt idx="64">
                  <c:v>1.8446820464914775</c:v>
                </c:pt>
                <c:pt idx="65">
                  <c:v>1.8706964354613718</c:v>
                </c:pt>
                <c:pt idx="73">
                  <c:v>2.0287028400744664</c:v>
                </c:pt>
                <c:pt idx="75">
                  <c:v>1.9115483240232658</c:v>
                </c:pt>
                <c:pt idx="76">
                  <c:v>2.34752308466603</c:v>
                </c:pt>
                <c:pt idx="78">
                  <c:v>2.6630733035214598</c:v>
                </c:pt>
                <c:pt idx="85">
                  <c:v>1.5425816457261019</c:v>
                </c:pt>
                <c:pt idx="87">
                  <c:v>2.1756491422386124</c:v>
                </c:pt>
                <c:pt idx="88">
                  <c:v>1.9485093379427267</c:v>
                </c:pt>
                <c:pt idx="92">
                  <c:v>2.7654850295163564</c:v>
                </c:pt>
                <c:pt idx="93">
                  <c:v>2.7490997096963734</c:v>
                </c:pt>
                <c:pt idx="96">
                  <c:v>1.851027283300744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8A-4F4E-8765-ECA8F46A8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68384"/>
        <c:axId val="1080410720"/>
      </c:scatterChart>
      <c:valAx>
        <c:axId val="11040683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410720"/>
        <c:crosses val="autoZero"/>
        <c:crossBetween val="midCat"/>
      </c:valAx>
      <c:valAx>
        <c:axId val="108041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6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76960.2</c:v>
                </c:pt>
                <c:pt idx="1">
                  <c:v>73391.399999999994</c:v>
                </c:pt>
                <c:pt idx="2">
                  <c:v>50597.2</c:v>
                </c:pt>
                <c:pt idx="3">
                  <c:v>71404.399999999994</c:v>
                </c:pt>
                <c:pt idx="4">
                  <c:v>63710.400000000001</c:v>
                </c:pt>
                <c:pt idx="5">
                  <c:v>73512.800000000003</c:v>
                </c:pt>
                <c:pt idx="6">
                  <c:v>33139.800000000003</c:v>
                </c:pt>
                <c:pt idx="7">
                  <c:v>69134.8</c:v>
                </c:pt>
                <c:pt idx="8">
                  <c:v>36395.4</c:v>
                </c:pt>
                <c:pt idx="9">
                  <c:v>99350.399999999994</c:v>
                </c:pt>
                <c:pt idx="10">
                  <c:v>93576.6</c:v>
                </c:pt>
                <c:pt idx="11">
                  <c:v>67108.800000000003</c:v>
                </c:pt>
                <c:pt idx="12">
                  <c:v>59076.800000000003</c:v>
                </c:pt>
                <c:pt idx="13">
                  <c:v>58213.8</c:v>
                </c:pt>
                <c:pt idx="14">
                  <c:v>49596.6</c:v>
                </c:pt>
                <c:pt idx="15">
                  <c:v>84581.4</c:v>
                </c:pt>
                <c:pt idx="16">
                  <c:v>70090.600000000006</c:v>
                </c:pt>
                <c:pt idx="17">
                  <c:v>81720.2</c:v>
                </c:pt>
                <c:pt idx="18">
                  <c:v>43622.400000000001</c:v>
                </c:pt>
                <c:pt idx="19">
                  <c:v>76824</c:v>
                </c:pt>
                <c:pt idx="20">
                  <c:v>45332</c:v>
                </c:pt>
                <c:pt idx="21">
                  <c:v>71969.8</c:v>
                </c:pt>
                <c:pt idx="22">
                  <c:v>57574.8</c:v>
                </c:pt>
                <c:pt idx="23">
                  <c:v>35913.199999999997</c:v>
                </c:pt>
                <c:pt idx="24">
                  <c:v>83852.399999999994</c:v>
                </c:pt>
                <c:pt idx="25">
                  <c:v>75560.399999999994</c:v>
                </c:pt>
                <c:pt idx="26">
                  <c:v>63780.800000000003</c:v>
                </c:pt>
                <c:pt idx="27">
                  <c:v>73733.8</c:v>
                </c:pt>
                <c:pt idx="28">
                  <c:v>48399</c:v>
                </c:pt>
                <c:pt idx="29">
                  <c:v>54852</c:v>
                </c:pt>
                <c:pt idx="30">
                  <c:v>84010</c:v>
                </c:pt>
                <c:pt idx="31">
                  <c:v>76128</c:v>
                </c:pt>
                <c:pt idx="32">
                  <c:v>75030.600000000006</c:v>
                </c:pt>
                <c:pt idx="33">
                  <c:v>55653</c:v>
                </c:pt>
                <c:pt idx="34">
                  <c:v>56578.400000000001</c:v>
                </c:pt>
                <c:pt idx="35">
                  <c:v>57737</c:v>
                </c:pt>
                <c:pt idx="36">
                  <c:v>73987.8</c:v>
                </c:pt>
                <c:pt idx="37">
                  <c:v>65258.400000000001</c:v>
                </c:pt>
                <c:pt idx="38">
                  <c:v>56697.599999999999</c:v>
                </c:pt>
                <c:pt idx="39">
                  <c:v>40796.400000000001</c:v>
                </c:pt>
                <c:pt idx="40">
                  <c:v>49829.8</c:v>
                </c:pt>
                <c:pt idx="41">
                  <c:v>58727.6</c:v>
                </c:pt>
                <c:pt idx="42">
                  <c:v>58700.800000000003</c:v>
                </c:pt>
                <c:pt idx="43">
                  <c:v>54118.6</c:v>
                </c:pt>
                <c:pt idx="44">
                  <c:v>31913.200000000001</c:v>
                </c:pt>
                <c:pt idx="45">
                  <c:v>48410.8</c:v>
                </c:pt>
                <c:pt idx="46">
                  <c:v>44255.6</c:v>
                </c:pt>
                <c:pt idx="47">
                  <c:v>75643.600000000006</c:v>
                </c:pt>
                <c:pt idx="48">
                  <c:v>93350.6</c:v>
                </c:pt>
                <c:pt idx="49">
                  <c:v>43617.4</c:v>
                </c:pt>
                <c:pt idx="50">
                  <c:v>62939.8</c:v>
                </c:pt>
                <c:pt idx="51">
                  <c:v>87491.6</c:v>
                </c:pt>
                <c:pt idx="52">
                  <c:v>71462.8</c:v>
                </c:pt>
                <c:pt idx="53">
                  <c:v>65655</c:v>
                </c:pt>
                <c:pt idx="54">
                  <c:v>60085.8</c:v>
                </c:pt>
                <c:pt idx="55">
                  <c:v>90891.199999999997</c:v>
                </c:pt>
                <c:pt idx="56">
                  <c:v>44528.6</c:v>
                </c:pt>
                <c:pt idx="57">
                  <c:v>66330.8</c:v>
                </c:pt>
                <c:pt idx="58">
                  <c:v>41849.800000000003</c:v>
                </c:pt>
                <c:pt idx="59">
                  <c:v>58733.599999999999</c:v>
                </c:pt>
                <c:pt idx="60">
                  <c:v>38869.800000000003</c:v>
                </c:pt>
                <c:pt idx="61">
                  <c:v>55607</c:v>
                </c:pt>
                <c:pt idx="62">
                  <c:v>52636</c:v>
                </c:pt>
                <c:pt idx="63">
                  <c:v>63576.2</c:v>
                </c:pt>
                <c:pt idx="64">
                  <c:v>59262.8</c:v>
                </c:pt>
                <c:pt idx="65">
                  <c:v>53595.6</c:v>
                </c:pt>
                <c:pt idx="66">
                  <c:v>51649.4</c:v>
                </c:pt>
                <c:pt idx="67">
                  <c:v>64250</c:v>
                </c:pt>
                <c:pt idx="68">
                  <c:v>85856.4</c:v>
                </c:pt>
                <c:pt idx="69">
                  <c:v>85312.4</c:v>
                </c:pt>
                <c:pt idx="70">
                  <c:v>53969.8</c:v>
                </c:pt>
                <c:pt idx="71">
                  <c:v>79259</c:v>
                </c:pt>
                <c:pt idx="72">
                  <c:v>75061.399999999994</c:v>
                </c:pt>
                <c:pt idx="73">
                  <c:v>52688.6</c:v>
                </c:pt>
                <c:pt idx="74">
                  <c:v>62102</c:v>
                </c:pt>
                <c:pt idx="75">
                  <c:v>60664</c:v>
                </c:pt>
                <c:pt idx="76">
                  <c:v>39559.800000000003</c:v>
                </c:pt>
                <c:pt idx="77">
                  <c:v>67407.8</c:v>
                </c:pt>
                <c:pt idx="78">
                  <c:v>36660.6</c:v>
                </c:pt>
                <c:pt idx="79">
                  <c:v>69655.8</c:v>
                </c:pt>
                <c:pt idx="80">
                  <c:v>81660.399999999994</c:v>
                </c:pt>
                <c:pt idx="81">
                  <c:v>55318.6</c:v>
                </c:pt>
                <c:pt idx="82">
                  <c:v>54232</c:v>
                </c:pt>
                <c:pt idx="83">
                  <c:v>70374</c:v>
                </c:pt>
                <c:pt idx="84">
                  <c:v>86561.4</c:v>
                </c:pt>
                <c:pt idx="85">
                  <c:v>44287</c:v>
                </c:pt>
                <c:pt idx="86">
                  <c:v>52631.199999999997</c:v>
                </c:pt>
                <c:pt idx="87">
                  <c:v>31520</c:v>
                </c:pt>
                <c:pt idx="88">
                  <c:v>66577</c:v>
                </c:pt>
                <c:pt idx="89">
                  <c:v>60120</c:v>
                </c:pt>
                <c:pt idx="90">
                  <c:v>84598.399999999994</c:v>
                </c:pt>
                <c:pt idx="91">
                  <c:v>38424.400000000001</c:v>
                </c:pt>
                <c:pt idx="92">
                  <c:v>34058.800000000003</c:v>
                </c:pt>
                <c:pt idx="93">
                  <c:v>34512.800000000003</c:v>
                </c:pt>
                <c:pt idx="94">
                  <c:v>68955.399999999994</c:v>
                </c:pt>
                <c:pt idx="95">
                  <c:v>52261.8</c:v>
                </c:pt>
                <c:pt idx="96">
                  <c:v>63034.400000000001</c:v>
                </c:pt>
                <c:pt idx="97">
                  <c:v>84207.4</c:v>
                </c:pt>
                <c:pt idx="98">
                  <c:v>76780</c:v>
                </c:pt>
                <c:pt idx="99">
                  <c:v>82442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1.0991005740629574</c:v>
                </c:pt>
                <c:pt idx="1">
                  <c:v>1.0938747591679681</c:v>
                </c:pt>
                <c:pt idx="2">
                  <c:v>1.5647506186113067</c:v>
                </c:pt>
                <c:pt idx="3">
                  <c:v>1.3618348449115181</c:v>
                </c:pt>
                <c:pt idx="4">
                  <c:v>1.7567304553102789</c:v>
                </c:pt>
                <c:pt idx="5">
                  <c:v>1.5055473332535285</c:v>
                </c:pt>
                <c:pt idx="6">
                  <c:v>2.4180894272144067</c:v>
                </c:pt>
                <c:pt idx="7">
                  <c:v>1.7092838917592876</c:v>
                </c:pt>
                <c:pt idx="8">
                  <c:v>2.2996862240832634</c:v>
                </c:pt>
                <c:pt idx="9">
                  <c:v>1.5124851032305859</c:v>
                </c:pt>
                <c:pt idx="10">
                  <c:v>1.2201127204878142</c:v>
                </c:pt>
                <c:pt idx="11">
                  <c:v>1.1480908614071477</c:v>
                </c:pt>
                <c:pt idx="12">
                  <c:v>1.2596484576009532</c:v>
                </c:pt>
                <c:pt idx="13">
                  <c:v>2.0228021534412801</c:v>
                </c:pt>
                <c:pt idx="14">
                  <c:v>2.063548711000351</c:v>
                </c:pt>
                <c:pt idx="15">
                  <c:v>1.6368255904962559</c:v>
                </c:pt>
                <c:pt idx="16">
                  <c:v>1.3607530824390146</c:v>
                </c:pt>
                <c:pt idx="17">
                  <c:v>1.0710693316952236</c:v>
                </c:pt>
                <c:pt idx="18">
                  <c:v>2.1762213908450705</c:v>
                </c:pt>
                <c:pt idx="19">
                  <c:v>1.2926819743830054</c:v>
                </c:pt>
                <c:pt idx="20">
                  <c:v>1.4177402276537545</c:v>
                </c:pt>
                <c:pt idx="21">
                  <c:v>1.7806774508196492</c:v>
                </c:pt>
                <c:pt idx="22">
                  <c:v>1.9804845175319756</c:v>
                </c:pt>
                <c:pt idx="23">
                  <c:v>1.7702404686856088</c:v>
                </c:pt>
                <c:pt idx="24">
                  <c:v>1.6701489760579304</c:v>
                </c:pt>
                <c:pt idx="25">
                  <c:v>1.8759032509092066</c:v>
                </c:pt>
                <c:pt idx="26">
                  <c:v>1.822962396207009</c:v>
                </c:pt>
                <c:pt idx="27">
                  <c:v>1.4473823402564359</c:v>
                </c:pt>
                <c:pt idx="28">
                  <c:v>1.9268579929337384</c:v>
                </c:pt>
                <c:pt idx="29">
                  <c:v>1.7895610005104645</c:v>
                </c:pt>
                <c:pt idx="30">
                  <c:v>1.1545054160219022</c:v>
                </c:pt>
                <c:pt idx="31">
                  <c:v>1.2196695039932746</c:v>
                </c:pt>
                <c:pt idx="32">
                  <c:v>1.4404789512545546</c:v>
                </c:pt>
                <c:pt idx="33">
                  <c:v>1.7626363358668895</c:v>
                </c:pt>
                <c:pt idx="34">
                  <c:v>1.0030329595746788</c:v>
                </c:pt>
                <c:pt idx="35">
                  <c:v>1.4643815923930927</c:v>
                </c:pt>
                <c:pt idx="36">
                  <c:v>1.2502736937711352</c:v>
                </c:pt>
                <c:pt idx="37">
                  <c:v>1.3292848123766443</c:v>
                </c:pt>
                <c:pt idx="38">
                  <c:v>1.3683647985099898</c:v>
                </c:pt>
                <c:pt idx="39">
                  <c:v>2.218357502132541</c:v>
                </c:pt>
                <c:pt idx="40">
                  <c:v>1.7385179149826007</c:v>
                </c:pt>
                <c:pt idx="41">
                  <c:v>2.0722283900585077</c:v>
                </c:pt>
                <c:pt idx="42">
                  <c:v>1.4316159234627126</c:v>
                </c:pt>
                <c:pt idx="43">
                  <c:v>1.9480733056657047</c:v>
                </c:pt>
                <c:pt idx="44">
                  <c:v>2.5705977463870751</c:v>
                </c:pt>
                <c:pt idx="45">
                  <c:v>1.1208862485230568</c:v>
                </c:pt>
                <c:pt idx="46">
                  <c:v>1.8304576144036009</c:v>
                </c:pt>
                <c:pt idx="47">
                  <c:v>1.1526289071382112</c:v>
                </c:pt>
                <c:pt idx="48">
                  <c:v>1.3267188427283809</c:v>
                </c:pt>
                <c:pt idx="49">
                  <c:v>2.0484714815646967</c:v>
                </c:pt>
                <c:pt idx="50">
                  <c:v>1.825903482375222</c:v>
                </c:pt>
                <c:pt idx="51">
                  <c:v>1.1815191401231659</c:v>
                </c:pt>
                <c:pt idx="52">
                  <c:v>1.3259206188394521</c:v>
                </c:pt>
                <c:pt idx="53">
                  <c:v>1.4295179346584419</c:v>
                </c:pt>
                <c:pt idx="54">
                  <c:v>1.5096744988000492</c:v>
                </c:pt>
                <c:pt idx="55">
                  <c:v>1.5948078581864911</c:v>
                </c:pt>
                <c:pt idx="56">
                  <c:v>1.1332267351769425</c:v>
                </c:pt>
                <c:pt idx="57">
                  <c:v>1.5257316359820776</c:v>
                </c:pt>
                <c:pt idx="58">
                  <c:v>2.2025194863535784</c:v>
                </c:pt>
                <c:pt idx="59">
                  <c:v>1.9320967895718975</c:v>
                </c:pt>
                <c:pt idx="60">
                  <c:v>2.0558376940452483</c:v>
                </c:pt>
                <c:pt idx="61">
                  <c:v>1.3676875213552251</c:v>
                </c:pt>
                <c:pt idx="62">
                  <c:v>1.4456645641766093</c:v>
                </c:pt>
                <c:pt idx="63">
                  <c:v>1.8094192480834024</c:v>
                </c:pt>
                <c:pt idx="64">
                  <c:v>1.8469427701694823</c:v>
                </c:pt>
                <c:pt idx="65">
                  <c:v>1.8946331415265434</c:v>
                </c:pt>
                <c:pt idx="66">
                  <c:v>1.3253009715504924</c:v>
                </c:pt>
                <c:pt idx="67">
                  <c:v>1.3544435797665371</c:v>
                </c:pt>
                <c:pt idx="68">
                  <c:v>1.3222660162783439</c:v>
                </c:pt>
                <c:pt idx="69">
                  <c:v>1.3401451606097121</c:v>
                </c:pt>
                <c:pt idx="70">
                  <c:v>1.029260808822712</c:v>
                </c:pt>
                <c:pt idx="71">
                  <c:v>1.0751965076521279</c:v>
                </c:pt>
                <c:pt idx="72">
                  <c:v>1.2263293783489251</c:v>
                </c:pt>
                <c:pt idx="73">
                  <c:v>2.0392836401043111</c:v>
                </c:pt>
                <c:pt idx="74">
                  <c:v>1.2885092267559821</c:v>
                </c:pt>
                <c:pt idx="75">
                  <c:v>1.9145292100751681</c:v>
                </c:pt>
                <c:pt idx="76">
                  <c:v>2.3529947067477588</c:v>
                </c:pt>
                <c:pt idx="77">
                  <c:v>1.1275401363047006</c:v>
                </c:pt>
                <c:pt idx="78">
                  <c:v>2.6469834099823788</c:v>
                </c:pt>
                <c:pt idx="79">
                  <c:v>1.7744968832459034</c:v>
                </c:pt>
                <c:pt idx="80">
                  <c:v>1.3858981832075279</c:v>
                </c:pt>
                <c:pt idx="81">
                  <c:v>1.8773793986109555</c:v>
                </c:pt>
                <c:pt idx="82">
                  <c:v>1.3534813394305945</c:v>
                </c:pt>
                <c:pt idx="83">
                  <c:v>1.5827152073208857</c:v>
                </c:pt>
                <c:pt idx="84">
                  <c:v>1.372990732589815</c:v>
                </c:pt>
                <c:pt idx="85">
                  <c:v>1.5050692076681644</c:v>
                </c:pt>
                <c:pt idx="86">
                  <c:v>1.0976949034033046</c:v>
                </c:pt>
                <c:pt idx="87">
                  <c:v>2.1375317258883251</c:v>
                </c:pt>
                <c:pt idx="88">
                  <c:v>1.90962344353155</c:v>
                </c:pt>
                <c:pt idx="89">
                  <c:v>1.4441616766467067</c:v>
                </c:pt>
                <c:pt idx="90">
                  <c:v>1.2732510307523548</c:v>
                </c:pt>
                <c:pt idx="91">
                  <c:v>1.4911878910275762</c:v>
                </c:pt>
                <c:pt idx="92">
                  <c:v>2.7536789317298318</c:v>
                </c:pt>
                <c:pt idx="93">
                  <c:v>2.7572958438608284</c:v>
                </c:pt>
                <c:pt idx="94">
                  <c:v>1.0906469979145941</c:v>
                </c:pt>
                <c:pt idx="95">
                  <c:v>1.844425565135529</c:v>
                </c:pt>
                <c:pt idx="96">
                  <c:v>1.8828131940654627</c:v>
                </c:pt>
                <c:pt idx="97">
                  <c:v>1.6908846490925977</c:v>
                </c:pt>
                <c:pt idx="98">
                  <c:v>1.6340843969783798</c:v>
                </c:pt>
                <c:pt idx="99">
                  <c:v>1.249605783459887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E-4C26-8375-1B1DFB6D0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61984"/>
        <c:axId val="1080409888"/>
      </c:scatterChart>
      <c:valAx>
        <c:axId val="11039619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409888"/>
        <c:crosses val="autoZero"/>
        <c:crossBetween val="midCat"/>
      </c:valAx>
      <c:valAx>
        <c:axId val="108040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96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50597.2</c:v>
                </c:pt>
                <c:pt idx="12">
                  <c:v>59076.800000000003</c:v>
                </c:pt>
                <c:pt idx="20">
                  <c:v>45332</c:v>
                </c:pt>
                <c:pt idx="34">
                  <c:v>56578.400000000001</c:v>
                </c:pt>
                <c:pt idx="35">
                  <c:v>57737</c:v>
                </c:pt>
                <c:pt idx="38">
                  <c:v>56697.599999999999</c:v>
                </c:pt>
                <c:pt idx="45">
                  <c:v>48410.8</c:v>
                </c:pt>
                <c:pt idx="56">
                  <c:v>44528.6</c:v>
                </c:pt>
                <c:pt idx="61">
                  <c:v>55607</c:v>
                </c:pt>
                <c:pt idx="62">
                  <c:v>52636</c:v>
                </c:pt>
                <c:pt idx="66">
                  <c:v>51649.4</c:v>
                </c:pt>
                <c:pt idx="67">
                  <c:v>64250</c:v>
                </c:pt>
                <c:pt idx="70">
                  <c:v>53969.8</c:v>
                </c:pt>
                <c:pt idx="82">
                  <c:v>54232</c:v>
                </c:pt>
                <c:pt idx="85">
                  <c:v>44287</c:v>
                </c:pt>
                <c:pt idx="86">
                  <c:v>52631.199999999997</c:v>
                </c:pt>
                <c:pt idx="91">
                  <c:v>38424.400000000001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1.5647506186113067</c:v>
                </c:pt>
                <c:pt idx="10">
                  <c:v>1.2596484576009532</c:v>
                </c:pt>
                <c:pt idx="18">
                  <c:v>1.4177402276537545</c:v>
                </c:pt>
                <c:pt idx="32">
                  <c:v>1.0030329595746788</c:v>
                </c:pt>
                <c:pt idx="33">
                  <c:v>1.4643815923930927</c:v>
                </c:pt>
                <c:pt idx="36">
                  <c:v>1.3683647985099898</c:v>
                </c:pt>
                <c:pt idx="43">
                  <c:v>1.1208862485230568</c:v>
                </c:pt>
                <c:pt idx="54">
                  <c:v>1.1332267351769425</c:v>
                </c:pt>
                <c:pt idx="59">
                  <c:v>1.3676875213552251</c:v>
                </c:pt>
                <c:pt idx="60">
                  <c:v>1.4456645641766093</c:v>
                </c:pt>
                <c:pt idx="64">
                  <c:v>1.3253009715504924</c:v>
                </c:pt>
                <c:pt idx="65">
                  <c:v>1.3544435797665371</c:v>
                </c:pt>
                <c:pt idx="68">
                  <c:v>1.029260808822712</c:v>
                </c:pt>
                <c:pt idx="80">
                  <c:v>1.3534813394305945</c:v>
                </c:pt>
                <c:pt idx="83">
                  <c:v>1.5050692076681644</c:v>
                </c:pt>
                <c:pt idx="84">
                  <c:v>1.0976949034033046</c:v>
                </c:pt>
                <c:pt idx="89">
                  <c:v>1.4911878910275762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F-4482-8641-AC98EAAC67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76960.2</c:v>
                </c:pt>
                <c:pt idx="1">
                  <c:v>73391.399999999994</c:v>
                </c:pt>
                <c:pt idx="5">
                  <c:v>73512.800000000003</c:v>
                </c:pt>
                <c:pt idx="10">
                  <c:v>93576.6</c:v>
                </c:pt>
                <c:pt idx="11">
                  <c:v>67108.800000000003</c:v>
                </c:pt>
                <c:pt idx="16">
                  <c:v>70090.600000000006</c:v>
                </c:pt>
                <c:pt idx="17">
                  <c:v>81720.2</c:v>
                </c:pt>
                <c:pt idx="19">
                  <c:v>76824</c:v>
                </c:pt>
                <c:pt idx="27">
                  <c:v>73733.8</c:v>
                </c:pt>
                <c:pt idx="30">
                  <c:v>84010</c:v>
                </c:pt>
                <c:pt idx="31">
                  <c:v>76128</c:v>
                </c:pt>
                <c:pt idx="32">
                  <c:v>75030.600000000006</c:v>
                </c:pt>
                <c:pt idx="36">
                  <c:v>73987.8</c:v>
                </c:pt>
                <c:pt idx="37">
                  <c:v>65258.400000000001</c:v>
                </c:pt>
                <c:pt idx="42">
                  <c:v>58700.800000000003</c:v>
                </c:pt>
                <c:pt idx="47">
                  <c:v>75643.600000000006</c:v>
                </c:pt>
                <c:pt idx="48">
                  <c:v>93350.6</c:v>
                </c:pt>
                <c:pt idx="51">
                  <c:v>87491.6</c:v>
                </c:pt>
                <c:pt idx="52">
                  <c:v>71462.8</c:v>
                </c:pt>
                <c:pt idx="55">
                  <c:v>90891.199999999997</c:v>
                </c:pt>
                <c:pt idx="57">
                  <c:v>66330.8</c:v>
                </c:pt>
                <c:pt idx="68">
                  <c:v>85856.4</c:v>
                </c:pt>
                <c:pt idx="69">
                  <c:v>85312.4</c:v>
                </c:pt>
                <c:pt idx="71">
                  <c:v>79259</c:v>
                </c:pt>
                <c:pt idx="72">
                  <c:v>75061.399999999994</c:v>
                </c:pt>
                <c:pt idx="74">
                  <c:v>62102</c:v>
                </c:pt>
                <c:pt idx="77">
                  <c:v>67407.8</c:v>
                </c:pt>
                <c:pt idx="80">
                  <c:v>81660.399999999994</c:v>
                </c:pt>
                <c:pt idx="84">
                  <c:v>86561.4</c:v>
                </c:pt>
                <c:pt idx="89">
                  <c:v>60120</c:v>
                </c:pt>
                <c:pt idx="90">
                  <c:v>84598.399999999994</c:v>
                </c:pt>
                <c:pt idx="94">
                  <c:v>68955.399999999994</c:v>
                </c:pt>
                <c:pt idx="99">
                  <c:v>82442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1.0991005740629574</c:v>
                </c:pt>
                <c:pt idx="1">
                  <c:v>1.0938747591679681</c:v>
                </c:pt>
                <c:pt idx="5">
                  <c:v>1.5055473332535285</c:v>
                </c:pt>
                <c:pt idx="10">
                  <c:v>1.2201127204878142</c:v>
                </c:pt>
                <c:pt idx="11">
                  <c:v>1.1480908614071477</c:v>
                </c:pt>
                <c:pt idx="16">
                  <c:v>1.3607530824390146</c:v>
                </c:pt>
                <c:pt idx="17">
                  <c:v>1.0710693316952236</c:v>
                </c:pt>
                <c:pt idx="19">
                  <c:v>1.2926819743830054</c:v>
                </c:pt>
                <c:pt idx="27">
                  <c:v>1.4473823402564359</c:v>
                </c:pt>
                <c:pt idx="30">
                  <c:v>1.1545054160219022</c:v>
                </c:pt>
                <c:pt idx="31">
                  <c:v>1.2196695039932746</c:v>
                </c:pt>
                <c:pt idx="32">
                  <c:v>1.4404789512545546</c:v>
                </c:pt>
                <c:pt idx="36">
                  <c:v>1.2502736937711352</c:v>
                </c:pt>
                <c:pt idx="37">
                  <c:v>1.3292848123766443</c:v>
                </c:pt>
                <c:pt idx="42">
                  <c:v>1.4316159234627126</c:v>
                </c:pt>
                <c:pt idx="47">
                  <c:v>1.1526289071382112</c:v>
                </c:pt>
                <c:pt idx="48">
                  <c:v>1.3267188427283809</c:v>
                </c:pt>
                <c:pt idx="51">
                  <c:v>1.1815191401231659</c:v>
                </c:pt>
                <c:pt idx="52">
                  <c:v>1.3259206188394521</c:v>
                </c:pt>
                <c:pt idx="55">
                  <c:v>1.5948078581864911</c:v>
                </c:pt>
                <c:pt idx="57">
                  <c:v>1.5257316359820776</c:v>
                </c:pt>
                <c:pt idx="68">
                  <c:v>1.3222660162783439</c:v>
                </c:pt>
                <c:pt idx="69">
                  <c:v>1.3401451606097121</c:v>
                </c:pt>
                <c:pt idx="71">
                  <c:v>1.0751965076521279</c:v>
                </c:pt>
                <c:pt idx="72">
                  <c:v>1.2263293783489251</c:v>
                </c:pt>
                <c:pt idx="74">
                  <c:v>1.2885092267559821</c:v>
                </c:pt>
                <c:pt idx="77">
                  <c:v>1.1275401363047006</c:v>
                </c:pt>
                <c:pt idx="80">
                  <c:v>1.3858981832075279</c:v>
                </c:pt>
                <c:pt idx="84">
                  <c:v>1.372990732589815</c:v>
                </c:pt>
                <c:pt idx="89">
                  <c:v>1.4441616766467067</c:v>
                </c:pt>
                <c:pt idx="90">
                  <c:v>1.2732510307523548</c:v>
                </c:pt>
                <c:pt idx="94">
                  <c:v>1.0906469979145941</c:v>
                </c:pt>
                <c:pt idx="99">
                  <c:v>1.249605783459887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AF-4482-8641-AC98EAAC67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33139.800000000003</c:v>
                </c:pt>
                <c:pt idx="8">
                  <c:v>36395.4</c:v>
                </c:pt>
                <c:pt idx="13">
                  <c:v>58213.8</c:v>
                </c:pt>
                <c:pt idx="14">
                  <c:v>49596.6</c:v>
                </c:pt>
                <c:pt idx="18">
                  <c:v>43622.400000000001</c:v>
                </c:pt>
                <c:pt idx="22">
                  <c:v>57574.8</c:v>
                </c:pt>
                <c:pt idx="23">
                  <c:v>35913.199999999997</c:v>
                </c:pt>
                <c:pt idx="28">
                  <c:v>48399</c:v>
                </c:pt>
                <c:pt idx="29">
                  <c:v>54852</c:v>
                </c:pt>
                <c:pt idx="33">
                  <c:v>55653</c:v>
                </c:pt>
                <c:pt idx="39">
                  <c:v>40796.400000000001</c:v>
                </c:pt>
                <c:pt idx="40">
                  <c:v>49829.8</c:v>
                </c:pt>
                <c:pt idx="41">
                  <c:v>58727.6</c:v>
                </c:pt>
                <c:pt idx="43">
                  <c:v>54118.6</c:v>
                </c:pt>
                <c:pt idx="44">
                  <c:v>31913.200000000001</c:v>
                </c:pt>
                <c:pt idx="46">
                  <c:v>44255.6</c:v>
                </c:pt>
                <c:pt idx="49">
                  <c:v>43617.4</c:v>
                </c:pt>
                <c:pt idx="50">
                  <c:v>62939.8</c:v>
                </c:pt>
                <c:pt idx="54">
                  <c:v>60085.8</c:v>
                </c:pt>
                <c:pt idx="58">
                  <c:v>41849.800000000003</c:v>
                </c:pt>
                <c:pt idx="59">
                  <c:v>58733.599999999999</c:v>
                </c:pt>
                <c:pt idx="60">
                  <c:v>38869.800000000003</c:v>
                </c:pt>
                <c:pt idx="64">
                  <c:v>59262.8</c:v>
                </c:pt>
                <c:pt idx="65">
                  <c:v>53595.6</c:v>
                </c:pt>
                <c:pt idx="73">
                  <c:v>52688.6</c:v>
                </c:pt>
                <c:pt idx="75">
                  <c:v>60664</c:v>
                </c:pt>
                <c:pt idx="76">
                  <c:v>39559.800000000003</c:v>
                </c:pt>
                <c:pt idx="78">
                  <c:v>36660.6</c:v>
                </c:pt>
                <c:pt idx="81">
                  <c:v>55318.6</c:v>
                </c:pt>
                <c:pt idx="87">
                  <c:v>31520</c:v>
                </c:pt>
                <c:pt idx="92">
                  <c:v>34058.800000000003</c:v>
                </c:pt>
                <c:pt idx="93">
                  <c:v>34512.800000000003</c:v>
                </c:pt>
                <c:pt idx="95">
                  <c:v>52261.8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2.4180894272144067</c:v>
                </c:pt>
                <c:pt idx="8">
                  <c:v>2.2996862240832634</c:v>
                </c:pt>
                <c:pt idx="13">
                  <c:v>2.0228021534412801</c:v>
                </c:pt>
                <c:pt idx="14">
                  <c:v>2.063548711000351</c:v>
                </c:pt>
                <c:pt idx="18">
                  <c:v>2.1762213908450705</c:v>
                </c:pt>
                <c:pt idx="22">
                  <c:v>1.9804845175319756</c:v>
                </c:pt>
                <c:pt idx="23">
                  <c:v>1.7702404686856088</c:v>
                </c:pt>
                <c:pt idx="28">
                  <c:v>1.9268579929337384</c:v>
                </c:pt>
                <c:pt idx="29">
                  <c:v>1.7895610005104645</c:v>
                </c:pt>
                <c:pt idx="33">
                  <c:v>1.7626363358668895</c:v>
                </c:pt>
                <c:pt idx="39">
                  <c:v>2.218357502132541</c:v>
                </c:pt>
                <c:pt idx="40">
                  <c:v>1.7385179149826007</c:v>
                </c:pt>
                <c:pt idx="41">
                  <c:v>2.0722283900585077</c:v>
                </c:pt>
                <c:pt idx="43">
                  <c:v>1.9480733056657047</c:v>
                </c:pt>
                <c:pt idx="44">
                  <c:v>2.5705977463870751</c:v>
                </c:pt>
                <c:pt idx="46">
                  <c:v>1.8304576144036009</c:v>
                </c:pt>
                <c:pt idx="49">
                  <c:v>2.0484714815646967</c:v>
                </c:pt>
                <c:pt idx="50">
                  <c:v>1.825903482375222</c:v>
                </c:pt>
                <c:pt idx="54">
                  <c:v>1.5096744988000492</c:v>
                </c:pt>
                <c:pt idx="58">
                  <c:v>2.2025194863535784</c:v>
                </c:pt>
                <c:pt idx="59">
                  <c:v>1.9320967895718975</c:v>
                </c:pt>
                <c:pt idx="60">
                  <c:v>2.0558376940452483</c:v>
                </c:pt>
                <c:pt idx="64">
                  <c:v>1.8469427701694823</c:v>
                </c:pt>
                <c:pt idx="65">
                  <c:v>1.8946331415265434</c:v>
                </c:pt>
                <c:pt idx="73">
                  <c:v>2.0392836401043111</c:v>
                </c:pt>
                <c:pt idx="75">
                  <c:v>1.9145292100751681</c:v>
                </c:pt>
                <c:pt idx="76">
                  <c:v>2.3529947067477588</c:v>
                </c:pt>
                <c:pt idx="78">
                  <c:v>2.6469834099823788</c:v>
                </c:pt>
                <c:pt idx="81">
                  <c:v>1.8773793986109555</c:v>
                </c:pt>
                <c:pt idx="87">
                  <c:v>2.1375317258883251</c:v>
                </c:pt>
                <c:pt idx="92">
                  <c:v>2.7536789317298318</c:v>
                </c:pt>
                <c:pt idx="93">
                  <c:v>2.7572958438608284</c:v>
                </c:pt>
                <c:pt idx="95">
                  <c:v>1.844425565135529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AF-4482-8641-AC98EAAC67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71404.399999999994</c:v>
                </c:pt>
                <c:pt idx="4">
                  <c:v>63710.400000000001</c:v>
                </c:pt>
                <c:pt idx="7">
                  <c:v>69134.8</c:v>
                </c:pt>
                <c:pt idx="9">
                  <c:v>99350.399999999994</c:v>
                </c:pt>
                <c:pt idx="15">
                  <c:v>84581.4</c:v>
                </c:pt>
                <c:pt idx="21">
                  <c:v>71969.8</c:v>
                </c:pt>
                <c:pt idx="24">
                  <c:v>83852.399999999994</c:v>
                </c:pt>
                <c:pt idx="25">
                  <c:v>75560.399999999994</c:v>
                </c:pt>
                <c:pt idx="26">
                  <c:v>63780.800000000003</c:v>
                </c:pt>
                <c:pt idx="53">
                  <c:v>65655</c:v>
                </c:pt>
                <c:pt idx="63">
                  <c:v>63576.2</c:v>
                </c:pt>
                <c:pt idx="79">
                  <c:v>69655.8</c:v>
                </c:pt>
                <c:pt idx="83">
                  <c:v>70374</c:v>
                </c:pt>
                <c:pt idx="88">
                  <c:v>66577</c:v>
                </c:pt>
                <c:pt idx="96">
                  <c:v>63034.400000000001</c:v>
                </c:pt>
                <c:pt idx="97">
                  <c:v>84207.4</c:v>
                </c:pt>
                <c:pt idx="98">
                  <c:v>76780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1.3618348449115181</c:v>
                </c:pt>
                <c:pt idx="4">
                  <c:v>1.7567304553102789</c:v>
                </c:pt>
                <c:pt idx="7">
                  <c:v>1.7092838917592876</c:v>
                </c:pt>
                <c:pt idx="9">
                  <c:v>1.5124851032305859</c:v>
                </c:pt>
                <c:pt idx="15">
                  <c:v>1.6368255904962559</c:v>
                </c:pt>
                <c:pt idx="21">
                  <c:v>1.7806774508196492</c:v>
                </c:pt>
                <c:pt idx="24">
                  <c:v>1.6701489760579304</c:v>
                </c:pt>
                <c:pt idx="25">
                  <c:v>1.8759032509092066</c:v>
                </c:pt>
                <c:pt idx="26">
                  <c:v>1.822962396207009</c:v>
                </c:pt>
                <c:pt idx="53">
                  <c:v>1.4295179346584419</c:v>
                </c:pt>
                <c:pt idx="63">
                  <c:v>1.8094192480834024</c:v>
                </c:pt>
                <c:pt idx="79">
                  <c:v>1.7744968832459034</c:v>
                </c:pt>
                <c:pt idx="83">
                  <c:v>1.5827152073208857</c:v>
                </c:pt>
                <c:pt idx="88">
                  <c:v>1.90962344353155</c:v>
                </c:pt>
                <c:pt idx="96">
                  <c:v>1.8828131940654627</c:v>
                </c:pt>
                <c:pt idx="97">
                  <c:v>1.6908846490925977</c:v>
                </c:pt>
                <c:pt idx="98">
                  <c:v>1.6340843969783798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AF-4482-8641-AC98EAAC6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93984"/>
        <c:axId val="1080398656"/>
      </c:scatterChart>
      <c:valAx>
        <c:axId val="11039939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98656"/>
        <c:crosses val="autoZero"/>
        <c:crossBetween val="midCat"/>
      </c:valAx>
      <c:valAx>
        <c:axId val="108039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99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76960.2</c:v>
                </c:pt>
                <c:pt idx="1">
                  <c:v>73391.399999999994</c:v>
                </c:pt>
                <c:pt idx="2">
                  <c:v>50597.2</c:v>
                </c:pt>
                <c:pt idx="3">
                  <c:v>71404.399999999994</c:v>
                </c:pt>
                <c:pt idx="5">
                  <c:v>73512.800000000003</c:v>
                </c:pt>
                <c:pt idx="7">
                  <c:v>69134.8</c:v>
                </c:pt>
                <c:pt idx="9">
                  <c:v>99350.399999999994</c:v>
                </c:pt>
                <c:pt idx="10">
                  <c:v>93576.6</c:v>
                </c:pt>
                <c:pt idx="11">
                  <c:v>67108.800000000003</c:v>
                </c:pt>
                <c:pt idx="12">
                  <c:v>59076.800000000003</c:v>
                </c:pt>
                <c:pt idx="15">
                  <c:v>84581.4</c:v>
                </c:pt>
                <c:pt idx="16">
                  <c:v>70090.600000000006</c:v>
                </c:pt>
                <c:pt idx="17">
                  <c:v>81720.2</c:v>
                </c:pt>
                <c:pt idx="19">
                  <c:v>76824</c:v>
                </c:pt>
                <c:pt idx="20">
                  <c:v>45332</c:v>
                </c:pt>
                <c:pt idx="24">
                  <c:v>83852.399999999994</c:v>
                </c:pt>
                <c:pt idx="27">
                  <c:v>73733.8</c:v>
                </c:pt>
                <c:pt idx="29">
                  <c:v>54852</c:v>
                </c:pt>
                <c:pt idx="30">
                  <c:v>84010</c:v>
                </c:pt>
                <c:pt idx="31">
                  <c:v>76128</c:v>
                </c:pt>
                <c:pt idx="32">
                  <c:v>75030.600000000006</c:v>
                </c:pt>
                <c:pt idx="33">
                  <c:v>55653</c:v>
                </c:pt>
                <c:pt idx="34">
                  <c:v>56578.400000000001</c:v>
                </c:pt>
                <c:pt idx="35">
                  <c:v>57737</c:v>
                </c:pt>
                <c:pt idx="36">
                  <c:v>73987.8</c:v>
                </c:pt>
                <c:pt idx="37">
                  <c:v>65258.400000000001</c:v>
                </c:pt>
                <c:pt idx="38">
                  <c:v>56697.599999999999</c:v>
                </c:pt>
                <c:pt idx="40">
                  <c:v>49829.8</c:v>
                </c:pt>
                <c:pt idx="42">
                  <c:v>58700.800000000003</c:v>
                </c:pt>
                <c:pt idx="45">
                  <c:v>48410.8</c:v>
                </c:pt>
                <c:pt idx="47">
                  <c:v>75643.600000000006</c:v>
                </c:pt>
                <c:pt idx="48">
                  <c:v>93350.6</c:v>
                </c:pt>
                <c:pt idx="50">
                  <c:v>62939.8</c:v>
                </c:pt>
                <c:pt idx="51">
                  <c:v>87491.6</c:v>
                </c:pt>
                <c:pt idx="52">
                  <c:v>71462.8</c:v>
                </c:pt>
                <c:pt idx="53">
                  <c:v>65655</c:v>
                </c:pt>
                <c:pt idx="54">
                  <c:v>60085.8</c:v>
                </c:pt>
                <c:pt idx="55">
                  <c:v>90891.199999999997</c:v>
                </c:pt>
                <c:pt idx="56">
                  <c:v>44528.6</c:v>
                </c:pt>
                <c:pt idx="57">
                  <c:v>66330.8</c:v>
                </c:pt>
                <c:pt idx="59">
                  <c:v>58733.599999999999</c:v>
                </c:pt>
                <c:pt idx="61">
                  <c:v>55607</c:v>
                </c:pt>
                <c:pt idx="62">
                  <c:v>52636</c:v>
                </c:pt>
                <c:pt idx="65">
                  <c:v>53595.6</c:v>
                </c:pt>
                <c:pt idx="66">
                  <c:v>51649.4</c:v>
                </c:pt>
                <c:pt idx="67">
                  <c:v>64250</c:v>
                </c:pt>
                <c:pt idx="68">
                  <c:v>85856.4</c:v>
                </c:pt>
                <c:pt idx="69">
                  <c:v>85312.4</c:v>
                </c:pt>
                <c:pt idx="70">
                  <c:v>53969.8</c:v>
                </c:pt>
                <c:pt idx="71">
                  <c:v>79259</c:v>
                </c:pt>
                <c:pt idx="72">
                  <c:v>75061.399999999994</c:v>
                </c:pt>
                <c:pt idx="74">
                  <c:v>62102</c:v>
                </c:pt>
                <c:pt idx="75">
                  <c:v>60664</c:v>
                </c:pt>
                <c:pt idx="77">
                  <c:v>67407.8</c:v>
                </c:pt>
                <c:pt idx="80">
                  <c:v>81660.399999999994</c:v>
                </c:pt>
                <c:pt idx="81">
                  <c:v>55318.6</c:v>
                </c:pt>
                <c:pt idx="82">
                  <c:v>54232</c:v>
                </c:pt>
                <c:pt idx="83">
                  <c:v>70374</c:v>
                </c:pt>
                <c:pt idx="84">
                  <c:v>86561.4</c:v>
                </c:pt>
                <c:pt idx="85">
                  <c:v>44287</c:v>
                </c:pt>
                <c:pt idx="86">
                  <c:v>52631.199999999997</c:v>
                </c:pt>
                <c:pt idx="89">
                  <c:v>60120</c:v>
                </c:pt>
                <c:pt idx="90">
                  <c:v>84598.399999999994</c:v>
                </c:pt>
                <c:pt idx="91">
                  <c:v>38424.400000000001</c:v>
                </c:pt>
                <c:pt idx="94">
                  <c:v>68955.399999999994</c:v>
                </c:pt>
                <c:pt idx="95">
                  <c:v>52261.8</c:v>
                </c:pt>
                <c:pt idx="97">
                  <c:v>84207.4</c:v>
                </c:pt>
                <c:pt idx="98">
                  <c:v>76780</c:v>
                </c:pt>
                <c:pt idx="99">
                  <c:v>82442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1.0991005740629574</c:v>
                </c:pt>
                <c:pt idx="1">
                  <c:v>1.0938747591679681</c:v>
                </c:pt>
                <c:pt idx="2">
                  <c:v>1.5647506186113067</c:v>
                </c:pt>
                <c:pt idx="3">
                  <c:v>1.3618348449115181</c:v>
                </c:pt>
                <c:pt idx="5">
                  <c:v>1.5055473332535285</c:v>
                </c:pt>
                <c:pt idx="7">
                  <c:v>1.7092838917592876</c:v>
                </c:pt>
                <c:pt idx="9">
                  <c:v>1.5124851032305859</c:v>
                </c:pt>
                <c:pt idx="10">
                  <c:v>1.2201127204878142</c:v>
                </c:pt>
                <c:pt idx="11">
                  <c:v>1.1480908614071477</c:v>
                </c:pt>
                <c:pt idx="12">
                  <c:v>1.2596484576009532</c:v>
                </c:pt>
                <c:pt idx="15">
                  <c:v>1.6368255904962559</c:v>
                </c:pt>
                <c:pt idx="16">
                  <c:v>1.3607530824390146</c:v>
                </c:pt>
                <c:pt idx="17">
                  <c:v>1.0710693316952236</c:v>
                </c:pt>
                <c:pt idx="19">
                  <c:v>1.2926819743830054</c:v>
                </c:pt>
                <c:pt idx="20">
                  <c:v>1.4177402276537545</c:v>
                </c:pt>
                <c:pt idx="24">
                  <c:v>1.6701489760579304</c:v>
                </c:pt>
                <c:pt idx="27">
                  <c:v>1.4473823402564359</c:v>
                </c:pt>
                <c:pt idx="29">
                  <c:v>1.7895610005104645</c:v>
                </c:pt>
                <c:pt idx="30">
                  <c:v>1.1545054160219022</c:v>
                </c:pt>
                <c:pt idx="31">
                  <c:v>1.2196695039932746</c:v>
                </c:pt>
                <c:pt idx="32">
                  <c:v>1.4404789512545546</c:v>
                </c:pt>
                <c:pt idx="33">
                  <c:v>1.7626363358668895</c:v>
                </c:pt>
                <c:pt idx="34">
                  <c:v>1.0030329595746788</c:v>
                </c:pt>
                <c:pt idx="35">
                  <c:v>1.4643815923930927</c:v>
                </c:pt>
                <c:pt idx="36">
                  <c:v>1.2502736937711352</c:v>
                </c:pt>
                <c:pt idx="37">
                  <c:v>1.3292848123766443</c:v>
                </c:pt>
                <c:pt idx="38">
                  <c:v>1.3683647985099898</c:v>
                </c:pt>
                <c:pt idx="40">
                  <c:v>1.7385179149826007</c:v>
                </c:pt>
                <c:pt idx="42">
                  <c:v>1.4316159234627126</c:v>
                </c:pt>
                <c:pt idx="45">
                  <c:v>1.1208862485230568</c:v>
                </c:pt>
                <c:pt idx="47">
                  <c:v>1.1526289071382112</c:v>
                </c:pt>
                <c:pt idx="48">
                  <c:v>1.3267188427283809</c:v>
                </c:pt>
                <c:pt idx="50">
                  <c:v>1.825903482375222</c:v>
                </c:pt>
                <c:pt idx="51">
                  <c:v>1.1815191401231659</c:v>
                </c:pt>
                <c:pt idx="52">
                  <c:v>1.3259206188394521</c:v>
                </c:pt>
                <c:pt idx="53">
                  <c:v>1.4295179346584419</c:v>
                </c:pt>
                <c:pt idx="54">
                  <c:v>1.5096744988000492</c:v>
                </c:pt>
                <c:pt idx="55">
                  <c:v>1.5948078581864911</c:v>
                </c:pt>
                <c:pt idx="56">
                  <c:v>1.1332267351769425</c:v>
                </c:pt>
                <c:pt idx="57">
                  <c:v>1.5257316359820776</c:v>
                </c:pt>
                <c:pt idx="59">
                  <c:v>1.9320967895718975</c:v>
                </c:pt>
                <c:pt idx="61">
                  <c:v>1.3676875213552251</c:v>
                </c:pt>
                <c:pt idx="62">
                  <c:v>1.4456645641766093</c:v>
                </c:pt>
                <c:pt idx="65">
                  <c:v>1.8946331415265434</c:v>
                </c:pt>
                <c:pt idx="66">
                  <c:v>1.3253009715504924</c:v>
                </c:pt>
                <c:pt idx="67">
                  <c:v>1.3544435797665371</c:v>
                </c:pt>
                <c:pt idx="68">
                  <c:v>1.3222660162783439</c:v>
                </c:pt>
                <c:pt idx="69">
                  <c:v>1.3401451606097121</c:v>
                </c:pt>
                <c:pt idx="70">
                  <c:v>1.029260808822712</c:v>
                </c:pt>
                <c:pt idx="71">
                  <c:v>1.0751965076521279</c:v>
                </c:pt>
                <c:pt idx="72">
                  <c:v>1.2263293783489251</c:v>
                </c:pt>
                <c:pt idx="74">
                  <c:v>1.2885092267559821</c:v>
                </c:pt>
                <c:pt idx="75">
                  <c:v>1.9145292100751681</c:v>
                </c:pt>
                <c:pt idx="77">
                  <c:v>1.1275401363047006</c:v>
                </c:pt>
                <c:pt idx="80">
                  <c:v>1.3858981832075279</c:v>
                </c:pt>
                <c:pt idx="81">
                  <c:v>1.8773793986109555</c:v>
                </c:pt>
                <c:pt idx="82">
                  <c:v>1.3534813394305945</c:v>
                </c:pt>
                <c:pt idx="83">
                  <c:v>1.5827152073208857</c:v>
                </c:pt>
                <c:pt idx="84">
                  <c:v>1.372990732589815</c:v>
                </c:pt>
                <c:pt idx="85">
                  <c:v>1.5050692076681644</c:v>
                </c:pt>
                <c:pt idx="86">
                  <c:v>1.0976949034033046</c:v>
                </c:pt>
                <c:pt idx="89">
                  <c:v>1.4441616766467067</c:v>
                </c:pt>
                <c:pt idx="90">
                  <c:v>1.2732510307523548</c:v>
                </c:pt>
                <c:pt idx="91">
                  <c:v>1.4911878910275762</c:v>
                </c:pt>
                <c:pt idx="94">
                  <c:v>1.0906469979145941</c:v>
                </c:pt>
                <c:pt idx="95">
                  <c:v>1.844425565135529</c:v>
                </c:pt>
                <c:pt idx="97">
                  <c:v>1.6908846490925977</c:v>
                </c:pt>
                <c:pt idx="98">
                  <c:v>1.6340843969783798</c:v>
                </c:pt>
                <c:pt idx="99">
                  <c:v>1.249605783459887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AC-4863-BC2F-06AABF1B9F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4">
                  <c:v>63710.400000000001</c:v>
                </c:pt>
                <c:pt idx="6">
                  <c:v>33139.800000000003</c:v>
                </c:pt>
                <c:pt idx="8">
                  <c:v>36395.4</c:v>
                </c:pt>
                <c:pt idx="13">
                  <c:v>58213.8</c:v>
                </c:pt>
                <c:pt idx="14">
                  <c:v>49596.6</c:v>
                </c:pt>
                <c:pt idx="18">
                  <c:v>43622.400000000001</c:v>
                </c:pt>
                <c:pt idx="21">
                  <c:v>71969.8</c:v>
                </c:pt>
                <c:pt idx="22">
                  <c:v>57574.8</c:v>
                </c:pt>
                <c:pt idx="23">
                  <c:v>35913.199999999997</c:v>
                </c:pt>
                <c:pt idx="25">
                  <c:v>75560.399999999994</c:v>
                </c:pt>
                <c:pt idx="26">
                  <c:v>63780.800000000003</c:v>
                </c:pt>
                <c:pt idx="28">
                  <c:v>48399</c:v>
                </c:pt>
                <c:pt idx="39">
                  <c:v>40796.400000000001</c:v>
                </c:pt>
                <c:pt idx="41">
                  <c:v>58727.6</c:v>
                </c:pt>
                <c:pt idx="43">
                  <c:v>54118.6</c:v>
                </c:pt>
                <c:pt idx="44">
                  <c:v>31913.200000000001</c:v>
                </c:pt>
                <c:pt idx="46">
                  <c:v>44255.6</c:v>
                </c:pt>
                <c:pt idx="49">
                  <c:v>43617.4</c:v>
                </c:pt>
                <c:pt idx="58">
                  <c:v>41849.800000000003</c:v>
                </c:pt>
                <c:pt idx="60">
                  <c:v>38869.800000000003</c:v>
                </c:pt>
                <c:pt idx="63">
                  <c:v>63576.2</c:v>
                </c:pt>
                <c:pt idx="64">
                  <c:v>59262.8</c:v>
                </c:pt>
                <c:pt idx="73">
                  <c:v>52688.6</c:v>
                </c:pt>
                <c:pt idx="76">
                  <c:v>39559.800000000003</c:v>
                </c:pt>
                <c:pt idx="78">
                  <c:v>36660.6</c:v>
                </c:pt>
                <c:pt idx="79">
                  <c:v>69655.8</c:v>
                </c:pt>
                <c:pt idx="87">
                  <c:v>31520</c:v>
                </c:pt>
                <c:pt idx="88">
                  <c:v>66577</c:v>
                </c:pt>
                <c:pt idx="92">
                  <c:v>34058.800000000003</c:v>
                </c:pt>
                <c:pt idx="93">
                  <c:v>34512.800000000003</c:v>
                </c:pt>
                <c:pt idx="96">
                  <c:v>63034.400000000001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4">
                  <c:v>1.7567304553102789</c:v>
                </c:pt>
                <c:pt idx="6">
                  <c:v>2.4180894272144067</c:v>
                </c:pt>
                <c:pt idx="8">
                  <c:v>2.2996862240832634</c:v>
                </c:pt>
                <c:pt idx="13">
                  <c:v>2.0228021534412801</c:v>
                </c:pt>
                <c:pt idx="14">
                  <c:v>2.063548711000351</c:v>
                </c:pt>
                <c:pt idx="18">
                  <c:v>2.1762213908450705</c:v>
                </c:pt>
                <c:pt idx="21">
                  <c:v>1.7806774508196492</c:v>
                </c:pt>
                <c:pt idx="22">
                  <c:v>1.9804845175319756</c:v>
                </c:pt>
                <c:pt idx="23">
                  <c:v>1.7702404686856088</c:v>
                </c:pt>
                <c:pt idx="25">
                  <c:v>1.8759032509092066</c:v>
                </c:pt>
                <c:pt idx="26">
                  <c:v>1.822962396207009</c:v>
                </c:pt>
                <c:pt idx="28">
                  <c:v>1.9268579929337384</c:v>
                </c:pt>
                <c:pt idx="39">
                  <c:v>2.218357502132541</c:v>
                </c:pt>
                <c:pt idx="41">
                  <c:v>2.0722283900585077</c:v>
                </c:pt>
                <c:pt idx="43">
                  <c:v>1.9480733056657047</c:v>
                </c:pt>
                <c:pt idx="44">
                  <c:v>2.5705977463870751</c:v>
                </c:pt>
                <c:pt idx="46">
                  <c:v>1.8304576144036009</c:v>
                </c:pt>
                <c:pt idx="49">
                  <c:v>2.0484714815646967</c:v>
                </c:pt>
                <c:pt idx="58">
                  <c:v>2.2025194863535784</c:v>
                </c:pt>
                <c:pt idx="60">
                  <c:v>2.0558376940452483</c:v>
                </c:pt>
                <c:pt idx="63">
                  <c:v>1.8094192480834024</c:v>
                </c:pt>
                <c:pt idx="64">
                  <c:v>1.8469427701694823</c:v>
                </c:pt>
                <c:pt idx="73">
                  <c:v>2.0392836401043111</c:v>
                </c:pt>
                <c:pt idx="76">
                  <c:v>2.3529947067477588</c:v>
                </c:pt>
                <c:pt idx="78">
                  <c:v>2.6469834099823788</c:v>
                </c:pt>
                <c:pt idx="79">
                  <c:v>1.7744968832459034</c:v>
                </c:pt>
                <c:pt idx="87">
                  <c:v>2.1375317258883251</c:v>
                </c:pt>
                <c:pt idx="88">
                  <c:v>1.90962344353155</c:v>
                </c:pt>
                <c:pt idx="92">
                  <c:v>2.7536789317298318</c:v>
                </c:pt>
                <c:pt idx="93">
                  <c:v>2.7572958438608284</c:v>
                </c:pt>
                <c:pt idx="96">
                  <c:v>1.8828131940654627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AC-4863-BC2F-06AABF1B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007184"/>
        <c:axId val="1080421952"/>
      </c:scatterChart>
      <c:valAx>
        <c:axId val="11040071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421952"/>
        <c:crosses val="autoZero"/>
        <c:crossBetween val="midCat"/>
      </c:valAx>
      <c:valAx>
        <c:axId val="108042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400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77188.800000000003</c:v>
                </c:pt>
                <c:pt idx="1">
                  <c:v>73463</c:v>
                </c:pt>
                <c:pt idx="2">
                  <c:v>50496.2</c:v>
                </c:pt>
                <c:pt idx="3">
                  <c:v>71630.2</c:v>
                </c:pt>
                <c:pt idx="4">
                  <c:v>63752.4</c:v>
                </c:pt>
                <c:pt idx="5">
                  <c:v>73802.399999999994</c:v>
                </c:pt>
                <c:pt idx="6">
                  <c:v>33478</c:v>
                </c:pt>
                <c:pt idx="7">
                  <c:v>69079</c:v>
                </c:pt>
                <c:pt idx="8">
                  <c:v>36351</c:v>
                </c:pt>
                <c:pt idx="9">
                  <c:v>100007.6</c:v>
                </c:pt>
                <c:pt idx="10">
                  <c:v>93382</c:v>
                </c:pt>
                <c:pt idx="11">
                  <c:v>67150.399999999994</c:v>
                </c:pt>
                <c:pt idx="12">
                  <c:v>58935</c:v>
                </c:pt>
                <c:pt idx="13">
                  <c:v>59249.4</c:v>
                </c:pt>
                <c:pt idx="14">
                  <c:v>49382.6</c:v>
                </c:pt>
                <c:pt idx="15">
                  <c:v>84746</c:v>
                </c:pt>
                <c:pt idx="16">
                  <c:v>69757.2</c:v>
                </c:pt>
                <c:pt idx="17">
                  <c:v>81871</c:v>
                </c:pt>
                <c:pt idx="18">
                  <c:v>43242.2</c:v>
                </c:pt>
                <c:pt idx="19">
                  <c:v>77452.2</c:v>
                </c:pt>
                <c:pt idx="20">
                  <c:v>45400</c:v>
                </c:pt>
                <c:pt idx="21">
                  <c:v>71727.399999999994</c:v>
                </c:pt>
                <c:pt idx="22">
                  <c:v>58596.6</c:v>
                </c:pt>
                <c:pt idx="23">
                  <c:v>36573.199999999997</c:v>
                </c:pt>
                <c:pt idx="24">
                  <c:v>83675.600000000006</c:v>
                </c:pt>
                <c:pt idx="25">
                  <c:v>75550</c:v>
                </c:pt>
                <c:pt idx="26">
                  <c:v>63600.2</c:v>
                </c:pt>
                <c:pt idx="27">
                  <c:v>74019</c:v>
                </c:pt>
                <c:pt idx="28">
                  <c:v>48274.2</c:v>
                </c:pt>
                <c:pt idx="29">
                  <c:v>54367.8</c:v>
                </c:pt>
                <c:pt idx="30">
                  <c:v>84219</c:v>
                </c:pt>
                <c:pt idx="31">
                  <c:v>76281.399999999994</c:v>
                </c:pt>
                <c:pt idx="32">
                  <c:v>75749.2</c:v>
                </c:pt>
                <c:pt idx="33">
                  <c:v>54248.2</c:v>
                </c:pt>
                <c:pt idx="34">
                  <c:v>56630.8</c:v>
                </c:pt>
                <c:pt idx="35">
                  <c:v>57619.8</c:v>
                </c:pt>
                <c:pt idx="36">
                  <c:v>73503.8</c:v>
                </c:pt>
                <c:pt idx="37">
                  <c:v>65189</c:v>
                </c:pt>
                <c:pt idx="38">
                  <c:v>56890.400000000001</c:v>
                </c:pt>
                <c:pt idx="39">
                  <c:v>41065.800000000003</c:v>
                </c:pt>
                <c:pt idx="40">
                  <c:v>50401.2</c:v>
                </c:pt>
                <c:pt idx="41">
                  <c:v>58448.2</c:v>
                </c:pt>
                <c:pt idx="42">
                  <c:v>58656.2</c:v>
                </c:pt>
                <c:pt idx="43">
                  <c:v>54157.599999999999</c:v>
                </c:pt>
                <c:pt idx="44">
                  <c:v>31725.599999999999</c:v>
                </c:pt>
                <c:pt idx="45">
                  <c:v>48421.4</c:v>
                </c:pt>
                <c:pt idx="46">
                  <c:v>44005.4</c:v>
                </c:pt>
                <c:pt idx="47">
                  <c:v>75675.399999999994</c:v>
                </c:pt>
                <c:pt idx="48">
                  <c:v>93739.8</c:v>
                </c:pt>
                <c:pt idx="49">
                  <c:v>43734.8</c:v>
                </c:pt>
                <c:pt idx="50">
                  <c:v>62819.4</c:v>
                </c:pt>
                <c:pt idx="51">
                  <c:v>87279.8</c:v>
                </c:pt>
                <c:pt idx="52">
                  <c:v>72201.2</c:v>
                </c:pt>
                <c:pt idx="53">
                  <c:v>66217.2</c:v>
                </c:pt>
                <c:pt idx="54">
                  <c:v>59944.6</c:v>
                </c:pt>
                <c:pt idx="55">
                  <c:v>90748.4</c:v>
                </c:pt>
                <c:pt idx="56">
                  <c:v>44476.4</c:v>
                </c:pt>
                <c:pt idx="57">
                  <c:v>66029.8</c:v>
                </c:pt>
                <c:pt idx="58">
                  <c:v>41189.800000000003</c:v>
                </c:pt>
                <c:pt idx="59">
                  <c:v>59139.199999999997</c:v>
                </c:pt>
                <c:pt idx="60">
                  <c:v>38763.599999999999</c:v>
                </c:pt>
                <c:pt idx="61">
                  <c:v>55310.8</c:v>
                </c:pt>
                <c:pt idx="62">
                  <c:v>52633.8</c:v>
                </c:pt>
                <c:pt idx="63">
                  <c:v>63788.800000000003</c:v>
                </c:pt>
                <c:pt idx="64">
                  <c:v>60294.8</c:v>
                </c:pt>
                <c:pt idx="65">
                  <c:v>53552.800000000003</c:v>
                </c:pt>
                <c:pt idx="66">
                  <c:v>51810.400000000001</c:v>
                </c:pt>
                <c:pt idx="67">
                  <c:v>64689.2</c:v>
                </c:pt>
                <c:pt idx="68">
                  <c:v>85784</c:v>
                </c:pt>
                <c:pt idx="69">
                  <c:v>85458.4</c:v>
                </c:pt>
                <c:pt idx="70">
                  <c:v>53641.4</c:v>
                </c:pt>
                <c:pt idx="71">
                  <c:v>79890.600000000006</c:v>
                </c:pt>
                <c:pt idx="72">
                  <c:v>75161.399999999994</c:v>
                </c:pt>
                <c:pt idx="73">
                  <c:v>52438.400000000001</c:v>
                </c:pt>
                <c:pt idx="74">
                  <c:v>61986.6</c:v>
                </c:pt>
                <c:pt idx="75">
                  <c:v>60971.6</c:v>
                </c:pt>
                <c:pt idx="76">
                  <c:v>39446</c:v>
                </c:pt>
                <c:pt idx="77">
                  <c:v>67710.399999999994</c:v>
                </c:pt>
                <c:pt idx="78">
                  <c:v>36692.6</c:v>
                </c:pt>
                <c:pt idx="79">
                  <c:v>69462.399999999994</c:v>
                </c:pt>
                <c:pt idx="80">
                  <c:v>82032.2</c:v>
                </c:pt>
                <c:pt idx="81">
                  <c:v>55249.599999999999</c:v>
                </c:pt>
                <c:pt idx="82">
                  <c:v>54627.199999999997</c:v>
                </c:pt>
                <c:pt idx="83">
                  <c:v>70079.600000000006</c:v>
                </c:pt>
                <c:pt idx="84">
                  <c:v>86296.8</c:v>
                </c:pt>
                <c:pt idx="85">
                  <c:v>44497</c:v>
                </c:pt>
                <c:pt idx="86">
                  <c:v>52459.199999999997</c:v>
                </c:pt>
                <c:pt idx="87">
                  <c:v>31744.2</c:v>
                </c:pt>
                <c:pt idx="88">
                  <c:v>66916.800000000003</c:v>
                </c:pt>
                <c:pt idx="89">
                  <c:v>60789.4</c:v>
                </c:pt>
                <c:pt idx="90">
                  <c:v>84101.2</c:v>
                </c:pt>
                <c:pt idx="91">
                  <c:v>38453.800000000003</c:v>
                </c:pt>
                <c:pt idx="92">
                  <c:v>34087.199999999997</c:v>
                </c:pt>
                <c:pt idx="93">
                  <c:v>34669.800000000003</c:v>
                </c:pt>
                <c:pt idx="94">
                  <c:v>69128.800000000003</c:v>
                </c:pt>
                <c:pt idx="95">
                  <c:v>51875.4</c:v>
                </c:pt>
                <c:pt idx="96">
                  <c:v>63150.2</c:v>
                </c:pt>
                <c:pt idx="97">
                  <c:v>83988</c:v>
                </c:pt>
                <c:pt idx="98">
                  <c:v>76378.8</c:v>
                </c:pt>
                <c:pt idx="99">
                  <c:v>82053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1.1091246398441224</c:v>
                </c:pt>
                <c:pt idx="1">
                  <c:v>1.1046785456624424</c:v>
                </c:pt>
                <c:pt idx="2">
                  <c:v>1.5407694044304325</c:v>
                </c:pt>
                <c:pt idx="3">
                  <c:v>1.3575419306381946</c:v>
                </c:pt>
                <c:pt idx="4">
                  <c:v>1.7852347519465934</c:v>
                </c:pt>
                <c:pt idx="5">
                  <c:v>1.4995989290321183</c:v>
                </c:pt>
                <c:pt idx="6">
                  <c:v>2.4108668379234124</c:v>
                </c:pt>
                <c:pt idx="7">
                  <c:v>1.7098249829904892</c:v>
                </c:pt>
                <c:pt idx="8">
                  <c:v>2.3091524304695881</c:v>
                </c:pt>
                <c:pt idx="9">
                  <c:v>1.5016858718737376</c:v>
                </c:pt>
                <c:pt idx="10">
                  <c:v>1.2360197896810949</c:v>
                </c:pt>
                <c:pt idx="11">
                  <c:v>1.151668493411804</c:v>
                </c:pt>
                <c:pt idx="12">
                  <c:v>1.2845677441248833</c:v>
                </c:pt>
                <c:pt idx="13">
                  <c:v>1.9874462863758957</c:v>
                </c:pt>
                <c:pt idx="14">
                  <c:v>2.0982289308379873</c:v>
                </c:pt>
                <c:pt idx="15">
                  <c:v>1.6347084228164162</c:v>
                </c:pt>
                <c:pt idx="16">
                  <c:v>1.3716863635581704</c:v>
                </c:pt>
                <c:pt idx="17">
                  <c:v>1.066397136959363</c:v>
                </c:pt>
                <c:pt idx="18">
                  <c:v>2.204952569480739</c:v>
                </c:pt>
                <c:pt idx="19">
                  <c:v>1.2812934945682628</c:v>
                </c:pt>
                <c:pt idx="20">
                  <c:v>1.4181497797356828</c:v>
                </c:pt>
                <c:pt idx="21">
                  <c:v>1.7625900283573643</c:v>
                </c:pt>
                <c:pt idx="22">
                  <c:v>1.9357266462559262</c:v>
                </c:pt>
                <c:pt idx="23">
                  <c:v>1.7381306530464933</c:v>
                </c:pt>
                <c:pt idx="24">
                  <c:v>1.6799999043926783</c:v>
                </c:pt>
                <c:pt idx="25">
                  <c:v>1.8798808735936465</c:v>
                </c:pt>
                <c:pt idx="26">
                  <c:v>1.8264093509139909</c:v>
                </c:pt>
                <c:pt idx="27">
                  <c:v>1.4418054823761466</c:v>
                </c:pt>
                <c:pt idx="28">
                  <c:v>1.9314043526355695</c:v>
                </c:pt>
                <c:pt idx="29">
                  <c:v>1.8054620565849637</c:v>
                </c:pt>
                <c:pt idx="30">
                  <c:v>1.1473183010959522</c:v>
                </c:pt>
                <c:pt idx="31">
                  <c:v>1.2214117727257234</c:v>
                </c:pt>
                <c:pt idx="32">
                  <c:v>1.4268533529066973</c:v>
                </c:pt>
                <c:pt idx="33">
                  <c:v>1.7956909169336495</c:v>
                </c:pt>
                <c:pt idx="34">
                  <c:v>1.0021048616653834</c:v>
                </c:pt>
                <c:pt idx="35">
                  <c:v>1.4580578204020145</c:v>
                </c:pt>
                <c:pt idx="36">
                  <c:v>1.2773761356555715</c:v>
                </c:pt>
                <c:pt idx="37">
                  <c:v>1.3311294850358188</c:v>
                </c:pt>
                <c:pt idx="38">
                  <c:v>1.3671375135347967</c:v>
                </c:pt>
                <c:pt idx="39">
                  <c:v>2.2184883771897783</c:v>
                </c:pt>
                <c:pt idx="40">
                  <c:v>1.7150583716260726</c:v>
                </c:pt>
                <c:pt idx="41">
                  <c:v>2.0813301350597624</c:v>
                </c:pt>
                <c:pt idx="42">
                  <c:v>1.44804811767554</c:v>
                </c:pt>
                <c:pt idx="43">
                  <c:v>1.9521544529299675</c:v>
                </c:pt>
                <c:pt idx="44">
                  <c:v>2.6477671029074314</c:v>
                </c:pt>
                <c:pt idx="45">
                  <c:v>1.0826204942442803</c:v>
                </c:pt>
                <c:pt idx="46">
                  <c:v>1.8781331382057656</c:v>
                </c:pt>
                <c:pt idx="47">
                  <c:v>1.1524881269210339</c:v>
                </c:pt>
                <c:pt idx="48">
                  <c:v>1.3338197862594117</c:v>
                </c:pt>
                <c:pt idx="49">
                  <c:v>2.0423324217785379</c:v>
                </c:pt>
                <c:pt idx="50">
                  <c:v>1.8293871001633253</c:v>
                </c:pt>
                <c:pt idx="51">
                  <c:v>1.1633963414214972</c:v>
                </c:pt>
                <c:pt idx="52">
                  <c:v>1.3123604593829465</c:v>
                </c:pt>
                <c:pt idx="53">
                  <c:v>1.4053901403260785</c:v>
                </c:pt>
                <c:pt idx="54">
                  <c:v>1.5132305495407428</c:v>
                </c:pt>
                <c:pt idx="55">
                  <c:v>1.5943972565907498</c:v>
                </c:pt>
                <c:pt idx="56">
                  <c:v>1.1515994999595291</c:v>
                </c:pt>
                <c:pt idx="57">
                  <c:v>1.5466955829034768</c:v>
                </c:pt>
                <c:pt idx="58">
                  <c:v>2.2434437652040065</c:v>
                </c:pt>
                <c:pt idx="59">
                  <c:v>1.9198602618905904</c:v>
                </c:pt>
                <c:pt idx="60">
                  <c:v>2.061495836300034</c:v>
                </c:pt>
                <c:pt idx="61">
                  <c:v>1.3785372838577636</c:v>
                </c:pt>
                <c:pt idx="62">
                  <c:v>1.4050857053832329</c:v>
                </c:pt>
                <c:pt idx="63">
                  <c:v>1.8359806110163539</c:v>
                </c:pt>
                <c:pt idx="64">
                  <c:v>1.8151979938568499</c:v>
                </c:pt>
                <c:pt idx="65">
                  <c:v>1.909255911922439</c:v>
                </c:pt>
                <c:pt idx="66">
                  <c:v>1.3132305483069036</c:v>
                </c:pt>
                <c:pt idx="67">
                  <c:v>1.3452941140097574</c:v>
                </c:pt>
                <c:pt idx="68">
                  <c:v>1.3234052970250862</c:v>
                </c:pt>
                <c:pt idx="69">
                  <c:v>1.3356908156483156</c:v>
                </c:pt>
                <c:pt idx="70">
                  <c:v>1.0694911020219457</c:v>
                </c:pt>
                <c:pt idx="71">
                  <c:v>1.0554182845040592</c:v>
                </c:pt>
                <c:pt idx="72">
                  <c:v>1.2078008126511748</c:v>
                </c:pt>
                <c:pt idx="73">
                  <c:v>2.0503295295050954</c:v>
                </c:pt>
                <c:pt idx="74">
                  <c:v>1.2910693601520329</c:v>
                </c:pt>
                <c:pt idx="75">
                  <c:v>1.8977031929619692</c:v>
                </c:pt>
                <c:pt idx="76">
                  <c:v>2.4020940019266845</c:v>
                </c:pt>
                <c:pt idx="77">
                  <c:v>1.1090467638649308</c:v>
                </c:pt>
                <c:pt idx="78">
                  <c:v>2.6446476946305251</c:v>
                </c:pt>
                <c:pt idx="79">
                  <c:v>1.7764718754318884</c:v>
                </c:pt>
                <c:pt idx="80">
                  <c:v>1.3833348368079852</c:v>
                </c:pt>
                <c:pt idx="81">
                  <c:v>1.8797240161014741</c:v>
                </c:pt>
                <c:pt idx="82">
                  <c:v>1.3428475191845821</c:v>
                </c:pt>
                <c:pt idx="83">
                  <c:v>1.5982825244436325</c:v>
                </c:pt>
                <c:pt idx="84">
                  <c:v>1.3772005450955307</c:v>
                </c:pt>
                <c:pt idx="85">
                  <c:v>1.474481425714093</c:v>
                </c:pt>
                <c:pt idx="86">
                  <c:v>1.1012177082380212</c:v>
                </c:pt>
                <c:pt idx="87">
                  <c:v>2.1180562118434234</c:v>
                </c:pt>
                <c:pt idx="88">
                  <c:v>1.8944868852067043</c:v>
                </c:pt>
                <c:pt idx="89">
                  <c:v>1.431384418994101</c:v>
                </c:pt>
                <c:pt idx="90">
                  <c:v>1.2808735190461016</c:v>
                </c:pt>
                <c:pt idx="91">
                  <c:v>1.4898917662233639</c:v>
                </c:pt>
                <c:pt idx="92">
                  <c:v>2.7168555938886154</c:v>
                </c:pt>
                <c:pt idx="93">
                  <c:v>2.7487323261166776</c:v>
                </c:pt>
                <c:pt idx="94">
                  <c:v>1.0879112612977515</c:v>
                </c:pt>
                <c:pt idx="95">
                  <c:v>1.8466170863260813</c:v>
                </c:pt>
                <c:pt idx="96">
                  <c:v>1.8784263549442441</c:v>
                </c:pt>
                <c:pt idx="97">
                  <c:v>1.6931228270705339</c:v>
                </c:pt>
                <c:pt idx="98">
                  <c:v>1.6578029505569607</c:v>
                </c:pt>
                <c:pt idx="99">
                  <c:v>1.2787222892520689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6-4A33-BB0B-F7E289DA3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804592"/>
        <c:axId val="1080360384"/>
      </c:scatterChart>
      <c:valAx>
        <c:axId val="1093804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60384"/>
        <c:crosses val="autoZero"/>
        <c:crossBetween val="midCat"/>
      </c:valAx>
      <c:valAx>
        <c:axId val="108036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80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50496.2</c:v>
                </c:pt>
                <c:pt idx="12">
                  <c:v>58935</c:v>
                </c:pt>
                <c:pt idx="20">
                  <c:v>45400</c:v>
                </c:pt>
                <c:pt idx="34">
                  <c:v>56630.8</c:v>
                </c:pt>
                <c:pt idx="35">
                  <c:v>57619.8</c:v>
                </c:pt>
                <c:pt idx="38">
                  <c:v>56890.400000000001</c:v>
                </c:pt>
                <c:pt idx="45">
                  <c:v>48421.4</c:v>
                </c:pt>
                <c:pt idx="56">
                  <c:v>44476.4</c:v>
                </c:pt>
                <c:pt idx="61">
                  <c:v>55310.8</c:v>
                </c:pt>
                <c:pt idx="62">
                  <c:v>52633.8</c:v>
                </c:pt>
                <c:pt idx="66">
                  <c:v>51810.400000000001</c:v>
                </c:pt>
                <c:pt idx="67">
                  <c:v>64689.2</c:v>
                </c:pt>
                <c:pt idx="70">
                  <c:v>53641.4</c:v>
                </c:pt>
                <c:pt idx="82">
                  <c:v>54627.199999999997</c:v>
                </c:pt>
                <c:pt idx="85">
                  <c:v>44497</c:v>
                </c:pt>
                <c:pt idx="86">
                  <c:v>52459.199999999997</c:v>
                </c:pt>
                <c:pt idx="91">
                  <c:v>38453.800000000003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1.5407694044304325</c:v>
                </c:pt>
                <c:pt idx="10">
                  <c:v>1.2845677441248833</c:v>
                </c:pt>
                <c:pt idx="18">
                  <c:v>1.4181497797356828</c:v>
                </c:pt>
                <c:pt idx="32">
                  <c:v>1.0021048616653834</c:v>
                </c:pt>
                <c:pt idx="33">
                  <c:v>1.4580578204020145</c:v>
                </c:pt>
                <c:pt idx="36">
                  <c:v>1.3671375135347967</c:v>
                </c:pt>
                <c:pt idx="43">
                  <c:v>1.0826204942442803</c:v>
                </c:pt>
                <c:pt idx="54">
                  <c:v>1.1515994999595291</c:v>
                </c:pt>
                <c:pt idx="59">
                  <c:v>1.3785372838577636</c:v>
                </c:pt>
                <c:pt idx="60">
                  <c:v>1.4050857053832329</c:v>
                </c:pt>
                <c:pt idx="64">
                  <c:v>1.3132305483069036</c:v>
                </c:pt>
                <c:pt idx="65">
                  <c:v>1.3452941140097574</c:v>
                </c:pt>
                <c:pt idx="68">
                  <c:v>1.0694911020219457</c:v>
                </c:pt>
                <c:pt idx="80">
                  <c:v>1.3428475191845821</c:v>
                </c:pt>
                <c:pt idx="83">
                  <c:v>1.474481425714093</c:v>
                </c:pt>
                <c:pt idx="84">
                  <c:v>1.1012177082380212</c:v>
                </c:pt>
                <c:pt idx="89">
                  <c:v>1.4898917662233639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84-4850-BF68-E217FEFF62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77188.800000000003</c:v>
                </c:pt>
                <c:pt idx="1">
                  <c:v>73463</c:v>
                </c:pt>
                <c:pt idx="5">
                  <c:v>73802.399999999994</c:v>
                </c:pt>
                <c:pt idx="10">
                  <c:v>93382</c:v>
                </c:pt>
                <c:pt idx="11">
                  <c:v>67150.399999999994</c:v>
                </c:pt>
                <c:pt idx="16">
                  <c:v>69757.2</c:v>
                </c:pt>
                <c:pt idx="17">
                  <c:v>81871</c:v>
                </c:pt>
                <c:pt idx="19">
                  <c:v>77452.2</c:v>
                </c:pt>
                <c:pt idx="27">
                  <c:v>74019</c:v>
                </c:pt>
                <c:pt idx="30">
                  <c:v>84219</c:v>
                </c:pt>
                <c:pt idx="31">
                  <c:v>76281.399999999994</c:v>
                </c:pt>
                <c:pt idx="32">
                  <c:v>75749.2</c:v>
                </c:pt>
                <c:pt idx="36">
                  <c:v>73503.8</c:v>
                </c:pt>
                <c:pt idx="37">
                  <c:v>65189</c:v>
                </c:pt>
                <c:pt idx="42">
                  <c:v>58656.2</c:v>
                </c:pt>
                <c:pt idx="47">
                  <c:v>75675.399999999994</c:v>
                </c:pt>
                <c:pt idx="48">
                  <c:v>93739.8</c:v>
                </c:pt>
                <c:pt idx="51">
                  <c:v>87279.8</c:v>
                </c:pt>
                <c:pt idx="52">
                  <c:v>72201.2</c:v>
                </c:pt>
                <c:pt idx="55">
                  <c:v>90748.4</c:v>
                </c:pt>
                <c:pt idx="57">
                  <c:v>66029.8</c:v>
                </c:pt>
                <c:pt idx="68">
                  <c:v>85784</c:v>
                </c:pt>
                <c:pt idx="69">
                  <c:v>85458.4</c:v>
                </c:pt>
                <c:pt idx="71">
                  <c:v>79890.600000000006</c:v>
                </c:pt>
                <c:pt idx="72">
                  <c:v>75161.399999999994</c:v>
                </c:pt>
                <c:pt idx="74">
                  <c:v>61986.6</c:v>
                </c:pt>
                <c:pt idx="77">
                  <c:v>67710.399999999994</c:v>
                </c:pt>
                <c:pt idx="80">
                  <c:v>82032.2</c:v>
                </c:pt>
                <c:pt idx="84">
                  <c:v>86296.8</c:v>
                </c:pt>
                <c:pt idx="89">
                  <c:v>60789.4</c:v>
                </c:pt>
                <c:pt idx="90">
                  <c:v>84101.2</c:v>
                </c:pt>
                <c:pt idx="94">
                  <c:v>69128.800000000003</c:v>
                </c:pt>
                <c:pt idx="99">
                  <c:v>82053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1.1091246398441224</c:v>
                </c:pt>
                <c:pt idx="1">
                  <c:v>1.1046785456624424</c:v>
                </c:pt>
                <c:pt idx="5">
                  <c:v>1.4995989290321183</c:v>
                </c:pt>
                <c:pt idx="10">
                  <c:v>1.2360197896810949</c:v>
                </c:pt>
                <c:pt idx="11">
                  <c:v>1.151668493411804</c:v>
                </c:pt>
                <c:pt idx="16">
                  <c:v>1.3716863635581704</c:v>
                </c:pt>
                <c:pt idx="17">
                  <c:v>1.066397136959363</c:v>
                </c:pt>
                <c:pt idx="19">
                  <c:v>1.2812934945682628</c:v>
                </c:pt>
                <c:pt idx="27">
                  <c:v>1.4418054823761466</c:v>
                </c:pt>
                <c:pt idx="30">
                  <c:v>1.1473183010959522</c:v>
                </c:pt>
                <c:pt idx="31">
                  <c:v>1.2214117727257234</c:v>
                </c:pt>
                <c:pt idx="32">
                  <c:v>1.4268533529066973</c:v>
                </c:pt>
                <c:pt idx="36">
                  <c:v>1.2773761356555715</c:v>
                </c:pt>
                <c:pt idx="37">
                  <c:v>1.3311294850358188</c:v>
                </c:pt>
                <c:pt idx="42">
                  <c:v>1.44804811767554</c:v>
                </c:pt>
                <c:pt idx="47">
                  <c:v>1.1524881269210339</c:v>
                </c:pt>
                <c:pt idx="48">
                  <c:v>1.3338197862594117</c:v>
                </c:pt>
                <c:pt idx="51">
                  <c:v>1.1633963414214972</c:v>
                </c:pt>
                <c:pt idx="52">
                  <c:v>1.3123604593829465</c:v>
                </c:pt>
                <c:pt idx="55">
                  <c:v>1.5943972565907498</c:v>
                </c:pt>
                <c:pt idx="57">
                  <c:v>1.5466955829034768</c:v>
                </c:pt>
                <c:pt idx="68">
                  <c:v>1.3234052970250862</c:v>
                </c:pt>
                <c:pt idx="69">
                  <c:v>1.3356908156483156</c:v>
                </c:pt>
                <c:pt idx="71">
                  <c:v>1.0554182845040592</c:v>
                </c:pt>
                <c:pt idx="72">
                  <c:v>1.2078008126511748</c:v>
                </c:pt>
                <c:pt idx="74">
                  <c:v>1.2910693601520329</c:v>
                </c:pt>
                <c:pt idx="77">
                  <c:v>1.1090467638649308</c:v>
                </c:pt>
                <c:pt idx="80">
                  <c:v>1.3833348368079852</c:v>
                </c:pt>
                <c:pt idx="84">
                  <c:v>1.3772005450955307</c:v>
                </c:pt>
                <c:pt idx="89">
                  <c:v>1.431384418994101</c:v>
                </c:pt>
                <c:pt idx="90">
                  <c:v>1.2808735190461016</c:v>
                </c:pt>
                <c:pt idx="94">
                  <c:v>1.0879112612977515</c:v>
                </c:pt>
                <c:pt idx="99">
                  <c:v>1.2787222892520689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84-4850-BF68-E217FEFF62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33478</c:v>
                </c:pt>
                <c:pt idx="8">
                  <c:v>36351</c:v>
                </c:pt>
                <c:pt idx="13">
                  <c:v>59249.4</c:v>
                </c:pt>
                <c:pt idx="14">
                  <c:v>49382.6</c:v>
                </c:pt>
                <c:pt idx="18">
                  <c:v>43242.2</c:v>
                </c:pt>
                <c:pt idx="22">
                  <c:v>58596.6</c:v>
                </c:pt>
                <c:pt idx="23">
                  <c:v>36573.199999999997</c:v>
                </c:pt>
                <c:pt idx="28">
                  <c:v>48274.2</c:v>
                </c:pt>
                <c:pt idx="29">
                  <c:v>54367.8</c:v>
                </c:pt>
                <c:pt idx="33">
                  <c:v>54248.2</c:v>
                </c:pt>
                <c:pt idx="39">
                  <c:v>41065.800000000003</c:v>
                </c:pt>
                <c:pt idx="40">
                  <c:v>50401.2</c:v>
                </c:pt>
                <c:pt idx="41">
                  <c:v>58448.2</c:v>
                </c:pt>
                <c:pt idx="43">
                  <c:v>54157.599999999999</c:v>
                </c:pt>
                <c:pt idx="44">
                  <c:v>31725.599999999999</c:v>
                </c:pt>
                <c:pt idx="46">
                  <c:v>44005.4</c:v>
                </c:pt>
                <c:pt idx="49">
                  <c:v>43734.8</c:v>
                </c:pt>
                <c:pt idx="50">
                  <c:v>62819.4</c:v>
                </c:pt>
                <c:pt idx="54">
                  <c:v>59944.6</c:v>
                </c:pt>
                <c:pt idx="58">
                  <c:v>41189.800000000003</c:v>
                </c:pt>
                <c:pt idx="59">
                  <c:v>59139.199999999997</c:v>
                </c:pt>
                <c:pt idx="60">
                  <c:v>38763.599999999999</c:v>
                </c:pt>
                <c:pt idx="64">
                  <c:v>60294.8</c:v>
                </c:pt>
                <c:pt idx="65">
                  <c:v>53552.800000000003</c:v>
                </c:pt>
                <c:pt idx="73">
                  <c:v>52438.400000000001</c:v>
                </c:pt>
                <c:pt idx="75">
                  <c:v>60971.6</c:v>
                </c:pt>
                <c:pt idx="76">
                  <c:v>39446</c:v>
                </c:pt>
                <c:pt idx="78">
                  <c:v>36692.6</c:v>
                </c:pt>
                <c:pt idx="81">
                  <c:v>55249.599999999999</c:v>
                </c:pt>
                <c:pt idx="87">
                  <c:v>31744.2</c:v>
                </c:pt>
                <c:pt idx="92">
                  <c:v>34087.199999999997</c:v>
                </c:pt>
                <c:pt idx="93">
                  <c:v>34669.800000000003</c:v>
                </c:pt>
                <c:pt idx="95">
                  <c:v>51875.4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2.4108668379234124</c:v>
                </c:pt>
                <c:pt idx="8">
                  <c:v>2.3091524304695881</c:v>
                </c:pt>
                <c:pt idx="13">
                  <c:v>1.9874462863758957</c:v>
                </c:pt>
                <c:pt idx="14">
                  <c:v>2.0982289308379873</c:v>
                </c:pt>
                <c:pt idx="18">
                  <c:v>2.204952569480739</c:v>
                </c:pt>
                <c:pt idx="22">
                  <c:v>1.9357266462559262</c:v>
                </c:pt>
                <c:pt idx="23">
                  <c:v>1.7381306530464933</c:v>
                </c:pt>
                <c:pt idx="28">
                  <c:v>1.9314043526355695</c:v>
                </c:pt>
                <c:pt idx="29">
                  <c:v>1.8054620565849637</c:v>
                </c:pt>
                <c:pt idx="33">
                  <c:v>1.7956909169336495</c:v>
                </c:pt>
                <c:pt idx="39">
                  <c:v>2.2184883771897783</c:v>
                </c:pt>
                <c:pt idx="40">
                  <c:v>1.7150583716260726</c:v>
                </c:pt>
                <c:pt idx="41">
                  <c:v>2.0813301350597624</c:v>
                </c:pt>
                <c:pt idx="43">
                  <c:v>1.9521544529299675</c:v>
                </c:pt>
                <c:pt idx="44">
                  <c:v>2.6477671029074314</c:v>
                </c:pt>
                <c:pt idx="46">
                  <c:v>1.8781331382057656</c:v>
                </c:pt>
                <c:pt idx="49">
                  <c:v>2.0423324217785379</c:v>
                </c:pt>
                <c:pt idx="50">
                  <c:v>1.8293871001633253</c:v>
                </c:pt>
                <c:pt idx="54">
                  <c:v>1.5132305495407428</c:v>
                </c:pt>
                <c:pt idx="58">
                  <c:v>2.2434437652040065</c:v>
                </c:pt>
                <c:pt idx="59">
                  <c:v>1.9198602618905904</c:v>
                </c:pt>
                <c:pt idx="60">
                  <c:v>2.061495836300034</c:v>
                </c:pt>
                <c:pt idx="64">
                  <c:v>1.8151979938568499</c:v>
                </c:pt>
                <c:pt idx="65">
                  <c:v>1.909255911922439</c:v>
                </c:pt>
                <c:pt idx="73">
                  <c:v>2.0503295295050954</c:v>
                </c:pt>
                <c:pt idx="75">
                  <c:v>1.8977031929619692</c:v>
                </c:pt>
                <c:pt idx="76">
                  <c:v>2.4020940019266845</c:v>
                </c:pt>
                <c:pt idx="78">
                  <c:v>2.6446476946305251</c:v>
                </c:pt>
                <c:pt idx="81">
                  <c:v>1.8797240161014741</c:v>
                </c:pt>
                <c:pt idx="87">
                  <c:v>2.1180562118434234</c:v>
                </c:pt>
                <c:pt idx="92">
                  <c:v>2.7168555938886154</c:v>
                </c:pt>
                <c:pt idx="93">
                  <c:v>2.7487323261166776</c:v>
                </c:pt>
                <c:pt idx="95">
                  <c:v>1.8466170863260813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84-4850-BF68-E217FEFF62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71630.2</c:v>
                </c:pt>
                <c:pt idx="4">
                  <c:v>63752.4</c:v>
                </c:pt>
                <c:pt idx="7">
                  <c:v>69079</c:v>
                </c:pt>
                <c:pt idx="9">
                  <c:v>100007.6</c:v>
                </c:pt>
                <c:pt idx="15">
                  <c:v>84746</c:v>
                </c:pt>
                <c:pt idx="21">
                  <c:v>71727.399999999994</c:v>
                </c:pt>
                <c:pt idx="24">
                  <c:v>83675.600000000006</c:v>
                </c:pt>
                <c:pt idx="25">
                  <c:v>75550</c:v>
                </c:pt>
                <c:pt idx="26">
                  <c:v>63600.2</c:v>
                </c:pt>
                <c:pt idx="53">
                  <c:v>66217.2</c:v>
                </c:pt>
                <c:pt idx="63">
                  <c:v>63788.800000000003</c:v>
                </c:pt>
                <c:pt idx="79">
                  <c:v>69462.399999999994</c:v>
                </c:pt>
                <c:pt idx="83">
                  <c:v>70079.600000000006</c:v>
                </c:pt>
                <c:pt idx="88">
                  <c:v>66916.800000000003</c:v>
                </c:pt>
                <c:pt idx="96">
                  <c:v>63150.2</c:v>
                </c:pt>
                <c:pt idx="97">
                  <c:v>83988</c:v>
                </c:pt>
                <c:pt idx="98">
                  <c:v>76378.8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1.3575419306381946</c:v>
                </c:pt>
                <c:pt idx="4">
                  <c:v>1.7852347519465934</c:v>
                </c:pt>
                <c:pt idx="7">
                  <c:v>1.7098249829904892</c:v>
                </c:pt>
                <c:pt idx="9">
                  <c:v>1.5016858718737376</c:v>
                </c:pt>
                <c:pt idx="15">
                  <c:v>1.6347084228164162</c:v>
                </c:pt>
                <c:pt idx="21">
                  <c:v>1.7625900283573643</c:v>
                </c:pt>
                <c:pt idx="24">
                  <c:v>1.6799999043926783</c:v>
                </c:pt>
                <c:pt idx="25">
                  <c:v>1.8798808735936465</c:v>
                </c:pt>
                <c:pt idx="26">
                  <c:v>1.8264093509139909</c:v>
                </c:pt>
                <c:pt idx="53">
                  <c:v>1.4053901403260785</c:v>
                </c:pt>
                <c:pt idx="63">
                  <c:v>1.8359806110163539</c:v>
                </c:pt>
                <c:pt idx="79">
                  <c:v>1.7764718754318884</c:v>
                </c:pt>
                <c:pt idx="83">
                  <c:v>1.5982825244436325</c:v>
                </c:pt>
                <c:pt idx="88">
                  <c:v>1.8944868852067043</c:v>
                </c:pt>
                <c:pt idx="96">
                  <c:v>1.8784263549442441</c:v>
                </c:pt>
                <c:pt idx="97">
                  <c:v>1.6931228270705339</c:v>
                </c:pt>
                <c:pt idx="98">
                  <c:v>1.6578029505569607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84-4850-BF68-E217FEFF6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48384"/>
        <c:axId val="1080409056"/>
      </c:scatterChart>
      <c:valAx>
        <c:axId val="11039483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409056"/>
        <c:crosses val="autoZero"/>
        <c:crossBetween val="midCat"/>
      </c:valAx>
      <c:valAx>
        <c:axId val="108040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94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77188.800000000003</c:v>
                </c:pt>
                <c:pt idx="1">
                  <c:v>73463</c:v>
                </c:pt>
                <c:pt idx="2">
                  <c:v>50496.2</c:v>
                </c:pt>
                <c:pt idx="3">
                  <c:v>71630.2</c:v>
                </c:pt>
                <c:pt idx="5">
                  <c:v>73802.399999999994</c:v>
                </c:pt>
                <c:pt idx="7">
                  <c:v>69079</c:v>
                </c:pt>
                <c:pt idx="9">
                  <c:v>100007.6</c:v>
                </c:pt>
                <c:pt idx="10">
                  <c:v>93382</c:v>
                </c:pt>
                <c:pt idx="11">
                  <c:v>67150.399999999994</c:v>
                </c:pt>
                <c:pt idx="12">
                  <c:v>58935</c:v>
                </c:pt>
                <c:pt idx="15">
                  <c:v>84746</c:v>
                </c:pt>
                <c:pt idx="16">
                  <c:v>69757.2</c:v>
                </c:pt>
                <c:pt idx="17">
                  <c:v>81871</c:v>
                </c:pt>
                <c:pt idx="19">
                  <c:v>77452.2</c:v>
                </c:pt>
                <c:pt idx="20">
                  <c:v>45400</c:v>
                </c:pt>
                <c:pt idx="24">
                  <c:v>83675.600000000006</c:v>
                </c:pt>
                <c:pt idx="27">
                  <c:v>74019</c:v>
                </c:pt>
                <c:pt idx="29">
                  <c:v>54367.8</c:v>
                </c:pt>
                <c:pt idx="30">
                  <c:v>84219</c:v>
                </c:pt>
                <c:pt idx="31">
                  <c:v>76281.399999999994</c:v>
                </c:pt>
                <c:pt idx="32">
                  <c:v>75749.2</c:v>
                </c:pt>
                <c:pt idx="33">
                  <c:v>54248.2</c:v>
                </c:pt>
                <c:pt idx="34">
                  <c:v>56630.8</c:v>
                </c:pt>
                <c:pt idx="35">
                  <c:v>57619.8</c:v>
                </c:pt>
                <c:pt idx="36">
                  <c:v>73503.8</c:v>
                </c:pt>
                <c:pt idx="37">
                  <c:v>65189</c:v>
                </c:pt>
                <c:pt idx="38">
                  <c:v>56890.400000000001</c:v>
                </c:pt>
                <c:pt idx="40">
                  <c:v>50401.2</c:v>
                </c:pt>
                <c:pt idx="42">
                  <c:v>58656.2</c:v>
                </c:pt>
                <c:pt idx="45">
                  <c:v>48421.4</c:v>
                </c:pt>
                <c:pt idx="47">
                  <c:v>75675.399999999994</c:v>
                </c:pt>
                <c:pt idx="48">
                  <c:v>93739.8</c:v>
                </c:pt>
                <c:pt idx="50">
                  <c:v>62819.4</c:v>
                </c:pt>
                <c:pt idx="51">
                  <c:v>87279.8</c:v>
                </c:pt>
                <c:pt idx="52">
                  <c:v>72201.2</c:v>
                </c:pt>
                <c:pt idx="53">
                  <c:v>66217.2</c:v>
                </c:pt>
                <c:pt idx="54">
                  <c:v>59944.6</c:v>
                </c:pt>
                <c:pt idx="55">
                  <c:v>90748.4</c:v>
                </c:pt>
                <c:pt idx="56">
                  <c:v>44476.4</c:v>
                </c:pt>
                <c:pt idx="57">
                  <c:v>66029.8</c:v>
                </c:pt>
                <c:pt idx="59">
                  <c:v>59139.199999999997</c:v>
                </c:pt>
                <c:pt idx="61">
                  <c:v>55310.8</c:v>
                </c:pt>
                <c:pt idx="62">
                  <c:v>52633.8</c:v>
                </c:pt>
                <c:pt idx="65">
                  <c:v>53552.800000000003</c:v>
                </c:pt>
                <c:pt idx="66">
                  <c:v>51810.400000000001</c:v>
                </c:pt>
                <c:pt idx="67">
                  <c:v>64689.2</c:v>
                </c:pt>
                <c:pt idx="68">
                  <c:v>85784</c:v>
                </c:pt>
                <c:pt idx="69">
                  <c:v>85458.4</c:v>
                </c:pt>
                <c:pt idx="70">
                  <c:v>53641.4</c:v>
                </c:pt>
                <c:pt idx="71">
                  <c:v>79890.600000000006</c:v>
                </c:pt>
                <c:pt idx="72">
                  <c:v>75161.399999999994</c:v>
                </c:pt>
                <c:pt idx="74">
                  <c:v>61986.6</c:v>
                </c:pt>
                <c:pt idx="75">
                  <c:v>60971.6</c:v>
                </c:pt>
                <c:pt idx="77">
                  <c:v>67710.399999999994</c:v>
                </c:pt>
                <c:pt idx="80">
                  <c:v>82032.2</c:v>
                </c:pt>
                <c:pt idx="81">
                  <c:v>55249.599999999999</c:v>
                </c:pt>
                <c:pt idx="82">
                  <c:v>54627.199999999997</c:v>
                </c:pt>
                <c:pt idx="83">
                  <c:v>70079.600000000006</c:v>
                </c:pt>
                <c:pt idx="84">
                  <c:v>86296.8</c:v>
                </c:pt>
                <c:pt idx="85">
                  <c:v>44497</c:v>
                </c:pt>
                <c:pt idx="86">
                  <c:v>52459.199999999997</c:v>
                </c:pt>
                <c:pt idx="89">
                  <c:v>60789.4</c:v>
                </c:pt>
                <c:pt idx="90">
                  <c:v>84101.2</c:v>
                </c:pt>
                <c:pt idx="91">
                  <c:v>38453.800000000003</c:v>
                </c:pt>
                <c:pt idx="94">
                  <c:v>69128.800000000003</c:v>
                </c:pt>
                <c:pt idx="95">
                  <c:v>51875.4</c:v>
                </c:pt>
                <c:pt idx="97">
                  <c:v>83988</c:v>
                </c:pt>
                <c:pt idx="98">
                  <c:v>76378.8</c:v>
                </c:pt>
                <c:pt idx="99">
                  <c:v>82053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1.1091246398441224</c:v>
                </c:pt>
                <c:pt idx="1">
                  <c:v>1.1046785456624424</c:v>
                </c:pt>
                <c:pt idx="2">
                  <c:v>1.5407694044304325</c:v>
                </c:pt>
                <c:pt idx="3">
                  <c:v>1.3575419306381946</c:v>
                </c:pt>
                <c:pt idx="5">
                  <c:v>1.4995989290321183</c:v>
                </c:pt>
                <c:pt idx="7">
                  <c:v>1.7098249829904892</c:v>
                </c:pt>
                <c:pt idx="9">
                  <c:v>1.5016858718737376</c:v>
                </c:pt>
                <c:pt idx="10">
                  <c:v>1.2360197896810949</c:v>
                </c:pt>
                <c:pt idx="11">
                  <c:v>1.151668493411804</c:v>
                </c:pt>
                <c:pt idx="12">
                  <c:v>1.2845677441248833</c:v>
                </c:pt>
                <c:pt idx="15">
                  <c:v>1.6347084228164162</c:v>
                </c:pt>
                <c:pt idx="16">
                  <c:v>1.3716863635581704</c:v>
                </c:pt>
                <c:pt idx="17">
                  <c:v>1.066397136959363</c:v>
                </c:pt>
                <c:pt idx="19">
                  <c:v>1.2812934945682628</c:v>
                </c:pt>
                <c:pt idx="20">
                  <c:v>1.4181497797356828</c:v>
                </c:pt>
                <c:pt idx="24">
                  <c:v>1.6799999043926783</c:v>
                </c:pt>
                <c:pt idx="27">
                  <c:v>1.4418054823761466</c:v>
                </c:pt>
                <c:pt idx="29">
                  <c:v>1.8054620565849637</c:v>
                </c:pt>
                <c:pt idx="30">
                  <c:v>1.1473183010959522</c:v>
                </c:pt>
                <c:pt idx="31">
                  <c:v>1.2214117727257234</c:v>
                </c:pt>
                <c:pt idx="32">
                  <c:v>1.4268533529066973</c:v>
                </c:pt>
                <c:pt idx="33">
                  <c:v>1.7956909169336495</c:v>
                </c:pt>
                <c:pt idx="34">
                  <c:v>1.0021048616653834</c:v>
                </c:pt>
                <c:pt idx="35">
                  <c:v>1.4580578204020145</c:v>
                </c:pt>
                <c:pt idx="36">
                  <c:v>1.2773761356555715</c:v>
                </c:pt>
                <c:pt idx="37">
                  <c:v>1.3311294850358188</c:v>
                </c:pt>
                <c:pt idx="38">
                  <c:v>1.3671375135347967</c:v>
                </c:pt>
                <c:pt idx="40">
                  <c:v>1.7150583716260726</c:v>
                </c:pt>
                <c:pt idx="42">
                  <c:v>1.44804811767554</c:v>
                </c:pt>
                <c:pt idx="45">
                  <c:v>1.0826204942442803</c:v>
                </c:pt>
                <c:pt idx="47">
                  <c:v>1.1524881269210339</c:v>
                </c:pt>
                <c:pt idx="48">
                  <c:v>1.3338197862594117</c:v>
                </c:pt>
                <c:pt idx="50">
                  <c:v>1.8293871001633253</c:v>
                </c:pt>
                <c:pt idx="51">
                  <c:v>1.1633963414214972</c:v>
                </c:pt>
                <c:pt idx="52">
                  <c:v>1.3123604593829465</c:v>
                </c:pt>
                <c:pt idx="53">
                  <c:v>1.4053901403260785</c:v>
                </c:pt>
                <c:pt idx="54">
                  <c:v>1.5132305495407428</c:v>
                </c:pt>
                <c:pt idx="55">
                  <c:v>1.5943972565907498</c:v>
                </c:pt>
                <c:pt idx="56">
                  <c:v>1.1515994999595291</c:v>
                </c:pt>
                <c:pt idx="57">
                  <c:v>1.5466955829034768</c:v>
                </c:pt>
                <c:pt idx="59">
                  <c:v>1.9198602618905904</c:v>
                </c:pt>
                <c:pt idx="61">
                  <c:v>1.3785372838577636</c:v>
                </c:pt>
                <c:pt idx="62">
                  <c:v>1.4050857053832329</c:v>
                </c:pt>
                <c:pt idx="65">
                  <c:v>1.909255911922439</c:v>
                </c:pt>
                <c:pt idx="66">
                  <c:v>1.3132305483069036</c:v>
                </c:pt>
                <c:pt idx="67">
                  <c:v>1.3452941140097574</c:v>
                </c:pt>
                <c:pt idx="68">
                  <c:v>1.3234052970250862</c:v>
                </c:pt>
                <c:pt idx="69">
                  <c:v>1.3356908156483156</c:v>
                </c:pt>
                <c:pt idx="70">
                  <c:v>1.0694911020219457</c:v>
                </c:pt>
                <c:pt idx="71">
                  <c:v>1.0554182845040592</c:v>
                </c:pt>
                <c:pt idx="72">
                  <c:v>1.2078008126511748</c:v>
                </c:pt>
                <c:pt idx="74">
                  <c:v>1.2910693601520329</c:v>
                </c:pt>
                <c:pt idx="75">
                  <c:v>1.8977031929619692</c:v>
                </c:pt>
                <c:pt idx="77">
                  <c:v>1.1090467638649308</c:v>
                </c:pt>
                <c:pt idx="80">
                  <c:v>1.3833348368079852</c:v>
                </c:pt>
                <c:pt idx="81">
                  <c:v>1.8797240161014741</c:v>
                </c:pt>
                <c:pt idx="82">
                  <c:v>1.3428475191845821</c:v>
                </c:pt>
                <c:pt idx="83">
                  <c:v>1.5982825244436325</c:v>
                </c:pt>
                <c:pt idx="84">
                  <c:v>1.3772005450955307</c:v>
                </c:pt>
                <c:pt idx="85">
                  <c:v>1.474481425714093</c:v>
                </c:pt>
                <c:pt idx="86">
                  <c:v>1.1012177082380212</c:v>
                </c:pt>
                <c:pt idx="89">
                  <c:v>1.431384418994101</c:v>
                </c:pt>
                <c:pt idx="90">
                  <c:v>1.2808735190461016</c:v>
                </c:pt>
                <c:pt idx="91">
                  <c:v>1.4898917662233639</c:v>
                </c:pt>
                <c:pt idx="94">
                  <c:v>1.0879112612977515</c:v>
                </c:pt>
                <c:pt idx="95">
                  <c:v>1.8466170863260813</c:v>
                </c:pt>
                <c:pt idx="97">
                  <c:v>1.6931228270705339</c:v>
                </c:pt>
                <c:pt idx="98">
                  <c:v>1.6578029505569607</c:v>
                </c:pt>
                <c:pt idx="99">
                  <c:v>1.2787222892520689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D6-4CA3-A5F6-67A79D30CA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4">
                  <c:v>63752.4</c:v>
                </c:pt>
                <c:pt idx="6">
                  <c:v>33478</c:v>
                </c:pt>
                <c:pt idx="8">
                  <c:v>36351</c:v>
                </c:pt>
                <c:pt idx="13">
                  <c:v>59249.4</c:v>
                </c:pt>
                <c:pt idx="14">
                  <c:v>49382.6</c:v>
                </c:pt>
                <c:pt idx="18">
                  <c:v>43242.2</c:v>
                </c:pt>
                <c:pt idx="21">
                  <c:v>71727.399999999994</c:v>
                </c:pt>
                <c:pt idx="22">
                  <c:v>58596.6</c:v>
                </c:pt>
                <c:pt idx="23">
                  <c:v>36573.199999999997</c:v>
                </c:pt>
                <c:pt idx="25">
                  <c:v>75550</c:v>
                </c:pt>
                <c:pt idx="26">
                  <c:v>63600.2</c:v>
                </c:pt>
                <c:pt idx="28">
                  <c:v>48274.2</c:v>
                </c:pt>
                <c:pt idx="39">
                  <c:v>41065.800000000003</c:v>
                </c:pt>
                <c:pt idx="41">
                  <c:v>58448.2</c:v>
                </c:pt>
                <c:pt idx="43">
                  <c:v>54157.599999999999</c:v>
                </c:pt>
                <c:pt idx="44">
                  <c:v>31725.599999999999</c:v>
                </c:pt>
                <c:pt idx="46">
                  <c:v>44005.4</c:v>
                </c:pt>
                <c:pt idx="49">
                  <c:v>43734.8</c:v>
                </c:pt>
                <c:pt idx="58">
                  <c:v>41189.800000000003</c:v>
                </c:pt>
                <c:pt idx="60">
                  <c:v>38763.599999999999</c:v>
                </c:pt>
                <c:pt idx="63">
                  <c:v>63788.800000000003</c:v>
                </c:pt>
                <c:pt idx="64">
                  <c:v>60294.8</c:v>
                </c:pt>
                <c:pt idx="73">
                  <c:v>52438.400000000001</c:v>
                </c:pt>
                <c:pt idx="76">
                  <c:v>39446</c:v>
                </c:pt>
                <c:pt idx="78">
                  <c:v>36692.6</c:v>
                </c:pt>
                <c:pt idx="79">
                  <c:v>69462.399999999994</c:v>
                </c:pt>
                <c:pt idx="87">
                  <c:v>31744.2</c:v>
                </c:pt>
                <c:pt idx="88">
                  <c:v>66916.800000000003</c:v>
                </c:pt>
                <c:pt idx="92">
                  <c:v>34087.199999999997</c:v>
                </c:pt>
                <c:pt idx="93">
                  <c:v>34669.800000000003</c:v>
                </c:pt>
                <c:pt idx="96">
                  <c:v>63150.2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4">
                  <c:v>1.7852347519465934</c:v>
                </c:pt>
                <c:pt idx="6">
                  <c:v>2.4108668379234124</c:v>
                </c:pt>
                <c:pt idx="8">
                  <c:v>2.3091524304695881</c:v>
                </c:pt>
                <c:pt idx="13">
                  <c:v>1.9874462863758957</c:v>
                </c:pt>
                <c:pt idx="14">
                  <c:v>2.0982289308379873</c:v>
                </c:pt>
                <c:pt idx="18">
                  <c:v>2.204952569480739</c:v>
                </c:pt>
                <c:pt idx="21">
                  <c:v>1.7625900283573643</c:v>
                </c:pt>
                <c:pt idx="22">
                  <c:v>1.9357266462559262</c:v>
                </c:pt>
                <c:pt idx="23">
                  <c:v>1.7381306530464933</c:v>
                </c:pt>
                <c:pt idx="25">
                  <c:v>1.8798808735936465</c:v>
                </c:pt>
                <c:pt idx="26">
                  <c:v>1.8264093509139909</c:v>
                </c:pt>
                <c:pt idx="28">
                  <c:v>1.9314043526355695</c:v>
                </c:pt>
                <c:pt idx="39">
                  <c:v>2.2184883771897783</c:v>
                </c:pt>
                <c:pt idx="41">
                  <c:v>2.0813301350597624</c:v>
                </c:pt>
                <c:pt idx="43">
                  <c:v>1.9521544529299675</c:v>
                </c:pt>
                <c:pt idx="44">
                  <c:v>2.6477671029074314</c:v>
                </c:pt>
                <c:pt idx="46">
                  <c:v>1.8781331382057656</c:v>
                </c:pt>
                <c:pt idx="49">
                  <c:v>2.0423324217785379</c:v>
                </c:pt>
                <c:pt idx="58">
                  <c:v>2.2434437652040065</c:v>
                </c:pt>
                <c:pt idx="60">
                  <c:v>2.061495836300034</c:v>
                </c:pt>
                <c:pt idx="63">
                  <c:v>1.8359806110163539</c:v>
                </c:pt>
                <c:pt idx="64">
                  <c:v>1.8151979938568499</c:v>
                </c:pt>
                <c:pt idx="73">
                  <c:v>2.0503295295050954</c:v>
                </c:pt>
                <c:pt idx="76">
                  <c:v>2.4020940019266845</c:v>
                </c:pt>
                <c:pt idx="78">
                  <c:v>2.6446476946305251</c:v>
                </c:pt>
                <c:pt idx="79">
                  <c:v>1.7764718754318884</c:v>
                </c:pt>
                <c:pt idx="87">
                  <c:v>2.1180562118434234</c:v>
                </c:pt>
                <c:pt idx="88">
                  <c:v>1.8944868852067043</c:v>
                </c:pt>
                <c:pt idx="92">
                  <c:v>2.7168555938886154</c:v>
                </c:pt>
                <c:pt idx="93">
                  <c:v>2.7487323261166776</c:v>
                </c:pt>
                <c:pt idx="96">
                  <c:v>1.8784263549442441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D6-4CA3-A5F6-67A79D30C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40384"/>
        <c:axId val="1080393248"/>
      </c:scatterChart>
      <c:valAx>
        <c:axId val="110394038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93248"/>
        <c:crosses val="autoZero"/>
        <c:crossBetween val="midCat"/>
      </c:valAx>
      <c:valAx>
        <c:axId val="108039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940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76980</c:v>
                </c:pt>
                <c:pt idx="1">
                  <c:v>73787.199999999997</c:v>
                </c:pt>
                <c:pt idx="2">
                  <c:v>49882.400000000001</c:v>
                </c:pt>
                <c:pt idx="3">
                  <c:v>71912.800000000003</c:v>
                </c:pt>
                <c:pt idx="4">
                  <c:v>64460.6</c:v>
                </c:pt>
                <c:pt idx="5">
                  <c:v>73948</c:v>
                </c:pt>
                <c:pt idx="6">
                  <c:v>32778.800000000003</c:v>
                </c:pt>
                <c:pt idx="7">
                  <c:v>68622.2</c:v>
                </c:pt>
                <c:pt idx="8">
                  <c:v>36304</c:v>
                </c:pt>
                <c:pt idx="9">
                  <c:v>99630.6</c:v>
                </c:pt>
                <c:pt idx="10">
                  <c:v>93918.8</c:v>
                </c:pt>
                <c:pt idx="11">
                  <c:v>66958.399999999994</c:v>
                </c:pt>
                <c:pt idx="12">
                  <c:v>58390.400000000001</c:v>
                </c:pt>
                <c:pt idx="13">
                  <c:v>58506.8</c:v>
                </c:pt>
                <c:pt idx="14">
                  <c:v>49094</c:v>
                </c:pt>
                <c:pt idx="15">
                  <c:v>85370.6</c:v>
                </c:pt>
                <c:pt idx="16">
                  <c:v>70003.8</c:v>
                </c:pt>
                <c:pt idx="17">
                  <c:v>82184.2</c:v>
                </c:pt>
                <c:pt idx="18">
                  <c:v>43627.6</c:v>
                </c:pt>
                <c:pt idx="19">
                  <c:v>77286.2</c:v>
                </c:pt>
                <c:pt idx="20">
                  <c:v>45269</c:v>
                </c:pt>
                <c:pt idx="21">
                  <c:v>72338.2</c:v>
                </c:pt>
                <c:pt idx="22">
                  <c:v>58653.8</c:v>
                </c:pt>
                <c:pt idx="23">
                  <c:v>36466.6</c:v>
                </c:pt>
                <c:pt idx="24">
                  <c:v>82516.399999999994</c:v>
                </c:pt>
                <c:pt idx="25">
                  <c:v>75509</c:v>
                </c:pt>
                <c:pt idx="26">
                  <c:v>62959.8</c:v>
                </c:pt>
                <c:pt idx="27">
                  <c:v>74439.199999999997</c:v>
                </c:pt>
                <c:pt idx="28">
                  <c:v>48068</c:v>
                </c:pt>
                <c:pt idx="29">
                  <c:v>53942.8</c:v>
                </c:pt>
                <c:pt idx="30">
                  <c:v>84242.2</c:v>
                </c:pt>
                <c:pt idx="31">
                  <c:v>76141</c:v>
                </c:pt>
                <c:pt idx="32">
                  <c:v>75632</c:v>
                </c:pt>
                <c:pt idx="33">
                  <c:v>54558.8</c:v>
                </c:pt>
                <c:pt idx="34">
                  <c:v>56733</c:v>
                </c:pt>
                <c:pt idx="35">
                  <c:v>57805.8</c:v>
                </c:pt>
                <c:pt idx="36">
                  <c:v>74003.199999999997</c:v>
                </c:pt>
                <c:pt idx="37">
                  <c:v>65189.599999999999</c:v>
                </c:pt>
                <c:pt idx="38">
                  <c:v>57216.800000000003</c:v>
                </c:pt>
                <c:pt idx="39">
                  <c:v>40725.199999999997</c:v>
                </c:pt>
                <c:pt idx="40">
                  <c:v>50787.199999999997</c:v>
                </c:pt>
                <c:pt idx="41">
                  <c:v>58832.800000000003</c:v>
                </c:pt>
                <c:pt idx="42">
                  <c:v>59273.2</c:v>
                </c:pt>
                <c:pt idx="43">
                  <c:v>55022.8</c:v>
                </c:pt>
                <c:pt idx="44">
                  <c:v>32936.6</c:v>
                </c:pt>
                <c:pt idx="45">
                  <c:v>48597.2</c:v>
                </c:pt>
                <c:pt idx="46">
                  <c:v>43628.2</c:v>
                </c:pt>
                <c:pt idx="47">
                  <c:v>75760.800000000003</c:v>
                </c:pt>
                <c:pt idx="48">
                  <c:v>93296</c:v>
                </c:pt>
                <c:pt idx="49">
                  <c:v>43988.2</c:v>
                </c:pt>
                <c:pt idx="50">
                  <c:v>62836.2</c:v>
                </c:pt>
                <c:pt idx="51">
                  <c:v>87129.2</c:v>
                </c:pt>
                <c:pt idx="52">
                  <c:v>72104</c:v>
                </c:pt>
                <c:pt idx="53">
                  <c:v>66334.399999999994</c:v>
                </c:pt>
                <c:pt idx="54">
                  <c:v>60104.2</c:v>
                </c:pt>
                <c:pt idx="55">
                  <c:v>90560.8</c:v>
                </c:pt>
                <c:pt idx="56">
                  <c:v>44498</c:v>
                </c:pt>
                <c:pt idx="57">
                  <c:v>66100</c:v>
                </c:pt>
                <c:pt idx="58">
                  <c:v>41439.4</c:v>
                </c:pt>
                <c:pt idx="59">
                  <c:v>58968.800000000003</c:v>
                </c:pt>
                <c:pt idx="60">
                  <c:v>38817.599999999999</c:v>
                </c:pt>
                <c:pt idx="61">
                  <c:v>55636.800000000003</c:v>
                </c:pt>
                <c:pt idx="62">
                  <c:v>52528.2</c:v>
                </c:pt>
                <c:pt idx="63">
                  <c:v>62990.8</c:v>
                </c:pt>
                <c:pt idx="64">
                  <c:v>59870.8</c:v>
                </c:pt>
                <c:pt idx="65">
                  <c:v>53141</c:v>
                </c:pt>
                <c:pt idx="66">
                  <c:v>50848.2</c:v>
                </c:pt>
                <c:pt idx="67">
                  <c:v>64756.6</c:v>
                </c:pt>
                <c:pt idx="68">
                  <c:v>85975.4</c:v>
                </c:pt>
                <c:pt idx="69">
                  <c:v>84791.2</c:v>
                </c:pt>
                <c:pt idx="70">
                  <c:v>53429.2</c:v>
                </c:pt>
                <c:pt idx="71">
                  <c:v>79464.2</c:v>
                </c:pt>
                <c:pt idx="72">
                  <c:v>74447.399999999994</c:v>
                </c:pt>
                <c:pt idx="73">
                  <c:v>52856.4</c:v>
                </c:pt>
                <c:pt idx="74">
                  <c:v>62287.4</c:v>
                </c:pt>
                <c:pt idx="75">
                  <c:v>61231.199999999997</c:v>
                </c:pt>
                <c:pt idx="76">
                  <c:v>39627.599999999999</c:v>
                </c:pt>
                <c:pt idx="77">
                  <c:v>67705.8</c:v>
                </c:pt>
                <c:pt idx="78">
                  <c:v>36795.4</c:v>
                </c:pt>
                <c:pt idx="79">
                  <c:v>69143.399999999994</c:v>
                </c:pt>
                <c:pt idx="80">
                  <c:v>81261.8</c:v>
                </c:pt>
                <c:pt idx="81">
                  <c:v>55577.4</c:v>
                </c:pt>
                <c:pt idx="82">
                  <c:v>55121.2</c:v>
                </c:pt>
                <c:pt idx="83">
                  <c:v>69265.8</c:v>
                </c:pt>
                <c:pt idx="84">
                  <c:v>86036.2</c:v>
                </c:pt>
                <c:pt idx="85">
                  <c:v>43908</c:v>
                </c:pt>
                <c:pt idx="86">
                  <c:v>52921</c:v>
                </c:pt>
                <c:pt idx="87">
                  <c:v>31239.599999999999</c:v>
                </c:pt>
                <c:pt idx="88">
                  <c:v>66861.2</c:v>
                </c:pt>
                <c:pt idx="89">
                  <c:v>60560.800000000003</c:v>
                </c:pt>
                <c:pt idx="90">
                  <c:v>84223</c:v>
                </c:pt>
                <c:pt idx="91">
                  <c:v>38240.6</c:v>
                </c:pt>
                <c:pt idx="92">
                  <c:v>33437.599999999999</c:v>
                </c:pt>
                <c:pt idx="93">
                  <c:v>34683.199999999997</c:v>
                </c:pt>
                <c:pt idx="94">
                  <c:v>69006.399999999994</c:v>
                </c:pt>
                <c:pt idx="95">
                  <c:v>51989.2</c:v>
                </c:pt>
                <c:pt idx="96">
                  <c:v>62781</c:v>
                </c:pt>
                <c:pt idx="97">
                  <c:v>84138</c:v>
                </c:pt>
                <c:pt idx="98">
                  <c:v>76189.8</c:v>
                </c:pt>
                <c:pt idx="99">
                  <c:v>81787.8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1.1333852948817875</c:v>
                </c:pt>
                <c:pt idx="1">
                  <c:v>1.0768263330225296</c:v>
                </c:pt>
                <c:pt idx="2">
                  <c:v>1.527973794364345</c:v>
                </c:pt>
                <c:pt idx="3">
                  <c:v>1.346491862366644</c:v>
                </c:pt>
                <c:pt idx="4">
                  <c:v>1.7566079124302287</c:v>
                </c:pt>
                <c:pt idx="5">
                  <c:v>1.4966057229404446</c:v>
                </c:pt>
                <c:pt idx="6">
                  <c:v>2.4725737366834659</c:v>
                </c:pt>
                <c:pt idx="7">
                  <c:v>1.7214545730099007</c:v>
                </c:pt>
                <c:pt idx="8">
                  <c:v>2.3222785368003525</c:v>
                </c:pt>
                <c:pt idx="9">
                  <c:v>1.4999006329380731</c:v>
                </c:pt>
                <c:pt idx="10">
                  <c:v>1.2146875811871531</c:v>
                </c:pt>
                <c:pt idx="11">
                  <c:v>1.1618109154340606</c:v>
                </c:pt>
                <c:pt idx="12">
                  <c:v>1.2965658738422754</c:v>
                </c:pt>
                <c:pt idx="13">
                  <c:v>2.0106722637368648</c:v>
                </c:pt>
                <c:pt idx="14">
                  <c:v>2.095510653032957</c:v>
                </c:pt>
                <c:pt idx="15">
                  <c:v>1.6175592065652578</c:v>
                </c:pt>
                <c:pt idx="16">
                  <c:v>1.3391415894565724</c:v>
                </c:pt>
                <c:pt idx="17">
                  <c:v>1.0664336940677162</c:v>
                </c:pt>
                <c:pt idx="18">
                  <c:v>2.1853826476817426</c:v>
                </c:pt>
                <c:pt idx="19">
                  <c:v>1.2840584735696672</c:v>
                </c:pt>
                <c:pt idx="20">
                  <c:v>1.4180565066601869</c:v>
                </c:pt>
                <c:pt idx="21">
                  <c:v>1.7608400540793108</c:v>
                </c:pt>
                <c:pt idx="22">
                  <c:v>1.967903187858246</c:v>
                </c:pt>
                <c:pt idx="23">
                  <c:v>1.7299117548660967</c:v>
                </c:pt>
                <c:pt idx="24">
                  <c:v>1.7158649674488951</c:v>
                </c:pt>
                <c:pt idx="25">
                  <c:v>1.881100266193434</c:v>
                </c:pt>
                <c:pt idx="26">
                  <c:v>1.8435890838280935</c:v>
                </c:pt>
                <c:pt idx="27">
                  <c:v>1.4336666702490086</c:v>
                </c:pt>
                <c:pt idx="28">
                  <c:v>1.9396688025297495</c:v>
                </c:pt>
                <c:pt idx="29">
                  <c:v>1.8109367700601378</c:v>
                </c:pt>
                <c:pt idx="30">
                  <c:v>1.1554897664116084</c:v>
                </c:pt>
                <c:pt idx="31">
                  <c:v>1.2260674275357559</c:v>
                </c:pt>
                <c:pt idx="32">
                  <c:v>1.4436481912418024</c:v>
                </c:pt>
                <c:pt idx="33">
                  <c:v>1.8097538802173068</c:v>
                </c:pt>
                <c:pt idx="34">
                  <c:v>1.0060634903847849</c:v>
                </c:pt>
                <c:pt idx="35">
                  <c:v>1.4415335485366521</c:v>
                </c:pt>
                <c:pt idx="36">
                  <c:v>1.2974574072472542</c:v>
                </c:pt>
                <c:pt idx="37">
                  <c:v>1.3307797562801429</c:v>
                </c:pt>
                <c:pt idx="38">
                  <c:v>1.351368828735616</c:v>
                </c:pt>
                <c:pt idx="39">
                  <c:v>2.2339976230933183</c:v>
                </c:pt>
                <c:pt idx="40">
                  <c:v>1.7023186944741984</c:v>
                </c:pt>
                <c:pt idx="41">
                  <c:v>2.0638147427965352</c:v>
                </c:pt>
                <c:pt idx="42">
                  <c:v>1.4215362086069252</c:v>
                </c:pt>
                <c:pt idx="43">
                  <c:v>1.9022296211752219</c:v>
                </c:pt>
                <c:pt idx="44">
                  <c:v>2.5209037969917967</c:v>
                </c:pt>
                <c:pt idx="45">
                  <c:v>1.0787452775057</c:v>
                </c:pt>
                <c:pt idx="46">
                  <c:v>1.894210625237805</c:v>
                </c:pt>
                <c:pt idx="47">
                  <c:v>1.1657479857657258</c:v>
                </c:pt>
                <c:pt idx="48">
                  <c:v>1.3341193620305265</c:v>
                </c:pt>
                <c:pt idx="49">
                  <c:v>2.0274982836306101</c:v>
                </c:pt>
                <c:pt idx="50">
                  <c:v>1.8454489609492619</c:v>
                </c:pt>
                <c:pt idx="51">
                  <c:v>1.1736363928510765</c:v>
                </c:pt>
                <c:pt idx="52">
                  <c:v>1.3120215244646622</c:v>
                </c:pt>
                <c:pt idx="53">
                  <c:v>1.4169721893919296</c:v>
                </c:pt>
                <c:pt idx="54">
                  <c:v>1.5018750769496974</c:v>
                </c:pt>
                <c:pt idx="55">
                  <c:v>1.592675859753889</c:v>
                </c:pt>
                <c:pt idx="56">
                  <c:v>1.161670187424154</c:v>
                </c:pt>
                <c:pt idx="57">
                  <c:v>1.5451437216338881</c:v>
                </c:pt>
                <c:pt idx="58">
                  <c:v>2.1802680540741419</c:v>
                </c:pt>
                <c:pt idx="59">
                  <c:v>1.9267477038705212</c:v>
                </c:pt>
                <c:pt idx="60">
                  <c:v>2.0586280450105106</c:v>
                </c:pt>
                <c:pt idx="61">
                  <c:v>1.370477813245909</c:v>
                </c:pt>
                <c:pt idx="62">
                  <c:v>1.4131647381787307</c:v>
                </c:pt>
                <c:pt idx="63">
                  <c:v>1.859096883989408</c:v>
                </c:pt>
                <c:pt idx="64">
                  <c:v>1.831727653547305</c:v>
                </c:pt>
                <c:pt idx="65">
                  <c:v>1.8879960858847218</c:v>
                </c:pt>
                <c:pt idx="66">
                  <c:v>1.3369008145814405</c:v>
                </c:pt>
                <c:pt idx="67">
                  <c:v>1.3442336379612272</c:v>
                </c:pt>
                <c:pt idx="68">
                  <c:v>1.3204125831342455</c:v>
                </c:pt>
                <c:pt idx="69">
                  <c:v>1.3357518233024182</c:v>
                </c:pt>
                <c:pt idx="70">
                  <c:v>1.0975833439392693</c:v>
                </c:pt>
                <c:pt idx="71">
                  <c:v>1.0565134991606284</c:v>
                </c:pt>
                <c:pt idx="72">
                  <c:v>1.2193844244392686</c:v>
                </c:pt>
                <c:pt idx="73">
                  <c:v>2.0340583164952588</c:v>
                </c:pt>
                <c:pt idx="74">
                  <c:v>1.2882541252323905</c:v>
                </c:pt>
                <c:pt idx="75">
                  <c:v>1.8682142437188884</c:v>
                </c:pt>
                <c:pt idx="76">
                  <c:v>2.414554502417507</c:v>
                </c:pt>
                <c:pt idx="77">
                  <c:v>1.1174227318782142</c:v>
                </c:pt>
                <c:pt idx="78">
                  <c:v>2.6372590052017371</c:v>
                </c:pt>
                <c:pt idx="79">
                  <c:v>1.7889921525409513</c:v>
                </c:pt>
                <c:pt idx="80">
                  <c:v>1.3981846328779328</c:v>
                </c:pt>
                <c:pt idx="81">
                  <c:v>1.8686372518325793</c:v>
                </c:pt>
                <c:pt idx="82">
                  <c:v>1.3295973237157392</c:v>
                </c:pt>
                <c:pt idx="83">
                  <c:v>1.6202079525537856</c:v>
                </c:pt>
                <c:pt idx="84">
                  <c:v>1.3813720271234666</c:v>
                </c:pt>
                <c:pt idx="85">
                  <c:v>1.4900701466703106</c:v>
                </c:pt>
                <c:pt idx="86">
                  <c:v>1.0684038472440052</c:v>
                </c:pt>
                <c:pt idx="87">
                  <c:v>2.1528764772916427</c:v>
                </c:pt>
                <c:pt idx="88">
                  <c:v>1.8908724342368968</c:v>
                </c:pt>
                <c:pt idx="89">
                  <c:v>1.4401394961757439</c:v>
                </c:pt>
                <c:pt idx="90">
                  <c:v>1.2789618037828148</c:v>
                </c:pt>
                <c:pt idx="91">
                  <c:v>1.4981982500274578</c:v>
                </c:pt>
                <c:pt idx="92">
                  <c:v>2.7479543986410508</c:v>
                </c:pt>
                <c:pt idx="93">
                  <c:v>2.7151185588411684</c:v>
                </c:pt>
                <c:pt idx="94">
                  <c:v>1.0898119594704261</c:v>
                </c:pt>
                <c:pt idx="95">
                  <c:v>1.842574996345395</c:v>
                </c:pt>
                <c:pt idx="96">
                  <c:v>1.8825600101941671</c:v>
                </c:pt>
                <c:pt idx="97">
                  <c:v>1.6875133708906795</c:v>
                </c:pt>
                <c:pt idx="98">
                  <c:v>1.669921695555048</c:v>
                </c:pt>
                <c:pt idx="99">
                  <c:v>1.2831987166790157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96-4670-A50B-1B2A7A1F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04592"/>
        <c:axId val="1080382432"/>
      </c:scatterChart>
      <c:valAx>
        <c:axId val="10940045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82432"/>
        <c:crosses val="autoZero"/>
        <c:crossBetween val="midCat"/>
      </c:valAx>
      <c:valAx>
        <c:axId val="108038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0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49882.400000000001</c:v>
                </c:pt>
                <c:pt idx="12">
                  <c:v>58390.400000000001</c:v>
                </c:pt>
                <c:pt idx="20">
                  <c:v>45269</c:v>
                </c:pt>
                <c:pt idx="34">
                  <c:v>56733</c:v>
                </c:pt>
                <c:pt idx="35">
                  <c:v>57805.8</c:v>
                </c:pt>
                <c:pt idx="38">
                  <c:v>57216.800000000003</c:v>
                </c:pt>
                <c:pt idx="45">
                  <c:v>48597.2</c:v>
                </c:pt>
                <c:pt idx="56">
                  <c:v>44498</c:v>
                </c:pt>
                <c:pt idx="61">
                  <c:v>55636.800000000003</c:v>
                </c:pt>
                <c:pt idx="62">
                  <c:v>52528.2</c:v>
                </c:pt>
                <c:pt idx="66">
                  <c:v>50848.2</c:v>
                </c:pt>
                <c:pt idx="67">
                  <c:v>64756.6</c:v>
                </c:pt>
                <c:pt idx="70">
                  <c:v>53429.2</c:v>
                </c:pt>
                <c:pt idx="82">
                  <c:v>55121.2</c:v>
                </c:pt>
                <c:pt idx="85">
                  <c:v>43908</c:v>
                </c:pt>
                <c:pt idx="86">
                  <c:v>52921</c:v>
                </c:pt>
                <c:pt idx="91">
                  <c:v>38240.6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1.527973794364345</c:v>
                </c:pt>
                <c:pt idx="10">
                  <c:v>1.2965658738422754</c:v>
                </c:pt>
                <c:pt idx="18">
                  <c:v>1.4180565066601869</c:v>
                </c:pt>
                <c:pt idx="32">
                  <c:v>1.0060634903847849</c:v>
                </c:pt>
                <c:pt idx="33">
                  <c:v>1.4415335485366521</c:v>
                </c:pt>
                <c:pt idx="36">
                  <c:v>1.351368828735616</c:v>
                </c:pt>
                <c:pt idx="43">
                  <c:v>1.0787452775057</c:v>
                </c:pt>
                <c:pt idx="54">
                  <c:v>1.161670187424154</c:v>
                </c:pt>
                <c:pt idx="59">
                  <c:v>1.370477813245909</c:v>
                </c:pt>
                <c:pt idx="60">
                  <c:v>1.4131647381787307</c:v>
                </c:pt>
                <c:pt idx="64">
                  <c:v>1.3369008145814405</c:v>
                </c:pt>
                <c:pt idx="65">
                  <c:v>1.3442336379612272</c:v>
                </c:pt>
                <c:pt idx="68">
                  <c:v>1.0975833439392693</c:v>
                </c:pt>
                <c:pt idx="80">
                  <c:v>1.3295973237157392</c:v>
                </c:pt>
                <c:pt idx="83">
                  <c:v>1.4900701466703106</c:v>
                </c:pt>
                <c:pt idx="84">
                  <c:v>1.0684038472440052</c:v>
                </c:pt>
                <c:pt idx="89">
                  <c:v>1.4981982500274578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01-44B5-8401-95CAE374F9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76980</c:v>
                </c:pt>
                <c:pt idx="1">
                  <c:v>73787.199999999997</c:v>
                </c:pt>
                <c:pt idx="5">
                  <c:v>73948</c:v>
                </c:pt>
                <c:pt idx="10">
                  <c:v>93918.8</c:v>
                </c:pt>
                <c:pt idx="11">
                  <c:v>66958.399999999994</c:v>
                </c:pt>
                <c:pt idx="16">
                  <c:v>70003.8</c:v>
                </c:pt>
                <c:pt idx="17">
                  <c:v>82184.2</c:v>
                </c:pt>
                <c:pt idx="19">
                  <c:v>77286.2</c:v>
                </c:pt>
                <c:pt idx="27">
                  <c:v>74439.199999999997</c:v>
                </c:pt>
                <c:pt idx="30">
                  <c:v>84242.2</c:v>
                </c:pt>
                <c:pt idx="31">
                  <c:v>76141</c:v>
                </c:pt>
                <c:pt idx="32">
                  <c:v>75632</c:v>
                </c:pt>
                <c:pt idx="36">
                  <c:v>74003.199999999997</c:v>
                </c:pt>
                <c:pt idx="37">
                  <c:v>65189.599999999999</c:v>
                </c:pt>
                <c:pt idx="42">
                  <c:v>59273.2</c:v>
                </c:pt>
                <c:pt idx="47">
                  <c:v>75760.800000000003</c:v>
                </c:pt>
                <c:pt idx="48">
                  <c:v>93296</c:v>
                </c:pt>
                <c:pt idx="51">
                  <c:v>87129.2</c:v>
                </c:pt>
                <c:pt idx="52">
                  <c:v>72104</c:v>
                </c:pt>
                <c:pt idx="55">
                  <c:v>90560.8</c:v>
                </c:pt>
                <c:pt idx="57">
                  <c:v>66100</c:v>
                </c:pt>
                <c:pt idx="68">
                  <c:v>85975.4</c:v>
                </c:pt>
                <c:pt idx="69">
                  <c:v>84791.2</c:v>
                </c:pt>
                <c:pt idx="71">
                  <c:v>79464.2</c:v>
                </c:pt>
                <c:pt idx="72">
                  <c:v>74447.399999999994</c:v>
                </c:pt>
                <c:pt idx="74">
                  <c:v>62287.4</c:v>
                </c:pt>
                <c:pt idx="77">
                  <c:v>67705.8</c:v>
                </c:pt>
                <c:pt idx="80">
                  <c:v>81261.8</c:v>
                </c:pt>
                <c:pt idx="84">
                  <c:v>86036.2</c:v>
                </c:pt>
                <c:pt idx="89">
                  <c:v>60560.800000000003</c:v>
                </c:pt>
                <c:pt idx="90">
                  <c:v>84223</c:v>
                </c:pt>
                <c:pt idx="94">
                  <c:v>69006.399999999994</c:v>
                </c:pt>
                <c:pt idx="99">
                  <c:v>81787.8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1.1333852948817875</c:v>
                </c:pt>
                <c:pt idx="1">
                  <c:v>1.0768263330225296</c:v>
                </c:pt>
                <c:pt idx="5">
                  <c:v>1.4966057229404446</c:v>
                </c:pt>
                <c:pt idx="10">
                  <c:v>1.2146875811871531</c:v>
                </c:pt>
                <c:pt idx="11">
                  <c:v>1.1618109154340606</c:v>
                </c:pt>
                <c:pt idx="16">
                  <c:v>1.3391415894565724</c:v>
                </c:pt>
                <c:pt idx="17">
                  <c:v>1.0664336940677162</c:v>
                </c:pt>
                <c:pt idx="19">
                  <c:v>1.2840584735696672</c:v>
                </c:pt>
                <c:pt idx="27">
                  <c:v>1.4336666702490086</c:v>
                </c:pt>
                <c:pt idx="30">
                  <c:v>1.1554897664116084</c:v>
                </c:pt>
                <c:pt idx="31">
                  <c:v>1.2260674275357559</c:v>
                </c:pt>
                <c:pt idx="32">
                  <c:v>1.4436481912418024</c:v>
                </c:pt>
                <c:pt idx="36">
                  <c:v>1.2974574072472542</c:v>
                </c:pt>
                <c:pt idx="37">
                  <c:v>1.3307797562801429</c:v>
                </c:pt>
                <c:pt idx="42">
                  <c:v>1.4215362086069252</c:v>
                </c:pt>
                <c:pt idx="47">
                  <c:v>1.1657479857657258</c:v>
                </c:pt>
                <c:pt idx="48">
                  <c:v>1.3341193620305265</c:v>
                </c:pt>
                <c:pt idx="51">
                  <c:v>1.1736363928510765</c:v>
                </c:pt>
                <c:pt idx="52">
                  <c:v>1.3120215244646622</c:v>
                </c:pt>
                <c:pt idx="55">
                  <c:v>1.592675859753889</c:v>
                </c:pt>
                <c:pt idx="57">
                  <c:v>1.5451437216338881</c:v>
                </c:pt>
                <c:pt idx="68">
                  <c:v>1.3204125831342455</c:v>
                </c:pt>
                <c:pt idx="69">
                  <c:v>1.3357518233024182</c:v>
                </c:pt>
                <c:pt idx="71">
                  <c:v>1.0565134991606284</c:v>
                </c:pt>
                <c:pt idx="72">
                  <c:v>1.2193844244392686</c:v>
                </c:pt>
                <c:pt idx="74">
                  <c:v>1.2882541252323905</c:v>
                </c:pt>
                <c:pt idx="77">
                  <c:v>1.1174227318782142</c:v>
                </c:pt>
                <c:pt idx="80">
                  <c:v>1.3981846328779328</c:v>
                </c:pt>
                <c:pt idx="84">
                  <c:v>1.3813720271234666</c:v>
                </c:pt>
                <c:pt idx="89">
                  <c:v>1.4401394961757439</c:v>
                </c:pt>
                <c:pt idx="90">
                  <c:v>1.2789618037828148</c:v>
                </c:pt>
                <c:pt idx="94">
                  <c:v>1.0898119594704261</c:v>
                </c:pt>
                <c:pt idx="99">
                  <c:v>1.2831987166790157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01-44B5-8401-95CAE374F9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32778.800000000003</c:v>
                </c:pt>
                <c:pt idx="8">
                  <c:v>36304</c:v>
                </c:pt>
                <c:pt idx="13">
                  <c:v>58506.8</c:v>
                </c:pt>
                <c:pt idx="14">
                  <c:v>49094</c:v>
                </c:pt>
                <c:pt idx="18">
                  <c:v>43627.6</c:v>
                </c:pt>
                <c:pt idx="22">
                  <c:v>58653.8</c:v>
                </c:pt>
                <c:pt idx="23">
                  <c:v>36466.6</c:v>
                </c:pt>
                <c:pt idx="28">
                  <c:v>48068</c:v>
                </c:pt>
                <c:pt idx="29">
                  <c:v>53942.8</c:v>
                </c:pt>
                <c:pt idx="33">
                  <c:v>54558.8</c:v>
                </c:pt>
                <c:pt idx="39">
                  <c:v>40725.199999999997</c:v>
                </c:pt>
                <c:pt idx="40">
                  <c:v>50787.199999999997</c:v>
                </c:pt>
                <c:pt idx="41">
                  <c:v>58832.800000000003</c:v>
                </c:pt>
                <c:pt idx="43">
                  <c:v>55022.8</c:v>
                </c:pt>
                <c:pt idx="44">
                  <c:v>32936.6</c:v>
                </c:pt>
                <c:pt idx="46">
                  <c:v>43628.2</c:v>
                </c:pt>
                <c:pt idx="49">
                  <c:v>43988.2</c:v>
                </c:pt>
                <c:pt idx="50">
                  <c:v>62836.2</c:v>
                </c:pt>
                <c:pt idx="54">
                  <c:v>60104.2</c:v>
                </c:pt>
                <c:pt idx="58">
                  <c:v>41439.4</c:v>
                </c:pt>
                <c:pt idx="59">
                  <c:v>58968.800000000003</c:v>
                </c:pt>
                <c:pt idx="60">
                  <c:v>38817.599999999999</c:v>
                </c:pt>
                <c:pt idx="64">
                  <c:v>59870.8</c:v>
                </c:pt>
                <c:pt idx="65">
                  <c:v>53141</c:v>
                </c:pt>
                <c:pt idx="73">
                  <c:v>52856.4</c:v>
                </c:pt>
                <c:pt idx="75">
                  <c:v>61231.199999999997</c:v>
                </c:pt>
                <c:pt idx="76">
                  <c:v>39627.599999999999</c:v>
                </c:pt>
                <c:pt idx="78">
                  <c:v>36795.4</c:v>
                </c:pt>
                <c:pt idx="81">
                  <c:v>55577.4</c:v>
                </c:pt>
                <c:pt idx="87">
                  <c:v>31239.599999999999</c:v>
                </c:pt>
                <c:pt idx="92">
                  <c:v>33437.599999999999</c:v>
                </c:pt>
                <c:pt idx="93">
                  <c:v>34683.199999999997</c:v>
                </c:pt>
                <c:pt idx="95">
                  <c:v>51989.2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2.4725737366834659</c:v>
                </c:pt>
                <c:pt idx="8">
                  <c:v>2.3222785368003525</c:v>
                </c:pt>
                <c:pt idx="13">
                  <c:v>2.0106722637368648</c:v>
                </c:pt>
                <c:pt idx="14">
                  <c:v>2.095510653032957</c:v>
                </c:pt>
                <c:pt idx="18">
                  <c:v>2.1853826476817426</c:v>
                </c:pt>
                <c:pt idx="22">
                  <c:v>1.967903187858246</c:v>
                </c:pt>
                <c:pt idx="23">
                  <c:v>1.7299117548660967</c:v>
                </c:pt>
                <c:pt idx="28">
                  <c:v>1.9396688025297495</c:v>
                </c:pt>
                <c:pt idx="29">
                  <c:v>1.8109367700601378</c:v>
                </c:pt>
                <c:pt idx="33">
                  <c:v>1.8097538802173068</c:v>
                </c:pt>
                <c:pt idx="39">
                  <c:v>2.2339976230933183</c:v>
                </c:pt>
                <c:pt idx="40">
                  <c:v>1.7023186944741984</c:v>
                </c:pt>
                <c:pt idx="41">
                  <c:v>2.0638147427965352</c:v>
                </c:pt>
                <c:pt idx="43">
                  <c:v>1.9022296211752219</c:v>
                </c:pt>
                <c:pt idx="44">
                  <c:v>2.5209037969917967</c:v>
                </c:pt>
                <c:pt idx="46">
                  <c:v>1.894210625237805</c:v>
                </c:pt>
                <c:pt idx="49">
                  <c:v>2.0274982836306101</c:v>
                </c:pt>
                <c:pt idx="50">
                  <c:v>1.8454489609492619</c:v>
                </c:pt>
                <c:pt idx="54">
                  <c:v>1.5018750769496974</c:v>
                </c:pt>
                <c:pt idx="58">
                  <c:v>2.1802680540741419</c:v>
                </c:pt>
                <c:pt idx="59">
                  <c:v>1.9267477038705212</c:v>
                </c:pt>
                <c:pt idx="60">
                  <c:v>2.0586280450105106</c:v>
                </c:pt>
                <c:pt idx="64">
                  <c:v>1.831727653547305</c:v>
                </c:pt>
                <c:pt idx="65">
                  <c:v>1.8879960858847218</c:v>
                </c:pt>
                <c:pt idx="73">
                  <c:v>2.0340583164952588</c:v>
                </c:pt>
                <c:pt idx="75">
                  <c:v>1.8682142437188884</c:v>
                </c:pt>
                <c:pt idx="76">
                  <c:v>2.414554502417507</c:v>
                </c:pt>
                <c:pt idx="78">
                  <c:v>2.6372590052017371</c:v>
                </c:pt>
                <c:pt idx="81">
                  <c:v>1.8686372518325793</c:v>
                </c:pt>
                <c:pt idx="87">
                  <c:v>2.1528764772916427</c:v>
                </c:pt>
                <c:pt idx="92">
                  <c:v>2.7479543986410508</c:v>
                </c:pt>
                <c:pt idx="93">
                  <c:v>2.7151185588411684</c:v>
                </c:pt>
                <c:pt idx="95">
                  <c:v>1.842574996345395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01-44B5-8401-95CAE374F9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71912.800000000003</c:v>
                </c:pt>
                <c:pt idx="4">
                  <c:v>64460.6</c:v>
                </c:pt>
                <c:pt idx="7">
                  <c:v>68622.2</c:v>
                </c:pt>
                <c:pt idx="9">
                  <c:v>99630.6</c:v>
                </c:pt>
                <c:pt idx="15">
                  <c:v>85370.6</c:v>
                </c:pt>
                <c:pt idx="21">
                  <c:v>72338.2</c:v>
                </c:pt>
                <c:pt idx="24">
                  <c:v>82516.399999999994</c:v>
                </c:pt>
                <c:pt idx="25">
                  <c:v>75509</c:v>
                </c:pt>
                <c:pt idx="26">
                  <c:v>62959.8</c:v>
                </c:pt>
                <c:pt idx="53">
                  <c:v>66334.399999999994</c:v>
                </c:pt>
                <c:pt idx="63">
                  <c:v>62990.8</c:v>
                </c:pt>
                <c:pt idx="79">
                  <c:v>69143.399999999994</c:v>
                </c:pt>
                <c:pt idx="83">
                  <c:v>69265.8</c:v>
                </c:pt>
                <c:pt idx="88">
                  <c:v>66861.2</c:v>
                </c:pt>
                <c:pt idx="96">
                  <c:v>62781</c:v>
                </c:pt>
                <c:pt idx="97">
                  <c:v>84138</c:v>
                </c:pt>
                <c:pt idx="98">
                  <c:v>76189.8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1.346491862366644</c:v>
                </c:pt>
                <c:pt idx="4">
                  <c:v>1.7566079124302287</c:v>
                </c:pt>
                <c:pt idx="7">
                  <c:v>1.7214545730099007</c:v>
                </c:pt>
                <c:pt idx="9">
                  <c:v>1.4999006329380731</c:v>
                </c:pt>
                <c:pt idx="15">
                  <c:v>1.6175592065652578</c:v>
                </c:pt>
                <c:pt idx="21">
                  <c:v>1.7608400540793108</c:v>
                </c:pt>
                <c:pt idx="24">
                  <c:v>1.7158649674488951</c:v>
                </c:pt>
                <c:pt idx="25">
                  <c:v>1.881100266193434</c:v>
                </c:pt>
                <c:pt idx="26">
                  <c:v>1.8435890838280935</c:v>
                </c:pt>
                <c:pt idx="53">
                  <c:v>1.4169721893919296</c:v>
                </c:pt>
                <c:pt idx="63">
                  <c:v>1.859096883989408</c:v>
                </c:pt>
                <c:pt idx="79">
                  <c:v>1.7889921525409513</c:v>
                </c:pt>
                <c:pt idx="83">
                  <c:v>1.6202079525537856</c:v>
                </c:pt>
                <c:pt idx="88">
                  <c:v>1.8908724342368968</c:v>
                </c:pt>
                <c:pt idx="96">
                  <c:v>1.8825600101941671</c:v>
                </c:pt>
                <c:pt idx="97">
                  <c:v>1.6875133708906795</c:v>
                </c:pt>
                <c:pt idx="98">
                  <c:v>1.669921695555048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01-44B5-8401-95CAE374F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26992"/>
        <c:axId val="1080369120"/>
      </c:scatterChart>
      <c:valAx>
        <c:axId val="1094026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69120"/>
        <c:crosses val="autoZero"/>
        <c:crossBetween val="midCat"/>
      </c:valAx>
      <c:valAx>
        <c:axId val="108036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2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76980</c:v>
                </c:pt>
                <c:pt idx="1">
                  <c:v>73787.199999999997</c:v>
                </c:pt>
                <c:pt idx="2">
                  <c:v>49882.400000000001</c:v>
                </c:pt>
                <c:pt idx="3">
                  <c:v>71912.800000000003</c:v>
                </c:pt>
                <c:pt idx="4">
                  <c:v>64460.6</c:v>
                </c:pt>
                <c:pt idx="5">
                  <c:v>73948</c:v>
                </c:pt>
                <c:pt idx="7">
                  <c:v>68622.2</c:v>
                </c:pt>
                <c:pt idx="9">
                  <c:v>99630.6</c:v>
                </c:pt>
                <c:pt idx="10">
                  <c:v>93918.8</c:v>
                </c:pt>
                <c:pt idx="11">
                  <c:v>66958.399999999994</c:v>
                </c:pt>
                <c:pt idx="12">
                  <c:v>58390.400000000001</c:v>
                </c:pt>
                <c:pt idx="15">
                  <c:v>85370.6</c:v>
                </c:pt>
                <c:pt idx="16">
                  <c:v>70003.8</c:v>
                </c:pt>
                <c:pt idx="17">
                  <c:v>82184.2</c:v>
                </c:pt>
                <c:pt idx="19">
                  <c:v>77286.2</c:v>
                </c:pt>
                <c:pt idx="20">
                  <c:v>45269</c:v>
                </c:pt>
                <c:pt idx="21">
                  <c:v>72338.2</c:v>
                </c:pt>
                <c:pt idx="23">
                  <c:v>36466.6</c:v>
                </c:pt>
                <c:pt idx="24">
                  <c:v>82516.399999999994</c:v>
                </c:pt>
                <c:pt idx="27">
                  <c:v>74439.199999999997</c:v>
                </c:pt>
                <c:pt idx="30">
                  <c:v>84242.2</c:v>
                </c:pt>
                <c:pt idx="31">
                  <c:v>76141</c:v>
                </c:pt>
                <c:pt idx="32">
                  <c:v>75632</c:v>
                </c:pt>
                <c:pt idx="34">
                  <c:v>56733</c:v>
                </c:pt>
                <c:pt idx="35">
                  <c:v>57805.8</c:v>
                </c:pt>
                <c:pt idx="36">
                  <c:v>74003.199999999997</c:v>
                </c:pt>
                <c:pt idx="37">
                  <c:v>65189.599999999999</c:v>
                </c:pt>
                <c:pt idx="38">
                  <c:v>57216.800000000003</c:v>
                </c:pt>
                <c:pt idx="42">
                  <c:v>59273.2</c:v>
                </c:pt>
                <c:pt idx="45">
                  <c:v>48597.2</c:v>
                </c:pt>
                <c:pt idx="47">
                  <c:v>75760.800000000003</c:v>
                </c:pt>
                <c:pt idx="48">
                  <c:v>93296</c:v>
                </c:pt>
                <c:pt idx="49">
                  <c:v>43988.2</c:v>
                </c:pt>
                <c:pt idx="51">
                  <c:v>87129.2</c:v>
                </c:pt>
                <c:pt idx="52">
                  <c:v>72104</c:v>
                </c:pt>
                <c:pt idx="53">
                  <c:v>66334.399999999994</c:v>
                </c:pt>
                <c:pt idx="54">
                  <c:v>60104.2</c:v>
                </c:pt>
                <c:pt idx="55">
                  <c:v>90560.8</c:v>
                </c:pt>
                <c:pt idx="56">
                  <c:v>44498</c:v>
                </c:pt>
                <c:pt idx="57">
                  <c:v>66100</c:v>
                </c:pt>
                <c:pt idx="59">
                  <c:v>58968.800000000003</c:v>
                </c:pt>
                <c:pt idx="61">
                  <c:v>55636.800000000003</c:v>
                </c:pt>
                <c:pt idx="62">
                  <c:v>52528.2</c:v>
                </c:pt>
                <c:pt idx="65">
                  <c:v>53141</c:v>
                </c:pt>
                <c:pt idx="66">
                  <c:v>50848.2</c:v>
                </c:pt>
                <c:pt idx="67">
                  <c:v>64756.6</c:v>
                </c:pt>
                <c:pt idx="68">
                  <c:v>85975.4</c:v>
                </c:pt>
                <c:pt idx="69">
                  <c:v>84791.2</c:v>
                </c:pt>
                <c:pt idx="70">
                  <c:v>53429.2</c:v>
                </c:pt>
                <c:pt idx="71">
                  <c:v>79464.2</c:v>
                </c:pt>
                <c:pt idx="72">
                  <c:v>74447.399999999994</c:v>
                </c:pt>
                <c:pt idx="74">
                  <c:v>62287.4</c:v>
                </c:pt>
                <c:pt idx="75">
                  <c:v>61231.199999999997</c:v>
                </c:pt>
                <c:pt idx="77">
                  <c:v>67705.8</c:v>
                </c:pt>
                <c:pt idx="80">
                  <c:v>81261.8</c:v>
                </c:pt>
                <c:pt idx="81">
                  <c:v>55577.4</c:v>
                </c:pt>
                <c:pt idx="82">
                  <c:v>55121.2</c:v>
                </c:pt>
                <c:pt idx="83">
                  <c:v>69265.8</c:v>
                </c:pt>
                <c:pt idx="84">
                  <c:v>86036.2</c:v>
                </c:pt>
                <c:pt idx="85">
                  <c:v>43908</c:v>
                </c:pt>
                <c:pt idx="86">
                  <c:v>52921</c:v>
                </c:pt>
                <c:pt idx="89">
                  <c:v>60560.800000000003</c:v>
                </c:pt>
                <c:pt idx="90">
                  <c:v>84223</c:v>
                </c:pt>
                <c:pt idx="91">
                  <c:v>38240.6</c:v>
                </c:pt>
                <c:pt idx="94">
                  <c:v>69006.399999999994</c:v>
                </c:pt>
                <c:pt idx="95">
                  <c:v>51989.2</c:v>
                </c:pt>
                <c:pt idx="97">
                  <c:v>84138</c:v>
                </c:pt>
                <c:pt idx="98">
                  <c:v>76189.8</c:v>
                </c:pt>
                <c:pt idx="99">
                  <c:v>81787.8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1.1333852948817875</c:v>
                </c:pt>
                <c:pt idx="1">
                  <c:v>1.0768263330225296</c:v>
                </c:pt>
                <c:pt idx="2">
                  <c:v>1.527973794364345</c:v>
                </c:pt>
                <c:pt idx="3">
                  <c:v>1.346491862366644</c:v>
                </c:pt>
                <c:pt idx="4">
                  <c:v>1.7566079124302287</c:v>
                </c:pt>
                <c:pt idx="5">
                  <c:v>1.4966057229404446</c:v>
                </c:pt>
                <c:pt idx="7">
                  <c:v>1.7214545730099007</c:v>
                </c:pt>
                <c:pt idx="9">
                  <c:v>1.4999006329380731</c:v>
                </c:pt>
                <c:pt idx="10">
                  <c:v>1.2146875811871531</c:v>
                </c:pt>
                <c:pt idx="11">
                  <c:v>1.1618109154340606</c:v>
                </c:pt>
                <c:pt idx="12">
                  <c:v>1.2965658738422754</c:v>
                </c:pt>
                <c:pt idx="15">
                  <c:v>1.6175592065652578</c:v>
                </c:pt>
                <c:pt idx="16">
                  <c:v>1.3391415894565724</c:v>
                </c:pt>
                <c:pt idx="17">
                  <c:v>1.0664336940677162</c:v>
                </c:pt>
                <c:pt idx="19">
                  <c:v>1.2840584735696672</c:v>
                </c:pt>
                <c:pt idx="20">
                  <c:v>1.4180565066601869</c:v>
                </c:pt>
                <c:pt idx="21">
                  <c:v>1.7608400540793108</c:v>
                </c:pt>
                <c:pt idx="23">
                  <c:v>1.7299117548660967</c:v>
                </c:pt>
                <c:pt idx="24">
                  <c:v>1.7158649674488951</c:v>
                </c:pt>
                <c:pt idx="27">
                  <c:v>1.4336666702490086</c:v>
                </c:pt>
                <c:pt idx="30">
                  <c:v>1.1554897664116084</c:v>
                </c:pt>
                <c:pt idx="31">
                  <c:v>1.2260674275357559</c:v>
                </c:pt>
                <c:pt idx="32">
                  <c:v>1.4436481912418024</c:v>
                </c:pt>
                <c:pt idx="34">
                  <c:v>1.0060634903847849</c:v>
                </c:pt>
                <c:pt idx="35">
                  <c:v>1.4415335485366521</c:v>
                </c:pt>
                <c:pt idx="36">
                  <c:v>1.2974574072472542</c:v>
                </c:pt>
                <c:pt idx="37">
                  <c:v>1.3307797562801429</c:v>
                </c:pt>
                <c:pt idx="38">
                  <c:v>1.351368828735616</c:v>
                </c:pt>
                <c:pt idx="42">
                  <c:v>1.4215362086069252</c:v>
                </c:pt>
                <c:pt idx="45">
                  <c:v>1.0787452775057</c:v>
                </c:pt>
                <c:pt idx="47">
                  <c:v>1.1657479857657258</c:v>
                </c:pt>
                <c:pt idx="48">
                  <c:v>1.3341193620305265</c:v>
                </c:pt>
                <c:pt idx="49">
                  <c:v>2.0274982836306101</c:v>
                </c:pt>
                <c:pt idx="51">
                  <c:v>1.1736363928510765</c:v>
                </c:pt>
                <c:pt idx="52">
                  <c:v>1.3120215244646622</c:v>
                </c:pt>
                <c:pt idx="53">
                  <c:v>1.4169721893919296</c:v>
                </c:pt>
                <c:pt idx="54">
                  <c:v>1.5018750769496974</c:v>
                </c:pt>
                <c:pt idx="55">
                  <c:v>1.592675859753889</c:v>
                </c:pt>
                <c:pt idx="56">
                  <c:v>1.161670187424154</c:v>
                </c:pt>
                <c:pt idx="57">
                  <c:v>1.5451437216338881</c:v>
                </c:pt>
                <c:pt idx="59">
                  <c:v>1.9267477038705212</c:v>
                </c:pt>
                <c:pt idx="61">
                  <c:v>1.370477813245909</c:v>
                </c:pt>
                <c:pt idx="62">
                  <c:v>1.4131647381787307</c:v>
                </c:pt>
                <c:pt idx="65">
                  <c:v>1.8879960858847218</c:v>
                </c:pt>
                <c:pt idx="66">
                  <c:v>1.3369008145814405</c:v>
                </c:pt>
                <c:pt idx="67">
                  <c:v>1.3442336379612272</c:v>
                </c:pt>
                <c:pt idx="68">
                  <c:v>1.3204125831342455</c:v>
                </c:pt>
                <c:pt idx="69">
                  <c:v>1.3357518233024182</c:v>
                </c:pt>
                <c:pt idx="70">
                  <c:v>1.0975833439392693</c:v>
                </c:pt>
                <c:pt idx="71">
                  <c:v>1.0565134991606284</c:v>
                </c:pt>
                <c:pt idx="72">
                  <c:v>1.2193844244392686</c:v>
                </c:pt>
                <c:pt idx="74">
                  <c:v>1.2882541252323905</c:v>
                </c:pt>
                <c:pt idx="75">
                  <c:v>1.8682142437188884</c:v>
                </c:pt>
                <c:pt idx="77">
                  <c:v>1.1174227318782142</c:v>
                </c:pt>
                <c:pt idx="80">
                  <c:v>1.3981846328779328</c:v>
                </c:pt>
                <c:pt idx="81">
                  <c:v>1.8686372518325793</c:v>
                </c:pt>
                <c:pt idx="82">
                  <c:v>1.3295973237157392</c:v>
                </c:pt>
                <c:pt idx="83">
                  <c:v>1.6202079525537856</c:v>
                </c:pt>
                <c:pt idx="84">
                  <c:v>1.3813720271234666</c:v>
                </c:pt>
                <c:pt idx="85">
                  <c:v>1.4900701466703106</c:v>
                </c:pt>
                <c:pt idx="86">
                  <c:v>1.0684038472440052</c:v>
                </c:pt>
                <c:pt idx="89">
                  <c:v>1.4401394961757439</c:v>
                </c:pt>
                <c:pt idx="90">
                  <c:v>1.2789618037828148</c:v>
                </c:pt>
                <c:pt idx="91">
                  <c:v>1.4981982500274578</c:v>
                </c:pt>
                <c:pt idx="94">
                  <c:v>1.0898119594704261</c:v>
                </c:pt>
                <c:pt idx="95">
                  <c:v>1.842574996345395</c:v>
                </c:pt>
                <c:pt idx="97">
                  <c:v>1.6875133708906795</c:v>
                </c:pt>
                <c:pt idx="98">
                  <c:v>1.669921695555048</c:v>
                </c:pt>
                <c:pt idx="99">
                  <c:v>1.2831987166790157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9-4766-A8C0-E9EAC21982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6">
                  <c:v>32778.800000000003</c:v>
                </c:pt>
                <c:pt idx="8">
                  <c:v>36304</c:v>
                </c:pt>
                <c:pt idx="13">
                  <c:v>58506.8</c:v>
                </c:pt>
                <c:pt idx="14">
                  <c:v>49094</c:v>
                </c:pt>
                <c:pt idx="18">
                  <c:v>43627.6</c:v>
                </c:pt>
                <c:pt idx="22">
                  <c:v>58653.8</c:v>
                </c:pt>
                <c:pt idx="25">
                  <c:v>75509</c:v>
                </c:pt>
                <c:pt idx="26">
                  <c:v>62959.8</c:v>
                </c:pt>
                <c:pt idx="28">
                  <c:v>48068</c:v>
                </c:pt>
                <c:pt idx="29">
                  <c:v>53942.8</c:v>
                </c:pt>
                <c:pt idx="33">
                  <c:v>54558.8</c:v>
                </c:pt>
                <c:pt idx="39">
                  <c:v>40725.199999999997</c:v>
                </c:pt>
                <c:pt idx="40">
                  <c:v>50787.199999999997</c:v>
                </c:pt>
                <c:pt idx="41">
                  <c:v>58832.800000000003</c:v>
                </c:pt>
                <c:pt idx="43">
                  <c:v>55022.8</c:v>
                </c:pt>
                <c:pt idx="44">
                  <c:v>32936.6</c:v>
                </c:pt>
                <c:pt idx="46">
                  <c:v>43628.2</c:v>
                </c:pt>
                <c:pt idx="50">
                  <c:v>62836.2</c:v>
                </c:pt>
                <c:pt idx="58">
                  <c:v>41439.4</c:v>
                </c:pt>
                <c:pt idx="60">
                  <c:v>38817.599999999999</c:v>
                </c:pt>
                <c:pt idx="63">
                  <c:v>62990.8</c:v>
                </c:pt>
                <c:pt idx="64">
                  <c:v>59870.8</c:v>
                </c:pt>
                <c:pt idx="73">
                  <c:v>52856.4</c:v>
                </c:pt>
                <c:pt idx="76">
                  <c:v>39627.599999999999</c:v>
                </c:pt>
                <c:pt idx="78">
                  <c:v>36795.4</c:v>
                </c:pt>
                <c:pt idx="79">
                  <c:v>69143.399999999994</c:v>
                </c:pt>
                <c:pt idx="87">
                  <c:v>31239.599999999999</c:v>
                </c:pt>
                <c:pt idx="88">
                  <c:v>66861.2</c:v>
                </c:pt>
                <c:pt idx="92">
                  <c:v>33437.599999999999</c:v>
                </c:pt>
                <c:pt idx="93">
                  <c:v>34683.199999999997</c:v>
                </c:pt>
                <c:pt idx="96">
                  <c:v>62781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6">
                  <c:v>2.4725737366834659</c:v>
                </c:pt>
                <c:pt idx="8">
                  <c:v>2.3222785368003525</c:v>
                </c:pt>
                <c:pt idx="13">
                  <c:v>2.0106722637368648</c:v>
                </c:pt>
                <c:pt idx="14">
                  <c:v>2.095510653032957</c:v>
                </c:pt>
                <c:pt idx="18">
                  <c:v>2.1853826476817426</c:v>
                </c:pt>
                <c:pt idx="22">
                  <c:v>1.967903187858246</c:v>
                </c:pt>
                <c:pt idx="25">
                  <c:v>1.881100266193434</c:v>
                </c:pt>
                <c:pt idx="26">
                  <c:v>1.8435890838280935</c:v>
                </c:pt>
                <c:pt idx="28">
                  <c:v>1.9396688025297495</c:v>
                </c:pt>
                <c:pt idx="29">
                  <c:v>1.8109367700601378</c:v>
                </c:pt>
                <c:pt idx="33">
                  <c:v>1.8097538802173068</c:v>
                </c:pt>
                <c:pt idx="39">
                  <c:v>2.2339976230933183</c:v>
                </c:pt>
                <c:pt idx="40">
                  <c:v>1.7023186944741984</c:v>
                </c:pt>
                <c:pt idx="41">
                  <c:v>2.0638147427965352</c:v>
                </c:pt>
                <c:pt idx="43">
                  <c:v>1.9022296211752219</c:v>
                </c:pt>
                <c:pt idx="44">
                  <c:v>2.5209037969917967</c:v>
                </c:pt>
                <c:pt idx="46">
                  <c:v>1.894210625237805</c:v>
                </c:pt>
                <c:pt idx="50">
                  <c:v>1.8454489609492619</c:v>
                </c:pt>
                <c:pt idx="58">
                  <c:v>2.1802680540741419</c:v>
                </c:pt>
                <c:pt idx="60">
                  <c:v>2.0586280450105106</c:v>
                </c:pt>
                <c:pt idx="63">
                  <c:v>1.859096883989408</c:v>
                </c:pt>
                <c:pt idx="64">
                  <c:v>1.831727653547305</c:v>
                </c:pt>
                <c:pt idx="73">
                  <c:v>2.0340583164952588</c:v>
                </c:pt>
                <c:pt idx="76">
                  <c:v>2.414554502417507</c:v>
                </c:pt>
                <c:pt idx="78">
                  <c:v>2.6372590052017371</c:v>
                </c:pt>
                <c:pt idx="79">
                  <c:v>1.7889921525409513</c:v>
                </c:pt>
                <c:pt idx="87">
                  <c:v>2.1528764772916427</c:v>
                </c:pt>
                <c:pt idx="88">
                  <c:v>1.8908724342368968</c:v>
                </c:pt>
                <c:pt idx="92">
                  <c:v>2.7479543986410508</c:v>
                </c:pt>
                <c:pt idx="93">
                  <c:v>2.7151185588411684</c:v>
                </c:pt>
                <c:pt idx="96">
                  <c:v>1.8825600101941671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59-4766-A8C0-E9EAC2198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034192"/>
        <c:axId val="1080379520"/>
      </c:scatterChart>
      <c:valAx>
        <c:axId val="1094034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79520"/>
        <c:crosses val="autoZero"/>
        <c:crossBetween val="midCat"/>
      </c:valAx>
      <c:valAx>
        <c:axId val="108037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3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76623.399999999994</c:v>
                </c:pt>
                <c:pt idx="1">
                  <c:v>73172</c:v>
                </c:pt>
                <c:pt idx="2">
                  <c:v>49847.199999999997</c:v>
                </c:pt>
                <c:pt idx="3">
                  <c:v>71461.2</c:v>
                </c:pt>
                <c:pt idx="4">
                  <c:v>64657.8</c:v>
                </c:pt>
                <c:pt idx="5">
                  <c:v>73655.399999999994</c:v>
                </c:pt>
                <c:pt idx="6">
                  <c:v>33066.800000000003</c:v>
                </c:pt>
                <c:pt idx="7">
                  <c:v>68985.600000000006</c:v>
                </c:pt>
                <c:pt idx="8">
                  <c:v>36709</c:v>
                </c:pt>
                <c:pt idx="9">
                  <c:v>99458.4</c:v>
                </c:pt>
                <c:pt idx="10">
                  <c:v>93277.6</c:v>
                </c:pt>
                <c:pt idx="11">
                  <c:v>66769.399999999994</c:v>
                </c:pt>
                <c:pt idx="12">
                  <c:v>57776.2</c:v>
                </c:pt>
                <c:pt idx="13">
                  <c:v>58063</c:v>
                </c:pt>
                <c:pt idx="14">
                  <c:v>49419.8</c:v>
                </c:pt>
                <c:pt idx="15">
                  <c:v>85418.6</c:v>
                </c:pt>
                <c:pt idx="16">
                  <c:v>70297</c:v>
                </c:pt>
                <c:pt idx="17">
                  <c:v>82229</c:v>
                </c:pt>
                <c:pt idx="18">
                  <c:v>43544.2</c:v>
                </c:pt>
                <c:pt idx="19">
                  <c:v>77529.2</c:v>
                </c:pt>
                <c:pt idx="20">
                  <c:v>45656.6</c:v>
                </c:pt>
                <c:pt idx="21">
                  <c:v>71983.399999999994</c:v>
                </c:pt>
                <c:pt idx="22">
                  <c:v>59338.8</c:v>
                </c:pt>
                <c:pt idx="23">
                  <c:v>36223</c:v>
                </c:pt>
                <c:pt idx="24">
                  <c:v>82420.2</c:v>
                </c:pt>
                <c:pt idx="25">
                  <c:v>75520.399999999994</c:v>
                </c:pt>
                <c:pt idx="26">
                  <c:v>62909.8</c:v>
                </c:pt>
                <c:pt idx="27">
                  <c:v>74739.8</c:v>
                </c:pt>
                <c:pt idx="28">
                  <c:v>47746.2</c:v>
                </c:pt>
                <c:pt idx="29">
                  <c:v>53450.2</c:v>
                </c:pt>
                <c:pt idx="30">
                  <c:v>84333.2</c:v>
                </c:pt>
                <c:pt idx="31">
                  <c:v>76315.199999999997</c:v>
                </c:pt>
                <c:pt idx="32">
                  <c:v>75321.399999999994</c:v>
                </c:pt>
                <c:pt idx="33">
                  <c:v>54797.4</c:v>
                </c:pt>
                <c:pt idx="34">
                  <c:v>56495.4</c:v>
                </c:pt>
                <c:pt idx="35">
                  <c:v>57834.400000000001</c:v>
                </c:pt>
                <c:pt idx="36">
                  <c:v>73909.8</c:v>
                </c:pt>
                <c:pt idx="37">
                  <c:v>64672.800000000003</c:v>
                </c:pt>
                <c:pt idx="38">
                  <c:v>57716</c:v>
                </c:pt>
                <c:pt idx="39">
                  <c:v>41376</c:v>
                </c:pt>
                <c:pt idx="40">
                  <c:v>50836.800000000003</c:v>
                </c:pt>
                <c:pt idx="41">
                  <c:v>59046.6</c:v>
                </c:pt>
                <c:pt idx="42">
                  <c:v>59130.400000000001</c:v>
                </c:pt>
                <c:pt idx="43">
                  <c:v>54521.2</c:v>
                </c:pt>
                <c:pt idx="44">
                  <c:v>32658</c:v>
                </c:pt>
                <c:pt idx="45">
                  <c:v>48195.8</c:v>
                </c:pt>
                <c:pt idx="46">
                  <c:v>44118.2</c:v>
                </c:pt>
                <c:pt idx="47">
                  <c:v>76440.600000000006</c:v>
                </c:pt>
                <c:pt idx="48">
                  <c:v>93691</c:v>
                </c:pt>
                <c:pt idx="49">
                  <c:v>44239.8</c:v>
                </c:pt>
                <c:pt idx="50">
                  <c:v>62136.800000000003</c:v>
                </c:pt>
                <c:pt idx="51">
                  <c:v>87080</c:v>
                </c:pt>
                <c:pt idx="52">
                  <c:v>71380.2</c:v>
                </c:pt>
                <c:pt idx="53">
                  <c:v>66423</c:v>
                </c:pt>
                <c:pt idx="54">
                  <c:v>59785.2</c:v>
                </c:pt>
                <c:pt idx="55">
                  <c:v>90720.2</c:v>
                </c:pt>
                <c:pt idx="56">
                  <c:v>44605</c:v>
                </c:pt>
                <c:pt idx="57">
                  <c:v>66840.800000000003</c:v>
                </c:pt>
                <c:pt idx="58">
                  <c:v>41636.400000000001</c:v>
                </c:pt>
                <c:pt idx="59">
                  <c:v>59024.2</c:v>
                </c:pt>
                <c:pt idx="60">
                  <c:v>38693.199999999997</c:v>
                </c:pt>
                <c:pt idx="61">
                  <c:v>54927</c:v>
                </c:pt>
                <c:pt idx="62">
                  <c:v>52201.599999999999</c:v>
                </c:pt>
                <c:pt idx="63">
                  <c:v>62832.800000000003</c:v>
                </c:pt>
                <c:pt idx="64">
                  <c:v>60573.4</c:v>
                </c:pt>
                <c:pt idx="65">
                  <c:v>53328</c:v>
                </c:pt>
                <c:pt idx="66">
                  <c:v>50879.6</c:v>
                </c:pt>
                <c:pt idx="67">
                  <c:v>64742.2</c:v>
                </c:pt>
                <c:pt idx="68">
                  <c:v>86190.399999999994</c:v>
                </c:pt>
                <c:pt idx="69">
                  <c:v>85258.8</c:v>
                </c:pt>
                <c:pt idx="70">
                  <c:v>53040</c:v>
                </c:pt>
                <c:pt idx="71">
                  <c:v>79430.2</c:v>
                </c:pt>
                <c:pt idx="72">
                  <c:v>75082.8</c:v>
                </c:pt>
                <c:pt idx="73">
                  <c:v>52931</c:v>
                </c:pt>
                <c:pt idx="74">
                  <c:v>62044.4</c:v>
                </c:pt>
                <c:pt idx="75">
                  <c:v>61059</c:v>
                </c:pt>
                <c:pt idx="76">
                  <c:v>39543.599999999999</c:v>
                </c:pt>
                <c:pt idx="77">
                  <c:v>68349.600000000006</c:v>
                </c:pt>
                <c:pt idx="78">
                  <c:v>36081.4</c:v>
                </c:pt>
                <c:pt idx="79">
                  <c:v>68660.600000000006</c:v>
                </c:pt>
                <c:pt idx="80">
                  <c:v>81335.8</c:v>
                </c:pt>
                <c:pt idx="81">
                  <c:v>55935</c:v>
                </c:pt>
                <c:pt idx="82">
                  <c:v>55049.4</c:v>
                </c:pt>
                <c:pt idx="83">
                  <c:v>69190.399999999994</c:v>
                </c:pt>
                <c:pt idx="84">
                  <c:v>85148.800000000003</c:v>
                </c:pt>
                <c:pt idx="85">
                  <c:v>43918.400000000001</c:v>
                </c:pt>
                <c:pt idx="86">
                  <c:v>52557.2</c:v>
                </c:pt>
                <c:pt idx="87">
                  <c:v>31949.8</c:v>
                </c:pt>
                <c:pt idx="88">
                  <c:v>66485.600000000006</c:v>
                </c:pt>
                <c:pt idx="89">
                  <c:v>61221.599999999999</c:v>
                </c:pt>
                <c:pt idx="90">
                  <c:v>83827.600000000006</c:v>
                </c:pt>
                <c:pt idx="91">
                  <c:v>37899.4</c:v>
                </c:pt>
                <c:pt idx="92">
                  <c:v>33411.800000000003</c:v>
                </c:pt>
                <c:pt idx="93">
                  <c:v>34267.800000000003</c:v>
                </c:pt>
                <c:pt idx="94">
                  <c:v>68564.800000000003</c:v>
                </c:pt>
                <c:pt idx="95">
                  <c:v>51653.2</c:v>
                </c:pt>
                <c:pt idx="96">
                  <c:v>63122</c:v>
                </c:pt>
                <c:pt idx="97">
                  <c:v>83648.600000000006</c:v>
                </c:pt>
                <c:pt idx="98">
                  <c:v>76307</c:v>
                </c:pt>
                <c:pt idx="99">
                  <c:v>81430.399999999994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1.1282193168144459</c:v>
                </c:pt>
                <c:pt idx="1">
                  <c:v>1.075028699502542</c:v>
                </c:pt>
                <c:pt idx="2">
                  <c:v>1.5290527853119134</c:v>
                </c:pt>
                <c:pt idx="3">
                  <c:v>1.3805673568313994</c:v>
                </c:pt>
                <c:pt idx="4">
                  <c:v>1.7247107077568367</c:v>
                </c:pt>
                <c:pt idx="5">
                  <c:v>1.4739448838781679</c:v>
                </c:pt>
                <c:pt idx="6">
                  <c:v>2.4238813553171155</c:v>
                </c:pt>
                <c:pt idx="7">
                  <c:v>1.7124153446516373</c:v>
                </c:pt>
                <c:pt idx="8">
                  <c:v>2.2975564575444714</c:v>
                </c:pt>
                <c:pt idx="9">
                  <c:v>1.5123911102531311</c:v>
                </c:pt>
                <c:pt idx="10">
                  <c:v>1.2168301928866094</c:v>
                </c:pt>
                <c:pt idx="11">
                  <c:v>1.156802367551603</c:v>
                </c:pt>
                <c:pt idx="12">
                  <c:v>1.2746944243477418</c:v>
                </c:pt>
                <c:pt idx="13">
                  <c:v>2.0259717892633864</c:v>
                </c:pt>
                <c:pt idx="14">
                  <c:v>2.1164189252081149</c:v>
                </c:pt>
                <c:pt idx="15">
                  <c:v>1.6080104333248262</c:v>
                </c:pt>
                <c:pt idx="16">
                  <c:v>1.3264150674993243</c:v>
                </c:pt>
                <c:pt idx="17">
                  <c:v>1.0633231584963942</c:v>
                </c:pt>
                <c:pt idx="18">
                  <c:v>2.2203186647130964</c:v>
                </c:pt>
                <c:pt idx="19">
                  <c:v>1.2734169835365257</c:v>
                </c:pt>
                <c:pt idx="20">
                  <c:v>1.3773255126312516</c:v>
                </c:pt>
                <c:pt idx="21">
                  <c:v>1.755974294073356</c:v>
                </c:pt>
                <c:pt idx="22">
                  <c:v>1.9761100662635576</c:v>
                </c:pt>
                <c:pt idx="23">
                  <c:v>1.7292052011153134</c:v>
                </c:pt>
                <c:pt idx="24">
                  <c:v>1.7073241753841899</c:v>
                </c:pt>
                <c:pt idx="25">
                  <c:v>1.8594048760334958</c:v>
                </c:pt>
                <c:pt idx="26">
                  <c:v>1.8450702434278918</c:v>
                </c:pt>
                <c:pt idx="27">
                  <c:v>1.4279005295705902</c:v>
                </c:pt>
                <c:pt idx="28">
                  <c:v>1.9533701111292627</c:v>
                </c:pt>
                <c:pt idx="29">
                  <c:v>1.807514284324474</c:v>
                </c:pt>
                <c:pt idx="30">
                  <c:v>1.1674761541124967</c:v>
                </c:pt>
                <c:pt idx="31">
                  <c:v>1.2232687590414493</c:v>
                </c:pt>
                <c:pt idx="32">
                  <c:v>1.4496013085258639</c:v>
                </c:pt>
                <c:pt idx="33">
                  <c:v>1.7746644913809779</c:v>
                </c:pt>
                <c:pt idx="34">
                  <c:v>1.0094096156501238</c:v>
                </c:pt>
                <c:pt idx="35">
                  <c:v>1.4522498720484693</c:v>
                </c:pt>
                <c:pt idx="36">
                  <c:v>1.2988399373290145</c:v>
                </c:pt>
                <c:pt idx="37">
                  <c:v>1.3414140102175875</c:v>
                </c:pt>
                <c:pt idx="38">
                  <c:v>1.3376013583754938</c:v>
                </c:pt>
                <c:pt idx="39">
                  <c:v>2.1985208816705337</c:v>
                </c:pt>
                <c:pt idx="40">
                  <c:v>1.6749087275359582</c:v>
                </c:pt>
                <c:pt idx="41">
                  <c:v>2.0565112978562694</c:v>
                </c:pt>
                <c:pt idx="42">
                  <c:v>1.4115750950441734</c:v>
                </c:pt>
                <c:pt idx="43">
                  <c:v>1.9359258416909386</c:v>
                </c:pt>
                <c:pt idx="44">
                  <c:v>2.5874823932880151</c:v>
                </c:pt>
                <c:pt idx="45">
                  <c:v>1.0901364849219226</c:v>
                </c:pt>
                <c:pt idx="46">
                  <c:v>1.8725831969572648</c:v>
                </c:pt>
                <c:pt idx="47">
                  <c:v>1.1542164765844327</c:v>
                </c:pt>
                <c:pt idx="48">
                  <c:v>1.324364133161136</c:v>
                </c:pt>
                <c:pt idx="49">
                  <c:v>2.0630066139539509</c:v>
                </c:pt>
                <c:pt idx="50">
                  <c:v>1.8670578465579173</c:v>
                </c:pt>
                <c:pt idx="51">
                  <c:v>1.1797197978870004</c:v>
                </c:pt>
                <c:pt idx="52">
                  <c:v>1.3235322960708993</c:v>
                </c:pt>
                <c:pt idx="53">
                  <c:v>1.4106559474880689</c:v>
                </c:pt>
                <c:pt idx="54">
                  <c:v>1.5101563597679695</c:v>
                </c:pt>
                <c:pt idx="55">
                  <c:v>1.589844378649959</c:v>
                </c:pt>
                <c:pt idx="56">
                  <c:v>1.1380562717184173</c:v>
                </c:pt>
                <c:pt idx="57">
                  <c:v>1.5081656712666514</c:v>
                </c:pt>
                <c:pt idx="58">
                  <c:v>2.2162338722848278</c:v>
                </c:pt>
                <c:pt idx="59">
                  <c:v>1.9147400557737335</c:v>
                </c:pt>
                <c:pt idx="60">
                  <c:v>2.065427516979728</c:v>
                </c:pt>
                <c:pt idx="61">
                  <c:v>1.3881515465982122</c:v>
                </c:pt>
                <c:pt idx="62">
                  <c:v>1.4244965671550298</c:v>
                </c:pt>
                <c:pt idx="63">
                  <c:v>1.8622120930469435</c:v>
                </c:pt>
                <c:pt idx="64">
                  <c:v>1.8104811683015978</c:v>
                </c:pt>
                <c:pt idx="65">
                  <c:v>1.9059030903090308</c:v>
                </c:pt>
                <c:pt idx="66">
                  <c:v>1.3324397204380538</c:v>
                </c:pt>
                <c:pt idx="67">
                  <c:v>1.3443472727216561</c:v>
                </c:pt>
                <c:pt idx="68">
                  <c:v>1.3064099946165699</c:v>
                </c:pt>
                <c:pt idx="69">
                  <c:v>1.3200162329284484</c:v>
                </c:pt>
                <c:pt idx="70">
                  <c:v>1.1170248868778281</c:v>
                </c:pt>
                <c:pt idx="71">
                  <c:v>1.064078901979348</c:v>
                </c:pt>
                <c:pt idx="72">
                  <c:v>1.198583430559329</c:v>
                </c:pt>
                <c:pt idx="73">
                  <c:v>1.9951635147645048</c:v>
                </c:pt>
                <c:pt idx="74">
                  <c:v>1.3029217785972627</c:v>
                </c:pt>
                <c:pt idx="75">
                  <c:v>1.8753009384365942</c:v>
                </c:pt>
                <c:pt idx="76">
                  <c:v>2.4349072922040484</c:v>
                </c:pt>
                <c:pt idx="77">
                  <c:v>1.1048638177838641</c:v>
                </c:pt>
                <c:pt idx="78">
                  <c:v>2.7305204343512171</c:v>
                </c:pt>
                <c:pt idx="79">
                  <c:v>1.8074412399542095</c:v>
                </c:pt>
                <c:pt idx="80">
                  <c:v>1.3996419780711569</c:v>
                </c:pt>
                <c:pt idx="81">
                  <c:v>1.8456958970233306</c:v>
                </c:pt>
                <c:pt idx="82">
                  <c:v>1.3691520706856024</c:v>
                </c:pt>
                <c:pt idx="83">
                  <c:v>1.6356604384423274</c:v>
                </c:pt>
                <c:pt idx="84">
                  <c:v>1.3957683490548309</c:v>
                </c:pt>
                <c:pt idx="85">
                  <c:v>1.4829092134503989</c:v>
                </c:pt>
                <c:pt idx="86">
                  <c:v>1.0855220597748738</c:v>
                </c:pt>
                <c:pt idx="87">
                  <c:v>2.1186674094986508</c:v>
                </c:pt>
                <c:pt idx="88">
                  <c:v>1.9015847040562166</c:v>
                </c:pt>
                <c:pt idx="89">
                  <c:v>1.4273393704182837</c:v>
                </c:pt>
                <c:pt idx="90">
                  <c:v>1.2840878183319098</c:v>
                </c:pt>
                <c:pt idx="91">
                  <c:v>1.5121875280347445</c:v>
                </c:pt>
                <c:pt idx="92">
                  <c:v>2.7261326836626578</c:v>
                </c:pt>
                <c:pt idx="93">
                  <c:v>2.7195209496962161</c:v>
                </c:pt>
                <c:pt idx="94">
                  <c:v>1.1019648566028049</c:v>
                </c:pt>
                <c:pt idx="95">
                  <c:v>1.832877730711747</c:v>
                </c:pt>
                <c:pt idx="96">
                  <c:v>1.8724216596432306</c:v>
                </c:pt>
                <c:pt idx="97">
                  <c:v>1.6937402419167804</c:v>
                </c:pt>
                <c:pt idx="98">
                  <c:v>1.6721139607113371</c:v>
                </c:pt>
                <c:pt idx="99">
                  <c:v>1.290685051283059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33-404F-8F17-429E82106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29792"/>
        <c:axId val="1080331264"/>
      </c:scatterChart>
      <c:valAx>
        <c:axId val="1093929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31264"/>
        <c:crosses val="autoZero"/>
        <c:crossBetween val="midCat"/>
      </c:valAx>
      <c:valAx>
        <c:axId val="108033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2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49847.199999999997</c:v>
                </c:pt>
                <c:pt idx="12">
                  <c:v>57776.2</c:v>
                </c:pt>
                <c:pt idx="20">
                  <c:v>45656.6</c:v>
                </c:pt>
                <c:pt idx="34">
                  <c:v>56495.4</c:v>
                </c:pt>
                <c:pt idx="35">
                  <c:v>57834.400000000001</c:v>
                </c:pt>
                <c:pt idx="38">
                  <c:v>57716</c:v>
                </c:pt>
                <c:pt idx="45">
                  <c:v>48195.8</c:v>
                </c:pt>
                <c:pt idx="56">
                  <c:v>44605</c:v>
                </c:pt>
                <c:pt idx="61">
                  <c:v>54927</c:v>
                </c:pt>
                <c:pt idx="62">
                  <c:v>52201.599999999999</c:v>
                </c:pt>
                <c:pt idx="66">
                  <c:v>50879.6</c:v>
                </c:pt>
                <c:pt idx="67">
                  <c:v>64742.2</c:v>
                </c:pt>
                <c:pt idx="70">
                  <c:v>53040</c:v>
                </c:pt>
                <c:pt idx="82">
                  <c:v>55049.4</c:v>
                </c:pt>
                <c:pt idx="85">
                  <c:v>43918.400000000001</c:v>
                </c:pt>
                <c:pt idx="86">
                  <c:v>52557.2</c:v>
                </c:pt>
                <c:pt idx="91">
                  <c:v>37899.4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1.5290527853119134</c:v>
                </c:pt>
                <c:pt idx="10">
                  <c:v>1.2746944243477418</c:v>
                </c:pt>
                <c:pt idx="18">
                  <c:v>1.3773255126312516</c:v>
                </c:pt>
                <c:pt idx="32">
                  <c:v>1.0094096156501238</c:v>
                </c:pt>
                <c:pt idx="33">
                  <c:v>1.4522498720484693</c:v>
                </c:pt>
                <c:pt idx="36">
                  <c:v>1.3376013583754938</c:v>
                </c:pt>
                <c:pt idx="43">
                  <c:v>1.0901364849219226</c:v>
                </c:pt>
                <c:pt idx="54">
                  <c:v>1.1380562717184173</c:v>
                </c:pt>
                <c:pt idx="59">
                  <c:v>1.3881515465982122</c:v>
                </c:pt>
                <c:pt idx="60">
                  <c:v>1.4244965671550298</c:v>
                </c:pt>
                <c:pt idx="64">
                  <c:v>1.3324397204380538</c:v>
                </c:pt>
                <c:pt idx="65">
                  <c:v>1.3443472727216561</c:v>
                </c:pt>
                <c:pt idx="68">
                  <c:v>1.1170248868778281</c:v>
                </c:pt>
                <c:pt idx="80">
                  <c:v>1.3691520706856024</c:v>
                </c:pt>
                <c:pt idx="83">
                  <c:v>1.4829092134503989</c:v>
                </c:pt>
                <c:pt idx="84">
                  <c:v>1.0855220597748738</c:v>
                </c:pt>
                <c:pt idx="89">
                  <c:v>1.5121875280347445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25-44EB-898F-3380A03844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76623.399999999994</c:v>
                </c:pt>
                <c:pt idx="1">
                  <c:v>73172</c:v>
                </c:pt>
                <c:pt idx="5">
                  <c:v>73655.399999999994</c:v>
                </c:pt>
                <c:pt idx="10">
                  <c:v>93277.6</c:v>
                </c:pt>
                <c:pt idx="11">
                  <c:v>66769.399999999994</c:v>
                </c:pt>
                <c:pt idx="16">
                  <c:v>70297</c:v>
                </c:pt>
                <c:pt idx="17">
                  <c:v>82229</c:v>
                </c:pt>
                <c:pt idx="19">
                  <c:v>77529.2</c:v>
                </c:pt>
                <c:pt idx="27">
                  <c:v>74739.8</c:v>
                </c:pt>
                <c:pt idx="30">
                  <c:v>84333.2</c:v>
                </c:pt>
                <c:pt idx="31">
                  <c:v>76315.199999999997</c:v>
                </c:pt>
                <c:pt idx="32">
                  <c:v>75321.399999999994</c:v>
                </c:pt>
                <c:pt idx="36">
                  <c:v>73909.8</c:v>
                </c:pt>
                <c:pt idx="37">
                  <c:v>64672.800000000003</c:v>
                </c:pt>
                <c:pt idx="42">
                  <c:v>59130.400000000001</c:v>
                </c:pt>
                <c:pt idx="47">
                  <c:v>76440.600000000006</c:v>
                </c:pt>
                <c:pt idx="48">
                  <c:v>93691</c:v>
                </c:pt>
                <c:pt idx="51">
                  <c:v>87080</c:v>
                </c:pt>
                <c:pt idx="52">
                  <c:v>71380.2</c:v>
                </c:pt>
                <c:pt idx="55">
                  <c:v>90720.2</c:v>
                </c:pt>
                <c:pt idx="57">
                  <c:v>66840.800000000003</c:v>
                </c:pt>
                <c:pt idx="68">
                  <c:v>86190.399999999994</c:v>
                </c:pt>
                <c:pt idx="69">
                  <c:v>85258.8</c:v>
                </c:pt>
                <c:pt idx="71">
                  <c:v>79430.2</c:v>
                </c:pt>
                <c:pt idx="72">
                  <c:v>75082.8</c:v>
                </c:pt>
                <c:pt idx="74">
                  <c:v>62044.4</c:v>
                </c:pt>
                <c:pt idx="77">
                  <c:v>68349.600000000006</c:v>
                </c:pt>
                <c:pt idx="80">
                  <c:v>81335.8</c:v>
                </c:pt>
                <c:pt idx="84">
                  <c:v>85148.800000000003</c:v>
                </c:pt>
                <c:pt idx="89">
                  <c:v>61221.599999999999</c:v>
                </c:pt>
                <c:pt idx="90">
                  <c:v>83827.600000000006</c:v>
                </c:pt>
                <c:pt idx="94">
                  <c:v>68564.800000000003</c:v>
                </c:pt>
                <c:pt idx="99">
                  <c:v>81430.399999999994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1.1282193168144459</c:v>
                </c:pt>
                <c:pt idx="1">
                  <c:v>1.075028699502542</c:v>
                </c:pt>
                <c:pt idx="5">
                  <c:v>1.4739448838781679</c:v>
                </c:pt>
                <c:pt idx="10">
                  <c:v>1.2168301928866094</c:v>
                </c:pt>
                <c:pt idx="11">
                  <c:v>1.156802367551603</c:v>
                </c:pt>
                <c:pt idx="16">
                  <c:v>1.3264150674993243</c:v>
                </c:pt>
                <c:pt idx="17">
                  <c:v>1.0633231584963942</c:v>
                </c:pt>
                <c:pt idx="19">
                  <c:v>1.2734169835365257</c:v>
                </c:pt>
                <c:pt idx="27">
                  <c:v>1.4279005295705902</c:v>
                </c:pt>
                <c:pt idx="30">
                  <c:v>1.1674761541124967</c:v>
                </c:pt>
                <c:pt idx="31">
                  <c:v>1.2232687590414493</c:v>
                </c:pt>
                <c:pt idx="32">
                  <c:v>1.4496013085258639</c:v>
                </c:pt>
                <c:pt idx="36">
                  <c:v>1.2988399373290145</c:v>
                </c:pt>
                <c:pt idx="37">
                  <c:v>1.3414140102175875</c:v>
                </c:pt>
                <c:pt idx="42">
                  <c:v>1.4115750950441734</c:v>
                </c:pt>
                <c:pt idx="47">
                  <c:v>1.1542164765844327</c:v>
                </c:pt>
                <c:pt idx="48">
                  <c:v>1.324364133161136</c:v>
                </c:pt>
                <c:pt idx="51">
                  <c:v>1.1797197978870004</c:v>
                </c:pt>
                <c:pt idx="52">
                  <c:v>1.3235322960708993</c:v>
                </c:pt>
                <c:pt idx="55">
                  <c:v>1.589844378649959</c:v>
                </c:pt>
                <c:pt idx="57">
                  <c:v>1.5081656712666514</c:v>
                </c:pt>
                <c:pt idx="68">
                  <c:v>1.3064099946165699</c:v>
                </c:pt>
                <c:pt idx="69">
                  <c:v>1.3200162329284484</c:v>
                </c:pt>
                <c:pt idx="71">
                  <c:v>1.064078901979348</c:v>
                </c:pt>
                <c:pt idx="72">
                  <c:v>1.198583430559329</c:v>
                </c:pt>
                <c:pt idx="74">
                  <c:v>1.3029217785972627</c:v>
                </c:pt>
                <c:pt idx="77">
                  <c:v>1.1048638177838641</c:v>
                </c:pt>
                <c:pt idx="80">
                  <c:v>1.3996419780711569</c:v>
                </c:pt>
                <c:pt idx="84">
                  <c:v>1.3957683490548309</c:v>
                </c:pt>
                <c:pt idx="89">
                  <c:v>1.4273393704182837</c:v>
                </c:pt>
                <c:pt idx="90">
                  <c:v>1.2840878183319098</c:v>
                </c:pt>
                <c:pt idx="94">
                  <c:v>1.1019648566028049</c:v>
                </c:pt>
                <c:pt idx="99">
                  <c:v>1.290685051283059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25-44EB-898F-3380A03844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33066.800000000003</c:v>
                </c:pt>
                <c:pt idx="8">
                  <c:v>36709</c:v>
                </c:pt>
                <c:pt idx="13">
                  <c:v>58063</c:v>
                </c:pt>
                <c:pt idx="14">
                  <c:v>49419.8</c:v>
                </c:pt>
                <c:pt idx="18">
                  <c:v>43544.2</c:v>
                </c:pt>
                <c:pt idx="22">
                  <c:v>59338.8</c:v>
                </c:pt>
                <c:pt idx="23">
                  <c:v>36223</c:v>
                </c:pt>
                <c:pt idx="28">
                  <c:v>47746.2</c:v>
                </c:pt>
                <c:pt idx="29">
                  <c:v>53450.2</c:v>
                </c:pt>
                <c:pt idx="33">
                  <c:v>54797.4</c:v>
                </c:pt>
                <c:pt idx="39">
                  <c:v>41376</c:v>
                </c:pt>
                <c:pt idx="40">
                  <c:v>50836.800000000003</c:v>
                </c:pt>
                <c:pt idx="41">
                  <c:v>59046.6</c:v>
                </c:pt>
                <c:pt idx="43">
                  <c:v>54521.2</c:v>
                </c:pt>
                <c:pt idx="44">
                  <c:v>32658</c:v>
                </c:pt>
                <c:pt idx="46">
                  <c:v>44118.2</c:v>
                </c:pt>
                <c:pt idx="49">
                  <c:v>44239.8</c:v>
                </c:pt>
                <c:pt idx="50">
                  <c:v>62136.800000000003</c:v>
                </c:pt>
                <c:pt idx="54">
                  <c:v>59785.2</c:v>
                </c:pt>
                <c:pt idx="58">
                  <c:v>41636.400000000001</c:v>
                </c:pt>
                <c:pt idx="59">
                  <c:v>59024.2</c:v>
                </c:pt>
                <c:pt idx="60">
                  <c:v>38693.199999999997</c:v>
                </c:pt>
                <c:pt idx="64">
                  <c:v>60573.4</c:v>
                </c:pt>
                <c:pt idx="65">
                  <c:v>53328</c:v>
                </c:pt>
                <c:pt idx="73">
                  <c:v>52931</c:v>
                </c:pt>
                <c:pt idx="75">
                  <c:v>61059</c:v>
                </c:pt>
                <c:pt idx="76">
                  <c:v>39543.599999999999</c:v>
                </c:pt>
                <c:pt idx="78">
                  <c:v>36081.4</c:v>
                </c:pt>
                <c:pt idx="81">
                  <c:v>55935</c:v>
                </c:pt>
                <c:pt idx="87">
                  <c:v>31949.8</c:v>
                </c:pt>
                <c:pt idx="92">
                  <c:v>33411.800000000003</c:v>
                </c:pt>
                <c:pt idx="93">
                  <c:v>34267.800000000003</c:v>
                </c:pt>
                <c:pt idx="95">
                  <c:v>51653.2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2.4238813553171155</c:v>
                </c:pt>
                <c:pt idx="8">
                  <c:v>2.2975564575444714</c:v>
                </c:pt>
                <c:pt idx="13">
                  <c:v>2.0259717892633864</c:v>
                </c:pt>
                <c:pt idx="14">
                  <c:v>2.1164189252081149</c:v>
                </c:pt>
                <c:pt idx="18">
                  <c:v>2.2203186647130964</c:v>
                </c:pt>
                <c:pt idx="22">
                  <c:v>1.9761100662635576</c:v>
                </c:pt>
                <c:pt idx="23">
                  <c:v>1.7292052011153134</c:v>
                </c:pt>
                <c:pt idx="28">
                  <c:v>1.9533701111292627</c:v>
                </c:pt>
                <c:pt idx="29">
                  <c:v>1.807514284324474</c:v>
                </c:pt>
                <c:pt idx="33">
                  <c:v>1.7746644913809779</c:v>
                </c:pt>
                <c:pt idx="39">
                  <c:v>2.1985208816705337</c:v>
                </c:pt>
                <c:pt idx="40">
                  <c:v>1.6749087275359582</c:v>
                </c:pt>
                <c:pt idx="41">
                  <c:v>2.0565112978562694</c:v>
                </c:pt>
                <c:pt idx="43">
                  <c:v>1.9359258416909386</c:v>
                </c:pt>
                <c:pt idx="44">
                  <c:v>2.5874823932880151</c:v>
                </c:pt>
                <c:pt idx="46">
                  <c:v>1.8725831969572648</c:v>
                </c:pt>
                <c:pt idx="49">
                  <c:v>2.0630066139539509</c:v>
                </c:pt>
                <c:pt idx="50">
                  <c:v>1.8670578465579173</c:v>
                </c:pt>
                <c:pt idx="54">
                  <c:v>1.5101563597679695</c:v>
                </c:pt>
                <c:pt idx="58">
                  <c:v>2.2162338722848278</c:v>
                </c:pt>
                <c:pt idx="59">
                  <c:v>1.9147400557737335</c:v>
                </c:pt>
                <c:pt idx="60">
                  <c:v>2.065427516979728</c:v>
                </c:pt>
                <c:pt idx="64">
                  <c:v>1.8104811683015978</c:v>
                </c:pt>
                <c:pt idx="65">
                  <c:v>1.9059030903090308</c:v>
                </c:pt>
                <c:pt idx="73">
                  <c:v>1.9951635147645048</c:v>
                </c:pt>
                <c:pt idx="75">
                  <c:v>1.8753009384365942</c:v>
                </c:pt>
                <c:pt idx="76">
                  <c:v>2.4349072922040484</c:v>
                </c:pt>
                <c:pt idx="78">
                  <c:v>2.7305204343512171</c:v>
                </c:pt>
                <c:pt idx="81">
                  <c:v>1.8456958970233306</c:v>
                </c:pt>
                <c:pt idx="87">
                  <c:v>2.1186674094986508</c:v>
                </c:pt>
                <c:pt idx="92">
                  <c:v>2.7261326836626578</c:v>
                </c:pt>
                <c:pt idx="93">
                  <c:v>2.7195209496962161</c:v>
                </c:pt>
                <c:pt idx="95">
                  <c:v>1.832877730711747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25-44EB-898F-3380A03844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71461.2</c:v>
                </c:pt>
                <c:pt idx="4">
                  <c:v>64657.8</c:v>
                </c:pt>
                <c:pt idx="7">
                  <c:v>68985.600000000006</c:v>
                </c:pt>
                <c:pt idx="9">
                  <c:v>99458.4</c:v>
                </c:pt>
                <c:pt idx="15">
                  <c:v>85418.6</c:v>
                </c:pt>
                <c:pt idx="21">
                  <c:v>71983.399999999994</c:v>
                </c:pt>
                <c:pt idx="24">
                  <c:v>82420.2</c:v>
                </c:pt>
                <c:pt idx="25">
                  <c:v>75520.399999999994</c:v>
                </c:pt>
                <c:pt idx="26">
                  <c:v>62909.8</c:v>
                </c:pt>
                <c:pt idx="53">
                  <c:v>66423</c:v>
                </c:pt>
                <c:pt idx="63">
                  <c:v>62832.800000000003</c:v>
                </c:pt>
                <c:pt idx="79">
                  <c:v>68660.600000000006</c:v>
                </c:pt>
                <c:pt idx="83">
                  <c:v>69190.399999999994</c:v>
                </c:pt>
                <c:pt idx="88">
                  <c:v>66485.600000000006</c:v>
                </c:pt>
                <c:pt idx="96">
                  <c:v>63122</c:v>
                </c:pt>
                <c:pt idx="97">
                  <c:v>83648.600000000006</c:v>
                </c:pt>
                <c:pt idx="98">
                  <c:v>76307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1.3805673568313994</c:v>
                </c:pt>
                <c:pt idx="4">
                  <c:v>1.7247107077568367</c:v>
                </c:pt>
                <c:pt idx="7">
                  <c:v>1.7124153446516373</c:v>
                </c:pt>
                <c:pt idx="9">
                  <c:v>1.5123911102531311</c:v>
                </c:pt>
                <c:pt idx="15">
                  <c:v>1.6080104333248262</c:v>
                </c:pt>
                <c:pt idx="21">
                  <c:v>1.755974294073356</c:v>
                </c:pt>
                <c:pt idx="24">
                  <c:v>1.7073241753841899</c:v>
                </c:pt>
                <c:pt idx="25">
                  <c:v>1.8594048760334958</c:v>
                </c:pt>
                <c:pt idx="26">
                  <c:v>1.8450702434278918</c:v>
                </c:pt>
                <c:pt idx="53">
                  <c:v>1.4106559474880689</c:v>
                </c:pt>
                <c:pt idx="63">
                  <c:v>1.8622120930469435</c:v>
                </c:pt>
                <c:pt idx="79">
                  <c:v>1.8074412399542095</c:v>
                </c:pt>
                <c:pt idx="83">
                  <c:v>1.6356604384423274</c:v>
                </c:pt>
                <c:pt idx="88">
                  <c:v>1.9015847040562166</c:v>
                </c:pt>
                <c:pt idx="96">
                  <c:v>1.8724216596432306</c:v>
                </c:pt>
                <c:pt idx="97">
                  <c:v>1.6937402419167804</c:v>
                </c:pt>
                <c:pt idx="98">
                  <c:v>1.6721139607113371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25-44EB-898F-3380A0384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50992"/>
        <c:axId val="1080345824"/>
      </c:scatterChart>
      <c:valAx>
        <c:axId val="1093950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45824"/>
        <c:crosses val="autoZero"/>
        <c:crossBetween val="midCat"/>
      </c:valAx>
      <c:valAx>
        <c:axId val="108034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5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76623.399999999994</c:v>
                </c:pt>
                <c:pt idx="1">
                  <c:v>73172</c:v>
                </c:pt>
                <c:pt idx="2">
                  <c:v>49847.199999999997</c:v>
                </c:pt>
                <c:pt idx="3">
                  <c:v>71461.2</c:v>
                </c:pt>
                <c:pt idx="4">
                  <c:v>64657.8</c:v>
                </c:pt>
                <c:pt idx="5">
                  <c:v>73655.399999999994</c:v>
                </c:pt>
                <c:pt idx="7">
                  <c:v>68985.600000000006</c:v>
                </c:pt>
                <c:pt idx="9">
                  <c:v>99458.4</c:v>
                </c:pt>
                <c:pt idx="10">
                  <c:v>93277.6</c:v>
                </c:pt>
                <c:pt idx="11">
                  <c:v>66769.399999999994</c:v>
                </c:pt>
                <c:pt idx="12">
                  <c:v>57776.2</c:v>
                </c:pt>
                <c:pt idx="15">
                  <c:v>85418.6</c:v>
                </c:pt>
                <c:pt idx="16">
                  <c:v>70297</c:v>
                </c:pt>
                <c:pt idx="17">
                  <c:v>82229</c:v>
                </c:pt>
                <c:pt idx="19">
                  <c:v>77529.2</c:v>
                </c:pt>
                <c:pt idx="20">
                  <c:v>45656.6</c:v>
                </c:pt>
                <c:pt idx="21">
                  <c:v>71983.399999999994</c:v>
                </c:pt>
                <c:pt idx="23">
                  <c:v>36223</c:v>
                </c:pt>
                <c:pt idx="24">
                  <c:v>82420.2</c:v>
                </c:pt>
                <c:pt idx="27">
                  <c:v>74739.8</c:v>
                </c:pt>
                <c:pt idx="30">
                  <c:v>84333.2</c:v>
                </c:pt>
                <c:pt idx="31">
                  <c:v>76315.199999999997</c:v>
                </c:pt>
                <c:pt idx="32">
                  <c:v>75321.399999999994</c:v>
                </c:pt>
                <c:pt idx="34">
                  <c:v>56495.4</c:v>
                </c:pt>
                <c:pt idx="35">
                  <c:v>57834.400000000001</c:v>
                </c:pt>
                <c:pt idx="36">
                  <c:v>73909.8</c:v>
                </c:pt>
                <c:pt idx="37">
                  <c:v>64672.800000000003</c:v>
                </c:pt>
                <c:pt idx="38">
                  <c:v>57716</c:v>
                </c:pt>
                <c:pt idx="42">
                  <c:v>59130.400000000001</c:v>
                </c:pt>
                <c:pt idx="45">
                  <c:v>48195.8</c:v>
                </c:pt>
                <c:pt idx="47">
                  <c:v>76440.600000000006</c:v>
                </c:pt>
                <c:pt idx="48">
                  <c:v>93691</c:v>
                </c:pt>
                <c:pt idx="49">
                  <c:v>44239.8</c:v>
                </c:pt>
                <c:pt idx="51">
                  <c:v>87080</c:v>
                </c:pt>
                <c:pt idx="52">
                  <c:v>71380.2</c:v>
                </c:pt>
                <c:pt idx="53">
                  <c:v>66423</c:v>
                </c:pt>
                <c:pt idx="54">
                  <c:v>59785.2</c:v>
                </c:pt>
                <c:pt idx="55">
                  <c:v>90720.2</c:v>
                </c:pt>
                <c:pt idx="56">
                  <c:v>44605</c:v>
                </c:pt>
                <c:pt idx="57">
                  <c:v>66840.800000000003</c:v>
                </c:pt>
                <c:pt idx="59">
                  <c:v>59024.2</c:v>
                </c:pt>
                <c:pt idx="61">
                  <c:v>54927</c:v>
                </c:pt>
                <c:pt idx="62">
                  <c:v>52201.599999999999</c:v>
                </c:pt>
                <c:pt idx="65">
                  <c:v>53328</c:v>
                </c:pt>
                <c:pt idx="66">
                  <c:v>50879.6</c:v>
                </c:pt>
                <c:pt idx="67">
                  <c:v>64742.2</c:v>
                </c:pt>
                <c:pt idx="68">
                  <c:v>86190.399999999994</c:v>
                </c:pt>
                <c:pt idx="69">
                  <c:v>85258.8</c:v>
                </c:pt>
                <c:pt idx="70">
                  <c:v>53040</c:v>
                </c:pt>
                <c:pt idx="71">
                  <c:v>79430.2</c:v>
                </c:pt>
                <c:pt idx="72">
                  <c:v>75082.8</c:v>
                </c:pt>
                <c:pt idx="74">
                  <c:v>62044.4</c:v>
                </c:pt>
                <c:pt idx="75">
                  <c:v>61059</c:v>
                </c:pt>
                <c:pt idx="77">
                  <c:v>68349.600000000006</c:v>
                </c:pt>
                <c:pt idx="80">
                  <c:v>81335.8</c:v>
                </c:pt>
                <c:pt idx="81">
                  <c:v>55935</c:v>
                </c:pt>
                <c:pt idx="82">
                  <c:v>55049.4</c:v>
                </c:pt>
                <c:pt idx="83">
                  <c:v>69190.399999999994</c:v>
                </c:pt>
                <c:pt idx="84">
                  <c:v>85148.800000000003</c:v>
                </c:pt>
                <c:pt idx="85">
                  <c:v>43918.400000000001</c:v>
                </c:pt>
                <c:pt idx="86">
                  <c:v>52557.2</c:v>
                </c:pt>
                <c:pt idx="89">
                  <c:v>61221.599999999999</c:v>
                </c:pt>
                <c:pt idx="90">
                  <c:v>83827.600000000006</c:v>
                </c:pt>
                <c:pt idx="91">
                  <c:v>37899.4</c:v>
                </c:pt>
                <c:pt idx="94">
                  <c:v>68564.800000000003</c:v>
                </c:pt>
                <c:pt idx="95">
                  <c:v>51653.2</c:v>
                </c:pt>
                <c:pt idx="97">
                  <c:v>83648.600000000006</c:v>
                </c:pt>
                <c:pt idx="98">
                  <c:v>76307</c:v>
                </c:pt>
                <c:pt idx="99">
                  <c:v>81430.399999999994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1.1282193168144459</c:v>
                </c:pt>
                <c:pt idx="1">
                  <c:v>1.075028699502542</c:v>
                </c:pt>
                <c:pt idx="2">
                  <c:v>1.5290527853119134</c:v>
                </c:pt>
                <c:pt idx="3">
                  <c:v>1.3805673568313994</c:v>
                </c:pt>
                <c:pt idx="4">
                  <c:v>1.7247107077568367</c:v>
                </c:pt>
                <c:pt idx="5">
                  <c:v>1.4739448838781679</c:v>
                </c:pt>
                <c:pt idx="7">
                  <c:v>1.7124153446516373</c:v>
                </c:pt>
                <c:pt idx="9">
                  <c:v>1.5123911102531311</c:v>
                </c:pt>
                <c:pt idx="10">
                  <c:v>1.2168301928866094</c:v>
                </c:pt>
                <c:pt idx="11">
                  <c:v>1.156802367551603</c:v>
                </c:pt>
                <c:pt idx="12">
                  <c:v>1.2746944243477418</c:v>
                </c:pt>
                <c:pt idx="15">
                  <c:v>1.6080104333248262</c:v>
                </c:pt>
                <c:pt idx="16">
                  <c:v>1.3264150674993243</c:v>
                </c:pt>
                <c:pt idx="17">
                  <c:v>1.0633231584963942</c:v>
                </c:pt>
                <c:pt idx="19">
                  <c:v>1.2734169835365257</c:v>
                </c:pt>
                <c:pt idx="20">
                  <c:v>1.3773255126312516</c:v>
                </c:pt>
                <c:pt idx="21">
                  <c:v>1.755974294073356</c:v>
                </c:pt>
                <c:pt idx="23">
                  <c:v>1.7292052011153134</c:v>
                </c:pt>
                <c:pt idx="24">
                  <c:v>1.7073241753841899</c:v>
                </c:pt>
                <c:pt idx="27">
                  <c:v>1.4279005295705902</c:v>
                </c:pt>
                <c:pt idx="30">
                  <c:v>1.1674761541124967</c:v>
                </c:pt>
                <c:pt idx="31">
                  <c:v>1.2232687590414493</c:v>
                </c:pt>
                <c:pt idx="32">
                  <c:v>1.4496013085258639</c:v>
                </c:pt>
                <c:pt idx="34">
                  <c:v>1.0094096156501238</c:v>
                </c:pt>
                <c:pt idx="35">
                  <c:v>1.4522498720484693</c:v>
                </c:pt>
                <c:pt idx="36">
                  <c:v>1.2988399373290145</c:v>
                </c:pt>
                <c:pt idx="37">
                  <c:v>1.3414140102175875</c:v>
                </c:pt>
                <c:pt idx="38">
                  <c:v>1.3376013583754938</c:v>
                </c:pt>
                <c:pt idx="42">
                  <c:v>1.4115750950441734</c:v>
                </c:pt>
                <c:pt idx="45">
                  <c:v>1.0901364849219226</c:v>
                </c:pt>
                <c:pt idx="47">
                  <c:v>1.1542164765844327</c:v>
                </c:pt>
                <c:pt idx="48">
                  <c:v>1.324364133161136</c:v>
                </c:pt>
                <c:pt idx="49">
                  <c:v>2.0630066139539509</c:v>
                </c:pt>
                <c:pt idx="51">
                  <c:v>1.1797197978870004</c:v>
                </c:pt>
                <c:pt idx="52">
                  <c:v>1.3235322960708993</c:v>
                </c:pt>
                <c:pt idx="53">
                  <c:v>1.4106559474880689</c:v>
                </c:pt>
                <c:pt idx="54">
                  <c:v>1.5101563597679695</c:v>
                </c:pt>
                <c:pt idx="55">
                  <c:v>1.589844378649959</c:v>
                </c:pt>
                <c:pt idx="56">
                  <c:v>1.1380562717184173</c:v>
                </c:pt>
                <c:pt idx="57">
                  <c:v>1.5081656712666514</c:v>
                </c:pt>
                <c:pt idx="59">
                  <c:v>1.9147400557737335</c:v>
                </c:pt>
                <c:pt idx="61">
                  <c:v>1.3881515465982122</c:v>
                </c:pt>
                <c:pt idx="62">
                  <c:v>1.4244965671550298</c:v>
                </c:pt>
                <c:pt idx="65">
                  <c:v>1.9059030903090308</c:v>
                </c:pt>
                <c:pt idx="66">
                  <c:v>1.3324397204380538</c:v>
                </c:pt>
                <c:pt idx="67">
                  <c:v>1.3443472727216561</c:v>
                </c:pt>
                <c:pt idx="68">
                  <c:v>1.3064099946165699</c:v>
                </c:pt>
                <c:pt idx="69">
                  <c:v>1.3200162329284484</c:v>
                </c:pt>
                <c:pt idx="70">
                  <c:v>1.1170248868778281</c:v>
                </c:pt>
                <c:pt idx="71">
                  <c:v>1.064078901979348</c:v>
                </c:pt>
                <c:pt idx="72">
                  <c:v>1.198583430559329</c:v>
                </c:pt>
                <c:pt idx="74">
                  <c:v>1.3029217785972627</c:v>
                </c:pt>
                <c:pt idx="75">
                  <c:v>1.8753009384365942</c:v>
                </c:pt>
                <c:pt idx="77">
                  <c:v>1.1048638177838641</c:v>
                </c:pt>
                <c:pt idx="80">
                  <c:v>1.3996419780711569</c:v>
                </c:pt>
                <c:pt idx="81">
                  <c:v>1.8456958970233306</c:v>
                </c:pt>
                <c:pt idx="82">
                  <c:v>1.3691520706856024</c:v>
                </c:pt>
                <c:pt idx="83">
                  <c:v>1.6356604384423274</c:v>
                </c:pt>
                <c:pt idx="84">
                  <c:v>1.3957683490548309</c:v>
                </c:pt>
                <c:pt idx="85">
                  <c:v>1.4829092134503989</c:v>
                </c:pt>
                <c:pt idx="86">
                  <c:v>1.0855220597748738</c:v>
                </c:pt>
                <c:pt idx="89">
                  <c:v>1.4273393704182837</c:v>
                </c:pt>
                <c:pt idx="90">
                  <c:v>1.2840878183319098</c:v>
                </c:pt>
                <c:pt idx="91">
                  <c:v>1.5121875280347445</c:v>
                </c:pt>
                <c:pt idx="94">
                  <c:v>1.1019648566028049</c:v>
                </c:pt>
                <c:pt idx="95">
                  <c:v>1.832877730711747</c:v>
                </c:pt>
                <c:pt idx="97">
                  <c:v>1.6937402419167804</c:v>
                </c:pt>
                <c:pt idx="98">
                  <c:v>1.6721139607113371</c:v>
                </c:pt>
                <c:pt idx="99">
                  <c:v>1.290685051283059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46-4DD9-A8EA-15FA898B48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6">
                  <c:v>33066.800000000003</c:v>
                </c:pt>
                <c:pt idx="8">
                  <c:v>36709</c:v>
                </c:pt>
                <c:pt idx="13">
                  <c:v>58063</c:v>
                </c:pt>
                <c:pt idx="14">
                  <c:v>49419.8</c:v>
                </c:pt>
                <c:pt idx="18">
                  <c:v>43544.2</c:v>
                </c:pt>
                <c:pt idx="22">
                  <c:v>59338.8</c:v>
                </c:pt>
                <c:pt idx="25">
                  <c:v>75520.399999999994</c:v>
                </c:pt>
                <c:pt idx="26">
                  <c:v>62909.8</c:v>
                </c:pt>
                <c:pt idx="28">
                  <c:v>47746.2</c:v>
                </c:pt>
                <c:pt idx="29">
                  <c:v>53450.2</c:v>
                </c:pt>
                <c:pt idx="33">
                  <c:v>54797.4</c:v>
                </c:pt>
                <c:pt idx="39">
                  <c:v>41376</c:v>
                </c:pt>
                <c:pt idx="40">
                  <c:v>50836.800000000003</c:v>
                </c:pt>
                <c:pt idx="41">
                  <c:v>59046.6</c:v>
                </c:pt>
                <c:pt idx="43">
                  <c:v>54521.2</c:v>
                </c:pt>
                <c:pt idx="44">
                  <c:v>32658</c:v>
                </c:pt>
                <c:pt idx="46">
                  <c:v>44118.2</c:v>
                </c:pt>
                <c:pt idx="50">
                  <c:v>62136.800000000003</c:v>
                </c:pt>
                <c:pt idx="58">
                  <c:v>41636.400000000001</c:v>
                </c:pt>
                <c:pt idx="60">
                  <c:v>38693.199999999997</c:v>
                </c:pt>
                <c:pt idx="63">
                  <c:v>62832.800000000003</c:v>
                </c:pt>
                <c:pt idx="64">
                  <c:v>60573.4</c:v>
                </c:pt>
                <c:pt idx="73">
                  <c:v>52931</c:v>
                </c:pt>
                <c:pt idx="76">
                  <c:v>39543.599999999999</c:v>
                </c:pt>
                <c:pt idx="78">
                  <c:v>36081.4</c:v>
                </c:pt>
                <c:pt idx="79">
                  <c:v>68660.600000000006</c:v>
                </c:pt>
                <c:pt idx="87">
                  <c:v>31949.8</c:v>
                </c:pt>
                <c:pt idx="88">
                  <c:v>66485.600000000006</c:v>
                </c:pt>
                <c:pt idx="92">
                  <c:v>33411.800000000003</c:v>
                </c:pt>
                <c:pt idx="93">
                  <c:v>34267.800000000003</c:v>
                </c:pt>
                <c:pt idx="96">
                  <c:v>63122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6">
                  <c:v>2.4238813553171155</c:v>
                </c:pt>
                <c:pt idx="8">
                  <c:v>2.2975564575444714</c:v>
                </c:pt>
                <c:pt idx="13">
                  <c:v>2.0259717892633864</c:v>
                </c:pt>
                <c:pt idx="14">
                  <c:v>2.1164189252081149</c:v>
                </c:pt>
                <c:pt idx="18">
                  <c:v>2.2203186647130964</c:v>
                </c:pt>
                <c:pt idx="22">
                  <c:v>1.9761100662635576</c:v>
                </c:pt>
                <c:pt idx="25">
                  <c:v>1.8594048760334958</c:v>
                </c:pt>
                <c:pt idx="26">
                  <c:v>1.8450702434278918</c:v>
                </c:pt>
                <c:pt idx="28">
                  <c:v>1.9533701111292627</c:v>
                </c:pt>
                <c:pt idx="29">
                  <c:v>1.807514284324474</c:v>
                </c:pt>
                <c:pt idx="33">
                  <c:v>1.7746644913809779</c:v>
                </c:pt>
                <c:pt idx="39">
                  <c:v>2.1985208816705337</c:v>
                </c:pt>
                <c:pt idx="40">
                  <c:v>1.6749087275359582</c:v>
                </c:pt>
                <c:pt idx="41">
                  <c:v>2.0565112978562694</c:v>
                </c:pt>
                <c:pt idx="43">
                  <c:v>1.9359258416909386</c:v>
                </c:pt>
                <c:pt idx="44">
                  <c:v>2.5874823932880151</c:v>
                </c:pt>
                <c:pt idx="46">
                  <c:v>1.8725831969572648</c:v>
                </c:pt>
                <c:pt idx="50">
                  <c:v>1.8670578465579173</c:v>
                </c:pt>
                <c:pt idx="58">
                  <c:v>2.2162338722848278</c:v>
                </c:pt>
                <c:pt idx="60">
                  <c:v>2.065427516979728</c:v>
                </c:pt>
                <c:pt idx="63">
                  <c:v>1.8622120930469435</c:v>
                </c:pt>
                <c:pt idx="64">
                  <c:v>1.8104811683015978</c:v>
                </c:pt>
                <c:pt idx="73">
                  <c:v>1.9951635147645048</c:v>
                </c:pt>
                <c:pt idx="76">
                  <c:v>2.4349072922040484</c:v>
                </c:pt>
                <c:pt idx="78">
                  <c:v>2.7305204343512171</c:v>
                </c:pt>
                <c:pt idx="79">
                  <c:v>1.8074412399542095</c:v>
                </c:pt>
                <c:pt idx="87">
                  <c:v>2.1186674094986508</c:v>
                </c:pt>
                <c:pt idx="88">
                  <c:v>1.9015847040562166</c:v>
                </c:pt>
                <c:pt idx="92">
                  <c:v>2.7261326836626578</c:v>
                </c:pt>
                <c:pt idx="93">
                  <c:v>2.7195209496962161</c:v>
                </c:pt>
                <c:pt idx="96">
                  <c:v>1.8724216596432306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46-4DD9-A8EA-15FA898B4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71792"/>
        <c:axId val="1080333760"/>
      </c:scatterChart>
      <c:valAx>
        <c:axId val="1093971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33760"/>
        <c:crosses val="autoZero"/>
        <c:crossBetween val="midCat"/>
      </c:valAx>
      <c:valAx>
        <c:axId val="108033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71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76356</c:v>
                </c:pt>
                <c:pt idx="1">
                  <c:v>72222.600000000006</c:v>
                </c:pt>
                <c:pt idx="2">
                  <c:v>50061.2</c:v>
                </c:pt>
                <c:pt idx="3">
                  <c:v>72235.399999999994</c:v>
                </c:pt>
                <c:pt idx="4">
                  <c:v>65445.8</c:v>
                </c:pt>
                <c:pt idx="5">
                  <c:v>74187.199999999997</c:v>
                </c:pt>
                <c:pt idx="6">
                  <c:v>32863.4</c:v>
                </c:pt>
                <c:pt idx="7">
                  <c:v>69194.600000000006</c:v>
                </c:pt>
                <c:pt idx="8">
                  <c:v>37120.800000000003</c:v>
                </c:pt>
                <c:pt idx="9">
                  <c:v>98964.2</c:v>
                </c:pt>
                <c:pt idx="10">
                  <c:v>93774.399999999994</c:v>
                </c:pt>
                <c:pt idx="11">
                  <c:v>66613.399999999994</c:v>
                </c:pt>
                <c:pt idx="12">
                  <c:v>57998.6</c:v>
                </c:pt>
                <c:pt idx="13">
                  <c:v>58110.8</c:v>
                </c:pt>
                <c:pt idx="14">
                  <c:v>49575.8</c:v>
                </c:pt>
                <c:pt idx="15">
                  <c:v>85696.4</c:v>
                </c:pt>
                <c:pt idx="16">
                  <c:v>70484.399999999994</c:v>
                </c:pt>
                <c:pt idx="17">
                  <c:v>82201.8</c:v>
                </c:pt>
                <c:pt idx="18">
                  <c:v>43079.8</c:v>
                </c:pt>
                <c:pt idx="19">
                  <c:v>77592.399999999994</c:v>
                </c:pt>
                <c:pt idx="20">
                  <c:v>45898.2</c:v>
                </c:pt>
                <c:pt idx="21">
                  <c:v>72170.8</c:v>
                </c:pt>
                <c:pt idx="22">
                  <c:v>58559.199999999997</c:v>
                </c:pt>
                <c:pt idx="23">
                  <c:v>35532</c:v>
                </c:pt>
                <c:pt idx="24">
                  <c:v>82445.8</c:v>
                </c:pt>
                <c:pt idx="25">
                  <c:v>76264.600000000006</c:v>
                </c:pt>
                <c:pt idx="26">
                  <c:v>62479</c:v>
                </c:pt>
                <c:pt idx="27">
                  <c:v>74681.8</c:v>
                </c:pt>
                <c:pt idx="28">
                  <c:v>46901</c:v>
                </c:pt>
                <c:pt idx="29">
                  <c:v>53718.8</c:v>
                </c:pt>
                <c:pt idx="30">
                  <c:v>84410.6</c:v>
                </c:pt>
                <c:pt idx="31">
                  <c:v>76182.8</c:v>
                </c:pt>
                <c:pt idx="32">
                  <c:v>75533.600000000006</c:v>
                </c:pt>
                <c:pt idx="33">
                  <c:v>55269.599999999999</c:v>
                </c:pt>
                <c:pt idx="34">
                  <c:v>56395</c:v>
                </c:pt>
                <c:pt idx="35">
                  <c:v>58152.2</c:v>
                </c:pt>
                <c:pt idx="36">
                  <c:v>74408</c:v>
                </c:pt>
                <c:pt idx="37">
                  <c:v>65267.4</c:v>
                </c:pt>
                <c:pt idx="38">
                  <c:v>57752</c:v>
                </c:pt>
                <c:pt idx="39">
                  <c:v>42011.4</c:v>
                </c:pt>
                <c:pt idx="40">
                  <c:v>51331.4</c:v>
                </c:pt>
                <c:pt idx="41">
                  <c:v>59000.800000000003</c:v>
                </c:pt>
                <c:pt idx="42">
                  <c:v>59517.599999999999</c:v>
                </c:pt>
                <c:pt idx="43">
                  <c:v>54350.400000000001</c:v>
                </c:pt>
                <c:pt idx="44">
                  <c:v>32970.6</c:v>
                </c:pt>
                <c:pt idx="45">
                  <c:v>47862.6</c:v>
                </c:pt>
                <c:pt idx="46">
                  <c:v>44469.2</c:v>
                </c:pt>
                <c:pt idx="47">
                  <c:v>77149</c:v>
                </c:pt>
                <c:pt idx="48">
                  <c:v>93139.6</c:v>
                </c:pt>
                <c:pt idx="49">
                  <c:v>44321.2</c:v>
                </c:pt>
                <c:pt idx="50">
                  <c:v>62407.199999999997</c:v>
                </c:pt>
                <c:pt idx="51">
                  <c:v>86555.199999999997</c:v>
                </c:pt>
                <c:pt idx="52">
                  <c:v>70284.2</c:v>
                </c:pt>
                <c:pt idx="53">
                  <c:v>66547.8</c:v>
                </c:pt>
                <c:pt idx="54">
                  <c:v>59607</c:v>
                </c:pt>
                <c:pt idx="55">
                  <c:v>90605.2</c:v>
                </c:pt>
                <c:pt idx="56">
                  <c:v>44410</c:v>
                </c:pt>
                <c:pt idx="57">
                  <c:v>66707.600000000006</c:v>
                </c:pt>
                <c:pt idx="58">
                  <c:v>40486.400000000001</c:v>
                </c:pt>
                <c:pt idx="59">
                  <c:v>58590.2</c:v>
                </c:pt>
                <c:pt idx="60">
                  <c:v>38276.199999999997</c:v>
                </c:pt>
                <c:pt idx="61">
                  <c:v>55900.6</c:v>
                </c:pt>
                <c:pt idx="62">
                  <c:v>52826.400000000001</c:v>
                </c:pt>
                <c:pt idx="63">
                  <c:v>63157.599999999999</c:v>
                </c:pt>
                <c:pt idx="64">
                  <c:v>59488.4</c:v>
                </c:pt>
                <c:pt idx="65">
                  <c:v>53094.6</c:v>
                </c:pt>
                <c:pt idx="66">
                  <c:v>51348.2</c:v>
                </c:pt>
                <c:pt idx="67">
                  <c:v>64602.400000000001</c:v>
                </c:pt>
                <c:pt idx="68">
                  <c:v>86472.4</c:v>
                </c:pt>
                <c:pt idx="69">
                  <c:v>85405</c:v>
                </c:pt>
                <c:pt idx="70">
                  <c:v>52270.2</c:v>
                </c:pt>
                <c:pt idx="71">
                  <c:v>79773.2</c:v>
                </c:pt>
                <c:pt idx="72">
                  <c:v>75131.8</c:v>
                </c:pt>
                <c:pt idx="73">
                  <c:v>52927.8</c:v>
                </c:pt>
                <c:pt idx="74">
                  <c:v>62188.6</c:v>
                </c:pt>
                <c:pt idx="75">
                  <c:v>60331</c:v>
                </c:pt>
                <c:pt idx="76">
                  <c:v>39966.199999999997</c:v>
                </c:pt>
                <c:pt idx="77">
                  <c:v>68053.600000000006</c:v>
                </c:pt>
                <c:pt idx="78">
                  <c:v>35809.599999999999</c:v>
                </c:pt>
                <c:pt idx="79">
                  <c:v>68589.600000000006</c:v>
                </c:pt>
                <c:pt idx="80">
                  <c:v>81544.399999999994</c:v>
                </c:pt>
                <c:pt idx="81">
                  <c:v>55962.8</c:v>
                </c:pt>
                <c:pt idx="82">
                  <c:v>55215.4</c:v>
                </c:pt>
                <c:pt idx="83">
                  <c:v>69291.8</c:v>
                </c:pt>
                <c:pt idx="84">
                  <c:v>85100.2</c:v>
                </c:pt>
                <c:pt idx="85">
                  <c:v>43720.4</c:v>
                </c:pt>
                <c:pt idx="86">
                  <c:v>52041</c:v>
                </c:pt>
                <c:pt idx="87">
                  <c:v>32422.799999999999</c:v>
                </c:pt>
                <c:pt idx="88">
                  <c:v>66696.2</c:v>
                </c:pt>
                <c:pt idx="89">
                  <c:v>60479.199999999997</c:v>
                </c:pt>
                <c:pt idx="90">
                  <c:v>83822.8</c:v>
                </c:pt>
                <c:pt idx="91">
                  <c:v>37840</c:v>
                </c:pt>
                <c:pt idx="92">
                  <c:v>33638.400000000001</c:v>
                </c:pt>
                <c:pt idx="93">
                  <c:v>34427.199999999997</c:v>
                </c:pt>
                <c:pt idx="94">
                  <c:v>68571.600000000006</c:v>
                </c:pt>
                <c:pt idx="95">
                  <c:v>51512</c:v>
                </c:pt>
                <c:pt idx="96">
                  <c:v>63063.8</c:v>
                </c:pt>
                <c:pt idx="97">
                  <c:v>83316.800000000003</c:v>
                </c:pt>
                <c:pt idx="98">
                  <c:v>75996.600000000006</c:v>
                </c:pt>
                <c:pt idx="99">
                  <c:v>81654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1.1548404840484048</c:v>
                </c:pt>
                <c:pt idx="1">
                  <c:v>1.0891604566991495</c:v>
                </c:pt>
                <c:pt idx="2">
                  <c:v>1.5070154131343236</c:v>
                </c:pt>
                <c:pt idx="3">
                  <c:v>1.3657846429866798</c:v>
                </c:pt>
                <c:pt idx="4">
                  <c:v>1.7303325805475676</c:v>
                </c:pt>
                <c:pt idx="5">
                  <c:v>1.4655088748463347</c:v>
                </c:pt>
                <c:pt idx="6">
                  <c:v>2.4578102083168507</c:v>
                </c:pt>
                <c:pt idx="7">
                  <c:v>1.7267098877658082</c:v>
                </c:pt>
                <c:pt idx="8">
                  <c:v>2.2719068554557014</c:v>
                </c:pt>
                <c:pt idx="9">
                  <c:v>1.5207014253639195</c:v>
                </c:pt>
                <c:pt idx="10">
                  <c:v>1.2116739749867769</c:v>
                </c:pt>
                <c:pt idx="11">
                  <c:v>1.1908264703498097</c:v>
                </c:pt>
                <c:pt idx="12">
                  <c:v>1.2650305352198157</c:v>
                </c:pt>
                <c:pt idx="13">
                  <c:v>2.0245117947094169</c:v>
                </c:pt>
                <c:pt idx="14">
                  <c:v>2.0923111679488779</c:v>
                </c:pt>
                <c:pt idx="15">
                  <c:v>1.60207429950383</c:v>
                </c:pt>
                <c:pt idx="16">
                  <c:v>1.3176816430302309</c:v>
                </c:pt>
                <c:pt idx="17">
                  <c:v>1.0654876170594805</c:v>
                </c:pt>
                <c:pt idx="18">
                  <c:v>2.2381951633944448</c:v>
                </c:pt>
                <c:pt idx="19">
                  <c:v>1.2687711683102985</c:v>
                </c:pt>
                <c:pt idx="20">
                  <c:v>1.3767642304055498</c:v>
                </c:pt>
                <c:pt idx="21">
                  <c:v>1.7344272198728572</c:v>
                </c:pt>
                <c:pt idx="22">
                  <c:v>1.9918134127515403</c:v>
                </c:pt>
                <c:pt idx="23">
                  <c:v>1.7584430935494766</c:v>
                </c:pt>
                <c:pt idx="24">
                  <c:v>1.7069517185836027</c:v>
                </c:pt>
                <c:pt idx="25">
                  <c:v>1.8532582613689705</c:v>
                </c:pt>
                <c:pt idx="26">
                  <c:v>1.8576641751628546</c:v>
                </c:pt>
                <c:pt idx="27">
                  <c:v>1.4290094775433908</c:v>
                </c:pt>
                <c:pt idx="28">
                  <c:v>1.9886996012878191</c:v>
                </c:pt>
                <c:pt idx="29">
                  <c:v>1.8048616126942523</c:v>
                </c:pt>
                <c:pt idx="30">
                  <c:v>1.1664411815577664</c:v>
                </c:pt>
                <c:pt idx="31">
                  <c:v>1.2253553295494521</c:v>
                </c:pt>
                <c:pt idx="32">
                  <c:v>1.4458730948875731</c:v>
                </c:pt>
                <c:pt idx="33">
                  <c:v>1.7402152358620291</c:v>
                </c:pt>
                <c:pt idx="34">
                  <c:v>1.0156751485060733</c:v>
                </c:pt>
                <c:pt idx="35">
                  <c:v>1.4448980434102237</c:v>
                </c:pt>
                <c:pt idx="36">
                  <c:v>1.2892565315557467</c:v>
                </c:pt>
                <c:pt idx="37">
                  <c:v>1.3304651326696022</c:v>
                </c:pt>
                <c:pt idx="38">
                  <c:v>1.3334429976451032</c:v>
                </c:pt>
                <c:pt idx="39">
                  <c:v>2.1692921445131557</c:v>
                </c:pt>
                <c:pt idx="40">
                  <c:v>1.626295016305809</c:v>
                </c:pt>
                <c:pt idx="41">
                  <c:v>2.0941071985464603</c:v>
                </c:pt>
                <c:pt idx="42">
                  <c:v>1.3855901447639019</c:v>
                </c:pt>
                <c:pt idx="43">
                  <c:v>1.9385137919868114</c:v>
                </c:pt>
                <c:pt idx="44">
                  <c:v>2.5868197727672535</c:v>
                </c:pt>
                <c:pt idx="45">
                  <c:v>1.102844392072307</c:v>
                </c:pt>
                <c:pt idx="46">
                  <c:v>1.8734764736042027</c:v>
                </c:pt>
                <c:pt idx="47">
                  <c:v>1.1436181933660838</c:v>
                </c:pt>
                <c:pt idx="48">
                  <c:v>1.3321616154675346</c:v>
                </c:pt>
                <c:pt idx="49">
                  <c:v>2.0352337030585814</c:v>
                </c:pt>
                <c:pt idx="50">
                  <c:v>1.8655059031650194</c:v>
                </c:pt>
                <c:pt idx="51">
                  <c:v>1.1642281457382111</c:v>
                </c:pt>
                <c:pt idx="52">
                  <c:v>1.3440716405678659</c:v>
                </c:pt>
                <c:pt idx="53">
                  <c:v>1.4155839862474793</c:v>
                </c:pt>
                <c:pt idx="54">
                  <c:v>1.5146710956766822</c:v>
                </c:pt>
                <c:pt idx="55">
                  <c:v>1.5844013367886169</c:v>
                </c:pt>
                <c:pt idx="56">
                  <c:v>1.1197928394505743</c:v>
                </c:pt>
                <c:pt idx="57">
                  <c:v>1.5403492255754965</c:v>
                </c:pt>
                <c:pt idx="58">
                  <c:v>2.2889414717040784</c:v>
                </c:pt>
                <c:pt idx="59">
                  <c:v>1.9197579117326788</c:v>
                </c:pt>
                <c:pt idx="60">
                  <c:v>2.0879293137772299</c:v>
                </c:pt>
                <c:pt idx="61">
                  <c:v>1.3808975216723971</c:v>
                </c:pt>
                <c:pt idx="62">
                  <c:v>1.4074023594263474</c:v>
                </c:pt>
                <c:pt idx="63">
                  <c:v>1.8623570243327803</c:v>
                </c:pt>
                <c:pt idx="64">
                  <c:v>1.8434350226262599</c:v>
                </c:pt>
                <c:pt idx="65">
                  <c:v>1.9144508104402331</c:v>
                </c:pt>
                <c:pt idx="66">
                  <c:v>1.361722514129025</c:v>
                </c:pt>
                <c:pt idx="67">
                  <c:v>1.3534326898071898</c:v>
                </c:pt>
                <c:pt idx="68">
                  <c:v>1.3022189739153767</c:v>
                </c:pt>
                <c:pt idx="69">
                  <c:v>1.3177565716292956</c:v>
                </c:pt>
                <c:pt idx="70">
                  <c:v>1.0989053035955478</c:v>
                </c:pt>
                <c:pt idx="71">
                  <c:v>1.0604438583383893</c:v>
                </c:pt>
                <c:pt idx="72">
                  <c:v>1.2144923986913663</c:v>
                </c:pt>
                <c:pt idx="73">
                  <c:v>1.995265248130472</c:v>
                </c:pt>
                <c:pt idx="74">
                  <c:v>1.3057377075541177</c:v>
                </c:pt>
                <c:pt idx="75">
                  <c:v>1.8977805771493925</c:v>
                </c:pt>
                <c:pt idx="76">
                  <c:v>2.4305538179761901</c:v>
                </c:pt>
                <c:pt idx="77">
                  <c:v>1.0977376656047586</c:v>
                </c:pt>
                <c:pt idx="78">
                  <c:v>2.7596231178231538</c:v>
                </c:pt>
                <c:pt idx="79">
                  <c:v>1.8088019174918646</c:v>
                </c:pt>
                <c:pt idx="80">
                  <c:v>1.3960615321223777</c:v>
                </c:pt>
                <c:pt idx="81">
                  <c:v>1.8697599119415038</c:v>
                </c:pt>
                <c:pt idx="82">
                  <c:v>1.3744897256924697</c:v>
                </c:pt>
                <c:pt idx="83">
                  <c:v>1.6307557315584238</c:v>
                </c:pt>
                <c:pt idx="84">
                  <c:v>1.396612463895502</c:v>
                </c:pt>
                <c:pt idx="85">
                  <c:v>1.4805902965206172</c:v>
                </c:pt>
                <c:pt idx="86">
                  <c:v>1.1053015891316462</c:v>
                </c:pt>
                <c:pt idx="87">
                  <c:v>2.0867414288710413</c:v>
                </c:pt>
                <c:pt idx="88">
                  <c:v>1.8954303243663058</c:v>
                </c:pt>
                <c:pt idx="89">
                  <c:v>1.4115927459357929</c:v>
                </c:pt>
                <c:pt idx="90">
                  <c:v>1.2855810113716077</c:v>
                </c:pt>
                <c:pt idx="91">
                  <c:v>1.515274841437632</c:v>
                </c:pt>
                <c:pt idx="92">
                  <c:v>2.7017040049467274</c:v>
                </c:pt>
                <c:pt idx="93">
                  <c:v>2.7046637542408329</c:v>
                </c:pt>
                <c:pt idx="94">
                  <c:v>1.1018555786943864</c:v>
                </c:pt>
                <c:pt idx="95">
                  <c:v>1.8471618263705545</c:v>
                </c:pt>
                <c:pt idx="96">
                  <c:v>1.8712319904604542</c:v>
                </c:pt>
                <c:pt idx="97">
                  <c:v>1.6971847214487354</c:v>
                </c:pt>
                <c:pt idx="98">
                  <c:v>1.6833910990754848</c:v>
                </c:pt>
                <c:pt idx="99">
                  <c:v>1.2865750606216475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E8-4E39-B2CE-37667F2F2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871792"/>
        <c:axId val="1080312544"/>
      </c:scatterChart>
      <c:valAx>
        <c:axId val="1093871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12544"/>
        <c:crosses val="autoZero"/>
        <c:crossBetween val="midCat"/>
      </c:valAx>
      <c:valAx>
        <c:axId val="108031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87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50061.2</c:v>
                </c:pt>
                <c:pt idx="12">
                  <c:v>57998.6</c:v>
                </c:pt>
                <c:pt idx="20">
                  <c:v>45898.2</c:v>
                </c:pt>
                <c:pt idx="34">
                  <c:v>56395</c:v>
                </c:pt>
                <c:pt idx="35">
                  <c:v>58152.2</c:v>
                </c:pt>
                <c:pt idx="38">
                  <c:v>57752</c:v>
                </c:pt>
                <c:pt idx="45">
                  <c:v>47862.6</c:v>
                </c:pt>
                <c:pt idx="56">
                  <c:v>44410</c:v>
                </c:pt>
                <c:pt idx="61">
                  <c:v>55900.6</c:v>
                </c:pt>
                <c:pt idx="62">
                  <c:v>52826.400000000001</c:v>
                </c:pt>
                <c:pt idx="66">
                  <c:v>51348.2</c:v>
                </c:pt>
                <c:pt idx="67">
                  <c:v>64602.400000000001</c:v>
                </c:pt>
                <c:pt idx="70">
                  <c:v>52270.2</c:v>
                </c:pt>
                <c:pt idx="82">
                  <c:v>55215.4</c:v>
                </c:pt>
                <c:pt idx="85">
                  <c:v>43720.4</c:v>
                </c:pt>
                <c:pt idx="86">
                  <c:v>52041</c:v>
                </c:pt>
                <c:pt idx="91">
                  <c:v>37840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1.5070154131343236</c:v>
                </c:pt>
                <c:pt idx="10">
                  <c:v>1.2650305352198157</c:v>
                </c:pt>
                <c:pt idx="18">
                  <c:v>1.3767642304055498</c:v>
                </c:pt>
                <c:pt idx="32">
                  <c:v>1.0156751485060733</c:v>
                </c:pt>
                <c:pt idx="33">
                  <c:v>1.4448980434102237</c:v>
                </c:pt>
                <c:pt idx="36">
                  <c:v>1.3334429976451032</c:v>
                </c:pt>
                <c:pt idx="43">
                  <c:v>1.102844392072307</c:v>
                </c:pt>
                <c:pt idx="54">
                  <c:v>1.1197928394505743</c:v>
                </c:pt>
                <c:pt idx="59">
                  <c:v>1.3808975216723971</c:v>
                </c:pt>
                <c:pt idx="60">
                  <c:v>1.4074023594263474</c:v>
                </c:pt>
                <c:pt idx="64">
                  <c:v>1.361722514129025</c:v>
                </c:pt>
                <c:pt idx="65">
                  <c:v>1.3534326898071898</c:v>
                </c:pt>
                <c:pt idx="68">
                  <c:v>1.0989053035955478</c:v>
                </c:pt>
                <c:pt idx="80">
                  <c:v>1.3744897256924697</c:v>
                </c:pt>
                <c:pt idx="83">
                  <c:v>1.4805902965206172</c:v>
                </c:pt>
                <c:pt idx="84">
                  <c:v>1.1053015891316462</c:v>
                </c:pt>
                <c:pt idx="89">
                  <c:v>1.515274841437632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3-4795-B3D7-7FD1E5DF0D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76356</c:v>
                </c:pt>
                <c:pt idx="1">
                  <c:v>72222.600000000006</c:v>
                </c:pt>
                <c:pt idx="5">
                  <c:v>74187.199999999997</c:v>
                </c:pt>
                <c:pt idx="10">
                  <c:v>93774.399999999994</c:v>
                </c:pt>
                <c:pt idx="11">
                  <c:v>66613.399999999994</c:v>
                </c:pt>
                <c:pt idx="16">
                  <c:v>70484.399999999994</c:v>
                </c:pt>
                <c:pt idx="17">
                  <c:v>82201.8</c:v>
                </c:pt>
                <c:pt idx="19">
                  <c:v>77592.399999999994</c:v>
                </c:pt>
                <c:pt idx="27">
                  <c:v>74681.8</c:v>
                </c:pt>
                <c:pt idx="30">
                  <c:v>84410.6</c:v>
                </c:pt>
                <c:pt idx="31">
                  <c:v>76182.8</c:v>
                </c:pt>
                <c:pt idx="32">
                  <c:v>75533.600000000006</c:v>
                </c:pt>
                <c:pt idx="36">
                  <c:v>74408</c:v>
                </c:pt>
                <c:pt idx="37">
                  <c:v>65267.4</c:v>
                </c:pt>
                <c:pt idx="42">
                  <c:v>59517.599999999999</c:v>
                </c:pt>
                <c:pt idx="47">
                  <c:v>77149</c:v>
                </c:pt>
                <c:pt idx="48">
                  <c:v>93139.6</c:v>
                </c:pt>
                <c:pt idx="51">
                  <c:v>86555.199999999997</c:v>
                </c:pt>
                <c:pt idx="52">
                  <c:v>70284.2</c:v>
                </c:pt>
                <c:pt idx="55">
                  <c:v>90605.2</c:v>
                </c:pt>
                <c:pt idx="57">
                  <c:v>66707.600000000006</c:v>
                </c:pt>
                <c:pt idx="68">
                  <c:v>86472.4</c:v>
                </c:pt>
                <c:pt idx="69">
                  <c:v>85405</c:v>
                </c:pt>
                <c:pt idx="71">
                  <c:v>79773.2</c:v>
                </c:pt>
                <c:pt idx="72">
                  <c:v>75131.8</c:v>
                </c:pt>
                <c:pt idx="74">
                  <c:v>62188.6</c:v>
                </c:pt>
                <c:pt idx="77">
                  <c:v>68053.600000000006</c:v>
                </c:pt>
                <c:pt idx="80">
                  <c:v>81544.399999999994</c:v>
                </c:pt>
                <c:pt idx="84">
                  <c:v>85100.2</c:v>
                </c:pt>
                <c:pt idx="89">
                  <c:v>60479.199999999997</c:v>
                </c:pt>
                <c:pt idx="90">
                  <c:v>83822.8</c:v>
                </c:pt>
                <c:pt idx="94">
                  <c:v>68571.600000000006</c:v>
                </c:pt>
                <c:pt idx="99">
                  <c:v>81654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1.1548404840484048</c:v>
                </c:pt>
                <c:pt idx="1">
                  <c:v>1.0891604566991495</c:v>
                </c:pt>
                <c:pt idx="5">
                  <c:v>1.4655088748463347</c:v>
                </c:pt>
                <c:pt idx="10">
                  <c:v>1.2116739749867769</c:v>
                </c:pt>
                <c:pt idx="11">
                  <c:v>1.1908264703498097</c:v>
                </c:pt>
                <c:pt idx="16">
                  <c:v>1.3176816430302309</c:v>
                </c:pt>
                <c:pt idx="17">
                  <c:v>1.0654876170594805</c:v>
                </c:pt>
                <c:pt idx="19">
                  <c:v>1.2687711683102985</c:v>
                </c:pt>
                <c:pt idx="27">
                  <c:v>1.4290094775433908</c:v>
                </c:pt>
                <c:pt idx="30">
                  <c:v>1.1664411815577664</c:v>
                </c:pt>
                <c:pt idx="31">
                  <c:v>1.2253553295494521</c:v>
                </c:pt>
                <c:pt idx="32">
                  <c:v>1.4458730948875731</c:v>
                </c:pt>
                <c:pt idx="36">
                  <c:v>1.2892565315557467</c:v>
                </c:pt>
                <c:pt idx="37">
                  <c:v>1.3304651326696022</c:v>
                </c:pt>
                <c:pt idx="42">
                  <c:v>1.3855901447639019</c:v>
                </c:pt>
                <c:pt idx="47">
                  <c:v>1.1436181933660838</c:v>
                </c:pt>
                <c:pt idx="48">
                  <c:v>1.3321616154675346</c:v>
                </c:pt>
                <c:pt idx="51">
                  <c:v>1.1642281457382111</c:v>
                </c:pt>
                <c:pt idx="52">
                  <c:v>1.3440716405678659</c:v>
                </c:pt>
                <c:pt idx="55">
                  <c:v>1.5844013367886169</c:v>
                </c:pt>
                <c:pt idx="57">
                  <c:v>1.5403492255754965</c:v>
                </c:pt>
                <c:pt idx="68">
                  <c:v>1.3022189739153767</c:v>
                </c:pt>
                <c:pt idx="69">
                  <c:v>1.3177565716292956</c:v>
                </c:pt>
                <c:pt idx="71">
                  <c:v>1.0604438583383893</c:v>
                </c:pt>
                <c:pt idx="72">
                  <c:v>1.2144923986913663</c:v>
                </c:pt>
                <c:pt idx="74">
                  <c:v>1.3057377075541177</c:v>
                </c:pt>
                <c:pt idx="77">
                  <c:v>1.0977376656047586</c:v>
                </c:pt>
                <c:pt idx="80">
                  <c:v>1.3960615321223775</c:v>
                </c:pt>
                <c:pt idx="84">
                  <c:v>1.396612463895502</c:v>
                </c:pt>
                <c:pt idx="89">
                  <c:v>1.4115927459357929</c:v>
                </c:pt>
                <c:pt idx="90">
                  <c:v>1.2855810113716077</c:v>
                </c:pt>
                <c:pt idx="94">
                  <c:v>1.1018555786943864</c:v>
                </c:pt>
                <c:pt idx="99">
                  <c:v>1.2865750606216475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23-4795-B3D7-7FD1E5DF0D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32863.4</c:v>
                </c:pt>
                <c:pt idx="8">
                  <c:v>37120.800000000003</c:v>
                </c:pt>
                <c:pt idx="13">
                  <c:v>58110.8</c:v>
                </c:pt>
                <c:pt idx="14">
                  <c:v>49575.8</c:v>
                </c:pt>
                <c:pt idx="18">
                  <c:v>43079.8</c:v>
                </c:pt>
                <c:pt idx="22">
                  <c:v>58559.199999999997</c:v>
                </c:pt>
                <c:pt idx="23">
                  <c:v>35532</c:v>
                </c:pt>
                <c:pt idx="28">
                  <c:v>46901</c:v>
                </c:pt>
                <c:pt idx="29">
                  <c:v>53718.8</c:v>
                </c:pt>
                <c:pt idx="33">
                  <c:v>55269.599999999999</c:v>
                </c:pt>
                <c:pt idx="39">
                  <c:v>42011.4</c:v>
                </c:pt>
                <c:pt idx="40">
                  <c:v>51331.4</c:v>
                </c:pt>
                <c:pt idx="41">
                  <c:v>59000.800000000003</c:v>
                </c:pt>
                <c:pt idx="43">
                  <c:v>54350.400000000001</c:v>
                </c:pt>
                <c:pt idx="44">
                  <c:v>32970.6</c:v>
                </c:pt>
                <c:pt idx="46">
                  <c:v>44469.2</c:v>
                </c:pt>
                <c:pt idx="49">
                  <c:v>44321.2</c:v>
                </c:pt>
                <c:pt idx="50">
                  <c:v>62407.199999999997</c:v>
                </c:pt>
                <c:pt idx="54">
                  <c:v>59607</c:v>
                </c:pt>
                <c:pt idx="58">
                  <c:v>40486.400000000001</c:v>
                </c:pt>
                <c:pt idx="59">
                  <c:v>58590.2</c:v>
                </c:pt>
                <c:pt idx="60">
                  <c:v>38276.199999999997</c:v>
                </c:pt>
                <c:pt idx="64">
                  <c:v>59488.4</c:v>
                </c:pt>
                <c:pt idx="65">
                  <c:v>53094.6</c:v>
                </c:pt>
                <c:pt idx="73">
                  <c:v>52927.8</c:v>
                </c:pt>
                <c:pt idx="75">
                  <c:v>60331</c:v>
                </c:pt>
                <c:pt idx="76">
                  <c:v>39966.199999999997</c:v>
                </c:pt>
                <c:pt idx="78">
                  <c:v>35809.599999999999</c:v>
                </c:pt>
                <c:pt idx="81">
                  <c:v>55962.8</c:v>
                </c:pt>
                <c:pt idx="87">
                  <c:v>32422.799999999999</c:v>
                </c:pt>
                <c:pt idx="92">
                  <c:v>33638.400000000001</c:v>
                </c:pt>
                <c:pt idx="93">
                  <c:v>34427.199999999997</c:v>
                </c:pt>
                <c:pt idx="95">
                  <c:v>51512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2.4578102083168507</c:v>
                </c:pt>
                <c:pt idx="8">
                  <c:v>2.2719068554557014</c:v>
                </c:pt>
                <c:pt idx="13">
                  <c:v>2.0245117947094169</c:v>
                </c:pt>
                <c:pt idx="14">
                  <c:v>2.0923111679488779</c:v>
                </c:pt>
                <c:pt idx="18">
                  <c:v>2.2381951633944448</c:v>
                </c:pt>
                <c:pt idx="22">
                  <c:v>1.9918134127515403</c:v>
                </c:pt>
                <c:pt idx="23">
                  <c:v>1.7584430935494766</c:v>
                </c:pt>
                <c:pt idx="28">
                  <c:v>1.9886996012878191</c:v>
                </c:pt>
                <c:pt idx="29">
                  <c:v>1.8048616126942523</c:v>
                </c:pt>
                <c:pt idx="33">
                  <c:v>1.7402152358620291</c:v>
                </c:pt>
                <c:pt idx="39">
                  <c:v>2.1692921445131557</c:v>
                </c:pt>
                <c:pt idx="40">
                  <c:v>1.626295016305809</c:v>
                </c:pt>
                <c:pt idx="41">
                  <c:v>2.0941071985464603</c:v>
                </c:pt>
                <c:pt idx="43">
                  <c:v>1.9385137919868114</c:v>
                </c:pt>
                <c:pt idx="44">
                  <c:v>2.5868197727672535</c:v>
                </c:pt>
                <c:pt idx="46">
                  <c:v>1.8734764736042027</c:v>
                </c:pt>
                <c:pt idx="49">
                  <c:v>2.0352337030585814</c:v>
                </c:pt>
                <c:pt idx="50">
                  <c:v>1.8655059031650194</c:v>
                </c:pt>
                <c:pt idx="54">
                  <c:v>1.5146710956766822</c:v>
                </c:pt>
                <c:pt idx="58">
                  <c:v>2.2889414717040784</c:v>
                </c:pt>
                <c:pt idx="59">
                  <c:v>1.9197579117326788</c:v>
                </c:pt>
                <c:pt idx="60">
                  <c:v>2.0879293137772299</c:v>
                </c:pt>
                <c:pt idx="64">
                  <c:v>1.8434350226262599</c:v>
                </c:pt>
                <c:pt idx="65">
                  <c:v>1.9144508104402331</c:v>
                </c:pt>
                <c:pt idx="73">
                  <c:v>1.995265248130472</c:v>
                </c:pt>
                <c:pt idx="75">
                  <c:v>1.8977805771493925</c:v>
                </c:pt>
                <c:pt idx="76">
                  <c:v>2.4305538179761901</c:v>
                </c:pt>
                <c:pt idx="78">
                  <c:v>2.7596231178231538</c:v>
                </c:pt>
                <c:pt idx="81">
                  <c:v>1.8697599119415038</c:v>
                </c:pt>
                <c:pt idx="87">
                  <c:v>2.0867414288710413</c:v>
                </c:pt>
                <c:pt idx="92">
                  <c:v>2.7017040049467274</c:v>
                </c:pt>
                <c:pt idx="93">
                  <c:v>2.7046637542408329</c:v>
                </c:pt>
                <c:pt idx="95">
                  <c:v>1.8471618263705545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23-4795-B3D7-7FD1E5DF0D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72235.399999999994</c:v>
                </c:pt>
                <c:pt idx="4">
                  <c:v>65445.8</c:v>
                </c:pt>
                <c:pt idx="7">
                  <c:v>69194.600000000006</c:v>
                </c:pt>
                <c:pt idx="9">
                  <c:v>98964.2</c:v>
                </c:pt>
                <c:pt idx="15">
                  <c:v>85696.4</c:v>
                </c:pt>
                <c:pt idx="21">
                  <c:v>72170.8</c:v>
                </c:pt>
                <c:pt idx="24">
                  <c:v>82445.8</c:v>
                </c:pt>
                <c:pt idx="25">
                  <c:v>76264.600000000006</c:v>
                </c:pt>
                <c:pt idx="26">
                  <c:v>62479</c:v>
                </c:pt>
                <c:pt idx="53">
                  <c:v>66547.8</c:v>
                </c:pt>
                <c:pt idx="63">
                  <c:v>63157.599999999999</c:v>
                </c:pt>
                <c:pt idx="79">
                  <c:v>68589.600000000006</c:v>
                </c:pt>
                <c:pt idx="83">
                  <c:v>69291.8</c:v>
                </c:pt>
                <c:pt idx="88">
                  <c:v>66696.2</c:v>
                </c:pt>
                <c:pt idx="96">
                  <c:v>63063.8</c:v>
                </c:pt>
                <c:pt idx="97">
                  <c:v>83316.800000000003</c:v>
                </c:pt>
                <c:pt idx="98">
                  <c:v>75996.600000000006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1.3657846429866798</c:v>
                </c:pt>
                <c:pt idx="4">
                  <c:v>1.7303325805475676</c:v>
                </c:pt>
                <c:pt idx="7">
                  <c:v>1.7267098877658082</c:v>
                </c:pt>
                <c:pt idx="9">
                  <c:v>1.5207014253639195</c:v>
                </c:pt>
                <c:pt idx="15">
                  <c:v>1.60207429950383</c:v>
                </c:pt>
                <c:pt idx="21">
                  <c:v>1.7344272198728572</c:v>
                </c:pt>
                <c:pt idx="24">
                  <c:v>1.7069517185836027</c:v>
                </c:pt>
                <c:pt idx="25">
                  <c:v>1.8532582613689705</c:v>
                </c:pt>
                <c:pt idx="26">
                  <c:v>1.8576641751628546</c:v>
                </c:pt>
                <c:pt idx="53">
                  <c:v>1.4155839862474793</c:v>
                </c:pt>
                <c:pt idx="63">
                  <c:v>1.8623570243327803</c:v>
                </c:pt>
                <c:pt idx="79">
                  <c:v>1.8088019174918646</c:v>
                </c:pt>
                <c:pt idx="83">
                  <c:v>1.6307557315584238</c:v>
                </c:pt>
                <c:pt idx="88">
                  <c:v>1.8954303243663058</c:v>
                </c:pt>
                <c:pt idx="96">
                  <c:v>1.8712319904604542</c:v>
                </c:pt>
                <c:pt idx="97">
                  <c:v>1.6971847214487354</c:v>
                </c:pt>
                <c:pt idx="98">
                  <c:v>1.6833910990754848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23-4795-B3D7-7FD1E5DF0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10992"/>
        <c:axId val="1080310880"/>
      </c:scatterChart>
      <c:valAx>
        <c:axId val="1093910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10880"/>
        <c:crosses val="autoZero"/>
        <c:crossBetween val="midCat"/>
      </c:valAx>
      <c:valAx>
        <c:axId val="108031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1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76356</c:v>
                </c:pt>
                <c:pt idx="1">
                  <c:v>72222.600000000006</c:v>
                </c:pt>
                <c:pt idx="2">
                  <c:v>50061.2</c:v>
                </c:pt>
                <c:pt idx="3">
                  <c:v>72235.399999999994</c:v>
                </c:pt>
                <c:pt idx="4">
                  <c:v>65445.8</c:v>
                </c:pt>
                <c:pt idx="5">
                  <c:v>74187.199999999997</c:v>
                </c:pt>
                <c:pt idx="7">
                  <c:v>69194.600000000006</c:v>
                </c:pt>
                <c:pt idx="9">
                  <c:v>98964.2</c:v>
                </c:pt>
                <c:pt idx="10">
                  <c:v>93774.399999999994</c:v>
                </c:pt>
                <c:pt idx="11">
                  <c:v>66613.399999999994</c:v>
                </c:pt>
                <c:pt idx="12">
                  <c:v>57998.6</c:v>
                </c:pt>
                <c:pt idx="15">
                  <c:v>85696.4</c:v>
                </c:pt>
                <c:pt idx="16">
                  <c:v>70484.399999999994</c:v>
                </c:pt>
                <c:pt idx="17">
                  <c:v>82201.8</c:v>
                </c:pt>
                <c:pt idx="19">
                  <c:v>77592.399999999994</c:v>
                </c:pt>
                <c:pt idx="20">
                  <c:v>45898.2</c:v>
                </c:pt>
                <c:pt idx="21">
                  <c:v>72170.8</c:v>
                </c:pt>
                <c:pt idx="23">
                  <c:v>35532</c:v>
                </c:pt>
                <c:pt idx="24">
                  <c:v>82445.8</c:v>
                </c:pt>
                <c:pt idx="27">
                  <c:v>74681.8</c:v>
                </c:pt>
                <c:pt idx="30">
                  <c:v>84410.6</c:v>
                </c:pt>
                <c:pt idx="31">
                  <c:v>76182.8</c:v>
                </c:pt>
                <c:pt idx="32">
                  <c:v>75533.600000000006</c:v>
                </c:pt>
                <c:pt idx="34">
                  <c:v>56395</c:v>
                </c:pt>
                <c:pt idx="35">
                  <c:v>58152.2</c:v>
                </c:pt>
                <c:pt idx="36">
                  <c:v>74408</c:v>
                </c:pt>
                <c:pt idx="37">
                  <c:v>65267.4</c:v>
                </c:pt>
                <c:pt idx="38">
                  <c:v>57752</c:v>
                </c:pt>
                <c:pt idx="42">
                  <c:v>59517.599999999999</c:v>
                </c:pt>
                <c:pt idx="45">
                  <c:v>47862.6</c:v>
                </c:pt>
                <c:pt idx="47">
                  <c:v>77149</c:v>
                </c:pt>
                <c:pt idx="48">
                  <c:v>93139.6</c:v>
                </c:pt>
                <c:pt idx="49">
                  <c:v>44321.2</c:v>
                </c:pt>
                <c:pt idx="51">
                  <c:v>86555.199999999997</c:v>
                </c:pt>
                <c:pt idx="52">
                  <c:v>70284.2</c:v>
                </c:pt>
                <c:pt idx="53">
                  <c:v>66547.8</c:v>
                </c:pt>
                <c:pt idx="54">
                  <c:v>59607</c:v>
                </c:pt>
                <c:pt idx="55">
                  <c:v>90605.2</c:v>
                </c:pt>
                <c:pt idx="56">
                  <c:v>44410</c:v>
                </c:pt>
                <c:pt idx="57">
                  <c:v>66707.600000000006</c:v>
                </c:pt>
                <c:pt idx="59">
                  <c:v>58590.2</c:v>
                </c:pt>
                <c:pt idx="61">
                  <c:v>55900.6</c:v>
                </c:pt>
                <c:pt idx="62">
                  <c:v>52826.400000000001</c:v>
                </c:pt>
                <c:pt idx="65">
                  <c:v>53094.6</c:v>
                </c:pt>
                <c:pt idx="66">
                  <c:v>51348.2</c:v>
                </c:pt>
                <c:pt idx="67">
                  <c:v>64602.400000000001</c:v>
                </c:pt>
                <c:pt idx="68">
                  <c:v>86472.4</c:v>
                </c:pt>
                <c:pt idx="69">
                  <c:v>85405</c:v>
                </c:pt>
                <c:pt idx="70">
                  <c:v>52270.2</c:v>
                </c:pt>
                <c:pt idx="71">
                  <c:v>79773.2</c:v>
                </c:pt>
                <c:pt idx="72">
                  <c:v>75131.8</c:v>
                </c:pt>
                <c:pt idx="74">
                  <c:v>62188.6</c:v>
                </c:pt>
                <c:pt idx="75">
                  <c:v>60331</c:v>
                </c:pt>
                <c:pt idx="77">
                  <c:v>68053.600000000006</c:v>
                </c:pt>
                <c:pt idx="80">
                  <c:v>81544.399999999994</c:v>
                </c:pt>
                <c:pt idx="81">
                  <c:v>55962.8</c:v>
                </c:pt>
                <c:pt idx="82">
                  <c:v>55215.4</c:v>
                </c:pt>
                <c:pt idx="83">
                  <c:v>69291.8</c:v>
                </c:pt>
                <c:pt idx="84">
                  <c:v>85100.2</c:v>
                </c:pt>
                <c:pt idx="85">
                  <c:v>43720.4</c:v>
                </c:pt>
                <c:pt idx="86">
                  <c:v>52041</c:v>
                </c:pt>
                <c:pt idx="89">
                  <c:v>60479.199999999997</c:v>
                </c:pt>
                <c:pt idx="90">
                  <c:v>83822.8</c:v>
                </c:pt>
                <c:pt idx="91">
                  <c:v>37840</c:v>
                </c:pt>
                <c:pt idx="94">
                  <c:v>68571.600000000006</c:v>
                </c:pt>
                <c:pt idx="95">
                  <c:v>51512</c:v>
                </c:pt>
                <c:pt idx="97">
                  <c:v>83316.800000000003</c:v>
                </c:pt>
                <c:pt idx="98">
                  <c:v>75996.600000000006</c:v>
                </c:pt>
                <c:pt idx="99">
                  <c:v>81654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1.1548404840484048</c:v>
                </c:pt>
                <c:pt idx="1">
                  <c:v>1.0891604566991495</c:v>
                </c:pt>
                <c:pt idx="2">
                  <c:v>1.5070154131343236</c:v>
                </c:pt>
                <c:pt idx="3">
                  <c:v>1.3657846429866798</c:v>
                </c:pt>
                <c:pt idx="4">
                  <c:v>1.7303325805475676</c:v>
                </c:pt>
                <c:pt idx="5">
                  <c:v>1.4655088748463347</c:v>
                </c:pt>
                <c:pt idx="7">
                  <c:v>1.7267098877658082</c:v>
                </c:pt>
                <c:pt idx="9">
                  <c:v>1.5207014253639195</c:v>
                </c:pt>
                <c:pt idx="10">
                  <c:v>1.2116739749867769</c:v>
                </c:pt>
                <c:pt idx="11">
                  <c:v>1.1908264703498097</c:v>
                </c:pt>
                <c:pt idx="12">
                  <c:v>1.2650305352198157</c:v>
                </c:pt>
                <c:pt idx="15">
                  <c:v>1.60207429950383</c:v>
                </c:pt>
                <c:pt idx="16">
                  <c:v>1.3176816430302309</c:v>
                </c:pt>
                <c:pt idx="17">
                  <c:v>1.0654876170594805</c:v>
                </c:pt>
                <c:pt idx="19">
                  <c:v>1.2687711683102985</c:v>
                </c:pt>
                <c:pt idx="20">
                  <c:v>1.3767642304055498</c:v>
                </c:pt>
                <c:pt idx="21">
                  <c:v>1.7344272198728572</c:v>
                </c:pt>
                <c:pt idx="23">
                  <c:v>1.7584430935494766</c:v>
                </c:pt>
                <c:pt idx="24">
                  <c:v>1.7069517185836027</c:v>
                </c:pt>
                <c:pt idx="27">
                  <c:v>1.4290094775433908</c:v>
                </c:pt>
                <c:pt idx="30">
                  <c:v>1.1664411815577664</c:v>
                </c:pt>
                <c:pt idx="31">
                  <c:v>1.2253553295494521</c:v>
                </c:pt>
                <c:pt idx="32">
                  <c:v>1.4458730948875731</c:v>
                </c:pt>
                <c:pt idx="34">
                  <c:v>1.0156751485060733</c:v>
                </c:pt>
                <c:pt idx="35">
                  <c:v>1.4448980434102237</c:v>
                </c:pt>
                <c:pt idx="36">
                  <c:v>1.2892565315557467</c:v>
                </c:pt>
                <c:pt idx="37">
                  <c:v>1.3304651326696022</c:v>
                </c:pt>
                <c:pt idx="38">
                  <c:v>1.3334429976451032</c:v>
                </c:pt>
                <c:pt idx="42">
                  <c:v>1.3855901447639019</c:v>
                </c:pt>
                <c:pt idx="45">
                  <c:v>1.102844392072307</c:v>
                </c:pt>
                <c:pt idx="47">
                  <c:v>1.1436181933660838</c:v>
                </c:pt>
                <c:pt idx="48">
                  <c:v>1.3321616154675346</c:v>
                </c:pt>
                <c:pt idx="49">
                  <c:v>2.0352337030585814</c:v>
                </c:pt>
                <c:pt idx="51">
                  <c:v>1.1642281457382111</c:v>
                </c:pt>
                <c:pt idx="52">
                  <c:v>1.3440716405678659</c:v>
                </c:pt>
                <c:pt idx="53">
                  <c:v>1.4155839862474793</c:v>
                </c:pt>
                <c:pt idx="54">
                  <c:v>1.5146710956766822</c:v>
                </c:pt>
                <c:pt idx="55">
                  <c:v>1.5844013367886169</c:v>
                </c:pt>
                <c:pt idx="56">
                  <c:v>1.1197928394505743</c:v>
                </c:pt>
                <c:pt idx="57">
                  <c:v>1.5403492255754965</c:v>
                </c:pt>
                <c:pt idx="59">
                  <c:v>1.9197579117326788</c:v>
                </c:pt>
                <c:pt idx="61">
                  <c:v>1.3808975216723971</c:v>
                </c:pt>
                <c:pt idx="62">
                  <c:v>1.4074023594263474</c:v>
                </c:pt>
                <c:pt idx="65">
                  <c:v>1.9144508104402331</c:v>
                </c:pt>
                <c:pt idx="66">
                  <c:v>1.361722514129025</c:v>
                </c:pt>
                <c:pt idx="67">
                  <c:v>1.3534326898071898</c:v>
                </c:pt>
                <c:pt idx="68">
                  <c:v>1.3022189739153767</c:v>
                </c:pt>
                <c:pt idx="69">
                  <c:v>1.3177565716292956</c:v>
                </c:pt>
                <c:pt idx="70">
                  <c:v>1.0989053035955478</c:v>
                </c:pt>
                <c:pt idx="71">
                  <c:v>1.0604438583383893</c:v>
                </c:pt>
                <c:pt idx="72">
                  <c:v>1.2144923986913663</c:v>
                </c:pt>
                <c:pt idx="74">
                  <c:v>1.3057377075541177</c:v>
                </c:pt>
                <c:pt idx="75">
                  <c:v>1.8977805771493925</c:v>
                </c:pt>
                <c:pt idx="77">
                  <c:v>1.0977376656047586</c:v>
                </c:pt>
                <c:pt idx="80">
                  <c:v>1.3960615321223775</c:v>
                </c:pt>
                <c:pt idx="81">
                  <c:v>1.8697599119415038</c:v>
                </c:pt>
                <c:pt idx="82">
                  <c:v>1.3744897256924697</c:v>
                </c:pt>
                <c:pt idx="83">
                  <c:v>1.6307557315584238</c:v>
                </c:pt>
                <c:pt idx="84">
                  <c:v>1.396612463895502</c:v>
                </c:pt>
                <c:pt idx="85">
                  <c:v>1.4805902965206172</c:v>
                </c:pt>
                <c:pt idx="86">
                  <c:v>1.1053015891316462</c:v>
                </c:pt>
                <c:pt idx="89">
                  <c:v>1.4115927459357929</c:v>
                </c:pt>
                <c:pt idx="90">
                  <c:v>1.2855810113716077</c:v>
                </c:pt>
                <c:pt idx="91">
                  <c:v>1.515274841437632</c:v>
                </c:pt>
                <c:pt idx="94">
                  <c:v>1.1018555786943864</c:v>
                </c:pt>
                <c:pt idx="95">
                  <c:v>1.8471618263705545</c:v>
                </c:pt>
                <c:pt idx="97">
                  <c:v>1.6971847214487354</c:v>
                </c:pt>
                <c:pt idx="98">
                  <c:v>1.6833910990754848</c:v>
                </c:pt>
                <c:pt idx="99">
                  <c:v>1.2865750606216475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0-4953-956D-CCB70AA90F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6">
                  <c:v>32863.4</c:v>
                </c:pt>
                <c:pt idx="8">
                  <c:v>37120.800000000003</c:v>
                </c:pt>
                <c:pt idx="13">
                  <c:v>58110.8</c:v>
                </c:pt>
                <c:pt idx="14">
                  <c:v>49575.8</c:v>
                </c:pt>
                <c:pt idx="18">
                  <c:v>43079.8</c:v>
                </c:pt>
                <c:pt idx="22">
                  <c:v>58559.199999999997</c:v>
                </c:pt>
                <c:pt idx="25">
                  <c:v>76264.600000000006</c:v>
                </c:pt>
                <c:pt idx="26">
                  <c:v>62479</c:v>
                </c:pt>
                <c:pt idx="28">
                  <c:v>46901</c:v>
                </c:pt>
                <c:pt idx="29">
                  <c:v>53718.8</c:v>
                </c:pt>
                <c:pt idx="33">
                  <c:v>55269.599999999999</c:v>
                </c:pt>
                <c:pt idx="39">
                  <c:v>42011.4</c:v>
                </c:pt>
                <c:pt idx="40">
                  <c:v>51331.4</c:v>
                </c:pt>
                <c:pt idx="41">
                  <c:v>59000.800000000003</c:v>
                </c:pt>
                <c:pt idx="43">
                  <c:v>54350.400000000001</c:v>
                </c:pt>
                <c:pt idx="44">
                  <c:v>32970.6</c:v>
                </c:pt>
                <c:pt idx="46">
                  <c:v>44469.2</c:v>
                </c:pt>
                <c:pt idx="50">
                  <c:v>62407.199999999997</c:v>
                </c:pt>
                <c:pt idx="58">
                  <c:v>40486.400000000001</c:v>
                </c:pt>
                <c:pt idx="60">
                  <c:v>38276.199999999997</c:v>
                </c:pt>
                <c:pt idx="63">
                  <c:v>63157.599999999999</c:v>
                </c:pt>
                <c:pt idx="64">
                  <c:v>59488.4</c:v>
                </c:pt>
                <c:pt idx="73">
                  <c:v>52927.8</c:v>
                </c:pt>
                <c:pt idx="76">
                  <c:v>39966.199999999997</c:v>
                </c:pt>
                <c:pt idx="78">
                  <c:v>35809.599999999999</c:v>
                </c:pt>
                <c:pt idx="79">
                  <c:v>68589.600000000006</c:v>
                </c:pt>
                <c:pt idx="87">
                  <c:v>32422.799999999999</c:v>
                </c:pt>
                <c:pt idx="88">
                  <c:v>66696.2</c:v>
                </c:pt>
                <c:pt idx="92">
                  <c:v>33638.400000000001</c:v>
                </c:pt>
                <c:pt idx="93">
                  <c:v>34427.199999999997</c:v>
                </c:pt>
                <c:pt idx="96">
                  <c:v>63063.8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6">
                  <c:v>2.4578102083168507</c:v>
                </c:pt>
                <c:pt idx="8">
                  <c:v>2.2719068554557014</c:v>
                </c:pt>
                <c:pt idx="13">
                  <c:v>2.0245117947094169</c:v>
                </c:pt>
                <c:pt idx="14">
                  <c:v>2.0923111679488779</c:v>
                </c:pt>
                <c:pt idx="18">
                  <c:v>2.2381951633944448</c:v>
                </c:pt>
                <c:pt idx="22">
                  <c:v>1.9918134127515403</c:v>
                </c:pt>
                <c:pt idx="25">
                  <c:v>1.8532582613689705</c:v>
                </c:pt>
                <c:pt idx="26">
                  <c:v>1.8576641751628546</c:v>
                </c:pt>
                <c:pt idx="28">
                  <c:v>1.9886996012878191</c:v>
                </c:pt>
                <c:pt idx="29">
                  <c:v>1.8048616126942523</c:v>
                </c:pt>
                <c:pt idx="33">
                  <c:v>1.7402152358620291</c:v>
                </c:pt>
                <c:pt idx="39">
                  <c:v>2.1692921445131557</c:v>
                </c:pt>
                <c:pt idx="40">
                  <c:v>1.626295016305809</c:v>
                </c:pt>
                <c:pt idx="41">
                  <c:v>2.0941071985464603</c:v>
                </c:pt>
                <c:pt idx="43">
                  <c:v>1.9385137919868114</c:v>
                </c:pt>
                <c:pt idx="44">
                  <c:v>2.5868197727672535</c:v>
                </c:pt>
                <c:pt idx="46">
                  <c:v>1.8734764736042027</c:v>
                </c:pt>
                <c:pt idx="50">
                  <c:v>1.8655059031650194</c:v>
                </c:pt>
                <c:pt idx="58">
                  <c:v>2.2889414717040784</c:v>
                </c:pt>
                <c:pt idx="60">
                  <c:v>2.0879293137772299</c:v>
                </c:pt>
                <c:pt idx="63">
                  <c:v>1.8623570243327803</c:v>
                </c:pt>
                <c:pt idx="64">
                  <c:v>1.8434350226262599</c:v>
                </c:pt>
                <c:pt idx="73">
                  <c:v>1.995265248130472</c:v>
                </c:pt>
                <c:pt idx="76">
                  <c:v>2.4305538179761901</c:v>
                </c:pt>
                <c:pt idx="78">
                  <c:v>2.7596231178231538</c:v>
                </c:pt>
                <c:pt idx="79">
                  <c:v>1.8088019174918646</c:v>
                </c:pt>
                <c:pt idx="87">
                  <c:v>2.0867414288710413</c:v>
                </c:pt>
                <c:pt idx="88">
                  <c:v>1.8954303243663058</c:v>
                </c:pt>
                <c:pt idx="92">
                  <c:v>2.7017040049467274</c:v>
                </c:pt>
                <c:pt idx="93">
                  <c:v>2.7046637542408329</c:v>
                </c:pt>
                <c:pt idx="96">
                  <c:v>1.8712319904604542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B0-4953-956D-CCB70AA90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18192"/>
        <c:axId val="1080330848"/>
      </c:scatterChart>
      <c:valAx>
        <c:axId val="1093918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30848"/>
        <c:crosses val="autoZero"/>
        <c:crossBetween val="midCat"/>
      </c:valAx>
      <c:valAx>
        <c:axId val="108033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18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76390</c:v>
                </c:pt>
                <c:pt idx="1">
                  <c:v>71927</c:v>
                </c:pt>
                <c:pt idx="2">
                  <c:v>50295.4</c:v>
                </c:pt>
                <c:pt idx="3">
                  <c:v>72600.399999999994</c:v>
                </c:pt>
                <c:pt idx="4">
                  <c:v>65563.600000000006</c:v>
                </c:pt>
                <c:pt idx="5">
                  <c:v>73380.2</c:v>
                </c:pt>
                <c:pt idx="6">
                  <c:v>33195.4</c:v>
                </c:pt>
                <c:pt idx="7">
                  <c:v>69748.800000000003</c:v>
                </c:pt>
                <c:pt idx="8">
                  <c:v>36930.199999999997</c:v>
                </c:pt>
                <c:pt idx="9">
                  <c:v>99473.4</c:v>
                </c:pt>
                <c:pt idx="10">
                  <c:v>93752.8</c:v>
                </c:pt>
                <c:pt idx="11">
                  <c:v>67151.399999999994</c:v>
                </c:pt>
                <c:pt idx="12">
                  <c:v>57394.8</c:v>
                </c:pt>
                <c:pt idx="13">
                  <c:v>57696.4</c:v>
                </c:pt>
                <c:pt idx="14">
                  <c:v>49495.8</c:v>
                </c:pt>
                <c:pt idx="15">
                  <c:v>85791.2</c:v>
                </c:pt>
                <c:pt idx="16">
                  <c:v>70011.199999999997</c:v>
                </c:pt>
                <c:pt idx="17">
                  <c:v>82451</c:v>
                </c:pt>
                <c:pt idx="18">
                  <c:v>43247.4</c:v>
                </c:pt>
                <c:pt idx="19">
                  <c:v>77309.399999999994</c:v>
                </c:pt>
                <c:pt idx="20">
                  <c:v>46155.8</c:v>
                </c:pt>
                <c:pt idx="21">
                  <c:v>72018</c:v>
                </c:pt>
                <c:pt idx="22">
                  <c:v>58301.599999999999</c:v>
                </c:pt>
                <c:pt idx="23">
                  <c:v>35568.800000000003</c:v>
                </c:pt>
                <c:pt idx="24">
                  <c:v>82676.399999999994</c:v>
                </c:pt>
                <c:pt idx="25">
                  <c:v>76773.8</c:v>
                </c:pt>
                <c:pt idx="26">
                  <c:v>62519.8</c:v>
                </c:pt>
                <c:pt idx="27">
                  <c:v>74579.199999999997</c:v>
                </c:pt>
                <c:pt idx="28">
                  <c:v>47370.8</c:v>
                </c:pt>
                <c:pt idx="29">
                  <c:v>54101.4</c:v>
                </c:pt>
                <c:pt idx="30">
                  <c:v>83238.399999999994</c:v>
                </c:pt>
                <c:pt idx="31">
                  <c:v>76475.199999999997</c:v>
                </c:pt>
                <c:pt idx="32">
                  <c:v>76130.399999999994</c:v>
                </c:pt>
                <c:pt idx="33">
                  <c:v>56081</c:v>
                </c:pt>
                <c:pt idx="34">
                  <c:v>56820</c:v>
                </c:pt>
                <c:pt idx="35">
                  <c:v>58423.4</c:v>
                </c:pt>
                <c:pt idx="36">
                  <c:v>74632.399999999994</c:v>
                </c:pt>
                <c:pt idx="37">
                  <c:v>65683.8</c:v>
                </c:pt>
                <c:pt idx="38">
                  <c:v>57832.6</c:v>
                </c:pt>
                <c:pt idx="39">
                  <c:v>41811.4</c:v>
                </c:pt>
                <c:pt idx="40">
                  <c:v>51104</c:v>
                </c:pt>
                <c:pt idx="41">
                  <c:v>59391.199999999997</c:v>
                </c:pt>
                <c:pt idx="42">
                  <c:v>59407</c:v>
                </c:pt>
                <c:pt idx="43">
                  <c:v>54373.599999999999</c:v>
                </c:pt>
                <c:pt idx="44">
                  <c:v>32667.599999999999</c:v>
                </c:pt>
                <c:pt idx="45">
                  <c:v>47976.2</c:v>
                </c:pt>
                <c:pt idx="46">
                  <c:v>44721.8</c:v>
                </c:pt>
                <c:pt idx="47">
                  <c:v>76689.399999999994</c:v>
                </c:pt>
                <c:pt idx="48">
                  <c:v>93931.4</c:v>
                </c:pt>
                <c:pt idx="49">
                  <c:v>44249.4</c:v>
                </c:pt>
                <c:pt idx="50">
                  <c:v>62563.6</c:v>
                </c:pt>
                <c:pt idx="51">
                  <c:v>85890.6</c:v>
                </c:pt>
                <c:pt idx="52">
                  <c:v>70386.2</c:v>
                </c:pt>
                <c:pt idx="53">
                  <c:v>67008.600000000006</c:v>
                </c:pt>
                <c:pt idx="54">
                  <c:v>60581.599999999999</c:v>
                </c:pt>
                <c:pt idx="55">
                  <c:v>90477.8</c:v>
                </c:pt>
                <c:pt idx="56">
                  <c:v>43498.2</c:v>
                </c:pt>
                <c:pt idx="57">
                  <c:v>66619.199999999997</c:v>
                </c:pt>
                <c:pt idx="58">
                  <c:v>40789.4</c:v>
                </c:pt>
                <c:pt idx="59">
                  <c:v>58372.4</c:v>
                </c:pt>
                <c:pt idx="60">
                  <c:v>38049.599999999999</c:v>
                </c:pt>
                <c:pt idx="61">
                  <c:v>56199</c:v>
                </c:pt>
                <c:pt idx="62">
                  <c:v>53275</c:v>
                </c:pt>
                <c:pt idx="63">
                  <c:v>63356.2</c:v>
                </c:pt>
                <c:pt idx="64">
                  <c:v>59713.2</c:v>
                </c:pt>
                <c:pt idx="65">
                  <c:v>53622</c:v>
                </c:pt>
                <c:pt idx="66">
                  <c:v>51365.8</c:v>
                </c:pt>
                <c:pt idx="67">
                  <c:v>65375</c:v>
                </c:pt>
                <c:pt idx="68">
                  <c:v>86791.4</c:v>
                </c:pt>
                <c:pt idx="69">
                  <c:v>85694.2</c:v>
                </c:pt>
                <c:pt idx="70">
                  <c:v>53035.6</c:v>
                </c:pt>
                <c:pt idx="71">
                  <c:v>79592</c:v>
                </c:pt>
                <c:pt idx="72">
                  <c:v>74963.199999999997</c:v>
                </c:pt>
                <c:pt idx="73">
                  <c:v>52952.6</c:v>
                </c:pt>
                <c:pt idx="74">
                  <c:v>63066</c:v>
                </c:pt>
                <c:pt idx="75">
                  <c:v>60428.2</c:v>
                </c:pt>
                <c:pt idx="76">
                  <c:v>40794.199999999997</c:v>
                </c:pt>
                <c:pt idx="77">
                  <c:v>68461.399999999994</c:v>
                </c:pt>
                <c:pt idx="78">
                  <c:v>35863.199999999997</c:v>
                </c:pt>
                <c:pt idx="79">
                  <c:v>68669.399999999994</c:v>
                </c:pt>
                <c:pt idx="80">
                  <c:v>80938.2</c:v>
                </c:pt>
                <c:pt idx="81">
                  <c:v>56286.8</c:v>
                </c:pt>
                <c:pt idx="82">
                  <c:v>54900.2</c:v>
                </c:pt>
                <c:pt idx="83">
                  <c:v>70072</c:v>
                </c:pt>
                <c:pt idx="84">
                  <c:v>86026.8</c:v>
                </c:pt>
                <c:pt idx="85">
                  <c:v>43720.2</c:v>
                </c:pt>
                <c:pt idx="86">
                  <c:v>51540.2</c:v>
                </c:pt>
                <c:pt idx="87">
                  <c:v>32044.799999999999</c:v>
                </c:pt>
                <c:pt idx="88">
                  <c:v>67549.8</c:v>
                </c:pt>
                <c:pt idx="89">
                  <c:v>59449</c:v>
                </c:pt>
                <c:pt idx="90">
                  <c:v>83932.4</c:v>
                </c:pt>
                <c:pt idx="91">
                  <c:v>38286</c:v>
                </c:pt>
                <c:pt idx="92">
                  <c:v>33593.199999999997</c:v>
                </c:pt>
                <c:pt idx="93">
                  <c:v>34737.199999999997</c:v>
                </c:pt>
                <c:pt idx="94">
                  <c:v>68655.8</c:v>
                </c:pt>
                <c:pt idx="95">
                  <c:v>51577.8</c:v>
                </c:pt>
                <c:pt idx="96">
                  <c:v>63187</c:v>
                </c:pt>
                <c:pt idx="97">
                  <c:v>83689.2</c:v>
                </c:pt>
                <c:pt idx="98">
                  <c:v>75955</c:v>
                </c:pt>
                <c:pt idx="99">
                  <c:v>81971.600000000006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1.1556617358292971</c:v>
                </c:pt>
                <c:pt idx="1">
                  <c:v>1.121192319991102</c:v>
                </c:pt>
                <c:pt idx="2">
                  <c:v>1.5023242682233364</c:v>
                </c:pt>
                <c:pt idx="3">
                  <c:v>1.3732293485986304</c:v>
                </c:pt>
                <c:pt idx="4">
                  <c:v>1.7004099835884545</c:v>
                </c:pt>
                <c:pt idx="5">
                  <c:v>1.4873903314518087</c:v>
                </c:pt>
                <c:pt idx="6">
                  <c:v>2.4409406122535051</c:v>
                </c:pt>
                <c:pt idx="7">
                  <c:v>1.713104741586952</c:v>
                </c:pt>
                <c:pt idx="8">
                  <c:v>2.285284130603138</c:v>
                </c:pt>
                <c:pt idx="9">
                  <c:v>1.49715401303263</c:v>
                </c:pt>
                <c:pt idx="10">
                  <c:v>1.212273126775947</c:v>
                </c:pt>
                <c:pt idx="11">
                  <c:v>1.1964754271690539</c:v>
                </c:pt>
                <c:pt idx="12">
                  <c:v>1.2780600333131225</c:v>
                </c:pt>
                <c:pt idx="13">
                  <c:v>2.0357595967859345</c:v>
                </c:pt>
                <c:pt idx="14">
                  <c:v>2.1285240363828848</c:v>
                </c:pt>
                <c:pt idx="15">
                  <c:v>1.5941728289148538</c:v>
                </c:pt>
                <c:pt idx="16">
                  <c:v>1.3264591951002125</c:v>
                </c:pt>
                <c:pt idx="17">
                  <c:v>1.0520430316187797</c:v>
                </c:pt>
                <c:pt idx="18">
                  <c:v>2.2120173698303249</c:v>
                </c:pt>
                <c:pt idx="19">
                  <c:v>1.2682933770020206</c:v>
                </c:pt>
                <c:pt idx="20">
                  <c:v>1.3652455379388939</c:v>
                </c:pt>
                <c:pt idx="21">
                  <c:v>1.7392179732844566</c:v>
                </c:pt>
                <c:pt idx="22">
                  <c:v>1.9931185422012432</c:v>
                </c:pt>
                <c:pt idx="23">
                  <c:v>1.7565956681136274</c:v>
                </c:pt>
                <c:pt idx="24">
                  <c:v>1.6895026875867842</c:v>
                </c:pt>
                <c:pt idx="25">
                  <c:v>1.8329951103110695</c:v>
                </c:pt>
                <c:pt idx="26">
                  <c:v>1.8564518760456687</c:v>
                </c:pt>
                <c:pt idx="27">
                  <c:v>1.4309753926027633</c:v>
                </c:pt>
                <c:pt idx="28">
                  <c:v>1.9711721144671399</c:v>
                </c:pt>
                <c:pt idx="29">
                  <c:v>1.7764604982495831</c:v>
                </c:pt>
                <c:pt idx="30">
                  <c:v>1.1742897508842074</c:v>
                </c:pt>
                <c:pt idx="31">
                  <c:v>1.2195718350524092</c:v>
                </c:pt>
                <c:pt idx="32">
                  <c:v>1.4346305812132867</c:v>
                </c:pt>
                <c:pt idx="33">
                  <c:v>1.7005224585866872</c:v>
                </c:pt>
                <c:pt idx="34">
                  <c:v>1.0118092221048927</c:v>
                </c:pt>
                <c:pt idx="35">
                  <c:v>1.4185240845277749</c:v>
                </c:pt>
                <c:pt idx="36">
                  <c:v>1.2852862831692402</c:v>
                </c:pt>
                <c:pt idx="37">
                  <c:v>1.3399194321887589</c:v>
                </c:pt>
                <c:pt idx="38">
                  <c:v>1.3484781939598083</c:v>
                </c:pt>
                <c:pt idx="39">
                  <c:v>2.1681646632258187</c:v>
                </c:pt>
                <c:pt idx="40">
                  <c:v>1.6335316217908578</c:v>
                </c:pt>
                <c:pt idx="41">
                  <c:v>2.0818740823556352</c:v>
                </c:pt>
                <c:pt idx="42">
                  <c:v>1.4077633948861246</c:v>
                </c:pt>
                <c:pt idx="43">
                  <c:v>1.9400959289066753</c:v>
                </c:pt>
                <c:pt idx="44">
                  <c:v>2.6542200835078185</c:v>
                </c:pt>
                <c:pt idx="45">
                  <c:v>1.0719064869664543</c:v>
                </c:pt>
                <c:pt idx="46">
                  <c:v>1.8591156885456308</c:v>
                </c:pt>
                <c:pt idx="47">
                  <c:v>1.144291127587385</c:v>
                </c:pt>
                <c:pt idx="48">
                  <c:v>1.3209320844786727</c:v>
                </c:pt>
                <c:pt idx="49">
                  <c:v>2.0283212879722661</c:v>
                </c:pt>
                <c:pt idx="50">
                  <c:v>1.8584768139940797</c:v>
                </c:pt>
                <c:pt idx="51">
                  <c:v>1.1860669269978321</c:v>
                </c:pt>
                <c:pt idx="52">
                  <c:v>1.3409588811443154</c:v>
                </c:pt>
                <c:pt idx="53">
                  <c:v>1.4052076897592247</c:v>
                </c:pt>
                <c:pt idx="54">
                  <c:v>1.4825623621693715</c:v>
                </c:pt>
                <c:pt idx="55">
                  <c:v>1.5866875631370347</c:v>
                </c:pt>
                <c:pt idx="56">
                  <c:v>1.1428288986670714</c:v>
                </c:pt>
                <c:pt idx="57">
                  <c:v>1.5317055743689507</c:v>
                </c:pt>
                <c:pt idx="58">
                  <c:v>2.2364388787282969</c:v>
                </c:pt>
                <c:pt idx="59">
                  <c:v>1.9269209420890694</c:v>
                </c:pt>
                <c:pt idx="60">
                  <c:v>2.1038591732896008</c:v>
                </c:pt>
                <c:pt idx="61">
                  <c:v>1.3438317407783056</c:v>
                </c:pt>
                <c:pt idx="62">
                  <c:v>1.4179070858751759</c:v>
                </c:pt>
                <c:pt idx="63">
                  <c:v>1.8830516981763428</c:v>
                </c:pt>
                <c:pt idx="64">
                  <c:v>1.8327438489312247</c:v>
                </c:pt>
                <c:pt idx="65">
                  <c:v>1.8956212002536272</c:v>
                </c:pt>
                <c:pt idx="66">
                  <c:v>1.3724890880702723</c:v>
                </c:pt>
                <c:pt idx="67">
                  <c:v>1.3516634799235181</c:v>
                </c:pt>
                <c:pt idx="68">
                  <c:v>1.3064082386042857</c:v>
                </c:pt>
                <c:pt idx="69">
                  <c:v>1.3094468470444909</c:v>
                </c:pt>
                <c:pt idx="70">
                  <c:v>1.1053895873715014</c:v>
                </c:pt>
                <c:pt idx="71">
                  <c:v>1.0628580761885618</c:v>
                </c:pt>
                <c:pt idx="72">
                  <c:v>1.2197718347135662</c:v>
                </c:pt>
                <c:pt idx="73">
                  <c:v>1.99480289919664</c:v>
                </c:pt>
                <c:pt idx="74">
                  <c:v>1.2663558811403925</c:v>
                </c:pt>
                <c:pt idx="75">
                  <c:v>1.8812243290384292</c:v>
                </c:pt>
                <c:pt idx="76">
                  <c:v>2.3442057939609064</c:v>
                </c:pt>
                <c:pt idx="77">
                  <c:v>1.0948067085978377</c:v>
                </c:pt>
                <c:pt idx="78">
                  <c:v>2.7344743358094092</c:v>
                </c:pt>
                <c:pt idx="79">
                  <c:v>1.8067290525328605</c:v>
                </c:pt>
                <c:pt idx="80">
                  <c:v>1.4061469120884824</c:v>
                </c:pt>
                <c:pt idx="81">
                  <c:v>1.8680401088709964</c:v>
                </c:pt>
                <c:pt idx="82">
                  <c:v>1.3901770849650821</c:v>
                </c:pt>
                <c:pt idx="83">
                  <c:v>1.6029369791072041</c:v>
                </c:pt>
                <c:pt idx="84">
                  <c:v>1.3832898585092086</c:v>
                </c:pt>
                <c:pt idx="85">
                  <c:v>1.4684745266490091</c:v>
                </c:pt>
                <c:pt idx="86">
                  <c:v>1.1266739360732012</c:v>
                </c:pt>
                <c:pt idx="87">
                  <c:v>2.1109197124026364</c:v>
                </c:pt>
                <c:pt idx="88">
                  <c:v>1.8867413375021094</c:v>
                </c:pt>
                <c:pt idx="89">
                  <c:v>1.4162391293377516</c:v>
                </c:pt>
                <c:pt idx="90">
                  <c:v>1.283914197616177</c:v>
                </c:pt>
                <c:pt idx="91">
                  <c:v>1.497649271274095</c:v>
                </c:pt>
                <c:pt idx="92">
                  <c:v>2.7277841944202996</c:v>
                </c:pt>
                <c:pt idx="93">
                  <c:v>2.6805269279043795</c:v>
                </c:pt>
                <c:pt idx="94">
                  <c:v>1.0881673507555079</c:v>
                </c:pt>
                <c:pt idx="95">
                  <c:v>1.8477329393653859</c:v>
                </c:pt>
                <c:pt idx="96">
                  <c:v>1.8675043917261462</c:v>
                </c:pt>
                <c:pt idx="97">
                  <c:v>1.6854265544419114</c:v>
                </c:pt>
                <c:pt idx="98">
                  <c:v>1.689342373773945</c:v>
                </c:pt>
                <c:pt idx="99">
                  <c:v>1.2802848791532677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8-47A0-9FC5-E683CA5C2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620224"/>
        <c:axId val="1080298816"/>
      </c:scatterChart>
      <c:valAx>
        <c:axId val="1083620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98816"/>
        <c:crosses val="autoZero"/>
        <c:crossBetween val="midCat"/>
      </c:valAx>
      <c:valAx>
        <c:axId val="108029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62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50295.4</c:v>
                </c:pt>
                <c:pt idx="12">
                  <c:v>57394.8</c:v>
                </c:pt>
                <c:pt idx="20">
                  <c:v>46155.8</c:v>
                </c:pt>
                <c:pt idx="34">
                  <c:v>56820</c:v>
                </c:pt>
                <c:pt idx="35">
                  <c:v>58423.4</c:v>
                </c:pt>
                <c:pt idx="38">
                  <c:v>57832.6</c:v>
                </c:pt>
                <c:pt idx="45">
                  <c:v>47976.2</c:v>
                </c:pt>
                <c:pt idx="56">
                  <c:v>43498.2</c:v>
                </c:pt>
                <c:pt idx="61">
                  <c:v>56199</c:v>
                </c:pt>
                <c:pt idx="62">
                  <c:v>53275</c:v>
                </c:pt>
                <c:pt idx="66">
                  <c:v>51365.8</c:v>
                </c:pt>
                <c:pt idx="67">
                  <c:v>65375</c:v>
                </c:pt>
                <c:pt idx="70">
                  <c:v>53035.6</c:v>
                </c:pt>
                <c:pt idx="82">
                  <c:v>54900.2</c:v>
                </c:pt>
                <c:pt idx="85">
                  <c:v>43720.2</c:v>
                </c:pt>
                <c:pt idx="86">
                  <c:v>51540.2</c:v>
                </c:pt>
                <c:pt idx="91">
                  <c:v>38286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1.5023242682233364</c:v>
                </c:pt>
                <c:pt idx="10">
                  <c:v>1.2780600333131225</c:v>
                </c:pt>
                <c:pt idx="18">
                  <c:v>1.3652455379388939</c:v>
                </c:pt>
                <c:pt idx="32">
                  <c:v>1.0118092221048927</c:v>
                </c:pt>
                <c:pt idx="33">
                  <c:v>1.4185240845277749</c:v>
                </c:pt>
                <c:pt idx="36">
                  <c:v>1.3484781939598083</c:v>
                </c:pt>
                <c:pt idx="43">
                  <c:v>1.0719064869664543</c:v>
                </c:pt>
                <c:pt idx="54">
                  <c:v>1.1428288986670714</c:v>
                </c:pt>
                <c:pt idx="59">
                  <c:v>1.3438317407783056</c:v>
                </c:pt>
                <c:pt idx="60">
                  <c:v>1.4179070858751759</c:v>
                </c:pt>
                <c:pt idx="64">
                  <c:v>1.3724890880702723</c:v>
                </c:pt>
                <c:pt idx="65">
                  <c:v>1.3516634799235181</c:v>
                </c:pt>
                <c:pt idx="68">
                  <c:v>1.1053895873715014</c:v>
                </c:pt>
                <c:pt idx="80">
                  <c:v>1.3901770849650821</c:v>
                </c:pt>
                <c:pt idx="83">
                  <c:v>1.4684745266490091</c:v>
                </c:pt>
                <c:pt idx="84">
                  <c:v>1.1266739360732012</c:v>
                </c:pt>
                <c:pt idx="89">
                  <c:v>1.497649271274095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ED-401E-939B-032CF58406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76390</c:v>
                </c:pt>
                <c:pt idx="1">
                  <c:v>71927</c:v>
                </c:pt>
                <c:pt idx="5">
                  <c:v>73380.2</c:v>
                </c:pt>
                <c:pt idx="10">
                  <c:v>93752.8</c:v>
                </c:pt>
                <c:pt idx="11">
                  <c:v>67151.399999999994</c:v>
                </c:pt>
                <c:pt idx="16">
                  <c:v>70011.199999999997</c:v>
                </c:pt>
                <c:pt idx="17">
                  <c:v>82451</c:v>
                </c:pt>
                <c:pt idx="19">
                  <c:v>77309.399999999994</c:v>
                </c:pt>
                <c:pt idx="27">
                  <c:v>74579.199999999997</c:v>
                </c:pt>
                <c:pt idx="30">
                  <c:v>83238.399999999994</c:v>
                </c:pt>
                <c:pt idx="31">
                  <c:v>76475.199999999997</c:v>
                </c:pt>
                <c:pt idx="32">
                  <c:v>76130.399999999994</c:v>
                </c:pt>
                <c:pt idx="36">
                  <c:v>74632.399999999994</c:v>
                </c:pt>
                <c:pt idx="37">
                  <c:v>65683.8</c:v>
                </c:pt>
                <c:pt idx="42">
                  <c:v>59407</c:v>
                </c:pt>
                <c:pt idx="47">
                  <c:v>76689.399999999994</c:v>
                </c:pt>
                <c:pt idx="48">
                  <c:v>93931.4</c:v>
                </c:pt>
                <c:pt idx="51">
                  <c:v>85890.6</c:v>
                </c:pt>
                <c:pt idx="52">
                  <c:v>70386.2</c:v>
                </c:pt>
                <c:pt idx="55">
                  <c:v>90477.8</c:v>
                </c:pt>
                <c:pt idx="57">
                  <c:v>66619.199999999997</c:v>
                </c:pt>
                <c:pt idx="68">
                  <c:v>86791.4</c:v>
                </c:pt>
                <c:pt idx="69">
                  <c:v>85694.2</c:v>
                </c:pt>
                <c:pt idx="71">
                  <c:v>79592</c:v>
                </c:pt>
                <c:pt idx="72">
                  <c:v>74963.199999999997</c:v>
                </c:pt>
                <c:pt idx="74">
                  <c:v>63066</c:v>
                </c:pt>
                <c:pt idx="77">
                  <c:v>68461.399999999994</c:v>
                </c:pt>
                <c:pt idx="80">
                  <c:v>80938.2</c:v>
                </c:pt>
                <c:pt idx="84">
                  <c:v>86026.8</c:v>
                </c:pt>
                <c:pt idx="89">
                  <c:v>59449</c:v>
                </c:pt>
                <c:pt idx="90">
                  <c:v>83932.4</c:v>
                </c:pt>
                <c:pt idx="94">
                  <c:v>68655.8</c:v>
                </c:pt>
                <c:pt idx="99">
                  <c:v>81971.600000000006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1.1556617358292971</c:v>
                </c:pt>
                <c:pt idx="1">
                  <c:v>1.121192319991102</c:v>
                </c:pt>
                <c:pt idx="5">
                  <c:v>1.4873903314518087</c:v>
                </c:pt>
                <c:pt idx="10">
                  <c:v>1.212273126775947</c:v>
                </c:pt>
                <c:pt idx="11">
                  <c:v>1.1964754271690539</c:v>
                </c:pt>
                <c:pt idx="16">
                  <c:v>1.3264591951002125</c:v>
                </c:pt>
                <c:pt idx="17">
                  <c:v>1.0520430316187797</c:v>
                </c:pt>
                <c:pt idx="19">
                  <c:v>1.2682933770020206</c:v>
                </c:pt>
                <c:pt idx="27">
                  <c:v>1.4309753926027633</c:v>
                </c:pt>
                <c:pt idx="30">
                  <c:v>1.1742897508842074</c:v>
                </c:pt>
                <c:pt idx="31">
                  <c:v>1.2195718350524092</c:v>
                </c:pt>
                <c:pt idx="32">
                  <c:v>1.4346305812132867</c:v>
                </c:pt>
                <c:pt idx="36">
                  <c:v>1.2852862831692402</c:v>
                </c:pt>
                <c:pt idx="37">
                  <c:v>1.3399194321887589</c:v>
                </c:pt>
                <c:pt idx="42">
                  <c:v>1.4077633948861246</c:v>
                </c:pt>
                <c:pt idx="47">
                  <c:v>1.144291127587385</c:v>
                </c:pt>
                <c:pt idx="48">
                  <c:v>1.3209320844786727</c:v>
                </c:pt>
                <c:pt idx="51">
                  <c:v>1.1860669269978321</c:v>
                </c:pt>
                <c:pt idx="52">
                  <c:v>1.3409588811443154</c:v>
                </c:pt>
                <c:pt idx="55">
                  <c:v>1.5866875631370347</c:v>
                </c:pt>
                <c:pt idx="57">
                  <c:v>1.5317055743689507</c:v>
                </c:pt>
                <c:pt idx="68">
                  <c:v>1.3064082386042857</c:v>
                </c:pt>
                <c:pt idx="69">
                  <c:v>1.3094468470444909</c:v>
                </c:pt>
                <c:pt idx="71">
                  <c:v>1.0628580761885618</c:v>
                </c:pt>
                <c:pt idx="72">
                  <c:v>1.2197718347135662</c:v>
                </c:pt>
                <c:pt idx="74">
                  <c:v>1.2663558811403925</c:v>
                </c:pt>
                <c:pt idx="77">
                  <c:v>1.0948067085978377</c:v>
                </c:pt>
                <c:pt idx="80">
                  <c:v>1.4061469120884824</c:v>
                </c:pt>
                <c:pt idx="84">
                  <c:v>1.3832898585092086</c:v>
                </c:pt>
                <c:pt idx="89">
                  <c:v>1.4162391293377516</c:v>
                </c:pt>
                <c:pt idx="90">
                  <c:v>1.283914197616177</c:v>
                </c:pt>
                <c:pt idx="94">
                  <c:v>1.0881673507555079</c:v>
                </c:pt>
                <c:pt idx="99">
                  <c:v>1.2802848791532677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ED-401E-939B-032CF58406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33195.4</c:v>
                </c:pt>
                <c:pt idx="8">
                  <c:v>36930.199999999997</c:v>
                </c:pt>
                <c:pt idx="13">
                  <c:v>57696.4</c:v>
                </c:pt>
                <c:pt idx="14">
                  <c:v>49495.8</c:v>
                </c:pt>
                <c:pt idx="18">
                  <c:v>43247.4</c:v>
                </c:pt>
                <c:pt idx="22">
                  <c:v>58301.599999999999</c:v>
                </c:pt>
                <c:pt idx="23">
                  <c:v>35568.800000000003</c:v>
                </c:pt>
                <c:pt idx="28">
                  <c:v>47370.8</c:v>
                </c:pt>
                <c:pt idx="29">
                  <c:v>54101.4</c:v>
                </c:pt>
                <c:pt idx="33">
                  <c:v>56081</c:v>
                </c:pt>
                <c:pt idx="39">
                  <c:v>41811.4</c:v>
                </c:pt>
                <c:pt idx="40">
                  <c:v>51104</c:v>
                </c:pt>
                <c:pt idx="41">
                  <c:v>59391.199999999997</c:v>
                </c:pt>
                <c:pt idx="43">
                  <c:v>54373.599999999999</c:v>
                </c:pt>
                <c:pt idx="44">
                  <c:v>32667.599999999999</c:v>
                </c:pt>
                <c:pt idx="46">
                  <c:v>44721.8</c:v>
                </c:pt>
                <c:pt idx="49">
                  <c:v>44249.4</c:v>
                </c:pt>
                <c:pt idx="50">
                  <c:v>62563.6</c:v>
                </c:pt>
                <c:pt idx="54">
                  <c:v>60581.599999999999</c:v>
                </c:pt>
                <c:pt idx="58">
                  <c:v>40789.4</c:v>
                </c:pt>
                <c:pt idx="59">
                  <c:v>58372.4</c:v>
                </c:pt>
                <c:pt idx="60">
                  <c:v>38049.599999999999</c:v>
                </c:pt>
                <c:pt idx="64">
                  <c:v>59713.2</c:v>
                </c:pt>
                <c:pt idx="65">
                  <c:v>53622</c:v>
                </c:pt>
                <c:pt idx="73">
                  <c:v>52952.6</c:v>
                </c:pt>
                <c:pt idx="75">
                  <c:v>60428.2</c:v>
                </c:pt>
                <c:pt idx="76">
                  <c:v>40794.199999999997</c:v>
                </c:pt>
                <c:pt idx="78">
                  <c:v>35863.199999999997</c:v>
                </c:pt>
                <c:pt idx="81">
                  <c:v>56286.8</c:v>
                </c:pt>
                <c:pt idx="87">
                  <c:v>32044.799999999999</c:v>
                </c:pt>
                <c:pt idx="92">
                  <c:v>33593.199999999997</c:v>
                </c:pt>
                <c:pt idx="93">
                  <c:v>34737.199999999997</c:v>
                </c:pt>
                <c:pt idx="95">
                  <c:v>51577.8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2.4409406122535051</c:v>
                </c:pt>
                <c:pt idx="8">
                  <c:v>2.285284130603138</c:v>
                </c:pt>
                <c:pt idx="13">
                  <c:v>2.0357595967859345</c:v>
                </c:pt>
                <c:pt idx="14">
                  <c:v>2.1285240363828848</c:v>
                </c:pt>
                <c:pt idx="18">
                  <c:v>2.2120173698303249</c:v>
                </c:pt>
                <c:pt idx="22">
                  <c:v>1.9931185422012432</c:v>
                </c:pt>
                <c:pt idx="23">
                  <c:v>1.7565956681136274</c:v>
                </c:pt>
                <c:pt idx="28">
                  <c:v>1.9711721144671399</c:v>
                </c:pt>
                <c:pt idx="29">
                  <c:v>1.7764604982495831</c:v>
                </c:pt>
                <c:pt idx="33">
                  <c:v>1.7005224585866872</c:v>
                </c:pt>
                <c:pt idx="39">
                  <c:v>2.1681646632258187</c:v>
                </c:pt>
                <c:pt idx="40">
                  <c:v>1.6335316217908578</c:v>
                </c:pt>
                <c:pt idx="41">
                  <c:v>2.0818740823556352</c:v>
                </c:pt>
                <c:pt idx="43">
                  <c:v>1.9400959289066753</c:v>
                </c:pt>
                <c:pt idx="44">
                  <c:v>2.6542200835078185</c:v>
                </c:pt>
                <c:pt idx="46">
                  <c:v>1.8591156885456308</c:v>
                </c:pt>
                <c:pt idx="49">
                  <c:v>2.0283212879722661</c:v>
                </c:pt>
                <c:pt idx="50">
                  <c:v>1.8584768139940797</c:v>
                </c:pt>
                <c:pt idx="54">
                  <c:v>1.4825623621693715</c:v>
                </c:pt>
                <c:pt idx="58">
                  <c:v>2.2364388787282969</c:v>
                </c:pt>
                <c:pt idx="59">
                  <c:v>1.9269209420890694</c:v>
                </c:pt>
                <c:pt idx="60">
                  <c:v>2.1038591732896008</c:v>
                </c:pt>
                <c:pt idx="64">
                  <c:v>1.8327438489312247</c:v>
                </c:pt>
                <c:pt idx="65">
                  <c:v>1.8956212002536272</c:v>
                </c:pt>
                <c:pt idx="73">
                  <c:v>1.99480289919664</c:v>
                </c:pt>
                <c:pt idx="75">
                  <c:v>1.8812243290384292</c:v>
                </c:pt>
                <c:pt idx="76">
                  <c:v>2.3442057939609064</c:v>
                </c:pt>
                <c:pt idx="78">
                  <c:v>2.7344743358094092</c:v>
                </c:pt>
                <c:pt idx="81">
                  <c:v>1.8680401088709964</c:v>
                </c:pt>
                <c:pt idx="87">
                  <c:v>2.1109197124026364</c:v>
                </c:pt>
                <c:pt idx="92">
                  <c:v>2.7277841944202996</c:v>
                </c:pt>
                <c:pt idx="93">
                  <c:v>2.6805269279043795</c:v>
                </c:pt>
                <c:pt idx="95">
                  <c:v>1.8477329393653859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ED-401E-939B-032CF58406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72600.399999999994</c:v>
                </c:pt>
                <c:pt idx="4">
                  <c:v>65563.600000000006</c:v>
                </c:pt>
                <c:pt idx="7">
                  <c:v>69748.800000000003</c:v>
                </c:pt>
                <c:pt idx="9">
                  <c:v>99473.4</c:v>
                </c:pt>
                <c:pt idx="15">
                  <c:v>85791.2</c:v>
                </c:pt>
                <c:pt idx="21">
                  <c:v>72018</c:v>
                </c:pt>
                <c:pt idx="24">
                  <c:v>82676.399999999994</c:v>
                </c:pt>
                <c:pt idx="25">
                  <c:v>76773.8</c:v>
                </c:pt>
                <c:pt idx="26">
                  <c:v>62519.8</c:v>
                </c:pt>
                <c:pt idx="53">
                  <c:v>67008.600000000006</c:v>
                </c:pt>
                <c:pt idx="63">
                  <c:v>63356.2</c:v>
                </c:pt>
                <c:pt idx="79">
                  <c:v>68669.399999999994</c:v>
                </c:pt>
                <c:pt idx="83">
                  <c:v>70072</c:v>
                </c:pt>
                <c:pt idx="88">
                  <c:v>67549.8</c:v>
                </c:pt>
                <c:pt idx="96">
                  <c:v>63187</c:v>
                </c:pt>
                <c:pt idx="97">
                  <c:v>83689.2</c:v>
                </c:pt>
                <c:pt idx="98">
                  <c:v>75955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1.3732293485986304</c:v>
                </c:pt>
                <c:pt idx="4">
                  <c:v>1.7004099835884545</c:v>
                </c:pt>
                <c:pt idx="7">
                  <c:v>1.713104741586952</c:v>
                </c:pt>
                <c:pt idx="9">
                  <c:v>1.49715401303263</c:v>
                </c:pt>
                <c:pt idx="15">
                  <c:v>1.5941728289148538</c:v>
                </c:pt>
                <c:pt idx="21">
                  <c:v>1.7392179732844566</c:v>
                </c:pt>
                <c:pt idx="24">
                  <c:v>1.6895026875867842</c:v>
                </c:pt>
                <c:pt idx="25">
                  <c:v>1.8329951103110695</c:v>
                </c:pt>
                <c:pt idx="26">
                  <c:v>1.8564518760456687</c:v>
                </c:pt>
                <c:pt idx="53">
                  <c:v>1.4052076897592247</c:v>
                </c:pt>
                <c:pt idx="63">
                  <c:v>1.8830516981763428</c:v>
                </c:pt>
                <c:pt idx="79">
                  <c:v>1.8067290525328605</c:v>
                </c:pt>
                <c:pt idx="83">
                  <c:v>1.6029369791072041</c:v>
                </c:pt>
                <c:pt idx="88">
                  <c:v>1.8867413375021094</c:v>
                </c:pt>
                <c:pt idx="96">
                  <c:v>1.8675043917261462</c:v>
                </c:pt>
                <c:pt idx="97">
                  <c:v>1.6854265544419114</c:v>
                </c:pt>
                <c:pt idx="98">
                  <c:v>1.689342373773945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ED-401E-939B-032CF5840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832192"/>
        <c:axId val="1080305472"/>
      </c:scatterChart>
      <c:valAx>
        <c:axId val="1093832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05472"/>
        <c:crosses val="autoZero"/>
        <c:crossBetween val="midCat"/>
      </c:valAx>
      <c:valAx>
        <c:axId val="108030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83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76390</c:v>
                </c:pt>
                <c:pt idx="1">
                  <c:v>71927</c:v>
                </c:pt>
                <c:pt idx="2">
                  <c:v>50295.4</c:v>
                </c:pt>
                <c:pt idx="3">
                  <c:v>72600.399999999994</c:v>
                </c:pt>
                <c:pt idx="4">
                  <c:v>65563.600000000006</c:v>
                </c:pt>
                <c:pt idx="5">
                  <c:v>73380.2</c:v>
                </c:pt>
                <c:pt idx="7">
                  <c:v>69748.800000000003</c:v>
                </c:pt>
                <c:pt idx="9">
                  <c:v>99473.4</c:v>
                </c:pt>
                <c:pt idx="10">
                  <c:v>93752.8</c:v>
                </c:pt>
                <c:pt idx="11">
                  <c:v>67151.399999999994</c:v>
                </c:pt>
                <c:pt idx="12">
                  <c:v>57394.8</c:v>
                </c:pt>
                <c:pt idx="15">
                  <c:v>85791.2</c:v>
                </c:pt>
                <c:pt idx="16">
                  <c:v>70011.199999999997</c:v>
                </c:pt>
                <c:pt idx="17">
                  <c:v>82451</c:v>
                </c:pt>
                <c:pt idx="19">
                  <c:v>77309.399999999994</c:v>
                </c:pt>
                <c:pt idx="20">
                  <c:v>46155.8</c:v>
                </c:pt>
                <c:pt idx="21">
                  <c:v>72018</c:v>
                </c:pt>
                <c:pt idx="23">
                  <c:v>35568.800000000003</c:v>
                </c:pt>
                <c:pt idx="24">
                  <c:v>82676.399999999994</c:v>
                </c:pt>
                <c:pt idx="27">
                  <c:v>74579.199999999997</c:v>
                </c:pt>
                <c:pt idx="30">
                  <c:v>83238.399999999994</c:v>
                </c:pt>
                <c:pt idx="31">
                  <c:v>76475.199999999997</c:v>
                </c:pt>
                <c:pt idx="32">
                  <c:v>76130.399999999994</c:v>
                </c:pt>
                <c:pt idx="33">
                  <c:v>56081</c:v>
                </c:pt>
                <c:pt idx="34">
                  <c:v>56820</c:v>
                </c:pt>
                <c:pt idx="35">
                  <c:v>58423.4</c:v>
                </c:pt>
                <c:pt idx="36">
                  <c:v>74632.399999999994</c:v>
                </c:pt>
                <c:pt idx="37">
                  <c:v>65683.8</c:v>
                </c:pt>
                <c:pt idx="38">
                  <c:v>57832.6</c:v>
                </c:pt>
                <c:pt idx="42">
                  <c:v>59407</c:v>
                </c:pt>
                <c:pt idx="45">
                  <c:v>47976.2</c:v>
                </c:pt>
                <c:pt idx="47">
                  <c:v>76689.399999999994</c:v>
                </c:pt>
                <c:pt idx="48">
                  <c:v>93931.4</c:v>
                </c:pt>
                <c:pt idx="51">
                  <c:v>85890.6</c:v>
                </c:pt>
                <c:pt idx="52">
                  <c:v>70386.2</c:v>
                </c:pt>
                <c:pt idx="53">
                  <c:v>67008.600000000006</c:v>
                </c:pt>
                <c:pt idx="54">
                  <c:v>60581.599999999999</c:v>
                </c:pt>
                <c:pt idx="55">
                  <c:v>90477.8</c:v>
                </c:pt>
                <c:pt idx="56">
                  <c:v>43498.2</c:v>
                </c:pt>
                <c:pt idx="57">
                  <c:v>66619.199999999997</c:v>
                </c:pt>
                <c:pt idx="59">
                  <c:v>58372.4</c:v>
                </c:pt>
                <c:pt idx="61">
                  <c:v>56199</c:v>
                </c:pt>
                <c:pt idx="62">
                  <c:v>53275</c:v>
                </c:pt>
                <c:pt idx="65">
                  <c:v>53622</c:v>
                </c:pt>
                <c:pt idx="66">
                  <c:v>51365.8</c:v>
                </c:pt>
                <c:pt idx="67">
                  <c:v>65375</c:v>
                </c:pt>
                <c:pt idx="68">
                  <c:v>86791.4</c:v>
                </c:pt>
                <c:pt idx="69">
                  <c:v>85694.2</c:v>
                </c:pt>
                <c:pt idx="70">
                  <c:v>53035.6</c:v>
                </c:pt>
                <c:pt idx="71">
                  <c:v>79592</c:v>
                </c:pt>
                <c:pt idx="72">
                  <c:v>74963.199999999997</c:v>
                </c:pt>
                <c:pt idx="74">
                  <c:v>63066</c:v>
                </c:pt>
                <c:pt idx="75">
                  <c:v>60428.2</c:v>
                </c:pt>
                <c:pt idx="77">
                  <c:v>68461.399999999994</c:v>
                </c:pt>
                <c:pt idx="79">
                  <c:v>68669.399999999994</c:v>
                </c:pt>
                <c:pt idx="80">
                  <c:v>80938.2</c:v>
                </c:pt>
                <c:pt idx="81">
                  <c:v>56286.8</c:v>
                </c:pt>
                <c:pt idx="82">
                  <c:v>54900.2</c:v>
                </c:pt>
                <c:pt idx="83">
                  <c:v>70072</c:v>
                </c:pt>
                <c:pt idx="84">
                  <c:v>86026.8</c:v>
                </c:pt>
                <c:pt idx="85">
                  <c:v>43720.2</c:v>
                </c:pt>
                <c:pt idx="86">
                  <c:v>51540.2</c:v>
                </c:pt>
                <c:pt idx="89">
                  <c:v>59449</c:v>
                </c:pt>
                <c:pt idx="90">
                  <c:v>83932.4</c:v>
                </c:pt>
                <c:pt idx="91">
                  <c:v>38286</c:v>
                </c:pt>
                <c:pt idx="94">
                  <c:v>68655.8</c:v>
                </c:pt>
                <c:pt idx="95">
                  <c:v>51577.8</c:v>
                </c:pt>
                <c:pt idx="97">
                  <c:v>83689.2</c:v>
                </c:pt>
                <c:pt idx="99">
                  <c:v>81971.600000000006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1.1556617358292971</c:v>
                </c:pt>
                <c:pt idx="1">
                  <c:v>1.121192319991102</c:v>
                </c:pt>
                <c:pt idx="2">
                  <c:v>1.5023242682233364</c:v>
                </c:pt>
                <c:pt idx="3">
                  <c:v>1.3732293485986304</c:v>
                </c:pt>
                <c:pt idx="4">
                  <c:v>1.7004099835884545</c:v>
                </c:pt>
                <c:pt idx="5">
                  <c:v>1.4873903314518087</c:v>
                </c:pt>
                <c:pt idx="7">
                  <c:v>1.713104741586952</c:v>
                </c:pt>
                <c:pt idx="9">
                  <c:v>1.49715401303263</c:v>
                </c:pt>
                <c:pt idx="10">
                  <c:v>1.212273126775947</c:v>
                </c:pt>
                <c:pt idx="11">
                  <c:v>1.1964754271690539</c:v>
                </c:pt>
                <c:pt idx="12">
                  <c:v>1.2780600333131225</c:v>
                </c:pt>
                <c:pt idx="15">
                  <c:v>1.5941728289148538</c:v>
                </c:pt>
                <c:pt idx="16">
                  <c:v>1.3264591951002125</c:v>
                </c:pt>
                <c:pt idx="17">
                  <c:v>1.0520430316187797</c:v>
                </c:pt>
                <c:pt idx="19">
                  <c:v>1.2682933770020206</c:v>
                </c:pt>
                <c:pt idx="20">
                  <c:v>1.3652455379388939</c:v>
                </c:pt>
                <c:pt idx="21">
                  <c:v>1.7392179732844566</c:v>
                </c:pt>
                <c:pt idx="23">
                  <c:v>1.7565956681136274</c:v>
                </c:pt>
                <c:pt idx="24">
                  <c:v>1.6895026875867842</c:v>
                </c:pt>
                <c:pt idx="27">
                  <c:v>1.4309753926027633</c:v>
                </c:pt>
                <c:pt idx="30">
                  <c:v>1.1742897508842074</c:v>
                </c:pt>
                <c:pt idx="31">
                  <c:v>1.2195718350524092</c:v>
                </c:pt>
                <c:pt idx="32">
                  <c:v>1.4346305812132867</c:v>
                </c:pt>
                <c:pt idx="33">
                  <c:v>1.7005224585866872</c:v>
                </c:pt>
                <c:pt idx="34">
                  <c:v>1.0118092221048927</c:v>
                </c:pt>
                <c:pt idx="35">
                  <c:v>1.4185240845277749</c:v>
                </c:pt>
                <c:pt idx="36">
                  <c:v>1.2852862831692402</c:v>
                </c:pt>
                <c:pt idx="37">
                  <c:v>1.3399194321887589</c:v>
                </c:pt>
                <c:pt idx="38">
                  <c:v>1.3484781939598083</c:v>
                </c:pt>
                <c:pt idx="42">
                  <c:v>1.4077633948861246</c:v>
                </c:pt>
                <c:pt idx="45">
                  <c:v>1.0719064869664543</c:v>
                </c:pt>
                <c:pt idx="47">
                  <c:v>1.144291127587385</c:v>
                </c:pt>
                <c:pt idx="48">
                  <c:v>1.3209320844786727</c:v>
                </c:pt>
                <c:pt idx="51">
                  <c:v>1.1860669269978321</c:v>
                </c:pt>
                <c:pt idx="52">
                  <c:v>1.3409588811443154</c:v>
                </c:pt>
                <c:pt idx="53">
                  <c:v>1.4052076897592247</c:v>
                </c:pt>
                <c:pt idx="54">
                  <c:v>1.4825623621693715</c:v>
                </c:pt>
                <c:pt idx="55">
                  <c:v>1.5866875631370347</c:v>
                </c:pt>
                <c:pt idx="56">
                  <c:v>1.1428288986670714</c:v>
                </c:pt>
                <c:pt idx="57">
                  <c:v>1.5317055743689507</c:v>
                </c:pt>
                <c:pt idx="59">
                  <c:v>1.9269209420890694</c:v>
                </c:pt>
                <c:pt idx="61">
                  <c:v>1.3438317407783056</c:v>
                </c:pt>
                <c:pt idx="62">
                  <c:v>1.4179070858751759</c:v>
                </c:pt>
                <c:pt idx="65">
                  <c:v>1.8956212002536272</c:v>
                </c:pt>
                <c:pt idx="66">
                  <c:v>1.3724890880702723</c:v>
                </c:pt>
                <c:pt idx="67">
                  <c:v>1.3516634799235181</c:v>
                </c:pt>
                <c:pt idx="68">
                  <c:v>1.3064082386042857</c:v>
                </c:pt>
                <c:pt idx="69">
                  <c:v>1.3094468470444909</c:v>
                </c:pt>
                <c:pt idx="70">
                  <c:v>1.1053895873715014</c:v>
                </c:pt>
                <c:pt idx="71">
                  <c:v>1.0628580761885618</c:v>
                </c:pt>
                <c:pt idx="72">
                  <c:v>1.2197718347135662</c:v>
                </c:pt>
                <c:pt idx="74">
                  <c:v>1.2663558811403925</c:v>
                </c:pt>
                <c:pt idx="75">
                  <c:v>1.8812243290384292</c:v>
                </c:pt>
                <c:pt idx="77">
                  <c:v>1.0948067085978377</c:v>
                </c:pt>
                <c:pt idx="79">
                  <c:v>1.8067290525328605</c:v>
                </c:pt>
                <c:pt idx="80">
                  <c:v>1.4061469120884824</c:v>
                </c:pt>
                <c:pt idx="81">
                  <c:v>1.8680401088709964</c:v>
                </c:pt>
                <c:pt idx="82">
                  <c:v>1.3901770849650821</c:v>
                </c:pt>
                <c:pt idx="83">
                  <c:v>1.6029369791072041</c:v>
                </c:pt>
                <c:pt idx="84">
                  <c:v>1.3832898585092086</c:v>
                </c:pt>
                <c:pt idx="85">
                  <c:v>1.4684745266490091</c:v>
                </c:pt>
                <c:pt idx="86">
                  <c:v>1.1266739360732012</c:v>
                </c:pt>
                <c:pt idx="89">
                  <c:v>1.4162391293377516</c:v>
                </c:pt>
                <c:pt idx="90">
                  <c:v>1.283914197616177</c:v>
                </c:pt>
                <c:pt idx="91">
                  <c:v>1.497649271274095</c:v>
                </c:pt>
                <c:pt idx="94">
                  <c:v>1.0881673507555079</c:v>
                </c:pt>
                <c:pt idx="95">
                  <c:v>1.8477329393653859</c:v>
                </c:pt>
                <c:pt idx="97">
                  <c:v>1.6854265544419114</c:v>
                </c:pt>
                <c:pt idx="99">
                  <c:v>1.2802848791532677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68-433C-B4CB-2C1B3FC17A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6">
                  <c:v>33195.4</c:v>
                </c:pt>
                <c:pt idx="8">
                  <c:v>36930.199999999997</c:v>
                </c:pt>
                <c:pt idx="13">
                  <c:v>57696.4</c:v>
                </c:pt>
                <c:pt idx="14">
                  <c:v>49495.8</c:v>
                </c:pt>
                <c:pt idx="18">
                  <c:v>43247.4</c:v>
                </c:pt>
                <c:pt idx="22">
                  <c:v>58301.599999999999</c:v>
                </c:pt>
                <c:pt idx="25">
                  <c:v>76773.8</c:v>
                </c:pt>
                <c:pt idx="26">
                  <c:v>62519.8</c:v>
                </c:pt>
                <c:pt idx="28">
                  <c:v>47370.8</c:v>
                </c:pt>
                <c:pt idx="29">
                  <c:v>54101.4</c:v>
                </c:pt>
                <c:pt idx="39">
                  <c:v>41811.4</c:v>
                </c:pt>
                <c:pt idx="40">
                  <c:v>51104</c:v>
                </c:pt>
                <c:pt idx="41">
                  <c:v>59391.199999999997</c:v>
                </c:pt>
                <c:pt idx="43">
                  <c:v>54373.599999999999</c:v>
                </c:pt>
                <c:pt idx="44">
                  <c:v>32667.599999999999</c:v>
                </c:pt>
                <c:pt idx="46">
                  <c:v>44721.8</c:v>
                </c:pt>
                <c:pt idx="49">
                  <c:v>44249.4</c:v>
                </c:pt>
                <c:pt idx="50">
                  <c:v>62563.6</c:v>
                </c:pt>
                <c:pt idx="58">
                  <c:v>40789.4</c:v>
                </c:pt>
                <c:pt idx="60">
                  <c:v>38049.599999999999</c:v>
                </c:pt>
                <c:pt idx="63">
                  <c:v>63356.2</c:v>
                </c:pt>
                <c:pt idx="64">
                  <c:v>59713.2</c:v>
                </c:pt>
                <c:pt idx="73">
                  <c:v>52952.6</c:v>
                </c:pt>
                <c:pt idx="76">
                  <c:v>40794.199999999997</c:v>
                </c:pt>
                <c:pt idx="78">
                  <c:v>35863.199999999997</c:v>
                </c:pt>
                <c:pt idx="87">
                  <c:v>32044.799999999999</c:v>
                </c:pt>
                <c:pt idx="88">
                  <c:v>67549.8</c:v>
                </c:pt>
                <c:pt idx="92">
                  <c:v>33593.199999999997</c:v>
                </c:pt>
                <c:pt idx="93">
                  <c:v>34737.199999999997</c:v>
                </c:pt>
                <c:pt idx="96">
                  <c:v>63187</c:v>
                </c:pt>
                <c:pt idx="98">
                  <c:v>75955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6">
                  <c:v>2.4409406122535051</c:v>
                </c:pt>
                <c:pt idx="8">
                  <c:v>2.285284130603138</c:v>
                </c:pt>
                <c:pt idx="13">
                  <c:v>2.0357595967859345</c:v>
                </c:pt>
                <c:pt idx="14">
                  <c:v>2.1285240363828848</c:v>
                </c:pt>
                <c:pt idx="18">
                  <c:v>2.2120173698303249</c:v>
                </c:pt>
                <c:pt idx="22">
                  <c:v>1.9931185422012432</c:v>
                </c:pt>
                <c:pt idx="25">
                  <c:v>1.8329951103110695</c:v>
                </c:pt>
                <c:pt idx="26">
                  <c:v>1.8564518760456687</c:v>
                </c:pt>
                <c:pt idx="28">
                  <c:v>1.9711721144671399</c:v>
                </c:pt>
                <c:pt idx="29">
                  <c:v>1.7764604982495831</c:v>
                </c:pt>
                <c:pt idx="39">
                  <c:v>2.1681646632258187</c:v>
                </c:pt>
                <c:pt idx="40">
                  <c:v>1.6335316217908578</c:v>
                </c:pt>
                <c:pt idx="41">
                  <c:v>2.0818740823556352</c:v>
                </c:pt>
                <c:pt idx="43">
                  <c:v>1.9400959289066753</c:v>
                </c:pt>
                <c:pt idx="44">
                  <c:v>2.6542200835078185</c:v>
                </c:pt>
                <c:pt idx="46">
                  <c:v>1.8591156885456308</c:v>
                </c:pt>
                <c:pt idx="49">
                  <c:v>2.0283212879722661</c:v>
                </c:pt>
                <c:pt idx="50">
                  <c:v>1.8584768139940797</c:v>
                </c:pt>
                <c:pt idx="58">
                  <c:v>2.2364388787282969</c:v>
                </c:pt>
                <c:pt idx="60">
                  <c:v>2.1038591732896008</c:v>
                </c:pt>
                <c:pt idx="63">
                  <c:v>1.8830516981763428</c:v>
                </c:pt>
                <c:pt idx="64">
                  <c:v>1.8327438489312247</c:v>
                </c:pt>
                <c:pt idx="73">
                  <c:v>1.99480289919664</c:v>
                </c:pt>
                <c:pt idx="76">
                  <c:v>2.3442057939609064</c:v>
                </c:pt>
                <c:pt idx="78">
                  <c:v>2.7344743358094092</c:v>
                </c:pt>
                <c:pt idx="87">
                  <c:v>2.1109197124026364</c:v>
                </c:pt>
                <c:pt idx="88">
                  <c:v>1.8867413375021094</c:v>
                </c:pt>
                <c:pt idx="92">
                  <c:v>2.7277841944202996</c:v>
                </c:pt>
                <c:pt idx="93">
                  <c:v>2.6805269279043795</c:v>
                </c:pt>
                <c:pt idx="96">
                  <c:v>1.8675043917261462</c:v>
                </c:pt>
                <c:pt idx="98">
                  <c:v>1.689342373773945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68-433C-B4CB-2C1B3FC17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847792"/>
        <c:axId val="1080312128"/>
      </c:scatterChart>
      <c:valAx>
        <c:axId val="1093847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12128"/>
        <c:crosses val="autoZero"/>
        <c:crossBetween val="midCat"/>
      </c:valAx>
      <c:valAx>
        <c:axId val="108031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84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76602.600000000006</c:v>
                </c:pt>
                <c:pt idx="1">
                  <c:v>71525.399999999994</c:v>
                </c:pt>
                <c:pt idx="2">
                  <c:v>50071</c:v>
                </c:pt>
                <c:pt idx="3">
                  <c:v>72834.399999999994</c:v>
                </c:pt>
                <c:pt idx="4">
                  <c:v>65554.600000000006</c:v>
                </c:pt>
                <c:pt idx="5">
                  <c:v>73365</c:v>
                </c:pt>
                <c:pt idx="6">
                  <c:v>33527.800000000003</c:v>
                </c:pt>
                <c:pt idx="7">
                  <c:v>70371</c:v>
                </c:pt>
                <c:pt idx="8">
                  <c:v>37058.199999999997</c:v>
                </c:pt>
                <c:pt idx="9">
                  <c:v>99993.8</c:v>
                </c:pt>
                <c:pt idx="10">
                  <c:v>94006.2</c:v>
                </c:pt>
                <c:pt idx="11">
                  <c:v>67050.8</c:v>
                </c:pt>
                <c:pt idx="12">
                  <c:v>57281.599999999999</c:v>
                </c:pt>
                <c:pt idx="13">
                  <c:v>56871.199999999997</c:v>
                </c:pt>
                <c:pt idx="14">
                  <c:v>49120</c:v>
                </c:pt>
                <c:pt idx="15">
                  <c:v>85831.4</c:v>
                </c:pt>
                <c:pt idx="16">
                  <c:v>69715.600000000006</c:v>
                </c:pt>
                <c:pt idx="17">
                  <c:v>82365.399999999994</c:v>
                </c:pt>
                <c:pt idx="18">
                  <c:v>43058</c:v>
                </c:pt>
                <c:pt idx="19">
                  <c:v>76773</c:v>
                </c:pt>
                <c:pt idx="20">
                  <c:v>45438.8</c:v>
                </c:pt>
                <c:pt idx="21">
                  <c:v>72055.8</c:v>
                </c:pt>
                <c:pt idx="22">
                  <c:v>57914.400000000001</c:v>
                </c:pt>
                <c:pt idx="23">
                  <c:v>34846</c:v>
                </c:pt>
                <c:pt idx="24">
                  <c:v>82346.399999999994</c:v>
                </c:pt>
                <c:pt idx="25">
                  <c:v>76471</c:v>
                </c:pt>
                <c:pt idx="26">
                  <c:v>63043.4</c:v>
                </c:pt>
                <c:pt idx="27">
                  <c:v>74828</c:v>
                </c:pt>
                <c:pt idx="28">
                  <c:v>48186.6</c:v>
                </c:pt>
                <c:pt idx="29">
                  <c:v>54546.2</c:v>
                </c:pt>
                <c:pt idx="30">
                  <c:v>82162.2</c:v>
                </c:pt>
                <c:pt idx="31">
                  <c:v>76949</c:v>
                </c:pt>
                <c:pt idx="32">
                  <c:v>76644</c:v>
                </c:pt>
                <c:pt idx="33">
                  <c:v>56143.199999999997</c:v>
                </c:pt>
                <c:pt idx="34">
                  <c:v>57424.6</c:v>
                </c:pt>
                <c:pt idx="35">
                  <c:v>58545</c:v>
                </c:pt>
                <c:pt idx="36">
                  <c:v>74539.8</c:v>
                </c:pt>
                <c:pt idx="37">
                  <c:v>65498</c:v>
                </c:pt>
                <c:pt idx="38">
                  <c:v>57166</c:v>
                </c:pt>
                <c:pt idx="39">
                  <c:v>41667.599999999999</c:v>
                </c:pt>
                <c:pt idx="40">
                  <c:v>51352.4</c:v>
                </c:pt>
                <c:pt idx="41">
                  <c:v>59547.4</c:v>
                </c:pt>
                <c:pt idx="42">
                  <c:v>58710.400000000001</c:v>
                </c:pt>
                <c:pt idx="43">
                  <c:v>54460.6</c:v>
                </c:pt>
                <c:pt idx="44">
                  <c:v>32409.599999999999</c:v>
                </c:pt>
                <c:pt idx="45">
                  <c:v>48577.8</c:v>
                </c:pt>
                <c:pt idx="46">
                  <c:v>45004.800000000003</c:v>
                </c:pt>
                <c:pt idx="47">
                  <c:v>76728.399999999994</c:v>
                </c:pt>
                <c:pt idx="48">
                  <c:v>94047.2</c:v>
                </c:pt>
                <c:pt idx="49">
                  <c:v>44157</c:v>
                </c:pt>
                <c:pt idx="50">
                  <c:v>62729</c:v>
                </c:pt>
                <c:pt idx="51">
                  <c:v>85872.2</c:v>
                </c:pt>
                <c:pt idx="52">
                  <c:v>70198.8</c:v>
                </c:pt>
                <c:pt idx="53">
                  <c:v>67174.2</c:v>
                </c:pt>
                <c:pt idx="54">
                  <c:v>60413.2</c:v>
                </c:pt>
                <c:pt idx="55">
                  <c:v>90564.6</c:v>
                </c:pt>
                <c:pt idx="56">
                  <c:v>43493.2</c:v>
                </c:pt>
                <c:pt idx="57">
                  <c:v>66211.399999999994</c:v>
                </c:pt>
                <c:pt idx="58">
                  <c:v>40769.800000000003</c:v>
                </c:pt>
                <c:pt idx="59">
                  <c:v>59058.2</c:v>
                </c:pt>
                <c:pt idx="60">
                  <c:v>38031.4</c:v>
                </c:pt>
                <c:pt idx="61">
                  <c:v>56387.4</c:v>
                </c:pt>
                <c:pt idx="62">
                  <c:v>53220.800000000003</c:v>
                </c:pt>
                <c:pt idx="63">
                  <c:v>63729.8</c:v>
                </c:pt>
                <c:pt idx="64">
                  <c:v>59469</c:v>
                </c:pt>
                <c:pt idx="65">
                  <c:v>53445.4</c:v>
                </c:pt>
                <c:pt idx="66">
                  <c:v>51642.6</c:v>
                </c:pt>
                <c:pt idx="67">
                  <c:v>64900.4</c:v>
                </c:pt>
                <c:pt idx="68">
                  <c:v>87341.4</c:v>
                </c:pt>
                <c:pt idx="69">
                  <c:v>85685</c:v>
                </c:pt>
                <c:pt idx="70">
                  <c:v>52002</c:v>
                </c:pt>
                <c:pt idx="71">
                  <c:v>79505.399999999994</c:v>
                </c:pt>
                <c:pt idx="72">
                  <c:v>75564.399999999994</c:v>
                </c:pt>
                <c:pt idx="73">
                  <c:v>52293.599999999999</c:v>
                </c:pt>
                <c:pt idx="74">
                  <c:v>63051.6</c:v>
                </c:pt>
                <c:pt idx="75">
                  <c:v>60121.8</c:v>
                </c:pt>
                <c:pt idx="76">
                  <c:v>40699.199999999997</c:v>
                </c:pt>
                <c:pt idx="77">
                  <c:v>68555.199999999997</c:v>
                </c:pt>
                <c:pt idx="78">
                  <c:v>35579.800000000003</c:v>
                </c:pt>
                <c:pt idx="79">
                  <c:v>69039.8</c:v>
                </c:pt>
                <c:pt idx="80">
                  <c:v>81366.2</c:v>
                </c:pt>
                <c:pt idx="81">
                  <c:v>56447.199999999997</c:v>
                </c:pt>
                <c:pt idx="82">
                  <c:v>54847.4</c:v>
                </c:pt>
                <c:pt idx="83">
                  <c:v>70117</c:v>
                </c:pt>
                <c:pt idx="84">
                  <c:v>86081.2</c:v>
                </c:pt>
                <c:pt idx="85">
                  <c:v>44126</c:v>
                </c:pt>
                <c:pt idx="86">
                  <c:v>51185.4</c:v>
                </c:pt>
                <c:pt idx="87">
                  <c:v>31643</c:v>
                </c:pt>
                <c:pt idx="88">
                  <c:v>67440.2</c:v>
                </c:pt>
                <c:pt idx="89">
                  <c:v>59076.6</c:v>
                </c:pt>
                <c:pt idx="90">
                  <c:v>84785.4</c:v>
                </c:pt>
                <c:pt idx="91">
                  <c:v>38180.6</c:v>
                </c:pt>
                <c:pt idx="92">
                  <c:v>33780</c:v>
                </c:pt>
                <c:pt idx="93">
                  <c:v>34663.599999999999</c:v>
                </c:pt>
                <c:pt idx="94">
                  <c:v>68513.600000000006</c:v>
                </c:pt>
                <c:pt idx="95">
                  <c:v>51195.8</c:v>
                </c:pt>
                <c:pt idx="96">
                  <c:v>62660.6</c:v>
                </c:pt>
                <c:pt idx="97">
                  <c:v>83555.8</c:v>
                </c:pt>
                <c:pt idx="98">
                  <c:v>76349.399999999994</c:v>
                </c:pt>
                <c:pt idx="99">
                  <c:v>82693.8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1.1296483409179323</c:v>
                </c:pt>
                <c:pt idx="1">
                  <c:v>1.1274875778394808</c:v>
                </c:pt>
                <c:pt idx="2">
                  <c:v>1.5284895448463183</c:v>
                </c:pt>
                <c:pt idx="3">
                  <c:v>1.3688861307294355</c:v>
                </c:pt>
                <c:pt idx="4">
                  <c:v>1.7033739813834572</c:v>
                </c:pt>
                <c:pt idx="5">
                  <c:v>1.4889661282627955</c:v>
                </c:pt>
                <c:pt idx="6">
                  <c:v>2.4319519920782153</c:v>
                </c:pt>
                <c:pt idx="7">
                  <c:v>1.682610734535533</c:v>
                </c:pt>
                <c:pt idx="8">
                  <c:v>2.2421758207360316</c:v>
                </c:pt>
                <c:pt idx="9">
                  <c:v>1.4879822548998038</c:v>
                </c:pt>
                <c:pt idx="10">
                  <c:v>1.2191110799074956</c:v>
                </c:pt>
                <c:pt idx="11">
                  <c:v>1.1726482010654609</c:v>
                </c:pt>
                <c:pt idx="12">
                  <c:v>1.2766577749224883</c:v>
                </c:pt>
                <c:pt idx="13">
                  <c:v>2.065351179507378</c:v>
                </c:pt>
                <c:pt idx="14">
                  <c:v>2.1452157980456028</c:v>
                </c:pt>
                <c:pt idx="15">
                  <c:v>1.6166344717667429</c:v>
                </c:pt>
                <c:pt idx="16">
                  <c:v>1.3292433831165478</c:v>
                </c:pt>
                <c:pt idx="17">
                  <c:v>1.0527600181629666</c:v>
                </c:pt>
                <c:pt idx="18">
                  <c:v>2.2208648799293975</c:v>
                </c:pt>
                <c:pt idx="19">
                  <c:v>1.3044429682310188</c:v>
                </c:pt>
                <c:pt idx="20">
                  <c:v>1.3855119413364789</c:v>
                </c:pt>
                <c:pt idx="21">
                  <c:v>1.766505957882641</c:v>
                </c:pt>
                <c:pt idx="22">
                  <c:v>1.9910074178442667</c:v>
                </c:pt>
                <c:pt idx="23">
                  <c:v>1.7930895942145439</c:v>
                </c:pt>
                <c:pt idx="24">
                  <c:v>1.6961518657767676</c:v>
                </c:pt>
                <c:pt idx="25">
                  <c:v>1.8359378064887344</c:v>
                </c:pt>
                <c:pt idx="26">
                  <c:v>1.8410650440807443</c:v>
                </c:pt>
                <c:pt idx="27">
                  <c:v>1.4262174587052976</c:v>
                </c:pt>
                <c:pt idx="28">
                  <c:v>1.9378001353073262</c:v>
                </c:pt>
                <c:pt idx="29">
                  <c:v>1.7857705944685422</c:v>
                </c:pt>
                <c:pt idx="30">
                  <c:v>1.1896589916044118</c:v>
                </c:pt>
                <c:pt idx="31">
                  <c:v>1.2170528531884754</c:v>
                </c:pt>
                <c:pt idx="32">
                  <c:v>1.4267913991962842</c:v>
                </c:pt>
                <c:pt idx="33">
                  <c:v>1.6872390601176992</c:v>
                </c:pt>
                <c:pt idx="34">
                  <c:v>1.0030021976644157</c:v>
                </c:pt>
                <c:pt idx="35">
                  <c:v>1.3964130156290033</c:v>
                </c:pt>
                <c:pt idx="36">
                  <c:v>1.2751442853348143</c:v>
                </c:pt>
                <c:pt idx="37">
                  <c:v>1.3438120247946501</c:v>
                </c:pt>
                <c:pt idx="38">
                  <c:v>1.3646223279571774</c:v>
                </c:pt>
                <c:pt idx="39">
                  <c:v>2.1837350843341108</c:v>
                </c:pt>
                <c:pt idx="40">
                  <c:v>1.6045988113505891</c:v>
                </c:pt>
                <c:pt idx="41">
                  <c:v>2.0819548796421001</c:v>
                </c:pt>
                <c:pt idx="42">
                  <c:v>1.4069398266746607</c:v>
                </c:pt>
                <c:pt idx="43">
                  <c:v>1.9276688101122648</c:v>
                </c:pt>
                <c:pt idx="44">
                  <c:v>2.7064511749605056</c:v>
                </c:pt>
                <c:pt idx="45">
                  <c:v>1.0586317206625249</c:v>
                </c:pt>
                <c:pt idx="46">
                  <c:v>1.8940868529579067</c:v>
                </c:pt>
                <c:pt idx="47">
                  <c:v>1.1249941351572561</c:v>
                </c:pt>
                <c:pt idx="48">
                  <c:v>1.321825636488912</c:v>
                </c:pt>
                <c:pt idx="49">
                  <c:v>2.0596734379600061</c:v>
                </c:pt>
                <c:pt idx="50">
                  <c:v>1.8600487812654434</c:v>
                </c:pt>
                <c:pt idx="51">
                  <c:v>1.1924580947035246</c:v>
                </c:pt>
                <c:pt idx="52">
                  <c:v>1.3424873359658569</c:v>
                </c:pt>
                <c:pt idx="53">
                  <c:v>1.401743526532508</c:v>
                </c:pt>
                <c:pt idx="54">
                  <c:v>1.486744618725709</c:v>
                </c:pt>
                <c:pt idx="55">
                  <c:v>1.5684163569429996</c:v>
                </c:pt>
                <c:pt idx="56">
                  <c:v>1.112012912363312</c:v>
                </c:pt>
                <c:pt idx="57">
                  <c:v>1.5615437824906286</c:v>
                </c:pt>
                <c:pt idx="58">
                  <c:v>2.1924316528410732</c:v>
                </c:pt>
                <c:pt idx="59">
                  <c:v>1.920563105546732</c:v>
                </c:pt>
                <c:pt idx="60">
                  <c:v>2.0492540374532622</c:v>
                </c:pt>
                <c:pt idx="61">
                  <c:v>1.3204900385547125</c:v>
                </c:pt>
                <c:pt idx="62">
                  <c:v>1.4193698704266</c:v>
                </c:pt>
                <c:pt idx="63">
                  <c:v>1.8833261676641069</c:v>
                </c:pt>
                <c:pt idx="64">
                  <c:v>1.8315088533521666</c:v>
                </c:pt>
                <c:pt idx="65">
                  <c:v>1.9084336537849842</c:v>
                </c:pt>
                <c:pt idx="66">
                  <c:v>1.3339568495776744</c:v>
                </c:pt>
                <c:pt idx="67">
                  <c:v>1.3525494449957165</c:v>
                </c:pt>
                <c:pt idx="68">
                  <c:v>1.2972198751107722</c:v>
                </c:pt>
                <c:pt idx="69">
                  <c:v>1.3030285347493726</c:v>
                </c:pt>
                <c:pt idx="70">
                  <c:v>1.1389946540517673</c:v>
                </c:pt>
                <c:pt idx="71">
                  <c:v>1.0690720378741569</c:v>
                </c:pt>
                <c:pt idx="72">
                  <c:v>1.2097230971198079</c:v>
                </c:pt>
                <c:pt idx="73">
                  <c:v>2.01841143084431</c:v>
                </c:pt>
                <c:pt idx="74">
                  <c:v>1.2567167209079548</c:v>
                </c:pt>
                <c:pt idx="75">
                  <c:v>1.8908116523457381</c:v>
                </c:pt>
                <c:pt idx="76">
                  <c:v>2.385943704053151</c:v>
                </c:pt>
                <c:pt idx="77">
                  <c:v>1.0894724251406167</c:v>
                </c:pt>
                <c:pt idx="78">
                  <c:v>2.7386888065700199</c:v>
                </c:pt>
                <c:pt idx="79">
                  <c:v>1.7768591450149043</c:v>
                </c:pt>
                <c:pt idx="80">
                  <c:v>1.3987503410507065</c:v>
                </c:pt>
                <c:pt idx="81">
                  <c:v>1.8676037075355378</c:v>
                </c:pt>
                <c:pt idx="82">
                  <c:v>1.3945237148889464</c:v>
                </c:pt>
                <c:pt idx="83">
                  <c:v>1.6052455182052854</c:v>
                </c:pt>
                <c:pt idx="84">
                  <c:v>1.3819742289837968</c:v>
                </c:pt>
                <c:pt idx="85">
                  <c:v>1.494334406019127</c:v>
                </c:pt>
                <c:pt idx="86">
                  <c:v>1.144623271479758</c:v>
                </c:pt>
                <c:pt idx="87">
                  <c:v>2.1310558417343488</c:v>
                </c:pt>
                <c:pt idx="88">
                  <c:v>1.8831053288691315</c:v>
                </c:pt>
                <c:pt idx="89">
                  <c:v>1.4476290104711511</c:v>
                </c:pt>
                <c:pt idx="90">
                  <c:v>1.2710914850905934</c:v>
                </c:pt>
                <c:pt idx="91">
                  <c:v>1.501809819646627</c:v>
                </c:pt>
                <c:pt idx="92">
                  <c:v>2.7097394908229724</c:v>
                </c:pt>
                <c:pt idx="93">
                  <c:v>2.6655338741504058</c:v>
                </c:pt>
                <c:pt idx="94">
                  <c:v>1.0891998085051726</c:v>
                </c:pt>
                <c:pt idx="95">
                  <c:v>1.8472804409736736</c:v>
                </c:pt>
                <c:pt idx="96">
                  <c:v>1.8898478469724198</c:v>
                </c:pt>
                <c:pt idx="97">
                  <c:v>1.7123048310231006</c:v>
                </c:pt>
                <c:pt idx="98">
                  <c:v>1.6691814212030482</c:v>
                </c:pt>
                <c:pt idx="99">
                  <c:v>1.2435273261115101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BE-4D8C-8A88-785B74063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696224"/>
        <c:axId val="1080301312"/>
      </c:scatterChart>
      <c:valAx>
        <c:axId val="1083696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01312"/>
        <c:crosses val="autoZero"/>
        <c:crossBetween val="midCat"/>
      </c:valAx>
      <c:valAx>
        <c:axId val="108030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69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50071</c:v>
                </c:pt>
                <c:pt idx="12">
                  <c:v>57281.599999999999</c:v>
                </c:pt>
                <c:pt idx="20">
                  <c:v>45438.8</c:v>
                </c:pt>
                <c:pt idx="34">
                  <c:v>57424.6</c:v>
                </c:pt>
                <c:pt idx="35">
                  <c:v>58545</c:v>
                </c:pt>
                <c:pt idx="38">
                  <c:v>57166</c:v>
                </c:pt>
                <c:pt idx="45">
                  <c:v>48577.8</c:v>
                </c:pt>
                <c:pt idx="56">
                  <c:v>43493.2</c:v>
                </c:pt>
                <c:pt idx="61">
                  <c:v>56387.4</c:v>
                </c:pt>
                <c:pt idx="62">
                  <c:v>53220.800000000003</c:v>
                </c:pt>
                <c:pt idx="66">
                  <c:v>51642.6</c:v>
                </c:pt>
                <c:pt idx="67">
                  <c:v>64900.4</c:v>
                </c:pt>
                <c:pt idx="70">
                  <c:v>52002</c:v>
                </c:pt>
                <c:pt idx="82">
                  <c:v>54847.4</c:v>
                </c:pt>
                <c:pt idx="85">
                  <c:v>44126</c:v>
                </c:pt>
                <c:pt idx="86">
                  <c:v>51185.4</c:v>
                </c:pt>
                <c:pt idx="91">
                  <c:v>38180.6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1.5284895448463183</c:v>
                </c:pt>
                <c:pt idx="10">
                  <c:v>1.2766577749224883</c:v>
                </c:pt>
                <c:pt idx="18">
                  <c:v>1.3855119413364789</c:v>
                </c:pt>
                <c:pt idx="32">
                  <c:v>1.0030021976644157</c:v>
                </c:pt>
                <c:pt idx="33">
                  <c:v>1.3964130156290033</c:v>
                </c:pt>
                <c:pt idx="36">
                  <c:v>1.3646223279571774</c:v>
                </c:pt>
                <c:pt idx="43">
                  <c:v>1.0586317206625249</c:v>
                </c:pt>
                <c:pt idx="54">
                  <c:v>1.112012912363312</c:v>
                </c:pt>
                <c:pt idx="59">
                  <c:v>1.3204900385547125</c:v>
                </c:pt>
                <c:pt idx="60">
                  <c:v>1.4193698704266</c:v>
                </c:pt>
                <c:pt idx="64">
                  <c:v>1.3339568495776744</c:v>
                </c:pt>
                <c:pt idx="65">
                  <c:v>1.3525494449957165</c:v>
                </c:pt>
                <c:pt idx="68">
                  <c:v>1.1389946540517673</c:v>
                </c:pt>
                <c:pt idx="80">
                  <c:v>1.3945237148889464</c:v>
                </c:pt>
                <c:pt idx="83">
                  <c:v>1.494334406019127</c:v>
                </c:pt>
                <c:pt idx="84">
                  <c:v>1.144623271479758</c:v>
                </c:pt>
                <c:pt idx="89">
                  <c:v>1.501809819646627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C0-4A92-9851-659A91EB9A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76602.600000000006</c:v>
                </c:pt>
                <c:pt idx="1">
                  <c:v>71525.399999999994</c:v>
                </c:pt>
                <c:pt idx="5">
                  <c:v>73365</c:v>
                </c:pt>
                <c:pt idx="10">
                  <c:v>94006.2</c:v>
                </c:pt>
                <c:pt idx="11">
                  <c:v>67050.8</c:v>
                </c:pt>
                <c:pt idx="16">
                  <c:v>69715.600000000006</c:v>
                </c:pt>
                <c:pt idx="17">
                  <c:v>82365.399999999994</c:v>
                </c:pt>
                <c:pt idx="19">
                  <c:v>76773</c:v>
                </c:pt>
                <c:pt idx="27">
                  <c:v>74828</c:v>
                </c:pt>
                <c:pt idx="30">
                  <c:v>82162.2</c:v>
                </c:pt>
                <c:pt idx="31">
                  <c:v>76949</c:v>
                </c:pt>
                <c:pt idx="32">
                  <c:v>76644</c:v>
                </c:pt>
                <c:pt idx="36">
                  <c:v>74539.8</c:v>
                </c:pt>
                <c:pt idx="37">
                  <c:v>65498</c:v>
                </c:pt>
                <c:pt idx="42">
                  <c:v>58710.400000000001</c:v>
                </c:pt>
                <c:pt idx="47">
                  <c:v>76728.399999999994</c:v>
                </c:pt>
                <c:pt idx="48">
                  <c:v>94047.2</c:v>
                </c:pt>
                <c:pt idx="51">
                  <c:v>85872.2</c:v>
                </c:pt>
                <c:pt idx="52">
                  <c:v>70198.8</c:v>
                </c:pt>
                <c:pt idx="55">
                  <c:v>90564.6</c:v>
                </c:pt>
                <c:pt idx="57">
                  <c:v>66211.399999999994</c:v>
                </c:pt>
                <c:pt idx="68">
                  <c:v>87341.4</c:v>
                </c:pt>
                <c:pt idx="69">
                  <c:v>85685</c:v>
                </c:pt>
                <c:pt idx="71">
                  <c:v>79505.399999999994</c:v>
                </c:pt>
                <c:pt idx="72">
                  <c:v>75564.399999999994</c:v>
                </c:pt>
                <c:pt idx="74">
                  <c:v>63051.6</c:v>
                </c:pt>
                <c:pt idx="77">
                  <c:v>68555.199999999997</c:v>
                </c:pt>
                <c:pt idx="80">
                  <c:v>81366.2</c:v>
                </c:pt>
                <c:pt idx="84">
                  <c:v>86081.2</c:v>
                </c:pt>
                <c:pt idx="89">
                  <c:v>59076.6</c:v>
                </c:pt>
                <c:pt idx="90">
                  <c:v>84785.4</c:v>
                </c:pt>
                <c:pt idx="94">
                  <c:v>68513.600000000006</c:v>
                </c:pt>
                <c:pt idx="99">
                  <c:v>82693.8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1.1296483409179323</c:v>
                </c:pt>
                <c:pt idx="1">
                  <c:v>1.1274875778394808</c:v>
                </c:pt>
                <c:pt idx="5">
                  <c:v>1.4889661282627955</c:v>
                </c:pt>
                <c:pt idx="10">
                  <c:v>1.2191110799074956</c:v>
                </c:pt>
                <c:pt idx="11">
                  <c:v>1.1726482010654609</c:v>
                </c:pt>
                <c:pt idx="16">
                  <c:v>1.3292433831165478</c:v>
                </c:pt>
                <c:pt idx="17">
                  <c:v>1.0527600181629666</c:v>
                </c:pt>
                <c:pt idx="19">
                  <c:v>1.3044429682310188</c:v>
                </c:pt>
                <c:pt idx="27">
                  <c:v>1.4262174587052976</c:v>
                </c:pt>
                <c:pt idx="30">
                  <c:v>1.1896589916044118</c:v>
                </c:pt>
                <c:pt idx="31">
                  <c:v>1.2170528531884754</c:v>
                </c:pt>
                <c:pt idx="32">
                  <c:v>1.4267913991962842</c:v>
                </c:pt>
                <c:pt idx="36">
                  <c:v>1.2751442853348143</c:v>
                </c:pt>
                <c:pt idx="37">
                  <c:v>1.3438120247946501</c:v>
                </c:pt>
                <c:pt idx="42">
                  <c:v>1.4069398266746607</c:v>
                </c:pt>
                <c:pt idx="47">
                  <c:v>1.1249941351572561</c:v>
                </c:pt>
                <c:pt idx="48">
                  <c:v>1.321825636488912</c:v>
                </c:pt>
                <c:pt idx="51">
                  <c:v>1.1924580947035246</c:v>
                </c:pt>
                <c:pt idx="52">
                  <c:v>1.3424873359658569</c:v>
                </c:pt>
                <c:pt idx="55">
                  <c:v>1.5684163569429996</c:v>
                </c:pt>
                <c:pt idx="57">
                  <c:v>1.5615437824906286</c:v>
                </c:pt>
                <c:pt idx="68">
                  <c:v>1.2972198751107722</c:v>
                </c:pt>
                <c:pt idx="69">
                  <c:v>1.3030285347493726</c:v>
                </c:pt>
                <c:pt idx="71">
                  <c:v>1.0690720378741569</c:v>
                </c:pt>
                <c:pt idx="72">
                  <c:v>1.2097230971198079</c:v>
                </c:pt>
                <c:pt idx="74">
                  <c:v>1.2567167209079548</c:v>
                </c:pt>
                <c:pt idx="77">
                  <c:v>1.0894724251406167</c:v>
                </c:pt>
                <c:pt idx="80">
                  <c:v>1.3987503410507065</c:v>
                </c:pt>
                <c:pt idx="84">
                  <c:v>1.3819742289837968</c:v>
                </c:pt>
                <c:pt idx="89">
                  <c:v>1.4476290104711511</c:v>
                </c:pt>
                <c:pt idx="90">
                  <c:v>1.2710914850905934</c:v>
                </c:pt>
                <c:pt idx="94">
                  <c:v>1.0891998085051726</c:v>
                </c:pt>
                <c:pt idx="99">
                  <c:v>1.2435273261115101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C0-4A92-9851-659A91EB9A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33527.800000000003</c:v>
                </c:pt>
                <c:pt idx="8">
                  <c:v>37058.199999999997</c:v>
                </c:pt>
                <c:pt idx="13">
                  <c:v>56871.199999999997</c:v>
                </c:pt>
                <c:pt idx="14">
                  <c:v>49120</c:v>
                </c:pt>
                <c:pt idx="18">
                  <c:v>43058</c:v>
                </c:pt>
                <c:pt idx="22">
                  <c:v>57914.400000000001</c:v>
                </c:pt>
                <c:pt idx="23">
                  <c:v>34846</c:v>
                </c:pt>
                <c:pt idx="28">
                  <c:v>48186.6</c:v>
                </c:pt>
                <c:pt idx="29">
                  <c:v>54546.2</c:v>
                </c:pt>
                <c:pt idx="33">
                  <c:v>56143.199999999997</c:v>
                </c:pt>
                <c:pt idx="39">
                  <c:v>41667.599999999999</c:v>
                </c:pt>
                <c:pt idx="40">
                  <c:v>51352.4</c:v>
                </c:pt>
                <c:pt idx="41">
                  <c:v>59547.4</c:v>
                </c:pt>
                <c:pt idx="43">
                  <c:v>54460.6</c:v>
                </c:pt>
                <c:pt idx="44">
                  <c:v>32409.599999999999</c:v>
                </c:pt>
                <c:pt idx="46">
                  <c:v>45004.800000000003</c:v>
                </c:pt>
                <c:pt idx="49">
                  <c:v>44157</c:v>
                </c:pt>
                <c:pt idx="50">
                  <c:v>62729</c:v>
                </c:pt>
                <c:pt idx="54">
                  <c:v>60413.2</c:v>
                </c:pt>
                <c:pt idx="58">
                  <c:v>40769.800000000003</c:v>
                </c:pt>
                <c:pt idx="59">
                  <c:v>59058.2</c:v>
                </c:pt>
                <c:pt idx="60">
                  <c:v>38031.4</c:v>
                </c:pt>
                <c:pt idx="64">
                  <c:v>59469</c:v>
                </c:pt>
                <c:pt idx="65">
                  <c:v>53445.4</c:v>
                </c:pt>
                <c:pt idx="73">
                  <c:v>52293.599999999999</c:v>
                </c:pt>
                <c:pt idx="75">
                  <c:v>60121.8</c:v>
                </c:pt>
                <c:pt idx="76">
                  <c:v>40699.199999999997</c:v>
                </c:pt>
                <c:pt idx="78">
                  <c:v>35579.800000000003</c:v>
                </c:pt>
                <c:pt idx="81">
                  <c:v>56447.199999999997</c:v>
                </c:pt>
                <c:pt idx="87">
                  <c:v>31643</c:v>
                </c:pt>
                <c:pt idx="92">
                  <c:v>33780</c:v>
                </c:pt>
                <c:pt idx="93">
                  <c:v>34663.599999999999</c:v>
                </c:pt>
                <c:pt idx="95">
                  <c:v>51195.8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2.4319519920782153</c:v>
                </c:pt>
                <c:pt idx="8">
                  <c:v>2.2421758207360316</c:v>
                </c:pt>
                <c:pt idx="13">
                  <c:v>2.065351179507378</c:v>
                </c:pt>
                <c:pt idx="14">
                  <c:v>2.1452157980456028</c:v>
                </c:pt>
                <c:pt idx="18">
                  <c:v>2.2208648799293975</c:v>
                </c:pt>
                <c:pt idx="22">
                  <c:v>1.9910074178442667</c:v>
                </c:pt>
                <c:pt idx="23">
                  <c:v>1.7930895942145439</c:v>
                </c:pt>
                <c:pt idx="28">
                  <c:v>1.9378001353073262</c:v>
                </c:pt>
                <c:pt idx="29">
                  <c:v>1.7857705944685422</c:v>
                </c:pt>
                <c:pt idx="33">
                  <c:v>1.6872390601176992</c:v>
                </c:pt>
                <c:pt idx="39">
                  <c:v>2.1837350843341108</c:v>
                </c:pt>
                <c:pt idx="40">
                  <c:v>1.6045988113505891</c:v>
                </c:pt>
                <c:pt idx="41">
                  <c:v>2.0819548796421001</c:v>
                </c:pt>
                <c:pt idx="43">
                  <c:v>1.9276688101122648</c:v>
                </c:pt>
                <c:pt idx="44">
                  <c:v>2.7064511749605056</c:v>
                </c:pt>
                <c:pt idx="46">
                  <c:v>1.8940868529579067</c:v>
                </c:pt>
                <c:pt idx="49">
                  <c:v>2.0596734379600061</c:v>
                </c:pt>
                <c:pt idx="50">
                  <c:v>1.8600487812654434</c:v>
                </c:pt>
                <c:pt idx="54">
                  <c:v>1.486744618725709</c:v>
                </c:pt>
                <c:pt idx="58">
                  <c:v>2.1924316528410732</c:v>
                </c:pt>
                <c:pt idx="59">
                  <c:v>1.920563105546732</c:v>
                </c:pt>
                <c:pt idx="60">
                  <c:v>2.0492540374532622</c:v>
                </c:pt>
                <c:pt idx="64">
                  <c:v>1.8315088533521666</c:v>
                </c:pt>
                <c:pt idx="65">
                  <c:v>1.9084336537849842</c:v>
                </c:pt>
                <c:pt idx="73">
                  <c:v>2.01841143084431</c:v>
                </c:pt>
                <c:pt idx="75">
                  <c:v>1.8908116523457381</c:v>
                </c:pt>
                <c:pt idx="76">
                  <c:v>2.385943704053151</c:v>
                </c:pt>
                <c:pt idx="78">
                  <c:v>2.7386888065700199</c:v>
                </c:pt>
                <c:pt idx="81">
                  <c:v>1.8676037075355378</c:v>
                </c:pt>
                <c:pt idx="87">
                  <c:v>2.1310558417343488</c:v>
                </c:pt>
                <c:pt idx="92">
                  <c:v>2.7097394908229724</c:v>
                </c:pt>
                <c:pt idx="93">
                  <c:v>2.6655338741504058</c:v>
                </c:pt>
                <c:pt idx="95">
                  <c:v>1.8472804409736736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C0-4A92-9851-659A91EB9A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72834.399999999994</c:v>
                </c:pt>
                <c:pt idx="4">
                  <c:v>65554.600000000006</c:v>
                </c:pt>
                <c:pt idx="7">
                  <c:v>70371</c:v>
                </c:pt>
                <c:pt idx="9">
                  <c:v>99993.8</c:v>
                </c:pt>
                <c:pt idx="15">
                  <c:v>85831.4</c:v>
                </c:pt>
                <c:pt idx="21">
                  <c:v>72055.8</c:v>
                </c:pt>
                <c:pt idx="24">
                  <c:v>82346.399999999994</c:v>
                </c:pt>
                <c:pt idx="25">
                  <c:v>76471</c:v>
                </c:pt>
                <c:pt idx="26">
                  <c:v>63043.4</c:v>
                </c:pt>
                <c:pt idx="53">
                  <c:v>67174.2</c:v>
                </c:pt>
                <c:pt idx="63">
                  <c:v>63729.8</c:v>
                </c:pt>
                <c:pt idx="79">
                  <c:v>69039.8</c:v>
                </c:pt>
                <c:pt idx="83">
                  <c:v>70117</c:v>
                </c:pt>
                <c:pt idx="88">
                  <c:v>67440.2</c:v>
                </c:pt>
                <c:pt idx="96">
                  <c:v>62660.6</c:v>
                </c:pt>
                <c:pt idx="97">
                  <c:v>83555.8</c:v>
                </c:pt>
                <c:pt idx="98">
                  <c:v>76349.399999999994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1.3688861307294355</c:v>
                </c:pt>
                <c:pt idx="4">
                  <c:v>1.7033739813834572</c:v>
                </c:pt>
                <c:pt idx="7">
                  <c:v>1.682610734535533</c:v>
                </c:pt>
                <c:pt idx="9">
                  <c:v>1.4879822548998038</c:v>
                </c:pt>
                <c:pt idx="15">
                  <c:v>1.6166344717667429</c:v>
                </c:pt>
                <c:pt idx="21">
                  <c:v>1.766505957882641</c:v>
                </c:pt>
                <c:pt idx="24">
                  <c:v>1.6961518657767676</c:v>
                </c:pt>
                <c:pt idx="25">
                  <c:v>1.8359378064887344</c:v>
                </c:pt>
                <c:pt idx="26">
                  <c:v>1.8410650440807443</c:v>
                </c:pt>
                <c:pt idx="53">
                  <c:v>1.401743526532508</c:v>
                </c:pt>
                <c:pt idx="63">
                  <c:v>1.8833261676641069</c:v>
                </c:pt>
                <c:pt idx="79">
                  <c:v>1.7768591450149043</c:v>
                </c:pt>
                <c:pt idx="83">
                  <c:v>1.6052455182052854</c:v>
                </c:pt>
                <c:pt idx="88">
                  <c:v>1.8831053288691315</c:v>
                </c:pt>
                <c:pt idx="96">
                  <c:v>1.8898478469724198</c:v>
                </c:pt>
                <c:pt idx="97">
                  <c:v>1.7123048310231006</c:v>
                </c:pt>
                <c:pt idx="98">
                  <c:v>1.6691814212030482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C0-4A92-9851-659A91EB9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726224"/>
        <c:axId val="1080278432"/>
      </c:scatterChart>
      <c:valAx>
        <c:axId val="1083726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78432"/>
        <c:crosses val="autoZero"/>
        <c:crossBetween val="midCat"/>
      </c:valAx>
      <c:valAx>
        <c:axId val="108027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72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76602.600000000006</c:v>
                </c:pt>
                <c:pt idx="1">
                  <c:v>71525.399999999994</c:v>
                </c:pt>
                <c:pt idx="2">
                  <c:v>50071</c:v>
                </c:pt>
                <c:pt idx="3">
                  <c:v>72834.399999999994</c:v>
                </c:pt>
                <c:pt idx="4">
                  <c:v>65554.600000000006</c:v>
                </c:pt>
                <c:pt idx="5">
                  <c:v>73365</c:v>
                </c:pt>
                <c:pt idx="7">
                  <c:v>70371</c:v>
                </c:pt>
                <c:pt idx="9">
                  <c:v>99993.8</c:v>
                </c:pt>
                <c:pt idx="10">
                  <c:v>94006.2</c:v>
                </c:pt>
                <c:pt idx="11">
                  <c:v>67050.8</c:v>
                </c:pt>
                <c:pt idx="12">
                  <c:v>57281.599999999999</c:v>
                </c:pt>
                <c:pt idx="15">
                  <c:v>85831.4</c:v>
                </c:pt>
                <c:pt idx="16">
                  <c:v>69715.600000000006</c:v>
                </c:pt>
                <c:pt idx="17">
                  <c:v>82365.399999999994</c:v>
                </c:pt>
                <c:pt idx="19">
                  <c:v>76773</c:v>
                </c:pt>
                <c:pt idx="20">
                  <c:v>45438.8</c:v>
                </c:pt>
                <c:pt idx="23">
                  <c:v>34846</c:v>
                </c:pt>
                <c:pt idx="24">
                  <c:v>82346.399999999994</c:v>
                </c:pt>
                <c:pt idx="26">
                  <c:v>63043.4</c:v>
                </c:pt>
                <c:pt idx="27">
                  <c:v>74828</c:v>
                </c:pt>
                <c:pt idx="29">
                  <c:v>54546.2</c:v>
                </c:pt>
                <c:pt idx="30">
                  <c:v>82162.2</c:v>
                </c:pt>
                <c:pt idx="31">
                  <c:v>76949</c:v>
                </c:pt>
                <c:pt idx="32">
                  <c:v>76644</c:v>
                </c:pt>
                <c:pt idx="33">
                  <c:v>56143.199999999997</c:v>
                </c:pt>
                <c:pt idx="34">
                  <c:v>57424.6</c:v>
                </c:pt>
                <c:pt idx="35">
                  <c:v>58545</c:v>
                </c:pt>
                <c:pt idx="36">
                  <c:v>74539.8</c:v>
                </c:pt>
                <c:pt idx="37">
                  <c:v>65498</c:v>
                </c:pt>
                <c:pt idx="38">
                  <c:v>57166</c:v>
                </c:pt>
                <c:pt idx="40">
                  <c:v>51352.4</c:v>
                </c:pt>
                <c:pt idx="42">
                  <c:v>58710.400000000001</c:v>
                </c:pt>
                <c:pt idx="43">
                  <c:v>54460.6</c:v>
                </c:pt>
                <c:pt idx="45">
                  <c:v>48577.8</c:v>
                </c:pt>
                <c:pt idx="47">
                  <c:v>76728.399999999994</c:v>
                </c:pt>
                <c:pt idx="48">
                  <c:v>94047.2</c:v>
                </c:pt>
                <c:pt idx="51">
                  <c:v>85872.2</c:v>
                </c:pt>
                <c:pt idx="52">
                  <c:v>70198.8</c:v>
                </c:pt>
                <c:pt idx="53">
                  <c:v>67174.2</c:v>
                </c:pt>
                <c:pt idx="54">
                  <c:v>60413.2</c:v>
                </c:pt>
                <c:pt idx="55">
                  <c:v>90564.6</c:v>
                </c:pt>
                <c:pt idx="56">
                  <c:v>43493.2</c:v>
                </c:pt>
                <c:pt idx="57">
                  <c:v>66211.399999999994</c:v>
                </c:pt>
                <c:pt idx="61">
                  <c:v>56387.4</c:v>
                </c:pt>
                <c:pt idx="62">
                  <c:v>53220.800000000003</c:v>
                </c:pt>
                <c:pt idx="66">
                  <c:v>51642.6</c:v>
                </c:pt>
                <c:pt idx="67">
                  <c:v>64900.4</c:v>
                </c:pt>
                <c:pt idx="68">
                  <c:v>87341.4</c:v>
                </c:pt>
                <c:pt idx="69">
                  <c:v>85685</c:v>
                </c:pt>
                <c:pt idx="70">
                  <c:v>52002</c:v>
                </c:pt>
                <c:pt idx="71">
                  <c:v>79505.399999999994</c:v>
                </c:pt>
                <c:pt idx="72">
                  <c:v>75564.399999999994</c:v>
                </c:pt>
                <c:pt idx="74">
                  <c:v>63051.6</c:v>
                </c:pt>
                <c:pt idx="75">
                  <c:v>60121.8</c:v>
                </c:pt>
                <c:pt idx="77">
                  <c:v>68555.199999999997</c:v>
                </c:pt>
                <c:pt idx="80">
                  <c:v>81366.2</c:v>
                </c:pt>
                <c:pt idx="81">
                  <c:v>56447.199999999997</c:v>
                </c:pt>
                <c:pt idx="82">
                  <c:v>54847.4</c:v>
                </c:pt>
                <c:pt idx="83">
                  <c:v>70117</c:v>
                </c:pt>
                <c:pt idx="84">
                  <c:v>86081.2</c:v>
                </c:pt>
                <c:pt idx="86">
                  <c:v>51185.4</c:v>
                </c:pt>
                <c:pt idx="89">
                  <c:v>59076.6</c:v>
                </c:pt>
                <c:pt idx="90">
                  <c:v>84785.4</c:v>
                </c:pt>
                <c:pt idx="91">
                  <c:v>38180.6</c:v>
                </c:pt>
                <c:pt idx="94">
                  <c:v>68513.600000000006</c:v>
                </c:pt>
                <c:pt idx="95">
                  <c:v>51195.8</c:v>
                </c:pt>
                <c:pt idx="97">
                  <c:v>83555.8</c:v>
                </c:pt>
                <c:pt idx="98">
                  <c:v>76349.399999999994</c:v>
                </c:pt>
                <c:pt idx="99">
                  <c:v>82693.8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1.1296483409179323</c:v>
                </c:pt>
                <c:pt idx="1">
                  <c:v>1.1274875778394808</c:v>
                </c:pt>
                <c:pt idx="2">
                  <c:v>1.5284895448463183</c:v>
                </c:pt>
                <c:pt idx="3">
                  <c:v>1.3688861307294355</c:v>
                </c:pt>
                <c:pt idx="4">
                  <c:v>1.7033739813834572</c:v>
                </c:pt>
                <c:pt idx="5">
                  <c:v>1.4889661282627955</c:v>
                </c:pt>
                <c:pt idx="7">
                  <c:v>1.682610734535533</c:v>
                </c:pt>
                <c:pt idx="9">
                  <c:v>1.4879822548998038</c:v>
                </c:pt>
                <c:pt idx="10">
                  <c:v>1.2191110799074956</c:v>
                </c:pt>
                <c:pt idx="11">
                  <c:v>1.1726482010654609</c:v>
                </c:pt>
                <c:pt idx="12">
                  <c:v>1.2766577749224883</c:v>
                </c:pt>
                <c:pt idx="15">
                  <c:v>1.6166344717667429</c:v>
                </c:pt>
                <c:pt idx="16">
                  <c:v>1.3292433831165478</c:v>
                </c:pt>
                <c:pt idx="17">
                  <c:v>1.0527600181629666</c:v>
                </c:pt>
                <c:pt idx="19">
                  <c:v>1.3044429682310188</c:v>
                </c:pt>
                <c:pt idx="20">
                  <c:v>1.3855119413364789</c:v>
                </c:pt>
                <c:pt idx="23">
                  <c:v>1.7930895942145439</c:v>
                </c:pt>
                <c:pt idx="24">
                  <c:v>1.6961518657767676</c:v>
                </c:pt>
                <c:pt idx="26">
                  <c:v>1.8410650440807443</c:v>
                </c:pt>
                <c:pt idx="27">
                  <c:v>1.4262174587052976</c:v>
                </c:pt>
                <c:pt idx="29">
                  <c:v>1.7857705944685422</c:v>
                </c:pt>
                <c:pt idx="30">
                  <c:v>1.1896589916044118</c:v>
                </c:pt>
                <c:pt idx="31">
                  <c:v>1.2170528531884754</c:v>
                </c:pt>
                <c:pt idx="32">
                  <c:v>1.4267913991962842</c:v>
                </c:pt>
                <c:pt idx="33">
                  <c:v>1.6872390601176992</c:v>
                </c:pt>
                <c:pt idx="34">
                  <c:v>1.0030021976644157</c:v>
                </c:pt>
                <c:pt idx="35">
                  <c:v>1.3964130156290033</c:v>
                </c:pt>
                <c:pt idx="36">
                  <c:v>1.2751442853348143</c:v>
                </c:pt>
                <c:pt idx="37">
                  <c:v>1.3438120247946501</c:v>
                </c:pt>
                <c:pt idx="38">
                  <c:v>1.3646223279571774</c:v>
                </c:pt>
                <c:pt idx="40">
                  <c:v>1.6045988113505891</c:v>
                </c:pt>
                <c:pt idx="42">
                  <c:v>1.4069398266746607</c:v>
                </c:pt>
                <c:pt idx="43">
                  <c:v>1.9276688101122648</c:v>
                </c:pt>
                <c:pt idx="45">
                  <c:v>1.0586317206625249</c:v>
                </c:pt>
                <c:pt idx="47">
                  <c:v>1.1249941351572561</c:v>
                </c:pt>
                <c:pt idx="48">
                  <c:v>1.321825636488912</c:v>
                </c:pt>
                <c:pt idx="51">
                  <c:v>1.1924580947035246</c:v>
                </c:pt>
                <c:pt idx="52">
                  <c:v>1.3424873359658569</c:v>
                </c:pt>
                <c:pt idx="53">
                  <c:v>1.401743526532508</c:v>
                </c:pt>
                <c:pt idx="54">
                  <c:v>1.486744618725709</c:v>
                </c:pt>
                <c:pt idx="55">
                  <c:v>1.5684163569429996</c:v>
                </c:pt>
                <c:pt idx="56">
                  <c:v>1.112012912363312</c:v>
                </c:pt>
                <c:pt idx="57">
                  <c:v>1.5615437824906286</c:v>
                </c:pt>
                <c:pt idx="61">
                  <c:v>1.3204900385547125</c:v>
                </c:pt>
                <c:pt idx="62">
                  <c:v>1.4193698704266</c:v>
                </c:pt>
                <c:pt idx="66">
                  <c:v>1.3339568495776744</c:v>
                </c:pt>
                <c:pt idx="67">
                  <c:v>1.3525494449957165</c:v>
                </c:pt>
                <c:pt idx="68">
                  <c:v>1.2972198751107722</c:v>
                </c:pt>
                <c:pt idx="69">
                  <c:v>1.3030285347493726</c:v>
                </c:pt>
                <c:pt idx="70">
                  <c:v>1.1389946540517673</c:v>
                </c:pt>
                <c:pt idx="71">
                  <c:v>1.0690720378741569</c:v>
                </c:pt>
                <c:pt idx="72">
                  <c:v>1.2097230971198079</c:v>
                </c:pt>
                <c:pt idx="74">
                  <c:v>1.2567167209079548</c:v>
                </c:pt>
                <c:pt idx="75">
                  <c:v>1.8908116523457381</c:v>
                </c:pt>
                <c:pt idx="77">
                  <c:v>1.0894724251406167</c:v>
                </c:pt>
                <c:pt idx="80">
                  <c:v>1.3987503410507065</c:v>
                </c:pt>
                <c:pt idx="81">
                  <c:v>1.8676037075355378</c:v>
                </c:pt>
                <c:pt idx="82">
                  <c:v>1.3945237148889464</c:v>
                </c:pt>
                <c:pt idx="83">
                  <c:v>1.6052455182052854</c:v>
                </c:pt>
                <c:pt idx="84">
                  <c:v>1.3819742289837968</c:v>
                </c:pt>
                <c:pt idx="86">
                  <c:v>1.144623271479758</c:v>
                </c:pt>
                <c:pt idx="89">
                  <c:v>1.4476290104711511</c:v>
                </c:pt>
                <c:pt idx="90">
                  <c:v>1.2710914850905934</c:v>
                </c:pt>
                <c:pt idx="91">
                  <c:v>1.501809819646627</c:v>
                </c:pt>
                <c:pt idx="94">
                  <c:v>1.0891998085051726</c:v>
                </c:pt>
                <c:pt idx="95">
                  <c:v>1.8472804409736736</c:v>
                </c:pt>
                <c:pt idx="97">
                  <c:v>1.7123048310231006</c:v>
                </c:pt>
                <c:pt idx="98">
                  <c:v>1.6691814212030482</c:v>
                </c:pt>
                <c:pt idx="99">
                  <c:v>1.2435273261115101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F6-4D7F-8D84-D7E3583F03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6">
                  <c:v>33527.800000000003</c:v>
                </c:pt>
                <c:pt idx="8">
                  <c:v>37058.199999999997</c:v>
                </c:pt>
                <c:pt idx="13">
                  <c:v>56871.199999999997</c:v>
                </c:pt>
                <c:pt idx="14">
                  <c:v>49120</c:v>
                </c:pt>
                <c:pt idx="18">
                  <c:v>43058</c:v>
                </c:pt>
                <c:pt idx="21">
                  <c:v>72055.8</c:v>
                </c:pt>
                <c:pt idx="22">
                  <c:v>57914.400000000001</c:v>
                </c:pt>
                <c:pt idx="25">
                  <c:v>76471</c:v>
                </c:pt>
                <c:pt idx="28">
                  <c:v>48186.6</c:v>
                </c:pt>
                <c:pt idx="39">
                  <c:v>41667.599999999999</c:v>
                </c:pt>
                <c:pt idx="41">
                  <c:v>59547.4</c:v>
                </c:pt>
                <c:pt idx="44">
                  <c:v>32409.599999999999</c:v>
                </c:pt>
                <c:pt idx="46">
                  <c:v>45004.800000000003</c:v>
                </c:pt>
                <c:pt idx="49">
                  <c:v>44157</c:v>
                </c:pt>
                <c:pt idx="50">
                  <c:v>62729</c:v>
                </c:pt>
                <c:pt idx="58">
                  <c:v>40769.800000000003</c:v>
                </c:pt>
                <c:pt idx="59">
                  <c:v>59058.2</c:v>
                </c:pt>
                <c:pt idx="60">
                  <c:v>38031.4</c:v>
                </c:pt>
                <c:pt idx="63">
                  <c:v>63729.8</c:v>
                </c:pt>
                <c:pt idx="64">
                  <c:v>59469</c:v>
                </c:pt>
                <c:pt idx="65">
                  <c:v>53445.4</c:v>
                </c:pt>
                <c:pt idx="73">
                  <c:v>52293.599999999999</c:v>
                </c:pt>
                <c:pt idx="76">
                  <c:v>40699.199999999997</c:v>
                </c:pt>
                <c:pt idx="78">
                  <c:v>35579.800000000003</c:v>
                </c:pt>
                <c:pt idx="79">
                  <c:v>69039.8</c:v>
                </c:pt>
                <c:pt idx="85">
                  <c:v>44126</c:v>
                </c:pt>
                <c:pt idx="87">
                  <c:v>31643</c:v>
                </c:pt>
                <c:pt idx="88">
                  <c:v>67440.2</c:v>
                </c:pt>
                <c:pt idx="92">
                  <c:v>33780</c:v>
                </c:pt>
                <c:pt idx="93">
                  <c:v>34663.599999999999</c:v>
                </c:pt>
                <c:pt idx="96">
                  <c:v>62660.6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6">
                  <c:v>2.4319519920782153</c:v>
                </c:pt>
                <c:pt idx="8">
                  <c:v>2.2421758207360316</c:v>
                </c:pt>
                <c:pt idx="13">
                  <c:v>2.065351179507378</c:v>
                </c:pt>
                <c:pt idx="14">
                  <c:v>2.1452157980456028</c:v>
                </c:pt>
                <c:pt idx="18">
                  <c:v>2.2208648799293975</c:v>
                </c:pt>
                <c:pt idx="21">
                  <c:v>1.766505957882641</c:v>
                </c:pt>
                <c:pt idx="22">
                  <c:v>1.9910074178442667</c:v>
                </c:pt>
                <c:pt idx="25">
                  <c:v>1.8359378064887344</c:v>
                </c:pt>
                <c:pt idx="28">
                  <c:v>1.9378001353073262</c:v>
                </c:pt>
                <c:pt idx="39">
                  <c:v>2.1837350843341108</c:v>
                </c:pt>
                <c:pt idx="41">
                  <c:v>2.0819548796421001</c:v>
                </c:pt>
                <c:pt idx="44">
                  <c:v>2.7064511749605056</c:v>
                </c:pt>
                <c:pt idx="46">
                  <c:v>1.8940868529579067</c:v>
                </c:pt>
                <c:pt idx="49">
                  <c:v>2.0596734379600061</c:v>
                </c:pt>
                <c:pt idx="50">
                  <c:v>1.8600487812654434</c:v>
                </c:pt>
                <c:pt idx="58">
                  <c:v>2.1924316528410732</c:v>
                </c:pt>
                <c:pt idx="59">
                  <c:v>1.920563105546732</c:v>
                </c:pt>
                <c:pt idx="60">
                  <c:v>2.0492540374532622</c:v>
                </c:pt>
                <c:pt idx="63">
                  <c:v>1.8833261676641069</c:v>
                </c:pt>
                <c:pt idx="64">
                  <c:v>1.8315088533521666</c:v>
                </c:pt>
                <c:pt idx="65">
                  <c:v>1.9084336537849842</c:v>
                </c:pt>
                <c:pt idx="73">
                  <c:v>2.01841143084431</c:v>
                </c:pt>
                <c:pt idx="76">
                  <c:v>2.385943704053151</c:v>
                </c:pt>
                <c:pt idx="78">
                  <c:v>2.7386888065700199</c:v>
                </c:pt>
                <c:pt idx="79">
                  <c:v>1.7768591450149043</c:v>
                </c:pt>
                <c:pt idx="85">
                  <c:v>1.494334406019127</c:v>
                </c:pt>
                <c:pt idx="87">
                  <c:v>2.1310558417343488</c:v>
                </c:pt>
                <c:pt idx="88">
                  <c:v>1.8831053288691315</c:v>
                </c:pt>
                <c:pt idx="92">
                  <c:v>2.7097394908229724</c:v>
                </c:pt>
                <c:pt idx="93">
                  <c:v>2.6655338741504058</c:v>
                </c:pt>
                <c:pt idx="96">
                  <c:v>1.8898478469724198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F6-4D7F-8D84-D7E3583F0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489424"/>
        <c:axId val="1080302976"/>
      </c:scatterChart>
      <c:valAx>
        <c:axId val="10834894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302976"/>
        <c:crosses val="autoZero"/>
        <c:crossBetween val="midCat"/>
      </c:valAx>
      <c:valAx>
        <c:axId val="108030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48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76729.600000000006</c:v>
                </c:pt>
                <c:pt idx="1">
                  <c:v>71899.399999999994</c:v>
                </c:pt>
                <c:pt idx="2">
                  <c:v>50008.800000000003</c:v>
                </c:pt>
                <c:pt idx="3">
                  <c:v>72464.399999999994</c:v>
                </c:pt>
                <c:pt idx="4">
                  <c:v>65442.8</c:v>
                </c:pt>
                <c:pt idx="5">
                  <c:v>73031.8</c:v>
                </c:pt>
                <c:pt idx="6">
                  <c:v>33957.4</c:v>
                </c:pt>
                <c:pt idx="7">
                  <c:v>70573</c:v>
                </c:pt>
                <c:pt idx="8">
                  <c:v>36555</c:v>
                </c:pt>
                <c:pt idx="9">
                  <c:v>100388.2</c:v>
                </c:pt>
                <c:pt idx="10">
                  <c:v>93409.8</c:v>
                </c:pt>
                <c:pt idx="11">
                  <c:v>66524.600000000006</c:v>
                </c:pt>
                <c:pt idx="12">
                  <c:v>57372.2</c:v>
                </c:pt>
                <c:pt idx="13">
                  <c:v>57124.6</c:v>
                </c:pt>
                <c:pt idx="14">
                  <c:v>49289.2</c:v>
                </c:pt>
                <c:pt idx="15">
                  <c:v>85503.4</c:v>
                </c:pt>
                <c:pt idx="16">
                  <c:v>70071.600000000006</c:v>
                </c:pt>
                <c:pt idx="17">
                  <c:v>82342.600000000006</c:v>
                </c:pt>
                <c:pt idx="18">
                  <c:v>42955.199999999997</c:v>
                </c:pt>
                <c:pt idx="19">
                  <c:v>77459.199999999997</c:v>
                </c:pt>
                <c:pt idx="20">
                  <c:v>45364.6</c:v>
                </c:pt>
                <c:pt idx="21">
                  <c:v>72905</c:v>
                </c:pt>
                <c:pt idx="22">
                  <c:v>58203.199999999997</c:v>
                </c:pt>
                <c:pt idx="23">
                  <c:v>34667</c:v>
                </c:pt>
                <c:pt idx="24">
                  <c:v>81598</c:v>
                </c:pt>
                <c:pt idx="25">
                  <c:v>76505.399999999994</c:v>
                </c:pt>
                <c:pt idx="26">
                  <c:v>63082.6</c:v>
                </c:pt>
                <c:pt idx="27">
                  <c:v>75658</c:v>
                </c:pt>
                <c:pt idx="28">
                  <c:v>47467</c:v>
                </c:pt>
                <c:pt idx="29">
                  <c:v>54259.6</c:v>
                </c:pt>
                <c:pt idx="30">
                  <c:v>81791</c:v>
                </c:pt>
                <c:pt idx="31">
                  <c:v>76328.2</c:v>
                </c:pt>
                <c:pt idx="32">
                  <c:v>77007.8</c:v>
                </c:pt>
                <c:pt idx="33">
                  <c:v>55209.2</c:v>
                </c:pt>
                <c:pt idx="34">
                  <c:v>57579.8</c:v>
                </c:pt>
                <c:pt idx="35">
                  <c:v>58882.400000000001</c:v>
                </c:pt>
                <c:pt idx="36">
                  <c:v>74807.600000000006</c:v>
                </c:pt>
                <c:pt idx="37">
                  <c:v>65981</c:v>
                </c:pt>
                <c:pt idx="38">
                  <c:v>57225.8</c:v>
                </c:pt>
                <c:pt idx="39">
                  <c:v>41304</c:v>
                </c:pt>
                <c:pt idx="40">
                  <c:v>51211.6</c:v>
                </c:pt>
                <c:pt idx="41">
                  <c:v>59305.599999999999</c:v>
                </c:pt>
                <c:pt idx="42">
                  <c:v>59009.8</c:v>
                </c:pt>
                <c:pt idx="43">
                  <c:v>55070</c:v>
                </c:pt>
                <c:pt idx="44">
                  <c:v>32365.599999999999</c:v>
                </c:pt>
                <c:pt idx="45">
                  <c:v>48630</c:v>
                </c:pt>
                <c:pt idx="46">
                  <c:v>45251</c:v>
                </c:pt>
                <c:pt idx="47">
                  <c:v>76666.8</c:v>
                </c:pt>
                <c:pt idx="48">
                  <c:v>94078.8</c:v>
                </c:pt>
                <c:pt idx="49">
                  <c:v>44119</c:v>
                </c:pt>
                <c:pt idx="50">
                  <c:v>63198.2</c:v>
                </c:pt>
                <c:pt idx="51">
                  <c:v>85928.8</c:v>
                </c:pt>
                <c:pt idx="52">
                  <c:v>69645.2</c:v>
                </c:pt>
                <c:pt idx="53">
                  <c:v>66861.8</c:v>
                </c:pt>
                <c:pt idx="54">
                  <c:v>60278.8</c:v>
                </c:pt>
                <c:pt idx="55">
                  <c:v>90755.4</c:v>
                </c:pt>
                <c:pt idx="56">
                  <c:v>43348</c:v>
                </c:pt>
                <c:pt idx="57">
                  <c:v>66289.2</c:v>
                </c:pt>
                <c:pt idx="58">
                  <c:v>41163</c:v>
                </c:pt>
                <c:pt idx="59">
                  <c:v>60047.8</c:v>
                </c:pt>
                <c:pt idx="60">
                  <c:v>38275.800000000003</c:v>
                </c:pt>
                <c:pt idx="61">
                  <c:v>56637</c:v>
                </c:pt>
                <c:pt idx="62">
                  <c:v>53826.8</c:v>
                </c:pt>
                <c:pt idx="63">
                  <c:v>63685</c:v>
                </c:pt>
                <c:pt idx="64">
                  <c:v>59559.4</c:v>
                </c:pt>
                <c:pt idx="65">
                  <c:v>53470.400000000001</c:v>
                </c:pt>
                <c:pt idx="66">
                  <c:v>51517</c:v>
                </c:pt>
                <c:pt idx="67">
                  <c:v>65429.2</c:v>
                </c:pt>
                <c:pt idx="68">
                  <c:v>87621.4</c:v>
                </c:pt>
                <c:pt idx="69">
                  <c:v>84791.2</c:v>
                </c:pt>
                <c:pt idx="70">
                  <c:v>52033.599999999999</c:v>
                </c:pt>
                <c:pt idx="71">
                  <c:v>79746.600000000006</c:v>
                </c:pt>
                <c:pt idx="72">
                  <c:v>74428.600000000006</c:v>
                </c:pt>
                <c:pt idx="73">
                  <c:v>52384.2</c:v>
                </c:pt>
                <c:pt idx="74">
                  <c:v>63048</c:v>
                </c:pt>
                <c:pt idx="75">
                  <c:v>60141.8</c:v>
                </c:pt>
                <c:pt idx="76">
                  <c:v>41059.800000000003</c:v>
                </c:pt>
                <c:pt idx="77">
                  <c:v>68155.399999999994</c:v>
                </c:pt>
                <c:pt idx="78">
                  <c:v>35589.599999999999</c:v>
                </c:pt>
                <c:pt idx="79">
                  <c:v>68848.600000000006</c:v>
                </c:pt>
                <c:pt idx="80">
                  <c:v>81574</c:v>
                </c:pt>
                <c:pt idx="81">
                  <c:v>56925.2</c:v>
                </c:pt>
                <c:pt idx="82">
                  <c:v>54997.8</c:v>
                </c:pt>
                <c:pt idx="83">
                  <c:v>69711</c:v>
                </c:pt>
                <c:pt idx="84">
                  <c:v>85989.8</c:v>
                </c:pt>
                <c:pt idx="85">
                  <c:v>44696.6</c:v>
                </c:pt>
                <c:pt idx="86">
                  <c:v>51474</c:v>
                </c:pt>
                <c:pt idx="87">
                  <c:v>30739.4</c:v>
                </c:pt>
                <c:pt idx="88">
                  <c:v>67299.8</c:v>
                </c:pt>
                <c:pt idx="89">
                  <c:v>58845.4</c:v>
                </c:pt>
                <c:pt idx="90">
                  <c:v>84272</c:v>
                </c:pt>
                <c:pt idx="91">
                  <c:v>38139.599999999999</c:v>
                </c:pt>
                <c:pt idx="92">
                  <c:v>33761.800000000003</c:v>
                </c:pt>
                <c:pt idx="93">
                  <c:v>34008.400000000001</c:v>
                </c:pt>
                <c:pt idx="94">
                  <c:v>68664.2</c:v>
                </c:pt>
                <c:pt idx="95">
                  <c:v>51093.4</c:v>
                </c:pt>
                <c:pt idx="96">
                  <c:v>61706</c:v>
                </c:pt>
                <c:pt idx="97">
                  <c:v>84129.600000000006</c:v>
                </c:pt>
                <c:pt idx="98">
                  <c:v>76769.2</c:v>
                </c:pt>
                <c:pt idx="99">
                  <c:v>82505.600000000006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1.1111226958044873</c:v>
                </c:pt>
                <c:pt idx="1">
                  <c:v>1.1307187542594237</c:v>
                </c:pt>
                <c:pt idx="2">
                  <c:v>1.5341299931212107</c:v>
                </c:pt>
                <c:pt idx="3">
                  <c:v>1.3644631018817517</c:v>
                </c:pt>
                <c:pt idx="4">
                  <c:v>1.7237954366255721</c:v>
                </c:pt>
                <c:pt idx="5">
                  <c:v>1.5033177328232359</c:v>
                </c:pt>
                <c:pt idx="6">
                  <c:v>2.3473234110974337</c:v>
                </c:pt>
                <c:pt idx="7">
                  <c:v>1.6777946240063479</c:v>
                </c:pt>
                <c:pt idx="8">
                  <c:v>2.2889618383258106</c:v>
                </c:pt>
                <c:pt idx="9">
                  <c:v>1.4913505770598536</c:v>
                </c:pt>
                <c:pt idx="10">
                  <c:v>1.238938526792692</c:v>
                </c:pt>
                <c:pt idx="11">
                  <c:v>1.1637649831791548</c:v>
                </c:pt>
                <c:pt idx="12">
                  <c:v>1.2745197151233525</c:v>
                </c:pt>
                <c:pt idx="13">
                  <c:v>2.0562769804952681</c:v>
                </c:pt>
                <c:pt idx="14">
                  <c:v>2.1377908345032992</c:v>
                </c:pt>
                <c:pt idx="15">
                  <c:v>1.6337362023030664</c:v>
                </c:pt>
                <c:pt idx="16">
                  <c:v>1.3224901386581724</c:v>
                </c:pt>
                <c:pt idx="17">
                  <c:v>1.0302443692572252</c:v>
                </c:pt>
                <c:pt idx="18">
                  <c:v>2.2278094386709877</c:v>
                </c:pt>
                <c:pt idx="19">
                  <c:v>1.2874261546723953</c:v>
                </c:pt>
                <c:pt idx="20">
                  <c:v>1.3877781353742786</c:v>
                </c:pt>
                <c:pt idx="21">
                  <c:v>1.74606679925931</c:v>
                </c:pt>
                <c:pt idx="22">
                  <c:v>1.9690154493223742</c:v>
                </c:pt>
                <c:pt idx="23">
                  <c:v>1.8083768425303604</c:v>
                </c:pt>
                <c:pt idx="24">
                  <c:v>1.6967572734625849</c:v>
                </c:pt>
                <c:pt idx="25">
                  <c:v>1.8350730798087456</c:v>
                </c:pt>
                <c:pt idx="26">
                  <c:v>1.8399526969402022</c:v>
                </c:pt>
                <c:pt idx="27">
                  <c:v>1.4105712548573845</c:v>
                </c:pt>
                <c:pt idx="28">
                  <c:v>1.9671771967893483</c:v>
                </c:pt>
                <c:pt idx="29">
                  <c:v>1.7957375284742239</c:v>
                </c:pt>
                <c:pt idx="30">
                  <c:v>1.1985915320756562</c:v>
                </c:pt>
                <c:pt idx="31">
                  <c:v>1.2061073102732673</c:v>
                </c:pt>
                <c:pt idx="32">
                  <c:v>1.4220637389978676</c:v>
                </c:pt>
                <c:pt idx="33">
                  <c:v>1.744202053280975</c:v>
                </c:pt>
                <c:pt idx="34">
                  <c:v>1.0086176054796994</c:v>
                </c:pt>
                <c:pt idx="35">
                  <c:v>1.3766592394331751</c:v>
                </c:pt>
                <c:pt idx="36">
                  <c:v>1.2684139044695992</c:v>
                </c:pt>
                <c:pt idx="37">
                  <c:v>1.3082099392249285</c:v>
                </c:pt>
                <c:pt idx="38">
                  <c:v>1.3421743339542653</c:v>
                </c:pt>
                <c:pt idx="39">
                  <c:v>2.2325198527987604</c:v>
                </c:pt>
                <c:pt idx="40">
                  <c:v>1.6110803021190512</c:v>
                </c:pt>
                <c:pt idx="41">
                  <c:v>2.0888921113689096</c:v>
                </c:pt>
                <c:pt idx="42">
                  <c:v>1.4217468962782451</c:v>
                </c:pt>
                <c:pt idx="43">
                  <c:v>1.9063373887779189</c:v>
                </c:pt>
                <c:pt idx="44">
                  <c:v>2.6559680648589863</c:v>
                </c:pt>
                <c:pt idx="45">
                  <c:v>1.0555212831585441</c:v>
                </c:pt>
                <c:pt idx="46">
                  <c:v>1.8468763121256988</c:v>
                </c:pt>
                <c:pt idx="47">
                  <c:v>1.1207458769636922</c:v>
                </c:pt>
                <c:pt idx="48">
                  <c:v>1.3106459691237557</c:v>
                </c:pt>
                <c:pt idx="49">
                  <c:v>2.1007729096307712</c:v>
                </c:pt>
                <c:pt idx="50">
                  <c:v>1.82492539344475</c:v>
                </c:pt>
                <c:pt idx="51">
                  <c:v>1.178929532357021</c:v>
                </c:pt>
                <c:pt idx="52">
                  <c:v>1.352957562043041</c:v>
                </c:pt>
                <c:pt idx="53">
                  <c:v>1.4082929266038304</c:v>
                </c:pt>
                <c:pt idx="54">
                  <c:v>1.4900927025753663</c:v>
                </c:pt>
                <c:pt idx="55">
                  <c:v>1.5651410274209581</c:v>
                </c:pt>
                <c:pt idx="56">
                  <c:v>1.1593383777798283</c:v>
                </c:pt>
                <c:pt idx="57">
                  <c:v>1.565247430954062</c:v>
                </c:pt>
                <c:pt idx="58">
                  <c:v>2.1308213687049049</c:v>
                </c:pt>
                <c:pt idx="59">
                  <c:v>1.9095787023005004</c:v>
                </c:pt>
                <c:pt idx="60">
                  <c:v>2.0544312594380782</c:v>
                </c:pt>
                <c:pt idx="61">
                  <c:v>1.3146176527711566</c:v>
                </c:pt>
                <c:pt idx="62">
                  <c:v>1.4091865018912511</c:v>
                </c:pt>
                <c:pt idx="63">
                  <c:v>1.8715710135824764</c:v>
                </c:pt>
                <c:pt idx="64">
                  <c:v>1.8635513453795707</c:v>
                </c:pt>
                <c:pt idx="65">
                  <c:v>1.9075600706185103</c:v>
                </c:pt>
                <c:pt idx="66">
                  <c:v>1.3453811363239319</c:v>
                </c:pt>
                <c:pt idx="67">
                  <c:v>1.3679977746938676</c:v>
                </c:pt>
                <c:pt idx="68">
                  <c:v>1.3162195536706787</c:v>
                </c:pt>
                <c:pt idx="69">
                  <c:v>1.3158440970289371</c:v>
                </c:pt>
                <c:pt idx="70">
                  <c:v>1.1058623658559086</c:v>
                </c:pt>
                <c:pt idx="71">
                  <c:v>1.0645971113502017</c:v>
                </c:pt>
                <c:pt idx="72">
                  <c:v>1.228183789564764</c:v>
                </c:pt>
                <c:pt idx="73">
                  <c:v>2.0151114267279064</c:v>
                </c:pt>
                <c:pt idx="74">
                  <c:v>1.2527598020555768</c:v>
                </c:pt>
                <c:pt idx="75">
                  <c:v>1.8837647027524949</c:v>
                </c:pt>
                <c:pt idx="76">
                  <c:v>2.3873959444517507</c:v>
                </c:pt>
                <c:pt idx="77">
                  <c:v>1.0958632771577894</c:v>
                </c:pt>
                <c:pt idx="78">
                  <c:v>2.7368950479915481</c:v>
                </c:pt>
                <c:pt idx="79">
                  <c:v>1.7973350220629032</c:v>
                </c:pt>
                <c:pt idx="80">
                  <c:v>1.3953588153087995</c:v>
                </c:pt>
                <c:pt idx="81">
                  <c:v>1.8310519769803182</c:v>
                </c:pt>
                <c:pt idx="82">
                  <c:v>1.3679819920069529</c:v>
                </c:pt>
                <c:pt idx="83">
                  <c:v>1.6052703303639311</c:v>
                </c:pt>
                <c:pt idx="84">
                  <c:v>1.3830361275407084</c:v>
                </c:pt>
                <c:pt idx="85">
                  <c:v>1.4822380225788987</c:v>
                </c:pt>
                <c:pt idx="86">
                  <c:v>1.164918211135719</c:v>
                </c:pt>
                <c:pt idx="87">
                  <c:v>2.1998152208566202</c:v>
                </c:pt>
                <c:pt idx="88">
                  <c:v>1.8571823393234452</c:v>
                </c:pt>
                <c:pt idx="89">
                  <c:v>1.4755443925948333</c:v>
                </c:pt>
                <c:pt idx="90">
                  <c:v>1.2792030567685591</c:v>
                </c:pt>
                <c:pt idx="91">
                  <c:v>1.5034504819138115</c:v>
                </c:pt>
                <c:pt idx="92">
                  <c:v>2.7109632780242756</c:v>
                </c:pt>
                <c:pt idx="93">
                  <c:v>2.7117418049658317</c:v>
                </c:pt>
                <c:pt idx="94">
                  <c:v>1.0867963218096184</c:v>
                </c:pt>
                <c:pt idx="95">
                  <c:v>1.8776006294355043</c:v>
                </c:pt>
                <c:pt idx="96">
                  <c:v>1.9189381907756133</c:v>
                </c:pt>
                <c:pt idx="97">
                  <c:v>1.7200961373880297</c:v>
                </c:pt>
                <c:pt idx="98">
                  <c:v>1.645633926105782</c:v>
                </c:pt>
                <c:pt idx="99">
                  <c:v>1.2456487802040104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4-41C7-A456-330F91C5C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513824"/>
        <c:axId val="1080257632"/>
      </c:scatterChart>
      <c:valAx>
        <c:axId val="10835138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57632"/>
        <c:crosses val="autoZero"/>
        <c:crossBetween val="midCat"/>
      </c:valAx>
      <c:valAx>
        <c:axId val="108025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51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50008.800000000003</c:v>
                </c:pt>
                <c:pt idx="12">
                  <c:v>57372.2</c:v>
                </c:pt>
                <c:pt idx="20">
                  <c:v>45364.6</c:v>
                </c:pt>
                <c:pt idx="34">
                  <c:v>57579.8</c:v>
                </c:pt>
                <c:pt idx="35">
                  <c:v>58882.400000000001</c:v>
                </c:pt>
                <c:pt idx="38">
                  <c:v>57225.8</c:v>
                </c:pt>
                <c:pt idx="45">
                  <c:v>48630</c:v>
                </c:pt>
                <c:pt idx="56">
                  <c:v>43348</c:v>
                </c:pt>
                <c:pt idx="61">
                  <c:v>56637</c:v>
                </c:pt>
                <c:pt idx="62">
                  <c:v>53826.8</c:v>
                </c:pt>
                <c:pt idx="66">
                  <c:v>51517</c:v>
                </c:pt>
                <c:pt idx="67">
                  <c:v>65429.2</c:v>
                </c:pt>
                <c:pt idx="70">
                  <c:v>52033.599999999999</c:v>
                </c:pt>
                <c:pt idx="82">
                  <c:v>54997.8</c:v>
                </c:pt>
                <c:pt idx="85">
                  <c:v>44696.6</c:v>
                </c:pt>
                <c:pt idx="86">
                  <c:v>51474</c:v>
                </c:pt>
                <c:pt idx="91">
                  <c:v>38139.599999999999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1.5341299931212107</c:v>
                </c:pt>
                <c:pt idx="10">
                  <c:v>1.2745197151233525</c:v>
                </c:pt>
                <c:pt idx="18">
                  <c:v>1.3877781353742786</c:v>
                </c:pt>
                <c:pt idx="32">
                  <c:v>1.0086176054796994</c:v>
                </c:pt>
                <c:pt idx="33">
                  <c:v>1.3766592394331751</c:v>
                </c:pt>
                <c:pt idx="36">
                  <c:v>1.3421743339542653</c:v>
                </c:pt>
                <c:pt idx="43">
                  <c:v>1.0555212831585441</c:v>
                </c:pt>
                <c:pt idx="54">
                  <c:v>1.1593383777798283</c:v>
                </c:pt>
                <c:pt idx="59">
                  <c:v>1.3146176527711566</c:v>
                </c:pt>
                <c:pt idx="60">
                  <c:v>1.4091865018912511</c:v>
                </c:pt>
                <c:pt idx="64">
                  <c:v>1.3453811363239319</c:v>
                </c:pt>
                <c:pt idx="65">
                  <c:v>1.3679977746938676</c:v>
                </c:pt>
                <c:pt idx="68">
                  <c:v>1.1058623658559086</c:v>
                </c:pt>
                <c:pt idx="80">
                  <c:v>1.3679819920069529</c:v>
                </c:pt>
                <c:pt idx="83">
                  <c:v>1.4822380225788987</c:v>
                </c:pt>
                <c:pt idx="84">
                  <c:v>1.164918211135719</c:v>
                </c:pt>
                <c:pt idx="89">
                  <c:v>1.5034504819138115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F9-472B-A55D-E58185C00A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76729.600000000006</c:v>
                </c:pt>
                <c:pt idx="1">
                  <c:v>71899.399999999994</c:v>
                </c:pt>
                <c:pt idx="5">
                  <c:v>73031.8</c:v>
                </c:pt>
                <c:pt idx="10">
                  <c:v>93409.8</c:v>
                </c:pt>
                <c:pt idx="11">
                  <c:v>66524.600000000006</c:v>
                </c:pt>
                <c:pt idx="16">
                  <c:v>70071.600000000006</c:v>
                </c:pt>
                <c:pt idx="17">
                  <c:v>82342.600000000006</c:v>
                </c:pt>
                <c:pt idx="19">
                  <c:v>77459.199999999997</c:v>
                </c:pt>
                <c:pt idx="27">
                  <c:v>75658</c:v>
                </c:pt>
                <c:pt idx="30">
                  <c:v>81791</c:v>
                </c:pt>
                <c:pt idx="31">
                  <c:v>76328.2</c:v>
                </c:pt>
                <c:pt idx="32">
                  <c:v>77007.8</c:v>
                </c:pt>
                <c:pt idx="36">
                  <c:v>74807.600000000006</c:v>
                </c:pt>
                <c:pt idx="37">
                  <c:v>65981</c:v>
                </c:pt>
                <c:pt idx="42">
                  <c:v>59009.8</c:v>
                </c:pt>
                <c:pt idx="47">
                  <c:v>76666.8</c:v>
                </c:pt>
                <c:pt idx="48">
                  <c:v>94078.8</c:v>
                </c:pt>
                <c:pt idx="51">
                  <c:v>85928.8</c:v>
                </c:pt>
                <c:pt idx="52">
                  <c:v>69645.2</c:v>
                </c:pt>
                <c:pt idx="55">
                  <c:v>90755.4</c:v>
                </c:pt>
                <c:pt idx="57">
                  <c:v>66289.2</c:v>
                </c:pt>
                <c:pt idx="68">
                  <c:v>87621.4</c:v>
                </c:pt>
                <c:pt idx="69">
                  <c:v>84791.2</c:v>
                </c:pt>
                <c:pt idx="71">
                  <c:v>79746.600000000006</c:v>
                </c:pt>
                <c:pt idx="72">
                  <c:v>74428.600000000006</c:v>
                </c:pt>
                <c:pt idx="74">
                  <c:v>63048</c:v>
                </c:pt>
                <c:pt idx="77">
                  <c:v>68155.399999999994</c:v>
                </c:pt>
                <c:pt idx="80">
                  <c:v>81574</c:v>
                </c:pt>
                <c:pt idx="84">
                  <c:v>85989.8</c:v>
                </c:pt>
                <c:pt idx="89">
                  <c:v>58845.4</c:v>
                </c:pt>
                <c:pt idx="90">
                  <c:v>84272</c:v>
                </c:pt>
                <c:pt idx="94">
                  <c:v>68664.2</c:v>
                </c:pt>
                <c:pt idx="99">
                  <c:v>82505.600000000006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1.1111226958044873</c:v>
                </c:pt>
                <c:pt idx="1">
                  <c:v>1.1307187542594237</c:v>
                </c:pt>
                <c:pt idx="5">
                  <c:v>1.5033177328232359</c:v>
                </c:pt>
                <c:pt idx="10">
                  <c:v>1.238938526792692</c:v>
                </c:pt>
                <c:pt idx="11">
                  <c:v>1.1637649831791548</c:v>
                </c:pt>
                <c:pt idx="16">
                  <c:v>1.3224901386581724</c:v>
                </c:pt>
                <c:pt idx="17">
                  <c:v>1.0302443692572252</c:v>
                </c:pt>
                <c:pt idx="19">
                  <c:v>1.2874261546723953</c:v>
                </c:pt>
                <c:pt idx="27">
                  <c:v>1.4105712548573845</c:v>
                </c:pt>
                <c:pt idx="30">
                  <c:v>1.1985915320756562</c:v>
                </c:pt>
                <c:pt idx="31">
                  <c:v>1.2061073102732673</c:v>
                </c:pt>
                <c:pt idx="32">
                  <c:v>1.4220637389978676</c:v>
                </c:pt>
                <c:pt idx="36">
                  <c:v>1.2684139044695992</c:v>
                </c:pt>
                <c:pt idx="37">
                  <c:v>1.3082099392249285</c:v>
                </c:pt>
                <c:pt idx="42">
                  <c:v>1.4217468962782451</c:v>
                </c:pt>
                <c:pt idx="47">
                  <c:v>1.1207458769636922</c:v>
                </c:pt>
                <c:pt idx="48">
                  <c:v>1.3106459691237557</c:v>
                </c:pt>
                <c:pt idx="51">
                  <c:v>1.178929532357021</c:v>
                </c:pt>
                <c:pt idx="52">
                  <c:v>1.352957562043041</c:v>
                </c:pt>
                <c:pt idx="55">
                  <c:v>1.5651410274209581</c:v>
                </c:pt>
                <c:pt idx="57">
                  <c:v>1.565247430954062</c:v>
                </c:pt>
                <c:pt idx="68">
                  <c:v>1.3162195536706787</c:v>
                </c:pt>
                <c:pt idx="69">
                  <c:v>1.3158440970289371</c:v>
                </c:pt>
                <c:pt idx="71">
                  <c:v>1.0645971113502017</c:v>
                </c:pt>
                <c:pt idx="72">
                  <c:v>1.228183789564764</c:v>
                </c:pt>
                <c:pt idx="74">
                  <c:v>1.2527598020555768</c:v>
                </c:pt>
                <c:pt idx="77">
                  <c:v>1.0958632771577894</c:v>
                </c:pt>
                <c:pt idx="80">
                  <c:v>1.3953588153087995</c:v>
                </c:pt>
                <c:pt idx="84">
                  <c:v>1.3830361275407084</c:v>
                </c:pt>
                <c:pt idx="89">
                  <c:v>1.4755443925948333</c:v>
                </c:pt>
                <c:pt idx="90">
                  <c:v>1.2792030567685591</c:v>
                </c:pt>
                <c:pt idx="94">
                  <c:v>1.0867963218096184</c:v>
                </c:pt>
                <c:pt idx="99">
                  <c:v>1.2456487802040104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F9-472B-A55D-E58185C00A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33957.4</c:v>
                </c:pt>
                <c:pt idx="8">
                  <c:v>36555</c:v>
                </c:pt>
                <c:pt idx="13">
                  <c:v>57124.6</c:v>
                </c:pt>
                <c:pt idx="14">
                  <c:v>49289.2</c:v>
                </c:pt>
                <c:pt idx="18">
                  <c:v>42955.199999999997</c:v>
                </c:pt>
                <c:pt idx="22">
                  <c:v>58203.199999999997</c:v>
                </c:pt>
                <c:pt idx="23">
                  <c:v>34667</c:v>
                </c:pt>
                <c:pt idx="28">
                  <c:v>47467</c:v>
                </c:pt>
                <c:pt idx="29">
                  <c:v>54259.6</c:v>
                </c:pt>
                <c:pt idx="33">
                  <c:v>55209.2</c:v>
                </c:pt>
                <c:pt idx="39">
                  <c:v>41304</c:v>
                </c:pt>
                <c:pt idx="40">
                  <c:v>51211.6</c:v>
                </c:pt>
                <c:pt idx="41">
                  <c:v>59305.599999999999</c:v>
                </c:pt>
                <c:pt idx="43">
                  <c:v>55070</c:v>
                </c:pt>
                <c:pt idx="44">
                  <c:v>32365.599999999999</c:v>
                </c:pt>
                <c:pt idx="46">
                  <c:v>45251</c:v>
                </c:pt>
                <c:pt idx="49">
                  <c:v>44119</c:v>
                </c:pt>
                <c:pt idx="50">
                  <c:v>63198.2</c:v>
                </c:pt>
                <c:pt idx="54">
                  <c:v>60278.8</c:v>
                </c:pt>
                <c:pt idx="58">
                  <c:v>41163</c:v>
                </c:pt>
                <c:pt idx="59">
                  <c:v>60047.8</c:v>
                </c:pt>
                <c:pt idx="60">
                  <c:v>38275.800000000003</c:v>
                </c:pt>
                <c:pt idx="64">
                  <c:v>59559.4</c:v>
                </c:pt>
                <c:pt idx="65">
                  <c:v>53470.400000000001</c:v>
                </c:pt>
                <c:pt idx="73">
                  <c:v>52384.2</c:v>
                </c:pt>
                <c:pt idx="75">
                  <c:v>60141.8</c:v>
                </c:pt>
                <c:pt idx="76">
                  <c:v>41059.800000000003</c:v>
                </c:pt>
                <c:pt idx="78">
                  <c:v>35589.599999999999</c:v>
                </c:pt>
                <c:pt idx="81">
                  <c:v>56925.2</c:v>
                </c:pt>
                <c:pt idx="87">
                  <c:v>30739.4</c:v>
                </c:pt>
                <c:pt idx="92">
                  <c:v>33761.800000000003</c:v>
                </c:pt>
                <c:pt idx="93">
                  <c:v>34008.400000000001</c:v>
                </c:pt>
                <c:pt idx="95">
                  <c:v>51093.4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2.3473234110974337</c:v>
                </c:pt>
                <c:pt idx="8">
                  <c:v>2.2889618383258106</c:v>
                </c:pt>
                <c:pt idx="13">
                  <c:v>2.0562769804952681</c:v>
                </c:pt>
                <c:pt idx="14">
                  <c:v>2.1377908345032992</c:v>
                </c:pt>
                <c:pt idx="18">
                  <c:v>2.2278094386709877</c:v>
                </c:pt>
                <c:pt idx="22">
                  <c:v>1.9690154493223742</c:v>
                </c:pt>
                <c:pt idx="23">
                  <c:v>1.8083768425303604</c:v>
                </c:pt>
                <c:pt idx="28">
                  <c:v>1.9671771967893483</c:v>
                </c:pt>
                <c:pt idx="29">
                  <c:v>1.7957375284742239</c:v>
                </c:pt>
                <c:pt idx="33">
                  <c:v>1.744202053280975</c:v>
                </c:pt>
                <c:pt idx="39">
                  <c:v>2.2325198527987604</c:v>
                </c:pt>
                <c:pt idx="40">
                  <c:v>1.6110803021190512</c:v>
                </c:pt>
                <c:pt idx="41">
                  <c:v>2.0888921113689096</c:v>
                </c:pt>
                <c:pt idx="43">
                  <c:v>1.9063373887779189</c:v>
                </c:pt>
                <c:pt idx="44">
                  <c:v>2.6559680648589863</c:v>
                </c:pt>
                <c:pt idx="46">
                  <c:v>1.8468763121256988</c:v>
                </c:pt>
                <c:pt idx="49">
                  <c:v>2.1007729096307712</c:v>
                </c:pt>
                <c:pt idx="50">
                  <c:v>1.82492539344475</c:v>
                </c:pt>
                <c:pt idx="54">
                  <c:v>1.4900927025753663</c:v>
                </c:pt>
                <c:pt idx="58">
                  <c:v>2.1308213687049049</c:v>
                </c:pt>
                <c:pt idx="59">
                  <c:v>1.9095787023005004</c:v>
                </c:pt>
                <c:pt idx="60">
                  <c:v>2.0544312594380782</c:v>
                </c:pt>
                <c:pt idx="64">
                  <c:v>1.8635513453795707</c:v>
                </c:pt>
                <c:pt idx="65">
                  <c:v>1.9075600706185103</c:v>
                </c:pt>
                <c:pt idx="73">
                  <c:v>2.0151114267279064</c:v>
                </c:pt>
                <c:pt idx="75">
                  <c:v>1.8837647027524949</c:v>
                </c:pt>
                <c:pt idx="76">
                  <c:v>2.3873959444517507</c:v>
                </c:pt>
                <c:pt idx="78">
                  <c:v>2.7368950479915481</c:v>
                </c:pt>
                <c:pt idx="81">
                  <c:v>1.8310519769803182</c:v>
                </c:pt>
                <c:pt idx="87">
                  <c:v>2.1998152208566202</c:v>
                </c:pt>
                <c:pt idx="92">
                  <c:v>2.7109632780242756</c:v>
                </c:pt>
                <c:pt idx="93">
                  <c:v>2.7117418049658317</c:v>
                </c:pt>
                <c:pt idx="95">
                  <c:v>1.8776006294355043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F9-472B-A55D-E58185C00A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72464.399999999994</c:v>
                </c:pt>
                <c:pt idx="4">
                  <c:v>65442.8</c:v>
                </c:pt>
                <c:pt idx="7">
                  <c:v>70573</c:v>
                </c:pt>
                <c:pt idx="9">
                  <c:v>100388.2</c:v>
                </c:pt>
                <c:pt idx="15">
                  <c:v>85503.4</c:v>
                </c:pt>
                <c:pt idx="21">
                  <c:v>72905</c:v>
                </c:pt>
                <c:pt idx="24">
                  <c:v>81598</c:v>
                </c:pt>
                <c:pt idx="25">
                  <c:v>76505.399999999994</c:v>
                </c:pt>
                <c:pt idx="26">
                  <c:v>63082.6</c:v>
                </c:pt>
                <c:pt idx="53">
                  <c:v>66861.8</c:v>
                </c:pt>
                <c:pt idx="63">
                  <c:v>63685</c:v>
                </c:pt>
                <c:pt idx="79">
                  <c:v>68848.600000000006</c:v>
                </c:pt>
                <c:pt idx="83">
                  <c:v>69711</c:v>
                </c:pt>
                <c:pt idx="88">
                  <c:v>67299.8</c:v>
                </c:pt>
                <c:pt idx="96">
                  <c:v>61706</c:v>
                </c:pt>
                <c:pt idx="97">
                  <c:v>84129.600000000006</c:v>
                </c:pt>
                <c:pt idx="98">
                  <c:v>76769.2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1.3644631018817517</c:v>
                </c:pt>
                <c:pt idx="4">
                  <c:v>1.7237954366255721</c:v>
                </c:pt>
                <c:pt idx="7">
                  <c:v>1.6777946240063479</c:v>
                </c:pt>
                <c:pt idx="9">
                  <c:v>1.4913505770598536</c:v>
                </c:pt>
                <c:pt idx="15">
                  <c:v>1.6337362023030664</c:v>
                </c:pt>
                <c:pt idx="21">
                  <c:v>1.74606679925931</c:v>
                </c:pt>
                <c:pt idx="24">
                  <c:v>1.6967572734625849</c:v>
                </c:pt>
                <c:pt idx="25">
                  <c:v>1.8350730798087456</c:v>
                </c:pt>
                <c:pt idx="26">
                  <c:v>1.8399526969402022</c:v>
                </c:pt>
                <c:pt idx="53">
                  <c:v>1.4082929266038304</c:v>
                </c:pt>
                <c:pt idx="63">
                  <c:v>1.8715710135824764</c:v>
                </c:pt>
                <c:pt idx="79">
                  <c:v>1.7973350220629032</c:v>
                </c:pt>
                <c:pt idx="83">
                  <c:v>1.6052703303639311</c:v>
                </c:pt>
                <c:pt idx="88">
                  <c:v>1.8571823393234452</c:v>
                </c:pt>
                <c:pt idx="96">
                  <c:v>1.9189381907756133</c:v>
                </c:pt>
                <c:pt idx="97">
                  <c:v>1.7200961373880297</c:v>
                </c:pt>
                <c:pt idx="98">
                  <c:v>1.645633926105782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F9-472B-A55D-E58185C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673424"/>
        <c:axId val="1080253472"/>
      </c:scatterChart>
      <c:valAx>
        <c:axId val="10836734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53472"/>
        <c:crosses val="autoZero"/>
        <c:crossBetween val="midCat"/>
      </c:valAx>
      <c:valAx>
        <c:axId val="108025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67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76729.600000000006</c:v>
                </c:pt>
                <c:pt idx="1">
                  <c:v>71899.399999999994</c:v>
                </c:pt>
                <c:pt idx="2">
                  <c:v>50008.800000000003</c:v>
                </c:pt>
                <c:pt idx="3">
                  <c:v>72464.399999999994</c:v>
                </c:pt>
                <c:pt idx="4">
                  <c:v>65442.8</c:v>
                </c:pt>
                <c:pt idx="5">
                  <c:v>73031.8</c:v>
                </c:pt>
                <c:pt idx="7">
                  <c:v>70573</c:v>
                </c:pt>
                <c:pt idx="9">
                  <c:v>100388.2</c:v>
                </c:pt>
                <c:pt idx="10">
                  <c:v>93409.8</c:v>
                </c:pt>
                <c:pt idx="11">
                  <c:v>66524.600000000006</c:v>
                </c:pt>
                <c:pt idx="12">
                  <c:v>57372.2</c:v>
                </c:pt>
                <c:pt idx="15">
                  <c:v>85503.4</c:v>
                </c:pt>
                <c:pt idx="16">
                  <c:v>70071.600000000006</c:v>
                </c:pt>
                <c:pt idx="17">
                  <c:v>82342.600000000006</c:v>
                </c:pt>
                <c:pt idx="19">
                  <c:v>77459.199999999997</c:v>
                </c:pt>
                <c:pt idx="20">
                  <c:v>45364.6</c:v>
                </c:pt>
                <c:pt idx="23">
                  <c:v>34667</c:v>
                </c:pt>
                <c:pt idx="24">
                  <c:v>81598</c:v>
                </c:pt>
                <c:pt idx="26">
                  <c:v>63082.6</c:v>
                </c:pt>
                <c:pt idx="27">
                  <c:v>75658</c:v>
                </c:pt>
                <c:pt idx="29">
                  <c:v>54259.6</c:v>
                </c:pt>
                <c:pt idx="30">
                  <c:v>81791</c:v>
                </c:pt>
                <c:pt idx="31">
                  <c:v>76328.2</c:v>
                </c:pt>
                <c:pt idx="32">
                  <c:v>77007.8</c:v>
                </c:pt>
                <c:pt idx="34">
                  <c:v>57579.8</c:v>
                </c:pt>
                <c:pt idx="35">
                  <c:v>58882.400000000001</c:v>
                </c:pt>
                <c:pt idx="36">
                  <c:v>74807.600000000006</c:v>
                </c:pt>
                <c:pt idx="37">
                  <c:v>65981</c:v>
                </c:pt>
                <c:pt idx="38">
                  <c:v>57225.8</c:v>
                </c:pt>
                <c:pt idx="40">
                  <c:v>51211.6</c:v>
                </c:pt>
                <c:pt idx="42">
                  <c:v>59009.8</c:v>
                </c:pt>
                <c:pt idx="45">
                  <c:v>48630</c:v>
                </c:pt>
                <c:pt idx="47">
                  <c:v>76666.8</c:v>
                </c:pt>
                <c:pt idx="48">
                  <c:v>94078.8</c:v>
                </c:pt>
                <c:pt idx="51">
                  <c:v>85928.8</c:v>
                </c:pt>
                <c:pt idx="52">
                  <c:v>69645.2</c:v>
                </c:pt>
                <c:pt idx="53">
                  <c:v>66861.8</c:v>
                </c:pt>
                <c:pt idx="54">
                  <c:v>60278.8</c:v>
                </c:pt>
                <c:pt idx="55">
                  <c:v>90755.4</c:v>
                </c:pt>
                <c:pt idx="56">
                  <c:v>43348</c:v>
                </c:pt>
                <c:pt idx="57">
                  <c:v>66289.2</c:v>
                </c:pt>
                <c:pt idx="60">
                  <c:v>38275.800000000003</c:v>
                </c:pt>
                <c:pt idx="61">
                  <c:v>56637</c:v>
                </c:pt>
                <c:pt idx="62">
                  <c:v>53826.8</c:v>
                </c:pt>
                <c:pt idx="66">
                  <c:v>51517</c:v>
                </c:pt>
                <c:pt idx="67">
                  <c:v>65429.2</c:v>
                </c:pt>
                <c:pt idx="68">
                  <c:v>87621.4</c:v>
                </c:pt>
                <c:pt idx="69">
                  <c:v>84791.2</c:v>
                </c:pt>
                <c:pt idx="70">
                  <c:v>52033.599999999999</c:v>
                </c:pt>
                <c:pt idx="71">
                  <c:v>79746.600000000006</c:v>
                </c:pt>
                <c:pt idx="72">
                  <c:v>74428.600000000006</c:v>
                </c:pt>
                <c:pt idx="74">
                  <c:v>63048</c:v>
                </c:pt>
                <c:pt idx="75">
                  <c:v>60141.8</c:v>
                </c:pt>
                <c:pt idx="77">
                  <c:v>68155.399999999994</c:v>
                </c:pt>
                <c:pt idx="79">
                  <c:v>68848.600000000006</c:v>
                </c:pt>
                <c:pt idx="80">
                  <c:v>81574</c:v>
                </c:pt>
                <c:pt idx="81">
                  <c:v>56925.2</c:v>
                </c:pt>
                <c:pt idx="82">
                  <c:v>54997.8</c:v>
                </c:pt>
                <c:pt idx="83">
                  <c:v>69711</c:v>
                </c:pt>
                <c:pt idx="84">
                  <c:v>85989.8</c:v>
                </c:pt>
                <c:pt idx="86">
                  <c:v>51474</c:v>
                </c:pt>
                <c:pt idx="89">
                  <c:v>58845.4</c:v>
                </c:pt>
                <c:pt idx="90">
                  <c:v>84272</c:v>
                </c:pt>
                <c:pt idx="91">
                  <c:v>38139.599999999999</c:v>
                </c:pt>
                <c:pt idx="94">
                  <c:v>68664.2</c:v>
                </c:pt>
                <c:pt idx="95">
                  <c:v>51093.4</c:v>
                </c:pt>
                <c:pt idx="97">
                  <c:v>84129.600000000006</c:v>
                </c:pt>
                <c:pt idx="98">
                  <c:v>76769.2</c:v>
                </c:pt>
                <c:pt idx="99">
                  <c:v>82505.600000000006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1.1111226958044873</c:v>
                </c:pt>
                <c:pt idx="1">
                  <c:v>1.1307187542594237</c:v>
                </c:pt>
                <c:pt idx="2">
                  <c:v>1.5341299931212107</c:v>
                </c:pt>
                <c:pt idx="3">
                  <c:v>1.3644631018817517</c:v>
                </c:pt>
                <c:pt idx="4">
                  <c:v>1.7237954366255721</c:v>
                </c:pt>
                <c:pt idx="5">
                  <c:v>1.5033177328232359</c:v>
                </c:pt>
                <c:pt idx="7">
                  <c:v>1.6777946240063479</c:v>
                </c:pt>
                <c:pt idx="9">
                  <c:v>1.4913505770598536</c:v>
                </c:pt>
                <c:pt idx="10">
                  <c:v>1.238938526792692</c:v>
                </c:pt>
                <c:pt idx="11">
                  <c:v>1.1637649831791548</c:v>
                </c:pt>
                <c:pt idx="12">
                  <c:v>1.2745197151233525</c:v>
                </c:pt>
                <c:pt idx="15">
                  <c:v>1.6337362023030664</c:v>
                </c:pt>
                <c:pt idx="16">
                  <c:v>1.3224901386581724</c:v>
                </c:pt>
                <c:pt idx="17">
                  <c:v>1.0302443692572252</c:v>
                </c:pt>
                <c:pt idx="19">
                  <c:v>1.2874261546723953</c:v>
                </c:pt>
                <c:pt idx="20">
                  <c:v>1.3877781353742786</c:v>
                </c:pt>
                <c:pt idx="23">
                  <c:v>1.8083768425303604</c:v>
                </c:pt>
                <c:pt idx="24">
                  <c:v>1.6967572734625849</c:v>
                </c:pt>
                <c:pt idx="26">
                  <c:v>1.8399526969402022</c:v>
                </c:pt>
                <c:pt idx="27">
                  <c:v>1.4105712548573845</c:v>
                </c:pt>
                <c:pt idx="29">
                  <c:v>1.7957375284742239</c:v>
                </c:pt>
                <c:pt idx="30">
                  <c:v>1.1985915320756562</c:v>
                </c:pt>
                <c:pt idx="31">
                  <c:v>1.2061073102732673</c:v>
                </c:pt>
                <c:pt idx="32">
                  <c:v>1.4220637389978676</c:v>
                </c:pt>
                <c:pt idx="34">
                  <c:v>1.0086176054796994</c:v>
                </c:pt>
                <c:pt idx="35">
                  <c:v>1.3766592394331751</c:v>
                </c:pt>
                <c:pt idx="36">
                  <c:v>1.2684139044695992</c:v>
                </c:pt>
                <c:pt idx="37">
                  <c:v>1.3082099392249285</c:v>
                </c:pt>
                <c:pt idx="38">
                  <c:v>1.3421743339542653</c:v>
                </c:pt>
                <c:pt idx="40">
                  <c:v>1.6110803021190512</c:v>
                </c:pt>
                <c:pt idx="42">
                  <c:v>1.4217468962782451</c:v>
                </c:pt>
                <c:pt idx="45">
                  <c:v>1.0555212831585441</c:v>
                </c:pt>
                <c:pt idx="47">
                  <c:v>1.1207458769636922</c:v>
                </c:pt>
                <c:pt idx="48">
                  <c:v>1.3106459691237557</c:v>
                </c:pt>
                <c:pt idx="51">
                  <c:v>1.178929532357021</c:v>
                </c:pt>
                <c:pt idx="52">
                  <c:v>1.352957562043041</c:v>
                </c:pt>
                <c:pt idx="53">
                  <c:v>1.4082929266038304</c:v>
                </c:pt>
                <c:pt idx="54">
                  <c:v>1.4900927025753663</c:v>
                </c:pt>
                <c:pt idx="55">
                  <c:v>1.5651410274209581</c:v>
                </c:pt>
                <c:pt idx="56">
                  <c:v>1.1593383777798283</c:v>
                </c:pt>
                <c:pt idx="57">
                  <c:v>1.565247430954062</c:v>
                </c:pt>
                <c:pt idx="60">
                  <c:v>2.0544312594380782</c:v>
                </c:pt>
                <c:pt idx="61">
                  <c:v>1.3146176527711566</c:v>
                </c:pt>
                <c:pt idx="62">
                  <c:v>1.4091865018912511</c:v>
                </c:pt>
                <c:pt idx="66">
                  <c:v>1.3453811363239319</c:v>
                </c:pt>
                <c:pt idx="67">
                  <c:v>1.3679977746938676</c:v>
                </c:pt>
                <c:pt idx="68">
                  <c:v>1.3162195536706787</c:v>
                </c:pt>
                <c:pt idx="69">
                  <c:v>1.3158440970289371</c:v>
                </c:pt>
                <c:pt idx="70">
                  <c:v>1.1058623658559086</c:v>
                </c:pt>
                <c:pt idx="71">
                  <c:v>1.0645971113502017</c:v>
                </c:pt>
                <c:pt idx="72">
                  <c:v>1.228183789564764</c:v>
                </c:pt>
                <c:pt idx="74">
                  <c:v>1.2527598020555768</c:v>
                </c:pt>
                <c:pt idx="75">
                  <c:v>1.8837647027524949</c:v>
                </c:pt>
                <c:pt idx="77">
                  <c:v>1.0958632771577894</c:v>
                </c:pt>
                <c:pt idx="79">
                  <c:v>1.7973350220629032</c:v>
                </c:pt>
                <c:pt idx="80">
                  <c:v>1.3953588153087995</c:v>
                </c:pt>
                <c:pt idx="81">
                  <c:v>1.8310519769803182</c:v>
                </c:pt>
                <c:pt idx="82">
                  <c:v>1.3679819920069529</c:v>
                </c:pt>
                <c:pt idx="83">
                  <c:v>1.6052703303639311</c:v>
                </c:pt>
                <c:pt idx="84">
                  <c:v>1.3830361275407084</c:v>
                </c:pt>
                <c:pt idx="86">
                  <c:v>1.164918211135719</c:v>
                </c:pt>
                <c:pt idx="89">
                  <c:v>1.4755443925948333</c:v>
                </c:pt>
                <c:pt idx="90">
                  <c:v>1.2792030567685591</c:v>
                </c:pt>
                <c:pt idx="91">
                  <c:v>1.5034504819138115</c:v>
                </c:pt>
                <c:pt idx="94">
                  <c:v>1.0867963218096184</c:v>
                </c:pt>
                <c:pt idx="95">
                  <c:v>1.8776006294355043</c:v>
                </c:pt>
                <c:pt idx="97">
                  <c:v>1.7200961373880297</c:v>
                </c:pt>
                <c:pt idx="98">
                  <c:v>1.645633926105782</c:v>
                </c:pt>
                <c:pt idx="99">
                  <c:v>1.2456487802040104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03-49FC-96DD-6F7104D39D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6">
                  <c:v>33957.4</c:v>
                </c:pt>
                <c:pt idx="8">
                  <c:v>36555</c:v>
                </c:pt>
                <c:pt idx="13">
                  <c:v>57124.6</c:v>
                </c:pt>
                <c:pt idx="14">
                  <c:v>49289.2</c:v>
                </c:pt>
                <c:pt idx="18">
                  <c:v>42955.199999999997</c:v>
                </c:pt>
                <c:pt idx="21">
                  <c:v>72905</c:v>
                </c:pt>
                <c:pt idx="22">
                  <c:v>58203.199999999997</c:v>
                </c:pt>
                <c:pt idx="25">
                  <c:v>76505.399999999994</c:v>
                </c:pt>
                <c:pt idx="28">
                  <c:v>47467</c:v>
                </c:pt>
                <c:pt idx="33">
                  <c:v>55209.2</c:v>
                </c:pt>
                <c:pt idx="39">
                  <c:v>41304</c:v>
                </c:pt>
                <c:pt idx="41">
                  <c:v>59305.599999999999</c:v>
                </c:pt>
                <c:pt idx="43">
                  <c:v>55070</c:v>
                </c:pt>
                <c:pt idx="44">
                  <c:v>32365.599999999999</c:v>
                </c:pt>
                <c:pt idx="46">
                  <c:v>45251</c:v>
                </c:pt>
                <c:pt idx="49">
                  <c:v>44119</c:v>
                </c:pt>
                <c:pt idx="50">
                  <c:v>63198.2</c:v>
                </c:pt>
                <c:pt idx="58">
                  <c:v>41163</c:v>
                </c:pt>
                <c:pt idx="59">
                  <c:v>60047.8</c:v>
                </c:pt>
                <c:pt idx="63">
                  <c:v>63685</c:v>
                </c:pt>
                <c:pt idx="64">
                  <c:v>59559.4</c:v>
                </c:pt>
                <c:pt idx="65">
                  <c:v>53470.400000000001</c:v>
                </c:pt>
                <c:pt idx="73">
                  <c:v>52384.2</c:v>
                </c:pt>
                <c:pt idx="76">
                  <c:v>41059.800000000003</c:v>
                </c:pt>
                <c:pt idx="78">
                  <c:v>35589.599999999999</c:v>
                </c:pt>
                <c:pt idx="85">
                  <c:v>44696.6</c:v>
                </c:pt>
                <c:pt idx="87">
                  <c:v>30739.4</c:v>
                </c:pt>
                <c:pt idx="88">
                  <c:v>67299.8</c:v>
                </c:pt>
                <c:pt idx="92">
                  <c:v>33761.800000000003</c:v>
                </c:pt>
                <c:pt idx="93">
                  <c:v>34008.400000000001</c:v>
                </c:pt>
                <c:pt idx="96">
                  <c:v>61706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6">
                  <c:v>2.3473234110974337</c:v>
                </c:pt>
                <c:pt idx="8">
                  <c:v>2.2889618383258106</c:v>
                </c:pt>
                <c:pt idx="13">
                  <c:v>2.0562769804952681</c:v>
                </c:pt>
                <c:pt idx="14">
                  <c:v>2.1377908345032992</c:v>
                </c:pt>
                <c:pt idx="18">
                  <c:v>2.2278094386709877</c:v>
                </c:pt>
                <c:pt idx="21">
                  <c:v>1.74606679925931</c:v>
                </c:pt>
                <c:pt idx="22">
                  <c:v>1.9690154493223742</c:v>
                </c:pt>
                <c:pt idx="25">
                  <c:v>1.8350730798087456</c:v>
                </c:pt>
                <c:pt idx="28">
                  <c:v>1.9671771967893483</c:v>
                </c:pt>
                <c:pt idx="33">
                  <c:v>1.744202053280975</c:v>
                </c:pt>
                <c:pt idx="39">
                  <c:v>2.2325198527987604</c:v>
                </c:pt>
                <c:pt idx="41">
                  <c:v>2.0888921113689096</c:v>
                </c:pt>
                <c:pt idx="43">
                  <c:v>1.9063373887779189</c:v>
                </c:pt>
                <c:pt idx="44">
                  <c:v>2.6559680648589863</c:v>
                </c:pt>
                <c:pt idx="46">
                  <c:v>1.8468763121256988</c:v>
                </c:pt>
                <c:pt idx="49">
                  <c:v>2.1007729096307712</c:v>
                </c:pt>
                <c:pt idx="50">
                  <c:v>1.82492539344475</c:v>
                </c:pt>
                <c:pt idx="58">
                  <c:v>2.1308213687049049</c:v>
                </c:pt>
                <c:pt idx="59">
                  <c:v>1.9095787023005004</c:v>
                </c:pt>
                <c:pt idx="63">
                  <c:v>1.8715710135824764</c:v>
                </c:pt>
                <c:pt idx="64">
                  <c:v>1.8635513453795707</c:v>
                </c:pt>
                <c:pt idx="65">
                  <c:v>1.9075600706185103</c:v>
                </c:pt>
                <c:pt idx="73">
                  <c:v>2.0151114267279064</c:v>
                </c:pt>
                <c:pt idx="76">
                  <c:v>2.3873959444517507</c:v>
                </c:pt>
                <c:pt idx="78">
                  <c:v>2.7368950479915481</c:v>
                </c:pt>
                <c:pt idx="85">
                  <c:v>1.4822380225788987</c:v>
                </c:pt>
                <c:pt idx="87">
                  <c:v>2.1998152208566202</c:v>
                </c:pt>
                <c:pt idx="88">
                  <c:v>1.8571823393234452</c:v>
                </c:pt>
                <c:pt idx="92">
                  <c:v>2.7109632780242756</c:v>
                </c:pt>
                <c:pt idx="93">
                  <c:v>2.7117418049658317</c:v>
                </c:pt>
                <c:pt idx="96">
                  <c:v>1.9189381907756133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03-49FC-96DD-6F7104D39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688224"/>
        <c:axId val="1080251808"/>
      </c:scatterChart>
      <c:valAx>
        <c:axId val="1083688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51808"/>
        <c:crosses val="autoZero"/>
        <c:crossBetween val="midCat"/>
      </c:valAx>
      <c:valAx>
        <c:axId val="108025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688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76894.600000000006</c:v>
                </c:pt>
                <c:pt idx="1">
                  <c:v>71784.2</c:v>
                </c:pt>
                <c:pt idx="2">
                  <c:v>50205.8</c:v>
                </c:pt>
                <c:pt idx="3">
                  <c:v>73228.800000000003</c:v>
                </c:pt>
                <c:pt idx="4">
                  <c:v>65369.8</c:v>
                </c:pt>
                <c:pt idx="5">
                  <c:v>72430.600000000006</c:v>
                </c:pt>
                <c:pt idx="6">
                  <c:v>33923.800000000003</c:v>
                </c:pt>
                <c:pt idx="7">
                  <c:v>70538</c:v>
                </c:pt>
                <c:pt idx="8">
                  <c:v>36498.400000000001</c:v>
                </c:pt>
                <c:pt idx="9">
                  <c:v>99903.2</c:v>
                </c:pt>
                <c:pt idx="10">
                  <c:v>93090.2</c:v>
                </c:pt>
                <c:pt idx="11">
                  <c:v>66775.600000000006</c:v>
                </c:pt>
                <c:pt idx="12">
                  <c:v>57451.199999999997</c:v>
                </c:pt>
                <c:pt idx="13">
                  <c:v>57106.8</c:v>
                </c:pt>
                <c:pt idx="14">
                  <c:v>49674.6</c:v>
                </c:pt>
                <c:pt idx="15">
                  <c:v>85307.8</c:v>
                </c:pt>
                <c:pt idx="16">
                  <c:v>69647.199999999997</c:v>
                </c:pt>
                <c:pt idx="17">
                  <c:v>82128</c:v>
                </c:pt>
                <c:pt idx="18">
                  <c:v>42709.599999999999</c:v>
                </c:pt>
                <c:pt idx="19">
                  <c:v>77331.199999999997</c:v>
                </c:pt>
                <c:pt idx="20">
                  <c:v>45358</c:v>
                </c:pt>
                <c:pt idx="21">
                  <c:v>72773</c:v>
                </c:pt>
                <c:pt idx="22">
                  <c:v>58172.800000000003</c:v>
                </c:pt>
                <c:pt idx="23">
                  <c:v>34515</c:v>
                </c:pt>
                <c:pt idx="24">
                  <c:v>82265.8</c:v>
                </c:pt>
                <c:pt idx="25">
                  <c:v>76504.399999999994</c:v>
                </c:pt>
                <c:pt idx="26">
                  <c:v>62681.2</c:v>
                </c:pt>
                <c:pt idx="27">
                  <c:v>75210.8</c:v>
                </c:pt>
                <c:pt idx="28">
                  <c:v>46719.6</c:v>
                </c:pt>
                <c:pt idx="29">
                  <c:v>54364.800000000003</c:v>
                </c:pt>
                <c:pt idx="30">
                  <c:v>81811.8</c:v>
                </c:pt>
                <c:pt idx="31">
                  <c:v>76509.8</c:v>
                </c:pt>
                <c:pt idx="32">
                  <c:v>77027</c:v>
                </c:pt>
                <c:pt idx="33">
                  <c:v>55463.4</c:v>
                </c:pt>
                <c:pt idx="34">
                  <c:v>57698.400000000001</c:v>
                </c:pt>
                <c:pt idx="35">
                  <c:v>59137.8</c:v>
                </c:pt>
                <c:pt idx="36">
                  <c:v>74245</c:v>
                </c:pt>
                <c:pt idx="37">
                  <c:v>65977.600000000006</c:v>
                </c:pt>
                <c:pt idx="38">
                  <c:v>57052.800000000003</c:v>
                </c:pt>
                <c:pt idx="39">
                  <c:v>41320.800000000003</c:v>
                </c:pt>
                <c:pt idx="40">
                  <c:v>51619.8</c:v>
                </c:pt>
                <c:pt idx="41">
                  <c:v>59594.6</c:v>
                </c:pt>
                <c:pt idx="42">
                  <c:v>58406</c:v>
                </c:pt>
                <c:pt idx="43">
                  <c:v>55083.4</c:v>
                </c:pt>
                <c:pt idx="44">
                  <c:v>32110.2</c:v>
                </c:pt>
                <c:pt idx="45">
                  <c:v>49136.2</c:v>
                </c:pt>
                <c:pt idx="46">
                  <c:v>45262.6</c:v>
                </c:pt>
                <c:pt idx="47">
                  <c:v>76787.199999999997</c:v>
                </c:pt>
                <c:pt idx="48">
                  <c:v>94125.2</c:v>
                </c:pt>
                <c:pt idx="49">
                  <c:v>44609.2</c:v>
                </c:pt>
                <c:pt idx="50">
                  <c:v>63231.6</c:v>
                </c:pt>
                <c:pt idx="51">
                  <c:v>85713.8</c:v>
                </c:pt>
                <c:pt idx="52">
                  <c:v>69658.600000000006</c:v>
                </c:pt>
                <c:pt idx="53">
                  <c:v>66638.600000000006</c:v>
                </c:pt>
                <c:pt idx="54">
                  <c:v>60266.2</c:v>
                </c:pt>
                <c:pt idx="55">
                  <c:v>90801.4</c:v>
                </c:pt>
                <c:pt idx="56">
                  <c:v>43236.6</c:v>
                </c:pt>
                <c:pt idx="57">
                  <c:v>65862</c:v>
                </c:pt>
                <c:pt idx="58">
                  <c:v>40833.599999999999</c:v>
                </c:pt>
                <c:pt idx="59">
                  <c:v>59695.6</c:v>
                </c:pt>
                <c:pt idx="60">
                  <c:v>38794.400000000001</c:v>
                </c:pt>
                <c:pt idx="61">
                  <c:v>56418.400000000001</c:v>
                </c:pt>
                <c:pt idx="62">
                  <c:v>53947.6</c:v>
                </c:pt>
                <c:pt idx="63">
                  <c:v>63474.2</c:v>
                </c:pt>
                <c:pt idx="64">
                  <c:v>59585.8</c:v>
                </c:pt>
                <c:pt idx="65">
                  <c:v>53033.599999999999</c:v>
                </c:pt>
                <c:pt idx="66">
                  <c:v>52081.2</c:v>
                </c:pt>
                <c:pt idx="67">
                  <c:v>65464.4</c:v>
                </c:pt>
                <c:pt idx="68">
                  <c:v>88561.8</c:v>
                </c:pt>
                <c:pt idx="69">
                  <c:v>85274</c:v>
                </c:pt>
                <c:pt idx="70">
                  <c:v>52200.800000000003</c:v>
                </c:pt>
                <c:pt idx="71">
                  <c:v>79294.399999999994</c:v>
                </c:pt>
                <c:pt idx="72">
                  <c:v>74146.8</c:v>
                </c:pt>
                <c:pt idx="73">
                  <c:v>52554.8</c:v>
                </c:pt>
                <c:pt idx="74">
                  <c:v>63484</c:v>
                </c:pt>
                <c:pt idx="75">
                  <c:v>60582.6</c:v>
                </c:pt>
                <c:pt idx="76">
                  <c:v>41123.599999999999</c:v>
                </c:pt>
                <c:pt idx="77">
                  <c:v>68073.399999999994</c:v>
                </c:pt>
                <c:pt idx="78">
                  <c:v>35987.199999999997</c:v>
                </c:pt>
                <c:pt idx="79">
                  <c:v>68393.2</c:v>
                </c:pt>
                <c:pt idx="80">
                  <c:v>81772.399999999994</c:v>
                </c:pt>
                <c:pt idx="81">
                  <c:v>56947.4</c:v>
                </c:pt>
                <c:pt idx="82">
                  <c:v>55355.4</c:v>
                </c:pt>
                <c:pt idx="83">
                  <c:v>69342.8</c:v>
                </c:pt>
                <c:pt idx="84">
                  <c:v>85966.2</c:v>
                </c:pt>
                <c:pt idx="85">
                  <c:v>44721.4</c:v>
                </c:pt>
                <c:pt idx="86">
                  <c:v>51173.599999999999</c:v>
                </c:pt>
                <c:pt idx="87">
                  <c:v>30596.2</c:v>
                </c:pt>
                <c:pt idx="88">
                  <c:v>67223.199999999997</c:v>
                </c:pt>
                <c:pt idx="89">
                  <c:v>58305</c:v>
                </c:pt>
                <c:pt idx="90">
                  <c:v>84618</c:v>
                </c:pt>
                <c:pt idx="91">
                  <c:v>38451.4</c:v>
                </c:pt>
                <c:pt idx="92">
                  <c:v>34510.199999999997</c:v>
                </c:pt>
                <c:pt idx="93">
                  <c:v>34215.599999999999</c:v>
                </c:pt>
                <c:pt idx="94">
                  <c:v>68627</c:v>
                </c:pt>
                <c:pt idx="95">
                  <c:v>51189</c:v>
                </c:pt>
                <c:pt idx="96">
                  <c:v>62499</c:v>
                </c:pt>
                <c:pt idx="97">
                  <c:v>84168.4</c:v>
                </c:pt>
                <c:pt idx="98">
                  <c:v>77287.399999999994</c:v>
                </c:pt>
                <c:pt idx="99">
                  <c:v>82956.2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1.1030553510909737</c:v>
                </c:pt>
                <c:pt idx="1">
                  <c:v>1.1242585415732154</c:v>
                </c:pt>
                <c:pt idx="2">
                  <c:v>1.538348158977648</c:v>
                </c:pt>
                <c:pt idx="3">
                  <c:v>1.3502337877993358</c:v>
                </c:pt>
                <c:pt idx="4">
                  <c:v>1.7063536984968593</c:v>
                </c:pt>
                <c:pt idx="5">
                  <c:v>1.5065041570827797</c:v>
                </c:pt>
                <c:pt idx="6">
                  <c:v>2.3247690412041102</c:v>
                </c:pt>
                <c:pt idx="7">
                  <c:v>1.6878278374776716</c:v>
                </c:pt>
                <c:pt idx="8">
                  <c:v>2.2966486202134888</c:v>
                </c:pt>
                <c:pt idx="9">
                  <c:v>1.4985706163566332</c:v>
                </c:pt>
                <c:pt idx="10">
                  <c:v>1.2444167055178741</c:v>
                </c:pt>
                <c:pt idx="11">
                  <c:v>1.1727936551674563</c:v>
                </c:pt>
                <c:pt idx="12">
                  <c:v>1.2865701673768346</c:v>
                </c:pt>
                <c:pt idx="13">
                  <c:v>2.0280421946248079</c:v>
                </c:pt>
                <c:pt idx="14">
                  <c:v>2.0941084578436464</c:v>
                </c:pt>
                <c:pt idx="15">
                  <c:v>1.6289600716464379</c:v>
                </c:pt>
                <c:pt idx="16">
                  <c:v>1.3305631812908487</c:v>
                </c:pt>
                <c:pt idx="17">
                  <c:v>1.0362969998051821</c:v>
                </c:pt>
                <c:pt idx="18">
                  <c:v>2.2411120684810908</c:v>
                </c:pt>
                <c:pt idx="19">
                  <c:v>1.3156268103947695</c:v>
                </c:pt>
                <c:pt idx="20">
                  <c:v>1.4083954318973499</c:v>
                </c:pt>
                <c:pt idx="21">
                  <c:v>1.7717697497698321</c:v>
                </c:pt>
                <c:pt idx="22">
                  <c:v>1.9887301281698662</c:v>
                </c:pt>
                <c:pt idx="23">
                  <c:v>1.8180790960451978</c:v>
                </c:pt>
                <c:pt idx="24">
                  <c:v>1.6792640441106754</c:v>
                </c:pt>
                <c:pt idx="25">
                  <c:v>1.8350970663125259</c:v>
                </c:pt>
                <c:pt idx="26">
                  <c:v>1.8517673560812493</c:v>
                </c:pt>
                <c:pt idx="27">
                  <c:v>1.418958447457014</c:v>
                </c:pt>
                <c:pt idx="28">
                  <c:v>1.9986472486921978</c:v>
                </c:pt>
                <c:pt idx="29">
                  <c:v>1.7923730060627463</c:v>
                </c:pt>
                <c:pt idx="30">
                  <c:v>1.1988368426070566</c:v>
                </c:pt>
                <c:pt idx="31">
                  <c:v>1.2041725373742971</c:v>
                </c:pt>
                <c:pt idx="32">
                  <c:v>1.4116218988147013</c:v>
                </c:pt>
                <c:pt idx="33">
                  <c:v>1.7051424903630141</c:v>
                </c:pt>
                <c:pt idx="34">
                  <c:v>1.0190750523411394</c:v>
                </c:pt>
                <c:pt idx="35">
                  <c:v>1.3536688885957882</c:v>
                </c:pt>
                <c:pt idx="36">
                  <c:v>1.2780254562596809</c:v>
                </c:pt>
                <c:pt idx="37">
                  <c:v>1.3214484916092732</c:v>
                </c:pt>
                <c:pt idx="38">
                  <c:v>1.3765319142969319</c:v>
                </c:pt>
                <c:pt idx="39">
                  <c:v>2.2314669609494491</c:v>
                </c:pt>
                <c:pt idx="40">
                  <c:v>1.5983401717945438</c:v>
                </c:pt>
                <c:pt idx="41">
                  <c:v>2.1039154554271695</c:v>
                </c:pt>
                <c:pt idx="42">
                  <c:v>1.4413930075677157</c:v>
                </c:pt>
                <c:pt idx="43">
                  <c:v>1.9030052611131483</c:v>
                </c:pt>
                <c:pt idx="44">
                  <c:v>2.6449539398695743</c:v>
                </c:pt>
                <c:pt idx="45">
                  <c:v>1.0459701808442656</c:v>
                </c:pt>
                <c:pt idx="46">
                  <c:v>1.8539147110417873</c:v>
                </c:pt>
                <c:pt idx="47">
                  <c:v>1.120577387897983</c:v>
                </c:pt>
                <c:pt idx="48">
                  <c:v>1.3099998725102311</c:v>
                </c:pt>
                <c:pt idx="49">
                  <c:v>2.0873496946818149</c:v>
                </c:pt>
                <c:pt idx="50">
                  <c:v>1.8338615502375395</c:v>
                </c:pt>
                <c:pt idx="51">
                  <c:v>1.2034701529975336</c:v>
                </c:pt>
                <c:pt idx="52">
                  <c:v>1.3373510234199366</c:v>
                </c:pt>
                <c:pt idx="53">
                  <c:v>1.4382204908266378</c:v>
                </c:pt>
                <c:pt idx="54">
                  <c:v>1.492511557058517</c:v>
                </c:pt>
                <c:pt idx="55">
                  <c:v>1.5567050728292737</c:v>
                </c:pt>
                <c:pt idx="56">
                  <c:v>1.1905654006096686</c:v>
                </c:pt>
                <c:pt idx="57">
                  <c:v>1.5636026844007167</c:v>
                </c:pt>
                <c:pt idx="58">
                  <c:v>2.138190117942087</c:v>
                </c:pt>
                <c:pt idx="59">
                  <c:v>1.9168749455571266</c:v>
                </c:pt>
                <c:pt idx="60">
                  <c:v>1.9833790443981605</c:v>
                </c:pt>
                <c:pt idx="61">
                  <c:v>1.3197999234292359</c:v>
                </c:pt>
                <c:pt idx="62">
                  <c:v>1.4060125010195079</c:v>
                </c:pt>
                <c:pt idx="63">
                  <c:v>1.8855062371798306</c:v>
                </c:pt>
                <c:pt idx="64">
                  <c:v>1.8435936078730166</c:v>
                </c:pt>
                <c:pt idx="65">
                  <c:v>1.9234409883545527</c:v>
                </c:pt>
                <c:pt idx="66">
                  <c:v>1.3364323402686575</c:v>
                </c:pt>
                <c:pt idx="67">
                  <c:v>1.3672469311564759</c:v>
                </c:pt>
                <c:pt idx="68">
                  <c:v>1.3050209006592006</c:v>
                </c:pt>
                <c:pt idx="69">
                  <c:v>1.3083823908811596</c:v>
                </c:pt>
                <c:pt idx="70">
                  <c:v>1.0863051907250463</c:v>
                </c:pt>
                <c:pt idx="71">
                  <c:v>1.0706178494319902</c:v>
                </c:pt>
                <c:pt idx="72">
                  <c:v>1.2231141465309359</c:v>
                </c:pt>
                <c:pt idx="73">
                  <c:v>2.0084749632764276</c:v>
                </c:pt>
                <c:pt idx="74">
                  <c:v>1.2414466637262933</c:v>
                </c:pt>
                <c:pt idx="75">
                  <c:v>1.8693816376319274</c:v>
                </c:pt>
                <c:pt idx="76">
                  <c:v>2.3602748786584833</c:v>
                </c:pt>
                <c:pt idx="77">
                  <c:v>1.0847555726612745</c:v>
                </c:pt>
                <c:pt idx="78">
                  <c:v>2.7066290236528547</c:v>
                </c:pt>
                <c:pt idx="79">
                  <c:v>1.8095951059462052</c:v>
                </c:pt>
                <c:pt idx="80">
                  <c:v>1.4140834804897497</c:v>
                </c:pt>
                <c:pt idx="81">
                  <c:v>1.8620165275324245</c:v>
                </c:pt>
                <c:pt idx="82">
                  <c:v>1.3344316904945135</c:v>
                </c:pt>
                <c:pt idx="83">
                  <c:v>1.6174426184117168</c:v>
                </c:pt>
                <c:pt idx="84">
                  <c:v>1.3853816965272399</c:v>
                </c:pt>
                <c:pt idx="85">
                  <c:v>1.4351071299199041</c:v>
                </c:pt>
                <c:pt idx="86">
                  <c:v>1.1622594462769866</c:v>
                </c:pt>
                <c:pt idx="87">
                  <c:v>2.2104052137193508</c:v>
                </c:pt>
                <c:pt idx="88">
                  <c:v>1.8459400921110569</c:v>
                </c:pt>
                <c:pt idx="89">
                  <c:v>1.478020752937141</c:v>
                </c:pt>
                <c:pt idx="90">
                  <c:v>1.2705334562386255</c:v>
                </c:pt>
                <c:pt idx="91">
                  <c:v>1.4911810753314574</c:v>
                </c:pt>
                <c:pt idx="92">
                  <c:v>2.6821345573192854</c:v>
                </c:pt>
                <c:pt idx="93">
                  <c:v>2.6936543564923605</c:v>
                </c:pt>
                <c:pt idx="94">
                  <c:v>1.0899354481472308</c:v>
                </c:pt>
                <c:pt idx="95">
                  <c:v>1.86456074547266</c:v>
                </c:pt>
                <c:pt idx="96">
                  <c:v>1.8937743003888061</c:v>
                </c:pt>
                <c:pt idx="97">
                  <c:v>1.7396433816016463</c:v>
                </c:pt>
                <c:pt idx="98">
                  <c:v>1.6179610130499928</c:v>
                </c:pt>
                <c:pt idx="99">
                  <c:v>1.2389067965986871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68-4B6E-9993-09D49BE09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516624"/>
        <c:axId val="1080231008"/>
      </c:scatterChart>
      <c:valAx>
        <c:axId val="1083516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31008"/>
        <c:crosses val="autoZero"/>
        <c:crossBetween val="midCat"/>
      </c:valAx>
      <c:valAx>
        <c:axId val="108023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51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50205.8</c:v>
                </c:pt>
                <c:pt idx="12">
                  <c:v>57451.199999999997</c:v>
                </c:pt>
                <c:pt idx="20">
                  <c:v>45358</c:v>
                </c:pt>
                <c:pt idx="34">
                  <c:v>57698.400000000001</c:v>
                </c:pt>
                <c:pt idx="35">
                  <c:v>59137.8</c:v>
                </c:pt>
                <c:pt idx="38">
                  <c:v>57052.800000000003</c:v>
                </c:pt>
                <c:pt idx="45">
                  <c:v>49136.2</c:v>
                </c:pt>
                <c:pt idx="56">
                  <c:v>43236.6</c:v>
                </c:pt>
                <c:pt idx="61">
                  <c:v>56418.400000000001</c:v>
                </c:pt>
                <c:pt idx="62">
                  <c:v>53947.6</c:v>
                </c:pt>
                <c:pt idx="66">
                  <c:v>52081.2</c:v>
                </c:pt>
                <c:pt idx="67">
                  <c:v>65464.4</c:v>
                </c:pt>
                <c:pt idx="70">
                  <c:v>52200.800000000003</c:v>
                </c:pt>
                <c:pt idx="82">
                  <c:v>55355.4</c:v>
                </c:pt>
                <c:pt idx="85">
                  <c:v>44721.4</c:v>
                </c:pt>
                <c:pt idx="86">
                  <c:v>51173.599999999999</c:v>
                </c:pt>
                <c:pt idx="91">
                  <c:v>38451.4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1.538348158977648</c:v>
                </c:pt>
                <c:pt idx="10">
                  <c:v>1.2865701673768346</c:v>
                </c:pt>
                <c:pt idx="18">
                  <c:v>1.4083954318973499</c:v>
                </c:pt>
                <c:pt idx="32">
                  <c:v>1.0190750523411394</c:v>
                </c:pt>
                <c:pt idx="33">
                  <c:v>1.3536688885957882</c:v>
                </c:pt>
                <c:pt idx="36">
                  <c:v>1.3765319142969319</c:v>
                </c:pt>
                <c:pt idx="43">
                  <c:v>1.0459701808442656</c:v>
                </c:pt>
                <c:pt idx="54">
                  <c:v>1.1905654006096686</c:v>
                </c:pt>
                <c:pt idx="59">
                  <c:v>1.3197999234292359</c:v>
                </c:pt>
                <c:pt idx="60">
                  <c:v>1.4060125010195079</c:v>
                </c:pt>
                <c:pt idx="64">
                  <c:v>1.3364323402686575</c:v>
                </c:pt>
                <c:pt idx="65">
                  <c:v>1.3672469311564759</c:v>
                </c:pt>
                <c:pt idx="68">
                  <c:v>1.0863051907250463</c:v>
                </c:pt>
                <c:pt idx="80">
                  <c:v>1.3344316904945135</c:v>
                </c:pt>
                <c:pt idx="83">
                  <c:v>1.4351071299199041</c:v>
                </c:pt>
                <c:pt idx="84">
                  <c:v>1.1622594462769866</c:v>
                </c:pt>
                <c:pt idx="89">
                  <c:v>1.4911810753314574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6B-4E12-83D5-F9748BA86E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76894.600000000006</c:v>
                </c:pt>
                <c:pt idx="1">
                  <c:v>71784.2</c:v>
                </c:pt>
                <c:pt idx="5">
                  <c:v>72430.600000000006</c:v>
                </c:pt>
                <c:pt idx="10">
                  <c:v>93090.2</c:v>
                </c:pt>
                <c:pt idx="11">
                  <c:v>66775.600000000006</c:v>
                </c:pt>
                <c:pt idx="16">
                  <c:v>69647.199999999997</c:v>
                </c:pt>
                <c:pt idx="17">
                  <c:v>82128</c:v>
                </c:pt>
                <c:pt idx="19">
                  <c:v>77331.199999999997</c:v>
                </c:pt>
                <c:pt idx="27">
                  <c:v>75210.8</c:v>
                </c:pt>
                <c:pt idx="30">
                  <c:v>81811.8</c:v>
                </c:pt>
                <c:pt idx="31">
                  <c:v>76509.8</c:v>
                </c:pt>
                <c:pt idx="32">
                  <c:v>77027</c:v>
                </c:pt>
                <c:pt idx="36">
                  <c:v>74245</c:v>
                </c:pt>
                <c:pt idx="37">
                  <c:v>65977.600000000006</c:v>
                </c:pt>
                <c:pt idx="42">
                  <c:v>58406</c:v>
                </c:pt>
                <c:pt idx="47">
                  <c:v>76787.199999999997</c:v>
                </c:pt>
                <c:pt idx="48">
                  <c:v>94125.2</c:v>
                </c:pt>
                <c:pt idx="51">
                  <c:v>85713.8</c:v>
                </c:pt>
                <c:pt idx="52">
                  <c:v>69658.600000000006</c:v>
                </c:pt>
                <c:pt idx="55">
                  <c:v>90801.4</c:v>
                </c:pt>
                <c:pt idx="57">
                  <c:v>65862</c:v>
                </c:pt>
                <c:pt idx="68">
                  <c:v>88561.8</c:v>
                </c:pt>
                <c:pt idx="69">
                  <c:v>85274</c:v>
                </c:pt>
                <c:pt idx="71">
                  <c:v>79294.399999999994</c:v>
                </c:pt>
                <c:pt idx="72">
                  <c:v>74146.8</c:v>
                </c:pt>
                <c:pt idx="74">
                  <c:v>63484</c:v>
                </c:pt>
                <c:pt idx="77">
                  <c:v>68073.399999999994</c:v>
                </c:pt>
                <c:pt idx="80">
                  <c:v>81772.399999999994</c:v>
                </c:pt>
                <c:pt idx="84">
                  <c:v>85966.2</c:v>
                </c:pt>
                <c:pt idx="89">
                  <c:v>58305</c:v>
                </c:pt>
                <c:pt idx="90">
                  <c:v>84618</c:v>
                </c:pt>
                <c:pt idx="94">
                  <c:v>68627</c:v>
                </c:pt>
                <c:pt idx="99">
                  <c:v>82956.2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1.1030553510909737</c:v>
                </c:pt>
                <c:pt idx="1">
                  <c:v>1.1242585415732154</c:v>
                </c:pt>
                <c:pt idx="5">
                  <c:v>1.5065041570827797</c:v>
                </c:pt>
                <c:pt idx="10">
                  <c:v>1.2444167055178741</c:v>
                </c:pt>
                <c:pt idx="11">
                  <c:v>1.1727936551674563</c:v>
                </c:pt>
                <c:pt idx="16">
                  <c:v>1.3305631812908487</c:v>
                </c:pt>
                <c:pt idx="17">
                  <c:v>1.0362969998051821</c:v>
                </c:pt>
                <c:pt idx="19">
                  <c:v>1.3156268103947695</c:v>
                </c:pt>
                <c:pt idx="27">
                  <c:v>1.418958447457014</c:v>
                </c:pt>
                <c:pt idx="30">
                  <c:v>1.1988368426070566</c:v>
                </c:pt>
                <c:pt idx="31">
                  <c:v>1.2041725373742971</c:v>
                </c:pt>
                <c:pt idx="32">
                  <c:v>1.4116218988147013</c:v>
                </c:pt>
                <c:pt idx="36">
                  <c:v>1.2780254562596809</c:v>
                </c:pt>
                <c:pt idx="37">
                  <c:v>1.3214484916092732</c:v>
                </c:pt>
                <c:pt idx="42">
                  <c:v>1.4413930075677157</c:v>
                </c:pt>
                <c:pt idx="47">
                  <c:v>1.120577387897983</c:v>
                </c:pt>
                <c:pt idx="48">
                  <c:v>1.3099998725102311</c:v>
                </c:pt>
                <c:pt idx="51">
                  <c:v>1.2034701529975336</c:v>
                </c:pt>
                <c:pt idx="52">
                  <c:v>1.3373510234199366</c:v>
                </c:pt>
                <c:pt idx="55">
                  <c:v>1.5567050728292737</c:v>
                </c:pt>
                <c:pt idx="57">
                  <c:v>1.5636026844007167</c:v>
                </c:pt>
                <c:pt idx="68">
                  <c:v>1.3050209006592006</c:v>
                </c:pt>
                <c:pt idx="69">
                  <c:v>1.3083823908811596</c:v>
                </c:pt>
                <c:pt idx="71">
                  <c:v>1.0706178494319902</c:v>
                </c:pt>
                <c:pt idx="72">
                  <c:v>1.2231141465309359</c:v>
                </c:pt>
                <c:pt idx="74">
                  <c:v>1.2414466637262933</c:v>
                </c:pt>
                <c:pt idx="77">
                  <c:v>1.0847555726612745</c:v>
                </c:pt>
                <c:pt idx="80">
                  <c:v>1.4140834804897497</c:v>
                </c:pt>
                <c:pt idx="84">
                  <c:v>1.3853816965272399</c:v>
                </c:pt>
                <c:pt idx="89">
                  <c:v>1.478020752937141</c:v>
                </c:pt>
                <c:pt idx="90">
                  <c:v>1.2705334562386255</c:v>
                </c:pt>
                <c:pt idx="94">
                  <c:v>1.0899354481472308</c:v>
                </c:pt>
                <c:pt idx="99">
                  <c:v>1.2389067965986871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6B-4E12-83D5-F9748BA86E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33923.800000000003</c:v>
                </c:pt>
                <c:pt idx="8">
                  <c:v>36498.400000000001</c:v>
                </c:pt>
                <c:pt idx="13">
                  <c:v>57106.8</c:v>
                </c:pt>
                <c:pt idx="14">
                  <c:v>49674.6</c:v>
                </c:pt>
                <c:pt idx="18">
                  <c:v>42709.599999999999</c:v>
                </c:pt>
                <c:pt idx="22">
                  <c:v>58172.800000000003</c:v>
                </c:pt>
                <c:pt idx="23">
                  <c:v>34515</c:v>
                </c:pt>
                <c:pt idx="28">
                  <c:v>46719.6</c:v>
                </c:pt>
                <c:pt idx="29">
                  <c:v>54364.800000000003</c:v>
                </c:pt>
                <c:pt idx="33">
                  <c:v>55463.4</c:v>
                </c:pt>
                <c:pt idx="39">
                  <c:v>41320.800000000003</c:v>
                </c:pt>
                <c:pt idx="40">
                  <c:v>51619.8</c:v>
                </c:pt>
                <c:pt idx="41">
                  <c:v>59594.6</c:v>
                </c:pt>
                <c:pt idx="43">
                  <c:v>55083.4</c:v>
                </c:pt>
                <c:pt idx="44">
                  <c:v>32110.2</c:v>
                </c:pt>
                <c:pt idx="46">
                  <c:v>45262.6</c:v>
                </c:pt>
                <c:pt idx="49">
                  <c:v>44609.2</c:v>
                </c:pt>
                <c:pt idx="50">
                  <c:v>63231.6</c:v>
                </c:pt>
                <c:pt idx="54">
                  <c:v>60266.2</c:v>
                </c:pt>
                <c:pt idx="58">
                  <c:v>40833.599999999999</c:v>
                </c:pt>
                <c:pt idx="59">
                  <c:v>59695.6</c:v>
                </c:pt>
                <c:pt idx="60">
                  <c:v>38794.400000000001</c:v>
                </c:pt>
                <c:pt idx="64">
                  <c:v>59585.8</c:v>
                </c:pt>
                <c:pt idx="65">
                  <c:v>53033.599999999999</c:v>
                </c:pt>
                <c:pt idx="73">
                  <c:v>52554.8</c:v>
                </c:pt>
                <c:pt idx="75">
                  <c:v>60582.6</c:v>
                </c:pt>
                <c:pt idx="76">
                  <c:v>41123.599999999999</c:v>
                </c:pt>
                <c:pt idx="78">
                  <c:v>35987.199999999997</c:v>
                </c:pt>
                <c:pt idx="81">
                  <c:v>56947.4</c:v>
                </c:pt>
                <c:pt idx="87">
                  <c:v>30596.2</c:v>
                </c:pt>
                <c:pt idx="92">
                  <c:v>34510.199999999997</c:v>
                </c:pt>
                <c:pt idx="93">
                  <c:v>34215.599999999999</c:v>
                </c:pt>
                <c:pt idx="95">
                  <c:v>51189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2.3247690412041102</c:v>
                </c:pt>
                <c:pt idx="8">
                  <c:v>2.2966486202134888</c:v>
                </c:pt>
                <c:pt idx="13">
                  <c:v>2.0280421946248079</c:v>
                </c:pt>
                <c:pt idx="14">
                  <c:v>2.0941084578436464</c:v>
                </c:pt>
                <c:pt idx="18">
                  <c:v>2.2411120684810908</c:v>
                </c:pt>
                <c:pt idx="22">
                  <c:v>1.9887301281698662</c:v>
                </c:pt>
                <c:pt idx="23">
                  <c:v>1.8180790960451978</c:v>
                </c:pt>
                <c:pt idx="28">
                  <c:v>1.9986472486921978</c:v>
                </c:pt>
                <c:pt idx="29">
                  <c:v>1.7923730060627463</c:v>
                </c:pt>
                <c:pt idx="33">
                  <c:v>1.7051424903630141</c:v>
                </c:pt>
                <c:pt idx="39">
                  <c:v>2.2314669609494491</c:v>
                </c:pt>
                <c:pt idx="40">
                  <c:v>1.5983401717945438</c:v>
                </c:pt>
                <c:pt idx="41">
                  <c:v>2.1039154554271695</c:v>
                </c:pt>
                <c:pt idx="43">
                  <c:v>1.9030052611131483</c:v>
                </c:pt>
                <c:pt idx="44">
                  <c:v>2.6449539398695743</c:v>
                </c:pt>
                <c:pt idx="46">
                  <c:v>1.8539147110417873</c:v>
                </c:pt>
                <c:pt idx="49">
                  <c:v>2.0873496946818149</c:v>
                </c:pt>
                <c:pt idx="50">
                  <c:v>1.8338615502375395</c:v>
                </c:pt>
                <c:pt idx="54">
                  <c:v>1.492511557058517</c:v>
                </c:pt>
                <c:pt idx="58">
                  <c:v>2.138190117942087</c:v>
                </c:pt>
                <c:pt idx="59">
                  <c:v>1.9168749455571266</c:v>
                </c:pt>
                <c:pt idx="60">
                  <c:v>1.9833790443981605</c:v>
                </c:pt>
                <c:pt idx="64">
                  <c:v>1.8435936078730166</c:v>
                </c:pt>
                <c:pt idx="65">
                  <c:v>1.9234409883545527</c:v>
                </c:pt>
                <c:pt idx="73">
                  <c:v>2.0084749632764276</c:v>
                </c:pt>
                <c:pt idx="75">
                  <c:v>1.8693816376319274</c:v>
                </c:pt>
                <c:pt idx="76">
                  <c:v>2.3602748786584833</c:v>
                </c:pt>
                <c:pt idx="78">
                  <c:v>2.7066290236528547</c:v>
                </c:pt>
                <c:pt idx="81">
                  <c:v>1.8620165275324245</c:v>
                </c:pt>
                <c:pt idx="87">
                  <c:v>2.2104052137193508</c:v>
                </c:pt>
                <c:pt idx="92">
                  <c:v>2.6821345573192854</c:v>
                </c:pt>
                <c:pt idx="93">
                  <c:v>2.6936543564923605</c:v>
                </c:pt>
                <c:pt idx="95">
                  <c:v>1.86456074547266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6B-4E12-83D5-F9748BA86E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73228.800000000003</c:v>
                </c:pt>
                <c:pt idx="4">
                  <c:v>65369.8</c:v>
                </c:pt>
                <c:pt idx="7">
                  <c:v>70538</c:v>
                </c:pt>
                <c:pt idx="9">
                  <c:v>99903.2</c:v>
                </c:pt>
                <c:pt idx="15">
                  <c:v>85307.8</c:v>
                </c:pt>
                <c:pt idx="21">
                  <c:v>72773</c:v>
                </c:pt>
                <c:pt idx="24">
                  <c:v>82265.8</c:v>
                </c:pt>
                <c:pt idx="25">
                  <c:v>76504.399999999994</c:v>
                </c:pt>
                <c:pt idx="26">
                  <c:v>62681.2</c:v>
                </c:pt>
                <c:pt idx="53">
                  <c:v>66638.600000000006</c:v>
                </c:pt>
                <c:pt idx="63">
                  <c:v>63474.2</c:v>
                </c:pt>
                <c:pt idx="79">
                  <c:v>68393.2</c:v>
                </c:pt>
                <c:pt idx="83">
                  <c:v>69342.8</c:v>
                </c:pt>
                <c:pt idx="88">
                  <c:v>67223.199999999997</c:v>
                </c:pt>
                <c:pt idx="96">
                  <c:v>62499</c:v>
                </c:pt>
                <c:pt idx="97">
                  <c:v>84168.4</c:v>
                </c:pt>
                <c:pt idx="98">
                  <c:v>77287.399999999994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1.3502337877993358</c:v>
                </c:pt>
                <c:pt idx="4">
                  <c:v>1.7063536984968593</c:v>
                </c:pt>
                <c:pt idx="7">
                  <c:v>1.6878278374776716</c:v>
                </c:pt>
                <c:pt idx="9">
                  <c:v>1.4985706163566332</c:v>
                </c:pt>
                <c:pt idx="15">
                  <c:v>1.6289600716464379</c:v>
                </c:pt>
                <c:pt idx="21">
                  <c:v>1.7717697497698321</c:v>
                </c:pt>
                <c:pt idx="24">
                  <c:v>1.6792640441106754</c:v>
                </c:pt>
                <c:pt idx="25">
                  <c:v>1.8350970663125259</c:v>
                </c:pt>
                <c:pt idx="26">
                  <c:v>1.8517673560812493</c:v>
                </c:pt>
                <c:pt idx="53">
                  <c:v>1.4382204908266378</c:v>
                </c:pt>
                <c:pt idx="63">
                  <c:v>1.8855062371798306</c:v>
                </c:pt>
                <c:pt idx="79">
                  <c:v>1.8095951059462052</c:v>
                </c:pt>
                <c:pt idx="83">
                  <c:v>1.6174426184117168</c:v>
                </c:pt>
                <c:pt idx="88">
                  <c:v>1.8459400921110569</c:v>
                </c:pt>
                <c:pt idx="96">
                  <c:v>1.8937743003888061</c:v>
                </c:pt>
                <c:pt idx="97">
                  <c:v>1.7396433816016463</c:v>
                </c:pt>
                <c:pt idx="98">
                  <c:v>1.6179610130499928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6B-4E12-83D5-F9748BA86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589824"/>
        <c:axId val="1080237248"/>
      </c:scatterChart>
      <c:valAx>
        <c:axId val="10835898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37248"/>
        <c:crosses val="autoZero"/>
        <c:crossBetween val="midCat"/>
      </c:valAx>
      <c:valAx>
        <c:axId val="108023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58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76894.600000000006</c:v>
                </c:pt>
                <c:pt idx="1">
                  <c:v>71784.2</c:v>
                </c:pt>
                <c:pt idx="2">
                  <c:v>50205.8</c:v>
                </c:pt>
                <c:pt idx="3">
                  <c:v>73228.800000000003</c:v>
                </c:pt>
                <c:pt idx="4">
                  <c:v>65369.8</c:v>
                </c:pt>
                <c:pt idx="5">
                  <c:v>72430.600000000006</c:v>
                </c:pt>
                <c:pt idx="7">
                  <c:v>70538</c:v>
                </c:pt>
                <c:pt idx="9">
                  <c:v>99903.2</c:v>
                </c:pt>
                <c:pt idx="10">
                  <c:v>93090.2</c:v>
                </c:pt>
                <c:pt idx="11">
                  <c:v>66775.600000000006</c:v>
                </c:pt>
                <c:pt idx="12">
                  <c:v>57451.199999999997</c:v>
                </c:pt>
                <c:pt idx="15">
                  <c:v>85307.8</c:v>
                </c:pt>
                <c:pt idx="16">
                  <c:v>69647.199999999997</c:v>
                </c:pt>
                <c:pt idx="17">
                  <c:v>82128</c:v>
                </c:pt>
                <c:pt idx="19">
                  <c:v>77331.199999999997</c:v>
                </c:pt>
                <c:pt idx="20">
                  <c:v>45358</c:v>
                </c:pt>
                <c:pt idx="23">
                  <c:v>34515</c:v>
                </c:pt>
                <c:pt idx="24">
                  <c:v>82265.8</c:v>
                </c:pt>
                <c:pt idx="26">
                  <c:v>62681.2</c:v>
                </c:pt>
                <c:pt idx="27">
                  <c:v>75210.8</c:v>
                </c:pt>
                <c:pt idx="29">
                  <c:v>54364.800000000003</c:v>
                </c:pt>
                <c:pt idx="30">
                  <c:v>81811.8</c:v>
                </c:pt>
                <c:pt idx="31">
                  <c:v>76509.8</c:v>
                </c:pt>
                <c:pt idx="32">
                  <c:v>77027</c:v>
                </c:pt>
                <c:pt idx="33">
                  <c:v>55463.4</c:v>
                </c:pt>
                <c:pt idx="34">
                  <c:v>57698.400000000001</c:v>
                </c:pt>
                <c:pt idx="35">
                  <c:v>59137.8</c:v>
                </c:pt>
                <c:pt idx="36">
                  <c:v>74245</c:v>
                </c:pt>
                <c:pt idx="37">
                  <c:v>65977.600000000006</c:v>
                </c:pt>
                <c:pt idx="38">
                  <c:v>57052.800000000003</c:v>
                </c:pt>
                <c:pt idx="40">
                  <c:v>51619.8</c:v>
                </c:pt>
                <c:pt idx="42">
                  <c:v>58406</c:v>
                </c:pt>
                <c:pt idx="43">
                  <c:v>55083.4</c:v>
                </c:pt>
                <c:pt idx="45">
                  <c:v>49136.2</c:v>
                </c:pt>
                <c:pt idx="47">
                  <c:v>76787.199999999997</c:v>
                </c:pt>
                <c:pt idx="48">
                  <c:v>94125.2</c:v>
                </c:pt>
                <c:pt idx="51">
                  <c:v>85713.8</c:v>
                </c:pt>
                <c:pt idx="52">
                  <c:v>69658.600000000006</c:v>
                </c:pt>
                <c:pt idx="53">
                  <c:v>66638.600000000006</c:v>
                </c:pt>
                <c:pt idx="54">
                  <c:v>60266.2</c:v>
                </c:pt>
                <c:pt idx="55">
                  <c:v>90801.4</c:v>
                </c:pt>
                <c:pt idx="56">
                  <c:v>43236.6</c:v>
                </c:pt>
                <c:pt idx="57">
                  <c:v>65862</c:v>
                </c:pt>
                <c:pt idx="61">
                  <c:v>56418.400000000001</c:v>
                </c:pt>
                <c:pt idx="62">
                  <c:v>53947.6</c:v>
                </c:pt>
                <c:pt idx="66">
                  <c:v>52081.2</c:v>
                </c:pt>
                <c:pt idx="67">
                  <c:v>65464.4</c:v>
                </c:pt>
                <c:pt idx="68">
                  <c:v>88561.8</c:v>
                </c:pt>
                <c:pt idx="69">
                  <c:v>85274</c:v>
                </c:pt>
                <c:pt idx="70">
                  <c:v>52200.800000000003</c:v>
                </c:pt>
                <c:pt idx="71">
                  <c:v>79294.399999999994</c:v>
                </c:pt>
                <c:pt idx="72">
                  <c:v>74146.8</c:v>
                </c:pt>
                <c:pt idx="74">
                  <c:v>63484</c:v>
                </c:pt>
                <c:pt idx="75">
                  <c:v>60582.6</c:v>
                </c:pt>
                <c:pt idx="77">
                  <c:v>68073.399999999994</c:v>
                </c:pt>
                <c:pt idx="80">
                  <c:v>81772.399999999994</c:v>
                </c:pt>
                <c:pt idx="81">
                  <c:v>56947.4</c:v>
                </c:pt>
                <c:pt idx="82">
                  <c:v>55355.4</c:v>
                </c:pt>
                <c:pt idx="83">
                  <c:v>69342.8</c:v>
                </c:pt>
                <c:pt idx="84">
                  <c:v>85966.2</c:v>
                </c:pt>
                <c:pt idx="86">
                  <c:v>51173.599999999999</c:v>
                </c:pt>
                <c:pt idx="89">
                  <c:v>58305</c:v>
                </c:pt>
                <c:pt idx="90">
                  <c:v>84618</c:v>
                </c:pt>
                <c:pt idx="91">
                  <c:v>38451.4</c:v>
                </c:pt>
                <c:pt idx="94">
                  <c:v>68627</c:v>
                </c:pt>
                <c:pt idx="95">
                  <c:v>51189</c:v>
                </c:pt>
                <c:pt idx="97">
                  <c:v>84168.4</c:v>
                </c:pt>
                <c:pt idx="98">
                  <c:v>77287.399999999994</c:v>
                </c:pt>
                <c:pt idx="99">
                  <c:v>82956.2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1.1030553510909737</c:v>
                </c:pt>
                <c:pt idx="1">
                  <c:v>1.1242585415732154</c:v>
                </c:pt>
                <c:pt idx="2">
                  <c:v>1.538348158977648</c:v>
                </c:pt>
                <c:pt idx="3">
                  <c:v>1.3502337877993358</c:v>
                </c:pt>
                <c:pt idx="4">
                  <c:v>1.7063536984968593</c:v>
                </c:pt>
                <c:pt idx="5">
                  <c:v>1.5065041570827797</c:v>
                </c:pt>
                <c:pt idx="7">
                  <c:v>1.6878278374776716</c:v>
                </c:pt>
                <c:pt idx="9">
                  <c:v>1.4985706163566332</c:v>
                </c:pt>
                <c:pt idx="10">
                  <c:v>1.2444167055178741</c:v>
                </c:pt>
                <c:pt idx="11">
                  <c:v>1.1727936551674563</c:v>
                </c:pt>
                <c:pt idx="12">
                  <c:v>1.2865701673768346</c:v>
                </c:pt>
                <c:pt idx="15">
                  <c:v>1.6289600716464379</c:v>
                </c:pt>
                <c:pt idx="16">
                  <c:v>1.3305631812908487</c:v>
                </c:pt>
                <c:pt idx="17">
                  <c:v>1.0362969998051821</c:v>
                </c:pt>
                <c:pt idx="19">
                  <c:v>1.3156268103947695</c:v>
                </c:pt>
                <c:pt idx="20">
                  <c:v>1.4083954318973499</c:v>
                </c:pt>
                <c:pt idx="23">
                  <c:v>1.8180790960451978</c:v>
                </c:pt>
                <c:pt idx="24">
                  <c:v>1.6792640441106754</c:v>
                </c:pt>
                <c:pt idx="26">
                  <c:v>1.8517673560812493</c:v>
                </c:pt>
                <c:pt idx="27">
                  <c:v>1.418958447457014</c:v>
                </c:pt>
                <c:pt idx="29">
                  <c:v>1.7923730060627463</c:v>
                </c:pt>
                <c:pt idx="30">
                  <c:v>1.1988368426070566</c:v>
                </c:pt>
                <c:pt idx="31">
                  <c:v>1.2041725373742971</c:v>
                </c:pt>
                <c:pt idx="32">
                  <c:v>1.4116218988147013</c:v>
                </c:pt>
                <c:pt idx="33">
                  <c:v>1.7051424903630141</c:v>
                </c:pt>
                <c:pt idx="34">
                  <c:v>1.0190750523411394</c:v>
                </c:pt>
                <c:pt idx="35">
                  <c:v>1.3536688885957882</c:v>
                </c:pt>
                <c:pt idx="36">
                  <c:v>1.2780254562596809</c:v>
                </c:pt>
                <c:pt idx="37">
                  <c:v>1.3214484916092732</c:v>
                </c:pt>
                <c:pt idx="38">
                  <c:v>1.3765319142969319</c:v>
                </c:pt>
                <c:pt idx="40">
                  <c:v>1.5983401717945438</c:v>
                </c:pt>
                <c:pt idx="42">
                  <c:v>1.4413930075677157</c:v>
                </c:pt>
                <c:pt idx="43">
                  <c:v>1.9030052611131483</c:v>
                </c:pt>
                <c:pt idx="45">
                  <c:v>1.0459701808442656</c:v>
                </c:pt>
                <c:pt idx="47">
                  <c:v>1.120577387897983</c:v>
                </c:pt>
                <c:pt idx="48">
                  <c:v>1.3099998725102311</c:v>
                </c:pt>
                <c:pt idx="51">
                  <c:v>1.2034701529975336</c:v>
                </c:pt>
                <c:pt idx="52">
                  <c:v>1.3373510234199366</c:v>
                </c:pt>
                <c:pt idx="53">
                  <c:v>1.4382204908266378</c:v>
                </c:pt>
                <c:pt idx="54">
                  <c:v>1.492511557058517</c:v>
                </c:pt>
                <c:pt idx="55">
                  <c:v>1.5567050728292737</c:v>
                </c:pt>
                <c:pt idx="56">
                  <c:v>1.1905654006096686</c:v>
                </c:pt>
                <c:pt idx="57">
                  <c:v>1.5636026844007167</c:v>
                </c:pt>
                <c:pt idx="61">
                  <c:v>1.3197999234292359</c:v>
                </c:pt>
                <c:pt idx="62">
                  <c:v>1.4060125010195079</c:v>
                </c:pt>
                <c:pt idx="66">
                  <c:v>1.3364323402686575</c:v>
                </c:pt>
                <c:pt idx="67">
                  <c:v>1.3672469311564759</c:v>
                </c:pt>
                <c:pt idx="68">
                  <c:v>1.3050209006592006</c:v>
                </c:pt>
                <c:pt idx="69">
                  <c:v>1.3083823908811596</c:v>
                </c:pt>
                <c:pt idx="70">
                  <c:v>1.0863051907250463</c:v>
                </c:pt>
                <c:pt idx="71">
                  <c:v>1.0706178494319902</c:v>
                </c:pt>
                <c:pt idx="72">
                  <c:v>1.2231141465309359</c:v>
                </c:pt>
                <c:pt idx="74">
                  <c:v>1.2414466637262933</c:v>
                </c:pt>
                <c:pt idx="75">
                  <c:v>1.8693816376319274</c:v>
                </c:pt>
                <c:pt idx="77">
                  <c:v>1.0847555726612745</c:v>
                </c:pt>
                <c:pt idx="80">
                  <c:v>1.4140834804897497</c:v>
                </c:pt>
                <c:pt idx="81">
                  <c:v>1.8620165275324245</c:v>
                </c:pt>
                <c:pt idx="82">
                  <c:v>1.3344316904945135</c:v>
                </c:pt>
                <c:pt idx="83">
                  <c:v>1.6174426184117168</c:v>
                </c:pt>
                <c:pt idx="84">
                  <c:v>1.3853816965272399</c:v>
                </c:pt>
                <c:pt idx="86">
                  <c:v>1.1622594462769866</c:v>
                </c:pt>
                <c:pt idx="89">
                  <c:v>1.478020752937141</c:v>
                </c:pt>
                <c:pt idx="90">
                  <c:v>1.2705334562386255</c:v>
                </c:pt>
                <c:pt idx="91">
                  <c:v>1.4911810753314574</c:v>
                </c:pt>
                <c:pt idx="94">
                  <c:v>1.0899354481472308</c:v>
                </c:pt>
                <c:pt idx="95">
                  <c:v>1.86456074547266</c:v>
                </c:pt>
                <c:pt idx="97">
                  <c:v>1.7396433816016463</c:v>
                </c:pt>
                <c:pt idx="98">
                  <c:v>1.6179610130499928</c:v>
                </c:pt>
                <c:pt idx="99">
                  <c:v>1.2389067965986871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1E-4839-AA26-EA13F10A29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6">
                  <c:v>33923.800000000003</c:v>
                </c:pt>
                <c:pt idx="8">
                  <c:v>36498.400000000001</c:v>
                </c:pt>
                <c:pt idx="13">
                  <c:v>57106.8</c:v>
                </c:pt>
                <c:pt idx="14">
                  <c:v>49674.6</c:v>
                </c:pt>
                <c:pt idx="18">
                  <c:v>42709.599999999999</c:v>
                </c:pt>
                <c:pt idx="21">
                  <c:v>72773</c:v>
                </c:pt>
                <c:pt idx="22">
                  <c:v>58172.800000000003</c:v>
                </c:pt>
                <c:pt idx="25">
                  <c:v>76504.399999999994</c:v>
                </c:pt>
                <c:pt idx="28">
                  <c:v>46719.6</c:v>
                </c:pt>
                <c:pt idx="39">
                  <c:v>41320.800000000003</c:v>
                </c:pt>
                <c:pt idx="41">
                  <c:v>59594.6</c:v>
                </c:pt>
                <c:pt idx="44">
                  <c:v>32110.2</c:v>
                </c:pt>
                <c:pt idx="46">
                  <c:v>45262.6</c:v>
                </c:pt>
                <c:pt idx="49">
                  <c:v>44609.2</c:v>
                </c:pt>
                <c:pt idx="50">
                  <c:v>63231.6</c:v>
                </c:pt>
                <c:pt idx="58">
                  <c:v>40833.599999999999</c:v>
                </c:pt>
                <c:pt idx="59">
                  <c:v>59695.6</c:v>
                </c:pt>
                <c:pt idx="60">
                  <c:v>38794.400000000001</c:v>
                </c:pt>
                <c:pt idx="63">
                  <c:v>63474.2</c:v>
                </c:pt>
                <c:pt idx="64">
                  <c:v>59585.8</c:v>
                </c:pt>
                <c:pt idx="65">
                  <c:v>53033.599999999999</c:v>
                </c:pt>
                <c:pt idx="73">
                  <c:v>52554.8</c:v>
                </c:pt>
                <c:pt idx="76">
                  <c:v>41123.599999999999</c:v>
                </c:pt>
                <c:pt idx="78">
                  <c:v>35987.199999999997</c:v>
                </c:pt>
                <c:pt idx="79">
                  <c:v>68393.2</c:v>
                </c:pt>
                <c:pt idx="85">
                  <c:v>44721.4</c:v>
                </c:pt>
                <c:pt idx="87">
                  <c:v>30596.2</c:v>
                </c:pt>
                <c:pt idx="88">
                  <c:v>67223.199999999997</c:v>
                </c:pt>
                <c:pt idx="92">
                  <c:v>34510.199999999997</c:v>
                </c:pt>
                <c:pt idx="93">
                  <c:v>34215.599999999999</c:v>
                </c:pt>
                <c:pt idx="96">
                  <c:v>62499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6">
                  <c:v>2.3247690412041102</c:v>
                </c:pt>
                <c:pt idx="8">
                  <c:v>2.2966486202134888</c:v>
                </c:pt>
                <c:pt idx="13">
                  <c:v>2.0280421946248079</c:v>
                </c:pt>
                <c:pt idx="14">
                  <c:v>2.0941084578436464</c:v>
                </c:pt>
                <c:pt idx="18">
                  <c:v>2.2411120684810908</c:v>
                </c:pt>
                <c:pt idx="21">
                  <c:v>1.7717697497698321</c:v>
                </c:pt>
                <c:pt idx="22">
                  <c:v>1.9887301281698662</c:v>
                </c:pt>
                <c:pt idx="25">
                  <c:v>1.8350970663125259</c:v>
                </c:pt>
                <c:pt idx="28">
                  <c:v>1.9986472486921978</c:v>
                </c:pt>
                <c:pt idx="39">
                  <c:v>2.2314669609494491</c:v>
                </c:pt>
                <c:pt idx="41">
                  <c:v>2.1039154554271695</c:v>
                </c:pt>
                <c:pt idx="44">
                  <c:v>2.6449539398695743</c:v>
                </c:pt>
                <c:pt idx="46">
                  <c:v>1.8539147110417873</c:v>
                </c:pt>
                <c:pt idx="49">
                  <c:v>2.0873496946818149</c:v>
                </c:pt>
                <c:pt idx="50">
                  <c:v>1.8338615502375395</c:v>
                </c:pt>
                <c:pt idx="58">
                  <c:v>2.138190117942087</c:v>
                </c:pt>
                <c:pt idx="59">
                  <c:v>1.9168749455571266</c:v>
                </c:pt>
                <c:pt idx="60">
                  <c:v>1.9833790443981605</c:v>
                </c:pt>
                <c:pt idx="63">
                  <c:v>1.8855062371798306</c:v>
                </c:pt>
                <c:pt idx="64">
                  <c:v>1.8435936078730166</c:v>
                </c:pt>
                <c:pt idx="65">
                  <c:v>1.9234409883545527</c:v>
                </c:pt>
                <c:pt idx="73">
                  <c:v>2.0084749632764276</c:v>
                </c:pt>
                <c:pt idx="76">
                  <c:v>2.3602748786584833</c:v>
                </c:pt>
                <c:pt idx="78">
                  <c:v>2.7066290236528547</c:v>
                </c:pt>
                <c:pt idx="79">
                  <c:v>1.8095951059462052</c:v>
                </c:pt>
                <c:pt idx="85">
                  <c:v>1.4351071299199041</c:v>
                </c:pt>
                <c:pt idx="87">
                  <c:v>2.2104052137193508</c:v>
                </c:pt>
                <c:pt idx="88">
                  <c:v>1.8459400921110569</c:v>
                </c:pt>
                <c:pt idx="92">
                  <c:v>2.6821345573192854</c:v>
                </c:pt>
                <c:pt idx="93">
                  <c:v>2.6936543564923605</c:v>
                </c:pt>
                <c:pt idx="96">
                  <c:v>1.8937743003888061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1E-4839-AA26-EA13F10A2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614224"/>
        <c:axId val="1080266784"/>
      </c:scatterChart>
      <c:valAx>
        <c:axId val="1083614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66784"/>
        <c:crosses val="autoZero"/>
        <c:crossBetween val="midCat"/>
      </c:valAx>
      <c:valAx>
        <c:axId val="108026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614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76915.8</c:v>
                </c:pt>
                <c:pt idx="1">
                  <c:v>71484</c:v>
                </c:pt>
                <c:pt idx="2">
                  <c:v>50238.6</c:v>
                </c:pt>
                <c:pt idx="3">
                  <c:v>72939.8</c:v>
                </c:pt>
                <c:pt idx="4">
                  <c:v>65891</c:v>
                </c:pt>
                <c:pt idx="5">
                  <c:v>72444.399999999994</c:v>
                </c:pt>
                <c:pt idx="6">
                  <c:v>34535.4</c:v>
                </c:pt>
                <c:pt idx="7">
                  <c:v>70315.199999999997</c:v>
                </c:pt>
                <c:pt idx="8">
                  <c:v>35791.4</c:v>
                </c:pt>
                <c:pt idx="9">
                  <c:v>99383.2</c:v>
                </c:pt>
                <c:pt idx="10">
                  <c:v>93252.6</c:v>
                </c:pt>
                <c:pt idx="11">
                  <c:v>66528.600000000006</c:v>
                </c:pt>
                <c:pt idx="12">
                  <c:v>56584</c:v>
                </c:pt>
                <c:pt idx="13">
                  <c:v>57343.4</c:v>
                </c:pt>
                <c:pt idx="14">
                  <c:v>49570.8</c:v>
                </c:pt>
                <c:pt idx="15">
                  <c:v>85050.4</c:v>
                </c:pt>
                <c:pt idx="16">
                  <c:v>69457</c:v>
                </c:pt>
                <c:pt idx="17">
                  <c:v>82947.600000000006</c:v>
                </c:pt>
                <c:pt idx="18">
                  <c:v>43146</c:v>
                </c:pt>
                <c:pt idx="19">
                  <c:v>77449.600000000006</c:v>
                </c:pt>
                <c:pt idx="20">
                  <c:v>45282.2</c:v>
                </c:pt>
                <c:pt idx="21">
                  <c:v>72941.600000000006</c:v>
                </c:pt>
                <c:pt idx="22">
                  <c:v>58276</c:v>
                </c:pt>
                <c:pt idx="23">
                  <c:v>34743.599999999999</c:v>
                </c:pt>
                <c:pt idx="24">
                  <c:v>83042.2</c:v>
                </c:pt>
                <c:pt idx="25">
                  <c:v>76269.8</c:v>
                </c:pt>
                <c:pt idx="26">
                  <c:v>62435.4</c:v>
                </c:pt>
                <c:pt idx="27">
                  <c:v>75208.600000000006</c:v>
                </c:pt>
                <c:pt idx="28">
                  <c:v>47181.4</c:v>
                </c:pt>
                <c:pt idx="29">
                  <c:v>54596.800000000003</c:v>
                </c:pt>
                <c:pt idx="30">
                  <c:v>82426.399999999994</c:v>
                </c:pt>
                <c:pt idx="31">
                  <c:v>76259.600000000006</c:v>
                </c:pt>
                <c:pt idx="32">
                  <c:v>76876.399999999994</c:v>
                </c:pt>
                <c:pt idx="33">
                  <c:v>56042.2</c:v>
                </c:pt>
                <c:pt idx="34">
                  <c:v>57184.6</c:v>
                </c:pt>
                <c:pt idx="35">
                  <c:v>58787.6</c:v>
                </c:pt>
                <c:pt idx="36">
                  <c:v>74062.399999999994</c:v>
                </c:pt>
                <c:pt idx="37">
                  <c:v>65850.399999999994</c:v>
                </c:pt>
                <c:pt idx="38">
                  <c:v>56780.6</c:v>
                </c:pt>
                <c:pt idx="39">
                  <c:v>41678.6</c:v>
                </c:pt>
                <c:pt idx="40">
                  <c:v>51555.199999999997</c:v>
                </c:pt>
                <c:pt idx="41">
                  <c:v>59608.2</c:v>
                </c:pt>
                <c:pt idx="42">
                  <c:v>58571.199999999997</c:v>
                </c:pt>
                <c:pt idx="43">
                  <c:v>54111.199999999997</c:v>
                </c:pt>
                <c:pt idx="44">
                  <c:v>31925.4</c:v>
                </c:pt>
                <c:pt idx="45">
                  <c:v>48725.4</c:v>
                </c:pt>
                <c:pt idx="46">
                  <c:v>45263</c:v>
                </c:pt>
                <c:pt idx="47">
                  <c:v>76041</c:v>
                </c:pt>
                <c:pt idx="48">
                  <c:v>94048.8</c:v>
                </c:pt>
                <c:pt idx="49">
                  <c:v>44654.6</c:v>
                </c:pt>
                <c:pt idx="50">
                  <c:v>63014.2</c:v>
                </c:pt>
                <c:pt idx="51">
                  <c:v>85599</c:v>
                </c:pt>
                <c:pt idx="52">
                  <c:v>69177.8</c:v>
                </c:pt>
                <c:pt idx="53">
                  <c:v>67605.600000000006</c:v>
                </c:pt>
                <c:pt idx="54">
                  <c:v>59793.8</c:v>
                </c:pt>
                <c:pt idx="55">
                  <c:v>90198.2</c:v>
                </c:pt>
                <c:pt idx="56">
                  <c:v>44120.2</c:v>
                </c:pt>
                <c:pt idx="57">
                  <c:v>65747.600000000006</c:v>
                </c:pt>
                <c:pt idx="58">
                  <c:v>40849</c:v>
                </c:pt>
                <c:pt idx="59">
                  <c:v>59796.2</c:v>
                </c:pt>
                <c:pt idx="60">
                  <c:v>39194.199999999997</c:v>
                </c:pt>
                <c:pt idx="61">
                  <c:v>57082.2</c:v>
                </c:pt>
                <c:pt idx="62">
                  <c:v>54190.2</c:v>
                </c:pt>
                <c:pt idx="63">
                  <c:v>63388.2</c:v>
                </c:pt>
                <c:pt idx="64">
                  <c:v>59164.2</c:v>
                </c:pt>
                <c:pt idx="65">
                  <c:v>52593.2</c:v>
                </c:pt>
                <c:pt idx="66">
                  <c:v>51920.4</c:v>
                </c:pt>
                <c:pt idx="67">
                  <c:v>64998.2</c:v>
                </c:pt>
                <c:pt idx="68">
                  <c:v>88126.2</c:v>
                </c:pt>
                <c:pt idx="69">
                  <c:v>85457</c:v>
                </c:pt>
                <c:pt idx="70">
                  <c:v>52127.199999999997</c:v>
                </c:pt>
                <c:pt idx="71">
                  <c:v>79289.8</c:v>
                </c:pt>
                <c:pt idx="72">
                  <c:v>74044</c:v>
                </c:pt>
                <c:pt idx="73">
                  <c:v>52990.400000000001</c:v>
                </c:pt>
                <c:pt idx="74">
                  <c:v>63566.2</c:v>
                </c:pt>
                <c:pt idx="75">
                  <c:v>60613.4</c:v>
                </c:pt>
                <c:pt idx="76">
                  <c:v>41324.199999999997</c:v>
                </c:pt>
                <c:pt idx="77">
                  <c:v>67541.399999999994</c:v>
                </c:pt>
                <c:pt idx="78">
                  <c:v>36170.400000000001</c:v>
                </c:pt>
                <c:pt idx="79">
                  <c:v>68542</c:v>
                </c:pt>
                <c:pt idx="80">
                  <c:v>81621.8</c:v>
                </c:pt>
                <c:pt idx="81">
                  <c:v>57509.8</c:v>
                </c:pt>
                <c:pt idx="82">
                  <c:v>55806.2</c:v>
                </c:pt>
                <c:pt idx="83">
                  <c:v>68843.399999999994</c:v>
                </c:pt>
                <c:pt idx="84">
                  <c:v>86357.8</c:v>
                </c:pt>
                <c:pt idx="85">
                  <c:v>45821</c:v>
                </c:pt>
                <c:pt idx="86">
                  <c:v>51194.2</c:v>
                </c:pt>
                <c:pt idx="87">
                  <c:v>30886.2</c:v>
                </c:pt>
                <c:pt idx="88">
                  <c:v>67100.2</c:v>
                </c:pt>
                <c:pt idx="89">
                  <c:v>58051.199999999997</c:v>
                </c:pt>
                <c:pt idx="90">
                  <c:v>84381.2</c:v>
                </c:pt>
                <c:pt idx="91">
                  <c:v>38304.400000000001</c:v>
                </c:pt>
                <c:pt idx="92">
                  <c:v>34392.6</c:v>
                </c:pt>
                <c:pt idx="93">
                  <c:v>34800</c:v>
                </c:pt>
                <c:pt idx="94">
                  <c:v>68875.600000000006</c:v>
                </c:pt>
                <c:pt idx="95">
                  <c:v>51152.6</c:v>
                </c:pt>
                <c:pt idx="96">
                  <c:v>62463.199999999997</c:v>
                </c:pt>
                <c:pt idx="97">
                  <c:v>83739.399999999994</c:v>
                </c:pt>
                <c:pt idx="98">
                  <c:v>76120.600000000006</c:v>
                </c:pt>
                <c:pt idx="99">
                  <c:v>82981.600000000006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1.0938194753223656</c:v>
                </c:pt>
                <c:pt idx="1">
                  <c:v>1.1400033573946617</c:v>
                </c:pt>
                <c:pt idx="2">
                  <c:v>1.5450470355463728</c:v>
                </c:pt>
                <c:pt idx="3">
                  <c:v>1.3762308095168891</c:v>
                </c:pt>
                <c:pt idx="4">
                  <c:v>1.707425900350579</c:v>
                </c:pt>
                <c:pt idx="5">
                  <c:v>1.5133812965529427</c:v>
                </c:pt>
                <c:pt idx="6">
                  <c:v>2.316926979273441</c:v>
                </c:pt>
                <c:pt idx="7">
                  <c:v>1.6931332059071154</c:v>
                </c:pt>
                <c:pt idx="8">
                  <c:v>2.3455913990511688</c:v>
                </c:pt>
                <c:pt idx="9">
                  <c:v>1.5054657125147912</c:v>
                </c:pt>
                <c:pt idx="10">
                  <c:v>1.2421637573644058</c:v>
                </c:pt>
                <c:pt idx="11">
                  <c:v>1.1957714426577442</c:v>
                </c:pt>
                <c:pt idx="12">
                  <c:v>1.2847624770253074</c:v>
                </c:pt>
                <c:pt idx="13">
                  <c:v>2.0123327183250383</c:v>
                </c:pt>
                <c:pt idx="14">
                  <c:v>2.0927844618202651</c:v>
                </c:pt>
                <c:pt idx="15">
                  <c:v>1.6298923932162577</c:v>
                </c:pt>
                <c:pt idx="16">
                  <c:v>1.3342499676058568</c:v>
                </c:pt>
                <c:pt idx="17">
                  <c:v>1.0270580462846424</c:v>
                </c:pt>
                <c:pt idx="18">
                  <c:v>2.2185834144532519</c:v>
                </c:pt>
                <c:pt idx="19">
                  <c:v>1.3127375738544806</c:v>
                </c:pt>
                <c:pt idx="20">
                  <c:v>1.3824195820874428</c:v>
                </c:pt>
                <c:pt idx="21">
                  <c:v>1.76766070390559</c:v>
                </c:pt>
                <c:pt idx="22">
                  <c:v>1.9959674651657628</c:v>
                </c:pt>
                <c:pt idx="23">
                  <c:v>1.8066348910302905</c:v>
                </c:pt>
                <c:pt idx="24">
                  <c:v>1.6621308202335681</c:v>
                </c:pt>
                <c:pt idx="25">
                  <c:v>1.8407416828154786</c:v>
                </c:pt>
                <c:pt idx="26">
                  <c:v>1.8590895549640107</c:v>
                </c:pt>
                <c:pt idx="27">
                  <c:v>1.4189999547924039</c:v>
                </c:pt>
                <c:pt idx="28">
                  <c:v>1.9790637836096427</c:v>
                </c:pt>
                <c:pt idx="29">
                  <c:v>1.7867897019605543</c:v>
                </c:pt>
                <c:pt idx="30">
                  <c:v>1.1871317927266023</c:v>
                </c:pt>
                <c:pt idx="31">
                  <c:v>1.2142995767090305</c:v>
                </c:pt>
                <c:pt idx="32">
                  <c:v>1.3953306866606658</c:v>
                </c:pt>
                <c:pt idx="33">
                  <c:v>1.668117953970401</c:v>
                </c:pt>
                <c:pt idx="34">
                  <c:v>1.0422386446700684</c:v>
                </c:pt>
                <c:pt idx="35">
                  <c:v>1.3615456320720696</c:v>
                </c:pt>
                <c:pt idx="36">
                  <c:v>1.2815949793687487</c:v>
                </c:pt>
                <c:pt idx="37">
                  <c:v>1.3217079926621556</c:v>
                </c:pt>
                <c:pt idx="38">
                  <c:v>1.3764560430851382</c:v>
                </c:pt>
                <c:pt idx="39">
                  <c:v>2.2183086763950803</c:v>
                </c:pt>
                <c:pt idx="40">
                  <c:v>1.6216017007013843</c:v>
                </c:pt>
                <c:pt idx="41">
                  <c:v>2.1034186571646183</c:v>
                </c:pt>
                <c:pt idx="42">
                  <c:v>1.4407763542491874</c:v>
                </c:pt>
                <c:pt idx="43">
                  <c:v>1.937029672230518</c:v>
                </c:pt>
                <c:pt idx="44">
                  <c:v>2.7164890651330915</c:v>
                </c:pt>
                <c:pt idx="45">
                  <c:v>1.055404368152955</c:v>
                </c:pt>
                <c:pt idx="46">
                  <c:v>1.8565053133906282</c:v>
                </c:pt>
                <c:pt idx="47">
                  <c:v>1.1316132086637471</c:v>
                </c:pt>
                <c:pt idx="48">
                  <c:v>1.3110534105698317</c:v>
                </c:pt>
                <c:pt idx="49">
                  <c:v>2.0856082016186464</c:v>
                </c:pt>
                <c:pt idx="50">
                  <c:v>1.8585969511633886</c:v>
                </c:pt>
                <c:pt idx="51">
                  <c:v>1.1924321545812451</c:v>
                </c:pt>
                <c:pt idx="52">
                  <c:v>1.3373943664007817</c:v>
                </c:pt>
                <c:pt idx="53">
                  <c:v>1.4299998816666073</c:v>
                </c:pt>
                <c:pt idx="54">
                  <c:v>1.5043031217283396</c:v>
                </c:pt>
                <c:pt idx="55">
                  <c:v>1.5673594373280177</c:v>
                </c:pt>
                <c:pt idx="56">
                  <c:v>1.1416312709371219</c:v>
                </c:pt>
                <c:pt idx="57">
                  <c:v>1.5660647689041121</c:v>
                </c:pt>
                <c:pt idx="58">
                  <c:v>2.1311904820191439</c:v>
                </c:pt>
                <c:pt idx="59">
                  <c:v>1.9131817740926682</c:v>
                </c:pt>
                <c:pt idx="60">
                  <c:v>1.9910854156992617</c:v>
                </c:pt>
                <c:pt idx="61">
                  <c:v>1.3075354488789852</c:v>
                </c:pt>
                <c:pt idx="62">
                  <c:v>1.4001055541407856</c:v>
                </c:pt>
                <c:pt idx="63">
                  <c:v>1.9048024711223857</c:v>
                </c:pt>
                <c:pt idx="64">
                  <c:v>1.8387977864992682</c:v>
                </c:pt>
                <c:pt idx="65">
                  <c:v>1.9408973023128466</c:v>
                </c:pt>
                <c:pt idx="66">
                  <c:v>1.3406291168789146</c:v>
                </c:pt>
                <c:pt idx="67">
                  <c:v>1.4024080666849237</c:v>
                </c:pt>
                <c:pt idx="68">
                  <c:v>1.3139338811840293</c:v>
                </c:pt>
                <c:pt idx="69">
                  <c:v>1.3002328656517312</c:v>
                </c:pt>
                <c:pt idx="70">
                  <c:v>1.1187057812428061</c:v>
                </c:pt>
                <c:pt idx="71">
                  <c:v>1.0731392940832238</c:v>
                </c:pt>
                <c:pt idx="72">
                  <c:v>1.2299308519258818</c:v>
                </c:pt>
                <c:pt idx="73">
                  <c:v>1.9877751441770584</c:v>
                </c:pt>
                <c:pt idx="74">
                  <c:v>1.2395266666876423</c:v>
                </c:pt>
                <c:pt idx="75">
                  <c:v>1.857856513576206</c:v>
                </c:pt>
                <c:pt idx="76">
                  <c:v>2.3934159644953805</c:v>
                </c:pt>
                <c:pt idx="77">
                  <c:v>1.093610733564895</c:v>
                </c:pt>
                <c:pt idx="78">
                  <c:v>2.6927542963307012</c:v>
                </c:pt>
                <c:pt idx="79">
                  <c:v>1.8058562633130051</c:v>
                </c:pt>
                <c:pt idx="80">
                  <c:v>1.4167783606830529</c:v>
                </c:pt>
                <c:pt idx="81">
                  <c:v>1.8793840354165723</c:v>
                </c:pt>
                <c:pt idx="82">
                  <c:v>1.2994255118606894</c:v>
                </c:pt>
                <c:pt idx="83">
                  <c:v>1.6291031529529338</c:v>
                </c:pt>
                <c:pt idx="84">
                  <c:v>1.3825734328572521</c:v>
                </c:pt>
                <c:pt idx="85">
                  <c:v>1.3920909626590428</c:v>
                </c:pt>
                <c:pt idx="86">
                  <c:v>1.1325111047735876</c:v>
                </c:pt>
                <c:pt idx="87">
                  <c:v>2.1906547260588871</c:v>
                </c:pt>
                <c:pt idx="88">
                  <c:v>1.8272076685315395</c:v>
                </c:pt>
                <c:pt idx="89">
                  <c:v>1.4830528912408358</c:v>
                </c:pt>
                <c:pt idx="90">
                  <c:v>1.2739330561783906</c:v>
                </c:pt>
                <c:pt idx="91">
                  <c:v>1.494319190484644</c:v>
                </c:pt>
                <c:pt idx="92">
                  <c:v>2.7269238150067165</c:v>
                </c:pt>
                <c:pt idx="93">
                  <c:v>2.6190804597701147</c:v>
                </c:pt>
                <c:pt idx="94">
                  <c:v>1.0861756558200582</c:v>
                </c:pt>
                <c:pt idx="95">
                  <c:v>1.8644800068813707</c:v>
                </c:pt>
                <c:pt idx="96">
                  <c:v>1.8928905339463877</c:v>
                </c:pt>
                <c:pt idx="97">
                  <c:v>1.7420234680449109</c:v>
                </c:pt>
                <c:pt idx="98">
                  <c:v>1.6366791643786307</c:v>
                </c:pt>
                <c:pt idx="99">
                  <c:v>1.2402267490624426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D-4C8C-BD3F-6DED8A199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526624"/>
        <c:axId val="1080198976"/>
      </c:scatterChart>
      <c:valAx>
        <c:axId val="10835266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198976"/>
        <c:crosses val="autoZero"/>
        <c:crossBetween val="midCat"/>
      </c:valAx>
      <c:valAx>
        <c:axId val="108019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52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50238.6</c:v>
                </c:pt>
                <c:pt idx="12">
                  <c:v>56584</c:v>
                </c:pt>
                <c:pt idx="20">
                  <c:v>45282.2</c:v>
                </c:pt>
                <c:pt idx="34">
                  <c:v>57184.6</c:v>
                </c:pt>
                <c:pt idx="35">
                  <c:v>58787.6</c:v>
                </c:pt>
                <c:pt idx="38">
                  <c:v>56780.6</c:v>
                </c:pt>
                <c:pt idx="45">
                  <c:v>48725.4</c:v>
                </c:pt>
                <c:pt idx="56">
                  <c:v>44120.2</c:v>
                </c:pt>
                <c:pt idx="61">
                  <c:v>57082.2</c:v>
                </c:pt>
                <c:pt idx="62">
                  <c:v>54190.2</c:v>
                </c:pt>
                <c:pt idx="66">
                  <c:v>51920.4</c:v>
                </c:pt>
                <c:pt idx="67">
                  <c:v>64998.2</c:v>
                </c:pt>
                <c:pt idx="70">
                  <c:v>52127.199999999997</c:v>
                </c:pt>
                <c:pt idx="82">
                  <c:v>55806.2</c:v>
                </c:pt>
                <c:pt idx="85">
                  <c:v>45821</c:v>
                </c:pt>
                <c:pt idx="86">
                  <c:v>51194.2</c:v>
                </c:pt>
                <c:pt idx="91">
                  <c:v>38304.400000000001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1.5450470355463728</c:v>
                </c:pt>
                <c:pt idx="10">
                  <c:v>1.2847624770253074</c:v>
                </c:pt>
                <c:pt idx="18">
                  <c:v>1.3824195820874428</c:v>
                </c:pt>
                <c:pt idx="32">
                  <c:v>1.0422386446700684</c:v>
                </c:pt>
                <c:pt idx="33">
                  <c:v>1.3615456320720696</c:v>
                </c:pt>
                <c:pt idx="36">
                  <c:v>1.3764560430851382</c:v>
                </c:pt>
                <c:pt idx="43">
                  <c:v>1.055404368152955</c:v>
                </c:pt>
                <c:pt idx="54">
                  <c:v>1.1416312709371219</c:v>
                </c:pt>
                <c:pt idx="59">
                  <c:v>1.3075354488789852</c:v>
                </c:pt>
                <c:pt idx="60">
                  <c:v>1.4001055541407856</c:v>
                </c:pt>
                <c:pt idx="64">
                  <c:v>1.3406291168789146</c:v>
                </c:pt>
                <c:pt idx="65">
                  <c:v>1.4024080666849237</c:v>
                </c:pt>
                <c:pt idx="68">
                  <c:v>1.1187057812428061</c:v>
                </c:pt>
                <c:pt idx="80">
                  <c:v>1.2994255118606894</c:v>
                </c:pt>
                <c:pt idx="83">
                  <c:v>1.3920909626590428</c:v>
                </c:pt>
                <c:pt idx="84">
                  <c:v>1.1325111047735876</c:v>
                </c:pt>
                <c:pt idx="89">
                  <c:v>1.494319190484644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E-46E3-B861-BCC9061E3A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76915.8</c:v>
                </c:pt>
                <c:pt idx="1">
                  <c:v>71484</c:v>
                </c:pt>
                <c:pt idx="5">
                  <c:v>72444.399999999994</c:v>
                </c:pt>
                <c:pt idx="10">
                  <c:v>93252.6</c:v>
                </c:pt>
                <c:pt idx="11">
                  <c:v>66528.600000000006</c:v>
                </c:pt>
                <c:pt idx="16">
                  <c:v>69457</c:v>
                </c:pt>
                <c:pt idx="17">
                  <c:v>82947.600000000006</c:v>
                </c:pt>
                <c:pt idx="19">
                  <c:v>77449.600000000006</c:v>
                </c:pt>
                <c:pt idx="27">
                  <c:v>75208.600000000006</c:v>
                </c:pt>
                <c:pt idx="30">
                  <c:v>82426.399999999994</c:v>
                </c:pt>
                <c:pt idx="31">
                  <c:v>76259.600000000006</c:v>
                </c:pt>
                <c:pt idx="32">
                  <c:v>76876.399999999994</c:v>
                </c:pt>
                <c:pt idx="36">
                  <c:v>74062.399999999994</c:v>
                </c:pt>
                <c:pt idx="37">
                  <c:v>65850.399999999994</c:v>
                </c:pt>
                <c:pt idx="42">
                  <c:v>58571.199999999997</c:v>
                </c:pt>
                <c:pt idx="47">
                  <c:v>76041</c:v>
                </c:pt>
                <c:pt idx="48">
                  <c:v>94048.8</c:v>
                </c:pt>
                <c:pt idx="51">
                  <c:v>85599</c:v>
                </c:pt>
                <c:pt idx="52">
                  <c:v>69177.8</c:v>
                </c:pt>
                <c:pt idx="55">
                  <c:v>90198.2</c:v>
                </c:pt>
                <c:pt idx="57">
                  <c:v>65747.600000000006</c:v>
                </c:pt>
                <c:pt idx="68">
                  <c:v>88126.2</c:v>
                </c:pt>
                <c:pt idx="69">
                  <c:v>85457</c:v>
                </c:pt>
                <c:pt idx="71">
                  <c:v>79289.8</c:v>
                </c:pt>
                <c:pt idx="72">
                  <c:v>74044</c:v>
                </c:pt>
                <c:pt idx="74">
                  <c:v>63566.2</c:v>
                </c:pt>
                <c:pt idx="77">
                  <c:v>67541.399999999994</c:v>
                </c:pt>
                <c:pt idx="80">
                  <c:v>81621.8</c:v>
                </c:pt>
                <c:pt idx="84">
                  <c:v>86357.8</c:v>
                </c:pt>
                <c:pt idx="89">
                  <c:v>58051.199999999997</c:v>
                </c:pt>
                <c:pt idx="90">
                  <c:v>84381.2</c:v>
                </c:pt>
                <c:pt idx="94">
                  <c:v>68875.600000000006</c:v>
                </c:pt>
                <c:pt idx="99">
                  <c:v>82981.600000000006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1.0938194753223656</c:v>
                </c:pt>
                <c:pt idx="1">
                  <c:v>1.1400033573946617</c:v>
                </c:pt>
                <c:pt idx="5">
                  <c:v>1.5133812965529427</c:v>
                </c:pt>
                <c:pt idx="10">
                  <c:v>1.2421637573644058</c:v>
                </c:pt>
                <c:pt idx="11">
                  <c:v>1.1957714426577442</c:v>
                </c:pt>
                <c:pt idx="16">
                  <c:v>1.3342499676058568</c:v>
                </c:pt>
                <c:pt idx="17">
                  <c:v>1.0270580462846424</c:v>
                </c:pt>
                <c:pt idx="19">
                  <c:v>1.3127375738544806</c:v>
                </c:pt>
                <c:pt idx="27">
                  <c:v>1.4189999547924039</c:v>
                </c:pt>
                <c:pt idx="30">
                  <c:v>1.1871317927266023</c:v>
                </c:pt>
                <c:pt idx="31">
                  <c:v>1.2142995767090305</c:v>
                </c:pt>
                <c:pt idx="32">
                  <c:v>1.3953306866606658</c:v>
                </c:pt>
                <c:pt idx="36">
                  <c:v>1.2815949793687487</c:v>
                </c:pt>
                <c:pt idx="37">
                  <c:v>1.3217079926621556</c:v>
                </c:pt>
                <c:pt idx="42">
                  <c:v>1.4407763542491874</c:v>
                </c:pt>
                <c:pt idx="47">
                  <c:v>1.1316132086637471</c:v>
                </c:pt>
                <c:pt idx="48">
                  <c:v>1.3110534105698317</c:v>
                </c:pt>
                <c:pt idx="51">
                  <c:v>1.1924321545812451</c:v>
                </c:pt>
                <c:pt idx="52">
                  <c:v>1.3373943664007817</c:v>
                </c:pt>
                <c:pt idx="55">
                  <c:v>1.5673594373280177</c:v>
                </c:pt>
                <c:pt idx="57">
                  <c:v>1.5660647689041121</c:v>
                </c:pt>
                <c:pt idx="68">
                  <c:v>1.3139338811840293</c:v>
                </c:pt>
                <c:pt idx="69">
                  <c:v>1.3002328656517312</c:v>
                </c:pt>
                <c:pt idx="71">
                  <c:v>1.0731392940832238</c:v>
                </c:pt>
                <c:pt idx="72">
                  <c:v>1.2299308519258818</c:v>
                </c:pt>
                <c:pt idx="74">
                  <c:v>1.2395266666876423</c:v>
                </c:pt>
                <c:pt idx="77">
                  <c:v>1.093610733564895</c:v>
                </c:pt>
                <c:pt idx="80">
                  <c:v>1.4167783606830529</c:v>
                </c:pt>
                <c:pt idx="84">
                  <c:v>1.3825734328572521</c:v>
                </c:pt>
                <c:pt idx="89">
                  <c:v>1.4830528912408358</c:v>
                </c:pt>
                <c:pt idx="90">
                  <c:v>1.2739330561783906</c:v>
                </c:pt>
                <c:pt idx="94">
                  <c:v>1.0861756558200582</c:v>
                </c:pt>
                <c:pt idx="99">
                  <c:v>1.2402267490624426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0E-46E3-B861-BCC9061E3A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34535.4</c:v>
                </c:pt>
                <c:pt idx="8">
                  <c:v>35791.4</c:v>
                </c:pt>
                <c:pt idx="13">
                  <c:v>57343.4</c:v>
                </c:pt>
                <c:pt idx="14">
                  <c:v>49570.8</c:v>
                </c:pt>
                <c:pt idx="18">
                  <c:v>43146</c:v>
                </c:pt>
                <c:pt idx="22">
                  <c:v>58276</c:v>
                </c:pt>
                <c:pt idx="23">
                  <c:v>34743.599999999999</c:v>
                </c:pt>
                <c:pt idx="28">
                  <c:v>47181.4</c:v>
                </c:pt>
                <c:pt idx="29">
                  <c:v>54596.800000000003</c:v>
                </c:pt>
                <c:pt idx="33">
                  <c:v>56042.2</c:v>
                </c:pt>
                <c:pt idx="39">
                  <c:v>41678.6</c:v>
                </c:pt>
                <c:pt idx="40">
                  <c:v>51555.199999999997</c:v>
                </c:pt>
                <c:pt idx="41">
                  <c:v>59608.2</c:v>
                </c:pt>
                <c:pt idx="43">
                  <c:v>54111.199999999997</c:v>
                </c:pt>
                <c:pt idx="44">
                  <c:v>31925.4</c:v>
                </c:pt>
                <c:pt idx="46">
                  <c:v>45263</c:v>
                </c:pt>
                <c:pt idx="49">
                  <c:v>44654.6</c:v>
                </c:pt>
                <c:pt idx="50">
                  <c:v>63014.2</c:v>
                </c:pt>
                <c:pt idx="54">
                  <c:v>59793.8</c:v>
                </c:pt>
                <c:pt idx="58">
                  <c:v>40849</c:v>
                </c:pt>
                <c:pt idx="59">
                  <c:v>59796.2</c:v>
                </c:pt>
                <c:pt idx="60">
                  <c:v>39194.199999999997</c:v>
                </c:pt>
                <c:pt idx="64">
                  <c:v>59164.2</c:v>
                </c:pt>
                <c:pt idx="65">
                  <c:v>52593.2</c:v>
                </c:pt>
                <c:pt idx="73">
                  <c:v>52990.400000000001</c:v>
                </c:pt>
                <c:pt idx="75">
                  <c:v>60613.4</c:v>
                </c:pt>
                <c:pt idx="76">
                  <c:v>41324.199999999997</c:v>
                </c:pt>
                <c:pt idx="78">
                  <c:v>36170.400000000001</c:v>
                </c:pt>
                <c:pt idx="81">
                  <c:v>57509.8</c:v>
                </c:pt>
                <c:pt idx="87">
                  <c:v>30886.2</c:v>
                </c:pt>
                <c:pt idx="92">
                  <c:v>34392.6</c:v>
                </c:pt>
                <c:pt idx="93">
                  <c:v>34800</c:v>
                </c:pt>
                <c:pt idx="95">
                  <c:v>51152.6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2.316926979273441</c:v>
                </c:pt>
                <c:pt idx="8">
                  <c:v>2.3455913990511688</c:v>
                </c:pt>
                <c:pt idx="13">
                  <c:v>2.0123327183250383</c:v>
                </c:pt>
                <c:pt idx="14">
                  <c:v>2.0927844618202651</c:v>
                </c:pt>
                <c:pt idx="18">
                  <c:v>2.2185834144532519</c:v>
                </c:pt>
                <c:pt idx="22">
                  <c:v>1.9959674651657628</c:v>
                </c:pt>
                <c:pt idx="23">
                  <c:v>1.8066348910302905</c:v>
                </c:pt>
                <c:pt idx="28">
                  <c:v>1.9790637836096427</c:v>
                </c:pt>
                <c:pt idx="29">
                  <c:v>1.7867897019605543</c:v>
                </c:pt>
                <c:pt idx="33">
                  <c:v>1.668117953970401</c:v>
                </c:pt>
                <c:pt idx="39">
                  <c:v>2.2183086763950803</c:v>
                </c:pt>
                <c:pt idx="40">
                  <c:v>1.6216017007013843</c:v>
                </c:pt>
                <c:pt idx="41">
                  <c:v>2.1034186571646183</c:v>
                </c:pt>
                <c:pt idx="43">
                  <c:v>1.937029672230518</c:v>
                </c:pt>
                <c:pt idx="44">
                  <c:v>2.7164890651330915</c:v>
                </c:pt>
                <c:pt idx="46">
                  <c:v>1.8565053133906282</c:v>
                </c:pt>
                <c:pt idx="49">
                  <c:v>2.0856082016186464</c:v>
                </c:pt>
                <c:pt idx="50">
                  <c:v>1.8585969511633886</c:v>
                </c:pt>
                <c:pt idx="54">
                  <c:v>1.5043031217283396</c:v>
                </c:pt>
                <c:pt idx="58">
                  <c:v>2.1311904820191439</c:v>
                </c:pt>
                <c:pt idx="59">
                  <c:v>1.9131817740926682</c:v>
                </c:pt>
                <c:pt idx="60">
                  <c:v>1.9910854156992617</c:v>
                </c:pt>
                <c:pt idx="64">
                  <c:v>1.8387977864992682</c:v>
                </c:pt>
                <c:pt idx="65">
                  <c:v>1.9408973023128466</c:v>
                </c:pt>
                <c:pt idx="73">
                  <c:v>1.9877751441770584</c:v>
                </c:pt>
                <c:pt idx="75">
                  <c:v>1.857856513576206</c:v>
                </c:pt>
                <c:pt idx="76">
                  <c:v>2.3934159644953805</c:v>
                </c:pt>
                <c:pt idx="78">
                  <c:v>2.6927542963307012</c:v>
                </c:pt>
                <c:pt idx="81">
                  <c:v>1.8793840354165723</c:v>
                </c:pt>
                <c:pt idx="87">
                  <c:v>2.1906547260588871</c:v>
                </c:pt>
                <c:pt idx="92">
                  <c:v>2.7269238150067165</c:v>
                </c:pt>
                <c:pt idx="93">
                  <c:v>2.6190804597701147</c:v>
                </c:pt>
                <c:pt idx="95">
                  <c:v>1.8644800068813707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0E-46E3-B861-BCC9061E3A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72939.8</c:v>
                </c:pt>
                <c:pt idx="4">
                  <c:v>65891</c:v>
                </c:pt>
                <c:pt idx="7">
                  <c:v>70315.199999999997</c:v>
                </c:pt>
                <c:pt idx="9">
                  <c:v>99383.2</c:v>
                </c:pt>
                <c:pt idx="15">
                  <c:v>85050.4</c:v>
                </c:pt>
                <c:pt idx="21">
                  <c:v>72941.600000000006</c:v>
                </c:pt>
                <c:pt idx="24">
                  <c:v>83042.2</c:v>
                </c:pt>
                <c:pt idx="25">
                  <c:v>76269.8</c:v>
                </c:pt>
                <c:pt idx="26">
                  <c:v>62435.4</c:v>
                </c:pt>
                <c:pt idx="53">
                  <c:v>67605.600000000006</c:v>
                </c:pt>
                <c:pt idx="63">
                  <c:v>63388.2</c:v>
                </c:pt>
                <c:pt idx="79">
                  <c:v>68542</c:v>
                </c:pt>
                <c:pt idx="83">
                  <c:v>68843.399999999994</c:v>
                </c:pt>
                <c:pt idx="88">
                  <c:v>67100.2</c:v>
                </c:pt>
                <c:pt idx="96">
                  <c:v>62463.199999999997</c:v>
                </c:pt>
                <c:pt idx="97">
                  <c:v>83739.399999999994</c:v>
                </c:pt>
                <c:pt idx="98">
                  <c:v>76120.600000000006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1.3762308095168891</c:v>
                </c:pt>
                <c:pt idx="4">
                  <c:v>1.707425900350579</c:v>
                </c:pt>
                <c:pt idx="7">
                  <c:v>1.6931332059071154</c:v>
                </c:pt>
                <c:pt idx="9">
                  <c:v>1.5054657125147912</c:v>
                </c:pt>
                <c:pt idx="15">
                  <c:v>1.6298923932162577</c:v>
                </c:pt>
                <c:pt idx="21">
                  <c:v>1.76766070390559</c:v>
                </c:pt>
                <c:pt idx="24">
                  <c:v>1.6621308202335681</c:v>
                </c:pt>
                <c:pt idx="25">
                  <c:v>1.8407416828154786</c:v>
                </c:pt>
                <c:pt idx="26">
                  <c:v>1.8590895549640107</c:v>
                </c:pt>
                <c:pt idx="53">
                  <c:v>1.4299998816666073</c:v>
                </c:pt>
                <c:pt idx="63">
                  <c:v>1.9048024711223857</c:v>
                </c:pt>
                <c:pt idx="79">
                  <c:v>1.8058562633130051</c:v>
                </c:pt>
                <c:pt idx="83">
                  <c:v>1.6291031529529338</c:v>
                </c:pt>
                <c:pt idx="88">
                  <c:v>1.8272076685315395</c:v>
                </c:pt>
                <c:pt idx="96">
                  <c:v>1.8928905339463877</c:v>
                </c:pt>
                <c:pt idx="97">
                  <c:v>1.7420234680449109</c:v>
                </c:pt>
                <c:pt idx="98">
                  <c:v>1.6366791643786307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0E-46E3-B861-BCC9061E3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516224"/>
        <c:axId val="1080225184"/>
      </c:scatterChart>
      <c:valAx>
        <c:axId val="10835162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25184"/>
        <c:crosses val="autoZero"/>
        <c:crossBetween val="midCat"/>
      </c:valAx>
      <c:valAx>
        <c:axId val="108022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51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76915.8</c:v>
                </c:pt>
                <c:pt idx="1">
                  <c:v>71484</c:v>
                </c:pt>
                <c:pt idx="2">
                  <c:v>50238.6</c:v>
                </c:pt>
                <c:pt idx="3">
                  <c:v>72939.8</c:v>
                </c:pt>
                <c:pt idx="5">
                  <c:v>72444.399999999994</c:v>
                </c:pt>
                <c:pt idx="7">
                  <c:v>70315.199999999997</c:v>
                </c:pt>
                <c:pt idx="9">
                  <c:v>99383.2</c:v>
                </c:pt>
                <c:pt idx="10">
                  <c:v>93252.6</c:v>
                </c:pt>
                <c:pt idx="11">
                  <c:v>66528.600000000006</c:v>
                </c:pt>
                <c:pt idx="12">
                  <c:v>56584</c:v>
                </c:pt>
                <c:pt idx="15">
                  <c:v>85050.4</c:v>
                </c:pt>
                <c:pt idx="16">
                  <c:v>69457</c:v>
                </c:pt>
                <c:pt idx="17">
                  <c:v>82947.600000000006</c:v>
                </c:pt>
                <c:pt idx="19">
                  <c:v>77449.600000000006</c:v>
                </c:pt>
                <c:pt idx="20">
                  <c:v>45282.2</c:v>
                </c:pt>
                <c:pt idx="21">
                  <c:v>72941.600000000006</c:v>
                </c:pt>
                <c:pt idx="23">
                  <c:v>34743.599999999999</c:v>
                </c:pt>
                <c:pt idx="24">
                  <c:v>83042.2</c:v>
                </c:pt>
                <c:pt idx="27">
                  <c:v>75208.600000000006</c:v>
                </c:pt>
                <c:pt idx="30">
                  <c:v>82426.399999999994</c:v>
                </c:pt>
                <c:pt idx="31">
                  <c:v>76259.600000000006</c:v>
                </c:pt>
                <c:pt idx="32">
                  <c:v>76876.399999999994</c:v>
                </c:pt>
                <c:pt idx="33">
                  <c:v>56042.2</c:v>
                </c:pt>
                <c:pt idx="34">
                  <c:v>57184.6</c:v>
                </c:pt>
                <c:pt idx="35">
                  <c:v>58787.6</c:v>
                </c:pt>
                <c:pt idx="36">
                  <c:v>74062.399999999994</c:v>
                </c:pt>
                <c:pt idx="37">
                  <c:v>65850.399999999994</c:v>
                </c:pt>
                <c:pt idx="38">
                  <c:v>56780.6</c:v>
                </c:pt>
                <c:pt idx="40">
                  <c:v>51555.199999999997</c:v>
                </c:pt>
                <c:pt idx="42">
                  <c:v>58571.199999999997</c:v>
                </c:pt>
                <c:pt idx="45">
                  <c:v>48725.4</c:v>
                </c:pt>
                <c:pt idx="47">
                  <c:v>76041</c:v>
                </c:pt>
                <c:pt idx="48">
                  <c:v>94048.8</c:v>
                </c:pt>
                <c:pt idx="50">
                  <c:v>63014.2</c:v>
                </c:pt>
                <c:pt idx="51">
                  <c:v>85599</c:v>
                </c:pt>
                <c:pt idx="52">
                  <c:v>69177.8</c:v>
                </c:pt>
                <c:pt idx="53">
                  <c:v>67605.600000000006</c:v>
                </c:pt>
                <c:pt idx="54">
                  <c:v>59793.8</c:v>
                </c:pt>
                <c:pt idx="55">
                  <c:v>90198.2</c:v>
                </c:pt>
                <c:pt idx="56">
                  <c:v>44120.2</c:v>
                </c:pt>
                <c:pt idx="57">
                  <c:v>65747.600000000006</c:v>
                </c:pt>
                <c:pt idx="59">
                  <c:v>59796.2</c:v>
                </c:pt>
                <c:pt idx="61">
                  <c:v>57082.2</c:v>
                </c:pt>
                <c:pt idx="62">
                  <c:v>54190.2</c:v>
                </c:pt>
                <c:pt idx="65">
                  <c:v>52593.2</c:v>
                </c:pt>
                <c:pt idx="66">
                  <c:v>51920.4</c:v>
                </c:pt>
                <c:pt idx="67">
                  <c:v>64998.2</c:v>
                </c:pt>
                <c:pt idx="68">
                  <c:v>88126.2</c:v>
                </c:pt>
                <c:pt idx="69">
                  <c:v>85457</c:v>
                </c:pt>
                <c:pt idx="70">
                  <c:v>52127.199999999997</c:v>
                </c:pt>
                <c:pt idx="71">
                  <c:v>79289.8</c:v>
                </c:pt>
                <c:pt idx="72">
                  <c:v>74044</c:v>
                </c:pt>
                <c:pt idx="74">
                  <c:v>63566.2</c:v>
                </c:pt>
                <c:pt idx="77">
                  <c:v>67541.399999999994</c:v>
                </c:pt>
                <c:pt idx="79">
                  <c:v>68542</c:v>
                </c:pt>
                <c:pt idx="80">
                  <c:v>81621.8</c:v>
                </c:pt>
                <c:pt idx="82">
                  <c:v>55806.2</c:v>
                </c:pt>
                <c:pt idx="83">
                  <c:v>68843.399999999994</c:v>
                </c:pt>
                <c:pt idx="84">
                  <c:v>86357.8</c:v>
                </c:pt>
                <c:pt idx="85">
                  <c:v>45821</c:v>
                </c:pt>
                <c:pt idx="86">
                  <c:v>51194.2</c:v>
                </c:pt>
                <c:pt idx="89">
                  <c:v>58051.199999999997</c:v>
                </c:pt>
                <c:pt idx="90">
                  <c:v>84381.2</c:v>
                </c:pt>
                <c:pt idx="91">
                  <c:v>38304.400000000001</c:v>
                </c:pt>
                <c:pt idx="94">
                  <c:v>68875.600000000006</c:v>
                </c:pt>
                <c:pt idx="95">
                  <c:v>51152.6</c:v>
                </c:pt>
                <c:pt idx="97">
                  <c:v>83739.399999999994</c:v>
                </c:pt>
                <c:pt idx="98">
                  <c:v>76120.600000000006</c:v>
                </c:pt>
                <c:pt idx="99">
                  <c:v>82981.600000000006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1.0938194753223656</c:v>
                </c:pt>
                <c:pt idx="1">
                  <c:v>1.1400033573946617</c:v>
                </c:pt>
                <c:pt idx="2">
                  <c:v>1.5450470355463728</c:v>
                </c:pt>
                <c:pt idx="3">
                  <c:v>1.3762308095168891</c:v>
                </c:pt>
                <c:pt idx="5">
                  <c:v>1.5133812965529427</c:v>
                </c:pt>
                <c:pt idx="7">
                  <c:v>1.6931332059071154</c:v>
                </c:pt>
                <c:pt idx="9">
                  <c:v>1.5054657125147912</c:v>
                </c:pt>
                <c:pt idx="10">
                  <c:v>1.2421637573644058</c:v>
                </c:pt>
                <c:pt idx="11">
                  <c:v>1.1957714426577442</c:v>
                </c:pt>
                <c:pt idx="12">
                  <c:v>1.2847624770253074</c:v>
                </c:pt>
                <c:pt idx="15">
                  <c:v>1.6298923932162577</c:v>
                </c:pt>
                <c:pt idx="16">
                  <c:v>1.3342499676058568</c:v>
                </c:pt>
                <c:pt idx="17">
                  <c:v>1.0270580462846424</c:v>
                </c:pt>
                <c:pt idx="19">
                  <c:v>1.3127375738544806</c:v>
                </c:pt>
                <c:pt idx="20">
                  <c:v>1.3824195820874428</c:v>
                </c:pt>
                <c:pt idx="21">
                  <c:v>1.76766070390559</c:v>
                </c:pt>
                <c:pt idx="23">
                  <c:v>1.8066348910302905</c:v>
                </c:pt>
                <c:pt idx="24">
                  <c:v>1.6621308202335681</c:v>
                </c:pt>
                <c:pt idx="27">
                  <c:v>1.4189999547924039</c:v>
                </c:pt>
                <c:pt idx="30">
                  <c:v>1.1871317927266023</c:v>
                </c:pt>
                <c:pt idx="31">
                  <c:v>1.2142995767090305</c:v>
                </c:pt>
                <c:pt idx="32">
                  <c:v>1.3953306866606658</c:v>
                </c:pt>
                <c:pt idx="33">
                  <c:v>1.668117953970401</c:v>
                </c:pt>
                <c:pt idx="34">
                  <c:v>1.0422386446700684</c:v>
                </c:pt>
                <c:pt idx="35">
                  <c:v>1.3615456320720696</c:v>
                </c:pt>
                <c:pt idx="36">
                  <c:v>1.2815949793687487</c:v>
                </c:pt>
                <c:pt idx="37">
                  <c:v>1.3217079926621556</c:v>
                </c:pt>
                <c:pt idx="38">
                  <c:v>1.3764560430851382</c:v>
                </c:pt>
                <c:pt idx="40">
                  <c:v>1.6216017007013843</c:v>
                </c:pt>
                <c:pt idx="42">
                  <c:v>1.4407763542491874</c:v>
                </c:pt>
                <c:pt idx="45">
                  <c:v>1.055404368152955</c:v>
                </c:pt>
                <c:pt idx="47">
                  <c:v>1.1316132086637471</c:v>
                </c:pt>
                <c:pt idx="48">
                  <c:v>1.3110534105698317</c:v>
                </c:pt>
                <c:pt idx="50">
                  <c:v>1.8585969511633886</c:v>
                </c:pt>
                <c:pt idx="51">
                  <c:v>1.1924321545812451</c:v>
                </c:pt>
                <c:pt idx="52">
                  <c:v>1.3373943664007817</c:v>
                </c:pt>
                <c:pt idx="53">
                  <c:v>1.4299998816666073</c:v>
                </c:pt>
                <c:pt idx="54">
                  <c:v>1.5043031217283396</c:v>
                </c:pt>
                <c:pt idx="55">
                  <c:v>1.5673594373280177</c:v>
                </c:pt>
                <c:pt idx="56">
                  <c:v>1.1416312709371219</c:v>
                </c:pt>
                <c:pt idx="57">
                  <c:v>1.5660647689041121</c:v>
                </c:pt>
                <c:pt idx="59">
                  <c:v>1.9131817740926682</c:v>
                </c:pt>
                <c:pt idx="61">
                  <c:v>1.3075354488789852</c:v>
                </c:pt>
                <c:pt idx="62">
                  <c:v>1.4001055541407856</c:v>
                </c:pt>
                <c:pt idx="65">
                  <c:v>1.9408973023128466</c:v>
                </c:pt>
                <c:pt idx="66">
                  <c:v>1.3406291168789146</c:v>
                </c:pt>
                <c:pt idx="67">
                  <c:v>1.4024080666849237</c:v>
                </c:pt>
                <c:pt idx="68">
                  <c:v>1.3139338811840293</c:v>
                </c:pt>
                <c:pt idx="69">
                  <c:v>1.3002328656517312</c:v>
                </c:pt>
                <c:pt idx="70">
                  <c:v>1.1187057812428061</c:v>
                </c:pt>
                <c:pt idx="71">
                  <c:v>1.0731392940832238</c:v>
                </c:pt>
                <c:pt idx="72">
                  <c:v>1.2299308519258818</c:v>
                </c:pt>
                <c:pt idx="74">
                  <c:v>1.2395266666876423</c:v>
                </c:pt>
                <c:pt idx="77">
                  <c:v>1.093610733564895</c:v>
                </c:pt>
                <c:pt idx="79">
                  <c:v>1.8058562633130051</c:v>
                </c:pt>
                <c:pt idx="80">
                  <c:v>1.4167783606830529</c:v>
                </c:pt>
                <c:pt idx="82">
                  <c:v>1.2994255118606894</c:v>
                </c:pt>
                <c:pt idx="83">
                  <c:v>1.6291031529529338</c:v>
                </c:pt>
                <c:pt idx="84">
                  <c:v>1.3825734328572521</c:v>
                </c:pt>
                <c:pt idx="85">
                  <c:v>1.3920909626590428</c:v>
                </c:pt>
                <c:pt idx="86">
                  <c:v>1.1325111047735876</c:v>
                </c:pt>
                <c:pt idx="89">
                  <c:v>1.4830528912408358</c:v>
                </c:pt>
                <c:pt idx="90">
                  <c:v>1.2739330561783906</c:v>
                </c:pt>
                <c:pt idx="91">
                  <c:v>1.494319190484644</c:v>
                </c:pt>
                <c:pt idx="94">
                  <c:v>1.0861756558200582</c:v>
                </c:pt>
                <c:pt idx="95">
                  <c:v>1.8644800068813707</c:v>
                </c:pt>
                <c:pt idx="97">
                  <c:v>1.7420234680449109</c:v>
                </c:pt>
                <c:pt idx="98">
                  <c:v>1.6366791643786307</c:v>
                </c:pt>
                <c:pt idx="99">
                  <c:v>1.2402267490624426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A3-4B4F-90C1-AF7E4228EA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4">
                  <c:v>65891</c:v>
                </c:pt>
                <c:pt idx="6">
                  <c:v>34535.4</c:v>
                </c:pt>
                <c:pt idx="8">
                  <c:v>35791.4</c:v>
                </c:pt>
                <c:pt idx="13">
                  <c:v>57343.4</c:v>
                </c:pt>
                <c:pt idx="14">
                  <c:v>49570.8</c:v>
                </c:pt>
                <c:pt idx="18">
                  <c:v>43146</c:v>
                </c:pt>
                <c:pt idx="22">
                  <c:v>58276</c:v>
                </c:pt>
                <c:pt idx="25">
                  <c:v>76269.8</c:v>
                </c:pt>
                <c:pt idx="26">
                  <c:v>62435.4</c:v>
                </c:pt>
                <c:pt idx="28">
                  <c:v>47181.4</c:v>
                </c:pt>
                <c:pt idx="29">
                  <c:v>54596.800000000003</c:v>
                </c:pt>
                <c:pt idx="39">
                  <c:v>41678.6</c:v>
                </c:pt>
                <c:pt idx="41">
                  <c:v>59608.2</c:v>
                </c:pt>
                <c:pt idx="43">
                  <c:v>54111.199999999997</c:v>
                </c:pt>
                <c:pt idx="44">
                  <c:v>31925.4</c:v>
                </c:pt>
                <c:pt idx="46">
                  <c:v>45263</c:v>
                </c:pt>
                <c:pt idx="49">
                  <c:v>44654.6</c:v>
                </c:pt>
                <c:pt idx="58">
                  <c:v>40849</c:v>
                </c:pt>
                <c:pt idx="60">
                  <c:v>39194.199999999997</c:v>
                </c:pt>
                <c:pt idx="63">
                  <c:v>63388.2</c:v>
                </c:pt>
                <c:pt idx="64">
                  <c:v>59164.2</c:v>
                </c:pt>
                <c:pt idx="73">
                  <c:v>52990.400000000001</c:v>
                </c:pt>
                <c:pt idx="75">
                  <c:v>60613.4</c:v>
                </c:pt>
                <c:pt idx="76">
                  <c:v>41324.199999999997</c:v>
                </c:pt>
                <c:pt idx="78">
                  <c:v>36170.400000000001</c:v>
                </c:pt>
                <c:pt idx="81">
                  <c:v>57509.8</c:v>
                </c:pt>
                <c:pt idx="87">
                  <c:v>30886.2</c:v>
                </c:pt>
                <c:pt idx="88">
                  <c:v>67100.2</c:v>
                </c:pt>
                <c:pt idx="92">
                  <c:v>34392.6</c:v>
                </c:pt>
                <c:pt idx="93">
                  <c:v>34800</c:v>
                </c:pt>
                <c:pt idx="96">
                  <c:v>62463.199999999997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4">
                  <c:v>1.707425900350579</c:v>
                </c:pt>
                <c:pt idx="6">
                  <c:v>2.316926979273441</c:v>
                </c:pt>
                <c:pt idx="8">
                  <c:v>2.3455913990511688</c:v>
                </c:pt>
                <c:pt idx="13">
                  <c:v>2.0123327183250383</c:v>
                </c:pt>
                <c:pt idx="14">
                  <c:v>2.0927844618202651</c:v>
                </c:pt>
                <c:pt idx="18">
                  <c:v>2.2185834144532519</c:v>
                </c:pt>
                <c:pt idx="22">
                  <c:v>1.9959674651657628</c:v>
                </c:pt>
                <c:pt idx="25">
                  <c:v>1.8407416828154786</c:v>
                </c:pt>
                <c:pt idx="26">
                  <c:v>1.8590895549640107</c:v>
                </c:pt>
                <c:pt idx="28">
                  <c:v>1.9790637836096427</c:v>
                </c:pt>
                <c:pt idx="29">
                  <c:v>1.7867897019605543</c:v>
                </c:pt>
                <c:pt idx="39">
                  <c:v>2.2183086763950803</c:v>
                </c:pt>
                <c:pt idx="41">
                  <c:v>2.1034186571646183</c:v>
                </c:pt>
                <c:pt idx="43">
                  <c:v>1.937029672230518</c:v>
                </c:pt>
                <c:pt idx="44">
                  <c:v>2.7164890651330915</c:v>
                </c:pt>
                <c:pt idx="46">
                  <c:v>1.8565053133906282</c:v>
                </c:pt>
                <c:pt idx="49">
                  <c:v>2.0856082016186464</c:v>
                </c:pt>
                <c:pt idx="58">
                  <c:v>2.1311904820191439</c:v>
                </c:pt>
                <c:pt idx="60">
                  <c:v>1.9910854156992617</c:v>
                </c:pt>
                <c:pt idx="63">
                  <c:v>1.9048024711223857</c:v>
                </c:pt>
                <c:pt idx="64">
                  <c:v>1.8387977864992682</c:v>
                </c:pt>
                <c:pt idx="73">
                  <c:v>1.9877751441770584</c:v>
                </c:pt>
                <c:pt idx="75">
                  <c:v>1.857856513576206</c:v>
                </c:pt>
                <c:pt idx="76">
                  <c:v>2.3934159644953805</c:v>
                </c:pt>
                <c:pt idx="78">
                  <c:v>2.6927542963307012</c:v>
                </c:pt>
                <c:pt idx="81">
                  <c:v>1.8793840354165723</c:v>
                </c:pt>
                <c:pt idx="87">
                  <c:v>2.1906547260588871</c:v>
                </c:pt>
                <c:pt idx="88">
                  <c:v>1.8272076685315395</c:v>
                </c:pt>
                <c:pt idx="92">
                  <c:v>2.7269238150067165</c:v>
                </c:pt>
                <c:pt idx="93">
                  <c:v>2.6190804597701147</c:v>
                </c:pt>
                <c:pt idx="96">
                  <c:v>1.8928905339463877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A3-4B4F-90C1-AF7E4228E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531024"/>
        <c:axId val="1080235168"/>
      </c:scatterChart>
      <c:valAx>
        <c:axId val="108353102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35168"/>
        <c:crosses val="autoZero"/>
        <c:crossBetween val="midCat"/>
      </c:valAx>
      <c:valAx>
        <c:axId val="108023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353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76664.399999999994</c:v>
                </c:pt>
                <c:pt idx="1">
                  <c:v>70831.8</c:v>
                </c:pt>
                <c:pt idx="2">
                  <c:v>50225.2</c:v>
                </c:pt>
                <c:pt idx="3">
                  <c:v>72348.600000000006</c:v>
                </c:pt>
                <c:pt idx="4">
                  <c:v>66019.199999999997</c:v>
                </c:pt>
                <c:pt idx="5">
                  <c:v>73167.600000000006</c:v>
                </c:pt>
                <c:pt idx="6">
                  <c:v>33944.6</c:v>
                </c:pt>
                <c:pt idx="7">
                  <c:v>70576.600000000006</c:v>
                </c:pt>
                <c:pt idx="8">
                  <c:v>35839</c:v>
                </c:pt>
                <c:pt idx="9">
                  <c:v>99591.2</c:v>
                </c:pt>
                <c:pt idx="10">
                  <c:v>93228.800000000003</c:v>
                </c:pt>
                <c:pt idx="11">
                  <c:v>66026.399999999994</c:v>
                </c:pt>
                <c:pt idx="12">
                  <c:v>57104.2</c:v>
                </c:pt>
                <c:pt idx="13">
                  <c:v>57011.199999999997</c:v>
                </c:pt>
                <c:pt idx="14">
                  <c:v>49402.8</c:v>
                </c:pt>
                <c:pt idx="15">
                  <c:v>85012.2</c:v>
                </c:pt>
                <c:pt idx="16">
                  <c:v>70185.600000000006</c:v>
                </c:pt>
                <c:pt idx="17">
                  <c:v>82654.600000000006</c:v>
                </c:pt>
                <c:pt idx="18">
                  <c:v>42777.599999999999</c:v>
                </c:pt>
                <c:pt idx="19">
                  <c:v>76615.399999999994</c:v>
                </c:pt>
                <c:pt idx="20">
                  <c:v>45190.400000000001</c:v>
                </c:pt>
                <c:pt idx="21">
                  <c:v>72629.399999999994</c:v>
                </c:pt>
                <c:pt idx="22">
                  <c:v>58263</c:v>
                </c:pt>
                <c:pt idx="23">
                  <c:v>35095.800000000003</c:v>
                </c:pt>
                <c:pt idx="24">
                  <c:v>83111.399999999994</c:v>
                </c:pt>
                <c:pt idx="25">
                  <c:v>76195</c:v>
                </c:pt>
                <c:pt idx="26">
                  <c:v>63260.4</c:v>
                </c:pt>
                <c:pt idx="27">
                  <c:v>76129.8</c:v>
                </c:pt>
                <c:pt idx="28">
                  <c:v>46731.4</c:v>
                </c:pt>
                <c:pt idx="29">
                  <c:v>55245.2</c:v>
                </c:pt>
                <c:pt idx="30">
                  <c:v>82407</c:v>
                </c:pt>
                <c:pt idx="31">
                  <c:v>75486.2</c:v>
                </c:pt>
                <c:pt idx="32">
                  <c:v>77369.2</c:v>
                </c:pt>
                <c:pt idx="33">
                  <c:v>55954</c:v>
                </c:pt>
                <c:pt idx="34">
                  <c:v>56918.8</c:v>
                </c:pt>
                <c:pt idx="35">
                  <c:v>58556.2</c:v>
                </c:pt>
                <c:pt idx="36">
                  <c:v>74213</c:v>
                </c:pt>
                <c:pt idx="37">
                  <c:v>66048.600000000006</c:v>
                </c:pt>
                <c:pt idx="38">
                  <c:v>56799.199999999997</c:v>
                </c:pt>
                <c:pt idx="39">
                  <c:v>41878.800000000003</c:v>
                </c:pt>
                <c:pt idx="40">
                  <c:v>52168.6</c:v>
                </c:pt>
                <c:pt idx="41">
                  <c:v>60512.4</c:v>
                </c:pt>
                <c:pt idx="42">
                  <c:v>59152.6</c:v>
                </c:pt>
                <c:pt idx="43">
                  <c:v>53757.599999999999</c:v>
                </c:pt>
                <c:pt idx="44">
                  <c:v>32886.199999999997</c:v>
                </c:pt>
                <c:pt idx="45">
                  <c:v>48510.2</c:v>
                </c:pt>
                <c:pt idx="46">
                  <c:v>44705.599999999999</c:v>
                </c:pt>
                <c:pt idx="47">
                  <c:v>75219.600000000006</c:v>
                </c:pt>
                <c:pt idx="48">
                  <c:v>93756</c:v>
                </c:pt>
                <c:pt idx="49">
                  <c:v>44577.8</c:v>
                </c:pt>
                <c:pt idx="50">
                  <c:v>63499.199999999997</c:v>
                </c:pt>
                <c:pt idx="51">
                  <c:v>85007.6</c:v>
                </c:pt>
                <c:pt idx="52">
                  <c:v>69588</c:v>
                </c:pt>
                <c:pt idx="53">
                  <c:v>67608</c:v>
                </c:pt>
                <c:pt idx="54">
                  <c:v>59283.199999999997</c:v>
                </c:pt>
                <c:pt idx="55">
                  <c:v>90163.199999999997</c:v>
                </c:pt>
                <c:pt idx="56">
                  <c:v>43992.6</c:v>
                </c:pt>
                <c:pt idx="57">
                  <c:v>65369.599999999999</c:v>
                </c:pt>
                <c:pt idx="58">
                  <c:v>40722.400000000001</c:v>
                </c:pt>
                <c:pt idx="59">
                  <c:v>59661.2</c:v>
                </c:pt>
                <c:pt idx="60">
                  <c:v>39307.599999999999</c:v>
                </c:pt>
                <c:pt idx="61">
                  <c:v>55953.2</c:v>
                </c:pt>
                <c:pt idx="62">
                  <c:v>54459.8</c:v>
                </c:pt>
                <c:pt idx="63">
                  <c:v>63558</c:v>
                </c:pt>
                <c:pt idx="64">
                  <c:v>59068.6</c:v>
                </c:pt>
                <c:pt idx="65">
                  <c:v>52854.8</c:v>
                </c:pt>
                <c:pt idx="66">
                  <c:v>52010.2</c:v>
                </c:pt>
                <c:pt idx="67">
                  <c:v>64744.800000000003</c:v>
                </c:pt>
                <c:pt idx="68">
                  <c:v>87825.600000000006</c:v>
                </c:pt>
                <c:pt idx="69">
                  <c:v>86022</c:v>
                </c:pt>
                <c:pt idx="70">
                  <c:v>52146.6</c:v>
                </c:pt>
                <c:pt idx="71">
                  <c:v>79771.399999999994</c:v>
                </c:pt>
                <c:pt idx="72">
                  <c:v>74542.2</c:v>
                </c:pt>
                <c:pt idx="73">
                  <c:v>53247</c:v>
                </c:pt>
                <c:pt idx="74">
                  <c:v>63123.4</c:v>
                </c:pt>
                <c:pt idx="75">
                  <c:v>60524.6</c:v>
                </c:pt>
                <c:pt idx="76">
                  <c:v>41006</c:v>
                </c:pt>
                <c:pt idx="77">
                  <c:v>67547.8</c:v>
                </c:pt>
                <c:pt idx="78">
                  <c:v>36276</c:v>
                </c:pt>
                <c:pt idx="79">
                  <c:v>68534.600000000006</c:v>
                </c:pt>
                <c:pt idx="80">
                  <c:v>81983.8</c:v>
                </c:pt>
                <c:pt idx="81">
                  <c:v>57912.800000000003</c:v>
                </c:pt>
                <c:pt idx="82">
                  <c:v>56673</c:v>
                </c:pt>
                <c:pt idx="83">
                  <c:v>68903.399999999994</c:v>
                </c:pt>
                <c:pt idx="84">
                  <c:v>86075.199999999997</c:v>
                </c:pt>
                <c:pt idx="85">
                  <c:v>46318</c:v>
                </c:pt>
                <c:pt idx="86">
                  <c:v>50887.4</c:v>
                </c:pt>
                <c:pt idx="87">
                  <c:v>30710.400000000001</c:v>
                </c:pt>
                <c:pt idx="88">
                  <c:v>67301.8</c:v>
                </c:pt>
                <c:pt idx="89">
                  <c:v>58624.4</c:v>
                </c:pt>
                <c:pt idx="90">
                  <c:v>84716.6</c:v>
                </c:pt>
                <c:pt idx="91">
                  <c:v>38533.4</c:v>
                </c:pt>
                <c:pt idx="92">
                  <c:v>34498.800000000003</c:v>
                </c:pt>
                <c:pt idx="93">
                  <c:v>34661</c:v>
                </c:pt>
                <c:pt idx="94">
                  <c:v>68312.399999999994</c:v>
                </c:pt>
                <c:pt idx="95">
                  <c:v>51068</c:v>
                </c:pt>
                <c:pt idx="96">
                  <c:v>62935.199999999997</c:v>
                </c:pt>
                <c:pt idx="97">
                  <c:v>84154.8</c:v>
                </c:pt>
                <c:pt idx="98">
                  <c:v>76718</c:v>
                </c:pt>
                <c:pt idx="99">
                  <c:v>83622.2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1.0925149091364441</c:v>
                </c:pt>
                <c:pt idx="1">
                  <c:v>1.1454036181489105</c:v>
                </c:pt>
                <c:pt idx="2">
                  <c:v>1.5768777426471174</c:v>
                </c:pt>
                <c:pt idx="3">
                  <c:v>1.4040769275424818</c:v>
                </c:pt>
                <c:pt idx="4">
                  <c:v>1.704080025204789</c:v>
                </c:pt>
                <c:pt idx="5">
                  <c:v>1.521192440369781</c:v>
                </c:pt>
                <c:pt idx="6">
                  <c:v>2.3015737407422683</c:v>
                </c:pt>
                <c:pt idx="7">
                  <c:v>1.6867772037757556</c:v>
                </c:pt>
                <c:pt idx="8">
                  <c:v>2.3452384274114793</c:v>
                </c:pt>
                <c:pt idx="9">
                  <c:v>1.5021507924394928</c:v>
                </c:pt>
                <c:pt idx="10">
                  <c:v>1.2405072252351204</c:v>
                </c:pt>
                <c:pt idx="11">
                  <c:v>1.2164073764433621</c:v>
                </c:pt>
                <c:pt idx="12">
                  <c:v>1.2724983451304808</c:v>
                </c:pt>
                <c:pt idx="13">
                  <c:v>2.0247074259092952</c:v>
                </c:pt>
                <c:pt idx="14">
                  <c:v>2.1134024792117043</c:v>
                </c:pt>
                <c:pt idx="15">
                  <c:v>1.649986707790176</c:v>
                </c:pt>
                <c:pt idx="16">
                  <c:v>1.3194301965075457</c:v>
                </c:pt>
                <c:pt idx="17">
                  <c:v>1.0359133067004134</c:v>
                </c:pt>
                <c:pt idx="18">
                  <c:v>2.2528846873129864</c:v>
                </c:pt>
                <c:pt idx="19">
                  <c:v>1.307556966354023</c:v>
                </c:pt>
                <c:pt idx="20">
                  <c:v>1.3794744016428266</c:v>
                </c:pt>
                <c:pt idx="21">
                  <c:v>1.7752590548730955</c:v>
                </c:pt>
                <c:pt idx="22">
                  <c:v>1.96364759796097</c:v>
                </c:pt>
                <c:pt idx="23">
                  <c:v>1.7893879039657166</c:v>
                </c:pt>
                <c:pt idx="24">
                  <c:v>1.6765690386637695</c:v>
                </c:pt>
                <c:pt idx="25">
                  <c:v>1.8444648598989435</c:v>
                </c:pt>
                <c:pt idx="26">
                  <c:v>1.8063907278487015</c:v>
                </c:pt>
                <c:pt idx="27">
                  <c:v>1.3897186121597587</c:v>
                </c:pt>
                <c:pt idx="28">
                  <c:v>1.9556871824939976</c:v>
                </c:pt>
                <c:pt idx="29">
                  <c:v>1.7400787760746637</c:v>
                </c:pt>
                <c:pt idx="30">
                  <c:v>1.1875932869780479</c:v>
                </c:pt>
                <c:pt idx="31">
                  <c:v>1.2546001785756866</c:v>
                </c:pt>
                <c:pt idx="32">
                  <c:v>1.4068001220123771</c:v>
                </c:pt>
                <c:pt idx="33">
                  <c:v>1.6932837688100939</c:v>
                </c:pt>
                <c:pt idx="34">
                  <c:v>1.043802750585044</c:v>
                </c:pt>
                <c:pt idx="35">
                  <c:v>1.3669602877235887</c:v>
                </c:pt>
                <c:pt idx="36">
                  <c:v>1.2796679826984492</c:v>
                </c:pt>
                <c:pt idx="37">
                  <c:v>1.3166365373376574</c:v>
                </c:pt>
                <c:pt idx="38">
                  <c:v>1.375441907632502</c:v>
                </c:pt>
                <c:pt idx="39">
                  <c:v>2.2381013782629875</c:v>
                </c:pt>
                <c:pt idx="40">
                  <c:v>1.626917341082567</c:v>
                </c:pt>
                <c:pt idx="41">
                  <c:v>2.0914886866162967</c:v>
                </c:pt>
                <c:pt idx="42">
                  <c:v>1.429692016918952</c:v>
                </c:pt>
                <c:pt idx="43">
                  <c:v>1.9336056669196542</c:v>
                </c:pt>
                <c:pt idx="44">
                  <c:v>2.6947473408298923</c:v>
                </c:pt>
                <c:pt idx="45">
                  <c:v>1.0455326920936217</c:v>
                </c:pt>
                <c:pt idx="46">
                  <c:v>1.8795631867148634</c:v>
                </c:pt>
                <c:pt idx="47">
                  <c:v>1.1393971783949928</c:v>
                </c:pt>
                <c:pt idx="48">
                  <c:v>1.3108921029054141</c:v>
                </c:pt>
                <c:pt idx="49">
                  <c:v>2.0892013513452885</c:v>
                </c:pt>
                <c:pt idx="50">
                  <c:v>1.8581808904679116</c:v>
                </c:pt>
                <c:pt idx="51">
                  <c:v>1.2026454105279998</c:v>
                </c:pt>
                <c:pt idx="52">
                  <c:v>1.3528625625107777</c:v>
                </c:pt>
                <c:pt idx="53">
                  <c:v>1.4299639095964976</c:v>
                </c:pt>
                <c:pt idx="54">
                  <c:v>1.5129244035409695</c:v>
                </c:pt>
                <c:pt idx="55">
                  <c:v>1.5635092809483249</c:v>
                </c:pt>
                <c:pt idx="56">
                  <c:v>1.1413737764987748</c:v>
                </c:pt>
                <c:pt idx="57">
                  <c:v>1.5572529126688859</c:v>
                </c:pt>
                <c:pt idx="58">
                  <c:v>2.1378160422764867</c:v>
                </c:pt>
                <c:pt idx="59">
                  <c:v>1.9068842061507312</c:v>
                </c:pt>
                <c:pt idx="60">
                  <c:v>1.9525486165525243</c:v>
                </c:pt>
                <c:pt idx="61">
                  <c:v>1.3340077064403824</c:v>
                </c:pt>
                <c:pt idx="62">
                  <c:v>1.3934131230742675</c:v>
                </c:pt>
                <c:pt idx="63">
                  <c:v>1.8997136473771987</c:v>
                </c:pt>
                <c:pt idx="64">
                  <c:v>1.8312775315480645</c:v>
                </c:pt>
                <c:pt idx="65">
                  <c:v>1.9337884165676531</c:v>
                </c:pt>
                <c:pt idx="66">
                  <c:v>1.3383528615540798</c:v>
                </c:pt>
                <c:pt idx="67">
                  <c:v>1.407047361332493</c:v>
                </c:pt>
                <c:pt idx="68">
                  <c:v>1.3292251917436373</c:v>
                </c:pt>
                <c:pt idx="69">
                  <c:v>1.2911697007742204</c:v>
                </c:pt>
                <c:pt idx="70">
                  <c:v>1.0940310585925066</c:v>
                </c:pt>
                <c:pt idx="71">
                  <c:v>1.0690673599811462</c:v>
                </c:pt>
                <c:pt idx="72">
                  <c:v>1.2218179769311881</c:v>
                </c:pt>
                <c:pt idx="73">
                  <c:v>1.9780457114954832</c:v>
                </c:pt>
                <c:pt idx="74">
                  <c:v>1.2457028613794567</c:v>
                </c:pt>
                <c:pt idx="75">
                  <c:v>1.8763940612577366</c:v>
                </c:pt>
                <c:pt idx="76">
                  <c:v>2.3787006779495683</c:v>
                </c:pt>
                <c:pt idx="77">
                  <c:v>1.0905906632044271</c:v>
                </c:pt>
                <c:pt idx="78">
                  <c:v>2.7079611864593671</c:v>
                </c:pt>
                <c:pt idx="79">
                  <c:v>1.8068391732059426</c:v>
                </c:pt>
                <c:pt idx="80">
                  <c:v>1.406692541697262</c:v>
                </c:pt>
                <c:pt idx="81">
                  <c:v>1.9002880192289096</c:v>
                </c:pt>
                <c:pt idx="82">
                  <c:v>1.2626118257371235</c:v>
                </c:pt>
                <c:pt idx="83">
                  <c:v>1.6177285881393373</c:v>
                </c:pt>
                <c:pt idx="84">
                  <c:v>1.3632033384761233</c:v>
                </c:pt>
                <c:pt idx="85">
                  <c:v>1.3771320005181571</c:v>
                </c:pt>
                <c:pt idx="86">
                  <c:v>1.1151876495949882</c:v>
                </c:pt>
                <c:pt idx="87">
                  <c:v>2.1658135354798373</c:v>
                </c:pt>
                <c:pt idx="88">
                  <c:v>1.8040973644092728</c:v>
                </c:pt>
                <c:pt idx="89">
                  <c:v>1.4685182279051043</c:v>
                </c:pt>
                <c:pt idx="90">
                  <c:v>1.2689012542996294</c:v>
                </c:pt>
                <c:pt idx="91">
                  <c:v>1.4820649099223011</c:v>
                </c:pt>
                <c:pt idx="92">
                  <c:v>2.7269934026690783</c:v>
                </c:pt>
                <c:pt idx="93">
                  <c:v>2.6356712154871471</c:v>
                </c:pt>
                <c:pt idx="94">
                  <c:v>1.0950866899713669</c:v>
                </c:pt>
                <c:pt idx="95">
                  <c:v>1.8668833711913526</c:v>
                </c:pt>
                <c:pt idx="96">
                  <c:v>1.8787101653764509</c:v>
                </c:pt>
                <c:pt idx="97">
                  <c:v>1.7317134613830703</c:v>
                </c:pt>
                <c:pt idx="98">
                  <c:v>1.6186553351234392</c:v>
                </c:pt>
                <c:pt idx="99">
                  <c:v>1.2346362568791542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4-4F02-AA96-01589DAA3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008512"/>
        <c:axId val="1080204800"/>
      </c:scatterChart>
      <c:valAx>
        <c:axId val="1074008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04800"/>
        <c:crosses val="autoZero"/>
        <c:crossBetween val="midCat"/>
      </c:valAx>
      <c:valAx>
        <c:axId val="108020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00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50225.2</c:v>
                </c:pt>
                <c:pt idx="12">
                  <c:v>57104.2</c:v>
                </c:pt>
                <c:pt idx="20">
                  <c:v>45190.400000000001</c:v>
                </c:pt>
                <c:pt idx="34">
                  <c:v>56918.8</c:v>
                </c:pt>
                <c:pt idx="35">
                  <c:v>58556.2</c:v>
                </c:pt>
                <c:pt idx="38">
                  <c:v>56799.199999999997</c:v>
                </c:pt>
                <c:pt idx="45">
                  <c:v>48510.2</c:v>
                </c:pt>
                <c:pt idx="56">
                  <c:v>43992.6</c:v>
                </c:pt>
                <c:pt idx="61">
                  <c:v>55953.2</c:v>
                </c:pt>
                <c:pt idx="62">
                  <c:v>54459.8</c:v>
                </c:pt>
                <c:pt idx="66">
                  <c:v>52010.2</c:v>
                </c:pt>
                <c:pt idx="67">
                  <c:v>64744.800000000003</c:v>
                </c:pt>
                <c:pt idx="70">
                  <c:v>52146.6</c:v>
                </c:pt>
                <c:pt idx="82">
                  <c:v>56673</c:v>
                </c:pt>
                <c:pt idx="85">
                  <c:v>46318</c:v>
                </c:pt>
                <c:pt idx="86">
                  <c:v>50887.4</c:v>
                </c:pt>
                <c:pt idx="91">
                  <c:v>38533.4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1.5768777426471174</c:v>
                </c:pt>
                <c:pt idx="10">
                  <c:v>1.2724983451304808</c:v>
                </c:pt>
                <c:pt idx="18">
                  <c:v>1.3794744016428266</c:v>
                </c:pt>
                <c:pt idx="32">
                  <c:v>1.043802750585044</c:v>
                </c:pt>
                <c:pt idx="33">
                  <c:v>1.3669602877235887</c:v>
                </c:pt>
                <c:pt idx="36">
                  <c:v>1.375441907632502</c:v>
                </c:pt>
                <c:pt idx="43">
                  <c:v>1.0455326920936217</c:v>
                </c:pt>
                <c:pt idx="54">
                  <c:v>1.1413737764987748</c:v>
                </c:pt>
                <c:pt idx="59">
                  <c:v>1.3340077064403824</c:v>
                </c:pt>
                <c:pt idx="60">
                  <c:v>1.3934131230742675</c:v>
                </c:pt>
                <c:pt idx="64">
                  <c:v>1.3383528615540798</c:v>
                </c:pt>
                <c:pt idx="65">
                  <c:v>1.407047361332493</c:v>
                </c:pt>
                <c:pt idx="68">
                  <c:v>1.0940310585925066</c:v>
                </c:pt>
                <c:pt idx="80">
                  <c:v>1.2626118257371235</c:v>
                </c:pt>
                <c:pt idx="83">
                  <c:v>1.3771320005181571</c:v>
                </c:pt>
                <c:pt idx="84">
                  <c:v>1.1151876495949882</c:v>
                </c:pt>
                <c:pt idx="89">
                  <c:v>1.4820649099223011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1-483A-9256-7AF0FAA70A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76664.399999999994</c:v>
                </c:pt>
                <c:pt idx="1">
                  <c:v>70831.8</c:v>
                </c:pt>
                <c:pt idx="5">
                  <c:v>73167.600000000006</c:v>
                </c:pt>
                <c:pt idx="10">
                  <c:v>93228.800000000003</c:v>
                </c:pt>
                <c:pt idx="11">
                  <c:v>66026.399999999994</c:v>
                </c:pt>
                <c:pt idx="16">
                  <c:v>70185.600000000006</c:v>
                </c:pt>
                <c:pt idx="17">
                  <c:v>82654.600000000006</c:v>
                </c:pt>
                <c:pt idx="19">
                  <c:v>76615.399999999994</c:v>
                </c:pt>
                <c:pt idx="27">
                  <c:v>76129.8</c:v>
                </c:pt>
                <c:pt idx="30">
                  <c:v>82407</c:v>
                </c:pt>
                <c:pt idx="31">
                  <c:v>75486.2</c:v>
                </c:pt>
                <c:pt idx="32">
                  <c:v>77369.2</c:v>
                </c:pt>
                <c:pt idx="36">
                  <c:v>74213</c:v>
                </c:pt>
                <c:pt idx="37">
                  <c:v>66048.600000000006</c:v>
                </c:pt>
                <c:pt idx="42">
                  <c:v>59152.6</c:v>
                </c:pt>
                <c:pt idx="47">
                  <c:v>75219.600000000006</c:v>
                </c:pt>
                <c:pt idx="48">
                  <c:v>93756</c:v>
                </c:pt>
                <c:pt idx="51">
                  <c:v>85007.6</c:v>
                </c:pt>
                <c:pt idx="52">
                  <c:v>69588</c:v>
                </c:pt>
                <c:pt idx="55">
                  <c:v>90163.199999999997</c:v>
                </c:pt>
                <c:pt idx="57">
                  <c:v>65369.599999999999</c:v>
                </c:pt>
                <c:pt idx="68">
                  <c:v>87825.600000000006</c:v>
                </c:pt>
                <c:pt idx="69">
                  <c:v>86022</c:v>
                </c:pt>
                <c:pt idx="71">
                  <c:v>79771.399999999994</c:v>
                </c:pt>
                <c:pt idx="72">
                  <c:v>74542.2</c:v>
                </c:pt>
                <c:pt idx="74">
                  <c:v>63123.4</c:v>
                </c:pt>
                <c:pt idx="77">
                  <c:v>67547.8</c:v>
                </c:pt>
                <c:pt idx="80">
                  <c:v>81983.8</c:v>
                </c:pt>
                <c:pt idx="84">
                  <c:v>86075.199999999997</c:v>
                </c:pt>
                <c:pt idx="89">
                  <c:v>58624.4</c:v>
                </c:pt>
                <c:pt idx="90">
                  <c:v>84716.6</c:v>
                </c:pt>
                <c:pt idx="94">
                  <c:v>68312.399999999994</c:v>
                </c:pt>
                <c:pt idx="99">
                  <c:v>83622.2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1.0925149091364441</c:v>
                </c:pt>
                <c:pt idx="1">
                  <c:v>1.1454036181489105</c:v>
                </c:pt>
                <c:pt idx="5">
                  <c:v>1.521192440369781</c:v>
                </c:pt>
                <c:pt idx="10">
                  <c:v>1.2405072252351204</c:v>
                </c:pt>
                <c:pt idx="11">
                  <c:v>1.2164073764433621</c:v>
                </c:pt>
                <c:pt idx="16">
                  <c:v>1.3194301965075457</c:v>
                </c:pt>
                <c:pt idx="17">
                  <c:v>1.0359133067004134</c:v>
                </c:pt>
                <c:pt idx="19">
                  <c:v>1.307556966354023</c:v>
                </c:pt>
                <c:pt idx="27">
                  <c:v>1.3897186121597587</c:v>
                </c:pt>
                <c:pt idx="30">
                  <c:v>1.1875932869780479</c:v>
                </c:pt>
                <c:pt idx="31">
                  <c:v>1.2546001785756866</c:v>
                </c:pt>
                <c:pt idx="32">
                  <c:v>1.4068001220123771</c:v>
                </c:pt>
                <c:pt idx="36">
                  <c:v>1.2796679826984492</c:v>
                </c:pt>
                <c:pt idx="37">
                  <c:v>1.3166365373376574</c:v>
                </c:pt>
                <c:pt idx="42">
                  <c:v>1.429692016918952</c:v>
                </c:pt>
                <c:pt idx="47">
                  <c:v>1.1393971783949928</c:v>
                </c:pt>
                <c:pt idx="48">
                  <c:v>1.3108921029054141</c:v>
                </c:pt>
                <c:pt idx="51">
                  <c:v>1.2026454105279998</c:v>
                </c:pt>
                <c:pt idx="52">
                  <c:v>1.3528625625107777</c:v>
                </c:pt>
                <c:pt idx="55">
                  <c:v>1.5635092809483249</c:v>
                </c:pt>
                <c:pt idx="57">
                  <c:v>1.5572529126688859</c:v>
                </c:pt>
                <c:pt idx="68">
                  <c:v>1.3292251917436373</c:v>
                </c:pt>
                <c:pt idx="69">
                  <c:v>1.2911697007742204</c:v>
                </c:pt>
                <c:pt idx="71">
                  <c:v>1.0690673599811462</c:v>
                </c:pt>
                <c:pt idx="72">
                  <c:v>1.2218179769311881</c:v>
                </c:pt>
                <c:pt idx="74">
                  <c:v>1.2457028613794567</c:v>
                </c:pt>
                <c:pt idx="77">
                  <c:v>1.0905906632044271</c:v>
                </c:pt>
                <c:pt idx="80">
                  <c:v>1.406692541697262</c:v>
                </c:pt>
                <c:pt idx="84">
                  <c:v>1.3632033384761233</c:v>
                </c:pt>
                <c:pt idx="89">
                  <c:v>1.4685182279051043</c:v>
                </c:pt>
                <c:pt idx="90">
                  <c:v>1.2689012542996294</c:v>
                </c:pt>
                <c:pt idx="94">
                  <c:v>1.0950866899713669</c:v>
                </c:pt>
                <c:pt idx="99">
                  <c:v>1.2346362568791542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61-483A-9256-7AF0FAA70A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33944.6</c:v>
                </c:pt>
                <c:pt idx="8">
                  <c:v>35839</c:v>
                </c:pt>
                <c:pt idx="13">
                  <c:v>57011.199999999997</c:v>
                </c:pt>
                <c:pt idx="14">
                  <c:v>49402.8</c:v>
                </c:pt>
                <c:pt idx="18">
                  <c:v>42777.599999999999</c:v>
                </c:pt>
                <c:pt idx="22">
                  <c:v>58263</c:v>
                </c:pt>
                <c:pt idx="23">
                  <c:v>35095.800000000003</c:v>
                </c:pt>
                <c:pt idx="28">
                  <c:v>46731.4</c:v>
                </c:pt>
                <c:pt idx="29">
                  <c:v>55245.2</c:v>
                </c:pt>
                <c:pt idx="33">
                  <c:v>55954</c:v>
                </c:pt>
                <c:pt idx="39">
                  <c:v>41878.800000000003</c:v>
                </c:pt>
                <c:pt idx="40">
                  <c:v>52168.6</c:v>
                </c:pt>
                <c:pt idx="41">
                  <c:v>60512.4</c:v>
                </c:pt>
                <c:pt idx="43">
                  <c:v>53757.599999999999</c:v>
                </c:pt>
                <c:pt idx="44">
                  <c:v>32886.199999999997</c:v>
                </c:pt>
                <c:pt idx="46">
                  <c:v>44705.599999999999</c:v>
                </c:pt>
                <c:pt idx="49">
                  <c:v>44577.8</c:v>
                </c:pt>
                <c:pt idx="50">
                  <c:v>63499.199999999997</c:v>
                </c:pt>
                <c:pt idx="54">
                  <c:v>59283.199999999997</c:v>
                </c:pt>
                <c:pt idx="58">
                  <c:v>40722.400000000001</c:v>
                </c:pt>
                <c:pt idx="59">
                  <c:v>59661.2</c:v>
                </c:pt>
                <c:pt idx="60">
                  <c:v>39307.599999999999</c:v>
                </c:pt>
                <c:pt idx="64">
                  <c:v>59068.6</c:v>
                </c:pt>
                <c:pt idx="65">
                  <c:v>52854.8</c:v>
                </c:pt>
                <c:pt idx="73">
                  <c:v>53247</c:v>
                </c:pt>
                <c:pt idx="75">
                  <c:v>60524.6</c:v>
                </c:pt>
                <c:pt idx="76">
                  <c:v>41006</c:v>
                </c:pt>
                <c:pt idx="78">
                  <c:v>36276</c:v>
                </c:pt>
                <c:pt idx="81">
                  <c:v>57912.800000000003</c:v>
                </c:pt>
                <c:pt idx="87">
                  <c:v>30710.400000000001</c:v>
                </c:pt>
                <c:pt idx="92">
                  <c:v>34498.800000000003</c:v>
                </c:pt>
                <c:pt idx="93">
                  <c:v>34661</c:v>
                </c:pt>
                <c:pt idx="95">
                  <c:v>51068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2.3015737407422683</c:v>
                </c:pt>
                <c:pt idx="8">
                  <c:v>2.3452384274114793</c:v>
                </c:pt>
                <c:pt idx="13">
                  <c:v>2.0247074259092952</c:v>
                </c:pt>
                <c:pt idx="14">
                  <c:v>2.1134024792117043</c:v>
                </c:pt>
                <c:pt idx="18">
                  <c:v>2.2528846873129864</c:v>
                </c:pt>
                <c:pt idx="22">
                  <c:v>1.96364759796097</c:v>
                </c:pt>
                <c:pt idx="23">
                  <c:v>1.7893879039657166</c:v>
                </c:pt>
                <c:pt idx="28">
                  <c:v>1.9556871824939976</c:v>
                </c:pt>
                <c:pt idx="29">
                  <c:v>1.7400787760746637</c:v>
                </c:pt>
                <c:pt idx="33">
                  <c:v>1.6932837688100939</c:v>
                </c:pt>
                <c:pt idx="39">
                  <c:v>2.2381013782629875</c:v>
                </c:pt>
                <c:pt idx="40">
                  <c:v>1.626917341082567</c:v>
                </c:pt>
                <c:pt idx="41">
                  <c:v>2.0914886866162967</c:v>
                </c:pt>
                <c:pt idx="43">
                  <c:v>1.9336056669196542</c:v>
                </c:pt>
                <c:pt idx="44">
                  <c:v>2.6947473408298923</c:v>
                </c:pt>
                <c:pt idx="46">
                  <c:v>1.8795631867148634</c:v>
                </c:pt>
                <c:pt idx="49">
                  <c:v>2.0892013513452885</c:v>
                </c:pt>
                <c:pt idx="50">
                  <c:v>1.8581808904679116</c:v>
                </c:pt>
                <c:pt idx="54">
                  <c:v>1.5129244035409695</c:v>
                </c:pt>
                <c:pt idx="58">
                  <c:v>2.1378160422764867</c:v>
                </c:pt>
                <c:pt idx="59">
                  <c:v>1.9068842061507312</c:v>
                </c:pt>
                <c:pt idx="60">
                  <c:v>1.9525486165525243</c:v>
                </c:pt>
                <c:pt idx="64">
                  <c:v>1.8312775315480645</c:v>
                </c:pt>
                <c:pt idx="65">
                  <c:v>1.9337884165676531</c:v>
                </c:pt>
                <c:pt idx="73">
                  <c:v>1.9780457114954832</c:v>
                </c:pt>
                <c:pt idx="75">
                  <c:v>1.8763940612577366</c:v>
                </c:pt>
                <c:pt idx="76">
                  <c:v>2.3787006779495683</c:v>
                </c:pt>
                <c:pt idx="78">
                  <c:v>2.7079611864593671</c:v>
                </c:pt>
                <c:pt idx="81">
                  <c:v>1.9002880192289096</c:v>
                </c:pt>
                <c:pt idx="87">
                  <c:v>2.1658135354798373</c:v>
                </c:pt>
                <c:pt idx="92">
                  <c:v>2.7269934026690783</c:v>
                </c:pt>
                <c:pt idx="93">
                  <c:v>2.6356712154871471</c:v>
                </c:pt>
                <c:pt idx="95">
                  <c:v>1.8668833711913526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61-483A-9256-7AF0FAA70A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72348.600000000006</c:v>
                </c:pt>
                <c:pt idx="4">
                  <c:v>66019.199999999997</c:v>
                </c:pt>
                <c:pt idx="7">
                  <c:v>70576.600000000006</c:v>
                </c:pt>
                <c:pt idx="9">
                  <c:v>99591.2</c:v>
                </c:pt>
                <c:pt idx="15">
                  <c:v>85012.2</c:v>
                </c:pt>
                <c:pt idx="21">
                  <c:v>72629.399999999994</c:v>
                </c:pt>
                <c:pt idx="24">
                  <c:v>83111.399999999994</c:v>
                </c:pt>
                <c:pt idx="25">
                  <c:v>76195</c:v>
                </c:pt>
                <c:pt idx="26">
                  <c:v>63260.4</c:v>
                </c:pt>
                <c:pt idx="53">
                  <c:v>67608</c:v>
                </c:pt>
                <c:pt idx="63">
                  <c:v>63558</c:v>
                </c:pt>
                <c:pt idx="79">
                  <c:v>68534.600000000006</c:v>
                </c:pt>
                <c:pt idx="83">
                  <c:v>68903.399999999994</c:v>
                </c:pt>
                <c:pt idx="88">
                  <c:v>67301.8</c:v>
                </c:pt>
                <c:pt idx="96">
                  <c:v>62935.199999999997</c:v>
                </c:pt>
                <c:pt idx="97">
                  <c:v>84154.8</c:v>
                </c:pt>
                <c:pt idx="98">
                  <c:v>76718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1.4040769275424818</c:v>
                </c:pt>
                <c:pt idx="4">
                  <c:v>1.704080025204789</c:v>
                </c:pt>
                <c:pt idx="7">
                  <c:v>1.6867772037757556</c:v>
                </c:pt>
                <c:pt idx="9">
                  <c:v>1.5021507924394928</c:v>
                </c:pt>
                <c:pt idx="15">
                  <c:v>1.649986707790176</c:v>
                </c:pt>
                <c:pt idx="21">
                  <c:v>1.7752590548730955</c:v>
                </c:pt>
                <c:pt idx="24">
                  <c:v>1.6765690386637695</c:v>
                </c:pt>
                <c:pt idx="25">
                  <c:v>1.8444648598989435</c:v>
                </c:pt>
                <c:pt idx="26">
                  <c:v>1.8063907278487015</c:v>
                </c:pt>
                <c:pt idx="53">
                  <c:v>1.4299639095964976</c:v>
                </c:pt>
                <c:pt idx="63">
                  <c:v>1.8997136473771987</c:v>
                </c:pt>
                <c:pt idx="79">
                  <c:v>1.8068391732059426</c:v>
                </c:pt>
                <c:pt idx="83">
                  <c:v>1.6177285881393373</c:v>
                </c:pt>
                <c:pt idx="88">
                  <c:v>1.8040973644092728</c:v>
                </c:pt>
                <c:pt idx="96">
                  <c:v>1.8787101653764509</c:v>
                </c:pt>
                <c:pt idx="97">
                  <c:v>1.7317134613830703</c:v>
                </c:pt>
                <c:pt idx="98">
                  <c:v>1.6186553351234392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61-483A-9256-7AF0FAA70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096912"/>
        <c:axId val="1080216032"/>
      </c:scatterChart>
      <c:valAx>
        <c:axId val="10740969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16032"/>
        <c:crosses val="autoZero"/>
        <c:crossBetween val="midCat"/>
      </c:valAx>
      <c:valAx>
        <c:axId val="108021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09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76664.399999999994</c:v>
                </c:pt>
                <c:pt idx="1">
                  <c:v>70831.8</c:v>
                </c:pt>
                <c:pt idx="2">
                  <c:v>50225.2</c:v>
                </c:pt>
                <c:pt idx="3">
                  <c:v>72348.600000000006</c:v>
                </c:pt>
                <c:pt idx="4">
                  <c:v>66019.199999999997</c:v>
                </c:pt>
                <c:pt idx="5">
                  <c:v>73167.600000000006</c:v>
                </c:pt>
                <c:pt idx="7">
                  <c:v>70576.600000000006</c:v>
                </c:pt>
                <c:pt idx="9">
                  <c:v>99591.2</c:v>
                </c:pt>
                <c:pt idx="10">
                  <c:v>93228.800000000003</c:v>
                </c:pt>
                <c:pt idx="11">
                  <c:v>66026.399999999994</c:v>
                </c:pt>
                <c:pt idx="12">
                  <c:v>57104.2</c:v>
                </c:pt>
                <c:pt idx="15">
                  <c:v>85012.2</c:v>
                </c:pt>
                <c:pt idx="16">
                  <c:v>70185.600000000006</c:v>
                </c:pt>
                <c:pt idx="17">
                  <c:v>82654.600000000006</c:v>
                </c:pt>
                <c:pt idx="19">
                  <c:v>76615.399999999994</c:v>
                </c:pt>
                <c:pt idx="20">
                  <c:v>45190.400000000001</c:v>
                </c:pt>
                <c:pt idx="23">
                  <c:v>35095.800000000003</c:v>
                </c:pt>
                <c:pt idx="24">
                  <c:v>83111.399999999994</c:v>
                </c:pt>
                <c:pt idx="26">
                  <c:v>63260.4</c:v>
                </c:pt>
                <c:pt idx="27">
                  <c:v>76129.8</c:v>
                </c:pt>
                <c:pt idx="29">
                  <c:v>55245.2</c:v>
                </c:pt>
                <c:pt idx="30">
                  <c:v>82407</c:v>
                </c:pt>
                <c:pt idx="31">
                  <c:v>75486.2</c:v>
                </c:pt>
                <c:pt idx="32">
                  <c:v>77369.2</c:v>
                </c:pt>
                <c:pt idx="33">
                  <c:v>55954</c:v>
                </c:pt>
                <c:pt idx="34">
                  <c:v>56918.8</c:v>
                </c:pt>
                <c:pt idx="35">
                  <c:v>58556.2</c:v>
                </c:pt>
                <c:pt idx="36">
                  <c:v>74213</c:v>
                </c:pt>
                <c:pt idx="37">
                  <c:v>66048.600000000006</c:v>
                </c:pt>
                <c:pt idx="38">
                  <c:v>56799.199999999997</c:v>
                </c:pt>
                <c:pt idx="40">
                  <c:v>52168.6</c:v>
                </c:pt>
                <c:pt idx="42">
                  <c:v>59152.6</c:v>
                </c:pt>
                <c:pt idx="45">
                  <c:v>48510.2</c:v>
                </c:pt>
                <c:pt idx="47">
                  <c:v>75219.600000000006</c:v>
                </c:pt>
                <c:pt idx="48">
                  <c:v>93756</c:v>
                </c:pt>
                <c:pt idx="50">
                  <c:v>63499.199999999997</c:v>
                </c:pt>
                <c:pt idx="51">
                  <c:v>85007.6</c:v>
                </c:pt>
                <c:pt idx="52">
                  <c:v>69588</c:v>
                </c:pt>
                <c:pt idx="53">
                  <c:v>67608</c:v>
                </c:pt>
                <c:pt idx="54">
                  <c:v>59283.199999999997</c:v>
                </c:pt>
                <c:pt idx="55">
                  <c:v>90163.199999999997</c:v>
                </c:pt>
                <c:pt idx="56">
                  <c:v>43992.6</c:v>
                </c:pt>
                <c:pt idx="57">
                  <c:v>65369.599999999999</c:v>
                </c:pt>
                <c:pt idx="59">
                  <c:v>59661.2</c:v>
                </c:pt>
                <c:pt idx="61">
                  <c:v>55953.2</c:v>
                </c:pt>
                <c:pt idx="62">
                  <c:v>54459.8</c:v>
                </c:pt>
                <c:pt idx="66">
                  <c:v>52010.2</c:v>
                </c:pt>
                <c:pt idx="67">
                  <c:v>64744.800000000003</c:v>
                </c:pt>
                <c:pt idx="68">
                  <c:v>87825.600000000006</c:v>
                </c:pt>
                <c:pt idx="69">
                  <c:v>86022</c:v>
                </c:pt>
                <c:pt idx="70">
                  <c:v>52146.6</c:v>
                </c:pt>
                <c:pt idx="71">
                  <c:v>79771.399999999994</c:v>
                </c:pt>
                <c:pt idx="72">
                  <c:v>74542.2</c:v>
                </c:pt>
                <c:pt idx="74">
                  <c:v>63123.4</c:v>
                </c:pt>
                <c:pt idx="75">
                  <c:v>60524.6</c:v>
                </c:pt>
                <c:pt idx="77">
                  <c:v>67547.8</c:v>
                </c:pt>
                <c:pt idx="79">
                  <c:v>68534.600000000006</c:v>
                </c:pt>
                <c:pt idx="80">
                  <c:v>81983.8</c:v>
                </c:pt>
                <c:pt idx="82">
                  <c:v>56673</c:v>
                </c:pt>
                <c:pt idx="83">
                  <c:v>68903.399999999994</c:v>
                </c:pt>
                <c:pt idx="84">
                  <c:v>86075.199999999997</c:v>
                </c:pt>
                <c:pt idx="85">
                  <c:v>46318</c:v>
                </c:pt>
                <c:pt idx="86">
                  <c:v>50887.4</c:v>
                </c:pt>
                <c:pt idx="89">
                  <c:v>58624.4</c:v>
                </c:pt>
                <c:pt idx="90">
                  <c:v>84716.6</c:v>
                </c:pt>
                <c:pt idx="94">
                  <c:v>68312.399999999994</c:v>
                </c:pt>
                <c:pt idx="95">
                  <c:v>51068</c:v>
                </c:pt>
                <c:pt idx="98">
                  <c:v>76718</c:v>
                </c:pt>
                <c:pt idx="99">
                  <c:v>83622.2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1.0925149091364441</c:v>
                </c:pt>
                <c:pt idx="1">
                  <c:v>1.1454036181489105</c:v>
                </c:pt>
                <c:pt idx="2">
                  <c:v>1.5768777426471174</c:v>
                </c:pt>
                <c:pt idx="3">
                  <c:v>1.4040769275424818</c:v>
                </c:pt>
                <c:pt idx="4">
                  <c:v>1.704080025204789</c:v>
                </c:pt>
                <c:pt idx="5">
                  <c:v>1.521192440369781</c:v>
                </c:pt>
                <c:pt idx="7">
                  <c:v>1.6867772037757556</c:v>
                </c:pt>
                <c:pt idx="9">
                  <c:v>1.5021507924394928</c:v>
                </c:pt>
                <c:pt idx="10">
                  <c:v>1.2405072252351204</c:v>
                </c:pt>
                <c:pt idx="11">
                  <c:v>1.2164073764433621</c:v>
                </c:pt>
                <c:pt idx="12">
                  <c:v>1.2724983451304808</c:v>
                </c:pt>
                <c:pt idx="15">
                  <c:v>1.649986707790176</c:v>
                </c:pt>
                <c:pt idx="16">
                  <c:v>1.3194301965075457</c:v>
                </c:pt>
                <c:pt idx="17">
                  <c:v>1.0359133067004134</c:v>
                </c:pt>
                <c:pt idx="19">
                  <c:v>1.307556966354023</c:v>
                </c:pt>
                <c:pt idx="20">
                  <c:v>1.3794744016428266</c:v>
                </c:pt>
                <c:pt idx="23">
                  <c:v>1.7893879039657166</c:v>
                </c:pt>
                <c:pt idx="24">
                  <c:v>1.6765690386637695</c:v>
                </c:pt>
                <c:pt idx="26">
                  <c:v>1.8063907278487015</c:v>
                </c:pt>
                <c:pt idx="27">
                  <c:v>1.3897186121597587</c:v>
                </c:pt>
                <c:pt idx="29">
                  <c:v>1.7400787760746637</c:v>
                </c:pt>
                <c:pt idx="30">
                  <c:v>1.1875932869780479</c:v>
                </c:pt>
                <c:pt idx="31">
                  <c:v>1.2546001785756866</c:v>
                </c:pt>
                <c:pt idx="32">
                  <c:v>1.4068001220123771</c:v>
                </c:pt>
                <c:pt idx="33">
                  <c:v>1.6932837688100939</c:v>
                </c:pt>
                <c:pt idx="34">
                  <c:v>1.043802750585044</c:v>
                </c:pt>
                <c:pt idx="35">
                  <c:v>1.3669602877235887</c:v>
                </c:pt>
                <c:pt idx="36">
                  <c:v>1.2796679826984492</c:v>
                </c:pt>
                <c:pt idx="37">
                  <c:v>1.3166365373376574</c:v>
                </c:pt>
                <c:pt idx="38">
                  <c:v>1.375441907632502</c:v>
                </c:pt>
                <c:pt idx="40">
                  <c:v>1.626917341082567</c:v>
                </c:pt>
                <c:pt idx="42">
                  <c:v>1.429692016918952</c:v>
                </c:pt>
                <c:pt idx="45">
                  <c:v>1.0455326920936217</c:v>
                </c:pt>
                <c:pt idx="47">
                  <c:v>1.1393971783949928</c:v>
                </c:pt>
                <c:pt idx="48">
                  <c:v>1.3108921029054141</c:v>
                </c:pt>
                <c:pt idx="50">
                  <c:v>1.8581808904679116</c:v>
                </c:pt>
                <c:pt idx="51">
                  <c:v>1.2026454105279998</c:v>
                </c:pt>
                <c:pt idx="52">
                  <c:v>1.3528625625107777</c:v>
                </c:pt>
                <c:pt idx="53">
                  <c:v>1.4299639095964976</c:v>
                </c:pt>
                <c:pt idx="54">
                  <c:v>1.5129244035409695</c:v>
                </c:pt>
                <c:pt idx="55">
                  <c:v>1.5635092809483249</c:v>
                </c:pt>
                <c:pt idx="56">
                  <c:v>1.1413737764987748</c:v>
                </c:pt>
                <c:pt idx="57">
                  <c:v>1.5572529126688859</c:v>
                </c:pt>
                <c:pt idx="59">
                  <c:v>1.9068842061507312</c:v>
                </c:pt>
                <c:pt idx="61">
                  <c:v>1.3340077064403824</c:v>
                </c:pt>
                <c:pt idx="62">
                  <c:v>1.3934131230742675</c:v>
                </c:pt>
                <c:pt idx="66">
                  <c:v>1.3383528615540798</c:v>
                </c:pt>
                <c:pt idx="67">
                  <c:v>1.407047361332493</c:v>
                </c:pt>
                <c:pt idx="68">
                  <c:v>1.3292251917436373</c:v>
                </c:pt>
                <c:pt idx="69">
                  <c:v>1.2911697007742204</c:v>
                </c:pt>
                <c:pt idx="70">
                  <c:v>1.0940310585925066</c:v>
                </c:pt>
                <c:pt idx="71">
                  <c:v>1.0690673599811462</c:v>
                </c:pt>
                <c:pt idx="72">
                  <c:v>1.2218179769311881</c:v>
                </c:pt>
                <c:pt idx="74">
                  <c:v>1.2457028613794567</c:v>
                </c:pt>
                <c:pt idx="75">
                  <c:v>1.8763940612577366</c:v>
                </c:pt>
                <c:pt idx="77">
                  <c:v>1.0905906632044271</c:v>
                </c:pt>
                <c:pt idx="79">
                  <c:v>1.8068391732059426</c:v>
                </c:pt>
                <c:pt idx="80">
                  <c:v>1.406692541697262</c:v>
                </c:pt>
                <c:pt idx="82">
                  <c:v>1.2626118257371235</c:v>
                </c:pt>
                <c:pt idx="83">
                  <c:v>1.6177285881393373</c:v>
                </c:pt>
                <c:pt idx="84">
                  <c:v>1.3632033384761233</c:v>
                </c:pt>
                <c:pt idx="85">
                  <c:v>1.3771320005181571</c:v>
                </c:pt>
                <c:pt idx="86">
                  <c:v>1.1151876495949882</c:v>
                </c:pt>
                <c:pt idx="89">
                  <c:v>1.4685182279051043</c:v>
                </c:pt>
                <c:pt idx="90">
                  <c:v>1.2689012542996294</c:v>
                </c:pt>
                <c:pt idx="94">
                  <c:v>1.0950866899713669</c:v>
                </c:pt>
                <c:pt idx="95">
                  <c:v>1.8668833711913526</c:v>
                </c:pt>
                <c:pt idx="98">
                  <c:v>1.6186553351234392</c:v>
                </c:pt>
                <c:pt idx="99">
                  <c:v>1.2346362568791542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6-487B-94A6-12618F237E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6">
                  <c:v>33944.6</c:v>
                </c:pt>
                <c:pt idx="8">
                  <c:v>35839</c:v>
                </c:pt>
                <c:pt idx="13">
                  <c:v>57011.199999999997</c:v>
                </c:pt>
                <c:pt idx="14">
                  <c:v>49402.8</c:v>
                </c:pt>
                <c:pt idx="18">
                  <c:v>42777.599999999999</c:v>
                </c:pt>
                <c:pt idx="21">
                  <c:v>72629.399999999994</c:v>
                </c:pt>
                <c:pt idx="22">
                  <c:v>58263</c:v>
                </c:pt>
                <c:pt idx="25">
                  <c:v>76195</c:v>
                </c:pt>
                <c:pt idx="28">
                  <c:v>46731.4</c:v>
                </c:pt>
                <c:pt idx="39">
                  <c:v>41878.800000000003</c:v>
                </c:pt>
                <c:pt idx="41">
                  <c:v>60512.4</c:v>
                </c:pt>
                <c:pt idx="43">
                  <c:v>53757.599999999999</c:v>
                </c:pt>
                <c:pt idx="44">
                  <c:v>32886.199999999997</c:v>
                </c:pt>
                <c:pt idx="46">
                  <c:v>44705.599999999999</c:v>
                </c:pt>
                <c:pt idx="49">
                  <c:v>44577.8</c:v>
                </c:pt>
                <c:pt idx="58">
                  <c:v>40722.400000000001</c:v>
                </c:pt>
                <c:pt idx="60">
                  <c:v>39307.599999999999</c:v>
                </c:pt>
                <c:pt idx="63">
                  <c:v>63558</c:v>
                </c:pt>
                <c:pt idx="64">
                  <c:v>59068.6</c:v>
                </c:pt>
                <c:pt idx="65">
                  <c:v>52854.8</c:v>
                </c:pt>
                <c:pt idx="73">
                  <c:v>53247</c:v>
                </c:pt>
                <c:pt idx="76">
                  <c:v>41006</c:v>
                </c:pt>
                <c:pt idx="78">
                  <c:v>36276</c:v>
                </c:pt>
                <c:pt idx="81">
                  <c:v>57912.800000000003</c:v>
                </c:pt>
                <c:pt idx="87">
                  <c:v>30710.400000000001</c:v>
                </c:pt>
                <c:pt idx="88">
                  <c:v>67301.8</c:v>
                </c:pt>
                <c:pt idx="91">
                  <c:v>38533.4</c:v>
                </c:pt>
                <c:pt idx="92">
                  <c:v>34498.800000000003</c:v>
                </c:pt>
                <c:pt idx="93">
                  <c:v>34661</c:v>
                </c:pt>
                <c:pt idx="96">
                  <c:v>62935.199999999997</c:v>
                </c:pt>
                <c:pt idx="97">
                  <c:v>84154.8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6">
                  <c:v>2.3015737407422683</c:v>
                </c:pt>
                <c:pt idx="8">
                  <c:v>2.3452384274114793</c:v>
                </c:pt>
                <c:pt idx="13">
                  <c:v>2.0247074259092952</c:v>
                </c:pt>
                <c:pt idx="14">
                  <c:v>2.1134024792117043</c:v>
                </c:pt>
                <c:pt idx="18">
                  <c:v>2.2528846873129864</c:v>
                </c:pt>
                <c:pt idx="21">
                  <c:v>1.7752590548730955</c:v>
                </c:pt>
                <c:pt idx="22">
                  <c:v>1.96364759796097</c:v>
                </c:pt>
                <c:pt idx="25">
                  <c:v>1.8444648598989435</c:v>
                </c:pt>
                <c:pt idx="28">
                  <c:v>1.9556871824939976</c:v>
                </c:pt>
                <c:pt idx="39">
                  <c:v>2.2381013782629875</c:v>
                </c:pt>
                <c:pt idx="41">
                  <c:v>2.0914886866162967</c:v>
                </c:pt>
                <c:pt idx="43">
                  <c:v>1.9336056669196542</c:v>
                </c:pt>
                <c:pt idx="44">
                  <c:v>2.6947473408298923</c:v>
                </c:pt>
                <c:pt idx="46">
                  <c:v>1.8795631867148634</c:v>
                </c:pt>
                <c:pt idx="49">
                  <c:v>2.0892013513452885</c:v>
                </c:pt>
                <c:pt idx="58">
                  <c:v>2.1378160422764867</c:v>
                </c:pt>
                <c:pt idx="60">
                  <c:v>1.9525486165525243</c:v>
                </c:pt>
                <c:pt idx="63">
                  <c:v>1.8997136473771987</c:v>
                </c:pt>
                <c:pt idx="64">
                  <c:v>1.8312775315480645</c:v>
                </c:pt>
                <c:pt idx="65">
                  <c:v>1.9337884165676531</c:v>
                </c:pt>
                <c:pt idx="73">
                  <c:v>1.9780457114954832</c:v>
                </c:pt>
                <c:pt idx="76">
                  <c:v>2.3787006779495683</c:v>
                </c:pt>
                <c:pt idx="78">
                  <c:v>2.7079611864593671</c:v>
                </c:pt>
                <c:pt idx="81">
                  <c:v>1.9002880192289096</c:v>
                </c:pt>
                <c:pt idx="87">
                  <c:v>2.1658135354798373</c:v>
                </c:pt>
                <c:pt idx="88">
                  <c:v>1.8040973644092728</c:v>
                </c:pt>
                <c:pt idx="91">
                  <c:v>1.4820649099223011</c:v>
                </c:pt>
                <c:pt idx="92">
                  <c:v>2.7269934026690783</c:v>
                </c:pt>
                <c:pt idx="93">
                  <c:v>2.6356712154871471</c:v>
                </c:pt>
                <c:pt idx="96">
                  <c:v>1.8787101653764509</c:v>
                </c:pt>
                <c:pt idx="97">
                  <c:v>1.7317134613830703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06-487B-94A6-12618F237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863712"/>
        <c:axId val="1080207296"/>
      </c:scatterChart>
      <c:valAx>
        <c:axId val="10738637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0207296"/>
        <c:crosses val="autoZero"/>
        <c:crossBetween val="midCat"/>
      </c:valAx>
      <c:valAx>
        <c:axId val="108020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86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76463.199999999997</c:v>
                </c:pt>
                <c:pt idx="1">
                  <c:v>70261.2</c:v>
                </c:pt>
                <c:pt idx="2">
                  <c:v>50565.8</c:v>
                </c:pt>
                <c:pt idx="3">
                  <c:v>72263.199999999997</c:v>
                </c:pt>
                <c:pt idx="4">
                  <c:v>65943.600000000006</c:v>
                </c:pt>
                <c:pt idx="5">
                  <c:v>73464.399999999994</c:v>
                </c:pt>
                <c:pt idx="6">
                  <c:v>33778.199999999997</c:v>
                </c:pt>
                <c:pt idx="7">
                  <c:v>70638.2</c:v>
                </c:pt>
                <c:pt idx="8">
                  <c:v>35696.6</c:v>
                </c:pt>
                <c:pt idx="9">
                  <c:v>99301.8</c:v>
                </c:pt>
                <c:pt idx="10">
                  <c:v>93362.4</c:v>
                </c:pt>
                <c:pt idx="11">
                  <c:v>66817.8</c:v>
                </c:pt>
                <c:pt idx="12">
                  <c:v>57426</c:v>
                </c:pt>
                <c:pt idx="13">
                  <c:v>57308.2</c:v>
                </c:pt>
                <c:pt idx="14">
                  <c:v>49253.4</c:v>
                </c:pt>
                <c:pt idx="15">
                  <c:v>84178.2</c:v>
                </c:pt>
                <c:pt idx="16">
                  <c:v>70179.199999999997</c:v>
                </c:pt>
                <c:pt idx="17">
                  <c:v>82737.600000000006</c:v>
                </c:pt>
                <c:pt idx="18">
                  <c:v>42199</c:v>
                </c:pt>
                <c:pt idx="19">
                  <c:v>76325.399999999994</c:v>
                </c:pt>
                <c:pt idx="20">
                  <c:v>45048.4</c:v>
                </c:pt>
                <c:pt idx="21">
                  <c:v>72536.2</c:v>
                </c:pt>
                <c:pt idx="22">
                  <c:v>58245</c:v>
                </c:pt>
                <c:pt idx="23">
                  <c:v>35091.4</c:v>
                </c:pt>
                <c:pt idx="24">
                  <c:v>82380.399999999994</c:v>
                </c:pt>
                <c:pt idx="25">
                  <c:v>75563.399999999994</c:v>
                </c:pt>
                <c:pt idx="26">
                  <c:v>63122.2</c:v>
                </c:pt>
                <c:pt idx="27">
                  <c:v>75475.600000000006</c:v>
                </c:pt>
                <c:pt idx="28">
                  <c:v>47431</c:v>
                </c:pt>
                <c:pt idx="29">
                  <c:v>55685.2</c:v>
                </c:pt>
                <c:pt idx="30">
                  <c:v>82466</c:v>
                </c:pt>
                <c:pt idx="31">
                  <c:v>74961.600000000006</c:v>
                </c:pt>
                <c:pt idx="32">
                  <c:v>76525.8</c:v>
                </c:pt>
                <c:pt idx="33">
                  <c:v>55507</c:v>
                </c:pt>
                <c:pt idx="34">
                  <c:v>57534</c:v>
                </c:pt>
                <c:pt idx="35">
                  <c:v>58988.4</c:v>
                </c:pt>
                <c:pt idx="36">
                  <c:v>74380.800000000003</c:v>
                </c:pt>
                <c:pt idx="37">
                  <c:v>66375.600000000006</c:v>
                </c:pt>
                <c:pt idx="38">
                  <c:v>56828.2</c:v>
                </c:pt>
                <c:pt idx="39">
                  <c:v>42017.8</c:v>
                </c:pt>
                <c:pt idx="40">
                  <c:v>51783.199999999997</c:v>
                </c:pt>
                <c:pt idx="41">
                  <c:v>60787.8</c:v>
                </c:pt>
                <c:pt idx="42">
                  <c:v>59212.2</c:v>
                </c:pt>
                <c:pt idx="43">
                  <c:v>54180</c:v>
                </c:pt>
                <c:pt idx="44">
                  <c:v>32585.200000000001</c:v>
                </c:pt>
                <c:pt idx="45">
                  <c:v>48654.2</c:v>
                </c:pt>
                <c:pt idx="46">
                  <c:v>45125.4</c:v>
                </c:pt>
                <c:pt idx="47">
                  <c:v>75567</c:v>
                </c:pt>
                <c:pt idx="48">
                  <c:v>93897.2</c:v>
                </c:pt>
                <c:pt idx="49">
                  <c:v>44639</c:v>
                </c:pt>
                <c:pt idx="50">
                  <c:v>63392.4</c:v>
                </c:pt>
                <c:pt idx="51">
                  <c:v>84662.2</c:v>
                </c:pt>
                <c:pt idx="52">
                  <c:v>69163.199999999997</c:v>
                </c:pt>
                <c:pt idx="53">
                  <c:v>67704</c:v>
                </c:pt>
                <c:pt idx="54">
                  <c:v>59578.8</c:v>
                </c:pt>
                <c:pt idx="55">
                  <c:v>89476.6</c:v>
                </c:pt>
                <c:pt idx="56">
                  <c:v>44862.8</c:v>
                </c:pt>
                <c:pt idx="57">
                  <c:v>64710.2</c:v>
                </c:pt>
                <c:pt idx="58">
                  <c:v>40340.199999999997</c:v>
                </c:pt>
                <c:pt idx="59">
                  <c:v>60473.8</c:v>
                </c:pt>
                <c:pt idx="60">
                  <c:v>39653</c:v>
                </c:pt>
                <c:pt idx="61">
                  <c:v>56046.8</c:v>
                </c:pt>
                <c:pt idx="62">
                  <c:v>54389.4</c:v>
                </c:pt>
                <c:pt idx="63">
                  <c:v>63702.400000000001</c:v>
                </c:pt>
                <c:pt idx="64">
                  <c:v>59567.4</c:v>
                </c:pt>
                <c:pt idx="65">
                  <c:v>51951.4</c:v>
                </c:pt>
                <c:pt idx="66">
                  <c:v>52329.4</c:v>
                </c:pt>
                <c:pt idx="67">
                  <c:v>64865.8</c:v>
                </c:pt>
                <c:pt idx="68">
                  <c:v>88139.6</c:v>
                </c:pt>
                <c:pt idx="69">
                  <c:v>85924.800000000003</c:v>
                </c:pt>
                <c:pt idx="70">
                  <c:v>52379.4</c:v>
                </c:pt>
                <c:pt idx="71">
                  <c:v>79196.600000000006</c:v>
                </c:pt>
                <c:pt idx="72">
                  <c:v>74771.8</c:v>
                </c:pt>
                <c:pt idx="73">
                  <c:v>53506.8</c:v>
                </c:pt>
                <c:pt idx="74">
                  <c:v>63080</c:v>
                </c:pt>
                <c:pt idx="75">
                  <c:v>60538.400000000001</c:v>
                </c:pt>
                <c:pt idx="76">
                  <c:v>40722.199999999997</c:v>
                </c:pt>
                <c:pt idx="77">
                  <c:v>67494.8</c:v>
                </c:pt>
                <c:pt idx="78">
                  <c:v>36703.4</c:v>
                </c:pt>
                <c:pt idx="79">
                  <c:v>68098.600000000006</c:v>
                </c:pt>
                <c:pt idx="80">
                  <c:v>81731.399999999994</c:v>
                </c:pt>
                <c:pt idx="81">
                  <c:v>57394.8</c:v>
                </c:pt>
                <c:pt idx="82">
                  <c:v>56682.400000000001</c:v>
                </c:pt>
                <c:pt idx="83">
                  <c:v>68337.399999999994</c:v>
                </c:pt>
                <c:pt idx="84">
                  <c:v>86446.2</c:v>
                </c:pt>
                <c:pt idx="85">
                  <c:v>46360</c:v>
                </c:pt>
                <c:pt idx="86">
                  <c:v>50894.6</c:v>
                </c:pt>
                <c:pt idx="87">
                  <c:v>31080.799999999999</c:v>
                </c:pt>
                <c:pt idx="88">
                  <c:v>66385.2</c:v>
                </c:pt>
                <c:pt idx="89">
                  <c:v>58925</c:v>
                </c:pt>
                <c:pt idx="90">
                  <c:v>84975.6</c:v>
                </c:pt>
                <c:pt idx="91">
                  <c:v>39486.199999999997</c:v>
                </c:pt>
                <c:pt idx="92">
                  <c:v>34773.4</c:v>
                </c:pt>
                <c:pt idx="93">
                  <c:v>35085.199999999997</c:v>
                </c:pt>
                <c:pt idx="94">
                  <c:v>68621.2</c:v>
                </c:pt>
                <c:pt idx="95">
                  <c:v>51104.2</c:v>
                </c:pt>
                <c:pt idx="96">
                  <c:v>62909.8</c:v>
                </c:pt>
                <c:pt idx="97">
                  <c:v>83690.600000000006</c:v>
                </c:pt>
                <c:pt idx="98">
                  <c:v>76430.8</c:v>
                </c:pt>
                <c:pt idx="99">
                  <c:v>83686.600000000006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1.1233508406658366</c:v>
                </c:pt>
                <c:pt idx="1">
                  <c:v>1.1559580536626191</c:v>
                </c:pt>
                <c:pt idx="2">
                  <c:v>1.5372049883518109</c:v>
                </c:pt>
                <c:pt idx="3">
                  <c:v>1.4068433172070987</c:v>
                </c:pt>
                <c:pt idx="4">
                  <c:v>1.7060184763949797</c:v>
                </c:pt>
                <c:pt idx="5">
                  <c:v>1.5125285172137799</c:v>
                </c:pt>
                <c:pt idx="6">
                  <c:v>2.2623763255590887</c:v>
                </c:pt>
                <c:pt idx="7">
                  <c:v>1.7128975540146834</c:v>
                </c:pt>
                <c:pt idx="8">
                  <c:v>2.3555744804827352</c:v>
                </c:pt>
                <c:pt idx="9">
                  <c:v>1.4919769832973824</c:v>
                </c:pt>
                <c:pt idx="10">
                  <c:v>1.261117966119123</c:v>
                </c:pt>
                <c:pt idx="11">
                  <c:v>1.2114436572290617</c:v>
                </c:pt>
                <c:pt idx="12">
                  <c:v>1.2428690836903145</c:v>
                </c:pt>
                <c:pt idx="13">
                  <c:v>2.0125566672832162</c:v>
                </c:pt>
                <c:pt idx="14">
                  <c:v>2.1213357859558934</c:v>
                </c:pt>
                <c:pt idx="15">
                  <c:v>1.6786175042944611</c:v>
                </c:pt>
                <c:pt idx="16">
                  <c:v>1.3148340248962656</c:v>
                </c:pt>
                <c:pt idx="17">
                  <c:v>1.0392010403975942</c:v>
                </c:pt>
                <c:pt idx="18">
                  <c:v>2.2837271025379748</c:v>
                </c:pt>
                <c:pt idx="19">
                  <c:v>1.3125643625844083</c:v>
                </c:pt>
                <c:pt idx="20">
                  <c:v>1.4165652942168867</c:v>
                </c:pt>
                <c:pt idx="21">
                  <c:v>1.7885000868531851</c:v>
                </c:pt>
                <c:pt idx="22">
                  <c:v>1.9394111082496353</c:v>
                </c:pt>
                <c:pt idx="23">
                  <c:v>1.7953116718056275</c:v>
                </c:pt>
                <c:pt idx="24">
                  <c:v>1.6914581623784299</c:v>
                </c:pt>
                <c:pt idx="25">
                  <c:v>1.8594319472125396</c:v>
                </c:pt>
                <c:pt idx="26">
                  <c:v>1.8319862108735121</c:v>
                </c:pt>
                <c:pt idx="27">
                  <c:v>1.3937616925204965</c:v>
                </c:pt>
                <c:pt idx="28">
                  <c:v>1.9121671480677194</c:v>
                </c:pt>
                <c:pt idx="29">
                  <c:v>1.7263114795313657</c:v>
                </c:pt>
                <c:pt idx="30">
                  <c:v>1.1648194407392138</c:v>
                </c:pt>
                <c:pt idx="31">
                  <c:v>1.2668352863332693</c:v>
                </c:pt>
                <c:pt idx="32">
                  <c:v>1.4225529167940747</c:v>
                </c:pt>
                <c:pt idx="33">
                  <c:v>1.7075503990487686</c:v>
                </c:pt>
                <c:pt idx="34">
                  <c:v>1.0653005179546007</c:v>
                </c:pt>
                <c:pt idx="35">
                  <c:v>1.3519946294525702</c:v>
                </c:pt>
                <c:pt idx="36">
                  <c:v>1.2983323653415935</c:v>
                </c:pt>
                <c:pt idx="37">
                  <c:v>1.3067603155376373</c:v>
                </c:pt>
                <c:pt idx="38">
                  <c:v>1.3747224089448549</c:v>
                </c:pt>
                <c:pt idx="39">
                  <c:v>2.233934189795753</c:v>
                </c:pt>
                <c:pt idx="40">
                  <c:v>1.617551638369201</c:v>
                </c:pt>
                <c:pt idx="41">
                  <c:v>2.0821283218014139</c:v>
                </c:pt>
                <c:pt idx="42">
                  <c:v>1.4074633268144066</c:v>
                </c:pt>
                <c:pt idx="43">
                  <c:v>1.8973791066814323</c:v>
                </c:pt>
                <c:pt idx="44">
                  <c:v>2.6912831592256605</c:v>
                </c:pt>
                <c:pt idx="45">
                  <c:v>1.0406295859350272</c:v>
                </c:pt>
                <c:pt idx="46">
                  <c:v>1.8342662890522854</c:v>
                </c:pt>
                <c:pt idx="47">
                  <c:v>1.1340796908703534</c:v>
                </c:pt>
                <c:pt idx="48">
                  <c:v>1.3264612789305752</c:v>
                </c:pt>
                <c:pt idx="49">
                  <c:v>2.0846569143574003</c:v>
                </c:pt>
                <c:pt idx="50">
                  <c:v>1.859576226803213</c:v>
                </c:pt>
                <c:pt idx="51">
                  <c:v>1.2153948279161184</c:v>
                </c:pt>
                <c:pt idx="52">
                  <c:v>1.3441251995280727</c:v>
                </c:pt>
                <c:pt idx="53">
                  <c:v>1.4218362282878412</c:v>
                </c:pt>
                <c:pt idx="54">
                  <c:v>1.5199366217513612</c:v>
                </c:pt>
                <c:pt idx="55">
                  <c:v>1.5846712995352974</c:v>
                </c:pt>
                <c:pt idx="56">
                  <c:v>1.1570387938336439</c:v>
                </c:pt>
                <c:pt idx="57">
                  <c:v>1.5729977654218346</c:v>
                </c:pt>
                <c:pt idx="58">
                  <c:v>2.1580458202983626</c:v>
                </c:pt>
                <c:pt idx="59">
                  <c:v>1.8821373884227548</c:v>
                </c:pt>
                <c:pt idx="60">
                  <c:v>1.9230827427937356</c:v>
                </c:pt>
                <c:pt idx="61">
                  <c:v>1.3230014916105826</c:v>
                </c:pt>
                <c:pt idx="62">
                  <c:v>1.3950696275377188</c:v>
                </c:pt>
                <c:pt idx="63">
                  <c:v>1.8870874566735318</c:v>
                </c:pt>
                <c:pt idx="64">
                  <c:v>1.8464294228050913</c:v>
                </c:pt>
                <c:pt idx="65">
                  <c:v>1.9674541975769662</c:v>
                </c:pt>
                <c:pt idx="66">
                  <c:v>1.3302273674072318</c:v>
                </c:pt>
                <c:pt idx="67">
                  <c:v>1.404700165572613</c:v>
                </c:pt>
                <c:pt idx="68">
                  <c:v>1.3200649878147845</c:v>
                </c:pt>
                <c:pt idx="69">
                  <c:v>1.2825866338938234</c:v>
                </c:pt>
                <c:pt idx="70">
                  <c:v>1.1249460665834279</c:v>
                </c:pt>
                <c:pt idx="71">
                  <c:v>1.0701343239482501</c:v>
                </c:pt>
                <c:pt idx="72">
                  <c:v>1.2226935823398661</c:v>
                </c:pt>
                <c:pt idx="73">
                  <c:v>1.9922327629385423</c:v>
                </c:pt>
                <c:pt idx="74">
                  <c:v>1.2657736207989854</c:v>
                </c:pt>
                <c:pt idx="75">
                  <c:v>1.8856130984631241</c:v>
                </c:pt>
                <c:pt idx="76">
                  <c:v>2.4240831782172871</c:v>
                </c:pt>
                <c:pt idx="77">
                  <c:v>1.0905877193502314</c:v>
                </c:pt>
                <c:pt idx="78">
                  <c:v>2.6769727055259183</c:v>
                </c:pt>
                <c:pt idx="79">
                  <c:v>1.8244574778336118</c:v>
                </c:pt>
                <c:pt idx="80">
                  <c:v>1.4047966876867399</c:v>
                </c:pt>
                <c:pt idx="81">
                  <c:v>1.9237457051858355</c:v>
                </c:pt>
                <c:pt idx="82">
                  <c:v>1.2841552227852031</c:v>
                </c:pt>
                <c:pt idx="83">
                  <c:v>1.6302639550231646</c:v>
                </c:pt>
                <c:pt idx="84">
                  <c:v>1.3455883543753224</c:v>
                </c:pt>
                <c:pt idx="85">
                  <c:v>1.3751941328731665</c:v>
                </c:pt>
                <c:pt idx="86">
                  <c:v>1.136957555418453</c:v>
                </c:pt>
                <c:pt idx="87">
                  <c:v>2.1938946230470258</c:v>
                </c:pt>
                <c:pt idx="88">
                  <c:v>1.8259491573422992</c:v>
                </c:pt>
                <c:pt idx="89">
                  <c:v>1.461450997030123</c:v>
                </c:pt>
                <c:pt idx="90">
                  <c:v>1.2541129453631394</c:v>
                </c:pt>
                <c:pt idx="91">
                  <c:v>1.4428838429628581</c:v>
                </c:pt>
                <c:pt idx="92">
                  <c:v>2.7257041301684621</c:v>
                </c:pt>
                <c:pt idx="93">
                  <c:v>2.6357552472267511</c:v>
                </c:pt>
                <c:pt idx="94">
                  <c:v>1.06592423332731</c:v>
                </c:pt>
                <c:pt idx="95">
                  <c:v>1.8654044090309603</c:v>
                </c:pt>
                <c:pt idx="96">
                  <c:v>1.8794686996302643</c:v>
                </c:pt>
                <c:pt idx="97">
                  <c:v>1.7517976929308667</c:v>
                </c:pt>
                <c:pt idx="98">
                  <c:v>1.6410792507732483</c:v>
                </c:pt>
                <c:pt idx="99">
                  <c:v>1.2316428197584797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2-4226-802D-8BAA76577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008912"/>
        <c:axId val="1065910640"/>
      </c:scatterChart>
      <c:valAx>
        <c:axId val="10740089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910640"/>
        <c:crosses val="autoZero"/>
        <c:crossBetween val="midCat"/>
      </c:valAx>
      <c:valAx>
        <c:axId val="106591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00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50565.8</c:v>
                </c:pt>
                <c:pt idx="12">
                  <c:v>57426</c:v>
                </c:pt>
                <c:pt idx="20">
                  <c:v>45048.4</c:v>
                </c:pt>
                <c:pt idx="34">
                  <c:v>57534</c:v>
                </c:pt>
                <c:pt idx="35">
                  <c:v>58988.4</c:v>
                </c:pt>
                <c:pt idx="38">
                  <c:v>56828.2</c:v>
                </c:pt>
                <c:pt idx="45">
                  <c:v>48654.2</c:v>
                </c:pt>
                <c:pt idx="56">
                  <c:v>44862.8</c:v>
                </c:pt>
                <c:pt idx="61">
                  <c:v>56046.8</c:v>
                </c:pt>
                <c:pt idx="62">
                  <c:v>54389.4</c:v>
                </c:pt>
                <c:pt idx="66">
                  <c:v>52329.4</c:v>
                </c:pt>
                <c:pt idx="67">
                  <c:v>64865.8</c:v>
                </c:pt>
                <c:pt idx="70">
                  <c:v>52379.4</c:v>
                </c:pt>
                <c:pt idx="82">
                  <c:v>56682.400000000001</c:v>
                </c:pt>
                <c:pt idx="85">
                  <c:v>46360</c:v>
                </c:pt>
                <c:pt idx="86">
                  <c:v>50894.6</c:v>
                </c:pt>
                <c:pt idx="91">
                  <c:v>39486.199999999997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1.5372049883518109</c:v>
                </c:pt>
                <c:pt idx="10">
                  <c:v>1.2428690836903145</c:v>
                </c:pt>
                <c:pt idx="18">
                  <c:v>1.4165652942168867</c:v>
                </c:pt>
                <c:pt idx="32">
                  <c:v>1.0653005179546007</c:v>
                </c:pt>
                <c:pt idx="33">
                  <c:v>1.3519946294525702</c:v>
                </c:pt>
                <c:pt idx="36">
                  <c:v>1.3747224089448549</c:v>
                </c:pt>
                <c:pt idx="43">
                  <c:v>1.0406295859350272</c:v>
                </c:pt>
                <c:pt idx="54">
                  <c:v>1.1570387938336439</c:v>
                </c:pt>
                <c:pt idx="59">
                  <c:v>1.3230014916105826</c:v>
                </c:pt>
                <c:pt idx="60">
                  <c:v>1.3950696275377188</c:v>
                </c:pt>
                <c:pt idx="64">
                  <c:v>1.3302273674072318</c:v>
                </c:pt>
                <c:pt idx="65">
                  <c:v>1.404700165572613</c:v>
                </c:pt>
                <c:pt idx="68">
                  <c:v>1.1249460665834279</c:v>
                </c:pt>
                <c:pt idx="80">
                  <c:v>1.2841552227852031</c:v>
                </c:pt>
                <c:pt idx="83">
                  <c:v>1.3751941328731665</c:v>
                </c:pt>
                <c:pt idx="84">
                  <c:v>1.136957555418453</c:v>
                </c:pt>
                <c:pt idx="89">
                  <c:v>1.4428838429628581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4-4B6A-A8D1-C3057873FC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76463.199999999997</c:v>
                </c:pt>
                <c:pt idx="1">
                  <c:v>70261.2</c:v>
                </c:pt>
                <c:pt idx="5">
                  <c:v>73464.399999999994</c:v>
                </c:pt>
                <c:pt idx="10">
                  <c:v>93362.4</c:v>
                </c:pt>
                <c:pt idx="11">
                  <c:v>66817.8</c:v>
                </c:pt>
                <c:pt idx="16">
                  <c:v>70179.199999999997</c:v>
                </c:pt>
                <c:pt idx="17">
                  <c:v>82737.600000000006</c:v>
                </c:pt>
                <c:pt idx="19">
                  <c:v>76325.399999999994</c:v>
                </c:pt>
                <c:pt idx="27">
                  <c:v>75475.600000000006</c:v>
                </c:pt>
                <c:pt idx="30">
                  <c:v>82466</c:v>
                </c:pt>
                <c:pt idx="31">
                  <c:v>74961.600000000006</c:v>
                </c:pt>
                <c:pt idx="32">
                  <c:v>76525.8</c:v>
                </c:pt>
                <c:pt idx="36">
                  <c:v>74380.800000000003</c:v>
                </c:pt>
                <c:pt idx="37">
                  <c:v>66375.600000000006</c:v>
                </c:pt>
                <c:pt idx="42">
                  <c:v>59212.2</c:v>
                </c:pt>
                <c:pt idx="47">
                  <c:v>75567</c:v>
                </c:pt>
                <c:pt idx="48">
                  <c:v>93897.2</c:v>
                </c:pt>
                <c:pt idx="51">
                  <c:v>84662.2</c:v>
                </c:pt>
                <c:pt idx="52">
                  <c:v>69163.199999999997</c:v>
                </c:pt>
                <c:pt idx="55">
                  <c:v>89476.6</c:v>
                </c:pt>
                <c:pt idx="57">
                  <c:v>64710.2</c:v>
                </c:pt>
                <c:pt idx="68">
                  <c:v>88139.6</c:v>
                </c:pt>
                <c:pt idx="69">
                  <c:v>85924.800000000003</c:v>
                </c:pt>
                <c:pt idx="71">
                  <c:v>79196.600000000006</c:v>
                </c:pt>
                <c:pt idx="72">
                  <c:v>74771.8</c:v>
                </c:pt>
                <c:pt idx="74">
                  <c:v>63080</c:v>
                </c:pt>
                <c:pt idx="77">
                  <c:v>67494.8</c:v>
                </c:pt>
                <c:pt idx="80">
                  <c:v>81731.399999999994</c:v>
                </c:pt>
                <c:pt idx="84">
                  <c:v>86446.2</c:v>
                </c:pt>
                <c:pt idx="89">
                  <c:v>58925</c:v>
                </c:pt>
                <c:pt idx="90">
                  <c:v>84975.6</c:v>
                </c:pt>
                <c:pt idx="94">
                  <c:v>68621.2</c:v>
                </c:pt>
                <c:pt idx="99">
                  <c:v>83686.600000000006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1.1233508406658366</c:v>
                </c:pt>
                <c:pt idx="1">
                  <c:v>1.1559580536626191</c:v>
                </c:pt>
                <c:pt idx="5">
                  <c:v>1.5125285172137799</c:v>
                </c:pt>
                <c:pt idx="10">
                  <c:v>1.261117966119123</c:v>
                </c:pt>
                <c:pt idx="11">
                  <c:v>1.2114436572290617</c:v>
                </c:pt>
                <c:pt idx="16">
                  <c:v>1.3148340248962656</c:v>
                </c:pt>
                <c:pt idx="17">
                  <c:v>1.0392010403975942</c:v>
                </c:pt>
                <c:pt idx="19">
                  <c:v>1.3125643625844083</c:v>
                </c:pt>
                <c:pt idx="27">
                  <c:v>1.3937616925204965</c:v>
                </c:pt>
                <c:pt idx="30">
                  <c:v>1.1648194407392138</c:v>
                </c:pt>
                <c:pt idx="31">
                  <c:v>1.2668352863332693</c:v>
                </c:pt>
                <c:pt idx="32">
                  <c:v>1.4225529167940747</c:v>
                </c:pt>
                <c:pt idx="36">
                  <c:v>1.2983323653415935</c:v>
                </c:pt>
                <c:pt idx="37">
                  <c:v>1.3067603155376373</c:v>
                </c:pt>
                <c:pt idx="42">
                  <c:v>1.4074633268144066</c:v>
                </c:pt>
                <c:pt idx="47">
                  <c:v>1.1340796908703534</c:v>
                </c:pt>
                <c:pt idx="48">
                  <c:v>1.3264612789305752</c:v>
                </c:pt>
                <c:pt idx="51">
                  <c:v>1.2153948279161184</c:v>
                </c:pt>
                <c:pt idx="52">
                  <c:v>1.3441251995280727</c:v>
                </c:pt>
                <c:pt idx="55">
                  <c:v>1.5846712995352974</c:v>
                </c:pt>
                <c:pt idx="57">
                  <c:v>1.5729977654218346</c:v>
                </c:pt>
                <c:pt idx="68">
                  <c:v>1.3200649878147845</c:v>
                </c:pt>
                <c:pt idx="69">
                  <c:v>1.2825866338938234</c:v>
                </c:pt>
                <c:pt idx="71">
                  <c:v>1.0701343239482501</c:v>
                </c:pt>
                <c:pt idx="72">
                  <c:v>1.2226935823398661</c:v>
                </c:pt>
                <c:pt idx="74">
                  <c:v>1.2657736207989854</c:v>
                </c:pt>
                <c:pt idx="77">
                  <c:v>1.0905877193502314</c:v>
                </c:pt>
                <c:pt idx="80">
                  <c:v>1.4047966876867399</c:v>
                </c:pt>
                <c:pt idx="84">
                  <c:v>1.3455883543753224</c:v>
                </c:pt>
                <c:pt idx="89">
                  <c:v>1.461450997030123</c:v>
                </c:pt>
                <c:pt idx="90">
                  <c:v>1.2541129453631394</c:v>
                </c:pt>
                <c:pt idx="94">
                  <c:v>1.06592423332731</c:v>
                </c:pt>
                <c:pt idx="99">
                  <c:v>1.2316428197584797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84-4B6A-A8D1-C3057873FC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33778.199999999997</c:v>
                </c:pt>
                <c:pt idx="8">
                  <c:v>35696.6</c:v>
                </c:pt>
                <c:pt idx="13">
                  <c:v>57308.2</c:v>
                </c:pt>
                <c:pt idx="14">
                  <c:v>49253.4</c:v>
                </c:pt>
                <c:pt idx="18">
                  <c:v>42199</c:v>
                </c:pt>
                <c:pt idx="22">
                  <c:v>58245</c:v>
                </c:pt>
                <c:pt idx="23">
                  <c:v>35091.4</c:v>
                </c:pt>
                <c:pt idx="28">
                  <c:v>47431</c:v>
                </c:pt>
                <c:pt idx="29">
                  <c:v>55685.2</c:v>
                </c:pt>
                <c:pt idx="33">
                  <c:v>55507</c:v>
                </c:pt>
                <c:pt idx="39">
                  <c:v>42017.8</c:v>
                </c:pt>
                <c:pt idx="40">
                  <c:v>51783.199999999997</c:v>
                </c:pt>
                <c:pt idx="41">
                  <c:v>60787.8</c:v>
                </c:pt>
                <c:pt idx="43">
                  <c:v>54180</c:v>
                </c:pt>
                <c:pt idx="44">
                  <c:v>32585.200000000001</c:v>
                </c:pt>
                <c:pt idx="46">
                  <c:v>45125.4</c:v>
                </c:pt>
                <c:pt idx="49">
                  <c:v>44639</c:v>
                </c:pt>
                <c:pt idx="50">
                  <c:v>63392.4</c:v>
                </c:pt>
                <c:pt idx="54">
                  <c:v>59578.8</c:v>
                </c:pt>
                <c:pt idx="58">
                  <c:v>40340.199999999997</c:v>
                </c:pt>
                <c:pt idx="59">
                  <c:v>60473.8</c:v>
                </c:pt>
                <c:pt idx="60">
                  <c:v>39653</c:v>
                </c:pt>
                <c:pt idx="64">
                  <c:v>59567.4</c:v>
                </c:pt>
                <c:pt idx="65">
                  <c:v>51951.4</c:v>
                </c:pt>
                <c:pt idx="73">
                  <c:v>53506.8</c:v>
                </c:pt>
                <c:pt idx="75">
                  <c:v>60538.400000000001</c:v>
                </c:pt>
                <c:pt idx="76">
                  <c:v>40722.199999999997</c:v>
                </c:pt>
                <c:pt idx="78">
                  <c:v>36703.4</c:v>
                </c:pt>
                <c:pt idx="81">
                  <c:v>57394.8</c:v>
                </c:pt>
                <c:pt idx="87">
                  <c:v>31080.799999999999</c:v>
                </c:pt>
                <c:pt idx="92">
                  <c:v>34773.4</c:v>
                </c:pt>
                <c:pt idx="93">
                  <c:v>35085.199999999997</c:v>
                </c:pt>
                <c:pt idx="95">
                  <c:v>51104.2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2.2623763255590887</c:v>
                </c:pt>
                <c:pt idx="8">
                  <c:v>2.3555744804827352</c:v>
                </c:pt>
                <c:pt idx="13">
                  <c:v>2.0125566672832162</c:v>
                </c:pt>
                <c:pt idx="14">
                  <c:v>2.1213357859558934</c:v>
                </c:pt>
                <c:pt idx="18">
                  <c:v>2.2837271025379748</c:v>
                </c:pt>
                <c:pt idx="22">
                  <c:v>1.9394111082496353</c:v>
                </c:pt>
                <c:pt idx="23">
                  <c:v>1.7953116718056275</c:v>
                </c:pt>
                <c:pt idx="28">
                  <c:v>1.9121671480677194</c:v>
                </c:pt>
                <c:pt idx="29">
                  <c:v>1.7263114795313657</c:v>
                </c:pt>
                <c:pt idx="33">
                  <c:v>1.7075503990487686</c:v>
                </c:pt>
                <c:pt idx="39">
                  <c:v>2.233934189795753</c:v>
                </c:pt>
                <c:pt idx="40">
                  <c:v>1.617551638369201</c:v>
                </c:pt>
                <c:pt idx="41">
                  <c:v>2.0821283218014139</c:v>
                </c:pt>
                <c:pt idx="43">
                  <c:v>1.8973791066814323</c:v>
                </c:pt>
                <c:pt idx="44">
                  <c:v>2.6912831592256605</c:v>
                </c:pt>
                <c:pt idx="46">
                  <c:v>1.8342662890522854</c:v>
                </c:pt>
                <c:pt idx="49">
                  <c:v>2.0846569143574003</c:v>
                </c:pt>
                <c:pt idx="50">
                  <c:v>1.859576226803213</c:v>
                </c:pt>
                <c:pt idx="54">
                  <c:v>1.5199366217513612</c:v>
                </c:pt>
                <c:pt idx="58">
                  <c:v>2.1580458202983626</c:v>
                </c:pt>
                <c:pt idx="59">
                  <c:v>1.8821373884227548</c:v>
                </c:pt>
                <c:pt idx="60">
                  <c:v>1.9230827427937356</c:v>
                </c:pt>
                <c:pt idx="64">
                  <c:v>1.8464294228050913</c:v>
                </c:pt>
                <c:pt idx="65">
                  <c:v>1.9674541975769662</c:v>
                </c:pt>
                <c:pt idx="73">
                  <c:v>1.9922327629385423</c:v>
                </c:pt>
                <c:pt idx="75">
                  <c:v>1.8856130984631241</c:v>
                </c:pt>
                <c:pt idx="76">
                  <c:v>2.4240831782172871</c:v>
                </c:pt>
                <c:pt idx="78">
                  <c:v>2.6769727055259183</c:v>
                </c:pt>
                <c:pt idx="81">
                  <c:v>1.9237457051858355</c:v>
                </c:pt>
                <c:pt idx="87">
                  <c:v>2.1938946230470258</c:v>
                </c:pt>
                <c:pt idx="92">
                  <c:v>2.7257041301684621</c:v>
                </c:pt>
                <c:pt idx="93">
                  <c:v>2.6357552472267511</c:v>
                </c:pt>
                <c:pt idx="95">
                  <c:v>1.8654044090309603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84-4B6A-A8D1-C3057873FC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72263.199999999997</c:v>
                </c:pt>
                <c:pt idx="4">
                  <c:v>65943.600000000006</c:v>
                </c:pt>
                <c:pt idx="7">
                  <c:v>70638.2</c:v>
                </c:pt>
                <c:pt idx="9">
                  <c:v>99301.8</c:v>
                </c:pt>
                <c:pt idx="15">
                  <c:v>84178.2</c:v>
                </c:pt>
                <c:pt idx="21">
                  <c:v>72536.2</c:v>
                </c:pt>
                <c:pt idx="24">
                  <c:v>82380.399999999994</c:v>
                </c:pt>
                <c:pt idx="25">
                  <c:v>75563.399999999994</c:v>
                </c:pt>
                <c:pt idx="26">
                  <c:v>63122.2</c:v>
                </c:pt>
                <c:pt idx="53">
                  <c:v>67704</c:v>
                </c:pt>
                <c:pt idx="63">
                  <c:v>63702.400000000001</c:v>
                </c:pt>
                <c:pt idx="79">
                  <c:v>68098.600000000006</c:v>
                </c:pt>
                <c:pt idx="83">
                  <c:v>68337.399999999994</c:v>
                </c:pt>
                <c:pt idx="88">
                  <c:v>66385.2</c:v>
                </c:pt>
                <c:pt idx="96">
                  <c:v>62909.8</c:v>
                </c:pt>
                <c:pt idx="97">
                  <c:v>83690.600000000006</c:v>
                </c:pt>
                <c:pt idx="98">
                  <c:v>76430.8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1.4068433172070987</c:v>
                </c:pt>
                <c:pt idx="4">
                  <c:v>1.7060184763949797</c:v>
                </c:pt>
                <c:pt idx="7">
                  <c:v>1.7128975540146834</c:v>
                </c:pt>
                <c:pt idx="9">
                  <c:v>1.4919769832973824</c:v>
                </c:pt>
                <c:pt idx="15">
                  <c:v>1.6786175042944611</c:v>
                </c:pt>
                <c:pt idx="21">
                  <c:v>1.7885000868531851</c:v>
                </c:pt>
                <c:pt idx="24">
                  <c:v>1.6914581623784299</c:v>
                </c:pt>
                <c:pt idx="25">
                  <c:v>1.8594319472125396</c:v>
                </c:pt>
                <c:pt idx="26">
                  <c:v>1.8319862108735121</c:v>
                </c:pt>
                <c:pt idx="53">
                  <c:v>1.4218362282878412</c:v>
                </c:pt>
                <c:pt idx="63">
                  <c:v>1.8870874566735318</c:v>
                </c:pt>
                <c:pt idx="79">
                  <c:v>1.8244574778336118</c:v>
                </c:pt>
                <c:pt idx="83">
                  <c:v>1.6302639550231646</c:v>
                </c:pt>
                <c:pt idx="88">
                  <c:v>1.8259491573422992</c:v>
                </c:pt>
                <c:pt idx="96">
                  <c:v>1.8794686996302643</c:v>
                </c:pt>
                <c:pt idx="97">
                  <c:v>1.7517976929308667</c:v>
                </c:pt>
                <c:pt idx="98">
                  <c:v>1.6410792507732483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84-4B6A-A8D1-C3057873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041312"/>
        <c:axId val="1065908976"/>
      </c:scatterChart>
      <c:valAx>
        <c:axId val="10740413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908976"/>
        <c:crosses val="autoZero"/>
        <c:crossBetween val="midCat"/>
      </c:valAx>
      <c:valAx>
        <c:axId val="106590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04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76463.199999999997</c:v>
                </c:pt>
                <c:pt idx="1">
                  <c:v>70261.2</c:v>
                </c:pt>
                <c:pt idx="2">
                  <c:v>50565.8</c:v>
                </c:pt>
                <c:pt idx="3">
                  <c:v>72263.199999999997</c:v>
                </c:pt>
                <c:pt idx="4">
                  <c:v>65943.600000000006</c:v>
                </c:pt>
                <c:pt idx="5">
                  <c:v>73464.399999999994</c:v>
                </c:pt>
                <c:pt idx="7">
                  <c:v>70638.2</c:v>
                </c:pt>
                <c:pt idx="9">
                  <c:v>99301.8</c:v>
                </c:pt>
                <c:pt idx="10">
                  <c:v>93362.4</c:v>
                </c:pt>
                <c:pt idx="11">
                  <c:v>66817.8</c:v>
                </c:pt>
                <c:pt idx="12">
                  <c:v>57426</c:v>
                </c:pt>
                <c:pt idx="15">
                  <c:v>84178.2</c:v>
                </c:pt>
                <c:pt idx="16">
                  <c:v>70179.199999999997</c:v>
                </c:pt>
                <c:pt idx="17">
                  <c:v>82737.600000000006</c:v>
                </c:pt>
                <c:pt idx="19">
                  <c:v>76325.399999999994</c:v>
                </c:pt>
                <c:pt idx="20">
                  <c:v>45048.4</c:v>
                </c:pt>
                <c:pt idx="23">
                  <c:v>35091.4</c:v>
                </c:pt>
                <c:pt idx="24">
                  <c:v>82380.399999999994</c:v>
                </c:pt>
                <c:pt idx="26">
                  <c:v>63122.2</c:v>
                </c:pt>
                <c:pt idx="27">
                  <c:v>75475.600000000006</c:v>
                </c:pt>
                <c:pt idx="29">
                  <c:v>55685.2</c:v>
                </c:pt>
                <c:pt idx="30">
                  <c:v>82466</c:v>
                </c:pt>
                <c:pt idx="31">
                  <c:v>74961.600000000006</c:v>
                </c:pt>
                <c:pt idx="32">
                  <c:v>76525.8</c:v>
                </c:pt>
                <c:pt idx="33">
                  <c:v>55507</c:v>
                </c:pt>
                <c:pt idx="34">
                  <c:v>57534</c:v>
                </c:pt>
                <c:pt idx="35">
                  <c:v>58988.4</c:v>
                </c:pt>
                <c:pt idx="36">
                  <c:v>74380.800000000003</c:v>
                </c:pt>
                <c:pt idx="37">
                  <c:v>66375.600000000006</c:v>
                </c:pt>
                <c:pt idx="38">
                  <c:v>56828.2</c:v>
                </c:pt>
                <c:pt idx="40">
                  <c:v>51783.199999999997</c:v>
                </c:pt>
                <c:pt idx="42">
                  <c:v>59212.2</c:v>
                </c:pt>
                <c:pt idx="43">
                  <c:v>54180</c:v>
                </c:pt>
                <c:pt idx="45">
                  <c:v>48654.2</c:v>
                </c:pt>
                <c:pt idx="47">
                  <c:v>75567</c:v>
                </c:pt>
                <c:pt idx="48">
                  <c:v>93897.2</c:v>
                </c:pt>
                <c:pt idx="51">
                  <c:v>84662.2</c:v>
                </c:pt>
                <c:pt idx="52">
                  <c:v>69163.199999999997</c:v>
                </c:pt>
                <c:pt idx="53">
                  <c:v>67704</c:v>
                </c:pt>
                <c:pt idx="54">
                  <c:v>59578.8</c:v>
                </c:pt>
                <c:pt idx="55">
                  <c:v>89476.6</c:v>
                </c:pt>
                <c:pt idx="56">
                  <c:v>44862.8</c:v>
                </c:pt>
                <c:pt idx="57">
                  <c:v>64710.2</c:v>
                </c:pt>
                <c:pt idx="61">
                  <c:v>56046.8</c:v>
                </c:pt>
                <c:pt idx="62">
                  <c:v>54389.4</c:v>
                </c:pt>
                <c:pt idx="66">
                  <c:v>52329.4</c:v>
                </c:pt>
                <c:pt idx="67">
                  <c:v>64865.8</c:v>
                </c:pt>
                <c:pt idx="68">
                  <c:v>88139.6</c:v>
                </c:pt>
                <c:pt idx="69">
                  <c:v>85924.800000000003</c:v>
                </c:pt>
                <c:pt idx="70">
                  <c:v>52379.4</c:v>
                </c:pt>
                <c:pt idx="71">
                  <c:v>79196.600000000006</c:v>
                </c:pt>
                <c:pt idx="72">
                  <c:v>74771.8</c:v>
                </c:pt>
                <c:pt idx="74">
                  <c:v>63080</c:v>
                </c:pt>
                <c:pt idx="75">
                  <c:v>60538.400000000001</c:v>
                </c:pt>
                <c:pt idx="77">
                  <c:v>67494.8</c:v>
                </c:pt>
                <c:pt idx="80">
                  <c:v>81731.399999999994</c:v>
                </c:pt>
                <c:pt idx="81">
                  <c:v>57394.8</c:v>
                </c:pt>
                <c:pt idx="82">
                  <c:v>56682.400000000001</c:v>
                </c:pt>
                <c:pt idx="83">
                  <c:v>68337.399999999994</c:v>
                </c:pt>
                <c:pt idx="84">
                  <c:v>86446.2</c:v>
                </c:pt>
                <c:pt idx="86">
                  <c:v>50894.6</c:v>
                </c:pt>
                <c:pt idx="89">
                  <c:v>58925</c:v>
                </c:pt>
                <c:pt idx="90">
                  <c:v>84975.6</c:v>
                </c:pt>
                <c:pt idx="91">
                  <c:v>39486.199999999997</c:v>
                </c:pt>
                <c:pt idx="94">
                  <c:v>68621.2</c:v>
                </c:pt>
                <c:pt idx="95">
                  <c:v>51104.2</c:v>
                </c:pt>
                <c:pt idx="97">
                  <c:v>83690.600000000006</c:v>
                </c:pt>
                <c:pt idx="98">
                  <c:v>76430.8</c:v>
                </c:pt>
                <c:pt idx="99">
                  <c:v>83686.600000000006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1.1233508406658366</c:v>
                </c:pt>
                <c:pt idx="1">
                  <c:v>1.1559580536626191</c:v>
                </c:pt>
                <c:pt idx="2">
                  <c:v>1.5372049883518109</c:v>
                </c:pt>
                <c:pt idx="3">
                  <c:v>1.4068433172070987</c:v>
                </c:pt>
                <c:pt idx="4">
                  <c:v>1.7060184763949797</c:v>
                </c:pt>
                <c:pt idx="5">
                  <c:v>1.5125285172137799</c:v>
                </c:pt>
                <c:pt idx="7">
                  <c:v>1.7128975540146834</c:v>
                </c:pt>
                <c:pt idx="9">
                  <c:v>1.4919769832973824</c:v>
                </c:pt>
                <c:pt idx="10">
                  <c:v>1.261117966119123</c:v>
                </c:pt>
                <c:pt idx="11">
                  <c:v>1.2114436572290617</c:v>
                </c:pt>
                <c:pt idx="12">
                  <c:v>1.2428690836903145</c:v>
                </c:pt>
                <c:pt idx="15">
                  <c:v>1.6786175042944611</c:v>
                </c:pt>
                <c:pt idx="16">
                  <c:v>1.3148340248962656</c:v>
                </c:pt>
                <c:pt idx="17">
                  <c:v>1.0392010403975942</c:v>
                </c:pt>
                <c:pt idx="19">
                  <c:v>1.3125643625844083</c:v>
                </c:pt>
                <c:pt idx="20">
                  <c:v>1.4165652942168867</c:v>
                </c:pt>
                <c:pt idx="23">
                  <c:v>1.7953116718056275</c:v>
                </c:pt>
                <c:pt idx="24">
                  <c:v>1.6914581623784299</c:v>
                </c:pt>
                <c:pt idx="26">
                  <c:v>1.8319862108735121</c:v>
                </c:pt>
                <c:pt idx="27">
                  <c:v>1.3937616925204965</c:v>
                </c:pt>
                <c:pt idx="29">
                  <c:v>1.7263114795313657</c:v>
                </c:pt>
                <c:pt idx="30">
                  <c:v>1.1648194407392138</c:v>
                </c:pt>
                <c:pt idx="31">
                  <c:v>1.2668352863332693</c:v>
                </c:pt>
                <c:pt idx="32">
                  <c:v>1.4225529167940747</c:v>
                </c:pt>
                <c:pt idx="33">
                  <c:v>1.7075503990487686</c:v>
                </c:pt>
                <c:pt idx="34">
                  <c:v>1.0653005179546007</c:v>
                </c:pt>
                <c:pt idx="35">
                  <c:v>1.3519946294525702</c:v>
                </c:pt>
                <c:pt idx="36">
                  <c:v>1.2983323653415935</c:v>
                </c:pt>
                <c:pt idx="37">
                  <c:v>1.3067603155376373</c:v>
                </c:pt>
                <c:pt idx="38">
                  <c:v>1.3747224089448549</c:v>
                </c:pt>
                <c:pt idx="40">
                  <c:v>1.617551638369201</c:v>
                </c:pt>
                <c:pt idx="42">
                  <c:v>1.4074633268144066</c:v>
                </c:pt>
                <c:pt idx="43">
                  <c:v>1.8973791066814323</c:v>
                </c:pt>
                <c:pt idx="45">
                  <c:v>1.0406295859350272</c:v>
                </c:pt>
                <c:pt idx="47">
                  <c:v>1.1340796908703534</c:v>
                </c:pt>
                <c:pt idx="48">
                  <c:v>1.3264612789305752</c:v>
                </c:pt>
                <c:pt idx="51">
                  <c:v>1.2153948279161184</c:v>
                </c:pt>
                <c:pt idx="52">
                  <c:v>1.3441251995280727</c:v>
                </c:pt>
                <c:pt idx="53">
                  <c:v>1.4218362282878412</c:v>
                </c:pt>
                <c:pt idx="54">
                  <c:v>1.5199366217513612</c:v>
                </c:pt>
                <c:pt idx="55">
                  <c:v>1.5846712995352974</c:v>
                </c:pt>
                <c:pt idx="56">
                  <c:v>1.1570387938336439</c:v>
                </c:pt>
                <c:pt idx="57">
                  <c:v>1.5729977654218346</c:v>
                </c:pt>
                <c:pt idx="61">
                  <c:v>1.3230014916105826</c:v>
                </c:pt>
                <c:pt idx="62">
                  <c:v>1.3950696275377188</c:v>
                </c:pt>
                <c:pt idx="66">
                  <c:v>1.3302273674072318</c:v>
                </c:pt>
                <c:pt idx="67">
                  <c:v>1.404700165572613</c:v>
                </c:pt>
                <c:pt idx="68">
                  <c:v>1.3200649878147845</c:v>
                </c:pt>
                <c:pt idx="69">
                  <c:v>1.2825866338938234</c:v>
                </c:pt>
                <c:pt idx="70">
                  <c:v>1.1249460665834279</c:v>
                </c:pt>
                <c:pt idx="71">
                  <c:v>1.0701343239482501</c:v>
                </c:pt>
                <c:pt idx="72">
                  <c:v>1.2226935823398661</c:v>
                </c:pt>
                <c:pt idx="74">
                  <c:v>1.2657736207989854</c:v>
                </c:pt>
                <c:pt idx="75">
                  <c:v>1.8856130984631241</c:v>
                </c:pt>
                <c:pt idx="77">
                  <c:v>1.0905877193502314</c:v>
                </c:pt>
                <c:pt idx="80">
                  <c:v>1.4047966876867399</c:v>
                </c:pt>
                <c:pt idx="81">
                  <c:v>1.9237457051858355</c:v>
                </c:pt>
                <c:pt idx="82">
                  <c:v>1.2841552227852031</c:v>
                </c:pt>
                <c:pt idx="83">
                  <c:v>1.6302639550231646</c:v>
                </c:pt>
                <c:pt idx="84">
                  <c:v>1.3455883543753224</c:v>
                </c:pt>
                <c:pt idx="86">
                  <c:v>1.136957555418453</c:v>
                </c:pt>
                <c:pt idx="89">
                  <c:v>1.461450997030123</c:v>
                </c:pt>
                <c:pt idx="90">
                  <c:v>1.2541129453631394</c:v>
                </c:pt>
                <c:pt idx="91">
                  <c:v>1.4428838429628581</c:v>
                </c:pt>
                <c:pt idx="94">
                  <c:v>1.06592423332731</c:v>
                </c:pt>
                <c:pt idx="95">
                  <c:v>1.8654044090309603</c:v>
                </c:pt>
                <c:pt idx="97">
                  <c:v>1.7517976929308667</c:v>
                </c:pt>
                <c:pt idx="98">
                  <c:v>1.6410792507732483</c:v>
                </c:pt>
                <c:pt idx="99">
                  <c:v>1.2316428197584797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BA-4B0B-9FE2-43D75450EB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6">
                  <c:v>33778.199999999997</c:v>
                </c:pt>
                <c:pt idx="8">
                  <c:v>35696.6</c:v>
                </c:pt>
                <c:pt idx="13">
                  <c:v>57308.2</c:v>
                </c:pt>
                <c:pt idx="14">
                  <c:v>49253.4</c:v>
                </c:pt>
                <c:pt idx="18">
                  <c:v>42199</c:v>
                </c:pt>
                <c:pt idx="21">
                  <c:v>72536.2</c:v>
                </c:pt>
                <c:pt idx="22">
                  <c:v>58245</c:v>
                </c:pt>
                <c:pt idx="25">
                  <c:v>75563.399999999994</c:v>
                </c:pt>
                <c:pt idx="28">
                  <c:v>47431</c:v>
                </c:pt>
                <c:pt idx="39">
                  <c:v>42017.8</c:v>
                </c:pt>
                <c:pt idx="41">
                  <c:v>60787.8</c:v>
                </c:pt>
                <c:pt idx="44">
                  <c:v>32585.200000000001</c:v>
                </c:pt>
                <c:pt idx="46">
                  <c:v>45125.4</c:v>
                </c:pt>
                <c:pt idx="49">
                  <c:v>44639</c:v>
                </c:pt>
                <c:pt idx="50">
                  <c:v>63392.4</c:v>
                </c:pt>
                <c:pt idx="58">
                  <c:v>40340.199999999997</c:v>
                </c:pt>
                <c:pt idx="59">
                  <c:v>60473.8</c:v>
                </c:pt>
                <c:pt idx="60">
                  <c:v>39653</c:v>
                </c:pt>
                <c:pt idx="63">
                  <c:v>63702.400000000001</c:v>
                </c:pt>
                <c:pt idx="64">
                  <c:v>59567.4</c:v>
                </c:pt>
                <c:pt idx="65">
                  <c:v>51951.4</c:v>
                </c:pt>
                <c:pt idx="73">
                  <c:v>53506.8</c:v>
                </c:pt>
                <c:pt idx="76">
                  <c:v>40722.199999999997</c:v>
                </c:pt>
                <c:pt idx="78">
                  <c:v>36703.4</c:v>
                </c:pt>
                <c:pt idx="79">
                  <c:v>68098.600000000006</c:v>
                </c:pt>
                <c:pt idx="85">
                  <c:v>46360</c:v>
                </c:pt>
                <c:pt idx="87">
                  <c:v>31080.799999999999</c:v>
                </c:pt>
                <c:pt idx="88">
                  <c:v>66385.2</c:v>
                </c:pt>
                <c:pt idx="92">
                  <c:v>34773.4</c:v>
                </c:pt>
                <c:pt idx="93">
                  <c:v>35085.199999999997</c:v>
                </c:pt>
                <c:pt idx="96">
                  <c:v>62909.8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6">
                  <c:v>2.2623763255590887</c:v>
                </c:pt>
                <c:pt idx="8">
                  <c:v>2.3555744804827352</c:v>
                </c:pt>
                <c:pt idx="13">
                  <c:v>2.0125566672832162</c:v>
                </c:pt>
                <c:pt idx="14">
                  <c:v>2.1213357859558934</c:v>
                </c:pt>
                <c:pt idx="18">
                  <c:v>2.2837271025379748</c:v>
                </c:pt>
                <c:pt idx="21">
                  <c:v>1.7885000868531851</c:v>
                </c:pt>
                <c:pt idx="22">
                  <c:v>1.9394111082496353</c:v>
                </c:pt>
                <c:pt idx="25">
                  <c:v>1.8594319472125396</c:v>
                </c:pt>
                <c:pt idx="28">
                  <c:v>1.9121671480677194</c:v>
                </c:pt>
                <c:pt idx="39">
                  <c:v>2.233934189795753</c:v>
                </c:pt>
                <c:pt idx="41">
                  <c:v>2.0821283218014139</c:v>
                </c:pt>
                <c:pt idx="44">
                  <c:v>2.6912831592256605</c:v>
                </c:pt>
                <c:pt idx="46">
                  <c:v>1.8342662890522854</c:v>
                </c:pt>
                <c:pt idx="49">
                  <c:v>2.0846569143574003</c:v>
                </c:pt>
                <c:pt idx="50">
                  <c:v>1.859576226803213</c:v>
                </c:pt>
                <c:pt idx="58">
                  <c:v>2.1580458202983626</c:v>
                </c:pt>
                <c:pt idx="59">
                  <c:v>1.8821373884227548</c:v>
                </c:pt>
                <c:pt idx="60">
                  <c:v>1.9230827427937356</c:v>
                </c:pt>
                <c:pt idx="63">
                  <c:v>1.8870874566735318</c:v>
                </c:pt>
                <c:pt idx="64">
                  <c:v>1.8464294228050913</c:v>
                </c:pt>
                <c:pt idx="65">
                  <c:v>1.9674541975769662</c:v>
                </c:pt>
                <c:pt idx="73">
                  <c:v>1.9922327629385423</c:v>
                </c:pt>
                <c:pt idx="76">
                  <c:v>2.4240831782172871</c:v>
                </c:pt>
                <c:pt idx="78">
                  <c:v>2.6769727055259183</c:v>
                </c:pt>
                <c:pt idx="79">
                  <c:v>1.8244574778336118</c:v>
                </c:pt>
                <c:pt idx="85">
                  <c:v>1.3751941328731665</c:v>
                </c:pt>
                <c:pt idx="87">
                  <c:v>2.1938946230470258</c:v>
                </c:pt>
                <c:pt idx="88">
                  <c:v>1.8259491573422992</c:v>
                </c:pt>
                <c:pt idx="92">
                  <c:v>2.7257041301684621</c:v>
                </c:pt>
                <c:pt idx="93">
                  <c:v>2.6357552472267511</c:v>
                </c:pt>
                <c:pt idx="96">
                  <c:v>1.8794686996302643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BA-4B0B-9FE2-43D75450E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056512"/>
        <c:axId val="1065840336"/>
      </c:scatterChart>
      <c:valAx>
        <c:axId val="1074056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40336"/>
        <c:crosses val="autoZero"/>
        <c:crossBetween val="midCat"/>
      </c:valAx>
      <c:valAx>
        <c:axId val="106584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05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76670.600000000006</c:v>
                </c:pt>
                <c:pt idx="1">
                  <c:v>70480.600000000006</c:v>
                </c:pt>
                <c:pt idx="2">
                  <c:v>49829.8</c:v>
                </c:pt>
                <c:pt idx="3">
                  <c:v>72908.600000000006</c:v>
                </c:pt>
                <c:pt idx="4">
                  <c:v>65522</c:v>
                </c:pt>
                <c:pt idx="5">
                  <c:v>73415.399999999994</c:v>
                </c:pt>
                <c:pt idx="6">
                  <c:v>33826.199999999997</c:v>
                </c:pt>
                <c:pt idx="7">
                  <c:v>70323.600000000006</c:v>
                </c:pt>
                <c:pt idx="8">
                  <c:v>35996</c:v>
                </c:pt>
                <c:pt idx="9">
                  <c:v>99498</c:v>
                </c:pt>
                <c:pt idx="10">
                  <c:v>93834.2</c:v>
                </c:pt>
                <c:pt idx="11">
                  <c:v>66925.2</c:v>
                </c:pt>
                <c:pt idx="12">
                  <c:v>57587.6</c:v>
                </c:pt>
                <c:pt idx="13">
                  <c:v>57786.2</c:v>
                </c:pt>
                <c:pt idx="14">
                  <c:v>49060.4</c:v>
                </c:pt>
                <c:pt idx="15">
                  <c:v>84269.4</c:v>
                </c:pt>
                <c:pt idx="16">
                  <c:v>69880.800000000003</c:v>
                </c:pt>
                <c:pt idx="17">
                  <c:v>81579.199999999997</c:v>
                </c:pt>
                <c:pt idx="18">
                  <c:v>42273.8</c:v>
                </c:pt>
                <c:pt idx="19">
                  <c:v>77204.600000000006</c:v>
                </c:pt>
                <c:pt idx="20">
                  <c:v>44947.4</c:v>
                </c:pt>
                <c:pt idx="21">
                  <c:v>72570.399999999994</c:v>
                </c:pt>
                <c:pt idx="22">
                  <c:v>58412.800000000003</c:v>
                </c:pt>
                <c:pt idx="23">
                  <c:v>36105</c:v>
                </c:pt>
                <c:pt idx="24">
                  <c:v>82380.800000000003</c:v>
                </c:pt>
                <c:pt idx="25">
                  <c:v>76416</c:v>
                </c:pt>
                <c:pt idx="26">
                  <c:v>63230</c:v>
                </c:pt>
                <c:pt idx="27">
                  <c:v>75475.8</c:v>
                </c:pt>
                <c:pt idx="28">
                  <c:v>47121</c:v>
                </c:pt>
                <c:pt idx="29">
                  <c:v>55600.2</c:v>
                </c:pt>
                <c:pt idx="30">
                  <c:v>83096.399999999994</c:v>
                </c:pt>
                <c:pt idx="31">
                  <c:v>74479.399999999994</c:v>
                </c:pt>
                <c:pt idx="32">
                  <c:v>77236</c:v>
                </c:pt>
                <c:pt idx="33">
                  <c:v>55550</c:v>
                </c:pt>
                <c:pt idx="34">
                  <c:v>57249.599999999999</c:v>
                </c:pt>
                <c:pt idx="35">
                  <c:v>58731.8</c:v>
                </c:pt>
                <c:pt idx="36">
                  <c:v>73753.2</c:v>
                </c:pt>
                <c:pt idx="37">
                  <c:v>66225.8</c:v>
                </c:pt>
                <c:pt idx="38">
                  <c:v>57117.2</c:v>
                </c:pt>
                <c:pt idx="39">
                  <c:v>41544</c:v>
                </c:pt>
                <c:pt idx="40">
                  <c:v>51421.599999999999</c:v>
                </c:pt>
                <c:pt idx="41">
                  <c:v>61343.199999999997</c:v>
                </c:pt>
                <c:pt idx="42">
                  <c:v>60053.4</c:v>
                </c:pt>
                <c:pt idx="43">
                  <c:v>53785.2</c:v>
                </c:pt>
                <c:pt idx="44">
                  <c:v>31851.8</c:v>
                </c:pt>
                <c:pt idx="45">
                  <c:v>49789.2</c:v>
                </c:pt>
                <c:pt idx="46">
                  <c:v>45125.4</c:v>
                </c:pt>
                <c:pt idx="47">
                  <c:v>75361.8</c:v>
                </c:pt>
                <c:pt idx="48">
                  <c:v>94418</c:v>
                </c:pt>
                <c:pt idx="49">
                  <c:v>45567</c:v>
                </c:pt>
                <c:pt idx="50">
                  <c:v>63390</c:v>
                </c:pt>
                <c:pt idx="51">
                  <c:v>84459</c:v>
                </c:pt>
                <c:pt idx="52">
                  <c:v>69110</c:v>
                </c:pt>
                <c:pt idx="53">
                  <c:v>67575.199999999997</c:v>
                </c:pt>
                <c:pt idx="54">
                  <c:v>59371</c:v>
                </c:pt>
                <c:pt idx="55">
                  <c:v>89241</c:v>
                </c:pt>
                <c:pt idx="56">
                  <c:v>44129.4</c:v>
                </c:pt>
                <c:pt idx="57">
                  <c:v>65006</c:v>
                </c:pt>
                <c:pt idx="58">
                  <c:v>41039</c:v>
                </c:pt>
                <c:pt idx="59">
                  <c:v>59769</c:v>
                </c:pt>
                <c:pt idx="60">
                  <c:v>39631.599999999999</c:v>
                </c:pt>
                <c:pt idx="61">
                  <c:v>56047.8</c:v>
                </c:pt>
                <c:pt idx="62">
                  <c:v>54410.2</c:v>
                </c:pt>
                <c:pt idx="63">
                  <c:v>64049.599999999999</c:v>
                </c:pt>
                <c:pt idx="64">
                  <c:v>59632.2</c:v>
                </c:pt>
                <c:pt idx="65">
                  <c:v>52428.2</c:v>
                </c:pt>
                <c:pt idx="66">
                  <c:v>52086</c:v>
                </c:pt>
                <c:pt idx="67">
                  <c:v>65190.6</c:v>
                </c:pt>
                <c:pt idx="68">
                  <c:v>87680.8</c:v>
                </c:pt>
                <c:pt idx="69">
                  <c:v>85564.6</c:v>
                </c:pt>
                <c:pt idx="70">
                  <c:v>51775.8</c:v>
                </c:pt>
                <c:pt idx="71">
                  <c:v>79196.399999999994</c:v>
                </c:pt>
                <c:pt idx="72">
                  <c:v>74341</c:v>
                </c:pt>
                <c:pt idx="73">
                  <c:v>53870.2</c:v>
                </c:pt>
                <c:pt idx="74">
                  <c:v>63541</c:v>
                </c:pt>
                <c:pt idx="75">
                  <c:v>60545.2</c:v>
                </c:pt>
                <c:pt idx="76">
                  <c:v>41982.6</c:v>
                </c:pt>
                <c:pt idx="77">
                  <c:v>68045.8</c:v>
                </c:pt>
                <c:pt idx="78">
                  <c:v>36488.400000000001</c:v>
                </c:pt>
                <c:pt idx="79">
                  <c:v>67538.600000000006</c:v>
                </c:pt>
                <c:pt idx="80">
                  <c:v>82170</c:v>
                </c:pt>
                <c:pt idx="81">
                  <c:v>57840.6</c:v>
                </c:pt>
                <c:pt idx="82">
                  <c:v>55964.800000000003</c:v>
                </c:pt>
                <c:pt idx="83">
                  <c:v>68520.600000000006</c:v>
                </c:pt>
                <c:pt idx="84">
                  <c:v>86568</c:v>
                </c:pt>
                <c:pt idx="85">
                  <c:v>46113.2</c:v>
                </c:pt>
                <c:pt idx="86">
                  <c:v>50230.2</c:v>
                </c:pt>
                <c:pt idx="87">
                  <c:v>30886.2</c:v>
                </c:pt>
                <c:pt idx="88">
                  <c:v>66382.2</c:v>
                </c:pt>
                <c:pt idx="89">
                  <c:v>59038.8</c:v>
                </c:pt>
                <c:pt idx="90">
                  <c:v>84823.4</c:v>
                </c:pt>
                <c:pt idx="91">
                  <c:v>39426.800000000003</c:v>
                </c:pt>
                <c:pt idx="92">
                  <c:v>34337.599999999999</c:v>
                </c:pt>
                <c:pt idx="93">
                  <c:v>35462.6</c:v>
                </c:pt>
                <c:pt idx="94">
                  <c:v>68758.399999999994</c:v>
                </c:pt>
                <c:pt idx="95">
                  <c:v>50826.8</c:v>
                </c:pt>
                <c:pt idx="96">
                  <c:v>62929.2</c:v>
                </c:pt>
                <c:pt idx="97">
                  <c:v>83827.399999999994</c:v>
                </c:pt>
                <c:pt idx="98">
                  <c:v>75965</c:v>
                </c:pt>
                <c:pt idx="99">
                  <c:v>84335.8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1.1372938257950242</c:v>
                </c:pt>
                <c:pt idx="1">
                  <c:v>1.1518630658649329</c:v>
                </c:pt>
                <c:pt idx="2">
                  <c:v>1.5697434065559162</c:v>
                </c:pt>
                <c:pt idx="3">
                  <c:v>1.4118087578145786</c:v>
                </c:pt>
                <c:pt idx="4">
                  <c:v>1.7169042459021397</c:v>
                </c:pt>
                <c:pt idx="5">
                  <c:v>1.5027364830812064</c:v>
                </c:pt>
                <c:pt idx="6">
                  <c:v>2.2969473366798518</c:v>
                </c:pt>
                <c:pt idx="7">
                  <c:v>1.7206030407999588</c:v>
                </c:pt>
                <c:pt idx="8">
                  <c:v>2.3359817757528614</c:v>
                </c:pt>
                <c:pt idx="9">
                  <c:v>1.4962109791151581</c:v>
                </c:pt>
                <c:pt idx="10">
                  <c:v>1.2588160819829017</c:v>
                </c:pt>
                <c:pt idx="11">
                  <c:v>1.2152522517676452</c:v>
                </c:pt>
                <c:pt idx="12">
                  <c:v>1.2375580854211672</c:v>
                </c:pt>
                <c:pt idx="13">
                  <c:v>2.0098051091783162</c:v>
                </c:pt>
                <c:pt idx="14">
                  <c:v>2.1293344530415568</c:v>
                </c:pt>
                <c:pt idx="15">
                  <c:v>1.6865789954597994</c:v>
                </c:pt>
                <c:pt idx="16">
                  <c:v>1.3157691383040835</c:v>
                </c:pt>
                <c:pt idx="17">
                  <c:v>1.0520451291505679</c:v>
                </c:pt>
                <c:pt idx="18">
                  <c:v>2.2776991895689527</c:v>
                </c:pt>
                <c:pt idx="19">
                  <c:v>1.3029923087484423</c:v>
                </c:pt>
                <c:pt idx="20">
                  <c:v>1.3884674085709072</c:v>
                </c:pt>
                <c:pt idx="21">
                  <c:v>1.7936927452515077</c:v>
                </c:pt>
                <c:pt idx="22">
                  <c:v>1.9328126711953544</c:v>
                </c:pt>
                <c:pt idx="23">
                  <c:v>1.7004016064257028</c:v>
                </c:pt>
                <c:pt idx="24">
                  <c:v>1.6886094818210067</c:v>
                </c:pt>
                <c:pt idx="25">
                  <c:v>1.8357412060301508</c:v>
                </c:pt>
                <c:pt idx="26">
                  <c:v>1.8411987980389055</c:v>
                </c:pt>
                <c:pt idx="27">
                  <c:v>1.3920355928655277</c:v>
                </c:pt>
                <c:pt idx="28">
                  <c:v>1.9004265614057427</c:v>
                </c:pt>
                <c:pt idx="29">
                  <c:v>1.7555872101179493</c:v>
                </c:pt>
                <c:pt idx="30">
                  <c:v>1.147943833908569</c:v>
                </c:pt>
                <c:pt idx="31">
                  <c:v>1.2750371243592189</c:v>
                </c:pt>
                <c:pt idx="32">
                  <c:v>1.4095240561396241</c:v>
                </c:pt>
                <c:pt idx="33">
                  <c:v>1.7068226822682269</c:v>
                </c:pt>
                <c:pt idx="34">
                  <c:v>1.0705926329616278</c:v>
                </c:pt>
                <c:pt idx="35">
                  <c:v>1.3438886599763671</c:v>
                </c:pt>
                <c:pt idx="36">
                  <c:v>1.2994690399874176</c:v>
                </c:pt>
                <c:pt idx="37">
                  <c:v>1.3301311573435126</c:v>
                </c:pt>
                <c:pt idx="38">
                  <c:v>1.3651054323391203</c:v>
                </c:pt>
                <c:pt idx="39">
                  <c:v>2.2324764105526671</c:v>
                </c:pt>
                <c:pt idx="40">
                  <c:v>1.6412558146771008</c:v>
                </c:pt>
                <c:pt idx="41">
                  <c:v>2.0594784752018156</c:v>
                </c:pt>
                <c:pt idx="42">
                  <c:v>1.4138250290574721</c:v>
                </c:pt>
                <c:pt idx="43">
                  <c:v>1.9019916259491461</c:v>
                </c:pt>
                <c:pt idx="44">
                  <c:v>2.7093916199398467</c:v>
                </c:pt>
                <c:pt idx="45">
                  <c:v>1.0435395627967512</c:v>
                </c:pt>
                <c:pt idx="46">
                  <c:v>1.8410473923776853</c:v>
                </c:pt>
                <c:pt idx="47">
                  <c:v>1.1124999668266946</c:v>
                </c:pt>
                <c:pt idx="48">
                  <c:v>1.3193141138342266</c:v>
                </c:pt>
                <c:pt idx="49">
                  <c:v>2.03594706695635</c:v>
                </c:pt>
                <c:pt idx="50">
                  <c:v>1.8727086291213124</c:v>
                </c:pt>
                <c:pt idx="51">
                  <c:v>1.2184965486212245</c:v>
                </c:pt>
                <c:pt idx="52">
                  <c:v>1.3580234408913328</c:v>
                </c:pt>
                <c:pt idx="53">
                  <c:v>1.4356154328807018</c:v>
                </c:pt>
                <c:pt idx="54">
                  <c:v>1.5225278334540433</c:v>
                </c:pt>
                <c:pt idx="55">
                  <c:v>1.5860983180376733</c:v>
                </c:pt>
                <c:pt idx="56">
                  <c:v>1.1568704763717612</c:v>
                </c:pt>
                <c:pt idx="57">
                  <c:v>1.5642094575885304</c:v>
                </c:pt>
                <c:pt idx="58">
                  <c:v>2.1212992519310898</c:v>
                </c:pt>
                <c:pt idx="59">
                  <c:v>1.8994127390453246</c:v>
                </c:pt>
                <c:pt idx="60">
                  <c:v>1.914507615135397</c:v>
                </c:pt>
                <c:pt idx="61">
                  <c:v>1.3274205231962717</c:v>
                </c:pt>
                <c:pt idx="62">
                  <c:v>1.3811932321513247</c:v>
                </c:pt>
                <c:pt idx="63">
                  <c:v>1.8943599960030977</c:v>
                </c:pt>
                <c:pt idx="64">
                  <c:v>1.8508121451162292</c:v>
                </c:pt>
                <c:pt idx="65">
                  <c:v>1.9495614955310312</c:v>
                </c:pt>
                <c:pt idx="66">
                  <c:v>1.3371539377183888</c:v>
                </c:pt>
                <c:pt idx="67">
                  <c:v>1.3867029909220041</c:v>
                </c:pt>
                <c:pt idx="68">
                  <c:v>1.3270065966551399</c:v>
                </c:pt>
                <c:pt idx="69">
                  <c:v>1.2842811162560217</c:v>
                </c:pt>
                <c:pt idx="70">
                  <c:v>1.1296976579792104</c:v>
                </c:pt>
                <c:pt idx="71">
                  <c:v>1.0524342015546162</c:v>
                </c:pt>
                <c:pt idx="72">
                  <c:v>1.2367065280262575</c:v>
                </c:pt>
                <c:pt idx="73">
                  <c:v>1.9787934702302945</c:v>
                </c:pt>
                <c:pt idx="74">
                  <c:v>1.2397821878786925</c:v>
                </c:pt>
                <c:pt idx="75">
                  <c:v>1.8806610598362876</c:v>
                </c:pt>
                <c:pt idx="76">
                  <c:v>2.3794619675770439</c:v>
                </c:pt>
                <c:pt idx="77">
                  <c:v>1.0727774528332388</c:v>
                </c:pt>
                <c:pt idx="78">
                  <c:v>2.7215224564519134</c:v>
                </c:pt>
                <c:pt idx="79">
                  <c:v>1.8117639394361149</c:v>
                </c:pt>
                <c:pt idx="80">
                  <c:v>1.3909942801509068</c:v>
                </c:pt>
                <c:pt idx="81">
                  <c:v>1.939796613451451</c:v>
                </c:pt>
                <c:pt idx="82">
                  <c:v>1.2673680599233803</c:v>
                </c:pt>
                <c:pt idx="83">
                  <c:v>1.6259489846848976</c:v>
                </c:pt>
                <c:pt idx="84">
                  <c:v>1.3628246003142039</c:v>
                </c:pt>
                <c:pt idx="85">
                  <c:v>1.3825325503326598</c:v>
                </c:pt>
                <c:pt idx="86">
                  <c:v>1.126254723254138</c:v>
                </c:pt>
                <c:pt idx="87">
                  <c:v>2.1614831219120512</c:v>
                </c:pt>
                <c:pt idx="88">
                  <c:v>1.8296772327521535</c:v>
                </c:pt>
                <c:pt idx="89">
                  <c:v>1.4590235573893777</c:v>
                </c:pt>
                <c:pt idx="90">
                  <c:v>1.2543944241801201</c:v>
                </c:pt>
                <c:pt idx="91">
                  <c:v>1.4425466941268374</c:v>
                </c:pt>
                <c:pt idx="92">
                  <c:v>2.7610258142677417</c:v>
                </c:pt>
                <c:pt idx="93">
                  <c:v>2.6227349376526257</c:v>
                </c:pt>
                <c:pt idx="94">
                  <c:v>1.0589397077302556</c:v>
                </c:pt>
                <c:pt idx="95">
                  <c:v>1.867125217404991</c:v>
                </c:pt>
                <c:pt idx="96">
                  <c:v>1.8789528549544567</c:v>
                </c:pt>
                <c:pt idx="97">
                  <c:v>1.7361268511250498</c:v>
                </c:pt>
                <c:pt idx="98">
                  <c:v>1.6481010991904166</c:v>
                </c:pt>
                <c:pt idx="99">
                  <c:v>1.2142411644876789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F-4EE2-8EAF-660FF1105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963312"/>
        <c:axId val="1065871120"/>
      </c:scatterChart>
      <c:valAx>
        <c:axId val="10739633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71120"/>
        <c:crosses val="autoZero"/>
        <c:crossBetween val="midCat"/>
      </c:valAx>
      <c:valAx>
        <c:axId val="106587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96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49829.8</c:v>
                </c:pt>
                <c:pt idx="12">
                  <c:v>57587.6</c:v>
                </c:pt>
                <c:pt idx="20">
                  <c:v>44947.4</c:v>
                </c:pt>
                <c:pt idx="34">
                  <c:v>57249.599999999999</c:v>
                </c:pt>
                <c:pt idx="35">
                  <c:v>58731.8</c:v>
                </c:pt>
                <c:pt idx="38">
                  <c:v>57117.2</c:v>
                </c:pt>
                <c:pt idx="45">
                  <c:v>49789.2</c:v>
                </c:pt>
                <c:pt idx="56">
                  <c:v>44129.4</c:v>
                </c:pt>
                <c:pt idx="61">
                  <c:v>56047.8</c:v>
                </c:pt>
                <c:pt idx="62">
                  <c:v>54410.2</c:v>
                </c:pt>
                <c:pt idx="66">
                  <c:v>52086</c:v>
                </c:pt>
                <c:pt idx="67">
                  <c:v>65190.6</c:v>
                </c:pt>
                <c:pt idx="70">
                  <c:v>51775.8</c:v>
                </c:pt>
                <c:pt idx="82">
                  <c:v>55964.800000000003</c:v>
                </c:pt>
                <c:pt idx="85">
                  <c:v>46113.2</c:v>
                </c:pt>
                <c:pt idx="86">
                  <c:v>50230.2</c:v>
                </c:pt>
                <c:pt idx="91">
                  <c:v>39426.800000000003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1.5697434065559162</c:v>
                </c:pt>
                <c:pt idx="10">
                  <c:v>1.2375580854211672</c:v>
                </c:pt>
                <c:pt idx="18">
                  <c:v>1.3884674085709072</c:v>
                </c:pt>
                <c:pt idx="32">
                  <c:v>1.0705926329616278</c:v>
                </c:pt>
                <c:pt idx="33">
                  <c:v>1.3438886599763671</c:v>
                </c:pt>
                <c:pt idx="36">
                  <c:v>1.3651054323391203</c:v>
                </c:pt>
                <c:pt idx="43">
                  <c:v>1.0435395627967512</c:v>
                </c:pt>
                <c:pt idx="54">
                  <c:v>1.1568704763717612</c:v>
                </c:pt>
                <c:pt idx="59">
                  <c:v>1.3274205231962717</c:v>
                </c:pt>
                <c:pt idx="60">
                  <c:v>1.3811932321513247</c:v>
                </c:pt>
                <c:pt idx="64">
                  <c:v>1.3371539377183888</c:v>
                </c:pt>
                <c:pt idx="65">
                  <c:v>1.3867029909220041</c:v>
                </c:pt>
                <c:pt idx="68">
                  <c:v>1.1296976579792104</c:v>
                </c:pt>
                <c:pt idx="80">
                  <c:v>1.2673680599233803</c:v>
                </c:pt>
                <c:pt idx="83">
                  <c:v>1.3825325503326598</c:v>
                </c:pt>
                <c:pt idx="84">
                  <c:v>1.126254723254138</c:v>
                </c:pt>
                <c:pt idx="89">
                  <c:v>1.4425466941268374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6F-4AB7-AA9F-B92B8CF821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76670.600000000006</c:v>
                </c:pt>
                <c:pt idx="1">
                  <c:v>70480.600000000006</c:v>
                </c:pt>
                <c:pt idx="5">
                  <c:v>73415.399999999994</c:v>
                </c:pt>
                <c:pt idx="10">
                  <c:v>93834.2</c:v>
                </c:pt>
                <c:pt idx="11">
                  <c:v>66925.2</c:v>
                </c:pt>
                <c:pt idx="16">
                  <c:v>69880.800000000003</c:v>
                </c:pt>
                <c:pt idx="17">
                  <c:v>81579.199999999997</c:v>
                </c:pt>
                <c:pt idx="19">
                  <c:v>77204.600000000006</c:v>
                </c:pt>
                <c:pt idx="27">
                  <c:v>75475.8</c:v>
                </c:pt>
                <c:pt idx="30">
                  <c:v>83096.399999999994</c:v>
                </c:pt>
                <c:pt idx="31">
                  <c:v>74479.399999999994</c:v>
                </c:pt>
                <c:pt idx="32">
                  <c:v>77236</c:v>
                </c:pt>
                <c:pt idx="36">
                  <c:v>73753.2</c:v>
                </c:pt>
                <c:pt idx="37">
                  <c:v>66225.8</c:v>
                </c:pt>
                <c:pt idx="42">
                  <c:v>60053.4</c:v>
                </c:pt>
                <c:pt idx="47">
                  <c:v>75361.8</c:v>
                </c:pt>
                <c:pt idx="48">
                  <c:v>94418</c:v>
                </c:pt>
                <c:pt idx="51">
                  <c:v>84459</c:v>
                </c:pt>
                <c:pt idx="52">
                  <c:v>69110</c:v>
                </c:pt>
                <c:pt idx="55">
                  <c:v>89241</c:v>
                </c:pt>
                <c:pt idx="57">
                  <c:v>65006</c:v>
                </c:pt>
                <c:pt idx="68">
                  <c:v>87680.8</c:v>
                </c:pt>
                <c:pt idx="69">
                  <c:v>85564.6</c:v>
                </c:pt>
                <c:pt idx="71">
                  <c:v>79196.399999999994</c:v>
                </c:pt>
                <c:pt idx="72">
                  <c:v>74341</c:v>
                </c:pt>
                <c:pt idx="74">
                  <c:v>63541</c:v>
                </c:pt>
                <c:pt idx="77">
                  <c:v>68045.8</c:v>
                </c:pt>
                <c:pt idx="80">
                  <c:v>82170</c:v>
                </c:pt>
                <c:pt idx="84">
                  <c:v>86568</c:v>
                </c:pt>
                <c:pt idx="89">
                  <c:v>59038.8</c:v>
                </c:pt>
                <c:pt idx="90">
                  <c:v>84823.4</c:v>
                </c:pt>
                <c:pt idx="94">
                  <c:v>68758.399999999994</c:v>
                </c:pt>
                <c:pt idx="99">
                  <c:v>84335.8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1.1372938257950242</c:v>
                </c:pt>
                <c:pt idx="1">
                  <c:v>1.1518630658649329</c:v>
                </c:pt>
                <c:pt idx="5">
                  <c:v>1.5027364830812064</c:v>
                </c:pt>
                <c:pt idx="10">
                  <c:v>1.2588160819829017</c:v>
                </c:pt>
                <c:pt idx="11">
                  <c:v>1.2152522517676452</c:v>
                </c:pt>
                <c:pt idx="16">
                  <c:v>1.3157691383040835</c:v>
                </c:pt>
                <c:pt idx="17">
                  <c:v>1.0520451291505679</c:v>
                </c:pt>
                <c:pt idx="19">
                  <c:v>1.3029923087484423</c:v>
                </c:pt>
                <c:pt idx="27">
                  <c:v>1.3920355928655277</c:v>
                </c:pt>
                <c:pt idx="30">
                  <c:v>1.147943833908569</c:v>
                </c:pt>
                <c:pt idx="31">
                  <c:v>1.2750371243592189</c:v>
                </c:pt>
                <c:pt idx="32">
                  <c:v>1.4095240561396241</c:v>
                </c:pt>
                <c:pt idx="36">
                  <c:v>1.2994690399874176</c:v>
                </c:pt>
                <c:pt idx="37">
                  <c:v>1.3301311573435126</c:v>
                </c:pt>
                <c:pt idx="42">
                  <c:v>1.4138250290574721</c:v>
                </c:pt>
                <c:pt idx="47">
                  <c:v>1.1124999668266946</c:v>
                </c:pt>
                <c:pt idx="48">
                  <c:v>1.3193141138342266</c:v>
                </c:pt>
                <c:pt idx="51">
                  <c:v>1.2184965486212245</c:v>
                </c:pt>
                <c:pt idx="52">
                  <c:v>1.3580234408913328</c:v>
                </c:pt>
                <c:pt idx="55">
                  <c:v>1.5860983180376733</c:v>
                </c:pt>
                <c:pt idx="57">
                  <c:v>1.5642094575885304</c:v>
                </c:pt>
                <c:pt idx="68">
                  <c:v>1.3270065966551399</c:v>
                </c:pt>
                <c:pt idx="69">
                  <c:v>1.2842811162560217</c:v>
                </c:pt>
                <c:pt idx="71">
                  <c:v>1.0524342015546162</c:v>
                </c:pt>
                <c:pt idx="72">
                  <c:v>1.2367065280262575</c:v>
                </c:pt>
                <c:pt idx="74">
                  <c:v>1.2397821878786925</c:v>
                </c:pt>
                <c:pt idx="77">
                  <c:v>1.0727774528332388</c:v>
                </c:pt>
                <c:pt idx="80">
                  <c:v>1.3909942801509068</c:v>
                </c:pt>
                <c:pt idx="84">
                  <c:v>1.3628246003142039</c:v>
                </c:pt>
                <c:pt idx="89">
                  <c:v>1.4590235573893777</c:v>
                </c:pt>
                <c:pt idx="90">
                  <c:v>1.2543944241801201</c:v>
                </c:pt>
                <c:pt idx="94">
                  <c:v>1.0589397077302556</c:v>
                </c:pt>
                <c:pt idx="99">
                  <c:v>1.2142411644876789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6F-4AB7-AA9F-B92B8CF821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33826.199999999997</c:v>
                </c:pt>
                <c:pt idx="8">
                  <c:v>35996</c:v>
                </c:pt>
                <c:pt idx="13">
                  <c:v>57786.2</c:v>
                </c:pt>
                <c:pt idx="14">
                  <c:v>49060.4</c:v>
                </c:pt>
                <c:pt idx="18">
                  <c:v>42273.8</c:v>
                </c:pt>
                <c:pt idx="22">
                  <c:v>58412.800000000003</c:v>
                </c:pt>
                <c:pt idx="23">
                  <c:v>36105</c:v>
                </c:pt>
                <c:pt idx="28">
                  <c:v>47121</c:v>
                </c:pt>
                <c:pt idx="29">
                  <c:v>55600.2</c:v>
                </c:pt>
                <c:pt idx="33">
                  <c:v>55550</c:v>
                </c:pt>
                <c:pt idx="39">
                  <c:v>41544</c:v>
                </c:pt>
                <c:pt idx="40">
                  <c:v>51421.599999999999</c:v>
                </c:pt>
                <c:pt idx="41">
                  <c:v>61343.199999999997</c:v>
                </c:pt>
                <c:pt idx="43">
                  <c:v>53785.2</c:v>
                </c:pt>
                <c:pt idx="44">
                  <c:v>31851.8</c:v>
                </c:pt>
                <c:pt idx="46">
                  <c:v>45125.4</c:v>
                </c:pt>
                <c:pt idx="49">
                  <c:v>45567</c:v>
                </c:pt>
                <c:pt idx="50">
                  <c:v>63390</c:v>
                </c:pt>
                <c:pt idx="54">
                  <c:v>59371</c:v>
                </c:pt>
                <c:pt idx="58">
                  <c:v>41039</c:v>
                </c:pt>
                <c:pt idx="59">
                  <c:v>59769</c:v>
                </c:pt>
                <c:pt idx="60">
                  <c:v>39631.599999999999</c:v>
                </c:pt>
                <c:pt idx="64">
                  <c:v>59632.2</c:v>
                </c:pt>
                <c:pt idx="65">
                  <c:v>52428.2</c:v>
                </c:pt>
                <c:pt idx="73">
                  <c:v>53870.2</c:v>
                </c:pt>
                <c:pt idx="75">
                  <c:v>60545.2</c:v>
                </c:pt>
                <c:pt idx="76">
                  <c:v>41982.6</c:v>
                </c:pt>
                <c:pt idx="78">
                  <c:v>36488.400000000001</c:v>
                </c:pt>
                <c:pt idx="81">
                  <c:v>57840.6</c:v>
                </c:pt>
                <c:pt idx="87">
                  <c:v>30886.2</c:v>
                </c:pt>
                <c:pt idx="92">
                  <c:v>34337.599999999999</c:v>
                </c:pt>
                <c:pt idx="93">
                  <c:v>35462.6</c:v>
                </c:pt>
                <c:pt idx="95">
                  <c:v>50826.8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2.2969473366798518</c:v>
                </c:pt>
                <c:pt idx="8">
                  <c:v>2.3359817757528614</c:v>
                </c:pt>
                <c:pt idx="13">
                  <c:v>2.0098051091783162</c:v>
                </c:pt>
                <c:pt idx="14">
                  <c:v>2.1293344530415568</c:v>
                </c:pt>
                <c:pt idx="18">
                  <c:v>2.2776991895689527</c:v>
                </c:pt>
                <c:pt idx="22">
                  <c:v>1.9328126711953544</c:v>
                </c:pt>
                <c:pt idx="23">
                  <c:v>1.7004016064257028</c:v>
                </c:pt>
                <c:pt idx="28">
                  <c:v>1.9004265614057427</c:v>
                </c:pt>
                <c:pt idx="29">
                  <c:v>1.7555872101179493</c:v>
                </c:pt>
                <c:pt idx="33">
                  <c:v>1.7068226822682269</c:v>
                </c:pt>
                <c:pt idx="39">
                  <c:v>2.2324764105526671</c:v>
                </c:pt>
                <c:pt idx="40">
                  <c:v>1.6412558146771008</c:v>
                </c:pt>
                <c:pt idx="41">
                  <c:v>2.0594784752018156</c:v>
                </c:pt>
                <c:pt idx="43">
                  <c:v>1.9019916259491461</c:v>
                </c:pt>
                <c:pt idx="44">
                  <c:v>2.7093916199398467</c:v>
                </c:pt>
                <c:pt idx="46">
                  <c:v>1.8410473923776853</c:v>
                </c:pt>
                <c:pt idx="49">
                  <c:v>2.03594706695635</c:v>
                </c:pt>
                <c:pt idx="50">
                  <c:v>1.8727086291213124</c:v>
                </c:pt>
                <c:pt idx="54">
                  <c:v>1.5225278334540433</c:v>
                </c:pt>
                <c:pt idx="58">
                  <c:v>2.1212992519310898</c:v>
                </c:pt>
                <c:pt idx="59">
                  <c:v>1.8994127390453246</c:v>
                </c:pt>
                <c:pt idx="60">
                  <c:v>1.914507615135397</c:v>
                </c:pt>
                <c:pt idx="64">
                  <c:v>1.8508121451162292</c:v>
                </c:pt>
                <c:pt idx="65">
                  <c:v>1.9495614955310312</c:v>
                </c:pt>
                <c:pt idx="73">
                  <c:v>1.9787934702302945</c:v>
                </c:pt>
                <c:pt idx="75">
                  <c:v>1.8806610598362876</c:v>
                </c:pt>
                <c:pt idx="76">
                  <c:v>2.3794619675770439</c:v>
                </c:pt>
                <c:pt idx="78">
                  <c:v>2.7215224564519134</c:v>
                </c:pt>
                <c:pt idx="81">
                  <c:v>1.939796613451451</c:v>
                </c:pt>
                <c:pt idx="87">
                  <c:v>2.1614831219120512</c:v>
                </c:pt>
                <c:pt idx="92">
                  <c:v>2.7610258142677417</c:v>
                </c:pt>
                <c:pt idx="93">
                  <c:v>2.6227349376526257</c:v>
                </c:pt>
                <c:pt idx="95">
                  <c:v>1.867125217404991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6F-4AB7-AA9F-B92B8CF821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72908.600000000006</c:v>
                </c:pt>
                <c:pt idx="4">
                  <c:v>65522</c:v>
                </c:pt>
                <c:pt idx="7">
                  <c:v>70323.600000000006</c:v>
                </c:pt>
                <c:pt idx="9">
                  <c:v>99498</c:v>
                </c:pt>
                <c:pt idx="15">
                  <c:v>84269.4</c:v>
                </c:pt>
                <c:pt idx="21">
                  <c:v>72570.399999999994</c:v>
                </c:pt>
                <c:pt idx="24">
                  <c:v>82380.800000000003</c:v>
                </c:pt>
                <c:pt idx="25">
                  <c:v>76416</c:v>
                </c:pt>
                <c:pt idx="26">
                  <c:v>63230</c:v>
                </c:pt>
                <c:pt idx="53">
                  <c:v>67575.199999999997</c:v>
                </c:pt>
                <c:pt idx="63">
                  <c:v>64049.599999999999</c:v>
                </c:pt>
                <c:pt idx="79">
                  <c:v>67538.600000000006</c:v>
                </c:pt>
                <c:pt idx="83">
                  <c:v>68520.600000000006</c:v>
                </c:pt>
                <c:pt idx="88">
                  <c:v>66382.2</c:v>
                </c:pt>
                <c:pt idx="96">
                  <c:v>62929.2</c:v>
                </c:pt>
                <c:pt idx="97">
                  <c:v>83827.399999999994</c:v>
                </c:pt>
                <c:pt idx="98">
                  <c:v>75965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1.4118087578145786</c:v>
                </c:pt>
                <c:pt idx="4">
                  <c:v>1.7169042459021397</c:v>
                </c:pt>
                <c:pt idx="7">
                  <c:v>1.7206030407999588</c:v>
                </c:pt>
                <c:pt idx="9">
                  <c:v>1.4962109791151581</c:v>
                </c:pt>
                <c:pt idx="15">
                  <c:v>1.6865789954597994</c:v>
                </c:pt>
                <c:pt idx="21">
                  <c:v>1.7936927452515077</c:v>
                </c:pt>
                <c:pt idx="24">
                  <c:v>1.6886094818210067</c:v>
                </c:pt>
                <c:pt idx="25">
                  <c:v>1.8357412060301508</c:v>
                </c:pt>
                <c:pt idx="26">
                  <c:v>1.8411987980389055</c:v>
                </c:pt>
                <c:pt idx="53">
                  <c:v>1.4356154328807018</c:v>
                </c:pt>
                <c:pt idx="63">
                  <c:v>1.8943599960030977</c:v>
                </c:pt>
                <c:pt idx="79">
                  <c:v>1.8117639394361149</c:v>
                </c:pt>
                <c:pt idx="83">
                  <c:v>1.6259489846848976</c:v>
                </c:pt>
                <c:pt idx="88">
                  <c:v>1.8296772327521535</c:v>
                </c:pt>
                <c:pt idx="96">
                  <c:v>1.8789528549544567</c:v>
                </c:pt>
                <c:pt idx="97">
                  <c:v>1.7361268511250498</c:v>
                </c:pt>
                <c:pt idx="98">
                  <c:v>1.6481010991904166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6F-4AB7-AA9F-B92B8CF82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984512"/>
        <c:axId val="1065917712"/>
      </c:scatterChart>
      <c:valAx>
        <c:axId val="1073984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917712"/>
        <c:crosses val="autoZero"/>
        <c:crossBetween val="midCat"/>
      </c:valAx>
      <c:valAx>
        <c:axId val="106591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98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76670.600000000006</c:v>
                </c:pt>
                <c:pt idx="1">
                  <c:v>70480.600000000006</c:v>
                </c:pt>
                <c:pt idx="2">
                  <c:v>49829.8</c:v>
                </c:pt>
                <c:pt idx="3">
                  <c:v>72908.600000000006</c:v>
                </c:pt>
                <c:pt idx="5">
                  <c:v>73415.399999999994</c:v>
                </c:pt>
                <c:pt idx="7">
                  <c:v>70323.600000000006</c:v>
                </c:pt>
                <c:pt idx="9">
                  <c:v>99498</c:v>
                </c:pt>
                <c:pt idx="10">
                  <c:v>93834.2</c:v>
                </c:pt>
                <c:pt idx="11">
                  <c:v>66925.2</c:v>
                </c:pt>
                <c:pt idx="12">
                  <c:v>57587.6</c:v>
                </c:pt>
                <c:pt idx="15">
                  <c:v>84269.4</c:v>
                </c:pt>
                <c:pt idx="16">
                  <c:v>69880.800000000003</c:v>
                </c:pt>
                <c:pt idx="17">
                  <c:v>81579.199999999997</c:v>
                </c:pt>
                <c:pt idx="19">
                  <c:v>77204.600000000006</c:v>
                </c:pt>
                <c:pt idx="20">
                  <c:v>44947.4</c:v>
                </c:pt>
                <c:pt idx="21">
                  <c:v>72570.399999999994</c:v>
                </c:pt>
                <c:pt idx="23">
                  <c:v>36105</c:v>
                </c:pt>
                <c:pt idx="24">
                  <c:v>82380.800000000003</c:v>
                </c:pt>
                <c:pt idx="27">
                  <c:v>75475.8</c:v>
                </c:pt>
                <c:pt idx="30">
                  <c:v>83096.399999999994</c:v>
                </c:pt>
                <c:pt idx="31">
                  <c:v>74479.399999999994</c:v>
                </c:pt>
                <c:pt idx="32">
                  <c:v>77236</c:v>
                </c:pt>
                <c:pt idx="33">
                  <c:v>55550</c:v>
                </c:pt>
                <c:pt idx="34">
                  <c:v>57249.599999999999</c:v>
                </c:pt>
                <c:pt idx="35">
                  <c:v>58731.8</c:v>
                </c:pt>
                <c:pt idx="36">
                  <c:v>73753.2</c:v>
                </c:pt>
                <c:pt idx="37">
                  <c:v>66225.8</c:v>
                </c:pt>
                <c:pt idx="38">
                  <c:v>57117.2</c:v>
                </c:pt>
                <c:pt idx="40">
                  <c:v>51421.599999999999</c:v>
                </c:pt>
                <c:pt idx="42">
                  <c:v>60053.4</c:v>
                </c:pt>
                <c:pt idx="45">
                  <c:v>49789.2</c:v>
                </c:pt>
                <c:pt idx="47">
                  <c:v>75361.8</c:v>
                </c:pt>
                <c:pt idx="48">
                  <c:v>94418</c:v>
                </c:pt>
                <c:pt idx="50">
                  <c:v>63390</c:v>
                </c:pt>
                <c:pt idx="51">
                  <c:v>84459</c:v>
                </c:pt>
                <c:pt idx="52">
                  <c:v>69110</c:v>
                </c:pt>
                <c:pt idx="53">
                  <c:v>67575.199999999997</c:v>
                </c:pt>
                <c:pt idx="54">
                  <c:v>59371</c:v>
                </c:pt>
                <c:pt idx="55">
                  <c:v>89241</c:v>
                </c:pt>
                <c:pt idx="56">
                  <c:v>44129.4</c:v>
                </c:pt>
                <c:pt idx="57">
                  <c:v>65006</c:v>
                </c:pt>
                <c:pt idx="59">
                  <c:v>59769</c:v>
                </c:pt>
                <c:pt idx="61">
                  <c:v>56047.8</c:v>
                </c:pt>
                <c:pt idx="62">
                  <c:v>54410.2</c:v>
                </c:pt>
                <c:pt idx="65">
                  <c:v>52428.2</c:v>
                </c:pt>
                <c:pt idx="66">
                  <c:v>52086</c:v>
                </c:pt>
                <c:pt idx="67">
                  <c:v>65190.6</c:v>
                </c:pt>
                <c:pt idx="68">
                  <c:v>87680.8</c:v>
                </c:pt>
                <c:pt idx="69">
                  <c:v>85564.6</c:v>
                </c:pt>
                <c:pt idx="70">
                  <c:v>51775.8</c:v>
                </c:pt>
                <c:pt idx="71">
                  <c:v>79196.399999999994</c:v>
                </c:pt>
                <c:pt idx="72">
                  <c:v>74341</c:v>
                </c:pt>
                <c:pt idx="74">
                  <c:v>63541</c:v>
                </c:pt>
                <c:pt idx="77">
                  <c:v>68045.8</c:v>
                </c:pt>
                <c:pt idx="79">
                  <c:v>67538.600000000006</c:v>
                </c:pt>
                <c:pt idx="80">
                  <c:v>82170</c:v>
                </c:pt>
                <c:pt idx="82">
                  <c:v>55964.800000000003</c:v>
                </c:pt>
                <c:pt idx="83">
                  <c:v>68520.600000000006</c:v>
                </c:pt>
                <c:pt idx="84">
                  <c:v>86568</c:v>
                </c:pt>
                <c:pt idx="85">
                  <c:v>46113.2</c:v>
                </c:pt>
                <c:pt idx="86">
                  <c:v>50230.2</c:v>
                </c:pt>
                <c:pt idx="89">
                  <c:v>59038.8</c:v>
                </c:pt>
                <c:pt idx="90">
                  <c:v>84823.4</c:v>
                </c:pt>
                <c:pt idx="91">
                  <c:v>39426.800000000003</c:v>
                </c:pt>
                <c:pt idx="94">
                  <c:v>68758.399999999994</c:v>
                </c:pt>
                <c:pt idx="95">
                  <c:v>50826.8</c:v>
                </c:pt>
                <c:pt idx="97">
                  <c:v>83827.399999999994</c:v>
                </c:pt>
                <c:pt idx="98">
                  <c:v>75965</c:v>
                </c:pt>
                <c:pt idx="99">
                  <c:v>84335.8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1.1372938257950242</c:v>
                </c:pt>
                <c:pt idx="1">
                  <c:v>1.1518630658649329</c:v>
                </c:pt>
                <c:pt idx="2">
                  <c:v>1.5697434065559162</c:v>
                </c:pt>
                <c:pt idx="3">
                  <c:v>1.4118087578145786</c:v>
                </c:pt>
                <c:pt idx="5">
                  <c:v>1.5027364830812064</c:v>
                </c:pt>
                <c:pt idx="7">
                  <c:v>1.7206030407999588</c:v>
                </c:pt>
                <c:pt idx="9">
                  <c:v>1.4962109791151581</c:v>
                </c:pt>
                <c:pt idx="10">
                  <c:v>1.2588160819829017</c:v>
                </c:pt>
                <c:pt idx="11">
                  <c:v>1.2152522517676452</c:v>
                </c:pt>
                <c:pt idx="12">
                  <c:v>1.2375580854211672</c:v>
                </c:pt>
                <c:pt idx="15">
                  <c:v>1.6865789954597994</c:v>
                </c:pt>
                <c:pt idx="16">
                  <c:v>1.3157691383040835</c:v>
                </c:pt>
                <c:pt idx="17">
                  <c:v>1.0520451291505679</c:v>
                </c:pt>
                <c:pt idx="19">
                  <c:v>1.3029923087484423</c:v>
                </c:pt>
                <c:pt idx="20">
                  <c:v>1.3884674085709072</c:v>
                </c:pt>
                <c:pt idx="21">
                  <c:v>1.7936927452515077</c:v>
                </c:pt>
                <c:pt idx="23">
                  <c:v>1.7004016064257028</c:v>
                </c:pt>
                <c:pt idx="24">
                  <c:v>1.6886094818210067</c:v>
                </c:pt>
                <c:pt idx="27">
                  <c:v>1.3920355928655277</c:v>
                </c:pt>
                <c:pt idx="30">
                  <c:v>1.147943833908569</c:v>
                </c:pt>
                <c:pt idx="31">
                  <c:v>1.2750371243592189</c:v>
                </c:pt>
                <c:pt idx="32">
                  <c:v>1.4095240561396241</c:v>
                </c:pt>
                <c:pt idx="33">
                  <c:v>1.7068226822682269</c:v>
                </c:pt>
                <c:pt idx="34">
                  <c:v>1.0705926329616278</c:v>
                </c:pt>
                <c:pt idx="35">
                  <c:v>1.3438886599763671</c:v>
                </c:pt>
                <c:pt idx="36">
                  <c:v>1.2994690399874176</c:v>
                </c:pt>
                <c:pt idx="37">
                  <c:v>1.3301311573435126</c:v>
                </c:pt>
                <c:pt idx="38">
                  <c:v>1.3651054323391203</c:v>
                </c:pt>
                <c:pt idx="40">
                  <c:v>1.6412558146771008</c:v>
                </c:pt>
                <c:pt idx="42">
                  <c:v>1.4138250290574721</c:v>
                </c:pt>
                <c:pt idx="45">
                  <c:v>1.0435395627967512</c:v>
                </c:pt>
                <c:pt idx="47">
                  <c:v>1.1124999668266946</c:v>
                </c:pt>
                <c:pt idx="48">
                  <c:v>1.3193141138342266</c:v>
                </c:pt>
                <c:pt idx="50">
                  <c:v>1.8727086291213124</c:v>
                </c:pt>
                <c:pt idx="51">
                  <c:v>1.2184965486212245</c:v>
                </c:pt>
                <c:pt idx="52">
                  <c:v>1.3580234408913328</c:v>
                </c:pt>
                <c:pt idx="53">
                  <c:v>1.4356154328807018</c:v>
                </c:pt>
                <c:pt idx="54">
                  <c:v>1.5225278334540433</c:v>
                </c:pt>
                <c:pt idx="55">
                  <c:v>1.5860983180376733</c:v>
                </c:pt>
                <c:pt idx="56">
                  <c:v>1.1568704763717612</c:v>
                </c:pt>
                <c:pt idx="57">
                  <c:v>1.5642094575885304</c:v>
                </c:pt>
                <c:pt idx="59">
                  <c:v>1.8994127390453246</c:v>
                </c:pt>
                <c:pt idx="61">
                  <c:v>1.3274205231962717</c:v>
                </c:pt>
                <c:pt idx="62">
                  <c:v>1.3811932321513247</c:v>
                </c:pt>
                <c:pt idx="65">
                  <c:v>1.9495614955310312</c:v>
                </c:pt>
                <c:pt idx="66">
                  <c:v>1.3371539377183888</c:v>
                </c:pt>
                <c:pt idx="67">
                  <c:v>1.3867029909220041</c:v>
                </c:pt>
                <c:pt idx="68">
                  <c:v>1.3270065966551399</c:v>
                </c:pt>
                <c:pt idx="69">
                  <c:v>1.2842811162560217</c:v>
                </c:pt>
                <c:pt idx="70">
                  <c:v>1.1296976579792104</c:v>
                </c:pt>
                <c:pt idx="71">
                  <c:v>1.0524342015546162</c:v>
                </c:pt>
                <c:pt idx="72">
                  <c:v>1.2367065280262575</c:v>
                </c:pt>
                <c:pt idx="74">
                  <c:v>1.2397821878786925</c:v>
                </c:pt>
                <c:pt idx="77">
                  <c:v>1.0727774528332388</c:v>
                </c:pt>
                <c:pt idx="79">
                  <c:v>1.8117639394361149</c:v>
                </c:pt>
                <c:pt idx="80">
                  <c:v>1.3909942801509068</c:v>
                </c:pt>
                <c:pt idx="82">
                  <c:v>1.2673680599233803</c:v>
                </c:pt>
                <c:pt idx="83">
                  <c:v>1.6259489846848976</c:v>
                </c:pt>
                <c:pt idx="84">
                  <c:v>1.3628246003142039</c:v>
                </c:pt>
                <c:pt idx="85">
                  <c:v>1.3825325503326598</c:v>
                </c:pt>
                <c:pt idx="86">
                  <c:v>1.126254723254138</c:v>
                </c:pt>
                <c:pt idx="89">
                  <c:v>1.4590235573893777</c:v>
                </c:pt>
                <c:pt idx="90">
                  <c:v>1.2543944241801201</c:v>
                </c:pt>
                <c:pt idx="91">
                  <c:v>1.4425466941268374</c:v>
                </c:pt>
                <c:pt idx="94">
                  <c:v>1.0589397077302556</c:v>
                </c:pt>
                <c:pt idx="95">
                  <c:v>1.867125217404991</c:v>
                </c:pt>
                <c:pt idx="97">
                  <c:v>1.7361268511250498</c:v>
                </c:pt>
                <c:pt idx="98">
                  <c:v>1.6481010991904166</c:v>
                </c:pt>
                <c:pt idx="99">
                  <c:v>1.2142411644876789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48-4003-A30B-1EEEAA5F56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4">
                  <c:v>65522</c:v>
                </c:pt>
                <c:pt idx="6">
                  <c:v>33826.199999999997</c:v>
                </c:pt>
                <c:pt idx="8">
                  <c:v>35996</c:v>
                </c:pt>
                <c:pt idx="13">
                  <c:v>57786.2</c:v>
                </c:pt>
                <c:pt idx="14">
                  <c:v>49060.4</c:v>
                </c:pt>
                <c:pt idx="18">
                  <c:v>42273.8</c:v>
                </c:pt>
                <c:pt idx="22">
                  <c:v>58412.800000000003</c:v>
                </c:pt>
                <c:pt idx="25">
                  <c:v>76416</c:v>
                </c:pt>
                <c:pt idx="26">
                  <c:v>63230</c:v>
                </c:pt>
                <c:pt idx="28">
                  <c:v>47121</c:v>
                </c:pt>
                <c:pt idx="29">
                  <c:v>55600.2</c:v>
                </c:pt>
                <c:pt idx="39">
                  <c:v>41544</c:v>
                </c:pt>
                <c:pt idx="41">
                  <c:v>61343.199999999997</c:v>
                </c:pt>
                <c:pt idx="43">
                  <c:v>53785.2</c:v>
                </c:pt>
                <c:pt idx="44">
                  <c:v>31851.8</c:v>
                </c:pt>
                <c:pt idx="46">
                  <c:v>45125.4</c:v>
                </c:pt>
                <c:pt idx="49">
                  <c:v>45567</c:v>
                </c:pt>
                <c:pt idx="58">
                  <c:v>41039</c:v>
                </c:pt>
                <c:pt idx="60">
                  <c:v>39631.599999999999</c:v>
                </c:pt>
                <c:pt idx="63">
                  <c:v>64049.599999999999</c:v>
                </c:pt>
                <c:pt idx="64">
                  <c:v>59632.2</c:v>
                </c:pt>
                <c:pt idx="73">
                  <c:v>53870.2</c:v>
                </c:pt>
                <c:pt idx="75">
                  <c:v>60545.2</c:v>
                </c:pt>
                <c:pt idx="76">
                  <c:v>41982.6</c:v>
                </c:pt>
                <c:pt idx="78">
                  <c:v>36488.400000000001</c:v>
                </c:pt>
                <c:pt idx="81">
                  <c:v>57840.6</c:v>
                </c:pt>
                <c:pt idx="87">
                  <c:v>30886.2</c:v>
                </c:pt>
                <c:pt idx="88">
                  <c:v>66382.2</c:v>
                </c:pt>
                <c:pt idx="92">
                  <c:v>34337.599999999999</c:v>
                </c:pt>
                <c:pt idx="93">
                  <c:v>35462.6</c:v>
                </c:pt>
                <c:pt idx="96">
                  <c:v>62929.2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4">
                  <c:v>1.7169042459021397</c:v>
                </c:pt>
                <c:pt idx="6">
                  <c:v>2.2969473366798518</c:v>
                </c:pt>
                <c:pt idx="8">
                  <c:v>2.3359817757528614</c:v>
                </c:pt>
                <c:pt idx="13">
                  <c:v>2.0098051091783162</c:v>
                </c:pt>
                <c:pt idx="14">
                  <c:v>2.1293344530415568</c:v>
                </c:pt>
                <c:pt idx="18">
                  <c:v>2.2776991895689527</c:v>
                </c:pt>
                <c:pt idx="22">
                  <c:v>1.9328126711953544</c:v>
                </c:pt>
                <c:pt idx="25">
                  <c:v>1.8357412060301508</c:v>
                </c:pt>
                <c:pt idx="26">
                  <c:v>1.8411987980389055</c:v>
                </c:pt>
                <c:pt idx="28">
                  <c:v>1.9004265614057427</c:v>
                </c:pt>
                <c:pt idx="29">
                  <c:v>1.7555872101179493</c:v>
                </c:pt>
                <c:pt idx="39">
                  <c:v>2.2324764105526671</c:v>
                </c:pt>
                <c:pt idx="41">
                  <c:v>2.0594784752018156</c:v>
                </c:pt>
                <c:pt idx="43">
                  <c:v>1.9019916259491461</c:v>
                </c:pt>
                <c:pt idx="44">
                  <c:v>2.7093916199398467</c:v>
                </c:pt>
                <c:pt idx="46">
                  <c:v>1.8410473923776853</c:v>
                </c:pt>
                <c:pt idx="49">
                  <c:v>2.03594706695635</c:v>
                </c:pt>
                <c:pt idx="58">
                  <c:v>2.1212992519310898</c:v>
                </c:pt>
                <c:pt idx="60">
                  <c:v>1.914507615135397</c:v>
                </c:pt>
                <c:pt idx="63">
                  <c:v>1.8943599960030977</c:v>
                </c:pt>
                <c:pt idx="64">
                  <c:v>1.8508121451162292</c:v>
                </c:pt>
                <c:pt idx="73">
                  <c:v>1.9787934702302945</c:v>
                </c:pt>
                <c:pt idx="75">
                  <c:v>1.8806610598362876</c:v>
                </c:pt>
                <c:pt idx="76">
                  <c:v>2.3794619675770439</c:v>
                </c:pt>
                <c:pt idx="78">
                  <c:v>2.7215224564519134</c:v>
                </c:pt>
                <c:pt idx="81">
                  <c:v>1.939796613451451</c:v>
                </c:pt>
                <c:pt idx="87">
                  <c:v>2.1614831219120512</c:v>
                </c:pt>
                <c:pt idx="88">
                  <c:v>1.8296772327521535</c:v>
                </c:pt>
                <c:pt idx="92">
                  <c:v>2.7610258142677417</c:v>
                </c:pt>
                <c:pt idx="93">
                  <c:v>2.6227349376526257</c:v>
                </c:pt>
                <c:pt idx="96">
                  <c:v>1.8789528549544567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48-4003-A30B-1EEEAA5F5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991712"/>
        <c:axId val="1065906480"/>
      </c:scatterChart>
      <c:valAx>
        <c:axId val="10739917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906480"/>
        <c:crosses val="autoZero"/>
        <c:crossBetween val="midCat"/>
      </c:valAx>
      <c:valAx>
        <c:axId val="106590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99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76691.600000000006</c:v>
                </c:pt>
                <c:pt idx="1">
                  <c:v>71140.800000000003</c:v>
                </c:pt>
                <c:pt idx="2">
                  <c:v>49809</c:v>
                </c:pt>
                <c:pt idx="3">
                  <c:v>72295</c:v>
                </c:pt>
                <c:pt idx="4">
                  <c:v>65523.8</c:v>
                </c:pt>
                <c:pt idx="5">
                  <c:v>73672.800000000003</c:v>
                </c:pt>
                <c:pt idx="6">
                  <c:v>33639</c:v>
                </c:pt>
                <c:pt idx="7">
                  <c:v>70689.600000000006</c:v>
                </c:pt>
                <c:pt idx="8">
                  <c:v>35278.800000000003</c:v>
                </c:pt>
                <c:pt idx="9">
                  <c:v>98983.2</c:v>
                </c:pt>
                <c:pt idx="10">
                  <c:v>93814.2</c:v>
                </c:pt>
                <c:pt idx="11">
                  <c:v>65789.2</c:v>
                </c:pt>
                <c:pt idx="12">
                  <c:v>58161.8</c:v>
                </c:pt>
                <c:pt idx="13">
                  <c:v>57927.8</c:v>
                </c:pt>
                <c:pt idx="14">
                  <c:v>48371.4</c:v>
                </c:pt>
                <c:pt idx="15">
                  <c:v>84008.8</c:v>
                </c:pt>
                <c:pt idx="16">
                  <c:v>69963.399999999994</c:v>
                </c:pt>
                <c:pt idx="17">
                  <c:v>81749.600000000006</c:v>
                </c:pt>
                <c:pt idx="18">
                  <c:v>41595.4</c:v>
                </c:pt>
                <c:pt idx="19">
                  <c:v>77828.600000000006</c:v>
                </c:pt>
                <c:pt idx="20">
                  <c:v>45085.599999999999</c:v>
                </c:pt>
                <c:pt idx="21">
                  <c:v>73739.399999999994</c:v>
                </c:pt>
                <c:pt idx="22">
                  <c:v>58863.8</c:v>
                </c:pt>
                <c:pt idx="23">
                  <c:v>36599.199999999997</c:v>
                </c:pt>
                <c:pt idx="24">
                  <c:v>83566.8</c:v>
                </c:pt>
                <c:pt idx="25">
                  <c:v>75886.600000000006</c:v>
                </c:pt>
                <c:pt idx="26">
                  <c:v>63448.4</c:v>
                </c:pt>
                <c:pt idx="27">
                  <c:v>76450.600000000006</c:v>
                </c:pt>
                <c:pt idx="28">
                  <c:v>47089.2</c:v>
                </c:pt>
                <c:pt idx="29">
                  <c:v>55280.4</c:v>
                </c:pt>
                <c:pt idx="30">
                  <c:v>83008.2</c:v>
                </c:pt>
                <c:pt idx="31">
                  <c:v>73947.600000000006</c:v>
                </c:pt>
                <c:pt idx="32">
                  <c:v>76702.399999999994</c:v>
                </c:pt>
                <c:pt idx="33">
                  <c:v>55209.4</c:v>
                </c:pt>
                <c:pt idx="34">
                  <c:v>57474.2</c:v>
                </c:pt>
                <c:pt idx="35">
                  <c:v>58821.4</c:v>
                </c:pt>
                <c:pt idx="36">
                  <c:v>74218.399999999994</c:v>
                </c:pt>
                <c:pt idx="37">
                  <c:v>65768</c:v>
                </c:pt>
                <c:pt idx="38">
                  <c:v>57359.8</c:v>
                </c:pt>
                <c:pt idx="39">
                  <c:v>41381.599999999999</c:v>
                </c:pt>
                <c:pt idx="40">
                  <c:v>51450.2</c:v>
                </c:pt>
                <c:pt idx="41">
                  <c:v>60914.8</c:v>
                </c:pt>
                <c:pt idx="42">
                  <c:v>60398.2</c:v>
                </c:pt>
                <c:pt idx="43">
                  <c:v>54123.8</c:v>
                </c:pt>
                <c:pt idx="44">
                  <c:v>31669.4</c:v>
                </c:pt>
                <c:pt idx="45">
                  <c:v>49975.6</c:v>
                </c:pt>
                <c:pt idx="46">
                  <c:v>44995.8</c:v>
                </c:pt>
                <c:pt idx="47">
                  <c:v>75156</c:v>
                </c:pt>
                <c:pt idx="48">
                  <c:v>94400.6</c:v>
                </c:pt>
                <c:pt idx="49">
                  <c:v>46066.6</c:v>
                </c:pt>
                <c:pt idx="50">
                  <c:v>63323.199999999997</c:v>
                </c:pt>
                <c:pt idx="51">
                  <c:v>84496.8</c:v>
                </c:pt>
                <c:pt idx="52">
                  <c:v>69155.8</c:v>
                </c:pt>
                <c:pt idx="53">
                  <c:v>66788.800000000003</c:v>
                </c:pt>
                <c:pt idx="54">
                  <c:v>59033.8</c:v>
                </c:pt>
                <c:pt idx="55">
                  <c:v>88927.6</c:v>
                </c:pt>
                <c:pt idx="56">
                  <c:v>43521.4</c:v>
                </c:pt>
                <c:pt idx="57">
                  <c:v>65676.2</c:v>
                </c:pt>
                <c:pt idx="58">
                  <c:v>41395.199999999997</c:v>
                </c:pt>
                <c:pt idx="59">
                  <c:v>59050.8</c:v>
                </c:pt>
                <c:pt idx="60">
                  <c:v>39514.400000000001</c:v>
                </c:pt>
                <c:pt idx="61">
                  <c:v>55899.199999999997</c:v>
                </c:pt>
                <c:pt idx="62">
                  <c:v>54204</c:v>
                </c:pt>
                <c:pt idx="63">
                  <c:v>63896.800000000003</c:v>
                </c:pt>
                <c:pt idx="64">
                  <c:v>59790</c:v>
                </c:pt>
                <c:pt idx="65">
                  <c:v>52284.4</c:v>
                </c:pt>
                <c:pt idx="66">
                  <c:v>51866.2</c:v>
                </c:pt>
                <c:pt idx="67">
                  <c:v>65600.800000000003</c:v>
                </c:pt>
                <c:pt idx="68">
                  <c:v>87941</c:v>
                </c:pt>
                <c:pt idx="69">
                  <c:v>85507</c:v>
                </c:pt>
                <c:pt idx="70">
                  <c:v>51151.4</c:v>
                </c:pt>
                <c:pt idx="71">
                  <c:v>79560.399999999994</c:v>
                </c:pt>
                <c:pt idx="72">
                  <c:v>74995.399999999994</c:v>
                </c:pt>
                <c:pt idx="73">
                  <c:v>54148.800000000003</c:v>
                </c:pt>
                <c:pt idx="74">
                  <c:v>63598.6</c:v>
                </c:pt>
                <c:pt idx="75">
                  <c:v>59990.8</c:v>
                </c:pt>
                <c:pt idx="76">
                  <c:v>41839</c:v>
                </c:pt>
                <c:pt idx="77">
                  <c:v>68399.600000000006</c:v>
                </c:pt>
                <c:pt idx="78">
                  <c:v>36417.199999999997</c:v>
                </c:pt>
                <c:pt idx="79">
                  <c:v>67082.2</c:v>
                </c:pt>
                <c:pt idx="80">
                  <c:v>82992.800000000003</c:v>
                </c:pt>
                <c:pt idx="81">
                  <c:v>58577.4</c:v>
                </c:pt>
                <c:pt idx="82">
                  <c:v>54796.800000000003</c:v>
                </c:pt>
                <c:pt idx="83">
                  <c:v>69005.600000000006</c:v>
                </c:pt>
                <c:pt idx="84">
                  <c:v>86188.2</c:v>
                </c:pt>
                <c:pt idx="85">
                  <c:v>45652</c:v>
                </c:pt>
                <c:pt idx="86">
                  <c:v>50691.6</c:v>
                </c:pt>
                <c:pt idx="87">
                  <c:v>30122.799999999999</c:v>
                </c:pt>
                <c:pt idx="88">
                  <c:v>66993.600000000006</c:v>
                </c:pt>
                <c:pt idx="89">
                  <c:v>59657</c:v>
                </c:pt>
                <c:pt idx="90">
                  <c:v>84631.8</c:v>
                </c:pt>
                <c:pt idx="91">
                  <c:v>39936.800000000003</c:v>
                </c:pt>
                <c:pt idx="92">
                  <c:v>34158.199999999997</c:v>
                </c:pt>
                <c:pt idx="93">
                  <c:v>35170.6</c:v>
                </c:pt>
                <c:pt idx="94">
                  <c:v>68597.2</c:v>
                </c:pt>
                <c:pt idx="95">
                  <c:v>50771</c:v>
                </c:pt>
                <c:pt idx="96">
                  <c:v>62962.2</c:v>
                </c:pt>
                <c:pt idx="97">
                  <c:v>83960.4</c:v>
                </c:pt>
                <c:pt idx="98">
                  <c:v>76683.600000000006</c:v>
                </c:pt>
                <c:pt idx="99">
                  <c:v>84077.4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1.1131988379431383</c:v>
                </c:pt>
                <c:pt idx="1">
                  <c:v>1.1499167847423699</c:v>
                </c:pt>
                <c:pt idx="2">
                  <c:v>1.5289606296050915</c:v>
                </c:pt>
                <c:pt idx="3">
                  <c:v>1.424123383359845</c:v>
                </c:pt>
                <c:pt idx="4">
                  <c:v>1.7147357143511213</c:v>
                </c:pt>
                <c:pt idx="5">
                  <c:v>1.5094308890119554</c:v>
                </c:pt>
                <c:pt idx="6">
                  <c:v>2.3416570052617498</c:v>
                </c:pt>
                <c:pt idx="7">
                  <c:v>1.6876598537833003</c:v>
                </c:pt>
                <c:pt idx="8">
                  <c:v>2.3398471603342514</c:v>
                </c:pt>
                <c:pt idx="9">
                  <c:v>1.5039925967234844</c:v>
                </c:pt>
                <c:pt idx="10">
                  <c:v>1.2606087351381774</c:v>
                </c:pt>
                <c:pt idx="11">
                  <c:v>1.2400971588041807</c:v>
                </c:pt>
                <c:pt idx="12">
                  <c:v>1.2253575370776006</c:v>
                </c:pt>
                <c:pt idx="13">
                  <c:v>1.9922558771436165</c:v>
                </c:pt>
                <c:pt idx="14">
                  <c:v>2.1660319941122235</c:v>
                </c:pt>
                <c:pt idx="15">
                  <c:v>1.6706702155012332</c:v>
                </c:pt>
                <c:pt idx="16">
                  <c:v>1.3139870275029517</c:v>
                </c:pt>
                <c:pt idx="17">
                  <c:v>1.0492161429536047</c:v>
                </c:pt>
                <c:pt idx="18">
                  <c:v>2.3147751914875201</c:v>
                </c:pt>
                <c:pt idx="19">
                  <c:v>1.2917616403224521</c:v>
                </c:pt>
                <c:pt idx="20">
                  <c:v>1.3729217311070498</c:v>
                </c:pt>
                <c:pt idx="21">
                  <c:v>1.7601173863633284</c:v>
                </c:pt>
                <c:pt idx="22">
                  <c:v>1.9109707494249435</c:v>
                </c:pt>
                <c:pt idx="23">
                  <c:v>1.7065400336619381</c:v>
                </c:pt>
                <c:pt idx="24">
                  <c:v>1.6647400642360362</c:v>
                </c:pt>
                <c:pt idx="25">
                  <c:v>1.8699480540701519</c:v>
                </c:pt>
                <c:pt idx="26">
                  <c:v>1.8355703217102401</c:v>
                </c:pt>
                <c:pt idx="27">
                  <c:v>1.3741030155420624</c:v>
                </c:pt>
                <c:pt idx="28">
                  <c:v>1.8886708629579607</c:v>
                </c:pt>
                <c:pt idx="29">
                  <c:v>1.7657795529699496</c:v>
                </c:pt>
                <c:pt idx="30">
                  <c:v>1.149476798677721</c:v>
                </c:pt>
                <c:pt idx="31">
                  <c:v>1.2913603686935071</c:v>
                </c:pt>
                <c:pt idx="32">
                  <c:v>1.4342184859926157</c:v>
                </c:pt>
                <c:pt idx="33">
                  <c:v>1.7173887055465191</c:v>
                </c:pt>
                <c:pt idx="34">
                  <c:v>1.0662871340531925</c:v>
                </c:pt>
                <c:pt idx="35">
                  <c:v>1.3164086539932744</c:v>
                </c:pt>
                <c:pt idx="36">
                  <c:v>1.2911892468713959</c:v>
                </c:pt>
                <c:pt idx="37">
                  <c:v>1.3615284028706971</c:v>
                </c:pt>
                <c:pt idx="38">
                  <c:v>1.3570305335792663</c:v>
                </c:pt>
                <c:pt idx="39">
                  <c:v>2.2381444893382567</c:v>
                </c:pt>
                <c:pt idx="40">
                  <c:v>1.6402462964186728</c:v>
                </c:pt>
                <c:pt idx="41">
                  <c:v>2.0651467295304262</c:v>
                </c:pt>
                <c:pt idx="42">
                  <c:v>1.4128732313214634</c:v>
                </c:pt>
                <c:pt idx="43">
                  <c:v>1.907201637726841</c:v>
                </c:pt>
                <c:pt idx="44">
                  <c:v>2.7653823564702833</c:v>
                </c:pt>
                <c:pt idx="45">
                  <c:v>1.0396673576705433</c:v>
                </c:pt>
                <c:pt idx="46">
                  <c:v>1.8334822361198155</c:v>
                </c:pt>
                <c:pt idx="47">
                  <c:v>1.1113151311937837</c:v>
                </c:pt>
                <c:pt idx="48">
                  <c:v>1.316453497117603</c:v>
                </c:pt>
                <c:pt idx="49">
                  <c:v>2.0535268502559338</c:v>
                </c:pt>
                <c:pt idx="50">
                  <c:v>1.8746367839907017</c:v>
                </c:pt>
                <c:pt idx="51">
                  <c:v>1.2180106228874938</c:v>
                </c:pt>
                <c:pt idx="52">
                  <c:v>1.3595678164376668</c:v>
                </c:pt>
                <c:pt idx="53">
                  <c:v>1.4665782286850488</c:v>
                </c:pt>
                <c:pt idx="54">
                  <c:v>1.5310550904735931</c:v>
                </c:pt>
                <c:pt idx="55">
                  <c:v>1.5987949747884795</c:v>
                </c:pt>
                <c:pt idx="56">
                  <c:v>1.2096577775531117</c:v>
                </c:pt>
                <c:pt idx="57">
                  <c:v>1.5332342614219459</c:v>
                </c:pt>
                <c:pt idx="58">
                  <c:v>2.1073699366110081</c:v>
                </c:pt>
                <c:pt idx="59">
                  <c:v>1.9078827043833444</c:v>
                </c:pt>
                <c:pt idx="60">
                  <c:v>1.9576407588119773</c:v>
                </c:pt>
                <c:pt idx="61">
                  <c:v>1.354473767066434</c:v>
                </c:pt>
                <c:pt idx="62">
                  <c:v>1.3879787469559441</c:v>
                </c:pt>
                <c:pt idx="63">
                  <c:v>1.9007524633471471</c:v>
                </c:pt>
                <c:pt idx="64">
                  <c:v>1.8457768857668506</c:v>
                </c:pt>
                <c:pt idx="65">
                  <c:v>1.9912440421999678</c:v>
                </c:pt>
                <c:pt idx="66">
                  <c:v>1.3836564082196112</c:v>
                </c:pt>
                <c:pt idx="67">
                  <c:v>1.4087175766149194</c:v>
                </c:pt>
                <c:pt idx="68">
                  <c:v>1.3231143607646036</c:v>
                </c:pt>
                <c:pt idx="69">
                  <c:v>1.2978118750511654</c:v>
                </c:pt>
                <c:pt idx="70">
                  <c:v>1.1698409036702808</c:v>
                </c:pt>
                <c:pt idx="71">
                  <c:v>1.0543938944500029</c:v>
                </c:pt>
                <c:pt idx="72">
                  <c:v>1.2446363376953788</c:v>
                </c:pt>
                <c:pt idx="73">
                  <c:v>1.9688524953461572</c:v>
                </c:pt>
                <c:pt idx="74">
                  <c:v>1.2628737110565327</c:v>
                </c:pt>
                <c:pt idx="75">
                  <c:v>1.890223167552358</c:v>
                </c:pt>
                <c:pt idx="76">
                  <c:v>2.3758216018547289</c:v>
                </c:pt>
                <c:pt idx="77">
                  <c:v>1.0498453207328697</c:v>
                </c:pt>
                <c:pt idx="78">
                  <c:v>2.7515294970508442</c:v>
                </c:pt>
                <c:pt idx="79">
                  <c:v>1.8003732733869791</c:v>
                </c:pt>
                <c:pt idx="80">
                  <c:v>1.3763844574469111</c:v>
                </c:pt>
                <c:pt idx="81">
                  <c:v>1.9223796208093906</c:v>
                </c:pt>
                <c:pt idx="82">
                  <c:v>1.3094560266292921</c:v>
                </c:pt>
                <c:pt idx="83">
                  <c:v>1.6147674971306676</c:v>
                </c:pt>
                <c:pt idx="84">
                  <c:v>1.379341951682481</c:v>
                </c:pt>
                <c:pt idx="85">
                  <c:v>1.39645579602208</c:v>
                </c:pt>
                <c:pt idx="86">
                  <c:v>1.111584562333799</c:v>
                </c:pt>
                <c:pt idx="87">
                  <c:v>2.2092567755985502</c:v>
                </c:pt>
                <c:pt idx="88">
                  <c:v>1.818128895894533</c:v>
                </c:pt>
                <c:pt idx="89">
                  <c:v>1.4440384196322309</c:v>
                </c:pt>
                <c:pt idx="90">
                  <c:v>1.2569152493507167</c:v>
                </c:pt>
                <c:pt idx="91">
                  <c:v>1.4218214779351375</c:v>
                </c:pt>
                <c:pt idx="92">
                  <c:v>2.7778688572582868</c:v>
                </c:pt>
                <c:pt idx="93">
                  <c:v>2.6441971419310448</c:v>
                </c:pt>
                <c:pt idx="94">
                  <c:v>1.0824785851317547</c:v>
                </c:pt>
                <c:pt idx="95">
                  <c:v>1.8691181973961513</c:v>
                </c:pt>
                <c:pt idx="96">
                  <c:v>1.8779362855808723</c:v>
                </c:pt>
                <c:pt idx="97">
                  <c:v>1.7549463794836615</c:v>
                </c:pt>
                <c:pt idx="98">
                  <c:v>1.6225242424716626</c:v>
                </c:pt>
                <c:pt idx="99">
                  <c:v>1.218020538218356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AE-44C4-9C6E-33AD45B8B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898112"/>
        <c:axId val="1065876944"/>
      </c:scatterChart>
      <c:valAx>
        <c:axId val="10738981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76944"/>
        <c:crosses val="autoZero"/>
        <c:crossBetween val="midCat"/>
      </c:valAx>
      <c:valAx>
        <c:axId val="106587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89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49809</c:v>
                </c:pt>
                <c:pt idx="12">
                  <c:v>58161.8</c:v>
                </c:pt>
                <c:pt idx="20">
                  <c:v>45085.599999999999</c:v>
                </c:pt>
                <c:pt idx="34">
                  <c:v>57474.2</c:v>
                </c:pt>
                <c:pt idx="35">
                  <c:v>58821.4</c:v>
                </c:pt>
                <c:pt idx="38">
                  <c:v>57359.8</c:v>
                </c:pt>
                <c:pt idx="45">
                  <c:v>49975.6</c:v>
                </c:pt>
                <c:pt idx="56">
                  <c:v>43521.4</c:v>
                </c:pt>
                <c:pt idx="61">
                  <c:v>55899.199999999997</c:v>
                </c:pt>
                <c:pt idx="62">
                  <c:v>54204</c:v>
                </c:pt>
                <c:pt idx="66">
                  <c:v>51866.2</c:v>
                </c:pt>
                <c:pt idx="67">
                  <c:v>65600.800000000003</c:v>
                </c:pt>
                <c:pt idx="70">
                  <c:v>51151.4</c:v>
                </c:pt>
                <c:pt idx="82">
                  <c:v>54796.800000000003</c:v>
                </c:pt>
                <c:pt idx="85">
                  <c:v>45652</c:v>
                </c:pt>
                <c:pt idx="86">
                  <c:v>50691.6</c:v>
                </c:pt>
                <c:pt idx="91">
                  <c:v>39936.800000000003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1.5289606296050915</c:v>
                </c:pt>
                <c:pt idx="10">
                  <c:v>1.2253575370776006</c:v>
                </c:pt>
                <c:pt idx="18">
                  <c:v>1.3729217311070498</c:v>
                </c:pt>
                <c:pt idx="32">
                  <c:v>1.0662871340531925</c:v>
                </c:pt>
                <c:pt idx="33">
                  <c:v>1.3164086539932744</c:v>
                </c:pt>
                <c:pt idx="36">
                  <c:v>1.3570305335792663</c:v>
                </c:pt>
                <c:pt idx="43">
                  <c:v>1.0396673576705433</c:v>
                </c:pt>
                <c:pt idx="54">
                  <c:v>1.2096577775531117</c:v>
                </c:pt>
                <c:pt idx="59">
                  <c:v>1.354473767066434</c:v>
                </c:pt>
                <c:pt idx="60">
                  <c:v>1.3879787469559441</c:v>
                </c:pt>
                <c:pt idx="64">
                  <c:v>1.3836564082196112</c:v>
                </c:pt>
                <c:pt idx="65">
                  <c:v>1.4087175766149194</c:v>
                </c:pt>
                <c:pt idx="68">
                  <c:v>1.1698409036702808</c:v>
                </c:pt>
                <c:pt idx="80">
                  <c:v>1.3094560266292921</c:v>
                </c:pt>
                <c:pt idx="83">
                  <c:v>1.39645579602208</c:v>
                </c:pt>
                <c:pt idx="84">
                  <c:v>1.111584562333799</c:v>
                </c:pt>
                <c:pt idx="89">
                  <c:v>1.4218214779351375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A7-4D90-ACB2-71FD831431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76691.600000000006</c:v>
                </c:pt>
                <c:pt idx="1">
                  <c:v>71140.800000000003</c:v>
                </c:pt>
                <c:pt idx="5">
                  <c:v>73672.800000000003</c:v>
                </c:pt>
                <c:pt idx="10">
                  <c:v>93814.2</c:v>
                </c:pt>
                <c:pt idx="11">
                  <c:v>65789.2</c:v>
                </c:pt>
                <c:pt idx="16">
                  <c:v>69963.399999999994</c:v>
                </c:pt>
                <c:pt idx="17">
                  <c:v>81749.600000000006</c:v>
                </c:pt>
                <c:pt idx="19">
                  <c:v>77828.600000000006</c:v>
                </c:pt>
                <c:pt idx="27">
                  <c:v>76450.600000000006</c:v>
                </c:pt>
                <c:pt idx="30">
                  <c:v>83008.2</c:v>
                </c:pt>
                <c:pt idx="31">
                  <c:v>73947.600000000006</c:v>
                </c:pt>
                <c:pt idx="32">
                  <c:v>76702.399999999994</c:v>
                </c:pt>
                <c:pt idx="36">
                  <c:v>74218.399999999994</c:v>
                </c:pt>
                <c:pt idx="37">
                  <c:v>65768</c:v>
                </c:pt>
                <c:pt idx="42">
                  <c:v>60398.2</c:v>
                </c:pt>
                <c:pt idx="47">
                  <c:v>75156</c:v>
                </c:pt>
                <c:pt idx="48">
                  <c:v>94400.6</c:v>
                </c:pt>
                <c:pt idx="51">
                  <c:v>84496.8</c:v>
                </c:pt>
                <c:pt idx="52">
                  <c:v>69155.8</c:v>
                </c:pt>
                <c:pt idx="55">
                  <c:v>88927.6</c:v>
                </c:pt>
                <c:pt idx="57">
                  <c:v>65676.2</c:v>
                </c:pt>
                <c:pt idx="68">
                  <c:v>87941</c:v>
                </c:pt>
                <c:pt idx="69">
                  <c:v>85507</c:v>
                </c:pt>
                <c:pt idx="71">
                  <c:v>79560.399999999994</c:v>
                </c:pt>
                <c:pt idx="72">
                  <c:v>74995.399999999994</c:v>
                </c:pt>
                <c:pt idx="74">
                  <c:v>63598.6</c:v>
                </c:pt>
                <c:pt idx="77">
                  <c:v>68399.600000000006</c:v>
                </c:pt>
                <c:pt idx="80">
                  <c:v>82992.800000000003</c:v>
                </c:pt>
                <c:pt idx="84">
                  <c:v>86188.2</c:v>
                </c:pt>
                <c:pt idx="89">
                  <c:v>59657</c:v>
                </c:pt>
                <c:pt idx="90">
                  <c:v>84631.8</c:v>
                </c:pt>
                <c:pt idx="94">
                  <c:v>68597.2</c:v>
                </c:pt>
                <c:pt idx="99">
                  <c:v>84077.4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1.1131988379431383</c:v>
                </c:pt>
                <c:pt idx="1">
                  <c:v>1.1499167847423699</c:v>
                </c:pt>
                <c:pt idx="5">
                  <c:v>1.5094308890119554</c:v>
                </c:pt>
                <c:pt idx="10">
                  <c:v>1.2606087351381774</c:v>
                </c:pt>
                <c:pt idx="11">
                  <c:v>1.2400971588041807</c:v>
                </c:pt>
                <c:pt idx="16">
                  <c:v>1.3139870275029517</c:v>
                </c:pt>
                <c:pt idx="17">
                  <c:v>1.0492161429536047</c:v>
                </c:pt>
                <c:pt idx="19">
                  <c:v>1.2917616403224521</c:v>
                </c:pt>
                <c:pt idx="27">
                  <c:v>1.3741030155420624</c:v>
                </c:pt>
                <c:pt idx="30">
                  <c:v>1.149476798677721</c:v>
                </c:pt>
                <c:pt idx="31">
                  <c:v>1.2913603686935071</c:v>
                </c:pt>
                <c:pt idx="32">
                  <c:v>1.4342184859926157</c:v>
                </c:pt>
                <c:pt idx="36">
                  <c:v>1.2911892468713959</c:v>
                </c:pt>
                <c:pt idx="37">
                  <c:v>1.3615284028706971</c:v>
                </c:pt>
                <c:pt idx="42">
                  <c:v>1.4128732313214634</c:v>
                </c:pt>
                <c:pt idx="47">
                  <c:v>1.1113151311937837</c:v>
                </c:pt>
                <c:pt idx="48">
                  <c:v>1.316453497117603</c:v>
                </c:pt>
                <c:pt idx="51">
                  <c:v>1.2180106228874938</c:v>
                </c:pt>
                <c:pt idx="52">
                  <c:v>1.3595678164376668</c:v>
                </c:pt>
                <c:pt idx="55">
                  <c:v>1.5987949747884795</c:v>
                </c:pt>
                <c:pt idx="57">
                  <c:v>1.5332342614219459</c:v>
                </c:pt>
                <c:pt idx="68">
                  <c:v>1.3231143607646036</c:v>
                </c:pt>
                <c:pt idx="69">
                  <c:v>1.2978118750511654</c:v>
                </c:pt>
                <c:pt idx="71">
                  <c:v>1.0543938944500029</c:v>
                </c:pt>
                <c:pt idx="72">
                  <c:v>1.2446363376953788</c:v>
                </c:pt>
                <c:pt idx="74">
                  <c:v>1.2628737110565327</c:v>
                </c:pt>
                <c:pt idx="77">
                  <c:v>1.0498453207328697</c:v>
                </c:pt>
                <c:pt idx="80">
                  <c:v>1.3763844574469111</c:v>
                </c:pt>
                <c:pt idx="84">
                  <c:v>1.379341951682481</c:v>
                </c:pt>
                <c:pt idx="89">
                  <c:v>1.4440384196322309</c:v>
                </c:pt>
                <c:pt idx="90">
                  <c:v>1.2569152493507167</c:v>
                </c:pt>
                <c:pt idx="94">
                  <c:v>1.0824785851317547</c:v>
                </c:pt>
                <c:pt idx="99">
                  <c:v>1.218020538218356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A7-4D90-ACB2-71FD831431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33639</c:v>
                </c:pt>
                <c:pt idx="8">
                  <c:v>35278.800000000003</c:v>
                </c:pt>
                <c:pt idx="13">
                  <c:v>57927.8</c:v>
                </c:pt>
                <c:pt idx="14">
                  <c:v>48371.4</c:v>
                </c:pt>
                <c:pt idx="18">
                  <c:v>41595.4</c:v>
                </c:pt>
                <c:pt idx="22">
                  <c:v>58863.8</c:v>
                </c:pt>
                <c:pt idx="23">
                  <c:v>36599.199999999997</c:v>
                </c:pt>
                <c:pt idx="28">
                  <c:v>47089.2</c:v>
                </c:pt>
                <c:pt idx="29">
                  <c:v>55280.4</c:v>
                </c:pt>
                <c:pt idx="33">
                  <c:v>55209.4</c:v>
                </c:pt>
                <c:pt idx="39">
                  <c:v>41381.599999999999</c:v>
                </c:pt>
                <c:pt idx="40">
                  <c:v>51450.2</c:v>
                </c:pt>
                <c:pt idx="41">
                  <c:v>60914.8</c:v>
                </c:pt>
                <c:pt idx="43">
                  <c:v>54123.8</c:v>
                </c:pt>
                <c:pt idx="44">
                  <c:v>31669.4</c:v>
                </c:pt>
                <c:pt idx="46">
                  <c:v>44995.8</c:v>
                </c:pt>
                <c:pt idx="49">
                  <c:v>46066.6</c:v>
                </c:pt>
                <c:pt idx="50">
                  <c:v>63323.199999999997</c:v>
                </c:pt>
                <c:pt idx="54">
                  <c:v>59033.8</c:v>
                </c:pt>
                <c:pt idx="58">
                  <c:v>41395.199999999997</c:v>
                </c:pt>
                <c:pt idx="59">
                  <c:v>59050.8</c:v>
                </c:pt>
                <c:pt idx="60">
                  <c:v>39514.400000000001</c:v>
                </c:pt>
                <c:pt idx="64">
                  <c:v>59790</c:v>
                </c:pt>
                <c:pt idx="65">
                  <c:v>52284.4</c:v>
                </c:pt>
                <c:pt idx="73">
                  <c:v>54148.800000000003</c:v>
                </c:pt>
                <c:pt idx="75">
                  <c:v>59990.8</c:v>
                </c:pt>
                <c:pt idx="76">
                  <c:v>41839</c:v>
                </c:pt>
                <c:pt idx="78">
                  <c:v>36417.199999999997</c:v>
                </c:pt>
                <c:pt idx="81">
                  <c:v>58577.4</c:v>
                </c:pt>
                <c:pt idx="87">
                  <c:v>30122.799999999999</c:v>
                </c:pt>
                <c:pt idx="92">
                  <c:v>34158.199999999997</c:v>
                </c:pt>
                <c:pt idx="93">
                  <c:v>35170.6</c:v>
                </c:pt>
                <c:pt idx="95">
                  <c:v>50771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2.3416570052617498</c:v>
                </c:pt>
                <c:pt idx="8">
                  <c:v>2.3398471603342514</c:v>
                </c:pt>
                <c:pt idx="13">
                  <c:v>1.9922558771436165</c:v>
                </c:pt>
                <c:pt idx="14">
                  <c:v>2.1660319941122235</c:v>
                </c:pt>
                <c:pt idx="18">
                  <c:v>2.3147751914875201</c:v>
                </c:pt>
                <c:pt idx="22">
                  <c:v>1.9109707494249435</c:v>
                </c:pt>
                <c:pt idx="23">
                  <c:v>1.7065400336619381</c:v>
                </c:pt>
                <c:pt idx="28">
                  <c:v>1.8886708629579607</c:v>
                </c:pt>
                <c:pt idx="29">
                  <c:v>1.7657795529699496</c:v>
                </c:pt>
                <c:pt idx="33">
                  <c:v>1.7173887055465191</c:v>
                </c:pt>
                <c:pt idx="39">
                  <c:v>2.2381444893382567</c:v>
                </c:pt>
                <c:pt idx="40">
                  <c:v>1.6402462964186728</c:v>
                </c:pt>
                <c:pt idx="41">
                  <c:v>2.0651467295304262</c:v>
                </c:pt>
                <c:pt idx="43">
                  <c:v>1.907201637726841</c:v>
                </c:pt>
                <c:pt idx="44">
                  <c:v>2.7653823564702833</c:v>
                </c:pt>
                <c:pt idx="46">
                  <c:v>1.8334822361198155</c:v>
                </c:pt>
                <c:pt idx="49">
                  <c:v>2.0535268502559338</c:v>
                </c:pt>
                <c:pt idx="50">
                  <c:v>1.8746367839907017</c:v>
                </c:pt>
                <c:pt idx="54">
                  <c:v>1.5310550904735931</c:v>
                </c:pt>
                <c:pt idx="58">
                  <c:v>2.1073699366110081</c:v>
                </c:pt>
                <c:pt idx="59">
                  <c:v>1.9078827043833444</c:v>
                </c:pt>
                <c:pt idx="60">
                  <c:v>1.9576407588119773</c:v>
                </c:pt>
                <c:pt idx="64">
                  <c:v>1.8457768857668506</c:v>
                </c:pt>
                <c:pt idx="65">
                  <c:v>1.9912440421999678</c:v>
                </c:pt>
                <c:pt idx="73">
                  <c:v>1.9688524953461572</c:v>
                </c:pt>
                <c:pt idx="75">
                  <c:v>1.890223167552358</c:v>
                </c:pt>
                <c:pt idx="76">
                  <c:v>2.3758216018547289</c:v>
                </c:pt>
                <c:pt idx="78">
                  <c:v>2.7515294970508442</c:v>
                </c:pt>
                <c:pt idx="81">
                  <c:v>1.9223796208093906</c:v>
                </c:pt>
                <c:pt idx="87">
                  <c:v>2.2092567755985502</c:v>
                </c:pt>
                <c:pt idx="92">
                  <c:v>2.7778688572582868</c:v>
                </c:pt>
                <c:pt idx="93">
                  <c:v>2.6441971419310448</c:v>
                </c:pt>
                <c:pt idx="95">
                  <c:v>1.8691181973961513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A7-4D90-ACB2-71FD831431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72295</c:v>
                </c:pt>
                <c:pt idx="4">
                  <c:v>65523.8</c:v>
                </c:pt>
                <c:pt idx="7">
                  <c:v>70689.600000000006</c:v>
                </c:pt>
                <c:pt idx="9">
                  <c:v>98983.2</c:v>
                </c:pt>
                <c:pt idx="15">
                  <c:v>84008.8</c:v>
                </c:pt>
                <c:pt idx="21">
                  <c:v>73739.399999999994</c:v>
                </c:pt>
                <c:pt idx="24">
                  <c:v>83566.8</c:v>
                </c:pt>
                <c:pt idx="25">
                  <c:v>75886.600000000006</c:v>
                </c:pt>
                <c:pt idx="26">
                  <c:v>63448.4</c:v>
                </c:pt>
                <c:pt idx="53">
                  <c:v>66788.800000000003</c:v>
                </c:pt>
                <c:pt idx="63">
                  <c:v>63896.800000000003</c:v>
                </c:pt>
                <c:pt idx="79">
                  <c:v>67082.2</c:v>
                </c:pt>
                <c:pt idx="83">
                  <c:v>69005.600000000006</c:v>
                </c:pt>
                <c:pt idx="88">
                  <c:v>66993.600000000006</c:v>
                </c:pt>
                <c:pt idx="96">
                  <c:v>62962.2</c:v>
                </c:pt>
                <c:pt idx="97">
                  <c:v>83960.4</c:v>
                </c:pt>
                <c:pt idx="98">
                  <c:v>76683.600000000006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1.424123383359845</c:v>
                </c:pt>
                <c:pt idx="4">
                  <c:v>1.7147357143511213</c:v>
                </c:pt>
                <c:pt idx="7">
                  <c:v>1.6876598537833003</c:v>
                </c:pt>
                <c:pt idx="9">
                  <c:v>1.5039925967234844</c:v>
                </c:pt>
                <c:pt idx="15">
                  <c:v>1.6706702155012332</c:v>
                </c:pt>
                <c:pt idx="21">
                  <c:v>1.7601173863633284</c:v>
                </c:pt>
                <c:pt idx="24">
                  <c:v>1.6647400642360362</c:v>
                </c:pt>
                <c:pt idx="25">
                  <c:v>1.8699480540701519</c:v>
                </c:pt>
                <c:pt idx="26">
                  <c:v>1.8355703217102401</c:v>
                </c:pt>
                <c:pt idx="53">
                  <c:v>1.4665782286850488</c:v>
                </c:pt>
                <c:pt idx="63">
                  <c:v>1.9007524633471471</c:v>
                </c:pt>
                <c:pt idx="79">
                  <c:v>1.8003732733869791</c:v>
                </c:pt>
                <c:pt idx="83">
                  <c:v>1.6147674971306676</c:v>
                </c:pt>
                <c:pt idx="88">
                  <c:v>1.818128895894533</c:v>
                </c:pt>
                <c:pt idx="96">
                  <c:v>1.8779362855808723</c:v>
                </c:pt>
                <c:pt idx="97">
                  <c:v>1.7549463794836615</c:v>
                </c:pt>
                <c:pt idx="98">
                  <c:v>1.6225242424716626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A7-4D90-ACB2-71FD83143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921712"/>
        <c:axId val="1065894832"/>
      </c:scatterChart>
      <c:valAx>
        <c:axId val="10739217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94832"/>
        <c:crosses val="autoZero"/>
        <c:crossBetween val="midCat"/>
      </c:valAx>
      <c:valAx>
        <c:axId val="106589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92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76691.600000000006</c:v>
                </c:pt>
                <c:pt idx="1">
                  <c:v>71140.800000000003</c:v>
                </c:pt>
                <c:pt idx="2">
                  <c:v>49809</c:v>
                </c:pt>
                <c:pt idx="3">
                  <c:v>72295</c:v>
                </c:pt>
                <c:pt idx="4">
                  <c:v>65523.8</c:v>
                </c:pt>
                <c:pt idx="5">
                  <c:v>73672.800000000003</c:v>
                </c:pt>
                <c:pt idx="7">
                  <c:v>70689.600000000006</c:v>
                </c:pt>
                <c:pt idx="9">
                  <c:v>98983.2</c:v>
                </c:pt>
                <c:pt idx="10">
                  <c:v>93814.2</c:v>
                </c:pt>
                <c:pt idx="11">
                  <c:v>65789.2</c:v>
                </c:pt>
                <c:pt idx="12">
                  <c:v>58161.8</c:v>
                </c:pt>
                <c:pt idx="15">
                  <c:v>84008.8</c:v>
                </c:pt>
                <c:pt idx="16">
                  <c:v>69963.399999999994</c:v>
                </c:pt>
                <c:pt idx="17">
                  <c:v>81749.600000000006</c:v>
                </c:pt>
                <c:pt idx="19">
                  <c:v>77828.600000000006</c:v>
                </c:pt>
                <c:pt idx="20">
                  <c:v>45085.599999999999</c:v>
                </c:pt>
                <c:pt idx="23">
                  <c:v>36599.199999999997</c:v>
                </c:pt>
                <c:pt idx="24">
                  <c:v>83566.8</c:v>
                </c:pt>
                <c:pt idx="26">
                  <c:v>63448.4</c:v>
                </c:pt>
                <c:pt idx="27">
                  <c:v>76450.600000000006</c:v>
                </c:pt>
                <c:pt idx="29">
                  <c:v>55280.4</c:v>
                </c:pt>
                <c:pt idx="30">
                  <c:v>83008.2</c:v>
                </c:pt>
                <c:pt idx="31">
                  <c:v>73947.600000000006</c:v>
                </c:pt>
                <c:pt idx="32">
                  <c:v>76702.399999999994</c:v>
                </c:pt>
                <c:pt idx="33">
                  <c:v>55209.4</c:v>
                </c:pt>
                <c:pt idx="34">
                  <c:v>57474.2</c:v>
                </c:pt>
                <c:pt idx="35">
                  <c:v>58821.4</c:v>
                </c:pt>
                <c:pt idx="36">
                  <c:v>74218.399999999994</c:v>
                </c:pt>
                <c:pt idx="37">
                  <c:v>65768</c:v>
                </c:pt>
                <c:pt idx="38">
                  <c:v>57359.8</c:v>
                </c:pt>
                <c:pt idx="40">
                  <c:v>51450.2</c:v>
                </c:pt>
                <c:pt idx="42">
                  <c:v>60398.2</c:v>
                </c:pt>
                <c:pt idx="43">
                  <c:v>54123.8</c:v>
                </c:pt>
                <c:pt idx="45">
                  <c:v>49975.6</c:v>
                </c:pt>
                <c:pt idx="47">
                  <c:v>75156</c:v>
                </c:pt>
                <c:pt idx="48">
                  <c:v>94400.6</c:v>
                </c:pt>
                <c:pt idx="51">
                  <c:v>84496.8</c:v>
                </c:pt>
                <c:pt idx="52">
                  <c:v>69155.8</c:v>
                </c:pt>
                <c:pt idx="53">
                  <c:v>66788.800000000003</c:v>
                </c:pt>
                <c:pt idx="54">
                  <c:v>59033.8</c:v>
                </c:pt>
                <c:pt idx="55">
                  <c:v>88927.6</c:v>
                </c:pt>
                <c:pt idx="56">
                  <c:v>43521.4</c:v>
                </c:pt>
                <c:pt idx="57">
                  <c:v>65676.2</c:v>
                </c:pt>
                <c:pt idx="61">
                  <c:v>55899.199999999997</c:v>
                </c:pt>
                <c:pt idx="62">
                  <c:v>54204</c:v>
                </c:pt>
                <c:pt idx="66">
                  <c:v>51866.2</c:v>
                </c:pt>
                <c:pt idx="67">
                  <c:v>65600.800000000003</c:v>
                </c:pt>
                <c:pt idx="68">
                  <c:v>87941</c:v>
                </c:pt>
                <c:pt idx="69">
                  <c:v>85507</c:v>
                </c:pt>
                <c:pt idx="70">
                  <c:v>51151.4</c:v>
                </c:pt>
                <c:pt idx="71">
                  <c:v>79560.399999999994</c:v>
                </c:pt>
                <c:pt idx="72">
                  <c:v>74995.399999999994</c:v>
                </c:pt>
                <c:pt idx="74">
                  <c:v>63598.6</c:v>
                </c:pt>
                <c:pt idx="75">
                  <c:v>59990.8</c:v>
                </c:pt>
                <c:pt idx="77">
                  <c:v>68399.600000000006</c:v>
                </c:pt>
                <c:pt idx="80">
                  <c:v>82992.800000000003</c:v>
                </c:pt>
                <c:pt idx="81">
                  <c:v>58577.4</c:v>
                </c:pt>
                <c:pt idx="82">
                  <c:v>54796.800000000003</c:v>
                </c:pt>
                <c:pt idx="83">
                  <c:v>69005.600000000006</c:v>
                </c:pt>
                <c:pt idx="84">
                  <c:v>86188.2</c:v>
                </c:pt>
                <c:pt idx="86">
                  <c:v>50691.6</c:v>
                </c:pt>
                <c:pt idx="89">
                  <c:v>59657</c:v>
                </c:pt>
                <c:pt idx="90">
                  <c:v>84631.8</c:v>
                </c:pt>
                <c:pt idx="91">
                  <c:v>39936.800000000003</c:v>
                </c:pt>
                <c:pt idx="94">
                  <c:v>68597.2</c:v>
                </c:pt>
                <c:pt idx="95">
                  <c:v>50771</c:v>
                </c:pt>
                <c:pt idx="97">
                  <c:v>83960.4</c:v>
                </c:pt>
                <c:pt idx="98">
                  <c:v>76683.600000000006</c:v>
                </c:pt>
                <c:pt idx="99">
                  <c:v>84077.4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1.1131988379431383</c:v>
                </c:pt>
                <c:pt idx="1">
                  <c:v>1.1499167847423699</c:v>
                </c:pt>
                <c:pt idx="2">
                  <c:v>1.5289606296050915</c:v>
                </c:pt>
                <c:pt idx="3">
                  <c:v>1.424123383359845</c:v>
                </c:pt>
                <c:pt idx="4">
                  <c:v>1.7147357143511213</c:v>
                </c:pt>
                <c:pt idx="5">
                  <c:v>1.5094308890119554</c:v>
                </c:pt>
                <c:pt idx="7">
                  <c:v>1.6876598537833003</c:v>
                </c:pt>
                <c:pt idx="9">
                  <c:v>1.5039925967234844</c:v>
                </c:pt>
                <c:pt idx="10">
                  <c:v>1.2606087351381774</c:v>
                </c:pt>
                <c:pt idx="11">
                  <c:v>1.2400971588041807</c:v>
                </c:pt>
                <c:pt idx="12">
                  <c:v>1.2253575370776006</c:v>
                </c:pt>
                <c:pt idx="15">
                  <c:v>1.6706702155012332</c:v>
                </c:pt>
                <c:pt idx="16">
                  <c:v>1.3139870275029517</c:v>
                </c:pt>
                <c:pt idx="17">
                  <c:v>1.0492161429536047</c:v>
                </c:pt>
                <c:pt idx="19">
                  <c:v>1.2917616403224521</c:v>
                </c:pt>
                <c:pt idx="20">
                  <c:v>1.3729217311070498</c:v>
                </c:pt>
                <c:pt idx="23">
                  <c:v>1.7065400336619381</c:v>
                </c:pt>
                <c:pt idx="24">
                  <c:v>1.6647400642360362</c:v>
                </c:pt>
                <c:pt idx="26">
                  <c:v>1.8355703217102401</c:v>
                </c:pt>
                <c:pt idx="27">
                  <c:v>1.3741030155420624</c:v>
                </c:pt>
                <c:pt idx="29">
                  <c:v>1.7657795529699496</c:v>
                </c:pt>
                <c:pt idx="30">
                  <c:v>1.149476798677721</c:v>
                </c:pt>
                <c:pt idx="31">
                  <c:v>1.2913603686935071</c:v>
                </c:pt>
                <c:pt idx="32">
                  <c:v>1.4342184859926157</c:v>
                </c:pt>
                <c:pt idx="33">
                  <c:v>1.7173887055465191</c:v>
                </c:pt>
                <c:pt idx="34">
                  <c:v>1.0662871340531925</c:v>
                </c:pt>
                <c:pt idx="35">
                  <c:v>1.3164086539932744</c:v>
                </c:pt>
                <c:pt idx="36">
                  <c:v>1.2911892468713959</c:v>
                </c:pt>
                <c:pt idx="37">
                  <c:v>1.3615284028706971</c:v>
                </c:pt>
                <c:pt idx="38">
                  <c:v>1.3570305335792663</c:v>
                </c:pt>
                <c:pt idx="40">
                  <c:v>1.6402462964186728</c:v>
                </c:pt>
                <c:pt idx="42">
                  <c:v>1.4128732313214634</c:v>
                </c:pt>
                <c:pt idx="43">
                  <c:v>1.907201637726841</c:v>
                </c:pt>
                <c:pt idx="45">
                  <c:v>1.0396673576705433</c:v>
                </c:pt>
                <c:pt idx="47">
                  <c:v>1.1113151311937837</c:v>
                </c:pt>
                <c:pt idx="48">
                  <c:v>1.316453497117603</c:v>
                </c:pt>
                <c:pt idx="51">
                  <c:v>1.2180106228874938</c:v>
                </c:pt>
                <c:pt idx="52">
                  <c:v>1.3595678164376668</c:v>
                </c:pt>
                <c:pt idx="53">
                  <c:v>1.4665782286850488</c:v>
                </c:pt>
                <c:pt idx="54">
                  <c:v>1.5310550904735931</c:v>
                </c:pt>
                <c:pt idx="55">
                  <c:v>1.5987949747884795</c:v>
                </c:pt>
                <c:pt idx="56">
                  <c:v>1.2096577775531117</c:v>
                </c:pt>
                <c:pt idx="57">
                  <c:v>1.5332342614219459</c:v>
                </c:pt>
                <c:pt idx="61">
                  <c:v>1.354473767066434</c:v>
                </c:pt>
                <c:pt idx="62">
                  <c:v>1.3879787469559441</c:v>
                </c:pt>
                <c:pt idx="66">
                  <c:v>1.3836564082196112</c:v>
                </c:pt>
                <c:pt idx="67">
                  <c:v>1.4087175766149194</c:v>
                </c:pt>
                <c:pt idx="68">
                  <c:v>1.3231143607646036</c:v>
                </c:pt>
                <c:pt idx="69">
                  <c:v>1.2978118750511654</c:v>
                </c:pt>
                <c:pt idx="70">
                  <c:v>1.1698409036702808</c:v>
                </c:pt>
                <c:pt idx="71">
                  <c:v>1.0543938944500029</c:v>
                </c:pt>
                <c:pt idx="72">
                  <c:v>1.2446363376953788</c:v>
                </c:pt>
                <c:pt idx="74">
                  <c:v>1.2628737110565327</c:v>
                </c:pt>
                <c:pt idx="75">
                  <c:v>1.890223167552358</c:v>
                </c:pt>
                <c:pt idx="77">
                  <c:v>1.0498453207328697</c:v>
                </c:pt>
                <c:pt idx="80">
                  <c:v>1.3763844574469111</c:v>
                </c:pt>
                <c:pt idx="81">
                  <c:v>1.9223796208093906</c:v>
                </c:pt>
                <c:pt idx="82">
                  <c:v>1.3094560266292921</c:v>
                </c:pt>
                <c:pt idx="83">
                  <c:v>1.6147674971306676</c:v>
                </c:pt>
                <c:pt idx="84">
                  <c:v>1.379341951682481</c:v>
                </c:pt>
                <c:pt idx="86">
                  <c:v>1.111584562333799</c:v>
                </c:pt>
                <c:pt idx="89">
                  <c:v>1.4440384196322309</c:v>
                </c:pt>
                <c:pt idx="90">
                  <c:v>1.2569152493507167</c:v>
                </c:pt>
                <c:pt idx="91">
                  <c:v>1.4218214779351375</c:v>
                </c:pt>
                <c:pt idx="94">
                  <c:v>1.0824785851317547</c:v>
                </c:pt>
                <c:pt idx="95">
                  <c:v>1.8691181973961513</c:v>
                </c:pt>
                <c:pt idx="97">
                  <c:v>1.7549463794836615</c:v>
                </c:pt>
                <c:pt idx="98">
                  <c:v>1.6225242424716626</c:v>
                </c:pt>
                <c:pt idx="99">
                  <c:v>1.218020538218356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8-456E-8D4A-1E61BEA1CB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6">
                  <c:v>33639</c:v>
                </c:pt>
                <c:pt idx="8">
                  <c:v>35278.800000000003</c:v>
                </c:pt>
                <c:pt idx="13">
                  <c:v>57927.8</c:v>
                </c:pt>
                <c:pt idx="14">
                  <c:v>48371.4</c:v>
                </c:pt>
                <c:pt idx="18">
                  <c:v>41595.4</c:v>
                </c:pt>
                <c:pt idx="21">
                  <c:v>73739.399999999994</c:v>
                </c:pt>
                <c:pt idx="22">
                  <c:v>58863.8</c:v>
                </c:pt>
                <c:pt idx="25">
                  <c:v>75886.600000000006</c:v>
                </c:pt>
                <c:pt idx="28">
                  <c:v>47089.2</c:v>
                </c:pt>
                <c:pt idx="39">
                  <c:v>41381.599999999999</c:v>
                </c:pt>
                <c:pt idx="41">
                  <c:v>60914.8</c:v>
                </c:pt>
                <c:pt idx="44">
                  <c:v>31669.4</c:v>
                </c:pt>
                <c:pt idx="46">
                  <c:v>44995.8</c:v>
                </c:pt>
                <c:pt idx="49">
                  <c:v>46066.6</c:v>
                </c:pt>
                <c:pt idx="50">
                  <c:v>63323.199999999997</c:v>
                </c:pt>
                <c:pt idx="58">
                  <c:v>41395.199999999997</c:v>
                </c:pt>
                <c:pt idx="59">
                  <c:v>59050.8</c:v>
                </c:pt>
                <c:pt idx="60">
                  <c:v>39514.400000000001</c:v>
                </c:pt>
                <c:pt idx="63">
                  <c:v>63896.800000000003</c:v>
                </c:pt>
                <c:pt idx="64">
                  <c:v>59790</c:v>
                </c:pt>
                <c:pt idx="65">
                  <c:v>52284.4</c:v>
                </c:pt>
                <c:pt idx="73">
                  <c:v>54148.800000000003</c:v>
                </c:pt>
                <c:pt idx="76">
                  <c:v>41839</c:v>
                </c:pt>
                <c:pt idx="78">
                  <c:v>36417.199999999997</c:v>
                </c:pt>
                <c:pt idx="79">
                  <c:v>67082.2</c:v>
                </c:pt>
                <c:pt idx="85">
                  <c:v>45652</c:v>
                </c:pt>
                <c:pt idx="87">
                  <c:v>30122.799999999999</c:v>
                </c:pt>
                <c:pt idx="88">
                  <c:v>66993.600000000006</c:v>
                </c:pt>
                <c:pt idx="92">
                  <c:v>34158.199999999997</c:v>
                </c:pt>
                <c:pt idx="93">
                  <c:v>35170.6</c:v>
                </c:pt>
                <c:pt idx="96">
                  <c:v>62962.2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6">
                  <c:v>2.3416570052617498</c:v>
                </c:pt>
                <c:pt idx="8">
                  <c:v>2.3398471603342514</c:v>
                </c:pt>
                <c:pt idx="13">
                  <c:v>1.9922558771436165</c:v>
                </c:pt>
                <c:pt idx="14">
                  <c:v>2.1660319941122235</c:v>
                </c:pt>
                <c:pt idx="18">
                  <c:v>2.3147751914875201</c:v>
                </c:pt>
                <c:pt idx="21">
                  <c:v>1.7601173863633284</c:v>
                </c:pt>
                <c:pt idx="22">
                  <c:v>1.9109707494249435</c:v>
                </c:pt>
                <c:pt idx="25">
                  <c:v>1.8699480540701519</c:v>
                </c:pt>
                <c:pt idx="28">
                  <c:v>1.8886708629579607</c:v>
                </c:pt>
                <c:pt idx="39">
                  <c:v>2.2381444893382567</c:v>
                </c:pt>
                <c:pt idx="41">
                  <c:v>2.0651467295304262</c:v>
                </c:pt>
                <c:pt idx="44">
                  <c:v>2.7653823564702833</c:v>
                </c:pt>
                <c:pt idx="46">
                  <c:v>1.8334822361198155</c:v>
                </c:pt>
                <c:pt idx="49">
                  <c:v>2.0535268502559338</c:v>
                </c:pt>
                <c:pt idx="50">
                  <c:v>1.8746367839907017</c:v>
                </c:pt>
                <c:pt idx="58">
                  <c:v>2.1073699366110081</c:v>
                </c:pt>
                <c:pt idx="59">
                  <c:v>1.9078827043833444</c:v>
                </c:pt>
                <c:pt idx="60">
                  <c:v>1.9576407588119773</c:v>
                </c:pt>
                <c:pt idx="63">
                  <c:v>1.9007524633471471</c:v>
                </c:pt>
                <c:pt idx="64">
                  <c:v>1.8457768857668506</c:v>
                </c:pt>
                <c:pt idx="65">
                  <c:v>1.9912440421999678</c:v>
                </c:pt>
                <c:pt idx="73">
                  <c:v>1.9688524953461572</c:v>
                </c:pt>
                <c:pt idx="76">
                  <c:v>2.3758216018547289</c:v>
                </c:pt>
                <c:pt idx="78">
                  <c:v>2.7515294970508442</c:v>
                </c:pt>
                <c:pt idx="79">
                  <c:v>1.8003732733869791</c:v>
                </c:pt>
                <c:pt idx="85">
                  <c:v>1.39645579602208</c:v>
                </c:pt>
                <c:pt idx="87">
                  <c:v>2.2092567755985502</c:v>
                </c:pt>
                <c:pt idx="88">
                  <c:v>1.818128895894533</c:v>
                </c:pt>
                <c:pt idx="92">
                  <c:v>2.7778688572582868</c:v>
                </c:pt>
                <c:pt idx="93">
                  <c:v>2.6441971419310448</c:v>
                </c:pt>
                <c:pt idx="96">
                  <c:v>1.8779362855808723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8-456E-8D4A-1E61BEA1C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947712"/>
        <c:axId val="1065879856"/>
      </c:scatterChart>
      <c:valAx>
        <c:axId val="10739477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79856"/>
        <c:crosses val="autoZero"/>
        <c:crossBetween val="midCat"/>
      </c:valAx>
      <c:valAx>
        <c:axId val="106587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94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76090.399999999994</c:v>
                </c:pt>
                <c:pt idx="1">
                  <c:v>71060</c:v>
                </c:pt>
                <c:pt idx="2">
                  <c:v>49475</c:v>
                </c:pt>
                <c:pt idx="3">
                  <c:v>71922.2</c:v>
                </c:pt>
                <c:pt idx="4">
                  <c:v>64886.400000000001</c:v>
                </c:pt>
                <c:pt idx="5">
                  <c:v>73430.600000000006</c:v>
                </c:pt>
                <c:pt idx="6">
                  <c:v>33234.6</c:v>
                </c:pt>
                <c:pt idx="7">
                  <c:v>70504.399999999994</c:v>
                </c:pt>
                <c:pt idx="8">
                  <c:v>35436</c:v>
                </c:pt>
                <c:pt idx="9">
                  <c:v>98493.8</c:v>
                </c:pt>
                <c:pt idx="10">
                  <c:v>93765</c:v>
                </c:pt>
                <c:pt idx="11">
                  <c:v>66208.600000000006</c:v>
                </c:pt>
                <c:pt idx="12">
                  <c:v>57869.2</c:v>
                </c:pt>
                <c:pt idx="13">
                  <c:v>58305.4</c:v>
                </c:pt>
                <c:pt idx="14">
                  <c:v>48404.2</c:v>
                </c:pt>
                <c:pt idx="15">
                  <c:v>84000.4</c:v>
                </c:pt>
                <c:pt idx="16">
                  <c:v>69534.2</c:v>
                </c:pt>
                <c:pt idx="17">
                  <c:v>83036.600000000006</c:v>
                </c:pt>
                <c:pt idx="18">
                  <c:v>41573.4</c:v>
                </c:pt>
                <c:pt idx="19">
                  <c:v>77833.399999999994</c:v>
                </c:pt>
                <c:pt idx="20">
                  <c:v>45144</c:v>
                </c:pt>
                <c:pt idx="21">
                  <c:v>73519.600000000006</c:v>
                </c:pt>
                <c:pt idx="22">
                  <c:v>58382.400000000001</c:v>
                </c:pt>
                <c:pt idx="23">
                  <c:v>36543.4</c:v>
                </c:pt>
                <c:pt idx="24">
                  <c:v>83595.8</c:v>
                </c:pt>
                <c:pt idx="25">
                  <c:v>75952.2</c:v>
                </c:pt>
                <c:pt idx="26">
                  <c:v>62933.4</c:v>
                </c:pt>
                <c:pt idx="27">
                  <c:v>76525</c:v>
                </c:pt>
                <c:pt idx="28">
                  <c:v>46496</c:v>
                </c:pt>
                <c:pt idx="29">
                  <c:v>54836</c:v>
                </c:pt>
                <c:pt idx="30">
                  <c:v>82478.8</c:v>
                </c:pt>
                <c:pt idx="31">
                  <c:v>74901</c:v>
                </c:pt>
                <c:pt idx="32">
                  <c:v>76592.399999999994</c:v>
                </c:pt>
                <c:pt idx="33">
                  <c:v>54545</c:v>
                </c:pt>
                <c:pt idx="34">
                  <c:v>57480.4</c:v>
                </c:pt>
                <c:pt idx="35">
                  <c:v>58926.6</c:v>
                </c:pt>
                <c:pt idx="36">
                  <c:v>73447.199999999997</c:v>
                </c:pt>
                <c:pt idx="37">
                  <c:v>66652.800000000003</c:v>
                </c:pt>
                <c:pt idx="38">
                  <c:v>57101.2</c:v>
                </c:pt>
                <c:pt idx="39">
                  <c:v>41497.4</c:v>
                </c:pt>
                <c:pt idx="40">
                  <c:v>51364.2</c:v>
                </c:pt>
                <c:pt idx="41">
                  <c:v>61927.6</c:v>
                </c:pt>
                <c:pt idx="42">
                  <c:v>59892.6</c:v>
                </c:pt>
                <c:pt idx="43">
                  <c:v>54336.6</c:v>
                </c:pt>
                <c:pt idx="44">
                  <c:v>31426.6</c:v>
                </c:pt>
                <c:pt idx="45">
                  <c:v>50154.400000000001</c:v>
                </c:pt>
                <c:pt idx="46">
                  <c:v>45820.2</c:v>
                </c:pt>
                <c:pt idx="47">
                  <c:v>74920.399999999994</c:v>
                </c:pt>
                <c:pt idx="48">
                  <c:v>94969.4</c:v>
                </c:pt>
                <c:pt idx="49">
                  <c:v>46099.4</c:v>
                </c:pt>
                <c:pt idx="50">
                  <c:v>63073</c:v>
                </c:pt>
                <c:pt idx="51">
                  <c:v>84205.8</c:v>
                </c:pt>
                <c:pt idx="52">
                  <c:v>68615.8</c:v>
                </c:pt>
                <c:pt idx="53">
                  <c:v>66588.399999999994</c:v>
                </c:pt>
                <c:pt idx="54">
                  <c:v>58349.2</c:v>
                </c:pt>
                <c:pt idx="55">
                  <c:v>88527.2</c:v>
                </c:pt>
                <c:pt idx="56">
                  <c:v>43825.8</c:v>
                </c:pt>
                <c:pt idx="57">
                  <c:v>65663.600000000006</c:v>
                </c:pt>
                <c:pt idx="58">
                  <c:v>41738</c:v>
                </c:pt>
                <c:pt idx="59">
                  <c:v>59303.4</c:v>
                </c:pt>
                <c:pt idx="60">
                  <c:v>39937.800000000003</c:v>
                </c:pt>
                <c:pt idx="61">
                  <c:v>55937.8</c:v>
                </c:pt>
                <c:pt idx="62">
                  <c:v>54602.6</c:v>
                </c:pt>
                <c:pt idx="63">
                  <c:v>64707.6</c:v>
                </c:pt>
                <c:pt idx="64">
                  <c:v>59762.8</c:v>
                </c:pt>
                <c:pt idx="65">
                  <c:v>52479.8</c:v>
                </c:pt>
                <c:pt idx="66">
                  <c:v>52338.400000000001</c:v>
                </c:pt>
                <c:pt idx="67">
                  <c:v>65358.8</c:v>
                </c:pt>
                <c:pt idx="68">
                  <c:v>87960</c:v>
                </c:pt>
                <c:pt idx="69">
                  <c:v>85345.4</c:v>
                </c:pt>
                <c:pt idx="70">
                  <c:v>50832.4</c:v>
                </c:pt>
                <c:pt idx="71">
                  <c:v>79318.2</c:v>
                </c:pt>
                <c:pt idx="72">
                  <c:v>75185</c:v>
                </c:pt>
                <c:pt idx="73">
                  <c:v>54429</c:v>
                </c:pt>
                <c:pt idx="74">
                  <c:v>64490.400000000001</c:v>
                </c:pt>
                <c:pt idx="75">
                  <c:v>59868.6</c:v>
                </c:pt>
                <c:pt idx="76">
                  <c:v>41371</c:v>
                </c:pt>
                <c:pt idx="77">
                  <c:v>68001.2</c:v>
                </c:pt>
                <c:pt idx="78">
                  <c:v>36476.6</c:v>
                </c:pt>
                <c:pt idx="79">
                  <c:v>67344</c:v>
                </c:pt>
                <c:pt idx="80">
                  <c:v>82912.800000000003</c:v>
                </c:pt>
                <c:pt idx="81">
                  <c:v>58167.8</c:v>
                </c:pt>
                <c:pt idx="82">
                  <c:v>54844.6</c:v>
                </c:pt>
                <c:pt idx="83">
                  <c:v>68656</c:v>
                </c:pt>
                <c:pt idx="84">
                  <c:v>86061</c:v>
                </c:pt>
                <c:pt idx="85">
                  <c:v>45572.2</c:v>
                </c:pt>
                <c:pt idx="86">
                  <c:v>50748.2</c:v>
                </c:pt>
                <c:pt idx="87">
                  <c:v>30606</c:v>
                </c:pt>
                <c:pt idx="88">
                  <c:v>67367.399999999994</c:v>
                </c:pt>
                <c:pt idx="89">
                  <c:v>58908.6</c:v>
                </c:pt>
                <c:pt idx="90">
                  <c:v>84762</c:v>
                </c:pt>
                <c:pt idx="91">
                  <c:v>40262</c:v>
                </c:pt>
                <c:pt idx="92">
                  <c:v>34271.199999999997</c:v>
                </c:pt>
                <c:pt idx="93">
                  <c:v>35040.800000000003</c:v>
                </c:pt>
                <c:pt idx="94">
                  <c:v>68633.399999999994</c:v>
                </c:pt>
                <c:pt idx="95">
                  <c:v>50852</c:v>
                </c:pt>
                <c:pt idx="96">
                  <c:v>62423.6</c:v>
                </c:pt>
                <c:pt idx="97">
                  <c:v>83982.2</c:v>
                </c:pt>
                <c:pt idx="98">
                  <c:v>76814</c:v>
                </c:pt>
                <c:pt idx="99">
                  <c:v>84132.4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1.1335201286890331</c:v>
                </c:pt>
                <c:pt idx="1">
                  <c:v>1.1590768364762172</c:v>
                </c:pt>
                <c:pt idx="2">
                  <c:v>1.5392824658918647</c:v>
                </c:pt>
                <c:pt idx="3">
                  <c:v>1.4317137128730768</c:v>
                </c:pt>
                <c:pt idx="4">
                  <c:v>1.7316109385017506</c:v>
                </c:pt>
                <c:pt idx="5">
                  <c:v>1.493696088551639</c:v>
                </c:pt>
                <c:pt idx="6">
                  <c:v>2.367171562167139</c:v>
                </c:pt>
                <c:pt idx="7">
                  <c:v>1.6660378643035045</c:v>
                </c:pt>
                <c:pt idx="8">
                  <c:v>2.3106163223840164</c:v>
                </c:pt>
                <c:pt idx="9">
                  <c:v>1.5299034050874267</c:v>
                </c:pt>
                <c:pt idx="10">
                  <c:v>1.261259531808244</c:v>
                </c:pt>
                <c:pt idx="11">
                  <c:v>1.2353380074491833</c:v>
                </c:pt>
                <c:pt idx="12">
                  <c:v>1.2310520967976057</c:v>
                </c:pt>
                <c:pt idx="13">
                  <c:v>1.9793878440075876</c:v>
                </c:pt>
                <c:pt idx="14">
                  <c:v>2.1796249085823134</c:v>
                </c:pt>
                <c:pt idx="15">
                  <c:v>1.6555873543459318</c:v>
                </c:pt>
                <c:pt idx="16">
                  <c:v>1.3220976152742105</c:v>
                </c:pt>
                <c:pt idx="17">
                  <c:v>1.032954143112796</c:v>
                </c:pt>
                <c:pt idx="18">
                  <c:v>2.3111412585932349</c:v>
                </c:pt>
                <c:pt idx="19">
                  <c:v>1.2967954631302243</c:v>
                </c:pt>
                <c:pt idx="20">
                  <c:v>1.4029328371433634</c:v>
                </c:pt>
                <c:pt idx="21">
                  <c:v>1.7653795722501209</c:v>
                </c:pt>
                <c:pt idx="22">
                  <c:v>1.9552296582531721</c:v>
                </c:pt>
                <c:pt idx="23">
                  <c:v>1.7205842915546994</c:v>
                </c:pt>
                <c:pt idx="24">
                  <c:v>1.6513987544828808</c:v>
                </c:pt>
                <c:pt idx="25">
                  <c:v>1.8623028694363035</c:v>
                </c:pt>
                <c:pt idx="26">
                  <c:v>1.8522120209618422</c:v>
                </c:pt>
                <c:pt idx="27">
                  <c:v>1.3727670695851029</c:v>
                </c:pt>
                <c:pt idx="28">
                  <c:v>1.9010237439779767</c:v>
                </c:pt>
                <c:pt idx="29">
                  <c:v>1.7870194762564739</c:v>
                </c:pt>
                <c:pt idx="30">
                  <c:v>1.1569033497092587</c:v>
                </c:pt>
                <c:pt idx="31">
                  <c:v>1.2704236258527923</c:v>
                </c:pt>
                <c:pt idx="32">
                  <c:v>1.4354557371227434</c:v>
                </c:pt>
                <c:pt idx="33">
                  <c:v>1.7383628196901642</c:v>
                </c:pt>
                <c:pt idx="34">
                  <c:v>1.0659111627615674</c:v>
                </c:pt>
                <c:pt idx="35">
                  <c:v>1.3149409604491011</c:v>
                </c:pt>
                <c:pt idx="36">
                  <c:v>1.3149309980503001</c:v>
                </c:pt>
                <c:pt idx="37">
                  <c:v>1.3430943636276345</c:v>
                </c:pt>
                <c:pt idx="38">
                  <c:v>1.3626683852528494</c:v>
                </c:pt>
                <c:pt idx="39">
                  <c:v>2.2307903627697154</c:v>
                </c:pt>
                <c:pt idx="40">
                  <c:v>1.642992590169807</c:v>
                </c:pt>
                <c:pt idx="41">
                  <c:v>2.0315174494086645</c:v>
                </c:pt>
                <c:pt idx="42">
                  <c:v>1.4337831384845541</c:v>
                </c:pt>
                <c:pt idx="43">
                  <c:v>1.8876043035449404</c:v>
                </c:pt>
                <c:pt idx="44">
                  <c:v>2.7759604920672296</c:v>
                </c:pt>
                <c:pt idx="45">
                  <c:v>1.000649992822165</c:v>
                </c:pt>
                <c:pt idx="46">
                  <c:v>1.8003413341713919</c:v>
                </c:pt>
                <c:pt idx="47">
                  <c:v>1.0904106224739858</c:v>
                </c:pt>
                <c:pt idx="48">
                  <c:v>1.3104326235608523</c:v>
                </c:pt>
                <c:pt idx="49">
                  <c:v>2.0666212575434821</c:v>
                </c:pt>
                <c:pt idx="50">
                  <c:v>1.8821207172641226</c:v>
                </c:pt>
                <c:pt idx="51">
                  <c:v>1.2222198470889178</c:v>
                </c:pt>
                <c:pt idx="52">
                  <c:v>1.3754995205185978</c:v>
                </c:pt>
                <c:pt idx="53">
                  <c:v>1.4603294267470011</c:v>
                </c:pt>
                <c:pt idx="54">
                  <c:v>1.5488815613581679</c:v>
                </c:pt>
                <c:pt idx="55">
                  <c:v>1.6058906189284199</c:v>
                </c:pt>
                <c:pt idx="56">
                  <c:v>1.1745136426488505</c:v>
                </c:pt>
                <c:pt idx="57">
                  <c:v>1.540244519033376</c:v>
                </c:pt>
                <c:pt idx="58">
                  <c:v>2.1009152331208969</c:v>
                </c:pt>
                <c:pt idx="59">
                  <c:v>1.8769412883578345</c:v>
                </c:pt>
                <c:pt idx="60">
                  <c:v>1.9506582736154718</c:v>
                </c:pt>
                <c:pt idx="61">
                  <c:v>1.374419444454376</c:v>
                </c:pt>
                <c:pt idx="62">
                  <c:v>1.3479394754095959</c:v>
                </c:pt>
                <c:pt idx="63">
                  <c:v>1.8769201763007746</c:v>
                </c:pt>
                <c:pt idx="64">
                  <c:v>1.8391206569973293</c:v>
                </c:pt>
                <c:pt idx="65">
                  <c:v>2.0130221532856449</c:v>
                </c:pt>
                <c:pt idx="66">
                  <c:v>1.3619254696360608</c:v>
                </c:pt>
                <c:pt idx="67">
                  <c:v>1.3825529232482847</c:v>
                </c:pt>
                <c:pt idx="68">
                  <c:v>1.3440200090950432</c:v>
                </c:pt>
                <c:pt idx="69">
                  <c:v>1.3162630909222994</c:v>
                </c:pt>
                <c:pt idx="70">
                  <c:v>1.145096434557487</c:v>
                </c:pt>
                <c:pt idx="71">
                  <c:v>1.0564536260278221</c:v>
                </c:pt>
                <c:pt idx="72">
                  <c:v>1.2410720223448826</c:v>
                </c:pt>
                <c:pt idx="73">
                  <c:v>1.9959947821933162</c:v>
                </c:pt>
                <c:pt idx="74">
                  <c:v>1.2464335777107911</c:v>
                </c:pt>
                <c:pt idx="75">
                  <c:v>1.9033850799918488</c:v>
                </c:pt>
                <c:pt idx="76">
                  <c:v>2.4487926325203646</c:v>
                </c:pt>
                <c:pt idx="77">
                  <c:v>1.053569642888655</c:v>
                </c:pt>
                <c:pt idx="78">
                  <c:v>2.7434026197617105</c:v>
                </c:pt>
                <c:pt idx="79">
                  <c:v>1.8109259919220717</c:v>
                </c:pt>
                <c:pt idx="80">
                  <c:v>1.3775556970696925</c:v>
                </c:pt>
                <c:pt idx="81">
                  <c:v>1.9151145479113874</c:v>
                </c:pt>
                <c:pt idx="82">
                  <c:v>1.2904096301185533</c:v>
                </c:pt>
                <c:pt idx="83">
                  <c:v>1.6229899790258682</c:v>
                </c:pt>
                <c:pt idx="84">
                  <c:v>1.3881316740451539</c:v>
                </c:pt>
                <c:pt idx="85">
                  <c:v>1.3987694252197613</c:v>
                </c:pt>
                <c:pt idx="86">
                  <c:v>1.1092413129923822</c:v>
                </c:pt>
                <c:pt idx="87">
                  <c:v>2.1696072665490425</c:v>
                </c:pt>
                <c:pt idx="88">
                  <c:v>1.8125087208353003</c:v>
                </c:pt>
                <c:pt idx="89">
                  <c:v>1.4624180510146227</c:v>
                </c:pt>
                <c:pt idx="90">
                  <c:v>1.2549727472216323</c:v>
                </c:pt>
                <c:pt idx="91">
                  <c:v>1.4083999801301474</c:v>
                </c:pt>
                <c:pt idx="92">
                  <c:v>2.7687095870585217</c:v>
                </c:pt>
                <c:pt idx="93">
                  <c:v>2.6643512705189378</c:v>
                </c:pt>
                <c:pt idx="94">
                  <c:v>1.1032966456564881</c:v>
                </c:pt>
                <c:pt idx="95">
                  <c:v>1.8758947534020294</c:v>
                </c:pt>
                <c:pt idx="96">
                  <c:v>1.9022613242427544</c:v>
                </c:pt>
                <c:pt idx="97">
                  <c:v>1.7545146471514201</c:v>
                </c:pt>
                <c:pt idx="98">
                  <c:v>1.6384383055172234</c:v>
                </c:pt>
                <c:pt idx="99">
                  <c:v>1.2152274272456272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D-4575-8404-599CEAF15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630656"/>
        <c:axId val="1065847408"/>
      </c:scatterChart>
      <c:valAx>
        <c:axId val="10636306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47408"/>
        <c:crosses val="autoZero"/>
        <c:crossBetween val="midCat"/>
      </c:valAx>
      <c:valAx>
        <c:axId val="106584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63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49475</c:v>
                </c:pt>
                <c:pt idx="12">
                  <c:v>57869.2</c:v>
                </c:pt>
                <c:pt idx="20">
                  <c:v>45144</c:v>
                </c:pt>
                <c:pt idx="34">
                  <c:v>57480.4</c:v>
                </c:pt>
                <c:pt idx="35">
                  <c:v>58926.6</c:v>
                </c:pt>
                <c:pt idx="38">
                  <c:v>57101.2</c:v>
                </c:pt>
                <c:pt idx="45">
                  <c:v>50154.400000000001</c:v>
                </c:pt>
                <c:pt idx="56">
                  <c:v>43825.8</c:v>
                </c:pt>
                <c:pt idx="61">
                  <c:v>55937.8</c:v>
                </c:pt>
                <c:pt idx="62">
                  <c:v>54602.6</c:v>
                </c:pt>
                <c:pt idx="66">
                  <c:v>52338.400000000001</c:v>
                </c:pt>
                <c:pt idx="67">
                  <c:v>65358.8</c:v>
                </c:pt>
                <c:pt idx="70">
                  <c:v>50832.4</c:v>
                </c:pt>
                <c:pt idx="82">
                  <c:v>54844.6</c:v>
                </c:pt>
                <c:pt idx="85">
                  <c:v>45572.2</c:v>
                </c:pt>
                <c:pt idx="86">
                  <c:v>50748.2</c:v>
                </c:pt>
                <c:pt idx="91">
                  <c:v>40262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1.5392824658918647</c:v>
                </c:pt>
                <c:pt idx="10">
                  <c:v>1.2310520967976057</c:v>
                </c:pt>
                <c:pt idx="18">
                  <c:v>1.4029328371433634</c:v>
                </c:pt>
                <c:pt idx="32">
                  <c:v>1.0659111627615674</c:v>
                </c:pt>
                <c:pt idx="33">
                  <c:v>1.3149409604491011</c:v>
                </c:pt>
                <c:pt idx="36">
                  <c:v>1.3626683852528494</c:v>
                </c:pt>
                <c:pt idx="43">
                  <c:v>1.000649992822165</c:v>
                </c:pt>
                <c:pt idx="54">
                  <c:v>1.1745136426488505</c:v>
                </c:pt>
                <c:pt idx="59">
                  <c:v>1.374419444454376</c:v>
                </c:pt>
                <c:pt idx="60">
                  <c:v>1.3479394754095959</c:v>
                </c:pt>
                <c:pt idx="64">
                  <c:v>1.3619254696360608</c:v>
                </c:pt>
                <c:pt idx="65">
                  <c:v>1.3825529232482847</c:v>
                </c:pt>
                <c:pt idx="68">
                  <c:v>1.145096434557487</c:v>
                </c:pt>
                <c:pt idx="80">
                  <c:v>1.2904096301185533</c:v>
                </c:pt>
                <c:pt idx="83">
                  <c:v>1.3987694252197613</c:v>
                </c:pt>
                <c:pt idx="84">
                  <c:v>1.1092413129923822</c:v>
                </c:pt>
                <c:pt idx="89">
                  <c:v>1.4083999801301474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9B-4118-BFC0-12B2215645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76090.399999999994</c:v>
                </c:pt>
                <c:pt idx="1">
                  <c:v>71060</c:v>
                </c:pt>
                <c:pt idx="5">
                  <c:v>73430.600000000006</c:v>
                </c:pt>
                <c:pt idx="10">
                  <c:v>93765</c:v>
                </c:pt>
                <c:pt idx="11">
                  <c:v>66208.600000000006</c:v>
                </c:pt>
                <c:pt idx="16">
                  <c:v>69534.2</c:v>
                </c:pt>
                <c:pt idx="17">
                  <c:v>83036.600000000006</c:v>
                </c:pt>
                <c:pt idx="19">
                  <c:v>77833.399999999994</c:v>
                </c:pt>
                <c:pt idx="27">
                  <c:v>76525</c:v>
                </c:pt>
                <c:pt idx="30">
                  <c:v>82478.8</c:v>
                </c:pt>
                <c:pt idx="31">
                  <c:v>74901</c:v>
                </c:pt>
                <c:pt idx="32">
                  <c:v>76592.399999999994</c:v>
                </c:pt>
                <c:pt idx="36">
                  <c:v>73447.199999999997</c:v>
                </c:pt>
                <c:pt idx="37">
                  <c:v>66652.800000000003</c:v>
                </c:pt>
                <c:pt idx="42">
                  <c:v>59892.6</c:v>
                </c:pt>
                <c:pt idx="47">
                  <c:v>74920.399999999994</c:v>
                </c:pt>
                <c:pt idx="48">
                  <c:v>94969.4</c:v>
                </c:pt>
                <c:pt idx="51">
                  <c:v>84205.8</c:v>
                </c:pt>
                <c:pt idx="52">
                  <c:v>68615.8</c:v>
                </c:pt>
                <c:pt idx="55">
                  <c:v>88527.2</c:v>
                </c:pt>
                <c:pt idx="57">
                  <c:v>65663.600000000006</c:v>
                </c:pt>
                <c:pt idx="68">
                  <c:v>87960</c:v>
                </c:pt>
                <c:pt idx="69">
                  <c:v>85345.4</c:v>
                </c:pt>
                <c:pt idx="71">
                  <c:v>79318.2</c:v>
                </c:pt>
                <c:pt idx="72">
                  <c:v>75185</c:v>
                </c:pt>
                <c:pt idx="74">
                  <c:v>64490.400000000001</c:v>
                </c:pt>
                <c:pt idx="77">
                  <c:v>68001.2</c:v>
                </c:pt>
                <c:pt idx="80">
                  <c:v>82912.800000000003</c:v>
                </c:pt>
                <c:pt idx="84">
                  <c:v>86061</c:v>
                </c:pt>
                <c:pt idx="89">
                  <c:v>58908.6</c:v>
                </c:pt>
                <c:pt idx="90">
                  <c:v>84762</c:v>
                </c:pt>
                <c:pt idx="94">
                  <c:v>68633.399999999994</c:v>
                </c:pt>
                <c:pt idx="99">
                  <c:v>84132.4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1.1335201286890331</c:v>
                </c:pt>
                <c:pt idx="1">
                  <c:v>1.1590768364762172</c:v>
                </c:pt>
                <c:pt idx="5">
                  <c:v>1.493696088551639</c:v>
                </c:pt>
                <c:pt idx="10">
                  <c:v>1.261259531808244</c:v>
                </c:pt>
                <c:pt idx="11">
                  <c:v>1.2353380074491833</c:v>
                </c:pt>
                <c:pt idx="16">
                  <c:v>1.3220976152742105</c:v>
                </c:pt>
                <c:pt idx="17">
                  <c:v>1.032954143112796</c:v>
                </c:pt>
                <c:pt idx="19">
                  <c:v>1.2967954631302243</c:v>
                </c:pt>
                <c:pt idx="27">
                  <c:v>1.3727670695851029</c:v>
                </c:pt>
                <c:pt idx="30">
                  <c:v>1.1569033497092587</c:v>
                </c:pt>
                <c:pt idx="31">
                  <c:v>1.2704236258527923</c:v>
                </c:pt>
                <c:pt idx="32">
                  <c:v>1.4354557371227434</c:v>
                </c:pt>
                <c:pt idx="36">
                  <c:v>1.3149309980503001</c:v>
                </c:pt>
                <c:pt idx="37">
                  <c:v>1.3430943636276345</c:v>
                </c:pt>
                <c:pt idx="42">
                  <c:v>1.4337831384845541</c:v>
                </c:pt>
                <c:pt idx="47">
                  <c:v>1.0904106224739858</c:v>
                </c:pt>
                <c:pt idx="48">
                  <c:v>1.3104326235608523</c:v>
                </c:pt>
                <c:pt idx="51">
                  <c:v>1.2222198470889178</c:v>
                </c:pt>
                <c:pt idx="52">
                  <c:v>1.3754995205185978</c:v>
                </c:pt>
                <c:pt idx="55">
                  <c:v>1.6058906189284199</c:v>
                </c:pt>
                <c:pt idx="57">
                  <c:v>1.540244519033376</c:v>
                </c:pt>
                <c:pt idx="68">
                  <c:v>1.3440200090950432</c:v>
                </c:pt>
                <c:pt idx="69">
                  <c:v>1.3162630909222994</c:v>
                </c:pt>
                <c:pt idx="71">
                  <c:v>1.0564536260278221</c:v>
                </c:pt>
                <c:pt idx="72">
                  <c:v>1.2410720223448826</c:v>
                </c:pt>
                <c:pt idx="74">
                  <c:v>1.2464335777107911</c:v>
                </c:pt>
                <c:pt idx="77">
                  <c:v>1.053569642888655</c:v>
                </c:pt>
                <c:pt idx="80">
                  <c:v>1.3775556970696925</c:v>
                </c:pt>
                <c:pt idx="84">
                  <c:v>1.3881316740451539</c:v>
                </c:pt>
                <c:pt idx="89">
                  <c:v>1.4624180510146227</c:v>
                </c:pt>
                <c:pt idx="90">
                  <c:v>1.2549727472216323</c:v>
                </c:pt>
                <c:pt idx="94">
                  <c:v>1.1032966456564881</c:v>
                </c:pt>
                <c:pt idx="99">
                  <c:v>1.2152274272456272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9B-4118-BFC0-12B2215645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33234.6</c:v>
                </c:pt>
                <c:pt idx="8">
                  <c:v>35436</c:v>
                </c:pt>
                <c:pt idx="13">
                  <c:v>58305.4</c:v>
                </c:pt>
                <c:pt idx="14">
                  <c:v>48404.2</c:v>
                </c:pt>
                <c:pt idx="18">
                  <c:v>41573.4</c:v>
                </c:pt>
                <c:pt idx="22">
                  <c:v>58382.400000000001</c:v>
                </c:pt>
                <c:pt idx="23">
                  <c:v>36543.4</c:v>
                </c:pt>
                <c:pt idx="28">
                  <c:v>46496</c:v>
                </c:pt>
                <c:pt idx="29">
                  <c:v>54836</c:v>
                </c:pt>
                <c:pt idx="33">
                  <c:v>54545</c:v>
                </c:pt>
                <c:pt idx="39">
                  <c:v>41497.4</c:v>
                </c:pt>
                <c:pt idx="40">
                  <c:v>51364.2</c:v>
                </c:pt>
                <c:pt idx="41">
                  <c:v>61927.6</c:v>
                </c:pt>
                <c:pt idx="43">
                  <c:v>54336.6</c:v>
                </c:pt>
                <c:pt idx="44">
                  <c:v>31426.6</c:v>
                </c:pt>
                <c:pt idx="46">
                  <c:v>45820.2</c:v>
                </c:pt>
                <c:pt idx="49">
                  <c:v>46099.4</c:v>
                </c:pt>
                <c:pt idx="50">
                  <c:v>63073</c:v>
                </c:pt>
                <c:pt idx="54">
                  <c:v>58349.2</c:v>
                </c:pt>
                <c:pt idx="58">
                  <c:v>41738</c:v>
                </c:pt>
                <c:pt idx="59">
                  <c:v>59303.4</c:v>
                </c:pt>
                <c:pt idx="60">
                  <c:v>39937.800000000003</c:v>
                </c:pt>
                <c:pt idx="64">
                  <c:v>59762.8</c:v>
                </c:pt>
                <c:pt idx="65">
                  <c:v>52479.8</c:v>
                </c:pt>
                <c:pt idx="73">
                  <c:v>54429</c:v>
                </c:pt>
                <c:pt idx="75">
                  <c:v>59868.6</c:v>
                </c:pt>
                <c:pt idx="76">
                  <c:v>41371</c:v>
                </c:pt>
                <c:pt idx="78">
                  <c:v>36476.6</c:v>
                </c:pt>
                <c:pt idx="81">
                  <c:v>58167.8</c:v>
                </c:pt>
                <c:pt idx="87">
                  <c:v>30606</c:v>
                </c:pt>
                <c:pt idx="92">
                  <c:v>34271.199999999997</c:v>
                </c:pt>
                <c:pt idx="93">
                  <c:v>35040.800000000003</c:v>
                </c:pt>
                <c:pt idx="95">
                  <c:v>50852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2.367171562167139</c:v>
                </c:pt>
                <c:pt idx="8">
                  <c:v>2.3106163223840164</c:v>
                </c:pt>
                <c:pt idx="13">
                  <c:v>1.9793878440075876</c:v>
                </c:pt>
                <c:pt idx="14">
                  <c:v>2.1796249085823134</c:v>
                </c:pt>
                <c:pt idx="18">
                  <c:v>2.3111412585932349</c:v>
                </c:pt>
                <c:pt idx="22">
                  <c:v>1.9552296582531721</c:v>
                </c:pt>
                <c:pt idx="23">
                  <c:v>1.7205842915546994</c:v>
                </c:pt>
                <c:pt idx="28">
                  <c:v>1.9010237439779767</c:v>
                </c:pt>
                <c:pt idx="29">
                  <c:v>1.7870194762564739</c:v>
                </c:pt>
                <c:pt idx="33">
                  <c:v>1.7383628196901642</c:v>
                </c:pt>
                <c:pt idx="39">
                  <c:v>2.2307903627697154</c:v>
                </c:pt>
                <c:pt idx="40">
                  <c:v>1.642992590169807</c:v>
                </c:pt>
                <c:pt idx="41">
                  <c:v>2.0315174494086645</c:v>
                </c:pt>
                <c:pt idx="43">
                  <c:v>1.8876043035449404</c:v>
                </c:pt>
                <c:pt idx="44">
                  <c:v>2.7759604920672296</c:v>
                </c:pt>
                <c:pt idx="46">
                  <c:v>1.8003413341713919</c:v>
                </c:pt>
                <c:pt idx="49">
                  <c:v>2.0666212575434821</c:v>
                </c:pt>
                <c:pt idx="50">
                  <c:v>1.8821207172641226</c:v>
                </c:pt>
                <c:pt idx="54">
                  <c:v>1.5488815613581679</c:v>
                </c:pt>
                <c:pt idx="58">
                  <c:v>2.1009152331208969</c:v>
                </c:pt>
                <c:pt idx="59">
                  <c:v>1.8769412883578345</c:v>
                </c:pt>
                <c:pt idx="60">
                  <c:v>1.9506582736154718</c:v>
                </c:pt>
                <c:pt idx="64">
                  <c:v>1.8391206569973293</c:v>
                </c:pt>
                <c:pt idx="65">
                  <c:v>2.0130221532856449</c:v>
                </c:pt>
                <c:pt idx="73">
                  <c:v>1.9959947821933162</c:v>
                </c:pt>
                <c:pt idx="75">
                  <c:v>1.9033850799918488</c:v>
                </c:pt>
                <c:pt idx="76">
                  <c:v>2.4487926325203646</c:v>
                </c:pt>
                <c:pt idx="78">
                  <c:v>2.7434026197617105</c:v>
                </c:pt>
                <c:pt idx="81">
                  <c:v>1.9151145479113874</c:v>
                </c:pt>
                <c:pt idx="87">
                  <c:v>2.1696072665490425</c:v>
                </c:pt>
                <c:pt idx="92">
                  <c:v>2.7687095870585217</c:v>
                </c:pt>
                <c:pt idx="93">
                  <c:v>2.6643512705189378</c:v>
                </c:pt>
                <c:pt idx="95">
                  <c:v>1.8758947534020294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9B-4118-BFC0-12B2215645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71922.2</c:v>
                </c:pt>
                <c:pt idx="4">
                  <c:v>64886.400000000001</c:v>
                </c:pt>
                <c:pt idx="7">
                  <c:v>70504.399999999994</c:v>
                </c:pt>
                <c:pt idx="9">
                  <c:v>98493.8</c:v>
                </c:pt>
                <c:pt idx="15">
                  <c:v>84000.4</c:v>
                </c:pt>
                <c:pt idx="21">
                  <c:v>73519.600000000006</c:v>
                </c:pt>
                <c:pt idx="24">
                  <c:v>83595.8</c:v>
                </c:pt>
                <c:pt idx="25">
                  <c:v>75952.2</c:v>
                </c:pt>
                <c:pt idx="26">
                  <c:v>62933.4</c:v>
                </c:pt>
                <c:pt idx="53">
                  <c:v>66588.399999999994</c:v>
                </c:pt>
                <c:pt idx="63">
                  <c:v>64707.6</c:v>
                </c:pt>
                <c:pt idx="79">
                  <c:v>67344</c:v>
                </c:pt>
                <c:pt idx="83">
                  <c:v>68656</c:v>
                </c:pt>
                <c:pt idx="88">
                  <c:v>67367.399999999994</c:v>
                </c:pt>
                <c:pt idx="96">
                  <c:v>62423.6</c:v>
                </c:pt>
                <c:pt idx="97">
                  <c:v>83982.2</c:v>
                </c:pt>
                <c:pt idx="98">
                  <c:v>76814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1.4317137128730768</c:v>
                </c:pt>
                <c:pt idx="4">
                  <c:v>1.7316109385017506</c:v>
                </c:pt>
                <c:pt idx="7">
                  <c:v>1.6660378643035045</c:v>
                </c:pt>
                <c:pt idx="9">
                  <c:v>1.5299034050874267</c:v>
                </c:pt>
                <c:pt idx="15">
                  <c:v>1.6555873543459318</c:v>
                </c:pt>
                <c:pt idx="21">
                  <c:v>1.7653795722501209</c:v>
                </c:pt>
                <c:pt idx="24">
                  <c:v>1.6513987544828808</c:v>
                </c:pt>
                <c:pt idx="25">
                  <c:v>1.8623028694363035</c:v>
                </c:pt>
                <c:pt idx="26">
                  <c:v>1.8522120209618422</c:v>
                </c:pt>
                <c:pt idx="53">
                  <c:v>1.4603294267470011</c:v>
                </c:pt>
                <c:pt idx="63">
                  <c:v>1.8769201763007746</c:v>
                </c:pt>
                <c:pt idx="79">
                  <c:v>1.8109259919220717</c:v>
                </c:pt>
                <c:pt idx="83">
                  <c:v>1.6229899790258682</c:v>
                </c:pt>
                <c:pt idx="88">
                  <c:v>1.8125087208353003</c:v>
                </c:pt>
                <c:pt idx="96">
                  <c:v>1.9022613242427544</c:v>
                </c:pt>
                <c:pt idx="97">
                  <c:v>1.7545146471514201</c:v>
                </c:pt>
                <c:pt idx="98">
                  <c:v>1.6384383055172234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9B-4118-BFC0-12B221564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51856"/>
        <c:axId val="1065852816"/>
      </c:scatterChart>
      <c:valAx>
        <c:axId val="10634518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52816"/>
        <c:crosses val="autoZero"/>
        <c:crossBetween val="midCat"/>
      </c:valAx>
      <c:valAx>
        <c:axId val="106585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5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76090.399999999994</c:v>
                </c:pt>
                <c:pt idx="1">
                  <c:v>71060</c:v>
                </c:pt>
                <c:pt idx="2">
                  <c:v>49475</c:v>
                </c:pt>
                <c:pt idx="3">
                  <c:v>71922.2</c:v>
                </c:pt>
                <c:pt idx="4">
                  <c:v>64886.400000000001</c:v>
                </c:pt>
                <c:pt idx="5">
                  <c:v>73430.600000000006</c:v>
                </c:pt>
                <c:pt idx="7">
                  <c:v>70504.399999999994</c:v>
                </c:pt>
                <c:pt idx="9">
                  <c:v>98493.8</c:v>
                </c:pt>
                <c:pt idx="10">
                  <c:v>93765</c:v>
                </c:pt>
                <c:pt idx="11">
                  <c:v>66208.600000000006</c:v>
                </c:pt>
                <c:pt idx="12">
                  <c:v>57869.2</c:v>
                </c:pt>
                <c:pt idx="15">
                  <c:v>84000.4</c:v>
                </c:pt>
                <c:pt idx="16">
                  <c:v>69534.2</c:v>
                </c:pt>
                <c:pt idx="17">
                  <c:v>83036.600000000006</c:v>
                </c:pt>
                <c:pt idx="19">
                  <c:v>77833.399999999994</c:v>
                </c:pt>
                <c:pt idx="20">
                  <c:v>45144</c:v>
                </c:pt>
                <c:pt idx="21">
                  <c:v>73519.600000000006</c:v>
                </c:pt>
                <c:pt idx="23">
                  <c:v>36543.4</c:v>
                </c:pt>
                <c:pt idx="24">
                  <c:v>83595.8</c:v>
                </c:pt>
                <c:pt idx="26">
                  <c:v>62933.4</c:v>
                </c:pt>
                <c:pt idx="27">
                  <c:v>76525</c:v>
                </c:pt>
                <c:pt idx="30">
                  <c:v>82478.8</c:v>
                </c:pt>
                <c:pt idx="31">
                  <c:v>74901</c:v>
                </c:pt>
                <c:pt idx="32">
                  <c:v>76592.399999999994</c:v>
                </c:pt>
                <c:pt idx="33">
                  <c:v>54545</c:v>
                </c:pt>
                <c:pt idx="34">
                  <c:v>57480.4</c:v>
                </c:pt>
                <c:pt idx="35">
                  <c:v>58926.6</c:v>
                </c:pt>
                <c:pt idx="36">
                  <c:v>73447.199999999997</c:v>
                </c:pt>
                <c:pt idx="37">
                  <c:v>66652.800000000003</c:v>
                </c:pt>
                <c:pt idx="38">
                  <c:v>57101.2</c:v>
                </c:pt>
                <c:pt idx="40">
                  <c:v>51364.2</c:v>
                </c:pt>
                <c:pt idx="42">
                  <c:v>59892.6</c:v>
                </c:pt>
                <c:pt idx="45">
                  <c:v>50154.400000000001</c:v>
                </c:pt>
                <c:pt idx="47">
                  <c:v>74920.399999999994</c:v>
                </c:pt>
                <c:pt idx="48">
                  <c:v>94969.4</c:v>
                </c:pt>
                <c:pt idx="51">
                  <c:v>84205.8</c:v>
                </c:pt>
                <c:pt idx="52">
                  <c:v>68615.8</c:v>
                </c:pt>
                <c:pt idx="53">
                  <c:v>66588.399999999994</c:v>
                </c:pt>
                <c:pt idx="54">
                  <c:v>58349.2</c:v>
                </c:pt>
                <c:pt idx="55">
                  <c:v>88527.2</c:v>
                </c:pt>
                <c:pt idx="56">
                  <c:v>43825.8</c:v>
                </c:pt>
                <c:pt idx="57">
                  <c:v>65663.600000000006</c:v>
                </c:pt>
                <c:pt idx="60">
                  <c:v>39937.800000000003</c:v>
                </c:pt>
                <c:pt idx="61">
                  <c:v>55937.8</c:v>
                </c:pt>
                <c:pt idx="62">
                  <c:v>54602.6</c:v>
                </c:pt>
                <c:pt idx="65">
                  <c:v>52479.8</c:v>
                </c:pt>
                <c:pt idx="66">
                  <c:v>52338.400000000001</c:v>
                </c:pt>
                <c:pt idx="67">
                  <c:v>65358.8</c:v>
                </c:pt>
                <c:pt idx="68">
                  <c:v>87960</c:v>
                </c:pt>
                <c:pt idx="69">
                  <c:v>85345.4</c:v>
                </c:pt>
                <c:pt idx="70">
                  <c:v>50832.4</c:v>
                </c:pt>
                <c:pt idx="71">
                  <c:v>79318.2</c:v>
                </c:pt>
                <c:pt idx="72">
                  <c:v>75185</c:v>
                </c:pt>
                <c:pt idx="74">
                  <c:v>64490.400000000001</c:v>
                </c:pt>
                <c:pt idx="75">
                  <c:v>59868.6</c:v>
                </c:pt>
                <c:pt idx="77">
                  <c:v>68001.2</c:v>
                </c:pt>
                <c:pt idx="79">
                  <c:v>67344</c:v>
                </c:pt>
                <c:pt idx="80">
                  <c:v>82912.800000000003</c:v>
                </c:pt>
                <c:pt idx="82">
                  <c:v>54844.6</c:v>
                </c:pt>
                <c:pt idx="83">
                  <c:v>68656</c:v>
                </c:pt>
                <c:pt idx="84">
                  <c:v>86061</c:v>
                </c:pt>
                <c:pt idx="85">
                  <c:v>45572.2</c:v>
                </c:pt>
                <c:pt idx="86">
                  <c:v>50748.2</c:v>
                </c:pt>
                <c:pt idx="90">
                  <c:v>84762</c:v>
                </c:pt>
                <c:pt idx="91">
                  <c:v>40262</c:v>
                </c:pt>
                <c:pt idx="94">
                  <c:v>68633.399999999994</c:v>
                </c:pt>
                <c:pt idx="97">
                  <c:v>83982.2</c:v>
                </c:pt>
                <c:pt idx="98">
                  <c:v>76814</c:v>
                </c:pt>
                <c:pt idx="99">
                  <c:v>84132.4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1.1335201286890331</c:v>
                </c:pt>
                <c:pt idx="1">
                  <c:v>1.1590768364762172</c:v>
                </c:pt>
                <c:pt idx="2">
                  <c:v>1.5392824658918647</c:v>
                </c:pt>
                <c:pt idx="3">
                  <c:v>1.4317137128730768</c:v>
                </c:pt>
                <c:pt idx="4">
                  <c:v>1.7316109385017506</c:v>
                </c:pt>
                <c:pt idx="5">
                  <c:v>1.493696088551639</c:v>
                </c:pt>
                <c:pt idx="7">
                  <c:v>1.6660378643035045</c:v>
                </c:pt>
                <c:pt idx="9">
                  <c:v>1.5299034050874267</c:v>
                </c:pt>
                <c:pt idx="10">
                  <c:v>1.261259531808244</c:v>
                </c:pt>
                <c:pt idx="11">
                  <c:v>1.2353380074491833</c:v>
                </c:pt>
                <c:pt idx="12">
                  <c:v>1.2310520967976057</c:v>
                </c:pt>
                <c:pt idx="15">
                  <c:v>1.6555873543459318</c:v>
                </c:pt>
                <c:pt idx="16">
                  <c:v>1.3220976152742105</c:v>
                </c:pt>
                <c:pt idx="17">
                  <c:v>1.032954143112796</c:v>
                </c:pt>
                <c:pt idx="19">
                  <c:v>1.2967954631302243</c:v>
                </c:pt>
                <c:pt idx="20">
                  <c:v>1.4029328371433634</c:v>
                </c:pt>
                <c:pt idx="21">
                  <c:v>1.7653795722501209</c:v>
                </c:pt>
                <c:pt idx="23">
                  <c:v>1.7205842915546994</c:v>
                </c:pt>
                <c:pt idx="24">
                  <c:v>1.6513987544828808</c:v>
                </c:pt>
                <c:pt idx="26">
                  <c:v>1.8522120209618422</c:v>
                </c:pt>
                <c:pt idx="27">
                  <c:v>1.3727670695851029</c:v>
                </c:pt>
                <c:pt idx="30">
                  <c:v>1.1569033497092587</c:v>
                </c:pt>
                <c:pt idx="31">
                  <c:v>1.2704236258527923</c:v>
                </c:pt>
                <c:pt idx="32">
                  <c:v>1.4354557371227434</c:v>
                </c:pt>
                <c:pt idx="33">
                  <c:v>1.7383628196901642</c:v>
                </c:pt>
                <c:pt idx="34">
                  <c:v>1.0659111627615674</c:v>
                </c:pt>
                <c:pt idx="35">
                  <c:v>1.3149409604491011</c:v>
                </c:pt>
                <c:pt idx="36">
                  <c:v>1.3149309980503001</c:v>
                </c:pt>
                <c:pt idx="37">
                  <c:v>1.3430943636276345</c:v>
                </c:pt>
                <c:pt idx="38">
                  <c:v>1.3626683852528494</c:v>
                </c:pt>
                <c:pt idx="40">
                  <c:v>1.642992590169807</c:v>
                </c:pt>
                <c:pt idx="42">
                  <c:v>1.4337831384845541</c:v>
                </c:pt>
                <c:pt idx="45">
                  <c:v>1.000649992822165</c:v>
                </c:pt>
                <c:pt idx="47">
                  <c:v>1.0904106224739858</c:v>
                </c:pt>
                <c:pt idx="48">
                  <c:v>1.3104326235608523</c:v>
                </c:pt>
                <c:pt idx="51">
                  <c:v>1.2222198470889178</c:v>
                </c:pt>
                <c:pt idx="52">
                  <c:v>1.3754995205185978</c:v>
                </c:pt>
                <c:pt idx="53">
                  <c:v>1.4603294267470011</c:v>
                </c:pt>
                <c:pt idx="54">
                  <c:v>1.5488815613581679</c:v>
                </c:pt>
                <c:pt idx="55">
                  <c:v>1.6058906189284199</c:v>
                </c:pt>
                <c:pt idx="56">
                  <c:v>1.1745136426488505</c:v>
                </c:pt>
                <c:pt idx="57">
                  <c:v>1.540244519033376</c:v>
                </c:pt>
                <c:pt idx="60">
                  <c:v>1.9506582736154718</c:v>
                </c:pt>
                <c:pt idx="61">
                  <c:v>1.374419444454376</c:v>
                </c:pt>
                <c:pt idx="62">
                  <c:v>1.3479394754095959</c:v>
                </c:pt>
                <c:pt idx="65">
                  <c:v>2.0130221532856449</c:v>
                </c:pt>
                <c:pt idx="66">
                  <c:v>1.3619254696360608</c:v>
                </c:pt>
                <c:pt idx="67">
                  <c:v>1.3825529232482847</c:v>
                </c:pt>
                <c:pt idx="68">
                  <c:v>1.3440200090950432</c:v>
                </c:pt>
                <c:pt idx="69">
                  <c:v>1.3162630909222994</c:v>
                </c:pt>
                <c:pt idx="70">
                  <c:v>1.145096434557487</c:v>
                </c:pt>
                <c:pt idx="71">
                  <c:v>1.0564536260278221</c:v>
                </c:pt>
                <c:pt idx="72">
                  <c:v>1.2410720223448826</c:v>
                </c:pt>
                <c:pt idx="74">
                  <c:v>1.2464335777107911</c:v>
                </c:pt>
                <c:pt idx="75">
                  <c:v>1.9033850799918488</c:v>
                </c:pt>
                <c:pt idx="77">
                  <c:v>1.053569642888655</c:v>
                </c:pt>
                <c:pt idx="79">
                  <c:v>1.8109259919220717</c:v>
                </c:pt>
                <c:pt idx="80">
                  <c:v>1.3775556970696925</c:v>
                </c:pt>
                <c:pt idx="82">
                  <c:v>1.2904096301185533</c:v>
                </c:pt>
                <c:pt idx="83">
                  <c:v>1.6229899790258682</c:v>
                </c:pt>
                <c:pt idx="84">
                  <c:v>1.3881316740451539</c:v>
                </c:pt>
                <c:pt idx="85">
                  <c:v>1.3987694252197613</c:v>
                </c:pt>
                <c:pt idx="86">
                  <c:v>1.1092413129923822</c:v>
                </c:pt>
                <c:pt idx="90">
                  <c:v>1.2549727472216323</c:v>
                </c:pt>
                <c:pt idx="91">
                  <c:v>1.4083999801301474</c:v>
                </c:pt>
                <c:pt idx="94">
                  <c:v>1.1032966456564881</c:v>
                </c:pt>
                <c:pt idx="97">
                  <c:v>1.7545146471514201</c:v>
                </c:pt>
                <c:pt idx="98">
                  <c:v>1.6384383055172234</c:v>
                </c:pt>
                <c:pt idx="99">
                  <c:v>1.2152274272456272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7-4417-A49D-5B969CFC7D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6">
                  <c:v>33234.6</c:v>
                </c:pt>
                <c:pt idx="8">
                  <c:v>35436</c:v>
                </c:pt>
                <c:pt idx="13">
                  <c:v>58305.4</c:v>
                </c:pt>
                <c:pt idx="14">
                  <c:v>48404.2</c:v>
                </c:pt>
                <c:pt idx="18">
                  <c:v>41573.4</c:v>
                </c:pt>
                <c:pt idx="22">
                  <c:v>58382.400000000001</c:v>
                </c:pt>
                <c:pt idx="25">
                  <c:v>75952.2</c:v>
                </c:pt>
                <c:pt idx="28">
                  <c:v>46496</c:v>
                </c:pt>
                <c:pt idx="29">
                  <c:v>54836</c:v>
                </c:pt>
                <c:pt idx="39">
                  <c:v>41497.4</c:v>
                </c:pt>
                <c:pt idx="41">
                  <c:v>61927.6</c:v>
                </c:pt>
                <c:pt idx="43">
                  <c:v>54336.6</c:v>
                </c:pt>
                <c:pt idx="44">
                  <c:v>31426.6</c:v>
                </c:pt>
                <c:pt idx="46">
                  <c:v>45820.2</c:v>
                </c:pt>
                <c:pt idx="49">
                  <c:v>46099.4</c:v>
                </c:pt>
                <c:pt idx="50">
                  <c:v>63073</c:v>
                </c:pt>
                <c:pt idx="58">
                  <c:v>41738</c:v>
                </c:pt>
                <c:pt idx="59">
                  <c:v>59303.4</c:v>
                </c:pt>
                <c:pt idx="63">
                  <c:v>64707.6</c:v>
                </c:pt>
                <c:pt idx="64">
                  <c:v>59762.8</c:v>
                </c:pt>
                <c:pt idx="73">
                  <c:v>54429</c:v>
                </c:pt>
                <c:pt idx="76">
                  <c:v>41371</c:v>
                </c:pt>
                <c:pt idx="78">
                  <c:v>36476.6</c:v>
                </c:pt>
                <c:pt idx="81">
                  <c:v>58167.8</c:v>
                </c:pt>
                <c:pt idx="87">
                  <c:v>30606</c:v>
                </c:pt>
                <c:pt idx="88">
                  <c:v>67367.399999999994</c:v>
                </c:pt>
                <c:pt idx="89">
                  <c:v>58908.6</c:v>
                </c:pt>
                <c:pt idx="92">
                  <c:v>34271.199999999997</c:v>
                </c:pt>
                <c:pt idx="93">
                  <c:v>35040.800000000003</c:v>
                </c:pt>
                <c:pt idx="95">
                  <c:v>50852</c:v>
                </c:pt>
                <c:pt idx="96">
                  <c:v>62423.6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6">
                  <c:v>2.367171562167139</c:v>
                </c:pt>
                <c:pt idx="8">
                  <c:v>2.3106163223840164</c:v>
                </c:pt>
                <c:pt idx="13">
                  <c:v>1.9793878440075876</c:v>
                </c:pt>
                <c:pt idx="14">
                  <c:v>2.1796249085823134</c:v>
                </c:pt>
                <c:pt idx="18">
                  <c:v>2.3111412585932349</c:v>
                </c:pt>
                <c:pt idx="22">
                  <c:v>1.9552296582531721</c:v>
                </c:pt>
                <c:pt idx="25">
                  <c:v>1.8623028694363035</c:v>
                </c:pt>
                <c:pt idx="28">
                  <c:v>1.9010237439779767</c:v>
                </c:pt>
                <c:pt idx="29">
                  <c:v>1.7870194762564739</c:v>
                </c:pt>
                <c:pt idx="39">
                  <c:v>2.2307903627697154</c:v>
                </c:pt>
                <c:pt idx="41">
                  <c:v>2.0315174494086645</c:v>
                </c:pt>
                <c:pt idx="43">
                  <c:v>1.8876043035449404</c:v>
                </c:pt>
                <c:pt idx="44">
                  <c:v>2.7759604920672296</c:v>
                </c:pt>
                <c:pt idx="46">
                  <c:v>1.8003413341713919</c:v>
                </c:pt>
                <c:pt idx="49">
                  <c:v>2.0666212575434821</c:v>
                </c:pt>
                <c:pt idx="50">
                  <c:v>1.8821207172641226</c:v>
                </c:pt>
                <c:pt idx="58">
                  <c:v>2.1009152331208969</c:v>
                </c:pt>
                <c:pt idx="59">
                  <c:v>1.8769412883578345</c:v>
                </c:pt>
                <c:pt idx="63">
                  <c:v>1.8769201763007746</c:v>
                </c:pt>
                <c:pt idx="64">
                  <c:v>1.8391206569973293</c:v>
                </c:pt>
                <c:pt idx="73">
                  <c:v>1.9959947821933162</c:v>
                </c:pt>
                <c:pt idx="76">
                  <c:v>2.4487926325203646</c:v>
                </c:pt>
                <c:pt idx="78">
                  <c:v>2.7434026197617105</c:v>
                </c:pt>
                <c:pt idx="81">
                  <c:v>1.9151145479113874</c:v>
                </c:pt>
                <c:pt idx="87">
                  <c:v>2.1696072665490425</c:v>
                </c:pt>
                <c:pt idx="88">
                  <c:v>1.8125087208353003</c:v>
                </c:pt>
                <c:pt idx="89">
                  <c:v>1.4624180510146227</c:v>
                </c:pt>
                <c:pt idx="92">
                  <c:v>2.7687095870585217</c:v>
                </c:pt>
                <c:pt idx="93">
                  <c:v>2.6643512705189378</c:v>
                </c:pt>
                <c:pt idx="95">
                  <c:v>1.8758947534020294</c:v>
                </c:pt>
                <c:pt idx="96">
                  <c:v>1.9022613242427544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B7-4417-A49D-5B969CFC7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48256"/>
        <c:axId val="1065853648"/>
      </c:scatterChart>
      <c:valAx>
        <c:axId val="10634482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53648"/>
        <c:crosses val="autoZero"/>
        <c:crossBetween val="midCat"/>
      </c:valAx>
      <c:valAx>
        <c:axId val="106585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4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76782</c:v>
                </c:pt>
                <c:pt idx="1">
                  <c:v>71021.600000000006</c:v>
                </c:pt>
                <c:pt idx="2">
                  <c:v>49460.800000000003</c:v>
                </c:pt>
                <c:pt idx="3">
                  <c:v>71710.2</c:v>
                </c:pt>
                <c:pt idx="4">
                  <c:v>64874.2</c:v>
                </c:pt>
                <c:pt idx="5">
                  <c:v>73649.8</c:v>
                </c:pt>
                <c:pt idx="6">
                  <c:v>33031.599999999999</c:v>
                </c:pt>
                <c:pt idx="7">
                  <c:v>70934.2</c:v>
                </c:pt>
                <c:pt idx="8">
                  <c:v>35532.400000000001</c:v>
                </c:pt>
                <c:pt idx="9">
                  <c:v>99207.4</c:v>
                </c:pt>
                <c:pt idx="10">
                  <c:v>93609</c:v>
                </c:pt>
                <c:pt idx="11">
                  <c:v>66492.800000000003</c:v>
                </c:pt>
                <c:pt idx="12">
                  <c:v>58278.2</c:v>
                </c:pt>
                <c:pt idx="13">
                  <c:v>58040.4</c:v>
                </c:pt>
                <c:pt idx="14">
                  <c:v>48203.8</c:v>
                </c:pt>
                <c:pt idx="15">
                  <c:v>84353.600000000006</c:v>
                </c:pt>
                <c:pt idx="16">
                  <c:v>69860.600000000006</c:v>
                </c:pt>
                <c:pt idx="17">
                  <c:v>82437</c:v>
                </c:pt>
                <c:pt idx="18">
                  <c:v>41424.800000000003</c:v>
                </c:pt>
                <c:pt idx="19">
                  <c:v>77326.399999999994</c:v>
                </c:pt>
                <c:pt idx="20">
                  <c:v>44247.8</c:v>
                </c:pt>
                <c:pt idx="21">
                  <c:v>72713.8</c:v>
                </c:pt>
                <c:pt idx="22">
                  <c:v>58746.400000000001</c:v>
                </c:pt>
                <c:pt idx="23">
                  <c:v>37094.6</c:v>
                </c:pt>
                <c:pt idx="24">
                  <c:v>83735.600000000006</c:v>
                </c:pt>
                <c:pt idx="25">
                  <c:v>75372.399999999994</c:v>
                </c:pt>
                <c:pt idx="26">
                  <c:v>63125</c:v>
                </c:pt>
                <c:pt idx="27">
                  <c:v>77933.8</c:v>
                </c:pt>
                <c:pt idx="28">
                  <c:v>46501.2</c:v>
                </c:pt>
                <c:pt idx="29">
                  <c:v>54570</c:v>
                </c:pt>
                <c:pt idx="30">
                  <c:v>82101.2</c:v>
                </c:pt>
                <c:pt idx="31">
                  <c:v>74805.8</c:v>
                </c:pt>
                <c:pt idx="32">
                  <c:v>76909.2</c:v>
                </c:pt>
                <c:pt idx="33">
                  <c:v>54290</c:v>
                </c:pt>
                <c:pt idx="34">
                  <c:v>58268.6</c:v>
                </c:pt>
                <c:pt idx="35">
                  <c:v>58513.2</c:v>
                </c:pt>
                <c:pt idx="36">
                  <c:v>73237.600000000006</c:v>
                </c:pt>
                <c:pt idx="37">
                  <c:v>66767.600000000006</c:v>
                </c:pt>
                <c:pt idx="38">
                  <c:v>56975.8</c:v>
                </c:pt>
                <c:pt idx="39">
                  <c:v>41179.199999999997</c:v>
                </c:pt>
                <c:pt idx="40">
                  <c:v>51699.8</c:v>
                </c:pt>
                <c:pt idx="41">
                  <c:v>61134.6</c:v>
                </c:pt>
                <c:pt idx="42">
                  <c:v>60549.599999999999</c:v>
                </c:pt>
                <c:pt idx="43">
                  <c:v>54949.599999999999</c:v>
                </c:pt>
                <c:pt idx="44">
                  <c:v>31145.200000000001</c:v>
                </c:pt>
                <c:pt idx="45">
                  <c:v>50171.8</c:v>
                </c:pt>
                <c:pt idx="46">
                  <c:v>45666.400000000001</c:v>
                </c:pt>
                <c:pt idx="47">
                  <c:v>75412.399999999994</c:v>
                </c:pt>
                <c:pt idx="48">
                  <c:v>95079.8</c:v>
                </c:pt>
                <c:pt idx="49">
                  <c:v>46461.599999999999</c:v>
                </c:pt>
                <c:pt idx="50">
                  <c:v>63471.6</c:v>
                </c:pt>
                <c:pt idx="51">
                  <c:v>84280.8</c:v>
                </c:pt>
                <c:pt idx="52">
                  <c:v>69028.2</c:v>
                </c:pt>
                <c:pt idx="53">
                  <c:v>66835.600000000006</c:v>
                </c:pt>
                <c:pt idx="54">
                  <c:v>58440</c:v>
                </c:pt>
                <c:pt idx="55">
                  <c:v>89178.4</c:v>
                </c:pt>
                <c:pt idx="56">
                  <c:v>44211.6</c:v>
                </c:pt>
                <c:pt idx="57">
                  <c:v>66121.600000000006</c:v>
                </c:pt>
                <c:pt idx="58">
                  <c:v>41810.400000000001</c:v>
                </c:pt>
                <c:pt idx="59">
                  <c:v>59346.400000000001</c:v>
                </c:pt>
                <c:pt idx="60">
                  <c:v>39794</c:v>
                </c:pt>
                <c:pt idx="61">
                  <c:v>55964.4</c:v>
                </c:pt>
                <c:pt idx="62">
                  <c:v>54157.8</c:v>
                </c:pt>
                <c:pt idx="63">
                  <c:v>64696</c:v>
                </c:pt>
                <c:pt idx="64">
                  <c:v>59630.6</c:v>
                </c:pt>
                <c:pt idx="65">
                  <c:v>52237.4</c:v>
                </c:pt>
                <c:pt idx="66">
                  <c:v>52388.4</c:v>
                </c:pt>
                <c:pt idx="67">
                  <c:v>65071.4</c:v>
                </c:pt>
                <c:pt idx="68">
                  <c:v>87736.6</c:v>
                </c:pt>
                <c:pt idx="69">
                  <c:v>85120.8</c:v>
                </c:pt>
                <c:pt idx="70">
                  <c:v>50584</c:v>
                </c:pt>
                <c:pt idx="71">
                  <c:v>78765.2</c:v>
                </c:pt>
                <c:pt idx="72">
                  <c:v>74749.8</c:v>
                </c:pt>
                <c:pt idx="73">
                  <c:v>54108.6</c:v>
                </c:pt>
                <c:pt idx="74">
                  <c:v>63709.2</c:v>
                </c:pt>
                <c:pt idx="75">
                  <c:v>59881.2</c:v>
                </c:pt>
                <c:pt idx="76">
                  <c:v>41610.800000000003</c:v>
                </c:pt>
                <c:pt idx="77">
                  <c:v>67753.399999999994</c:v>
                </c:pt>
                <c:pt idx="78">
                  <c:v>36219.800000000003</c:v>
                </c:pt>
                <c:pt idx="79">
                  <c:v>67461.600000000006</c:v>
                </c:pt>
                <c:pt idx="80">
                  <c:v>83022</c:v>
                </c:pt>
                <c:pt idx="81">
                  <c:v>57364.6</c:v>
                </c:pt>
                <c:pt idx="82">
                  <c:v>55022.6</c:v>
                </c:pt>
                <c:pt idx="83">
                  <c:v>69082</c:v>
                </c:pt>
                <c:pt idx="84">
                  <c:v>86243.8</c:v>
                </c:pt>
                <c:pt idx="85">
                  <c:v>46049.2</c:v>
                </c:pt>
                <c:pt idx="86">
                  <c:v>50573.599999999999</c:v>
                </c:pt>
                <c:pt idx="87">
                  <c:v>31029.8</c:v>
                </c:pt>
                <c:pt idx="88">
                  <c:v>67564.600000000006</c:v>
                </c:pt>
                <c:pt idx="89">
                  <c:v>59229.8</c:v>
                </c:pt>
                <c:pt idx="90">
                  <c:v>84497.2</c:v>
                </c:pt>
                <c:pt idx="91">
                  <c:v>40332.199999999997</c:v>
                </c:pt>
                <c:pt idx="92">
                  <c:v>34213.800000000003</c:v>
                </c:pt>
                <c:pt idx="93">
                  <c:v>33987</c:v>
                </c:pt>
                <c:pt idx="94">
                  <c:v>68786.8</c:v>
                </c:pt>
                <c:pt idx="95">
                  <c:v>51087.199999999997</c:v>
                </c:pt>
                <c:pt idx="96">
                  <c:v>62363.6</c:v>
                </c:pt>
                <c:pt idx="97">
                  <c:v>84011</c:v>
                </c:pt>
                <c:pt idx="98">
                  <c:v>76480.2</c:v>
                </c:pt>
                <c:pt idx="99">
                  <c:v>83976.6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1.1019379542080174</c:v>
                </c:pt>
                <c:pt idx="1">
                  <c:v>1.1597035268143776</c:v>
                </c:pt>
                <c:pt idx="2">
                  <c:v>1.5807872092647106</c:v>
                </c:pt>
                <c:pt idx="3">
                  <c:v>1.4308843093451142</c:v>
                </c:pt>
                <c:pt idx="4">
                  <c:v>1.7345878638965877</c:v>
                </c:pt>
                <c:pt idx="5">
                  <c:v>1.4776550649153153</c:v>
                </c:pt>
                <c:pt idx="6">
                  <c:v>2.3813863088678722</c:v>
                </c:pt>
                <c:pt idx="7">
                  <c:v>1.6555906741740938</c:v>
                </c:pt>
                <c:pt idx="8">
                  <c:v>2.2946944197408561</c:v>
                </c:pt>
                <c:pt idx="9">
                  <c:v>1.5191306293683737</c:v>
                </c:pt>
                <c:pt idx="10">
                  <c:v>1.2632439188539564</c:v>
                </c:pt>
                <c:pt idx="11">
                  <c:v>1.2332162279224217</c:v>
                </c:pt>
                <c:pt idx="12">
                  <c:v>1.2197185225350131</c:v>
                </c:pt>
                <c:pt idx="13">
                  <c:v>1.9897175071157331</c:v>
                </c:pt>
                <c:pt idx="14">
                  <c:v>2.1895576697272827</c:v>
                </c:pt>
                <c:pt idx="15">
                  <c:v>1.6621223042051554</c:v>
                </c:pt>
                <c:pt idx="16">
                  <c:v>1.3184541787502539</c:v>
                </c:pt>
                <c:pt idx="17">
                  <c:v>1.0182806264177493</c:v>
                </c:pt>
                <c:pt idx="18">
                  <c:v>2.3191662965180275</c:v>
                </c:pt>
                <c:pt idx="19">
                  <c:v>1.3026340292577956</c:v>
                </c:pt>
                <c:pt idx="20">
                  <c:v>1.4458345951663132</c:v>
                </c:pt>
                <c:pt idx="21">
                  <c:v>1.7879962263009221</c:v>
                </c:pt>
                <c:pt idx="22">
                  <c:v>1.9549793689485653</c:v>
                </c:pt>
                <c:pt idx="23">
                  <c:v>1.6986299892706755</c:v>
                </c:pt>
                <c:pt idx="24">
                  <c:v>1.6486416768972814</c:v>
                </c:pt>
                <c:pt idx="25">
                  <c:v>1.8958398564991961</c:v>
                </c:pt>
                <c:pt idx="26">
                  <c:v>1.8465900990099009</c:v>
                </c:pt>
                <c:pt idx="27">
                  <c:v>1.3479773859352424</c:v>
                </c:pt>
                <c:pt idx="28">
                  <c:v>1.893262969557775</c:v>
                </c:pt>
                <c:pt idx="29">
                  <c:v>1.7956936045446217</c:v>
                </c:pt>
                <c:pt idx="30">
                  <c:v>1.1714688701261371</c:v>
                </c:pt>
                <c:pt idx="31">
                  <c:v>1.2718265161257549</c:v>
                </c:pt>
                <c:pt idx="32">
                  <c:v>1.4292048285510706</c:v>
                </c:pt>
                <c:pt idx="33">
                  <c:v>1.7465831644870142</c:v>
                </c:pt>
                <c:pt idx="34">
                  <c:v>1.0511150087697319</c:v>
                </c:pt>
                <c:pt idx="35">
                  <c:v>1.3249830807407561</c:v>
                </c:pt>
                <c:pt idx="36">
                  <c:v>1.3186942226397369</c:v>
                </c:pt>
                <c:pt idx="37">
                  <c:v>1.3465363439752214</c:v>
                </c:pt>
                <c:pt idx="38">
                  <c:v>1.371599872226454</c:v>
                </c:pt>
                <c:pt idx="39">
                  <c:v>2.2482709717527296</c:v>
                </c:pt>
                <c:pt idx="40">
                  <c:v>1.6441456253215678</c:v>
                </c:pt>
                <c:pt idx="41">
                  <c:v>2.075780327343272</c:v>
                </c:pt>
                <c:pt idx="42">
                  <c:v>1.4202405961393634</c:v>
                </c:pt>
                <c:pt idx="43">
                  <c:v>1.8662192263455968</c:v>
                </c:pt>
                <c:pt idx="44">
                  <c:v>2.789193840463378</c:v>
                </c:pt>
                <c:pt idx="45">
                  <c:v>1.0349240011321099</c:v>
                </c:pt>
                <c:pt idx="46">
                  <c:v>1.8044119965664032</c:v>
                </c:pt>
                <c:pt idx="47">
                  <c:v>1.1053752433286834</c:v>
                </c:pt>
                <c:pt idx="48">
                  <c:v>1.3292728844612631</c:v>
                </c:pt>
                <c:pt idx="49">
                  <c:v>2.0508548995299343</c:v>
                </c:pt>
                <c:pt idx="50">
                  <c:v>1.870316803105641</c:v>
                </c:pt>
                <c:pt idx="51">
                  <c:v>1.2210966198707178</c:v>
                </c:pt>
                <c:pt idx="52">
                  <c:v>1.3725984452730913</c:v>
                </c:pt>
                <c:pt idx="53">
                  <c:v>1.4502750031420379</c:v>
                </c:pt>
                <c:pt idx="54">
                  <c:v>1.5611396303901437</c:v>
                </c:pt>
                <c:pt idx="55">
                  <c:v>1.5915961712701732</c:v>
                </c:pt>
                <c:pt idx="56">
                  <c:v>1.1902758552054213</c:v>
                </c:pt>
                <c:pt idx="57">
                  <c:v>1.530846198519092</c:v>
                </c:pt>
                <c:pt idx="58">
                  <c:v>2.0541779078889464</c:v>
                </c:pt>
                <c:pt idx="59">
                  <c:v>1.8755813326503377</c:v>
                </c:pt>
                <c:pt idx="60">
                  <c:v>1.9158918429914058</c:v>
                </c:pt>
                <c:pt idx="61">
                  <c:v>1.3675836781954243</c:v>
                </c:pt>
                <c:pt idx="62">
                  <c:v>1.3587147188401301</c:v>
                </c:pt>
                <c:pt idx="63">
                  <c:v>1.8772567082972673</c:v>
                </c:pt>
                <c:pt idx="64">
                  <c:v>1.8429128668837811</c:v>
                </c:pt>
                <c:pt idx="65">
                  <c:v>2.001994739401272</c:v>
                </c:pt>
                <c:pt idx="66">
                  <c:v>1.3547846469829199</c:v>
                </c:pt>
                <c:pt idx="67">
                  <c:v>1.3974342030446556</c:v>
                </c:pt>
                <c:pt idx="68">
                  <c:v>1.3319070946446523</c:v>
                </c:pt>
                <c:pt idx="69">
                  <c:v>1.3251402712380522</c:v>
                </c:pt>
                <c:pt idx="70">
                  <c:v>1.1717143760873003</c:v>
                </c:pt>
                <c:pt idx="71">
                  <c:v>1.0637438868942122</c:v>
                </c:pt>
                <c:pt idx="72">
                  <c:v>1.2232808649655249</c:v>
                </c:pt>
                <c:pt idx="73">
                  <c:v>2.0101980091889273</c:v>
                </c:pt>
                <c:pt idx="74">
                  <c:v>1.2619841404381158</c:v>
                </c:pt>
                <c:pt idx="75">
                  <c:v>1.9079610963040154</c:v>
                </c:pt>
                <c:pt idx="76">
                  <c:v>2.4046641737241292</c:v>
                </c:pt>
                <c:pt idx="77">
                  <c:v>1.0575705425853168</c:v>
                </c:pt>
                <c:pt idx="78">
                  <c:v>2.7184302508572658</c:v>
                </c:pt>
                <c:pt idx="79">
                  <c:v>1.8211397298611356</c:v>
                </c:pt>
                <c:pt idx="80">
                  <c:v>1.3752378887523788</c:v>
                </c:pt>
                <c:pt idx="81">
                  <c:v>1.9352701840507909</c:v>
                </c:pt>
                <c:pt idx="82">
                  <c:v>1.2770025407741548</c:v>
                </c:pt>
                <c:pt idx="83">
                  <c:v>1.6164702816942185</c:v>
                </c:pt>
                <c:pt idx="84">
                  <c:v>1.3892245007757078</c:v>
                </c:pt>
                <c:pt idx="85">
                  <c:v>1.3840848483795594</c:v>
                </c:pt>
                <c:pt idx="86">
                  <c:v>1.1121217394055396</c:v>
                </c:pt>
                <c:pt idx="87">
                  <c:v>2.1414253395123399</c:v>
                </c:pt>
                <c:pt idx="88">
                  <c:v>1.7956740660049788</c:v>
                </c:pt>
                <c:pt idx="89">
                  <c:v>1.4550277056481702</c:v>
                </c:pt>
                <c:pt idx="90">
                  <c:v>1.2588582816945415</c:v>
                </c:pt>
                <c:pt idx="91">
                  <c:v>1.405948596902723</c:v>
                </c:pt>
                <c:pt idx="92">
                  <c:v>2.7311494192401895</c:v>
                </c:pt>
                <c:pt idx="93">
                  <c:v>2.7602612763703771</c:v>
                </c:pt>
                <c:pt idx="94">
                  <c:v>1.1136293591212267</c:v>
                </c:pt>
                <c:pt idx="95">
                  <c:v>1.8390516606899576</c:v>
                </c:pt>
                <c:pt idx="96">
                  <c:v>1.9040914892661744</c:v>
                </c:pt>
                <c:pt idx="97">
                  <c:v>1.7537822428015379</c:v>
                </c:pt>
                <c:pt idx="98">
                  <c:v>1.6537875162460349</c:v>
                </c:pt>
                <c:pt idx="99">
                  <c:v>1.2174820128464356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C4-4D50-9154-9E15C4FB9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631856"/>
        <c:axId val="1065841168"/>
      </c:scatterChart>
      <c:valAx>
        <c:axId val="10636318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41168"/>
        <c:crosses val="autoZero"/>
        <c:crossBetween val="midCat"/>
      </c:valAx>
      <c:valAx>
        <c:axId val="106584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63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49460.800000000003</c:v>
                </c:pt>
                <c:pt idx="12">
                  <c:v>58278.2</c:v>
                </c:pt>
                <c:pt idx="20">
                  <c:v>44247.8</c:v>
                </c:pt>
                <c:pt idx="34">
                  <c:v>58268.6</c:v>
                </c:pt>
                <c:pt idx="35">
                  <c:v>58513.2</c:v>
                </c:pt>
                <c:pt idx="38">
                  <c:v>56975.8</c:v>
                </c:pt>
                <c:pt idx="45">
                  <c:v>50171.8</c:v>
                </c:pt>
                <c:pt idx="56">
                  <c:v>44211.6</c:v>
                </c:pt>
                <c:pt idx="61">
                  <c:v>55964.4</c:v>
                </c:pt>
                <c:pt idx="62">
                  <c:v>54157.8</c:v>
                </c:pt>
                <c:pt idx="66">
                  <c:v>52388.4</c:v>
                </c:pt>
                <c:pt idx="67">
                  <c:v>65071.4</c:v>
                </c:pt>
                <c:pt idx="70">
                  <c:v>50584</c:v>
                </c:pt>
                <c:pt idx="82">
                  <c:v>55022.6</c:v>
                </c:pt>
                <c:pt idx="85">
                  <c:v>46049.2</c:v>
                </c:pt>
                <c:pt idx="86">
                  <c:v>50573.599999999999</c:v>
                </c:pt>
                <c:pt idx="91">
                  <c:v>40332.199999999997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1.5807872092647106</c:v>
                </c:pt>
                <c:pt idx="10">
                  <c:v>1.2197185225350131</c:v>
                </c:pt>
                <c:pt idx="18">
                  <c:v>1.4458345951663132</c:v>
                </c:pt>
                <c:pt idx="32">
                  <c:v>1.0511150087697319</c:v>
                </c:pt>
                <c:pt idx="33">
                  <c:v>1.3249830807407561</c:v>
                </c:pt>
                <c:pt idx="36">
                  <c:v>1.371599872226454</c:v>
                </c:pt>
                <c:pt idx="43">
                  <c:v>1.0349240011321099</c:v>
                </c:pt>
                <c:pt idx="54">
                  <c:v>1.1902758552054213</c:v>
                </c:pt>
                <c:pt idx="59">
                  <c:v>1.3675836781954243</c:v>
                </c:pt>
                <c:pt idx="60">
                  <c:v>1.3587147188401301</c:v>
                </c:pt>
                <c:pt idx="64">
                  <c:v>1.3547846469829199</c:v>
                </c:pt>
                <c:pt idx="65">
                  <c:v>1.3974342030446556</c:v>
                </c:pt>
                <c:pt idx="68">
                  <c:v>1.1717143760873003</c:v>
                </c:pt>
                <c:pt idx="80">
                  <c:v>1.2770025407741548</c:v>
                </c:pt>
                <c:pt idx="83">
                  <c:v>1.3840848483795594</c:v>
                </c:pt>
                <c:pt idx="84">
                  <c:v>1.1121217394055396</c:v>
                </c:pt>
                <c:pt idx="89">
                  <c:v>1.405948596902723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0A-4675-8CE4-0116CB5EAF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76782</c:v>
                </c:pt>
                <c:pt idx="1">
                  <c:v>71021.600000000006</c:v>
                </c:pt>
                <c:pt idx="5">
                  <c:v>73649.8</c:v>
                </c:pt>
                <c:pt idx="10">
                  <c:v>93609</c:v>
                </c:pt>
                <c:pt idx="11">
                  <c:v>66492.800000000003</c:v>
                </c:pt>
                <c:pt idx="16">
                  <c:v>69860.600000000006</c:v>
                </c:pt>
                <c:pt idx="17">
                  <c:v>82437</c:v>
                </c:pt>
                <c:pt idx="19">
                  <c:v>77326.399999999994</c:v>
                </c:pt>
                <c:pt idx="27">
                  <c:v>77933.8</c:v>
                </c:pt>
                <c:pt idx="30">
                  <c:v>82101.2</c:v>
                </c:pt>
                <c:pt idx="31">
                  <c:v>74805.8</c:v>
                </c:pt>
                <c:pt idx="32">
                  <c:v>76909.2</c:v>
                </c:pt>
                <c:pt idx="36">
                  <c:v>73237.600000000006</c:v>
                </c:pt>
                <c:pt idx="37">
                  <c:v>66767.600000000006</c:v>
                </c:pt>
                <c:pt idx="42">
                  <c:v>60549.599999999999</c:v>
                </c:pt>
                <c:pt idx="47">
                  <c:v>75412.399999999994</c:v>
                </c:pt>
                <c:pt idx="48">
                  <c:v>95079.8</c:v>
                </c:pt>
                <c:pt idx="51">
                  <c:v>84280.8</c:v>
                </c:pt>
                <c:pt idx="52">
                  <c:v>69028.2</c:v>
                </c:pt>
                <c:pt idx="55">
                  <c:v>89178.4</c:v>
                </c:pt>
                <c:pt idx="57">
                  <c:v>66121.600000000006</c:v>
                </c:pt>
                <c:pt idx="68">
                  <c:v>87736.6</c:v>
                </c:pt>
                <c:pt idx="69">
                  <c:v>85120.8</c:v>
                </c:pt>
                <c:pt idx="71">
                  <c:v>78765.2</c:v>
                </c:pt>
                <c:pt idx="72">
                  <c:v>74749.8</c:v>
                </c:pt>
                <c:pt idx="74">
                  <c:v>63709.2</c:v>
                </c:pt>
                <c:pt idx="77">
                  <c:v>67753.399999999994</c:v>
                </c:pt>
                <c:pt idx="80">
                  <c:v>83022</c:v>
                </c:pt>
                <c:pt idx="84">
                  <c:v>86243.8</c:v>
                </c:pt>
                <c:pt idx="89">
                  <c:v>59229.8</c:v>
                </c:pt>
                <c:pt idx="90">
                  <c:v>84497.2</c:v>
                </c:pt>
                <c:pt idx="94">
                  <c:v>68786.8</c:v>
                </c:pt>
                <c:pt idx="99">
                  <c:v>83976.6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1.1019379542080174</c:v>
                </c:pt>
                <c:pt idx="1">
                  <c:v>1.1597035268143776</c:v>
                </c:pt>
                <c:pt idx="5">
                  <c:v>1.4776550649153153</c:v>
                </c:pt>
                <c:pt idx="10">
                  <c:v>1.2632439188539564</c:v>
                </c:pt>
                <c:pt idx="11">
                  <c:v>1.2332162279224217</c:v>
                </c:pt>
                <c:pt idx="16">
                  <c:v>1.3184541787502539</c:v>
                </c:pt>
                <c:pt idx="17">
                  <c:v>1.0182806264177493</c:v>
                </c:pt>
                <c:pt idx="19">
                  <c:v>1.3026340292577956</c:v>
                </c:pt>
                <c:pt idx="27">
                  <c:v>1.3479773859352424</c:v>
                </c:pt>
                <c:pt idx="30">
                  <c:v>1.1714688701261371</c:v>
                </c:pt>
                <c:pt idx="31">
                  <c:v>1.2718265161257549</c:v>
                </c:pt>
                <c:pt idx="32">
                  <c:v>1.4292048285510706</c:v>
                </c:pt>
                <c:pt idx="36">
                  <c:v>1.3186942226397369</c:v>
                </c:pt>
                <c:pt idx="37">
                  <c:v>1.3465363439752214</c:v>
                </c:pt>
                <c:pt idx="42">
                  <c:v>1.4202405961393634</c:v>
                </c:pt>
                <c:pt idx="47">
                  <c:v>1.1053752433286834</c:v>
                </c:pt>
                <c:pt idx="48">
                  <c:v>1.3292728844612631</c:v>
                </c:pt>
                <c:pt idx="51">
                  <c:v>1.2210966198707178</c:v>
                </c:pt>
                <c:pt idx="52">
                  <c:v>1.3725984452730913</c:v>
                </c:pt>
                <c:pt idx="55">
                  <c:v>1.5915961712701732</c:v>
                </c:pt>
                <c:pt idx="57">
                  <c:v>1.530846198519092</c:v>
                </c:pt>
                <c:pt idx="68">
                  <c:v>1.3319070946446523</c:v>
                </c:pt>
                <c:pt idx="69">
                  <c:v>1.3251402712380522</c:v>
                </c:pt>
                <c:pt idx="71">
                  <c:v>1.0637438868942122</c:v>
                </c:pt>
                <c:pt idx="72">
                  <c:v>1.2232808649655249</c:v>
                </c:pt>
                <c:pt idx="74">
                  <c:v>1.2619841404381158</c:v>
                </c:pt>
                <c:pt idx="77">
                  <c:v>1.0575705425853168</c:v>
                </c:pt>
                <c:pt idx="80">
                  <c:v>1.3752378887523788</c:v>
                </c:pt>
                <c:pt idx="84">
                  <c:v>1.3892245007757078</c:v>
                </c:pt>
                <c:pt idx="89">
                  <c:v>1.4550277056481702</c:v>
                </c:pt>
                <c:pt idx="90">
                  <c:v>1.2588582816945415</c:v>
                </c:pt>
                <c:pt idx="94">
                  <c:v>1.1136293591212267</c:v>
                </c:pt>
                <c:pt idx="99">
                  <c:v>1.2174820128464356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0A-4675-8CE4-0116CB5EAF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33031.599999999999</c:v>
                </c:pt>
                <c:pt idx="8">
                  <c:v>35532.400000000001</c:v>
                </c:pt>
                <c:pt idx="13">
                  <c:v>58040.4</c:v>
                </c:pt>
                <c:pt idx="14">
                  <c:v>48203.8</c:v>
                </c:pt>
                <c:pt idx="18">
                  <c:v>41424.800000000003</c:v>
                </c:pt>
                <c:pt idx="22">
                  <c:v>58746.400000000001</c:v>
                </c:pt>
                <c:pt idx="23">
                  <c:v>37094.6</c:v>
                </c:pt>
                <c:pt idx="28">
                  <c:v>46501.2</c:v>
                </c:pt>
                <c:pt idx="29">
                  <c:v>54570</c:v>
                </c:pt>
                <c:pt idx="33">
                  <c:v>54290</c:v>
                </c:pt>
                <c:pt idx="39">
                  <c:v>41179.199999999997</c:v>
                </c:pt>
                <c:pt idx="40">
                  <c:v>51699.8</c:v>
                </c:pt>
                <c:pt idx="41">
                  <c:v>61134.6</c:v>
                </c:pt>
                <c:pt idx="43">
                  <c:v>54949.599999999999</c:v>
                </c:pt>
                <c:pt idx="44">
                  <c:v>31145.200000000001</c:v>
                </c:pt>
                <c:pt idx="46">
                  <c:v>45666.400000000001</c:v>
                </c:pt>
                <c:pt idx="49">
                  <c:v>46461.599999999999</c:v>
                </c:pt>
                <c:pt idx="50">
                  <c:v>63471.6</c:v>
                </c:pt>
                <c:pt idx="54">
                  <c:v>58440</c:v>
                </c:pt>
                <c:pt idx="58">
                  <c:v>41810.400000000001</c:v>
                </c:pt>
                <c:pt idx="59">
                  <c:v>59346.400000000001</c:v>
                </c:pt>
                <c:pt idx="60">
                  <c:v>39794</c:v>
                </c:pt>
                <c:pt idx="64">
                  <c:v>59630.6</c:v>
                </c:pt>
                <c:pt idx="65">
                  <c:v>52237.4</c:v>
                </c:pt>
                <c:pt idx="73">
                  <c:v>54108.6</c:v>
                </c:pt>
                <c:pt idx="75">
                  <c:v>59881.2</c:v>
                </c:pt>
                <c:pt idx="76">
                  <c:v>41610.800000000003</c:v>
                </c:pt>
                <c:pt idx="78">
                  <c:v>36219.800000000003</c:v>
                </c:pt>
                <c:pt idx="81">
                  <c:v>57364.6</c:v>
                </c:pt>
                <c:pt idx="87">
                  <c:v>31029.8</c:v>
                </c:pt>
                <c:pt idx="92">
                  <c:v>34213.800000000003</c:v>
                </c:pt>
                <c:pt idx="93">
                  <c:v>33987</c:v>
                </c:pt>
                <c:pt idx="95">
                  <c:v>51087.199999999997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2.3813863088678722</c:v>
                </c:pt>
                <c:pt idx="8">
                  <c:v>2.2946944197408561</c:v>
                </c:pt>
                <c:pt idx="13">
                  <c:v>1.9897175071157331</c:v>
                </c:pt>
                <c:pt idx="14">
                  <c:v>2.1895576697272827</c:v>
                </c:pt>
                <c:pt idx="18">
                  <c:v>2.3191662965180275</c:v>
                </c:pt>
                <c:pt idx="22">
                  <c:v>1.9549793689485653</c:v>
                </c:pt>
                <c:pt idx="23">
                  <c:v>1.6986299892706755</c:v>
                </c:pt>
                <c:pt idx="28">
                  <c:v>1.893262969557775</c:v>
                </c:pt>
                <c:pt idx="29">
                  <c:v>1.7956936045446217</c:v>
                </c:pt>
                <c:pt idx="33">
                  <c:v>1.7465831644870142</c:v>
                </c:pt>
                <c:pt idx="39">
                  <c:v>2.2482709717527296</c:v>
                </c:pt>
                <c:pt idx="40">
                  <c:v>1.6441456253215678</c:v>
                </c:pt>
                <c:pt idx="41">
                  <c:v>2.075780327343272</c:v>
                </c:pt>
                <c:pt idx="43">
                  <c:v>1.8662192263455968</c:v>
                </c:pt>
                <c:pt idx="44">
                  <c:v>2.789193840463378</c:v>
                </c:pt>
                <c:pt idx="46">
                  <c:v>1.8044119965664032</c:v>
                </c:pt>
                <c:pt idx="49">
                  <c:v>2.0508548995299343</c:v>
                </c:pt>
                <c:pt idx="50">
                  <c:v>1.870316803105641</c:v>
                </c:pt>
                <c:pt idx="54">
                  <c:v>1.5611396303901437</c:v>
                </c:pt>
                <c:pt idx="58">
                  <c:v>2.0541779078889464</c:v>
                </c:pt>
                <c:pt idx="59">
                  <c:v>1.8755813326503377</c:v>
                </c:pt>
                <c:pt idx="60">
                  <c:v>1.9158918429914058</c:v>
                </c:pt>
                <c:pt idx="64">
                  <c:v>1.8429128668837811</c:v>
                </c:pt>
                <c:pt idx="65">
                  <c:v>2.001994739401272</c:v>
                </c:pt>
                <c:pt idx="73">
                  <c:v>2.0101980091889273</c:v>
                </c:pt>
                <c:pt idx="75">
                  <c:v>1.9079610963040154</c:v>
                </c:pt>
                <c:pt idx="76">
                  <c:v>2.4046641737241292</c:v>
                </c:pt>
                <c:pt idx="78">
                  <c:v>2.7184302508572658</c:v>
                </c:pt>
                <c:pt idx="81">
                  <c:v>1.9352701840507909</c:v>
                </c:pt>
                <c:pt idx="87">
                  <c:v>2.1414253395123399</c:v>
                </c:pt>
                <c:pt idx="92">
                  <c:v>2.7311494192401895</c:v>
                </c:pt>
                <c:pt idx="93">
                  <c:v>2.7602612763703771</c:v>
                </c:pt>
                <c:pt idx="95">
                  <c:v>1.8390516606899576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0A-4675-8CE4-0116CB5EAF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71710.2</c:v>
                </c:pt>
                <c:pt idx="4">
                  <c:v>64874.2</c:v>
                </c:pt>
                <c:pt idx="7">
                  <c:v>70934.2</c:v>
                </c:pt>
                <c:pt idx="9">
                  <c:v>99207.4</c:v>
                </c:pt>
                <c:pt idx="15">
                  <c:v>84353.600000000006</c:v>
                </c:pt>
                <c:pt idx="21">
                  <c:v>72713.8</c:v>
                </c:pt>
                <c:pt idx="24">
                  <c:v>83735.600000000006</c:v>
                </c:pt>
                <c:pt idx="25">
                  <c:v>75372.399999999994</c:v>
                </c:pt>
                <c:pt idx="26">
                  <c:v>63125</c:v>
                </c:pt>
                <c:pt idx="53">
                  <c:v>66835.600000000006</c:v>
                </c:pt>
                <c:pt idx="63">
                  <c:v>64696</c:v>
                </c:pt>
                <c:pt idx="79">
                  <c:v>67461.600000000006</c:v>
                </c:pt>
                <c:pt idx="83">
                  <c:v>69082</c:v>
                </c:pt>
                <c:pt idx="88">
                  <c:v>67564.600000000006</c:v>
                </c:pt>
                <c:pt idx="96">
                  <c:v>62363.6</c:v>
                </c:pt>
                <c:pt idx="97">
                  <c:v>84011</c:v>
                </c:pt>
                <c:pt idx="98">
                  <c:v>76480.2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1.4308843093451142</c:v>
                </c:pt>
                <c:pt idx="4">
                  <c:v>1.7345878638965877</c:v>
                </c:pt>
                <c:pt idx="7">
                  <c:v>1.6555906741740938</c:v>
                </c:pt>
                <c:pt idx="9">
                  <c:v>1.5191306293683737</c:v>
                </c:pt>
                <c:pt idx="15">
                  <c:v>1.6621223042051554</c:v>
                </c:pt>
                <c:pt idx="21">
                  <c:v>1.7879962263009221</c:v>
                </c:pt>
                <c:pt idx="24">
                  <c:v>1.6486416768972814</c:v>
                </c:pt>
                <c:pt idx="25">
                  <c:v>1.8958398564991961</c:v>
                </c:pt>
                <c:pt idx="26">
                  <c:v>1.8465900990099009</c:v>
                </c:pt>
                <c:pt idx="53">
                  <c:v>1.4502750031420379</c:v>
                </c:pt>
                <c:pt idx="63">
                  <c:v>1.8772567082972673</c:v>
                </c:pt>
                <c:pt idx="79">
                  <c:v>1.8211397298611356</c:v>
                </c:pt>
                <c:pt idx="83">
                  <c:v>1.6164702816942185</c:v>
                </c:pt>
                <c:pt idx="88">
                  <c:v>1.7956740660049788</c:v>
                </c:pt>
                <c:pt idx="96">
                  <c:v>1.9040914892661744</c:v>
                </c:pt>
                <c:pt idx="97">
                  <c:v>1.7537822428015379</c:v>
                </c:pt>
                <c:pt idx="98">
                  <c:v>1.6537875162460349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0A-4675-8CE4-0116CB5EA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653456"/>
        <c:axId val="1065823280"/>
      </c:scatterChart>
      <c:valAx>
        <c:axId val="10636534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23280"/>
        <c:crosses val="autoZero"/>
        <c:crossBetween val="midCat"/>
      </c:valAx>
      <c:valAx>
        <c:axId val="106582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65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76782</c:v>
                </c:pt>
                <c:pt idx="1">
                  <c:v>71021.600000000006</c:v>
                </c:pt>
                <c:pt idx="2">
                  <c:v>49460.800000000003</c:v>
                </c:pt>
                <c:pt idx="3">
                  <c:v>71710.2</c:v>
                </c:pt>
                <c:pt idx="4">
                  <c:v>64874.2</c:v>
                </c:pt>
                <c:pt idx="5">
                  <c:v>73649.8</c:v>
                </c:pt>
                <c:pt idx="7">
                  <c:v>70934.2</c:v>
                </c:pt>
                <c:pt idx="9">
                  <c:v>99207.4</c:v>
                </c:pt>
                <c:pt idx="10">
                  <c:v>93609</c:v>
                </c:pt>
                <c:pt idx="11">
                  <c:v>66492.800000000003</c:v>
                </c:pt>
                <c:pt idx="12">
                  <c:v>58278.2</c:v>
                </c:pt>
                <c:pt idx="15">
                  <c:v>84353.600000000006</c:v>
                </c:pt>
                <c:pt idx="16">
                  <c:v>69860.600000000006</c:v>
                </c:pt>
                <c:pt idx="17">
                  <c:v>82437</c:v>
                </c:pt>
                <c:pt idx="19">
                  <c:v>77326.399999999994</c:v>
                </c:pt>
                <c:pt idx="20">
                  <c:v>44247.8</c:v>
                </c:pt>
                <c:pt idx="23">
                  <c:v>37094.6</c:v>
                </c:pt>
                <c:pt idx="24">
                  <c:v>83735.600000000006</c:v>
                </c:pt>
                <c:pt idx="26">
                  <c:v>63125</c:v>
                </c:pt>
                <c:pt idx="27">
                  <c:v>77933.8</c:v>
                </c:pt>
                <c:pt idx="29">
                  <c:v>54570</c:v>
                </c:pt>
                <c:pt idx="30">
                  <c:v>82101.2</c:v>
                </c:pt>
                <c:pt idx="31">
                  <c:v>74805.8</c:v>
                </c:pt>
                <c:pt idx="32">
                  <c:v>76909.2</c:v>
                </c:pt>
                <c:pt idx="33">
                  <c:v>54290</c:v>
                </c:pt>
                <c:pt idx="34">
                  <c:v>58268.6</c:v>
                </c:pt>
                <c:pt idx="35">
                  <c:v>58513.2</c:v>
                </c:pt>
                <c:pt idx="36">
                  <c:v>73237.600000000006</c:v>
                </c:pt>
                <c:pt idx="37">
                  <c:v>66767.600000000006</c:v>
                </c:pt>
                <c:pt idx="38">
                  <c:v>56975.8</c:v>
                </c:pt>
                <c:pt idx="40">
                  <c:v>51699.8</c:v>
                </c:pt>
                <c:pt idx="42">
                  <c:v>60549.599999999999</c:v>
                </c:pt>
                <c:pt idx="43">
                  <c:v>54949.599999999999</c:v>
                </c:pt>
                <c:pt idx="45">
                  <c:v>50171.8</c:v>
                </c:pt>
                <c:pt idx="47">
                  <c:v>75412.399999999994</c:v>
                </c:pt>
                <c:pt idx="48">
                  <c:v>95079.8</c:v>
                </c:pt>
                <c:pt idx="51">
                  <c:v>84280.8</c:v>
                </c:pt>
                <c:pt idx="52">
                  <c:v>69028.2</c:v>
                </c:pt>
                <c:pt idx="53">
                  <c:v>66835.600000000006</c:v>
                </c:pt>
                <c:pt idx="54">
                  <c:v>58440</c:v>
                </c:pt>
                <c:pt idx="55">
                  <c:v>89178.4</c:v>
                </c:pt>
                <c:pt idx="56">
                  <c:v>44211.6</c:v>
                </c:pt>
                <c:pt idx="57">
                  <c:v>66121.600000000006</c:v>
                </c:pt>
                <c:pt idx="61">
                  <c:v>55964.4</c:v>
                </c:pt>
                <c:pt idx="62">
                  <c:v>54157.8</c:v>
                </c:pt>
                <c:pt idx="66">
                  <c:v>52388.4</c:v>
                </c:pt>
                <c:pt idx="67">
                  <c:v>65071.4</c:v>
                </c:pt>
                <c:pt idx="68">
                  <c:v>87736.6</c:v>
                </c:pt>
                <c:pt idx="69">
                  <c:v>85120.8</c:v>
                </c:pt>
                <c:pt idx="70">
                  <c:v>50584</c:v>
                </c:pt>
                <c:pt idx="71">
                  <c:v>78765.2</c:v>
                </c:pt>
                <c:pt idx="72">
                  <c:v>74749.8</c:v>
                </c:pt>
                <c:pt idx="74">
                  <c:v>63709.2</c:v>
                </c:pt>
                <c:pt idx="75">
                  <c:v>59881.2</c:v>
                </c:pt>
                <c:pt idx="77">
                  <c:v>67753.399999999994</c:v>
                </c:pt>
                <c:pt idx="80">
                  <c:v>83022</c:v>
                </c:pt>
                <c:pt idx="81">
                  <c:v>57364.6</c:v>
                </c:pt>
                <c:pt idx="82">
                  <c:v>55022.6</c:v>
                </c:pt>
                <c:pt idx="83">
                  <c:v>69082</c:v>
                </c:pt>
                <c:pt idx="84">
                  <c:v>86243.8</c:v>
                </c:pt>
                <c:pt idx="86">
                  <c:v>50573.599999999999</c:v>
                </c:pt>
                <c:pt idx="89">
                  <c:v>59229.8</c:v>
                </c:pt>
                <c:pt idx="90">
                  <c:v>84497.2</c:v>
                </c:pt>
                <c:pt idx="91">
                  <c:v>40332.199999999997</c:v>
                </c:pt>
                <c:pt idx="94">
                  <c:v>68786.8</c:v>
                </c:pt>
                <c:pt idx="95">
                  <c:v>51087.199999999997</c:v>
                </c:pt>
                <c:pt idx="97">
                  <c:v>84011</c:v>
                </c:pt>
                <c:pt idx="98">
                  <c:v>76480.2</c:v>
                </c:pt>
                <c:pt idx="99">
                  <c:v>83976.6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1.1019379542080174</c:v>
                </c:pt>
                <c:pt idx="1">
                  <c:v>1.1597035268143776</c:v>
                </c:pt>
                <c:pt idx="2">
                  <c:v>1.5807872092647106</c:v>
                </c:pt>
                <c:pt idx="3">
                  <c:v>1.4308843093451142</c:v>
                </c:pt>
                <c:pt idx="4">
                  <c:v>1.7345878638965877</c:v>
                </c:pt>
                <c:pt idx="5">
                  <c:v>1.4776550649153153</c:v>
                </c:pt>
                <c:pt idx="7">
                  <c:v>1.6555906741740938</c:v>
                </c:pt>
                <c:pt idx="9">
                  <c:v>1.5191306293683737</c:v>
                </c:pt>
                <c:pt idx="10">
                  <c:v>1.2632439188539564</c:v>
                </c:pt>
                <c:pt idx="11">
                  <c:v>1.2332162279224217</c:v>
                </c:pt>
                <c:pt idx="12">
                  <c:v>1.2197185225350131</c:v>
                </c:pt>
                <c:pt idx="15">
                  <c:v>1.6621223042051554</c:v>
                </c:pt>
                <c:pt idx="16">
                  <c:v>1.3184541787502539</c:v>
                </c:pt>
                <c:pt idx="17">
                  <c:v>1.0182806264177493</c:v>
                </c:pt>
                <c:pt idx="19">
                  <c:v>1.3026340292577956</c:v>
                </c:pt>
                <c:pt idx="20">
                  <c:v>1.4458345951663132</c:v>
                </c:pt>
                <c:pt idx="23">
                  <c:v>1.6986299892706755</c:v>
                </c:pt>
                <c:pt idx="24">
                  <c:v>1.6486416768972814</c:v>
                </c:pt>
                <c:pt idx="26">
                  <c:v>1.8465900990099009</c:v>
                </c:pt>
                <c:pt idx="27">
                  <c:v>1.3479773859352424</c:v>
                </c:pt>
                <c:pt idx="29">
                  <c:v>1.7956936045446217</c:v>
                </c:pt>
                <c:pt idx="30">
                  <c:v>1.1714688701261371</c:v>
                </c:pt>
                <c:pt idx="31">
                  <c:v>1.2718265161257549</c:v>
                </c:pt>
                <c:pt idx="32">
                  <c:v>1.4292048285510706</c:v>
                </c:pt>
                <c:pt idx="33">
                  <c:v>1.7465831644870142</c:v>
                </c:pt>
                <c:pt idx="34">
                  <c:v>1.0511150087697319</c:v>
                </c:pt>
                <c:pt idx="35">
                  <c:v>1.3249830807407561</c:v>
                </c:pt>
                <c:pt idx="36">
                  <c:v>1.3186942226397369</c:v>
                </c:pt>
                <c:pt idx="37">
                  <c:v>1.3465363439752214</c:v>
                </c:pt>
                <c:pt idx="38">
                  <c:v>1.371599872226454</c:v>
                </c:pt>
                <c:pt idx="40">
                  <c:v>1.6441456253215678</c:v>
                </c:pt>
                <c:pt idx="42">
                  <c:v>1.4202405961393634</c:v>
                </c:pt>
                <c:pt idx="43">
                  <c:v>1.8662192263455968</c:v>
                </c:pt>
                <c:pt idx="45">
                  <c:v>1.0349240011321099</c:v>
                </c:pt>
                <c:pt idx="47">
                  <c:v>1.1053752433286834</c:v>
                </c:pt>
                <c:pt idx="48">
                  <c:v>1.3292728844612631</c:v>
                </c:pt>
                <c:pt idx="51">
                  <c:v>1.2210966198707178</c:v>
                </c:pt>
                <c:pt idx="52">
                  <c:v>1.3725984452730913</c:v>
                </c:pt>
                <c:pt idx="53">
                  <c:v>1.4502750031420379</c:v>
                </c:pt>
                <c:pt idx="54">
                  <c:v>1.5611396303901437</c:v>
                </c:pt>
                <c:pt idx="55">
                  <c:v>1.5915961712701732</c:v>
                </c:pt>
                <c:pt idx="56">
                  <c:v>1.1902758552054213</c:v>
                </c:pt>
                <c:pt idx="57">
                  <c:v>1.530846198519092</c:v>
                </c:pt>
                <c:pt idx="61">
                  <c:v>1.3675836781954243</c:v>
                </c:pt>
                <c:pt idx="62">
                  <c:v>1.3587147188401301</c:v>
                </c:pt>
                <c:pt idx="66">
                  <c:v>1.3547846469829199</c:v>
                </c:pt>
                <c:pt idx="67">
                  <c:v>1.3974342030446556</c:v>
                </c:pt>
                <c:pt idx="68">
                  <c:v>1.3319070946446523</c:v>
                </c:pt>
                <c:pt idx="69">
                  <c:v>1.3251402712380522</c:v>
                </c:pt>
                <c:pt idx="70">
                  <c:v>1.1717143760873003</c:v>
                </c:pt>
                <c:pt idx="71">
                  <c:v>1.0637438868942122</c:v>
                </c:pt>
                <c:pt idx="72">
                  <c:v>1.2232808649655249</c:v>
                </c:pt>
                <c:pt idx="74">
                  <c:v>1.2619841404381158</c:v>
                </c:pt>
                <c:pt idx="75">
                  <c:v>1.9079610963040154</c:v>
                </c:pt>
                <c:pt idx="77">
                  <c:v>1.0575705425853168</c:v>
                </c:pt>
                <c:pt idx="80">
                  <c:v>1.3752378887523788</c:v>
                </c:pt>
                <c:pt idx="81">
                  <c:v>1.9352701840507909</c:v>
                </c:pt>
                <c:pt idx="82">
                  <c:v>1.2770025407741548</c:v>
                </c:pt>
                <c:pt idx="83">
                  <c:v>1.6164702816942185</c:v>
                </c:pt>
                <c:pt idx="84">
                  <c:v>1.3892245007757078</c:v>
                </c:pt>
                <c:pt idx="86">
                  <c:v>1.1121217394055396</c:v>
                </c:pt>
                <c:pt idx="89">
                  <c:v>1.4550277056481702</c:v>
                </c:pt>
                <c:pt idx="90">
                  <c:v>1.2588582816945415</c:v>
                </c:pt>
                <c:pt idx="91">
                  <c:v>1.405948596902723</c:v>
                </c:pt>
                <c:pt idx="94">
                  <c:v>1.1136293591212267</c:v>
                </c:pt>
                <c:pt idx="95">
                  <c:v>1.8390516606899576</c:v>
                </c:pt>
                <c:pt idx="97">
                  <c:v>1.7537822428015379</c:v>
                </c:pt>
                <c:pt idx="98">
                  <c:v>1.6537875162460349</c:v>
                </c:pt>
                <c:pt idx="99">
                  <c:v>1.2174820128464356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7-43EF-A3EC-6AF86B86EB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6">
                  <c:v>33031.599999999999</c:v>
                </c:pt>
                <c:pt idx="8">
                  <c:v>35532.400000000001</c:v>
                </c:pt>
                <c:pt idx="13">
                  <c:v>58040.4</c:v>
                </c:pt>
                <c:pt idx="14">
                  <c:v>48203.8</c:v>
                </c:pt>
                <c:pt idx="18">
                  <c:v>41424.800000000003</c:v>
                </c:pt>
                <c:pt idx="21">
                  <c:v>72713.8</c:v>
                </c:pt>
                <c:pt idx="22">
                  <c:v>58746.400000000001</c:v>
                </c:pt>
                <c:pt idx="25">
                  <c:v>75372.399999999994</c:v>
                </c:pt>
                <c:pt idx="28">
                  <c:v>46501.2</c:v>
                </c:pt>
                <c:pt idx="39">
                  <c:v>41179.199999999997</c:v>
                </c:pt>
                <c:pt idx="41">
                  <c:v>61134.6</c:v>
                </c:pt>
                <c:pt idx="44">
                  <c:v>31145.200000000001</c:v>
                </c:pt>
                <c:pt idx="46">
                  <c:v>45666.400000000001</c:v>
                </c:pt>
                <c:pt idx="49">
                  <c:v>46461.599999999999</c:v>
                </c:pt>
                <c:pt idx="50">
                  <c:v>63471.6</c:v>
                </c:pt>
                <c:pt idx="58">
                  <c:v>41810.400000000001</c:v>
                </c:pt>
                <c:pt idx="59">
                  <c:v>59346.400000000001</c:v>
                </c:pt>
                <c:pt idx="60">
                  <c:v>39794</c:v>
                </c:pt>
                <c:pt idx="63">
                  <c:v>64696</c:v>
                </c:pt>
                <c:pt idx="64">
                  <c:v>59630.6</c:v>
                </c:pt>
                <c:pt idx="65">
                  <c:v>52237.4</c:v>
                </c:pt>
                <c:pt idx="73">
                  <c:v>54108.6</c:v>
                </c:pt>
                <c:pt idx="76">
                  <c:v>41610.800000000003</c:v>
                </c:pt>
                <c:pt idx="78">
                  <c:v>36219.800000000003</c:v>
                </c:pt>
                <c:pt idx="79">
                  <c:v>67461.600000000006</c:v>
                </c:pt>
                <c:pt idx="85">
                  <c:v>46049.2</c:v>
                </c:pt>
                <c:pt idx="87">
                  <c:v>31029.8</c:v>
                </c:pt>
                <c:pt idx="88">
                  <c:v>67564.600000000006</c:v>
                </c:pt>
                <c:pt idx="92">
                  <c:v>34213.800000000003</c:v>
                </c:pt>
                <c:pt idx="93">
                  <c:v>33987</c:v>
                </c:pt>
                <c:pt idx="96">
                  <c:v>62363.6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6">
                  <c:v>2.3813863088678722</c:v>
                </c:pt>
                <c:pt idx="8">
                  <c:v>2.2946944197408561</c:v>
                </c:pt>
                <c:pt idx="13">
                  <c:v>1.9897175071157331</c:v>
                </c:pt>
                <c:pt idx="14">
                  <c:v>2.1895576697272827</c:v>
                </c:pt>
                <c:pt idx="18">
                  <c:v>2.3191662965180275</c:v>
                </c:pt>
                <c:pt idx="21">
                  <c:v>1.7879962263009221</c:v>
                </c:pt>
                <c:pt idx="22">
                  <c:v>1.9549793689485653</c:v>
                </c:pt>
                <c:pt idx="25">
                  <c:v>1.8958398564991961</c:v>
                </c:pt>
                <c:pt idx="28">
                  <c:v>1.893262969557775</c:v>
                </c:pt>
                <c:pt idx="39">
                  <c:v>2.2482709717527296</c:v>
                </c:pt>
                <c:pt idx="41">
                  <c:v>2.075780327343272</c:v>
                </c:pt>
                <c:pt idx="44">
                  <c:v>2.789193840463378</c:v>
                </c:pt>
                <c:pt idx="46">
                  <c:v>1.8044119965664032</c:v>
                </c:pt>
                <c:pt idx="49">
                  <c:v>2.0508548995299343</c:v>
                </c:pt>
                <c:pt idx="50">
                  <c:v>1.870316803105641</c:v>
                </c:pt>
                <c:pt idx="58">
                  <c:v>2.0541779078889464</c:v>
                </c:pt>
                <c:pt idx="59">
                  <c:v>1.8755813326503377</c:v>
                </c:pt>
                <c:pt idx="60">
                  <c:v>1.9158918429914058</c:v>
                </c:pt>
                <c:pt idx="63">
                  <c:v>1.8772567082972673</c:v>
                </c:pt>
                <c:pt idx="64">
                  <c:v>1.8429128668837811</c:v>
                </c:pt>
                <c:pt idx="65">
                  <c:v>2.001994739401272</c:v>
                </c:pt>
                <c:pt idx="73">
                  <c:v>2.0101980091889273</c:v>
                </c:pt>
                <c:pt idx="76">
                  <c:v>2.4046641737241292</c:v>
                </c:pt>
                <c:pt idx="78">
                  <c:v>2.7184302508572658</c:v>
                </c:pt>
                <c:pt idx="79">
                  <c:v>1.8211397298611356</c:v>
                </c:pt>
                <c:pt idx="85">
                  <c:v>1.3840848483795594</c:v>
                </c:pt>
                <c:pt idx="87">
                  <c:v>2.1414253395123399</c:v>
                </c:pt>
                <c:pt idx="88">
                  <c:v>1.7956740660049788</c:v>
                </c:pt>
                <c:pt idx="92">
                  <c:v>2.7311494192401895</c:v>
                </c:pt>
                <c:pt idx="93">
                  <c:v>2.7602612763703771</c:v>
                </c:pt>
                <c:pt idx="96">
                  <c:v>1.9040914892661744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77-43EF-A3EC-6AF86B86E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665056"/>
        <c:axId val="1065856976"/>
      </c:scatterChart>
      <c:valAx>
        <c:axId val="10636650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56976"/>
        <c:crosses val="autoZero"/>
        <c:crossBetween val="midCat"/>
      </c:valAx>
      <c:valAx>
        <c:axId val="106585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66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76876.800000000003</c:v>
                </c:pt>
                <c:pt idx="1">
                  <c:v>70923.600000000006</c:v>
                </c:pt>
                <c:pt idx="2">
                  <c:v>48949.8</c:v>
                </c:pt>
                <c:pt idx="3">
                  <c:v>71623.600000000006</c:v>
                </c:pt>
                <c:pt idx="4">
                  <c:v>65133.2</c:v>
                </c:pt>
                <c:pt idx="5">
                  <c:v>73849</c:v>
                </c:pt>
                <c:pt idx="6">
                  <c:v>32905</c:v>
                </c:pt>
                <c:pt idx="7">
                  <c:v>71418.2</c:v>
                </c:pt>
                <c:pt idx="8">
                  <c:v>34955.800000000003</c:v>
                </c:pt>
                <c:pt idx="9">
                  <c:v>98866.4</c:v>
                </c:pt>
                <c:pt idx="10">
                  <c:v>94106.8</c:v>
                </c:pt>
                <c:pt idx="11">
                  <c:v>66610.8</c:v>
                </c:pt>
                <c:pt idx="12">
                  <c:v>58622.2</c:v>
                </c:pt>
                <c:pt idx="13">
                  <c:v>58072.4</c:v>
                </c:pt>
                <c:pt idx="14">
                  <c:v>48612.800000000003</c:v>
                </c:pt>
                <c:pt idx="15">
                  <c:v>84416.4</c:v>
                </c:pt>
                <c:pt idx="16">
                  <c:v>69354.2</c:v>
                </c:pt>
                <c:pt idx="17">
                  <c:v>82607</c:v>
                </c:pt>
                <c:pt idx="18">
                  <c:v>41546.400000000001</c:v>
                </c:pt>
                <c:pt idx="19">
                  <c:v>77497.2</c:v>
                </c:pt>
                <c:pt idx="20">
                  <c:v>43694.400000000001</c:v>
                </c:pt>
                <c:pt idx="21">
                  <c:v>72475.8</c:v>
                </c:pt>
                <c:pt idx="22">
                  <c:v>58745.8</c:v>
                </c:pt>
                <c:pt idx="23">
                  <c:v>37439.4</c:v>
                </c:pt>
                <c:pt idx="24">
                  <c:v>83222.399999999994</c:v>
                </c:pt>
                <c:pt idx="25">
                  <c:v>75533.399999999994</c:v>
                </c:pt>
                <c:pt idx="26">
                  <c:v>62174.8</c:v>
                </c:pt>
                <c:pt idx="27">
                  <c:v>77492</c:v>
                </c:pt>
                <c:pt idx="28">
                  <c:v>46372.800000000003</c:v>
                </c:pt>
                <c:pt idx="29">
                  <c:v>54819</c:v>
                </c:pt>
                <c:pt idx="30">
                  <c:v>81364</c:v>
                </c:pt>
                <c:pt idx="31">
                  <c:v>74059.199999999997</c:v>
                </c:pt>
                <c:pt idx="32">
                  <c:v>77452.399999999994</c:v>
                </c:pt>
                <c:pt idx="33">
                  <c:v>54089.2</c:v>
                </c:pt>
                <c:pt idx="34">
                  <c:v>58613.2</c:v>
                </c:pt>
                <c:pt idx="35">
                  <c:v>58704.800000000003</c:v>
                </c:pt>
                <c:pt idx="36">
                  <c:v>73249.2</c:v>
                </c:pt>
                <c:pt idx="37">
                  <c:v>66373.8</c:v>
                </c:pt>
                <c:pt idx="38">
                  <c:v>57299.199999999997</c:v>
                </c:pt>
                <c:pt idx="39">
                  <c:v>40834.400000000001</c:v>
                </c:pt>
                <c:pt idx="40">
                  <c:v>52220.2</c:v>
                </c:pt>
                <c:pt idx="41">
                  <c:v>61321</c:v>
                </c:pt>
                <c:pt idx="42">
                  <c:v>61167.6</c:v>
                </c:pt>
                <c:pt idx="43">
                  <c:v>55961.4</c:v>
                </c:pt>
                <c:pt idx="44">
                  <c:v>31241</c:v>
                </c:pt>
                <c:pt idx="45">
                  <c:v>49859.6</c:v>
                </c:pt>
                <c:pt idx="46">
                  <c:v>45044</c:v>
                </c:pt>
                <c:pt idx="47">
                  <c:v>75090.2</c:v>
                </c:pt>
                <c:pt idx="48">
                  <c:v>95075</c:v>
                </c:pt>
                <c:pt idx="49">
                  <c:v>45849.4</c:v>
                </c:pt>
                <c:pt idx="50">
                  <c:v>63312.2</c:v>
                </c:pt>
                <c:pt idx="51">
                  <c:v>83937.600000000006</c:v>
                </c:pt>
                <c:pt idx="52">
                  <c:v>67939.8</c:v>
                </c:pt>
                <c:pt idx="53">
                  <c:v>66997</c:v>
                </c:pt>
                <c:pt idx="54">
                  <c:v>58599.6</c:v>
                </c:pt>
                <c:pt idx="55">
                  <c:v>88889.2</c:v>
                </c:pt>
                <c:pt idx="56">
                  <c:v>43920.4</c:v>
                </c:pt>
                <c:pt idx="57">
                  <c:v>66539</c:v>
                </c:pt>
                <c:pt idx="58">
                  <c:v>41202</c:v>
                </c:pt>
                <c:pt idx="59">
                  <c:v>58430.2</c:v>
                </c:pt>
                <c:pt idx="60">
                  <c:v>39307.4</c:v>
                </c:pt>
                <c:pt idx="61">
                  <c:v>56317.2</c:v>
                </c:pt>
                <c:pt idx="62">
                  <c:v>54084.4</c:v>
                </c:pt>
                <c:pt idx="63">
                  <c:v>64291.6</c:v>
                </c:pt>
                <c:pt idx="64">
                  <c:v>59887.8</c:v>
                </c:pt>
                <c:pt idx="65">
                  <c:v>52979.4</c:v>
                </c:pt>
                <c:pt idx="66">
                  <c:v>53273</c:v>
                </c:pt>
                <c:pt idx="67">
                  <c:v>64418</c:v>
                </c:pt>
                <c:pt idx="68">
                  <c:v>88719.8</c:v>
                </c:pt>
                <c:pt idx="69">
                  <c:v>85111.6</c:v>
                </c:pt>
                <c:pt idx="70">
                  <c:v>50938.400000000001</c:v>
                </c:pt>
                <c:pt idx="71">
                  <c:v>79014</c:v>
                </c:pt>
                <c:pt idx="72">
                  <c:v>74890.399999999994</c:v>
                </c:pt>
                <c:pt idx="73">
                  <c:v>54020</c:v>
                </c:pt>
                <c:pt idx="74">
                  <c:v>63817</c:v>
                </c:pt>
                <c:pt idx="75">
                  <c:v>59183</c:v>
                </c:pt>
                <c:pt idx="76">
                  <c:v>41830.400000000001</c:v>
                </c:pt>
                <c:pt idx="77">
                  <c:v>67222.399999999994</c:v>
                </c:pt>
                <c:pt idx="78">
                  <c:v>36125.4</c:v>
                </c:pt>
                <c:pt idx="79">
                  <c:v>68169.600000000006</c:v>
                </c:pt>
                <c:pt idx="80">
                  <c:v>82557.399999999994</c:v>
                </c:pt>
                <c:pt idx="81">
                  <c:v>57409</c:v>
                </c:pt>
                <c:pt idx="82">
                  <c:v>55271</c:v>
                </c:pt>
                <c:pt idx="83">
                  <c:v>68515</c:v>
                </c:pt>
                <c:pt idx="84">
                  <c:v>86196.2</c:v>
                </c:pt>
                <c:pt idx="85">
                  <c:v>46678.400000000001</c:v>
                </c:pt>
                <c:pt idx="86">
                  <c:v>50114</c:v>
                </c:pt>
                <c:pt idx="87">
                  <c:v>30740.400000000001</c:v>
                </c:pt>
                <c:pt idx="88">
                  <c:v>67751.8</c:v>
                </c:pt>
                <c:pt idx="89">
                  <c:v>59876.6</c:v>
                </c:pt>
                <c:pt idx="90">
                  <c:v>85366.8</c:v>
                </c:pt>
                <c:pt idx="91">
                  <c:v>39903.4</c:v>
                </c:pt>
                <c:pt idx="92">
                  <c:v>34360.800000000003</c:v>
                </c:pt>
                <c:pt idx="93">
                  <c:v>34738</c:v>
                </c:pt>
                <c:pt idx="94">
                  <c:v>69080.399999999994</c:v>
                </c:pt>
                <c:pt idx="95">
                  <c:v>51174.8</c:v>
                </c:pt>
                <c:pt idx="96">
                  <c:v>61968.800000000003</c:v>
                </c:pt>
                <c:pt idx="97">
                  <c:v>83846.399999999994</c:v>
                </c:pt>
                <c:pt idx="98">
                  <c:v>76665.600000000006</c:v>
                </c:pt>
                <c:pt idx="99">
                  <c:v>84229.6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1.1175543206793206</c:v>
                </c:pt>
                <c:pt idx="1">
                  <c:v>1.1613059686761529</c:v>
                </c:pt>
                <c:pt idx="2">
                  <c:v>1.5981270607847222</c:v>
                </c:pt>
                <c:pt idx="3">
                  <c:v>1.4390927012884021</c:v>
                </c:pt>
                <c:pt idx="4">
                  <c:v>1.726861262766147</c:v>
                </c:pt>
                <c:pt idx="5">
                  <c:v>1.4988151498327669</c:v>
                </c:pt>
                <c:pt idx="6">
                  <c:v>2.3833459960492327</c:v>
                </c:pt>
                <c:pt idx="7">
                  <c:v>1.6442307423037825</c:v>
                </c:pt>
                <c:pt idx="8">
                  <c:v>2.3392970551382031</c:v>
                </c:pt>
                <c:pt idx="9">
                  <c:v>1.5550884830437843</c:v>
                </c:pt>
                <c:pt idx="10">
                  <c:v>1.2499734344383189</c:v>
                </c:pt>
                <c:pt idx="11">
                  <c:v>1.2317371957700554</c:v>
                </c:pt>
                <c:pt idx="12">
                  <c:v>1.2274701392987639</c:v>
                </c:pt>
                <c:pt idx="13">
                  <c:v>2.0028963845131251</c:v>
                </c:pt>
                <c:pt idx="14">
                  <c:v>2.1711359971036432</c:v>
                </c:pt>
                <c:pt idx="15">
                  <c:v>1.659713041541691</c:v>
                </c:pt>
                <c:pt idx="16">
                  <c:v>1.2986380060616374</c:v>
                </c:pt>
                <c:pt idx="17">
                  <c:v>1.0161729635503045</c:v>
                </c:pt>
                <c:pt idx="18">
                  <c:v>2.3544518899351088</c:v>
                </c:pt>
                <c:pt idx="19">
                  <c:v>1.3136216534274787</c:v>
                </c:pt>
                <c:pt idx="20">
                  <c:v>1.4724312497711376</c:v>
                </c:pt>
                <c:pt idx="21">
                  <c:v>1.7822500751975141</c:v>
                </c:pt>
                <c:pt idx="22">
                  <c:v>1.9291762134484507</c:v>
                </c:pt>
                <c:pt idx="23">
                  <c:v>1.6847492214084627</c:v>
                </c:pt>
                <c:pt idx="24">
                  <c:v>1.6763635751912949</c:v>
                </c:pt>
                <c:pt idx="25">
                  <c:v>1.8928447547707374</c:v>
                </c:pt>
                <c:pt idx="26">
                  <c:v>1.8748110166819998</c:v>
                </c:pt>
                <c:pt idx="27">
                  <c:v>1.3557141382336242</c:v>
                </c:pt>
                <c:pt idx="28">
                  <c:v>1.897038781354587</c:v>
                </c:pt>
                <c:pt idx="29">
                  <c:v>1.773728086977143</c:v>
                </c:pt>
                <c:pt idx="30">
                  <c:v>1.1825377316749421</c:v>
                </c:pt>
                <c:pt idx="31">
                  <c:v>1.2840808434333615</c:v>
                </c:pt>
                <c:pt idx="32">
                  <c:v>1.4197235979775966</c:v>
                </c:pt>
                <c:pt idx="33">
                  <c:v>1.7489998003298257</c:v>
                </c:pt>
                <c:pt idx="34">
                  <c:v>1.0791596432202986</c:v>
                </c:pt>
                <c:pt idx="35">
                  <c:v>1.3473685286382033</c:v>
                </c:pt>
                <c:pt idx="36">
                  <c:v>1.3183352173129537</c:v>
                </c:pt>
                <c:pt idx="37">
                  <c:v>1.3467362121801072</c:v>
                </c:pt>
                <c:pt idx="38">
                  <c:v>1.3639108399419191</c:v>
                </c:pt>
                <c:pt idx="39">
                  <c:v>2.2553043512332738</c:v>
                </c:pt>
                <c:pt idx="40">
                  <c:v>1.6456850031213976</c:v>
                </c:pt>
                <c:pt idx="41">
                  <c:v>2.0386979990541576</c:v>
                </c:pt>
                <c:pt idx="42">
                  <c:v>1.3796683211373342</c:v>
                </c:pt>
                <c:pt idx="43">
                  <c:v>1.8405007737476189</c:v>
                </c:pt>
                <c:pt idx="44">
                  <c:v>2.7406933196760668</c:v>
                </c:pt>
                <c:pt idx="45">
                  <c:v>1.0414042631709841</c:v>
                </c:pt>
                <c:pt idx="46">
                  <c:v>1.7914483616019892</c:v>
                </c:pt>
                <c:pt idx="47">
                  <c:v>1.1118894343070067</c:v>
                </c:pt>
                <c:pt idx="48">
                  <c:v>1.3306863002892453</c:v>
                </c:pt>
                <c:pt idx="49">
                  <c:v>2.0784350504041491</c:v>
                </c:pt>
                <c:pt idx="50">
                  <c:v>1.8750256664592291</c:v>
                </c:pt>
                <c:pt idx="51">
                  <c:v>1.2261966031909417</c:v>
                </c:pt>
                <c:pt idx="52">
                  <c:v>1.382665241875896</c:v>
                </c:pt>
                <c:pt idx="53">
                  <c:v>1.4198695463975999</c:v>
                </c:pt>
                <c:pt idx="54">
                  <c:v>1.5856080928880061</c:v>
                </c:pt>
                <c:pt idx="55">
                  <c:v>1.6102181142366003</c:v>
                </c:pt>
                <c:pt idx="56">
                  <c:v>1.2034043405797761</c:v>
                </c:pt>
                <c:pt idx="57">
                  <c:v>1.5278708727212613</c:v>
                </c:pt>
                <c:pt idx="58">
                  <c:v>2.0614775981748457</c:v>
                </c:pt>
                <c:pt idx="59">
                  <c:v>1.9036046428045772</c:v>
                </c:pt>
                <c:pt idx="60">
                  <c:v>1.9168400860906598</c:v>
                </c:pt>
                <c:pt idx="61">
                  <c:v>1.3608453545275689</c:v>
                </c:pt>
                <c:pt idx="62">
                  <c:v>1.3629253537064292</c:v>
                </c:pt>
                <c:pt idx="63">
                  <c:v>1.9012748166167899</c:v>
                </c:pt>
                <c:pt idx="64">
                  <c:v>1.8317086284685695</c:v>
                </c:pt>
                <c:pt idx="65">
                  <c:v>1.979863871618025</c:v>
                </c:pt>
                <c:pt idx="66">
                  <c:v>1.3694179040039045</c:v>
                </c:pt>
                <c:pt idx="67">
                  <c:v>1.4116085566146108</c:v>
                </c:pt>
                <c:pt idx="68">
                  <c:v>1.3334340248738161</c:v>
                </c:pt>
                <c:pt idx="69">
                  <c:v>1.300445532688846</c:v>
                </c:pt>
                <c:pt idx="70">
                  <c:v>1.150212806055942</c:v>
                </c:pt>
                <c:pt idx="71">
                  <c:v>1.0537626243450529</c:v>
                </c:pt>
                <c:pt idx="72">
                  <c:v>1.22369489280335</c:v>
                </c:pt>
                <c:pt idx="73">
                  <c:v>2.0289707515734912</c:v>
                </c:pt>
                <c:pt idx="74">
                  <c:v>1.2598523904288825</c:v>
                </c:pt>
                <c:pt idx="75">
                  <c:v>1.9300474798506329</c:v>
                </c:pt>
                <c:pt idx="76">
                  <c:v>2.4264171511627906</c:v>
                </c:pt>
                <c:pt idx="77">
                  <c:v>1.0659095777597944</c:v>
                </c:pt>
                <c:pt idx="78">
                  <c:v>2.7255338349194749</c:v>
                </c:pt>
                <c:pt idx="79">
                  <c:v>1.7735031450969345</c:v>
                </c:pt>
                <c:pt idx="80">
                  <c:v>1.3839583126406598</c:v>
                </c:pt>
                <c:pt idx="81">
                  <c:v>1.9293142190248915</c:v>
                </c:pt>
                <c:pt idx="82">
                  <c:v>1.2695627001501693</c:v>
                </c:pt>
                <c:pt idx="83">
                  <c:v>1.618740421805444</c:v>
                </c:pt>
                <c:pt idx="84">
                  <c:v>1.3673804645680436</c:v>
                </c:pt>
                <c:pt idx="85">
                  <c:v>1.3654281209295949</c:v>
                </c:pt>
                <c:pt idx="86">
                  <c:v>1.1221215628367323</c:v>
                </c:pt>
                <c:pt idx="87">
                  <c:v>2.1573564429870786</c:v>
                </c:pt>
                <c:pt idx="88">
                  <c:v>1.7709935381790594</c:v>
                </c:pt>
                <c:pt idx="89">
                  <c:v>1.4394938924387826</c:v>
                </c:pt>
                <c:pt idx="90">
                  <c:v>1.2590608995534562</c:v>
                </c:pt>
                <c:pt idx="91">
                  <c:v>1.420079491973115</c:v>
                </c:pt>
                <c:pt idx="92">
                  <c:v>2.7352389932714019</c:v>
                </c:pt>
                <c:pt idx="93">
                  <c:v>2.6998100063331223</c:v>
                </c:pt>
                <c:pt idx="94">
                  <c:v>1.1398312690719801</c:v>
                </c:pt>
                <c:pt idx="95">
                  <c:v>1.8351219740966256</c:v>
                </c:pt>
                <c:pt idx="96">
                  <c:v>1.8985360374898335</c:v>
                </c:pt>
                <c:pt idx="97">
                  <c:v>1.7572251164033281</c:v>
                </c:pt>
                <c:pt idx="98">
                  <c:v>1.6559839093413473</c:v>
                </c:pt>
                <c:pt idx="99">
                  <c:v>1.2112369048410534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3-4E15-A8AF-22134905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503856"/>
        <c:axId val="1065807056"/>
      </c:scatterChart>
      <c:valAx>
        <c:axId val="10635038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07056"/>
        <c:crosses val="autoZero"/>
        <c:crossBetween val="midCat"/>
      </c:valAx>
      <c:valAx>
        <c:axId val="106580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50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48949.8</c:v>
                </c:pt>
                <c:pt idx="12">
                  <c:v>58622.2</c:v>
                </c:pt>
                <c:pt idx="20">
                  <c:v>43694.400000000001</c:v>
                </c:pt>
                <c:pt idx="34">
                  <c:v>58613.2</c:v>
                </c:pt>
                <c:pt idx="35">
                  <c:v>58704.800000000003</c:v>
                </c:pt>
                <c:pt idx="38">
                  <c:v>57299.199999999997</c:v>
                </c:pt>
                <c:pt idx="45">
                  <c:v>49859.6</c:v>
                </c:pt>
                <c:pt idx="56">
                  <c:v>43920.4</c:v>
                </c:pt>
                <c:pt idx="61">
                  <c:v>56317.2</c:v>
                </c:pt>
                <c:pt idx="62">
                  <c:v>54084.4</c:v>
                </c:pt>
                <c:pt idx="66">
                  <c:v>53273</c:v>
                </c:pt>
                <c:pt idx="67">
                  <c:v>64418</c:v>
                </c:pt>
                <c:pt idx="70">
                  <c:v>50938.400000000001</c:v>
                </c:pt>
                <c:pt idx="82">
                  <c:v>55271</c:v>
                </c:pt>
                <c:pt idx="85">
                  <c:v>46678.400000000001</c:v>
                </c:pt>
                <c:pt idx="86">
                  <c:v>50114</c:v>
                </c:pt>
                <c:pt idx="91">
                  <c:v>39903.4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1.5981270607847222</c:v>
                </c:pt>
                <c:pt idx="10">
                  <c:v>1.2274701392987639</c:v>
                </c:pt>
                <c:pt idx="18">
                  <c:v>1.4724312497711376</c:v>
                </c:pt>
                <c:pt idx="32">
                  <c:v>1.0791596432202986</c:v>
                </c:pt>
                <c:pt idx="33">
                  <c:v>1.3473685286382033</c:v>
                </c:pt>
                <c:pt idx="36">
                  <c:v>1.3639108399419191</c:v>
                </c:pt>
                <c:pt idx="43">
                  <c:v>1.0414042631709841</c:v>
                </c:pt>
                <c:pt idx="54">
                  <c:v>1.2034043405797761</c:v>
                </c:pt>
                <c:pt idx="59">
                  <c:v>1.3608453545275689</c:v>
                </c:pt>
                <c:pt idx="60">
                  <c:v>1.3629253537064292</c:v>
                </c:pt>
                <c:pt idx="64">
                  <c:v>1.3694179040039045</c:v>
                </c:pt>
                <c:pt idx="65">
                  <c:v>1.4116085566146108</c:v>
                </c:pt>
                <c:pt idx="68">
                  <c:v>1.150212806055942</c:v>
                </c:pt>
                <c:pt idx="80">
                  <c:v>1.2695627001501693</c:v>
                </c:pt>
                <c:pt idx="83">
                  <c:v>1.3654281209295949</c:v>
                </c:pt>
                <c:pt idx="84">
                  <c:v>1.1221215628367323</c:v>
                </c:pt>
                <c:pt idx="89">
                  <c:v>1.420079491973115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B-4D14-BA33-2D1F918B61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76876.800000000003</c:v>
                </c:pt>
                <c:pt idx="1">
                  <c:v>70923.600000000006</c:v>
                </c:pt>
                <c:pt idx="5">
                  <c:v>73849</c:v>
                </c:pt>
                <c:pt idx="10">
                  <c:v>94106.8</c:v>
                </c:pt>
                <c:pt idx="11">
                  <c:v>66610.8</c:v>
                </c:pt>
                <c:pt idx="16">
                  <c:v>69354.2</c:v>
                </c:pt>
                <c:pt idx="17">
                  <c:v>82607</c:v>
                </c:pt>
                <c:pt idx="19">
                  <c:v>77497.2</c:v>
                </c:pt>
                <c:pt idx="27">
                  <c:v>77492</c:v>
                </c:pt>
                <c:pt idx="30">
                  <c:v>81364</c:v>
                </c:pt>
                <c:pt idx="31">
                  <c:v>74059.199999999997</c:v>
                </c:pt>
                <c:pt idx="32">
                  <c:v>77452.399999999994</c:v>
                </c:pt>
                <c:pt idx="36">
                  <c:v>73249.2</c:v>
                </c:pt>
                <c:pt idx="37">
                  <c:v>66373.8</c:v>
                </c:pt>
                <c:pt idx="42">
                  <c:v>61167.6</c:v>
                </c:pt>
                <c:pt idx="47">
                  <c:v>75090.2</c:v>
                </c:pt>
                <c:pt idx="48">
                  <c:v>95075</c:v>
                </c:pt>
                <c:pt idx="51">
                  <c:v>83937.600000000006</c:v>
                </c:pt>
                <c:pt idx="52">
                  <c:v>67939.8</c:v>
                </c:pt>
                <c:pt idx="55">
                  <c:v>88889.2</c:v>
                </c:pt>
                <c:pt idx="57">
                  <c:v>66539</c:v>
                </c:pt>
                <c:pt idx="68">
                  <c:v>88719.8</c:v>
                </c:pt>
                <c:pt idx="69">
                  <c:v>85111.6</c:v>
                </c:pt>
                <c:pt idx="71">
                  <c:v>79014</c:v>
                </c:pt>
                <c:pt idx="72">
                  <c:v>74890.399999999994</c:v>
                </c:pt>
                <c:pt idx="74">
                  <c:v>63817</c:v>
                </c:pt>
                <c:pt idx="77">
                  <c:v>67222.399999999994</c:v>
                </c:pt>
                <c:pt idx="80">
                  <c:v>82557.399999999994</c:v>
                </c:pt>
                <c:pt idx="84">
                  <c:v>86196.2</c:v>
                </c:pt>
                <c:pt idx="89">
                  <c:v>59876.6</c:v>
                </c:pt>
                <c:pt idx="90">
                  <c:v>85366.8</c:v>
                </c:pt>
                <c:pt idx="94">
                  <c:v>69080.399999999994</c:v>
                </c:pt>
                <c:pt idx="99">
                  <c:v>84229.6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1.1175543206793206</c:v>
                </c:pt>
                <c:pt idx="1">
                  <c:v>1.1613059686761529</c:v>
                </c:pt>
                <c:pt idx="5">
                  <c:v>1.4988151498327669</c:v>
                </c:pt>
                <c:pt idx="10">
                  <c:v>1.2499734344383189</c:v>
                </c:pt>
                <c:pt idx="11">
                  <c:v>1.2317371957700554</c:v>
                </c:pt>
                <c:pt idx="16">
                  <c:v>1.2986380060616374</c:v>
                </c:pt>
                <c:pt idx="17">
                  <c:v>1.0161729635503045</c:v>
                </c:pt>
                <c:pt idx="19">
                  <c:v>1.3136216534274787</c:v>
                </c:pt>
                <c:pt idx="27">
                  <c:v>1.3557141382336242</c:v>
                </c:pt>
                <c:pt idx="30">
                  <c:v>1.1825377316749421</c:v>
                </c:pt>
                <c:pt idx="31">
                  <c:v>1.2840808434333615</c:v>
                </c:pt>
                <c:pt idx="32">
                  <c:v>1.4197235979775966</c:v>
                </c:pt>
                <c:pt idx="36">
                  <c:v>1.3183352173129537</c:v>
                </c:pt>
                <c:pt idx="37">
                  <c:v>1.3467362121801072</c:v>
                </c:pt>
                <c:pt idx="42">
                  <c:v>1.3796683211373342</c:v>
                </c:pt>
                <c:pt idx="47">
                  <c:v>1.1118894343070067</c:v>
                </c:pt>
                <c:pt idx="48">
                  <c:v>1.3306863002892453</c:v>
                </c:pt>
                <c:pt idx="51">
                  <c:v>1.2261966031909417</c:v>
                </c:pt>
                <c:pt idx="52">
                  <c:v>1.382665241875896</c:v>
                </c:pt>
                <c:pt idx="55">
                  <c:v>1.6102181142366003</c:v>
                </c:pt>
                <c:pt idx="57">
                  <c:v>1.5278708727212613</c:v>
                </c:pt>
                <c:pt idx="68">
                  <c:v>1.3334340248738161</c:v>
                </c:pt>
                <c:pt idx="69">
                  <c:v>1.300445532688846</c:v>
                </c:pt>
                <c:pt idx="71">
                  <c:v>1.0537626243450529</c:v>
                </c:pt>
                <c:pt idx="72">
                  <c:v>1.22369489280335</c:v>
                </c:pt>
                <c:pt idx="74">
                  <c:v>1.2598523904288825</c:v>
                </c:pt>
                <c:pt idx="77">
                  <c:v>1.0659095777597944</c:v>
                </c:pt>
                <c:pt idx="80">
                  <c:v>1.3839583126406598</c:v>
                </c:pt>
                <c:pt idx="84">
                  <c:v>1.3673804645680436</c:v>
                </c:pt>
                <c:pt idx="89">
                  <c:v>1.4394938924387826</c:v>
                </c:pt>
                <c:pt idx="90">
                  <c:v>1.2590608995534562</c:v>
                </c:pt>
                <c:pt idx="94">
                  <c:v>1.1398312690719801</c:v>
                </c:pt>
                <c:pt idx="99">
                  <c:v>1.2112369048410534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CB-4D14-BA33-2D1F918B61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32905</c:v>
                </c:pt>
                <c:pt idx="8">
                  <c:v>34955.800000000003</c:v>
                </c:pt>
                <c:pt idx="13">
                  <c:v>58072.4</c:v>
                </c:pt>
                <c:pt idx="14">
                  <c:v>48612.800000000003</c:v>
                </c:pt>
                <c:pt idx="18">
                  <c:v>41546.400000000001</c:v>
                </c:pt>
                <c:pt idx="22">
                  <c:v>58745.8</c:v>
                </c:pt>
                <c:pt idx="23">
                  <c:v>37439.4</c:v>
                </c:pt>
                <c:pt idx="28">
                  <c:v>46372.800000000003</c:v>
                </c:pt>
                <c:pt idx="29">
                  <c:v>54819</c:v>
                </c:pt>
                <c:pt idx="33">
                  <c:v>54089.2</c:v>
                </c:pt>
                <c:pt idx="39">
                  <c:v>40834.400000000001</c:v>
                </c:pt>
                <c:pt idx="40">
                  <c:v>52220.2</c:v>
                </c:pt>
                <c:pt idx="41">
                  <c:v>61321</c:v>
                </c:pt>
                <c:pt idx="43">
                  <c:v>55961.4</c:v>
                </c:pt>
                <c:pt idx="44">
                  <c:v>31241</c:v>
                </c:pt>
                <c:pt idx="46">
                  <c:v>45044</c:v>
                </c:pt>
                <c:pt idx="49">
                  <c:v>45849.4</c:v>
                </c:pt>
                <c:pt idx="50">
                  <c:v>63312.2</c:v>
                </c:pt>
                <c:pt idx="54">
                  <c:v>58599.6</c:v>
                </c:pt>
                <c:pt idx="58">
                  <c:v>41202</c:v>
                </c:pt>
                <c:pt idx="59">
                  <c:v>58430.2</c:v>
                </c:pt>
                <c:pt idx="60">
                  <c:v>39307.4</c:v>
                </c:pt>
                <c:pt idx="64">
                  <c:v>59887.8</c:v>
                </c:pt>
                <c:pt idx="65">
                  <c:v>52979.4</c:v>
                </c:pt>
                <c:pt idx="73">
                  <c:v>54020</c:v>
                </c:pt>
                <c:pt idx="75">
                  <c:v>59183</c:v>
                </c:pt>
                <c:pt idx="76">
                  <c:v>41830.400000000001</c:v>
                </c:pt>
                <c:pt idx="78">
                  <c:v>36125.4</c:v>
                </c:pt>
                <c:pt idx="81">
                  <c:v>57409</c:v>
                </c:pt>
                <c:pt idx="87">
                  <c:v>30740.400000000001</c:v>
                </c:pt>
                <c:pt idx="92">
                  <c:v>34360.800000000003</c:v>
                </c:pt>
                <c:pt idx="93">
                  <c:v>34738</c:v>
                </c:pt>
                <c:pt idx="95">
                  <c:v>51174.8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2.3833459960492327</c:v>
                </c:pt>
                <c:pt idx="8">
                  <c:v>2.3392970551382031</c:v>
                </c:pt>
                <c:pt idx="13">
                  <c:v>2.0028963845131251</c:v>
                </c:pt>
                <c:pt idx="14">
                  <c:v>2.1711359971036432</c:v>
                </c:pt>
                <c:pt idx="18">
                  <c:v>2.3544518899351088</c:v>
                </c:pt>
                <c:pt idx="22">
                  <c:v>1.9291762134484507</c:v>
                </c:pt>
                <c:pt idx="23">
                  <c:v>1.6847492214084627</c:v>
                </c:pt>
                <c:pt idx="28">
                  <c:v>1.897038781354587</c:v>
                </c:pt>
                <c:pt idx="29">
                  <c:v>1.773728086977143</c:v>
                </c:pt>
                <c:pt idx="33">
                  <c:v>1.7489998003298257</c:v>
                </c:pt>
                <c:pt idx="39">
                  <c:v>2.2553043512332738</c:v>
                </c:pt>
                <c:pt idx="40">
                  <c:v>1.6456850031213976</c:v>
                </c:pt>
                <c:pt idx="41">
                  <c:v>2.0386979990541576</c:v>
                </c:pt>
                <c:pt idx="43">
                  <c:v>1.8405007737476189</c:v>
                </c:pt>
                <c:pt idx="44">
                  <c:v>2.7406933196760668</c:v>
                </c:pt>
                <c:pt idx="46">
                  <c:v>1.7914483616019892</c:v>
                </c:pt>
                <c:pt idx="49">
                  <c:v>2.0784350504041491</c:v>
                </c:pt>
                <c:pt idx="50">
                  <c:v>1.8750256664592291</c:v>
                </c:pt>
                <c:pt idx="54">
                  <c:v>1.5856080928880061</c:v>
                </c:pt>
                <c:pt idx="58">
                  <c:v>2.0614775981748457</c:v>
                </c:pt>
                <c:pt idx="59">
                  <c:v>1.9036046428045772</c:v>
                </c:pt>
                <c:pt idx="60">
                  <c:v>1.9168400860906598</c:v>
                </c:pt>
                <c:pt idx="64">
                  <c:v>1.8317086284685695</c:v>
                </c:pt>
                <c:pt idx="65">
                  <c:v>1.979863871618025</c:v>
                </c:pt>
                <c:pt idx="73">
                  <c:v>2.0289707515734912</c:v>
                </c:pt>
                <c:pt idx="75">
                  <c:v>1.9300474798506329</c:v>
                </c:pt>
                <c:pt idx="76">
                  <c:v>2.4264171511627906</c:v>
                </c:pt>
                <c:pt idx="78">
                  <c:v>2.7255338349194749</c:v>
                </c:pt>
                <c:pt idx="81">
                  <c:v>1.9293142190248915</c:v>
                </c:pt>
                <c:pt idx="87">
                  <c:v>2.1573564429870786</c:v>
                </c:pt>
                <c:pt idx="92">
                  <c:v>2.7352389932714019</c:v>
                </c:pt>
                <c:pt idx="93">
                  <c:v>2.6998100063331223</c:v>
                </c:pt>
                <c:pt idx="95">
                  <c:v>1.8351219740966256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CB-4D14-BA33-2D1F918B61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71623.600000000006</c:v>
                </c:pt>
                <c:pt idx="4">
                  <c:v>65133.2</c:v>
                </c:pt>
                <c:pt idx="7">
                  <c:v>71418.2</c:v>
                </c:pt>
                <c:pt idx="9">
                  <c:v>98866.4</c:v>
                </c:pt>
                <c:pt idx="15">
                  <c:v>84416.4</c:v>
                </c:pt>
                <c:pt idx="21">
                  <c:v>72475.8</c:v>
                </c:pt>
                <c:pt idx="24">
                  <c:v>83222.399999999994</c:v>
                </c:pt>
                <c:pt idx="25">
                  <c:v>75533.399999999994</c:v>
                </c:pt>
                <c:pt idx="26">
                  <c:v>62174.8</c:v>
                </c:pt>
                <c:pt idx="53">
                  <c:v>66997</c:v>
                </c:pt>
                <c:pt idx="63">
                  <c:v>64291.6</c:v>
                </c:pt>
                <c:pt idx="79">
                  <c:v>68169.600000000006</c:v>
                </c:pt>
                <c:pt idx="83">
                  <c:v>68515</c:v>
                </c:pt>
                <c:pt idx="88">
                  <c:v>67751.8</c:v>
                </c:pt>
                <c:pt idx="96">
                  <c:v>61968.800000000003</c:v>
                </c:pt>
                <c:pt idx="97">
                  <c:v>83846.399999999994</c:v>
                </c:pt>
                <c:pt idx="98">
                  <c:v>76665.600000000006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1.4390927012884021</c:v>
                </c:pt>
                <c:pt idx="4">
                  <c:v>1.726861262766147</c:v>
                </c:pt>
                <c:pt idx="7">
                  <c:v>1.6442307423037825</c:v>
                </c:pt>
                <c:pt idx="9">
                  <c:v>1.5550884830437843</c:v>
                </c:pt>
                <c:pt idx="15">
                  <c:v>1.659713041541691</c:v>
                </c:pt>
                <c:pt idx="21">
                  <c:v>1.7822500751975141</c:v>
                </c:pt>
                <c:pt idx="24">
                  <c:v>1.6763635751912949</c:v>
                </c:pt>
                <c:pt idx="25">
                  <c:v>1.8928447547707374</c:v>
                </c:pt>
                <c:pt idx="26">
                  <c:v>1.8748110166819998</c:v>
                </c:pt>
                <c:pt idx="53">
                  <c:v>1.4198695463975999</c:v>
                </c:pt>
                <c:pt idx="63">
                  <c:v>1.9012748166167899</c:v>
                </c:pt>
                <c:pt idx="79">
                  <c:v>1.7735031450969345</c:v>
                </c:pt>
                <c:pt idx="83">
                  <c:v>1.618740421805444</c:v>
                </c:pt>
                <c:pt idx="88">
                  <c:v>1.7709935381790594</c:v>
                </c:pt>
                <c:pt idx="96">
                  <c:v>1.8985360374898335</c:v>
                </c:pt>
                <c:pt idx="97">
                  <c:v>1.7572251164033281</c:v>
                </c:pt>
                <c:pt idx="98">
                  <c:v>1.6559839093413473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CB-4D14-BA33-2D1F918B6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587856"/>
        <c:axId val="1065806640"/>
      </c:scatterChart>
      <c:valAx>
        <c:axId val="10635878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06640"/>
        <c:crosses val="autoZero"/>
        <c:crossBetween val="midCat"/>
      </c:valAx>
      <c:valAx>
        <c:axId val="106580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58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76876.800000000003</c:v>
                </c:pt>
                <c:pt idx="1">
                  <c:v>70923.600000000006</c:v>
                </c:pt>
                <c:pt idx="2">
                  <c:v>48949.8</c:v>
                </c:pt>
                <c:pt idx="3">
                  <c:v>71623.600000000006</c:v>
                </c:pt>
                <c:pt idx="5">
                  <c:v>73849</c:v>
                </c:pt>
                <c:pt idx="7">
                  <c:v>71418.2</c:v>
                </c:pt>
                <c:pt idx="9">
                  <c:v>98866.4</c:v>
                </c:pt>
                <c:pt idx="10">
                  <c:v>94106.8</c:v>
                </c:pt>
                <c:pt idx="11">
                  <c:v>66610.8</c:v>
                </c:pt>
                <c:pt idx="12">
                  <c:v>58622.2</c:v>
                </c:pt>
                <c:pt idx="15">
                  <c:v>84416.4</c:v>
                </c:pt>
                <c:pt idx="16">
                  <c:v>69354.2</c:v>
                </c:pt>
                <c:pt idx="17">
                  <c:v>82607</c:v>
                </c:pt>
                <c:pt idx="19">
                  <c:v>77497.2</c:v>
                </c:pt>
                <c:pt idx="20">
                  <c:v>43694.400000000001</c:v>
                </c:pt>
                <c:pt idx="23">
                  <c:v>37439.4</c:v>
                </c:pt>
                <c:pt idx="24">
                  <c:v>83222.399999999994</c:v>
                </c:pt>
                <c:pt idx="27">
                  <c:v>77492</c:v>
                </c:pt>
                <c:pt idx="30">
                  <c:v>81364</c:v>
                </c:pt>
                <c:pt idx="31">
                  <c:v>74059.199999999997</c:v>
                </c:pt>
                <c:pt idx="32">
                  <c:v>77452.399999999994</c:v>
                </c:pt>
                <c:pt idx="33">
                  <c:v>54089.2</c:v>
                </c:pt>
                <c:pt idx="34">
                  <c:v>58613.2</c:v>
                </c:pt>
                <c:pt idx="35">
                  <c:v>58704.800000000003</c:v>
                </c:pt>
                <c:pt idx="36">
                  <c:v>73249.2</c:v>
                </c:pt>
                <c:pt idx="37">
                  <c:v>66373.8</c:v>
                </c:pt>
                <c:pt idx="38">
                  <c:v>57299.199999999997</c:v>
                </c:pt>
                <c:pt idx="40">
                  <c:v>52220.2</c:v>
                </c:pt>
                <c:pt idx="42">
                  <c:v>61167.6</c:v>
                </c:pt>
                <c:pt idx="43">
                  <c:v>55961.4</c:v>
                </c:pt>
                <c:pt idx="45">
                  <c:v>49859.6</c:v>
                </c:pt>
                <c:pt idx="47">
                  <c:v>75090.2</c:v>
                </c:pt>
                <c:pt idx="48">
                  <c:v>95075</c:v>
                </c:pt>
                <c:pt idx="49">
                  <c:v>45849.4</c:v>
                </c:pt>
                <c:pt idx="51">
                  <c:v>83937.600000000006</c:v>
                </c:pt>
                <c:pt idx="52">
                  <c:v>67939.8</c:v>
                </c:pt>
                <c:pt idx="53">
                  <c:v>66997</c:v>
                </c:pt>
                <c:pt idx="54">
                  <c:v>58599.6</c:v>
                </c:pt>
                <c:pt idx="55">
                  <c:v>88889.2</c:v>
                </c:pt>
                <c:pt idx="56">
                  <c:v>43920.4</c:v>
                </c:pt>
                <c:pt idx="57">
                  <c:v>66539</c:v>
                </c:pt>
                <c:pt idx="60">
                  <c:v>39307.4</c:v>
                </c:pt>
                <c:pt idx="61">
                  <c:v>56317.2</c:v>
                </c:pt>
                <c:pt idx="62">
                  <c:v>54084.4</c:v>
                </c:pt>
                <c:pt idx="65">
                  <c:v>52979.4</c:v>
                </c:pt>
                <c:pt idx="66">
                  <c:v>53273</c:v>
                </c:pt>
                <c:pt idx="67">
                  <c:v>64418</c:v>
                </c:pt>
                <c:pt idx="68">
                  <c:v>88719.8</c:v>
                </c:pt>
                <c:pt idx="69">
                  <c:v>85111.6</c:v>
                </c:pt>
                <c:pt idx="70">
                  <c:v>50938.400000000001</c:v>
                </c:pt>
                <c:pt idx="71">
                  <c:v>79014</c:v>
                </c:pt>
                <c:pt idx="72">
                  <c:v>74890.399999999994</c:v>
                </c:pt>
                <c:pt idx="74">
                  <c:v>63817</c:v>
                </c:pt>
                <c:pt idx="77">
                  <c:v>67222.399999999994</c:v>
                </c:pt>
                <c:pt idx="79">
                  <c:v>68169.600000000006</c:v>
                </c:pt>
                <c:pt idx="80">
                  <c:v>82557.399999999994</c:v>
                </c:pt>
                <c:pt idx="81">
                  <c:v>57409</c:v>
                </c:pt>
                <c:pt idx="82">
                  <c:v>55271</c:v>
                </c:pt>
                <c:pt idx="83">
                  <c:v>68515</c:v>
                </c:pt>
                <c:pt idx="84">
                  <c:v>86196.2</c:v>
                </c:pt>
                <c:pt idx="85">
                  <c:v>46678.400000000001</c:v>
                </c:pt>
                <c:pt idx="86">
                  <c:v>50114</c:v>
                </c:pt>
                <c:pt idx="88">
                  <c:v>67751.8</c:v>
                </c:pt>
                <c:pt idx="89">
                  <c:v>59876.6</c:v>
                </c:pt>
                <c:pt idx="90">
                  <c:v>85366.8</c:v>
                </c:pt>
                <c:pt idx="91">
                  <c:v>39903.4</c:v>
                </c:pt>
                <c:pt idx="94">
                  <c:v>69080.399999999994</c:v>
                </c:pt>
                <c:pt idx="95">
                  <c:v>51174.8</c:v>
                </c:pt>
                <c:pt idx="98">
                  <c:v>76665.600000000006</c:v>
                </c:pt>
                <c:pt idx="99">
                  <c:v>84229.6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1.1175543206793206</c:v>
                </c:pt>
                <c:pt idx="1">
                  <c:v>1.1613059686761529</c:v>
                </c:pt>
                <c:pt idx="2">
                  <c:v>1.5981270607847222</c:v>
                </c:pt>
                <c:pt idx="3">
                  <c:v>1.4390927012884021</c:v>
                </c:pt>
                <c:pt idx="5">
                  <c:v>1.4988151498327669</c:v>
                </c:pt>
                <c:pt idx="7">
                  <c:v>1.6442307423037825</c:v>
                </c:pt>
                <c:pt idx="9">
                  <c:v>1.5550884830437843</c:v>
                </c:pt>
                <c:pt idx="10">
                  <c:v>1.2499734344383189</c:v>
                </c:pt>
                <c:pt idx="11">
                  <c:v>1.2317371957700554</c:v>
                </c:pt>
                <c:pt idx="12">
                  <c:v>1.2274701392987639</c:v>
                </c:pt>
                <c:pt idx="15">
                  <c:v>1.659713041541691</c:v>
                </c:pt>
                <c:pt idx="16">
                  <c:v>1.2986380060616374</c:v>
                </c:pt>
                <c:pt idx="17">
                  <c:v>1.0161729635503045</c:v>
                </c:pt>
                <c:pt idx="19">
                  <c:v>1.3136216534274787</c:v>
                </c:pt>
                <c:pt idx="20">
                  <c:v>1.4724312497711376</c:v>
                </c:pt>
                <c:pt idx="23">
                  <c:v>1.6847492214084627</c:v>
                </c:pt>
                <c:pt idx="24">
                  <c:v>1.6763635751912949</c:v>
                </c:pt>
                <c:pt idx="27">
                  <c:v>1.3557141382336242</c:v>
                </c:pt>
                <c:pt idx="30">
                  <c:v>1.1825377316749421</c:v>
                </c:pt>
                <c:pt idx="31">
                  <c:v>1.2840808434333615</c:v>
                </c:pt>
                <c:pt idx="32">
                  <c:v>1.4197235979775966</c:v>
                </c:pt>
                <c:pt idx="33">
                  <c:v>1.7489998003298257</c:v>
                </c:pt>
                <c:pt idx="34">
                  <c:v>1.0791596432202986</c:v>
                </c:pt>
                <c:pt idx="35">
                  <c:v>1.3473685286382033</c:v>
                </c:pt>
                <c:pt idx="36">
                  <c:v>1.3183352173129537</c:v>
                </c:pt>
                <c:pt idx="37">
                  <c:v>1.3467362121801072</c:v>
                </c:pt>
                <c:pt idx="38">
                  <c:v>1.3639108399419191</c:v>
                </c:pt>
                <c:pt idx="40">
                  <c:v>1.6456850031213976</c:v>
                </c:pt>
                <c:pt idx="42">
                  <c:v>1.3796683211373342</c:v>
                </c:pt>
                <c:pt idx="43">
                  <c:v>1.8405007737476189</c:v>
                </c:pt>
                <c:pt idx="45">
                  <c:v>1.0414042631709841</c:v>
                </c:pt>
                <c:pt idx="47">
                  <c:v>1.1118894343070067</c:v>
                </c:pt>
                <c:pt idx="48">
                  <c:v>1.3306863002892453</c:v>
                </c:pt>
                <c:pt idx="49">
                  <c:v>2.0784350504041491</c:v>
                </c:pt>
                <c:pt idx="51">
                  <c:v>1.2261966031909417</c:v>
                </c:pt>
                <c:pt idx="52">
                  <c:v>1.382665241875896</c:v>
                </c:pt>
                <c:pt idx="53">
                  <c:v>1.4198695463975999</c:v>
                </c:pt>
                <c:pt idx="54">
                  <c:v>1.5856080928880061</c:v>
                </c:pt>
                <c:pt idx="55">
                  <c:v>1.6102181142366003</c:v>
                </c:pt>
                <c:pt idx="56">
                  <c:v>1.2034043405797761</c:v>
                </c:pt>
                <c:pt idx="57">
                  <c:v>1.5278708727212613</c:v>
                </c:pt>
                <c:pt idx="60">
                  <c:v>1.9168400860906598</c:v>
                </c:pt>
                <c:pt idx="61">
                  <c:v>1.3608453545275689</c:v>
                </c:pt>
                <c:pt idx="62">
                  <c:v>1.3629253537064292</c:v>
                </c:pt>
                <c:pt idx="65">
                  <c:v>1.979863871618025</c:v>
                </c:pt>
                <c:pt idx="66">
                  <c:v>1.3694179040039045</c:v>
                </c:pt>
                <c:pt idx="67">
                  <c:v>1.4116085566146108</c:v>
                </c:pt>
                <c:pt idx="68">
                  <c:v>1.3334340248738161</c:v>
                </c:pt>
                <c:pt idx="69">
                  <c:v>1.300445532688846</c:v>
                </c:pt>
                <c:pt idx="70">
                  <c:v>1.150212806055942</c:v>
                </c:pt>
                <c:pt idx="71">
                  <c:v>1.0537626243450529</c:v>
                </c:pt>
                <c:pt idx="72">
                  <c:v>1.22369489280335</c:v>
                </c:pt>
                <c:pt idx="74">
                  <c:v>1.2598523904288825</c:v>
                </c:pt>
                <c:pt idx="77">
                  <c:v>1.0659095777597944</c:v>
                </c:pt>
                <c:pt idx="79">
                  <c:v>1.7735031450969345</c:v>
                </c:pt>
                <c:pt idx="80">
                  <c:v>1.3839583126406598</c:v>
                </c:pt>
                <c:pt idx="81">
                  <c:v>1.9293142190248915</c:v>
                </c:pt>
                <c:pt idx="82">
                  <c:v>1.2695627001501693</c:v>
                </c:pt>
                <c:pt idx="83">
                  <c:v>1.618740421805444</c:v>
                </c:pt>
                <c:pt idx="84">
                  <c:v>1.3673804645680436</c:v>
                </c:pt>
                <c:pt idx="85">
                  <c:v>1.3654281209295949</c:v>
                </c:pt>
                <c:pt idx="86">
                  <c:v>1.1221215628367323</c:v>
                </c:pt>
                <c:pt idx="88">
                  <c:v>1.7709935381790594</c:v>
                </c:pt>
                <c:pt idx="89">
                  <c:v>1.4394938924387826</c:v>
                </c:pt>
                <c:pt idx="90">
                  <c:v>1.2590608995534562</c:v>
                </c:pt>
                <c:pt idx="91">
                  <c:v>1.420079491973115</c:v>
                </c:pt>
                <c:pt idx="94">
                  <c:v>1.1398312690719801</c:v>
                </c:pt>
                <c:pt idx="95">
                  <c:v>1.8351219740966256</c:v>
                </c:pt>
                <c:pt idx="98">
                  <c:v>1.6559839093413473</c:v>
                </c:pt>
                <c:pt idx="99">
                  <c:v>1.2112369048410534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C-4D3A-9B23-EBB0990031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4">
                  <c:v>65133.2</c:v>
                </c:pt>
                <c:pt idx="6">
                  <c:v>32905</c:v>
                </c:pt>
                <c:pt idx="8">
                  <c:v>34955.800000000003</c:v>
                </c:pt>
                <c:pt idx="13">
                  <c:v>58072.4</c:v>
                </c:pt>
                <c:pt idx="14">
                  <c:v>48612.800000000003</c:v>
                </c:pt>
                <c:pt idx="18">
                  <c:v>41546.400000000001</c:v>
                </c:pt>
                <c:pt idx="21">
                  <c:v>72475.8</c:v>
                </c:pt>
                <c:pt idx="22">
                  <c:v>58745.8</c:v>
                </c:pt>
                <c:pt idx="25">
                  <c:v>75533.399999999994</c:v>
                </c:pt>
                <c:pt idx="26">
                  <c:v>62174.8</c:v>
                </c:pt>
                <c:pt idx="28">
                  <c:v>46372.800000000003</c:v>
                </c:pt>
                <c:pt idx="29">
                  <c:v>54819</c:v>
                </c:pt>
                <c:pt idx="39">
                  <c:v>40834.400000000001</c:v>
                </c:pt>
                <c:pt idx="41">
                  <c:v>61321</c:v>
                </c:pt>
                <c:pt idx="44">
                  <c:v>31241</c:v>
                </c:pt>
                <c:pt idx="46">
                  <c:v>45044</c:v>
                </c:pt>
                <c:pt idx="50">
                  <c:v>63312.2</c:v>
                </c:pt>
                <c:pt idx="58">
                  <c:v>41202</c:v>
                </c:pt>
                <c:pt idx="59">
                  <c:v>58430.2</c:v>
                </c:pt>
                <c:pt idx="63">
                  <c:v>64291.6</c:v>
                </c:pt>
                <c:pt idx="64">
                  <c:v>59887.8</c:v>
                </c:pt>
                <c:pt idx="73">
                  <c:v>54020</c:v>
                </c:pt>
                <c:pt idx="75">
                  <c:v>59183</c:v>
                </c:pt>
                <c:pt idx="76">
                  <c:v>41830.400000000001</c:v>
                </c:pt>
                <c:pt idx="78">
                  <c:v>36125.4</c:v>
                </c:pt>
                <c:pt idx="87">
                  <c:v>30740.400000000001</c:v>
                </c:pt>
                <c:pt idx="92">
                  <c:v>34360.800000000003</c:v>
                </c:pt>
                <c:pt idx="93">
                  <c:v>34738</c:v>
                </c:pt>
                <c:pt idx="96">
                  <c:v>61968.800000000003</c:v>
                </c:pt>
                <c:pt idx="97">
                  <c:v>83846.399999999994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4">
                  <c:v>1.726861262766147</c:v>
                </c:pt>
                <c:pt idx="6">
                  <c:v>2.3833459960492327</c:v>
                </c:pt>
                <c:pt idx="8">
                  <c:v>2.3392970551382031</c:v>
                </c:pt>
                <c:pt idx="13">
                  <c:v>2.0028963845131251</c:v>
                </c:pt>
                <c:pt idx="14">
                  <c:v>2.1711359971036432</c:v>
                </c:pt>
                <c:pt idx="18">
                  <c:v>2.3544518899351088</c:v>
                </c:pt>
                <c:pt idx="21">
                  <c:v>1.7822500751975141</c:v>
                </c:pt>
                <c:pt idx="22">
                  <c:v>1.9291762134484507</c:v>
                </c:pt>
                <c:pt idx="25">
                  <c:v>1.8928447547707374</c:v>
                </c:pt>
                <c:pt idx="26">
                  <c:v>1.8748110166819998</c:v>
                </c:pt>
                <c:pt idx="28">
                  <c:v>1.897038781354587</c:v>
                </c:pt>
                <c:pt idx="29">
                  <c:v>1.773728086977143</c:v>
                </c:pt>
                <c:pt idx="39">
                  <c:v>2.2553043512332738</c:v>
                </c:pt>
                <c:pt idx="41">
                  <c:v>2.0386979990541576</c:v>
                </c:pt>
                <c:pt idx="44">
                  <c:v>2.7406933196760668</c:v>
                </c:pt>
                <c:pt idx="46">
                  <c:v>1.7914483616019892</c:v>
                </c:pt>
                <c:pt idx="50">
                  <c:v>1.8750256664592291</c:v>
                </c:pt>
                <c:pt idx="58">
                  <c:v>2.0614775981748457</c:v>
                </c:pt>
                <c:pt idx="59">
                  <c:v>1.9036046428045772</c:v>
                </c:pt>
                <c:pt idx="63">
                  <c:v>1.9012748166167899</c:v>
                </c:pt>
                <c:pt idx="64">
                  <c:v>1.8317086284685695</c:v>
                </c:pt>
                <c:pt idx="73">
                  <c:v>2.0289707515734912</c:v>
                </c:pt>
                <c:pt idx="75">
                  <c:v>1.9300474798506329</c:v>
                </c:pt>
                <c:pt idx="76">
                  <c:v>2.4264171511627906</c:v>
                </c:pt>
                <c:pt idx="78">
                  <c:v>2.7255338349194749</c:v>
                </c:pt>
                <c:pt idx="87">
                  <c:v>2.1573564429870786</c:v>
                </c:pt>
                <c:pt idx="92">
                  <c:v>2.7352389932714019</c:v>
                </c:pt>
                <c:pt idx="93">
                  <c:v>2.6998100063331223</c:v>
                </c:pt>
                <c:pt idx="96">
                  <c:v>1.8985360374898335</c:v>
                </c:pt>
                <c:pt idx="97">
                  <c:v>1.7572251164033281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FC-4D3A-9B23-EBB099003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615856"/>
        <c:axId val="1065834928"/>
      </c:scatterChart>
      <c:valAx>
        <c:axId val="10636158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34928"/>
        <c:crosses val="autoZero"/>
        <c:crossBetween val="midCat"/>
      </c:valAx>
      <c:valAx>
        <c:axId val="106583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615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76901.600000000006</c:v>
                </c:pt>
                <c:pt idx="1">
                  <c:v>70885.399999999994</c:v>
                </c:pt>
                <c:pt idx="2">
                  <c:v>48724.4</c:v>
                </c:pt>
                <c:pt idx="3">
                  <c:v>71355.600000000006</c:v>
                </c:pt>
                <c:pt idx="4">
                  <c:v>65627.399999999994</c:v>
                </c:pt>
                <c:pt idx="5">
                  <c:v>73473.600000000006</c:v>
                </c:pt>
                <c:pt idx="6">
                  <c:v>32994.199999999997</c:v>
                </c:pt>
                <c:pt idx="7">
                  <c:v>71147.600000000006</c:v>
                </c:pt>
                <c:pt idx="8">
                  <c:v>35085.199999999997</c:v>
                </c:pt>
                <c:pt idx="9">
                  <c:v>98476.4</c:v>
                </c:pt>
                <c:pt idx="10">
                  <c:v>94069.2</c:v>
                </c:pt>
                <c:pt idx="11">
                  <c:v>66230.600000000006</c:v>
                </c:pt>
                <c:pt idx="12">
                  <c:v>58358.2</c:v>
                </c:pt>
                <c:pt idx="13">
                  <c:v>58270.8</c:v>
                </c:pt>
                <c:pt idx="14">
                  <c:v>48717.8</c:v>
                </c:pt>
                <c:pt idx="15">
                  <c:v>84590</c:v>
                </c:pt>
                <c:pt idx="16">
                  <c:v>69219.399999999994</c:v>
                </c:pt>
                <c:pt idx="17">
                  <c:v>82493.600000000006</c:v>
                </c:pt>
                <c:pt idx="18">
                  <c:v>41716.6</c:v>
                </c:pt>
                <c:pt idx="19">
                  <c:v>77972.600000000006</c:v>
                </c:pt>
                <c:pt idx="20">
                  <c:v>43925.599999999999</c:v>
                </c:pt>
                <c:pt idx="21">
                  <c:v>72021.8</c:v>
                </c:pt>
                <c:pt idx="22">
                  <c:v>58780.800000000003</c:v>
                </c:pt>
                <c:pt idx="23">
                  <c:v>37236.199999999997</c:v>
                </c:pt>
                <c:pt idx="24">
                  <c:v>83580.600000000006</c:v>
                </c:pt>
                <c:pt idx="25">
                  <c:v>75257.399999999994</c:v>
                </c:pt>
                <c:pt idx="26">
                  <c:v>62627.6</c:v>
                </c:pt>
                <c:pt idx="27">
                  <c:v>77606.2</c:v>
                </c:pt>
                <c:pt idx="28">
                  <c:v>46661</c:v>
                </c:pt>
                <c:pt idx="29">
                  <c:v>54391.6</c:v>
                </c:pt>
                <c:pt idx="30">
                  <c:v>81204.800000000003</c:v>
                </c:pt>
                <c:pt idx="31">
                  <c:v>74273</c:v>
                </c:pt>
                <c:pt idx="32">
                  <c:v>77595</c:v>
                </c:pt>
                <c:pt idx="33">
                  <c:v>54030</c:v>
                </c:pt>
                <c:pt idx="34">
                  <c:v>58683.8</c:v>
                </c:pt>
                <c:pt idx="35">
                  <c:v>58320</c:v>
                </c:pt>
                <c:pt idx="36">
                  <c:v>72813.2</c:v>
                </c:pt>
                <c:pt idx="37">
                  <c:v>66124.399999999994</c:v>
                </c:pt>
                <c:pt idx="38">
                  <c:v>56325.4</c:v>
                </c:pt>
                <c:pt idx="39">
                  <c:v>41010.800000000003</c:v>
                </c:pt>
                <c:pt idx="40">
                  <c:v>52740.2</c:v>
                </c:pt>
                <c:pt idx="41">
                  <c:v>61081</c:v>
                </c:pt>
                <c:pt idx="42">
                  <c:v>60917.599999999999</c:v>
                </c:pt>
                <c:pt idx="43">
                  <c:v>55203.8</c:v>
                </c:pt>
                <c:pt idx="44">
                  <c:v>31421.4</c:v>
                </c:pt>
                <c:pt idx="45">
                  <c:v>50310.2</c:v>
                </c:pt>
                <c:pt idx="46">
                  <c:v>45634.2</c:v>
                </c:pt>
                <c:pt idx="47">
                  <c:v>75374.600000000006</c:v>
                </c:pt>
                <c:pt idx="48">
                  <c:v>95990.2</c:v>
                </c:pt>
                <c:pt idx="49">
                  <c:v>45588.2</c:v>
                </c:pt>
                <c:pt idx="50">
                  <c:v>62755</c:v>
                </c:pt>
                <c:pt idx="51">
                  <c:v>83778</c:v>
                </c:pt>
                <c:pt idx="52">
                  <c:v>68254.2</c:v>
                </c:pt>
                <c:pt idx="53">
                  <c:v>67413</c:v>
                </c:pt>
                <c:pt idx="54">
                  <c:v>58345.2</c:v>
                </c:pt>
                <c:pt idx="55">
                  <c:v>88645.6</c:v>
                </c:pt>
                <c:pt idx="56">
                  <c:v>43771.4</c:v>
                </c:pt>
                <c:pt idx="57">
                  <c:v>66330.600000000006</c:v>
                </c:pt>
                <c:pt idx="58">
                  <c:v>40908.199999999997</c:v>
                </c:pt>
                <c:pt idx="59">
                  <c:v>58173</c:v>
                </c:pt>
                <c:pt idx="60">
                  <c:v>39210.6</c:v>
                </c:pt>
                <c:pt idx="61">
                  <c:v>56254.8</c:v>
                </c:pt>
                <c:pt idx="62">
                  <c:v>53796.2</c:v>
                </c:pt>
                <c:pt idx="63">
                  <c:v>63945.8</c:v>
                </c:pt>
                <c:pt idx="64">
                  <c:v>60110.400000000001</c:v>
                </c:pt>
                <c:pt idx="65">
                  <c:v>53327</c:v>
                </c:pt>
                <c:pt idx="66">
                  <c:v>53478.6</c:v>
                </c:pt>
                <c:pt idx="67">
                  <c:v>64228</c:v>
                </c:pt>
                <c:pt idx="68">
                  <c:v>88480.4</c:v>
                </c:pt>
                <c:pt idx="69">
                  <c:v>85252.4</c:v>
                </c:pt>
                <c:pt idx="70">
                  <c:v>50983</c:v>
                </c:pt>
                <c:pt idx="71">
                  <c:v>79930.2</c:v>
                </c:pt>
                <c:pt idx="72">
                  <c:v>74847.8</c:v>
                </c:pt>
                <c:pt idx="73">
                  <c:v>53728</c:v>
                </c:pt>
                <c:pt idx="74">
                  <c:v>64249</c:v>
                </c:pt>
                <c:pt idx="75">
                  <c:v>59645</c:v>
                </c:pt>
                <c:pt idx="76">
                  <c:v>41533.800000000003</c:v>
                </c:pt>
                <c:pt idx="77">
                  <c:v>66683</c:v>
                </c:pt>
                <c:pt idx="78">
                  <c:v>35998.199999999997</c:v>
                </c:pt>
                <c:pt idx="79">
                  <c:v>67644.600000000006</c:v>
                </c:pt>
                <c:pt idx="80">
                  <c:v>82294.600000000006</c:v>
                </c:pt>
                <c:pt idx="81">
                  <c:v>57380.6</c:v>
                </c:pt>
                <c:pt idx="82">
                  <c:v>55499</c:v>
                </c:pt>
                <c:pt idx="83">
                  <c:v>68575.399999999994</c:v>
                </c:pt>
                <c:pt idx="84">
                  <c:v>85794</c:v>
                </c:pt>
                <c:pt idx="85">
                  <c:v>46664.2</c:v>
                </c:pt>
                <c:pt idx="86">
                  <c:v>49783.8</c:v>
                </c:pt>
                <c:pt idx="87">
                  <c:v>29782.6</c:v>
                </c:pt>
                <c:pt idx="88">
                  <c:v>68605.2</c:v>
                </c:pt>
                <c:pt idx="89">
                  <c:v>60116.6</c:v>
                </c:pt>
                <c:pt idx="90">
                  <c:v>85680</c:v>
                </c:pt>
                <c:pt idx="91">
                  <c:v>40565.800000000003</c:v>
                </c:pt>
                <c:pt idx="92">
                  <c:v>34717.800000000003</c:v>
                </c:pt>
                <c:pt idx="93">
                  <c:v>34389.199999999997</c:v>
                </c:pt>
                <c:pt idx="94">
                  <c:v>68940.600000000006</c:v>
                </c:pt>
                <c:pt idx="95">
                  <c:v>51562.2</c:v>
                </c:pt>
                <c:pt idx="96">
                  <c:v>62254</c:v>
                </c:pt>
                <c:pt idx="97">
                  <c:v>84223.6</c:v>
                </c:pt>
                <c:pt idx="98">
                  <c:v>75711.8</c:v>
                </c:pt>
                <c:pt idx="99">
                  <c:v>84216.4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1.1306786854889885</c:v>
                </c:pt>
                <c:pt idx="1">
                  <c:v>1.1565992432856413</c:v>
                </c:pt>
                <c:pt idx="2">
                  <c:v>1.5992603295268899</c:v>
                </c:pt>
                <c:pt idx="3">
                  <c:v>1.4445257274831966</c:v>
                </c:pt>
                <c:pt idx="4">
                  <c:v>1.7430219694822591</c:v>
                </c:pt>
                <c:pt idx="5">
                  <c:v>1.5157689292480563</c:v>
                </c:pt>
                <c:pt idx="6">
                  <c:v>2.3555352152802618</c:v>
                </c:pt>
                <c:pt idx="7">
                  <c:v>1.6650877893281009</c:v>
                </c:pt>
                <c:pt idx="8">
                  <c:v>2.2892273665249165</c:v>
                </c:pt>
                <c:pt idx="9">
                  <c:v>1.5495083085896724</c:v>
                </c:pt>
                <c:pt idx="10">
                  <c:v>1.2486127233993698</c:v>
                </c:pt>
                <c:pt idx="11">
                  <c:v>1.2410879563223041</c:v>
                </c:pt>
                <c:pt idx="12">
                  <c:v>1.2248321572632468</c:v>
                </c:pt>
                <c:pt idx="13">
                  <c:v>1.9960597760799577</c:v>
                </c:pt>
                <c:pt idx="14">
                  <c:v>2.1672160893964834</c:v>
                </c:pt>
                <c:pt idx="15">
                  <c:v>1.648457264452063</c:v>
                </c:pt>
                <c:pt idx="16">
                  <c:v>1.3180408960493735</c:v>
                </c:pt>
                <c:pt idx="17">
                  <c:v>1.017291038335095</c:v>
                </c:pt>
                <c:pt idx="18">
                  <c:v>2.3455411035415161</c:v>
                </c:pt>
                <c:pt idx="19">
                  <c:v>1.2812962502212315</c:v>
                </c:pt>
                <c:pt idx="20">
                  <c:v>1.4887673702806565</c:v>
                </c:pt>
                <c:pt idx="21">
                  <c:v>1.7926238999858375</c:v>
                </c:pt>
                <c:pt idx="22">
                  <c:v>1.9504668190973922</c:v>
                </c:pt>
                <c:pt idx="23">
                  <c:v>1.6939429909604096</c:v>
                </c:pt>
                <c:pt idx="24">
                  <c:v>1.6715481822336762</c:v>
                </c:pt>
                <c:pt idx="25">
                  <c:v>1.9002383818734105</c:v>
                </c:pt>
                <c:pt idx="26">
                  <c:v>1.8612560596286623</c:v>
                </c:pt>
                <c:pt idx="27">
                  <c:v>1.3537835894554817</c:v>
                </c:pt>
                <c:pt idx="28">
                  <c:v>1.884464542122972</c:v>
                </c:pt>
                <c:pt idx="29">
                  <c:v>1.7849263489215248</c:v>
                </c:pt>
                <c:pt idx="30">
                  <c:v>1.1851639311961855</c:v>
                </c:pt>
                <c:pt idx="31">
                  <c:v>1.2686709840722739</c:v>
                </c:pt>
                <c:pt idx="32">
                  <c:v>1.4190605064759327</c:v>
                </c:pt>
                <c:pt idx="33">
                  <c:v>1.7472145104571535</c:v>
                </c:pt>
                <c:pt idx="34">
                  <c:v>1.0778613518551967</c:v>
                </c:pt>
                <c:pt idx="35">
                  <c:v>1.3718449931412895</c:v>
                </c:pt>
                <c:pt idx="36">
                  <c:v>1.3386171738091446</c:v>
                </c:pt>
                <c:pt idx="37">
                  <c:v>1.3518156686487894</c:v>
                </c:pt>
                <c:pt idx="38">
                  <c:v>1.3874557482059604</c:v>
                </c:pt>
                <c:pt idx="39">
                  <c:v>2.2490904834823997</c:v>
                </c:pt>
                <c:pt idx="40">
                  <c:v>1.6637593334875485</c:v>
                </c:pt>
                <c:pt idx="41">
                  <c:v>2.0394066894779064</c:v>
                </c:pt>
                <c:pt idx="42">
                  <c:v>1.4150097837078284</c:v>
                </c:pt>
                <c:pt idx="43">
                  <c:v>1.848296675228879</c:v>
                </c:pt>
                <c:pt idx="44">
                  <c:v>2.7467267531045718</c:v>
                </c:pt>
                <c:pt idx="45">
                  <c:v>1.0670599600081097</c:v>
                </c:pt>
                <c:pt idx="46">
                  <c:v>1.7642250768064305</c:v>
                </c:pt>
                <c:pt idx="47">
                  <c:v>1.120961172596604</c:v>
                </c:pt>
                <c:pt idx="48">
                  <c:v>1.3177907744748945</c:v>
                </c:pt>
                <c:pt idx="49">
                  <c:v>2.0905629088228972</c:v>
                </c:pt>
                <c:pt idx="50">
                  <c:v>1.8915783602900167</c:v>
                </c:pt>
                <c:pt idx="51">
                  <c:v>1.2293442192461028</c:v>
                </c:pt>
                <c:pt idx="52">
                  <c:v>1.3689120962519523</c:v>
                </c:pt>
                <c:pt idx="53">
                  <c:v>1.4110928159257117</c:v>
                </c:pt>
                <c:pt idx="54">
                  <c:v>1.5937557845375456</c:v>
                </c:pt>
                <c:pt idx="55">
                  <c:v>1.6170796971310475</c:v>
                </c:pt>
                <c:pt idx="56">
                  <c:v>1.2076150180254686</c:v>
                </c:pt>
                <c:pt idx="57">
                  <c:v>1.5516971051068436</c:v>
                </c:pt>
                <c:pt idx="58">
                  <c:v>2.0466312377469555</c:v>
                </c:pt>
                <c:pt idx="59">
                  <c:v>1.9200832001100168</c:v>
                </c:pt>
                <c:pt idx="60">
                  <c:v>1.9568688058841233</c:v>
                </c:pt>
                <c:pt idx="61">
                  <c:v>1.3644169030909361</c:v>
                </c:pt>
                <c:pt idx="62">
                  <c:v>1.3703570140641905</c:v>
                </c:pt>
                <c:pt idx="63">
                  <c:v>1.9115407110396616</c:v>
                </c:pt>
                <c:pt idx="64">
                  <c:v>1.8142284862519631</c:v>
                </c:pt>
                <c:pt idx="65">
                  <c:v>1.9878860614697995</c:v>
                </c:pt>
                <c:pt idx="66">
                  <c:v>1.3421817325060865</c:v>
                </c:pt>
                <c:pt idx="67">
                  <c:v>1.4093697452824314</c:v>
                </c:pt>
                <c:pt idx="68">
                  <c:v>1.337358330206464</c:v>
                </c:pt>
                <c:pt idx="69">
                  <c:v>1.3178983817464378</c:v>
                </c:pt>
                <c:pt idx="70">
                  <c:v>1.1374379695192516</c:v>
                </c:pt>
                <c:pt idx="71">
                  <c:v>1.0369046993501831</c:v>
                </c:pt>
                <c:pt idx="72">
                  <c:v>1.2419469910939265</c:v>
                </c:pt>
                <c:pt idx="73">
                  <c:v>2.0401094401429423</c:v>
                </c:pt>
                <c:pt idx="74">
                  <c:v>1.251381344456723</c:v>
                </c:pt>
                <c:pt idx="75">
                  <c:v>1.9151479587559728</c:v>
                </c:pt>
                <c:pt idx="76">
                  <c:v>2.4643784098734041</c:v>
                </c:pt>
                <c:pt idx="77">
                  <c:v>1.0728971402006509</c:v>
                </c:pt>
                <c:pt idx="78">
                  <c:v>2.7571934152263169</c:v>
                </c:pt>
                <c:pt idx="79">
                  <c:v>1.7893224292848209</c:v>
                </c:pt>
                <c:pt idx="80">
                  <c:v>1.3881712773377597</c:v>
                </c:pt>
                <c:pt idx="81">
                  <c:v>1.9535522458810122</c:v>
                </c:pt>
                <c:pt idx="82">
                  <c:v>1.2839870988666462</c:v>
                </c:pt>
                <c:pt idx="83">
                  <c:v>1.6341428558929296</c:v>
                </c:pt>
                <c:pt idx="84">
                  <c:v>1.3561088187985173</c:v>
                </c:pt>
                <c:pt idx="85">
                  <c:v>1.3660364905002123</c:v>
                </c:pt>
                <c:pt idx="86">
                  <c:v>1.1293633671997718</c:v>
                </c:pt>
                <c:pt idx="87">
                  <c:v>2.2267364165653771</c:v>
                </c:pt>
                <c:pt idx="88">
                  <c:v>1.7421565712220066</c:v>
                </c:pt>
                <c:pt idx="89">
                  <c:v>1.4367079974582728</c:v>
                </c:pt>
                <c:pt idx="90">
                  <c:v>1.2460550887021475</c:v>
                </c:pt>
                <c:pt idx="91">
                  <c:v>1.3966444640559288</c:v>
                </c:pt>
                <c:pt idx="92">
                  <c:v>2.707112777883391</c:v>
                </c:pt>
                <c:pt idx="93">
                  <c:v>2.6942761099414936</c:v>
                </c:pt>
                <c:pt idx="94">
                  <c:v>1.1444779999013643</c:v>
                </c:pt>
                <c:pt idx="95">
                  <c:v>1.8485440884989393</c:v>
                </c:pt>
                <c:pt idx="96">
                  <c:v>1.9080380377164519</c:v>
                </c:pt>
                <c:pt idx="97">
                  <c:v>1.7494502728451407</c:v>
                </c:pt>
                <c:pt idx="98">
                  <c:v>1.6604413050541658</c:v>
                </c:pt>
                <c:pt idx="99">
                  <c:v>1.2079001239663534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81-4E91-8176-622F1FF48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513456"/>
        <c:axId val="1049800560"/>
      </c:scatterChart>
      <c:valAx>
        <c:axId val="10635134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00560"/>
        <c:crosses val="autoZero"/>
        <c:crossBetween val="midCat"/>
      </c:valAx>
      <c:valAx>
        <c:axId val="104980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51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48724.4</c:v>
                </c:pt>
                <c:pt idx="12">
                  <c:v>58358.2</c:v>
                </c:pt>
                <c:pt idx="20">
                  <c:v>43925.599999999999</c:v>
                </c:pt>
                <c:pt idx="34">
                  <c:v>58683.8</c:v>
                </c:pt>
                <c:pt idx="35">
                  <c:v>58320</c:v>
                </c:pt>
                <c:pt idx="38">
                  <c:v>56325.4</c:v>
                </c:pt>
                <c:pt idx="45">
                  <c:v>50310.2</c:v>
                </c:pt>
                <c:pt idx="56">
                  <c:v>43771.4</c:v>
                </c:pt>
                <c:pt idx="61">
                  <c:v>56254.8</c:v>
                </c:pt>
                <c:pt idx="62">
                  <c:v>53796.2</c:v>
                </c:pt>
                <c:pt idx="66">
                  <c:v>53478.6</c:v>
                </c:pt>
                <c:pt idx="67">
                  <c:v>64228</c:v>
                </c:pt>
                <c:pt idx="70">
                  <c:v>50983</c:v>
                </c:pt>
                <c:pt idx="82">
                  <c:v>55499</c:v>
                </c:pt>
                <c:pt idx="85">
                  <c:v>46664.2</c:v>
                </c:pt>
                <c:pt idx="86">
                  <c:v>49783.8</c:v>
                </c:pt>
                <c:pt idx="91">
                  <c:v>40565.800000000003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1.5992603295268899</c:v>
                </c:pt>
                <c:pt idx="10">
                  <c:v>1.2248321572632468</c:v>
                </c:pt>
                <c:pt idx="18">
                  <c:v>1.4887673702806565</c:v>
                </c:pt>
                <c:pt idx="32">
                  <c:v>1.0778613518551967</c:v>
                </c:pt>
                <c:pt idx="33">
                  <c:v>1.3718449931412895</c:v>
                </c:pt>
                <c:pt idx="36">
                  <c:v>1.3874557482059604</c:v>
                </c:pt>
                <c:pt idx="43">
                  <c:v>1.0670599600081097</c:v>
                </c:pt>
                <c:pt idx="54">
                  <c:v>1.2076150180254686</c:v>
                </c:pt>
                <c:pt idx="59">
                  <c:v>1.3644169030909361</c:v>
                </c:pt>
                <c:pt idx="60">
                  <c:v>1.3703570140641905</c:v>
                </c:pt>
                <c:pt idx="64">
                  <c:v>1.3421817325060865</c:v>
                </c:pt>
                <c:pt idx="65">
                  <c:v>1.4093697452824314</c:v>
                </c:pt>
                <c:pt idx="68">
                  <c:v>1.1374379695192516</c:v>
                </c:pt>
                <c:pt idx="80">
                  <c:v>1.2839870988666462</c:v>
                </c:pt>
                <c:pt idx="83">
                  <c:v>1.3660364905002123</c:v>
                </c:pt>
                <c:pt idx="84">
                  <c:v>1.1293633671997718</c:v>
                </c:pt>
                <c:pt idx="89">
                  <c:v>1.3966444640559288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9-4A96-A0DC-9A958878EB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76901.600000000006</c:v>
                </c:pt>
                <c:pt idx="1">
                  <c:v>70885.399999999994</c:v>
                </c:pt>
                <c:pt idx="5">
                  <c:v>73473.600000000006</c:v>
                </c:pt>
                <c:pt idx="10">
                  <c:v>94069.2</c:v>
                </c:pt>
                <c:pt idx="11">
                  <c:v>66230.600000000006</c:v>
                </c:pt>
                <c:pt idx="16">
                  <c:v>69219.399999999994</c:v>
                </c:pt>
                <c:pt idx="17">
                  <c:v>82493.600000000006</c:v>
                </c:pt>
                <c:pt idx="19">
                  <c:v>77972.600000000006</c:v>
                </c:pt>
                <c:pt idx="27">
                  <c:v>77606.2</c:v>
                </c:pt>
                <c:pt idx="30">
                  <c:v>81204.800000000003</c:v>
                </c:pt>
                <c:pt idx="31">
                  <c:v>74273</c:v>
                </c:pt>
                <c:pt idx="32">
                  <c:v>77595</c:v>
                </c:pt>
                <c:pt idx="36">
                  <c:v>72813.2</c:v>
                </c:pt>
                <c:pt idx="37">
                  <c:v>66124.399999999994</c:v>
                </c:pt>
                <c:pt idx="42">
                  <c:v>60917.599999999999</c:v>
                </c:pt>
                <c:pt idx="47">
                  <c:v>75374.600000000006</c:v>
                </c:pt>
                <c:pt idx="48">
                  <c:v>95990.2</c:v>
                </c:pt>
                <c:pt idx="51">
                  <c:v>83778</c:v>
                </c:pt>
                <c:pt idx="52">
                  <c:v>68254.2</c:v>
                </c:pt>
                <c:pt idx="55">
                  <c:v>88645.6</c:v>
                </c:pt>
                <c:pt idx="57">
                  <c:v>66330.600000000006</c:v>
                </c:pt>
                <c:pt idx="68">
                  <c:v>88480.4</c:v>
                </c:pt>
                <c:pt idx="69">
                  <c:v>85252.4</c:v>
                </c:pt>
                <c:pt idx="71">
                  <c:v>79930.2</c:v>
                </c:pt>
                <c:pt idx="72">
                  <c:v>74847.8</c:v>
                </c:pt>
                <c:pt idx="74">
                  <c:v>64249</c:v>
                </c:pt>
                <c:pt idx="77">
                  <c:v>66683</c:v>
                </c:pt>
                <c:pt idx="80">
                  <c:v>82294.600000000006</c:v>
                </c:pt>
                <c:pt idx="84">
                  <c:v>85794</c:v>
                </c:pt>
                <c:pt idx="89">
                  <c:v>60116.6</c:v>
                </c:pt>
                <c:pt idx="90">
                  <c:v>85680</c:v>
                </c:pt>
                <c:pt idx="94">
                  <c:v>68940.600000000006</c:v>
                </c:pt>
                <c:pt idx="99">
                  <c:v>84216.4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1.1306786854889885</c:v>
                </c:pt>
                <c:pt idx="1">
                  <c:v>1.1565992432856413</c:v>
                </c:pt>
                <c:pt idx="5">
                  <c:v>1.5157689292480563</c:v>
                </c:pt>
                <c:pt idx="10">
                  <c:v>1.2486127233993698</c:v>
                </c:pt>
                <c:pt idx="11">
                  <c:v>1.2410879563223041</c:v>
                </c:pt>
                <c:pt idx="16">
                  <c:v>1.3180408960493735</c:v>
                </c:pt>
                <c:pt idx="17">
                  <c:v>1.017291038335095</c:v>
                </c:pt>
                <c:pt idx="19">
                  <c:v>1.2812962502212315</c:v>
                </c:pt>
                <c:pt idx="27">
                  <c:v>1.3537835894554817</c:v>
                </c:pt>
                <c:pt idx="30">
                  <c:v>1.1851639311961855</c:v>
                </c:pt>
                <c:pt idx="31">
                  <c:v>1.2686709840722739</c:v>
                </c:pt>
                <c:pt idx="32">
                  <c:v>1.4190605064759327</c:v>
                </c:pt>
                <c:pt idx="36">
                  <c:v>1.3386171738091446</c:v>
                </c:pt>
                <c:pt idx="37">
                  <c:v>1.3518156686487894</c:v>
                </c:pt>
                <c:pt idx="42">
                  <c:v>1.4150097837078284</c:v>
                </c:pt>
                <c:pt idx="47">
                  <c:v>1.120961172596604</c:v>
                </c:pt>
                <c:pt idx="48">
                  <c:v>1.3177907744748945</c:v>
                </c:pt>
                <c:pt idx="51">
                  <c:v>1.2293442192461028</c:v>
                </c:pt>
                <c:pt idx="52">
                  <c:v>1.3689120962519523</c:v>
                </c:pt>
                <c:pt idx="55">
                  <c:v>1.6170796971310475</c:v>
                </c:pt>
                <c:pt idx="57">
                  <c:v>1.5516971051068436</c:v>
                </c:pt>
                <c:pt idx="68">
                  <c:v>1.337358330206464</c:v>
                </c:pt>
                <c:pt idx="69">
                  <c:v>1.3178983817464378</c:v>
                </c:pt>
                <c:pt idx="71">
                  <c:v>1.0369046993501831</c:v>
                </c:pt>
                <c:pt idx="72">
                  <c:v>1.2419469910939265</c:v>
                </c:pt>
                <c:pt idx="74">
                  <c:v>1.251381344456723</c:v>
                </c:pt>
                <c:pt idx="77">
                  <c:v>1.0728971402006509</c:v>
                </c:pt>
                <c:pt idx="80">
                  <c:v>1.3881712773377597</c:v>
                </c:pt>
                <c:pt idx="84">
                  <c:v>1.3561088187985173</c:v>
                </c:pt>
                <c:pt idx="89">
                  <c:v>1.4367079974582728</c:v>
                </c:pt>
                <c:pt idx="90">
                  <c:v>1.2460550887021475</c:v>
                </c:pt>
                <c:pt idx="94">
                  <c:v>1.1444779999013643</c:v>
                </c:pt>
                <c:pt idx="99">
                  <c:v>1.2079001239663534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F9-4A96-A0DC-9A958878EB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32994.199999999997</c:v>
                </c:pt>
                <c:pt idx="8">
                  <c:v>35085.199999999997</c:v>
                </c:pt>
                <c:pt idx="13">
                  <c:v>58270.8</c:v>
                </c:pt>
                <c:pt idx="14">
                  <c:v>48717.8</c:v>
                </c:pt>
                <c:pt idx="18">
                  <c:v>41716.6</c:v>
                </c:pt>
                <c:pt idx="22">
                  <c:v>58780.800000000003</c:v>
                </c:pt>
                <c:pt idx="23">
                  <c:v>37236.199999999997</c:v>
                </c:pt>
                <c:pt idx="28">
                  <c:v>46661</c:v>
                </c:pt>
                <c:pt idx="29">
                  <c:v>54391.6</c:v>
                </c:pt>
                <c:pt idx="33">
                  <c:v>54030</c:v>
                </c:pt>
                <c:pt idx="39">
                  <c:v>41010.800000000003</c:v>
                </c:pt>
                <c:pt idx="40">
                  <c:v>52740.2</c:v>
                </c:pt>
                <c:pt idx="41">
                  <c:v>61081</c:v>
                </c:pt>
                <c:pt idx="43">
                  <c:v>55203.8</c:v>
                </c:pt>
                <c:pt idx="44">
                  <c:v>31421.4</c:v>
                </c:pt>
                <c:pt idx="46">
                  <c:v>45634.2</c:v>
                </c:pt>
                <c:pt idx="49">
                  <c:v>45588.2</c:v>
                </c:pt>
                <c:pt idx="50">
                  <c:v>62755</c:v>
                </c:pt>
                <c:pt idx="54">
                  <c:v>58345.2</c:v>
                </c:pt>
                <c:pt idx="58">
                  <c:v>40908.199999999997</c:v>
                </c:pt>
                <c:pt idx="59">
                  <c:v>58173</c:v>
                </c:pt>
                <c:pt idx="60">
                  <c:v>39210.6</c:v>
                </c:pt>
                <c:pt idx="64">
                  <c:v>60110.400000000001</c:v>
                </c:pt>
                <c:pt idx="65">
                  <c:v>53327</c:v>
                </c:pt>
                <c:pt idx="73">
                  <c:v>53728</c:v>
                </c:pt>
                <c:pt idx="75">
                  <c:v>59645</c:v>
                </c:pt>
                <c:pt idx="76">
                  <c:v>41533.800000000003</c:v>
                </c:pt>
                <c:pt idx="78">
                  <c:v>35998.199999999997</c:v>
                </c:pt>
                <c:pt idx="81">
                  <c:v>57380.6</c:v>
                </c:pt>
                <c:pt idx="87">
                  <c:v>29782.6</c:v>
                </c:pt>
                <c:pt idx="92">
                  <c:v>34717.800000000003</c:v>
                </c:pt>
                <c:pt idx="93">
                  <c:v>34389.199999999997</c:v>
                </c:pt>
                <c:pt idx="95">
                  <c:v>51562.2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2.3555352152802618</c:v>
                </c:pt>
                <c:pt idx="8">
                  <c:v>2.2892273665249165</c:v>
                </c:pt>
                <c:pt idx="13">
                  <c:v>1.9960597760799577</c:v>
                </c:pt>
                <c:pt idx="14">
                  <c:v>2.1672160893964834</c:v>
                </c:pt>
                <c:pt idx="18">
                  <c:v>2.3455411035415161</c:v>
                </c:pt>
                <c:pt idx="22">
                  <c:v>1.9504668190973922</c:v>
                </c:pt>
                <c:pt idx="23">
                  <c:v>1.6939429909604096</c:v>
                </c:pt>
                <c:pt idx="28">
                  <c:v>1.884464542122972</c:v>
                </c:pt>
                <c:pt idx="29">
                  <c:v>1.7849263489215248</c:v>
                </c:pt>
                <c:pt idx="33">
                  <c:v>1.7472145104571535</c:v>
                </c:pt>
                <c:pt idx="39">
                  <c:v>2.2490904834823997</c:v>
                </c:pt>
                <c:pt idx="40">
                  <c:v>1.6637593334875485</c:v>
                </c:pt>
                <c:pt idx="41">
                  <c:v>2.0394066894779064</c:v>
                </c:pt>
                <c:pt idx="43">
                  <c:v>1.848296675228879</c:v>
                </c:pt>
                <c:pt idx="44">
                  <c:v>2.7467267531045718</c:v>
                </c:pt>
                <c:pt idx="46">
                  <c:v>1.7642250768064305</c:v>
                </c:pt>
                <c:pt idx="49">
                  <c:v>2.0905629088228972</c:v>
                </c:pt>
                <c:pt idx="50">
                  <c:v>1.8915783602900167</c:v>
                </c:pt>
                <c:pt idx="54">
                  <c:v>1.5937557845375456</c:v>
                </c:pt>
                <c:pt idx="58">
                  <c:v>2.0466312377469555</c:v>
                </c:pt>
                <c:pt idx="59">
                  <c:v>1.9200832001100168</c:v>
                </c:pt>
                <c:pt idx="60">
                  <c:v>1.9568688058841233</c:v>
                </c:pt>
                <c:pt idx="64">
                  <c:v>1.8142284862519631</c:v>
                </c:pt>
                <c:pt idx="65">
                  <c:v>1.9878860614697995</c:v>
                </c:pt>
                <c:pt idx="73">
                  <c:v>2.0401094401429423</c:v>
                </c:pt>
                <c:pt idx="75">
                  <c:v>1.9151479587559728</c:v>
                </c:pt>
                <c:pt idx="76">
                  <c:v>2.4643784098734041</c:v>
                </c:pt>
                <c:pt idx="78">
                  <c:v>2.7571934152263169</c:v>
                </c:pt>
                <c:pt idx="81">
                  <c:v>1.9535522458810122</c:v>
                </c:pt>
                <c:pt idx="87">
                  <c:v>2.2267364165653771</c:v>
                </c:pt>
                <c:pt idx="92">
                  <c:v>2.707112777883391</c:v>
                </c:pt>
                <c:pt idx="93">
                  <c:v>2.6942761099414936</c:v>
                </c:pt>
                <c:pt idx="95">
                  <c:v>1.8485440884989393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F9-4A96-A0DC-9A958878EB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71355.600000000006</c:v>
                </c:pt>
                <c:pt idx="4">
                  <c:v>65627.399999999994</c:v>
                </c:pt>
                <c:pt idx="7">
                  <c:v>71147.600000000006</c:v>
                </c:pt>
                <c:pt idx="9">
                  <c:v>98476.4</c:v>
                </c:pt>
                <c:pt idx="15">
                  <c:v>84590</c:v>
                </c:pt>
                <c:pt idx="21">
                  <c:v>72021.8</c:v>
                </c:pt>
                <c:pt idx="24">
                  <c:v>83580.600000000006</c:v>
                </c:pt>
                <c:pt idx="25">
                  <c:v>75257.399999999994</c:v>
                </c:pt>
                <c:pt idx="26">
                  <c:v>62627.6</c:v>
                </c:pt>
                <c:pt idx="53">
                  <c:v>67413</c:v>
                </c:pt>
                <c:pt idx="63">
                  <c:v>63945.8</c:v>
                </c:pt>
                <c:pt idx="79">
                  <c:v>67644.600000000006</c:v>
                </c:pt>
                <c:pt idx="83">
                  <c:v>68575.399999999994</c:v>
                </c:pt>
                <c:pt idx="88">
                  <c:v>68605.2</c:v>
                </c:pt>
                <c:pt idx="96">
                  <c:v>62254</c:v>
                </c:pt>
                <c:pt idx="97">
                  <c:v>84223.6</c:v>
                </c:pt>
                <c:pt idx="98">
                  <c:v>75711.8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1.4445257274831966</c:v>
                </c:pt>
                <c:pt idx="4">
                  <c:v>1.7430219694822591</c:v>
                </c:pt>
                <c:pt idx="7">
                  <c:v>1.6650877893281009</c:v>
                </c:pt>
                <c:pt idx="9">
                  <c:v>1.5495083085896724</c:v>
                </c:pt>
                <c:pt idx="15">
                  <c:v>1.648457264452063</c:v>
                </c:pt>
                <c:pt idx="21">
                  <c:v>1.7926238999858375</c:v>
                </c:pt>
                <c:pt idx="24">
                  <c:v>1.6715481822336762</c:v>
                </c:pt>
                <c:pt idx="25">
                  <c:v>1.9002383818734105</c:v>
                </c:pt>
                <c:pt idx="26">
                  <c:v>1.8612560596286623</c:v>
                </c:pt>
                <c:pt idx="53">
                  <c:v>1.4110928159257117</c:v>
                </c:pt>
                <c:pt idx="63">
                  <c:v>1.9115407110396616</c:v>
                </c:pt>
                <c:pt idx="79">
                  <c:v>1.7893224292848209</c:v>
                </c:pt>
                <c:pt idx="83">
                  <c:v>1.6341428558929296</c:v>
                </c:pt>
                <c:pt idx="88">
                  <c:v>1.7421565712220066</c:v>
                </c:pt>
                <c:pt idx="96">
                  <c:v>1.9080380377164519</c:v>
                </c:pt>
                <c:pt idx="97">
                  <c:v>1.7494502728451407</c:v>
                </c:pt>
                <c:pt idx="98">
                  <c:v>1.6604413050541658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F9-4A96-A0DC-9A958878E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518256"/>
        <c:axId val="1065806224"/>
      </c:scatterChart>
      <c:valAx>
        <c:axId val="10635182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06224"/>
        <c:crosses val="autoZero"/>
        <c:crossBetween val="midCat"/>
      </c:valAx>
      <c:valAx>
        <c:axId val="106580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51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76901.600000000006</c:v>
                </c:pt>
                <c:pt idx="1">
                  <c:v>70885.399999999994</c:v>
                </c:pt>
                <c:pt idx="2">
                  <c:v>48724.4</c:v>
                </c:pt>
                <c:pt idx="3">
                  <c:v>71355.600000000006</c:v>
                </c:pt>
                <c:pt idx="4">
                  <c:v>65627.399999999994</c:v>
                </c:pt>
                <c:pt idx="5">
                  <c:v>73473.600000000006</c:v>
                </c:pt>
                <c:pt idx="7">
                  <c:v>71147.600000000006</c:v>
                </c:pt>
                <c:pt idx="9">
                  <c:v>98476.4</c:v>
                </c:pt>
                <c:pt idx="10">
                  <c:v>94069.2</c:v>
                </c:pt>
                <c:pt idx="11">
                  <c:v>66230.600000000006</c:v>
                </c:pt>
                <c:pt idx="12">
                  <c:v>58358.2</c:v>
                </c:pt>
                <c:pt idx="15">
                  <c:v>84590</c:v>
                </c:pt>
                <c:pt idx="16">
                  <c:v>69219.399999999994</c:v>
                </c:pt>
                <c:pt idx="17">
                  <c:v>82493.600000000006</c:v>
                </c:pt>
                <c:pt idx="19">
                  <c:v>77972.600000000006</c:v>
                </c:pt>
                <c:pt idx="20">
                  <c:v>43925.599999999999</c:v>
                </c:pt>
                <c:pt idx="21">
                  <c:v>72021.8</c:v>
                </c:pt>
                <c:pt idx="23">
                  <c:v>37236.199999999997</c:v>
                </c:pt>
                <c:pt idx="24">
                  <c:v>83580.600000000006</c:v>
                </c:pt>
                <c:pt idx="27">
                  <c:v>77606.2</c:v>
                </c:pt>
                <c:pt idx="30">
                  <c:v>81204.800000000003</c:v>
                </c:pt>
                <c:pt idx="31">
                  <c:v>74273</c:v>
                </c:pt>
                <c:pt idx="32">
                  <c:v>77595</c:v>
                </c:pt>
                <c:pt idx="33">
                  <c:v>54030</c:v>
                </c:pt>
                <c:pt idx="34">
                  <c:v>58683.8</c:v>
                </c:pt>
                <c:pt idx="35">
                  <c:v>58320</c:v>
                </c:pt>
                <c:pt idx="36">
                  <c:v>72813.2</c:v>
                </c:pt>
                <c:pt idx="37">
                  <c:v>66124.399999999994</c:v>
                </c:pt>
                <c:pt idx="38">
                  <c:v>56325.4</c:v>
                </c:pt>
                <c:pt idx="40">
                  <c:v>52740.2</c:v>
                </c:pt>
                <c:pt idx="42">
                  <c:v>60917.599999999999</c:v>
                </c:pt>
                <c:pt idx="43">
                  <c:v>55203.8</c:v>
                </c:pt>
                <c:pt idx="45">
                  <c:v>50310.2</c:v>
                </c:pt>
                <c:pt idx="47">
                  <c:v>75374.600000000006</c:v>
                </c:pt>
                <c:pt idx="48">
                  <c:v>95990.2</c:v>
                </c:pt>
                <c:pt idx="51">
                  <c:v>83778</c:v>
                </c:pt>
                <c:pt idx="52">
                  <c:v>68254.2</c:v>
                </c:pt>
                <c:pt idx="53">
                  <c:v>67413</c:v>
                </c:pt>
                <c:pt idx="55">
                  <c:v>88645.6</c:v>
                </c:pt>
                <c:pt idx="56">
                  <c:v>43771.4</c:v>
                </c:pt>
                <c:pt idx="57">
                  <c:v>66330.600000000006</c:v>
                </c:pt>
                <c:pt idx="61">
                  <c:v>56254.8</c:v>
                </c:pt>
                <c:pt idx="62">
                  <c:v>53796.2</c:v>
                </c:pt>
                <c:pt idx="65">
                  <c:v>53327</c:v>
                </c:pt>
                <c:pt idx="66">
                  <c:v>53478.6</c:v>
                </c:pt>
                <c:pt idx="67">
                  <c:v>64228</c:v>
                </c:pt>
                <c:pt idx="68">
                  <c:v>88480.4</c:v>
                </c:pt>
                <c:pt idx="69">
                  <c:v>85252.4</c:v>
                </c:pt>
                <c:pt idx="70">
                  <c:v>50983</c:v>
                </c:pt>
                <c:pt idx="71">
                  <c:v>79930.2</c:v>
                </c:pt>
                <c:pt idx="72">
                  <c:v>74847.8</c:v>
                </c:pt>
                <c:pt idx="74">
                  <c:v>64249</c:v>
                </c:pt>
                <c:pt idx="75">
                  <c:v>59645</c:v>
                </c:pt>
                <c:pt idx="77">
                  <c:v>66683</c:v>
                </c:pt>
                <c:pt idx="80">
                  <c:v>82294.600000000006</c:v>
                </c:pt>
                <c:pt idx="81">
                  <c:v>57380.6</c:v>
                </c:pt>
                <c:pt idx="82">
                  <c:v>55499</c:v>
                </c:pt>
                <c:pt idx="83">
                  <c:v>68575.399999999994</c:v>
                </c:pt>
                <c:pt idx="84">
                  <c:v>85794</c:v>
                </c:pt>
                <c:pt idx="85">
                  <c:v>46664.2</c:v>
                </c:pt>
                <c:pt idx="86">
                  <c:v>49783.8</c:v>
                </c:pt>
                <c:pt idx="89">
                  <c:v>60116.6</c:v>
                </c:pt>
                <c:pt idx="90">
                  <c:v>85680</c:v>
                </c:pt>
                <c:pt idx="91">
                  <c:v>40565.800000000003</c:v>
                </c:pt>
                <c:pt idx="94">
                  <c:v>68940.600000000006</c:v>
                </c:pt>
                <c:pt idx="95">
                  <c:v>51562.2</c:v>
                </c:pt>
                <c:pt idx="97">
                  <c:v>84223.6</c:v>
                </c:pt>
                <c:pt idx="98">
                  <c:v>75711.8</c:v>
                </c:pt>
                <c:pt idx="99">
                  <c:v>84216.4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1.1306786854889885</c:v>
                </c:pt>
                <c:pt idx="1">
                  <c:v>1.1565992432856413</c:v>
                </c:pt>
                <c:pt idx="2">
                  <c:v>1.5992603295268899</c:v>
                </c:pt>
                <c:pt idx="3">
                  <c:v>1.4445257274831966</c:v>
                </c:pt>
                <c:pt idx="4">
                  <c:v>1.7430219694822591</c:v>
                </c:pt>
                <c:pt idx="5">
                  <c:v>1.5157689292480563</c:v>
                </c:pt>
                <c:pt idx="7">
                  <c:v>1.6650877893281009</c:v>
                </c:pt>
                <c:pt idx="9">
                  <c:v>1.5495083085896724</c:v>
                </c:pt>
                <c:pt idx="10">
                  <c:v>1.2486127233993698</c:v>
                </c:pt>
                <c:pt idx="11">
                  <c:v>1.2410879563223041</c:v>
                </c:pt>
                <c:pt idx="12">
                  <c:v>1.2248321572632468</c:v>
                </c:pt>
                <c:pt idx="15">
                  <c:v>1.648457264452063</c:v>
                </c:pt>
                <c:pt idx="16">
                  <c:v>1.3180408960493735</c:v>
                </c:pt>
                <c:pt idx="17">
                  <c:v>1.017291038335095</c:v>
                </c:pt>
                <c:pt idx="19">
                  <c:v>1.2812962502212315</c:v>
                </c:pt>
                <c:pt idx="20">
                  <c:v>1.4887673702806565</c:v>
                </c:pt>
                <c:pt idx="21">
                  <c:v>1.7926238999858375</c:v>
                </c:pt>
                <c:pt idx="23">
                  <c:v>1.6939429909604096</c:v>
                </c:pt>
                <c:pt idx="24">
                  <c:v>1.6715481822336762</c:v>
                </c:pt>
                <c:pt idx="27">
                  <c:v>1.3537835894554817</c:v>
                </c:pt>
                <c:pt idx="30">
                  <c:v>1.1851639311961855</c:v>
                </c:pt>
                <c:pt idx="31">
                  <c:v>1.2686709840722739</c:v>
                </c:pt>
                <c:pt idx="32">
                  <c:v>1.4190605064759327</c:v>
                </c:pt>
                <c:pt idx="33">
                  <c:v>1.7472145104571535</c:v>
                </c:pt>
                <c:pt idx="34">
                  <c:v>1.0778613518551967</c:v>
                </c:pt>
                <c:pt idx="35">
                  <c:v>1.3718449931412895</c:v>
                </c:pt>
                <c:pt idx="36">
                  <c:v>1.3386171738091446</c:v>
                </c:pt>
                <c:pt idx="37">
                  <c:v>1.3518156686487894</c:v>
                </c:pt>
                <c:pt idx="38">
                  <c:v>1.3874557482059604</c:v>
                </c:pt>
                <c:pt idx="40">
                  <c:v>1.6637593334875485</c:v>
                </c:pt>
                <c:pt idx="42">
                  <c:v>1.4150097837078284</c:v>
                </c:pt>
                <c:pt idx="43">
                  <c:v>1.848296675228879</c:v>
                </c:pt>
                <c:pt idx="45">
                  <c:v>1.0670599600081097</c:v>
                </c:pt>
                <c:pt idx="47">
                  <c:v>1.120961172596604</c:v>
                </c:pt>
                <c:pt idx="48">
                  <c:v>1.3177907744748945</c:v>
                </c:pt>
                <c:pt idx="51">
                  <c:v>1.2293442192461028</c:v>
                </c:pt>
                <c:pt idx="52">
                  <c:v>1.3689120962519523</c:v>
                </c:pt>
                <c:pt idx="53">
                  <c:v>1.4110928159257117</c:v>
                </c:pt>
                <c:pt idx="55">
                  <c:v>1.6170796971310475</c:v>
                </c:pt>
                <c:pt idx="56">
                  <c:v>1.2076150180254686</c:v>
                </c:pt>
                <c:pt idx="57">
                  <c:v>1.5516971051068436</c:v>
                </c:pt>
                <c:pt idx="61">
                  <c:v>1.3644169030909361</c:v>
                </c:pt>
                <c:pt idx="62">
                  <c:v>1.3703570140641905</c:v>
                </c:pt>
                <c:pt idx="65">
                  <c:v>1.9878860614697995</c:v>
                </c:pt>
                <c:pt idx="66">
                  <c:v>1.3421817325060865</c:v>
                </c:pt>
                <c:pt idx="67">
                  <c:v>1.4093697452824314</c:v>
                </c:pt>
                <c:pt idx="68">
                  <c:v>1.337358330206464</c:v>
                </c:pt>
                <c:pt idx="69">
                  <c:v>1.3178983817464378</c:v>
                </c:pt>
                <c:pt idx="70">
                  <c:v>1.1374379695192516</c:v>
                </c:pt>
                <c:pt idx="71">
                  <c:v>1.0369046993501831</c:v>
                </c:pt>
                <c:pt idx="72">
                  <c:v>1.2419469910939265</c:v>
                </c:pt>
                <c:pt idx="74">
                  <c:v>1.251381344456723</c:v>
                </c:pt>
                <c:pt idx="75">
                  <c:v>1.9151479587559728</c:v>
                </c:pt>
                <c:pt idx="77">
                  <c:v>1.0728971402006509</c:v>
                </c:pt>
                <c:pt idx="80">
                  <c:v>1.3881712773377597</c:v>
                </c:pt>
                <c:pt idx="81">
                  <c:v>1.9535522458810122</c:v>
                </c:pt>
                <c:pt idx="82">
                  <c:v>1.2839870988666462</c:v>
                </c:pt>
                <c:pt idx="83">
                  <c:v>1.6341428558929296</c:v>
                </c:pt>
                <c:pt idx="84">
                  <c:v>1.3561088187985173</c:v>
                </c:pt>
                <c:pt idx="85">
                  <c:v>1.3660364905002123</c:v>
                </c:pt>
                <c:pt idx="86">
                  <c:v>1.1293633671997718</c:v>
                </c:pt>
                <c:pt idx="89">
                  <c:v>1.4367079974582728</c:v>
                </c:pt>
                <c:pt idx="90">
                  <c:v>1.2460550887021475</c:v>
                </c:pt>
                <c:pt idx="91">
                  <c:v>1.3966444640559288</c:v>
                </c:pt>
                <c:pt idx="94">
                  <c:v>1.1444779999013643</c:v>
                </c:pt>
                <c:pt idx="95">
                  <c:v>1.8485440884989393</c:v>
                </c:pt>
                <c:pt idx="97">
                  <c:v>1.7494502728451407</c:v>
                </c:pt>
                <c:pt idx="98">
                  <c:v>1.6604413050541658</c:v>
                </c:pt>
                <c:pt idx="99">
                  <c:v>1.2079001239663534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E-44D6-A8AF-7BF1A043B2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6">
                  <c:v>32994.199999999997</c:v>
                </c:pt>
                <c:pt idx="8">
                  <c:v>35085.199999999997</c:v>
                </c:pt>
                <c:pt idx="13">
                  <c:v>58270.8</c:v>
                </c:pt>
                <c:pt idx="14">
                  <c:v>48717.8</c:v>
                </c:pt>
                <c:pt idx="18">
                  <c:v>41716.6</c:v>
                </c:pt>
                <c:pt idx="22">
                  <c:v>58780.800000000003</c:v>
                </c:pt>
                <c:pt idx="25">
                  <c:v>75257.399999999994</c:v>
                </c:pt>
                <c:pt idx="26">
                  <c:v>62627.6</c:v>
                </c:pt>
                <c:pt idx="28">
                  <c:v>46661</c:v>
                </c:pt>
                <c:pt idx="29">
                  <c:v>54391.6</c:v>
                </c:pt>
                <c:pt idx="39">
                  <c:v>41010.800000000003</c:v>
                </c:pt>
                <c:pt idx="41">
                  <c:v>61081</c:v>
                </c:pt>
                <c:pt idx="44">
                  <c:v>31421.4</c:v>
                </c:pt>
                <c:pt idx="46">
                  <c:v>45634.2</c:v>
                </c:pt>
                <c:pt idx="49">
                  <c:v>45588.2</c:v>
                </c:pt>
                <c:pt idx="50">
                  <c:v>62755</c:v>
                </c:pt>
                <c:pt idx="54">
                  <c:v>58345.2</c:v>
                </c:pt>
                <c:pt idx="58">
                  <c:v>40908.199999999997</c:v>
                </c:pt>
                <c:pt idx="59">
                  <c:v>58173</c:v>
                </c:pt>
                <c:pt idx="60">
                  <c:v>39210.6</c:v>
                </c:pt>
                <c:pt idx="63">
                  <c:v>63945.8</c:v>
                </c:pt>
                <c:pt idx="64">
                  <c:v>60110.400000000001</c:v>
                </c:pt>
                <c:pt idx="73">
                  <c:v>53728</c:v>
                </c:pt>
                <c:pt idx="76">
                  <c:v>41533.800000000003</c:v>
                </c:pt>
                <c:pt idx="78">
                  <c:v>35998.199999999997</c:v>
                </c:pt>
                <c:pt idx="79">
                  <c:v>67644.600000000006</c:v>
                </c:pt>
                <c:pt idx="87">
                  <c:v>29782.6</c:v>
                </c:pt>
                <c:pt idx="88">
                  <c:v>68605.2</c:v>
                </c:pt>
                <c:pt idx="92">
                  <c:v>34717.800000000003</c:v>
                </c:pt>
                <c:pt idx="93">
                  <c:v>34389.199999999997</c:v>
                </c:pt>
                <c:pt idx="96">
                  <c:v>62254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6">
                  <c:v>2.3555352152802618</c:v>
                </c:pt>
                <c:pt idx="8">
                  <c:v>2.2892273665249165</c:v>
                </c:pt>
                <c:pt idx="13">
                  <c:v>1.9960597760799577</c:v>
                </c:pt>
                <c:pt idx="14">
                  <c:v>2.1672160893964834</c:v>
                </c:pt>
                <c:pt idx="18">
                  <c:v>2.3455411035415161</c:v>
                </c:pt>
                <c:pt idx="22">
                  <c:v>1.9504668190973922</c:v>
                </c:pt>
                <c:pt idx="25">
                  <c:v>1.9002383818734105</c:v>
                </c:pt>
                <c:pt idx="26">
                  <c:v>1.8612560596286623</c:v>
                </c:pt>
                <c:pt idx="28">
                  <c:v>1.884464542122972</c:v>
                </c:pt>
                <c:pt idx="29">
                  <c:v>1.7849263489215248</c:v>
                </c:pt>
                <c:pt idx="39">
                  <c:v>2.2490904834823997</c:v>
                </c:pt>
                <c:pt idx="41">
                  <c:v>2.0394066894779064</c:v>
                </c:pt>
                <c:pt idx="44">
                  <c:v>2.7467267531045718</c:v>
                </c:pt>
                <c:pt idx="46">
                  <c:v>1.7642250768064305</c:v>
                </c:pt>
                <c:pt idx="49">
                  <c:v>2.0905629088228972</c:v>
                </c:pt>
                <c:pt idx="50">
                  <c:v>1.8915783602900167</c:v>
                </c:pt>
                <c:pt idx="54">
                  <c:v>1.5937557845375456</c:v>
                </c:pt>
                <c:pt idx="58">
                  <c:v>2.0466312377469555</c:v>
                </c:pt>
                <c:pt idx="59">
                  <c:v>1.9200832001100168</c:v>
                </c:pt>
                <c:pt idx="60">
                  <c:v>1.9568688058841233</c:v>
                </c:pt>
                <c:pt idx="63">
                  <c:v>1.9115407110396616</c:v>
                </c:pt>
                <c:pt idx="64">
                  <c:v>1.8142284862519631</c:v>
                </c:pt>
                <c:pt idx="73">
                  <c:v>2.0401094401429423</c:v>
                </c:pt>
                <c:pt idx="76">
                  <c:v>2.4643784098734041</c:v>
                </c:pt>
                <c:pt idx="78">
                  <c:v>2.7571934152263169</c:v>
                </c:pt>
                <c:pt idx="79">
                  <c:v>1.7893224292848209</c:v>
                </c:pt>
                <c:pt idx="87">
                  <c:v>2.2267364165653771</c:v>
                </c:pt>
                <c:pt idx="88">
                  <c:v>1.7421565712220066</c:v>
                </c:pt>
                <c:pt idx="92">
                  <c:v>2.707112777883391</c:v>
                </c:pt>
                <c:pt idx="93">
                  <c:v>2.6942761099414936</c:v>
                </c:pt>
                <c:pt idx="96">
                  <c:v>1.9080380377164519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3E-44D6-A8AF-7BF1A043B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540256"/>
        <c:axId val="1065802480"/>
      </c:scatterChart>
      <c:valAx>
        <c:axId val="10635402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02480"/>
        <c:crosses val="autoZero"/>
        <c:crossBetween val="midCat"/>
      </c:valAx>
      <c:valAx>
        <c:axId val="106580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54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76408.399999999994</c:v>
                </c:pt>
                <c:pt idx="1">
                  <c:v>70636</c:v>
                </c:pt>
                <c:pt idx="2">
                  <c:v>48399.4</c:v>
                </c:pt>
                <c:pt idx="3">
                  <c:v>70492.2</c:v>
                </c:pt>
                <c:pt idx="4">
                  <c:v>65617.2</c:v>
                </c:pt>
                <c:pt idx="5">
                  <c:v>73446.2</c:v>
                </c:pt>
                <c:pt idx="6">
                  <c:v>33612.800000000003</c:v>
                </c:pt>
                <c:pt idx="7">
                  <c:v>71056.800000000003</c:v>
                </c:pt>
                <c:pt idx="8">
                  <c:v>34895.599999999999</c:v>
                </c:pt>
                <c:pt idx="9">
                  <c:v>98222.2</c:v>
                </c:pt>
                <c:pt idx="10">
                  <c:v>93984.4</c:v>
                </c:pt>
                <c:pt idx="11">
                  <c:v>66888</c:v>
                </c:pt>
                <c:pt idx="12">
                  <c:v>58073.599999999999</c:v>
                </c:pt>
                <c:pt idx="13">
                  <c:v>58764.800000000003</c:v>
                </c:pt>
                <c:pt idx="14">
                  <c:v>48751</c:v>
                </c:pt>
                <c:pt idx="15">
                  <c:v>83838.600000000006</c:v>
                </c:pt>
                <c:pt idx="16">
                  <c:v>69217.2</c:v>
                </c:pt>
                <c:pt idx="17">
                  <c:v>82537.399999999994</c:v>
                </c:pt>
                <c:pt idx="18">
                  <c:v>42059.4</c:v>
                </c:pt>
                <c:pt idx="19">
                  <c:v>78121.8</c:v>
                </c:pt>
                <c:pt idx="20">
                  <c:v>43947.6</c:v>
                </c:pt>
                <c:pt idx="21">
                  <c:v>72200.600000000006</c:v>
                </c:pt>
                <c:pt idx="22">
                  <c:v>59020.800000000003</c:v>
                </c:pt>
                <c:pt idx="23">
                  <c:v>37363.199999999997</c:v>
                </c:pt>
                <c:pt idx="24">
                  <c:v>84149.6</c:v>
                </c:pt>
                <c:pt idx="25">
                  <c:v>75625.399999999994</c:v>
                </c:pt>
                <c:pt idx="26">
                  <c:v>62740.4</c:v>
                </c:pt>
                <c:pt idx="27">
                  <c:v>77292.399999999994</c:v>
                </c:pt>
                <c:pt idx="28">
                  <c:v>46630.8</c:v>
                </c:pt>
                <c:pt idx="29">
                  <c:v>54118.400000000001</c:v>
                </c:pt>
                <c:pt idx="30">
                  <c:v>81290.399999999994</c:v>
                </c:pt>
                <c:pt idx="31">
                  <c:v>74231</c:v>
                </c:pt>
                <c:pt idx="32">
                  <c:v>78382.399999999994</c:v>
                </c:pt>
                <c:pt idx="33">
                  <c:v>54219.8</c:v>
                </c:pt>
                <c:pt idx="34">
                  <c:v>57926.8</c:v>
                </c:pt>
                <c:pt idx="35">
                  <c:v>58779.8</c:v>
                </c:pt>
                <c:pt idx="36">
                  <c:v>72929.600000000006</c:v>
                </c:pt>
                <c:pt idx="37">
                  <c:v>65813.8</c:v>
                </c:pt>
                <c:pt idx="38">
                  <c:v>56498.6</c:v>
                </c:pt>
                <c:pt idx="39">
                  <c:v>42685</c:v>
                </c:pt>
                <c:pt idx="40">
                  <c:v>53205.2</c:v>
                </c:pt>
                <c:pt idx="41">
                  <c:v>61440.800000000003</c:v>
                </c:pt>
                <c:pt idx="42">
                  <c:v>61328</c:v>
                </c:pt>
                <c:pt idx="43">
                  <c:v>55396.2</c:v>
                </c:pt>
                <c:pt idx="44">
                  <c:v>31285.200000000001</c:v>
                </c:pt>
                <c:pt idx="45">
                  <c:v>50200</c:v>
                </c:pt>
                <c:pt idx="46">
                  <c:v>45233</c:v>
                </c:pt>
                <c:pt idx="47">
                  <c:v>75259.399999999994</c:v>
                </c:pt>
                <c:pt idx="48">
                  <c:v>96048.4</c:v>
                </c:pt>
                <c:pt idx="49">
                  <c:v>45798.6</c:v>
                </c:pt>
                <c:pt idx="50">
                  <c:v>62871.4</c:v>
                </c:pt>
                <c:pt idx="51">
                  <c:v>83806</c:v>
                </c:pt>
                <c:pt idx="52">
                  <c:v>67765</c:v>
                </c:pt>
                <c:pt idx="53">
                  <c:v>67028.2</c:v>
                </c:pt>
                <c:pt idx="54">
                  <c:v>58625.4</c:v>
                </c:pt>
                <c:pt idx="55">
                  <c:v>89213.6</c:v>
                </c:pt>
                <c:pt idx="56">
                  <c:v>43061.2</c:v>
                </c:pt>
                <c:pt idx="57">
                  <c:v>66352</c:v>
                </c:pt>
                <c:pt idx="58">
                  <c:v>41096.6</c:v>
                </c:pt>
                <c:pt idx="59">
                  <c:v>58102.2</c:v>
                </c:pt>
                <c:pt idx="60">
                  <c:v>39102.800000000003</c:v>
                </c:pt>
                <c:pt idx="61">
                  <c:v>56374.6</c:v>
                </c:pt>
                <c:pt idx="62">
                  <c:v>54230</c:v>
                </c:pt>
                <c:pt idx="63">
                  <c:v>64465.8</c:v>
                </c:pt>
                <c:pt idx="64">
                  <c:v>59300.6</c:v>
                </c:pt>
                <c:pt idx="65">
                  <c:v>53890.8</c:v>
                </c:pt>
                <c:pt idx="66">
                  <c:v>54030.8</c:v>
                </c:pt>
                <c:pt idx="67">
                  <c:v>64461.2</c:v>
                </c:pt>
                <c:pt idx="68">
                  <c:v>88669</c:v>
                </c:pt>
                <c:pt idx="69">
                  <c:v>84916.4</c:v>
                </c:pt>
                <c:pt idx="70">
                  <c:v>50222.400000000001</c:v>
                </c:pt>
                <c:pt idx="71">
                  <c:v>80573</c:v>
                </c:pt>
                <c:pt idx="72">
                  <c:v>75252</c:v>
                </c:pt>
                <c:pt idx="73">
                  <c:v>53514.2</c:v>
                </c:pt>
                <c:pt idx="74">
                  <c:v>64074.2</c:v>
                </c:pt>
                <c:pt idx="75">
                  <c:v>60072.4</c:v>
                </c:pt>
                <c:pt idx="76">
                  <c:v>42307.6</c:v>
                </c:pt>
                <c:pt idx="77">
                  <c:v>66550.2</c:v>
                </c:pt>
                <c:pt idx="78">
                  <c:v>35435</c:v>
                </c:pt>
                <c:pt idx="79">
                  <c:v>67589.8</c:v>
                </c:pt>
                <c:pt idx="80">
                  <c:v>82377.399999999994</c:v>
                </c:pt>
                <c:pt idx="81">
                  <c:v>57121.599999999999</c:v>
                </c:pt>
                <c:pt idx="82">
                  <c:v>55386.8</c:v>
                </c:pt>
                <c:pt idx="83">
                  <c:v>69377.8</c:v>
                </c:pt>
                <c:pt idx="84">
                  <c:v>85758</c:v>
                </c:pt>
                <c:pt idx="85">
                  <c:v>47160</c:v>
                </c:pt>
                <c:pt idx="86">
                  <c:v>49024.2</c:v>
                </c:pt>
                <c:pt idx="87">
                  <c:v>30182.6</c:v>
                </c:pt>
                <c:pt idx="88">
                  <c:v>68573.8</c:v>
                </c:pt>
                <c:pt idx="89">
                  <c:v>59893.2</c:v>
                </c:pt>
                <c:pt idx="90">
                  <c:v>85645.8</c:v>
                </c:pt>
                <c:pt idx="91">
                  <c:v>40866.800000000003</c:v>
                </c:pt>
                <c:pt idx="92">
                  <c:v>34518.400000000001</c:v>
                </c:pt>
                <c:pt idx="93">
                  <c:v>34850.400000000001</c:v>
                </c:pt>
                <c:pt idx="94">
                  <c:v>68980.2</c:v>
                </c:pt>
                <c:pt idx="95">
                  <c:v>51128.6</c:v>
                </c:pt>
                <c:pt idx="96">
                  <c:v>63166.6</c:v>
                </c:pt>
                <c:pt idx="97">
                  <c:v>84543.4</c:v>
                </c:pt>
                <c:pt idx="98">
                  <c:v>76281.399999999994</c:v>
                </c:pt>
                <c:pt idx="99">
                  <c:v>83368.2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1.1231880264473539</c:v>
                </c:pt>
                <c:pt idx="1">
                  <c:v>1.1523585707004926</c:v>
                </c:pt>
                <c:pt idx="2">
                  <c:v>1.6178506345119981</c:v>
                </c:pt>
                <c:pt idx="3">
                  <c:v>1.4346126238080241</c:v>
                </c:pt>
                <c:pt idx="4">
                  <c:v>1.7402144559658139</c:v>
                </c:pt>
                <c:pt idx="5">
                  <c:v>1.5166203288938025</c:v>
                </c:pt>
                <c:pt idx="6">
                  <c:v>2.3545197067783699</c:v>
                </c:pt>
                <c:pt idx="7">
                  <c:v>1.6672014501075196</c:v>
                </c:pt>
                <c:pt idx="8">
                  <c:v>2.2998601542887931</c:v>
                </c:pt>
                <c:pt idx="9">
                  <c:v>1.5344087181920176</c:v>
                </c:pt>
                <c:pt idx="10">
                  <c:v>1.2497180383127413</c:v>
                </c:pt>
                <c:pt idx="11">
                  <c:v>1.2308934337997848</c:v>
                </c:pt>
                <c:pt idx="12">
                  <c:v>1.2301458838439498</c:v>
                </c:pt>
                <c:pt idx="13">
                  <c:v>1.9724563003702895</c:v>
                </c:pt>
                <c:pt idx="14">
                  <c:v>2.1334331603454286</c:v>
                </c:pt>
                <c:pt idx="15">
                  <c:v>1.658293435243432</c:v>
                </c:pt>
                <c:pt idx="16">
                  <c:v>1.3340036869448635</c:v>
                </c:pt>
                <c:pt idx="17">
                  <c:v>1.009493877926855</c:v>
                </c:pt>
                <c:pt idx="18">
                  <c:v>2.3193150639333893</c:v>
                </c:pt>
                <c:pt idx="19">
                  <c:v>1.2829837510144415</c:v>
                </c:pt>
                <c:pt idx="20">
                  <c:v>1.4496354749747427</c:v>
                </c:pt>
                <c:pt idx="21">
                  <c:v>1.7864809987728631</c:v>
                </c:pt>
                <c:pt idx="22">
                  <c:v>1.9191708685751463</c:v>
                </c:pt>
                <c:pt idx="23">
                  <c:v>1.6891754453579995</c:v>
                </c:pt>
                <c:pt idx="24">
                  <c:v>1.6604832346202476</c:v>
                </c:pt>
                <c:pt idx="25">
                  <c:v>1.8913486738582541</c:v>
                </c:pt>
                <c:pt idx="26">
                  <c:v>1.8578937972980727</c:v>
                </c:pt>
                <c:pt idx="27">
                  <c:v>1.3593703908793104</c:v>
                </c:pt>
                <c:pt idx="28">
                  <c:v>1.884891530919478</c:v>
                </c:pt>
                <c:pt idx="29">
                  <c:v>1.7940293874172184</c:v>
                </c:pt>
                <c:pt idx="30">
                  <c:v>1.1806806215740113</c:v>
                </c:pt>
                <c:pt idx="31">
                  <c:v>1.263932858239819</c:v>
                </c:pt>
                <c:pt idx="32">
                  <c:v>1.4135571250688932</c:v>
                </c:pt>
                <c:pt idx="33">
                  <c:v>1.7361000962747926</c:v>
                </c:pt>
                <c:pt idx="34">
                  <c:v>1.0920333938695042</c:v>
                </c:pt>
                <c:pt idx="35">
                  <c:v>1.3641931411811541</c:v>
                </c:pt>
                <c:pt idx="36">
                  <c:v>1.3373856431407822</c:v>
                </c:pt>
                <c:pt idx="37">
                  <c:v>1.3580738386174327</c:v>
                </c:pt>
                <c:pt idx="38">
                  <c:v>1.3832201151886949</c:v>
                </c:pt>
                <c:pt idx="39">
                  <c:v>2.1586037249619303</c:v>
                </c:pt>
                <c:pt idx="40">
                  <c:v>1.6357611662017999</c:v>
                </c:pt>
                <c:pt idx="41">
                  <c:v>2.0231019127355112</c:v>
                </c:pt>
                <c:pt idx="42">
                  <c:v>1.3911427080615706</c:v>
                </c:pt>
                <c:pt idx="43">
                  <c:v>1.8419674995757833</c:v>
                </c:pt>
                <c:pt idx="44">
                  <c:v>2.70357868896475</c:v>
                </c:pt>
                <c:pt idx="45">
                  <c:v>1.0600199203187251</c:v>
                </c:pt>
                <c:pt idx="46">
                  <c:v>1.7806689806115004</c:v>
                </c:pt>
                <c:pt idx="47">
                  <c:v>1.1227168964939929</c:v>
                </c:pt>
                <c:pt idx="48">
                  <c:v>1.3353684184223789</c:v>
                </c:pt>
                <c:pt idx="49">
                  <c:v>2.0803037647439004</c:v>
                </c:pt>
                <c:pt idx="50">
                  <c:v>1.8872333048095</c:v>
                </c:pt>
                <c:pt idx="51">
                  <c:v>1.2306159463522899</c:v>
                </c:pt>
                <c:pt idx="52">
                  <c:v>1.3739688629823654</c:v>
                </c:pt>
                <c:pt idx="53">
                  <c:v>1.4174630976215981</c:v>
                </c:pt>
                <c:pt idx="54">
                  <c:v>1.5965605351946426</c:v>
                </c:pt>
                <c:pt idx="55">
                  <c:v>1.5847583776464573</c:v>
                </c:pt>
                <c:pt idx="56">
                  <c:v>1.2310153920466687</c:v>
                </c:pt>
                <c:pt idx="57">
                  <c:v>1.5463738847359536</c:v>
                </c:pt>
                <c:pt idx="58">
                  <c:v>2.0244983769946905</c:v>
                </c:pt>
                <c:pt idx="59">
                  <c:v>1.9227671241364355</c:v>
                </c:pt>
                <c:pt idx="60">
                  <c:v>1.9279182053459085</c:v>
                </c:pt>
                <c:pt idx="61">
                  <c:v>1.3616593288466792</c:v>
                </c:pt>
                <c:pt idx="62">
                  <c:v>1.3594689286372856</c:v>
                </c:pt>
                <c:pt idx="63">
                  <c:v>1.8961216645104846</c:v>
                </c:pt>
                <c:pt idx="64">
                  <c:v>1.8386491873606676</c:v>
                </c:pt>
                <c:pt idx="65">
                  <c:v>1.9443578495772933</c:v>
                </c:pt>
                <c:pt idx="66">
                  <c:v>1.3216720833302487</c:v>
                </c:pt>
                <c:pt idx="67">
                  <c:v>1.4045503341544991</c:v>
                </c:pt>
                <c:pt idx="68">
                  <c:v>1.3349084798520339</c:v>
                </c:pt>
                <c:pt idx="69">
                  <c:v>1.3433565247702448</c:v>
                </c:pt>
                <c:pt idx="70">
                  <c:v>1.1375203096626205</c:v>
                </c:pt>
                <c:pt idx="71">
                  <c:v>1.0330011294105965</c:v>
                </c:pt>
                <c:pt idx="72">
                  <c:v>1.2352761388401636</c:v>
                </c:pt>
                <c:pt idx="73">
                  <c:v>2.0483535211214967</c:v>
                </c:pt>
                <c:pt idx="74">
                  <c:v>1.2548108286954813</c:v>
                </c:pt>
                <c:pt idx="75">
                  <c:v>1.8982427870369754</c:v>
                </c:pt>
                <c:pt idx="76">
                  <c:v>2.3812979228318318</c:v>
                </c:pt>
                <c:pt idx="77">
                  <c:v>1.075293537810555</c:v>
                </c:pt>
                <c:pt idx="78">
                  <c:v>2.7645548186820941</c:v>
                </c:pt>
                <c:pt idx="79">
                  <c:v>1.7893528313443743</c:v>
                </c:pt>
                <c:pt idx="80">
                  <c:v>1.3612471381713918</c:v>
                </c:pt>
                <c:pt idx="81">
                  <c:v>1.9376733144729841</c:v>
                </c:pt>
                <c:pt idx="82">
                  <c:v>1.3065929066131279</c:v>
                </c:pt>
                <c:pt idx="83">
                  <c:v>1.6113800091671975</c:v>
                </c:pt>
                <c:pt idx="84">
                  <c:v>1.3476177149653676</c:v>
                </c:pt>
                <c:pt idx="85">
                  <c:v>1.352184054283291</c:v>
                </c:pt>
                <c:pt idx="86">
                  <c:v>1.1471273371110595</c:v>
                </c:pt>
                <c:pt idx="87">
                  <c:v>2.1817205939846138</c:v>
                </c:pt>
                <c:pt idx="88">
                  <c:v>1.7298880913701733</c:v>
                </c:pt>
                <c:pt idx="89">
                  <c:v>1.4446882116834634</c:v>
                </c:pt>
                <c:pt idx="90">
                  <c:v>1.2524723921079608</c:v>
                </c:pt>
                <c:pt idx="91">
                  <c:v>1.3856969471551479</c:v>
                </c:pt>
                <c:pt idx="92">
                  <c:v>2.7233301659404838</c:v>
                </c:pt>
                <c:pt idx="93">
                  <c:v>2.7027810297729724</c:v>
                </c:pt>
                <c:pt idx="94">
                  <c:v>1.1431831163145367</c:v>
                </c:pt>
                <c:pt idx="95">
                  <c:v>1.866117984846055</c:v>
                </c:pt>
                <c:pt idx="96">
                  <c:v>1.8650362691675664</c:v>
                </c:pt>
                <c:pt idx="97">
                  <c:v>1.7428326752886685</c:v>
                </c:pt>
                <c:pt idx="98">
                  <c:v>1.6630135262331316</c:v>
                </c:pt>
                <c:pt idx="99">
                  <c:v>1.2193498240336245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19-4DAD-A7D0-D2D42A88E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835248"/>
        <c:axId val="1049916208"/>
      </c:scatterChart>
      <c:valAx>
        <c:axId val="10558352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916208"/>
        <c:crosses val="autoZero"/>
        <c:crossBetween val="midCat"/>
      </c:valAx>
      <c:valAx>
        <c:axId val="104991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83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48399.4</c:v>
                </c:pt>
                <c:pt idx="12">
                  <c:v>58073.599999999999</c:v>
                </c:pt>
                <c:pt idx="20">
                  <c:v>43947.6</c:v>
                </c:pt>
                <c:pt idx="34">
                  <c:v>57926.8</c:v>
                </c:pt>
                <c:pt idx="35">
                  <c:v>58779.8</c:v>
                </c:pt>
                <c:pt idx="38">
                  <c:v>56498.6</c:v>
                </c:pt>
                <c:pt idx="45">
                  <c:v>50200</c:v>
                </c:pt>
                <c:pt idx="56">
                  <c:v>43061.2</c:v>
                </c:pt>
                <c:pt idx="61">
                  <c:v>56374.6</c:v>
                </c:pt>
                <c:pt idx="62">
                  <c:v>54230</c:v>
                </c:pt>
                <c:pt idx="66">
                  <c:v>54030.8</c:v>
                </c:pt>
                <c:pt idx="67">
                  <c:v>64461.2</c:v>
                </c:pt>
                <c:pt idx="70">
                  <c:v>50222.400000000001</c:v>
                </c:pt>
                <c:pt idx="82">
                  <c:v>55386.8</c:v>
                </c:pt>
                <c:pt idx="85">
                  <c:v>47160</c:v>
                </c:pt>
                <c:pt idx="86">
                  <c:v>49024.2</c:v>
                </c:pt>
                <c:pt idx="91">
                  <c:v>40866.800000000003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1.6178506345119981</c:v>
                </c:pt>
                <c:pt idx="10">
                  <c:v>1.2301458838439498</c:v>
                </c:pt>
                <c:pt idx="18">
                  <c:v>1.4496354749747427</c:v>
                </c:pt>
                <c:pt idx="32">
                  <c:v>1.0920333938695042</c:v>
                </c:pt>
                <c:pt idx="33">
                  <c:v>1.3641931411811541</c:v>
                </c:pt>
                <c:pt idx="36">
                  <c:v>1.3832201151886949</c:v>
                </c:pt>
                <c:pt idx="43">
                  <c:v>1.0600199203187251</c:v>
                </c:pt>
                <c:pt idx="54">
                  <c:v>1.2310153920466687</c:v>
                </c:pt>
                <c:pt idx="59">
                  <c:v>1.3616593288466792</c:v>
                </c:pt>
                <c:pt idx="60">
                  <c:v>1.3594689286372856</c:v>
                </c:pt>
                <c:pt idx="64">
                  <c:v>1.3216720833302487</c:v>
                </c:pt>
                <c:pt idx="65">
                  <c:v>1.4045503341544991</c:v>
                </c:pt>
                <c:pt idx="68">
                  <c:v>1.1375203096626205</c:v>
                </c:pt>
                <c:pt idx="80">
                  <c:v>1.3065929066131279</c:v>
                </c:pt>
                <c:pt idx="83">
                  <c:v>1.352184054283291</c:v>
                </c:pt>
                <c:pt idx="84">
                  <c:v>1.1471273371110595</c:v>
                </c:pt>
                <c:pt idx="89">
                  <c:v>1.3856969471551479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52-46E3-B5F7-1E1C1E34C0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76408.399999999994</c:v>
                </c:pt>
                <c:pt idx="1">
                  <c:v>70636</c:v>
                </c:pt>
                <c:pt idx="5">
                  <c:v>73446.2</c:v>
                </c:pt>
                <c:pt idx="10">
                  <c:v>93984.4</c:v>
                </c:pt>
                <c:pt idx="11">
                  <c:v>66888</c:v>
                </c:pt>
                <c:pt idx="16">
                  <c:v>69217.2</c:v>
                </c:pt>
                <c:pt idx="17">
                  <c:v>82537.399999999994</c:v>
                </c:pt>
                <c:pt idx="19">
                  <c:v>78121.8</c:v>
                </c:pt>
                <c:pt idx="27">
                  <c:v>77292.399999999994</c:v>
                </c:pt>
                <c:pt idx="30">
                  <c:v>81290.399999999994</c:v>
                </c:pt>
                <c:pt idx="31">
                  <c:v>74231</c:v>
                </c:pt>
                <c:pt idx="32">
                  <c:v>78382.399999999994</c:v>
                </c:pt>
                <c:pt idx="36">
                  <c:v>72929.600000000006</c:v>
                </c:pt>
                <c:pt idx="37">
                  <c:v>65813.8</c:v>
                </c:pt>
                <c:pt idx="42">
                  <c:v>61328</c:v>
                </c:pt>
                <c:pt idx="47">
                  <c:v>75259.399999999994</c:v>
                </c:pt>
                <c:pt idx="48">
                  <c:v>96048.4</c:v>
                </c:pt>
                <c:pt idx="51">
                  <c:v>83806</c:v>
                </c:pt>
                <c:pt idx="52">
                  <c:v>67765</c:v>
                </c:pt>
                <c:pt idx="55">
                  <c:v>89213.6</c:v>
                </c:pt>
                <c:pt idx="57">
                  <c:v>66352</c:v>
                </c:pt>
                <c:pt idx="68">
                  <c:v>88669</c:v>
                </c:pt>
                <c:pt idx="69">
                  <c:v>84916.4</c:v>
                </c:pt>
                <c:pt idx="71">
                  <c:v>80573</c:v>
                </c:pt>
                <c:pt idx="72">
                  <c:v>75252</c:v>
                </c:pt>
                <c:pt idx="74">
                  <c:v>64074.2</c:v>
                </c:pt>
                <c:pt idx="77">
                  <c:v>66550.2</c:v>
                </c:pt>
                <c:pt idx="80">
                  <c:v>82377.399999999994</c:v>
                </c:pt>
                <c:pt idx="84">
                  <c:v>85758</c:v>
                </c:pt>
                <c:pt idx="89">
                  <c:v>59893.2</c:v>
                </c:pt>
                <c:pt idx="90">
                  <c:v>85645.8</c:v>
                </c:pt>
                <c:pt idx="94">
                  <c:v>68980.2</c:v>
                </c:pt>
                <c:pt idx="99">
                  <c:v>83368.2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1.1231880264473539</c:v>
                </c:pt>
                <c:pt idx="1">
                  <c:v>1.1523585707004926</c:v>
                </c:pt>
                <c:pt idx="5">
                  <c:v>1.5166203288938025</c:v>
                </c:pt>
                <c:pt idx="10">
                  <c:v>1.2497180383127413</c:v>
                </c:pt>
                <c:pt idx="11">
                  <c:v>1.2308934337997848</c:v>
                </c:pt>
                <c:pt idx="16">
                  <c:v>1.3340036869448635</c:v>
                </c:pt>
                <c:pt idx="17">
                  <c:v>1.009493877926855</c:v>
                </c:pt>
                <c:pt idx="19">
                  <c:v>1.2829837510144415</c:v>
                </c:pt>
                <c:pt idx="27">
                  <c:v>1.3593703908793104</c:v>
                </c:pt>
                <c:pt idx="30">
                  <c:v>1.1806806215740113</c:v>
                </c:pt>
                <c:pt idx="31">
                  <c:v>1.263932858239819</c:v>
                </c:pt>
                <c:pt idx="32">
                  <c:v>1.4135571250688932</c:v>
                </c:pt>
                <c:pt idx="36">
                  <c:v>1.3373856431407822</c:v>
                </c:pt>
                <c:pt idx="37">
                  <c:v>1.3580738386174327</c:v>
                </c:pt>
                <c:pt idx="42">
                  <c:v>1.3911427080615706</c:v>
                </c:pt>
                <c:pt idx="47">
                  <c:v>1.1227168964939929</c:v>
                </c:pt>
                <c:pt idx="48">
                  <c:v>1.3353684184223789</c:v>
                </c:pt>
                <c:pt idx="51">
                  <c:v>1.2306159463522899</c:v>
                </c:pt>
                <c:pt idx="52">
                  <c:v>1.3739688629823654</c:v>
                </c:pt>
                <c:pt idx="55">
                  <c:v>1.5847583776464573</c:v>
                </c:pt>
                <c:pt idx="57">
                  <c:v>1.5463738847359536</c:v>
                </c:pt>
                <c:pt idx="68">
                  <c:v>1.3349084798520339</c:v>
                </c:pt>
                <c:pt idx="69">
                  <c:v>1.3433565247702448</c:v>
                </c:pt>
                <c:pt idx="71">
                  <c:v>1.0330011294105965</c:v>
                </c:pt>
                <c:pt idx="72">
                  <c:v>1.2352761388401636</c:v>
                </c:pt>
                <c:pt idx="74">
                  <c:v>1.2548108286954813</c:v>
                </c:pt>
                <c:pt idx="77">
                  <c:v>1.075293537810555</c:v>
                </c:pt>
                <c:pt idx="80">
                  <c:v>1.3612471381713918</c:v>
                </c:pt>
                <c:pt idx="84">
                  <c:v>1.3476177149653676</c:v>
                </c:pt>
                <c:pt idx="89">
                  <c:v>1.4446882116834634</c:v>
                </c:pt>
                <c:pt idx="90">
                  <c:v>1.2524723921079608</c:v>
                </c:pt>
                <c:pt idx="94">
                  <c:v>1.1431831163145367</c:v>
                </c:pt>
                <c:pt idx="99">
                  <c:v>1.2193498240336245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52-46E3-B5F7-1E1C1E34C0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33612.800000000003</c:v>
                </c:pt>
                <c:pt idx="8">
                  <c:v>34895.599999999999</c:v>
                </c:pt>
                <c:pt idx="13">
                  <c:v>58764.800000000003</c:v>
                </c:pt>
                <c:pt idx="14">
                  <c:v>48751</c:v>
                </c:pt>
                <c:pt idx="18">
                  <c:v>42059.4</c:v>
                </c:pt>
                <c:pt idx="22">
                  <c:v>59020.800000000003</c:v>
                </c:pt>
                <c:pt idx="23">
                  <c:v>37363.199999999997</c:v>
                </c:pt>
                <c:pt idx="28">
                  <c:v>46630.8</c:v>
                </c:pt>
                <c:pt idx="29">
                  <c:v>54118.400000000001</c:v>
                </c:pt>
                <c:pt idx="33">
                  <c:v>54219.8</c:v>
                </c:pt>
                <c:pt idx="39">
                  <c:v>42685</c:v>
                </c:pt>
                <c:pt idx="40">
                  <c:v>53205.2</c:v>
                </c:pt>
                <c:pt idx="41">
                  <c:v>61440.800000000003</c:v>
                </c:pt>
                <c:pt idx="43">
                  <c:v>55396.2</c:v>
                </c:pt>
                <c:pt idx="44">
                  <c:v>31285.200000000001</c:v>
                </c:pt>
                <c:pt idx="46">
                  <c:v>45233</c:v>
                </c:pt>
                <c:pt idx="49">
                  <c:v>45798.6</c:v>
                </c:pt>
                <c:pt idx="50">
                  <c:v>62871.4</c:v>
                </c:pt>
                <c:pt idx="54">
                  <c:v>58625.4</c:v>
                </c:pt>
                <c:pt idx="58">
                  <c:v>41096.6</c:v>
                </c:pt>
                <c:pt idx="59">
                  <c:v>58102.2</c:v>
                </c:pt>
                <c:pt idx="60">
                  <c:v>39102.800000000003</c:v>
                </c:pt>
                <c:pt idx="64">
                  <c:v>59300.6</c:v>
                </c:pt>
                <c:pt idx="65">
                  <c:v>53890.8</c:v>
                </c:pt>
                <c:pt idx="73">
                  <c:v>53514.2</c:v>
                </c:pt>
                <c:pt idx="75">
                  <c:v>60072.4</c:v>
                </c:pt>
                <c:pt idx="76">
                  <c:v>42307.6</c:v>
                </c:pt>
                <c:pt idx="78">
                  <c:v>35435</c:v>
                </c:pt>
                <c:pt idx="81">
                  <c:v>57121.599999999999</c:v>
                </c:pt>
                <c:pt idx="87">
                  <c:v>30182.6</c:v>
                </c:pt>
                <c:pt idx="92">
                  <c:v>34518.400000000001</c:v>
                </c:pt>
                <c:pt idx="93">
                  <c:v>34850.400000000001</c:v>
                </c:pt>
                <c:pt idx="95">
                  <c:v>51128.6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2.3545197067783699</c:v>
                </c:pt>
                <c:pt idx="8">
                  <c:v>2.2998601542887931</c:v>
                </c:pt>
                <c:pt idx="13">
                  <c:v>1.9724563003702895</c:v>
                </c:pt>
                <c:pt idx="14">
                  <c:v>2.1334331603454286</c:v>
                </c:pt>
                <c:pt idx="18">
                  <c:v>2.3193150639333893</c:v>
                </c:pt>
                <c:pt idx="22">
                  <c:v>1.9191708685751463</c:v>
                </c:pt>
                <c:pt idx="23">
                  <c:v>1.6891754453579995</c:v>
                </c:pt>
                <c:pt idx="28">
                  <c:v>1.884891530919478</c:v>
                </c:pt>
                <c:pt idx="29">
                  <c:v>1.7940293874172184</c:v>
                </c:pt>
                <c:pt idx="33">
                  <c:v>1.7361000962747926</c:v>
                </c:pt>
                <c:pt idx="39">
                  <c:v>2.1586037249619303</c:v>
                </c:pt>
                <c:pt idx="40">
                  <c:v>1.6357611662017999</c:v>
                </c:pt>
                <c:pt idx="41">
                  <c:v>2.0231019127355112</c:v>
                </c:pt>
                <c:pt idx="43">
                  <c:v>1.8419674995757833</c:v>
                </c:pt>
                <c:pt idx="44">
                  <c:v>2.70357868896475</c:v>
                </c:pt>
                <c:pt idx="46">
                  <c:v>1.7806689806115004</c:v>
                </c:pt>
                <c:pt idx="49">
                  <c:v>2.0803037647439004</c:v>
                </c:pt>
                <c:pt idx="50">
                  <c:v>1.8872333048095</c:v>
                </c:pt>
                <c:pt idx="54">
                  <c:v>1.5965605351946426</c:v>
                </c:pt>
                <c:pt idx="58">
                  <c:v>2.0244983769946905</c:v>
                </c:pt>
                <c:pt idx="59">
                  <c:v>1.9227671241364355</c:v>
                </c:pt>
                <c:pt idx="60">
                  <c:v>1.9279182053459085</c:v>
                </c:pt>
                <c:pt idx="64">
                  <c:v>1.8386491873606676</c:v>
                </c:pt>
                <c:pt idx="65">
                  <c:v>1.9443578495772933</c:v>
                </c:pt>
                <c:pt idx="73">
                  <c:v>2.0483535211214967</c:v>
                </c:pt>
                <c:pt idx="75">
                  <c:v>1.8982427870369754</c:v>
                </c:pt>
                <c:pt idx="76">
                  <c:v>2.3812979228318318</c:v>
                </c:pt>
                <c:pt idx="78">
                  <c:v>2.7645548186820941</c:v>
                </c:pt>
                <c:pt idx="81">
                  <c:v>1.9376733144729841</c:v>
                </c:pt>
                <c:pt idx="87">
                  <c:v>2.1817205939846138</c:v>
                </c:pt>
                <c:pt idx="92">
                  <c:v>2.7233301659404838</c:v>
                </c:pt>
                <c:pt idx="93">
                  <c:v>2.7027810297729724</c:v>
                </c:pt>
                <c:pt idx="95">
                  <c:v>1.866117984846055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52-46E3-B5F7-1E1C1E34C0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70492.2</c:v>
                </c:pt>
                <c:pt idx="4">
                  <c:v>65617.2</c:v>
                </c:pt>
                <c:pt idx="7">
                  <c:v>71056.800000000003</c:v>
                </c:pt>
                <c:pt idx="9">
                  <c:v>98222.2</c:v>
                </c:pt>
                <c:pt idx="15">
                  <c:v>83838.600000000006</c:v>
                </c:pt>
                <c:pt idx="21">
                  <c:v>72200.600000000006</c:v>
                </c:pt>
                <c:pt idx="24">
                  <c:v>84149.6</c:v>
                </c:pt>
                <c:pt idx="25">
                  <c:v>75625.399999999994</c:v>
                </c:pt>
                <c:pt idx="26">
                  <c:v>62740.4</c:v>
                </c:pt>
                <c:pt idx="53">
                  <c:v>67028.2</c:v>
                </c:pt>
                <c:pt idx="63">
                  <c:v>64465.8</c:v>
                </c:pt>
                <c:pt idx="79">
                  <c:v>67589.8</c:v>
                </c:pt>
                <c:pt idx="83">
                  <c:v>69377.8</c:v>
                </c:pt>
                <c:pt idx="88">
                  <c:v>68573.8</c:v>
                </c:pt>
                <c:pt idx="96">
                  <c:v>63166.6</c:v>
                </c:pt>
                <c:pt idx="97">
                  <c:v>84543.4</c:v>
                </c:pt>
                <c:pt idx="98">
                  <c:v>76281.399999999994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1.4346126238080241</c:v>
                </c:pt>
                <c:pt idx="4">
                  <c:v>1.7402144559658139</c:v>
                </c:pt>
                <c:pt idx="7">
                  <c:v>1.6672014501075196</c:v>
                </c:pt>
                <c:pt idx="9">
                  <c:v>1.5344087181920176</c:v>
                </c:pt>
                <c:pt idx="15">
                  <c:v>1.658293435243432</c:v>
                </c:pt>
                <c:pt idx="21">
                  <c:v>1.7864809987728631</c:v>
                </c:pt>
                <c:pt idx="24">
                  <c:v>1.6604832346202476</c:v>
                </c:pt>
                <c:pt idx="25">
                  <c:v>1.8913486738582541</c:v>
                </c:pt>
                <c:pt idx="26">
                  <c:v>1.8578937972980727</c:v>
                </c:pt>
                <c:pt idx="53">
                  <c:v>1.4174630976215981</c:v>
                </c:pt>
                <c:pt idx="63">
                  <c:v>1.8961216645104846</c:v>
                </c:pt>
                <c:pt idx="79">
                  <c:v>1.7893528313443743</c:v>
                </c:pt>
                <c:pt idx="83">
                  <c:v>1.6113800091671975</c:v>
                </c:pt>
                <c:pt idx="88">
                  <c:v>1.7298880913701733</c:v>
                </c:pt>
                <c:pt idx="96">
                  <c:v>1.8650362691675664</c:v>
                </c:pt>
                <c:pt idx="97">
                  <c:v>1.7428326752886685</c:v>
                </c:pt>
                <c:pt idx="98">
                  <c:v>1.6630135262331316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52-46E3-B5F7-1E1C1E34C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779648"/>
        <c:axId val="1049922032"/>
      </c:scatterChart>
      <c:valAx>
        <c:axId val="10557796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922032"/>
        <c:crosses val="autoZero"/>
        <c:crossBetween val="midCat"/>
      </c:valAx>
      <c:valAx>
        <c:axId val="104992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77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76408.399999999994</c:v>
                </c:pt>
                <c:pt idx="1">
                  <c:v>70636</c:v>
                </c:pt>
                <c:pt idx="2">
                  <c:v>48399.4</c:v>
                </c:pt>
                <c:pt idx="3">
                  <c:v>70492.2</c:v>
                </c:pt>
                <c:pt idx="5">
                  <c:v>73446.2</c:v>
                </c:pt>
                <c:pt idx="7">
                  <c:v>71056.800000000003</c:v>
                </c:pt>
                <c:pt idx="9">
                  <c:v>98222.2</c:v>
                </c:pt>
                <c:pt idx="10">
                  <c:v>93984.4</c:v>
                </c:pt>
                <c:pt idx="11">
                  <c:v>66888</c:v>
                </c:pt>
                <c:pt idx="12">
                  <c:v>58073.599999999999</c:v>
                </c:pt>
                <c:pt idx="15">
                  <c:v>83838.600000000006</c:v>
                </c:pt>
                <c:pt idx="16">
                  <c:v>69217.2</c:v>
                </c:pt>
                <c:pt idx="17">
                  <c:v>82537.399999999994</c:v>
                </c:pt>
                <c:pt idx="19">
                  <c:v>78121.8</c:v>
                </c:pt>
                <c:pt idx="20">
                  <c:v>43947.6</c:v>
                </c:pt>
                <c:pt idx="21">
                  <c:v>72200.600000000006</c:v>
                </c:pt>
                <c:pt idx="23">
                  <c:v>37363.199999999997</c:v>
                </c:pt>
                <c:pt idx="24">
                  <c:v>84149.6</c:v>
                </c:pt>
                <c:pt idx="26">
                  <c:v>62740.4</c:v>
                </c:pt>
                <c:pt idx="27">
                  <c:v>77292.399999999994</c:v>
                </c:pt>
                <c:pt idx="28">
                  <c:v>46630.8</c:v>
                </c:pt>
                <c:pt idx="30">
                  <c:v>81290.399999999994</c:v>
                </c:pt>
                <c:pt idx="31">
                  <c:v>74231</c:v>
                </c:pt>
                <c:pt idx="32">
                  <c:v>78382.399999999994</c:v>
                </c:pt>
                <c:pt idx="33">
                  <c:v>54219.8</c:v>
                </c:pt>
                <c:pt idx="34">
                  <c:v>57926.8</c:v>
                </c:pt>
                <c:pt idx="35">
                  <c:v>58779.8</c:v>
                </c:pt>
                <c:pt idx="36">
                  <c:v>72929.600000000006</c:v>
                </c:pt>
                <c:pt idx="37">
                  <c:v>65813.8</c:v>
                </c:pt>
                <c:pt idx="38">
                  <c:v>56498.6</c:v>
                </c:pt>
                <c:pt idx="40">
                  <c:v>53205.2</c:v>
                </c:pt>
                <c:pt idx="42">
                  <c:v>61328</c:v>
                </c:pt>
                <c:pt idx="43">
                  <c:v>55396.2</c:v>
                </c:pt>
                <c:pt idx="45">
                  <c:v>50200</c:v>
                </c:pt>
                <c:pt idx="47">
                  <c:v>75259.399999999994</c:v>
                </c:pt>
                <c:pt idx="48">
                  <c:v>96048.4</c:v>
                </c:pt>
                <c:pt idx="51">
                  <c:v>83806</c:v>
                </c:pt>
                <c:pt idx="52">
                  <c:v>67765</c:v>
                </c:pt>
                <c:pt idx="53">
                  <c:v>67028.2</c:v>
                </c:pt>
                <c:pt idx="54">
                  <c:v>58625.4</c:v>
                </c:pt>
                <c:pt idx="55">
                  <c:v>89213.6</c:v>
                </c:pt>
                <c:pt idx="56">
                  <c:v>43061.2</c:v>
                </c:pt>
                <c:pt idx="57">
                  <c:v>66352</c:v>
                </c:pt>
                <c:pt idx="59">
                  <c:v>58102.2</c:v>
                </c:pt>
                <c:pt idx="60">
                  <c:v>39102.800000000003</c:v>
                </c:pt>
                <c:pt idx="61">
                  <c:v>56374.6</c:v>
                </c:pt>
                <c:pt idx="62">
                  <c:v>54230</c:v>
                </c:pt>
                <c:pt idx="65">
                  <c:v>53890.8</c:v>
                </c:pt>
                <c:pt idx="66">
                  <c:v>54030.8</c:v>
                </c:pt>
                <c:pt idx="67">
                  <c:v>64461.2</c:v>
                </c:pt>
                <c:pt idx="68">
                  <c:v>88669</c:v>
                </c:pt>
                <c:pt idx="69">
                  <c:v>84916.4</c:v>
                </c:pt>
                <c:pt idx="70">
                  <c:v>50222.400000000001</c:v>
                </c:pt>
                <c:pt idx="71">
                  <c:v>80573</c:v>
                </c:pt>
                <c:pt idx="72">
                  <c:v>75252</c:v>
                </c:pt>
                <c:pt idx="74">
                  <c:v>64074.2</c:v>
                </c:pt>
                <c:pt idx="77">
                  <c:v>66550.2</c:v>
                </c:pt>
                <c:pt idx="80">
                  <c:v>82377.399999999994</c:v>
                </c:pt>
                <c:pt idx="81">
                  <c:v>57121.599999999999</c:v>
                </c:pt>
                <c:pt idx="82">
                  <c:v>55386.8</c:v>
                </c:pt>
                <c:pt idx="83">
                  <c:v>69377.8</c:v>
                </c:pt>
                <c:pt idx="84">
                  <c:v>85758</c:v>
                </c:pt>
                <c:pt idx="85">
                  <c:v>47160</c:v>
                </c:pt>
                <c:pt idx="86">
                  <c:v>49024.2</c:v>
                </c:pt>
                <c:pt idx="89">
                  <c:v>59893.2</c:v>
                </c:pt>
                <c:pt idx="90">
                  <c:v>85645.8</c:v>
                </c:pt>
                <c:pt idx="91">
                  <c:v>40866.800000000003</c:v>
                </c:pt>
                <c:pt idx="94">
                  <c:v>68980.2</c:v>
                </c:pt>
                <c:pt idx="98">
                  <c:v>76281.399999999994</c:v>
                </c:pt>
                <c:pt idx="99">
                  <c:v>83368.2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1.1231880264473539</c:v>
                </c:pt>
                <c:pt idx="1">
                  <c:v>1.1523585707004926</c:v>
                </c:pt>
                <c:pt idx="2">
                  <c:v>1.6178506345119981</c:v>
                </c:pt>
                <c:pt idx="3">
                  <c:v>1.4346126238080241</c:v>
                </c:pt>
                <c:pt idx="5">
                  <c:v>1.5166203288938025</c:v>
                </c:pt>
                <c:pt idx="7">
                  <c:v>1.6672014501075196</c:v>
                </c:pt>
                <c:pt idx="9">
                  <c:v>1.5344087181920176</c:v>
                </c:pt>
                <c:pt idx="10">
                  <c:v>1.2497180383127413</c:v>
                </c:pt>
                <c:pt idx="11">
                  <c:v>1.2308934337997848</c:v>
                </c:pt>
                <c:pt idx="12">
                  <c:v>1.2301458838439498</c:v>
                </c:pt>
                <c:pt idx="15">
                  <c:v>1.658293435243432</c:v>
                </c:pt>
                <c:pt idx="16">
                  <c:v>1.3340036869448635</c:v>
                </c:pt>
                <c:pt idx="17">
                  <c:v>1.009493877926855</c:v>
                </c:pt>
                <c:pt idx="19">
                  <c:v>1.2829837510144415</c:v>
                </c:pt>
                <c:pt idx="20">
                  <c:v>1.4496354749747427</c:v>
                </c:pt>
                <c:pt idx="21">
                  <c:v>1.7864809987728631</c:v>
                </c:pt>
                <c:pt idx="23">
                  <c:v>1.6891754453579995</c:v>
                </c:pt>
                <c:pt idx="24">
                  <c:v>1.6604832346202476</c:v>
                </c:pt>
                <c:pt idx="26">
                  <c:v>1.8578937972980727</c:v>
                </c:pt>
                <c:pt idx="27">
                  <c:v>1.3593703908793104</c:v>
                </c:pt>
                <c:pt idx="28">
                  <c:v>1.884891530919478</c:v>
                </c:pt>
                <c:pt idx="30">
                  <c:v>1.1806806215740113</c:v>
                </c:pt>
                <c:pt idx="31">
                  <c:v>1.263932858239819</c:v>
                </c:pt>
                <c:pt idx="32">
                  <c:v>1.4135571250688932</c:v>
                </c:pt>
                <c:pt idx="33">
                  <c:v>1.7361000962747926</c:v>
                </c:pt>
                <c:pt idx="34">
                  <c:v>1.0920333938695042</c:v>
                </c:pt>
                <c:pt idx="35">
                  <c:v>1.3641931411811541</c:v>
                </c:pt>
                <c:pt idx="36">
                  <c:v>1.3373856431407822</c:v>
                </c:pt>
                <c:pt idx="37">
                  <c:v>1.3580738386174327</c:v>
                </c:pt>
                <c:pt idx="38">
                  <c:v>1.3832201151886949</c:v>
                </c:pt>
                <c:pt idx="40">
                  <c:v>1.6357611662017999</c:v>
                </c:pt>
                <c:pt idx="42">
                  <c:v>1.3911427080615706</c:v>
                </c:pt>
                <c:pt idx="43">
                  <c:v>1.8419674995757833</c:v>
                </c:pt>
                <c:pt idx="45">
                  <c:v>1.0600199203187251</c:v>
                </c:pt>
                <c:pt idx="47">
                  <c:v>1.1227168964939929</c:v>
                </c:pt>
                <c:pt idx="48">
                  <c:v>1.3353684184223789</c:v>
                </c:pt>
                <c:pt idx="51">
                  <c:v>1.2306159463522899</c:v>
                </c:pt>
                <c:pt idx="52">
                  <c:v>1.3739688629823654</c:v>
                </c:pt>
                <c:pt idx="53">
                  <c:v>1.4174630976215981</c:v>
                </c:pt>
                <c:pt idx="54">
                  <c:v>1.5965605351946426</c:v>
                </c:pt>
                <c:pt idx="55">
                  <c:v>1.5847583776464573</c:v>
                </c:pt>
                <c:pt idx="56">
                  <c:v>1.2310153920466687</c:v>
                </c:pt>
                <c:pt idx="57">
                  <c:v>1.5463738847359536</c:v>
                </c:pt>
                <c:pt idx="59">
                  <c:v>1.9227671241364355</c:v>
                </c:pt>
                <c:pt idx="60">
                  <c:v>1.9279182053459085</c:v>
                </c:pt>
                <c:pt idx="61">
                  <c:v>1.3616593288466792</c:v>
                </c:pt>
                <c:pt idx="62">
                  <c:v>1.3594689286372856</c:v>
                </c:pt>
                <c:pt idx="65">
                  <c:v>1.9443578495772933</c:v>
                </c:pt>
                <c:pt idx="66">
                  <c:v>1.3216720833302487</c:v>
                </c:pt>
                <c:pt idx="67">
                  <c:v>1.4045503341544991</c:v>
                </c:pt>
                <c:pt idx="68">
                  <c:v>1.3349084798520339</c:v>
                </c:pt>
                <c:pt idx="69">
                  <c:v>1.3433565247702448</c:v>
                </c:pt>
                <c:pt idx="70">
                  <c:v>1.1375203096626205</c:v>
                </c:pt>
                <c:pt idx="71">
                  <c:v>1.0330011294105965</c:v>
                </c:pt>
                <c:pt idx="72">
                  <c:v>1.2352761388401636</c:v>
                </c:pt>
                <c:pt idx="74">
                  <c:v>1.2548108286954813</c:v>
                </c:pt>
                <c:pt idx="77">
                  <c:v>1.075293537810555</c:v>
                </c:pt>
                <c:pt idx="80">
                  <c:v>1.3612471381713918</c:v>
                </c:pt>
                <c:pt idx="81">
                  <c:v>1.9376733144729841</c:v>
                </c:pt>
                <c:pt idx="82">
                  <c:v>1.3065929066131279</c:v>
                </c:pt>
                <c:pt idx="83">
                  <c:v>1.6113800091671975</c:v>
                </c:pt>
                <c:pt idx="84">
                  <c:v>1.3476177149653676</c:v>
                </c:pt>
                <c:pt idx="85">
                  <c:v>1.352184054283291</c:v>
                </c:pt>
                <c:pt idx="86">
                  <c:v>1.1471273371110595</c:v>
                </c:pt>
                <c:pt idx="89">
                  <c:v>1.4446882116834634</c:v>
                </c:pt>
                <c:pt idx="90">
                  <c:v>1.2524723921079608</c:v>
                </c:pt>
                <c:pt idx="91">
                  <c:v>1.3856969471551479</c:v>
                </c:pt>
                <c:pt idx="94">
                  <c:v>1.1431831163145367</c:v>
                </c:pt>
                <c:pt idx="98">
                  <c:v>1.6630135262331316</c:v>
                </c:pt>
                <c:pt idx="99">
                  <c:v>1.2193498240336245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96-407C-84F8-4E262F4B16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4">
                  <c:v>65617.2</c:v>
                </c:pt>
                <c:pt idx="6">
                  <c:v>33612.800000000003</c:v>
                </c:pt>
                <c:pt idx="8">
                  <c:v>34895.599999999999</c:v>
                </c:pt>
                <c:pt idx="13">
                  <c:v>58764.800000000003</c:v>
                </c:pt>
                <c:pt idx="14">
                  <c:v>48751</c:v>
                </c:pt>
                <c:pt idx="18">
                  <c:v>42059.4</c:v>
                </c:pt>
                <c:pt idx="22">
                  <c:v>59020.800000000003</c:v>
                </c:pt>
                <c:pt idx="25">
                  <c:v>75625.399999999994</c:v>
                </c:pt>
                <c:pt idx="29">
                  <c:v>54118.400000000001</c:v>
                </c:pt>
                <c:pt idx="39">
                  <c:v>42685</c:v>
                </c:pt>
                <c:pt idx="41">
                  <c:v>61440.800000000003</c:v>
                </c:pt>
                <c:pt idx="44">
                  <c:v>31285.200000000001</c:v>
                </c:pt>
                <c:pt idx="46">
                  <c:v>45233</c:v>
                </c:pt>
                <c:pt idx="49">
                  <c:v>45798.6</c:v>
                </c:pt>
                <c:pt idx="50">
                  <c:v>62871.4</c:v>
                </c:pt>
                <c:pt idx="58">
                  <c:v>41096.6</c:v>
                </c:pt>
                <c:pt idx="63">
                  <c:v>64465.8</c:v>
                </c:pt>
                <c:pt idx="64">
                  <c:v>59300.6</c:v>
                </c:pt>
                <c:pt idx="73">
                  <c:v>53514.2</c:v>
                </c:pt>
                <c:pt idx="75">
                  <c:v>60072.4</c:v>
                </c:pt>
                <c:pt idx="76">
                  <c:v>42307.6</c:v>
                </c:pt>
                <c:pt idx="78">
                  <c:v>35435</c:v>
                </c:pt>
                <c:pt idx="79">
                  <c:v>67589.8</c:v>
                </c:pt>
                <c:pt idx="87">
                  <c:v>30182.6</c:v>
                </c:pt>
                <c:pt idx="88">
                  <c:v>68573.8</c:v>
                </c:pt>
                <c:pt idx="92">
                  <c:v>34518.400000000001</c:v>
                </c:pt>
                <c:pt idx="93">
                  <c:v>34850.400000000001</c:v>
                </c:pt>
                <c:pt idx="95">
                  <c:v>51128.6</c:v>
                </c:pt>
                <c:pt idx="96">
                  <c:v>63166.6</c:v>
                </c:pt>
                <c:pt idx="97">
                  <c:v>84543.4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4">
                  <c:v>1.7402144559658139</c:v>
                </c:pt>
                <c:pt idx="6">
                  <c:v>2.3545197067783699</c:v>
                </c:pt>
                <c:pt idx="8">
                  <c:v>2.2998601542887931</c:v>
                </c:pt>
                <c:pt idx="13">
                  <c:v>1.9724563003702895</c:v>
                </c:pt>
                <c:pt idx="14">
                  <c:v>2.1334331603454286</c:v>
                </c:pt>
                <c:pt idx="18">
                  <c:v>2.3193150639333893</c:v>
                </c:pt>
                <c:pt idx="22">
                  <c:v>1.9191708685751463</c:v>
                </c:pt>
                <c:pt idx="25">
                  <c:v>1.8913486738582541</c:v>
                </c:pt>
                <c:pt idx="29">
                  <c:v>1.7940293874172184</c:v>
                </c:pt>
                <c:pt idx="39">
                  <c:v>2.1586037249619303</c:v>
                </c:pt>
                <c:pt idx="41">
                  <c:v>2.0231019127355112</c:v>
                </c:pt>
                <c:pt idx="44">
                  <c:v>2.70357868896475</c:v>
                </c:pt>
                <c:pt idx="46">
                  <c:v>1.7806689806115004</c:v>
                </c:pt>
                <c:pt idx="49">
                  <c:v>2.0803037647439004</c:v>
                </c:pt>
                <c:pt idx="50">
                  <c:v>1.8872333048095</c:v>
                </c:pt>
                <c:pt idx="58">
                  <c:v>2.0244983769946905</c:v>
                </c:pt>
                <c:pt idx="63">
                  <c:v>1.8961216645104846</c:v>
                </c:pt>
                <c:pt idx="64">
                  <c:v>1.8386491873606676</c:v>
                </c:pt>
                <c:pt idx="73">
                  <c:v>2.0483535211214967</c:v>
                </c:pt>
                <c:pt idx="75">
                  <c:v>1.8982427870369754</c:v>
                </c:pt>
                <c:pt idx="76">
                  <c:v>2.3812979228318318</c:v>
                </c:pt>
                <c:pt idx="78">
                  <c:v>2.7645548186820941</c:v>
                </c:pt>
                <c:pt idx="79">
                  <c:v>1.7893528313443743</c:v>
                </c:pt>
                <c:pt idx="87">
                  <c:v>2.1817205939846138</c:v>
                </c:pt>
                <c:pt idx="88">
                  <c:v>1.7298880913701733</c:v>
                </c:pt>
                <c:pt idx="92">
                  <c:v>2.7233301659404838</c:v>
                </c:pt>
                <c:pt idx="93">
                  <c:v>2.7027810297729724</c:v>
                </c:pt>
                <c:pt idx="95">
                  <c:v>1.866117984846055</c:v>
                </c:pt>
                <c:pt idx="96">
                  <c:v>1.8650362691675664</c:v>
                </c:pt>
                <c:pt idx="97">
                  <c:v>1.7428326752886685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96-407C-84F8-4E262F4B1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480256"/>
        <c:axId val="1049914128"/>
      </c:scatterChart>
      <c:valAx>
        <c:axId val="10634802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914128"/>
        <c:crosses val="autoZero"/>
        <c:crossBetween val="midCat"/>
      </c:valAx>
      <c:valAx>
        <c:axId val="104991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348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76818.2</c:v>
                </c:pt>
                <c:pt idx="1">
                  <c:v>70437</c:v>
                </c:pt>
                <c:pt idx="2">
                  <c:v>49089</c:v>
                </c:pt>
                <c:pt idx="3">
                  <c:v>71048.800000000003</c:v>
                </c:pt>
                <c:pt idx="4">
                  <c:v>65816</c:v>
                </c:pt>
                <c:pt idx="5">
                  <c:v>73099.600000000006</c:v>
                </c:pt>
                <c:pt idx="6">
                  <c:v>33479</c:v>
                </c:pt>
                <c:pt idx="7">
                  <c:v>71361</c:v>
                </c:pt>
                <c:pt idx="8">
                  <c:v>34467.199999999997</c:v>
                </c:pt>
                <c:pt idx="9">
                  <c:v>98514.2</c:v>
                </c:pt>
                <c:pt idx="10">
                  <c:v>94365</c:v>
                </c:pt>
                <c:pt idx="11">
                  <c:v>66231</c:v>
                </c:pt>
                <c:pt idx="12">
                  <c:v>58266.8</c:v>
                </c:pt>
                <c:pt idx="13">
                  <c:v>58540.6</c:v>
                </c:pt>
                <c:pt idx="14">
                  <c:v>49632.800000000003</c:v>
                </c:pt>
                <c:pt idx="15">
                  <c:v>84092.800000000003</c:v>
                </c:pt>
                <c:pt idx="16">
                  <c:v>69503.8</c:v>
                </c:pt>
                <c:pt idx="17">
                  <c:v>82589.8</c:v>
                </c:pt>
                <c:pt idx="18">
                  <c:v>41395.199999999997</c:v>
                </c:pt>
                <c:pt idx="19">
                  <c:v>78052.2</c:v>
                </c:pt>
                <c:pt idx="20">
                  <c:v>44443</c:v>
                </c:pt>
                <c:pt idx="21">
                  <c:v>72076</c:v>
                </c:pt>
                <c:pt idx="22">
                  <c:v>58479.4</c:v>
                </c:pt>
                <c:pt idx="23">
                  <c:v>37973</c:v>
                </c:pt>
                <c:pt idx="24">
                  <c:v>84199.8</c:v>
                </c:pt>
                <c:pt idx="25">
                  <c:v>75371.8</c:v>
                </c:pt>
                <c:pt idx="26">
                  <c:v>62700.6</c:v>
                </c:pt>
                <c:pt idx="27">
                  <c:v>77094.399999999994</c:v>
                </c:pt>
                <c:pt idx="28">
                  <c:v>46205.4</c:v>
                </c:pt>
                <c:pt idx="29">
                  <c:v>53879</c:v>
                </c:pt>
                <c:pt idx="30">
                  <c:v>81250.2</c:v>
                </c:pt>
                <c:pt idx="31">
                  <c:v>73486.399999999994</c:v>
                </c:pt>
                <c:pt idx="32">
                  <c:v>78031.8</c:v>
                </c:pt>
                <c:pt idx="33">
                  <c:v>54811.199999999997</c:v>
                </c:pt>
                <c:pt idx="34">
                  <c:v>58268</c:v>
                </c:pt>
                <c:pt idx="35">
                  <c:v>58873</c:v>
                </c:pt>
                <c:pt idx="36">
                  <c:v>73053.600000000006</c:v>
                </c:pt>
                <c:pt idx="37">
                  <c:v>65343.6</c:v>
                </c:pt>
                <c:pt idx="38">
                  <c:v>56443.199999999997</c:v>
                </c:pt>
                <c:pt idx="39">
                  <c:v>42810.400000000001</c:v>
                </c:pt>
                <c:pt idx="40">
                  <c:v>53433.4</c:v>
                </c:pt>
                <c:pt idx="41">
                  <c:v>61421.8</c:v>
                </c:pt>
                <c:pt idx="42">
                  <c:v>60366.6</c:v>
                </c:pt>
                <c:pt idx="43">
                  <c:v>55837.4</c:v>
                </c:pt>
                <c:pt idx="44">
                  <c:v>31224</c:v>
                </c:pt>
                <c:pt idx="45">
                  <c:v>50587.199999999997</c:v>
                </c:pt>
                <c:pt idx="46">
                  <c:v>44985.4</c:v>
                </c:pt>
                <c:pt idx="47">
                  <c:v>74778</c:v>
                </c:pt>
                <c:pt idx="48">
                  <c:v>96291.8</c:v>
                </c:pt>
                <c:pt idx="49">
                  <c:v>45472.6</c:v>
                </c:pt>
                <c:pt idx="50">
                  <c:v>62438</c:v>
                </c:pt>
                <c:pt idx="51">
                  <c:v>83771.8</c:v>
                </c:pt>
                <c:pt idx="52">
                  <c:v>67926.399999999994</c:v>
                </c:pt>
                <c:pt idx="53">
                  <c:v>66971</c:v>
                </c:pt>
                <c:pt idx="54">
                  <c:v>58361.2</c:v>
                </c:pt>
                <c:pt idx="55">
                  <c:v>89140.2</c:v>
                </c:pt>
                <c:pt idx="56">
                  <c:v>42924.800000000003</c:v>
                </c:pt>
                <c:pt idx="57">
                  <c:v>66139.399999999994</c:v>
                </c:pt>
                <c:pt idx="58">
                  <c:v>40111.599999999999</c:v>
                </c:pt>
                <c:pt idx="59">
                  <c:v>57934</c:v>
                </c:pt>
                <c:pt idx="60">
                  <c:v>38283</c:v>
                </c:pt>
                <c:pt idx="61">
                  <c:v>56575.199999999997</c:v>
                </c:pt>
                <c:pt idx="62">
                  <c:v>53663.4</c:v>
                </c:pt>
                <c:pt idx="63">
                  <c:v>64662</c:v>
                </c:pt>
                <c:pt idx="64">
                  <c:v>60305.599999999999</c:v>
                </c:pt>
                <c:pt idx="65">
                  <c:v>53480.800000000003</c:v>
                </c:pt>
                <c:pt idx="66">
                  <c:v>53339.4</c:v>
                </c:pt>
                <c:pt idx="67">
                  <c:v>64079.4</c:v>
                </c:pt>
                <c:pt idx="68">
                  <c:v>87995.6</c:v>
                </c:pt>
                <c:pt idx="69">
                  <c:v>84228</c:v>
                </c:pt>
                <c:pt idx="70">
                  <c:v>50831.199999999997</c:v>
                </c:pt>
                <c:pt idx="71">
                  <c:v>80431.600000000006</c:v>
                </c:pt>
                <c:pt idx="72">
                  <c:v>75017.8</c:v>
                </c:pt>
                <c:pt idx="73">
                  <c:v>53864</c:v>
                </c:pt>
                <c:pt idx="74">
                  <c:v>64427.199999999997</c:v>
                </c:pt>
                <c:pt idx="75">
                  <c:v>59901.4</c:v>
                </c:pt>
                <c:pt idx="76">
                  <c:v>42965</c:v>
                </c:pt>
                <c:pt idx="77">
                  <c:v>66121.2</c:v>
                </c:pt>
                <c:pt idx="78">
                  <c:v>35525.599999999999</c:v>
                </c:pt>
                <c:pt idx="79">
                  <c:v>68070.8</c:v>
                </c:pt>
                <c:pt idx="80">
                  <c:v>81775</c:v>
                </c:pt>
                <c:pt idx="81">
                  <c:v>56784</c:v>
                </c:pt>
                <c:pt idx="82">
                  <c:v>55285.2</c:v>
                </c:pt>
                <c:pt idx="83">
                  <c:v>68969.8</c:v>
                </c:pt>
                <c:pt idx="84">
                  <c:v>85650.2</c:v>
                </c:pt>
                <c:pt idx="85">
                  <c:v>47205</c:v>
                </c:pt>
                <c:pt idx="86">
                  <c:v>49016.2</c:v>
                </c:pt>
                <c:pt idx="87">
                  <c:v>28797.8</c:v>
                </c:pt>
                <c:pt idx="88">
                  <c:v>68322.399999999994</c:v>
                </c:pt>
                <c:pt idx="89">
                  <c:v>59527.6</c:v>
                </c:pt>
                <c:pt idx="90">
                  <c:v>85526</c:v>
                </c:pt>
                <c:pt idx="91">
                  <c:v>41209.199999999997</c:v>
                </c:pt>
                <c:pt idx="92">
                  <c:v>34571.4</c:v>
                </c:pt>
                <c:pt idx="93">
                  <c:v>34838</c:v>
                </c:pt>
                <c:pt idx="94">
                  <c:v>69087.199999999997</c:v>
                </c:pt>
                <c:pt idx="95">
                  <c:v>51815.199999999997</c:v>
                </c:pt>
                <c:pt idx="96">
                  <c:v>63136.2</c:v>
                </c:pt>
                <c:pt idx="97">
                  <c:v>84788.4</c:v>
                </c:pt>
                <c:pt idx="98">
                  <c:v>76240.600000000006</c:v>
                </c:pt>
                <c:pt idx="99">
                  <c:v>82995.399999999994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1.112692044333244</c:v>
                </c:pt>
                <c:pt idx="1">
                  <c:v>1.1456478839246418</c:v>
                </c:pt>
                <c:pt idx="2">
                  <c:v>1.5884821446759967</c:v>
                </c:pt>
                <c:pt idx="3">
                  <c:v>1.4533531882311874</c:v>
                </c:pt>
                <c:pt idx="4">
                  <c:v>1.708064908229002</c:v>
                </c:pt>
                <c:pt idx="5">
                  <c:v>1.5393381085532614</c:v>
                </c:pt>
                <c:pt idx="6">
                  <c:v>2.3219928910660412</c:v>
                </c:pt>
                <c:pt idx="7">
                  <c:v>1.656871400344726</c:v>
                </c:pt>
                <c:pt idx="8">
                  <c:v>2.3230781728715999</c:v>
                </c:pt>
                <c:pt idx="9">
                  <c:v>1.5392298775201951</c:v>
                </c:pt>
                <c:pt idx="10">
                  <c:v>1.2413500768293328</c:v>
                </c:pt>
                <c:pt idx="11">
                  <c:v>1.2539596261569357</c:v>
                </c:pt>
                <c:pt idx="12">
                  <c:v>1.2025372939650023</c:v>
                </c:pt>
                <c:pt idx="13">
                  <c:v>1.9794125786206496</c:v>
                </c:pt>
                <c:pt idx="14">
                  <c:v>2.0875106784223334</c:v>
                </c:pt>
                <c:pt idx="15">
                  <c:v>1.6470970166292476</c:v>
                </c:pt>
                <c:pt idx="16">
                  <c:v>1.338761333912678</c:v>
                </c:pt>
                <c:pt idx="17">
                  <c:v>1.0090350140089939</c:v>
                </c:pt>
                <c:pt idx="18">
                  <c:v>2.3539444186765617</c:v>
                </c:pt>
                <c:pt idx="19">
                  <c:v>1.2841278016506903</c:v>
                </c:pt>
                <c:pt idx="20">
                  <c:v>1.4188286119298876</c:v>
                </c:pt>
                <c:pt idx="21">
                  <c:v>1.7860869082634996</c:v>
                </c:pt>
                <c:pt idx="22">
                  <c:v>1.961784833633724</c:v>
                </c:pt>
                <c:pt idx="23">
                  <c:v>1.66231269586285</c:v>
                </c:pt>
                <c:pt idx="24">
                  <c:v>1.6500395487875268</c:v>
                </c:pt>
                <c:pt idx="25">
                  <c:v>1.9002597788562829</c:v>
                </c:pt>
                <c:pt idx="26">
                  <c:v>1.8590093236747336</c:v>
                </c:pt>
                <c:pt idx="27">
                  <c:v>1.3629783745641708</c:v>
                </c:pt>
                <c:pt idx="28">
                  <c:v>1.9014444199162868</c:v>
                </c:pt>
                <c:pt idx="29">
                  <c:v>1.802427661983333</c:v>
                </c:pt>
                <c:pt idx="30">
                  <c:v>1.1809078623806466</c:v>
                </c:pt>
                <c:pt idx="31">
                  <c:v>1.2888643340808641</c:v>
                </c:pt>
                <c:pt idx="32">
                  <c:v>1.4253547912517717</c:v>
                </c:pt>
                <c:pt idx="33">
                  <c:v>1.7114932714481712</c:v>
                </c:pt>
                <c:pt idx="34">
                  <c:v>1.0872348458845336</c:v>
                </c:pt>
                <c:pt idx="35">
                  <c:v>1.3623732441017105</c:v>
                </c:pt>
                <c:pt idx="36">
                  <c:v>1.3355673094823526</c:v>
                </c:pt>
                <c:pt idx="37">
                  <c:v>1.3676320251715548</c:v>
                </c:pt>
                <c:pt idx="38">
                  <c:v>1.3846132040706409</c:v>
                </c:pt>
                <c:pt idx="39">
                  <c:v>2.1520705249191785</c:v>
                </c:pt>
                <c:pt idx="40">
                  <c:v>1.6264920443018787</c:v>
                </c:pt>
                <c:pt idx="41">
                  <c:v>2.0236951701187524</c:v>
                </c:pt>
                <c:pt idx="42">
                  <c:v>1.4123869822053918</c:v>
                </c:pt>
                <c:pt idx="43">
                  <c:v>1.8025552765709005</c:v>
                </c:pt>
                <c:pt idx="44">
                  <c:v>2.6940814757878555</c:v>
                </c:pt>
                <c:pt idx="45">
                  <c:v>1.0438213619255465</c:v>
                </c:pt>
                <c:pt idx="46">
                  <c:v>1.7686849511174736</c:v>
                </c:pt>
                <c:pt idx="47">
                  <c:v>1.1097381582818475</c:v>
                </c:pt>
                <c:pt idx="48">
                  <c:v>1.335368120649941</c:v>
                </c:pt>
                <c:pt idx="49">
                  <c:v>2.0939642773890212</c:v>
                </c:pt>
                <c:pt idx="50">
                  <c:v>1.9002210192510971</c:v>
                </c:pt>
                <c:pt idx="51">
                  <c:v>1.2312377196144764</c:v>
                </c:pt>
                <c:pt idx="52">
                  <c:v>1.3807886182691855</c:v>
                </c:pt>
                <c:pt idx="53">
                  <c:v>1.4501202012811516</c:v>
                </c:pt>
                <c:pt idx="54">
                  <c:v>1.6170675037524931</c:v>
                </c:pt>
                <c:pt idx="55">
                  <c:v>1.5848517279521472</c:v>
                </c:pt>
                <c:pt idx="56">
                  <c:v>1.2028710675413745</c:v>
                </c:pt>
                <c:pt idx="57">
                  <c:v>1.5355446224187097</c:v>
                </c:pt>
                <c:pt idx="58">
                  <c:v>2.0703237966074655</c:v>
                </c:pt>
                <c:pt idx="59">
                  <c:v>1.9314564849656506</c:v>
                </c:pt>
                <c:pt idx="60">
                  <c:v>1.9669827338505341</c:v>
                </c:pt>
                <c:pt idx="61">
                  <c:v>1.3224699161470044</c:v>
                </c:pt>
                <c:pt idx="62">
                  <c:v>1.3353980552853528</c:v>
                </c:pt>
                <c:pt idx="63">
                  <c:v>1.9016733166310971</c:v>
                </c:pt>
                <c:pt idx="64">
                  <c:v>1.8078918044095409</c:v>
                </c:pt>
                <c:pt idx="65">
                  <c:v>1.9467547231903786</c:v>
                </c:pt>
                <c:pt idx="66">
                  <c:v>1.3376978368710559</c:v>
                </c:pt>
                <c:pt idx="67">
                  <c:v>1.4041173918607228</c:v>
                </c:pt>
                <c:pt idx="68">
                  <c:v>1.3447717840437476</c:v>
                </c:pt>
                <c:pt idx="69">
                  <c:v>1.3553925060549936</c:v>
                </c:pt>
                <c:pt idx="70">
                  <c:v>1.1543304112434882</c:v>
                </c:pt>
                <c:pt idx="71">
                  <c:v>1.0347301309435595</c:v>
                </c:pt>
                <c:pt idx="72">
                  <c:v>1.2391459093708426</c:v>
                </c:pt>
                <c:pt idx="73">
                  <c:v>2.03510693598693</c:v>
                </c:pt>
                <c:pt idx="74">
                  <c:v>1.2480753470583854</c:v>
                </c:pt>
                <c:pt idx="75">
                  <c:v>1.8989706417546166</c:v>
                </c:pt>
                <c:pt idx="76">
                  <c:v>2.3267776096822996</c:v>
                </c:pt>
                <c:pt idx="77">
                  <c:v>1.0826482277998586</c:v>
                </c:pt>
                <c:pt idx="78">
                  <c:v>2.7925777467516384</c:v>
                </c:pt>
                <c:pt idx="79">
                  <c:v>1.7767236465562326</c:v>
                </c:pt>
                <c:pt idx="80">
                  <c:v>1.3611250382146132</c:v>
                </c:pt>
                <c:pt idx="81">
                  <c:v>1.9487355593124824</c:v>
                </c:pt>
                <c:pt idx="82">
                  <c:v>1.2835623277115757</c:v>
                </c:pt>
                <c:pt idx="83">
                  <c:v>1.6254940568190714</c:v>
                </c:pt>
                <c:pt idx="84">
                  <c:v>1.3379536766989453</c:v>
                </c:pt>
                <c:pt idx="85">
                  <c:v>1.361614235780108</c:v>
                </c:pt>
                <c:pt idx="86">
                  <c:v>1.1151823274754062</c:v>
                </c:pt>
                <c:pt idx="87">
                  <c:v>2.2868413559369118</c:v>
                </c:pt>
                <c:pt idx="88">
                  <c:v>1.7367364144116719</c:v>
                </c:pt>
                <c:pt idx="89">
                  <c:v>1.4631700253327868</c:v>
                </c:pt>
                <c:pt idx="90">
                  <c:v>1.2389565746088909</c:v>
                </c:pt>
                <c:pt idx="91">
                  <c:v>1.3741591683410501</c:v>
                </c:pt>
                <c:pt idx="92">
                  <c:v>2.7195890244537391</c:v>
                </c:pt>
                <c:pt idx="93">
                  <c:v>2.7038291520753202</c:v>
                </c:pt>
                <c:pt idx="94">
                  <c:v>1.1472602739726028</c:v>
                </c:pt>
                <c:pt idx="95">
                  <c:v>1.8220715156942366</c:v>
                </c:pt>
                <c:pt idx="96">
                  <c:v>1.8664569612995399</c:v>
                </c:pt>
                <c:pt idx="97">
                  <c:v>1.7406626378136634</c:v>
                </c:pt>
                <c:pt idx="98">
                  <c:v>1.6476129516294467</c:v>
                </c:pt>
                <c:pt idx="99">
                  <c:v>1.2248269181183535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5-4205-BA96-BF4E19577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833648"/>
        <c:axId val="1049875024"/>
      </c:scatterChart>
      <c:valAx>
        <c:axId val="10558336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75024"/>
        <c:crosses val="autoZero"/>
        <c:crossBetween val="midCat"/>
      </c:valAx>
      <c:valAx>
        <c:axId val="104987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83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49089</c:v>
                </c:pt>
                <c:pt idx="12">
                  <c:v>58266.8</c:v>
                </c:pt>
                <c:pt idx="20">
                  <c:v>44443</c:v>
                </c:pt>
                <c:pt idx="34">
                  <c:v>58268</c:v>
                </c:pt>
                <c:pt idx="35">
                  <c:v>58873</c:v>
                </c:pt>
                <c:pt idx="38">
                  <c:v>56443.199999999997</c:v>
                </c:pt>
                <c:pt idx="45">
                  <c:v>50587.199999999997</c:v>
                </c:pt>
                <c:pt idx="56">
                  <c:v>42924.800000000003</c:v>
                </c:pt>
                <c:pt idx="61">
                  <c:v>56575.199999999997</c:v>
                </c:pt>
                <c:pt idx="62">
                  <c:v>53663.4</c:v>
                </c:pt>
                <c:pt idx="66">
                  <c:v>53339.4</c:v>
                </c:pt>
                <c:pt idx="67">
                  <c:v>64079.4</c:v>
                </c:pt>
                <c:pt idx="70">
                  <c:v>50831.199999999997</c:v>
                </c:pt>
                <c:pt idx="82">
                  <c:v>55285.2</c:v>
                </c:pt>
                <c:pt idx="85">
                  <c:v>47205</c:v>
                </c:pt>
                <c:pt idx="86">
                  <c:v>49016.2</c:v>
                </c:pt>
                <c:pt idx="91">
                  <c:v>41209.199999999997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1.5884821446759967</c:v>
                </c:pt>
                <c:pt idx="10">
                  <c:v>1.2025372939650023</c:v>
                </c:pt>
                <c:pt idx="18">
                  <c:v>1.4188286119298876</c:v>
                </c:pt>
                <c:pt idx="32">
                  <c:v>1.0872348458845336</c:v>
                </c:pt>
                <c:pt idx="33">
                  <c:v>1.3623732441017105</c:v>
                </c:pt>
                <c:pt idx="36">
                  <c:v>1.3846132040706409</c:v>
                </c:pt>
                <c:pt idx="43">
                  <c:v>1.0438213619255465</c:v>
                </c:pt>
                <c:pt idx="54">
                  <c:v>1.2028710675413745</c:v>
                </c:pt>
                <c:pt idx="59">
                  <c:v>1.3224699161470044</c:v>
                </c:pt>
                <c:pt idx="60">
                  <c:v>1.3353980552853528</c:v>
                </c:pt>
                <c:pt idx="64">
                  <c:v>1.3376978368710559</c:v>
                </c:pt>
                <c:pt idx="65">
                  <c:v>1.4041173918607228</c:v>
                </c:pt>
                <c:pt idx="68">
                  <c:v>1.1543304112434882</c:v>
                </c:pt>
                <c:pt idx="80">
                  <c:v>1.2835623277115757</c:v>
                </c:pt>
                <c:pt idx="83">
                  <c:v>1.361614235780108</c:v>
                </c:pt>
                <c:pt idx="84">
                  <c:v>1.1151823274754062</c:v>
                </c:pt>
                <c:pt idx="89">
                  <c:v>1.3741591683410501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68-40CD-AD72-9EF3514BD4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76818.2</c:v>
                </c:pt>
                <c:pt idx="1">
                  <c:v>70437</c:v>
                </c:pt>
                <c:pt idx="5">
                  <c:v>73099.600000000006</c:v>
                </c:pt>
                <c:pt idx="10">
                  <c:v>94365</c:v>
                </c:pt>
                <c:pt idx="11">
                  <c:v>66231</c:v>
                </c:pt>
                <c:pt idx="16">
                  <c:v>69503.8</c:v>
                </c:pt>
                <c:pt idx="17">
                  <c:v>82589.8</c:v>
                </c:pt>
                <c:pt idx="19">
                  <c:v>78052.2</c:v>
                </c:pt>
                <c:pt idx="27">
                  <c:v>77094.399999999994</c:v>
                </c:pt>
                <c:pt idx="30">
                  <c:v>81250.2</c:v>
                </c:pt>
                <c:pt idx="31">
                  <c:v>73486.399999999994</c:v>
                </c:pt>
                <c:pt idx="32">
                  <c:v>78031.8</c:v>
                </c:pt>
                <c:pt idx="36">
                  <c:v>73053.600000000006</c:v>
                </c:pt>
                <c:pt idx="37">
                  <c:v>65343.6</c:v>
                </c:pt>
                <c:pt idx="42">
                  <c:v>60366.6</c:v>
                </c:pt>
                <c:pt idx="47">
                  <c:v>74778</c:v>
                </c:pt>
                <c:pt idx="48">
                  <c:v>96291.8</c:v>
                </c:pt>
                <c:pt idx="51">
                  <c:v>83771.8</c:v>
                </c:pt>
                <c:pt idx="52">
                  <c:v>67926.399999999994</c:v>
                </c:pt>
                <c:pt idx="55">
                  <c:v>89140.2</c:v>
                </c:pt>
                <c:pt idx="57">
                  <c:v>66139.399999999994</c:v>
                </c:pt>
                <c:pt idx="68">
                  <c:v>87995.6</c:v>
                </c:pt>
                <c:pt idx="69">
                  <c:v>84228</c:v>
                </c:pt>
                <c:pt idx="71">
                  <c:v>80431.600000000006</c:v>
                </c:pt>
                <c:pt idx="72">
                  <c:v>75017.8</c:v>
                </c:pt>
                <c:pt idx="74">
                  <c:v>64427.199999999997</c:v>
                </c:pt>
                <c:pt idx="77">
                  <c:v>66121.2</c:v>
                </c:pt>
                <c:pt idx="80">
                  <c:v>81775</c:v>
                </c:pt>
                <c:pt idx="84">
                  <c:v>85650.2</c:v>
                </c:pt>
                <c:pt idx="89">
                  <c:v>59527.6</c:v>
                </c:pt>
                <c:pt idx="90">
                  <c:v>85526</c:v>
                </c:pt>
                <c:pt idx="94">
                  <c:v>69087.199999999997</c:v>
                </c:pt>
                <c:pt idx="99">
                  <c:v>82995.399999999994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1.112692044333244</c:v>
                </c:pt>
                <c:pt idx="1">
                  <c:v>1.1456478839246418</c:v>
                </c:pt>
                <c:pt idx="5">
                  <c:v>1.5393381085532614</c:v>
                </c:pt>
                <c:pt idx="10">
                  <c:v>1.2413500768293328</c:v>
                </c:pt>
                <c:pt idx="11">
                  <c:v>1.2539596261569357</c:v>
                </c:pt>
                <c:pt idx="16">
                  <c:v>1.338761333912678</c:v>
                </c:pt>
                <c:pt idx="17">
                  <c:v>1.0090350140089939</c:v>
                </c:pt>
                <c:pt idx="19">
                  <c:v>1.2841278016506903</c:v>
                </c:pt>
                <c:pt idx="27">
                  <c:v>1.3629783745641708</c:v>
                </c:pt>
                <c:pt idx="30">
                  <c:v>1.1809078623806466</c:v>
                </c:pt>
                <c:pt idx="31">
                  <c:v>1.2888643340808641</c:v>
                </c:pt>
                <c:pt idx="32">
                  <c:v>1.4253547912517717</c:v>
                </c:pt>
                <c:pt idx="36">
                  <c:v>1.3355673094823526</c:v>
                </c:pt>
                <c:pt idx="37">
                  <c:v>1.3676320251715548</c:v>
                </c:pt>
                <c:pt idx="42">
                  <c:v>1.4123869822053918</c:v>
                </c:pt>
                <c:pt idx="47">
                  <c:v>1.1097381582818475</c:v>
                </c:pt>
                <c:pt idx="48">
                  <c:v>1.335368120649941</c:v>
                </c:pt>
                <c:pt idx="51">
                  <c:v>1.2312377196144764</c:v>
                </c:pt>
                <c:pt idx="52">
                  <c:v>1.3807886182691855</c:v>
                </c:pt>
                <c:pt idx="55">
                  <c:v>1.5848517279521472</c:v>
                </c:pt>
                <c:pt idx="57">
                  <c:v>1.5355446224187097</c:v>
                </c:pt>
                <c:pt idx="68">
                  <c:v>1.3447717840437476</c:v>
                </c:pt>
                <c:pt idx="69">
                  <c:v>1.3553925060549936</c:v>
                </c:pt>
                <c:pt idx="71">
                  <c:v>1.0347301309435595</c:v>
                </c:pt>
                <c:pt idx="72">
                  <c:v>1.2391459093708426</c:v>
                </c:pt>
                <c:pt idx="74">
                  <c:v>1.2480753470583854</c:v>
                </c:pt>
                <c:pt idx="77">
                  <c:v>1.0826482277998586</c:v>
                </c:pt>
                <c:pt idx="80">
                  <c:v>1.3611250382146132</c:v>
                </c:pt>
                <c:pt idx="84">
                  <c:v>1.3379536766989453</c:v>
                </c:pt>
                <c:pt idx="89">
                  <c:v>1.4631700253327868</c:v>
                </c:pt>
                <c:pt idx="90">
                  <c:v>1.2389565746088909</c:v>
                </c:pt>
                <c:pt idx="94">
                  <c:v>1.1472602739726028</c:v>
                </c:pt>
                <c:pt idx="99">
                  <c:v>1.2248269181183535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68-40CD-AD72-9EF3514BD4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33479</c:v>
                </c:pt>
                <c:pt idx="8">
                  <c:v>34467.199999999997</c:v>
                </c:pt>
                <c:pt idx="13">
                  <c:v>58540.6</c:v>
                </c:pt>
                <c:pt idx="14">
                  <c:v>49632.800000000003</c:v>
                </c:pt>
                <c:pt idx="18">
                  <c:v>41395.199999999997</c:v>
                </c:pt>
                <c:pt idx="22">
                  <c:v>58479.4</c:v>
                </c:pt>
                <c:pt idx="23">
                  <c:v>37973</c:v>
                </c:pt>
                <c:pt idx="28">
                  <c:v>46205.4</c:v>
                </c:pt>
                <c:pt idx="29">
                  <c:v>53879</c:v>
                </c:pt>
                <c:pt idx="33">
                  <c:v>54811.199999999997</c:v>
                </c:pt>
                <c:pt idx="39">
                  <c:v>42810.400000000001</c:v>
                </c:pt>
                <c:pt idx="40">
                  <c:v>53433.4</c:v>
                </c:pt>
                <c:pt idx="41">
                  <c:v>61421.8</c:v>
                </c:pt>
                <c:pt idx="43">
                  <c:v>55837.4</c:v>
                </c:pt>
                <c:pt idx="44">
                  <c:v>31224</c:v>
                </c:pt>
                <c:pt idx="46">
                  <c:v>44985.4</c:v>
                </c:pt>
                <c:pt idx="49">
                  <c:v>45472.6</c:v>
                </c:pt>
                <c:pt idx="50">
                  <c:v>62438</c:v>
                </c:pt>
                <c:pt idx="54">
                  <c:v>58361.2</c:v>
                </c:pt>
                <c:pt idx="58">
                  <c:v>40111.599999999999</c:v>
                </c:pt>
                <c:pt idx="59">
                  <c:v>57934</c:v>
                </c:pt>
                <c:pt idx="60">
                  <c:v>38283</c:v>
                </c:pt>
                <c:pt idx="64">
                  <c:v>60305.599999999999</c:v>
                </c:pt>
                <c:pt idx="65">
                  <c:v>53480.800000000003</c:v>
                </c:pt>
                <c:pt idx="73">
                  <c:v>53864</c:v>
                </c:pt>
                <c:pt idx="75">
                  <c:v>59901.4</c:v>
                </c:pt>
                <c:pt idx="76">
                  <c:v>42965</c:v>
                </c:pt>
                <c:pt idx="78">
                  <c:v>35525.599999999999</c:v>
                </c:pt>
                <c:pt idx="81">
                  <c:v>56784</c:v>
                </c:pt>
                <c:pt idx="87">
                  <c:v>28797.8</c:v>
                </c:pt>
                <c:pt idx="92">
                  <c:v>34571.4</c:v>
                </c:pt>
                <c:pt idx="93">
                  <c:v>34838</c:v>
                </c:pt>
                <c:pt idx="95">
                  <c:v>51815.199999999997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2.3219928910660412</c:v>
                </c:pt>
                <c:pt idx="8">
                  <c:v>2.3230781728715999</c:v>
                </c:pt>
                <c:pt idx="13">
                  <c:v>1.9794125786206496</c:v>
                </c:pt>
                <c:pt idx="14">
                  <c:v>2.0875106784223334</c:v>
                </c:pt>
                <c:pt idx="18">
                  <c:v>2.3539444186765617</c:v>
                </c:pt>
                <c:pt idx="22">
                  <c:v>1.961784833633724</c:v>
                </c:pt>
                <c:pt idx="23">
                  <c:v>1.66231269586285</c:v>
                </c:pt>
                <c:pt idx="28">
                  <c:v>1.9014444199162868</c:v>
                </c:pt>
                <c:pt idx="29">
                  <c:v>1.802427661983333</c:v>
                </c:pt>
                <c:pt idx="33">
                  <c:v>1.7114932714481712</c:v>
                </c:pt>
                <c:pt idx="39">
                  <c:v>2.1520705249191785</c:v>
                </c:pt>
                <c:pt idx="40">
                  <c:v>1.6264920443018787</c:v>
                </c:pt>
                <c:pt idx="41">
                  <c:v>2.0236951701187524</c:v>
                </c:pt>
                <c:pt idx="43">
                  <c:v>1.8025552765709005</c:v>
                </c:pt>
                <c:pt idx="44">
                  <c:v>2.6940814757878555</c:v>
                </c:pt>
                <c:pt idx="46">
                  <c:v>1.7686849511174736</c:v>
                </c:pt>
                <c:pt idx="49">
                  <c:v>2.0939642773890212</c:v>
                </c:pt>
                <c:pt idx="50">
                  <c:v>1.9002210192510971</c:v>
                </c:pt>
                <c:pt idx="54">
                  <c:v>1.6170675037524931</c:v>
                </c:pt>
                <c:pt idx="58">
                  <c:v>2.0703237966074655</c:v>
                </c:pt>
                <c:pt idx="59">
                  <c:v>1.9314564849656506</c:v>
                </c:pt>
                <c:pt idx="60">
                  <c:v>1.9669827338505341</c:v>
                </c:pt>
                <c:pt idx="64">
                  <c:v>1.8078918044095409</c:v>
                </c:pt>
                <c:pt idx="65">
                  <c:v>1.9467547231903786</c:v>
                </c:pt>
                <c:pt idx="73">
                  <c:v>2.03510693598693</c:v>
                </c:pt>
                <c:pt idx="75">
                  <c:v>1.8989706417546166</c:v>
                </c:pt>
                <c:pt idx="76">
                  <c:v>2.3267776096822996</c:v>
                </c:pt>
                <c:pt idx="78">
                  <c:v>2.7925777467516384</c:v>
                </c:pt>
                <c:pt idx="81">
                  <c:v>1.9487355593124824</c:v>
                </c:pt>
                <c:pt idx="87">
                  <c:v>2.2868413559369118</c:v>
                </c:pt>
                <c:pt idx="92">
                  <c:v>2.7195890244537391</c:v>
                </c:pt>
                <c:pt idx="93">
                  <c:v>2.7038291520753202</c:v>
                </c:pt>
                <c:pt idx="95">
                  <c:v>1.8220715156942366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68-40CD-AD72-9EF3514BD4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71048.800000000003</c:v>
                </c:pt>
                <c:pt idx="4">
                  <c:v>65816</c:v>
                </c:pt>
                <c:pt idx="7">
                  <c:v>71361</c:v>
                </c:pt>
                <c:pt idx="9">
                  <c:v>98514.2</c:v>
                </c:pt>
                <c:pt idx="15">
                  <c:v>84092.800000000003</c:v>
                </c:pt>
                <c:pt idx="21">
                  <c:v>72076</c:v>
                </c:pt>
                <c:pt idx="24">
                  <c:v>84199.8</c:v>
                </c:pt>
                <c:pt idx="25">
                  <c:v>75371.8</c:v>
                </c:pt>
                <c:pt idx="26">
                  <c:v>62700.6</c:v>
                </c:pt>
                <c:pt idx="53">
                  <c:v>66971</c:v>
                </c:pt>
                <c:pt idx="63">
                  <c:v>64662</c:v>
                </c:pt>
                <c:pt idx="79">
                  <c:v>68070.8</c:v>
                </c:pt>
                <c:pt idx="83">
                  <c:v>68969.8</c:v>
                </c:pt>
                <c:pt idx="88">
                  <c:v>68322.399999999994</c:v>
                </c:pt>
                <c:pt idx="96">
                  <c:v>63136.2</c:v>
                </c:pt>
                <c:pt idx="97">
                  <c:v>84788.4</c:v>
                </c:pt>
                <c:pt idx="98">
                  <c:v>76240.600000000006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1.4533531882311874</c:v>
                </c:pt>
                <c:pt idx="4">
                  <c:v>1.708064908229002</c:v>
                </c:pt>
                <c:pt idx="7">
                  <c:v>1.656871400344726</c:v>
                </c:pt>
                <c:pt idx="9">
                  <c:v>1.5392298775201951</c:v>
                </c:pt>
                <c:pt idx="15">
                  <c:v>1.6470970166292476</c:v>
                </c:pt>
                <c:pt idx="21">
                  <c:v>1.7860869082634996</c:v>
                </c:pt>
                <c:pt idx="24">
                  <c:v>1.6500395487875268</c:v>
                </c:pt>
                <c:pt idx="25">
                  <c:v>1.9002597788562829</c:v>
                </c:pt>
                <c:pt idx="26">
                  <c:v>1.8590093236747336</c:v>
                </c:pt>
                <c:pt idx="53">
                  <c:v>1.4501202012811516</c:v>
                </c:pt>
                <c:pt idx="63">
                  <c:v>1.9016733166310971</c:v>
                </c:pt>
                <c:pt idx="79">
                  <c:v>1.7767236465562326</c:v>
                </c:pt>
                <c:pt idx="83">
                  <c:v>1.6254940568190714</c:v>
                </c:pt>
                <c:pt idx="88">
                  <c:v>1.7367364144116719</c:v>
                </c:pt>
                <c:pt idx="96">
                  <c:v>1.8664569612995399</c:v>
                </c:pt>
                <c:pt idx="97">
                  <c:v>1.7406626378136634</c:v>
                </c:pt>
                <c:pt idx="98">
                  <c:v>1.6476129516294467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68-40CD-AD72-9EF3514BD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861648"/>
        <c:axId val="1049898320"/>
      </c:scatterChart>
      <c:valAx>
        <c:axId val="10558616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98320"/>
        <c:crosses val="autoZero"/>
        <c:crossBetween val="midCat"/>
      </c:valAx>
      <c:valAx>
        <c:axId val="104989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86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76818.2</c:v>
                </c:pt>
                <c:pt idx="1">
                  <c:v>70437</c:v>
                </c:pt>
                <c:pt idx="2">
                  <c:v>49089</c:v>
                </c:pt>
                <c:pt idx="3">
                  <c:v>71048.800000000003</c:v>
                </c:pt>
                <c:pt idx="5">
                  <c:v>73099.600000000006</c:v>
                </c:pt>
                <c:pt idx="7">
                  <c:v>71361</c:v>
                </c:pt>
                <c:pt idx="9">
                  <c:v>98514.2</c:v>
                </c:pt>
                <c:pt idx="10">
                  <c:v>94365</c:v>
                </c:pt>
                <c:pt idx="11">
                  <c:v>66231</c:v>
                </c:pt>
                <c:pt idx="12">
                  <c:v>58266.8</c:v>
                </c:pt>
                <c:pt idx="15">
                  <c:v>84092.800000000003</c:v>
                </c:pt>
                <c:pt idx="16">
                  <c:v>69503.8</c:v>
                </c:pt>
                <c:pt idx="17">
                  <c:v>82589.8</c:v>
                </c:pt>
                <c:pt idx="19">
                  <c:v>78052.2</c:v>
                </c:pt>
                <c:pt idx="20">
                  <c:v>44443</c:v>
                </c:pt>
                <c:pt idx="21">
                  <c:v>72076</c:v>
                </c:pt>
                <c:pt idx="23">
                  <c:v>37973</c:v>
                </c:pt>
                <c:pt idx="24">
                  <c:v>84199.8</c:v>
                </c:pt>
                <c:pt idx="26">
                  <c:v>62700.6</c:v>
                </c:pt>
                <c:pt idx="27">
                  <c:v>77094.399999999994</c:v>
                </c:pt>
                <c:pt idx="30">
                  <c:v>81250.2</c:v>
                </c:pt>
                <c:pt idx="31">
                  <c:v>73486.399999999994</c:v>
                </c:pt>
                <c:pt idx="32">
                  <c:v>78031.8</c:v>
                </c:pt>
                <c:pt idx="33">
                  <c:v>54811.199999999997</c:v>
                </c:pt>
                <c:pt idx="34">
                  <c:v>58268</c:v>
                </c:pt>
                <c:pt idx="35">
                  <c:v>58873</c:v>
                </c:pt>
                <c:pt idx="36">
                  <c:v>73053.600000000006</c:v>
                </c:pt>
                <c:pt idx="37">
                  <c:v>65343.6</c:v>
                </c:pt>
                <c:pt idx="38">
                  <c:v>56443.199999999997</c:v>
                </c:pt>
                <c:pt idx="40">
                  <c:v>53433.4</c:v>
                </c:pt>
                <c:pt idx="42">
                  <c:v>60366.6</c:v>
                </c:pt>
                <c:pt idx="45">
                  <c:v>50587.199999999997</c:v>
                </c:pt>
                <c:pt idx="47">
                  <c:v>74778</c:v>
                </c:pt>
                <c:pt idx="48">
                  <c:v>96291.8</c:v>
                </c:pt>
                <c:pt idx="51">
                  <c:v>83771.8</c:v>
                </c:pt>
                <c:pt idx="52">
                  <c:v>67926.399999999994</c:v>
                </c:pt>
                <c:pt idx="53">
                  <c:v>66971</c:v>
                </c:pt>
                <c:pt idx="54">
                  <c:v>58361.2</c:v>
                </c:pt>
                <c:pt idx="55">
                  <c:v>89140.2</c:v>
                </c:pt>
                <c:pt idx="56">
                  <c:v>42924.800000000003</c:v>
                </c:pt>
                <c:pt idx="57">
                  <c:v>66139.399999999994</c:v>
                </c:pt>
                <c:pt idx="59">
                  <c:v>57934</c:v>
                </c:pt>
                <c:pt idx="61">
                  <c:v>56575.199999999997</c:v>
                </c:pt>
                <c:pt idx="62">
                  <c:v>53663.4</c:v>
                </c:pt>
                <c:pt idx="66">
                  <c:v>53339.4</c:v>
                </c:pt>
                <c:pt idx="67">
                  <c:v>64079.4</c:v>
                </c:pt>
                <c:pt idx="68">
                  <c:v>87995.6</c:v>
                </c:pt>
                <c:pt idx="69">
                  <c:v>84228</c:v>
                </c:pt>
                <c:pt idx="70">
                  <c:v>50831.199999999997</c:v>
                </c:pt>
                <c:pt idx="71">
                  <c:v>80431.600000000006</c:v>
                </c:pt>
                <c:pt idx="72">
                  <c:v>75017.8</c:v>
                </c:pt>
                <c:pt idx="74">
                  <c:v>64427.199999999997</c:v>
                </c:pt>
                <c:pt idx="77">
                  <c:v>66121.2</c:v>
                </c:pt>
                <c:pt idx="79">
                  <c:v>68070.8</c:v>
                </c:pt>
                <c:pt idx="80">
                  <c:v>81775</c:v>
                </c:pt>
                <c:pt idx="81">
                  <c:v>56784</c:v>
                </c:pt>
                <c:pt idx="82">
                  <c:v>55285.2</c:v>
                </c:pt>
                <c:pt idx="83">
                  <c:v>68969.8</c:v>
                </c:pt>
                <c:pt idx="84">
                  <c:v>85650.2</c:v>
                </c:pt>
                <c:pt idx="85">
                  <c:v>47205</c:v>
                </c:pt>
                <c:pt idx="86">
                  <c:v>49016.2</c:v>
                </c:pt>
                <c:pt idx="89">
                  <c:v>59527.6</c:v>
                </c:pt>
                <c:pt idx="90">
                  <c:v>85526</c:v>
                </c:pt>
                <c:pt idx="91">
                  <c:v>41209.199999999997</c:v>
                </c:pt>
                <c:pt idx="94">
                  <c:v>69087.199999999997</c:v>
                </c:pt>
                <c:pt idx="95">
                  <c:v>51815.199999999997</c:v>
                </c:pt>
                <c:pt idx="97">
                  <c:v>84788.4</c:v>
                </c:pt>
                <c:pt idx="98">
                  <c:v>76240.600000000006</c:v>
                </c:pt>
                <c:pt idx="99">
                  <c:v>82995.399999999994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1.112692044333244</c:v>
                </c:pt>
                <c:pt idx="1">
                  <c:v>1.1456478839246418</c:v>
                </c:pt>
                <c:pt idx="2">
                  <c:v>1.5884821446759967</c:v>
                </c:pt>
                <c:pt idx="3">
                  <c:v>1.4533531882311874</c:v>
                </c:pt>
                <c:pt idx="5">
                  <c:v>1.5393381085532614</c:v>
                </c:pt>
                <c:pt idx="7">
                  <c:v>1.656871400344726</c:v>
                </c:pt>
                <c:pt idx="9">
                  <c:v>1.5392298775201951</c:v>
                </c:pt>
                <c:pt idx="10">
                  <c:v>1.2413500768293328</c:v>
                </c:pt>
                <c:pt idx="11">
                  <c:v>1.2539596261569357</c:v>
                </c:pt>
                <c:pt idx="12">
                  <c:v>1.2025372939650023</c:v>
                </c:pt>
                <c:pt idx="15">
                  <c:v>1.6470970166292476</c:v>
                </c:pt>
                <c:pt idx="16">
                  <c:v>1.338761333912678</c:v>
                </c:pt>
                <c:pt idx="17">
                  <c:v>1.0090350140089939</c:v>
                </c:pt>
                <c:pt idx="19">
                  <c:v>1.2841278016506903</c:v>
                </c:pt>
                <c:pt idx="20">
                  <c:v>1.4188286119298876</c:v>
                </c:pt>
                <c:pt idx="21">
                  <c:v>1.7860869082634996</c:v>
                </c:pt>
                <c:pt idx="23">
                  <c:v>1.66231269586285</c:v>
                </c:pt>
                <c:pt idx="24">
                  <c:v>1.6500395487875268</c:v>
                </c:pt>
                <c:pt idx="26">
                  <c:v>1.8590093236747336</c:v>
                </c:pt>
                <c:pt idx="27">
                  <c:v>1.3629783745641708</c:v>
                </c:pt>
                <c:pt idx="30">
                  <c:v>1.1809078623806466</c:v>
                </c:pt>
                <c:pt idx="31">
                  <c:v>1.2888643340808641</c:v>
                </c:pt>
                <c:pt idx="32">
                  <c:v>1.4253547912517717</c:v>
                </c:pt>
                <c:pt idx="33">
                  <c:v>1.7114932714481712</c:v>
                </c:pt>
                <c:pt idx="34">
                  <c:v>1.0872348458845336</c:v>
                </c:pt>
                <c:pt idx="35">
                  <c:v>1.3623732441017105</c:v>
                </c:pt>
                <c:pt idx="36">
                  <c:v>1.3355673094823526</c:v>
                </c:pt>
                <c:pt idx="37">
                  <c:v>1.3676320251715548</c:v>
                </c:pt>
                <c:pt idx="38">
                  <c:v>1.3846132040706409</c:v>
                </c:pt>
                <c:pt idx="40">
                  <c:v>1.6264920443018787</c:v>
                </c:pt>
                <c:pt idx="42">
                  <c:v>1.4123869822053918</c:v>
                </c:pt>
                <c:pt idx="45">
                  <c:v>1.0438213619255465</c:v>
                </c:pt>
                <c:pt idx="47">
                  <c:v>1.1097381582818475</c:v>
                </c:pt>
                <c:pt idx="48">
                  <c:v>1.335368120649941</c:v>
                </c:pt>
                <c:pt idx="51">
                  <c:v>1.2312377196144764</c:v>
                </c:pt>
                <c:pt idx="52">
                  <c:v>1.3807886182691855</c:v>
                </c:pt>
                <c:pt idx="53">
                  <c:v>1.4501202012811516</c:v>
                </c:pt>
                <c:pt idx="54">
                  <c:v>1.6170675037524931</c:v>
                </c:pt>
                <c:pt idx="55">
                  <c:v>1.5848517279521472</c:v>
                </c:pt>
                <c:pt idx="56">
                  <c:v>1.2028710675413745</c:v>
                </c:pt>
                <c:pt idx="57">
                  <c:v>1.5355446224187097</c:v>
                </c:pt>
                <c:pt idx="59">
                  <c:v>1.9314564849656506</c:v>
                </c:pt>
                <c:pt idx="61">
                  <c:v>1.3224699161470044</c:v>
                </c:pt>
                <c:pt idx="62">
                  <c:v>1.3353980552853528</c:v>
                </c:pt>
                <c:pt idx="66">
                  <c:v>1.3376978368710559</c:v>
                </c:pt>
                <c:pt idx="67">
                  <c:v>1.4041173918607228</c:v>
                </c:pt>
                <c:pt idx="68">
                  <c:v>1.3447717840437476</c:v>
                </c:pt>
                <c:pt idx="69">
                  <c:v>1.3553925060549936</c:v>
                </c:pt>
                <c:pt idx="70">
                  <c:v>1.1543304112434882</c:v>
                </c:pt>
                <c:pt idx="71">
                  <c:v>1.0347301309435595</c:v>
                </c:pt>
                <c:pt idx="72">
                  <c:v>1.2391459093708426</c:v>
                </c:pt>
                <c:pt idx="74">
                  <c:v>1.2480753470583854</c:v>
                </c:pt>
                <c:pt idx="77">
                  <c:v>1.0826482277998586</c:v>
                </c:pt>
                <c:pt idx="79">
                  <c:v>1.7767236465562326</c:v>
                </c:pt>
                <c:pt idx="80">
                  <c:v>1.3611250382146132</c:v>
                </c:pt>
                <c:pt idx="81">
                  <c:v>1.9487355593124824</c:v>
                </c:pt>
                <c:pt idx="82">
                  <c:v>1.2835623277115757</c:v>
                </c:pt>
                <c:pt idx="83">
                  <c:v>1.6254940568190714</c:v>
                </c:pt>
                <c:pt idx="84">
                  <c:v>1.3379536766989453</c:v>
                </c:pt>
                <c:pt idx="85">
                  <c:v>1.361614235780108</c:v>
                </c:pt>
                <c:pt idx="86">
                  <c:v>1.1151823274754062</c:v>
                </c:pt>
                <c:pt idx="89">
                  <c:v>1.4631700253327868</c:v>
                </c:pt>
                <c:pt idx="90">
                  <c:v>1.2389565746088909</c:v>
                </c:pt>
                <c:pt idx="91">
                  <c:v>1.3741591683410501</c:v>
                </c:pt>
                <c:pt idx="94">
                  <c:v>1.1472602739726028</c:v>
                </c:pt>
                <c:pt idx="95">
                  <c:v>1.8220715156942366</c:v>
                </c:pt>
                <c:pt idx="97">
                  <c:v>1.7406626378136634</c:v>
                </c:pt>
                <c:pt idx="98">
                  <c:v>1.6476129516294467</c:v>
                </c:pt>
                <c:pt idx="99">
                  <c:v>1.2248269181183535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0-4D85-A534-8E532E240A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4">
                  <c:v>65816</c:v>
                </c:pt>
                <c:pt idx="6">
                  <c:v>33479</c:v>
                </c:pt>
                <c:pt idx="8">
                  <c:v>34467.199999999997</c:v>
                </c:pt>
                <c:pt idx="13">
                  <c:v>58540.6</c:v>
                </c:pt>
                <c:pt idx="14">
                  <c:v>49632.800000000003</c:v>
                </c:pt>
                <c:pt idx="18">
                  <c:v>41395.199999999997</c:v>
                </c:pt>
                <c:pt idx="22">
                  <c:v>58479.4</c:v>
                </c:pt>
                <c:pt idx="25">
                  <c:v>75371.8</c:v>
                </c:pt>
                <c:pt idx="28">
                  <c:v>46205.4</c:v>
                </c:pt>
                <c:pt idx="29">
                  <c:v>53879</c:v>
                </c:pt>
                <c:pt idx="39">
                  <c:v>42810.400000000001</c:v>
                </c:pt>
                <c:pt idx="41">
                  <c:v>61421.8</c:v>
                </c:pt>
                <c:pt idx="43">
                  <c:v>55837.4</c:v>
                </c:pt>
                <c:pt idx="44">
                  <c:v>31224</c:v>
                </c:pt>
                <c:pt idx="46">
                  <c:v>44985.4</c:v>
                </c:pt>
                <c:pt idx="49">
                  <c:v>45472.6</c:v>
                </c:pt>
                <c:pt idx="50">
                  <c:v>62438</c:v>
                </c:pt>
                <c:pt idx="58">
                  <c:v>40111.599999999999</c:v>
                </c:pt>
                <c:pt idx="60">
                  <c:v>38283</c:v>
                </c:pt>
                <c:pt idx="63">
                  <c:v>64662</c:v>
                </c:pt>
                <c:pt idx="64">
                  <c:v>60305.599999999999</c:v>
                </c:pt>
                <c:pt idx="65">
                  <c:v>53480.800000000003</c:v>
                </c:pt>
                <c:pt idx="73">
                  <c:v>53864</c:v>
                </c:pt>
                <c:pt idx="75">
                  <c:v>59901.4</c:v>
                </c:pt>
                <c:pt idx="76">
                  <c:v>42965</c:v>
                </c:pt>
                <c:pt idx="78">
                  <c:v>35525.599999999999</c:v>
                </c:pt>
                <c:pt idx="87">
                  <c:v>28797.8</c:v>
                </c:pt>
                <c:pt idx="88">
                  <c:v>68322.399999999994</c:v>
                </c:pt>
                <c:pt idx="92">
                  <c:v>34571.4</c:v>
                </c:pt>
                <c:pt idx="93">
                  <c:v>34838</c:v>
                </c:pt>
                <c:pt idx="96">
                  <c:v>63136.2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4">
                  <c:v>1.708064908229002</c:v>
                </c:pt>
                <c:pt idx="6">
                  <c:v>2.3219928910660412</c:v>
                </c:pt>
                <c:pt idx="8">
                  <c:v>2.3230781728715999</c:v>
                </c:pt>
                <c:pt idx="13">
                  <c:v>1.9794125786206496</c:v>
                </c:pt>
                <c:pt idx="14">
                  <c:v>2.0875106784223334</c:v>
                </c:pt>
                <c:pt idx="18">
                  <c:v>2.3539444186765617</c:v>
                </c:pt>
                <c:pt idx="22">
                  <c:v>1.961784833633724</c:v>
                </c:pt>
                <c:pt idx="25">
                  <c:v>1.9002597788562829</c:v>
                </c:pt>
                <c:pt idx="28">
                  <c:v>1.9014444199162868</c:v>
                </c:pt>
                <c:pt idx="29">
                  <c:v>1.802427661983333</c:v>
                </c:pt>
                <c:pt idx="39">
                  <c:v>2.1520705249191785</c:v>
                </c:pt>
                <c:pt idx="41">
                  <c:v>2.0236951701187524</c:v>
                </c:pt>
                <c:pt idx="43">
                  <c:v>1.8025552765709005</c:v>
                </c:pt>
                <c:pt idx="44">
                  <c:v>2.6940814757878555</c:v>
                </c:pt>
                <c:pt idx="46">
                  <c:v>1.7686849511174736</c:v>
                </c:pt>
                <c:pt idx="49">
                  <c:v>2.0939642773890212</c:v>
                </c:pt>
                <c:pt idx="50">
                  <c:v>1.9002210192510971</c:v>
                </c:pt>
                <c:pt idx="58">
                  <c:v>2.0703237966074655</c:v>
                </c:pt>
                <c:pt idx="60">
                  <c:v>1.9669827338505341</c:v>
                </c:pt>
                <c:pt idx="63">
                  <c:v>1.9016733166310971</c:v>
                </c:pt>
                <c:pt idx="64">
                  <c:v>1.8078918044095409</c:v>
                </c:pt>
                <c:pt idx="65">
                  <c:v>1.9467547231903786</c:v>
                </c:pt>
                <c:pt idx="73">
                  <c:v>2.03510693598693</c:v>
                </c:pt>
                <c:pt idx="75">
                  <c:v>1.8989706417546166</c:v>
                </c:pt>
                <c:pt idx="76">
                  <c:v>2.3267776096822996</c:v>
                </c:pt>
                <c:pt idx="78">
                  <c:v>2.7925777467516384</c:v>
                </c:pt>
                <c:pt idx="87">
                  <c:v>2.2868413559369118</c:v>
                </c:pt>
                <c:pt idx="88">
                  <c:v>1.7367364144116719</c:v>
                </c:pt>
                <c:pt idx="92">
                  <c:v>2.7195890244537391</c:v>
                </c:pt>
                <c:pt idx="93">
                  <c:v>2.7038291520753202</c:v>
                </c:pt>
                <c:pt idx="96">
                  <c:v>1.8664569612995399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0-4D85-A534-8E532E240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877648"/>
        <c:axId val="1049915376"/>
      </c:scatterChart>
      <c:valAx>
        <c:axId val="10558776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915376"/>
        <c:crosses val="autoZero"/>
        <c:crossBetween val="midCat"/>
      </c:valAx>
      <c:valAx>
        <c:axId val="104991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87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77152.800000000003</c:v>
                </c:pt>
                <c:pt idx="1">
                  <c:v>71196.800000000003</c:v>
                </c:pt>
                <c:pt idx="2">
                  <c:v>49629</c:v>
                </c:pt>
                <c:pt idx="3">
                  <c:v>71535.8</c:v>
                </c:pt>
                <c:pt idx="4">
                  <c:v>66050.600000000006</c:v>
                </c:pt>
                <c:pt idx="5">
                  <c:v>72953.2</c:v>
                </c:pt>
                <c:pt idx="6">
                  <c:v>33670</c:v>
                </c:pt>
                <c:pt idx="7">
                  <c:v>71171.600000000006</c:v>
                </c:pt>
                <c:pt idx="8">
                  <c:v>34517.800000000003</c:v>
                </c:pt>
                <c:pt idx="9">
                  <c:v>98728.6</c:v>
                </c:pt>
                <c:pt idx="10">
                  <c:v>93540</c:v>
                </c:pt>
                <c:pt idx="11">
                  <c:v>66514.8</c:v>
                </c:pt>
                <c:pt idx="12">
                  <c:v>58512</c:v>
                </c:pt>
                <c:pt idx="13">
                  <c:v>58532.4</c:v>
                </c:pt>
                <c:pt idx="14">
                  <c:v>49668.6</c:v>
                </c:pt>
                <c:pt idx="15">
                  <c:v>83375</c:v>
                </c:pt>
                <c:pt idx="16">
                  <c:v>69516.600000000006</c:v>
                </c:pt>
                <c:pt idx="17">
                  <c:v>82048.800000000003</c:v>
                </c:pt>
                <c:pt idx="18">
                  <c:v>40422</c:v>
                </c:pt>
                <c:pt idx="19">
                  <c:v>78326.399999999994</c:v>
                </c:pt>
                <c:pt idx="20">
                  <c:v>44446.8</c:v>
                </c:pt>
                <c:pt idx="21">
                  <c:v>71966.8</c:v>
                </c:pt>
                <c:pt idx="22">
                  <c:v>58215.8</c:v>
                </c:pt>
                <c:pt idx="23">
                  <c:v>37736.199999999997</c:v>
                </c:pt>
                <c:pt idx="24">
                  <c:v>84206</c:v>
                </c:pt>
                <c:pt idx="25">
                  <c:v>75940</c:v>
                </c:pt>
                <c:pt idx="26">
                  <c:v>62531.199999999997</c:v>
                </c:pt>
                <c:pt idx="27">
                  <c:v>77026.2</c:v>
                </c:pt>
                <c:pt idx="28">
                  <c:v>46321.599999999999</c:v>
                </c:pt>
                <c:pt idx="29">
                  <c:v>53709.599999999999</c:v>
                </c:pt>
                <c:pt idx="30">
                  <c:v>80821</c:v>
                </c:pt>
                <c:pt idx="31">
                  <c:v>72888.2</c:v>
                </c:pt>
                <c:pt idx="32">
                  <c:v>78099.600000000006</c:v>
                </c:pt>
                <c:pt idx="33">
                  <c:v>54807.6</c:v>
                </c:pt>
                <c:pt idx="34">
                  <c:v>58091.4</c:v>
                </c:pt>
                <c:pt idx="35">
                  <c:v>58915.6</c:v>
                </c:pt>
                <c:pt idx="36">
                  <c:v>73294.2</c:v>
                </c:pt>
                <c:pt idx="37">
                  <c:v>65468.6</c:v>
                </c:pt>
                <c:pt idx="38">
                  <c:v>57097.8</c:v>
                </c:pt>
                <c:pt idx="39">
                  <c:v>42367.6</c:v>
                </c:pt>
                <c:pt idx="40">
                  <c:v>53428.6</c:v>
                </c:pt>
                <c:pt idx="41">
                  <c:v>61828.2</c:v>
                </c:pt>
                <c:pt idx="42">
                  <c:v>60280.2</c:v>
                </c:pt>
                <c:pt idx="43">
                  <c:v>56283.8</c:v>
                </c:pt>
                <c:pt idx="44">
                  <c:v>31095.4</c:v>
                </c:pt>
                <c:pt idx="45">
                  <c:v>50197.8</c:v>
                </c:pt>
                <c:pt idx="46">
                  <c:v>45147</c:v>
                </c:pt>
                <c:pt idx="47">
                  <c:v>74742</c:v>
                </c:pt>
                <c:pt idx="48">
                  <c:v>95702.6</c:v>
                </c:pt>
                <c:pt idx="49">
                  <c:v>45171.6</c:v>
                </c:pt>
                <c:pt idx="50">
                  <c:v>63117.4</c:v>
                </c:pt>
                <c:pt idx="51">
                  <c:v>84068.800000000003</c:v>
                </c:pt>
                <c:pt idx="52">
                  <c:v>68803.199999999997</c:v>
                </c:pt>
                <c:pt idx="53">
                  <c:v>66071.600000000006</c:v>
                </c:pt>
                <c:pt idx="54">
                  <c:v>58485.8</c:v>
                </c:pt>
                <c:pt idx="55">
                  <c:v>89523.8</c:v>
                </c:pt>
                <c:pt idx="56">
                  <c:v>43148.2</c:v>
                </c:pt>
                <c:pt idx="57">
                  <c:v>66303</c:v>
                </c:pt>
                <c:pt idx="58">
                  <c:v>40151.599999999999</c:v>
                </c:pt>
                <c:pt idx="59">
                  <c:v>58655.4</c:v>
                </c:pt>
                <c:pt idx="60">
                  <c:v>38175.4</c:v>
                </c:pt>
                <c:pt idx="61">
                  <c:v>56558.2</c:v>
                </c:pt>
                <c:pt idx="62">
                  <c:v>53951</c:v>
                </c:pt>
                <c:pt idx="63">
                  <c:v>64443.6</c:v>
                </c:pt>
                <c:pt idx="64">
                  <c:v>59244.6</c:v>
                </c:pt>
                <c:pt idx="65">
                  <c:v>53690</c:v>
                </c:pt>
                <c:pt idx="66">
                  <c:v>53178</c:v>
                </c:pt>
                <c:pt idx="67">
                  <c:v>63848.4</c:v>
                </c:pt>
                <c:pt idx="68">
                  <c:v>87777.4</c:v>
                </c:pt>
                <c:pt idx="69">
                  <c:v>84145.4</c:v>
                </c:pt>
                <c:pt idx="70">
                  <c:v>50040.800000000003</c:v>
                </c:pt>
                <c:pt idx="71">
                  <c:v>80622.600000000006</c:v>
                </c:pt>
                <c:pt idx="72">
                  <c:v>75225.399999999994</c:v>
                </c:pt>
                <c:pt idx="73">
                  <c:v>53639.199999999997</c:v>
                </c:pt>
                <c:pt idx="74">
                  <c:v>64277.599999999999</c:v>
                </c:pt>
                <c:pt idx="75">
                  <c:v>59700.800000000003</c:v>
                </c:pt>
                <c:pt idx="76">
                  <c:v>42726</c:v>
                </c:pt>
                <c:pt idx="77">
                  <c:v>65552.600000000006</c:v>
                </c:pt>
                <c:pt idx="78">
                  <c:v>35655.599999999999</c:v>
                </c:pt>
                <c:pt idx="79">
                  <c:v>67850.8</c:v>
                </c:pt>
                <c:pt idx="80">
                  <c:v>82209.600000000006</c:v>
                </c:pt>
                <c:pt idx="81">
                  <c:v>57208.4</c:v>
                </c:pt>
                <c:pt idx="82">
                  <c:v>55206.6</c:v>
                </c:pt>
                <c:pt idx="83">
                  <c:v>68822.8</c:v>
                </c:pt>
                <c:pt idx="84">
                  <c:v>84807.2</c:v>
                </c:pt>
                <c:pt idx="85">
                  <c:v>47079</c:v>
                </c:pt>
                <c:pt idx="86">
                  <c:v>49183</c:v>
                </c:pt>
                <c:pt idx="87">
                  <c:v>28866.2</c:v>
                </c:pt>
                <c:pt idx="88">
                  <c:v>68313.2</c:v>
                </c:pt>
                <c:pt idx="89">
                  <c:v>59843.6</c:v>
                </c:pt>
                <c:pt idx="90">
                  <c:v>84866.4</c:v>
                </c:pt>
                <c:pt idx="91">
                  <c:v>41161.599999999999</c:v>
                </c:pt>
                <c:pt idx="92">
                  <c:v>34572</c:v>
                </c:pt>
                <c:pt idx="93">
                  <c:v>35143</c:v>
                </c:pt>
                <c:pt idx="94">
                  <c:v>69403.199999999997</c:v>
                </c:pt>
                <c:pt idx="95">
                  <c:v>51247.4</c:v>
                </c:pt>
                <c:pt idx="96">
                  <c:v>63673.2</c:v>
                </c:pt>
                <c:pt idx="97">
                  <c:v>85017</c:v>
                </c:pt>
                <c:pt idx="98">
                  <c:v>76488.2</c:v>
                </c:pt>
                <c:pt idx="99">
                  <c:v>82788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1.130937568046785</c:v>
                </c:pt>
                <c:pt idx="1">
                  <c:v>1.1266236684794821</c:v>
                </c:pt>
                <c:pt idx="2">
                  <c:v>1.5712184408309657</c:v>
                </c:pt>
                <c:pt idx="3">
                  <c:v>1.4463387562591037</c:v>
                </c:pt>
                <c:pt idx="4">
                  <c:v>1.7034818760162662</c:v>
                </c:pt>
                <c:pt idx="5">
                  <c:v>1.5679778268807949</c:v>
                </c:pt>
                <c:pt idx="6">
                  <c:v>2.2618354618354619</c:v>
                </c:pt>
                <c:pt idx="7">
                  <c:v>1.6687836159366938</c:v>
                </c:pt>
                <c:pt idx="8">
                  <c:v>2.3126039318844187</c:v>
                </c:pt>
                <c:pt idx="9">
                  <c:v>1.5358872707604483</c:v>
                </c:pt>
                <c:pt idx="10">
                  <c:v>1.259258071413299</c:v>
                </c:pt>
                <c:pt idx="11">
                  <c:v>1.2686650189130839</c:v>
                </c:pt>
                <c:pt idx="12">
                  <c:v>1.1676750068362045</c:v>
                </c:pt>
                <c:pt idx="13">
                  <c:v>1.9677136081896522</c:v>
                </c:pt>
                <c:pt idx="14">
                  <c:v>2.0859456477533089</c:v>
                </c:pt>
                <c:pt idx="15">
                  <c:v>1.6528695652173913</c:v>
                </c:pt>
                <c:pt idx="16">
                  <c:v>1.3470739362972297</c:v>
                </c:pt>
                <c:pt idx="17">
                  <c:v>1.0157857275182574</c:v>
                </c:pt>
                <c:pt idx="18">
                  <c:v>2.4245707782890507</c:v>
                </c:pt>
                <c:pt idx="19">
                  <c:v>1.279696245454917</c:v>
                </c:pt>
                <c:pt idx="20">
                  <c:v>1.4520505413213098</c:v>
                </c:pt>
                <c:pt idx="21">
                  <c:v>1.7887970564204605</c:v>
                </c:pt>
                <c:pt idx="22">
                  <c:v>1.9394047664036222</c:v>
                </c:pt>
                <c:pt idx="23">
                  <c:v>1.6859673205039194</c:v>
                </c:pt>
                <c:pt idx="24">
                  <c:v>1.6367004726504049</c:v>
                </c:pt>
                <c:pt idx="25">
                  <c:v>1.8723465894126943</c:v>
                </c:pt>
                <c:pt idx="26">
                  <c:v>1.8641574126196203</c:v>
                </c:pt>
                <c:pt idx="27">
                  <c:v>1.3643149993119226</c:v>
                </c:pt>
                <c:pt idx="28">
                  <c:v>1.8958110255258886</c:v>
                </c:pt>
                <c:pt idx="29">
                  <c:v>1.8091551603437748</c:v>
                </c:pt>
                <c:pt idx="30">
                  <c:v>1.1865604236522687</c:v>
                </c:pt>
                <c:pt idx="31">
                  <c:v>1.3275811448217956</c:v>
                </c:pt>
                <c:pt idx="32">
                  <c:v>1.4464990857827695</c:v>
                </c:pt>
                <c:pt idx="33">
                  <c:v>1.7412548624643298</c:v>
                </c:pt>
                <c:pt idx="34">
                  <c:v>1.0914007925441631</c:v>
                </c:pt>
                <c:pt idx="35">
                  <c:v>1.3615239427248471</c:v>
                </c:pt>
                <c:pt idx="36">
                  <c:v>1.3062288694057647</c:v>
                </c:pt>
                <c:pt idx="37">
                  <c:v>1.3638904757395149</c:v>
                </c:pt>
                <c:pt idx="38">
                  <c:v>1.3994234453866874</c:v>
                </c:pt>
                <c:pt idx="39">
                  <c:v>2.1796608729312021</c:v>
                </c:pt>
                <c:pt idx="40">
                  <c:v>1.6255713232238913</c:v>
                </c:pt>
                <c:pt idx="41">
                  <c:v>2.0439540533284166</c:v>
                </c:pt>
                <c:pt idx="42">
                  <c:v>1.41366485180872</c:v>
                </c:pt>
                <c:pt idx="43">
                  <c:v>1.7654991311887256</c:v>
                </c:pt>
                <c:pt idx="44">
                  <c:v>2.6684654321861112</c:v>
                </c:pt>
                <c:pt idx="45">
                  <c:v>1.0548868675519643</c:v>
                </c:pt>
                <c:pt idx="46">
                  <c:v>1.7623319378917757</c:v>
                </c:pt>
                <c:pt idx="47">
                  <c:v>1.1255786572475983</c:v>
                </c:pt>
                <c:pt idx="48">
                  <c:v>1.3429624691492184</c:v>
                </c:pt>
                <c:pt idx="49">
                  <c:v>2.106987576264733</c:v>
                </c:pt>
                <c:pt idx="50">
                  <c:v>1.8797669105508148</c:v>
                </c:pt>
                <c:pt idx="51">
                  <c:v>1.2268879774660753</c:v>
                </c:pt>
                <c:pt idx="52">
                  <c:v>1.3693694479326544</c:v>
                </c:pt>
                <c:pt idx="53">
                  <c:v>1.4697842946137221</c:v>
                </c:pt>
                <c:pt idx="54">
                  <c:v>1.6160332935515971</c:v>
                </c:pt>
                <c:pt idx="55">
                  <c:v>1.5776586784743274</c:v>
                </c:pt>
                <c:pt idx="56">
                  <c:v>1.1940474921317692</c:v>
                </c:pt>
                <c:pt idx="57">
                  <c:v>1.5042305778019094</c:v>
                </c:pt>
                <c:pt idx="58">
                  <c:v>2.0684107233584714</c:v>
                </c:pt>
                <c:pt idx="59">
                  <c:v>1.8982906944629139</c:v>
                </c:pt>
                <c:pt idx="60">
                  <c:v>1.9695143993252198</c:v>
                </c:pt>
                <c:pt idx="61">
                  <c:v>1.3317432308666117</c:v>
                </c:pt>
                <c:pt idx="62">
                  <c:v>1.3282793646086264</c:v>
                </c:pt>
                <c:pt idx="63">
                  <c:v>1.9080405191516303</c:v>
                </c:pt>
                <c:pt idx="64">
                  <c:v>1.8660266083322363</c:v>
                </c:pt>
                <c:pt idx="65">
                  <c:v>1.9646302849692681</c:v>
                </c:pt>
                <c:pt idx="66">
                  <c:v>1.337940501711234</c:v>
                </c:pt>
                <c:pt idx="67">
                  <c:v>1.4090721145713909</c:v>
                </c:pt>
                <c:pt idx="68">
                  <c:v>1.3481146627719665</c:v>
                </c:pt>
                <c:pt idx="69">
                  <c:v>1.3659926745847071</c:v>
                </c:pt>
                <c:pt idx="70">
                  <c:v>1.1452854470751865</c:v>
                </c:pt>
                <c:pt idx="71">
                  <c:v>1.0313237231247814</c:v>
                </c:pt>
                <c:pt idx="72">
                  <c:v>1.243954834404337</c:v>
                </c:pt>
                <c:pt idx="73">
                  <c:v>2.0483713403630182</c:v>
                </c:pt>
                <c:pt idx="74">
                  <c:v>1.251042353790434</c:v>
                </c:pt>
                <c:pt idx="75">
                  <c:v>1.9042960898346419</c:v>
                </c:pt>
                <c:pt idx="76">
                  <c:v>2.3385058278331696</c:v>
                </c:pt>
                <c:pt idx="77">
                  <c:v>1.0735043308732224</c:v>
                </c:pt>
                <c:pt idx="78">
                  <c:v>2.7749638205499276</c:v>
                </c:pt>
                <c:pt idx="79">
                  <c:v>1.7919022325455263</c:v>
                </c:pt>
                <c:pt idx="80">
                  <c:v>1.3672977365173895</c:v>
                </c:pt>
                <c:pt idx="81">
                  <c:v>1.9324085274190503</c:v>
                </c:pt>
                <c:pt idx="82">
                  <c:v>1.2836146402785173</c:v>
                </c:pt>
                <c:pt idx="83">
                  <c:v>1.6026956183125358</c:v>
                </c:pt>
                <c:pt idx="84">
                  <c:v>1.3424213981831732</c:v>
                </c:pt>
                <c:pt idx="85">
                  <c:v>1.387922428258884</c:v>
                </c:pt>
                <c:pt idx="86">
                  <c:v>1.0883232011060733</c:v>
                </c:pt>
                <c:pt idx="87">
                  <c:v>2.2791361523165503</c:v>
                </c:pt>
                <c:pt idx="88">
                  <c:v>1.7103722267438797</c:v>
                </c:pt>
                <c:pt idx="89">
                  <c:v>1.4707504227686838</c:v>
                </c:pt>
                <c:pt idx="90">
                  <c:v>1.248538879933637</c:v>
                </c:pt>
                <c:pt idx="91">
                  <c:v>1.3757239757443831</c:v>
                </c:pt>
                <c:pt idx="92">
                  <c:v>2.7195418257549462</c:v>
                </c:pt>
                <c:pt idx="93">
                  <c:v>2.6844890874427341</c:v>
                </c:pt>
                <c:pt idx="94">
                  <c:v>1.1380455079881044</c:v>
                </c:pt>
                <c:pt idx="95">
                  <c:v>1.8095942428298801</c:v>
                </c:pt>
                <c:pt idx="96">
                  <c:v>1.8507158427721555</c:v>
                </c:pt>
                <c:pt idx="97">
                  <c:v>1.7377818553936271</c:v>
                </c:pt>
                <c:pt idx="98">
                  <c:v>1.6428154931087411</c:v>
                </c:pt>
                <c:pt idx="99">
                  <c:v>1.2494564429627482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7-4CFF-AA7D-576505957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968192"/>
        <c:axId val="1049851312"/>
      </c:scatterChart>
      <c:valAx>
        <c:axId val="1046968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51312"/>
        <c:crosses val="autoZero"/>
        <c:crossBetween val="midCat"/>
      </c:valAx>
      <c:valAx>
        <c:axId val="104985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96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49629</c:v>
                </c:pt>
                <c:pt idx="12">
                  <c:v>58512</c:v>
                </c:pt>
                <c:pt idx="20">
                  <c:v>44446.8</c:v>
                </c:pt>
                <c:pt idx="34">
                  <c:v>58091.4</c:v>
                </c:pt>
                <c:pt idx="35">
                  <c:v>58915.6</c:v>
                </c:pt>
                <c:pt idx="38">
                  <c:v>57097.8</c:v>
                </c:pt>
                <c:pt idx="45">
                  <c:v>50197.8</c:v>
                </c:pt>
                <c:pt idx="56">
                  <c:v>43148.2</c:v>
                </c:pt>
                <c:pt idx="61">
                  <c:v>56558.2</c:v>
                </c:pt>
                <c:pt idx="62">
                  <c:v>53951</c:v>
                </c:pt>
                <c:pt idx="66">
                  <c:v>53178</c:v>
                </c:pt>
                <c:pt idx="67">
                  <c:v>63848.4</c:v>
                </c:pt>
                <c:pt idx="70">
                  <c:v>50040.800000000003</c:v>
                </c:pt>
                <c:pt idx="82">
                  <c:v>55206.6</c:v>
                </c:pt>
                <c:pt idx="85">
                  <c:v>47079</c:v>
                </c:pt>
                <c:pt idx="86">
                  <c:v>49183</c:v>
                </c:pt>
                <c:pt idx="91">
                  <c:v>41161.599999999999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1.5712184408309657</c:v>
                </c:pt>
                <c:pt idx="10">
                  <c:v>1.1676750068362045</c:v>
                </c:pt>
                <c:pt idx="18">
                  <c:v>1.4520505413213098</c:v>
                </c:pt>
                <c:pt idx="32">
                  <c:v>1.0914007925441631</c:v>
                </c:pt>
                <c:pt idx="33">
                  <c:v>1.3615239427248471</c:v>
                </c:pt>
                <c:pt idx="36">
                  <c:v>1.3994234453866874</c:v>
                </c:pt>
                <c:pt idx="43">
                  <c:v>1.0548868675519643</c:v>
                </c:pt>
                <c:pt idx="54">
                  <c:v>1.1940474921317692</c:v>
                </c:pt>
                <c:pt idx="59">
                  <c:v>1.3317432308666117</c:v>
                </c:pt>
                <c:pt idx="60">
                  <c:v>1.3282793646086264</c:v>
                </c:pt>
                <c:pt idx="64">
                  <c:v>1.337940501711234</c:v>
                </c:pt>
                <c:pt idx="65">
                  <c:v>1.4090721145713909</c:v>
                </c:pt>
                <c:pt idx="68">
                  <c:v>1.1452854470751865</c:v>
                </c:pt>
                <c:pt idx="80">
                  <c:v>1.2836146402785173</c:v>
                </c:pt>
                <c:pt idx="83">
                  <c:v>1.387922428258884</c:v>
                </c:pt>
                <c:pt idx="84">
                  <c:v>1.0883232011060733</c:v>
                </c:pt>
                <c:pt idx="89">
                  <c:v>1.3757239757443831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3D-4D02-937C-1AEA3BE26F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77152.800000000003</c:v>
                </c:pt>
                <c:pt idx="1">
                  <c:v>71196.800000000003</c:v>
                </c:pt>
                <c:pt idx="5">
                  <c:v>72953.2</c:v>
                </c:pt>
                <c:pt idx="10">
                  <c:v>93540</c:v>
                </c:pt>
                <c:pt idx="11">
                  <c:v>66514.8</c:v>
                </c:pt>
                <c:pt idx="16">
                  <c:v>69516.600000000006</c:v>
                </c:pt>
                <c:pt idx="17">
                  <c:v>82048.800000000003</c:v>
                </c:pt>
                <c:pt idx="19">
                  <c:v>78326.399999999994</c:v>
                </c:pt>
                <c:pt idx="27">
                  <c:v>77026.2</c:v>
                </c:pt>
                <c:pt idx="30">
                  <c:v>80821</c:v>
                </c:pt>
                <c:pt idx="31">
                  <c:v>72888.2</c:v>
                </c:pt>
                <c:pt idx="32">
                  <c:v>78099.600000000006</c:v>
                </c:pt>
                <c:pt idx="36">
                  <c:v>73294.2</c:v>
                </c:pt>
                <c:pt idx="37">
                  <c:v>65468.6</c:v>
                </c:pt>
                <c:pt idx="42">
                  <c:v>60280.2</c:v>
                </c:pt>
                <c:pt idx="47">
                  <c:v>74742</c:v>
                </c:pt>
                <c:pt idx="48">
                  <c:v>95702.6</c:v>
                </c:pt>
                <c:pt idx="51">
                  <c:v>84068.800000000003</c:v>
                </c:pt>
                <c:pt idx="52">
                  <c:v>68803.199999999997</c:v>
                </c:pt>
                <c:pt idx="55">
                  <c:v>89523.8</c:v>
                </c:pt>
                <c:pt idx="57">
                  <c:v>66303</c:v>
                </c:pt>
                <c:pt idx="68">
                  <c:v>87777.4</c:v>
                </c:pt>
                <c:pt idx="69">
                  <c:v>84145.4</c:v>
                </c:pt>
                <c:pt idx="71">
                  <c:v>80622.600000000006</c:v>
                </c:pt>
                <c:pt idx="72">
                  <c:v>75225.399999999994</c:v>
                </c:pt>
                <c:pt idx="74">
                  <c:v>64277.599999999999</c:v>
                </c:pt>
                <c:pt idx="77">
                  <c:v>65552.600000000006</c:v>
                </c:pt>
                <c:pt idx="80">
                  <c:v>82209.600000000006</c:v>
                </c:pt>
                <c:pt idx="84">
                  <c:v>84807.2</c:v>
                </c:pt>
                <c:pt idx="89">
                  <c:v>59843.6</c:v>
                </c:pt>
                <c:pt idx="90">
                  <c:v>84866.4</c:v>
                </c:pt>
                <c:pt idx="94">
                  <c:v>69403.199999999997</c:v>
                </c:pt>
                <c:pt idx="99">
                  <c:v>82788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1.130937568046785</c:v>
                </c:pt>
                <c:pt idx="1">
                  <c:v>1.1266236684794821</c:v>
                </c:pt>
                <c:pt idx="5">
                  <c:v>1.5679778268807949</c:v>
                </c:pt>
                <c:pt idx="10">
                  <c:v>1.259258071413299</c:v>
                </c:pt>
                <c:pt idx="11">
                  <c:v>1.2686650189130839</c:v>
                </c:pt>
                <c:pt idx="16">
                  <c:v>1.3470739362972297</c:v>
                </c:pt>
                <c:pt idx="17">
                  <c:v>1.0157857275182574</c:v>
                </c:pt>
                <c:pt idx="19">
                  <c:v>1.279696245454917</c:v>
                </c:pt>
                <c:pt idx="27">
                  <c:v>1.3643149993119226</c:v>
                </c:pt>
                <c:pt idx="30">
                  <c:v>1.1865604236522687</c:v>
                </c:pt>
                <c:pt idx="31">
                  <c:v>1.3275811448217956</c:v>
                </c:pt>
                <c:pt idx="32">
                  <c:v>1.4464990857827695</c:v>
                </c:pt>
                <c:pt idx="36">
                  <c:v>1.3062288694057647</c:v>
                </c:pt>
                <c:pt idx="37">
                  <c:v>1.3638904757395149</c:v>
                </c:pt>
                <c:pt idx="42">
                  <c:v>1.41366485180872</c:v>
                </c:pt>
                <c:pt idx="47">
                  <c:v>1.1255786572475983</c:v>
                </c:pt>
                <c:pt idx="48">
                  <c:v>1.3429624691492184</c:v>
                </c:pt>
                <c:pt idx="51">
                  <c:v>1.2268879774660753</c:v>
                </c:pt>
                <c:pt idx="52">
                  <c:v>1.3693694479326544</c:v>
                </c:pt>
                <c:pt idx="55">
                  <c:v>1.5776586784743274</c:v>
                </c:pt>
                <c:pt idx="57">
                  <c:v>1.5042305778019094</c:v>
                </c:pt>
                <c:pt idx="68">
                  <c:v>1.3481146627719665</c:v>
                </c:pt>
                <c:pt idx="69">
                  <c:v>1.3659926745847071</c:v>
                </c:pt>
                <c:pt idx="71">
                  <c:v>1.0313237231247814</c:v>
                </c:pt>
                <c:pt idx="72">
                  <c:v>1.243954834404337</c:v>
                </c:pt>
                <c:pt idx="74">
                  <c:v>1.251042353790434</c:v>
                </c:pt>
                <c:pt idx="77">
                  <c:v>1.0735043308732224</c:v>
                </c:pt>
                <c:pt idx="80">
                  <c:v>1.3672977365173895</c:v>
                </c:pt>
                <c:pt idx="84">
                  <c:v>1.3424213981831732</c:v>
                </c:pt>
                <c:pt idx="89">
                  <c:v>1.4707504227686838</c:v>
                </c:pt>
                <c:pt idx="90">
                  <c:v>1.248538879933637</c:v>
                </c:pt>
                <c:pt idx="94">
                  <c:v>1.1380455079881044</c:v>
                </c:pt>
                <c:pt idx="99">
                  <c:v>1.2494564429627482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3D-4D02-937C-1AEA3BE26F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33670</c:v>
                </c:pt>
                <c:pt idx="8">
                  <c:v>34517.800000000003</c:v>
                </c:pt>
                <c:pt idx="13">
                  <c:v>58532.4</c:v>
                </c:pt>
                <c:pt idx="14">
                  <c:v>49668.6</c:v>
                </c:pt>
                <c:pt idx="18">
                  <c:v>40422</c:v>
                </c:pt>
                <c:pt idx="22">
                  <c:v>58215.8</c:v>
                </c:pt>
                <c:pt idx="23">
                  <c:v>37736.199999999997</c:v>
                </c:pt>
                <c:pt idx="28">
                  <c:v>46321.599999999999</c:v>
                </c:pt>
                <c:pt idx="29">
                  <c:v>53709.599999999999</c:v>
                </c:pt>
                <c:pt idx="33">
                  <c:v>54807.6</c:v>
                </c:pt>
                <c:pt idx="39">
                  <c:v>42367.6</c:v>
                </c:pt>
                <c:pt idx="40">
                  <c:v>53428.6</c:v>
                </c:pt>
                <c:pt idx="41">
                  <c:v>61828.2</c:v>
                </c:pt>
                <c:pt idx="43">
                  <c:v>56283.8</c:v>
                </c:pt>
                <c:pt idx="44">
                  <c:v>31095.4</c:v>
                </c:pt>
                <c:pt idx="46">
                  <c:v>45147</c:v>
                </c:pt>
                <c:pt idx="49">
                  <c:v>45171.6</c:v>
                </c:pt>
                <c:pt idx="50">
                  <c:v>63117.4</c:v>
                </c:pt>
                <c:pt idx="54">
                  <c:v>58485.8</c:v>
                </c:pt>
                <c:pt idx="58">
                  <c:v>40151.599999999999</c:v>
                </c:pt>
                <c:pt idx="59">
                  <c:v>58655.4</c:v>
                </c:pt>
                <c:pt idx="60">
                  <c:v>38175.4</c:v>
                </c:pt>
                <c:pt idx="64">
                  <c:v>59244.6</c:v>
                </c:pt>
                <c:pt idx="65">
                  <c:v>53690</c:v>
                </c:pt>
                <c:pt idx="73">
                  <c:v>53639.199999999997</c:v>
                </c:pt>
                <c:pt idx="75">
                  <c:v>59700.800000000003</c:v>
                </c:pt>
                <c:pt idx="76">
                  <c:v>42726</c:v>
                </c:pt>
                <c:pt idx="78">
                  <c:v>35655.599999999999</c:v>
                </c:pt>
                <c:pt idx="81">
                  <c:v>57208.4</c:v>
                </c:pt>
                <c:pt idx="87">
                  <c:v>28866.2</c:v>
                </c:pt>
                <c:pt idx="92">
                  <c:v>34572</c:v>
                </c:pt>
                <c:pt idx="93">
                  <c:v>35143</c:v>
                </c:pt>
                <c:pt idx="95">
                  <c:v>51247.4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2.2618354618354619</c:v>
                </c:pt>
                <c:pt idx="8">
                  <c:v>2.3126039318844187</c:v>
                </c:pt>
                <c:pt idx="13">
                  <c:v>1.9677136081896522</c:v>
                </c:pt>
                <c:pt idx="14">
                  <c:v>2.0859456477533089</c:v>
                </c:pt>
                <c:pt idx="18">
                  <c:v>2.4245707782890507</c:v>
                </c:pt>
                <c:pt idx="22">
                  <c:v>1.9394047664036222</c:v>
                </c:pt>
                <c:pt idx="23">
                  <c:v>1.6859673205039194</c:v>
                </c:pt>
                <c:pt idx="28">
                  <c:v>1.8958110255258886</c:v>
                </c:pt>
                <c:pt idx="29">
                  <c:v>1.8091551603437748</c:v>
                </c:pt>
                <c:pt idx="33">
                  <c:v>1.7412548624643298</c:v>
                </c:pt>
                <c:pt idx="39">
                  <c:v>2.1796608729312021</c:v>
                </c:pt>
                <c:pt idx="40">
                  <c:v>1.6255713232238913</c:v>
                </c:pt>
                <c:pt idx="41">
                  <c:v>2.0439540533284166</c:v>
                </c:pt>
                <c:pt idx="43">
                  <c:v>1.7654991311887256</c:v>
                </c:pt>
                <c:pt idx="44">
                  <c:v>2.6684654321861112</c:v>
                </c:pt>
                <c:pt idx="46">
                  <c:v>1.7623319378917757</c:v>
                </c:pt>
                <c:pt idx="49">
                  <c:v>2.106987576264733</c:v>
                </c:pt>
                <c:pt idx="50">
                  <c:v>1.8797669105508148</c:v>
                </c:pt>
                <c:pt idx="54">
                  <c:v>1.6160332935515971</c:v>
                </c:pt>
                <c:pt idx="58">
                  <c:v>2.0684107233584714</c:v>
                </c:pt>
                <c:pt idx="59">
                  <c:v>1.8982906944629139</c:v>
                </c:pt>
                <c:pt idx="60">
                  <c:v>1.9695143993252198</c:v>
                </c:pt>
                <c:pt idx="64">
                  <c:v>1.8660266083322363</c:v>
                </c:pt>
                <c:pt idx="65">
                  <c:v>1.9646302849692681</c:v>
                </c:pt>
                <c:pt idx="73">
                  <c:v>2.0483713403630182</c:v>
                </c:pt>
                <c:pt idx="75">
                  <c:v>1.9042960898346419</c:v>
                </c:pt>
                <c:pt idx="76">
                  <c:v>2.3385058278331696</c:v>
                </c:pt>
                <c:pt idx="78">
                  <c:v>2.7749638205499276</c:v>
                </c:pt>
                <c:pt idx="81">
                  <c:v>1.9324085274190503</c:v>
                </c:pt>
                <c:pt idx="87">
                  <c:v>2.2791361523165503</c:v>
                </c:pt>
                <c:pt idx="92">
                  <c:v>2.7195418257549462</c:v>
                </c:pt>
                <c:pt idx="93">
                  <c:v>2.6844890874427341</c:v>
                </c:pt>
                <c:pt idx="95">
                  <c:v>1.8095942428298801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3D-4D02-937C-1AEA3BE26F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71535.8</c:v>
                </c:pt>
                <c:pt idx="4">
                  <c:v>66050.600000000006</c:v>
                </c:pt>
                <c:pt idx="7">
                  <c:v>71171.600000000006</c:v>
                </c:pt>
                <c:pt idx="9">
                  <c:v>98728.6</c:v>
                </c:pt>
                <c:pt idx="15">
                  <c:v>83375</c:v>
                </c:pt>
                <c:pt idx="21">
                  <c:v>71966.8</c:v>
                </c:pt>
                <c:pt idx="24">
                  <c:v>84206</c:v>
                </c:pt>
                <c:pt idx="25">
                  <c:v>75940</c:v>
                </c:pt>
                <c:pt idx="26">
                  <c:v>62531.199999999997</c:v>
                </c:pt>
                <c:pt idx="53">
                  <c:v>66071.600000000006</c:v>
                </c:pt>
                <c:pt idx="63">
                  <c:v>64443.6</c:v>
                </c:pt>
                <c:pt idx="79">
                  <c:v>67850.8</c:v>
                </c:pt>
                <c:pt idx="83">
                  <c:v>68822.8</c:v>
                </c:pt>
                <c:pt idx="88">
                  <c:v>68313.2</c:v>
                </c:pt>
                <c:pt idx="96">
                  <c:v>63673.2</c:v>
                </c:pt>
                <c:pt idx="97">
                  <c:v>85017</c:v>
                </c:pt>
                <c:pt idx="98">
                  <c:v>76488.2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1.4463387562591037</c:v>
                </c:pt>
                <c:pt idx="4">
                  <c:v>1.7034818760162662</c:v>
                </c:pt>
                <c:pt idx="7">
                  <c:v>1.6687836159366938</c:v>
                </c:pt>
                <c:pt idx="9">
                  <c:v>1.5358872707604483</c:v>
                </c:pt>
                <c:pt idx="15">
                  <c:v>1.6528695652173913</c:v>
                </c:pt>
                <c:pt idx="21">
                  <c:v>1.7887970564204605</c:v>
                </c:pt>
                <c:pt idx="24">
                  <c:v>1.6367004726504049</c:v>
                </c:pt>
                <c:pt idx="25">
                  <c:v>1.8723465894126943</c:v>
                </c:pt>
                <c:pt idx="26">
                  <c:v>1.8641574126196203</c:v>
                </c:pt>
                <c:pt idx="53">
                  <c:v>1.4697842946137221</c:v>
                </c:pt>
                <c:pt idx="63">
                  <c:v>1.9080405191516303</c:v>
                </c:pt>
                <c:pt idx="79">
                  <c:v>1.7919022325455263</c:v>
                </c:pt>
                <c:pt idx="83">
                  <c:v>1.6026956183125358</c:v>
                </c:pt>
                <c:pt idx="88">
                  <c:v>1.7103722267438797</c:v>
                </c:pt>
                <c:pt idx="96">
                  <c:v>1.8507158427721555</c:v>
                </c:pt>
                <c:pt idx="97">
                  <c:v>1.7377818553936271</c:v>
                </c:pt>
                <c:pt idx="98">
                  <c:v>1.6428154931087411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3D-4D02-937C-1AEA3BE26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810048"/>
        <c:axId val="1049874192"/>
      </c:scatterChart>
      <c:valAx>
        <c:axId val="10558100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74192"/>
        <c:crosses val="autoZero"/>
        <c:crossBetween val="midCat"/>
      </c:valAx>
      <c:valAx>
        <c:axId val="104987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81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77152.800000000003</c:v>
                </c:pt>
                <c:pt idx="1">
                  <c:v>71196.800000000003</c:v>
                </c:pt>
                <c:pt idx="2">
                  <c:v>49629</c:v>
                </c:pt>
                <c:pt idx="3">
                  <c:v>71535.8</c:v>
                </c:pt>
                <c:pt idx="4">
                  <c:v>66050.600000000006</c:v>
                </c:pt>
                <c:pt idx="5">
                  <c:v>72953.2</c:v>
                </c:pt>
                <c:pt idx="7">
                  <c:v>71171.600000000006</c:v>
                </c:pt>
                <c:pt idx="9">
                  <c:v>98728.6</c:v>
                </c:pt>
                <c:pt idx="10">
                  <c:v>93540</c:v>
                </c:pt>
                <c:pt idx="11">
                  <c:v>66514.8</c:v>
                </c:pt>
                <c:pt idx="12">
                  <c:v>58512</c:v>
                </c:pt>
                <c:pt idx="15">
                  <c:v>83375</c:v>
                </c:pt>
                <c:pt idx="16">
                  <c:v>69516.600000000006</c:v>
                </c:pt>
                <c:pt idx="17">
                  <c:v>82048.800000000003</c:v>
                </c:pt>
                <c:pt idx="19">
                  <c:v>78326.399999999994</c:v>
                </c:pt>
                <c:pt idx="20">
                  <c:v>44446.8</c:v>
                </c:pt>
                <c:pt idx="21">
                  <c:v>71966.8</c:v>
                </c:pt>
                <c:pt idx="23">
                  <c:v>37736.199999999997</c:v>
                </c:pt>
                <c:pt idx="24">
                  <c:v>84206</c:v>
                </c:pt>
                <c:pt idx="27">
                  <c:v>77026.2</c:v>
                </c:pt>
                <c:pt idx="30">
                  <c:v>80821</c:v>
                </c:pt>
                <c:pt idx="31">
                  <c:v>72888.2</c:v>
                </c:pt>
                <c:pt idx="32">
                  <c:v>78099.600000000006</c:v>
                </c:pt>
                <c:pt idx="33">
                  <c:v>54807.6</c:v>
                </c:pt>
                <c:pt idx="34">
                  <c:v>58091.4</c:v>
                </c:pt>
                <c:pt idx="35">
                  <c:v>58915.6</c:v>
                </c:pt>
                <c:pt idx="36">
                  <c:v>73294.2</c:v>
                </c:pt>
                <c:pt idx="37">
                  <c:v>65468.6</c:v>
                </c:pt>
                <c:pt idx="38">
                  <c:v>57097.8</c:v>
                </c:pt>
                <c:pt idx="40">
                  <c:v>53428.6</c:v>
                </c:pt>
                <c:pt idx="42">
                  <c:v>60280.2</c:v>
                </c:pt>
                <c:pt idx="43">
                  <c:v>56283.8</c:v>
                </c:pt>
                <c:pt idx="45">
                  <c:v>50197.8</c:v>
                </c:pt>
                <c:pt idx="47">
                  <c:v>74742</c:v>
                </c:pt>
                <c:pt idx="48">
                  <c:v>95702.6</c:v>
                </c:pt>
                <c:pt idx="51">
                  <c:v>84068.800000000003</c:v>
                </c:pt>
                <c:pt idx="52">
                  <c:v>68803.199999999997</c:v>
                </c:pt>
                <c:pt idx="53">
                  <c:v>66071.600000000006</c:v>
                </c:pt>
                <c:pt idx="55">
                  <c:v>89523.8</c:v>
                </c:pt>
                <c:pt idx="56">
                  <c:v>43148.2</c:v>
                </c:pt>
                <c:pt idx="57">
                  <c:v>66303</c:v>
                </c:pt>
                <c:pt idx="61">
                  <c:v>56558.2</c:v>
                </c:pt>
                <c:pt idx="62">
                  <c:v>53951</c:v>
                </c:pt>
                <c:pt idx="65">
                  <c:v>53690</c:v>
                </c:pt>
                <c:pt idx="66">
                  <c:v>53178</c:v>
                </c:pt>
                <c:pt idx="67">
                  <c:v>63848.4</c:v>
                </c:pt>
                <c:pt idx="68">
                  <c:v>87777.4</c:v>
                </c:pt>
                <c:pt idx="69">
                  <c:v>84145.4</c:v>
                </c:pt>
                <c:pt idx="70">
                  <c:v>50040.800000000003</c:v>
                </c:pt>
                <c:pt idx="71">
                  <c:v>80622.600000000006</c:v>
                </c:pt>
                <c:pt idx="72">
                  <c:v>75225.399999999994</c:v>
                </c:pt>
                <c:pt idx="74">
                  <c:v>64277.599999999999</c:v>
                </c:pt>
                <c:pt idx="75">
                  <c:v>59700.800000000003</c:v>
                </c:pt>
                <c:pt idx="77">
                  <c:v>65552.600000000006</c:v>
                </c:pt>
                <c:pt idx="80">
                  <c:v>82209.600000000006</c:v>
                </c:pt>
                <c:pt idx="81">
                  <c:v>57208.4</c:v>
                </c:pt>
                <c:pt idx="82">
                  <c:v>55206.6</c:v>
                </c:pt>
                <c:pt idx="83">
                  <c:v>68822.8</c:v>
                </c:pt>
                <c:pt idx="84">
                  <c:v>84807.2</c:v>
                </c:pt>
                <c:pt idx="85">
                  <c:v>47079</c:v>
                </c:pt>
                <c:pt idx="86">
                  <c:v>49183</c:v>
                </c:pt>
                <c:pt idx="89">
                  <c:v>59843.6</c:v>
                </c:pt>
                <c:pt idx="90">
                  <c:v>84866.4</c:v>
                </c:pt>
                <c:pt idx="91">
                  <c:v>41161.599999999999</c:v>
                </c:pt>
                <c:pt idx="94">
                  <c:v>69403.199999999997</c:v>
                </c:pt>
                <c:pt idx="95">
                  <c:v>51247.4</c:v>
                </c:pt>
                <c:pt idx="97">
                  <c:v>85017</c:v>
                </c:pt>
                <c:pt idx="98">
                  <c:v>76488.2</c:v>
                </c:pt>
                <c:pt idx="99">
                  <c:v>82788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1.130937568046785</c:v>
                </c:pt>
                <c:pt idx="1">
                  <c:v>1.1266236684794821</c:v>
                </c:pt>
                <c:pt idx="2">
                  <c:v>1.5712184408309657</c:v>
                </c:pt>
                <c:pt idx="3">
                  <c:v>1.4463387562591037</c:v>
                </c:pt>
                <c:pt idx="4">
                  <c:v>1.7034818760162662</c:v>
                </c:pt>
                <c:pt idx="5">
                  <c:v>1.5679778268807949</c:v>
                </c:pt>
                <c:pt idx="7">
                  <c:v>1.6687836159366938</c:v>
                </c:pt>
                <c:pt idx="9">
                  <c:v>1.5358872707604483</c:v>
                </c:pt>
                <c:pt idx="10">
                  <c:v>1.259258071413299</c:v>
                </c:pt>
                <c:pt idx="11">
                  <c:v>1.2686650189130839</c:v>
                </c:pt>
                <c:pt idx="12">
                  <c:v>1.1676750068362045</c:v>
                </c:pt>
                <c:pt idx="15">
                  <c:v>1.6528695652173913</c:v>
                </c:pt>
                <c:pt idx="16">
                  <c:v>1.3470739362972297</c:v>
                </c:pt>
                <c:pt idx="17">
                  <c:v>1.0157857275182574</c:v>
                </c:pt>
                <c:pt idx="19">
                  <c:v>1.279696245454917</c:v>
                </c:pt>
                <c:pt idx="20">
                  <c:v>1.4520505413213098</c:v>
                </c:pt>
                <c:pt idx="21">
                  <c:v>1.7887970564204605</c:v>
                </c:pt>
                <c:pt idx="23">
                  <c:v>1.6859673205039194</c:v>
                </c:pt>
                <c:pt idx="24">
                  <c:v>1.6367004726504049</c:v>
                </c:pt>
                <c:pt idx="27">
                  <c:v>1.3643149993119226</c:v>
                </c:pt>
                <c:pt idx="30">
                  <c:v>1.1865604236522687</c:v>
                </c:pt>
                <c:pt idx="31">
                  <c:v>1.3275811448217956</c:v>
                </c:pt>
                <c:pt idx="32">
                  <c:v>1.4464990857827695</c:v>
                </c:pt>
                <c:pt idx="33">
                  <c:v>1.7412548624643298</c:v>
                </c:pt>
                <c:pt idx="34">
                  <c:v>1.0914007925441631</c:v>
                </c:pt>
                <c:pt idx="35">
                  <c:v>1.3615239427248471</c:v>
                </c:pt>
                <c:pt idx="36">
                  <c:v>1.3062288694057647</c:v>
                </c:pt>
                <c:pt idx="37">
                  <c:v>1.3638904757395149</c:v>
                </c:pt>
                <c:pt idx="38">
                  <c:v>1.3994234453866874</c:v>
                </c:pt>
                <c:pt idx="40">
                  <c:v>1.6255713232238913</c:v>
                </c:pt>
                <c:pt idx="42">
                  <c:v>1.41366485180872</c:v>
                </c:pt>
                <c:pt idx="43">
                  <c:v>1.7654991311887256</c:v>
                </c:pt>
                <c:pt idx="45">
                  <c:v>1.0548868675519643</c:v>
                </c:pt>
                <c:pt idx="47">
                  <c:v>1.1255786572475983</c:v>
                </c:pt>
                <c:pt idx="48">
                  <c:v>1.3429624691492184</c:v>
                </c:pt>
                <c:pt idx="51">
                  <c:v>1.2268879774660753</c:v>
                </c:pt>
                <c:pt idx="52">
                  <c:v>1.3693694479326544</c:v>
                </c:pt>
                <c:pt idx="53">
                  <c:v>1.4697842946137221</c:v>
                </c:pt>
                <c:pt idx="55">
                  <c:v>1.5776586784743274</c:v>
                </c:pt>
                <c:pt idx="56">
                  <c:v>1.1940474921317692</c:v>
                </c:pt>
                <c:pt idx="57">
                  <c:v>1.5042305778019094</c:v>
                </c:pt>
                <c:pt idx="61">
                  <c:v>1.3317432308666117</c:v>
                </c:pt>
                <c:pt idx="62">
                  <c:v>1.3282793646086264</c:v>
                </c:pt>
                <c:pt idx="65">
                  <c:v>1.9646302849692681</c:v>
                </c:pt>
                <c:pt idx="66">
                  <c:v>1.337940501711234</c:v>
                </c:pt>
                <c:pt idx="67">
                  <c:v>1.4090721145713909</c:v>
                </c:pt>
                <c:pt idx="68">
                  <c:v>1.3481146627719665</c:v>
                </c:pt>
                <c:pt idx="69">
                  <c:v>1.3659926745847071</c:v>
                </c:pt>
                <c:pt idx="70">
                  <c:v>1.1452854470751865</c:v>
                </c:pt>
                <c:pt idx="71">
                  <c:v>1.0313237231247814</c:v>
                </c:pt>
                <c:pt idx="72">
                  <c:v>1.243954834404337</c:v>
                </c:pt>
                <c:pt idx="74">
                  <c:v>1.251042353790434</c:v>
                </c:pt>
                <c:pt idx="75">
                  <c:v>1.9042960898346419</c:v>
                </c:pt>
                <c:pt idx="77">
                  <c:v>1.0735043308732224</c:v>
                </c:pt>
                <c:pt idx="80">
                  <c:v>1.3672977365173895</c:v>
                </c:pt>
                <c:pt idx="81">
                  <c:v>1.9324085274190503</c:v>
                </c:pt>
                <c:pt idx="82">
                  <c:v>1.2836146402785173</c:v>
                </c:pt>
                <c:pt idx="83">
                  <c:v>1.6026956183125358</c:v>
                </c:pt>
                <c:pt idx="84">
                  <c:v>1.3424213981831732</c:v>
                </c:pt>
                <c:pt idx="85">
                  <c:v>1.387922428258884</c:v>
                </c:pt>
                <c:pt idx="86">
                  <c:v>1.0883232011060733</c:v>
                </c:pt>
                <c:pt idx="89">
                  <c:v>1.4707504227686838</c:v>
                </c:pt>
                <c:pt idx="90">
                  <c:v>1.248538879933637</c:v>
                </c:pt>
                <c:pt idx="91">
                  <c:v>1.3757239757443831</c:v>
                </c:pt>
                <c:pt idx="94">
                  <c:v>1.1380455079881044</c:v>
                </c:pt>
                <c:pt idx="95">
                  <c:v>1.8095942428298801</c:v>
                </c:pt>
                <c:pt idx="97">
                  <c:v>1.7377818553936271</c:v>
                </c:pt>
                <c:pt idx="98">
                  <c:v>1.6428154931087411</c:v>
                </c:pt>
                <c:pt idx="99">
                  <c:v>1.2494564429627482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36-480E-801A-205B6D1B9E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6">
                  <c:v>33670</c:v>
                </c:pt>
                <c:pt idx="8">
                  <c:v>34517.800000000003</c:v>
                </c:pt>
                <c:pt idx="13">
                  <c:v>58532.4</c:v>
                </c:pt>
                <c:pt idx="14">
                  <c:v>49668.6</c:v>
                </c:pt>
                <c:pt idx="18">
                  <c:v>40422</c:v>
                </c:pt>
                <c:pt idx="22">
                  <c:v>58215.8</c:v>
                </c:pt>
                <c:pt idx="25">
                  <c:v>75940</c:v>
                </c:pt>
                <c:pt idx="26">
                  <c:v>62531.199999999997</c:v>
                </c:pt>
                <c:pt idx="28">
                  <c:v>46321.599999999999</c:v>
                </c:pt>
                <c:pt idx="29">
                  <c:v>53709.599999999999</c:v>
                </c:pt>
                <c:pt idx="39">
                  <c:v>42367.6</c:v>
                </c:pt>
                <c:pt idx="41">
                  <c:v>61828.2</c:v>
                </c:pt>
                <c:pt idx="44">
                  <c:v>31095.4</c:v>
                </c:pt>
                <c:pt idx="46">
                  <c:v>45147</c:v>
                </c:pt>
                <c:pt idx="49">
                  <c:v>45171.6</c:v>
                </c:pt>
                <c:pt idx="50">
                  <c:v>63117.4</c:v>
                </c:pt>
                <c:pt idx="54">
                  <c:v>58485.8</c:v>
                </c:pt>
                <c:pt idx="58">
                  <c:v>40151.599999999999</c:v>
                </c:pt>
                <c:pt idx="59">
                  <c:v>58655.4</c:v>
                </c:pt>
                <c:pt idx="60">
                  <c:v>38175.4</c:v>
                </c:pt>
                <c:pt idx="63">
                  <c:v>64443.6</c:v>
                </c:pt>
                <c:pt idx="64">
                  <c:v>59244.6</c:v>
                </c:pt>
                <c:pt idx="73">
                  <c:v>53639.199999999997</c:v>
                </c:pt>
                <c:pt idx="76">
                  <c:v>42726</c:v>
                </c:pt>
                <c:pt idx="78">
                  <c:v>35655.599999999999</c:v>
                </c:pt>
                <c:pt idx="79">
                  <c:v>67850.8</c:v>
                </c:pt>
                <c:pt idx="87">
                  <c:v>28866.2</c:v>
                </c:pt>
                <c:pt idx="88">
                  <c:v>68313.2</c:v>
                </c:pt>
                <c:pt idx="92">
                  <c:v>34572</c:v>
                </c:pt>
                <c:pt idx="93">
                  <c:v>35143</c:v>
                </c:pt>
                <c:pt idx="96">
                  <c:v>63673.2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6">
                  <c:v>2.2618354618354619</c:v>
                </c:pt>
                <c:pt idx="8">
                  <c:v>2.3126039318844187</c:v>
                </c:pt>
                <c:pt idx="13">
                  <c:v>1.9677136081896522</c:v>
                </c:pt>
                <c:pt idx="14">
                  <c:v>2.0859456477533089</c:v>
                </c:pt>
                <c:pt idx="18">
                  <c:v>2.4245707782890507</c:v>
                </c:pt>
                <c:pt idx="22">
                  <c:v>1.9394047664036222</c:v>
                </c:pt>
                <c:pt idx="25">
                  <c:v>1.8723465894126943</c:v>
                </c:pt>
                <c:pt idx="26">
                  <c:v>1.8641574126196203</c:v>
                </c:pt>
                <c:pt idx="28">
                  <c:v>1.8958110255258886</c:v>
                </c:pt>
                <c:pt idx="29">
                  <c:v>1.8091551603437748</c:v>
                </c:pt>
                <c:pt idx="39">
                  <c:v>2.1796608729312021</c:v>
                </c:pt>
                <c:pt idx="41">
                  <c:v>2.0439540533284166</c:v>
                </c:pt>
                <c:pt idx="44">
                  <c:v>2.6684654321861112</c:v>
                </c:pt>
                <c:pt idx="46">
                  <c:v>1.7623319378917757</c:v>
                </c:pt>
                <c:pt idx="49">
                  <c:v>2.106987576264733</c:v>
                </c:pt>
                <c:pt idx="50">
                  <c:v>1.8797669105508148</c:v>
                </c:pt>
                <c:pt idx="54">
                  <c:v>1.6160332935515971</c:v>
                </c:pt>
                <c:pt idx="58">
                  <c:v>2.0684107233584714</c:v>
                </c:pt>
                <c:pt idx="59">
                  <c:v>1.8982906944629139</c:v>
                </c:pt>
                <c:pt idx="60">
                  <c:v>1.9695143993252198</c:v>
                </c:pt>
                <c:pt idx="63">
                  <c:v>1.9080405191516303</c:v>
                </c:pt>
                <c:pt idx="64">
                  <c:v>1.8660266083322363</c:v>
                </c:pt>
                <c:pt idx="73">
                  <c:v>2.0483713403630182</c:v>
                </c:pt>
                <c:pt idx="76">
                  <c:v>2.3385058278331696</c:v>
                </c:pt>
                <c:pt idx="78">
                  <c:v>2.7749638205499276</c:v>
                </c:pt>
                <c:pt idx="79">
                  <c:v>1.7919022325455263</c:v>
                </c:pt>
                <c:pt idx="87">
                  <c:v>2.2791361523165503</c:v>
                </c:pt>
                <c:pt idx="88">
                  <c:v>1.7103722267438797</c:v>
                </c:pt>
                <c:pt idx="92">
                  <c:v>2.7195418257549462</c:v>
                </c:pt>
                <c:pt idx="93">
                  <c:v>2.6844890874427341</c:v>
                </c:pt>
                <c:pt idx="96">
                  <c:v>1.8507158427721555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36-480E-801A-205B6D1B9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798848"/>
        <c:axId val="1049892496"/>
      </c:scatterChart>
      <c:valAx>
        <c:axId val="105579884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92496"/>
        <c:crosses val="autoZero"/>
        <c:crossBetween val="midCat"/>
      </c:valAx>
      <c:valAx>
        <c:axId val="104989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798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77128.600000000006</c:v>
                </c:pt>
                <c:pt idx="1">
                  <c:v>70843.8</c:v>
                </c:pt>
                <c:pt idx="2">
                  <c:v>49871.199999999997</c:v>
                </c:pt>
                <c:pt idx="3">
                  <c:v>71702.8</c:v>
                </c:pt>
                <c:pt idx="4">
                  <c:v>66354.600000000006</c:v>
                </c:pt>
                <c:pt idx="5">
                  <c:v>73067.8</c:v>
                </c:pt>
                <c:pt idx="6">
                  <c:v>33729.800000000003</c:v>
                </c:pt>
                <c:pt idx="7">
                  <c:v>71024.2</c:v>
                </c:pt>
                <c:pt idx="8">
                  <c:v>34730</c:v>
                </c:pt>
                <c:pt idx="9">
                  <c:v>98583</c:v>
                </c:pt>
                <c:pt idx="10">
                  <c:v>94441.4</c:v>
                </c:pt>
                <c:pt idx="11">
                  <c:v>66604.600000000006</c:v>
                </c:pt>
                <c:pt idx="12">
                  <c:v>59208.2</c:v>
                </c:pt>
                <c:pt idx="13">
                  <c:v>58751.6</c:v>
                </c:pt>
                <c:pt idx="14">
                  <c:v>49635.8</c:v>
                </c:pt>
                <c:pt idx="15">
                  <c:v>83168.600000000006</c:v>
                </c:pt>
                <c:pt idx="16">
                  <c:v>69383.600000000006</c:v>
                </c:pt>
                <c:pt idx="17">
                  <c:v>81624.800000000003</c:v>
                </c:pt>
                <c:pt idx="18">
                  <c:v>40589</c:v>
                </c:pt>
                <c:pt idx="19">
                  <c:v>79273</c:v>
                </c:pt>
                <c:pt idx="20">
                  <c:v>44094.6</c:v>
                </c:pt>
                <c:pt idx="21">
                  <c:v>71992.2</c:v>
                </c:pt>
                <c:pt idx="22">
                  <c:v>57992.2</c:v>
                </c:pt>
                <c:pt idx="23">
                  <c:v>37802.800000000003</c:v>
                </c:pt>
                <c:pt idx="24">
                  <c:v>84647.8</c:v>
                </c:pt>
                <c:pt idx="25">
                  <c:v>75424.600000000006</c:v>
                </c:pt>
                <c:pt idx="26">
                  <c:v>62801</c:v>
                </c:pt>
                <c:pt idx="27">
                  <c:v>76905.600000000006</c:v>
                </c:pt>
                <c:pt idx="28">
                  <c:v>46203.199999999997</c:v>
                </c:pt>
                <c:pt idx="29">
                  <c:v>53944.4</c:v>
                </c:pt>
                <c:pt idx="30">
                  <c:v>80681.399999999994</c:v>
                </c:pt>
                <c:pt idx="31">
                  <c:v>73096.399999999994</c:v>
                </c:pt>
                <c:pt idx="32">
                  <c:v>78064.2</c:v>
                </c:pt>
                <c:pt idx="33">
                  <c:v>55029</c:v>
                </c:pt>
                <c:pt idx="34">
                  <c:v>58109.4</c:v>
                </c:pt>
                <c:pt idx="35">
                  <c:v>58348.800000000003</c:v>
                </c:pt>
                <c:pt idx="36">
                  <c:v>72975.600000000006</c:v>
                </c:pt>
                <c:pt idx="37">
                  <c:v>65556</c:v>
                </c:pt>
                <c:pt idx="38">
                  <c:v>56744.4</c:v>
                </c:pt>
                <c:pt idx="39">
                  <c:v>42057.599999999999</c:v>
                </c:pt>
                <c:pt idx="40">
                  <c:v>54117</c:v>
                </c:pt>
                <c:pt idx="41">
                  <c:v>62343.8</c:v>
                </c:pt>
                <c:pt idx="42">
                  <c:v>60061.4</c:v>
                </c:pt>
                <c:pt idx="43">
                  <c:v>56737.8</c:v>
                </c:pt>
                <c:pt idx="44">
                  <c:v>30783</c:v>
                </c:pt>
                <c:pt idx="45">
                  <c:v>49356</c:v>
                </c:pt>
                <c:pt idx="46">
                  <c:v>44450</c:v>
                </c:pt>
                <c:pt idx="47">
                  <c:v>74500</c:v>
                </c:pt>
                <c:pt idx="48">
                  <c:v>96497.600000000006</c:v>
                </c:pt>
                <c:pt idx="49">
                  <c:v>44900.800000000003</c:v>
                </c:pt>
                <c:pt idx="50">
                  <c:v>62730.400000000001</c:v>
                </c:pt>
                <c:pt idx="51">
                  <c:v>83957</c:v>
                </c:pt>
                <c:pt idx="52">
                  <c:v>68226.600000000006</c:v>
                </c:pt>
                <c:pt idx="53">
                  <c:v>65718.8</c:v>
                </c:pt>
                <c:pt idx="54">
                  <c:v>58141.599999999999</c:v>
                </c:pt>
                <c:pt idx="55">
                  <c:v>89484</c:v>
                </c:pt>
                <c:pt idx="56">
                  <c:v>43546.400000000001</c:v>
                </c:pt>
                <c:pt idx="57">
                  <c:v>66694.399999999994</c:v>
                </c:pt>
                <c:pt idx="58">
                  <c:v>40261.800000000003</c:v>
                </c:pt>
                <c:pt idx="59">
                  <c:v>58452.800000000003</c:v>
                </c:pt>
                <c:pt idx="60">
                  <c:v>38442.400000000001</c:v>
                </c:pt>
                <c:pt idx="61">
                  <c:v>56490.6</c:v>
                </c:pt>
                <c:pt idx="62">
                  <c:v>54042.6</c:v>
                </c:pt>
                <c:pt idx="63">
                  <c:v>64498.8</c:v>
                </c:pt>
                <c:pt idx="64">
                  <c:v>58909.8</c:v>
                </c:pt>
                <c:pt idx="65">
                  <c:v>53999.6</c:v>
                </c:pt>
                <c:pt idx="66">
                  <c:v>52919</c:v>
                </c:pt>
                <c:pt idx="67">
                  <c:v>63597.599999999999</c:v>
                </c:pt>
                <c:pt idx="68">
                  <c:v>86981</c:v>
                </c:pt>
                <c:pt idx="69">
                  <c:v>83670.600000000006</c:v>
                </c:pt>
                <c:pt idx="70">
                  <c:v>50074.6</c:v>
                </c:pt>
                <c:pt idx="71">
                  <c:v>80847.399999999994</c:v>
                </c:pt>
                <c:pt idx="72">
                  <c:v>74666.8</c:v>
                </c:pt>
                <c:pt idx="73">
                  <c:v>54197</c:v>
                </c:pt>
                <c:pt idx="74">
                  <c:v>64318.400000000001</c:v>
                </c:pt>
                <c:pt idx="75">
                  <c:v>59761.599999999999</c:v>
                </c:pt>
                <c:pt idx="76">
                  <c:v>42641.599999999999</c:v>
                </c:pt>
                <c:pt idx="77">
                  <c:v>65604.800000000003</c:v>
                </c:pt>
                <c:pt idx="78">
                  <c:v>35323.800000000003</c:v>
                </c:pt>
                <c:pt idx="79">
                  <c:v>67433.600000000006</c:v>
                </c:pt>
                <c:pt idx="80">
                  <c:v>82380.600000000006</c:v>
                </c:pt>
                <c:pt idx="81">
                  <c:v>57921.2</c:v>
                </c:pt>
                <c:pt idx="82">
                  <c:v>55604</c:v>
                </c:pt>
                <c:pt idx="83">
                  <c:v>68710</c:v>
                </c:pt>
                <c:pt idx="84">
                  <c:v>84863.8</c:v>
                </c:pt>
                <c:pt idx="85">
                  <c:v>47185.8</c:v>
                </c:pt>
                <c:pt idx="86">
                  <c:v>48616.2</c:v>
                </c:pt>
                <c:pt idx="87">
                  <c:v>28877.4</c:v>
                </c:pt>
                <c:pt idx="88">
                  <c:v>68481</c:v>
                </c:pt>
                <c:pt idx="89">
                  <c:v>59982.6</c:v>
                </c:pt>
                <c:pt idx="90">
                  <c:v>84967.2</c:v>
                </c:pt>
                <c:pt idx="91">
                  <c:v>40700.400000000001</c:v>
                </c:pt>
                <c:pt idx="92">
                  <c:v>35866.400000000001</c:v>
                </c:pt>
                <c:pt idx="93">
                  <c:v>35651.599999999999</c:v>
                </c:pt>
                <c:pt idx="94">
                  <c:v>69170</c:v>
                </c:pt>
                <c:pt idx="95">
                  <c:v>51419.199999999997</c:v>
                </c:pt>
                <c:pt idx="96">
                  <c:v>63960.800000000003</c:v>
                </c:pt>
                <c:pt idx="97">
                  <c:v>85505.8</c:v>
                </c:pt>
                <c:pt idx="98">
                  <c:v>75822.399999999994</c:v>
                </c:pt>
                <c:pt idx="99">
                  <c:v>82701.8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1.1184696727284043</c:v>
                </c:pt>
                <c:pt idx="1">
                  <c:v>1.1287932042041788</c:v>
                </c:pt>
                <c:pt idx="2">
                  <c:v>1.5317257254688077</c:v>
                </c:pt>
                <c:pt idx="3">
                  <c:v>1.4440579726314733</c:v>
                </c:pt>
                <c:pt idx="4">
                  <c:v>1.6957377484002614</c:v>
                </c:pt>
                <c:pt idx="5">
                  <c:v>1.574209159164502</c:v>
                </c:pt>
                <c:pt idx="6">
                  <c:v>2.2704848531565558</c:v>
                </c:pt>
                <c:pt idx="7">
                  <c:v>1.6850031397748937</c:v>
                </c:pt>
                <c:pt idx="8">
                  <c:v>2.2960840771667148</c:v>
                </c:pt>
                <c:pt idx="9">
                  <c:v>1.5259121755272207</c:v>
                </c:pt>
                <c:pt idx="10">
                  <c:v>1.2450577818626154</c:v>
                </c:pt>
                <c:pt idx="11">
                  <c:v>1.2489377610555426</c:v>
                </c:pt>
                <c:pt idx="12">
                  <c:v>1.1509385524302378</c:v>
                </c:pt>
                <c:pt idx="13">
                  <c:v>1.9600827892346762</c:v>
                </c:pt>
                <c:pt idx="14">
                  <c:v>2.0872636282683064</c:v>
                </c:pt>
                <c:pt idx="15">
                  <c:v>1.6569594774951122</c:v>
                </c:pt>
                <c:pt idx="16">
                  <c:v>1.3265814976449766</c:v>
                </c:pt>
                <c:pt idx="17">
                  <c:v>1.0208049514363282</c:v>
                </c:pt>
                <c:pt idx="18">
                  <c:v>2.4047155633299662</c:v>
                </c:pt>
                <c:pt idx="19">
                  <c:v>1.2640117063817442</c:v>
                </c:pt>
                <c:pt idx="20">
                  <c:v>1.4969860254997212</c:v>
                </c:pt>
                <c:pt idx="21">
                  <c:v>1.7624687118882325</c:v>
                </c:pt>
                <c:pt idx="22">
                  <c:v>1.9396918895989461</c:v>
                </c:pt>
                <c:pt idx="23">
                  <c:v>1.6842932269567332</c:v>
                </c:pt>
                <c:pt idx="24">
                  <c:v>1.6474143450863459</c:v>
                </c:pt>
                <c:pt idx="25">
                  <c:v>1.8643917236551468</c:v>
                </c:pt>
                <c:pt idx="26">
                  <c:v>1.8598111495039888</c:v>
                </c:pt>
                <c:pt idx="27">
                  <c:v>1.3668055382182831</c:v>
                </c:pt>
                <c:pt idx="28">
                  <c:v>1.8933537071025384</c:v>
                </c:pt>
                <c:pt idx="29">
                  <c:v>1.8242857460644664</c:v>
                </c:pt>
                <c:pt idx="30">
                  <c:v>1.1752027109098258</c:v>
                </c:pt>
                <c:pt idx="31">
                  <c:v>1.2964113143738953</c:v>
                </c:pt>
                <c:pt idx="32">
                  <c:v>1.4398277315337888</c:v>
                </c:pt>
                <c:pt idx="33">
                  <c:v>1.7452797615802578</c:v>
                </c:pt>
                <c:pt idx="34">
                  <c:v>1.1033154704746564</c:v>
                </c:pt>
                <c:pt idx="35">
                  <c:v>1.3712535647691126</c:v>
                </c:pt>
                <c:pt idx="36">
                  <c:v>1.2831686207444679</c:v>
                </c:pt>
                <c:pt idx="37">
                  <c:v>1.3574653731161144</c:v>
                </c:pt>
                <c:pt idx="38">
                  <c:v>1.4088791140623569</c:v>
                </c:pt>
                <c:pt idx="39">
                  <c:v>2.1504793426158413</c:v>
                </c:pt>
                <c:pt idx="40">
                  <c:v>1.5818319566864387</c:v>
                </c:pt>
                <c:pt idx="41">
                  <c:v>2.0270339632810317</c:v>
                </c:pt>
                <c:pt idx="42">
                  <c:v>1.4187814469859177</c:v>
                </c:pt>
                <c:pt idx="43">
                  <c:v>1.7418722615258257</c:v>
                </c:pt>
                <c:pt idx="44">
                  <c:v>2.7060390475262319</c:v>
                </c:pt>
                <c:pt idx="45">
                  <c:v>1.1063700461949915</c:v>
                </c:pt>
                <c:pt idx="46">
                  <c:v>1.8100112485939257</c:v>
                </c:pt>
                <c:pt idx="47">
                  <c:v>1.1262281879194631</c:v>
                </c:pt>
                <c:pt idx="48">
                  <c:v>1.3436914493210192</c:v>
                </c:pt>
                <c:pt idx="49">
                  <c:v>2.1550840964971671</c:v>
                </c:pt>
                <c:pt idx="50">
                  <c:v>1.8910607934908752</c:v>
                </c:pt>
                <c:pt idx="51">
                  <c:v>1.2285217432733424</c:v>
                </c:pt>
                <c:pt idx="52">
                  <c:v>1.3844160488724337</c:v>
                </c:pt>
                <c:pt idx="53">
                  <c:v>1.4800635434609275</c:v>
                </c:pt>
                <c:pt idx="54">
                  <c:v>1.6316372442450844</c:v>
                </c:pt>
                <c:pt idx="55">
                  <c:v>1.5578427428367083</c:v>
                </c:pt>
                <c:pt idx="56">
                  <c:v>1.1829680524681718</c:v>
                </c:pt>
                <c:pt idx="57">
                  <c:v>1.4954029123884465</c:v>
                </c:pt>
                <c:pt idx="58">
                  <c:v>2.0412400836524944</c:v>
                </c:pt>
                <c:pt idx="59">
                  <c:v>1.9131333315084991</c:v>
                </c:pt>
                <c:pt idx="60">
                  <c:v>2.0063263479907603</c:v>
                </c:pt>
                <c:pt idx="61">
                  <c:v>1.3453742746580848</c:v>
                </c:pt>
                <c:pt idx="62">
                  <c:v>1.3648862193898887</c:v>
                </c:pt>
                <c:pt idx="63">
                  <c:v>1.9025470241306814</c:v>
                </c:pt>
                <c:pt idx="64">
                  <c:v>1.8823183918465178</c:v>
                </c:pt>
                <c:pt idx="65">
                  <c:v>1.9691627345387743</c:v>
                </c:pt>
                <c:pt idx="66">
                  <c:v>1.3388386023923355</c:v>
                </c:pt>
                <c:pt idx="67">
                  <c:v>1.4149905027862686</c:v>
                </c:pt>
                <c:pt idx="68">
                  <c:v>1.3795311619779032</c:v>
                </c:pt>
                <c:pt idx="69">
                  <c:v>1.3819788551773262</c:v>
                </c:pt>
                <c:pt idx="70">
                  <c:v>1.1262396504415413</c:v>
                </c:pt>
                <c:pt idx="71">
                  <c:v>1.0298290359368392</c:v>
                </c:pt>
                <c:pt idx="72">
                  <c:v>1.2633459583107887</c:v>
                </c:pt>
                <c:pt idx="73">
                  <c:v>2.0526597413140948</c:v>
                </c:pt>
                <c:pt idx="74">
                  <c:v>1.2502954053583422</c:v>
                </c:pt>
                <c:pt idx="75">
                  <c:v>1.886763406602233</c:v>
                </c:pt>
                <c:pt idx="76">
                  <c:v>2.3428529886308205</c:v>
                </c:pt>
                <c:pt idx="77">
                  <c:v>1.0743726068824231</c:v>
                </c:pt>
                <c:pt idx="78">
                  <c:v>2.7745316189084979</c:v>
                </c:pt>
                <c:pt idx="79">
                  <c:v>1.7991031177335925</c:v>
                </c:pt>
                <c:pt idx="80">
                  <c:v>1.3668994884718002</c:v>
                </c:pt>
                <c:pt idx="81">
                  <c:v>1.9250119127366148</c:v>
                </c:pt>
                <c:pt idx="82">
                  <c:v>1.3074419106539097</c:v>
                </c:pt>
                <c:pt idx="83">
                  <c:v>1.6053267355552321</c:v>
                </c:pt>
                <c:pt idx="84">
                  <c:v>1.3282695330635677</c:v>
                </c:pt>
                <c:pt idx="85">
                  <c:v>1.4035790428476362</c:v>
                </c:pt>
                <c:pt idx="86">
                  <c:v>1.1015052595636845</c:v>
                </c:pt>
                <c:pt idx="87">
                  <c:v>2.2843815578964866</c:v>
                </c:pt>
                <c:pt idx="88">
                  <c:v>1.7239380266059199</c:v>
                </c:pt>
                <c:pt idx="89">
                  <c:v>1.4710099262119349</c:v>
                </c:pt>
                <c:pt idx="90">
                  <c:v>1.2459043018953198</c:v>
                </c:pt>
                <c:pt idx="91">
                  <c:v>1.3916570844512584</c:v>
                </c:pt>
                <c:pt idx="92">
                  <c:v>2.5903631253763968</c:v>
                </c:pt>
                <c:pt idx="93">
                  <c:v>2.6470340742070482</c:v>
                </c:pt>
                <c:pt idx="94">
                  <c:v>1.1418967760589851</c:v>
                </c:pt>
                <c:pt idx="95">
                  <c:v>1.7958466876186328</c:v>
                </c:pt>
                <c:pt idx="96">
                  <c:v>1.8463965428825155</c:v>
                </c:pt>
                <c:pt idx="97">
                  <c:v>1.7191933178801906</c:v>
                </c:pt>
                <c:pt idx="98">
                  <c:v>1.6355852624026674</c:v>
                </c:pt>
                <c:pt idx="99">
                  <c:v>1.2496221363984823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0-4697-9665-674032D16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052192"/>
        <c:axId val="1049845904"/>
      </c:scatterChart>
      <c:valAx>
        <c:axId val="10470521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45904"/>
        <c:crosses val="autoZero"/>
        <c:crossBetween val="midCat"/>
      </c:valAx>
      <c:valAx>
        <c:axId val="104984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05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49871.199999999997</c:v>
                </c:pt>
                <c:pt idx="12">
                  <c:v>59208.2</c:v>
                </c:pt>
                <c:pt idx="20">
                  <c:v>44094.6</c:v>
                </c:pt>
                <c:pt idx="34">
                  <c:v>58109.4</c:v>
                </c:pt>
                <c:pt idx="35">
                  <c:v>58348.800000000003</c:v>
                </c:pt>
                <c:pt idx="38">
                  <c:v>56744.4</c:v>
                </c:pt>
                <c:pt idx="45">
                  <c:v>49356</c:v>
                </c:pt>
                <c:pt idx="56">
                  <c:v>43546.400000000001</c:v>
                </c:pt>
                <c:pt idx="61">
                  <c:v>56490.6</c:v>
                </c:pt>
                <c:pt idx="62">
                  <c:v>54042.6</c:v>
                </c:pt>
                <c:pt idx="66">
                  <c:v>52919</c:v>
                </c:pt>
                <c:pt idx="67">
                  <c:v>63597.599999999999</c:v>
                </c:pt>
                <c:pt idx="70">
                  <c:v>50074.6</c:v>
                </c:pt>
                <c:pt idx="82">
                  <c:v>55604</c:v>
                </c:pt>
                <c:pt idx="85">
                  <c:v>47185.8</c:v>
                </c:pt>
                <c:pt idx="86">
                  <c:v>48616.2</c:v>
                </c:pt>
                <c:pt idx="91">
                  <c:v>40700.400000000001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1.5317257254688077</c:v>
                </c:pt>
                <c:pt idx="10">
                  <c:v>1.1509385524302378</c:v>
                </c:pt>
                <c:pt idx="18">
                  <c:v>1.4969860254997212</c:v>
                </c:pt>
                <c:pt idx="32">
                  <c:v>1.1033154704746564</c:v>
                </c:pt>
                <c:pt idx="33">
                  <c:v>1.3712535647691126</c:v>
                </c:pt>
                <c:pt idx="36">
                  <c:v>1.4088791140623569</c:v>
                </c:pt>
                <c:pt idx="43">
                  <c:v>1.1063700461949915</c:v>
                </c:pt>
                <c:pt idx="54">
                  <c:v>1.1829680524681718</c:v>
                </c:pt>
                <c:pt idx="59">
                  <c:v>1.3453742746580848</c:v>
                </c:pt>
                <c:pt idx="60">
                  <c:v>1.3648862193898887</c:v>
                </c:pt>
                <c:pt idx="64">
                  <c:v>1.3388386023923355</c:v>
                </c:pt>
                <c:pt idx="65">
                  <c:v>1.4149905027862686</c:v>
                </c:pt>
                <c:pt idx="68">
                  <c:v>1.1262396504415413</c:v>
                </c:pt>
                <c:pt idx="80">
                  <c:v>1.3074419106539097</c:v>
                </c:pt>
                <c:pt idx="83">
                  <c:v>1.4035790428476362</c:v>
                </c:pt>
                <c:pt idx="84">
                  <c:v>1.1015052595636845</c:v>
                </c:pt>
                <c:pt idx="89">
                  <c:v>1.3916570844512584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1-467E-AB16-CE53C568F0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77128.600000000006</c:v>
                </c:pt>
                <c:pt idx="1">
                  <c:v>70843.8</c:v>
                </c:pt>
                <c:pt idx="5">
                  <c:v>73067.8</c:v>
                </c:pt>
                <c:pt idx="10">
                  <c:v>94441.4</c:v>
                </c:pt>
                <c:pt idx="11">
                  <c:v>66604.600000000006</c:v>
                </c:pt>
                <c:pt idx="16">
                  <c:v>69383.600000000006</c:v>
                </c:pt>
                <c:pt idx="17">
                  <c:v>81624.800000000003</c:v>
                </c:pt>
                <c:pt idx="19">
                  <c:v>79273</c:v>
                </c:pt>
                <c:pt idx="27">
                  <c:v>76905.600000000006</c:v>
                </c:pt>
                <c:pt idx="30">
                  <c:v>80681.399999999994</c:v>
                </c:pt>
                <c:pt idx="31">
                  <c:v>73096.399999999994</c:v>
                </c:pt>
                <c:pt idx="32">
                  <c:v>78064.2</c:v>
                </c:pt>
                <c:pt idx="36">
                  <c:v>72975.600000000006</c:v>
                </c:pt>
                <c:pt idx="37">
                  <c:v>65556</c:v>
                </c:pt>
                <c:pt idx="42">
                  <c:v>60061.4</c:v>
                </c:pt>
                <c:pt idx="47">
                  <c:v>74500</c:v>
                </c:pt>
                <c:pt idx="48">
                  <c:v>96497.600000000006</c:v>
                </c:pt>
                <c:pt idx="51">
                  <c:v>83957</c:v>
                </c:pt>
                <c:pt idx="52">
                  <c:v>68226.600000000006</c:v>
                </c:pt>
                <c:pt idx="55">
                  <c:v>89484</c:v>
                </c:pt>
                <c:pt idx="57">
                  <c:v>66694.399999999994</c:v>
                </c:pt>
                <c:pt idx="68">
                  <c:v>86981</c:v>
                </c:pt>
                <c:pt idx="69">
                  <c:v>83670.600000000006</c:v>
                </c:pt>
                <c:pt idx="71">
                  <c:v>80847.399999999994</c:v>
                </c:pt>
                <c:pt idx="72">
                  <c:v>74666.8</c:v>
                </c:pt>
                <c:pt idx="74">
                  <c:v>64318.400000000001</c:v>
                </c:pt>
                <c:pt idx="77">
                  <c:v>65604.800000000003</c:v>
                </c:pt>
                <c:pt idx="80">
                  <c:v>82380.600000000006</c:v>
                </c:pt>
                <c:pt idx="84">
                  <c:v>84863.8</c:v>
                </c:pt>
                <c:pt idx="89">
                  <c:v>59982.6</c:v>
                </c:pt>
                <c:pt idx="90">
                  <c:v>84967.2</c:v>
                </c:pt>
                <c:pt idx="94">
                  <c:v>69170</c:v>
                </c:pt>
                <c:pt idx="99">
                  <c:v>82701.8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1.1184696727284043</c:v>
                </c:pt>
                <c:pt idx="1">
                  <c:v>1.1287932042041788</c:v>
                </c:pt>
                <c:pt idx="5">
                  <c:v>1.574209159164502</c:v>
                </c:pt>
                <c:pt idx="10">
                  <c:v>1.2450577818626154</c:v>
                </c:pt>
                <c:pt idx="11">
                  <c:v>1.2489377610555426</c:v>
                </c:pt>
                <c:pt idx="16">
                  <c:v>1.3265814976449766</c:v>
                </c:pt>
                <c:pt idx="17">
                  <c:v>1.0208049514363282</c:v>
                </c:pt>
                <c:pt idx="19">
                  <c:v>1.2640117063817442</c:v>
                </c:pt>
                <c:pt idx="27">
                  <c:v>1.3668055382182831</c:v>
                </c:pt>
                <c:pt idx="30">
                  <c:v>1.1752027109098258</c:v>
                </c:pt>
                <c:pt idx="31">
                  <c:v>1.2964113143738953</c:v>
                </c:pt>
                <c:pt idx="32">
                  <c:v>1.4398277315337888</c:v>
                </c:pt>
                <c:pt idx="36">
                  <c:v>1.2831686207444679</c:v>
                </c:pt>
                <c:pt idx="37">
                  <c:v>1.3574653731161144</c:v>
                </c:pt>
                <c:pt idx="42">
                  <c:v>1.4187814469859177</c:v>
                </c:pt>
                <c:pt idx="47">
                  <c:v>1.1262281879194631</c:v>
                </c:pt>
                <c:pt idx="48">
                  <c:v>1.3436914493210192</c:v>
                </c:pt>
                <c:pt idx="51">
                  <c:v>1.2285217432733424</c:v>
                </c:pt>
                <c:pt idx="52">
                  <c:v>1.3844160488724337</c:v>
                </c:pt>
                <c:pt idx="55">
                  <c:v>1.5578427428367083</c:v>
                </c:pt>
                <c:pt idx="57">
                  <c:v>1.4954029123884465</c:v>
                </c:pt>
                <c:pt idx="68">
                  <c:v>1.3795311619779032</c:v>
                </c:pt>
                <c:pt idx="69">
                  <c:v>1.3819788551773262</c:v>
                </c:pt>
                <c:pt idx="71">
                  <c:v>1.0298290359368392</c:v>
                </c:pt>
                <c:pt idx="72">
                  <c:v>1.2633459583107887</c:v>
                </c:pt>
                <c:pt idx="74">
                  <c:v>1.2502954053583422</c:v>
                </c:pt>
                <c:pt idx="77">
                  <c:v>1.0743726068824231</c:v>
                </c:pt>
                <c:pt idx="80">
                  <c:v>1.3668994884718002</c:v>
                </c:pt>
                <c:pt idx="84">
                  <c:v>1.3282695330635677</c:v>
                </c:pt>
                <c:pt idx="89">
                  <c:v>1.4710099262119349</c:v>
                </c:pt>
                <c:pt idx="90">
                  <c:v>1.2459043018953198</c:v>
                </c:pt>
                <c:pt idx="94">
                  <c:v>1.1418967760589851</c:v>
                </c:pt>
                <c:pt idx="99">
                  <c:v>1.2496221363984823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A1-467E-AB16-CE53C568F0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33729.800000000003</c:v>
                </c:pt>
                <c:pt idx="8">
                  <c:v>34730</c:v>
                </c:pt>
                <c:pt idx="13">
                  <c:v>58751.6</c:v>
                </c:pt>
                <c:pt idx="14">
                  <c:v>49635.8</c:v>
                </c:pt>
                <c:pt idx="18">
                  <c:v>40589</c:v>
                </c:pt>
                <c:pt idx="22">
                  <c:v>57992.2</c:v>
                </c:pt>
                <c:pt idx="23">
                  <c:v>37802.800000000003</c:v>
                </c:pt>
                <c:pt idx="28">
                  <c:v>46203.199999999997</c:v>
                </c:pt>
                <c:pt idx="29">
                  <c:v>53944.4</c:v>
                </c:pt>
                <c:pt idx="33">
                  <c:v>55029</c:v>
                </c:pt>
                <c:pt idx="39">
                  <c:v>42057.599999999999</c:v>
                </c:pt>
                <c:pt idx="40">
                  <c:v>54117</c:v>
                </c:pt>
                <c:pt idx="41">
                  <c:v>62343.8</c:v>
                </c:pt>
                <c:pt idx="43">
                  <c:v>56737.8</c:v>
                </c:pt>
                <c:pt idx="44">
                  <c:v>30783</c:v>
                </c:pt>
                <c:pt idx="46">
                  <c:v>44450</c:v>
                </c:pt>
                <c:pt idx="49">
                  <c:v>44900.800000000003</c:v>
                </c:pt>
                <c:pt idx="50">
                  <c:v>62730.400000000001</c:v>
                </c:pt>
                <c:pt idx="54">
                  <c:v>58141.599999999999</c:v>
                </c:pt>
                <c:pt idx="58">
                  <c:v>40261.800000000003</c:v>
                </c:pt>
                <c:pt idx="59">
                  <c:v>58452.800000000003</c:v>
                </c:pt>
                <c:pt idx="60">
                  <c:v>38442.400000000001</c:v>
                </c:pt>
                <c:pt idx="64">
                  <c:v>58909.8</c:v>
                </c:pt>
                <c:pt idx="65">
                  <c:v>53999.6</c:v>
                </c:pt>
                <c:pt idx="73">
                  <c:v>54197</c:v>
                </c:pt>
                <c:pt idx="75">
                  <c:v>59761.599999999999</c:v>
                </c:pt>
                <c:pt idx="76">
                  <c:v>42641.599999999999</c:v>
                </c:pt>
                <c:pt idx="78">
                  <c:v>35323.800000000003</c:v>
                </c:pt>
                <c:pt idx="81">
                  <c:v>57921.2</c:v>
                </c:pt>
                <c:pt idx="87">
                  <c:v>28877.4</c:v>
                </c:pt>
                <c:pt idx="92">
                  <c:v>35866.400000000001</c:v>
                </c:pt>
                <c:pt idx="93">
                  <c:v>35651.599999999999</c:v>
                </c:pt>
                <c:pt idx="95">
                  <c:v>51419.199999999997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2.2704848531565558</c:v>
                </c:pt>
                <c:pt idx="8">
                  <c:v>2.2960840771667148</c:v>
                </c:pt>
                <c:pt idx="13">
                  <c:v>1.9600827892346762</c:v>
                </c:pt>
                <c:pt idx="14">
                  <c:v>2.0872636282683064</c:v>
                </c:pt>
                <c:pt idx="18">
                  <c:v>2.4047155633299662</c:v>
                </c:pt>
                <c:pt idx="22">
                  <c:v>1.9396918895989461</c:v>
                </c:pt>
                <c:pt idx="23">
                  <c:v>1.6842932269567332</c:v>
                </c:pt>
                <c:pt idx="28">
                  <c:v>1.8933537071025384</c:v>
                </c:pt>
                <c:pt idx="29">
                  <c:v>1.8242857460644664</c:v>
                </c:pt>
                <c:pt idx="33">
                  <c:v>1.7452797615802578</c:v>
                </c:pt>
                <c:pt idx="39">
                  <c:v>2.1504793426158413</c:v>
                </c:pt>
                <c:pt idx="40">
                  <c:v>1.5818319566864387</c:v>
                </c:pt>
                <c:pt idx="41">
                  <c:v>2.0270339632810317</c:v>
                </c:pt>
                <c:pt idx="43">
                  <c:v>1.7418722615258257</c:v>
                </c:pt>
                <c:pt idx="44">
                  <c:v>2.7060390475262319</c:v>
                </c:pt>
                <c:pt idx="46">
                  <c:v>1.8100112485939257</c:v>
                </c:pt>
                <c:pt idx="49">
                  <c:v>2.1550840964971671</c:v>
                </c:pt>
                <c:pt idx="50">
                  <c:v>1.8910607934908752</c:v>
                </c:pt>
                <c:pt idx="54">
                  <c:v>1.6316372442450844</c:v>
                </c:pt>
                <c:pt idx="58">
                  <c:v>2.0412400836524944</c:v>
                </c:pt>
                <c:pt idx="59">
                  <c:v>1.9131333315084991</c:v>
                </c:pt>
                <c:pt idx="60">
                  <c:v>2.0063263479907603</c:v>
                </c:pt>
                <c:pt idx="64">
                  <c:v>1.8823183918465178</c:v>
                </c:pt>
                <c:pt idx="65">
                  <c:v>1.9691627345387743</c:v>
                </c:pt>
                <c:pt idx="73">
                  <c:v>2.0526597413140948</c:v>
                </c:pt>
                <c:pt idx="75">
                  <c:v>1.886763406602233</c:v>
                </c:pt>
                <c:pt idx="76">
                  <c:v>2.3428529886308205</c:v>
                </c:pt>
                <c:pt idx="78">
                  <c:v>2.7745316189084979</c:v>
                </c:pt>
                <c:pt idx="81">
                  <c:v>1.9250119127366148</c:v>
                </c:pt>
                <c:pt idx="87">
                  <c:v>2.2843815578964866</c:v>
                </c:pt>
                <c:pt idx="92">
                  <c:v>2.5903631253763968</c:v>
                </c:pt>
                <c:pt idx="93">
                  <c:v>2.6470340742070482</c:v>
                </c:pt>
                <c:pt idx="95">
                  <c:v>1.7958466876186328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A1-467E-AB16-CE53C568F0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71702.8</c:v>
                </c:pt>
                <c:pt idx="4">
                  <c:v>66354.600000000006</c:v>
                </c:pt>
                <c:pt idx="7">
                  <c:v>71024.2</c:v>
                </c:pt>
                <c:pt idx="9">
                  <c:v>98583</c:v>
                </c:pt>
                <c:pt idx="15">
                  <c:v>83168.600000000006</c:v>
                </c:pt>
                <c:pt idx="21">
                  <c:v>71992.2</c:v>
                </c:pt>
                <c:pt idx="24">
                  <c:v>84647.8</c:v>
                </c:pt>
                <c:pt idx="25">
                  <c:v>75424.600000000006</c:v>
                </c:pt>
                <c:pt idx="26">
                  <c:v>62801</c:v>
                </c:pt>
                <c:pt idx="53">
                  <c:v>65718.8</c:v>
                </c:pt>
                <c:pt idx="63">
                  <c:v>64498.8</c:v>
                </c:pt>
                <c:pt idx="79">
                  <c:v>67433.600000000006</c:v>
                </c:pt>
                <c:pt idx="83">
                  <c:v>68710</c:v>
                </c:pt>
                <c:pt idx="88">
                  <c:v>68481</c:v>
                </c:pt>
                <c:pt idx="96">
                  <c:v>63960.800000000003</c:v>
                </c:pt>
                <c:pt idx="97">
                  <c:v>85505.8</c:v>
                </c:pt>
                <c:pt idx="98">
                  <c:v>75822.399999999994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1.4440579726314733</c:v>
                </c:pt>
                <c:pt idx="4">
                  <c:v>1.6957377484002614</c:v>
                </c:pt>
                <c:pt idx="7">
                  <c:v>1.6850031397748937</c:v>
                </c:pt>
                <c:pt idx="9">
                  <c:v>1.5259121755272207</c:v>
                </c:pt>
                <c:pt idx="15">
                  <c:v>1.6569594774951122</c:v>
                </c:pt>
                <c:pt idx="21">
                  <c:v>1.7624687118882325</c:v>
                </c:pt>
                <c:pt idx="24">
                  <c:v>1.6474143450863459</c:v>
                </c:pt>
                <c:pt idx="25">
                  <c:v>1.8643917236551468</c:v>
                </c:pt>
                <c:pt idx="26">
                  <c:v>1.8598111495039888</c:v>
                </c:pt>
                <c:pt idx="53">
                  <c:v>1.4800635434609275</c:v>
                </c:pt>
                <c:pt idx="63">
                  <c:v>1.9025470241306814</c:v>
                </c:pt>
                <c:pt idx="79">
                  <c:v>1.7991031177335925</c:v>
                </c:pt>
                <c:pt idx="83">
                  <c:v>1.6053267355552321</c:v>
                </c:pt>
                <c:pt idx="88">
                  <c:v>1.7239380266059199</c:v>
                </c:pt>
                <c:pt idx="96">
                  <c:v>1.8463965428825155</c:v>
                </c:pt>
                <c:pt idx="97">
                  <c:v>1.7191933178801906</c:v>
                </c:pt>
                <c:pt idx="98">
                  <c:v>1.6355852624026674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A1-467E-AB16-CE53C568F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034992"/>
        <c:axId val="1049865872"/>
      </c:scatterChart>
      <c:valAx>
        <c:axId val="10470349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65872"/>
        <c:crosses val="autoZero"/>
        <c:crossBetween val="midCat"/>
      </c:valAx>
      <c:valAx>
        <c:axId val="104986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03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77128.600000000006</c:v>
                </c:pt>
                <c:pt idx="1">
                  <c:v>70843.8</c:v>
                </c:pt>
                <c:pt idx="2">
                  <c:v>49871.199999999997</c:v>
                </c:pt>
                <c:pt idx="3">
                  <c:v>71702.8</c:v>
                </c:pt>
                <c:pt idx="5">
                  <c:v>73067.8</c:v>
                </c:pt>
                <c:pt idx="7">
                  <c:v>71024.2</c:v>
                </c:pt>
                <c:pt idx="9">
                  <c:v>98583</c:v>
                </c:pt>
                <c:pt idx="10">
                  <c:v>94441.4</c:v>
                </c:pt>
                <c:pt idx="11">
                  <c:v>66604.600000000006</c:v>
                </c:pt>
                <c:pt idx="12">
                  <c:v>59208.2</c:v>
                </c:pt>
                <c:pt idx="15">
                  <c:v>83168.600000000006</c:v>
                </c:pt>
                <c:pt idx="16">
                  <c:v>69383.600000000006</c:v>
                </c:pt>
                <c:pt idx="17">
                  <c:v>81624.800000000003</c:v>
                </c:pt>
                <c:pt idx="19">
                  <c:v>79273</c:v>
                </c:pt>
                <c:pt idx="20">
                  <c:v>44094.6</c:v>
                </c:pt>
                <c:pt idx="21">
                  <c:v>71992.2</c:v>
                </c:pt>
                <c:pt idx="23">
                  <c:v>37802.800000000003</c:v>
                </c:pt>
                <c:pt idx="24">
                  <c:v>84647.8</c:v>
                </c:pt>
                <c:pt idx="26">
                  <c:v>62801</c:v>
                </c:pt>
                <c:pt idx="27">
                  <c:v>76905.600000000006</c:v>
                </c:pt>
                <c:pt idx="30">
                  <c:v>80681.399999999994</c:v>
                </c:pt>
                <c:pt idx="31">
                  <c:v>73096.399999999994</c:v>
                </c:pt>
                <c:pt idx="32">
                  <c:v>78064.2</c:v>
                </c:pt>
                <c:pt idx="33">
                  <c:v>55029</c:v>
                </c:pt>
                <c:pt idx="34">
                  <c:v>58109.4</c:v>
                </c:pt>
                <c:pt idx="35">
                  <c:v>58348.800000000003</c:v>
                </c:pt>
                <c:pt idx="36">
                  <c:v>72975.600000000006</c:v>
                </c:pt>
                <c:pt idx="37">
                  <c:v>65556</c:v>
                </c:pt>
                <c:pt idx="38">
                  <c:v>56744.4</c:v>
                </c:pt>
                <c:pt idx="40">
                  <c:v>54117</c:v>
                </c:pt>
                <c:pt idx="42">
                  <c:v>60061.4</c:v>
                </c:pt>
                <c:pt idx="45">
                  <c:v>49356</c:v>
                </c:pt>
                <c:pt idx="47">
                  <c:v>74500</c:v>
                </c:pt>
                <c:pt idx="48">
                  <c:v>96497.600000000006</c:v>
                </c:pt>
                <c:pt idx="51">
                  <c:v>83957</c:v>
                </c:pt>
                <c:pt idx="52">
                  <c:v>68226.600000000006</c:v>
                </c:pt>
                <c:pt idx="53">
                  <c:v>65718.8</c:v>
                </c:pt>
                <c:pt idx="54">
                  <c:v>58141.599999999999</c:v>
                </c:pt>
                <c:pt idx="55">
                  <c:v>89484</c:v>
                </c:pt>
                <c:pt idx="56">
                  <c:v>43546.400000000001</c:v>
                </c:pt>
                <c:pt idx="57">
                  <c:v>66694.399999999994</c:v>
                </c:pt>
                <c:pt idx="59">
                  <c:v>58452.800000000003</c:v>
                </c:pt>
                <c:pt idx="61">
                  <c:v>56490.6</c:v>
                </c:pt>
                <c:pt idx="62">
                  <c:v>54042.6</c:v>
                </c:pt>
                <c:pt idx="66">
                  <c:v>52919</c:v>
                </c:pt>
                <c:pt idx="67">
                  <c:v>63597.599999999999</c:v>
                </c:pt>
                <c:pt idx="68">
                  <c:v>86981</c:v>
                </c:pt>
                <c:pt idx="69">
                  <c:v>83670.600000000006</c:v>
                </c:pt>
                <c:pt idx="70">
                  <c:v>50074.6</c:v>
                </c:pt>
                <c:pt idx="71">
                  <c:v>80847.399999999994</c:v>
                </c:pt>
                <c:pt idx="72">
                  <c:v>74666.8</c:v>
                </c:pt>
                <c:pt idx="74">
                  <c:v>64318.400000000001</c:v>
                </c:pt>
                <c:pt idx="77">
                  <c:v>65604.800000000003</c:v>
                </c:pt>
                <c:pt idx="79">
                  <c:v>67433.600000000006</c:v>
                </c:pt>
                <c:pt idx="80">
                  <c:v>82380.600000000006</c:v>
                </c:pt>
                <c:pt idx="81">
                  <c:v>57921.2</c:v>
                </c:pt>
                <c:pt idx="82">
                  <c:v>55604</c:v>
                </c:pt>
                <c:pt idx="83">
                  <c:v>68710</c:v>
                </c:pt>
                <c:pt idx="84">
                  <c:v>84863.8</c:v>
                </c:pt>
                <c:pt idx="85">
                  <c:v>47185.8</c:v>
                </c:pt>
                <c:pt idx="86">
                  <c:v>48616.2</c:v>
                </c:pt>
                <c:pt idx="89">
                  <c:v>59982.6</c:v>
                </c:pt>
                <c:pt idx="90">
                  <c:v>84967.2</c:v>
                </c:pt>
                <c:pt idx="91">
                  <c:v>40700.400000000001</c:v>
                </c:pt>
                <c:pt idx="94">
                  <c:v>69170</c:v>
                </c:pt>
                <c:pt idx="95">
                  <c:v>51419.199999999997</c:v>
                </c:pt>
                <c:pt idx="97">
                  <c:v>85505.8</c:v>
                </c:pt>
                <c:pt idx="98">
                  <c:v>75822.399999999994</c:v>
                </c:pt>
                <c:pt idx="99">
                  <c:v>82701.8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1.1184696727284043</c:v>
                </c:pt>
                <c:pt idx="1">
                  <c:v>1.1287932042041788</c:v>
                </c:pt>
                <c:pt idx="2">
                  <c:v>1.5317257254688077</c:v>
                </c:pt>
                <c:pt idx="3">
                  <c:v>1.4440579726314733</c:v>
                </c:pt>
                <c:pt idx="5">
                  <c:v>1.574209159164502</c:v>
                </c:pt>
                <c:pt idx="7">
                  <c:v>1.6850031397748937</c:v>
                </c:pt>
                <c:pt idx="9">
                  <c:v>1.5259121755272207</c:v>
                </c:pt>
                <c:pt idx="10">
                  <c:v>1.2450577818626154</c:v>
                </c:pt>
                <c:pt idx="11">
                  <c:v>1.2489377610555426</c:v>
                </c:pt>
                <c:pt idx="12">
                  <c:v>1.1509385524302378</c:v>
                </c:pt>
                <c:pt idx="15">
                  <c:v>1.6569594774951122</c:v>
                </c:pt>
                <c:pt idx="16">
                  <c:v>1.3265814976449766</c:v>
                </c:pt>
                <c:pt idx="17">
                  <c:v>1.0208049514363282</c:v>
                </c:pt>
                <c:pt idx="19">
                  <c:v>1.2640117063817442</c:v>
                </c:pt>
                <c:pt idx="20">
                  <c:v>1.4969860254997212</c:v>
                </c:pt>
                <c:pt idx="21">
                  <c:v>1.7624687118882325</c:v>
                </c:pt>
                <c:pt idx="23">
                  <c:v>1.6842932269567332</c:v>
                </c:pt>
                <c:pt idx="24">
                  <c:v>1.6474143450863459</c:v>
                </c:pt>
                <c:pt idx="26">
                  <c:v>1.8598111495039888</c:v>
                </c:pt>
                <c:pt idx="27">
                  <c:v>1.3668055382182831</c:v>
                </c:pt>
                <c:pt idx="30">
                  <c:v>1.1752027109098258</c:v>
                </c:pt>
                <c:pt idx="31">
                  <c:v>1.2964113143738953</c:v>
                </c:pt>
                <c:pt idx="32">
                  <c:v>1.4398277315337888</c:v>
                </c:pt>
                <c:pt idx="33">
                  <c:v>1.7452797615802578</c:v>
                </c:pt>
                <c:pt idx="34">
                  <c:v>1.1033154704746564</c:v>
                </c:pt>
                <c:pt idx="35">
                  <c:v>1.3712535647691126</c:v>
                </c:pt>
                <c:pt idx="36">
                  <c:v>1.2831686207444679</c:v>
                </c:pt>
                <c:pt idx="37">
                  <c:v>1.3574653731161144</c:v>
                </c:pt>
                <c:pt idx="38">
                  <c:v>1.4088791140623569</c:v>
                </c:pt>
                <c:pt idx="40">
                  <c:v>1.5818319566864387</c:v>
                </c:pt>
                <c:pt idx="42">
                  <c:v>1.4187814469859177</c:v>
                </c:pt>
                <c:pt idx="45">
                  <c:v>1.1063700461949915</c:v>
                </c:pt>
                <c:pt idx="47">
                  <c:v>1.1262281879194631</c:v>
                </c:pt>
                <c:pt idx="48">
                  <c:v>1.3436914493210192</c:v>
                </c:pt>
                <c:pt idx="51">
                  <c:v>1.2285217432733424</c:v>
                </c:pt>
                <c:pt idx="52">
                  <c:v>1.3844160488724337</c:v>
                </c:pt>
                <c:pt idx="53">
                  <c:v>1.4800635434609275</c:v>
                </c:pt>
                <c:pt idx="54">
                  <c:v>1.6316372442450844</c:v>
                </c:pt>
                <c:pt idx="55">
                  <c:v>1.5578427428367083</c:v>
                </c:pt>
                <c:pt idx="56">
                  <c:v>1.1829680524681718</c:v>
                </c:pt>
                <c:pt idx="57">
                  <c:v>1.4954029123884465</c:v>
                </c:pt>
                <c:pt idx="59">
                  <c:v>1.9131333315084991</c:v>
                </c:pt>
                <c:pt idx="61">
                  <c:v>1.3453742746580848</c:v>
                </c:pt>
                <c:pt idx="62">
                  <c:v>1.3648862193898887</c:v>
                </c:pt>
                <c:pt idx="66">
                  <c:v>1.3388386023923355</c:v>
                </c:pt>
                <c:pt idx="67">
                  <c:v>1.4149905027862686</c:v>
                </c:pt>
                <c:pt idx="68">
                  <c:v>1.3795311619779032</c:v>
                </c:pt>
                <c:pt idx="69">
                  <c:v>1.3819788551773262</c:v>
                </c:pt>
                <c:pt idx="70">
                  <c:v>1.1262396504415413</c:v>
                </c:pt>
                <c:pt idx="71">
                  <c:v>1.0298290359368392</c:v>
                </c:pt>
                <c:pt idx="72">
                  <c:v>1.2633459583107887</c:v>
                </c:pt>
                <c:pt idx="74">
                  <c:v>1.2502954053583422</c:v>
                </c:pt>
                <c:pt idx="77">
                  <c:v>1.0743726068824231</c:v>
                </c:pt>
                <c:pt idx="79">
                  <c:v>1.7991031177335925</c:v>
                </c:pt>
                <c:pt idx="80">
                  <c:v>1.3668994884718002</c:v>
                </c:pt>
                <c:pt idx="81">
                  <c:v>1.9250119127366148</c:v>
                </c:pt>
                <c:pt idx="82">
                  <c:v>1.3074419106539097</c:v>
                </c:pt>
                <c:pt idx="83">
                  <c:v>1.6053267355552321</c:v>
                </c:pt>
                <c:pt idx="84">
                  <c:v>1.3282695330635677</c:v>
                </c:pt>
                <c:pt idx="85">
                  <c:v>1.4035790428476362</c:v>
                </c:pt>
                <c:pt idx="86">
                  <c:v>1.1015052595636845</c:v>
                </c:pt>
                <c:pt idx="89">
                  <c:v>1.4710099262119349</c:v>
                </c:pt>
                <c:pt idx="90">
                  <c:v>1.2459043018953198</c:v>
                </c:pt>
                <c:pt idx="91">
                  <c:v>1.3916570844512584</c:v>
                </c:pt>
                <c:pt idx="94">
                  <c:v>1.1418967760589851</c:v>
                </c:pt>
                <c:pt idx="95">
                  <c:v>1.7958466876186328</c:v>
                </c:pt>
                <c:pt idx="97">
                  <c:v>1.7191933178801906</c:v>
                </c:pt>
                <c:pt idx="98">
                  <c:v>1.6355852624026674</c:v>
                </c:pt>
                <c:pt idx="99">
                  <c:v>1.2496221363984823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B6-495F-8293-5060FB25E5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4">
                  <c:v>66354.600000000006</c:v>
                </c:pt>
                <c:pt idx="6">
                  <c:v>33729.800000000003</c:v>
                </c:pt>
                <c:pt idx="8">
                  <c:v>34730</c:v>
                </c:pt>
                <c:pt idx="13">
                  <c:v>58751.6</c:v>
                </c:pt>
                <c:pt idx="14">
                  <c:v>49635.8</c:v>
                </c:pt>
                <c:pt idx="18">
                  <c:v>40589</c:v>
                </c:pt>
                <c:pt idx="22">
                  <c:v>57992.2</c:v>
                </c:pt>
                <c:pt idx="25">
                  <c:v>75424.600000000006</c:v>
                </c:pt>
                <c:pt idx="28">
                  <c:v>46203.199999999997</c:v>
                </c:pt>
                <c:pt idx="29">
                  <c:v>53944.4</c:v>
                </c:pt>
                <c:pt idx="39">
                  <c:v>42057.599999999999</c:v>
                </c:pt>
                <c:pt idx="41">
                  <c:v>62343.8</c:v>
                </c:pt>
                <c:pt idx="43">
                  <c:v>56737.8</c:v>
                </c:pt>
                <c:pt idx="44">
                  <c:v>30783</c:v>
                </c:pt>
                <c:pt idx="46">
                  <c:v>44450</c:v>
                </c:pt>
                <c:pt idx="49">
                  <c:v>44900.800000000003</c:v>
                </c:pt>
                <c:pt idx="50">
                  <c:v>62730.400000000001</c:v>
                </c:pt>
                <c:pt idx="58">
                  <c:v>40261.800000000003</c:v>
                </c:pt>
                <c:pt idx="60">
                  <c:v>38442.400000000001</c:v>
                </c:pt>
                <c:pt idx="63">
                  <c:v>64498.8</c:v>
                </c:pt>
                <c:pt idx="64">
                  <c:v>58909.8</c:v>
                </c:pt>
                <c:pt idx="65">
                  <c:v>53999.6</c:v>
                </c:pt>
                <c:pt idx="73">
                  <c:v>54197</c:v>
                </c:pt>
                <c:pt idx="75">
                  <c:v>59761.599999999999</c:v>
                </c:pt>
                <c:pt idx="76">
                  <c:v>42641.599999999999</c:v>
                </c:pt>
                <c:pt idx="78">
                  <c:v>35323.800000000003</c:v>
                </c:pt>
                <c:pt idx="87">
                  <c:v>28877.4</c:v>
                </c:pt>
                <c:pt idx="88">
                  <c:v>68481</c:v>
                </c:pt>
                <c:pt idx="92">
                  <c:v>35866.400000000001</c:v>
                </c:pt>
                <c:pt idx="93">
                  <c:v>35651.599999999999</c:v>
                </c:pt>
                <c:pt idx="96">
                  <c:v>63960.800000000003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4">
                  <c:v>1.6957377484002614</c:v>
                </c:pt>
                <c:pt idx="6">
                  <c:v>2.2704848531565558</c:v>
                </c:pt>
                <c:pt idx="8">
                  <c:v>2.2960840771667148</c:v>
                </c:pt>
                <c:pt idx="13">
                  <c:v>1.9600827892346762</c:v>
                </c:pt>
                <c:pt idx="14">
                  <c:v>2.0872636282683064</c:v>
                </c:pt>
                <c:pt idx="18">
                  <c:v>2.4047155633299662</c:v>
                </c:pt>
                <c:pt idx="22">
                  <c:v>1.9396918895989461</c:v>
                </c:pt>
                <c:pt idx="25">
                  <c:v>1.8643917236551468</c:v>
                </c:pt>
                <c:pt idx="28">
                  <c:v>1.8933537071025384</c:v>
                </c:pt>
                <c:pt idx="29">
                  <c:v>1.8242857460644664</c:v>
                </c:pt>
                <c:pt idx="39">
                  <c:v>2.1504793426158413</c:v>
                </c:pt>
                <c:pt idx="41">
                  <c:v>2.0270339632810317</c:v>
                </c:pt>
                <c:pt idx="43">
                  <c:v>1.7418722615258257</c:v>
                </c:pt>
                <c:pt idx="44">
                  <c:v>2.7060390475262319</c:v>
                </c:pt>
                <c:pt idx="46">
                  <c:v>1.8100112485939257</c:v>
                </c:pt>
                <c:pt idx="49">
                  <c:v>2.1550840964971671</c:v>
                </c:pt>
                <c:pt idx="50">
                  <c:v>1.8910607934908752</c:v>
                </c:pt>
                <c:pt idx="58">
                  <c:v>2.0412400836524944</c:v>
                </c:pt>
                <c:pt idx="60">
                  <c:v>2.0063263479907603</c:v>
                </c:pt>
                <c:pt idx="63">
                  <c:v>1.9025470241306814</c:v>
                </c:pt>
                <c:pt idx="64">
                  <c:v>1.8823183918465178</c:v>
                </c:pt>
                <c:pt idx="65">
                  <c:v>1.9691627345387743</c:v>
                </c:pt>
                <c:pt idx="73">
                  <c:v>2.0526597413140948</c:v>
                </c:pt>
                <c:pt idx="75">
                  <c:v>1.886763406602233</c:v>
                </c:pt>
                <c:pt idx="76">
                  <c:v>2.3428529886308205</c:v>
                </c:pt>
                <c:pt idx="78">
                  <c:v>2.7745316189084979</c:v>
                </c:pt>
                <c:pt idx="87">
                  <c:v>2.2843815578964866</c:v>
                </c:pt>
                <c:pt idx="88">
                  <c:v>1.7239380266059199</c:v>
                </c:pt>
                <c:pt idx="92">
                  <c:v>2.5903631253763968</c:v>
                </c:pt>
                <c:pt idx="93">
                  <c:v>2.6470340742070482</c:v>
                </c:pt>
                <c:pt idx="96">
                  <c:v>1.8463965428825155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B6-495F-8293-5060FB25E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069792"/>
        <c:axId val="1049846320"/>
      </c:scatterChart>
      <c:valAx>
        <c:axId val="1047069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46320"/>
        <c:crosses val="autoZero"/>
        <c:crossBetween val="midCat"/>
      </c:valAx>
      <c:valAx>
        <c:axId val="104984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06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76719</c:v>
                </c:pt>
                <c:pt idx="1">
                  <c:v>70855</c:v>
                </c:pt>
                <c:pt idx="2">
                  <c:v>50353.8</c:v>
                </c:pt>
                <c:pt idx="3">
                  <c:v>71979.8</c:v>
                </c:pt>
                <c:pt idx="4">
                  <c:v>66645</c:v>
                </c:pt>
                <c:pt idx="5">
                  <c:v>73785.8</c:v>
                </c:pt>
                <c:pt idx="6">
                  <c:v>34422.400000000001</c:v>
                </c:pt>
                <c:pt idx="7">
                  <c:v>70956.600000000006</c:v>
                </c:pt>
                <c:pt idx="8">
                  <c:v>34405.199999999997</c:v>
                </c:pt>
                <c:pt idx="9">
                  <c:v>97900.6</c:v>
                </c:pt>
                <c:pt idx="10">
                  <c:v>93982.399999999994</c:v>
                </c:pt>
                <c:pt idx="11">
                  <c:v>65747.8</c:v>
                </c:pt>
                <c:pt idx="12">
                  <c:v>59103.8</c:v>
                </c:pt>
                <c:pt idx="13">
                  <c:v>58705.599999999999</c:v>
                </c:pt>
                <c:pt idx="14">
                  <c:v>49166.400000000001</c:v>
                </c:pt>
                <c:pt idx="15">
                  <c:v>82854</c:v>
                </c:pt>
                <c:pt idx="16">
                  <c:v>68765</c:v>
                </c:pt>
                <c:pt idx="17">
                  <c:v>81856.2</c:v>
                </c:pt>
                <c:pt idx="18">
                  <c:v>40907.800000000003</c:v>
                </c:pt>
                <c:pt idx="19">
                  <c:v>79324.399999999994</c:v>
                </c:pt>
                <c:pt idx="20">
                  <c:v>43847.6</c:v>
                </c:pt>
                <c:pt idx="21">
                  <c:v>71414.2</c:v>
                </c:pt>
                <c:pt idx="22">
                  <c:v>58142</c:v>
                </c:pt>
                <c:pt idx="23">
                  <c:v>37468.199999999997</c:v>
                </c:pt>
                <c:pt idx="24">
                  <c:v>83816.600000000006</c:v>
                </c:pt>
                <c:pt idx="25">
                  <c:v>75535.399999999994</c:v>
                </c:pt>
                <c:pt idx="26">
                  <c:v>63040.2</c:v>
                </c:pt>
                <c:pt idx="27">
                  <c:v>76490</c:v>
                </c:pt>
                <c:pt idx="28">
                  <c:v>46239.199999999997</c:v>
                </c:pt>
                <c:pt idx="29">
                  <c:v>53955.6</c:v>
                </c:pt>
                <c:pt idx="30">
                  <c:v>80632.800000000003</c:v>
                </c:pt>
                <c:pt idx="31">
                  <c:v>73087.600000000006</c:v>
                </c:pt>
                <c:pt idx="32">
                  <c:v>78372.2</c:v>
                </c:pt>
                <c:pt idx="33">
                  <c:v>54964.2</c:v>
                </c:pt>
                <c:pt idx="34">
                  <c:v>58652.800000000003</c:v>
                </c:pt>
                <c:pt idx="35">
                  <c:v>58586.400000000001</c:v>
                </c:pt>
                <c:pt idx="36">
                  <c:v>73217</c:v>
                </c:pt>
                <c:pt idx="37">
                  <c:v>64972.4</c:v>
                </c:pt>
                <c:pt idx="38">
                  <c:v>56855.8</c:v>
                </c:pt>
                <c:pt idx="39">
                  <c:v>41540.400000000001</c:v>
                </c:pt>
                <c:pt idx="40">
                  <c:v>54590.6</c:v>
                </c:pt>
                <c:pt idx="41">
                  <c:v>62088.800000000003</c:v>
                </c:pt>
                <c:pt idx="42">
                  <c:v>59810.8</c:v>
                </c:pt>
                <c:pt idx="43">
                  <c:v>57270.6</c:v>
                </c:pt>
                <c:pt idx="44">
                  <c:v>30475.8</c:v>
                </c:pt>
                <c:pt idx="45">
                  <c:v>49859.8</c:v>
                </c:pt>
                <c:pt idx="46">
                  <c:v>44803.199999999997</c:v>
                </c:pt>
                <c:pt idx="47">
                  <c:v>73753.8</c:v>
                </c:pt>
                <c:pt idx="48">
                  <c:v>96842.4</c:v>
                </c:pt>
                <c:pt idx="49">
                  <c:v>44914.6</c:v>
                </c:pt>
                <c:pt idx="50">
                  <c:v>62320.800000000003</c:v>
                </c:pt>
                <c:pt idx="51">
                  <c:v>84115</c:v>
                </c:pt>
                <c:pt idx="52">
                  <c:v>67869.2</c:v>
                </c:pt>
                <c:pt idx="53">
                  <c:v>66013</c:v>
                </c:pt>
                <c:pt idx="54">
                  <c:v>57902.6</c:v>
                </c:pt>
                <c:pt idx="55">
                  <c:v>88906</c:v>
                </c:pt>
                <c:pt idx="56">
                  <c:v>43237.599999999999</c:v>
                </c:pt>
                <c:pt idx="57">
                  <c:v>67003</c:v>
                </c:pt>
                <c:pt idx="58">
                  <c:v>40585.199999999997</c:v>
                </c:pt>
                <c:pt idx="59">
                  <c:v>58206.8</c:v>
                </c:pt>
                <c:pt idx="60">
                  <c:v>38355.599999999999</c:v>
                </c:pt>
                <c:pt idx="61">
                  <c:v>56272.2</c:v>
                </c:pt>
                <c:pt idx="62">
                  <c:v>53707.4</c:v>
                </c:pt>
                <c:pt idx="63">
                  <c:v>64422.6</c:v>
                </c:pt>
                <c:pt idx="64">
                  <c:v>59354.2</c:v>
                </c:pt>
                <c:pt idx="65">
                  <c:v>53986.2</c:v>
                </c:pt>
                <c:pt idx="66">
                  <c:v>52250.400000000001</c:v>
                </c:pt>
                <c:pt idx="67">
                  <c:v>64293.8</c:v>
                </c:pt>
                <c:pt idx="68">
                  <c:v>87010.4</c:v>
                </c:pt>
                <c:pt idx="69">
                  <c:v>83906.2</c:v>
                </c:pt>
                <c:pt idx="70">
                  <c:v>50298</c:v>
                </c:pt>
                <c:pt idx="71">
                  <c:v>80209.399999999994</c:v>
                </c:pt>
                <c:pt idx="72">
                  <c:v>74475.600000000006</c:v>
                </c:pt>
                <c:pt idx="73">
                  <c:v>54762</c:v>
                </c:pt>
                <c:pt idx="74">
                  <c:v>63939.199999999997</c:v>
                </c:pt>
                <c:pt idx="75">
                  <c:v>59732.2</c:v>
                </c:pt>
                <c:pt idx="76">
                  <c:v>42171</c:v>
                </c:pt>
                <c:pt idx="77">
                  <c:v>66204.2</c:v>
                </c:pt>
                <c:pt idx="78">
                  <c:v>35302</c:v>
                </c:pt>
                <c:pt idx="79">
                  <c:v>67281.399999999994</c:v>
                </c:pt>
                <c:pt idx="80">
                  <c:v>82651</c:v>
                </c:pt>
                <c:pt idx="81">
                  <c:v>57841.2</c:v>
                </c:pt>
                <c:pt idx="82">
                  <c:v>55944.6</c:v>
                </c:pt>
                <c:pt idx="83">
                  <c:v>68536.600000000006</c:v>
                </c:pt>
                <c:pt idx="84">
                  <c:v>85312</c:v>
                </c:pt>
                <c:pt idx="85">
                  <c:v>47216.2</c:v>
                </c:pt>
                <c:pt idx="86">
                  <c:v>48196.4</c:v>
                </c:pt>
                <c:pt idx="87">
                  <c:v>29337.8</c:v>
                </c:pt>
                <c:pt idx="88">
                  <c:v>68644</c:v>
                </c:pt>
                <c:pt idx="89">
                  <c:v>60602.8</c:v>
                </c:pt>
                <c:pt idx="90">
                  <c:v>84783.2</c:v>
                </c:pt>
                <c:pt idx="91">
                  <c:v>40461.199999999997</c:v>
                </c:pt>
                <c:pt idx="92">
                  <c:v>35624</c:v>
                </c:pt>
                <c:pt idx="93">
                  <c:v>36022.199999999997</c:v>
                </c:pt>
                <c:pt idx="94">
                  <c:v>70203.600000000006</c:v>
                </c:pt>
                <c:pt idx="95">
                  <c:v>51774.8</c:v>
                </c:pt>
                <c:pt idx="96">
                  <c:v>64086.8</c:v>
                </c:pt>
                <c:pt idx="97">
                  <c:v>85796.800000000003</c:v>
                </c:pt>
                <c:pt idx="98">
                  <c:v>75944.600000000006</c:v>
                </c:pt>
                <c:pt idx="99">
                  <c:v>82797.2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1.1349600490100236</c:v>
                </c:pt>
                <c:pt idx="1">
                  <c:v>1.1476818855408935</c:v>
                </c:pt>
                <c:pt idx="2">
                  <c:v>1.5387716517919203</c:v>
                </c:pt>
                <c:pt idx="3">
                  <c:v>1.4385146944003733</c:v>
                </c:pt>
                <c:pt idx="4">
                  <c:v>1.6663065496286293</c:v>
                </c:pt>
                <c:pt idx="5">
                  <c:v>1.5348346158745991</c:v>
                </c:pt>
                <c:pt idx="6">
                  <c:v>2.2469089894952123</c:v>
                </c:pt>
                <c:pt idx="7">
                  <c:v>1.6866084338877565</c:v>
                </c:pt>
                <c:pt idx="8">
                  <c:v>2.3650785346401126</c:v>
                </c:pt>
                <c:pt idx="9">
                  <c:v>1.53993948964562</c:v>
                </c:pt>
                <c:pt idx="10">
                  <c:v>1.250734180016684</c:v>
                </c:pt>
                <c:pt idx="11">
                  <c:v>1.256574364465427</c:v>
                </c:pt>
                <c:pt idx="12">
                  <c:v>1.1493338837773543</c:v>
                </c:pt>
                <c:pt idx="13">
                  <c:v>1.9818381892017116</c:v>
                </c:pt>
                <c:pt idx="14">
                  <c:v>2.1049741286732404</c:v>
                </c:pt>
                <c:pt idx="15">
                  <c:v>1.6610181765515244</c:v>
                </c:pt>
                <c:pt idx="16">
                  <c:v>1.3552824838217117</c:v>
                </c:pt>
                <c:pt idx="17">
                  <c:v>1.0179192290871064</c:v>
                </c:pt>
                <c:pt idx="18">
                  <c:v>2.3820151658118989</c:v>
                </c:pt>
                <c:pt idx="19">
                  <c:v>1.2641255401868783</c:v>
                </c:pt>
                <c:pt idx="20">
                  <c:v>1.4785073755462101</c:v>
                </c:pt>
                <c:pt idx="21">
                  <c:v>1.7789179182851591</c:v>
                </c:pt>
                <c:pt idx="22">
                  <c:v>1.9346943689587561</c:v>
                </c:pt>
                <c:pt idx="23">
                  <c:v>1.6545764141325179</c:v>
                </c:pt>
                <c:pt idx="24">
                  <c:v>1.6537058291555609</c:v>
                </c:pt>
                <c:pt idx="25">
                  <c:v>1.8620937997283395</c:v>
                </c:pt>
                <c:pt idx="26">
                  <c:v>1.8246769521670301</c:v>
                </c:pt>
                <c:pt idx="27">
                  <c:v>1.3742188521375343</c:v>
                </c:pt>
                <c:pt idx="28">
                  <c:v>1.9344841606256165</c:v>
                </c:pt>
                <c:pt idx="29">
                  <c:v>1.823925598084351</c:v>
                </c:pt>
                <c:pt idx="30">
                  <c:v>1.1805741584070006</c:v>
                </c:pt>
                <c:pt idx="31">
                  <c:v>1.2960474827467312</c:v>
                </c:pt>
                <c:pt idx="32">
                  <c:v>1.4508588504597293</c:v>
                </c:pt>
                <c:pt idx="33">
                  <c:v>1.7486654949949241</c:v>
                </c:pt>
                <c:pt idx="34">
                  <c:v>1.100169130885482</c:v>
                </c:pt>
                <c:pt idx="35">
                  <c:v>1.3576700394630836</c:v>
                </c:pt>
                <c:pt idx="36">
                  <c:v>1.2792794023245968</c:v>
                </c:pt>
                <c:pt idx="37">
                  <c:v>1.36599540728063</c:v>
                </c:pt>
                <c:pt idx="38">
                  <c:v>1.4089679504993333</c:v>
                </c:pt>
                <c:pt idx="39">
                  <c:v>2.1767965643084803</c:v>
                </c:pt>
                <c:pt idx="40">
                  <c:v>1.603481185405546</c:v>
                </c:pt>
                <c:pt idx="41">
                  <c:v>2.0329914573965029</c:v>
                </c:pt>
                <c:pt idx="42">
                  <c:v>1.424893163107666</c:v>
                </c:pt>
                <c:pt idx="43">
                  <c:v>1.7121175611919555</c:v>
                </c:pt>
                <c:pt idx="44">
                  <c:v>2.6813734175969128</c:v>
                </c:pt>
                <c:pt idx="45">
                  <c:v>1.0958527711703616</c:v>
                </c:pt>
                <c:pt idx="46">
                  <c:v>1.8031747732304837</c:v>
                </c:pt>
                <c:pt idx="47">
                  <c:v>1.135399125197617</c:v>
                </c:pt>
                <c:pt idx="48">
                  <c:v>1.349656761914203</c:v>
                </c:pt>
                <c:pt idx="49">
                  <c:v>2.1616133729344136</c:v>
                </c:pt>
                <c:pt idx="50">
                  <c:v>1.9034896856266286</c:v>
                </c:pt>
                <c:pt idx="51">
                  <c:v>1.2309219520894015</c:v>
                </c:pt>
                <c:pt idx="52">
                  <c:v>1.3604993133851586</c:v>
                </c:pt>
                <c:pt idx="53">
                  <c:v>1.4686349658400617</c:v>
                </c:pt>
                <c:pt idx="54">
                  <c:v>1.6370249349770132</c:v>
                </c:pt>
                <c:pt idx="55">
                  <c:v>1.567970665646863</c:v>
                </c:pt>
                <c:pt idx="56">
                  <c:v>1.1846864765851943</c:v>
                </c:pt>
                <c:pt idx="57">
                  <c:v>1.5168276047341165</c:v>
                </c:pt>
                <c:pt idx="58">
                  <c:v>2.0237426451021556</c:v>
                </c:pt>
                <c:pt idx="59">
                  <c:v>1.9286921802950856</c:v>
                </c:pt>
                <c:pt idx="60">
                  <c:v>1.9779901761411633</c:v>
                </c:pt>
                <c:pt idx="61">
                  <c:v>1.3513955381165124</c:v>
                </c:pt>
                <c:pt idx="62">
                  <c:v>1.3737026927388032</c:v>
                </c:pt>
                <c:pt idx="63">
                  <c:v>1.9133968514154971</c:v>
                </c:pt>
                <c:pt idx="64">
                  <c:v>1.8322208032456002</c:v>
                </c:pt>
                <c:pt idx="65">
                  <c:v>1.9717816775398158</c:v>
                </c:pt>
                <c:pt idx="66">
                  <c:v>1.3964486396276392</c:v>
                </c:pt>
                <c:pt idx="67">
                  <c:v>1.3983463413268464</c:v>
                </c:pt>
                <c:pt idx="68">
                  <c:v>1.3768124270202184</c:v>
                </c:pt>
                <c:pt idx="69">
                  <c:v>1.3571464325639822</c:v>
                </c:pt>
                <c:pt idx="70">
                  <c:v>1.1190703407690166</c:v>
                </c:pt>
                <c:pt idx="71">
                  <c:v>1.0294554004892196</c:v>
                </c:pt>
                <c:pt idx="72">
                  <c:v>1.2666833164150406</c:v>
                </c:pt>
                <c:pt idx="73">
                  <c:v>2.032851247215222</c:v>
                </c:pt>
                <c:pt idx="74">
                  <c:v>1.2605881837745858</c:v>
                </c:pt>
                <c:pt idx="75">
                  <c:v>1.8636179481083905</c:v>
                </c:pt>
                <c:pt idx="76">
                  <c:v>2.3694956249555381</c:v>
                </c:pt>
                <c:pt idx="77">
                  <c:v>1.0568211684455064</c:v>
                </c:pt>
                <c:pt idx="78">
                  <c:v>2.7762449719562632</c:v>
                </c:pt>
                <c:pt idx="79">
                  <c:v>1.8084195632076623</c:v>
                </c:pt>
                <c:pt idx="80">
                  <c:v>1.3632139962008929</c:v>
                </c:pt>
                <c:pt idx="81">
                  <c:v>1.9289537561461381</c:v>
                </c:pt>
                <c:pt idx="82">
                  <c:v>1.3203597845010957</c:v>
                </c:pt>
                <c:pt idx="83">
                  <c:v>1.5975551748992507</c:v>
                </c:pt>
                <c:pt idx="84">
                  <c:v>1.3142230870217555</c:v>
                </c:pt>
                <c:pt idx="85">
                  <c:v>1.4086478793295523</c:v>
                </c:pt>
                <c:pt idx="86">
                  <c:v>1.131619789029886</c:v>
                </c:pt>
                <c:pt idx="87">
                  <c:v>2.2603944399375551</c:v>
                </c:pt>
                <c:pt idx="88">
                  <c:v>1.7143523104714178</c:v>
                </c:pt>
                <c:pt idx="89">
                  <c:v>1.4266502537836534</c:v>
                </c:pt>
                <c:pt idx="90">
                  <c:v>1.2486082148350146</c:v>
                </c:pt>
                <c:pt idx="91">
                  <c:v>1.4013919508071933</c:v>
                </c:pt>
                <c:pt idx="92">
                  <c:v>2.5906692117673478</c:v>
                </c:pt>
                <c:pt idx="93">
                  <c:v>2.5816024562630826</c:v>
                </c:pt>
                <c:pt idx="94">
                  <c:v>1.1267228461218513</c:v>
                </c:pt>
                <c:pt idx="95">
                  <c:v>1.7807504809289461</c:v>
                </c:pt>
                <c:pt idx="96">
                  <c:v>1.8411123663531335</c:v>
                </c:pt>
                <c:pt idx="97">
                  <c:v>1.7117071965387987</c:v>
                </c:pt>
                <c:pt idx="98">
                  <c:v>1.626791108255228</c:v>
                </c:pt>
                <c:pt idx="99">
                  <c:v>1.2452353461228158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8-4EE8-A7B5-2A33982CB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7904"/>
        <c:axId val="1049844656"/>
      </c:scatterChart>
      <c:valAx>
        <c:axId val="10465979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44656"/>
        <c:crosses val="autoZero"/>
        <c:crossBetween val="midCat"/>
      </c:valAx>
      <c:valAx>
        <c:axId val="104984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59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50353.8</c:v>
                </c:pt>
                <c:pt idx="12">
                  <c:v>59103.8</c:v>
                </c:pt>
                <c:pt idx="20">
                  <c:v>43847.6</c:v>
                </c:pt>
                <c:pt idx="34">
                  <c:v>58652.800000000003</c:v>
                </c:pt>
                <c:pt idx="35">
                  <c:v>58586.400000000001</c:v>
                </c:pt>
                <c:pt idx="38">
                  <c:v>56855.8</c:v>
                </c:pt>
                <c:pt idx="45">
                  <c:v>49859.8</c:v>
                </c:pt>
                <c:pt idx="56">
                  <c:v>43237.599999999999</c:v>
                </c:pt>
                <c:pt idx="61">
                  <c:v>56272.2</c:v>
                </c:pt>
                <c:pt idx="62">
                  <c:v>53707.4</c:v>
                </c:pt>
                <c:pt idx="66">
                  <c:v>52250.400000000001</c:v>
                </c:pt>
                <c:pt idx="67">
                  <c:v>64293.8</c:v>
                </c:pt>
                <c:pt idx="70">
                  <c:v>50298</c:v>
                </c:pt>
                <c:pt idx="82">
                  <c:v>55944.6</c:v>
                </c:pt>
                <c:pt idx="85">
                  <c:v>47216.2</c:v>
                </c:pt>
                <c:pt idx="86">
                  <c:v>48196.4</c:v>
                </c:pt>
                <c:pt idx="91">
                  <c:v>40461.199999999997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1.5387716517919203</c:v>
                </c:pt>
                <c:pt idx="10">
                  <c:v>1.1493338837773543</c:v>
                </c:pt>
                <c:pt idx="18">
                  <c:v>1.4785073755462101</c:v>
                </c:pt>
                <c:pt idx="32">
                  <c:v>1.100169130885482</c:v>
                </c:pt>
                <c:pt idx="33">
                  <c:v>1.3576700394630836</c:v>
                </c:pt>
                <c:pt idx="36">
                  <c:v>1.4089679504993333</c:v>
                </c:pt>
                <c:pt idx="43">
                  <c:v>1.0958527711703616</c:v>
                </c:pt>
                <c:pt idx="54">
                  <c:v>1.1846864765851943</c:v>
                </c:pt>
                <c:pt idx="59">
                  <c:v>1.3513955381165124</c:v>
                </c:pt>
                <c:pt idx="60">
                  <c:v>1.3737026927388032</c:v>
                </c:pt>
                <c:pt idx="64">
                  <c:v>1.3964486396276392</c:v>
                </c:pt>
                <c:pt idx="65">
                  <c:v>1.3983463413268464</c:v>
                </c:pt>
                <c:pt idx="68">
                  <c:v>1.1190703407690166</c:v>
                </c:pt>
                <c:pt idx="80">
                  <c:v>1.3203597845010957</c:v>
                </c:pt>
                <c:pt idx="83">
                  <c:v>1.4086478793295523</c:v>
                </c:pt>
                <c:pt idx="84">
                  <c:v>1.131619789029886</c:v>
                </c:pt>
                <c:pt idx="89">
                  <c:v>1.4013919508071933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C-45C4-B116-9E5CCE06B6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76719</c:v>
                </c:pt>
                <c:pt idx="1">
                  <c:v>70855</c:v>
                </c:pt>
                <c:pt idx="5">
                  <c:v>73785.8</c:v>
                </c:pt>
                <c:pt idx="10">
                  <c:v>93982.399999999994</c:v>
                </c:pt>
                <c:pt idx="11">
                  <c:v>65747.8</c:v>
                </c:pt>
                <c:pt idx="16">
                  <c:v>68765</c:v>
                </c:pt>
                <c:pt idx="17">
                  <c:v>81856.2</c:v>
                </c:pt>
                <c:pt idx="19">
                  <c:v>79324.399999999994</c:v>
                </c:pt>
                <c:pt idx="27">
                  <c:v>76490</c:v>
                </c:pt>
                <c:pt idx="30">
                  <c:v>80632.800000000003</c:v>
                </c:pt>
                <c:pt idx="31">
                  <c:v>73087.600000000006</c:v>
                </c:pt>
                <c:pt idx="32">
                  <c:v>78372.2</c:v>
                </c:pt>
                <c:pt idx="36">
                  <c:v>73217</c:v>
                </c:pt>
                <c:pt idx="37">
                  <c:v>64972.4</c:v>
                </c:pt>
                <c:pt idx="42">
                  <c:v>59810.8</c:v>
                </c:pt>
                <c:pt idx="47">
                  <c:v>73753.8</c:v>
                </c:pt>
                <c:pt idx="48">
                  <c:v>96842.4</c:v>
                </c:pt>
                <c:pt idx="51">
                  <c:v>84115</c:v>
                </c:pt>
                <c:pt idx="52">
                  <c:v>67869.2</c:v>
                </c:pt>
                <c:pt idx="55">
                  <c:v>88906</c:v>
                </c:pt>
                <c:pt idx="57">
                  <c:v>67003</c:v>
                </c:pt>
                <c:pt idx="68">
                  <c:v>87010.4</c:v>
                </c:pt>
                <c:pt idx="69">
                  <c:v>83906.2</c:v>
                </c:pt>
                <c:pt idx="71">
                  <c:v>80209.399999999994</c:v>
                </c:pt>
                <c:pt idx="72">
                  <c:v>74475.600000000006</c:v>
                </c:pt>
                <c:pt idx="74">
                  <c:v>63939.199999999997</c:v>
                </c:pt>
                <c:pt idx="77">
                  <c:v>66204.2</c:v>
                </c:pt>
                <c:pt idx="80">
                  <c:v>82651</c:v>
                </c:pt>
                <c:pt idx="84">
                  <c:v>85312</c:v>
                </c:pt>
                <c:pt idx="89">
                  <c:v>60602.8</c:v>
                </c:pt>
                <c:pt idx="90">
                  <c:v>84783.2</c:v>
                </c:pt>
                <c:pt idx="94">
                  <c:v>70203.600000000006</c:v>
                </c:pt>
                <c:pt idx="99">
                  <c:v>82797.2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1.1349600490100236</c:v>
                </c:pt>
                <c:pt idx="1">
                  <c:v>1.1476818855408935</c:v>
                </c:pt>
                <c:pt idx="5">
                  <c:v>1.5348346158745991</c:v>
                </c:pt>
                <c:pt idx="10">
                  <c:v>1.250734180016684</c:v>
                </c:pt>
                <c:pt idx="11">
                  <c:v>1.256574364465427</c:v>
                </c:pt>
                <c:pt idx="16">
                  <c:v>1.3552824838217117</c:v>
                </c:pt>
                <c:pt idx="17">
                  <c:v>1.0179192290871064</c:v>
                </c:pt>
                <c:pt idx="19">
                  <c:v>1.2641255401868783</c:v>
                </c:pt>
                <c:pt idx="27">
                  <c:v>1.3742188521375343</c:v>
                </c:pt>
                <c:pt idx="30">
                  <c:v>1.1805741584070006</c:v>
                </c:pt>
                <c:pt idx="31">
                  <c:v>1.2960474827467312</c:v>
                </c:pt>
                <c:pt idx="32">
                  <c:v>1.4508588504597293</c:v>
                </c:pt>
                <c:pt idx="36">
                  <c:v>1.2792794023245968</c:v>
                </c:pt>
                <c:pt idx="37">
                  <c:v>1.36599540728063</c:v>
                </c:pt>
                <c:pt idx="42">
                  <c:v>1.424893163107666</c:v>
                </c:pt>
                <c:pt idx="47">
                  <c:v>1.135399125197617</c:v>
                </c:pt>
                <c:pt idx="48">
                  <c:v>1.349656761914203</c:v>
                </c:pt>
                <c:pt idx="51">
                  <c:v>1.2309219520894015</c:v>
                </c:pt>
                <c:pt idx="52">
                  <c:v>1.3604993133851586</c:v>
                </c:pt>
                <c:pt idx="55">
                  <c:v>1.567970665646863</c:v>
                </c:pt>
                <c:pt idx="57">
                  <c:v>1.5168276047341165</c:v>
                </c:pt>
                <c:pt idx="68">
                  <c:v>1.3768124270202184</c:v>
                </c:pt>
                <c:pt idx="69">
                  <c:v>1.3571464325639822</c:v>
                </c:pt>
                <c:pt idx="71">
                  <c:v>1.0294554004892196</c:v>
                </c:pt>
                <c:pt idx="72">
                  <c:v>1.2666833164150406</c:v>
                </c:pt>
                <c:pt idx="74">
                  <c:v>1.2605881837745858</c:v>
                </c:pt>
                <c:pt idx="77">
                  <c:v>1.0568211684455064</c:v>
                </c:pt>
                <c:pt idx="80">
                  <c:v>1.3632139962008929</c:v>
                </c:pt>
                <c:pt idx="84">
                  <c:v>1.3142230870217555</c:v>
                </c:pt>
                <c:pt idx="89">
                  <c:v>1.4266502537836534</c:v>
                </c:pt>
                <c:pt idx="90">
                  <c:v>1.2486082148350146</c:v>
                </c:pt>
                <c:pt idx="94">
                  <c:v>1.1267228461218513</c:v>
                </c:pt>
                <c:pt idx="99">
                  <c:v>1.2452353461228158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AC-45C4-B116-9E5CCE06B6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34422.400000000001</c:v>
                </c:pt>
                <c:pt idx="8">
                  <c:v>34405.199999999997</c:v>
                </c:pt>
                <c:pt idx="13">
                  <c:v>58705.599999999999</c:v>
                </c:pt>
                <c:pt idx="14">
                  <c:v>49166.400000000001</c:v>
                </c:pt>
                <c:pt idx="18">
                  <c:v>40907.800000000003</c:v>
                </c:pt>
                <c:pt idx="22">
                  <c:v>58142</c:v>
                </c:pt>
                <c:pt idx="23">
                  <c:v>37468.199999999997</c:v>
                </c:pt>
                <c:pt idx="28">
                  <c:v>46239.199999999997</c:v>
                </c:pt>
                <c:pt idx="29">
                  <c:v>53955.6</c:v>
                </c:pt>
                <c:pt idx="33">
                  <c:v>54964.2</c:v>
                </c:pt>
                <c:pt idx="39">
                  <c:v>41540.400000000001</c:v>
                </c:pt>
                <c:pt idx="40">
                  <c:v>54590.6</c:v>
                </c:pt>
                <c:pt idx="41">
                  <c:v>62088.800000000003</c:v>
                </c:pt>
                <c:pt idx="43">
                  <c:v>57270.6</c:v>
                </c:pt>
                <c:pt idx="44">
                  <c:v>30475.8</c:v>
                </c:pt>
                <c:pt idx="46">
                  <c:v>44803.199999999997</c:v>
                </c:pt>
                <c:pt idx="49">
                  <c:v>44914.6</c:v>
                </c:pt>
                <c:pt idx="50">
                  <c:v>62320.800000000003</c:v>
                </c:pt>
                <c:pt idx="54">
                  <c:v>57902.6</c:v>
                </c:pt>
                <c:pt idx="58">
                  <c:v>40585.199999999997</c:v>
                </c:pt>
                <c:pt idx="59">
                  <c:v>58206.8</c:v>
                </c:pt>
                <c:pt idx="60">
                  <c:v>38355.599999999999</c:v>
                </c:pt>
                <c:pt idx="64">
                  <c:v>59354.2</c:v>
                </c:pt>
                <c:pt idx="65">
                  <c:v>53986.2</c:v>
                </c:pt>
                <c:pt idx="73">
                  <c:v>54762</c:v>
                </c:pt>
                <c:pt idx="75">
                  <c:v>59732.2</c:v>
                </c:pt>
                <c:pt idx="76">
                  <c:v>42171</c:v>
                </c:pt>
                <c:pt idx="78">
                  <c:v>35302</c:v>
                </c:pt>
                <c:pt idx="81">
                  <c:v>57841.2</c:v>
                </c:pt>
                <c:pt idx="87">
                  <c:v>29337.8</c:v>
                </c:pt>
                <c:pt idx="92">
                  <c:v>35624</c:v>
                </c:pt>
                <c:pt idx="93">
                  <c:v>36022.199999999997</c:v>
                </c:pt>
                <c:pt idx="95">
                  <c:v>51774.8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2.2469089894952123</c:v>
                </c:pt>
                <c:pt idx="8">
                  <c:v>2.3650785346401126</c:v>
                </c:pt>
                <c:pt idx="13">
                  <c:v>1.9818381892017116</c:v>
                </c:pt>
                <c:pt idx="14">
                  <c:v>2.1049741286732404</c:v>
                </c:pt>
                <c:pt idx="18">
                  <c:v>2.3820151658118989</c:v>
                </c:pt>
                <c:pt idx="22">
                  <c:v>1.9346943689587561</c:v>
                </c:pt>
                <c:pt idx="23">
                  <c:v>1.6545764141325179</c:v>
                </c:pt>
                <c:pt idx="28">
                  <c:v>1.9344841606256165</c:v>
                </c:pt>
                <c:pt idx="29">
                  <c:v>1.823925598084351</c:v>
                </c:pt>
                <c:pt idx="33">
                  <c:v>1.7486654949949241</c:v>
                </c:pt>
                <c:pt idx="39">
                  <c:v>2.1767965643084803</c:v>
                </c:pt>
                <c:pt idx="40">
                  <c:v>1.603481185405546</c:v>
                </c:pt>
                <c:pt idx="41">
                  <c:v>2.0329914573965029</c:v>
                </c:pt>
                <c:pt idx="43">
                  <c:v>1.7121175611919555</c:v>
                </c:pt>
                <c:pt idx="44">
                  <c:v>2.6813734175969128</c:v>
                </c:pt>
                <c:pt idx="46">
                  <c:v>1.8031747732304837</c:v>
                </c:pt>
                <c:pt idx="49">
                  <c:v>2.1616133729344136</c:v>
                </c:pt>
                <c:pt idx="50">
                  <c:v>1.9034896856266286</c:v>
                </c:pt>
                <c:pt idx="54">
                  <c:v>1.6370249349770132</c:v>
                </c:pt>
                <c:pt idx="58">
                  <c:v>2.0237426451021556</c:v>
                </c:pt>
                <c:pt idx="59">
                  <c:v>1.9286921802950856</c:v>
                </c:pt>
                <c:pt idx="60">
                  <c:v>1.9779901761411633</c:v>
                </c:pt>
                <c:pt idx="64">
                  <c:v>1.8322208032456002</c:v>
                </c:pt>
                <c:pt idx="65">
                  <c:v>1.9717816775398158</c:v>
                </c:pt>
                <c:pt idx="73">
                  <c:v>2.032851247215222</c:v>
                </c:pt>
                <c:pt idx="75">
                  <c:v>1.8636179481083905</c:v>
                </c:pt>
                <c:pt idx="76">
                  <c:v>2.3694956249555381</c:v>
                </c:pt>
                <c:pt idx="78">
                  <c:v>2.7762449719562632</c:v>
                </c:pt>
                <c:pt idx="81">
                  <c:v>1.9289537561461381</c:v>
                </c:pt>
                <c:pt idx="87">
                  <c:v>2.2603944399375551</c:v>
                </c:pt>
                <c:pt idx="92">
                  <c:v>2.5906692117673478</c:v>
                </c:pt>
                <c:pt idx="93">
                  <c:v>2.5816024562630826</c:v>
                </c:pt>
                <c:pt idx="95">
                  <c:v>1.7807504809289461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AC-45C4-B116-9E5CCE06B6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71979.8</c:v>
                </c:pt>
                <c:pt idx="4">
                  <c:v>66645</c:v>
                </c:pt>
                <c:pt idx="7">
                  <c:v>70956.600000000006</c:v>
                </c:pt>
                <c:pt idx="9">
                  <c:v>97900.6</c:v>
                </c:pt>
                <c:pt idx="15">
                  <c:v>82854</c:v>
                </c:pt>
                <c:pt idx="21">
                  <c:v>71414.2</c:v>
                </c:pt>
                <c:pt idx="24">
                  <c:v>83816.600000000006</c:v>
                </c:pt>
                <c:pt idx="25">
                  <c:v>75535.399999999994</c:v>
                </c:pt>
                <c:pt idx="26">
                  <c:v>63040.2</c:v>
                </c:pt>
                <c:pt idx="53">
                  <c:v>66013</c:v>
                </c:pt>
                <c:pt idx="63">
                  <c:v>64422.6</c:v>
                </c:pt>
                <c:pt idx="79">
                  <c:v>67281.399999999994</c:v>
                </c:pt>
                <c:pt idx="83">
                  <c:v>68536.600000000006</c:v>
                </c:pt>
                <c:pt idx="88">
                  <c:v>68644</c:v>
                </c:pt>
                <c:pt idx="96">
                  <c:v>64086.8</c:v>
                </c:pt>
                <c:pt idx="97">
                  <c:v>85796.800000000003</c:v>
                </c:pt>
                <c:pt idx="98">
                  <c:v>75944.600000000006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1.4385146944003733</c:v>
                </c:pt>
                <c:pt idx="4">
                  <c:v>1.6663065496286293</c:v>
                </c:pt>
                <c:pt idx="7">
                  <c:v>1.6866084338877565</c:v>
                </c:pt>
                <c:pt idx="9">
                  <c:v>1.53993948964562</c:v>
                </c:pt>
                <c:pt idx="15">
                  <c:v>1.6610181765515244</c:v>
                </c:pt>
                <c:pt idx="21">
                  <c:v>1.7789179182851591</c:v>
                </c:pt>
                <c:pt idx="24">
                  <c:v>1.6537058291555609</c:v>
                </c:pt>
                <c:pt idx="25">
                  <c:v>1.8620937997283395</c:v>
                </c:pt>
                <c:pt idx="26">
                  <c:v>1.8246769521670301</c:v>
                </c:pt>
                <c:pt idx="53">
                  <c:v>1.4686349658400617</c:v>
                </c:pt>
                <c:pt idx="63">
                  <c:v>1.9133968514154971</c:v>
                </c:pt>
                <c:pt idx="79">
                  <c:v>1.8084195632076623</c:v>
                </c:pt>
                <c:pt idx="83">
                  <c:v>1.5975551748992507</c:v>
                </c:pt>
                <c:pt idx="88">
                  <c:v>1.7143523104714178</c:v>
                </c:pt>
                <c:pt idx="96">
                  <c:v>1.8411123663531335</c:v>
                </c:pt>
                <c:pt idx="97">
                  <c:v>1.7117071965387987</c:v>
                </c:pt>
                <c:pt idx="98">
                  <c:v>1.626791108255228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AC-45C4-B116-9E5CCE06B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997792"/>
        <c:axId val="1049828432"/>
      </c:scatterChart>
      <c:valAx>
        <c:axId val="1046997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28432"/>
        <c:crosses val="autoZero"/>
        <c:crossBetween val="midCat"/>
      </c:valAx>
      <c:valAx>
        <c:axId val="104982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99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76719</c:v>
                </c:pt>
                <c:pt idx="1">
                  <c:v>70855</c:v>
                </c:pt>
                <c:pt idx="2">
                  <c:v>50353.8</c:v>
                </c:pt>
                <c:pt idx="3">
                  <c:v>71979.8</c:v>
                </c:pt>
                <c:pt idx="5">
                  <c:v>73785.8</c:v>
                </c:pt>
                <c:pt idx="7">
                  <c:v>70956.600000000006</c:v>
                </c:pt>
                <c:pt idx="9">
                  <c:v>97900.6</c:v>
                </c:pt>
                <c:pt idx="10">
                  <c:v>93982.399999999994</c:v>
                </c:pt>
                <c:pt idx="11">
                  <c:v>65747.8</c:v>
                </c:pt>
                <c:pt idx="12">
                  <c:v>59103.8</c:v>
                </c:pt>
                <c:pt idx="15">
                  <c:v>82854</c:v>
                </c:pt>
                <c:pt idx="16">
                  <c:v>68765</c:v>
                </c:pt>
                <c:pt idx="17">
                  <c:v>81856.2</c:v>
                </c:pt>
                <c:pt idx="19">
                  <c:v>79324.399999999994</c:v>
                </c:pt>
                <c:pt idx="20">
                  <c:v>43847.6</c:v>
                </c:pt>
                <c:pt idx="21">
                  <c:v>71414.2</c:v>
                </c:pt>
                <c:pt idx="23">
                  <c:v>37468.199999999997</c:v>
                </c:pt>
                <c:pt idx="24">
                  <c:v>83816.600000000006</c:v>
                </c:pt>
                <c:pt idx="26">
                  <c:v>63040.2</c:v>
                </c:pt>
                <c:pt idx="27">
                  <c:v>76490</c:v>
                </c:pt>
                <c:pt idx="30">
                  <c:v>80632.800000000003</c:v>
                </c:pt>
                <c:pt idx="31">
                  <c:v>73087.600000000006</c:v>
                </c:pt>
                <c:pt idx="32">
                  <c:v>78372.2</c:v>
                </c:pt>
                <c:pt idx="33">
                  <c:v>54964.2</c:v>
                </c:pt>
                <c:pt idx="34">
                  <c:v>58652.800000000003</c:v>
                </c:pt>
                <c:pt idx="35">
                  <c:v>58586.400000000001</c:v>
                </c:pt>
                <c:pt idx="36">
                  <c:v>73217</c:v>
                </c:pt>
                <c:pt idx="37">
                  <c:v>64972.4</c:v>
                </c:pt>
                <c:pt idx="38">
                  <c:v>56855.8</c:v>
                </c:pt>
                <c:pt idx="40">
                  <c:v>54590.6</c:v>
                </c:pt>
                <c:pt idx="42">
                  <c:v>59810.8</c:v>
                </c:pt>
                <c:pt idx="45">
                  <c:v>49859.8</c:v>
                </c:pt>
                <c:pt idx="47">
                  <c:v>73753.8</c:v>
                </c:pt>
                <c:pt idx="48">
                  <c:v>96842.4</c:v>
                </c:pt>
                <c:pt idx="51">
                  <c:v>84115</c:v>
                </c:pt>
                <c:pt idx="52">
                  <c:v>67869.2</c:v>
                </c:pt>
                <c:pt idx="53">
                  <c:v>66013</c:v>
                </c:pt>
                <c:pt idx="54">
                  <c:v>57902.6</c:v>
                </c:pt>
                <c:pt idx="55">
                  <c:v>88906</c:v>
                </c:pt>
                <c:pt idx="56">
                  <c:v>43237.599999999999</c:v>
                </c:pt>
                <c:pt idx="57">
                  <c:v>67003</c:v>
                </c:pt>
                <c:pt idx="59">
                  <c:v>58206.8</c:v>
                </c:pt>
                <c:pt idx="61">
                  <c:v>56272.2</c:v>
                </c:pt>
                <c:pt idx="62">
                  <c:v>53707.4</c:v>
                </c:pt>
                <c:pt idx="66">
                  <c:v>52250.400000000001</c:v>
                </c:pt>
                <c:pt idx="67">
                  <c:v>64293.8</c:v>
                </c:pt>
                <c:pt idx="68">
                  <c:v>87010.4</c:v>
                </c:pt>
                <c:pt idx="69">
                  <c:v>83906.2</c:v>
                </c:pt>
                <c:pt idx="70">
                  <c:v>50298</c:v>
                </c:pt>
                <c:pt idx="71">
                  <c:v>80209.399999999994</c:v>
                </c:pt>
                <c:pt idx="72">
                  <c:v>74475.600000000006</c:v>
                </c:pt>
                <c:pt idx="74">
                  <c:v>63939.199999999997</c:v>
                </c:pt>
                <c:pt idx="77">
                  <c:v>66204.2</c:v>
                </c:pt>
                <c:pt idx="79">
                  <c:v>67281.399999999994</c:v>
                </c:pt>
                <c:pt idx="80">
                  <c:v>82651</c:v>
                </c:pt>
                <c:pt idx="81">
                  <c:v>57841.2</c:v>
                </c:pt>
                <c:pt idx="82">
                  <c:v>55944.6</c:v>
                </c:pt>
                <c:pt idx="83">
                  <c:v>68536.600000000006</c:v>
                </c:pt>
                <c:pt idx="84">
                  <c:v>85312</c:v>
                </c:pt>
                <c:pt idx="85">
                  <c:v>47216.2</c:v>
                </c:pt>
                <c:pt idx="86">
                  <c:v>48196.4</c:v>
                </c:pt>
                <c:pt idx="89">
                  <c:v>60602.8</c:v>
                </c:pt>
                <c:pt idx="90">
                  <c:v>84783.2</c:v>
                </c:pt>
                <c:pt idx="91">
                  <c:v>40461.199999999997</c:v>
                </c:pt>
                <c:pt idx="94">
                  <c:v>70203.600000000006</c:v>
                </c:pt>
                <c:pt idx="95">
                  <c:v>51774.8</c:v>
                </c:pt>
                <c:pt idx="97">
                  <c:v>85796.800000000003</c:v>
                </c:pt>
                <c:pt idx="98">
                  <c:v>75944.600000000006</c:v>
                </c:pt>
                <c:pt idx="99">
                  <c:v>82797.2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1.1349600490100236</c:v>
                </c:pt>
                <c:pt idx="1">
                  <c:v>1.1476818855408935</c:v>
                </c:pt>
                <c:pt idx="2">
                  <c:v>1.5387716517919203</c:v>
                </c:pt>
                <c:pt idx="3">
                  <c:v>1.4385146944003733</c:v>
                </c:pt>
                <c:pt idx="5">
                  <c:v>1.5348346158745991</c:v>
                </c:pt>
                <c:pt idx="7">
                  <c:v>1.6866084338877565</c:v>
                </c:pt>
                <c:pt idx="9">
                  <c:v>1.53993948964562</c:v>
                </c:pt>
                <c:pt idx="10">
                  <c:v>1.250734180016684</c:v>
                </c:pt>
                <c:pt idx="11">
                  <c:v>1.256574364465427</c:v>
                </c:pt>
                <c:pt idx="12">
                  <c:v>1.1493338837773543</c:v>
                </c:pt>
                <c:pt idx="15">
                  <c:v>1.6610181765515244</c:v>
                </c:pt>
                <c:pt idx="16">
                  <c:v>1.3552824838217117</c:v>
                </c:pt>
                <c:pt idx="17">
                  <c:v>1.0179192290871064</c:v>
                </c:pt>
                <c:pt idx="19">
                  <c:v>1.2641255401868783</c:v>
                </c:pt>
                <c:pt idx="20">
                  <c:v>1.4785073755462101</c:v>
                </c:pt>
                <c:pt idx="21">
                  <c:v>1.7789179182851591</c:v>
                </c:pt>
                <c:pt idx="23">
                  <c:v>1.6545764141325179</c:v>
                </c:pt>
                <c:pt idx="24">
                  <c:v>1.6537058291555609</c:v>
                </c:pt>
                <c:pt idx="26">
                  <c:v>1.8246769521670301</c:v>
                </c:pt>
                <c:pt idx="27">
                  <c:v>1.3742188521375343</c:v>
                </c:pt>
                <c:pt idx="30">
                  <c:v>1.1805741584070006</c:v>
                </c:pt>
                <c:pt idx="31">
                  <c:v>1.2960474827467312</c:v>
                </c:pt>
                <c:pt idx="32">
                  <c:v>1.4508588504597293</c:v>
                </c:pt>
                <c:pt idx="33">
                  <c:v>1.7486654949949241</c:v>
                </c:pt>
                <c:pt idx="34">
                  <c:v>1.100169130885482</c:v>
                </c:pt>
                <c:pt idx="35">
                  <c:v>1.3576700394630836</c:v>
                </c:pt>
                <c:pt idx="36">
                  <c:v>1.2792794023245968</c:v>
                </c:pt>
                <c:pt idx="37">
                  <c:v>1.36599540728063</c:v>
                </c:pt>
                <c:pt idx="38">
                  <c:v>1.4089679504993333</c:v>
                </c:pt>
                <c:pt idx="40">
                  <c:v>1.603481185405546</c:v>
                </c:pt>
                <c:pt idx="42">
                  <c:v>1.424893163107666</c:v>
                </c:pt>
                <c:pt idx="45">
                  <c:v>1.0958527711703616</c:v>
                </c:pt>
                <c:pt idx="47">
                  <c:v>1.135399125197617</c:v>
                </c:pt>
                <c:pt idx="48">
                  <c:v>1.349656761914203</c:v>
                </c:pt>
                <c:pt idx="51">
                  <c:v>1.2309219520894015</c:v>
                </c:pt>
                <c:pt idx="52">
                  <c:v>1.3604993133851586</c:v>
                </c:pt>
                <c:pt idx="53">
                  <c:v>1.4686349658400617</c:v>
                </c:pt>
                <c:pt idx="54">
                  <c:v>1.6370249349770132</c:v>
                </c:pt>
                <c:pt idx="55">
                  <c:v>1.567970665646863</c:v>
                </c:pt>
                <c:pt idx="56">
                  <c:v>1.1846864765851943</c:v>
                </c:pt>
                <c:pt idx="57">
                  <c:v>1.5168276047341165</c:v>
                </c:pt>
                <c:pt idx="59">
                  <c:v>1.9286921802950856</c:v>
                </c:pt>
                <c:pt idx="61">
                  <c:v>1.3513955381165124</c:v>
                </c:pt>
                <c:pt idx="62">
                  <c:v>1.3737026927388032</c:v>
                </c:pt>
                <c:pt idx="66">
                  <c:v>1.3964486396276392</c:v>
                </c:pt>
                <c:pt idx="67">
                  <c:v>1.3983463413268464</c:v>
                </c:pt>
                <c:pt idx="68">
                  <c:v>1.3768124270202184</c:v>
                </c:pt>
                <c:pt idx="69">
                  <c:v>1.3571464325639822</c:v>
                </c:pt>
                <c:pt idx="70">
                  <c:v>1.1190703407690166</c:v>
                </c:pt>
                <c:pt idx="71">
                  <c:v>1.0294554004892196</c:v>
                </c:pt>
                <c:pt idx="72">
                  <c:v>1.2666833164150406</c:v>
                </c:pt>
                <c:pt idx="74">
                  <c:v>1.2605881837745858</c:v>
                </c:pt>
                <c:pt idx="77">
                  <c:v>1.0568211684455064</c:v>
                </c:pt>
                <c:pt idx="79">
                  <c:v>1.8084195632076623</c:v>
                </c:pt>
                <c:pt idx="80">
                  <c:v>1.3632139962008929</c:v>
                </c:pt>
                <c:pt idx="81">
                  <c:v>1.9289537561461381</c:v>
                </c:pt>
                <c:pt idx="82">
                  <c:v>1.3203597845010957</c:v>
                </c:pt>
                <c:pt idx="83">
                  <c:v>1.5975551748992507</c:v>
                </c:pt>
                <c:pt idx="84">
                  <c:v>1.3142230870217555</c:v>
                </c:pt>
                <c:pt idx="85">
                  <c:v>1.4086478793295523</c:v>
                </c:pt>
                <c:pt idx="86">
                  <c:v>1.131619789029886</c:v>
                </c:pt>
                <c:pt idx="89">
                  <c:v>1.4266502537836534</c:v>
                </c:pt>
                <c:pt idx="90">
                  <c:v>1.2486082148350146</c:v>
                </c:pt>
                <c:pt idx="91">
                  <c:v>1.4013919508071933</c:v>
                </c:pt>
                <c:pt idx="94">
                  <c:v>1.1267228461218513</c:v>
                </c:pt>
                <c:pt idx="95">
                  <c:v>1.7807504809289461</c:v>
                </c:pt>
                <c:pt idx="97">
                  <c:v>1.7117071965387987</c:v>
                </c:pt>
                <c:pt idx="98">
                  <c:v>1.626791108255228</c:v>
                </c:pt>
                <c:pt idx="99">
                  <c:v>1.2452353461228158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3-4D1A-9C05-8E89561835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4">
                  <c:v>66645</c:v>
                </c:pt>
                <c:pt idx="6">
                  <c:v>34422.400000000001</c:v>
                </c:pt>
                <c:pt idx="8">
                  <c:v>34405.199999999997</c:v>
                </c:pt>
                <c:pt idx="13">
                  <c:v>58705.599999999999</c:v>
                </c:pt>
                <c:pt idx="14">
                  <c:v>49166.400000000001</c:v>
                </c:pt>
                <c:pt idx="18">
                  <c:v>40907.800000000003</c:v>
                </c:pt>
                <c:pt idx="22">
                  <c:v>58142</c:v>
                </c:pt>
                <c:pt idx="25">
                  <c:v>75535.399999999994</c:v>
                </c:pt>
                <c:pt idx="28">
                  <c:v>46239.199999999997</c:v>
                </c:pt>
                <c:pt idx="29">
                  <c:v>53955.6</c:v>
                </c:pt>
                <c:pt idx="39">
                  <c:v>41540.400000000001</c:v>
                </c:pt>
                <c:pt idx="41">
                  <c:v>62088.800000000003</c:v>
                </c:pt>
                <c:pt idx="43">
                  <c:v>57270.6</c:v>
                </c:pt>
                <c:pt idx="44">
                  <c:v>30475.8</c:v>
                </c:pt>
                <c:pt idx="46">
                  <c:v>44803.199999999997</c:v>
                </c:pt>
                <c:pt idx="49">
                  <c:v>44914.6</c:v>
                </c:pt>
                <c:pt idx="50">
                  <c:v>62320.800000000003</c:v>
                </c:pt>
                <c:pt idx="58">
                  <c:v>40585.199999999997</c:v>
                </c:pt>
                <c:pt idx="60">
                  <c:v>38355.599999999999</c:v>
                </c:pt>
                <c:pt idx="63">
                  <c:v>64422.6</c:v>
                </c:pt>
                <c:pt idx="64">
                  <c:v>59354.2</c:v>
                </c:pt>
                <c:pt idx="65">
                  <c:v>53986.2</c:v>
                </c:pt>
                <c:pt idx="73">
                  <c:v>54762</c:v>
                </c:pt>
                <c:pt idx="75">
                  <c:v>59732.2</c:v>
                </c:pt>
                <c:pt idx="76">
                  <c:v>42171</c:v>
                </c:pt>
                <c:pt idx="78">
                  <c:v>35302</c:v>
                </c:pt>
                <c:pt idx="87">
                  <c:v>29337.8</c:v>
                </c:pt>
                <c:pt idx="88">
                  <c:v>68644</c:v>
                </c:pt>
                <c:pt idx="92">
                  <c:v>35624</c:v>
                </c:pt>
                <c:pt idx="93">
                  <c:v>36022.199999999997</c:v>
                </c:pt>
                <c:pt idx="96">
                  <c:v>64086.8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4">
                  <c:v>1.6663065496286293</c:v>
                </c:pt>
                <c:pt idx="6">
                  <c:v>2.2469089894952123</c:v>
                </c:pt>
                <c:pt idx="8">
                  <c:v>2.3650785346401126</c:v>
                </c:pt>
                <c:pt idx="13">
                  <c:v>1.9818381892017116</c:v>
                </c:pt>
                <c:pt idx="14">
                  <c:v>2.1049741286732404</c:v>
                </c:pt>
                <c:pt idx="18">
                  <c:v>2.3820151658118989</c:v>
                </c:pt>
                <c:pt idx="22">
                  <c:v>1.9346943689587561</c:v>
                </c:pt>
                <c:pt idx="25">
                  <c:v>1.8620937997283395</c:v>
                </c:pt>
                <c:pt idx="28">
                  <c:v>1.9344841606256165</c:v>
                </c:pt>
                <c:pt idx="29">
                  <c:v>1.823925598084351</c:v>
                </c:pt>
                <c:pt idx="39">
                  <c:v>2.1767965643084803</c:v>
                </c:pt>
                <c:pt idx="41">
                  <c:v>2.0329914573965029</c:v>
                </c:pt>
                <c:pt idx="43">
                  <c:v>1.7121175611919555</c:v>
                </c:pt>
                <c:pt idx="44">
                  <c:v>2.6813734175969128</c:v>
                </c:pt>
                <c:pt idx="46">
                  <c:v>1.8031747732304837</c:v>
                </c:pt>
                <c:pt idx="49">
                  <c:v>2.1616133729344136</c:v>
                </c:pt>
                <c:pt idx="50">
                  <c:v>1.9034896856266286</c:v>
                </c:pt>
                <c:pt idx="58">
                  <c:v>2.0237426451021556</c:v>
                </c:pt>
                <c:pt idx="60">
                  <c:v>1.9779901761411633</c:v>
                </c:pt>
                <c:pt idx="63">
                  <c:v>1.9133968514154971</c:v>
                </c:pt>
                <c:pt idx="64">
                  <c:v>1.8322208032456002</c:v>
                </c:pt>
                <c:pt idx="65">
                  <c:v>1.9717816775398158</c:v>
                </c:pt>
                <c:pt idx="73">
                  <c:v>2.032851247215222</c:v>
                </c:pt>
                <c:pt idx="75">
                  <c:v>1.8636179481083905</c:v>
                </c:pt>
                <c:pt idx="76">
                  <c:v>2.3694956249555381</c:v>
                </c:pt>
                <c:pt idx="78">
                  <c:v>2.7762449719562632</c:v>
                </c:pt>
                <c:pt idx="87">
                  <c:v>2.2603944399375551</c:v>
                </c:pt>
                <c:pt idx="88">
                  <c:v>1.7143523104714178</c:v>
                </c:pt>
                <c:pt idx="92">
                  <c:v>2.5906692117673478</c:v>
                </c:pt>
                <c:pt idx="93">
                  <c:v>2.5816024562630826</c:v>
                </c:pt>
                <c:pt idx="96">
                  <c:v>1.8411123663531335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43-4D1A-9C05-8E8956183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023792"/>
        <c:axId val="1049842160"/>
      </c:scatterChart>
      <c:valAx>
        <c:axId val="104702379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42160"/>
        <c:crosses val="autoZero"/>
        <c:crossBetween val="midCat"/>
      </c:valAx>
      <c:valAx>
        <c:axId val="104984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02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76914</c:v>
                </c:pt>
                <c:pt idx="1">
                  <c:v>71170.600000000006</c:v>
                </c:pt>
                <c:pt idx="2">
                  <c:v>49613.599999999999</c:v>
                </c:pt>
                <c:pt idx="3">
                  <c:v>71961.399999999994</c:v>
                </c:pt>
                <c:pt idx="4">
                  <c:v>66735.600000000006</c:v>
                </c:pt>
                <c:pt idx="5">
                  <c:v>73830.8</c:v>
                </c:pt>
                <c:pt idx="6">
                  <c:v>34527.599999999999</c:v>
                </c:pt>
                <c:pt idx="7">
                  <c:v>70945</c:v>
                </c:pt>
                <c:pt idx="8">
                  <c:v>34928.400000000001</c:v>
                </c:pt>
                <c:pt idx="9">
                  <c:v>98050.8</c:v>
                </c:pt>
                <c:pt idx="10">
                  <c:v>93397.2</c:v>
                </c:pt>
                <c:pt idx="11">
                  <c:v>65569.8</c:v>
                </c:pt>
                <c:pt idx="12">
                  <c:v>59560.2</c:v>
                </c:pt>
                <c:pt idx="13">
                  <c:v>58354.6</c:v>
                </c:pt>
                <c:pt idx="14">
                  <c:v>49307.8</c:v>
                </c:pt>
                <c:pt idx="15">
                  <c:v>83077.2</c:v>
                </c:pt>
                <c:pt idx="16">
                  <c:v>68934</c:v>
                </c:pt>
                <c:pt idx="17">
                  <c:v>81972.600000000006</c:v>
                </c:pt>
                <c:pt idx="18">
                  <c:v>41538.800000000003</c:v>
                </c:pt>
                <c:pt idx="19">
                  <c:v>78905</c:v>
                </c:pt>
                <c:pt idx="20">
                  <c:v>44047</c:v>
                </c:pt>
                <c:pt idx="21">
                  <c:v>71330</c:v>
                </c:pt>
                <c:pt idx="22">
                  <c:v>58431.6</c:v>
                </c:pt>
                <c:pt idx="23">
                  <c:v>37938</c:v>
                </c:pt>
                <c:pt idx="24">
                  <c:v>83791</c:v>
                </c:pt>
                <c:pt idx="25">
                  <c:v>75454</c:v>
                </c:pt>
                <c:pt idx="26">
                  <c:v>62675</c:v>
                </c:pt>
                <c:pt idx="27">
                  <c:v>76668.600000000006</c:v>
                </c:pt>
                <c:pt idx="28">
                  <c:v>46352.800000000003</c:v>
                </c:pt>
                <c:pt idx="29">
                  <c:v>54038</c:v>
                </c:pt>
                <c:pt idx="30">
                  <c:v>80337.600000000006</c:v>
                </c:pt>
                <c:pt idx="31">
                  <c:v>73100.800000000003</c:v>
                </c:pt>
                <c:pt idx="32">
                  <c:v>78253.8</c:v>
                </c:pt>
                <c:pt idx="33">
                  <c:v>54996.4</c:v>
                </c:pt>
                <c:pt idx="34">
                  <c:v>58854.6</c:v>
                </c:pt>
                <c:pt idx="35">
                  <c:v>58832.2</c:v>
                </c:pt>
                <c:pt idx="36">
                  <c:v>72917.399999999994</c:v>
                </c:pt>
                <c:pt idx="37">
                  <c:v>64978</c:v>
                </c:pt>
                <c:pt idx="38">
                  <c:v>56795.8</c:v>
                </c:pt>
                <c:pt idx="39">
                  <c:v>41459</c:v>
                </c:pt>
                <c:pt idx="40">
                  <c:v>54066.400000000001</c:v>
                </c:pt>
                <c:pt idx="41">
                  <c:v>62024.6</c:v>
                </c:pt>
                <c:pt idx="42">
                  <c:v>59470</c:v>
                </c:pt>
                <c:pt idx="43">
                  <c:v>58066.6</c:v>
                </c:pt>
                <c:pt idx="44">
                  <c:v>30583.599999999999</c:v>
                </c:pt>
                <c:pt idx="45">
                  <c:v>50031.6</c:v>
                </c:pt>
                <c:pt idx="46">
                  <c:v>44068.2</c:v>
                </c:pt>
                <c:pt idx="47">
                  <c:v>73836.399999999994</c:v>
                </c:pt>
                <c:pt idx="48">
                  <c:v>97563.6</c:v>
                </c:pt>
                <c:pt idx="49">
                  <c:v>44924</c:v>
                </c:pt>
                <c:pt idx="50">
                  <c:v>61581.8</c:v>
                </c:pt>
                <c:pt idx="51">
                  <c:v>83733.399999999994</c:v>
                </c:pt>
                <c:pt idx="52">
                  <c:v>68470.399999999994</c:v>
                </c:pt>
                <c:pt idx="53">
                  <c:v>65794.8</c:v>
                </c:pt>
                <c:pt idx="54">
                  <c:v>57182.6</c:v>
                </c:pt>
                <c:pt idx="55">
                  <c:v>88701.4</c:v>
                </c:pt>
                <c:pt idx="56">
                  <c:v>43474</c:v>
                </c:pt>
                <c:pt idx="57">
                  <c:v>67148.600000000006</c:v>
                </c:pt>
                <c:pt idx="58">
                  <c:v>40681.599999999999</c:v>
                </c:pt>
                <c:pt idx="59">
                  <c:v>58511</c:v>
                </c:pt>
                <c:pt idx="60">
                  <c:v>38222.400000000001</c:v>
                </c:pt>
                <c:pt idx="61">
                  <c:v>56655.4</c:v>
                </c:pt>
                <c:pt idx="62">
                  <c:v>53622.400000000001</c:v>
                </c:pt>
                <c:pt idx="63">
                  <c:v>64474</c:v>
                </c:pt>
                <c:pt idx="64">
                  <c:v>58613.4</c:v>
                </c:pt>
                <c:pt idx="65">
                  <c:v>53753.4</c:v>
                </c:pt>
                <c:pt idx="66">
                  <c:v>51993.8</c:v>
                </c:pt>
                <c:pt idx="67">
                  <c:v>64361.599999999999</c:v>
                </c:pt>
                <c:pt idx="68">
                  <c:v>86912.8</c:v>
                </c:pt>
                <c:pt idx="69">
                  <c:v>84407.6</c:v>
                </c:pt>
                <c:pt idx="70">
                  <c:v>50145.8</c:v>
                </c:pt>
                <c:pt idx="71">
                  <c:v>79730.600000000006</c:v>
                </c:pt>
                <c:pt idx="72">
                  <c:v>75449.2</c:v>
                </c:pt>
                <c:pt idx="73">
                  <c:v>54293.2</c:v>
                </c:pt>
                <c:pt idx="74">
                  <c:v>63720.800000000003</c:v>
                </c:pt>
                <c:pt idx="75">
                  <c:v>59638.400000000001</c:v>
                </c:pt>
                <c:pt idx="76">
                  <c:v>42642.8</c:v>
                </c:pt>
                <c:pt idx="77">
                  <c:v>65692.2</c:v>
                </c:pt>
                <c:pt idx="78">
                  <c:v>35114.6</c:v>
                </c:pt>
                <c:pt idx="79">
                  <c:v>66770.600000000006</c:v>
                </c:pt>
                <c:pt idx="80">
                  <c:v>82944.2</c:v>
                </c:pt>
                <c:pt idx="81">
                  <c:v>57236.2</c:v>
                </c:pt>
                <c:pt idx="82">
                  <c:v>56352.6</c:v>
                </c:pt>
                <c:pt idx="83">
                  <c:v>68578</c:v>
                </c:pt>
                <c:pt idx="84">
                  <c:v>85532.6</c:v>
                </c:pt>
                <c:pt idx="85">
                  <c:v>47535</c:v>
                </c:pt>
                <c:pt idx="86">
                  <c:v>48073.8</c:v>
                </c:pt>
                <c:pt idx="87">
                  <c:v>29635.4</c:v>
                </c:pt>
                <c:pt idx="88">
                  <c:v>68581.2</c:v>
                </c:pt>
                <c:pt idx="89">
                  <c:v>60618</c:v>
                </c:pt>
                <c:pt idx="90">
                  <c:v>84748</c:v>
                </c:pt>
                <c:pt idx="91">
                  <c:v>40297.4</c:v>
                </c:pt>
                <c:pt idx="92">
                  <c:v>35046</c:v>
                </c:pt>
                <c:pt idx="93">
                  <c:v>37168.800000000003</c:v>
                </c:pt>
                <c:pt idx="94">
                  <c:v>69972.2</c:v>
                </c:pt>
                <c:pt idx="95">
                  <c:v>51677.599999999999</c:v>
                </c:pt>
                <c:pt idx="96">
                  <c:v>64046.6</c:v>
                </c:pt>
                <c:pt idx="97">
                  <c:v>85716.6</c:v>
                </c:pt>
                <c:pt idx="98">
                  <c:v>75909.2</c:v>
                </c:pt>
                <c:pt idx="99">
                  <c:v>82653.600000000006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1.133265725355592</c:v>
                </c:pt>
                <c:pt idx="1">
                  <c:v>1.1442365246323623</c:v>
                </c:pt>
                <c:pt idx="2">
                  <c:v>1.5641477336859249</c:v>
                </c:pt>
                <c:pt idx="3">
                  <c:v>1.4388686156745145</c:v>
                </c:pt>
                <c:pt idx="4">
                  <c:v>1.6626508190530989</c:v>
                </c:pt>
                <c:pt idx="5">
                  <c:v>1.5131896173412722</c:v>
                </c:pt>
                <c:pt idx="6">
                  <c:v>2.2647099711535121</c:v>
                </c:pt>
                <c:pt idx="7">
                  <c:v>1.6881809852702798</c:v>
                </c:pt>
                <c:pt idx="8">
                  <c:v>2.3248703061119316</c:v>
                </c:pt>
                <c:pt idx="9">
                  <c:v>1.5162140441485434</c:v>
                </c:pt>
                <c:pt idx="10">
                  <c:v>1.2595880818696921</c:v>
                </c:pt>
                <c:pt idx="11">
                  <c:v>1.2534428959673507</c:v>
                </c:pt>
                <c:pt idx="12">
                  <c:v>1.1414333732929036</c:v>
                </c:pt>
                <c:pt idx="13">
                  <c:v>1.9641981951722745</c:v>
                </c:pt>
                <c:pt idx="14">
                  <c:v>2.1002559432787509</c:v>
                </c:pt>
                <c:pt idx="15">
                  <c:v>1.6501519069010511</c:v>
                </c:pt>
                <c:pt idx="16">
                  <c:v>1.3630138973510895</c:v>
                </c:pt>
                <c:pt idx="17">
                  <c:v>1.0162542117732023</c:v>
                </c:pt>
                <c:pt idx="18">
                  <c:v>2.3862509268442995</c:v>
                </c:pt>
                <c:pt idx="19">
                  <c:v>1.2695519929028578</c:v>
                </c:pt>
                <c:pt idx="20">
                  <c:v>1.4969010375280949</c:v>
                </c:pt>
                <c:pt idx="21">
                  <c:v>1.7853217440067293</c:v>
                </c:pt>
                <c:pt idx="22">
                  <c:v>1.9255676722869133</c:v>
                </c:pt>
                <c:pt idx="23">
                  <c:v>1.6174020770731192</c:v>
                </c:pt>
                <c:pt idx="24">
                  <c:v>1.652301559833395</c:v>
                </c:pt>
                <c:pt idx="25">
                  <c:v>1.8388024491743313</c:v>
                </c:pt>
                <c:pt idx="26">
                  <c:v>1.83364978061428</c:v>
                </c:pt>
                <c:pt idx="27">
                  <c:v>1.3697785012377948</c:v>
                </c:pt>
                <c:pt idx="28">
                  <c:v>1.9498929945979531</c:v>
                </c:pt>
                <c:pt idx="29">
                  <c:v>1.8213109293460157</c:v>
                </c:pt>
                <c:pt idx="30">
                  <c:v>1.1845760889048216</c:v>
                </c:pt>
                <c:pt idx="31">
                  <c:v>1.2738027490807213</c:v>
                </c:pt>
                <c:pt idx="32">
                  <c:v>1.4548175296279542</c:v>
                </c:pt>
                <c:pt idx="33">
                  <c:v>1.7479144089431309</c:v>
                </c:pt>
                <c:pt idx="34">
                  <c:v>1.1021908228073931</c:v>
                </c:pt>
                <c:pt idx="35">
                  <c:v>1.3707119570575297</c:v>
                </c:pt>
                <c:pt idx="36">
                  <c:v>1.2921607188407707</c:v>
                </c:pt>
                <c:pt idx="37">
                  <c:v>1.3727107636430791</c:v>
                </c:pt>
                <c:pt idx="38">
                  <c:v>1.4039066268984677</c:v>
                </c:pt>
                <c:pt idx="39">
                  <c:v>2.1313828119346825</c:v>
                </c:pt>
                <c:pt idx="40">
                  <c:v>1.6239290945947944</c:v>
                </c:pt>
                <c:pt idx="41">
                  <c:v>2.023680926600091</c:v>
                </c:pt>
                <c:pt idx="42">
                  <c:v>1.4093156213216749</c:v>
                </c:pt>
                <c:pt idx="43">
                  <c:v>1.6648985819731137</c:v>
                </c:pt>
                <c:pt idx="44">
                  <c:v>2.6080644528440082</c:v>
                </c:pt>
                <c:pt idx="45">
                  <c:v>1.0886119972177584</c:v>
                </c:pt>
                <c:pt idx="46">
                  <c:v>1.8573483827340351</c:v>
                </c:pt>
                <c:pt idx="47">
                  <c:v>1.1478620301098104</c:v>
                </c:pt>
                <c:pt idx="48">
                  <c:v>1.3537938329458936</c:v>
                </c:pt>
                <c:pt idx="49">
                  <c:v>2.1690187872851929</c:v>
                </c:pt>
                <c:pt idx="50">
                  <c:v>1.9042801606968291</c:v>
                </c:pt>
                <c:pt idx="51">
                  <c:v>1.230034848698369</c:v>
                </c:pt>
                <c:pt idx="52">
                  <c:v>1.3327218768986309</c:v>
                </c:pt>
                <c:pt idx="53">
                  <c:v>1.4824119839257812</c:v>
                </c:pt>
                <c:pt idx="54">
                  <c:v>1.6575671620388019</c:v>
                </c:pt>
                <c:pt idx="55">
                  <c:v>1.5723652614276664</c:v>
                </c:pt>
                <c:pt idx="56">
                  <c:v>1.1748401343331647</c:v>
                </c:pt>
                <c:pt idx="57">
                  <c:v>1.5095474812579859</c:v>
                </c:pt>
                <c:pt idx="58">
                  <c:v>2.0183571934240541</c:v>
                </c:pt>
                <c:pt idx="59">
                  <c:v>1.9186477756319325</c:v>
                </c:pt>
                <c:pt idx="60">
                  <c:v>2.0214324584536816</c:v>
                </c:pt>
                <c:pt idx="61">
                  <c:v>1.3422551071919004</c:v>
                </c:pt>
                <c:pt idx="62">
                  <c:v>1.3814935549322671</c:v>
                </c:pt>
                <c:pt idx="63">
                  <c:v>1.9257685268480318</c:v>
                </c:pt>
                <c:pt idx="64">
                  <c:v>1.8337615630555471</c:v>
                </c:pt>
                <c:pt idx="65">
                  <c:v>1.9803398482700629</c:v>
                </c:pt>
                <c:pt idx="66">
                  <c:v>1.4332862764406524</c:v>
                </c:pt>
                <c:pt idx="67">
                  <c:v>1.3810253318749068</c:v>
                </c:pt>
                <c:pt idx="68">
                  <c:v>1.3996557469095461</c:v>
                </c:pt>
                <c:pt idx="69">
                  <c:v>1.3583137063487174</c:v>
                </c:pt>
                <c:pt idx="70">
                  <c:v>1.1191764813802949</c:v>
                </c:pt>
                <c:pt idx="71">
                  <c:v>1.0358632695602441</c:v>
                </c:pt>
                <c:pt idx="72">
                  <c:v>1.2681645398493291</c:v>
                </c:pt>
                <c:pt idx="73">
                  <c:v>2.0583240626818831</c:v>
                </c:pt>
                <c:pt idx="74">
                  <c:v>1.2675609847961733</c:v>
                </c:pt>
                <c:pt idx="75">
                  <c:v>1.8592048076407146</c:v>
                </c:pt>
                <c:pt idx="76">
                  <c:v>2.3436312812479478</c:v>
                </c:pt>
                <c:pt idx="77">
                  <c:v>1.0694115891993266</c:v>
                </c:pt>
                <c:pt idx="78">
                  <c:v>2.75831135766889</c:v>
                </c:pt>
                <c:pt idx="79">
                  <c:v>1.8236768877320255</c:v>
                </c:pt>
                <c:pt idx="80">
                  <c:v>1.3454828667947849</c:v>
                </c:pt>
                <c:pt idx="81">
                  <c:v>1.9217732833416614</c:v>
                </c:pt>
                <c:pt idx="82">
                  <c:v>1.2979525345769316</c:v>
                </c:pt>
                <c:pt idx="83">
                  <c:v>1.5968240543614571</c:v>
                </c:pt>
                <c:pt idx="84">
                  <c:v>1.3037952780577229</c:v>
                </c:pt>
                <c:pt idx="85">
                  <c:v>1.4058483222888398</c:v>
                </c:pt>
                <c:pt idx="86">
                  <c:v>1.1332576164147623</c:v>
                </c:pt>
                <c:pt idx="87">
                  <c:v>2.1904546589551686</c:v>
                </c:pt>
                <c:pt idx="88">
                  <c:v>1.7406811196071228</c:v>
                </c:pt>
                <c:pt idx="89">
                  <c:v>1.4029826124253522</c:v>
                </c:pt>
                <c:pt idx="90">
                  <c:v>1.2491268230518715</c:v>
                </c:pt>
                <c:pt idx="91">
                  <c:v>1.4074357154555877</c:v>
                </c:pt>
                <c:pt idx="92">
                  <c:v>2.6485761570507331</c:v>
                </c:pt>
                <c:pt idx="93">
                  <c:v>2.5043315899356449</c:v>
                </c:pt>
                <c:pt idx="94">
                  <c:v>1.1286482345845923</c:v>
                </c:pt>
                <c:pt idx="95">
                  <c:v>1.769819031843584</c:v>
                </c:pt>
                <c:pt idx="96">
                  <c:v>1.8422679736316994</c:v>
                </c:pt>
                <c:pt idx="97">
                  <c:v>1.7355681396602292</c:v>
                </c:pt>
                <c:pt idx="98">
                  <c:v>1.6275497568147208</c:v>
                </c:pt>
                <c:pt idx="99">
                  <c:v>1.2714388725959909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43-4156-BB5A-85CBB3F03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55504"/>
        <c:axId val="1049794736"/>
      </c:scatterChart>
      <c:valAx>
        <c:axId val="1046555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794736"/>
        <c:crosses val="autoZero"/>
        <c:crossBetween val="midCat"/>
      </c:valAx>
      <c:valAx>
        <c:axId val="104979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55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49613.599999999999</c:v>
                </c:pt>
                <c:pt idx="12">
                  <c:v>59560.2</c:v>
                </c:pt>
                <c:pt idx="20">
                  <c:v>44047</c:v>
                </c:pt>
                <c:pt idx="34">
                  <c:v>58854.6</c:v>
                </c:pt>
                <c:pt idx="35">
                  <c:v>58832.2</c:v>
                </c:pt>
                <c:pt idx="38">
                  <c:v>56795.8</c:v>
                </c:pt>
                <c:pt idx="45">
                  <c:v>50031.6</c:v>
                </c:pt>
                <c:pt idx="56">
                  <c:v>43474</c:v>
                </c:pt>
                <c:pt idx="61">
                  <c:v>56655.4</c:v>
                </c:pt>
                <c:pt idx="62">
                  <c:v>53622.400000000001</c:v>
                </c:pt>
                <c:pt idx="66">
                  <c:v>51993.8</c:v>
                </c:pt>
                <c:pt idx="67">
                  <c:v>64361.599999999999</c:v>
                </c:pt>
                <c:pt idx="70">
                  <c:v>50145.8</c:v>
                </c:pt>
                <c:pt idx="82">
                  <c:v>56352.6</c:v>
                </c:pt>
                <c:pt idx="85">
                  <c:v>47535</c:v>
                </c:pt>
                <c:pt idx="86">
                  <c:v>48073.8</c:v>
                </c:pt>
                <c:pt idx="91">
                  <c:v>40297.4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1.5641477336859249</c:v>
                </c:pt>
                <c:pt idx="10">
                  <c:v>1.1414333732929036</c:v>
                </c:pt>
                <c:pt idx="18">
                  <c:v>1.4969010375280949</c:v>
                </c:pt>
                <c:pt idx="32">
                  <c:v>1.1021908228073931</c:v>
                </c:pt>
                <c:pt idx="33">
                  <c:v>1.3707119570575297</c:v>
                </c:pt>
                <c:pt idx="36">
                  <c:v>1.4039066268984677</c:v>
                </c:pt>
                <c:pt idx="43">
                  <c:v>1.0886119972177584</c:v>
                </c:pt>
                <c:pt idx="54">
                  <c:v>1.1748401343331647</c:v>
                </c:pt>
                <c:pt idx="59">
                  <c:v>1.3422551071919004</c:v>
                </c:pt>
                <c:pt idx="60">
                  <c:v>1.3814935549322671</c:v>
                </c:pt>
                <c:pt idx="64">
                  <c:v>1.4332862764406524</c:v>
                </c:pt>
                <c:pt idx="65">
                  <c:v>1.3810253318749068</c:v>
                </c:pt>
                <c:pt idx="68">
                  <c:v>1.1191764813802949</c:v>
                </c:pt>
                <c:pt idx="80">
                  <c:v>1.2979525345769316</c:v>
                </c:pt>
                <c:pt idx="83">
                  <c:v>1.4058483222888398</c:v>
                </c:pt>
                <c:pt idx="84">
                  <c:v>1.1332576164147623</c:v>
                </c:pt>
                <c:pt idx="89">
                  <c:v>1.4074357154555877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D-40E4-A042-F2AB329FCF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76914</c:v>
                </c:pt>
                <c:pt idx="1">
                  <c:v>71170.600000000006</c:v>
                </c:pt>
                <c:pt idx="5">
                  <c:v>73830.8</c:v>
                </c:pt>
                <c:pt idx="10">
                  <c:v>93397.2</c:v>
                </c:pt>
                <c:pt idx="11">
                  <c:v>65569.8</c:v>
                </c:pt>
                <c:pt idx="16">
                  <c:v>68934</c:v>
                </c:pt>
                <c:pt idx="17">
                  <c:v>81972.600000000006</c:v>
                </c:pt>
                <c:pt idx="19">
                  <c:v>78905</c:v>
                </c:pt>
                <c:pt idx="27">
                  <c:v>76668.600000000006</c:v>
                </c:pt>
                <c:pt idx="30">
                  <c:v>80337.600000000006</c:v>
                </c:pt>
                <c:pt idx="31">
                  <c:v>73100.800000000003</c:v>
                </c:pt>
                <c:pt idx="32">
                  <c:v>78253.8</c:v>
                </c:pt>
                <c:pt idx="36">
                  <c:v>72917.399999999994</c:v>
                </c:pt>
                <c:pt idx="37">
                  <c:v>64978</c:v>
                </c:pt>
                <c:pt idx="42">
                  <c:v>59470</c:v>
                </c:pt>
                <c:pt idx="47">
                  <c:v>73836.399999999994</c:v>
                </c:pt>
                <c:pt idx="48">
                  <c:v>97563.6</c:v>
                </c:pt>
                <c:pt idx="51">
                  <c:v>83733.399999999994</c:v>
                </c:pt>
                <c:pt idx="52">
                  <c:v>68470.399999999994</c:v>
                </c:pt>
                <c:pt idx="55">
                  <c:v>88701.4</c:v>
                </c:pt>
                <c:pt idx="57">
                  <c:v>67148.600000000006</c:v>
                </c:pt>
                <c:pt idx="68">
                  <c:v>86912.8</c:v>
                </c:pt>
                <c:pt idx="69">
                  <c:v>84407.6</c:v>
                </c:pt>
                <c:pt idx="71">
                  <c:v>79730.600000000006</c:v>
                </c:pt>
                <c:pt idx="72">
                  <c:v>75449.2</c:v>
                </c:pt>
                <c:pt idx="74">
                  <c:v>63720.800000000003</c:v>
                </c:pt>
                <c:pt idx="77">
                  <c:v>65692.2</c:v>
                </c:pt>
                <c:pt idx="80">
                  <c:v>82944.2</c:v>
                </c:pt>
                <c:pt idx="84">
                  <c:v>85532.6</c:v>
                </c:pt>
                <c:pt idx="89">
                  <c:v>60618</c:v>
                </c:pt>
                <c:pt idx="90">
                  <c:v>84748</c:v>
                </c:pt>
                <c:pt idx="94">
                  <c:v>69972.2</c:v>
                </c:pt>
                <c:pt idx="99">
                  <c:v>82653.600000000006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1.133265725355592</c:v>
                </c:pt>
                <c:pt idx="1">
                  <c:v>1.1442365246323623</c:v>
                </c:pt>
                <c:pt idx="5">
                  <c:v>1.5131896173412722</c:v>
                </c:pt>
                <c:pt idx="10">
                  <c:v>1.2595880818696921</c:v>
                </c:pt>
                <c:pt idx="11">
                  <c:v>1.2534428959673507</c:v>
                </c:pt>
                <c:pt idx="16">
                  <c:v>1.3630138973510895</c:v>
                </c:pt>
                <c:pt idx="17">
                  <c:v>1.0162542117732023</c:v>
                </c:pt>
                <c:pt idx="19">
                  <c:v>1.2695519929028578</c:v>
                </c:pt>
                <c:pt idx="27">
                  <c:v>1.3697785012377948</c:v>
                </c:pt>
                <c:pt idx="30">
                  <c:v>1.1845760889048216</c:v>
                </c:pt>
                <c:pt idx="31">
                  <c:v>1.2738027490807213</c:v>
                </c:pt>
                <c:pt idx="32">
                  <c:v>1.4548175296279542</c:v>
                </c:pt>
                <c:pt idx="36">
                  <c:v>1.2921607188407707</c:v>
                </c:pt>
                <c:pt idx="37">
                  <c:v>1.3727107636430791</c:v>
                </c:pt>
                <c:pt idx="42">
                  <c:v>1.4093156213216749</c:v>
                </c:pt>
                <c:pt idx="47">
                  <c:v>1.1478620301098104</c:v>
                </c:pt>
                <c:pt idx="48">
                  <c:v>1.3537938329458936</c:v>
                </c:pt>
                <c:pt idx="51">
                  <c:v>1.230034848698369</c:v>
                </c:pt>
                <c:pt idx="52">
                  <c:v>1.3327218768986309</c:v>
                </c:pt>
                <c:pt idx="55">
                  <c:v>1.5723652614276664</c:v>
                </c:pt>
                <c:pt idx="57">
                  <c:v>1.5095474812579859</c:v>
                </c:pt>
                <c:pt idx="68">
                  <c:v>1.3996557469095461</c:v>
                </c:pt>
                <c:pt idx="69">
                  <c:v>1.3583137063487174</c:v>
                </c:pt>
                <c:pt idx="71">
                  <c:v>1.0358632695602441</c:v>
                </c:pt>
                <c:pt idx="72">
                  <c:v>1.2681645398493291</c:v>
                </c:pt>
                <c:pt idx="74">
                  <c:v>1.2675609847961733</c:v>
                </c:pt>
                <c:pt idx="77">
                  <c:v>1.0694115891993266</c:v>
                </c:pt>
                <c:pt idx="80">
                  <c:v>1.3454828667947849</c:v>
                </c:pt>
                <c:pt idx="84">
                  <c:v>1.3037952780577229</c:v>
                </c:pt>
                <c:pt idx="89">
                  <c:v>1.4029826124253522</c:v>
                </c:pt>
                <c:pt idx="90">
                  <c:v>1.2491268230518715</c:v>
                </c:pt>
                <c:pt idx="94">
                  <c:v>1.1286482345845923</c:v>
                </c:pt>
                <c:pt idx="99">
                  <c:v>1.2714388725959909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DD-40E4-A042-F2AB329FCF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34527.599999999999</c:v>
                </c:pt>
                <c:pt idx="8">
                  <c:v>34928.400000000001</c:v>
                </c:pt>
                <c:pt idx="13">
                  <c:v>58354.6</c:v>
                </c:pt>
                <c:pt idx="14">
                  <c:v>49307.8</c:v>
                </c:pt>
                <c:pt idx="18">
                  <c:v>41538.800000000003</c:v>
                </c:pt>
                <c:pt idx="22">
                  <c:v>58431.6</c:v>
                </c:pt>
                <c:pt idx="23">
                  <c:v>37938</c:v>
                </c:pt>
                <c:pt idx="28">
                  <c:v>46352.800000000003</c:v>
                </c:pt>
                <c:pt idx="29">
                  <c:v>54038</c:v>
                </c:pt>
                <c:pt idx="33">
                  <c:v>54996.4</c:v>
                </c:pt>
                <c:pt idx="39">
                  <c:v>41459</c:v>
                </c:pt>
                <c:pt idx="40">
                  <c:v>54066.400000000001</c:v>
                </c:pt>
                <c:pt idx="41">
                  <c:v>62024.6</c:v>
                </c:pt>
                <c:pt idx="43">
                  <c:v>58066.6</c:v>
                </c:pt>
                <c:pt idx="44">
                  <c:v>30583.599999999999</c:v>
                </c:pt>
                <c:pt idx="46">
                  <c:v>44068.2</c:v>
                </c:pt>
                <c:pt idx="49">
                  <c:v>44924</c:v>
                </c:pt>
                <c:pt idx="50">
                  <c:v>61581.8</c:v>
                </c:pt>
                <c:pt idx="54">
                  <c:v>57182.6</c:v>
                </c:pt>
                <c:pt idx="58">
                  <c:v>40681.599999999999</c:v>
                </c:pt>
                <c:pt idx="59">
                  <c:v>58511</c:v>
                </c:pt>
                <c:pt idx="60">
                  <c:v>38222.400000000001</c:v>
                </c:pt>
                <c:pt idx="64">
                  <c:v>58613.4</c:v>
                </c:pt>
                <c:pt idx="65">
                  <c:v>53753.4</c:v>
                </c:pt>
                <c:pt idx="73">
                  <c:v>54293.2</c:v>
                </c:pt>
                <c:pt idx="75">
                  <c:v>59638.400000000001</c:v>
                </c:pt>
                <c:pt idx="76">
                  <c:v>42642.8</c:v>
                </c:pt>
                <c:pt idx="78">
                  <c:v>35114.6</c:v>
                </c:pt>
                <c:pt idx="81">
                  <c:v>57236.2</c:v>
                </c:pt>
                <c:pt idx="87">
                  <c:v>29635.4</c:v>
                </c:pt>
                <c:pt idx="92">
                  <c:v>35046</c:v>
                </c:pt>
                <c:pt idx="93">
                  <c:v>37168.800000000003</c:v>
                </c:pt>
                <c:pt idx="95">
                  <c:v>51677.599999999999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2.2647099711535121</c:v>
                </c:pt>
                <c:pt idx="8">
                  <c:v>2.3248703061119316</c:v>
                </c:pt>
                <c:pt idx="13">
                  <c:v>1.9641981951722745</c:v>
                </c:pt>
                <c:pt idx="14">
                  <c:v>2.1002559432787509</c:v>
                </c:pt>
                <c:pt idx="18">
                  <c:v>2.3862509268442995</c:v>
                </c:pt>
                <c:pt idx="22">
                  <c:v>1.9255676722869133</c:v>
                </c:pt>
                <c:pt idx="23">
                  <c:v>1.6174020770731192</c:v>
                </c:pt>
                <c:pt idx="28">
                  <c:v>1.9498929945979531</c:v>
                </c:pt>
                <c:pt idx="29">
                  <c:v>1.8213109293460157</c:v>
                </c:pt>
                <c:pt idx="33">
                  <c:v>1.7479144089431309</c:v>
                </c:pt>
                <c:pt idx="39">
                  <c:v>2.1313828119346825</c:v>
                </c:pt>
                <c:pt idx="40">
                  <c:v>1.6239290945947944</c:v>
                </c:pt>
                <c:pt idx="41">
                  <c:v>2.023680926600091</c:v>
                </c:pt>
                <c:pt idx="43">
                  <c:v>1.6648985819731137</c:v>
                </c:pt>
                <c:pt idx="44">
                  <c:v>2.6080644528440082</c:v>
                </c:pt>
                <c:pt idx="46">
                  <c:v>1.8573483827340351</c:v>
                </c:pt>
                <c:pt idx="49">
                  <c:v>2.1690187872851929</c:v>
                </c:pt>
                <c:pt idx="50">
                  <c:v>1.9042801606968291</c:v>
                </c:pt>
                <c:pt idx="54">
                  <c:v>1.6575671620388019</c:v>
                </c:pt>
                <c:pt idx="58">
                  <c:v>2.0183571934240541</c:v>
                </c:pt>
                <c:pt idx="59">
                  <c:v>1.9186477756319325</c:v>
                </c:pt>
                <c:pt idx="60">
                  <c:v>2.0214324584536816</c:v>
                </c:pt>
                <c:pt idx="64">
                  <c:v>1.8337615630555471</c:v>
                </c:pt>
                <c:pt idx="65">
                  <c:v>1.9803398482700629</c:v>
                </c:pt>
                <c:pt idx="73">
                  <c:v>2.0583240626818831</c:v>
                </c:pt>
                <c:pt idx="75">
                  <c:v>1.8592048076407146</c:v>
                </c:pt>
                <c:pt idx="76">
                  <c:v>2.3436312812479478</c:v>
                </c:pt>
                <c:pt idx="78">
                  <c:v>2.75831135766889</c:v>
                </c:pt>
                <c:pt idx="81">
                  <c:v>1.9217732833416614</c:v>
                </c:pt>
                <c:pt idx="87">
                  <c:v>2.1904546589551686</c:v>
                </c:pt>
                <c:pt idx="92">
                  <c:v>2.6485761570507331</c:v>
                </c:pt>
                <c:pt idx="93">
                  <c:v>2.5043315899356449</c:v>
                </c:pt>
                <c:pt idx="95">
                  <c:v>1.769819031843584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DD-40E4-A042-F2AB329FCF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71961.399999999994</c:v>
                </c:pt>
                <c:pt idx="4">
                  <c:v>66735.600000000006</c:v>
                </c:pt>
                <c:pt idx="7">
                  <c:v>70945</c:v>
                </c:pt>
                <c:pt idx="9">
                  <c:v>98050.8</c:v>
                </c:pt>
                <c:pt idx="15">
                  <c:v>83077.2</c:v>
                </c:pt>
                <c:pt idx="21">
                  <c:v>71330</c:v>
                </c:pt>
                <c:pt idx="24">
                  <c:v>83791</c:v>
                </c:pt>
                <c:pt idx="25">
                  <c:v>75454</c:v>
                </c:pt>
                <c:pt idx="26">
                  <c:v>62675</c:v>
                </c:pt>
                <c:pt idx="53">
                  <c:v>65794.8</c:v>
                </c:pt>
                <c:pt idx="63">
                  <c:v>64474</c:v>
                </c:pt>
                <c:pt idx="79">
                  <c:v>66770.600000000006</c:v>
                </c:pt>
                <c:pt idx="83">
                  <c:v>68578</c:v>
                </c:pt>
                <c:pt idx="88">
                  <c:v>68581.2</c:v>
                </c:pt>
                <c:pt idx="96">
                  <c:v>64046.6</c:v>
                </c:pt>
                <c:pt idx="97">
                  <c:v>85716.6</c:v>
                </c:pt>
                <c:pt idx="98">
                  <c:v>75909.2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1.4388686156745145</c:v>
                </c:pt>
                <c:pt idx="4">
                  <c:v>1.6626508190530989</c:v>
                </c:pt>
                <c:pt idx="7">
                  <c:v>1.6881809852702798</c:v>
                </c:pt>
                <c:pt idx="9">
                  <c:v>1.5162140441485434</c:v>
                </c:pt>
                <c:pt idx="15">
                  <c:v>1.6501519069010511</c:v>
                </c:pt>
                <c:pt idx="21">
                  <c:v>1.7853217440067293</c:v>
                </c:pt>
                <c:pt idx="24">
                  <c:v>1.652301559833395</c:v>
                </c:pt>
                <c:pt idx="25">
                  <c:v>1.8388024491743313</c:v>
                </c:pt>
                <c:pt idx="26">
                  <c:v>1.83364978061428</c:v>
                </c:pt>
                <c:pt idx="53">
                  <c:v>1.4824119839257812</c:v>
                </c:pt>
                <c:pt idx="63">
                  <c:v>1.9257685268480318</c:v>
                </c:pt>
                <c:pt idx="79">
                  <c:v>1.8236768877320255</c:v>
                </c:pt>
                <c:pt idx="83">
                  <c:v>1.5968240543614571</c:v>
                </c:pt>
                <c:pt idx="88">
                  <c:v>1.7406811196071228</c:v>
                </c:pt>
                <c:pt idx="96">
                  <c:v>1.8422679736316994</c:v>
                </c:pt>
                <c:pt idx="97">
                  <c:v>1.7355681396602292</c:v>
                </c:pt>
                <c:pt idx="98">
                  <c:v>1.6275497568147208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DD-40E4-A042-F2AB329FC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77504"/>
        <c:axId val="1049795568"/>
      </c:scatterChart>
      <c:valAx>
        <c:axId val="1046577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795568"/>
        <c:crosses val="autoZero"/>
        <c:crossBetween val="midCat"/>
      </c:valAx>
      <c:valAx>
        <c:axId val="104979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57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76914</c:v>
                </c:pt>
                <c:pt idx="1">
                  <c:v>71170.600000000006</c:v>
                </c:pt>
                <c:pt idx="2">
                  <c:v>49613.599999999999</c:v>
                </c:pt>
                <c:pt idx="3">
                  <c:v>71961.399999999994</c:v>
                </c:pt>
                <c:pt idx="4">
                  <c:v>66735.600000000006</c:v>
                </c:pt>
                <c:pt idx="5">
                  <c:v>73830.8</c:v>
                </c:pt>
                <c:pt idx="7">
                  <c:v>70945</c:v>
                </c:pt>
                <c:pt idx="9">
                  <c:v>98050.8</c:v>
                </c:pt>
                <c:pt idx="10">
                  <c:v>93397.2</c:v>
                </c:pt>
                <c:pt idx="11">
                  <c:v>65569.8</c:v>
                </c:pt>
                <c:pt idx="12">
                  <c:v>59560.2</c:v>
                </c:pt>
                <c:pt idx="15">
                  <c:v>83077.2</c:v>
                </c:pt>
                <c:pt idx="16">
                  <c:v>68934</c:v>
                </c:pt>
                <c:pt idx="17">
                  <c:v>81972.600000000006</c:v>
                </c:pt>
                <c:pt idx="19">
                  <c:v>78905</c:v>
                </c:pt>
                <c:pt idx="21">
                  <c:v>71330</c:v>
                </c:pt>
                <c:pt idx="23">
                  <c:v>37938</c:v>
                </c:pt>
                <c:pt idx="24">
                  <c:v>83791</c:v>
                </c:pt>
                <c:pt idx="27">
                  <c:v>76668.600000000006</c:v>
                </c:pt>
                <c:pt idx="30">
                  <c:v>80337.600000000006</c:v>
                </c:pt>
                <c:pt idx="31">
                  <c:v>73100.800000000003</c:v>
                </c:pt>
                <c:pt idx="32">
                  <c:v>78253.8</c:v>
                </c:pt>
                <c:pt idx="33">
                  <c:v>54996.4</c:v>
                </c:pt>
                <c:pt idx="34">
                  <c:v>58854.6</c:v>
                </c:pt>
                <c:pt idx="35">
                  <c:v>58832.2</c:v>
                </c:pt>
                <c:pt idx="36">
                  <c:v>72917.399999999994</c:v>
                </c:pt>
                <c:pt idx="37">
                  <c:v>64978</c:v>
                </c:pt>
                <c:pt idx="38">
                  <c:v>56795.8</c:v>
                </c:pt>
                <c:pt idx="40">
                  <c:v>54066.400000000001</c:v>
                </c:pt>
                <c:pt idx="42">
                  <c:v>59470</c:v>
                </c:pt>
                <c:pt idx="43">
                  <c:v>58066.6</c:v>
                </c:pt>
                <c:pt idx="45">
                  <c:v>50031.6</c:v>
                </c:pt>
                <c:pt idx="47">
                  <c:v>73836.399999999994</c:v>
                </c:pt>
                <c:pt idx="48">
                  <c:v>97563.6</c:v>
                </c:pt>
                <c:pt idx="51">
                  <c:v>83733.399999999994</c:v>
                </c:pt>
                <c:pt idx="52">
                  <c:v>68470.399999999994</c:v>
                </c:pt>
                <c:pt idx="53">
                  <c:v>65794.8</c:v>
                </c:pt>
                <c:pt idx="55">
                  <c:v>88701.4</c:v>
                </c:pt>
                <c:pt idx="56">
                  <c:v>43474</c:v>
                </c:pt>
                <c:pt idx="57">
                  <c:v>67148.600000000006</c:v>
                </c:pt>
                <c:pt idx="60">
                  <c:v>38222.400000000001</c:v>
                </c:pt>
                <c:pt idx="61">
                  <c:v>56655.4</c:v>
                </c:pt>
                <c:pt idx="62">
                  <c:v>53622.400000000001</c:v>
                </c:pt>
                <c:pt idx="65">
                  <c:v>53753.4</c:v>
                </c:pt>
                <c:pt idx="66">
                  <c:v>51993.8</c:v>
                </c:pt>
                <c:pt idx="67">
                  <c:v>64361.599999999999</c:v>
                </c:pt>
                <c:pt idx="68">
                  <c:v>86912.8</c:v>
                </c:pt>
                <c:pt idx="69">
                  <c:v>84407.6</c:v>
                </c:pt>
                <c:pt idx="70">
                  <c:v>50145.8</c:v>
                </c:pt>
                <c:pt idx="71">
                  <c:v>79730.600000000006</c:v>
                </c:pt>
                <c:pt idx="72">
                  <c:v>75449.2</c:v>
                </c:pt>
                <c:pt idx="74">
                  <c:v>63720.800000000003</c:v>
                </c:pt>
                <c:pt idx="75">
                  <c:v>59638.400000000001</c:v>
                </c:pt>
                <c:pt idx="77">
                  <c:v>65692.2</c:v>
                </c:pt>
                <c:pt idx="79">
                  <c:v>66770.600000000006</c:v>
                </c:pt>
                <c:pt idx="80">
                  <c:v>82944.2</c:v>
                </c:pt>
                <c:pt idx="82">
                  <c:v>56352.6</c:v>
                </c:pt>
                <c:pt idx="83">
                  <c:v>68578</c:v>
                </c:pt>
                <c:pt idx="84">
                  <c:v>85532.6</c:v>
                </c:pt>
                <c:pt idx="85">
                  <c:v>47535</c:v>
                </c:pt>
                <c:pt idx="86">
                  <c:v>48073.8</c:v>
                </c:pt>
                <c:pt idx="89">
                  <c:v>60618</c:v>
                </c:pt>
                <c:pt idx="90">
                  <c:v>84748</c:v>
                </c:pt>
                <c:pt idx="91">
                  <c:v>40297.4</c:v>
                </c:pt>
                <c:pt idx="94">
                  <c:v>69972.2</c:v>
                </c:pt>
                <c:pt idx="95">
                  <c:v>51677.599999999999</c:v>
                </c:pt>
                <c:pt idx="97">
                  <c:v>85716.6</c:v>
                </c:pt>
                <c:pt idx="98">
                  <c:v>75909.2</c:v>
                </c:pt>
                <c:pt idx="99">
                  <c:v>82653.600000000006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1.133265725355592</c:v>
                </c:pt>
                <c:pt idx="1">
                  <c:v>1.1442365246323623</c:v>
                </c:pt>
                <c:pt idx="2">
                  <c:v>1.5641477336859249</c:v>
                </c:pt>
                <c:pt idx="3">
                  <c:v>1.4388686156745145</c:v>
                </c:pt>
                <c:pt idx="4">
                  <c:v>1.6626508190530989</c:v>
                </c:pt>
                <c:pt idx="5">
                  <c:v>1.5131896173412722</c:v>
                </c:pt>
                <c:pt idx="7">
                  <c:v>1.6881809852702798</c:v>
                </c:pt>
                <c:pt idx="9">
                  <c:v>1.5162140441485434</c:v>
                </c:pt>
                <c:pt idx="10">
                  <c:v>1.2595880818696921</c:v>
                </c:pt>
                <c:pt idx="11">
                  <c:v>1.2534428959673507</c:v>
                </c:pt>
                <c:pt idx="12">
                  <c:v>1.1414333732929036</c:v>
                </c:pt>
                <c:pt idx="15">
                  <c:v>1.6501519069010511</c:v>
                </c:pt>
                <c:pt idx="16">
                  <c:v>1.3630138973510895</c:v>
                </c:pt>
                <c:pt idx="17">
                  <c:v>1.0162542117732023</c:v>
                </c:pt>
                <c:pt idx="19">
                  <c:v>1.2695519929028578</c:v>
                </c:pt>
                <c:pt idx="21">
                  <c:v>1.7853217440067293</c:v>
                </c:pt>
                <c:pt idx="23">
                  <c:v>1.6174020770731192</c:v>
                </c:pt>
                <c:pt idx="24">
                  <c:v>1.652301559833395</c:v>
                </c:pt>
                <c:pt idx="27">
                  <c:v>1.3697785012377948</c:v>
                </c:pt>
                <c:pt idx="30">
                  <c:v>1.1845760889048216</c:v>
                </c:pt>
                <c:pt idx="31">
                  <c:v>1.2738027490807213</c:v>
                </c:pt>
                <c:pt idx="32">
                  <c:v>1.4548175296279542</c:v>
                </c:pt>
                <c:pt idx="33">
                  <c:v>1.7479144089431309</c:v>
                </c:pt>
                <c:pt idx="34">
                  <c:v>1.1021908228073931</c:v>
                </c:pt>
                <c:pt idx="35">
                  <c:v>1.3707119570575297</c:v>
                </c:pt>
                <c:pt idx="36">
                  <c:v>1.2921607188407707</c:v>
                </c:pt>
                <c:pt idx="37">
                  <c:v>1.3727107636430791</c:v>
                </c:pt>
                <c:pt idx="38">
                  <c:v>1.4039066268984677</c:v>
                </c:pt>
                <c:pt idx="40">
                  <c:v>1.6239290945947944</c:v>
                </c:pt>
                <c:pt idx="42">
                  <c:v>1.4093156213216749</c:v>
                </c:pt>
                <c:pt idx="43">
                  <c:v>1.6648985819731137</c:v>
                </c:pt>
                <c:pt idx="45">
                  <c:v>1.0886119972177584</c:v>
                </c:pt>
                <c:pt idx="47">
                  <c:v>1.1478620301098104</c:v>
                </c:pt>
                <c:pt idx="48">
                  <c:v>1.3537938329458936</c:v>
                </c:pt>
                <c:pt idx="51">
                  <c:v>1.230034848698369</c:v>
                </c:pt>
                <c:pt idx="52">
                  <c:v>1.3327218768986309</c:v>
                </c:pt>
                <c:pt idx="53">
                  <c:v>1.4824119839257812</c:v>
                </c:pt>
                <c:pt idx="55">
                  <c:v>1.5723652614276664</c:v>
                </c:pt>
                <c:pt idx="56">
                  <c:v>1.1748401343331647</c:v>
                </c:pt>
                <c:pt idx="57">
                  <c:v>1.5095474812579859</c:v>
                </c:pt>
                <c:pt idx="60">
                  <c:v>2.0214324584536816</c:v>
                </c:pt>
                <c:pt idx="61">
                  <c:v>1.3422551071919004</c:v>
                </c:pt>
                <c:pt idx="62">
                  <c:v>1.3814935549322671</c:v>
                </c:pt>
                <c:pt idx="65">
                  <c:v>1.9803398482700629</c:v>
                </c:pt>
                <c:pt idx="66">
                  <c:v>1.4332862764406524</c:v>
                </c:pt>
                <c:pt idx="67">
                  <c:v>1.3810253318749068</c:v>
                </c:pt>
                <c:pt idx="68">
                  <c:v>1.3996557469095461</c:v>
                </c:pt>
                <c:pt idx="69">
                  <c:v>1.3583137063487174</c:v>
                </c:pt>
                <c:pt idx="70">
                  <c:v>1.1191764813802949</c:v>
                </c:pt>
                <c:pt idx="71">
                  <c:v>1.0358632695602441</c:v>
                </c:pt>
                <c:pt idx="72">
                  <c:v>1.2681645398493291</c:v>
                </c:pt>
                <c:pt idx="74">
                  <c:v>1.2675609847961733</c:v>
                </c:pt>
                <c:pt idx="75">
                  <c:v>1.8592048076407146</c:v>
                </c:pt>
                <c:pt idx="77">
                  <c:v>1.0694115891993266</c:v>
                </c:pt>
                <c:pt idx="79">
                  <c:v>1.8236768877320255</c:v>
                </c:pt>
                <c:pt idx="80">
                  <c:v>1.3454828667947849</c:v>
                </c:pt>
                <c:pt idx="82">
                  <c:v>1.2979525345769316</c:v>
                </c:pt>
                <c:pt idx="83">
                  <c:v>1.5968240543614571</c:v>
                </c:pt>
                <c:pt idx="84">
                  <c:v>1.3037952780577229</c:v>
                </c:pt>
                <c:pt idx="85">
                  <c:v>1.4058483222888398</c:v>
                </c:pt>
                <c:pt idx="86">
                  <c:v>1.1332576164147623</c:v>
                </c:pt>
                <c:pt idx="89">
                  <c:v>1.4029826124253522</c:v>
                </c:pt>
                <c:pt idx="90">
                  <c:v>1.2491268230518715</c:v>
                </c:pt>
                <c:pt idx="91">
                  <c:v>1.4074357154555877</c:v>
                </c:pt>
                <c:pt idx="94">
                  <c:v>1.1286482345845923</c:v>
                </c:pt>
                <c:pt idx="95">
                  <c:v>1.769819031843584</c:v>
                </c:pt>
                <c:pt idx="97">
                  <c:v>1.7355681396602292</c:v>
                </c:pt>
                <c:pt idx="98">
                  <c:v>1.6275497568147208</c:v>
                </c:pt>
                <c:pt idx="99">
                  <c:v>1.2714388725959909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83-4DCA-A20D-F039530130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6">
                  <c:v>34527.599999999999</c:v>
                </c:pt>
                <c:pt idx="8">
                  <c:v>34928.400000000001</c:v>
                </c:pt>
                <c:pt idx="13">
                  <c:v>58354.6</c:v>
                </c:pt>
                <c:pt idx="14">
                  <c:v>49307.8</c:v>
                </c:pt>
                <c:pt idx="18">
                  <c:v>41538.800000000003</c:v>
                </c:pt>
                <c:pt idx="20">
                  <c:v>44047</c:v>
                </c:pt>
                <c:pt idx="22">
                  <c:v>58431.6</c:v>
                </c:pt>
                <c:pt idx="25">
                  <c:v>75454</c:v>
                </c:pt>
                <c:pt idx="26">
                  <c:v>62675</c:v>
                </c:pt>
                <c:pt idx="28">
                  <c:v>46352.800000000003</c:v>
                </c:pt>
                <c:pt idx="29">
                  <c:v>54038</c:v>
                </c:pt>
                <c:pt idx="39">
                  <c:v>41459</c:v>
                </c:pt>
                <c:pt idx="41">
                  <c:v>62024.6</c:v>
                </c:pt>
                <c:pt idx="44">
                  <c:v>30583.599999999999</c:v>
                </c:pt>
                <c:pt idx="46">
                  <c:v>44068.2</c:v>
                </c:pt>
                <c:pt idx="49">
                  <c:v>44924</c:v>
                </c:pt>
                <c:pt idx="50">
                  <c:v>61581.8</c:v>
                </c:pt>
                <c:pt idx="54">
                  <c:v>57182.6</c:v>
                </c:pt>
                <c:pt idx="58">
                  <c:v>40681.599999999999</c:v>
                </c:pt>
                <c:pt idx="59">
                  <c:v>58511</c:v>
                </c:pt>
                <c:pt idx="63">
                  <c:v>64474</c:v>
                </c:pt>
                <c:pt idx="64">
                  <c:v>58613.4</c:v>
                </c:pt>
                <c:pt idx="73">
                  <c:v>54293.2</c:v>
                </c:pt>
                <c:pt idx="76">
                  <c:v>42642.8</c:v>
                </c:pt>
                <c:pt idx="78">
                  <c:v>35114.6</c:v>
                </c:pt>
                <c:pt idx="81">
                  <c:v>57236.2</c:v>
                </c:pt>
                <c:pt idx="87">
                  <c:v>29635.4</c:v>
                </c:pt>
                <c:pt idx="88">
                  <c:v>68581.2</c:v>
                </c:pt>
                <c:pt idx="92">
                  <c:v>35046</c:v>
                </c:pt>
                <c:pt idx="93">
                  <c:v>37168.800000000003</c:v>
                </c:pt>
                <c:pt idx="96">
                  <c:v>64046.6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6">
                  <c:v>2.2647099711535121</c:v>
                </c:pt>
                <c:pt idx="8">
                  <c:v>2.3248703061119316</c:v>
                </c:pt>
                <c:pt idx="13">
                  <c:v>1.9641981951722745</c:v>
                </c:pt>
                <c:pt idx="14">
                  <c:v>2.1002559432787509</c:v>
                </c:pt>
                <c:pt idx="18">
                  <c:v>2.3862509268442995</c:v>
                </c:pt>
                <c:pt idx="20">
                  <c:v>1.4969010375280949</c:v>
                </c:pt>
                <c:pt idx="22">
                  <c:v>1.9255676722869133</c:v>
                </c:pt>
                <c:pt idx="25">
                  <c:v>1.8388024491743313</c:v>
                </c:pt>
                <c:pt idx="26">
                  <c:v>1.83364978061428</c:v>
                </c:pt>
                <c:pt idx="28">
                  <c:v>1.9498929945979531</c:v>
                </c:pt>
                <c:pt idx="29">
                  <c:v>1.8213109293460157</c:v>
                </c:pt>
                <c:pt idx="39">
                  <c:v>2.1313828119346825</c:v>
                </c:pt>
                <c:pt idx="41">
                  <c:v>2.023680926600091</c:v>
                </c:pt>
                <c:pt idx="44">
                  <c:v>2.6080644528440082</c:v>
                </c:pt>
                <c:pt idx="46">
                  <c:v>1.8573483827340351</c:v>
                </c:pt>
                <c:pt idx="49">
                  <c:v>2.1690187872851929</c:v>
                </c:pt>
                <c:pt idx="50">
                  <c:v>1.9042801606968291</c:v>
                </c:pt>
                <c:pt idx="54">
                  <c:v>1.6575671620388019</c:v>
                </c:pt>
                <c:pt idx="58">
                  <c:v>2.0183571934240541</c:v>
                </c:pt>
                <c:pt idx="59">
                  <c:v>1.9186477756319325</c:v>
                </c:pt>
                <c:pt idx="63">
                  <c:v>1.9257685268480318</c:v>
                </c:pt>
                <c:pt idx="64">
                  <c:v>1.8337615630555471</c:v>
                </c:pt>
                <c:pt idx="73">
                  <c:v>2.0583240626818831</c:v>
                </c:pt>
                <c:pt idx="76">
                  <c:v>2.3436312812479478</c:v>
                </c:pt>
                <c:pt idx="78">
                  <c:v>2.75831135766889</c:v>
                </c:pt>
                <c:pt idx="81">
                  <c:v>1.9217732833416614</c:v>
                </c:pt>
                <c:pt idx="87">
                  <c:v>2.1904546589551686</c:v>
                </c:pt>
                <c:pt idx="88">
                  <c:v>1.7406811196071228</c:v>
                </c:pt>
                <c:pt idx="92">
                  <c:v>2.6485761570507331</c:v>
                </c:pt>
                <c:pt idx="93">
                  <c:v>2.5043315899356449</c:v>
                </c:pt>
                <c:pt idx="96">
                  <c:v>1.8422679736316994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83-4DCA-A20D-F03953013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64704"/>
        <c:axId val="1049821360"/>
      </c:scatterChart>
      <c:valAx>
        <c:axId val="10465647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21360"/>
        <c:crosses val="autoZero"/>
        <c:crossBetween val="midCat"/>
      </c:valAx>
      <c:valAx>
        <c:axId val="104982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56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76913.600000000006</c:v>
                </c:pt>
                <c:pt idx="1">
                  <c:v>70851.199999999997</c:v>
                </c:pt>
                <c:pt idx="2">
                  <c:v>49245.599999999999</c:v>
                </c:pt>
                <c:pt idx="3">
                  <c:v>72591.199999999997</c:v>
                </c:pt>
                <c:pt idx="4">
                  <c:v>66714.399999999994</c:v>
                </c:pt>
                <c:pt idx="5">
                  <c:v>73385.600000000006</c:v>
                </c:pt>
                <c:pt idx="6">
                  <c:v>34492.199999999997</c:v>
                </c:pt>
                <c:pt idx="7">
                  <c:v>71415.8</c:v>
                </c:pt>
                <c:pt idx="8">
                  <c:v>35234.400000000001</c:v>
                </c:pt>
                <c:pt idx="9">
                  <c:v>98104.8</c:v>
                </c:pt>
                <c:pt idx="10">
                  <c:v>92728.2</c:v>
                </c:pt>
                <c:pt idx="11">
                  <c:v>66095.199999999997</c:v>
                </c:pt>
                <c:pt idx="12">
                  <c:v>59823.6</c:v>
                </c:pt>
                <c:pt idx="13">
                  <c:v>58310.6</c:v>
                </c:pt>
                <c:pt idx="14">
                  <c:v>48664.6</c:v>
                </c:pt>
                <c:pt idx="15">
                  <c:v>83599.399999999994</c:v>
                </c:pt>
                <c:pt idx="16">
                  <c:v>69138</c:v>
                </c:pt>
                <c:pt idx="17">
                  <c:v>81748</c:v>
                </c:pt>
                <c:pt idx="18">
                  <c:v>41083.199999999997</c:v>
                </c:pt>
                <c:pt idx="19">
                  <c:v>80192</c:v>
                </c:pt>
                <c:pt idx="20">
                  <c:v>44256.2</c:v>
                </c:pt>
                <c:pt idx="21">
                  <c:v>71123.600000000006</c:v>
                </c:pt>
                <c:pt idx="22">
                  <c:v>58673.2</c:v>
                </c:pt>
                <c:pt idx="23">
                  <c:v>37820.199999999997</c:v>
                </c:pt>
                <c:pt idx="24">
                  <c:v>83974.2</c:v>
                </c:pt>
                <c:pt idx="25">
                  <c:v>75922.399999999994</c:v>
                </c:pt>
                <c:pt idx="26">
                  <c:v>63106.400000000001</c:v>
                </c:pt>
                <c:pt idx="27">
                  <c:v>77153</c:v>
                </c:pt>
                <c:pt idx="28">
                  <c:v>46904.800000000003</c:v>
                </c:pt>
                <c:pt idx="29">
                  <c:v>53839.6</c:v>
                </c:pt>
                <c:pt idx="30">
                  <c:v>80193.399999999994</c:v>
                </c:pt>
                <c:pt idx="31">
                  <c:v>72824.800000000003</c:v>
                </c:pt>
                <c:pt idx="32">
                  <c:v>78150.8</c:v>
                </c:pt>
                <c:pt idx="33">
                  <c:v>54671.4</c:v>
                </c:pt>
                <c:pt idx="34">
                  <c:v>59056</c:v>
                </c:pt>
                <c:pt idx="35">
                  <c:v>58792.800000000003</c:v>
                </c:pt>
                <c:pt idx="36">
                  <c:v>72976.800000000003</c:v>
                </c:pt>
                <c:pt idx="37">
                  <c:v>65158.8</c:v>
                </c:pt>
                <c:pt idx="38">
                  <c:v>56555.199999999997</c:v>
                </c:pt>
                <c:pt idx="39">
                  <c:v>41200.400000000001</c:v>
                </c:pt>
                <c:pt idx="40">
                  <c:v>53752.6</c:v>
                </c:pt>
                <c:pt idx="41">
                  <c:v>61983.4</c:v>
                </c:pt>
                <c:pt idx="42">
                  <c:v>59613</c:v>
                </c:pt>
                <c:pt idx="43">
                  <c:v>57428.2</c:v>
                </c:pt>
                <c:pt idx="44">
                  <c:v>30364.6</c:v>
                </c:pt>
                <c:pt idx="45">
                  <c:v>49975.4</c:v>
                </c:pt>
                <c:pt idx="46">
                  <c:v>44274.2</c:v>
                </c:pt>
                <c:pt idx="47">
                  <c:v>73142.600000000006</c:v>
                </c:pt>
                <c:pt idx="48">
                  <c:v>97382.2</c:v>
                </c:pt>
                <c:pt idx="49">
                  <c:v>44614.6</c:v>
                </c:pt>
                <c:pt idx="50">
                  <c:v>61883.199999999997</c:v>
                </c:pt>
                <c:pt idx="51">
                  <c:v>83858.600000000006</c:v>
                </c:pt>
                <c:pt idx="52">
                  <c:v>68752.399999999994</c:v>
                </c:pt>
                <c:pt idx="53">
                  <c:v>65202.8</c:v>
                </c:pt>
                <c:pt idx="54">
                  <c:v>57266.8</c:v>
                </c:pt>
                <c:pt idx="55">
                  <c:v>88393.2</c:v>
                </c:pt>
                <c:pt idx="56">
                  <c:v>43144.4</c:v>
                </c:pt>
                <c:pt idx="57">
                  <c:v>67333.8</c:v>
                </c:pt>
                <c:pt idx="58">
                  <c:v>41106.199999999997</c:v>
                </c:pt>
                <c:pt idx="59">
                  <c:v>58601.4</c:v>
                </c:pt>
                <c:pt idx="60">
                  <c:v>38572.199999999997</c:v>
                </c:pt>
                <c:pt idx="61">
                  <c:v>56565.599999999999</c:v>
                </c:pt>
                <c:pt idx="62">
                  <c:v>53539</c:v>
                </c:pt>
                <c:pt idx="63">
                  <c:v>65011.4</c:v>
                </c:pt>
                <c:pt idx="64">
                  <c:v>58394</c:v>
                </c:pt>
                <c:pt idx="65">
                  <c:v>54104</c:v>
                </c:pt>
                <c:pt idx="66">
                  <c:v>52372.4</c:v>
                </c:pt>
                <c:pt idx="67">
                  <c:v>64849.599999999999</c:v>
                </c:pt>
                <c:pt idx="68">
                  <c:v>87496</c:v>
                </c:pt>
                <c:pt idx="69">
                  <c:v>84904.6</c:v>
                </c:pt>
                <c:pt idx="70">
                  <c:v>50060.4</c:v>
                </c:pt>
                <c:pt idx="71">
                  <c:v>79801.399999999994</c:v>
                </c:pt>
                <c:pt idx="72">
                  <c:v>75093.8</c:v>
                </c:pt>
                <c:pt idx="73">
                  <c:v>54551</c:v>
                </c:pt>
                <c:pt idx="74">
                  <c:v>64198</c:v>
                </c:pt>
                <c:pt idx="75">
                  <c:v>59473.8</c:v>
                </c:pt>
                <c:pt idx="76">
                  <c:v>42381.599999999999</c:v>
                </c:pt>
                <c:pt idx="77">
                  <c:v>65538.399999999994</c:v>
                </c:pt>
                <c:pt idx="78">
                  <c:v>35266.199999999997</c:v>
                </c:pt>
                <c:pt idx="79">
                  <c:v>67469.600000000006</c:v>
                </c:pt>
                <c:pt idx="80">
                  <c:v>83011</c:v>
                </c:pt>
                <c:pt idx="81">
                  <c:v>57109.4</c:v>
                </c:pt>
                <c:pt idx="82">
                  <c:v>56727.8</c:v>
                </c:pt>
                <c:pt idx="83">
                  <c:v>69294.8</c:v>
                </c:pt>
                <c:pt idx="84">
                  <c:v>85139.4</c:v>
                </c:pt>
                <c:pt idx="85">
                  <c:v>47576.800000000003</c:v>
                </c:pt>
                <c:pt idx="86">
                  <c:v>47937.4</c:v>
                </c:pt>
                <c:pt idx="87">
                  <c:v>29584</c:v>
                </c:pt>
                <c:pt idx="88">
                  <c:v>68912</c:v>
                </c:pt>
                <c:pt idx="89">
                  <c:v>60383.8</c:v>
                </c:pt>
                <c:pt idx="90">
                  <c:v>84479.2</c:v>
                </c:pt>
                <c:pt idx="91">
                  <c:v>39532.199999999997</c:v>
                </c:pt>
                <c:pt idx="92">
                  <c:v>34772.400000000001</c:v>
                </c:pt>
                <c:pt idx="93">
                  <c:v>37190</c:v>
                </c:pt>
                <c:pt idx="94">
                  <c:v>69569.8</c:v>
                </c:pt>
                <c:pt idx="95">
                  <c:v>52634.400000000001</c:v>
                </c:pt>
                <c:pt idx="96">
                  <c:v>64170.400000000001</c:v>
                </c:pt>
                <c:pt idx="97">
                  <c:v>85984.8</c:v>
                </c:pt>
                <c:pt idx="98">
                  <c:v>76557.399999999994</c:v>
                </c:pt>
                <c:pt idx="99">
                  <c:v>83134.2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1.1397204135549499</c:v>
                </c:pt>
                <c:pt idx="1">
                  <c:v>1.1261347725938304</c:v>
                </c:pt>
                <c:pt idx="2">
                  <c:v>1.5877357571031727</c:v>
                </c:pt>
                <c:pt idx="3">
                  <c:v>1.4439629045944964</c:v>
                </c:pt>
                <c:pt idx="4">
                  <c:v>1.6576331346755724</c:v>
                </c:pt>
                <c:pt idx="5">
                  <c:v>1.5209114594688875</c:v>
                </c:pt>
                <c:pt idx="6">
                  <c:v>2.2310261450414877</c:v>
                </c:pt>
                <c:pt idx="7">
                  <c:v>1.6756796115145387</c:v>
                </c:pt>
                <c:pt idx="8">
                  <c:v>2.2973571282610177</c:v>
                </c:pt>
                <c:pt idx="9">
                  <c:v>1.5221273576828045</c:v>
                </c:pt>
                <c:pt idx="10">
                  <c:v>1.2686647643327489</c:v>
                </c:pt>
                <c:pt idx="11">
                  <c:v>1.2531469758772196</c:v>
                </c:pt>
                <c:pt idx="12">
                  <c:v>1.171494192927206</c:v>
                </c:pt>
                <c:pt idx="13">
                  <c:v>1.9399388790374306</c:v>
                </c:pt>
                <c:pt idx="14">
                  <c:v>2.1376935184918811</c:v>
                </c:pt>
                <c:pt idx="15">
                  <c:v>1.6398084196776532</c:v>
                </c:pt>
                <c:pt idx="16">
                  <c:v>1.3348231074083716</c:v>
                </c:pt>
                <c:pt idx="17">
                  <c:v>1.0217742330087587</c:v>
                </c:pt>
                <c:pt idx="18">
                  <c:v>2.4127380535109242</c:v>
                </c:pt>
                <c:pt idx="19">
                  <c:v>1.2374675778132482</c:v>
                </c:pt>
                <c:pt idx="20">
                  <c:v>1.486119458968461</c:v>
                </c:pt>
                <c:pt idx="21">
                  <c:v>1.8103273737549841</c:v>
                </c:pt>
                <c:pt idx="22">
                  <c:v>1.9177580224020507</c:v>
                </c:pt>
                <c:pt idx="23">
                  <c:v>1.6127889328982925</c:v>
                </c:pt>
                <c:pt idx="24">
                  <c:v>1.6494709089220261</c:v>
                </c:pt>
                <c:pt idx="25">
                  <c:v>1.8173687870773316</c:v>
                </c:pt>
                <c:pt idx="26">
                  <c:v>1.8211148156129964</c:v>
                </c:pt>
                <c:pt idx="27">
                  <c:v>1.3562401980480345</c:v>
                </c:pt>
                <c:pt idx="28">
                  <c:v>1.9458776074090498</c:v>
                </c:pt>
                <c:pt idx="29">
                  <c:v>1.8197014836662977</c:v>
                </c:pt>
                <c:pt idx="30">
                  <c:v>1.1847857803759412</c:v>
                </c:pt>
                <c:pt idx="31">
                  <c:v>1.2881188825784622</c:v>
                </c:pt>
                <c:pt idx="32">
                  <c:v>1.4515654350307354</c:v>
                </c:pt>
                <c:pt idx="33">
                  <c:v>1.7588720976598367</c:v>
                </c:pt>
                <c:pt idx="34">
                  <c:v>1.0985843944730425</c:v>
                </c:pt>
                <c:pt idx="35">
                  <c:v>1.3757977167272182</c:v>
                </c:pt>
                <c:pt idx="36">
                  <c:v>1.2909993312943291</c:v>
                </c:pt>
                <c:pt idx="37">
                  <c:v>1.3721554110879881</c:v>
                </c:pt>
                <c:pt idx="38">
                  <c:v>1.3882366254561915</c:v>
                </c:pt>
                <c:pt idx="39">
                  <c:v>2.111096008776614</c:v>
                </c:pt>
                <c:pt idx="40">
                  <c:v>1.6332791344046613</c:v>
                </c:pt>
                <c:pt idx="41">
                  <c:v>2.0249776553077115</c:v>
                </c:pt>
                <c:pt idx="42">
                  <c:v>1.4164024625501148</c:v>
                </c:pt>
                <c:pt idx="43">
                  <c:v>1.699617957728085</c:v>
                </c:pt>
                <c:pt idx="44">
                  <c:v>2.6268747159521286</c:v>
                </c:pt>
                <c:pt idx="45">
                  <c:v>1.0899562584791718</c:v>
                </c:pt>
                <c:pt idx="46">
                  <c:v>1.8350642134696957</c:v>
                </c:pt>
                <c:pt idx="47">
                  <c:v>1.1590236059423646</c:v>
                </c:pt>
                <c:pt idx="48">
                  <c:v>1.3563156305772512</c:v>
                </c:pt>
                <c:pt idx="49">
                  <c:v>2.1912109488822047</c:v>
                </c:pt>
                <c:pt idx="50">
                  <c:v>1.8908039661814515</c:v>
                </c:pt>
                <c:pt idx="51">
                  <c:v>1.2448574147433893</c:v>
                </c:pt>
                <c:pt idx="52">
                  <c:v>1.3356624641467063</c:v>
                </c:pt>
                <c:pt idx="53">
                  <c:v>1.5031716429355795</c:v>
                </c:pt>
                <c:pt idx="54">
                  <c:v>1.6552347957280658</c:v>
                </c:pt>
                <c:pt idx="55">
                  <c:v>1.5684125023191831</c:v>
                </c:pt>
                <c:pt idx="56">
                  <c:v>1.1827954496991497</c:v>
                </c:pt>
                <c:pt idx="57">
                  <c:v>1.5042370993468361</c:v>
                </c:pt>
                <c:pt idx="58">
                  <c:v>1.9971196559156528</c:v>
                </c:pt>
                <c:pt idx="59">
                  <c:v>1.9151590235045579</c:v>
                </c:pt>
                <c:pt idx="60">
                  <c:v>2.0329148972576108</c:v>
                </c:pt>
                <c:pt idx="61">
                  <c:v>1.3326297254868684</c:v>
                </c:pt>
                <c:pt idx="62">
                  <c:v>1.3835895328638936</c:v>
                </c:pt>
                <c:pt idx="63">
                  <c:v>1.9098342752194231</c:v>
                </c:pt>
                <c:pt idx="64">
                  <c:v>1.8303250333938419</c:v>
                </c:pt>
                <c:pt idx="65">
                  <c:v>1.9674885405884963</c:v>
                </c:pt>
                <c:pt idx="66">
                  <c:v>1.4388303763050767</c:v>
                </c:pt>
                <c:pt idx="67">
                  <c:v>1.3693530877599862</c:v>
                </c:pt>
                <c:pt idx="68">
                  <c:v>1.3883034653012709</c:v>
                </c:pt>
                <c:pt idx="69">
                  <c:v>1.3295157152851553</c:v>
                </c:pt>
                <c:pt idx="70">
                  <c:v>1.1206063075804429</c:v>
                </c:pt>
                <c:pt idx="71">
                  <c:v>1.0351447468340156</c:v>
                </c:pt>
                <c:pt idx="72">
                  <c:v>1.2745792595394028</c:v>
                </c:pt>
                <c:pt idx="73">
                  <c:v>2.0324283697824055</c:v>
                </c:pt>
                <c:pt idx="74">
                  <c:v>1.2628119256051591</c:v>
                </c:pt>
                <c:pt idx="75">
                  <c:v>1.8643503525922338</c:v>
                </c:pt>
                <c:pt idx="76">
                  <c:v>2.3660503614776225</c:v>
                </c:pt>
                <c:pt idx="77">
                  <c:v>1.052207560758273</c:v>
                </c:pt>
                <c:pt idx="78">
                  <c:v>2.7464541118691552</c:v>
                </c:pt>
                <c:pt idx="79">
                  <c:v>1.8101485706155067</c:v>
                </c:pt>
                <c:pt idx="80">
                  <c:v>1.3395333148618858</c:v>
                </c:pt>
                <c:pt idx="81">
                  <c:v>1.9170049063726811</c:v>
                </c:pt>
                <c:pt idx="82">
                  <c:v>1.2840617827590703</c:v>
                </c:pt>
                <c:pt idx="83">
                  <c:v>1.5803206012572371</c:v>
                </c:pt>
                <c:pt idx="84">
                  <c:v>1.3022877774567359</c:v>
                </c:pt>
                <c:pt idx="85">
                  <c:v>1.4127684081316942</c:v>
                </c:pt>
                <c:pt idx="86">
                  <c:v>1.1331027548427741</c:v>
                </c:pt>
                <c:pt idx="87">
                  <c:v>2.1908126014061655</c:v>
                </c:pt>
                <c:pt idx="88">
                  <c:v>1.7307870907824472</c:v>
                </c:pt>
                <c:pt idx="89">
                  <c:v>1.4048138739198262</c:v>
                </c:pt>
                <c:pt idx="90">
                  <c:v>1.2406249112207501</c:v>
                </c:pt>
                <c:pt idx="91">
                  <c:v>1.4361963159146216</c:v>
                </c:pt>
                <c:pt idx="92">
                  <c:v>2.6694159735882481</c:v>
                </c:pt>
                <c:pt idx="93">
                  <c:v>2.5600699112664693</c:v>
                </c:pt>
                <c:pt idx="94">
                  <c:v>1.1362976463925438</c:v>
                </c:pt>
                <c:pt idx="95">
                  <c:v>1.7334480871825271</c:v>
                </c:pt>
                <c:pt idx="96">
                  <c:v>1.8589723610886015</c:v>
                </c:pt>
                <c:pt idx="97">
                  <c:v>1.7323061750448916</c:v>
                </c:pt>
                <c:pt idx="98">
                  <c:v>1.612463328169452</c:v>
                </c:pt>
                <c:pt idx="99">
                  <c:v>1.2714863437670658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3-494A-ADD7-2BDE89D24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223488"/>
        <c:axId val="1033164032"/>
      </c:scatterChart>
      <c:valAx>
        <c:axId val="10382234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164032"/>
        <c:crosses val="autoZero"/>
        <c:crossBetween val="midCat"/>
      </c:valAx>
      <c:valAx>
        <c:axId val="103316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22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49245.599999999999</c:v>
                </c:pt>
                <c:pt idx="12">
                  <c:v>59823.6</c:v>
                </c:pt>
                <c:pt idx="20">
                  <c:v>44256.2</c:v>
                </c:pt>
                <c:pt idx="34">
                  <c:v>59056</c:v>
                </c:pt>
                <c:pt idx="35">
                  <c:v>58792.800000000003</c:v>
                </c:pt>
                <c:pt idx="38">
                  <c:v>56555.199999999997</c:v>
                </c:pt>
                <c:pt idx="45">
                  <c:v>49975.4</c:v>
                </c:pt>
                <c:pt idx="56">
                  <c:v>43144.4</c:v>
                </c:pt>
                <c:pt idx="61">
                  <c:v>56565.599999999999</c:v>
                </c:pt>
                <c:pt idx="62">
                  <c:v>53539</c:v>
                </c:pt>
                <c:pt idx="66">
                  <c:v>52372.4</c:v>
                </c:pt>
                <c:pt idx="67">
                  <c:v>64849.599999999999</c:v>
                </c:pt>
                <c:pt idx="70">
                  <c:v>50060.4</c:v>
                </c:pt>
                <c:pt idx="82">
                  <c:v>56727.8</c:v>
                </c:pt>
                <c:pt idx="85">
                  <c:v>47576.800000000003</c:v>
                </c:pt>
                <c:pt idx="86">
                  <c:v>47937.4</c:v>
                </c:pt>
                <c:pt idx="91">
                  <c:v>39532.199999999997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1.5877357571031727</c:v>
                </c:pt>
                <c:pt idx="10">
                  <c:v>1.171494192927206</c:v>
                </c:pt>
                <c:pt idx="18">
                  <c:v>1.486119458968461</c:v>
                </c:pt>
                <c:pt idx="32">
                  <c:v>1.0985843944730425</c:v>
                </c:pt>
                <c:pt idx="33">
                  <c:v>1.3757977167272182</c:v>
                </c:pt>
                <c:pt idx="36">
                  <c:v>1.3882366254561915</c:v>
                </c:pt>
                <c:pt idx="43">
                  <c:v>1.0899562584791718</c:v>
                </c:pt>
                <c:pt idx="54">
                  <c:v>1.1827954496991497</c:v>
                </c:pt>
                <c:pt idx="59">
                  <c:v>1.3326297254868684</c:v>
                </c:pt>
                <c:pt idx="60">
                  <c:v>1.3835895328638936</c:v>
                </c:pt>
                <c:pt idx="64">
                  <c:v>1.4388303763050767</c:v>
                </c:pt>
                <c:pt idx="65">
                  <c:v>1.3693530877599862</c:v>
                </c:pt>
                <c:pt idx="68">
                  <c:v>1.1206063075804429</c:v>
                </c:pt>
                <c:pt idx="80">
                  <c:v>1.2840617827590703</c:v>
                </c:pt>
                <c:pt idx="83">
                  <c:v>1.4127684081316942</c:v>
                </c:pt>
                <c:pt idx="84">
                  <c:v>1.1331027548427741</c:v>
                </c:pt>
                <c:pt idx="89">
                  <c:v>1.4361963159146216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5-4A2D-9718-7C2CA73897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76913.600000000006</c:v>
                </c:pt>
                <c:pt idx="1">
                  <c:v>70851.199999999997</c:v>
                </c:pt>
                <c:pt idx="5">
                  <c:v>73385.600000000006</c:v>
                </c:pt>
                <c:pt idx="10">
                  <c:v>92728.2</c:v>
                </c:pt>
                <c:pt idx="11">
                  <c:v>66095.199999999997</c:v>
                </c:pt>
                <c:pt idx="16">
                  <c:v>69138</c:v>
                </c:pt>
                <c:pt idx="17">
                  <c:v>81748</c:v>
                </c:pt>
                <c:pt idx="19">
                  <c:v>80192</c:v>
                </c:pt>
                <c:pt idx="27">
                  <c:v>77153</c:v>
                </c:pt>
                <c:pt idx="30">
                  <c:v>80193.399999999994</c:v>
                </c:pt>
                <c:pt idx="31">
                  <c:v>72824.800000000003</c:v>
                </c:pt>
                <c:pt idx="32">
                  <c:v>78150.8</c:v>
                </c:pt>
                <c:pt idx="36">
                  <c:v>72976.800000000003</c:v>
                </c:pt>
                <c:pt idx="37">
                  <c:v>65158.8</c:v>
                </c:pt>
                <c:pt idx="42">
                  <c:v>59613</c:v>
                </c:pt>
                <c:pt idx="47">
                  <c:v>73142.600000000006</c:v>
                </c:pt>
                <c:pt idx="48">
                  <c:v>97382.2</c:v>
                </c:pt>
                <c:pt idx="51">
                  <c:v>83858.600000000006</c:v>
                </c:pt>
                <c:pt idx="52">
                  <c:v>68752.399999999994</c:v>
                </c:pt>
                <c:pt idx="55">
                  <c:v>88393.2</c:v>
                </c:pt>
                <c:pt idx="57">
                  <c:v>67333.8</c:v>
                </c:pt>
                <c:pt idx="68">
                  <c:v>87496</c:v>
                </c:pt>
                <c:pt idx="69">
                  <c:v>84904.6</c:v>
                </c:pt>
                <c:pt idx="71">
                  <c:v>79801.399999999994</c:v>
                </c:pt>
                <c:pt idx="72">
                  <c:v>75093.8</c:v>
                </c:pt>
                <c:pt idx="74">
                  <c:v>64198</c:v>
                </c:pt>
                <c:pt idx="77">
                  <c:v>65538.399999999994</c:v>
                </c:pt>
                <c:pt idx="80">
                  <c:v>83011</c:v>
                </c:pt>
                <c:pt idx="84">
                  <c:v>85139.4</c:v>
                </c:pt>
                <c:pt idx="89">
                  <c:v>60383.8</c:v>
                </c:pt>
                <c:pt idx="90">
                  <c:v>84479.2</c:v>
                </c:pt>
                <c:pt idx="94">
                  <c:v>69569.8</c:v>
                </c:pt>
                <c:pt idx="99">
                  <c:v>83134.2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1.1397204135549499</c:v>
                </c:pt>
                <c:pt idx="1">
                  <c:v>1.1261347725938304</c:v>
                </c:pt>
                <c:pt idx="5">
                  <c:v>1.5209114594688875</c:v>
                </c:pt>
                <c:pt idx="10">
                  <c:v>1.2686647643327489</c:v>
                </c:pt>
                <c:pt idx="11">
                  <c:v>1.2531469758772196</c:v>
                </c:pt>
                <c:pt idx="16">
                  <c:v>1.3348231074083716</c:v>
                </c:pt>
                <c:pt idx="17">
                  <c:v>1.0217742330087587</c:v>
                </c:pt>
                <c:pt idx="19">
                  <c:v>1.2374675778132482</c:v>
                </c:pt>
                <c:pt idx="27">
                  <c:v>1.3562401980480345</c:v>
                </c:pt>
                <c:pt idx="30">
                  <c:v>1.1847857803759412</c:v>
                </c:pt>
                <c:pt idx="31">
                  <c:v>1.2881188825784622</c:v>
                </c:pt>
                <c:pt idx="32">
                  <c:v>1.4515654350307354</c:v>
                </c:pt>
                <c:pt idx="36">
                  <c:v>1.2909993312943291</c:v>
                </c:pt>
                <c:pt idx="37">
                  <c:v>1.3721554110879881</c:v>
                </c:pt>
                <c:pt idx="42">
                  <c:v>1.4164024625501148</c:v>
                </c:pt>
                <c:pt idx="47">
                  <c:v>1.1590236059423646</c:v>
                </c:pt>
                <c:pt idx="48">
                  <c:v>1.3563156305772512</c:v>
                </c:pt>
                <c:pt idx="51">
                  <c:v>1.2448574147433893</c:v>
                </c:pt>
                <c:pt idx="52">
                  <c:v>1.3356624641467063</c:v>
                </c:pt>
                <c:pt idx="55">
                  <c:v>1.5684125023191831</c:v>
                </c:pt>
                <c:pt idx="57">
                  <c:v>1.5042370993468361</c:v>
                </c:pt>
                <c:pt idx="68">
                  <c:v>1.3883034653012709</c:v>
                </c:pt>
                <c:pt idx="69">
                  <c:v>1.3295157152851553</c:v>
                </c:pt>
                <c:pt idx="71">
                  <c:v>1.0351447468340156</c:v>
                </c:pt>
                <c:pt idx="72">
                  <c:v>1.2745792595394028</c:v>
                </c:pt>
                <c:pt idx="74">
                  <c:v>1.2628119256051591</c:v>
                </c:pt>
                <c:pt idx="77">
                  <c:v>1.052207560758273</c:v>
                </c:pt>
                <c:pt idx="80">
                  <c:v>1.3395333148618858</c:v>
                </c:pt>
                <c:pt idx="84">
                  <c:v>1.3022877774567359</c:v>
                </c:pt>
                <c:pt idx="89">
                  <c:v>1.4048138739198262</c:v>
                </c:pt>
                <c:pt idx="90">
                  <c:v>1.2406249112207501</c:v>
                </c:pt>
                <c:pt idx="94">
                  <c:v>1.1362976463925438</c:v>
                </c:pt>
                <c:pt idx="99">
                  <c:v>1.2714863437670658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5-4A2D-9718-7C2CA73897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34492.199999999997</c:v>
                </c:pt>
                <c:pt idx="8">
                  <c:v>35234.400000000001</c:v>
                </c:pt>
                <c:pt idx="13">
                  <c:v>58310.6</c:v>
                </c:pt>
                <c:pt idx="14">
                  <c:v>48664.6</c:v>
                </c:pt>
                <c:pt idx="18">
                  <c:v>41083.199999999997</c:v>
                </c:pt>
                <c:pt idx="22">
                  <c:v>58673.2</c:v>
                </c:pt>
                <c:pt idx="23">
                  <c:v>37820.199999999997</c:v>
                </c:pt>
                <c:pt idx="28">
                  <c:v>46904.800000000003</c:v>
                </c:pt>
                <c:pt idx="29">
                  <c:v>53839.6</c:v>
                </c:pt>
                <c:pt idx="33">
                  <c:v>54671.4</c:v>
                </c:pt>
                <c:pt idx="39">
                  <c:v>41200.400000000001</c:v>
                </c:pt>
                <c:pt idx="40">
                  <c:v>53752.6</c:v>
                </c:pt>
                <c:pt idx="41">
                  <c:v>61983.4</c:v>
                </c:pt>
                <c:pt idx="43">
                  <c:v>57428.2</c:v>
                </c:pt>
                <c:pt idx="44">
                  <c:v>30364.6</c:v>
                </c:pt>
                <c:pt idx="46">
                  <c:v>44274.2</c:v>
                </c:pt>
                <c:pt idx="49">
                  <c:v>44614.6</c:v>
                </c:pt>
                <c:pt idx="50">
                  <c:v>61883.199999999997</c:v>
                </c:pt>
                <c:pt idx="54">
                  <c:v>57266.8</c:v>
                </c:pt>
                <c:pt idx="58">
                  <c:v>41106.199999999997</c:v>
                </c:pt>
                <c:pt idx="59">
                  <c:v>58601.4</c:v>
                </c:pt>
                <c:pt idx="60">
                  <c:v>38572.199999999997</c:v>
                </c:pt>
                <c:pt idx="64">
                  <c:v>58394</c:v>
                </c:pt>
                <c:pt idx="65">
                  <c:v>54104</c:v>
                </c:pt>
                <c:pt idx="73">
                  <c:v>54551</c:v>
                </c:pt>
                <c:pt idx="75">
                  <c:v>59473.8</c:v>
                </c:pt>
                <c:pt idx="76">
                  <c:v>42381.599999999999</c:v>
                </c:pt>
                <c:pt idx="78">
                  <c:v>35266.199999999997</c:v>
                </c:pt>
                <c:pt idx="81">
                  <c:v>57109.4</c:v>
                </c:pt>
                <c:pt idx="87">
                  <c:v>29584</c:v>
                </c:pt>
                <c:pt idx="92">
                  <c:v>34772.400000000001</c:v>
                </c:pt>
                <c:pt idx="93">
                  <c:v>37190</c:v>
                </c:pt>
                <c:pt idx="95">
                  <c:v>52634.400000000001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2.2310261450414877</c:v>
                </c:pt>
                <c:pt idx="8">
                  <c:v>2.2973571282610177</c:v>
                </c:pt>
                <c:pt idx="13">
                  <c:v>1.9399388790374306</c:v>
                </c:pt>
                <c:pt idx="14">
                  <c:v>2.1376935184918811</c:v>
                </c:pt>
                <c:pt idx="18">
                  <c:v>2.4127380535109242</c:v>
                </c:pt>
                <c:pt idx="22">
                  <c:v>1.9177580224020507</c:v>
                </c:pt>
                <c:pt idx="23">
                  <c:v>1.6127889328982925</c:v>
                </c:pt>
                <c:pt idx="28">
                  <c:v>1.9458776074090498</c:v>
                </c:pt>
                <c:pt idx="29">
                  <c:v>1.8197014836662977</c:v>
                </c:pt>
                <c:pt idx="33">
                  <c:v>1.7588720976598367</c:v>
                </c:pt>
                <c:pt idx="39">
                  <c:v>2.111096008776614</c:v>
                </c:pt>
                <c:pt idx="40">
                  <c:v>1.6332791344046613</c:v>
                </c:pt>
                <c:pt idx="41">
                  <c:v>2.0249776553077115</c:v>
                </c:pt>
                <c:pt idx="43">
                  <c:v>1.699617957728085</c:v>
                </c:pt>
                <c:pt idx="44">
                  <c:v>2.6268747159521286</c:v>
                </c:pt>
                <c:pt idx="46">
                  <c:v>1.8350642134696957</c:v>
                </c:pt>
                <c:pt idx="49">
                  <c:v>2.1912109488822047</c:v>
                </c:pt>
                <c:pt idx="50">
                  <c:v>1.8908039661814515</c:v>
                </c:pt>
                <c:pt idx="54">
                  <c:v>1.6552347957280658</c:v>
                </c:pt>
                <c:pt idx="58">
                  <c:v>1.9971196559156528</c:v>
                </c:pt>
                <c:pt idx="59">
                  <c:v>1.9151590235045579</c:v>
                </c:pt>
                <c:pt idx="60">
                  <c:v>2.0329148972576108</c:v>
                </c:pt>
                <c:pt idx="64">
                  <c:v>1.8303250333938419</c:v>
                </c:pt>
                <c:pt idx="65">
                  <c:v>1.9674885405884963</c:v>
                </c:pt>
                <c:pt idx="73">
                  <c:v>2.0324283697824055</c:v>
                </c:pt>
                <c:pt idx="75">
                  <c:v>1.8643503525922338</c:v>
                </c:pt>
                <c:pt idx="76">
                  <c:v>2.3660503614776225</c:v>
                </c:pt>
                <c:pt idx="78">
                  <c:v>2.7464541118691552</c:v>
                </c:pt>
                <c:pt idx="81">
                  <c:v>1.9170049063726811</c:v>
                </c:pt>
                <c:pt idx="87">
                  <c:v>2.1908126014061655</c:v>
                </c:pt>
                <c:pt idx="92">
                  <c:v>2.6694159735882481</c:v>
                </c:pt>
                <c:pt idx="93">
                  <c:v>2.5600699112664693</c:v>
                </c:pt>
                <c:pt idx="95">
                  <c:v>1.7334480871825271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5-4A2D-9718-7C2CA73897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72591.199999999997</c:v>
                </c:pt>
                <c:pt idx="4">
                  <c:v>66714.399999999994</c:v>
                </c:pt>
                <c:pt idx="7">
                  <c:v>71415.8</c:v>
                </c:pt>
                <c:pt idx="9">
                  <c:v>98104.8</c:v>
                </c:pt>
                <c:pt idx="15">
                  <c:v>83599.399999999994</c:v>
                </c:pt>
                <c:pt idx="21">
                  <c:v>71123.600000000006</c:v>
                </c:pt>
                <c:pt idx="24">
                  <c:v>83974.2</c:v>
                </c:pt>
                <c:pt idx="25">
                  <c:v>75922.399999999994</c:v>
                </c:pt>
                <c:pt idx="26">
                  <c:v>63106.400000000001</c:v>
                </c:pt>
                <c:pt idx="53">
                  <c:v>65202.8</c:v>
                </c:pt>
                <c:pt idx="63">
                  <c:v>65011.4</c:v>
                </c:pt>
                <c:pt idx="79">
                  <c:v>67469.600000000006</c:v>
                </c:pt>
                <c:pt idx="83">
                  <c:v>69294.8</c:v>
                </c:pt>
                <c:pt idx="88">
                  <c:v>68912</c:v>
                </c:pt>
                <c:pt idx="96">
                  <c:v>64170.400000000001</c:v>
                </c:pt>
                <c:pt idx="97">
                  <c:v>85984.8</c:v>
                </c:pt>
                <c:pt idx="98">
                  <c:v>76557.399999999994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1.4439629045944964</c:v>
                </c:pt>
                <c:pt idx="4">
                  <c:v>1.6576331346755724</c:v>
                </c:pt>
                <c:pt idx="7">
                  <c:v>1.6756796115145387</c:v>
                </c:pt>
                <c:pt idx="9">
                  <c:v>1.5221273576828045</c:v>
                </c:pt>
                <c:pt idx="15">
                  <c:v>1.6398084196776532</c:v>
                </c:pt>
                <c:pt idx="21">
                  <c:v>1.8103273737549841</c:v>
                </c:pt>
                <c:pt idx="24">
                  <c:v>1.6494709089220261</c:v>
                </c:pt>
                <c:pt idx="25">
                  <c:v>1.8173687870773316</c:v>
                </c:pt>
                <c:pt idx="26">
                  <c:v>1.8211148156129964</c:v>
                </c:pt>
                <c:pt idx="53">
                  <c:v>1.5031716429355795</c:v>
                </c:pt>
                <c:pt idx="63">
                  <c:v>1.9098342752194231</c:v>
                </c:pt>
                <c:pt idx="79">
                  <c:v>1.8101485706155067</c:v>
                </c:pt>
                <c:pt idx="83">
                  <c:v>1.5803206012572371</c:v>
                </c:pt>
                <c:pt idx="88">
                  <c:v>1.7307870907824472</c:v>
                </c:pt>
                <c:pt idx="96">
                  <c:v>1.8589723610886015</c:v>
                </c:pt>
                <c:pt idx="97">
                  <c:v>1.7323061750448916</c:v>
                </c:pt>
                <c:pt idx="98">
                  <c:v>1.612463328169452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5-4A2D-9718-7C2CA7389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486704"/>
        <c:axId val="1033159872"/>
      </c:scatterChart>
      <c:valAx>
        <c:axId val="10464867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159872"/>
        <c:crosses val="autoZero"/>
        <c:crossBetween val="midCat"/>
      </c:valAx>
      <c:valAx>
        <c:axId val="103315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48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76913.600000000006</c:v>
                </c:pt>
                <c:pt idx="1">
                  <c:v>70851.199999999997</c:v>
                </c:pt>
                <c:pt idx="2">
                  <c:v>49245.599999999999</c:v>
                </c:pt>
                <c:pt idx="3">
                  <c:v>72591.199999999997</c:v>
                </c:pt>
                <c:pt idx="5">
                  <c:v>73385.600000000006</c:v>
                </c:pt>
                <c:pt idx="7">
                  <c:v>71415.8</c:v>
                </c:pt>
                <c:pt idx="9">
                  <c:v>98104.8</c:v>
                </c:pt>
                <c:pt idx="10">
                  <c:v>92728.2</c:v>
                </c:pt>
                <c:pt idx="11">
                  <c:v>66095.199999999997</c:v>
                </c:pt>
                <c:pt idx="12">
                  <c:v>59823.6</c:v>
                </c:pt>
                <c:pt idx="15">
                  <c:v>83599.399999999994</c:v>
                </c:pt>
                <c:pt idx="16">
                  <c:v>69138</c:v>
                </c:pt>
                <c:pt idx="17">
                  <c:v>81748</c:v>
                </c:pt>
                <c:pt idx="19">
                  <c:v>80192</c:v>
                </c:pt>
                <c:pt idx="20">
                  <c:v>44256.2</c:v>
                </c:pt>
                <c:pt idx="23">
                  <c:v>37820.199999999997</c:v>
                </c:pt>
                <c:pt idx="24">
                  <c:v>83974.2</c:v>
                </c:pt>
                <c:pt idx="26">
                  <c:v>63106.400000000001</c:v>
                </c:pt>
                <c:pt idx="27">
                  <c:v>77153</c:v>
                </c:pt>
                <c:pt idx="29">
                  <c:v>53839.6</c:v>
                </c:pt>
                <c:pt idx="30">
                  <c:v>80193.399999999994</c:v>
                </c:pt>
                <c:pt idx="31">
                  <c:v>72824.800000000003</c:v>
                </c:pt>
                <c:pt idx="32">
                  <c:v>78150.8</c:v>
                </c:pt>
                <c:pt idx="33">
                  <c:v>54671.4</c:v>
                </c:pt>
                <c:pt idx="34">
                  <c:v>59056</c:v>
                </c:pt>
                <c:pt idx="35">
                  <c:v>58792.800000000003</c:v>
                </c:pt>
                <c:pt idx="36">
                  <c:v>72976.800000000003</c:v>
                </c:pt>
                <c:pt idx="37">
                  <c:v>65158.8</c:v>
                </c:pt>
                <c:pt idx="38">
                  <c:v>56555.199999999997</c:v>
                </c:pt>
                <c:pt idx="40">
                  <c:v>53752.6</c:v>
                </c:pt>
                <c:pt idx="42">
                  <c:v>59613</c:v>
                </c:pt>
                <c:pt idx="45">
                  <c:v>49975.4</c:v>
                </c:pt>
                <c:pt idx="47">
                  <c:v>73142.600000000006</c:v>
                </c:pt>
                <c:pt idx="48">
                  <c:v>97382.2</c:v>
                </c:pt>
                <c:pt idx="51">
                  <c:v>83858.600000000006</c:v>
                </c:pt>
                <c:pt idx="52">
                  <c:v>68752.399999999994</c:v>
                </c:pt>
                <c:pt idx="53">
                  <c:v>65202.8</c:v>
                </c:pt>
                <c:pt idx="54">
                  <c:v>57266.8</c:v>
                </c:pt>
                <c:pt idx="55">
                  <c:v>88393.2</c:v>
                </c:pt>
                <c:pt idx="56">
                  <c:v>43144.4</c:v>
                </c:pt>
                <c:pt idx="57">
                  <c:v>67333.8</c:v>
                </c:pt>
                <c:pt idx="61">
                  <c:v>56565.599999999999</c:v>
                </c:pt>
                <c:pt idx="62">
                  <c:v>53539</c:v>
                </c:pt>
                <c:pt idx="66">
                  <c:v>52372.4</c:v>
                </c:pt>
                <c:pt idx="67">
                  <c:v>64849.599999999999</c:v>
                </c:pt>
                <c:pt idx="68">
                  <c:v>87496</c:v>
                </c:pt>
                <c:pt idx="69">
                  <c:v>84904.6</c:v>
                </c:pt>
                <c:pt idx="70">
                  <c:v>50060.4</c:v>
                </c:pt>
                <c:pt idx="71">
                  <c:v>79801.399999999994</c:v>
                </c:pt>
                <c:pt idx="72">
                  <c:v>75093.8</c:v>
                </c:pt>
                <c:pt idx="74">
                  <c:v>64198</c:v>
                </c:pt>
                <c:pt idx="75">
                  <c:v>59473.8</c:v>
                </c:pt>
                <c:pt idx="77">
                  <c:v>65538.399999999994</c:v>
                </c:pt>
                <c:pt idx="79">
                  <c:v>67469.600000000006</c:v>
                </c:pt>
                <c:pt idx="80">
                  <c:v>83011</c:v>
                </c:pt>
                <c:pt idx="81">
                  <c:v>57109.4</c:v>
                </c:pt>
                <c:pt idx="82">
                  <c:v>56727.8</c:v>
                </c:pt>
                <c:pt idx="83">
                  <c:v>69294.8</c:v>
                </c:pt>
                <c:pt idx="84">
                  <c:v>85139.4</c:v>
                </c:pt>
                <c:pt idx="85">
                  <c:v>47576.800000000003</c:v>
                </c:pt>
                <c:pt idx="86">
                  <c:v>47937.4</c:v>
                </c:pt>
                <c:pt idx="88">
                  <c:v>68912</c:v>
                </c:pt>
                <c:pt idx="90">
                  <c:v>84479.2</c:v>
                </c:pt>
                <c:pt idx="91">
                  <c:v>39532.199999999997</c:v>
                </c:pt>
                <c:pt idx="94">
                  <c:v>69569.8</c:v>
                </c:pt>
                <c:pt idx="95">
                  <c:v>52634.400000000001</c:v>
                </c:pt>
                <c:pt idx="97">
                  <c:v>85984.8</c:v>
                </c:pt>
                <c:pt idx="98">
                  <c:v>76557.399999999994</c:v>
                </c:pt>
                <c:pt idx="99">
                  <c:v>83134.2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1.1397204135549499</c:v>
                </c:pt>
                <c:pt idx="1">
                  <c:v>1.1261347725938304</c:v>
                </c:pt>
                <c:pt idx="2">
                  <c:v>1.5877357571031727</c:v>
                </c:pt>
                <c:pt idx="3">
                  <c:v>1.4439629045944964</c:v>
                </c:pt>
                <c:pt idx="5">
                  <c:v>1.5209114594688875</c:v>
                </c:pt>
                <c:pt idx="7">
                  <c:v>1.6756796115145387</c:v>
                </c:pt>
                <c:pt idx="9">
                  <c:v>1.5221273576828045</c:v>
                </c:pt>
                <c:pt idx="10">
                  <c:v>1.2686647643327489</c:v>
                </c:pt>
                <c:pt idx="11">
                  <c:v>1.2531469758772196</c:v>
                </c:pt>
                <c:pt idx="12">
                  <c:v>1.171494192927206</c:v>
                </c:pt>
                <c:pt idx="15">
                  <c:v>1.6398084196776532</c:v>
                </c:pt>
                <c:pt idx="16">
                  <c:v>1.3348231074083716</c:v>
                </c:pt>
                <c:pt idx="17">
                  <c:v>1.0217742330087587</c:v>
                </c:pt>
                <c:pt idx="19">
                  <c:v>1.2374675778132482</c:v>
                </c:pt>
                <c:pt idx="20">
                  <c:v>1.486119458968461</c:v>
                </c:pt>
                <c:pt idx="23">
                  <c:v>1.6127889328982925</c:v>
                </c:pt>
                <c:pt idx="24">
                  <c:v>1.6494709089220261</c:v>
                </c:pt>
                <c:pt idx="26">
                  <c:v>1.8211148156129964</c:v>
                </c:pt>
                <c:pt idx="27">
                  <c:v>1.3562401980480345</c:v>
                </c:pt>
                <c:pt idx="29">
                  <c:v>1.8197014836662977</c:v>
                </c:pt>
                <c:pt idx="30">
                  <c:v>1.1847857803759412</c:v>
                </c:pt>
                <c:pt idx="31">
                  <c:v>1.2881188825784622</c:v>
                </c:pt>
                <c:pt idx="32">
                  <c:v>1.4515654350307354</c:v>
                </c:pt>
                <c:pt idx="33">
                  <c:v>1.7588720976598367</c:v>
                </c:pt>
                <c:pt idx="34">
                  <c:v>1.0985843944730425</c:v>
                </c:pt>
                <c:pt idx="35">
                  <c:v>1.3757977167272182</c:v>
                </c:pt>
                <c:pt idx="36">
                  <c:v>1.2909993312943291</c:v>
                </c:pt>
                <c:pt idx="37">
                  <c:v>1.3721554110879881</c:v>
                </c:pt>
                <c:pt idx="38">
                  <c:v>1.3882366254561915</c:v>
                </c:pt>
                <c:pt idx="40">
                  <c:v>1.6332791344046613</c:v>
                </c:pt>
                <c:pt idx="42">
                  <c:v>1.4164024625501148</c:v>
                </c:pt>
                <c:pt idx="45">
                  <c:v>1.0899562584791718</c:v>
                </c:pt>
                <c:pt idx="47">
                  <c:v>1.1590236059423646</c:v>
                </c:pt>
                <c:pt idx="48">
                  <c:v>1.3563156305772512</c:v>
                </c:pt>
                <c:pt idx="51">
                  <c:v>1.2448574147433893</c:v>
                </c:pt>
                <c:pt idx="52">
                  <c:v>1.3356624641467063</c:v>
                </c:pt>
                <c:pt idx="53">
                  <c:v>1.5031716429355795</c:v>
                </c:pt>
                <c:pt idx="54">
                  <c:v>1.6552347957280658</c:v>
                </c:pt>
                <c:pt idx="55">
                  <c:v>1.5684125023191831</c:v>
                </c:pt>
                <c:pt idx="56">
                  <c:v>1.1827954496991497</c:v>
                </c:pt>
                <c:pt idx="57">
                  <c:v>1.5042370993468361</c:v>
                </c:pt>
                <c:pt idx="61">
                  <c:v>1.3326297254868684</c:v>
                </c:pt>
                <c:pt idx="62">
                  <c:v>1.3835895328638936</c:v>
                </c:pt>
                <c:pt idx="66">
                  <c:v>1.4388303763050767</c:v>
                </c:pt>
                <c:pt idx="67">
                  <c:v>1.3693530877599862</c:v>
                </c:pt>
                <c:pt idx="68">
                  <c:v>1.3883034653012709</c:v>
                </c:pt>
                <c:pt idx="69">
                  <c:v>1.3295157152851553</c:v>
                </c:pt>
                <c:pt idx="70">
                  <c:v>1.1206063075804429</c:v>
                </c:pt>
                <c:pt idx="71">
                  <c:v>1.0351447468340156</c:v>
                </c:pt>
                <c:pt idx="72">
                  <c:v>1.2745792595394028</c:v>
                </c:pt>
                <c:pt idx="74">
                  <c:v>1.2628119256051591</c:v>
                </c:pt>
                <c:pt idx="75">
                  <c:v>1.8643503525922338</c:v>
                </c:pt>
                <c:pt idx="77">
                  <c:v>1.052207560758273</c:v>
                </c:pt>
                <c:pt idx="79">
                  <c:v>1.8101485706155067</c:v>
                </c:pt>
                <c:pt idx="80">
                  <c:v>1.3395333148618858</c:v>
                </c:pt>
                <c:pt idx="81">
                  <c:v>1.9170049063726811</c:v>
                </c:pt>
                <c:pt idx="82">
                  <c:v>1.2840617827590703</c:v>
                </c:pt>
                <c:pt idx="83">
                  <c:v>1.5803206012572371</c:v>
                </c:pt>
                <c:pt idx="84">
                  <c:v>1.3022877774567359</c:v>
                </c:pt>
                <c:pt idx="85">
                  <c:v>1.4127684081316942</c:v>
                </c:pt>
                <c:pt idx="86">
                  <c:v>1.1331027548427741</c:v>
                </c:pt>
                <c:pt idx="88">
                  <c:v>1.7307870907824472</c:v>
                </c:pt>
                <c:pt idx="90">
                  <c:v>1.2406249112207501</c:v>
                </c:pt>
                <c:pt idx="91">
                  <c:v>1.4361963159146216</c:v>
                </c:pt>
                <c:pt idx="94">
                  <c:v>1.1362976463925438</c:v>
                </c:pt>
                <c:pt idx="95">
                  <c:v>1.7334480871825271</c:v>
                </c:pt>
                <c:pt idx="97">
                  <c:v>1.7323061750448916</c:v>
                </c:pt>
                <c:pt idx="98">
                  <c:v>1.612463328169452</c:v>
                </c:pt>
                <c:pt idx="99">
                  <c:v>1.2714863437670658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8-4BFA-9398-32E9AB9083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66714.399999999994</c:v>
                </c:pt>
                <c:pt idx="6">
                  <c:v>34492.199999999997</c:v>
                </c:pt>
                <c:pt idx="8">
                  <c:v>35234.400000000001</c:v>
                </c:pt>
                <c:pt idx="13">
                  <c:v>58310.6</c:v>
                </c:pt>
                <c:pt idx="14">
                  <c:v>48664.6</c:v>
                </c:pt>
                <c:pt idx="18">
                  <c:v>41083.199999999997</c:v>
                </c:pt>
                <c:pt idx="21">
                  <c:v>71123.600000000006</c:v>
                </c:pt>
                <c:pt idx="22">
                  <c:v>58673.2</c:v>
                </c:pt>
                <c:pt idx="25">
                  <c:v>75922.399999999994</c:v>
                </c:pt>
                <c:pt idx="28">
                  <c:v>46904.800000000003</c:v>
                </c:pt>
                <c:pt idx="39">
                  <c:v>41200.400000000001</c:v>
                </c:pt>
                <c:pt idx="41">
                  <c:v>61983.4</c:v>
                </c:pt>
                <c:pt idx="43">
                  <c:v>57428.2</c:v>
                </c:pt>
                <c:pt idx="44">
                  <c:v>30364.6</c:v>
                </c:pt>
                <c:pt idx="46">
                  <c:v>44274.2</c:v>
                </c:pt>
                <c:pt idx="49">
                  <c:v>44614.6</c:v>
                </c:pt>
                <c:pt idx="50">
                  <c:v>61883.199999999997</c:v>
                </c:pt>
                <c:pt idx="58">
                  <c:v>41106.199999999997</c:v>
                </c:pt>
                <c:pt idx="59">
                  <c:v>58601.4</c:v>
                </c:pt>
                <c:pt idx="60">
                  <c:v>38572.199999999997</c:v>
                </c:pt>
                <c:pt idx="63">
                  <c:v>65011.4</c:v>
                </c:pt>
                <c:pt idx="64">
                  <c:v>58394</c:v>
                </c:pt>
                <c:pt idx="65">
                  <c:v>54104</c:v>
                </c:pt>
                <c:pt idx="73">
                  <c:v>54551</c:v>
                </c:pt>
                <c:pt idx="76">
                  <c:v>42381.599999999999</c:v>
                </c:pt>
                <c:pt idx="78">
                  <c:v>35266.199999999997</c:v>
                </c:pt>
                <c:pt idx="87">
                  <c:v>29584</c:v>
                </c:pt>
                <c:pt idx="89">
                  <c:v>60383.8</c:v>
                </c:pt>
                <c:pt idx="92">
                  <c:v>34772.400000000001</c:v>
                </c:pt>
                <c:pt idx="93">
                  <c:v>37190</c:v>
                </c:pt>
                <c:pt idx="96">
                  <c:v>64170.400000000001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1.6576331346755724</c:v>
                </c:pt>
                <c:pt idx="6">
                  <c:v>2.2310261450414877</c:v>
                </c:pt>
                <c:pt idx="8">
                  <c:v>2.2973571282610177</c:v>
                </c:pt>
                <c:pt idx="13">
                  <c:v>1.9399388790374306</c:v>
                </c:pt>
                <c:pt idx="14">
                  <c:v>2.1376935184918811</c:v>
                </c:pt>
                <c:pt idx="18">
                  <c:v>2.4127380535109242</c:v>
                </c:pt>
                <c:pt idx="21">
                  <c:v>1.8103273737549841</c:v>
                </c:pt>
                <c:pt idx="22">
                  <c:v>1.9177580224020507</c:v>
                </c:pt>
                <c:pt idx="25">
                  <c:v>1.8173687870773316</c:v>
                </c:pt>
                <c:pt idx="28">
                  <c:v>1.9458776074090498</c:v>
                </c:pt>
                <c:pt idx="39">
                  <c:v>2.111096008776614</c:v>
                </c:pt>
                <c:pt idx="41">
                  <c:v>2.0249776553077115</c:v>
                </c:pt>
                <c:pt idx="43">
                  <c:v>1.699617957728085</c:v>
                </c:pt>
                <c:pt idx="44">
                  <c:v>2.6268747159521286</c:v>
                </c:pt>
                <c:pt idx="46">
                  <c:v>1.8350642134696957</c:v>
                </c:pt>
                <c:pt idx="49">
                  <c:v>2.1912109488822047</c:v>
                </c:pt>
                <c:pt idx="50">
                  <c:v>1.8908039661814515</c:v>
                </c:pt>
                <c:pt idx="58">
                  <c:v>1.9971196559156528</c:v>
                </c:pt>
                <c:pt idx="59">
                  <c:v>1.9151590235045579</c:v>
                </c:pt>
                <c:pt idx="60">
                  <c:v>2.0329148972576108</c:v>
                </c:pt>
                <c:pt idx="63">
                  <c:v>1.9098342752194231</c:v>
                </c:pt>
                <c:pt idx="64">
                  <c:v>1.8303250333938419</c:v>
                </c:pt>
                <c:pt idx="65">
                  <c:v>1.9674885405884963</c:v>
                </c:pt>
                <c:pt idx="73">
                  <c:v>2.0324283697824055</c:v>
                </c:pt>
                <c:pt idx="76">
                  <c:v>2.3660503614776225</c:v>
                </c:pt>
                <c:pt idx="78">
                  <c:v>2.7464541118691552</c:v>
                </c:pt>
                <c:pt idx="87">
                  <c:v>2.1908126014061655</c:v>
                </c:pt>
                <c:pt idx="89">
                  <c:v>1.4048138739198262</c:v>
                </c:pt>
                <c:pt idx="92">
                  <c:v>2.6694159735882481</c:v>
                </c:pt>
                <c:pt idx="93">
                  <c:v>2.5600699112664693</c:v>
                </c:pt>
                <c:pt idx="96">
                  <c:v>1.8589723610886015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F8-4BFA-9398-32E9AB908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29504"/>
        <c:axId val="1049806384"/>
      </c:scatterChart>
      <c:valAx>
        <c:axId val="1046529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806384"/>
        <c:crosses val="autoZero"/>
        <c:crossBetween val="midCat"/>
      </c:valAx>
      <c:valAx>
        <c:axId val="104980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52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76850.2</c:v>
                </c:pt>
                <c:pt idx="1">
                  <c:v>70398.8</c:v>
                </c:pt>
                <c:pt idx="2">
                  <c:v>49408.800000000003</c:v>
                </c:pt>
                <c:pt idx="3">
                  <c:v>71777.8</c:v>
                </c:pt>
                <c:pt idx="4">
                  <c:v>66590.399999999994</c:v>
                </c:pt>
                <c:pt idx="5">
                  <c:v>73351.8</c:v>
                </c:pt>
                <c:pt idx="6">
                  <c:v>34596.6</c:v>
                </c:pt>
                <c:pt idx="7">
                  <c:v>71012.800000000003</c:v>
                </c:pt>
                <c:pt idx="8">
                  <c:v>34506.6</c:v>
                </c:pt>
                <c:pt idx="9">
                  <c:v>98388.2</c:v>
                </c:pt>
                <c:pt idx="10">
                  <c:v>93325</c:v>
                </c:pt>
                <c:pt idx="11">
                  <c:v>66061.8</c:v>
                </c:pt>
                <c:pt idx="12">
                  <c:v>59588</c:v>
                </c:pt>
                <c:pt idx="13">
                  <c:v>58440</c:v>
                </c:pt>
                <c:pt idx="14">
                  <c:v>48674.8</c:v>
                </c:pt>
                <c:pt idx="15">
                  <c:v>84000.8</c:v>
                </c:pt>
                <c:pt idx="16">
                  <c:v>69254.2</c:v>
                </c:pt>
                <c:pt idx="17">
                  <c:v>82228.2</c:v>
                </c:pt>
                <c:pt idx="18">
                  <c:v>41417.199999999997</c:v>
                </c:pt>
                <c:pt idx="19">
                  <c:v>79779.600000000006</c:v>
                </c:pt>
                <c:pt idx="20">
                  <c:v>44300</c:v>
                </c:pt>
                <c:pt idx="21">
                  <c:v>71077.2</c:v>
                </c:pt>
                <c:pt idx="22">
                  <c:v>57900</c:v>
                </c:pt>
                <c:pt idx="23">
                  <c:v>37835</c:v>
                </c:pt>
                <c:pt idx="24">
                  <c:v>83888.6</c:v>
                </c:pt>
                <c:pt idx="25">
                  <c:v>75977.2</c:v>
                </c:pt>
                <c:pt idx="26">
                  <c:v>62859.8</c:v>
                </c:pt>
                <c:pt idx="27">
                  <c:v>77162</c:v>
                </c:pt>
                <c:pt idx="28">
                  <c:v>46189.8</c:v>
                </c:pt>
                <c:pt idx="29">
                  <c:v>54058.8</c:v>
                </c:pt>
                <c:pt idx="30">
                  <c:v>80360</c:v>
                </c:pt>
                <c:pt idx="31">
                  <c:v>72888</c:v>
                </c:pt>
                <c:pt idx="32">
                  <c:v>77776.399999999994</c:v>
                </c:pt>
                <c:pt idx="33">
                  <c:v>54348.4</c:v>
                </c:pt>
                <c:pt idx="34">
                  <c:v>59338.2</c:v>
                </c:pt>
                <c:pt idx="35">
                  <c:v>59333.599999999999</c:v>
                </c:pt>
                <c:pt idx="36">
                  <c:v>73393.399999999994</c:v>
                </c:pt>
                <c:pt idx="37">
                  <c:v>66116.600000000006</c:v>
                </c:pt>
                <c:pt idx="38">
                  <c:v>56984.4</c:v>
                </c:pt>
                <c:pt idx="39">
                  <c:v>41172.800000000003</c:v>
                </c:pt>
                <c:pt idx="40">
                  <c:v>54211.6</c:v>
                </c:pt>
                <c:pt idx="41">
                  <c:v>62018.2</c:v>
                </c:pt>
                <c:pt idx="42">
                  <c:v>60050.2</c:v>
                </c:pt>
                <c:pt idx="43">
                  <c:v>57318.8</c:v>
                </c:pt>
                <c:pt idx="44">
                  <c:v>30717.4</c:v>
                </c:pt>
                <c:pt idx="45">
                  <c:v>50218.6</c:v>
                </c:pt>
                <c:pt idx="46">
                  <c:v>43936.2</c:v>
                </c:pt>
                <c:pt idx="47">
                  <c:v>73492.399999999994</c:v>
                </c:pt>
                <c:pt idx="48">
                  <c:v>97962</c:v>
                </c:pt>
                <c:pt idx="49">
                  <c:v>44703.4</c:v>
                </c:pt>
                <c:pt idx="50">
                  <c:v>61504.2</c:v>
                </c:pt>
                <c:pt idx="51">
                  <c:v>84129</c:v>
                </c:pt>
                <c:pt idx="52">
                  <c:v>69006.399999999994</c:v>
                </c:pt>
                <c:pt idx="53">
                  <c:v>65785.8</c:v>
                </c:pt>
                <c:pt idx="54">
                  <c:v>57638.6</c:v>
                </c:pt>
                <c:pt idx="55">
                  <c:v>88387</c:v>
                </c:pt>
                <c:pt idx="56">
                  <c:v>43578</c:v>
                </c:pt>
                <c:pt idx="57">
                  <c:v>68681.399999999994</c:v>
                </c:pt>
                <c:pt idx="58">
                  <c:v>41838.400000000001</c:v>
                </c:pt>
                <c:pt idx="59">
                  <c:v>59167.8</c:v>
                </c:pt>
                <c:pt idx="60">
                  <c:v>37750.400000000001</c:v>
                </c:pt>
                <c:pt idx="61">
                  <c:v>56452.4</c:v>
                </c:pt>
                <c:pt idx="62">
                  <c:v>53468</c:v>
                </c:pt>
                <c:pt idx="63">
                  <c:v>65536.800000000003</c:v>
                </c:pt>
                <c:pt idx="64">
                  <c:v>58047.199999999997</c:v>
                </c:pt>
                <c:pt idx="65">
                  <c:v>54140.4</c:v>
                </c:pt>
                <c:pt idx="66">
                  <c:v>53000.4</c:v>
                </c:pt>
                <c:pt idx="67">
                  <c:v>64341.2</c:v>
                </c:pt>
                <c:pt idx="68">
                  <c:v>88219.199999999997</c:v>
                </c:pt>
                <c:pt idx="69">
                  <c:v>84124</c:v>
                </c:pt>
                <c:pt idx="70">
                  <c:v>50345</c:v>
                </c:pt>
                <c:pt idx="71">
                  <c:v>79464.399999999994</c:v>
                </c:pt>
                <c:pt idx="72">
                  <c:v>74994.2</c:v>
                </c:pt>
                <c:pt idx="73">
                  <c:v>54364.800000000003</c:v>
                </c:pt>
                <c:pt idx="74">
                  <c:v>64614.8</c:v>
                </c:pt>
                <c:pt idx="75">
                  <c:v>58420.6</c:v>
                </c:pt>
                <c:pt idx="76">
                  <c:v>42176.2</c:v>
                </c:pt>
                <c:pt idx="77">
                  <c:v>65462.6</c:v>
                </c:pt>
                <c:pt idx="78">
                  <c:v>35534.400000000001</c:v>
                </c:pt>
                <c:pt idx="79">
                  <c:v>67904.399999999994</c:v>
                </c:pt>
                <c:pt idx="80">
                  <c:v>82263.8</c:v>
                </c:pt>
                <c:pt idx="81">
                  <c:v>56691.199999999997</c:v>
                </c:pt>
                <c:pt idx="82">
                  <c:v>56850</c:v>
                </c:pt>
                <c:pt idx="83">
                  <c:v>70090.399999999994</c:v>
                </c:pt>
                <c:pt idx="84">
                  <c:v>84348.2</c:v>
                </c:pt>
                <c:pt idx="85">
                  <c:v>47229.4</c:v>
                </c:pt>
                <c:pt idx="86">
                  <c:v>48516.4</c:v>
                </c:pt>
                <c:pt idx="87">
                  <c:v>29819.599999999999</c:v>
                </c:pt>
                <c:pt idx="88">
                  <c:v>68977.399999999994</c:v>
                </c:pt>
                <c:pt idx="89">
                  <c:v>60952.4</c:v>
                </c:pt>
                <c:pt idx="90">
                  <c:v>84188.2</c:v>
                </c:pt>
                <c:pt idx="91">
                  <c:v>38525.800000000003</c:v>
                </c:pt>
                <c:pt idx="92">
                  <c:v>35078.800000000003</c:v>
                </c:pt>
                <c:pt idx="93">
                  <c:v>36760.199999999997</c:v>
                </c:pt>
                <c:pt idx="94">
                  <c:v>69907.399999999994</c:v>
                </c:pt>
                <c:pt idx="95">
                  <c:v>52915.8</c:v>
                </c:pt>
                <c:pt idx="96">
                  <c:v>63945.599999999999</c:v>
                </c:pt>
                <c:pt idx="97">
                  <c:v>86820.2</c:v>
                </c:pt>
                <c:pt idx="98">
                  <c:v>75564.399999999994</c:v>
                </c:pt>
                <c:pt idx="99">
                  <c:v>83223.399999999994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1.1451238903737402</c:v>
                </c:pt>
                <c:pt idx="1">
                  <c:v>1.1333289771984749</c:v>
                </c:pt>
                <c:pt idx="2">
                  <c:v>1.5650450931817812</c:v>
                </c:pt>
                <c:pt idx="3">
                  <c:v>1.4694097617926434</c:v>
                </c:pt>
                <c:pt idx="4">
                  <c:v>1.6537669093442899</c:v>
                </c:pt>
                <c:pt idx="5">
                  <c:v>1.5214895885308881</c:v>
                </c:pt>
                <c:pt idx="6">
                  <c:v>2.2146684934357714</c:v>
                </c:pt>
                <c:pt idx="7">
                  <c:v>1.6752050334587567</c:v>
                </c:pt>
                <c:pt idx="8">
                  <c:v>2.3451165863921686</c:v>
                </c:pt>
                <c:pt idx="9">
                  <c:v>1.5150800604137489</c:v>
                </c:pt>
                <c:pt idx="10">
                  <c:v>1.2595767479239217</c:v>
                </c:pt>
                <c:pt idx="11">
                  <c:v>1.2657239130632225</c:v>
                </c:pt>
                <c:pt idx="12">
                  <c:v>1.1649157548499698</c:v>
                </c:pt>
                <c:pt idx="13">
                  <c:v>1.9567248459958932</c:v>
                </c:pt>
                <c:pt idx="14">
                  <c:v>2.1391561958138503</c:v>
                </c:pt>
                <c:pt idx="15">
                  <c:v>1.6264368910772278</c:v>
                </c:pt>
                <c:pt idx="16">
                  <c:v>1.3539395444608415</c:v>
                </c:pt>
                <c:pt idx="17">
                  <c:v>1.0116845559066112</c:v>
                </c:pt>
                <c:pt idx="18">
                  <c:v>2.435606463015366</c:v>
                </c:pt>
                <c:pt idx="19">
                  <c:v>1.2644209797993471</c:v>
                </c:pt>
                <c:pt idx="20">
                  <c:v>1.4898645598194131</c:v>
                </c:pt>
                <c:pt idx="21">
                  <c:v>1.8021953594120197</c:v>
                </c:pt>
                <c:pt idx="22">
                  <c:v>1.9418307426597583</c:v>
                </c:pt>
                <c:pt idx="23">
                  <c:v>1.6542883573410863</c:v>
                </c:pt>
                <c:pt idx="24">
                  <c:v>1.6509275396180172</c:v>
                </c:pt>
                <c:pt idx="25">
                  <c:v>1.8170845990639297</c:v>
                </c:pt>
                <c:pt idx="26">
                  <c:v>1.8591691351229243</c:v>
                </c:pt>
                <c:pt idx="27">
                  <c:v>1.3673310696975196</c:v>
                </c:pt>
                <c:pt idx="28">
                  <c:v>1.9801990915743302</c:v>
                </c:pt>
                <c:pt idx="29">
                  <c:v>1.8171324557703832</c:v>
                </c:pt>
                <c:pt idx="30">
                  <c:v>1.1957690393230462</c:v>
                </c:pt>
                <c:pt idx="31">
                  <c:v>1.2886483371748436</c:v>
                </c:pt>
                <c:pt idx="32">
                  <c:v>1.4553257800566755</c:v>
                </c:pt>
                <c:pt idx="33">
                  <c:v>1.7700981077639819</c:v>
                </c:pt>
                <c:pt idx="34">
                  <c:v>1.0933934632327911</c:v>
                </c:pt>
                <c:pt idx="35">
                  <c:v>1.363257917941942</c:v>
                </c:pt>
                <c:pt idx="36">
                  <c:v>1.2893938692034979</c:v>
                </c:pt>
                <c:pt idx="37">
                  <c:v>1.3582065623459161</c:v>
                </c:pt>
                <c:pt idx="38">
                  <c:v>1.3838524227683366</c:v>
                </c:pt>
                <c:pt idx="39">
                  <c:v>2.1038161116076632</c:v>
                </c:pt>
                <c:pt idx="40">
                  <c:v>1.6395568476119502</c:v>
                </c:pt>
                <c:pt idx="41">
                  <c:v>2.0189396016008203</c:v>
                </c:pt>
                <c:pt idx="42">
                  <c:v>1.408621453384002</c:v>
                </c:pt>
                <c:pt idx="43">
                  <c:v>1.7175167658778621</c:v>
                </c:pt>
                <c:pt idx="44">
                  <c:v>2.6076100190771352</c:v>
                </c:pt>
                <c:pt idx="45">
                  <c:v>1.0634904198842661</c:v>
                </c:pt>
                <c:pt idx="46">
                  <c:v>1.8491813129037105</c:v>
                </c:pt>
                <c:pt idx="47">
                  <c:v>1.1671274852909961</c:v>
                </c:pt>
                <c:pt idx="48">
                  <c:v>1.3431228435515812</c:v>
                </c:pt>
                <c:pt idx="49">
                  <c:v>2.1561447227727646</c:v>
                </c:pt>
                <c:pt idx="50">
                  <c:v>1.9022765924928704</c:v>
                </c:pt>
                <c:pt idx="51">
                  <c:v>1.2374567628285134</c:v>
                </c:pt>
                <c:pt idx="52">
                  <c:v>1.30771928400844</c:v>
                </c:pt>
                <c:pt idx="53">
                  <c:v>1.4896983847578049</c:v>
                </c:pt>
                <c:pt idx="54">
                  <c:v>1.6265662247174637</c:v>
                </c:pt>
                <c:pt idx="55">
                  <c:v>1.5907995519703124</c:v>
                </c:pt>
                <c:pt idx="56">
                  <c:v>1.204644545412823</c:v>
                </c:pt>
                <c:pt idx="57">
                  <c:v>1.4821188851712401</c:v>
                </c:pt>
                <c:pt idx="58">
                  <c:v>1.959348349841294</c:v>
                </c:pt>
                <c:pt idx="59">
                  <c:v>1.9038902916789198</c:v>
                </c:pt>
                <c:pt idx="60">
                  <c:v>2.1160040688310588</c:v>
                </c:pt>
                <c:pt idx="61">
                  <c:v>1.3078451934727309</c:v>
                </c:pt>
                <c:pt idx="62">
                  <c:v>1.3881574025585397</c:v>
                </c:pt>
                <c:pt idx="63">
                  <c:v>1.8991467389314094</c:v>
                </c:pt>
                <c:pt idx="64">
                  <c:v>1.8633456910927659</c:v>
                </c:pt>
                <c:pt idx="65">
                  <c:v>1.9679389143781723</c:v>
                </c:pt>
                <c:pt idx="66">
                  <c:v>1.3827442811752364</c:v>
                </c:pt>
                <c:pt idx="67">
                  <c:v>1.3910060738686876</c:v>
                </c:pt>
                <c:pt idx="68">
                  <c:v>1.3815926691695233</c:v>
                </c:pt>
                <c:pt idx="69">
                  <c:v>1.3423042175835671</c:v>
                </c:pt>
                <c:pt idx="70">
                  <c:v>1.1531035852616942</c:v>
                </c:pt>
                <c:pt idx="71">
                  <c:v>1.0590528588902703</c:v>
                </c:pt>
                <c:pt idx="72">
                  <c:v>1.2766587282749866</c:v>
                </c:pt>
                <c:pt idx="73">
                  <c:v>2.0431418859261874</c:v>
                </c:pt>
                <c:pt idx="74">
                  <c:v>1.257560187449315</c:v>
                </c:pt>
                <c:pt idx="75">
                  <c:v>1.8968309123836455</c:v>
                </c:pt>
                <c:pt idx="76">
                  <c:v>2.3777628140989471</c:v>
                </c:pt>
                <c:pt idx="77">
                  <c:v>1.0721236247872832</c:v>
                </c:pt>
                <c:pt idx="78">
                  <c:v>2.7300306182178393</c:v>
                </c:pt>
                <c:pt idx="79">
                  <c:v>1.8000600844716985</c:v>
                </c:pt>
                <c:pt idx="80">
                  <c:v>1.3493419948993359</c:v>
                </c:pt>
                <c:pt idx="81">
                  <c:v>1.9267893429668097</c:v>
                </c:pt>
                <c:pt idx="82">
                  <c:v>1.2786807387862797</c:v>
                </c:pt>
                <c:pt idx="83">
                  <c:v>1.5611267734240353</c:v>
                </c:pt>
                <c:pt idx="84">
                  <c:v>1.3352507818779773</c:v>
                </c:pt>
                <c:pt idx="85">
                  <c:v>1.4282629040385861</c:v>
                </c:pt>
                <c:pt idx="86">
                  <c:v>1.109830902540172</c:v>
                </c:pt>
                <c:pt idx="87">
                  <c:v>2.1084119169941919</c:v>
                </c:pt>
                <c:pt idx="88">
                  <c:v>1.7291750631366216</c:v>
                </c:pt>
                <c:pt idx="89">
                  <c:v>1.3901503468280165</c:v>
                </c:pt>
                <c:pt idx="90">
                  <c:v>1.2415279100871619</c:v>
                </c:pt>
                <c:pt idx="91">
                  <c:v>1.4756345098609243</c:v>
                </c:pt>
                <c:pt idx="92">
                  <c:v>2.6456150153368982</c:v>
                </c:pt>
                <c:pt idx="93">
                  <c:v>2.5931034107540221</c:v>
                </c:pt>
                <c:pt idx="94">
                  <c:v>1.1344721731891045</c:v>
                </c:pt>
                <c:pt idx="95">
                  <c:v>1.7147997384524092</c:v>
                </c:pt>
                <c:pt idx="96">
                  <c:v>1.8706056397938249</c:v>
                </c:pt>
                <c:pt idx="97">
                  <c:v>1.7120439713338602</c:v>
                </c:pt>
                <c:pt idx="98">
                  <c:v>1.6611526062537387</c:v>
                </c:pt>
                <c:pt idx="99">
                  <c:v>1.2701595945371134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24-4C5B-A185-5BD568A06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110688"/>
        <c:axId val="1033154048"/>
      </c:scatterChart>
      <c:valAx>
        <c:axId val="1038110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154048"/>
        <c:crosses val="autoZero"/>
        <c:crossBetween val="midCat"/>
      </c:valAx>
      <c:valAx>
        <c:axId val="103315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11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49408.800000000003</c:v>
                </c:pt>
                <c:pt idx="12">
                  <c:v>59588</c:v>
                </c:pt>
                <c:pt idx="20">
                  <c:v>44300</c:v>
                </c:pt>
                <c:pt idx="34">
                  <c:v>59338.2</c:v>
                </c:pt>
                <c:pt idx="35">
                  <c:v>59333.599999999999</c:v>
                </c:pt>
                <c:pt idx="38">
                  <c:v>56984.4</c:v>
                </c:pt>
                <c:pt idx="45">
                  <c:v>50218.6</c:v>
                </c:pt>
                <c:pt idx="56">
                  <c:v>43578</c:v>
                </c:pt>
                <c:pt idx="61">
                  <c:v>56452.4</c:v>
                </c:pt>
                <c:pt idx="62">
                  <c:v>53468</c:v>
                </c:pt>
                <c:pt idx="66">
                  <c:v>53000.4</c:v>
                </c:pt>
                <c:pt idx="67">
                  <c:v>64341.2</c:v>
                </c:pt>
                <c:pt idx="70">
                  <c:v>50345</c:v>
                </c:pt>
                <c:pt idx="82">
                  <c:v>56850</c:v>
                </c:pt>
                <c:pt idx="85">
                  <c:v>47229.4</c:v>
                </c:pt>
                <c:pt idx="86">
                  <c:v>48516.4</c:v>
                </c:pt>
                <c:pt idx="91">
                  <c:v>38525.800000000003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1.5650450931817812</c:v>
                </c:pt>
                <c:pt idx="10">
                  <c:v>1.1649157548499698</c:v>
                </c:pt>
                <c:pt idx="18">
                  <c:v>1.4898645598194131</c:v>
                </c:pt>
                <c:pt idx="32">
                  <c:v>1.0933934632327911</c:v>
                </c:pt>
                <c:pt idx="33">
                  <c:v>1.363257917941942</c:v>
                </c:pt>
                <c:pt idx="36">
                  <c:v>1.3838524227683366</c:v>
                </c:pt>
                <c:pt idx="43">
                  <c:v>1.0634904198842661</c:v>
                </c:pt>
                <c:pt idx="54">
                  <c:v>1.204644545412823</c:v>
                </c:pt>
                <c:pt idx="59">
                  <c:v>1.3078451934727309</c:v>
                </c:pt>
                <c:pt idx="60">
                  <c:v>1.3881574025585397</c:v>
                </c:pt>
                <c:pt idx="64">
                  <c:v>1.3827442811752364</c:v>
                </c:pt>
                <c:pt idx="65">
                  <c:v>1.3910060738686876</c:v>
                </c:pt>
                <c:pt idx="68">
                  <c:v>1.1531035852616942</c:v>
                </c:pt>
                <c:pt idx="80">
                  <c:v>1.2786807387862797</c:v>
                </c:pt>
                <c:pt idx="83">
                  <c:v>1.4282629040385861</c:v>
                </c:pt>
                <c:pt idx="84">
                  <c:v>1.109830902540172</c:v>
                </c:pt>
                <c:pt idx="89">
                  <c:v>1.4756345098609243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09-4E44-9490-E29D5BC4B2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76850.2</c:v>
                </c:pt>
                <c:pt idx="1">
                  <c:v>70398.8</c:v>
                </c:pt>
                <c:pt idx="5">
                  <c:v>73351.8</c:v>
                </c:pt>
                <c:pt idx="10">
                  <c:v>93325</c:v>
                </c:pt>
                <c:pt idx="11">
                  <c:v>66061.8</c:v>
                </c:pt>
                <c:pt idx="16">
                  <c:v>69254.2</c:v>
                </c:pt>
                <c:pt idx="17">
                  <c:v>82228.2</c:v>
                </c:pt>
                <c:pt idx="19">
                  <c:v>79779.600000000006</c:v>
                </c:pt>
                <c:pt idx="27">
                  <c:v>77162</c:v>
                </c:pt>
                <c:pt idx="30">
                  <c:v>80360</c:v>
                </c:pt>
                <c:pt idx="31">
                  <c:v>72888</c:v>
                </c:pt>
                <c:pt idx="32">
                  <c:v>77776.399999999994</c:v>
                </c:pt>
                <c:pt idx="36">
                  <c:v>73393.399999999994</c:v>
                </c:pt>
                <c:pt idx="37">
                  <c:v>66116.600000000006</c:v>
                </c:pt>
                <c:pt idx="42">
                  <c:v>60050.2</c:v>
                </c:pt>
                <c:pt idx="47">
                  <c:v>73492.399999999994</c:v>
                </c:pt>
                <c:pt idx="48">
                  <c:v>97962</c:v>
                </c:pt>
                <c:pt idx="51">
                  <c:v>84129</c:v>
                </c:pt>
                <c:pt idx="52">
                  <c:v>69006.399999999994</c:v>
                </c:pt>
                <c:pt idx="55">
                  <c:v>88387</c:v>
                </c:pt>
                <c:pt idx="57">
                  <c:v>68681.399999999994</c:v>
                </c:pt>
                <c:pt idx="68">
                  <c:v>88219.199999999997</c:v>
                </c:pt>
                <c:pt idx="69">
                  <c:v>84124</c:v>
                </c:pt>
                <c:pt idx="71">
                  <c:v>79464.399999999994</c:v>
                </c:pt>
                <c:pt idx="72">
                  <c:v>74994.2</c:v>
                </c:pt>
                <c:pt idx="74">
                  <c:v>64614.8</c:v>
                </c:pt>
                <c:pt idx="77">
                  <c:v>65462.6</c:v>
                </c:pt>
                <c:pt idx="80">
                  <c:v>82263.8</c:v>
                </c:pt>
                <c:pt idx="84">
                  <c:v>84348.2</c:v>
                </c:pt>
                <c:pt idx="89">
                  <c:v>60952.4</c:v>
                </c:pt>
                <c:pt idx="90">
                  <c:v>84188.2</c:v>
                </c:pt>
                <c:pt idx="94">
                  <c:v>69907.399999999994</c:v>
                </c:pt>
                <c:pt idx="99">
                  <c:v>83223.399999999994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1.1451238903737402</c:v>
                </c:pt>
                <c:pt idx="1">
                  <c:v>1.1333289771984749</c:v>
                </c:pt>
                <c:pt idx="5">
                  <c:v>1.5214895885308881</c:v>
                </c:pt>
                <c:pt idx="10">
                  <c:v>1.2595767479239217</c:v>
                </c:pt>
                <c:pt idx="11">
                  <c:v>1.2657239130632225</c:v>
                </c:pt>
                <c:pt idx="16">
                  <c:v>1.3539395444608415</c:v>
                </c:pt>
                <c:pt idx="17">
                  <c:v>1.0116845559066112</c:v>
                </c:pt>
                <c:pt idx="19">
                  <c:v>1.2644209797993471</c:v>
                </c:pt>
                <c:pt idx="27">
                  <c:v>1.3673310696975196</c:v>
                </c:pt>
                <c:pt idx="30">
                  <c:v>1.1957690393230462</c:v>
                </c:pt>
                <c:pt idx="31">
                  <c:v>1.2886483371748436</c:v>
                </c:pt>
                <c:pt idx="32">
                  <c:v>1.4553257800566755</c:v>
                </c:pt>
                <c:pt idx="36">
                  <c:v>1.2893938692034979</c:v>
                </c:pt>
                <c:pt idx="37">
                  <c:v>1.3582065623459161</c:v>
                </c:pt>
                <c:pt idx="42">
                  <c:v>1.408621453384002</c:v>
                </c:pt>
                <c:pt idx="47">
                  <c:v>1.1671274852909961</c:v>
                </c:pt>
                <c:pt idx="48">
                  <c:v>1.3431228435515812</c:v>
                </c:pt>
                <c:pt idx="51">
                  <c:v>1.2374567628285134</c:v>
                </c:pt>
                <c:pt idx="52">
                  <c:v>1.30771928400844</c:v>
                </c:pt>
                <c:pt idx="55">
                  <c:v>1.5907995519703124</c:v>
                </c:pt>
                <c:pt idx="57">
                  <c:v>1.4821188851712401</c:v>
                </c:pt>
                <c:pt idx="68">
                  <c:v>1.3815926691695233</c:v>
                </c:pt>
                <c:pt idx="69">
                  <c:v>1.3423042175835671</c:v>
                </c:pt>
                <c:pt idx="71">
                  <c:v>1.0590528588902703</c:v>
                </c:pt>
                <c:pt idx="72">
                  <c:v>1.2766587282749866</c:v>
                </c:pt>
                <c:pt idx="74">
                  <c:v>1.257560187449315</c:v>
                </c:pt>
                <c:pt idx="77">
                  <c:v>1.0721236247872832</c:v>
                </c:pt>
                <c:pt idx="80">
                  <c:v>1.3493419948993359</c:v>
                </c:pt>
                <c:pt idx="84">
                  <c:v>1.3352507818779773</c:v>
                </c:pt>
                <c:pt idx="89">
                  <c:v>1.3901503468280165</c:v>
                </c:pt>
                <c:pt idx="90">
                  <c:v>1.2415279100871619</c:v>
                </c:pt>
                <c:pt idx="94">
                  <c:v>1.1344721731891045</c:v>
                </c:pt>
                <c:pt idx="99">
                  <c:v>1.2701595945371134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09-4E44-9490-E29D5BC4B2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34596.6</c:v>
                </c:pt>
                <c:pt idx="8">
                  <c:v>34506.6</c:v>
                </c:pt>
                <c:pt idx="13">
                  <c:v>58440</c:v>
                </c:pt>
                <c:pt idx="14">
                  <c:v>48674.8</c:v>
                </c:pt>
                <c:pt idx="18">
                  <c:v>41417.199999999997</c:v>
                </c:pt>
                <c:pt idx="22">
                  <c:v>57900</c:v>
                </c:pt>
                <c:pt idx="23">
                  <c:v>37835</c:v>
                </c:pt>
                <c:pt idx="28">
                  <c:v>46189.8</c:v>
                </c:pt>
                <c:pt idx="29">
                  <c:v>54058.8</c:v>
                </c:pt>
                <c:pt idx="33">
                  <c:v>54348.4</c:v>
                </c:pt>
                <c:pt idx="39">
                  <c:v>41172.800000000003</c:v>
                </c:pt>
                <c:pt idx="40">
                  <c:v>54211.6</c:v>
                </c:pt>
                <c:pt idx="41">
                  <c:v>62018.2</c:v>
                </c:pt>
                <c:pt idx="43">
                  <c:v>57318.8</c:v>
                </c:pt>
                <c:pt idx="44">
                  <c:v>30717.4</c:v>
                </c:pt>
                <c:pt idx="46">
                  <c:v>43936.2</c:v>
                </c:pt>
                <c:pt idx="49">
                  <c:v>44703.4</c:v>
                </c:pt>
                <c:pt idx="50">
                  <c:v>61504.2</c:v>
                </c:pt>
                <c:pt idx="54">
                  <c:v>57638.6</c:v>
                </c:pt>
                <c:pt idx="58">
                  <c:v>41838.400000000001</c:v>
                </c:pt>
                <c:pt idx="59">
                  <c:v>59167.8</c:v>
                </c:pt>
                <c:pt idx="60">
                  <c:v>37750.400000000001</c:v>
                </c:pt>
                <c:pt idx="64">
                  <c:v>58047.199999999997</c:v>
                </c:pt>
                <c:pt idx="65">
                  <c:v>54140.4</c:v>
                </c:pt>
                <c:pt idx="73">
                  <c:v>54364.800000000003</c:v>
                </c:pt>
                <c:pt idx="75">
                  <c:v>58420.6</c:v>
                </c:pt>
                <c:pt idx="76">
                  <c:v>42176.2</c:v>
                </c:pt>
                <c:pt idx="78">
                  <c:v>35534.400000000001</c:v>
                </c:pt>
                <c:pt idx="81">
                  <c:v>56691.199999999997</c:v>
                </c:pt>
                <c:pt idx="87">
                  <c:v>29819.599999999999</c:v>
                </c:pt>
                <c:pt idx="92">
                  <c:v>35078.800000000003</c:v>
                </c:pt>
                <c:pt idx="93">
                  <c:v>36760.199999999997</c:v>
                </c:pt>
                <c:pt idx="95">
                  <c:v>52915.8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2.2146684934357714</c:v>
                </c:pt>
                <c:pt idx="8">
                  <c:v>2.3451165863921686</c:v>
                </c:pt>
                <c:pt idx="13">
                  <c:v>1.9567248459958932</c:v>
                </c:pt>
                <c:pt idx="14">
                  <c:v>2.1391561958138503</c:v>
                </c:pt>
                <c:pt idx="18">
                  <c:v>2.435606463015366</c:v>
                </c:pt>
                <c:pt idx="22">
                  <c:v>1.9418307426597583</c:v>
                </c:pt>
                <c:pt idx="23">
                  <c:v>1.6542883573410863</c:v>
                </c:pt>
                <c:pt idx="28">
                  <c:v>1.9801990915743302</c:v>
                </c:pt>
                <c:pt idx="29">
                  <c:v>1.8171324557703832</c:v>
                </c:pt>
                <c:pt idx="33">
                  <c:v>1.7700981077639819</c:v>
                </c:pt>
                <c:pt idx="39">
                  <c:v>2.1038161116076632</c:v>
                </c:pt>
                <c:pt idx="40">
                  <c:v>1.6395568476119502</c:v>
                </c:pt>
                <c:pt idx="41">
                  <c:v>2.0189396016008203</c:v>
                </c:pt>
                <c:pt idx="43">
                  <c:v>1.7175167658778621</c:v>
                </c:pt>
                <c:pt idx="44">
                  <c:v>2.6076100190771352</c:v>
                </c:pt>
                <c:pt idx="46">
                  <c:v>1.8491813129037105</c:v>
                </c:pt>
                <c:pt idx="49">
                  <c:v>2.1561447227727646</c:v>
                </c:pt>
                <c:pt idx="50">
                  <c:v>1.9022765924928704</c:v>
                </c:pt>
                <c:pt idx="54">
                  <c:v>1.6265662247174637</c:v>
                </c:pt>
                <c:pt idx="58">
                  <c:v>1.959348349841294</c:v>
                </c:pt>
                <c:pt idx="59">
                  <c:v>1.9038902916789198</c:v>
                </c:pt>
                <c:pt idx="60">
                  <c:v>2.1160040688310588</c:v>
                </c:pt>
                <c:pt idx="64">
                  <c:v>1.8633456910927659</c:v>
                </c:pt>
                <c:pt idx="65">
                  <c:v>1.9679389143781723</c:v>
                </c:pt>
                <c:pt idx="73">
                  <c:v>2.0431418859261874</c:v>
                </c:pt>
                <c:pt idx="75">
                  <c:v>1.8968309123836455</c:v>
                </c:pt>
                <c:pt idx="76">
                  <c:v>2.3777628140989471</c:v>
                </c:pt>
                <c:pt idx="78">
                  <c:v>2.7300306182178393</c:v>
                </c:pt>
                <c:pt idx="81">
                  <c:v>1.9267893429668097</c:v>
                </c:pt>
                <c:pt idx="87">
                  <c:v>2.1084119169941919</c:v>
                </c:pt>
                <c:pt idx="92">
                  <c:v>2.6456150153368982</c:v>
                </c:pt>
                <c:pt idx="93">
                  <c:v>2.5931034107540221</c:v>
                </c:pt>
                <c:pt idx="95">
                  <c:v>1.7147997384524092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09-4E44-9490-E29D5BC4B2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71777.8</c:v>
                </c:pt>
                <c:pt idx="4">
                  <c:v>66590.399999999994</c:v>
                </c:pt>
                <c:pt idx="7">
                  <c:v>71012.800000000003</c:v>
                </c:pt>
                <c:pt idx="9">
                  <c:v>98388.2</c:v>
                </c:pt>
                <c:pt idx="15">
                  <c:v>84000.8</c:v>
                </c:pt>
                <c:pt idx="21">
                  <c:v>71077.2</c:v>
                </c:pt>
                <c:pt idx="24">
                  <c:v>83888.6</c:v>
                </c:pt>
                <c:pt idx="25">
                  <c:v>75977.2</c:v>
                </c:pt>
                <c:pt idx="26">
                  <c:v>62859.8</c:v>
                </c:pt>
                <c:pt idx="53">
                  <c:v>65785.8</c:v>
                </c:pt>
                <c:pt idx="63">
                  <c:v>65536.800000000003</c:v>
                </c:pt>
                <c:pt idx="79">
                  <c:v>67904.399999999994</c:v>
                </c:pt>
                <c:pt idx="83">
                  <c:v>70090.399999999994</c:v>
                </c:pt>
                <c:pt idx="88">
                  <c:v>68977.399999999994</c:v>
                </c:pt>
                <c:pt idx="96">
                  <c:v>63945.599999999999</c:v>
                </c:pt>
                <c:pt idx="97">
                  <c:v>86820.2</c:v>
                </c:pt>
                <c:pt idx="98">
                  <c:v>75564.399999999994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1.4694097617926434</c:v>
                </c:pt>
                <c:pt idx="4">
                  <c:v>1.6537669093442899</c:v>
                </c:pt>
                <c:pt idx="7">
                  <c:v>1.6752050334587567</c:v>
                </c:pt>
                <c:pt idx="9">
                  <c:v>1.5150800604137489</c:v>
                </c:pt>
                <c:pt idx="15">
                  <c:v>1.6264368910772278</c:v>
                </c:pt>
                <c:pt idx="21">
                  <c:v>1.8021953594120197</c:v>
                </c:pt>
                <c:pt idx="24">
                  <c:v>1.6509275396180172</c:v>
                </c:pt>
                <c:pt idx="25">
                  <c:v>1.8170845990639297</c:v>
                </c:pt>
                <c:pt idx="26">
                  <c:v>1.8591691351229243</c:v>
                </c:pt>
                <c:pt idx="53">
                  <c:v>1.4896983847578049</c:v>
                </c:pt>
                <c:pt idx="63">
                  <c:v>1.8991467389314094</c:v>
                </c:pt>
                <c:pt idx="79">
                  <c:v>1.8000600844716985</c:v>
                </c:pt>
                <c:pt idx="83">
                  <c:v>1.5611267734240353</c:v>
                </c:pt>
                <c:pt idx="88">
                  <c:v>1.7291750631366216</c:v>
                </c:pt>
                <c:pt idx="96">
                  <c:v>1.8706056397938249</c:v>
                </c:pt>
                <c:pt idx="97">
                  <c:v>1.7120439713338602</c:v>
                </c:pt>
                <c:pt idx="98">
                  <c:v>1.6611526062537387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09-4E44-9490-E29D5BC4B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192688"/>
        <c:axId val="1033167776"/>
      </c:scatterChart>
      <c:valAx>
        <c:axId val="1038192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167776"/>
        <c:crosses val="autoZero"/>
        <c:crossBetween val="midCat"/>
      </c:valAx>
      <c:valAx>
        <c:axId val="103316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19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76850.2</c:v>
                </c:pt>
                <c:pt idx="1">
                  <c:v>70398.8</c:v>
                </c:pt>
                <c:pt idx="2">
                  <c:v>49408.800000000003</c:v>
                </c:pt>
                <c:pt idx="3">
                  <c:v>71777.8</c:v>
                </c:pt>
                <c:pt idx="4">
                  <c:v>66590.399999999994</c:v>
                </c:pt>
                <c:pt idx="5">
                  <c:v>73351.8</c:v>
                </c:pt>
                <c:pt idx="7">
                  <c:v>71012.800000000003</c:v>
                </c:pt>
                <c:pt idx="9">
                  <c:v>98388.2</c:v>
                </c:pt>
                <c:pt idx="10">
                  <c:v>93325</c:v>
                </c:pt>
                <c:pt idx="11">
                  <c:v>66061.8</c:v>
                </c:pt>
                <c:pt idx="12">
                  <c:v>59588</c:v>
                </c:pt>
                <c:pt idx="15">
                  <c:v>84000.8</c:v>
                </c:pt>
                <c:pt idx="16">
                  <c:v>69254.2</c:v>
                </c:pt>
                <c:pt idx="17">
                  <c:v>82228.2</c:v>
                </c:pt>
                <c:pt idx="19">
                  <c:v>79779.600000000006</c:v>
                </c:pt>
                <c:pt idx="20">
                  <c:v>44300</c:v>
                </c:pt>
                <c:pt idx="21">
                  <c:v>71077.2</c:v>
                </c:pt>
                <c:pt idx="23">
                  <c:v>37835</c:v>
                </c:pt>
                <c:pt idx="24">
                  <c:v>83888.6</c:v>
                </c:pt>
                <c:pt idx="27">
                  <c:v>77162</c:v>
                </c:pt>
                <c:pt idx="30">
                  <c:v>80360</c:v>
                </c:pt>
                <c:pt idx="31">
                  <c:v>72888</c:v>
                </c:pt>
                <c:pt idx="32">
                  <c:v>77776.399999999994</c:v>
                </c:pt>
                <c:pt idx="33">
                  <c:v>54348.4</c:v>
                </c:pt>
                <c:pt idx="34">
                  <c:v>59338.2</c:v>
                </c:pt>
                <c:pt idx="35">
                  <c:v>59333.599999999999</c:v>
                </c:pt>
                <c:pt idx="36">
                  <c:v>73393.399999999994</c:v>
                </c:pt>
                <c:pt idx="37">
                  <c:v>66116.600000000006</c:v>
                </c:pt>
                <c:pt idx="38">
                  <c:v>56984.4</c:v>
                </c:pt>
                <c:pt idx="40">
                  <c:v>54211.6</c:v>
                </c:pt>
                <c:pt idx="42">
                  <c:v>60050.2</c:v>
                </c:pt>
                <c:pt idx="43">
                  <c:v>57318.8</c:v>
                </c:pt>
                <c:pt idx="45">
                  <c:v>50218.6</c:v>
                </c:pt>
                <c:pt idx="47">
                  <c:v>73492.399999999994</c:v>
                </c:pt>
                <c:pt idx="48">
                  <c:v>97962</c:v>
                </c:pt>
                <c:pt idx="51">
                  <c:v>84129</c:v>
                </c:pt>
                <c:pt idx="52">
                  <c:v>69006.399999999994</c:v>
                </c:pt>
                <c:pt idx="53">
                  <c:v>65785.8</c:v>
                </c:pt>
                <c:pt idx="55">
                  <c:v>88387</c:v>
                </c:pt>
                <c:pt idx="56">
                  <c:v>43578</c:v>
                </c:pt>
                <c:pt idx="57">
                  <c:v>68681.399999999994</c:v>
                </c:pt>
                <c:pt idx="61">
                  <c:v>56452.4</c:v>
                </c:pt>
                <c:pt idx="62">
                  <c:v>53468</c:v>
                </c:pt>
                <c:pt idx="65">
                  <c:v>54140.4</c:v>
                </c:pt>
                <c:pt idx="66">
                  <c:v>53000.4</c:v>
                </c:pt>
                <c:pt idx="67">
                  <c:v>64341.2</c:v>
                </c:pt>
                <c:pt idx="68">
                  <c:v>88219.199999999997</c:v>
                </c:pt>
                <c:pt idx="69">
                  <c:v>84124</c:v>
                </c:pt>
                <c:pt idx="70">
                  <c:v>50345</c:v>
                </c:pt>
                <c:pt idx="71">
                  <c:v>79464.399999999994</c:v>
                </c:pt>
                <c:pt idx="72">
                  <c:v>74994.2</c:v>
                </c:pt>
                <c:pt idx="74">
                  <c:v>64614.8</c:v>
                </c:pt>
                <c:pt idx="75">
                  <c:v>58420.6</c:v>
                </c:pt>
                <c:pt idx="77">
                  <c:v>65462.6</c:v>
                </c:pt>
                <c:pt idx="80">
                  <c:v>82263.8</c:v>
                </c:pt>
                <c:pt idx="81">
                  <c:v>56691.199999999997</c:v>
                </c:pt>
                <c:pt idx="82">
                  <c:v>56850</c:v>
                </c:pt>
                <c:pt idx="83">
                  <c:v>70090.399999999994</c:v>
                </c:pt>
                <c:pt idx="84">
                  <c:v>84348.2</c:v>
                </c:pt>
                <c:pt idx="85">
                  <c:v>47229.4</c:v>
                </c:pt>
                <c:pt idx="86">
                  <c:v>48516.4</c:v>
                </c:pt>
                <c:pt idx="89">
                  <c:v>60952.4</c:v>
                </c:pt>
                <c:pt idx="90">
                  <c:v>84188.2</c:v>
                </c:pt>
                <c:pt idx="91">
                  <c:v>38525.800000000003</c:v>
                </c:pt>
                <c:pt idx="94">
                  <c:v>69907.399999999994</c:v>
                </c:pt>
                <c:pt idx="95">
                  <c:v>52915.8</c:v>
                </c:pt>
                <c:pt idx="97">
                  <c:v>86820.2</c:v>
                </c:pt>
                <c:pt idx="98">
                  <c:v>75564.399999999994</c:v>
                </c:pt>
                <c:pt idx="99">
                  <c:v>83223.399999999994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1.1451238903737402</c:v>
                </c:pt>
                <c:pt idx="1">
                  <c:v>1.1333289771984749</c:v>
                </c:pt>
                <c:pt idx="2">
                  <c:v>1.5650450931817812</c:v>
                </c:pt>
                <c:pt idx="3">
                  <c:v>1.4694097617926434</c:v>
                </c:pt>
                <c:pt idx="4">
                  <c:v>1.6537669093442899</c:v>
                </c:pt>
                <c:pt idx="5">
                  <c:v>1.5214895885308881</c:v>
                </c:pt>
                <c:pt idx="7">
                  <c:v>1.6752050334587567</c:v>
                </c:pt>
                <c:pt idx="9">
                  <c:v>1.5150800604137489</c:v>
                </c:pt>
                <c:pt idx="10">
                  <c:v>1.2595767479239217</c:v>
                </c:pt>
                <c:pt idx="11">
                  <c:v>1.2657239130632225</c:v>
                </c:pt>
                <c:pt idx="12">
                  <c:v>1.1649157548499698</c:v>
                </c:pt>
                <c:pt idx="15">
                  <c:v>1.6264368910772278</c:v>
                </c:pt>
                <c:pt idx="16">
                  <c:v>1.3539395444608415</c:v>
                </c:pt>
                <c:pt idx="17">
                  <c:v>1.0116845559066112</c:v>
                </c:pt>
                <c:pt idx="19">
                  <c:v>1.2644209797993471</c:v>
                </c:pt>
                <c:pt idx="20">
                  <c:v>1.4898645598194131</c:v>
                </c:pt>
                <c:pt idx="21">
                  <c:v>1.8021953594120197</c:v>
                </c:pt>
                <c:pt idx="23">
                  <c:v>1.6542883573410863</c:v>
                </c:pt>
                <c:pt idx="24">
                  <c:v>1.6509275396180172</c:v>
                </c:pt>
                <c:pt idx="27">
                  <c:v>1.3673310696975196</c:v>
                </c:pt>
                <c:pt idx="30">
                  <c:v>1.1957690393230462</c:v>
                </c:pt>
                <c:pt idx="31">
                  <c:v>1.2886483371748436</c:v>
                </c:pt>
                <c:pt idx="32">
                  <c:v>1.4553257800566755</c:v>
                </c:pt>
                <c:pt idx="33">
                  <c:v>1.7700981077639819</c:v>
                </c:pt>
                <c:pt idx="34">
                  <c:v>1.0933934632327911</c:v>
                </c:pt>
                <c:pt idx="35">
                  <c:v>1.363257917941942</c:v>
                </c:pt>
                <c:pt idx="36">
                  <c:v>1.2893938692034979</c:v>
                </c:pt>
                <c:pt idx="37">
                  <c:v>1.3582065623459161</c:v>
                </c:pt>
                <c:pt idx="38">
                  <c:v>1.3838524227683366</c:v>
                </c:pt>
                <c:pt idx="40">
                  <c:v>1.6395568476119502</c:v>
                </c:pt>
                <c:pt idx="42">
                  <c:v>1.408621453384002</c:v>
                </c:pt>
                <c:pt idx="43">
                  <c:v>1.7175167658778621</c:v>
                </c:pt>
                <c:pt idx="45">
                  <c:v>1.0634904198842661</c:v>
                </c:pt>
                <c:pt idx="47">
                  <c:v>1.1671274852909961</c:v>
                </c:pt>
                <c:pt idx="48">
                  <c:v>1.3431228435515812</c:v>
                </c:pt>
                <c:pt idx="51">
                  <c:v>1.2374567628285134</c:v>
                </c:pt>
                <c:pt idx="52">
                  <c:v>1.30771928400844</c:v>
                </c:pt>
                <c:pt idx="53">
                  <c:v>1.4896983847578049</c:v>
                </c:pt>
                <c:pt idx="55">
                  <c:v>1.5907995519703124</c:v>
                </c:pt>
                <c:pt idx="56">
                  <c:v>1.204644545412823</c:v>
                </c:pt>
                <c:pt idx="57">
                  <c:v>1.4821188851712401</c:v>
                </c:pt>
                <c:pt idx="61">
                  <c:v>1.3078451934727309</c:v>
                </c:pt>
                <c:pt idx="62">
                  <c:v>1.3881574025585397</c:v>
                </c:pt>
                <c:pt idx="65">
                  <c:v>1.9679389143781723</c:v>
                </c:pt>
                <c:pt idx="66">
                  <c:v>1.3827442811752364</c:v>
                </c:pt>
                <c:pt idx="67">
                  <c:v>1.3910060738686876</c:v>
                </c:pt>
                <c:pt idx="68">
                  <c:v>1.3815926691695233</c:v>
                </c:pt>
                <c:pt idx="69">
                  <c:v>1.3423042175835671</c:v>
                </c:pt>
                <c:pt idx="70">
                  <c:v>1.1531035852616942</c:v>
                </c:pt>
                <c:pt idx="71">
                  <c:v>1.0590528588902703</c:v>
                </c:pt>
                <c:pt idx="72">
                  <c:v>1.2766587282749866</c:v>
                </c:pt>
                <c:pt idx="74">
                  <c:v>1.257560187449315</c:v>
                </c:pt>
                <c:pt idx="75">
                  <c:v>1.8968309123836455</c:v>
                </c:pt>
                <c:pt idx="77">
                  <c:v>1.0721236247872832</c:v>
                </c:pt>
                <c:pt idx="80">
                  <c:v>1.3493419948993359</c:v>
                </c:pt>
                <c:pt idx="81">
                  <c:v>1.9267893429668097</c:v>
                </c:pt>
                <c:pt idx="82">
                  <c:v>1.2786807387862797</c:v>
                </c:pt>
                <c:pt idx="83">
                  <c:v>1.5611267734240353</c:v>
                </c:pt>
                <c:pt idx="84">
                  <c:v>1.3352507818779773</c:v>
                </c:pt>
                <c:pt idx="85">
                  <c:v>1.4282629040385861</c:v>
                </c:pt>
                <c:pt idx="86">
                  <c:v>1.109830902540172</c:v>
                </c:pt>
                <c:pt idx="89">
                  <c:v>1.3901503468280165</c:v>
                </c:pt>
                <c:pt idx="90">
                  <c:v>1.2415279100871619</c:v>
                </c:pt>
                <c:pt idx="91">
                  <c:v>1.4756345098609243</c:v>
                </c:pt>
                <c:pt idx="94">
                  <c:v>1.1344721731891045</c:v>
                </c:pt>
                <c:pt idx="95">
                  <c:v>1.7147997384524092</c:v>
                </c:pt>
                <c:pt idx="97">
                  <c:v>1.7120439713338602</c:v>
                </c:pt>
                <c:pt idx="98">
                  <c:v>1.6611526062537387</c:v>
                </c:pt>
                <c:pt idx="99">
                  <c:v>1.2701595945371134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72-43D0-80F7-8CCC009B16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6">
                  <c:v>34596.6</c:v>
                </c:pt>
                <c:pt idx="8">
                  <c:v>34506.6</c:v>
                </c:pt>
                <c:pt idx="13">
                  <c:v>58440</c:v>
                </c:pt>
                <c:pt idx="14">
                  <c:v>48674.8</c:v>
                </c:pt>
                <c:pt idx="18">
                  <c:v>41417.199999999997</c:v>
                </c:pt>
                <c:pt idx="22">
                  <c:v>57900</c:v>
                </c:pt>
                <c:pt idx="25">
                  <c:v>75977.2</c:v>
                </c:pt>
                <c:pt idx="26">
                  <c:v>62859.8</c:v>
                </c:pt>
                <c:pt idx="28">
                  <c:v>46189.8</c:v>
                </c:pt>
                <c:pt idx="29">
                  <c:v>54058.8</c:v>
                </c:pt>
                <c:pt idx="39">
                  <c:v>41172.800000000003</c:v>
                </c:pt>
                <c:pt idx="41">
                  <c:v>62018.2</c:v>
                </c:pt>
                <c:pt idx="44">
                  <c:v>30717.4</c:v>
                </c:pt>
                <c:pt idx="46">
                  <c:v>43936.2</c:v>
                </c:pt>
                <c:pt idx="49">
                  <c:v>44703.4</c:v>
                </c:pt>
                <c:pt idx="50">
                  <c:v>61504.2</c:v>
                </c:pt>
                <c:pt idx="54">
                  <c:v>57638.6</c:v>
                </c:pt>
                <c:pt idx="58">
                  <c:v>41838.400000000001</c:v>
                </c:pt>
                <c:pt idx="59">
                  <c:v>59167.8</c:v>
                </c:pt>
                <c:pt idx="60">
                  <c:v>37750.400000000001</c:v>
                </c:pt>
                <c:pt idx="63">
                  <c:v>65536.800000000003</c:v>
                </c:pt>
                <c:pt idx="64">
                  <c:v>58047.199999999997</c:v>
                </c:pt>
                <c:pt idx="73">
                  <c:v>54364.800000000003</c:v>
                </c:pt>
                <c:pt idx="76">
                  <c:v>42176.2</c:v>
                </c:pt>
                <c:pt idx="78">
                  <c:v>35534.400000000001</c:v>
                </c:pt>
                <c:pt idx="79">
                  <c:v>67904.399999999994</c:v>
                </c:pt>
                <c:pt idx="87">
                  <c:v>29819.599999999999</c:v>
                </c:pt>
                <c:pt idx="88">
                  <c:v>68977.399999999994</c:v>
                </c:pt>
                <c:pt idx="92">
                  <c:v>35078.800000000003</c:v>
                </c:pt>
                <c:pt idx="93">
                  <c:v>36760.199999999997</c:v>
                </c:pt>
                <c:pt idx="96">
                  <c:v>63945.599999999999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6">
                  <c:v>2.2146684934357714</c:v>
                </c:pt>
                <c:pt idx="8">
                  <c:v>2.3451165863921686</c:v>
                </c:pt>
                <c:pt idx="13">
                  <c:v>1.9567248459958932</c:v>
                </c:pt>
                <c:pt idx="14">
                  <c:v>2.1391561958138503</c:v>
                </c:pt>
                <c:pt idx="18">
                  <c:v>2.435606463015366</c:v>
                </c:pt>
                <c:pt idx="22">
                  <c:v>1.9418307426597583</c:v>
                </c:pt>
                <c:pt idx="25">
                  <c:v>1.8170845990639297</c:v>
                </c:pt>
                <c:pt idx="26">
                  <c:v>1.8591691351229243</c:v>
                </c:pt>
                <c:pt idx="28">
                  <c:v>1.9801990915743302</c:v>
                </c:pt>
                <c:pt idx="29">
                  <c:v>1.8171324557703832</c:v>
                </c:pt>
                <c:pt idx="39">
                  <c:v>2.1038161116076632</c:v>
                </c:pt>
                <c:pt idx="41">
                  <c:v>2.0189396016008203</c:v>
                </c:pt>
                <c:pt idx="44">
                  <c:v>2.6076100190771352</c:v>
                </c:pt>
                <c:pt idx="46">
                  <c:v>1.8491813129037105</c:v>
                </c:pt>
                <c:pt idx="49">
                  <c:v>2.1561447227727646</c:v>
                </c:pt>
                <c:pt idx="50">
                  <c:v>1.9022765924928704</c:v>
                </c:pt>
                <c:pt idx="54">
                  <c:v>1.6265662247174637</c:v>
                </c:pt>
                <c:pt idx="58">
                  <c:v>1.959348349841294</c:v>
                </c:pt>
                <c:pt idx="59">
                  <c:v>1.9038902916789198</c:v>
                </c:pt>
                <c:pt idx="60">
                  <c:v>2.1160040688310588</c:v>
                </c:pt>
                <c:pt idx="63">
                  <c:v>1.8991467389314094</c:v>
                </c:pt>
                <c:pt idx="64">
                  <c:v>1.8633456910927659</c:v>
                </c:pt>
                <c:pt idx="73">
                  <c:v>2.0431418859261874</c:v>
                </c:pt>
                <c:pt idx="76">
                  <c:v>2.3777628140989471</c:v>
                </c:pt>
                <c:pt idx="78">
                  <c:v>2.7300306182178393</c:v>
                </c:pt>
                <c:pt idx="79">
                  <c:v>1.8000600844716985</c:v>
                </c:pt>
                <c:pt idx="87">
                  <c:v>2.1084119169941919</c:v>
                </c:pt>
                <c:pt idx="88">
                  <c:v>1.7291750631366216</c:v>
                </c:pt>
                <c:pt idx="92">
                  <c:v>2.6456150153368982</c:v>
                </c:pt>
                <c:pt idx="93">
                  <c:v>2.5931034107540221</c:v>
                </c:pt>
                <c:pt idx="96">
                  <c:v>1.8706056397938249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72-43D0-80F7-8CCC009B1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213488"/>
        <c:axId val="1033172768"/>
      </c:scatterChart>
      <c:valAx>
        <c:axId val="10382134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172768"/>
        <c:crosses val="autoZero"/>
        <c:crossBetween val="midCat"/>
      </c:valAx>
      <c:valAx>
        <c:axId val="103317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213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76971.8</c:v>
                </c:pt>
                <c:pt idx="1">
                  <c:v>70249</c:v>
                </c:pt>
                <c:pt idx="2">
                  <c:v>48844.2</c:v>
                </c:pt>
                <c:pt idx="3">
                  <c:v>70932.2</c:v>
                </c:pt>
                <c:pt idx="4">
                  <c:v>67206.399999999994</c:v>
                </c:pt>
                <c:pt idx="5">
                  <c:v>73687.399999999994</c:v>
                </c:pt>
                <c:pt idx="6">
                  <c:v>34622.199999999997</c:v>
                </c:pt>
                <c:pt idx="7">
                  <c:v>71915.199999999997</c:v>
                </c:pt>
                <c:pt idx="8">
                  <c:v>34204</c:v>
                </c:pt>
                <c:pt idx="9">
                  <c:v>99083.8</c:v>
                </c:pt>
                <c:pt idx="10">
                  <c:v>93522</c:v>
                </c:pt>
                <c:pt idx="11">
                  <c:v>65659.199999999997</c:v>
                </c:pt>
                <c:pt idx="12">
                  <c:v>60553</c:v>
                </c:pt>
                <c:pt idx="13">
                  <c:v>58605.8</c:v>
                </c:pt>
                <c:pt idx="14">
                  <c:v>48402.2</c:v>
                </c:pt>
                <c:pt idx="15">
                  <c:v>84293.6</c:v>
                </c:pt>
                <c:pt idx="16">
                  <c:v>69030.399999999994</c:v>
                </c:pt>
                <c:pt idx="17">
                  <c:v>82433.8</c:v>
                </c:pt>
                <c:pt idx="18">
                  <c:v>42068.4</c:v>
                </c:pt>
                <c:pt idx="19">
                  <c:v>80352.800000000003</c:v>
                </c:pt>
                <c:pt idx="20">
                  <c:v>44336.4</c:v>
                </c:pt>
                <c:pt idx="21">
                  <c:v>70836.800000000003</c:v>
                </c:pt>
                <c:pt idx="22">
                  <c:v>57763.8</c:v>
                </c:pt>
                <c:pt idx="23">
                  <c:v>38122.400000000001</c:v>
                </c:pt>
                <c:pt idx="24">
                  <c:v>84000.6</c:v>
                </c:pt>
                <c:pt idx="25">
                  <c:v>76440.800000000003</c:v>
                </c:pt>
                <c:pt idx="26">
                  <c:v>62883</c:v>
                </c:pt>
                <c:pt idx="27">
                  <c:v>76274</c:v>
                </c:pt>
                <c:pt idx="28">
                  <c:v>45716.6</c:v>
                </c:pt>
                <c:pt idx="29">
                  <c:v>54152</c:v>
                </c:pt>
                <c:pt idx="30">
                  <c:v>80679.600000000006</c:v>
                </c:pt>
                <c:pt idx="31">
                  <c:v>72864.399999999994</c:v>
                </c:pt>
                <c:pt idx="32">
                  <c:v>77299.399999999994</c:v>
                </c:pt>
                <c:pt idx="33">
                  <c:v>54576</c:v>
                </c:pt>
                <c:pt idx="34">
                  <c:v>59441.599999999999</c:v>
                </c:pt>
                <c:pt idx="35">
                  <c:v>58542.400000000001</c:v>
                </c:pt>
                <c:pt idx="36">
                  <c:v>73853</c:v>
                </c:pt>
                <c:pt idx="37">
                  <c:v>65632.800000000003</c:v>
                </c:pt>
                <c:pt idx="38">
                  <c:v>57433.8</c:v>
                </c:pt>
                <c:pt idx="39">
                  <c:v>41094</c:v>
                </c:pt>
                <c:pt idx="40">
                  <c:v>53991.199999999997</c:v>
                </c:pt>
                <c:pt idx="41">
                  <c:v>62317.4</c:v>
                </c:pt>
                <c:pt idx="42">
                  <c:v>59086.2</c:v>
                </c:pt>
                <c:pt idx="43">
                  <c:v>57883.199999999997</c:v>
                </c:pt>
                <c:pt idx="44">
                  <c:v>30910</c:v>
                </c:pt>
                <c:pt idx="45">
                  <c:v>49937.8</c:v>
                </c:pt>
                <c:pt idx="46">
                  <c:v>43960.6</c:v>
                </c:pt>
                <c:pt idx="47">
                  <c:v>73214.399999999994</c:v>
                </c:pt>
                <c:pt idx="48">
                  <c:v>98071.2</c:v>
                </c:pt>
                <c:pt idx="49">
                  <c:v>45283.4</c:v>
                </c:pt>
                <c:pt idx="50">
                  <c:v>61570</c:v>
                </c:pt>
                <c:pt idx="51">
                  <c:v>84532.800000000003</c:v>
                </c:pt>
                <c:pt idx="52">
                  <c:v>68945</c:v>
                </c:pt>
                <c:pt idx="53">
                  <c:v>64833.8</c:v>
                </c:pt>
                <c:pt idx="54">
                  <c:v>57535</c:v>
                </c:pt>
                <c:pt idx="55">
                  <c:v>88546.8</c:v>
                </c:pt>
                <c:pt idx="56">
                  <c:v>43069.599999999999</c:v>
                </c:pt>
                <c:pt idx="57">
                  <c:v>68754.2</c:v>
                </c:pt>
                <c:pt idx="58">
                  <c:v>41695.4</c:v>
                </c:pt>
                <c:pt idx="59">
                  <c:v>59313.8</c:v>
                </c:pt>
                <c:pt idx="60">
                  <c:v>38358.800000000003</c:v>
                </c:pt>
                <c:pt idx="61">
                  <c:v>56072.6</c:v>
                </c:pt>
                <c:pt idx="62">
                  <c:v>53579</c:v>
                </c:pt>
                <c:pt idx="63">
                  <c:v>65806.600000000006</c:v>
                </c:pt>
                <c:pt idx="64">
                  <c:v>58006.2</c:v>
                </c:pt>
                <c:pt idx="65">
                  <c:v>54389.599999999999</c:v>
                </c:pt>
                <c:pt idx="66">
                  <c:v>52403.8</c:v>
                </c:pt>
                <c:pt idx="67">
                  <c:v>64544</c:v>
                </c:pt>
                <c:pt idx="68">
                  <c:v>88107</c:v>
                </c:pt>
                <c:pt idx="69">
                  <c:v>84582.399999999994</c:v>
                </c:pt>
                <c:pt idx="70">
                  <c:v>49807.6</c:v>
                </c:pt>
                <c:pt idx="71">
                  <c:v>79804.600000000006</c:v>
                </c:pt>
                <c:pt idx="72">
                  <c:v>75746.8</c:v>
                </c:pt>
                <c:pt idx="73">
                  <c:v>55143.8</c:v>
                </c:pt>
                <c:pt idx="74">
                  <c:v>64481</c:v>
                </c:pt>
                <c:pt idx="75">
                  <c:v>58744.2</c:v>
                </c:pt>
                <c:pt idx="76">
                  <c:v>41508.199999999997</c:v>
                </c:pt>
                <c:pt idx="77">
                  <c:v>65648.600000000006</c:v>
                </c:pt>
                <c:pt idx="78">
                  <c:v>35259.599999999999</c:v>
                </c:pt>
                <c:pt idx="79">
                  <c:v>68344.399999999994</c:v>
                </c:pt>
                <c:pt idx="80">
                  <c:v>81972</c:v>
                </c:pt>
                <c:pt idx="81">
                  <c:v>56953.8</c:v>
                </c:pt>
                <c:pt idx="82">
                  <c:v>56078.6</c:v>
                </c:pt>
                <c:pt idx="83">
                  <c:v>69310.600000000006</c:v>
                </c:pt>
                <c:pt idx="84">
                  <c:v>84825.8</c:v>
                </c:pt>
                <c:pt idx="85">
                  <c:v>46961.8</c:v>
                </c:pt>
                <c:pt idx="86">
                  <c:v>49055.8</c:v>
                </c:pt>
                <c:pt idx="87">
                  <c:v>29485.599999999999</c:v>
                </c:pt>
                <c:pt idx="88">
                  <c:v>68995.199999999997</c:v>
                </c:pt>
                <c:pt idx="89">
                  <c:v>60348.2</c:v>
                </c:pt>
                <c:pt idx="90">
                  <c:v>83516.399999999994</c:v>
                </c:pt>
                <c:pt idx="91">
                  <c:v>38315</c:v>
                </c:pt>
                <c:pt idx="92">
                  <c:v>34487.800000000003</c:v>
                </c:pt>
                <c:pt idx="93">
                  <c:v>36444.400000000001</c:v>
                </c:pt>
                <c:pt idx="94">
                  <c:v>69737</c:v>
                </c:pt>
                <c:pt idx="95">
                  <c:v>52941.599999999999</c:v>
                </c:pt>
                <c:pt idx="96">
                  <c:v>64006.6</c:v>
                </c:pt>
                <c:pt idx="97">
                  <c:v>86847</c:v>
                </c:pt>
                <c:pt idx="98">
                  <c:v>75903.399999999994</c:v>
                </c:pt>
                <c:pt idx="99">
                  <c:v>82710.399999999994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1.1469655120446709</c:v>
                </c:pt>
                <c:pt idx="1">
                  <c:v>1.1344645475380433</c:v>
                </c:pt>
                <c:pt idx="2">
                  <c:v>1.5825829883589044</c:v>
                </c:pt>
                <c:pt idx="3">
                  <c:v>1.4837972035267482</c:v>
                </c:pt>
                <c:pt idx="4">
                  <c:v>1.6351418912484528</c:v>
                </c:pt>
                <c:pt idx="5">
                  <c:v>1.5145601554675563</c:v>
                </c:pt>
                <c:pt idx="6">
                  <c:v>2.2067055242012352</c:v>
                </c:pt>
                <c:pt idx="7">
                  <c:v>1.6540036042449997</c:v>
                </c:pt>
                <c:pt idx="8">
                  <c:v>2.3654250964799437</c:v>
                </c:pt>
                <c:pt idx="9">
                  <c:v>1.5037574255327308</c:v>
                </c:pt>
                <c:pt idx="10">
                  <c:v>1.256955582643656</c:v>
                </c:pt>
                <c:pt idx="11">
                  <c:v>1.258483198089529</c:v>
                </c:pt>
                <c:pt idx="12">
                  <c:v>1.1288953478770665</c:v>
                </c:pt>
                <c:pt idx="13">
                  <c:v>1.9499776472635812</c:v>
                </c:pt>
                <c:pt idx="14">
                  <c:v>2.1510179289371147</c:v>
                </c:pt>
                <c:pt idx="15">
                  <c:v>1.639578805508366</c:v>
                </c:pt>
                <c:pt idx="16">
                  <c:v>1.3629647227888004</c:v>
                </c:pt>
                <c:pt idx="17">
                  <c:v>1.0087731003544662</c:v>
                </c:pt>
                <c:pt idx="18">
                  <c:v>2.4145677040248739</c:v>
                </c:pt>
                <c:pt idx="19">
                  <c:v>1.2353272070170547</c:v>
                </c:pt>
                <c:pt idx="20">
                  <c:v>1.4885286130583448</c:v>
                </c:pt>
                <c:pt idx="21">
                  <c:v>1.8083114991078082</c:v>
                </c:pt>
                <c:pt idx="22">
                  <c:v>1.9396750213801723</c:v>
                </c:pt>
                <c:pt idx="23">
                  <c:v>1.6620149833168949</c:v>
                </c:pt>
                <c:pt idx="24">
                  <c:v>1.6487620326521477</c:v>
                </c:pt>
                <c:pt idx="25">
                  <c:v>1.7819279756360478</c:v>
                </c:pt>
                <c:pt idx="26">
                  <c:v>1.8569088624906573</c:v>
                </c:pt>
                <c:pt idx="27">
                  <c:v>1.3785955895849176</c:v>
                </c:pt>
                <c:pt idx="28">
                  <c:v>1.9627662599580897</c:v>
                </c:pt>
                <c:pt idx="29">
                  <c:v>1.8063229428275964</c:v>
                </c:pt>
                <c:pt idx="30">
                  <c:v>1.2005761059797024</c:v>
                </c:pt>
                <c:pt idx="31">
                  <c:v>1.3129594150229742</c:v>
                </c:pt>
                <c:pt idx="32">
                  <c:v>1.4495455333417855</c:v>
                </c:pt>
                <c:pt idx="33">
                  <c:v>1.765391380826737</c:v>
                </c:pt>
                <c:pt idx="34">
                  <c:v>1.0914746574789373</c:v>
                </c:pt>
                <c:pt idx="35">
                  <c:v>1.3816823362212687</c:v>
                </c:pt>
                <c:pt idx="36">
                  <c:v>1.258337508293502</c:v>
                </c:pt>
                <c:pt idx="37">
                  <c:v>1.3686601821040698</c:v>
                </c:pt>
                <c:pt idx="38">
                  <c:v>1.3635350612357182</c:v>
                </c:pt>
                <c:pt idx="39">
                  <c:v>2.1078989633523144</c:v>
                </c:pt>
                <c:pt idx="40">
                  <c:v>1.6501207604202168</c:v>
                </c:pt>
                <c:pt idx="41">
                  <c:v>2.0079945568974313</c:v>
                </c:pt>
                <c:pt idx="42">
                  <c:v>1.3985160663572882</c:v>
                </c:pt>
                <c:pt idx="43">
                  <c:v>1.6984548193603672</c:v>
                </c:pt>
                <c:pt idx="44">
                  <c:v>2.6061145260433518</c:v>
                </c:pt>
                <c:pt idx="45">
                  <c:v>1.064544293100617</c:v>
                </c:pt>
                <c:pt idx="46">
                  <c:v>1.884755895051478</c:v>
                </c:pt>
                <c:pt idx="47">
                  <c:v>1.1716274394108264</c:v>
                </c:pt>
                <c:pt idx="48">
                  <c:v>1.3461852205336531</c:v>
                </c:pt>
                <c:pt idx="49">
                  <c:v>2.1473652596757309</c:v>
                </c:pt>
                <c:pt idx="50">
                  <c:v>1.899983758323859</c:v>
                </c:pt>
                <c:pt idx="51">
                  <c:v>1.2305874169553119</c:v>
                </c:pt>
                <c:pt idx="52">
                  <c:v>1.3024729857132498</c:v>
                </c:pt>
                <c:pt idx="53">
                  <c:v>1.5013156717638021</c:v>
                </c:pt>
                <c:pt idx="54">
                  <c:v>1.6535326323107673</c:v>
                </c:pt>
                <c:pt idx="55">
                  <c:v>1.5786454168868891</c:v>
                </c:pt>
                <c:pt idx="56">
                  <c:v>1.2376711183758382</c:v>
                </c:pt>
                <c:pt idx="57">
                  <c:v>1.4805059181839073</c:v>
                </c:pt>
                <c:pt idx="58">
                  <c:v>1.9503590324112492</c:v>
                </c:pt>
                <c:pt idx="59">
                  <c:v>1.9290957584912785</c:v>
                </c:pt>
                <c:pt idx="60">
                  <c:v>2.0901070940696789</c:v>
                </c:pt>
                <c:pt idx="61">
                  <c:v>1.3204488466737765</c:v>
                </c:pt>
                <c:pt idx="62">
                  <c:v>1.3853002109035257</c:v>
                </c:pt>
                <c:pt idx="63">
                  <c:v>1.8902663258700494</c:v>
                </c:pt>
                <c:pt idx="64">
                  <c:v>1.8731618344245962</c:v>
                </c:pt>
                <c:pt idx="65">
                  <c:v>1.9637761630900026</c:v>
                </c:pt>
                <c:pt idx="66">
                  <c:v>1.3822661715371785</c:v>
                </c:pt>
                <c:pt idx="67">
                  <c:v>1.380717030242935</c:v>
                </c:pt>
                <c:pt idx="68">
                  <c:v>1.3830683146628531</c:v>
                </c:pt>
                <c:pt idx="69">
                  <c:v>1.3349467501513319</c:v>
                </c:pt>
                <c:pt idx="70">
                  <c:v>1.187609922983641</c:v>
                </c:pt>
                <c:pt idx="71">
                  <c:v>1.0501149056570673</c:v>
                </c:pt>
                <c:pt idx="72">
                  <c:v>1.2382041221543352</c:v>
                </c:pt>
                <c:pt idx="73">
                  <c:v>2.0331569460211303</c:v>
                </c:pt>
                <c:pt idx="74">
                  <c:v>1.2598594934942076</c:v>
                </c:pt>
                <c:pt idx="75">
                  <c:v>1.9136357291443242</c:v>
                </c:pt>
                <c:pt idx="76">
                  <c:v>2.4179559701456581</c:v>
                </c:pt>
                <c:pt idx="77">
                  <c:v>1.0479279070688483</c:v>
                </c:pt>
                <c:pt idx="78">
                  <c:v>2.7524135270961669</c:v>
                </c:pt>
                <c:pt idx="79">
                  <c:v>1.8053564008170386</c:v>
                </c:pt>
                <c:pt idx="80">
                  <c:v>1.3487776313863271</c:v>
                </c:pt>
                <c:pt idx="81">
                  <c:v>1.9166938817076296</c:v>
                </c:pt>
                <c:pt idx="82">
                  <c:v>1.2922754847660249</c:v>
                </c:pt>
                <c:pt idx="83">
                  <c:v>1.5862508764893104</c:v>
                </c:pt>
                <c:pt idx="84">
                  <c:v>1.3051100019097963</c:v>
                </c:pt>
                <c:pt idx="85">
                  <c:v>1.4469845704381006</c:v>
                </c:pt>
                <c:pt idx="86">
                  <c:v>1.0949571712213437</c:v>
                </c:pt>
                <c:pt idx="87">
                  <c:v>2.1106913205089941</c:v>
                </c:pt>
                <c:pt idx="88">
                  <c:v>1.7431357543713186</c:v>
                </c:pt>
                <c:pt idx="89">
                  <c:v>1.4212022893806278</c:v>
                </c:pt>
                <c:pt idx="90">
                  <c:v>1.2657513973303447</c:v>
                </c:pt>
                <c:pt idx="91">
                  <c:v>1.4840923920135718</c:v>
                </c:pt>
                <c:pt idx="92">
                  <c:v>2.6900527142931701</c:v>
                </c:pt>
                <c:pt idx="93">
                  <c:v>2.6168629473938383</c:v>
                </c:pt>
                <c:pt idx="94">
                  <c:v>1.1378464803475916</c:v>
                </c:pt>
                <c:pt idx="95">
                  <c:v>1.7382172053734681</c:v>
                </c:pt>
                <c:pt idx="96">
                  <c:v>1.8483250164826752</c:v>
                </c:pt>
                <c:pt idx="97">
                  <c:v>1.7125404446900871</c:v>
                </c:pt>
                <c:pt idx="98">
                  <c:v>1.6424428945211942</c:v>
                </c:pt>
                <c:pt idx="99">
                  <c:v>1.2781826711030295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8-4FC9-B24C-D960C5AEC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031488"/>
        <c:axId val="1033263040"/>
      </c:scatterChart>
      <c:valAx>
        <c:axId val="10380314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63040"/>
        <c:crosses val="autoZero"/>
        <c:crossBetween val="midCat"/>
      </c:valAx>
      <c:valAx>
        <c:axId val="103326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03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48844.2</c:v>
                </c:pt>
                <c:pt idx="12">
                  <c:v>60553</c:v>
                </c:pt>
                <c:pt idx="20">
                  <c:v>44336.4</c:v>
                </c:pt>
                <c:pt idx="34">
                  <c:v>59441.599999999999</c:v>
                </c:pt>
                <c:pt idx="35">
                  <c:v>58542.400000000001</c:v>
                </c:pt>
                <c:pt idx="38">
                  <c:v>57433.8</c:v>
                </c:pt>
                <c:pt idx="45">
                  <c:v>49937.8</c:v>
                </c:pt>
                <c:pt idx="56">
                  <c:v>43069.599999999999</c:v>
                </c:pt>
                <c:pt idx="61">
                  <c:v>56072.6</c:v>
                </c:pt>
                <c:pt idx="62">
                  <c:v>53579</c:v>
                </c:pt>
                <c:pt idx="66">
                  <c:v>52403.8</c:v>
                </c:pt>
                <c:pt idx="67">
                  <c:v>64544</c:v>
                </c:pt>
                <c:pt idx="70">
                  <c:v>49807.6</c:v>
                </c:pt>
                <c:pt idx="82">
                  <c:v>56078.6</c:v>
                </c:pt>
                <c:pt idx="85">
                  <c:v>46961.8</c:v>
                </c:pt>
                <c:pt idx="86">
                  <c:v>49055.8</c:v>
                </c:pt>
                <c:pt idx="91">
                  <c:v>38315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1.5825829883589044</c:v>
                </c:pt>
                <c:pt idx="10">
                  <c:v>1.1288953478770665</c:v>
                </c:pt>
                <c:pt idx="18">
                  <c:v>1.4885286130583448</c:v>
                </c:pt>
                <c:pt idx="32">
                  <c:v>1.0914746574789373</c:v>
                </c:pt>
                <c:pt idx="33">
                  <c:v>1.3816823362212687</c:v>
                </c:pt>
                <c:pt idx="36">
                  <c:v>1.3635350612357182</c:v>
                </c:pt>
                <c:pt idx="43">
                  <c:v>1.064544293100617</c:v>
                </c:pt>
                <c:pt idx="54">
                  <c:v>1.2376711183758382</c:v>
                </c:pt>
                <c:pt idx="59">
                  <c:v>1.3204488466737765</c:v>
                </c:pt>
                <c:pt idx="60">
                  <c:v>1.3853002109035257</c:v>
                </c:pt>
                <c:pt idx="64">
                  <c:v>1.3822661715371785</c:v>
                </c:pt>
                <c:pt idx="65">
                  <c:v>1.380717030242935</c:v>
                </c:pt>
                <c:pt idx="68">
                  <c:v>1.187609922983641</c:v>
                </c:pt>
                <c:pt idx="80">
                  <c:v>1.2922754847660249</c:v>
                </c:pt>
                <c:pt idx="83">
                  <c:v>1.4469845704381006</c:v>
                </c:pt>
                <c:pt idx="84">
                  <c:v>1.0949571712213437</c:v>
                </c:pt>
                <c:pt idx="89">
                  <c:v>1.4840923920135718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1B-4B25-AC03-76B200D217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76971.8</c:v>
                </c:pt>
                <c:pt idx="1">
                  <c:v>70249</c:v>
                </c:pt>
                <c:pt idx="5">
                  <c:v>73687.399999999994</c:v>
                </c:pt>
                <c:pt idx="10">
                  <c:v>93522</c:v>
                </c:pt>
                <c:pt idx="11">
                  <c:v>65659.199999999997</c:v>
                </c:pt>
                <c:pt idx="16">
                  <c:v>69030.399999999994</c:v>
                </c:pt>
                <c:pt idx="17">
                  <c:v>82433.8</c:v>
                </c:pt>
                <c:pt idx="19">
                  <c:v>80352.800000000003</c:v>
                </c:pt>
                <c:pt idx="27">
                  <c:v>76274</c:v>
                </c:pt>
                <c:pt idx="30">
                  <c:v>80679.600000000006</c:v>
                </c:pt>
                <c:pt idx="31">
                  <c:v>72864.399999999994</c:v>
                </c:pt>
                <c:pt idx="32">
                  <c:v>77299.399999999994</c:v>
                </c:pt>
                <c:pt idx="36">
                  <c:v>73853</c:v>
                </c:pt>
                <c:pt idx="37">
                  <c:v>65632.800000000003</c:v>
                </c:pt>
                <c:pt idx="42">
                  <c:v>59086.2</c:v>
                </c:pt>
                <c:pt idx="47">
                  <c:v>73214.399999999994</c:v>
                </c:pt>
                <c:pt idx="48">
                  <c:v>98071.2</c:v>
                </c:pt>
                <c:pt idx="51">
                  <c:v>84532.800000000003</c:v>
                </c:pt>
                <c:pt idx="52">
                  <c:v>68945</c:v>
                </c:pt>
                <c:pt idx="55">
                  <c:v>88546.8</c:v>
                </c:pt>
                <c:pt idx="57">
                  <c:v>68754.2</c:v>
                </c:pt>
                <c:pt idx="68">
                  <c:v>88107</c:v>
                </c:pt>
                <c:pt idx="69">
                  <c:v>84582.399999999994</c:v>
                </c:pt>
                <c:pt idx="71">
                  <c:v>79804.600000000006</c:v>
                </c:pt>
                <c:pt idx="72">
                  <c:v>75746.8</c:v>
                </c:pt>
                <c:pt idx="74">
                  <c:v>64481</c:v>
                </c:pt>
                <c:pt idx="77">
                  <c:v>65648.600000000006</c:v>
                </c:pt>
                <c:pt idx="80">
                  <c:v>81972</c:v>
                </c:pt>
                <c:pt idx="84">
                  <c:v>84825.8</c:v>
                </c:pt>
                <c:pt idx="89">
                  <c:v>60348.2</c:v>
                </c:pt>
                <c:pt idx="90">
                  <c:v>83516.399999999994</c:v>
                </c:pt>
                <c:pt idx="94">
                  <c:v>69737</c:v>
                </c:pt>
                <c:pt idx="99">
                  <c:v>82710.399999999994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1.1469655120446709</c:v>
                </c:pt>
                <c:pt idx="1">
                  <c:v>1.1344645475380433</c:v>
                </c:pt>
                <c:pt idx="5">
                  <c:v>1.5145601554675563</c:v>
                </c:pt>
                <c:pt idx="10">
                  <c:v>1.256955582643656</c:v>
                </c:pt>
                <c:pt idx="11">
                  <c:v>1.258483198089529</c:v>
                </c:pt>
                <c:pt idx="16">
                  <c:v>1.3629647227888004</c:v>
                </c:pt>
                <c:pt idx="17">
                  <c:v>1.0087731003544662</c:v>
                </c:pt>
                <c:pt idx="19">
                  <c:v>1.2353272070170547</c:v>
                </c:pt>
                <c:pt idx="27">
                  <c:v>1.3785955895849176</c:v>
                </c:pt>
                <c:pt idx="30">
                  <c:v>1.2005761059797024</c:v>
                </c:pt>
                <c:pt idx="31">
                  <c:v>1.3129594150229742</c:v>
                </c:pt>
                <c:pt idx="32">
                  <c:v>1.4495455333417855</c:v>
                </c:pt>
                <c:pt idx="36">
                  <c:v>1.258337508293502</c:v>
                </c:pt>
                <c:pt idx="37">
                  <c:v>1.3686601821040698</c:v>
                </c:pt>
                <c:pt idx="42">
                  <c:v>1.3985160663572882</c:v>
                </c:pt>
                <c:pt idx="47">
                  <c:v>1.1716274394108264</c:v>
                </c:pt>
                <c:pt idx="48">
                  <c:v>1.3461852205336531</c:v>
                </c:pt>
                <c:pt idx="51">
                  <c:v>1.2305874169553119</c:v>
                </c:pt>
                <c:pt idx="52">
                  <c:v>1.3024729857132498</c:v>
                </c:pt>
                <c:pt idx="55">
                  <c:v>1.5786454168868891</c:v>
                </c:pt>
                <c:pt idx="57">
                  <c:v>1.4805059181839073</c:v>
                </c:pt>
                <c:pt idx="68">
                  <c:v>1.3830683146628531</c:v>
                </c:pt>
                <c:pt idx="69">
                  <c:v>1.3349467501513319</c:v>
                </c:pt>
                <c:pt idx="71">
                  <c:v>1.0501149056570673</c:v>
                </c:pt>
                <c:pt idx="72">
                  <c:v>1.2382041221543352</c:v>
                </c:pt>
                <c:pt idx="74">
                  <c:v>1.2598594934942076</c:v>
                </c:pt>
                <c:pt idx="77">
                  <c:v>1.0479279070688483</c:v>
                </c:pt>
                <c:pt idx="80">
                  <c:v>1.3487776313863271</c:v>
                </c:pt>
                <c:pt idx="84">
                  <c:v>1.3051100019097963</c:v>
                </c:pt>
                <c:pt idx="89">
                  <c:v>1.4212022893806278</c:v>
                </c:pt>
                <c:pt idx="90">
                  <c:v>1.2657513973303447</c:v>
                </c:pt>
                <c:pt idx="94">
                  <c:v>1.1378464803475916</c:v>
                </c:pt>
                <c:pt idx="99">
                  <c:v>1.2781826711030295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1B-4B25-AC03-76B200D217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34622.199999999997</c:v>
                </c:pt>
                <c:pt idx="8">
                  <c:v>34204</c:v>
                </c:pt>
                <c:pt idx="13">
                  <c:v>58605.8</c:v>
                </c:pt>
                <c:pt idx="14">
                  <c:v>48402.2</c:v>
                </c:pt>
                <c:pt idx="18">
                  <c:v>42068.4</c:v>
                </c:pt>
                <c:pt idx="22">
                  <c:v>57763.8</c:v>
                </c:pt>
                <c:pt idx="23">
                  <c:v>38122.400000000001</c:v>
                </c:pt>
                <c:pt idx="28">
                  <c:v>45716.6</c:v>
                </c:pt>
                <c:pt idx="29">
                  <c:v>54152</c:v>
                </c:pt>
                <c:pt idx="33">
                  <c:v>54576</c:v>
                </c:pt>
                <c:pt idx="39">
                  <c:v>41094</c:v>
                </c:pt>
                <c:pt idx="40">
                  <c:v>53991.199999999997</c:v>
                </c:pt>
                <c:pt idx="41">
                  <c:v>62317.4</c:v>
                </c:pt>
                <c:pt idx="43">
                  <c:v>57883.199999999997</c:v>
                </c:pt>
                <c:pt idx="44">
                  <c:v>30910</c:v>
                </c:pt>
                <c:pt idx="46">
                  <c:v>43960.6</c:v>
                </c:pt>
                <c:pt idx="49">
                  <c:v>45283.4</c:v>
                </c:pt>
                <c:pt idx="50">
                  <c:v>61570</c:v>
                </c:pt>
                <c:pt idx="54">
                  <c:v>57535</c:v>
                </c:pt>
                <c:pt idx="58">
                  <c:v>41695.4</c:v>
                </c:pt>
                <c:pt idx="59">
                  <c:v>59313.8</c:v>
                </c:pt>
                <c:pt idx="60">
                  <c:v>38358.800000000003</c:v>
                </c:pt>
                <c:pt idx="64">
                  <c:v>58006.2</c:v>
                </c:pt>
                <c:pt idx="65">
                  <c:v>54389.599999999999</c:v>
                </c:pt>
                <c:pt idx="73">
                  <c:v>55143.8</c:v>
                </c:pt>
                <c:pt idx="75">
                  <c:v>58744.2</c:v>
                </c:pt>
                <c:pt idx="76">
                  <c:v>41508.199999999997</c:v>
                </c:pt>
                <c:pt idx="78">
                  <c:v>35259.599999999999</c:v>
                </c:pt>
                <c:pt idx="81">
                  <c:v>56953.8</c:v>
                </c:pt>
                <c:pt idx="87">
                  <c:v>29485.599999999999</c:v>
                </c:pt>
                <c:pt idx="92">
                  <c:v>34487.800000000003</c:v>
                </c:pt>
                <c:pt idx="93">
                  <c:v>36444.400000000001</c:v>
                </c:pt>
                <c:pt idx="95">
                  <c:v>52941.599999999999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2.2067055242012352</c:v>
                </c:pt>
                <c:pt idx="8">
                  <c:v>2.3654250964799437</c:v>
                </c:pt>
                <c:pt idx="13">
                  <c:v>1.9499776472635812</c:v>
                </c:pt>
                <c:pt idx="14">
                  <c:v>2.1510179289371147</c:v>
                </c:pt>
                <c:pt idx="18">
                  <c:v>2.4145677040248739</c:v>
                </c:pt>
                <c:pt idx="22">
                  <c:v>1.9396750213801723</c:v>
                </c:pt>
                <c:pt idx="23">
                  <c:v>1.6620149833168949</c:v>
                </c:pt>
                <c:pt idx="28">
                  <c:v>1.9627662599580897</c:v>
                </c:pt>
                <c:pt idx="29">
                  <c:v>1.8063229428275964</c:v>
                </c:pt>
                <c:pt idx="33">
                  <c:v>1.765391380826737</c:v>
                </c:pt>
                <c:pt idx="39">
                  <c:v>2.1078989633523144</c:v>
                </c:pt>
                <c:pt idx="40">
                  <c:v>1.6501207604202168</c:v>
                </c:pt>
                <c:pt idx="41">
                  <c:v>2.0079945568974313</c:v>
                </c:pt>
                <c:pt idx="43">
                  <c:v>1.6984548193603672</c:v>
                </c:pt>
                <c:pt idx="44">
                  <c:v>2.6061145260433518</c:v>
                </c:pt>
                <c:pt idx="46">
                  <c:v>1.884755895051478</c:v>
                </c:pt>
                <c:pt idx="49">
                  <c:v>2.1473652596757309</c:v>
                </c:pt>
                <c:pt idx="50">
                  <c:v>1.899983758323859</c:v>
                </c:pt>
                <c:pt idx="54">
                  <c:v>1.6535326323107673</c:v>
                </c:pt>
                <c:pt idx="58">
                  <c:v>1.9503590324112492</c:v>
                </c:pt>
                <c:pt idx="59">
                  <c:v>1.9290957584912785</c:v>
                </c:pt>
                <c:pt idx="60">
                  <c:v>2.0901070940696789</c:v>
                </c:pt>
                <c:pt idx="64">
                  <c:v>1.8731618344245962</c:v>
                </c:pt>
                <c:pt idx="65">
                  <c:v>1.9637761630900026</c:v>
                </c:pt>
                <c:pt idx="73">
                  <c:v>2.0331569460211303</c:v>
                </c:pt>
                <c:pt idx="75">
                  <c:v>1.9136357291443242</c:v>
                </c:pt>
                <c:pt idx="76">
                  <c:v>2.4179559701456581</c:v>
                </c:pt>
                <c:pt idx="78">
                  <c:v>2.7524135270961669</c:v>
                </c:pt>
                <c:pt idx="81">
                  <c:v>1.9166938817076296</c:v>
                </c:pt>
                <c:pt idx="87">
                  <c:v>2.1106913205089941</c:v>
                </c:pt>
                <c:pt idx="92">
                  <c:v>2.6900527142931701</c:v>
                </c:pt>
                <c:pt idx="93">
                  <c:v>2.6168629473938383</c:v>
                </c:pt>
                <c:pt idx="95">
                  <c:v>1.7382172053734681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1B-4B25-AC03-76B200D217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70932.2</c:v>
                </c:pt>
                <c:pt idx="4">
                  <c:v>67206.399999999994</c:v>
                </c:pt>
                <c:pt idx="7">
                  <c:v>71915.199999999997</c:v>
                </c:pt>
                <c:pt idx="9">
                  <c:v>99083.8</c:v>
                </c:pt>
                <c:pt idx="15">
                  <c:v>84293.6</c:v>
                </c:pt>
                <c:pt idx="21">
                  <c:v>70836.800000000003</c:v>
                </c:pt>
                <c:pt idx="24">
                  <c:v>84000.6</c:v>
                </c:pt>
                <c:pt idx="25">
                  <c:v>76440.800000000003</c:v>
                </c:pt>
                <c:pt idx="26">
                  <c:v>62883</c:v>
                </c:pt>
                <c:pt idx="53">
                  <c:v>64833.8</c:v>
                </c:pt>
                <c:pt idx="63">
                  <c:v>65806.600000000006</c:v>
                </c:pt>
                <c:pt idx="79">
                  <c:v>68344.399999999994</c:v>
                </c:pt>
                <c:pt idx="83">
                  <c:v>69310.600000000006</c:v>
                </c:pt>
                <c:pt idx="88">
                  <c:v>68995.199999999997</c:v>
                </c:pt>
                <c:pt idx="96">
                  <c:v>64006.6</c:v>
                </c:pt>
                <c:pt idx="97">
                  <c:v>86847</c:v>
                </c:pt>
                <c:pt idx="98">
                  <c:v>75903.399999999994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1.4837972035267482</c:v>
                </c:pt>
                <c:pt idx="4">
                  <c:v>1.6351418912484528</c:v>
                </c:pt>
                <c:pt idx="7">
                  <c:v>1.6540036042449997</c:v>
                </c:pt>
                <c:pt idx="9">
                  <c:v>1.5037574255327308</c:v>
                </c:pt>
                <c:pt idx="15">
                  <c:v>1.639578805508366</c:v>
                </c:pt>
                <c:pt idx="21">
                  <c:v>1.8083114991078082</c:v>
                </c:pt>
                <c:pt idx="24">
                  <c:v>1.6487620326521477</c:v>
                </c:pt>
                <c:pt idx="25">
                  <c:v>1.7819279756360478</c:v>
                </c:pt>
                <c:pt idx="26">
                  <c:v>1.8569088624906573</c:v>
                </c:pt>
                <c:pt idx="53">
                  <c:v>1.5013156717638021</c:v>
                </c:pt>
                <c:pt idx="63">
                  <c:v>1.8902663258700494</c:v>
                </c:pt>
                <c:pt idx="79">
                  <c:v>1.8053564008170386</c:v>
                </c:pt>
                <c:pt idx="83">
                  <c:v>1.5862508764893104</c:v>
                </c:pt>
                <c:pt idx="88">
                  <c:v>1.7431357543713186</c:v>
                </c:pt>
                <c:pt idx="96">
                  <c:v>1.8483250164826752</c:v>
                </c:pt>
                <c:pt idx="97">
                  <c:v>1.7125404446900871</c:v>
                </c:pt>
                <c:pt idx="98">
                  <c:v>1.6424428945211942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1B-4B25-AC03-76B200D21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123488"/>
        <c:axId val="1033279680"/>
      </c:scatterChart>
      <c:valAx>
        <c:axId val="10381234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79680"/>
        <c:crosses val="autoZero"/>
        <c:crossBetween val="midCat"/>
      </c:valAx>
      <c:valAx>
        <c:axId val="103327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12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76971.8</c:v>
                </c:pt>
                <c:pt idx="1">
                  <c:v>70249</c:v>
                </c:pt>
                <c:pt idx="2">
                  <c:v>48844.2</c:v>
                </c:pt>
                <c:pt idx="3">
                  <c:v>70932.2</c:v>
                </c:pt>
                <c:pt idx="5">
                  <c:v>73687.399999999994</c:v>
                </c:pt>
                <c:pt idx="6">
                  <c:v>34622.199999999997</c:v>
                </c:pt>
                <c:pt idx="7">
                  <c:v>71915.199999999997</c:v>
                </c:pt>
                <c:pt idx="9">
                  <c:v>99083.8</c:v>
                </c:pt>
                <c:pt idx="10">
                  <c:v>93522</c:v>
                </c:pt>
                <c:pt idx="11">
                  <c:v>65659.199999999997</c:v>
                </c:pt>
                <c:pt idx="12">
                  <c:v>60553</c:v>
                </c:pt>
                <c:pt idx="15">
                  <c:v>84293.6</c:v>
                </c:pt>
                <c:pt idx="16">
                  <c:v>69030.399999999994</c:v>
                </c:pt>
                <c:pt idx="17">
                  <c:v>82433.8</c:v>
                </c:pt>
                <c:pt idx="19">
                  <c:v>80352.800000000003</c:v>
                </c:pt>
                <c:pt idx="20">
                  <c:v>44336.4</c:v>
                </c:pt>
                <c:pt idx="21">
                  <c:v>70836.800000000003</c:v>
                </c:pt>
                <c:pt idx="23">
                  <c:v>38122.400000000001</c:v>
                </c:pt>
                <c:pt idx="24">
                  <c:v>84000.6</c:v>
                </c:pt>
                <c:pt idx="27">
                  <c:v>76274</c:v>
                </c:pt>
                <c:pt idx="30">
                  <c:v>80679.600000000006</c:v>
                </c:pt>
                <c:pt idx="31">
                  <c:v>72864.399999999994</c:v>
                </c:pt>
                <c:pt idx="32">
                  <c:v>77299.399999999994</c:v>
                </c:pt>
                <c:pt idx="33">
                  <c:v>54576</c:v>
                </c:pt>
                <c:pt idx="34">
                  <c:v>59441.599999999999</c:v>
                </c:pt>
                <c:pt idx="35">
                  <c:v>58542.400000000001</c:v>
                </c:pt>
                <c:pt idx="36">
                  <c:v>73853</c:v>
                </c:pt>
                <c:pt idx="37">
                  <c:v>65632.800000000003</c:v>
                </c:pt>
                <c:pt idx="38">
                  <c:v>57433.8</c:v>
                </c:pt>
                <c:pt idx="40">
                  <c:v>53991.199999999997</c:v>
                </c:pt>
                <c:pt idx="42">
                  <c:v>59086.2</c:v>
                </c:pt>
                <c:pt idx="43">
                  <c:v>57883.199999999997</c:v>
                </c:pt>
                <c:pt idx="45">
                  <c:v>49937.8</c:v>
                </c:pt>
                <c:pt idx="47">
                  <c:v>73214.399999999994</c:v>
                </c:pt>
                <c:pt idx="48">
                  <c:v>98071.2</c:v>
                </c:pt>
                <c:pt idx="49">
                  <c:v>45283.4</c:v>
                </c:pt>
                <c:pt idx="51">
                  <c:v>84532.800000000003</c:v>
                </c:pt>
                <c:pt idx="52">
                  <c:v>68945</c:v>
                </c:pt>
                <c:pt idx="53">
                  <c:v>64833.8</c:v>
                </c:pt>
                <c:pt idx="54">
                  <c:v>57535</c:v>
                </c:pt>
                <c:pt idx="55">
                  <c:v>88546.8</c:v>
                </c:pt>
                <c:pt idx="56">
                  <c:v>43069.599999999999</c:v>
                </c:pt>
                <c:pt idx="57">
                  <c:v>68754.2</c:v>
                </c:pt>
                <c:pt idx="58">
                  <c:v>41695.4</c:v>
                </c:pt>
                <c:pt idx="61">
                  <c:v>56072.6</c:v>
                </c:pt>
                <c:pt idx="62">
                  <c:v>53579</c:v>
                </c:pt>
                <c:pt idx="66">
                  <c:v>52403.8</c:v>
                </c:pt>
                <c:pt idx="67">
                  <c:v>64544</c:v>
                </c:pt>
                <c:pt idx="68">
                  <c:v>88107</c:v>
                </c:pt>
                <c:pt idx="69">
                  <c:v>84582.399999999994</c:v>
                </c:pt>
                <c:pt idx="70">
                  <c:v>49807.6</c:v>
                </c:pt>
                <c:pt idx="71">
                  <c:v>79804.600000000006</c:v>
                </c:pt>
                <c:pt idx="72">
                  <c:v>75746.8</c:v>
                </c:pt>
                <c:pt idx="74">
                  <c:v>64481</c:v>
                </c:pt>
                <c:pt idx="77">
                  <c:v>65648.600000000006</c:v>
                </c:pt>
                <c:pt idx="80">
                  <c:v>81972</c:v>
                </c:pt>
                <c:pt idx="81">
                  <c:v>56953.8</c:v>
                </c:pt>
                <c:pt idx="82">
                  <c:v>56078.6</c:v>
                </c:pt>
                <c:pt idx="83">
                  <c:v>69310.600000000006</c:v>
                </c:pt>
                <c:pt idx="84">
                  <c:v>84825.8</c:v>
                </c:pt>
                <c:pt idx="85">
                  <c:v>46961.8</c:v>
                </c:pt>
                <c:pt idx="86">
                  <c:v>49055.8</c:v>
                </c:pt>
                <c:pt idx="89">
                  <c:v>60348.2</c:v>
                </c:pt>
                <c:pt idx="90">
                  <c:v>83516.399999999994</c:v>
                </c:pt>
                <c:pt idx="91">
                  <c:v>38315</c:v>
                </c:pt>
                <c:pt idx="94">
                  <c:v>69737</c:v>
                </c:pt>
                <c:pt idx="95">
                  <c:v>52941.599999999999</c:v>
                </c:pt>
                <c:pt idx="97">
                  <c:v>86847</c:v>
                </c:pt>
                <c:pt idx="98">
                  <c:v>75903.399999999994</c:v>
                </c:pt>
                <c:pt idx="99">
                  <c:v>82710.399999999994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1.1469655120446709</c:v>
                </c:pt>
                <c:pt idx="1">
                  <c:v>1.1344645475380433</c:v>
                </c:pt>
                <c:pt idx="2">
                  <c:v>1.5825829883589044</c:v>
                </c:pt>
                <c:pt idx="3">
                  <c:v>1.4837972035267482</c:v>
                </c:pt>
                <c:pt idx="5">
                  <c:v>1.5145601554675563</c:v>
                </c:pt>
                <c:pt idx="6">
                  <c:v>2.2067055242012352</c:v>
                </c:pt>
                <c:pt idx="7">
                  <c:v>1.6540036042449997</c:v>
                </c:pt>
                <c:pt idx="9">
                  <c:v>1.5037574255327308</c:v>
                </c:pt>
                <c:pt idx="10">
                  <c:v>1.256955582643656</c:v>
                </c:pt>
                <c:pt idx="11">
                  <c:v>1.258483198089529</c:v>
                </c:pt>
                <c:pt idx="12">
                  <c:v>1.1288953478770665</c:v>
                </c:pt>
                <c:pt idx="15">
                  <c:v>1.639578805508366</c:v>
                </c:pt>
                <c:pt idx="16">
                  <c:v>1.3629647227888004</c:v>
                </c:pt>
                <c:pt idx="17">
                  <c:v>1.0087731003544662</c:v>
                </c:pt>
                <c:pt idx="19">
                  <c:v>1.2353272070170547</c:v>
                </c:pt>
                <c:pt idx="20">
                  <c:v>1.4885286130583448</c:v>
                </c:pt>
                <c:pt idx="21">
                  <c:v>1.8083114991078082</c:v>
                </c:pt>
                <c:pt idx="23">
                  <c:v>1.6620149833168949</c:v>
                </c:pt>
                <c:pt idx="24">
                  <c:v>1.6487620326521477</c:v>
                </c:pt>
                <c:pt idx="27">
                  <c:v>1.3785955895849176</c:v>
                </c:pt>
                <c:pt idx="30">
                  <c:v>1.2005761059797024</c:v>
                </c:pt>
                <c:pt idx="31">
                  <c:v>1.3129594150229742</c:v>
                </c:pt>
                <c:pt idx="32">
                  <c:v>1.4495455333417855</c:v>
                </c:pt>
                <c:pt idx="33">
                  <c:v>1.765391380826737</c:v>
                </c:pt>
                <c:pt idx="34">
                  <c:v>1.0914746574789373</c:v>
                </c:pt>
                <c:pt idx="35">
                  <c:v>1.3816823362212687</c:v>
                </c:pt>
                <c:pt idx="36">
                  <c:v>1.258337508293502</c:v>
                </c:pt>
                <c:pt idx="37">
                  <c:v>1.3686601821040698</c:v>
                </c:pt>
                <c:pt idx="38">
                  <c:v>1.3635350612357182</c:v>
                </c:pt>
                <c:pt idx="40">
                  <c:v>1.6501207604202168</c:v>
                </c:pt>
                <c:pt idx="42">
                  <c:v>1.3985160663572882</c:v>
                </c:pt>
                <c:pt idx="43">
                  <c:v>1.6984548193603672</c:v>
                </c:pt>
                <c:pt idx="45">
                  <c:v>1.064544293100617</c:v>
                </c:pt>
                <c:pt idx="47">
                  <c:v>1.1716274394108264</c:v>
                </c:pt>
                <c:pt idx="48">
                  <c:v>1.3461852205336531</c:v>
                </c:pt>
                <c:pt idx="49">
                  <c:v>2.1473652596757309</c:v>
                </c:pt>
                <c:pt idx="51">
                  <c:v>1.2305874169553119</c:v>
                </c:pt>
                <c:pt idx="52">
                  <c:v>1.3024729857132498</c:v>
                </c:pt>
                <c:pt idx="53">
                  <c:v>1.5013156717638021</c:v>
                </c:pt>
                <c:pt idx="54">
                  <c:v>1.6535326323107673</c:v>
                </c:pt>
                <c:pt idx="55">
                  <c:v>1.5786454168868891</c:v>
                </c:pt>
                <c:pt idx="56">
                  <c:v>1.2376711183758382</c:v>
                </c:pt>
                <c:pt idx="57">
                  <c:v>1.4805059181839073</c:v>
                </c:pt>
                <c:pt idx="58">
                  <c:v>1.9503590324112492</c:v>
                </c:pt>
                <c:pt idx="61">
                  <c:v>1.3204488466737765</c:v>
                </c:pt>
                <c:pt idx="62">
                  <c:v>1.3853002109035257</c:v>
                </c:pt>
                <c:pt idx="66">
                  <c:v>1.3822661715371785</c:v>
                </c:pt>
                <c:pt idx="67">
                  <c:v>1.380717030242935</c:v>
                </c:pt>
                <c:pt idx="68">
                  <c:v>1.3830683146628531</c:v>
                </c:pt>
                <c:pt idx="69">
                  <c:v>1.3349467501513319</c:v>
                </c:pt>
                <c:pt idx="70">
                  <c:v>1.187609922983641</c:v>
                </c:pt>
                <c:pt idx="71">
                  <c:v>1.0501149056570673</c:v>
                </c:pt>
                <c:pt idx="72">
                  <c:v>1.2382041221543352</c:v>
                </c:pt>
                <c:pt idx="74">
                  <c:v>1.2598594934942076</c:v>
                </c:pt>
                <c:pt idx="77">
                  <c:v>1.0479279070688483</c:v>
                </c:pt>
                <c:pt idx="80">
                  <c:v>1.3487776313863271</c:v>
                </c:pt>
                <c:pt idx="81">
                  <c:v>1.9166938817076296</c:v>
                </c:pt>
                <c:pt idx="82">
                  <c:v>1.2922754847660249</c:v>
                </c:pt>
                <c:pt idx="83">
                  <c:v>1.5862508764893104</c:v>
                </c:pt>
                <c:pt idx="84">
                  <c:v>1.3051100019097963</c:v>
                </c:pt>
                <c:pt idx="85">
                  <c:v>1.4469845704381006</c:v>
                </c:pt>
                <c:pt idx="86">
                  <c:v>1.0949571712213437</c:v>
                </c:pt>
                <c:pt idx="89">
                  <c:v>1.4212022893806278</c:v>
                </c:pt>
                <c:pt idx="90">
                  <c:v>1.2657513973303447</c:v>
                </c:pt>
                <c:pt idx="91">
                  <c:v>1.4840923920135718</c:v>
                </c:pt>
                <c:pt idx="94">
                  <c:v>1.1378464803475916</c:v>
                </c:pt>
                <c:pt idx="95">
                  <c:v>1.7382172053734681</c:v>
                </c:pt>
                <c:pt idx="97">
                  <c:v>1.7125404446900871</c:v>
                </c:pt>
                <c:pt idx="98">
                  <c:v>1.6424428945211942</c:v>
                </c:pt>
                <c:pt idx="99">
                  <c:v>1.2781826711030295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31-4B2E-8805-9E536EE19B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4">
                  <c:v>67206.399999999994</c:v>
                </c:pt>
                <c:pt idx="8">
                  <c:v>34204</c:v>
                </c:pt>
                <c:pt idx="13">
                  <c:v>58605.8</c:v>
                </c:pt>
                <c:pt idx="14">
                  <c:v>48402.2</c:v>
                </c:pt>
                <c:pt idx="18">
                  <c:v>42068.4</c:v>
                </c:pt>
                <c:pt idx="22">
                  <c:v>57763.8</c:v>
                </c:pt>
                <c:pt idx="25">
                  <c:v>76440.800000000003</c:v>
                </c:pt>
                <c:pt idx="26">
                  <c:v>62883</c:v>
                </c:pt>
                <c:pt idx="28">
                  <c:v>45716.6</c:v>
                </c:pt>
                <c:pt idx="29">
                  <c:v>54152</c:v>
                </c:pt>
                <c:pt idx="39">
                  <c:v>41094</c:v>
                </c:pt>
                <c:pt idx="41">
                  <c:v>62317.4</c:v>
                </c:pt>
                <c:pt idx="44">
                  <c:v>30910</c:v>
                </c:pt>
                <c:pt idx="46">
                  <c:v>43960.6</c:v>
                </c:pt>
                <c:pt idx="50">
                  <c:v>61570</c:v>
                </c:pt>
                <c:pt idx="59">
                  <c:v>59313.8</c:v>
                </c:pt>
                <c:pt idx="60">
                  <c:v>38358.800000000003</c:v>
                </c:pt>
                <c:pt idx="63">
                  <c:v>65806.600000000006</c:v>
                </c:pt>
                <c:pt idx="64">
                  <c:v>58006.2</c:v>
                </c:pt>
                <c:pt idx="65">
                  <c:v>54389.599999999999</c:v>
                </c:pt>
                <c:pt idx="73">
                  <c:v>55143.8</c:v>
                </c:pt>
                <c:pt idx="75">
                  <c:v>58744.2</c:v>
                </c:pt>
                <c:pt idx="76">
                  <c:v>41508.199999999997</c:v>
                </c:pt>
                <c:pt idx="78">
                  <c:v>35259.599999999999</c:v>
                </c:pt>
                <c:pt idx="79">
                  <c:v>68344.399999999994</c:v>
                </c:pt>
                <c:pt idx="87">
                  <c:v>29485.599999999999</c:v>
                </c:pt>
                <c:pt idx="88">
                  <c:v>68995.199999999997</c:v>
                </c:pt>
                <c:pt idx="92">
                  <c:v>34487.800000000003</c:v>
                </c:pt>
                <c:pt idx="93">
                  <c:v>36444.400000000001</c:v>
                </c:pt>
                <c:pt idx="96">
                  <c:v>64006.6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4">
                  <c:v>1.6351418912484528</c:v>
                </c:pt>
                <c:pt idx="8">
                  <c:v>2.3654250964799437</c:v>
                </c:pt>
                <c:pt idx="13">
                  <c:v>1.9499776472635812</c:v>
                </c:pt>
                <c:pt idx="14">
                  <c:v>2.1510179289371147</c:v>
                </c:pt>
                <c:pt idx="18">
                  <c:v>2.4145677040248739</c:v>
                </c:pt>
                <c:pt idx="22">
                  <c:v>1.9396750213801723</c:v>
                </c:pt>
                <c:pt idx="25">
                  <c:v>1.7819279756360478</c:v>
                </c:pt>
                <c:pt idx="26">
                  <c:v>1.8569088624906573</c:v>
                </c:pt>
                <c:pt idx="28">
                  <c:v>1.9627662599580897</c:v>
                </c:pt>
                <c:pt idx="29">
                  <c:v>1.8063229428275964</c:v>
                </c:pt>
                <c:pt idx="39">
                  <c:v>2.1078989633523144</c:v>
                </c:pt>
                <c:pt idx="41">
                  <c:v>2.0079945568974313</c:v>
                </c:pt>
                <c:pt idx="44">
                  <c:v>2.6061145260433518</c:v>
                </c:pt>
                <c:pt idx="46">
                  <c:v>1.884755895051478</c:v>
                </c:pt>
                <c:pt idx="50">
                  <c:v>1.899983758323859</c:v>
                </c:pt>
                <c:pt idx="59">
                  <c:v>1.9290957584912785</c:v>
                </c:pt>
                <c:pt idx="60">
                  <c:v>2.0901070940696789</c:v>
                </c:pt>
                <c:pt idx="63">
                  <c:v>1.8902663258700494</c:v>
                </c:pt>
                <c:pt idx="64">
                  <c:v>1.8731618344245962</c:v>
                </c:pt>
                <c:pt idx="65">
                  <c:v>1.9637761630900026</c:v>
                </c:pt>
                <c:pt idx="73">
                  <c:v>2.0331569460211303</c:v>
                </c:pt>
                <c:pt idx="75">
                  <c:v>1.9136357291443242</c:v>
                </c:pt>
                <c:pt idx="76">
                  <c:v>2.4179559701456581</c:v>
                </c:pt>
                <c:pt idx="78">
                  <c:v>2.7524135270961669</c:v>
                </c:pt>
                <c:pt idx="79">
                  <c:v>1.8053564008170386</c:v>
                </c:pt>
                <c:pt idx="87">
                  <c:v>2.1106913205089941</c:v>
                </c:pt>
                <c:pt idx="88">
                  <c:v>1.7431357543713186</c:v>
                </c:pt>
                <c:pt idx="92">
                  <c:v>2.6900527142931701</c:v>
                </c:pt>
                <c:pt idx="93">
                  <c:v>2.6168629473938383</c:v>
                </c:pt>
                <c:pt idx="96">
                  <c:v>1.8483250164826752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31-4B2E-8805-9E536EE1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128288"/>
        <c:axId val="1033268032"/>
      </c:scatterChart>
      <c:valAx>
        <c:axId val="10381282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68032"/>
        <c:crosses val="autoZero"/>
        <c:crossBetween val="midCat"/>
      </c:valAx>
      <c:valAx>
        <c:axId val="103326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12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77076.800000000003</c:v>
                </c:pt>
                <c:pt idx="1">
                  <c:v>70111.600000000006</c:v>
                </c:pt>
                <c:pt idx="2">
                  <c:v>48900.800000000003</c:v>
                </c:pt>
                <c:pt idx="3">
                  <c:v>70948</c:v>
                </c:pt>
                <c:pt idx="4">
                  <c:v>67803.600000000006</c:v>
                </c:pt>
                <c:pt idx="5">
                  <c:v>73342.399999999994</c:v>
                </c:pt>
                <c:pt idx="6">
                  <c:v>34920.800000000003</c:v>
                </c:pt>
                <c:pt idx="7">
                  <c:v>71622.8</c:v>
                </c:pt>
                <c:pt idx="8">
                  <c:v>34626.6</c:v>
                </c:pt>
                <c:pt idx="9">
                  <c:v>98836</c:v>
                </c:pt>
                <c:pt idx="10">
                  <c:v>92865.4</c:v>
                </c:pt>
                <c:pt idx="11">
                  <c:v>66166.8</c:v>
                </c:pt>
                <c:pt idx="12">
                  <c:v>61106.400000000001</c:v>
                </c:pt>
                <c:pt idx="13">
                  <c:v>58138.2</c:v>
                </c:pt>
                <c:pt idx="14">
                  <c:v>48481.8</c:v>
                </c:pt>
                <c:pt idx="15">
                  <c:v>83977.2</c:v>
                </c:pt>
                <c:pt idx="16">
                  <c:v>68234</c:v>
                </c:pt>
                <c:pt idx="17">
                  <c:v>82227.8</c:v>
                </c:pt>
                <c:pt idx="18">
                  <c:v>41439.4</c:v>
                </c:pt>
                <c:pt idx="19">
                  <c:v>79590.600000000006</c:v>
                </c:pt>
                <c:pt idx="20">
                  <c:v>44140.800000000003</c:v>
                </c:pt>
                <c:pt idx="21">
                  <c:v>71263</c:v>
                </c:pt>
                <c:pt idx="22">
                  <c:v>57616.6</c:v>
                </c:pt>
                <c:pt idx="23">
                  <c:v>38133.599999999999</c:v>
                </c:pt>
                <c:pt idx="24">
                  <c:v>84298.2</c:v>
                </c:pt>
                <c:pt idx="25">
                  <c:v>76225.8</c:v>
                </c:pt>
                <c:pt idx="26">
                  <c:v>62624.2</c:v>
                </c:pt>
                <c:pt idx="27">
                  <c:v>76084.2</c:v>
                </c:pt>
                <c:pt idx="28">
                  <c:v>45397</c:v>
                </c:pt>
                <c:pt idx="29">
                  <c:v>54517</c:v>
                </c:pt>
                <c:pt idx="30">
                  <c:v>80789.2</c:v>
                </c:pt>
                <c:pt idx="31">
                  <c:v>73373.399999999994</c:v>
                </c:pt>
                <c:pt idx="32">
                  <c:v>77487</c:v>
                </c:pt>
                <c:pt idx="33">
                  <c:v>54414.400000000001</c:v>
                </c:pt>
                <c:pt idx="34">
                  <c:v>59220.2</c:v>
                </c:pt>
                <c:pt idx="35">
                  <c:v>58417.4</c:v>
                </c:pt>
                <c:pt idx="36">
                  <c:v>74159.199999999997</c:v>
                </c:pt>
                <c:pt idx="37">
                  <c:v>65076</c:v>
                </c:pt>
                <c:pt idx="38">
                  <c:v>57311.8</c:v>
                </c:pt>
                <c:pt idx="39">
                  <c:v>41267.800000000003</c:v>
                </c:pt>
                <c:pt idx="40">
                  <c:v>53662.6</c:v>
                </c:pt>
                <c:pt idx="41">
                  <c:v>61662.6</c:v>
                </c:pt>
                <c:pt idx="42">
                  <c:v>59489.599999999999</c:v>
                </c:pt>
                <c:pt idx="43">
                  <c:v>58120</c:v>
                </c:pt>
                <c:pt idx="44">
                  <c:v>30704.799999999999</c:v>
                </c:pt>
                <c:pt idx="45">
                  <c:v>50617.2</c:v>
                </c:pt>
                <c:pt idx="46">
                  <c:v>44256.800000000003</c:v>
                </c:pt>
                <c:pt idx="47">
                  <c:v>73467.8</c:v>
                </c:pt>
                <c:pt idx="48">
                  <c:v>97799.6</c:v>
                </c:pt>
                <c:pt idx="49">
                  <c:v>45830.6</c:v>
                </c:pt>
                <c:pt idx="50">
                  <c:v>60964.800000000003</c:v>
                </c:pt>
                <c:pt idx="51">
                  <c:v>85260.6</c:v>
                </c:pt>
                <c:pt idx="52">
                  <c:v>69478.8</c:v>
                </c:pt>
                <c:pt idx="53">
                  <c:v>64795.199999999997</c:v>
                </c:pt>
                <c:pt idx="54">
                  <c:v>57190.400000000001</c:v>
                </c:pt>
                <c:pt idx="55">
                  <c:v>88274.6</c:v>
                </c:pt>
                <c:pt idx="56">
                  <c:v>43339.4</c:v>
                </c:pt>
                <c:pt idx="57">
                  <c:v>69062.399999999994</c:v>
                </c:pt>
                <c:pt idx="58">
                  <c:v>41590.800000000003</c:v>
                </c:pt>
                <c:pt idx="59">
                  <c:v>58806.6</c:v>
                </c:pt>
                <c:pt idx="60">
                  <c:v>38098.6</c:v>
                </c:pt>
                <c:pt idx="61">
                  <c:v>56221</c:v>
                </c:pt>
                <c:pt idx="62">
                  <c:v>54462.2</c:v>
                </c:pt>
                <c:pt idx="63">
                  <c:v>65909.399999999994</c:v>
                </c:pt>
                <c:pt idx="64">
                  <c:v>57972.800000000003</c:v>
                </c:pt>
                <c:pt idx="65">
                  <c:v>54855.199999999997</c:v>
                </c:pt>
                <c:pt idx="66">
                  <c:v>52520.4</c:v>
                </c:pt>
                <c:pt idx="67">
                  <c:v>64461</c:v>
                </c:pt>
                <c:pt idx="68">
                  <c:v>88096.8</c:v>
                </c:pt>
                <c:pt idx="69">
                  <c:v>85028.4</c:v>
                </c:pt>
                <c:pt idx="70">
                  <c:v>49794</c:v>
                </c:pt>
                <c:pt idx="71">
                  <c:v>79277</c:v>
                </c:pt>
                <c:pt idx="72">
                  <c:v>75421</c:v>
                </c:pt>
                <c:pt idx="73">
                  <c:v>55222.400000000001</c:v>
                </c:pt>
                <c:pt idx="74">
                  <c:v>64435.199999999997</c:v>
                </c:pt>
                <c:pt idx="75">
                  <c:v>58384.4</c:v>
                </c:pt>
                <c:pt idx="76">
                  <c:v>41820.6</c:v>
                </c:pt>
                <c:pt idx="77">
                  <c:v>66301.8</c:v>
                </c:pt>
                <c:pt idx="78">
                  <c:v>35471.599999999999</c:v>
                </c:pt>
                <c:pt idx="79">
                  <c:v>67878.2</c:v>
                </c:pt>
                <c:pt idx="80">
                  <c:v>81458.399999999994</c:v>
                </c:pt>
                <c:pt idx="81">
                  <c:v>56592.2</c:v>
                </c:pt>
                <c:pt idx="82">
                  <c:v>56540</c:v>
                </c:pt>
                <c:pt idx="83">
                  <c:v>69946</c:v>
                </c:pt>
                <c:pt idx="84">
                  <c:v>84827.6</c:v>
                </c:pt>
                <c:pt idx="85">
                  <c:v>46554.8</c:v>
                </c:pt>
                <c:pt idx="86">
                  <c:v>49792</c:v>
                </c:pt>
                <c:pt idx="87">
                  <c:v>29228.400000000001</c:v>
                </c:pt>
                <c:pt idx="88">
                  <c:v>69274</c:v>
                </c:pt>
                <c:pt idx="89">
                  <c:v>60517.2</c:v>
                </c:pt>
                <c:pt idx="90">
                  <c:v>83673</c:v>
                </c:pt>
                <c:pt idx="91">
                  <c:v>38106.6</c:v>
                </c:pt>
                <c:pt idx="92">
                  <c:v>34391.199999999997</c:v>
                </c:pt>
                <c:pt idx="93">
                  <c:v>35809.199999999997</c:v>
                </c:pt>
                <c:pt idx="94">
                  <c:v>69609.600000000006</c:v>
                </c:pt>
                <c:pt idx="95">
                  <c:v>52907.4</c:v>
                </c:pt>
                <c:pt idx="96">
                  <c:v>63943.199999999997</c:v>
                </c:pt>
                <c:pt idx="97">
                  <c:v>87561.600000000006</c:v>
                </c:pt>
                <c:pt idx="98">
                  <c:v>76139.199999999997</c:v>
                </c:pt>
                <c:pt idx="99">
                  <c:v>82635.199999999997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1.1234249475847466</c:v>
                </c:pt>
                <c:pt idx="1">
                  <c:v>1.1367163208370654</c:v>
                </c:pt>
                <c:pt idx="2">
                  <c:v>1.5803831430160651</c:v>
                </c:pt>
                <c:pt idx="3">
                  <c:v>1.4834667643908215</c:v>
                </c:pt>
                <c:pt idx="4">
                  <c:v>1.6512545056604662</c:v>
                </c:pt>
                <c:pt idx="5">
                  <c:v>1.5202665852221908</c:v>
                </c:pt>
                <c:pt idx="6">
                  <c:v>2.1837987674967354</c:v>
                </c:pt>
                <c:pt idx="7">
                  <c:v>1.6607560720887762</c:v>
                </c:pt>
                <c:pt idx="8">
                  <c:v>2.3376825908405676</c:v>
                </c:pt>
                <c:pt idx="9">
                  <c:v>1.4911773038164231</c:v>
                </c:pt>
                <c:pt idx="10">
                  <c:v>1.2467399052822687</c:v>
                </c:pt>
                <c:pt idx="11">
                  <c:v>1.2453224275618588</c:v>
                </c:pt>
                <c:pt idx="12">
                  <c:v>1.1179189086576855</c:v>
                </c:pt>
                <c:pt idx="13">
                  <c:v>1.9654375264456072</c:v>
                </c:pt>
                <c:pt idx="14">
                  <c:v>2.1474862731994273</c:v>
                </c:pt>
                <c:pt idx="15">
                  <c:v>1.6424100827367429</c:v>
                </c:pt>
                <c:pt idx="16">
                  <c:v>1.3591611220212798</c:v>
                </c:pt>
                <c:pt idx="17">
                  <c:v>1.0044291589948897</c:v>
                </c:pt>
                <c:pt idx="18">
                  <c:v>2.4515557657688092</c:v>
                </c:pt>
                <c:pt idx="19">
                  <c:v>1.2452726829550222</c:v>
                </c:pt>
                <c:pt idx="20">
                  <c:v>1.4594887269827461</c:v>
                </c:pt>
                <c:pt idx="21">
                  <c:v>1.8088489117775002</c:v>
                </c:pt>
                <c:pt idx="22">
                  <c:v>1.9736325989385004</c:v>
                </c:pt>
                <c:pt idx="23">
                  <c:v>1.6643065433108859</c:v>
                </c:pt>
                <c:pt idx="24">
                  <c:v>1.6419211798116686</c:v>
                </c:pt>
                <c:pt idx="25">
                  <c:v>1.7882527962973165</c:v>
                </c:pt>
                <c:pt idx="26">
                  <c:v>1.8874332925610229</c:v>
                </c:pt>
                <c:pt idx="27">
                  <c:v>1.3905252338856162</c:v>
                </c:pt>
                <c:pt idx="28">
                  <c:v>1.9966077053549793</c:v>
                </c:pt>
                <c:pt idx="29">
                  <c:v>1.7920465176000147</c:v>
                </c:pt>
                <c:pt idx="30">
                  <c:v>1.2129220242309615</c:v>
                </c:pt>
                <c:pt idx="31">
                  <c:v>1.3037967437790807</c:v>
                </c:pt>
                <c:pt idx="32">
                  <c:v>1.4618581181359454</c:v>
                </c:pt>
                <c:pt idx="33">
                  <c:v>1.7711120585727307</c:v>
                </c:pt>
                <c:pt idx="34">
                  <c:v>1.0954032576722132</c:v>
                </c:pt>
                <c:pt idx="35">
                  <c:v>1.385477614546351</c:v>
                </c:pt>
                <c:pt idx="36">
                  <c:v>1.2722089774431224</c:v>
                </c:pt>
                <c:pt idx="37">
                  <c:v>1.3803552769070011</c:v>
                </c:pt>
                <c:pt idx="38">
                  <c:v>1.366804043844374</c:v>
                </c:pt>
                <c:pt idx="39">
                  <c:v>2.1491816864480295</c:v>
                </c:pt>
                <c:pt idx="40">
                  <c:v>1.6613805518182123</c:v>
                </c:pt>
                <c:pt idx="41">
                  <c:v>2.0002237985423905</c:v>
                </c:pt>
                <c:pt idx="42">
                  <c:v>1.3830820849358543</c:v>
                </c:pt>
                <c:pt idx="43">
                  <c:v>1.6918616655196146</c:v>
                </c:pt>
                <c:pt idx="44">
                  <c:v>2.62353117427894</c:v>
                </c:pt>
                <c:pt idx="45">
                  <c:v>1.0806405727697306</c:v>
                </c:pt>
                <c:pt idx="46">
                  <c:v>1.8837331212378661</c:v>
                </c:pt>
                <c:pt idx="47">
                  <c:v>1.1580719716664987</c:v>
                </c:pt>
                <c:pt idx="48">
                  <c:v>1.3709463024388646</c:v>
                </c:pt>
                <c:pt idx="49">
                  <c:v>2.1222501996482701</c:v>
                </c:pt>
                <c:pt idx="50">
                  <c:v>1.9185661234023568</c:v>
                </c:pt>
                <c:pt idx="51">
                  <c:v>1.2199656113140183</c:v>
                </c:pt>
                <c:pt idx="52">
                  <c:v>1.2856151804579239</c:v>
                </c:pt>
                <c:pt idx="53">
                  <c:v>1.509340198039361</c:v>
                </c:pt>
                <c:pt idx="54">
                  <c:v>1.6719764156222023</c:v>
                </c:pt>
                <c:pt idx="55">
                  <c:v>1.5811456523167478</c:v>
                </c:pt>
                <c:pt idx="56">
                  <c:v>1.239426480292759</c:v>
                </c:pt>
                <c:pt idx="57">
                  <c:v>1.4762591511444723</c:v>
                </c:pt>
                <c:pt idx="58">
                  <c:v>1.9663483270338631</c:v>
                </c:pt>
                <c:pt idx="59">
                  <c:v>1.9818863869021506</c:v>
                </c:pt>
                <c:pt idx="60">
                  <c:v>2.1060878877439069</c:v>
                </c:pt>
                <c:pt idx="61">
                  <c:v>1.3105067501467422</c:v>
                </c:pt>
                <c:pt idx="62">
                  <c:v>1.3825552401482131</c:v>
                </c:pt>
                <c:pt idx="63">
                  <c:v>1.8873180456808893</c:v>
                </c:pt>
                <c:pt idx="64">
                  <c:v>1.8795021113349708</c:v>
                </c:pt>
                <c:pt idx="65">
                  <c:v>1.9469804138896587</c:v>
                </c:pt>
                <c:pt idx="66">
                  <c:v>1.4133555723109497</c:v>
                </c:pt>
                <c:pt idx="67">
                  <c:v>1.3770962287274475</c:v>
                </c:pt>
                <c:pt idx="68">
                  <c:v>1.3701859772432143</c:v>
                </c:pt>
                <c:pt idx="69">
                  <c:v>1.3277446123883314</c:v>
                </c:pt>
                <c:pt idx="70">
                  <c:v>1.200526167811383</c:v>
                </c:pt>
                <c:pt idx="71">
                  <c:v>1.056826065567567</c:v>
                </c:pt>
                <c:pt idx="72">
                  <c:v>1.2505668182601664</c:v>
                </c:pt>
                <c:pt idx="73">
                  <c:v>2.0457640377817699</c:v>
                </c:pt>
                <c:pt idx="74">
                  <c:v>1.2582097983710767</c:v>
                </c:pt>
                <c:pt idx="75">
                  <c:v>1.9307726036406985</c:v>
                </c:pt>
                <c:pt idx="76">
                  <c:v>2.3535530336724007</c:v>
                </c:pt>
                <c:pt idx="77">
                  <c:v>1.020273959379685</c:v>
                </c:pt>
                <c:pt idx="78">
                  <c:v>2.7454639768152553</c:v>
                </c:pt>
                <c:pt idx="79">
                  <c:v>1.8190965582469778</c:v>
                </c:pt>
                <c:pt idx="80">
                  <c:v>1.3537462066527211</c:v>
                </c:pt>
                <c:pt idx="81">
                  <c:v>1.9283576181876656</c:v>
                </c:pt>
                <c:pt idx="82">
                  <c:v>1.281199151043509</c:v>
                </c:pt>
                <c:pt idx="83">
                  <c:v>1.5598747605295513</c:v>
                </c:pt>
                <c:pt idx="84">
                  <c:v>1.296747756626381</c:v>
                </c:pt>
                <c:pt idx="85">
                  <c:v>1.4598065075996458</c:v>
                </c:pt>
                <c:pt idx="86">
                  <c:v>1.1211238753213368</c:v>
                </c:pt>
                <c:pt idx="87">
                  <c:v>2.0788684977624503</c:v>
                </c:pt>
                <c:pt idx="88">
                  <c:v>1.7486069809741029</c:v>
                </c:pt>
                <c:pt idx="89">
                  <c:v>1.4217776103322692</c:v>
                </c:pt>
                <c:pt idx="90">
                  <c:v>1.2643266047590023</c:v>
                </c:pt>
                <c:pt idx="91">
                  <c:v>1.492523604834858</c:v>
                </c:pt>
                <c:pt idx="92">
                  <c:v>2.6963002163344112</c:v>
                </c:pt>
                <c:pt idx="93">
                  <c:v>2.6647062765993099</c:v>
                </c:pt>
                <c:pt idx="94">
                  <c:v>1.1398715119753595</c:v>
                </c:pt>
                <c:pt idx="95">
                  <c:v>1.7429886934530896</c:v>
                </c:pt>
                <c:pt idx="96">
                  <c:v>1.8505016952545386</c:v>
                </c:pt>
                <c:pt idx="97">
                  <c:v>1.6993408069290648</c:v>
                </c:pt>
                <c:pt idx="98">
                  <c:v>1.6373169142833128</c:v>
                </c:pt>
                <c:pt idx="99">
                  <c:v>1.2629605785428002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BB-4E34-8799-0CF0241B7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032688"/>
        <c:axId val="1033250560"/>
      </c:scatterChart>
      <c:valAx>
        <c:axId val="10380326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50560"/>
        <c:crosses val="autoZero"/>
        <c:crossBetween val="midCat"/>
      </c:valAx>
      <c:valAx>
        <c:axId val="103325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03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48900.800000000003</c:v>
                </c:pt>
                <c:pt idx="12">
                  <c:v>61106.400000000001</c:v>
                </c:pt>
                <c:pt idx="20">
                  <c:v>44140.800000000003</c:v>
                </c:pt>
                <c:pt idx="34">
                  <c:v>59220.2</c:v>
                </c:pt>
                <c:pt idx="35">
                  <c:v>58417.4</c:v>
                </c:pt>
                <c:pt idx="38">
                  <c:v>57311.8</c:v>
                </c:pt>
                <c:pt idx="45">
                  <c:v>50617.2</c:v>
                </c:pt>
                <c:pt idx="56">
                  <c:v>43339.4</c:v>
                </c:pt>
                <c:pt idx="61">
                  <c:v>56221</c:v>
                </c:pt>
                <c:pt idx="62">
                  <c:v>54462.2</c:v>
                </c:pt>
                <c:pt idx="66">
                  <c:v>52520.4</c:v>
                </c:pt>
                <c:pt idx="67">
                  <c:v>64461</c:v>
                </c:pt>
                <c:pt idx="70">
                  <c:v>49794</c:v>
                </c:pt>
                <c:pt idx="82">
                  <c:v>56540</c:v>
                </c:pt>
                <c:pt idx="85">
                  <c:v>46554.8</c:v>
                </c:pt>
                <c:pt idx="86">
                  <c:v>49792</c:v>
                </c:pt>
                <c:pt idx="91">
                  <c:v>38106.6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1.5803831430160651</c:v>
                </c:pt>
                <c:pt idx="10">
                  <c:v>1.1179189086576855</c:v>
                </c:pt>
                <c:pt idx="18">
                  <c:v>1.4594887269827461</c:v>
                </c:pt>
                <c:pt idx="32">
                  <c:v>1.0954032576722132</c:v>
                </c:pt>
                <c:pt idx="33">
                  <c:v>1.385477614546351</c:v>
                </c:pt>
                <c:pt idx="36">
                  <c:v>1.366804043844374</c:v>
                </c:pt>
                <c:pt idx="43">
                  <c:v>1.0806405727697306</c:v>
                </c:pt>
                <c:pt idx="54">
                  <c:v>1.239426480292759</c:v>
                </c:pt>
                <c:pt idx="59">
                  <c:v>1.3105067501467422</c:v>
                </c:pt>
                <c:pt idx="60">
                  <c:v>1.3825552401482131</c:v>
                </c:pt>
                <c:pt idx="64">
                  <c:v>1.4133555723109497</c:v>
                </c:pt>
                <c:pt idx="65">
                  <c:v>1.3770962287274475</c:v>
                </c:pt>
                <c:pt idx="68">
                  <c:v>1.200526167811383</c:v>
                </c:pt>
                <c:pt idx="80">
                  <c:v>1.281199151043509</c:v>
                </c:pt>
                <c:pt idx="83">
                  <c:v>1.4598065075996458</c:v>
                </c:pt>
                <c:pt idx="84">
                  <c:v>1.1211238753213368</c:v>
                </c:pt>
                <c:pt idx="89">
                  <c:v>1.492523604834858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4-41CB-9244-249610A27F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77076.800000000003</c:v>
                </c:pt>
                <c:pt idx="1">
                  <c:v>70111.600000000006</c:v>
                </c:pt>
                <c:pt idx="5">
                  <c:v>73342.399999999994</c:v>
                </c:pt>
                <c:pt idx="10">
                  <c:v>92865.4</c:v>
                </c:pt>
                <c:pt idx="11">
                  <c:v>66166.8</c:v>
                </c:pt>
                <c:pt idx="16">
                  <c:v>68234</c:v>
                </c:pt>
                <c:pt idx="17">
                  <c:v>82227.8</c:v>
                </c:pt>
                <c:pt idx="19">
                  <c:v>79590.600000000006</c:v>
                </c:pt>
                <c:pt idx="27">
                  <c:v>76084.2</c:v>
                </c:pt>
                <c:pt idx="30">
                  <c:v>80789.2</c:v>
                </c:pt>
                <c:pt idx="31">
                  <c:v>73373.399999999994</c:v>
                </c:pt>
                <c:pt idx="32">
                  <c:v>77487</c:v>
                </c:pt>
                <c:pt idx="36">
                  <c:v>74159.199999999997</c:v>
                </c:pt>
                <c:pt idx="37">
                  <c:v>65076</c:v>
                </c:pt>
                <c:pt idx="42">
                  <c:v>59489.599999999999</c:v>
                </c:pt>
                <c:pt idx="47">
                  <c:v>73467.8</c:v>
                </c:pt>
                <c:pt idx="48">
                  <c:v>97799.6</c:v>
                </c:pt>
                <c:pt idx="51">
                  <c:v>85260.6</c:v>
                </c:pt>
                <c:pt idx="52">
                  <c:v>69478.8</c:v>
                </c:pt>
                <c:pt idx="55">
                  <c:v>88274.6</c:v>
                </c:pt>
                <c:pt idx="57">
                  <c:v>69062.399999999994</c:v>
                </c:pt>
                <c:pt idx="68">
                  <c:v>88096.8</c:v>
                </c:pt>
                <c:pt idx="69">
                  <c:v>85028.4</c:v>
                </c:pt>
                <c:pt idx="71">
                  <c:v>79277</c:v>
                </c:pt>
                <c:pt idx="72">
                  <c:v>75421</c:v>
                </c:pt>
                <c:pt idx="74">
                  <c:v>64435.199999999997</c:v>
                </c:pt>
                <c:pt idx="77">
                  <c:v>66301.8</c:v>
                </c:pt>
                <c:pt idx="80">
                  <c:v>81458.399999999994</c:v>
                </c:pt>
                <c:pt idx="84">
                  <c:v>84827.6</c:v>
                </c:pt>
                <c:pt idx="89">
                  <c:v>60517.2</c:v>
                </c:pt>
                <c:pt idx="90">
                  <c:v>83673</c:v>
                </c:pt>
                <c:pt idx="94">
                  <c:v>69609.600000000006</c:v>
                </c:pt>
                <c:pt idx="99">
                  <c:v>82635.199999999997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1.1234249475847466</c:v>
                </c:pt>
                <c:pt idx="1">
                  <c:v>1.1367163208370654</c:v>
                </c:pt>
                <c:pt idx="5">
                  <c:v>1.5202665852221908</c:v>
                </c:pt>
                <c:pt idx="10">
                  <c:v>1.2467399052822687</c:v>
                </c:pt>
                <c:pt idx="11">
                  <c:v>1.2453224275618588</c:v>
                </c:pt>
                <c:pt idx="16">
                  <c:v>1.3591611220212798</c:v>
                </c:pt>
                <c:pt idx="17">
                  <c:v>1.0044291589948897</c:v>
                </c:pt>
                <c:pt idx="19">
                  <c:v>1.2452726829550222</c:v>
                </c:pt>
                <c:pt idx="27">
                  <c:v>1.3905252338856162</c:v>
                </c:pt>
                <c:pt idx="30">
                  <c:v>1.2129220242309615</c:v>
                </c:pt>
                <c:pt idx="31">
                  <c:v>1.3037967437790807</c:v>
                </c:pt>
                <c:pt idx="32">
                  <c:v>1.4618581181359454</c:v>
                </c:pt>
                <c:pt idx="36">
                  <c:v>1.2722089774431224</c:v>
                </c:pt>
                <c:pt idx="37">
                  <c:v>1.3803552769070011</c:v>
                </c:pt>
                <c:pt idx="42">
                  <c:v>1.3830820849358543</c:v>
                </c:pt>
                <c:pt idx="47">
                  <c:v>1.1580719716664987</c:v>
                </c:pt>
                <c:pt idx="48">
                  <c:v>1.3709463024388646</c:v>
                </c:pt>
                <c:pt idx="51">
                  <c:v>1.2199656113140183</c:v>
                </c:pt>
                <c:pt idx="52">
                  <c:v>1.2856151804579239</c:v>
                </c:pt>
                <c:pt idx="55">
                  <c:v>1.5811456523167478</c:v>
                </c:pt>
                <c:pt idx="57">
                  <c:v>1.4762591511444723</c:v>
                </c:pt>
                <c:pt idx="68">
                  <c:v>1.3701859772432143</c:v>
                </c:pt>
                <c:pt idx="69">
                  <c:v>1.3277446123883314</c:v>
                </c:pt>
                <c:pt idx="71">
                  <c:v>1.056826065567567</c:v>
                </c:pt>
                <c:pt idx="72">
                  <c:v>1.2505668182601664</c:v>
                </c:pt>
                <c:pt idx="74">
                  <c:v>1.2582097983710767</c:v>
                </c:pt>
                <c:pt idx="77">
                  <c:v>1.020273959379685</c:v>
                </c:pt>
                <c:pt idx="80">
                  <c:v>1.3537462066527211</c:v>
                </c:pt>
                <c:pt idx="84">
                  <c:v>1.296747756626381</c:v>
                </c:pt>
                <c:pt idx="89">
                  <c:v>1.4217776103322692</c:v>
                </c:pt>
                <c:pt idx="90">
                  <c:v>1.2643266047590023</c:v>
                </c:pt>
                <c:pt idx="94">
                  <c:v>1.1398715119753595</c:v>
                </c:pt>
                <c:pt idx="99">
                  <c:v>1.2629605785428002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A4-41CB-9244-249610A27F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34920.800000000003</c:v>
                </c:pt>
                <c:pt idx="8">
                  <c:v>34626.6</c:v>
                </c:pt>
                <c:pt idx="13">
                  <c:v>58138.2</c:v>
                </c:pt>
                <c:pt idx="14">
                  <c:v>48481.8</c:v>
                </c:pt>
                <c:pt idx="18">
                  <c:v>41439.4</c:v>
                </c:pt>
                <c:pt idx="22">
                  <c:v>57616.6</c:v>
                </c:pt>
                <c:pt idx="23">
                  <c:v>38133.599999999999</c:v>
                </c:pt>
                <c:pt idx="28">
                  <c:v>45397</c:v>
                </c:pt>
                <c:pt idx="29">
                  <c:v>54517</c:v>
                </c:pt>
                <c:pt idx="33">
                  <c:v>54414.400000000001</c:v>
                </c:pt>
                <c:pt idx="39">
                  <c:v>41267.800000000003</c:v>
                </c:pt>
                <c:pt idx="40">
                  <c:v>53662.6</c:v>
                </c:pt>
                <c:pt idx="41">
                  <c:v>61662.6</c:v>
                </c:pt>
                <c:pt idx="43">
                  <c:v>58120</c:v>
                </c:pt>
                <c:pt idx="44">
                  <c:v>30704.799999999999</c:v>
                </c:pt>
                <c:pt idx="46">
                  <c:v>44256.800000000003</c:v>
                </c:pt>
                <c:pt idx="49">
                  <c:v>45830.6</c:v>
                </c:pt>
                <c:pt idx="50">
                  <c:v>60964.800000000003</c:v>
                </c:pt>
                <c:pt idx="54">
                  <c:v>57190.400000000001</c:v>
                </c:pt>
                <c:pt idx="58">
                  <c:v>41590.800000000003</c:v>
                </c:pt>
                <c:pt idx="59">
                  <c:v>58806.6</c:v>
                </c:pt>
                <c:pt idx="60">
                  <c:v>38098.6</c:v>
                </c:pt>
                <c:pt idx="64">
                  <c:v>57972.800000000003</c:v>
                </c:pt>
                <c:pt idx="65">
                  <c:v>54855.199999999997</c:v>
                </c:pt>
                <c:pt idx="73">
                  <c:v>55222.400000000001</c:v>
                </c:pt>
                <c:pt idx="75">
                  <c:v>58384.4</c:v>
                </c:pt>
                <c:pt idx="76">
                  <c:v>41820.6</c:v>
                </c:pt>
                <c:pt idx="78">
                  <c:v>35471.599999999999</c:v>
                </c:pt>
                <c:pt idx="81">
                  <c:v>56592.2</c:v>
                </c:pt>
                <c:pt idx="87">
                  <c:v>29228.400000000001</c:v>
                </c:pt>
                <c:pt idx="92">
                  <c:v>34391.199999999997</c:v>
                </c:pt>
                <c:pt idx="93">
                  <c:v>35809.199999999997</c:v>
                </c:pt>
                <c:pt idx="95">
                  <c:v>52907.4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2.1837987674967354</c:v>
                </c:pt>
                <c:pt idx="8">
                  <c:v>2.3376825908405676</c:v>
                </c:pt>
                <c:pt idx="13">
                  <c:v>1.9654375264456072</c:v>
                </c:pt>
                <c:pt idx="14">
                  <c:v>2.1474862731994273</c:v>
                </c:pt>
                <c:pt idx="18">
                  <c:v>2.4515557657688092</c:v>
                </c:pt>
                <c:pt idx="22">
                  <c:v>1.9736325989385004</c:v>
                </c:pt>
                <c:pt idx="23">
                  <c:v>1.6643065433108859</c:v>
                </c:pt>
                <c:pt idx="28">
                  <c:v>1.9966077053549793</c:v>
                </c:pt>
                <c:pt idx="29">
                  <c:v>1.7920465176000147</c:v>
                </c:pt>
                <c:pt idx="33">
                  <c:v>1.7711120585727307</c:v>
                </c:pt>
                <c:pt idx="39">
                  <c:v>2.1491816864480295</c:v>
                </c:pt>
                <c:pt idx="40">
                  <c:v>1.6613805518182123</c:v>
                </c:pt>
                <c:pt idx="41">
                  <c:v>2.0002237985423905</c:v>
                </c:pt>
                <c:pt idx="43">
                  <c:v>1.6918616655196146</c:v>
                </c:pt>
                <c:pt idx="44">
                  <c:v>2.62353117427894</c:v>
                </c:pt>
                <c:pt idx="46">
                  <c:v>1.8837331212378661</c:v>
                </c:pt>
                <c:pt idx="49">
                  <c:v>2.1222501996482701</c:v>
                </c:pt>
                <c:pt idx="50">
                  <c:v>1.9185661234023568</c:v>
                </c:pt>
                <c:pt idx="54">
                  <c:v>1.6719764156222023</c:v>
                </c:pt>
                <c:pt idx="58">
                  <c:v>1.9663483270338631</c:v>
                </c:pt>
                <c:pt idx="59">
                  <c:v>1.9818863869021506</c:v>
                </c:pt>
                <c:pt idx="60">
                  <c:v>2.1060878877439069</c:v>
                </c:pt>
                <c:pt idx="64">
                  <c:v>1.8795021113349708</c:v>
                </c:pt>
                <c:pt idx="65">
                  <c:v>1.9469804138896587</c:v>
                </c:pt>
                <c:pt idx="73">
                  <c:v>2.0457640377817699</c:v>
                </c:pt>
                <c:pt idx="75">
                  <c:v>1.9307726036406985</c:v>
                </c:pt>
                <c:pt idx="76">
                  <c:v>2.3535530336724007</c:v>
                </c:pt>
                <c:pt idx="78">
                  <c:v>2.7454639768152553</c:v>
                </c:pt>
                <c:pt idx="81">
                  <c:v>1.9283576181876656</c:v>
                </c:pt>
                <c:pt idx="87">
                  <c:v>2.0788684977624503</c:v>
                </c:pt>
                <c:pt idx="92">
                  <c:v>2.6963002163344112</c:v>
                </c:pt>
                <c:pt idx="93">
                  <c:v>2.6647062765993099</c:v>
                </c:pt>
                <c:pt idx="95">
                  <c:v>1.7429886934530896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A4-41CB-9244-249610A27F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70948</c:v>
                </c:pt>
                <c:pt idx="4">
                  <c:v>67803.600000000006</c:v>
                </c:pt>
                <c:pt idx="7">
                  <c:v>71622.8</c:v>
                </c:pt>
                <c:pt idx="9">
                  <c:v>98836</c:v>
                </c:pt>
                <c:pt idx="15">
                  <c:v>83977.2</c:v>
                </c:pt>
                <c:pt idx="21">
                  <c:v>71263</c:v>
                </c:pt>
                <c:pt idx="24">
                  <c:v>84298.2</c:v>
                </c:pt>
                <c:pt idx="25">
                  <c:v>76225.8</c:v>
                </c:pt>
                <c:pt idx="26">
                  <c:v>62624.2</c:v>
                </c:pt>
                <c:pt idx="53">
                  <c:v>64795.199999999997</c:v>
                </c:pt>
                <c:pt idx="63">
                  <c:v>65909.399999999994</c:v>
                </c:pt>
                <c:pt idx="79">
                  <c:v>67878.2</c:v>
                </c:pt>
                <c:pt idx="83">
                  <c:v>69946</c:v>
                </c:pt>
                <c:pt idx="88">
                  <c:v>69274</c:v>
                </c:pt>
                <c:pt idx="96">
                  <c:v>63943.199999999997</c:v>
                </c:pt>
                <c:pt idx="97">
                  <c:v>87561.600000000006</c:v>
                </c:pt>
                <c:pt idx="98">
                  <c:v>76139.199999999997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1.4834667643908215</c:v>
                </c:pt>
                <c:pt idx="4">
                  <c:v>1.6512545056604662</c:v>
                </c:pt>
                <c:pt idx="7">
                  <c:v>1.6607560720887762</c:v>
                </c:pt>
                <c:pt idx="9">
                  <c:v>1.4911773038164231</c:v>
                </c:pt>
                <c:pt idx="15">
                  <c:v>1.6424100827367429</c:v>
                </c:pt>
                <c:pt idx="21">
                  <c:v>1.8088489117775002</c:v>
                </c:pt>
                <c:pt idx="24">
                  <c:v>1.6419211798116686</c:v>
                </c:pt>
                <c:pt idx="25">
                  <c:v>1.7882527962973165</c:v>
                </c:pt>
                <c:pt idx="26">
                  <c:v>1.8874332925610229</c:v>
                </c:pt>
                <c:pt idx="53">
                  <c:v>1.509340198039361</c:v>
                </c:pt>
                <c:pt idx="63">
                  <c:v>1.8873180456808893</c:v>
                </c:pt>
                <c:pt idx="79">
                  <c:v>1.8190965582469778</c:v>
                </c:pt>
                <c:pt idx="83">
                  <c:v>1.5598747605295513</c:v>
                </c:pt>
                <c:pt idx="88">
                  <c:v>1.7486069809741029</c:v>
                </c:pt>
                <c:pt idx="96">
                  <c:v>1.8505016952545386</c:v>
                </c:pt>
                <c:pt idx="97">
                  <c:v>1.6993408069290648</c:v>
                </c:pt>
                <c:pt idx="98">
                  <c:v>1.6373169142833128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A4-41CB-9244-249610A27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039888"/>
        <c:axId val="1033236832"/>
      </c:scatterChart>
      <c:valAx>
        <c:axId val="10380398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36832"/>
        <c:crosses val="autoZero"/>
        <c:crossBetween val="midCat"/>
      </c:valAx>
      <c:valAx>
        <c:axId val="103323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03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77076.800000000003</c:v>
                </c:pt>
                <c:pt idx="1">
                  <c:v>70111.600000000006</c:v>
                </c:pt>
                <c:pt idx="2">
                  <c:v>48900.800000000003</c:v>
                </c:pt>
                <c:pt idx="3">
                  <c:v>70948</c:v>
                </c:pt>
                <c:pt idx="4">
                  <c:v>67803.600000000006</c:v>
                </c:pt>
                <c:pt idx="5">
                  <c:v>73342.399999999994</c:v>
                </c:pt>
                <c:pt idx="7">
                  <c:v>71622.8</c:v>
                </c:pt>
                <c:pt idx="9">
                  <c:v>98836</c:v>
                </c:pt>
                <c:pt idx="10">
                  <c:v>92865.4</c:v>
                </c:pt>
                <c:pt idx="11">
                  <c:v>66166.8</c:v>
                </c:pt>
                <c:pt idx="12">
                  <c:v>61106.400000000001</c:v>
                </c:pt>
                <c:pt idx="15">
                  <c:v>83977.2</c:v>
                </c:pt>
                <c:pt idx="16">
                  <c:v>68234</c:v>
                </c:pt>
                <c:pt idx="17">
                  <c:v>82227.8</c:v>
                </c:pt>
                <c:pt idx="19">
                  <c:v>79590.600000000006</c:v>
                </c:pt>
                <c:pt idx="20">
                  <c:v>44140.800000000003</c:v>
                </c:pt>
                <c:pt idx="21">
                  <c:v>71263</c:v>
                </c:pt>
                <c:pt idx="23">
                  <c:v>38133.599999999999</c:v>
                </c:pt>
                <c:pt idx="24">
                  <c:v>84298.2</c:v>
                </c:pt>
                <c:pt idx="27">
                  <c:v>76084.2</c:v>
                </c:pt>
                <c:pt idx="30">
                  <c:v>80789.2</c:v>
                </c:pt>
                <c:pt idx="31">
                  <c:v>73373.399999999994</c:v>
                </c:pt>
                <c:pt idx="32">
                  <c:v>77487</c:v>
                </c:pt>
                <c:pt idx="33">
                  <c:v>54414.400000000001</c:v>
                </c:pt>
                <c:pt idx="34">
                  <c:v>59220.2</c:v>
                </c:pt>
                <c:pt idx="35">
                  <c:v>58417.4</c:v>
                </c:pt>
                <c:pt idx="36">
                  <c:v>74159.199999999997</c:v>
                </c:pt>
                <c:pt idx="37">
                  <c:v>65076</c:v>
                </c:pt>
                <c:pt idx="38">
                  <c:v>57311.8</c:v>
                </c:pt>
                <c:pt idx="40">
                  <c:v>53662.6</c:v>
                </c:pt>
                <c:pt idx="42">
                  <c:v>59489.599999999999</c:v>
                </c:pt>
                <c:pt idx="43">
                  <c:v>58120</c:v>
                </c:pt>
                <c:pt idx="45">
                  <c:v>50617.2</c:v>
                </c:pt>
                <c:pt idx="47">
                  <c:v>73467.8</c:v>
                </c:pt>
                <c:pt idx="48">
                  <c:v>97799.6</c:v>
                </c:pt>
                <c:pt idx="51">
                  <c:v>85260.6</c:v>
                </c:pt>
                <c:pt idx="52">
                  <c:v>69478.8</c:v>
                </c:pt>
                <c:pt idx="53">
                  <c:v>64795.199999999997</c:v>
                </c:pt>
                <c:pt idx="55">
                  <c:v>88274.6</c:v>
                </c:pt>
                <c:pt idx="56">
                  <c:v>43339.4</c:v>
                </c:pt>
                <c:pt idx="57">
                  <c:v>69062.399999999994</c:v>
                </c:pt>
                <c:pt idx="61">
                  <c:v>56221</c:v>
                </c:pt>
                <c:pt idx="62">
                  <c:v>54462.2</c:v>
                </c:pt>
                <c:pt idx="65">
                  <c:v>54855.199999999997</c:v>
                </c:pt>
                <c:pt idx="66">
                  <c:v>52520.4</c:v>
                </c:pt>
                <c:pt idx="67">
                  <c:v>64461</c:v>
                </c:pt>
                <c:pt idx="68">
                  <c:v>88096.8</c:v>
                </c:pt>
                <c:pt idx="69">
                  <c:v>85028.4</c:v>
                </c:pt>
                <c:pt idx="70">
                  <c:v>49794</c:v>
                </c:pt>
                <c:pt idx="71">
                  <c:v>79277</c:v>
                </c:pt>
                <c:pt idx="72">
                  <c:v>75421</c:v>
                </c:pt>
                <c:pt idx="74">
                  <c:v>64435.199999999997</c:v>
                </c:pt>
                <c:pt idx="75">
                  <c:v>58384.4</c:v>
                </c:pt>
                <c:pt idx="77">
                  <c:v>66301.8</c:v>
                </c:pt>
                <c:pt idx="80">
                  <c:v>81458.399999999994</c:v>
                </c:pt>
                <c:pt idx="81">
                  <c:v>56592.2</c:v>
                </c:pt>
                <c:pt idx="82">
                  <c:v>56540</c:v>
                </c:pt>
                <c:pt idx="83">
                  <c:v>69946</c:v>
                </c:pt>
                <c:pt idx="84">
                  <c:v>84827.6</c:v>
                </c:pt>
                <c:pt idx="85">
                  <c:v>46554.8</c:v>
                </c:pt>
                <c:pt idx="86">
                  <c:v>49792</c:v>
                </c:pt>
                <c:pt idx="89">
                  <c:v>60517.2</c:v>
                </c:pt>
                <c:pt idx="90">
                  <c:v>83673</c:v>
                </c:pt>
                <c:pt idx="91">
                  <c:v>38106.6</c:v>
                </c:pt>
                <c:pt idx="94">
                  <c:v>69609.600000000006</c:v>
                </c:pt>
                <c:pt idx="95">
                  <c:v>52907.4</c:v>
                </c:pt>
                <c:pt idx="97">
                  <c:v>87561.600000000006</c:v>
                </c:pt>
                <c:pt idx="98">
                  <c:v>76139.199999999997</c:v>
                </c:pt>
                <c:pt idx="99">
                  <c:v>82635.199999999997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1.1234249475847466</c:v>
                </c:pt>
                <c:pt idx="1">
                  <c:v>1.1367163208370654</c:v>
                </c:pt>
                <c:pt idx="2">
                  <c:v>1.5803831430160651</c:v>
                </c:pt>
                <c:pt idx="3">
                  <c:v>1.4834667643908215</c:v>
                </c:pt>
                <c:pt idx="4">
                  <c:v>1.6512545056604662</c:v>
                </c:pt>
                <c:pt idx="5">
                  <c:v>1.5202665852221908</c:v>
                </c:pt>
                <c:pt idx="7">
                  <c:v>1.6607560720887762</c:v>
                </c:pt>
                <c:pt idx="9">
                  <c:v>1.4911773038164231</c:v>
                </c:pt>
                <c:pt idx="10">
                  <c:v>1.2467399052822687</c:v>
                </c:pt>
                <c:pt idx="11">
                  <c:v>1.2453224275618588</c:v>
                </c:pt>
                <c:pt idx="12">
                  <c:v>1.1179189086576855</c:v>
                </c:pt>
                <c:pt idx="15">
                  <c:v>1.6424100827367429</c:v>
                </c:pt>
                <c:pt idx="16">
                  <c:v>1.3591611220212798</c:v>
                </c:pt>
                <c:pt idx="17">
                  <c:v>1.0044291589948897</c:v>
                </c:pt>
                <c:pt idx="19">
                  <c:v>1.2452726829550222</c:v>
                </c:pt>
                <c:pt idx="20">
                  <c:v>1.4594887269827461</c:v>
                </c:pt>
                <c:pt idx="21">
                  <c:v>1.8088489117775002</c:v>
                </c:pt>
                <c:pt idx="23">
                  <c:v>1.6643065433108859</c:v>
                </c:pt>
                <c:pt idx="24">
                  <c:v>1.6419211798116686</c:v>
                </c:pt>
                <c:pt idx="27">
                  <c:v>1.3905252338856162</c:v>
                </c:pt>
                <c:pt idx="30">
                  <c:v>1.2129220242309615</c:v>
                </c:pt>
                <c:pt idx="31">
                  <c:v>1.3037967437790807</c:v>
                </c:pt>
                <c:pt idx="32">
                  <c:v>1.4618581181359454</c:v>
                </c:pt>
                <c:pt idx="33">
                  <c:v>1.7711120585727307</c:v>
                </c:pt>
                <c:pt idx="34">
                  <c:v>1.0954032576722132</c:v>
                </c:pt>
                <c:pt idx="35">
                  <c:v>1.385477614546351</c:v>
                </c:pt>
                <c:pt idx="36">
                  <c:v>1.2722089774431224</c:v>
                </c:pt>
                <c:pt idx="37">
                  <c:v>1.3803552769070011</c:v>
                </c:pt>
                <c:pt idx="38">
                  <c:v>1.366804043844374</c:v>
                </c:pt>
                <c:pt idx="40">
                  <c:v>1.6613805518182123</c:v>
                </c:pt>
                <c:pt idx="42">
                  <c:v>1.3830820849358543</c:v>
                </c:pt>
                <c:pt idx="43">
                  <c:v>1.6918616655196146</c:v>
                </c:pt>
                <c:pt idx="45">
                  <c:v>1.0806405727697306</c:v>
                </c:pt>
                <c:pt idx="47">
                  <c:v>1.1580719716664987</c:v>
                </c:pt>
                <c:pt idx="48">
                  <c:v>1.3709463024388646</c:v>
                </c:pt>
                <c:pt idx="51">
                  <c:v>1.2199656113140183</c:v>
                </c:pt>
                <c:pt idx="52">
                  <c:v>1.2856151804579239</c:v>
                </c:pt>
                <c:pt idx="53">
                  <c:v>1.509340198039361</c:v>
                </c:pt>
                <c:pt idx="55">
                  <c:v>1.5811456523167478</c:v>
                </c:pt>
                <c:pt idx="56">
                  <c:v>1.239426480292759</c:v>
                </c:pt>
                <c:pt idx="57">
                  <c:v>1.4762591511444723</c:v>
                </c:pt>
                <c:pt idx="61">
                  <c:v>1.3105067501467422</c:v>
                </c:pt>
                <c:pt idx="62">
                  <c:v>1.3825552401482131</c:v>
                </c:pt>
                <c:pt idx="65">
                  <c:v>1.9469804138896587</c:v>
                </c:pt>
                <c:pt idx="66">
                  <c:v>1.4133555723109497</c:v>
                </c:pt>
                <c:pt idx="67">
                  <c:v>1.3770962287274475</c:v>
                </c:pt>
                <c:pt idx="68">
                  <c:v>1.3701859772432143</c:v>
                </c:pt>
                <c:pt idx="69">
                  <c:v>1.3277446123883314</c:v>
                </c:pt>
                <c:pt idx="70">
                  <c:v>1.200526167811383</c:v>
                </c:pt>
                <c:pt idx="71">
                  <c:v>1.056826065567567</c:v>
                </c:pt>
                <c:pt idx="72">
                  <c:v>1.2505668182601664</c:v>
                </c:pt>
                <c:pt idx="74">
                  <c:v>1.2582097983710767</c:v>
                </c:pt>
                <c:pt idx="75">
                  <c:v>1.9307726036406985</c:v>
                </c:pt>
                <c:pt idx="77">
                  <c:v>1.020273959379685</c:v>
                </c:pt>
                <c:pt idx="80">
                  <c:v>1.3537462066527211</c:v>
                </c:pt>
                <c:pt idx="81">
                  <c:v>1.9283576181876656</c:v>
                </c:pt>
                <c:pt idx="82">
                  <c:v>1.281199151043509</c:v>
                </c:pt>
                <c:pt idx="83">
                  <c:v>1.5598747605295513</c:v>
                </c:pt>
                <c:pt idx="84">
                  <c:v>1.296747756626381</c:v>
                </c:pt>
                <c:pt idx="85">
                  <c:v>1.4598065075996458</c:v>
                </c:pt>
                <c:pt idx="86">
                  <c:v>1.1211238753213368</c:v>
                </c:pt>
                <c:pt idx="89">
                  <c:v>1.4217776103322692</c:v>
                </c:pt>
                <c:pt idx="90">
                  <c:v>1.2643266047590023</c:v>
                </c:pt>
                <c:pt idx="91">
                  <c:v>1.492523604834858</c:v>
                </c:pt>
                <c:pt idx="94">
                  <c:v>1.1398715119753595</c:v>
                </c:pt>
                <c:pt idx="95">
                  <c:v>1.7429886934530896</c:v>
                </c:pt>
                <c:pt idx="97">
                  <c:v>1.6993408069290648</c:v>
                </c:pt>
                <c:pt idx="98">
                  <c:v>1.6373169142833128</c:v>
                </c:pt>
                <c:pt idx="99">
                  <c:v>1.2629605785428002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2-4857-8FBF-1059981258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6">
                  <c:v>34920.800000000003</c:v>
                </c:pt>
                <c:pt idx="8">
                  <c:v>34626.6</c:v>
                </c:pt>
                <c:pt idx="13">
                  <c:v>58138.2</c:v>
                </c:pt>
                <c:pt idx="14">
                  <c:v>48481.8</c:v>
                </c:pt>
                <c:pt idx="18">
                  <c:v>41439.4</c:v>
                </c:pt>
                <c:pt idx="22">
                  <c:v>57616.6</c:v>
                </c:pt>
                <c:pt idx="25">
                  <c:v>76225.8</c:v>
                </c:pt>
                <c:pt idx="26">
                  <c:v>62624.2</c:v>
                </c:pt>
                <c:pt idx="28">
                  <c:v>45397</c:v>
                </c:pt>
                <c:pt idx="29">
                  <c:v>54517</c:v>
                </c:pt>
                <c:pt idx="39">
                  <c:v>41267.800000000003</c:v>
                </c:pt>
                <c:pt idx="41">
                  <c:v>61662.6</c:v>
                </c:pt>
                <c:pt idx="44">
                  <c:v>30704.799999999999</c:v>
                </c:pt>
                <c:pt idx="46">
                  <c:v>44256.800000000003</c:v>
                </c:pt>
                <c:pt idx="49">
                  <c:v>45830.6</c:v>
                </c:pt>
                <c:pt idx="50">
                  <c:v>60964.800000000003</c:v>
                </c:pt>
                <c:pt idx="54">
                  <c:v>57190.400000000001</c:v>
                </c:pt>
                <c:pt idx="58">
                  <c:v>41590.800000000003</c:v>
                </c:pt>
                <c:pt idx="59">
                  <c:v>58806.6</c:v>
                </c:pt>
                <c:pt idx="60">
                  <c:v>38098.6</c:v>
                </c:pt>
                <c:pt idx="63">
                  <c:v>65909.399999999994</c:v>
                </c:pt>
                <c:pt idx="64">
                  <c:v>57972.800000000003</c:v>
                </c:pt>
                <c:pt idx="73">
                  <c:v>55222.400000000001</c:v>
                </c:pt>
                <c:pt idx="76">
                  <c:v>41820.6</c:v>
                </c:pt>
                <c:pt idx="78">
                  <c:v>35471.599999999999</c:v>
                </c:pt>
                <c:pt idx="79">
                  <c:v>67878.2</c:v>
                </c:pt>
                <c:pt idx="87">
                  <c:v>29228.400000000001</c:v>
                </c:pt>
                <c:pt idx="88">
                  <c:v>69274</c:v>
                </c:pt>
                <c:pt idx="92">
                  <c:v>34391.199999999997</c:v>
                </c:pt>
                <c:pt idx="93">
                  <c:v>35809.199999999997</c:v>
                </c:pt>
                <c:pt idx="96">
                  <c:v>63943.199999999997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6">
                  <c:v>2.1837987674967354</c:v>
                </c:pt>
                <c:pt idx="8">
                  <c:v>2.3376825908405676</c:v>
                </c:pt>
                <c:pt idx="13">
                  <c:v>1.9654375264456072</c:v>
                </c:pt>
                <c:pt idx="14">
                  <c:v>2.1474862731994273</c:v>
                </c:pt>
                <c:pt idx="18">
                  <c:v>2.4515557657688092</c:v>
                </c:pt>
                <c:pt idx="22">
                  <c:v>1.9736325989385004</c:v>
                </c:pt>
                <c:pt idx="25">
                  <c:v>1.7882527962973165</c:v>
                </c:pt>
                <c:pt idx="26">
                  <c:v>1.8874332925610229</c:v>
                </c:pt>
                <c:pt idx="28">
                  <c:v>1.9966077053549793</c:v>
                </c:pt>
                <c:pt idx="29">
                  <c:v>1.7920465176000147</c:v>
                </c:pt>
                <c:pt idx="39">
                  <c:v>2.1491816864480295</c:v>
                </c:pt>
                <c:pt idx="41">
                  <c:v>2.0002237985423905</c:v>
                </c:pt>
                <c:pt idx="44">
                  <c:v>2.62353117427894</c:v>
                </c:pt>
                <c:pt idx="46">
                  <c:v>1.8837331212378661</c:v>
                </c:pt>
                <c:pt idx="49">
                  <c:v>2.1222501996482701</c:v>
                </c:pt>
                <c:pt idx="50">
                  <c:v>1.9185661234023568</c:v>
                </c:pt>
                <c:pt idx="54">
                  <c:v>1.6719764156222023</c:v>
                </c:pt>
                <c:pt idx="58">
                  <c:v>1.9663483270338631</c:v>
                </c:pt>
                <c:pt idx="59">
                  <c:v>1.9818863869021506</c:v>
                </c:pt>
                <c:pt idx="60">
                  <c:v>2.1060878877439069</c:v>
                </c:pt>
                <c:pt idx="63">
                  <c:v>1.8873180456808893</c:v>
                </c:pt>
                <c:pt idx="64">
                  <c:v>1.8795021113349708</c:v>
                </c:pt>
                <c:pt idx="73">
                  <c:v>2.0457640377817699</c:v>
                </c:pt>
                <c:pt idx="76">
                  <c:v>2.3535530336724007</c:v>
                </c:pt>
                <c:pt idx="78">
                  <c:v>2.7454639768152553</c:v>
                </c:pt>
                <c:pt idx="79">
                  <c:v>1.8190965582469778</c:v>
                </c:pt>
                <c:pt idx="87">
                  <c:v>2.0788684977624503</c:v>
                </c:pt>
                <c:pt idx="88">
                  <c:v>1.7486069809741029</c:v>
                </c:pt>
                <c:pt idx="92">
                  <c:v>2.6963002163344112</c:v>
                </c:pt>
                <c:pt idx="93">
                  <c:v>2.6647062765993099</c:v>
                </c:pt>
                <c:pt idx="96">
                  <c:v>1.8505016952545386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42-4857-8FBF-105998125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081888"/>
        <c:axId val="1033248064"/>
      </c:scatterChart>
      <c:valAx>
        <c:axId val="10380818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48064"/>
        <c:crosses val="autoZero"/>
        <c:crossBetween val="midCat"/>
      </c:valAx>
      <c:valAx>
        <c:axId val="103324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081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77029.8</c:v>
                </c:pt>
                <c:pt idx="1">
                  <c:v>70309.2</c:v>
                </c:pt>
                <c:pt idx="2">
                  <c:v>49096</c:v>
                </c:pt>
                <c:pt idx="3">
                  <c:v>71614.8</c:v>
                </c:pt>
                <c:pt idx="4">
                  <c:v>68115.8</c:v>
                </c:pt>
                <c:pt idx="5">
                  <c:v>73701</c:v>
                </c:pt>
                <c:pt idx="6">
                  <c:v>35141.599999999999</c:v>
                </c:pt>
                <c:pt idx="7">
                  <c:v>71602.600000000006</c:v>
                </c:pt>
                <c:pt idx="8">
                  <c:v>34631</c:v>
                </c:pt>
                <c:pt idx="9">
                  <c:v>98173.8</c:v>
                </c:pt>
                <c:pt idx="10">
                  <c:v>92872</c:v>
                </c:pt>
                <c:pt idx="11">
                  <c:v>65625.8</c:v>
                </c:pt>
                <c:pt idx="12">
                  <c:v>60909</c:v>
                </c:pt>
                <c:pt idx="13">
                  <c:v>58193.4</c:v>
                </c:pt>
                <c:pt idx="14">
                  <c:v>48862.400000000001</c:v>
                </c:pt>
                <c:pt idx="15">
                  <c:v>84239.8</c:v>
                </c:pt>
                <c:pt idx="16">
                  <c:v>68392.600000000006</c:v>
                </c:pt>
                <c:pt idx="17">
                  <c:v>82343.199999999997</c:v>
                </c:pt>
                <c:pt idx="18">
                  <c:v>41297.800000000003</c:v>
                </c:pt>
                <c:pt idx="19">
                  <c:v>79376.600000000006</c:v>
                </c:pt>
                <c:pt idx="20">
                  <c:v>43849</c:v>
                </c:pt>
                <c:pt idx="21">
                  <c:v>71745.600000000006</c:v>
                </c:pt>
                <c:pt idx="22">
                  <c:v>57476.800000000003</c:v>
                </c:pt>
                <c:pt idx="23">
                  <c:v>38073</c:v>
                </c:pt>
                <c:pt idx="24">
                  <c:v>83206.399999999994</c:v>
                </c:pt>
                <c:pt idx="25">
                  <c:v>76176.399999999994</c:v>
                </c:pt>
                <c:pt idx="26">
                  <c:v>62718.400000000001</c:v>
                </c:pt>
                <c:pt idx="27">
                  <c:v>76056.800000000003</c:v>
                </c:pt>
                <c:pt idx="28">
                  <c:v>45539</c:v>
                </c:pt>
                <c:pt idx="29">
                  <c:v>54648.800000000003</c:v>
                </c:pt>
                <c:pt idx="30">
                  <c:v>80826.2</c:v>
                </c:pt>
                <c:pt idx="31">
                  <c:v>73487</c:v>
                </c:pt>
                <c:pt idx="32">
                  <c:v>76674</c:v>
                </c:pt>
                <c:pt idx="33">
                  <c:v>53792</c:v>
                </c:pt>
                <c:pt idx="34">
                  <c:v>59614.400000000001</c:v>
                </c:pt>
                <c:pt idx="35">
                  <c:v>58879.6</c:v>
                </c:pt>
                <c:pt idx="36">
                  <c:v>74302.399999999994</c:v>
                </c:pt>
                <c:pt idx="37">
                  <c:v>65152</c:v>
                </c:pt>
                <c:pt idx="38">
                  <c:v>57716</c:v>
                </c:pt>
                <c:pt idx="39">
                  <c:v>41483.199999999997</c:v>
                </c:pt>
                <c:pt idx="40">
                  <c:v>53212.800000000003</c:v>
                </c:pt>
                <c:pt idx="41">
                  <c:v>61905.599999999999</c:v>
                </c:pt>
                <c:pt idx="42">
                  <c:v>59507.4</c:v>
                </c:pt>
                <c:pt idx="43">
                  <c:v>58120.4</c:v>
                </c:pt>
                <c:pt idx="44">
                  <c:v>30918.6</c:v>
                </c:pt>
                <c:pt idx="45">
                  <c:v>51436.2</c:v>
                </c:pt>
                <c:pt idx="46">
                  <c:v>44280</c:v>
                </c:pt>
                <c:pt idx="47">
                  <c:v>73883.199999999997</c:v>
                </c:pt>
                <c:pt idx="48">
                  <c:v>98007.6</c:v>
                </c:pt>
                <c:pt idx="49">
                  <c:v>45294.6</c:v>
                </c:pt>
                <c:pt idx="50">
                  <c:v>60556.2</c:v>
                </c:pt>
                <c:pt idx="51">
                  <c:v>85179.8</c:v>
                </c:pt>
                <c:pt idx="52">
                  <c:v>70055.8</c:v>
                </c:pt>
                <c:pt idx="53">
                  <c:v>65490</c:v>
                </c:pt>
                <c:pt idx="54">
                  <c:v>56908.4</c:v>
                </c:pt>
                <c:pt idx="55">
                  <c:v>88495.4</c:v>
                </c:pt>
                <c:pt idx="56">
                  <c:v>43336.4</c:v>
                </c:pt>
                <c:pt idx="57">
                  <c:v>68855.600000000006</c:v>
                </c:pt>
                <c:pt idx="58">
                  <c:v>42010.6</c:v>
                </c:pt>
                <c:pt idx="59">
                  <c:v>58446.2</c:v>
                </c:pt>
                <c:pt idx="60">
                  <c:v>38096</c:v>
                </c:pt>
                <c:pt idx="61">
                  <c:v>56096</c:v>
                </c:pt>
                <c:pt idx="62">
                  <c:v>54453.599999999999</c:v>
                </c:pt>
                <c:pt idx="63">
                  <c:v>65719</c:v>
                </c:pt>
                <c:pt idx="64">
                  <c:v>57490.8</c:v>
                </c:pt>
                <c:pt idx="65">
                  <c:v>54182.2</c:v>
                </c:pt>
                <c:pt idx="66">
                  <c:v>52813.8</c:v>
                </c:pt>
                <c:pt idx="67">
                  <c:v>64142.8</c:v>
                </c:pt>
                <c:pt idx="68">
                  <c:v>88133.6</c:v>
                </c:pt>
                <c:pt idx="69">
                  <c:v>85604.4</c:v>
                </c:pt>
                <c:pt idx="70">
                  <c:v>50211.6</c:v>
                </c:pt>
                <c:pt idx="71">
                  <c:v>79825</c:v>
                </c:pt>
                <c:pt idx="72">
                  <c:v>75091.399999999994</c:v>
                </c:pt>
                <c:pt idx="73">
                  <c:v>55270</c:v>
                </c:pt>
                <c:pt idx="74">
                  <c:v>64515.6</c:v>
                </c:pt>
                <c:pt idx="75">
                  <c:v>59153.4</c:v>
                </c:pt>
                <c:pt idx="76">
                  <c:v>42345.2</c:v>
                </c:pt>
                <c:pt idx="77">
                  <c:v>66791.600000000006</c:v>
                </c:pt>
                <c:pt idx="78">
                  <c:v>35244.6</c:v>
                </c:pt>
                <c:pt idx="79">
                  <c:v>67870.600000000006</c:v>
                </c:pt>
                <c:pt idx="80">
                  <c:v>82705.399999999994</c:v>
                </c:pt>
                <c:pt idx="81">
                  <c:v>56258.6</c:v>
                </c:pt>
                <c:pt idx="82">
                  <c:v>56311.4</c:v>
                </c:pt>
                <c:pt idx="83">
                  <c:v>69443</c:v>
                </c:pt>
                <c:pt idx="84">
                  <c:v>84361.4</c:v>
                </c:pt>
                <c:pt idx="85">
                  <c:v>46203</c:v>
                </c:pt>
                <c:pt idx="86">
                  <c:v>49409</c:v>
                </c:pt>
                <c:pt idx="87">
                  <c:v>29481.200000000001</c:v>
                </c:pt>
                <c:pt idx="88">
                  <c:v>69561.8</c:v>
                </c:pt>
                <c:pt idx="89">
                  <c:v>60445.4</c:v>
                </c:pt>
                <c:pt idx="90">
                  <c:v>83389.8</c:v>
                </c:pt>
                <c:pt idx="91">
                  <c:v>38812.400000000001</c:v>
                </c:pt>
                <c:pt idx="92">
                  <c:v>34658.6</c:v>
                </c:pt>
                <c:pt idx="93">
                  <c:v>35167.599999999999</c:v>
                </c:pt>
                <c:pt idx="94">
                  <c:v>69542</c:v>
                </c:pt>
                <c:pt idx="95">
                  <c:v>53371</c:v>
                </c:pt>
                <c:pt idx="96">
                  <c:v>63833</c:v>
                </c:pt>
                <c:pt idx="97">
                  <c:v>87322.4</c:v>
                </c:pt>
                <c:pt idx="98">
                  <c:v>76646.8</c:v>
                </c:pt>
                <c:pt idx="99">
                  <c:v>82583.399999999994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1.1373001098276252</c:v>
                </c:pt>
                <c:pt idx="1">
                  <c:v>1.1334789757243717</c:v>
                </c:pt>
                <c:pt idx="2">
                  <c:v>1.5844060615936124</c:v>
                </c:pt>
                <c:pt idx="3">
                  <c:v>1.4937694443048084</c:v>
                </c:pt>
                <c:pt idx="4">
                  <c:v>1.616232944485714</c:v>
                </c:pt>
                <c:pt idx="5">
                  <c:v>1.512869567577102</c:v>
                </c:pt>
                <c:pt idx="6">
                  <c:v>2.1668905229130146</c:v>
                </c:pt>
                <c:pt idx="7">
                  <c:v>1.6614759799225167</c:v>
                </c:pt>
                <c:pt idx="8">
                  <c:v>2.3382518552741764</c:v>
                </c:pt>
                <c:pt idx="9">
                  <c:v>1.5014290981911671</c:v>
                </c:pt>
                <c:pt idx="10">
                  <c:v>1.2584955637867172</c:v>
                </c:pt>
                <c:pt idx="11">
                  <c:v>1.2536837646169645</c:v>
                </c:pt>
                <c:pt idx="12">
                  <c:v>1.1097867310249716</c:v>
                </c:pt>
                <c:pt idx="13">
                  <c:v>1.963745029505064</c:v>
                </c:pt>
                <c:pt idx="14">
                  <c:v>2.1243328203281049</c:v>
                </c:pt>
                <c:pt idx="15">
                  <c:v>1.6575775346095314</c:v>
                </c:pt>
                <c:pt idx="16">
                  <c:v>1.3654986065743953</c:v>
                </c:pt>
                <c:pt idx="17">
                  <c:v>1.003021500257459</c:v>
                </c:pt>
                <c:pt idx="18">
                  <c:v>2.4615839100387911</c:v>
                </c:pt>
                <c:pt idx="19">
                  <c:v>1.2469165975866943</c:v>
                </c:pt>
                <c:pt idx="20">
                  <c:v>1.4692011220324295</c:v>
                </c:pt>
                <c:pt idx="21">
                  <c:v>1.7694325505675608</c:v>
                </c:pt>
                <c:pt idx="22">
                  <c:v>1.9647579545138212</c:v>
                </c:pt>
                <c:pt idx="23">
                  <c:v>1.6748614503716543</c:v>
                </c:pt>
                <c:pt idx="24">
                  <c:v>1.6583099376971004</c:v>
                </c:pt>
                <c:pt idx="25">
                  <c:v>1.8021854537625828</c:v>
                </c:pt>
                <c:pt idx="26">
                  <c:v>1.8639506109849742</c:v>
                </c:pt>
                <c:pt idx="27">
                  <c:v>1.3874499058598311</c:v>
                </c:pt>
                <c:pt idx="28">
                  <c:v>1.9597707459540175</c:v>
                </c:pt>
                <c:pt idx="29">
                  <c:v>1.7886943537644009</c:v>
                </c:pt>
                <c:pt idx="30">
                  <c:v>1.2135668879645463</c:v>
                </c:pt>
                <c:pt idx="31">
                  <c:v>1.3298134363901097</c:v>
                </c:pt>
                <c:pt idx="32">
                  <c:v>1.4773456451991549</c:v>
                </c:pt>
                <c:pt idx="33">
                  <c:v>1.7916046995835813</c:v>
                </c:pt>
                <c:pt idx="34">
                  <c:v>1.0983252368555247</c:v>
                </c:pt>
                <c:pt idx="35">
                  <c:v>1.3523019857471859</c:v>
                </c:pt>
                <c:pt idx="36">
                  <c:v>1.2669577294946059</c:v>
                </c:pt>
                <c:pt idx="37">
                  <c:v>1.3799422888015718</c:v>
                </c:pt>
                <c:pt idx="38">
                  <c:v>1.3554300367315821</c:v>
                </c:pt>
                <c:pt idx="39">
                  <c:v>2.1480261889150309</c:v>
                </c:pt>
                <c:pt idx="40">
                  <c:v>1.6754239581454085</c:v>
                </c:pt>
                <c:pt idx="41">
                  <c:v>2.0047136284924143</c:v>
                </c:pt>
                <c:pt idx="42">
                  <c:v>1.4058923764103288</c:v>
                </c:pt>
                <c:pt idx="43">
                  <c:v>1.6949470409701239</c:v>
                </c:pt>
                <c:pt idx="44">
                  <c:v>2.5878920779077967</c:v>
                </c:pt>
                <c:pt idx="45">
                  <c:v>1.0289834785617911</c:v>
                </c:pt>
                <c:pt idx="46">
                  <c:v>1.9035230352303523</c:v>
                </c:pt>
                <c:pt idx="47">
                  <c:v>1.149774238257141</c:v>
                </c:pt>
                <c:pt idx="48">
                  <c:v>1.3662205788122552</c:v>
                </c:pt>
                <c:pt idx="49">
                  <c:v>2.1482472524318572</c:v>
                </c:pt>
                <c:pt idx="50">
                  <c:v>1.9310161469841238</c:v>
                </c:pt>
                <c:pt idx="51">
                  <c:v>1.2211228483748493</c:v>
                </c:pt>
                <c:pt idx="52">
                  <c:v>1.2701874791237842</c:v>
                </c:pt>
                <c:pt idx="53">
                  <c:v>1.494273934951901</c:v>
                </c:pt>
                <c:pt idx="54">
                  <c:v>1.6887137926914129</c:v>
                </c:pt>
                <c:pt idx="55">
                  <c:v>1.5685900058082116</c:v>
                </c:pt>
                <c:pt idx="56">
                  <c:v>1.2582494161951616</c:v>
                </c:pt>
                <c:pt idx="57">
                  <c:v>1.4627277955605642</c:v>
                </c:pt>
                <c:pt idx="58">
                  <c:v>1.9644327860111497</c:v>
                </c:pt>
                <c:pt idx="59">
                  <c:v>1.9909934264331985</c:v>
                </c:pt>
                <c:pt idx="60">
                  <c:v>2.1080953380932383</c:v>
                </c:pt>
                <c:pt idx="61">
                  <c:v>1.3134269823160296</c:v>
                </c:pt>
                <c:pt idx="62">
                  <c:v>1.4023315262902729</c:v>
                </c:pt>
                <c:pt idx="63">
                  <c:v>1.8928772501103182</c:v>
                </c:pt>
                <c:pt idx="64">
                  <c:v>1.9013998761540976</c:v>
                </c:pt>
                <c:pt idx="65">
                  <c:v>1.964427431887225</c:v>
                </c:pt>
                <c:pt idx="66">
                  <c:v>1.4290961831945437</c:v>
                </c:pt>
                <c:pt idx="67">
                  <c:v>1.376631515930081</c:v>
                </c:pt>
                <c:pt idx="68">
                  <c:v>1.3696819374222771</c:v>
                </c:pt>
                <c:pt idx="69">
                  <c:v>1.3209017293503607</c:v>
                </c:pt>
                <c:pt idx="70">
                  <c:v>1.154673422077767</c:v>
                </c:pt>
                <c:pt idx="71">
                  <c:v>1.0495709364234262</c:v>
                </c:pt>
                <c:pt idx="72">
                  <c:v>1.243631094905675</c:v>
                </c:pt>
                <c:pt idx="73">
                  <c:v>2.0351908811290031</c:v>
                </c:pt>
                <c:pt idx="74">
                  <c:v>1.2566418044627967</c:v>
                </c:pt>
                <c:pt idx="75">
                  <c:v>1.8892743274266568</c:v>
                </c:pt>
                <c:pt idx="76">
                  <c:v>2.2858789189801914</c:v>
                </c:pt>
                <c:pt idx="77">
                  <c:v>1.0320309739548086</c:v>
                </c:pt>
                <c:pt idx="78">
                  <c:v>2.7304040902719851</c:v>
                </c:pt>
                <c:pt idx="79">
                  <c:v>1.8194770637065236</c:v>
                </c:pt>
                <c:pt idx="80">
                  <c:v>1.3309892703499411</c:v>
                </c:pt>
                <c:pt idx="81">
                  <c:v>1.939472365113956</c:v>
                </c:pt>
                <c:pt idx="82">
                  <c:v>1.2859207904616117</c:v>
                </c:pt>
                <c:pt idx="83">
                  <c:v>1.5712310816064974</c:v>
                </c:pt>
                <c:pt idx="84">
                  <c:v>1.298330753164362</c:v>
                </c:pt>
                <c:pt idx="85">
                  <c:v>1.4709650888470445</c:v>
                </c:pt>
                <c:pt idx="86">
                  <c:v>1.1382744034487644</c:v>
                </c:pt>
                <c:pt idx="87">
                  <c:v>2.0630435667476221</c:v>
                </c:pt>
                <c:pt idx="88">
                  <c:v>1.7419761995808043</c:v>
                </c:pt>
                <c:pt idx="89">
                  <c:v>1.4265105367819553</c:v>
                </c:pt>
                <c:pt idx="90">
                  <c:v>1.2686323747029014</c:v>
                </c:pt>
                <c:pt idx="91">
                  <c:v>1.4653821974420544</c:v>
                </c:pt>
                <c:pt idx="92">
                  <c:v>2.7050140513465633</c:v>
                </c:pt>
                <c:pt idx="93">
                  <c:v>2.7082314403030061</c:v>
                </c:pt>
                <c:pt idx="94">
                  <c:v>1.1504702194357366</c:v>
                </c:pt>
                <c:pt idx="95">
                  <c:v>1.7315021266230723</c:v>
                </c:pt>
                <c:pt idx="96">
                  <c:v>1.854182006172356</c:v>
                </c:pt>
                <c:pt idx="97">
                  <c:v>1.6797637261458687</c:v>
                </c:pt>
                <c:pt idx="98">
                  <c:v>1.626760673635429</c:v>
                </c:pt>
                <c:pt idx="99">
                  <c:v>1.2702794992698292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FE-4884-9ED3-361BA6AF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973088"/>
        <c:axId val="1033221024"/>
      </c:scatterChart>
      <c:valAx>
        <c:axId val="10379730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21024"/>
        <c:crosses val="autoZero"/>
        <c:crossBetween val="midCat"/>
      </c:valAx>
      <c:valAx>
        <c:axId val="103322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97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49096</c:v>
                </c:pt>
                <c:pt idx="12">
                  <c:v>60909</c:v>
                </c:pt>
                <c:pt idx="20">
                  <c:v>43849</c:v>
                </c:pt>
                <c:pt idx="34">
                  <c:v>59614.400000000001</c:v>
                </c:pt>
                <c:pt idx="35">
                  <c:v>58879.6</c:v>
                </c:pt>
                <c:pt idx="38">
                  <c:v>57716</c:v>
                </c:pt>
                <c:pt idx="45">
                  <c:v>51436.2</c:v>
                </c:pt>
                <c:pt idx="56">
                  <c:v>43336.4</c:v>
                </c:pt>
                <c:pt idx="61">
                  <c:v>56096</c:v>
                </c:pt>
                <c:pt idx="62">
                  <c:v>54453.599999999999</c:v>
                </c:pt>
                <c:pt idx="66">
                  <c:v>52813.8</c:v>
                </c:pt>
                <c:pt idx="67">
                  <c:v>64142.8</c:v>
                </c:pt>
                <c:pt idx="70">
                  <c:v>50211.6</c:v>
                </c:pt>
                <c:pt idx="82">
                  <c:v>56311.4</c:v>
                </c:pt>
                <c:pt idx="85">
                  <c:v>46203</c:v>
                </c:pt>
                <c:pt idx="86">
                  <c:v>49409</c:v>
                </c:pt>
                <c:pt idx="91">
                  <c:v>38812.400000000001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1.5844060615936124</c:v>
                </c:pt>
                <c:pt idx="10">
                  <c:v>1.1097867310249716</c:v>
                </c:pt>
                <c:pt idx="18">
                  <c:v>1.4692011220324295</c:v>
                </c:pt>
                <c:pt idx="32">
                  <c:v>1.0983252368555247</c:v>
                </c:pt>
                <c:pt idx="33">
                  <c:v>1.3523019857471859</c:v>
                </c:pt>
                <c:pt idx="36">
                  <c:v>1.3554300367315821</c:v>
                </c:pt>
                <c:pt idx="43">
                  <c:v>1.0289834785617911</c:v>
                </c:pt>
                <c:pt idx="54">
                  <c:v>1.2582494161951616</c:v>
                </c:pt>
                <c:pt idx="59">
                  <c:v>1.3134269823160296</c:v>
                </c:pt>
                <c:pt idx="60">
                  <c:v>1.4023315262902729</c:v>
                </c:pt>
                <c:pt idx="64">
                  <c:v>1.4290961831945437</c:v>
                </c:pt>
                <c:pt idx="65">
                  <c:v>1.376631515930081</c:v>
                </c:pt>
                <c:pt idx="68">
                  <c:v>1.154673422077767</c:v>
                </c:pt>
                <c:pt idx="80">
                  <c:v>1.2859207904616117</c:v>
                </c:pt>
                <c:pt idx="83">
                  <c:v>1.4709650888470445</c:v>
                </c:pt>
                <c:pt idx="84">
                  <c:v>1.1382744034487644</c:v>
                </c:pt>
                <c:pt idx="89">
                  <c:v>1.4653821974420544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56-4E00-87CA-390E2CD7B9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77029.8</c:v>
                </c:pt>
                <c:pt idx="1">
                  <c:v>70309.2</c:v>
                </c:pt>
                <c:pt idx="5">
                  <c:v>73701</c:v>
                </c:pt>
                <c:pt idx="10">
                  <c:v>92872</c:v>
                </c:pt>
                <c:pt idx="11">
                  <c:v>65625.8</c:v>
                </c:pt>
                <c:pt idx="16">
                  <c:v>68392.600000000006</c:v>
                </c:pt>
                <c:pt idx="17">
                  <c:v>82343.199999999997</c:v>
                </c:pt>
                <c:pt idx="19">
                  <c:v>79376.600000000006</c:v>
                </c:pt>
                <c:pt idx="27">
                  <c:v>76056.800000000003</c:v>
                </c:pt>
                <c:pt idx="30">
                  <c:v>80826.2</c:v>
                </c:pt>
                <c:pt idx="31">
                  <c:v>73487</c:v>
                </c:pt>
                <c:pt idx="32">
                  <c:v>76674</c:v>
                </c:pt>
                <c:pt idx="36">
                  <c:v>74302.399999999994</c:v>
                </c:pt>
                <c:pt idx="37">
                  <c:v>65152</c:v>
                </c:pt>
                <c:pt idx="42">
                  <c:v>59507.4</c:v>
                </c:pt>
                <c:pt idx="47">
                  <c:v>73883.199999999997</c:v>
                </c:pt>
                <c:pt idx="48">
                  <c:v>98007.6</c:v>
                </c:pt>
                <c:pt idx="51">
                  <c:v>85179.8</c:v>
                </c:pt>
                <c:pt idx="52">
                  <c:v>70055.8</c:v>
                </c:pt>
                <c:pt idx="55">
                  <c:v>88495.4</c:v>
                </c:pt>
                <c:pt idx="57">
                  <c:v>68855.600000000006</c:v>
                </c:pt>
                <c:pt idx="68">
                  <c:v>88133.6</c:v>
                </c:pt>
                <c:pt idx="69">
                  <c:v>85604.4</c:v>
                </c:pt>
                <c:pt idx="71">
                  <c:v>79825</c:v>
                </c:pt>
                <c:pt idx="72">
                  <c:v>75091.399999999994</c:v>
                </c:pt>
                <c:pt idx="74">
                  <c:v>64515.6</c:v>
                </c:pt>
                <c:pt idx="77">
                  <c:v>66791.600000000006</c:v>
                </c:pt>
                <c:pt idx="80">
                  <c:v>82705.399999999994</c:v>
                </c:pt>
                <c:pt idx="84">
                  <c:v>84361.4</c:v>
                </c:pt>
                <c:pt idx="89">
                  <c:v>60445.4</c:v>
                </c:pt>
                <c:pt idx="90">
                  <c:v>83389.8</c:v>
                </c:pt>
                <c:pt idx="94">
                  <c:v>69542</c:v>
                </c:pt>
                <c:pt idx="99">
                  <c:v>82583.399999999994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1.1373001098276252</c:v>
                </c:pt>
                <c:pt idx="1">
                  <c:v>1.1334789757243717</c:v>
                </c:pt>
                <c:pt idx="5">
                  <c:v>1.512869567577102</c:v>
                </c:pt>
                <c:pt idx="10">
                  <c:v>1.2584955637867172</c:v>
                </c:pt>
                <c:pt idx="11">
                  <c:v>1.2536837646169645</c:v>
                </c:pt>
                <c:pt idx="16">
                  <c:v>1.3654986065743953</c:v>
                </c:pt>
                <c:pt idx="17">
                  <c:v>1.003021500257459</c:v>
                </c:pt>
                <c:pt idx="19">
                  <c:v>1.2469165975866943</c:v>
                </c:pt>
                <c:pt idx="27">
                  <c:v>1.3874499058598311</c:v>
                </c:pt>
                <c:pt idx="30">
                  <c:v>1.2135668879645463</c:v>
                </c:pt>
                <c:pt idx="31">
                  <c:v>1.3298134363901097</c:v>
                </c:pt>
                <c:pt idx="32">
                  <c:v>1.4773456451991549</c:v>
                </c:pt>
                <c:pt idx="36">
                  <c:v>1.2669577294946059</c:v>
                </c:pt>
                <c:pt idx="37">
                  <c:v>1.3799422888015718</c:v>
                </c:pt>
                <c:pt idx="42">
                  <c:v>1.4058923764103288</c:v>
                </c:pt>
                <c:pt idx="47">
                  <c:v>1.149774238257141</c:v>
                </c:pt>
                <c:pt idx="48">
                  <c:v>1.3662205788122552</c:v>
                </c:pt>
                <c:pt idx="51">
                  <c:v>1.2211228483748493</c:v>
                </c:pt>
                <c:pt idx="52">
                  <c:v>1.2701874791237842</c:v>
                </c:pt>
                <c:pt idx="55">
                  <c:v>1.5685900058082116</c:v>
                </c:pt>
                <c:pt idx="57">
                  <c:v>1.4627277955605642</c:v>
                </c:pt>
                <c:pt idx="68">
                  <c:v>1.3696819374222771</c:v>
                </c:pt>
                <c:pt idx="69">
                  <c:v>1.3209017293503607</c:v>
                </c:pt>
                <c:pt idx="71">
                  <c:v>1.0495709364234262</c:v>
                </c:pt>
                <c:pt idx="72">
                  <c:v>1.243631094905675</c:v>
                </c:pt>
                <c:pt idx="74">
                  <c:v>1.2566418044627967</c:v>
                </c:pt>
                <c:pt idx="77">
                  <c:v>1.0320309739548086</c:v>
                </c:pt>
                <c:pt idx="80">
                  <c:v>1.3309892703499411</c:v>
                </c:pt>
                <c:pt idx="84">
                  <c:v>1.298330753164362</c:v>
                </c:pt>
                <c:pt idx="89">
                  <c:v>1.4265105367819553</c:v>
                </c:pt>
                <c:pt idx="90">
                  <c:v>1.2686323747029014</c:v>
                </c:pt>
                <c:pt idx="94">
                  <c:v>1.1504702194357366</c:v>
                </c:pt>
                <c:pt idx="99">
                  <c:v>1.2702794992698292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56-4E00-87CA-390E2CD7B9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35141.599999999999</c:v>
                </c:pt>
                <c:pt idx="8">
                  <c:v>34631</c:v>
                </c:pt>
                <c:pt idx="13">
                  <c:v>58193.4</c:v>
                </c:pt>
                <c:pt idx="14">
                  <c:v>48862.400000000001</c:v>
                </c:pt>
                <c:pt idx="18">
                  <c:v>41297.800000000003</c:v>
                </c:pt>
                <c:pt idx="22">
                  <c:v>57476.800000000003</c:v>
                </c:pt>
                <c:pt idx="23">
                  <c:v>38073</c:v>
                </c:pt>
                <c:pt idx="28">
                  <c:v>45539</c:v>
                </c:pt>
                <c:pt idx="29">
                  <c:v>54648.800000000003</c:v>
                </c:pt>
                <c:pt idx="33">
                  <c:v>53792</c:v>
                </c:pt>
                <c:pt idx="39">
                  <c:v>41483.199999999997</c:v>
                </c:pt>
                <c:pt idx="40">
                  <c:v>53212.800000000003</c:v>
                </c:pt>
                <c:pt idx="41">
                  <c:v>61905.599999999999</c:v>
                </c:pt>
                <c:pt idx="43">
                  <c:v>58120.4</c:v>
                </c:pt>
                <c:pt idx="44">
                  <c:v>30918.6</c:v>
                </c:pt>
                <c:pt idx="46">
                  <c:v>44280</c:v>
                </c:pt>
                <c:pt idx="49">
                  <c:v>45294.6</c:v>
                </c:pt>
                <c:pt idx="50">
                  <c:v>60556.2</c:v>
                </c:pt>
                <c:pt idx="54">
                  <c:v>56908.4</c:v>
                </c:pt>
                <c:pt idx="58">
                  <c:v>42010.6</c:v>
                </c:pt>
                <c:pt idx="59">
                  <c:v>58446.2</c:v>
                </c:pt>
                <c:pt idx="60">
                  <c:v>38096</c:v>
                </c:pt>
                <c:pt idx="64">
                  <c:v>57490.8</c:v>
                </c:pt>
                <c:pt idx="65">
                  <c:v>54182.2</c:v>
                </c:pt>
                <c:pt idx="73">
                  <c:v>55270</c:v>
                </c:pt>
                <c:pt idx="75">
                  <c:v>59153.4</c:v>
                </c:pt>
                <c:pt idx="76">
                  <c:v>42345.2</c:v>
                </c:pt>
                <c:pt idx="78">
                  <c:v>35244.6</c:v>
                </c:pt>
                <c:pt idx="81">
                  <c:v>56258.6</c:v>
                </c:pt>
                <c:pt idx="87">
                  <c:v>29481.200000000001</c:v>
                </c:pt>
                <c:pt idx="92">
                  <c:v>34658.6</c:v>
                </c:pt>
                <c:pt idx="93">
                  <c:v>35167.599999999999</c:v>
                </c:pt>
                <c:pt idx="95">
                  <c:v>53371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2.1668905229130146</c:v>
                </c:pt>
                <c:pt idx="8">
                  <c:v>2.3382518552741764</c:v>
                </c:pt>
                <c:pt idx="13">
                  <c:v>1.963745029505064</c:v>
                </c:pt>
                <c:pt idx="14">
                  <c:v>2.1243328203281049</c:v>
                </c:pt>
                <c:pt idx="18">
                  <c:v>2.4615839100387911</c:v>
                </c:pt>
                <c:pt idx="22">
                  <c:v>1.9647579545138212</c:v>
                </c:pt>
                <c:pt idx="23">
                  <c:v>1.6748614503716543</c:v>
                </c:pt>
                <c:pt idx="28">
                  <c:v>1.9597707459540175</c:v>
                </c:pt>
                <c:pt idx="29">
                  <c:v>1.7886943537644009</c:v>
                </c:pt>
                <c:pt idx="33">
                  <c:v>1.7916046995835813</c:v>
                </c:pt>
                <c:pt idx="39">
                  <c:v>2.1480261889150309</c:v>
                </c:pt>
                <c:pt idx="40">
                  <c:v>1.6754239581454085</c:v>
                </c:pt>
                <c:pt idx="41">
                  <c:v>2.0047136284924143</c:v>
                </c:pt>
                <c:pt idx="43">
                  <c:v>1.6949470409701239</c:v>
                </c:pt>
                <c:pt idx="44">
                  <c:v>2.5878920779077967</c:v>
                </c:pt>
                <c:pt idx="46">
                  <c:v>1.9035230352303523</c:v>
                </c:pt>
                <c:pt idx="49">
                  <c:v>2.1482472524318572</c:v>
                </c:pt>
                <c:pt idx="50">
                  <c:v>1.9310161469841238</c:v>
                </c:pt>
                <c:pt idx="54">
                  <c:v>1.6887137926914129</c:v>
                </c:pt>
                <c:pt idx="58">
                  <c:v>1.9644327860111497</c:v>
                </c:pt>
                <c:pt idx="59">
                  <c:v>1.9909934264331985</c:v>
                </c:pt>
                <c:pt idx="60">
                  <c:v>2.1080953380932383</c:v>
                </c:pt>
                <c:pt idx="64">
                  <c:v>1.9013998761540976</c:v>
                </c:pt>
                <c:pt idx="65">
                  <c:v>1.964427431887225</c:v>
                </c:pt>
                <c:pt idx="73">
                  <c:v>2.0351908811290031</c:v>
                </c:pt>
                <c:pt idx="75">
                  <c:v>1.8892743274266568</c:v>
                </c:pt>
                <c:pt idx="76">
                  <c:v>2.2858789189801914</c:v>
                </c:pt>
                <c:pt idx="78">
                  <c:v>2.7304040902719851</c:v>
                </c:pt>
                <c:pt idx="81">
                  <c:v>1.939472365113956</c:v>
                </c:pt>
                <c:pt idx="87">
                  <c:v>2.0630435667476221</c:v>
                </c:pt>
                <c:pt idx="92">
                  <c:v>2.7050140513465633</c:v>
                </c:pt>
                <c:pt idx="93">
                  <c:v>2.7082314403030061</c:v>
                </c:pt>
                <c:pt idx="95">
                  <c:v>1.7315021266230723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56-4E00-87CA-390E2CD7B9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71614.8</c:v>
                </c:pt>
                <c:pt idx="4">
                  <c:v>68115.8</c:v>
                </c:pt>
                <c:pt idx="7">
                  <c:v>71602.600000000006</c:v>
                </c:pt>
                <c:pt idx="9">
                  <c:v>98173.8</c:v>
                </c:pt>
                <c:pt idx="15">
                  <c:v>84239.8</c:v>
                </c:pt>
                <c:pt idx="21">
                  <c:v>71745.600000000006</c:v>
                </c:pt>
                <c:pt idx="24">
                  <c:v>83206.399999999994</c:v>
                </c:pt>
                <c:pt idx="25">
                  <c:v>76176.399999999994</c:v>
                </c:pt>
                <c:pt idx="26">
                  <c:v>62718.400000000001</c:v>
                </c:pt>
                <c:pt idx="53">
                  <c:v>65490</c:v>
                </c:pt>
                <c:pt idx="63">
                  <c:v>65719</c:v>
                </c:pt>
                <c:pt idx="79">
                  <c:v>67870.600000000006</c:v>
                </c:pt>
                <c:pt idx="83">
                  <c:v>69443</c:v>
                </c:pt>
                <c:pt idx="88">
                  <c:v>69561.8</c:v>
                </c:pt>
                <c:pt idx="96">
                  <c:v>63833</c:v>
                </c:pt>
                <c:pt idx="97">
                  <c:v>87322.4</c:v>
                </c:pt>
                <c:pt idx="98">
                  <c:v>76646.8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1.4937694443048084</c:v>
                </c:pt>
                <c:pt idx="4">
                  <c:v>1.616232944485714</c:v>
                </c:pt>
                <c:pt idx="7">
                  <c:v>1.6614759799225167</c:v>
                </c:pt>
                <c:pt idx="9">
                  <c:v>1.5014290981911671</c:v>
                </c:pt>
                <c:pt idx="15">
                  <c:v>1.6575775346095314</c:v>
                </c:pt>
                <c:pt idx="21">
                  <c:v>1.7694325505675608</c:v>
                </c:pt>
                <c:pt idx="24">
                  <c:v>1.6583099376971004</c:v>
                </c:pt>
                <c:pt idx="25">
                  <c:v>1.8021854537625828</c:v>
                </c:pt>
                <c:pt idx="26">
                  <c:v>1.8639506109849742</c:v>
                </c:pt>
                <c:pt idx="53">
                  <c:v>1.494273934951901</c:v>
                </c:pt>
                <c:pt idx="63">
                  <c:v>1.8928772501103182</c:v>
                </c:pt>
                <c:pt idx="79">
                  <c:v>1.8194770637065236</c:v>
                </c:pt>
                <c:pt idx="83">
                  <c:v>1.5712310816064974</c:v>
                </c:pt>
                <c:pt idx="88">
                  <c:v>1.7419761995808043</c:v>
                </c:pt>
                <c:pt idx="96">
                  <c:v>1.854182006172356</c:v>
                </c:pt>
                <c:pt idx="97">
                  <c:v>1.6797637261458687</c:v>
                </c:pt>
                <c:pt idx="98">
                  <c:v>1.626760673635429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56-4E00-87CA-390E2CD7B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991488"/>
        <c:axId val="1033223520"/>
      </c:scatterChart>
      <c:valAx>
        <c:axId val="10379914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23520"/>
        <c:crosses val="autoZero"/>
        <c:crossBetween val="midCat"/>
      </c:valAx>
      <c:valAx>
        <c:axId val="103322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99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77029.8</c:v>
                </c:pt>
                <c:pt idx="1">
                  <c:v>70309.2</c:v>
                </c:pt>
                <c:pt idx="2">
                  <c:v>49096</c:v>
                </c:pt>
                <c:pt idx="3">
                  <c:v>71614.8</c:v>
                </c:pt>
                <c:pt idx="4">
                  <c:v>68115.8</c:v>
                </c:pt>
                <c:pt idx="5">
                  <c:v>73701</c:v>
                </c:pt>
                <c:pt idx="7">
                  <c:v>71602.600000000006</c:v>
                </c:pt>
                <c:pt idx="9">
                  <c:v>98173.8</c:v>
                </c:pt>
                <c:pt idx="10">
                  <c:v>92872</c:v>
                </c:pt>
                <c:pt idx="11">
                  <c:v>65625.8</c:v>
                </c:pt>
                <c:pt idx="12">
                  <c:v>60909</c:v>
                </c:pt>
                <c:pt idx="15">
                  <c:v>84239.8</c:v>
                </c:pt>
                <c:pt idx="16">
                  <c:v>68392.600000000006</c:v>
                </c:pt>
                <c:pt idx="17">
                  <c:v>82343.199999999997</c:v>
                </c:pt>
                <c:pt idx="19">
                  <c:v>79376.600000000006</c:v>
                </c:pt>
                <c:pt idx="20">
                  <c:v>43849</c:v>
                </c:pt>
                <c:pt idx="21">
                  <c:v>71745.600000000006</c:v>
                </c:pt>
                <c:pt idx="23">
                  <c:v>38073</c:v>
                </c:pt>
                <c:pt idx="24">
                  <c:v>83206.399999999994</c:v>
                </c:pt>
                <c:pt idx="27">
                  <c:v>76056.800000000003</c:v>
                </c:pt>
                <c:pt idx="30">
                  <c:v>80826.2</c:v>
                </c:pt>
                <c:pt idx="31">
                  <c:v>73487</c:v>
                </c:pt>
                <c:pt idx="32">
                  <c:v>76674</c:v>
                </c:pt>
                <c:pt idx="33">
                  <c:v>53792</c:v>
                </c:pt>
                <c:pt idx="34">
                  <c:v>59614.400000000001</c:v>
                </c:pt>
                <c:pt idx="35">
                  <c:v>58879.6</c:v>
                </c:pt>
                <c:pt idx="36">
                  <c:v>74302.399999999994</c:v>
                </c:pt>
                <c:pt idx="37">
                  <c:v>65152</c:v>
                </c:pt>
                <c:pt idx="38">
                  <c:v>57716</c:v>
                </c:pt>
                <c:pt idx="40">
                  <c:v>53212.800000000003</c:v>
                </c:pt>
                <c:pt idx="42">
                  <c:v>59507.4</c:v>
                </c:pt>
                <c:pt idx="43">
                  <c:v>58120.4</c:v>
                </c:pt>
                <c:pt idx="45">
                  <c:v>51436.2</c:v>
                </c:pt>
                <c:pt idx="47">
                  <c:v>73883.199999999997</c:v>
                </c:pt>
                <c:pt idx="48">
                  <c:v>98007.6</c:v>
                </c:pt>
                <c:pt idx="51">
                  <c:v>85179.8</c:v>
                </c:pt>
                <c:pt idx="52">
                  <c:v>70055.8</c:v>
                </c:pt>
                <c:pt idx="53">
                  <c:v>65490</c:v>
                </c:pt>
                <c:pt idx="55">
                  <c:v>88495.4</c:v>
                </c:pt>
                <c:pt idx="56">
                  <c:v>43336.4</c:v>
                </c:pt>
                <c:pt idx="57">
                  <c:v>68855.600000000006</c:v>
                </c:pt>
                <c:pt idx="61">
                  <c:v>56096</c:v>
                </c:pt>
                <c:pt idx="62">
                  <c:v>54453.599999999999</c:v>
                </c:pt>
                <c:pt idx="65">
                  <c:v>54182.2</c:v>
                </c:pt>
                <c:pt idx="66">
                  <c:v>52813.8</c:v>
                </c:pt>
                <c:pt idx="67">
                  <c:v>64142.8</c:v>
                </c:pt>
                <c:pt idx="68">
                  <c:v>88133.6</c:v>
                </c:pt>
                <c:pt idx="69">
                  <c:v>85604.4</c:v>
                </c:pt>
                <c:pt idx="70">
                  <c:v>50211.6</c:v>
                </c:pt>
                <c:pt idx="71">
                  <c:v>79825</c:v>
                </c:pt>
                <c:pt idx="72">
                  <c:v>75091.399999999994</c:v>
                </c:pt>
                <c:pt idx="74">
                  <c:v>64515.6</c:v>
                </c:pt>
                <c:pt idx="75">
                  <c:v>59153.4</c:v>
                </c:pt>
                <c:pt idx="77">
                  <c:v>66791.600000000006</c:v>
                </c:pt>
                <c:pt idx="80">
                  <c:v>82705.399999999994</c:v>
                </c:pt>
                <c:pt idx="81">
                  <c:v>56258.6</c:v>
                </c:pt>
                <c:pt idx="82">
                  <c:v>56311.4</c:v>
                </c:pt>
                <c:pt idx="83">
                  <c:v>69443</c:v>
                </c:pt>
                <c:pt idx="84">
                  <c:v>84361.4</c:v>
                </c:pt>
                <c:pt idx="85">
                  <c:v>46203</c:v>
                </c:pt>
                <c:pt idx="86">
                  <c:v>49409</c:v>
                </c:pt>
                <c:pt idx="89">
                  <c:v>60445.4</c:v>
                </c:pt>
                <c:pt idx="90">
                  <c:v>83389.8</c:v>
                </c:pt>
                <c:pt idx="91">
                  <c:v>38812.400000000001</c:v>
                </c:pt>
                <c:pt idx="94">
                  <c:v>69542</c:v>
                </c:pt>
                <c:pt idx="95">
                  <c:v>53371</c:v>
                </c:pt>
                <c:pt idx="97">
                  <c:v>87322.4</c:v>
                </c:pt>
                <c:pt idx="98">
                  <c:v>76646.8</c:v>
                </c:pt>
                <c:pt idx="99">
                  <c:v>82583.399999999994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1.1373001098276252</c:v>
                </c:pt>
                <c:pt idx="1">
                  <c:v>1.1334789757243717</c:v>
                </c:pt>
                <c:pt idx="2">
                  <c:v>1.5844060615936124</c:v>
                </c:pt>
                <c:pt idx="3">
                  <c:v>1.4937694443048084</c:v>
                </c:pt>
                <c:pt idx="4">
                  <c:v>1.616232944485714</c:v>
                </c:pt>
                <c:pt idx="5">
                  <c:v>1.512869567577102</c:v>
                </c:pt>
                <c:pt idx="7">
                  <c:v>1.6614759799225167</c:v>
                </c:pt>
                <c:pt idx="9">
                  <c:v>1.5014290981911671</c:v>
                </c:pt>
                <c:pt idx="10">
                  <c:v>1.2584955637867172</c:v>
                </c:pt>
                <c:pt idx="11">
                  <c:v>1.2536837646169645</c:v>
                </c:pt>
                <c:pt idx="12">
                  <c:v>1.1097867310249716</c:v>
                </c:pt>
                <c:pt idx="15">
                  <c:v>1.6575775346095314</c:v>
                </c:pt>
                <c:pt idx="16">
                  <c:v>1.3654986065743953</c:v>
                </c:pt>
                <c:pt idx="17">
                  <c:v>1.003021500257459</c:v>
                </c:pt>
                <c:pt idx="19">
                  <c:v>1.2469165975866943</c:v>
                </c:pt>
                <c:pt idx="20">
                  <c:v>1.4692011220324295</c:v>
                </c:pt>
                <c:pt idx="21">
                  <c:v>1.7694325505675608</c:v>
                </c:pt>
                <c:pt idx="23">
                  <c:v>1.6748614503716543</c:v>
                </c:pt>
                <c:pt idx="24">
                  <c:v>1.6583099376971004</c:v>
                </c:pt>
                <c:pt idx="27">
                  <c:v>1.3874499058598311</c:v>
                </c:pt>
                <c:pt idx="30">
                  <c:v>1.2135668879645463</c:v>
                </c:pt>
                <c:pt idx="31">
                  <c:v>1.3298134363901097</c:v>
                </c:pt>
                <c:pt idx="32">
                  <c:v>1.4773456451991549</c:v>
                </c:pt>
                <c:pt idx="33">
                  <c:v>1.7916046995835813</c:v>
                </c:pt>
                <c:pt idx="34">
                  <c:v>1.0983252368555247</c:v>
                </c:pt>
                <c:pt idx="35">
                  <c:v>1.3523019857471859</c:v>
                </c:pt>
                <c:pt idx="36">
                  <c:v>1.2669577294946059</c:v>
                </c:pt>
                <c:pt idx="37">
                  <c:v>1.3799422888015718</c:v>
                </c:pt>
                <c:pt idx="38">
                  <c:v>1.3554300367315821</c:v>
                </c:pt>
                <c:pt idx="40">
                  <c:v>1.6754239581454085</c:v>
                </c:pt>
                <c:pt idx="42">
                  <c:v>1.4058923764103288</c:v>
                </c:pt>
                <c:pt idx="43">
                  <c:v>1.6949470409701239</c:v>
                </c:pt>
                <c:pt idx="45">
                  <c:v>1.0289834785617911</c:v>
                </c:pt>
                <c:pt idx="47">
                  <c:v>1.149774238257141</c:v>
                </c:pt>
                <c:pt idx="48">
                  <c:v>1.3662205788122552</c:v>
                </c:pt>
                <c:pt idx="51">
                  <c:v>1.2211228483748493</c:v>
                </c:pt>
                <c:pt idx="52">
                  <c:v>1.2701874791237842</c:v>
                </c:pt>
                <c:pt idx="53">
                  <c:v>1.494273934951901</c:v>
                </c:pt>
                <c:pt idx="55">
                  <c:v>1.5685900058082116</c:v>
                </c:pt>
                <c:pt idx="56">
                  <c:v>1.2582494161951616</c:v>
                </c:pt>
                <c:pt idx="57">
                  <c:v>1.4627277955605642</c:v>
                </c:pt>
                <c:pt idx="61">
                  <c:v>1.3134269823160296</c:v>
                </c:pt>
                <c:pt idx="62">
                  <c:v>1.4023315262902729</c:v>
                </c:pt>
                <c:pt idx="65">
                  <c:v>1.964427431887225</c:v>
                </c:pt>
                <c:pt idx="66">
                  <c:v>1.4290961831945437</c:v>
                </c:pt>
                <c:pt idx="67">
                  <c:v>1.376631515930081</c:v>
                </c:pt>
                <c:pt idx="68">
                  <c:v>1.3696819374222771</c:v>
                </c:pt>
                <c:pt idx="69">
                  <c:v>1.3209017293503607</c:v>
                </c:pt>
                <c:pt idx="70">
                  <c:v>1.154673422077767</c:v>
                </c:pt>
                <c:pt idx="71">
                  <c:v>1.0495709364234262</c:v>
                </c:pt>
                <c:pt idx="72">
                  <c:v>1.243631094905675</c:v>
                </c:pt>
                <c:pt idx="74">
                  <c:v>1.2566418044627967</c:v>
                </c:pt>
                <c:pt idx="75">
                  <c:v>1.8892743274266568</c:v>
                </c:pt>
                <c:pt idx="77">
                  <c:v>1.0320309739548086</c:v>
                </c:pt>
                <c:pt idx="80">
                  <c:v>1.3309892703499411</c:v>
                </c:pt>
                <c:pt idx="81">
                  <c:v>1.939472365113956</c:v>
                </c:pt>
                <c:pt idx="82">
                  <c:v>1.2859207904616117</c:v>
                </c:pt>
                <c:pt idx="83">
                  <c:v>1.5712310816064974</c:v>
                </c:pt>
                <c:pt idx="84">
                  <c:v>1.298330753164362</c:v>
                </c:pt>
                <c:pt idx="85">
                  <c:v>1.4709650888470445</c:v>
                </c:pt>
                <c:pt idx="86">
                  <c:v>1.1382744034487644</c:v>
                </c:pt>
                <c:pt idx="89">
                  <c:v>1.4265105367819553</c:v>
                </c:pt>
                <c:pt idx="90">
                  <c:v>1.2686323747029014</c:v>
                </c:pt>
                <c:pt idx="91">
                  <c:v>1.4653821974420544</c:v>
                </c:pt>
                <c:pt idx="94">
                  <c:v>1.1504702194357366</c:v>
                </c:pt>
                <c:pt idx="95">
                  <c:v>1.7315021266230723</c:v>
                </c:pt>
                <c:pt idx="97">
                  <c:v>1.6797637261458687</c:v>
                </c:pt>
                <c:pt idx="98">
                  <c:v>1.626760673635429</c:v>
                </c:pt>
                <c:pt idx="99">
                  <c:v>1.2702794992698292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0-4D46-A0B4-46251B3B06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6">
                  <c:v>35141.599999999999</c:v>
                </c:pt>
                <c:pt idx="8">
                  <c:v>34631</c:v>
                </c:pt>
                <c:pt idx="13">
                  <c:v>58193.4</c:v>
                </c:pt>
                <c:pt idx="14">
                  <c:v>48862.400000000001</c:v>
                </c:pt>
                <c:pt idx="18">
                  <c:v>41297.800000000003</c:v>
                </c:pt>
                <c:pt idx="22">
                  <c:v>57476.800000000003</c:v>
                </c:pt>
                <c:pt idx="25">
                  <c:v>76176.399999999994</c:v>
                </c:pt>
                <c:pt idx="26">
                  <c:v>62718.400000000001</c:v>
                </c:pt>
                <c:pt idx="28">
                  <c:v>45539</c:v>
                </c:pt>
                <c:pt idx="29">
                  <c:v>54648.800000000003</c:v>
                </c:pt>
                <c:pt idx="39">
                  <c:v>41483.199999999997</c:v>
                </c:pt>
                <c:pt idx="41">
                  <c:v>61905.599999999999</c:v>
                </c:pt>
                <c:pt idx="44">
                  <c:v>30918.6</c:v>
                </c:pt>
                <c:pt idx="46">
                  <c:v>44280</c:v>
                </c:pt>
                <c:pt idx="49">
                  <c:v>45294.6</c:v>
                </c:pt>
                <c:pt idx="50">
                  <c:v>60556.2</c:v>
                </c:pt>
                <c:pt idx="54">
                  <c:v>56908.4</c:v>
                </c:pt>
                <c:pt idx="58">
                  <c:v>42010.6</c:v>
                </c:pt>
                <c:pt idx="59">
                  <c:v>58446.2</c:v>
                </c:pt>
                <c:pt idx="60">
                  <c:v>38096</c:v>
                </c:pt>
                <c:pt idx="63">
                  <c:v>65719</c:v>
                </c:pt>
                <c:pt idx="64">
                  <c:v>57490.8</c:v>
                </c:pt>
                <c:pt idx="73">
                  <c:v>55270</c:v>
                </c:pt>
                <c:pt idx="76">
                  <c:v>42345.2</c:v>
                </c:pt>
                <c:pt idx="78">
                  <c:v>35244.6</c:v>
                </c:pt>
                <c:pt idx="79">
                  <c:v>67870.600000000006</c:v>
                </c:pt>
                <c:pt idx="87">
                  <c:v>29481.200000000001</c:v>
                </c:pt>
                <c:pt idx="88">
                  <c:v>69561.8</c:v>
                </c:pt>
                <c:pt idx="92">
                  <c:v>34658.6</c:v>
                </c:pt>
                <c:pt idx="93">
                  <c:v>35167.599999999999</c:v>
                </c:pt>
                <c:pt idx="96">
                  <c:v>63833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6">
                  <c:v>2.1668905229130146</c:v>
                </c:pt>
                <c:pt idx="8">
                  <c:v>2.3382518552741764</c:v>
                </c:pt>
                <c:pt idx="13">
                  <c:v>1.963745029505064</c:v>
                </c:pt>
                <c:pt idx="14">
                  <c:v>2.1243328203281049</c:v>
                </c:pt>
                <c:pt idx="18">
                  <c:v>2.4615839100387911</c:v>
                </c:pt>
                <c:pt idx="22">
                  <c:v>1.9647579545138212</c:v>
                </c:pt>
                <c:pt idx="25">
                  <c:v>1.8021854537625828</c:v>
                </c:pt>
                <c:pt idx="26">
                  <c:v>1.8639506109849742</c:v>
                </c:pt>
                <c:pt idx="28">
                  <c:v>1.9597707459540175</c:v>
                </c:pt>
                <c:pt idx="29">
                  <c:v>1.7886943537644009</c:v>
                </c:pt>
                <c:pt idx="39">
                  <c:v>2.1480261889150309</c:v>
                </c:pt>
                <c:pt idx="41">
                  <c:v>2.0047136284924143</c:v>
                </c:pt>
                <c:pt idx="44">
                  <c:v>2.5878920779077967</c:v>
                </c:pt>
                <c:pt idx="46">
                  <c:v>1.9035230352303523</c:v>
                </c:pt>
                <c:pt idx="49">
                  <c:v>2.1482472524318572</c:v>
                </c:pt>
                <c:pt idx="50">
                  <c:v>1.9310161469841238</c:v>
                </c:pt>
                <c:pt idx="54">
                  <c:v>1.6887137926914129</c:v>
                </c:pt>
                <c:pt idx="58">
                  <c:v>1.9644327860111497</c:v>
                </c:pt>
                <c:pt idx="59">
                  <c:v>1.9909934264331985</c:v>
                </c:pt>
                <c:pt idx="60">
                  <c:v>2.1080953380932383</c:v>
                </c:pt>
                <c:pt idx="63">
                  <c:v>1.8928772501103182</c:v>
                </c:pt>
                <c:pt idx="64">
                  <c:v>1.9013998761540976</c:v>
                </c:pt>
                <c:pt idx="73">
                  <c:v>2.0351908811290031</c:v>
                </c:pt>
                <c:pt idx="76">
                  <c:v>2.2858789189801914</c:v>
                </c:pt>
                <c:pt idx="78">
                  <c:v>2.7304040902719851</c:v>
                </c:pt>
                <c:pt idx="79">
                  <c:v>1.8194770637065236</c:v>
                </c:pt>
                <c:pt idx="87">
                  <c:v>2.0630435667476221</c:v>
                </c:pt>
                <c:pt idx="88">
                  <c:v>1.7419761995808043</c:v>
                </c:pt>
                <c:pt idx="92">
                  <c:v>2.7050140513465633</c:v>
                </c:pt>
                <c:pt idx="93">
                  <c:v>2.7082314403030061</c:v>
                </c:pt>
                <c:pt idx="96">
                  <c:v>1.854182006172356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90-4D46-A0B4-46251B3B0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035888"/>
        <c:axId val="1033233088"/>
      </c:scatterChart>
      <c:valAx>
        <c:axId val="10380358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33088"/>
        <c:crosses val="autoZero"/>
        <c:crossBetween val="midCat"/>
      </c:valAx>
      <c:valAx>
        <c:axId val="103323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03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76869.2</c:v>
                </c:pt>
                <c:pt idx="1">
                  <c:v>69300.399999999994</c:v>
                </c:pt>
                <c:pt idx="2">
                  <c:v>49186.400000000001</c:v>
                </c:pt>
                <c:pt idx="3">
                  <c:v>71565.8</c:v>
                </c:pt>
                <c:pt idx="4">
                  <c:v>67286.399999999994</c:v>
                </c:pt>
                <c:pt idx="5">
                  <c:v>73487.399999999994</c:v>
                </c:pt>
                <c:pt idx="6">
                  <c:v>35648.199999999997</c:v>
                </c:pt>
                <c:pt idx="7">
                  <c:v>71048.399999999994</c:v>
                </c:pt>
                <c:pt idx="8">
                  <c:v>34674.400000000001</c:v>
                </c:pt>
                <c:pt idx="9">
                  <c:v>98323.8</c:v>
                </c:pt>
                <c:pt idx="10">
                  <c:v>93164.4</c:v>
                </c:pt>
                <c:pt idx="11">
                  <c:v>65487.8</c:v>
                </c:pt>
                <c:pt idx="12">
                  <c:v>60581</c:v>
                </c:pt>
                <c:pt idx="13">
                  <c:v>57810.400000000001</c:v>
                </c:pt>
                <c:pt idx="14">
                  <c:v>48640.4</c:v>
                </c:pt>
                <c:pt idx="15">
                  <c:v>83653.2</c:v>
                </c:pt>
                <c:pt idx="16">
                  <c:v>68031.199999999997</c:v>
                </c:pt>
                <c:pt idx="17">
                  <c:v>82567.199999999997</c:v>
                </c:pt>
                <c:pt idx="18">
                  <c:v>41317.4</c:v>
                </c:pt>
                <c:pt idx="19">
                  <c:v>78798.8</c:v>
                </c:pt>
                <c:pt idx="20">
                  <c:v>43969</c:v>
                </c:pt>
                <c:pt idx="21">
                  <c:v>72035.399999999994</c:v>
                </c:pt>
                <c:pt idx="22">
                  <c:v>57837.8</c:v>
                </c:pt>
                <c:pt idx="23">
                  <c:v>38201.800000000003</c:v>
                </c:pt>
                <c:pt idx="24">
                  <c:v>82426.600000000006</c:v>
                </c:pt>
                <c:pt idx="25">
                  <c:v>75840.800000000003</c:v>
                </c:pt>
                <c:pt idx="26">
                  <c:v>62943.4</c:v>
                </c:pt>
                <c:pt idx="27">
                  <c:v>75516.2</c:v>
                </c:pt>
                <c:pt idx="28">
                  <c:v>45361.8</c:v>
                </c:pt>
                <c:pt idx="29">
                  <c:v>54674.8</c:v>
                </c:pt>
                <c:pt idx="30">
                  <c:v>81400.600000000006</c:v>
                </c:pt>
                <c:pt idx="31">
                  <c:v>73682.2</c:v>
                </c:pt>
                <c:pt idx="32">
                  <c:v>77288.800000000003</c:v>
                </c:pt>
                <c:pt idx="33">
                  <c:v>53339.4</c:v>
                </c:pt>
                <c:pt idx="34">
                  <c:v>59692</c:v>
                </c:pt>
                <c:pt idx="35">
                  <c:v>59091.4</c:v>
                </c:pt>
                <c:pt idx="36">
                  <c:v>73655.399999999994</c:v>
                </c:pt>
                <c:pt idx="37">
                  <c:v>64698.6</c:v>
                </c:pt>
                <c:pt idx="38">
                  <c:v>57968</c:v>
                </c:pt>
                <c:pt idx="39">
                  <c:v>41233.4</c:v>
                </c:pt>
                <c:pt idx="40">
                  <c:v>53054.8</c:v>
                </c:pt>
                <c:pt idx="41">
                  <c:v>62054.6</c:v>
                </c:pt>
                <c:pt idx="42">
                  <c:v>59277.8</c:v>
                </c:pt>
                <c:pt idx="43">
                  <c:v>58398.400000000001</c:v>
                </c:pt>
                <c:pt idx="44">
                  <c:v>31109</c:v>
                </c:pt>
                <c:pt idx="45">
                  <c:v>51519.199999999997</c:v>
                </c:pt>
                <c:pt idx="46">
                  <c:v>43945.2</c:v>
                </c:pt>
                <c:pt idx="47">
                  <c:v>74041.600000000006</c:v>
                </c:pt>
                <c:pt idx="48">
                  <c:v>98022.6</c:v>
                </c:pt>
                <c:pt idx="49">
                  <c:v>45477.599999999999</c:v>
                </c:pt>
                <c:pt idx="50">
                  <c:v>60933.2</c:v>
                </c:pt>
                <c:pt idx="51">
                  <c:v>85114.4</c:v>
                </c:pt>
                <c:pt idx="52">
                  <c:v>69533.2</c:v>
                </c:pt>
                <c:pt idx="53">
                  <c:v>65536.399999999994</c:v>
                </c:pt>
                <c:pt idx="54">
                  <c:v>55963.8</c:v>
                </c:pt>
                <c:pt idx="55">
                  <c:v>88277.4</c:v>
                </c:pt>
                <c:pt idx="56">
                  <c:v>42897</c:v>
                </c:pt>
                <c:pt idx="57">
                  <c:v>68808.600000000006</c:v>
                </c:pt>
                <c:pt idx="58">
                  <c:v>41859</c:v>
                </c:pt>
                <c:pt idx="59">
                  <c:v>58408.4</c:v>
                </c:pt>
                <c:pt idx="60">
                  <c:v>38308.6</c:v>
                </c:pt>
                <c:pt idx="61">
                  <c:v>56679.4</c:v>
                </c:pt>
                <c:pt idx="62">
                  <c:v>54937.599999999999</c:v>
                </c:pt>
                <c:pt idx="63">
                  <c:v>65790.399999999994</c:v>
                </c:pt>
                <c:pt idx="64">
                  <c:v>57561.4</c:v>
                </c:pt>
                <c:pt idx="65">
                  <c:v>54111.8</c:v>
                </c:pt>
                <c:pt idx="66">
                  <c:v>53501.2</c:v>
                </c:pt>
                <c:pt idx="67">
                  <c:v>64358</c:v>
                </c:pt>
                <c:pt idx="68">
                  <c:v>87971.199999999997</c:v>
                </c:pt>
                <c:pt idx="69">
                  <c:v>85348.2</c:v>
                </c:pt>
                <c:pt idx="70">
                  <c:v>48613.599999999999</c:v>
                </c:pt>
                <c:pt idx="71">
                  <c:v>80549.600000000006</c:v>
                </c:pt>
                <c:pt idx="72">
                  <c:v>74885.8</c:v>
                </c:pt>
                <c:pt idx="73">
                  <c:v>54919</c:v>
                </c:pt>
                <c:pt idx="74">
                  <c:v>64523.4</c:v>
                </c:pt>
                <c:pt idx="75">
                  <c:v>58899.199999999997</c:v>
                </c:pt>
                <c:pt idx="76">
                  <c:v>42848.6</c:v>
                </c:pt>
                <c:pt idx="77">
                  <c:v>66802.2</c:v>
                </c:pt>
                <c:pt idx="78">
                  <c:v>35766.400000000001</c:v>
                </c:pt>
                <c:pt idx="79">
                  <c:v>68493.399999999994</c:v>
                </c:pt>
                <c:pt idx="80">
                  <c:v>82731.8</c:v>
                </c:pt>
                <c:pt idx="81">
                  <c:v>56111</c:v>
                </c:pt>
                <c:pt idx="82">
                  <c:v>56590.2</c:v>
                </c:pt>
                <c:pt idx="83">
                  <c:v>69138.8</c:v>
                </c:pt>
                <c:pt idx="84">
                  <c:v>84671.8</c:v>
                </c:pt>
                <c:pt idx="85">
                  <c:v>45944.4</c:v>
                </c:pt>
                <c:pt idx="86">
                  <c:v>49175</c:v>
                </c:pt>
                <c:pt idx="87">
                  <c:v>30192.2</c:v>
                </c:pt>
                <c:pt idx="88">
                  <c:v>69864.2</c:v>
                </c:pt>
                <c:pt idx="89">
                  <c:v>60600.6</c:v>
                </c:pt>
                <c:pt idx="90">
                  <c:v>83444.600000000006</c:v>
                </c:pt>
                <c:pt idx="91">
                  <c:v>37945.4</c:v>
                </c:pt>
                <c:pt idx="92">
                  <c:v>34670.6</c:v>
                </c:pt>
                <c:pt idx="93">
                  <c:v>34810</c:v>
                </c:pt>
                <c:pt idx="94">
                  <c:v>70245.399999999994</c:v>
                </c:pt>
                <c:pt idx="95">
                  <c:v>53453.4</c:v>
                </c:pt>
                <c:pt idx="96">
                  <c:v>63643.4</c:v>
                </c:pt>
                <c:pt idx="97">
                  <c:v>87690.8</c:v>
                </c:pt>
                <c:pt idx="98">
                  <c:v>76861</c:v>
                </c:pt>
                <c:pt idx="99">
                  <c:v>83587.199999999997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1.1250669969246461</c:v>
                </c:pt>
                <c:pt idx="1">
                  <c:v>1.132634155069812</c:v>
                </c:pt>
                <c:pt idx="2">
                  <c:v>1.5815144023551224</c:v>
                </c:pt>
                <c:pt idx="3">
                  <c:v>1.5029804739135173</c:v>
                </c:pt>
                <c:pt idx="4">
                  <c:v>1.646647762400723</c:v>
                </c:pt>
                <c:pt idx="5">
                  <c:v>1.5172532978442563</c:v>
                </c:pt>
                <c:pt idx="6">
                  <c:v>2.133487805835919</c:v>
                </c:pt>
                <c:pt idx="7">
                  <c:v>1.6747315914221856</c:v>
                </c:pt>
                <c:pt idx="8">
                  <c:v>2.2773285190226793</c:v>
                </c:pt>
                <c:pt idx="9">
                  <c:v>1.4992097538947844</c:v>
                </c:pt>
                <c:pt idx="10">
                  <c:v>1.2606424771693909</c:v>
                </c:pt>
                <c:pt idx="11">
                  <c:v>1.2562034455272584</c:v>
                </c:pt>
                <c:pt idx="12">
                  <c:v>1.0984962281903567</c:v>
                </c:pt>
                <c:pt idx="13">
                  <c:v>1.949545410514371</c:v>
                </c:pt>
                <c:pt idx="14">
                  <c:v>2.1340285030550734</c:v>
                </c:pt>
                <c:pt idx="15">
                  <c:v>1.6684239216192567</c:v>
                </c:pt>
                <c:pt idx="16">
                  <c:v>1.3446771481320337</c:v>
                </c:pt>
                <c:pt idx="17">
                  <c:v>1.005847358273019</c:v>
                </c:pt>
                <c:pt idx="18">
                  <c:v>2.457778078969151</c:v>
                </c:pt>
                <c:pt idx="19">
                  <c:v>1.2550318025147591</c:v>
                </c:pt>
                <c:pt idx="20">
                  <c:v>1.4626668789374333</c:v>
                </c:pt>
                <c:pt idx="21">
                  <c:v>1.7910916021844816</c:v>
                </c:pt>
                <c:pt idx="22">
                  <c:v>1.9258339701717562</c:v>
                </c:pt>
                <c:pt idx="23">
                  <c:v>1.6797376039872465</c:v>
                </c:pt>
                <c:pt idx="24">
                  <c:v>1.6794821089308547</c:v>
                </c:pt>
                <c:pt idx="25">
                  <c:v>1.8129819305703525</c:v>
                </c:pt>
                <c:pt idx="26">
                  <c:v>1.8597025263967311</c:v>
                </c:pt>
                <c:pt idx="27">
                  <c:v>1.417245571148972</c:v>
                </c:pt>
                <c:pt idx="28">
                  <c:v>1.9802344704134314</c:v>
                </c:pt>
                <c:pt idx="29">
                  <c:v>1.7909164734027376</c:v>
                </c:pt>
                <c:pt idx="30">
                  <c:v>1.2071901189917518</c:v>
                </c:pt>
                <c:pt idx="31">
                  <c:v>1.32103818832771</c:v>
                </c:pt>
                <c:pt idx="32">
                  <c:v>1.4655939799815756</c:v>
                </c:pt>
                <c:pt idx="33">
                  <c:v>1.8134062250419014</c:v>
                </c:pt>
                <c:pt idx="34">
                  <c:v>1.0665750854385847</c:v>
                </c:pt>
                <c:pt idx="35">
                  <c:v>1.3477764953952689</c:v>
                </c:pt>
                <c:pt idx="36">
                  <c:v>1.2780189911398214</c:v>
                </c:pt>
                <c:pt idx="37">
                  <c:v>1.4055172754897325</c:v>
                </c:pt>
                <c:pt idx="38">
                  <c:v>1.34953767595915</c:v>
                </c:pt>
                <c:pt idx="39">
                  <c:v>2.1607968297545193</c:v>
                </c:pt>
                <c:pt idx="40">
                  <c:v>1.6899696163212377</c:v>
                </c:pt>
                <c:pt idx="41">
                  <c:v>2.0026073812416807</c:v>
                </c:pt>
                <c:pt idx="42">
                  <c:v>1.4031391178485031</c:v>
                </c:pt>
                <c:pt idx="43">
                  <c:v>1.6635387270884134</c:v>
                </c:pt>
                <c:pt idx="44">
                  <c:v>2.5726317142948987</c:v>
                </c:pt>
                <c:pt idx="45">
                  <c:v>1.0340222674265129</c:v>
                </c:pt>
                <c:pt idx="46">
                  <c:v>1.9184575334735081</c:v>
                </c:pt>
                <c:pt idx="47">
                  <c:v>1.1468687872763419</c:v>
                </c:pt>
                <c:pt idx="48">
                  <c:v>1.3652259784988359</c:v>
                </c:pt>
                <c:pt idx="49">
                  <c:v>2.1406802469787323</c:v>
                </c:pt>
                <c:pt idx="50">
                  <c:v>1.9183138256320036</c:v>
                </c:pt>
                <c:pt idx="51">
                  <c:v>1.2220728807346348</c:v>
                </c:pt>
                <c:pt idx="52">
                  <c:v>1.2746572860158889</c:v>
                </c:pt>
                <c:pt idx="53">
                  <c:v>1.4982208360544675</c:v>
                </c:pt>
                <c:pt idx="54">
                  <c:v>1.7165917968401001</c:v>
                </c:pt>
                <c:pt idx="55">
                  <c:v>1.5725655717091804</c:v>
                </c:pt>
                <c:pt idx="56">
                  <c:v>1.2810686061962375</c:v>
                </c:pt>
                <c:pt idx="57">
                  <c:v>1.463886781594161</c:v>
                </c:pt>
                <c:pt idx="58">
                  <c:v>1.9357844191213358</c:v>
                </c:pt>
                <c:pt idx="59">
                  <c:v>1.9922648112257826</c:v>
                </c:pt>
                <c:pt idx="60">
                  <c:v>2.1062111379690203</c:v>
                </c:pt>
                <c:pt idx="61">
                  <c:v>1.2804299269223034</c:v>
                </c:pt>
                <c:pt idx="62">
                  <c:v>1.3856083993476236</c:v>
                </c:pt>
                <c:pt idx="63">
                  <c:v>1.8912789707920914</c:v>
                </c:pt>
                <c:pt idx="64">
                  <c:v>1.8690129149047798</c:v>
                </c:pt>
                <c:pt idx="65">
                  <c:v>1.9669831718774833</c:v>
                </c:pt>
                <c:pt idx="66">
                  <c:v>1.3987536728148156</c:v>
                </c:pt>
                <c:pt idx="67">
                  <c:v>1.3510674663600484</c:v>
                </c:pt>
                <c:pt idx="68">
                  <c:v>1.3741656360263359</c:v>
                </c:pt>
                <c:pt idx="69">
                  <c:v>1.2999688335547792</c:v>
                </c:pt>
                <c:pt idx="70">
                  <c:v>1.1809863906396565</c:v>
                </c:pt>
                <c:pt idx="71">
                  <c:v>1.0442013368160734</c:v>
                </c:pt>
                <c:pt idx="72">
                  <c:v>1.2732186876550693</c:v>
                </c:pt>
                <c:pt idx="73">
                  <c:v>2.023926145778328</c:v>
                </c:pt>
                <c:pt idx="74">
                  <c:v>1.2592175861780377</c:v>
                </c:pt>
                <c:pt idx="75">
                  <c:v>1.8811291155058134</c:v>
                </c:pt>
                <c:pt idx="76">
                  <c:v>2.2974612939512609</c:v>
                </c:pt>
                <c:pt idx="77">
                  <c:v>1.0318672139540315</c:v>
                </c:pt>
                <c:pt idx="78">
                  <c:v>2.6585566341594347</c:v>
                </c:pt>
                <c:pt idx="79">
                  <c:v>1.8028598375901914</c:v>
                </c:pt>
                <c:pt idx="80">
                  <c:v>1.3288965065428286</c:v>
                </c:pt>
                <c:pt idx="81">
                  <c:v>1.9444137513143591</c:v>
                </c:pt>
                <c:pt idx="82">
                  <c:v>1.2787726496813936</c:v>
                </c:pt>
                <c:pt idx="83">
                  <c:v>1.581543214519199</c:v>
                </c:pt>
                <c:pt idx="84">
                  <c:v>1.3173098953842957</c:v>
                </c:pt>
                <c:pt idx="85">
                  <c:v>1.4791138854789703</c:v>
                </c:pt>
                <c:pt idx="86">
                  <c:v>1.1472496187086934</c:v>
                </c:pt>
                <c:pt idx="87">
                  <c:v>2.0144606885222012</c:v>
                </c:pt>
                <c:pt idx="88">
                  <c:v>1.7344362348670708</c:v>
                </c:pt>
                <c:pt idx="89">
                  <c:v>1.4251344046098553</c:v>
                </c:pt>
                <c:pt idx="90">
                  <c:v>1.2677872504631815</c:v>
                </c:pt>
                <c:pt idx="91">
                  <c:v>1.4982316697149061</c:v>
                </c:pt>
                <c:pt idx="92">
                  <c:v>2.7279308693821278</c:v>
                </c:pt>
                <c:pt idx="93">
                  <c:v>2.7158287848319449</c:v>
                </c:pt>
                <c:pt idx="94">
                  <c:v>1.1383521198541116</c:v>
                </c:pt>
                <c:pt idx="95">
                  <c:v>1.7311714502725739</c:v>
                </c:pt>
                <c:pt idx="96">
                  <c:v>1.8589201708268257</c:v>
                </c:pt>
                <c:pt idx="97">
                  <c:v>1.6637891318131435</c:v>
                </c:pt>
                <c:pt idx="98">
                  <c:v>1.6222271372998009</c:v>
                </c:pt>
                <c:pt idx="99">
                  <c:v>1.2671318096550668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A2-4B0E-AC02-DBBA91768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726512"/>
        <c:axId val="1033191072"/>
      </c:scatterChart>
      <c:valAx>
        <c:axId val="1131726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191072"/>
        <c:crosses val="autoZero"/>
        <c:crossBetween val="midCat"/>
      </c:valAx>
      <c:valAx>
        <c:axId val="103319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72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49186.400000000001</c:v>
                </c:pt>
                <c:pt idx="12">
                  <c:v>60581</c:v>
                </c:pt>
                <c:pt idx="20">
                  <c:v>43969</c:v>
                </c:pt>
                <c:pt idx="34">
                  <c:v>59692</c:v>
                </c:pt>
                <c:pt idx="35">
                  <c:v>59091.4</c:v>
                </c:pt>
                <c:pt idx="38">
                  <c:v>57968</c:v>
                </c:pt>
                <c:pt idx="45">
                  <c:v>51519.199999999997</c:v>
                </c:pt>
                <c:pt idx="56">
                  <c:v>42897</c:v>
                </c:pt>
                <c:pt idx="61">
                  <c:v>56679.4</c:v>
                </c:pt>
                <c:pt idx="62">
                  <c:v>54937.599999999999</c:v>
                </c:pt>
                <c:pt idx="66">
                  <c:v>53501.2</c:v>
                </c:pt>
                <c:pt idx="67">
                  <c:v>64358</c:v>
                </c:pt>
                <c:pt idx="70">
                  <c:v>48613.599999999999</c:v>
                </c:pt>
                <c:pt idx="82">
                  <c:v>56590.2</c:v>
                </c:pt>
                <c:pt idx="85">
                  <c:v>45944.4</c:v>
                </c:pt>
                <c:pt idx="86">
                  <c:v>49175</c:v>
                </c:pt>
                <c:pt idx="91">
                  <c:v>37945.4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1.5815144023551224</c:v>
                </c:pt>
                <c:pt idx="10">
                  <c:v>1.0984962281903567</c:v>
                </c:pt>
                <c:pt idx="18">
                  <c:v>1.4626668789374333</c:v>
                </c:pt>
                <c:pt idx="32">
                  <c:v>1.0665750854385847</c:v>
                </c:pt>
                <c:pt idx="33">
                  <c:v>1.3477764953952689</c:v>
                </c:pt>
                <c:pt idx="36">
                  <c:v>1.34953767595915</c:v>
                </c:pt>
                <c:pt idx="43">
                  <c:v>1.0340222674265129</c:v>
                </c:pt>
                <c:pt idx="54">
                  <c:v>1.2810686061962375</c:v>
                </c:pt>
                <c:pt idx="59">
                  <c:v>1.2804299269223034</c:v>
                </c:pt>
                <c:pt idx="60">
                  <c:v>1.3856083993476236</c:v>
                </c:pt>
                <c:pt idx="64">
                  <c:v>1.3987536728148156</c:v>
                </c:pt>
                <c:pt idx="65">
                  <c:v>1.3510674663600484</c:v>
                </c:pt>
                <c:pt idx="68">
                  <c:v>1.1809863906396565</c:v>
                </c:pt>
                <c:pt idx="80">
                  <c:v>1.2787726496813936</c:v>
                </c:pt>
                <c:pt idx="83">
                  <c:v>1.4791138854789703</c:v>
                </c:pt>
                <c:pt idx="84">
                  <c:v>1.1472496187086934</c:v>
                </c:pt>
                <c:pt idx="89">
                  <c:v>1.4982316697149061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2C-471E-9316-D45C4FAE49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76869.2</c:v>
                </c:pt>
                <c:pt idx="1">
                  <c:v>69300.399999999994</c:v>
                </c:pt>
                <c:pt idx="5">
                  <c:v>73487.399999999994</c:v>
                </c:pt>
                <c:pt idx="10">
                  <c:v>93164.4</c:v>
                </c:pt>
                <c:pt idx="11">
                  <c:v>65487.8</c:v>
                </c:pt>
                <c:pt idx="16">
                  <c:v>68031.199999999997</c:v>
                </c:pt>
                <c:pt idx="17">
                  <c:v>82567.199999999997</c:v>
                </c:pt>
                <c:pt idx="19">
                  <c:v>78798.8</c:v>
                </c:pt>
                <c:pt idx="27">
                  <c:v>75516.2</c:v>
                </c:pt>
                <c:pt idx="30">
                  <c:v>81400.600000000006</c:v>
                </c:pt>
                <c:pt idx="31">
                  <c:v>73682.2</c:v>
                </c:pt>
                <c:pt idx="32">
                  <c:v>77288.800000000003</c:v>
                </c:pt>
                <c:pt idx="36">
                  <c:v>73655.399999999994</c:v>
                </c:pt>
                <c:pt idx="37">
                  <c:v>64698.6</c:v>
                </c:pt>
                <c:pt idx="42">
                  <c:v>59277.8</c:v>
                </c:pt>
                <c:pt idx="47">
                  <c:v>74041.600000000006</c:v>
                </c:pt>
                <c:pt idx="48">
                  <c:v>98022.6</c:v>
                </c:pt>
                <c:pt idx="51">
                  <c:v>85114.4</c:v>
                </c:pt>
                <c:pt idx="52">
                  <c:v>69533.2</c:v>
                </c:pt>
                <c:pt idx="55">
                  <c:v>88277.4</c:v>
                </c:pt>
                <c:pt idx="57">
                  <c:v>68808.600000000006</c:v>
                </c:pt>
                <c:pt idx="68">
                  <c:v>87971.199999999997</c:v>
                </c:pt>
                <c:pt idx="69">
                  <c:v>85348.2</c:v>
                </c:pt>
                <c:pt idx="71">
                  <c:v>80549.600000000006</c:v>
                </c:pt>
                <c:pt idx="72">
                  <c:v>74885.8</c:v>
                </c:pt>
                <c:pt idx="74">
                  <c:v>64523.4</c:v>
                </c:pt>
                <c:pt idx="77">
                  <c:v>66802.2</c:v>
                </c:pt>
                <c:pt idx="80">
                  <c:v>82731.8</c:v>
                </c:pt>
                <c:pt idx="84">
                  <c:v>84671.8</c:v>
                </c:pt>
                <c:pt idx="89">
                  <c:v>60600.6</c:v>
                </c:pt>
                <c:pt idx="90">
                  <c:v>83444.600000000006</c:v>
                </c:pt>
                <c:pt idx="94">
                  <c:v>70245.399999999994</c:v>
                </c:pt>
                <c:pt idx="99">
                  <c:v>83587.199999999997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1.1250669969246461</c:v>
                </c:pt>
                <c:pt idx="1">
                  <c:v>1.132634155069812</c:v>
                </c:pt>
                <c:pt idx="5">
                  <c:v>1.5172532978442563</c:v>
                </c:pt>
                <c:pt idx="10">
                  <c:v>1.2606424771693909</c:v>
                </c:pt>
                <c:pt idx="11">
                  <c:v>1.2562034455272584</c:v>
                </c:pt>
                <c:pt idx="16">
                  <c:v>1.3446771481320337</c:v>
                </c:pt>
                <c:pt idx="17">
                  <c:v>1.005847358273019</c:v>
                </c:pt>
                <c:pt idx="19">
                  <c:v>1.2550318025147591</c:v>
                </c:pt>
                <c:pt idx="27">
                  <c:v>1.417245571148972</c:v>
                </c:pt>
                <c:pt idx="30">
                  <c:v>1.2071901189917518</c:v>
                </c:pt>
                <c:pt idx="31">
                  <c:v>1.32103818832771</c:v>
                </c:pt>
                <c:pt idx="32">
                  <c:v>1.4655939799815756</c:v>
                </c:pt>
                <c:pt idx="36">
                  <c:v>1.2780189911398214</c:v>
                </c:pt>
                <c:pt idx="37">
                  <c:v>1.4055172754897325</c:v>
                </c:pt>
                <c:pt idx="42">
                  <c:v>1.4031391178485031</c:v>
                </c:pt>
                <c:pt idx="47">
                  <c:v>1.1468687872763419</c:v>
                </c:pt>
                <c:pt idx="48">
                  <c:v>1.3652259784988359</c:v>
                </c:pt>
                <c:pt idx="51">
                  <c:v>1.2220728807346348</c:v>
                </c:pt>
                <c:pt idx="52">
                  <c:v>1.2746572860158889</c:v>
                </c:pt>
                <c:pt idx="55">
                  <c:v>1.5725655717091804</c:v>
                </c:pt>
                <c:pt idx="57">
                  <c:v>1.463886781594161</c:v>
                </c:pt>
                <c:pt idx="68">
                  <c:v>1.3741656360263359</c:v>
                </c:pt>
                <c:pt idx="69">
                  <c:v>1.2999688335547792</c:v>
                </c:pt>
                <c:pt idx="71">
                  <c:v>1.0442013368160734</c:v>
                </c:pt>
                <c:pt idx="72">
                  <c:v>1.2732186876550693</c:v>
                </c:pt>
                <c:pt idx="74">
                  <c:v>1.2592175861780377</c:v>
                </c:pt>
                <c:pt idx="77">
                  <c:v>1.0318672139540315</c:v>
                </c:pt>
                <c:pt idx="80">
                  <c:v>1.3288965065428286</c:v>
                </c:pt>
                <c:pt idx="84">
                  <c:v>1.3173098953842957</c:v>
                </c:pt>
                <c:pt idx="89">
                  <c:v>1.4251344046098553</c:v>
                </c:pt>
                <c:pt idx="90">
                  <c:v>1.2677872504631815</c:v>
                </c:pt>
                <c:pt idx="94">
                  <c:v>1.1383521198541116</c:v>
                </c:pt>
                <c:pt idx="99">
                  <c:v>1.2671318096550668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2C-471E-9316-D45C4FAE49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35648.199999999997</c:v>
                </c:pt>
                <c:pt idx="8">
                  <c:v>34674.400000000001</c:v>
                </c:pt>
                <c:pt idx="13">
                  <c:v>57810.400000000001</c:v>
                </c:pt>
                <c:pt idx="14">
                  <c:v>48640.4</c:v>
                </c:pt>
                <c:pt idx="18">
                  <c:v>41317.4</c:v>
                </c:pt>
                <c:pt idx="22">
                  <c:v>57837.8</c:v>
                </c:pt>
                <c:pt idx="23">
                  <c:v>38201.800000000003</c:v>
                </c:pt>
                <c:pt idx="28">
                  <c:v>45361.8</c:v>
                </c:pt>
                <c:pt idx="29">
                  <c:v>54674.8</c:v>
                </c:pt>
                <c:pt idx="33">
                  <c:v>53339.4</c:v>
                </c:pt>
                <c:pt idx="39">
                  <c:v>41233.4</c:v>
                </c:pt>
                <c:pt idx="40">
                  <c:v>53054.8</c:v>
                </c:pt>
                <c:pt idx="41">
                  <c:v>62054.6</c:v>
                </c:pt>
                <c:pt idx="43">
                  <c:v>58398.400000000001</c:v>
                </c:pt>
                <c:pt idx="44">
                  <c:v>31109</c:v>
                </c:pt>
                <c:pt idx="46">
                  <c:v>43945.2</c:v>
                </c:pt>
                <c:pt idx="49">
                  <c:v>45477.599999999999</c:v>
                </c:pt>
                <c:pt idx="50">
                  <c:v>60933.2</c:v>
                </c:pt>
                <c:pt idx="54">
                  <c:v>55963.8</c:v>
                </c:pt>
                <c:pt idx="58">
                  <c:v>41859</c:v>
                </c:pt>
                <c:pt idx="59">
                  <c:v>58408.4</c:v>
                </c:pt>
                <c:pt idx="60">
                  <c:v>38308.6</c:v>
                </c:pt>
                <c:pt idx="64">
                  <c:v>57561.4</c:v>
                </c:pt>
                <c:pt idx="65">
                  <c:v>54111.8</c:v>
                </c:pt>
                <c:pt idx="73">
                  <c:v>54919</c:v>
                </c:pt>
                <c:pt idx="75">
                  <c:v>58899.199999999997</c:v>
                </c:pt>
                <c:pt idx="76">
                  <c:v>42848.6</c:v>
                </c:pt>
                <c:pt idx="78">
                  <c:v>35766.400000000001</c:v>
                </c:pt>
                <c:pt idx="81">
                  <c:v>56111</c:v>
                </c:pt>
                <c:pt idx="87">
                  <c:v>30192.2</c:v>
                </c:pt>
                <c:pt idx="92">
                  <c:v>34670.6</c:v>
                </c:pt>
                <c:pt idx="93">
                  <c:v>34810</c:v>
                </c:pt>
                <c:pt idx="95">
                  <c:v>53453.4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2.133487805835919</c:v>
                </c:pt>
                <c:pt idx="8">
                  <c:v>2.2773285190226793</c:v>
                </c:pt>
                <c:pt idx="13">
                  <c:v>1.949545410514371</c:v>
                </c:pt>
                <c:pt idx="14">
                  <c:v>2.1340285030550734</c:v>
                </c:pt>
                <c:pt idx="18">
                  <c:v>2.457778078969151</c:v>
                </c:pt>
                <c:pt idx="22">
                  <c:v>1.9258339701717562</c:v>
                </c:pt>
                <c:pt idx="23">
                  <c:v>1.6797376039872465</c:v>
                </c:pt>
                <c:pt idx="28">
                  <c:v>1.9802344704134314</c:v>
                </c:pt>
                <c:pt idx="29">
                  <c:v>1.7909164734027376</c:v>
                </c:pt>
                <c:pt idx="33">
                  <c:v>1.8134062250419014</c:v>
                </c:pt>
                <c:pt idx="39">
                  <c:v>2.1607968297545193</c:v>
                </c:pt>
                <c:pt idx="40">
                  <c:v>1.6899696163212377</c:v>
                </c:pt>
                <c:pt idx="41">
                  <c:v>2.0026073812416807</c:v>
                </c:pt>
                <c:pt idx="43">
                  <c:v>1.6635387270884134</c:v>
                </c:pt>
                <c:pt idx="44">
                  <c:v>2.5726317142948987</c:v>
                </c:pt>
                <c:pt idx="46">
                  <c:v>1.9184575334735081</c:v>
                </c:pt>
                <c:pt idx="49">
                  <c:v>2.1406802469787323</c:v>
                </c:pt>
                <c:pt idx="50">
                  <c:v>1.9183138256320036</c:v>
                </c:pt>
                <c:pt idx="54">
                  <c:v>1.7165917968401001</c:v>
                </c:pt>
                <c:pt idx="58">
                  <c:v>1.9357844191213358</c:v>
                </c:pt>
                <c:pt idx="59">
                  <c:v>1.9922648112257826</c:v>
                </c:pt>
                <c:pt idx="60">
                  <c:v>2.1062111379690203</c:v>
                </c:pt>
                <c:pt idx="64">
                  <c:v>1.8690129149047798</c:v>
                </c:pt>
                <c:pt idx="65">
                  <c:v>1.9669831718774833</c:v>
                </c:pt>
                <c:pt idx="73">
                  <c:v>2.023926145778328</c:v>
                </c:pt>
                <c:pt idx="75">
                  <c:v>1.8811291155058134</c:v>
                </c:pt>
                <c:pt idx="76">
                  <c:v>2.2974612939512609</c:v>
                </c:pt>
                <c:pt idx="78">
                  <c:v>2.6585566341594347</c:v>
                </c:pt>
                <c:pt idx="81">
                  <c:v>1.9444137513143591</c:v>
                </c:pt>
                <c:pt idx="87">
                  <c:v>2.0144606885222012</c:v>
                </c:pt>
                <c:pt idx="92">
                  <c:v>2.7279308693821278</c:v>
                </c:pt>
                <c:pt idx="93">
                  <c:v>2.7158287848319449</c:v>
                </c:pt>
                <c:pt idx="95">
                  <c:v>1.7311714502725739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2C-471E-9316-D45C4FAE49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71565.8</c:v>
                </c:pt>
                <c:pt idx="4">
                  <c:v>67286.399999999994</c:v>
                </c:pt>
                <c:pt idx="7">
                  <c:v>71048.399999999994</c:v>
                </c:pt>
                <c:pt idx="9">
                  <c:v>98323.8</c:v>
                </c:pt>
                <c:pt idx="15">
                  <c:v>83653.2</c:v>
                </c:pt>
                <c:pt idx="21">
                  <c:v>72035.399999999994</c:v>
                </c:pt>
                <c:pt idx="24">
                  <c:v>82426.600000000006</c:v>
                </c:pt>
                <c:pt idx="25">
                  <c:v>75840.800000000003</c:v>
                </c:pt>
                <c:pt idx="26">
                  <c:v>62943.4</c:v>
                </c:pt>
                <c:pt idx="53">
                  <c:v>65536.399999999994</c:v>
                </c:pt>
                <c:pt idx="63">
                  <c:v>65790.399999999994</c:v>
                </c:pt>
                <c:pt idx="79">
                  <c:v>68493.399999999994</c:v>
                </c:pt>
                <c:pt idx="83">
                  <c:v>69138.8</c:v>
                </c:pt>
                <c:pt idx="88">
                  <c:v>69864.2</c:v>
                </c:pt>
                <c:pt idx="96">
                  <c:v>63643.4</c:v>
                </c:pt>
                <c:pt idx="97">
                  <c:v>87690.8</c:v>
                </c:pt>
                <c:pt idx="98">
                  <c:v>76861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1.5029804739135173</c:v>
                </c:pt>
                <c:pt idx="4">
                  <c:v>1.646647762400723</c:v>
                </c:pt>
                <c:pt idx="7">
                  <c:v>1.6747315914221856</c:v>
                </c:pt>
                <c:pt idx="9">
                  <c:v>1.4992097538947844</c:v>
                </c:pt>
                <c:pt idx="15">
                  <c:v>1.6684239216192567</c:v>
                </c:pt>
                <c:pt idx="21">
                  <c:v>1.7910916021844816</c:v>
                </c:pt>
                <c:pt idx="24">
                  <c:v>1.6794821089308547</c:v>
                </c:pt>
                <c:pt idx="25">
                  <c:v>1.8129819305703525</c:v>
                </c:pt>
                <c:pt idx="26">
                  <c:v>1.8597025263967311</c:v>
                </c:pt>
                <c:pt idx="53">
                  <c:v>1.4982208360544675</c:v>
                </c:pt>
                <c:pt idx="63">
                  <c:v>1.8912789707920914</c:v>
                </c:pt>
                <c:pt idx="79">
                  <c:v>1.8028598375901914</c:v>
                </c:pt>
                <c:pt idx="83">
                  <c:v>1.581543214519199</c:v>
                </c:pt>
                <c:pt idx="88">
                  <c:v>1.7344362348670708</c:v>
                </c:pt>
                <c:pt idx="96">
                  <c:v>1.8589201708268257</c:v>
                </c:pt>
                <c:pt idx="97">
                  <c:v>1.6637891318131435</c:v>
                </c:pt>
                <c:pt idx="98">
                  <c:v>1.6222271372998009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2C-471E-9316-D45C4FAE4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745712"/>
        <c:axId val="1033227680"/>
      </c:scatterChart>
      <c:valAx>
        <c:axId val="11317457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27680"/>
        <c:crosses val="autoZero"/>
        <c:crossBetween val="midCat"/>
      </c:valAx>
      <c:valAx>
        <c:axId val="103322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74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76869.2</c:v>
                </c:pt>
                <c:pt idx="1">
                  <c:v>69300.399999999994</c:v>
                </c:pt>
                <c:pt idx="2">
                  <c:v>49186.400000000001</c:v>
                </c:pt>
                <c:pt idx="3">
                  <c:v>71565.8</c:v>
                </c:pt>
                <c:pt idx="5">
                  <c:v>73487.399999999994</c:v>
                </c:pt>
                <c:pt idx="6">
                  <c:v>35648.199999999997</c:v>
                </c:pt>
                <c:pt idx="7">
                  <c:v>71048.399999999994</c:v>
                </c:pt>
                <c:pt idx="9">
                  <c:v>98323.8</c:v>
                </c:pt>
                <c:pt idx="10">
                  <c:v>93164.4</c:v>
                </c:pt>
                <c:pt idx="11">
                  <c:v>65487.8</c:v>
                </c:pt>
                <c:pt idx="12">
                  <c:v>60581</c:v>
                </c:pt>
                <c:pt idx="15">
                  <c:v>83653.2</c:v>
                </c:pt>
                <c:pt idx="16">
                  <c:v>68031.199999999997</c:v>
                </c:pt>
                <c:pt idx="17">
                  <c:v>82567.199999999997</c:v>
                </c:pt>
                <c:pt idx="19">
                  <c:v>78798.8</c:v>
                </c:pt>
                <c:pt idx="20">
                  <c:v>43969</c:v>
                </c:pt>
                <c:pt idx="21">
                  <c:v>72035.399999999994</c:v>
                </c:pt>
                <c:pt idx="23">
                  <c:v>38201.800000000003</c:v>
                </c:pt>
                <c:pt idx="24">
                  <c:v>82426.600000000006</c:v>
                </c:pt>
                <c:pt idx="27">
                  <c:v>75516.2</c:v>
                </c:pt>
                <c:pt idx="30">
                  <c:v>81400.600000000006</c:v>
                </c:pt>
                <c:pt idx="31">
                  <c:v>73682.2</c:v>
                </c:pt>
                <c:pt idx="32">
                  <c:v>77288.800000000003</c:v>
                </c:pt>
                <c:pt idx="33">
                  <c:v>53339.4</c:v>
                </c:pt>
                <c:pt idx="34">
                  <c:v>59692</c:v>
                </c:pt>
                <c:pt idx="35">
                  <c:v>59091.4</c:v>
                </c:pt>
                <c:pt idx="36">
                  <c:v>73655.399999999994</c:v>
                </c:pt>
                <c:pt idx="37">
                  <c:v>64698.6</c:v>
                </c:pt>
                <c:pt idx="38">
                  <c:v>57968</c:v>
                </c:pt>
                <c:pt idx="40">
                  <c:v>53054.8</c:v>
                </c:pt>
                <c:pt idx="42">
                  <c:v>59277.8</c:v>
                </c:pt>
                <c:pt idx="43">
                  <c:v>58398.400000000001</c:v>
                </c:pt>
                <c:pt idx="45">
                  <c:v>51519.199999999997</c:v>
                </c:pt>
                <c:pt idx="47">
                  <c:v>74041.600000000006</c:v>
                </c:pt>
                <c:pt idx="48">
                  <c:v>98022.6</c:v>
                </c:pt>
                <c:pt idx="49">
                  <c:v>45477.599999999999</c:v>
                </c:pt>
                <c:pt idx="51">
                  <c:v>85114.4</c:v>
                </c:pt>
                <c:pt idx="52">
                  <c:v>69533.2</c:v>
                </c:pt>
                <c:pt idx="53">
                  <c:v>65536.399999999994</c:v>
                </c:pt>
                <c:pt idx="54">
                  <c:v>55963.8</c:v>
                </c:pt>
                <c:pt idx="55">
                  <c:v>88277.4</c:v>
                </c:pt>
                <c:pt idx="56">
                  <c:v>42897</c:v>
                </c:pt>
                <c:pt idx="57">
                  <c:v>68808.600000000006</c:v>
                </c:pt>
                <c:pt idx="58">
                  <c:v>41859</c:v>
                </c:pt>
                <c:pt idx="61">
                  <c:v>56679.4</c:v>
                </c:pt>
                <c:pt idx="62">
                  <c:v>54937.599999999999</c:v>
                </c:pt>
                <c:pt idx="66">
                  <c:v>53501.2</c:v>
                </c:pt>
                <c:pt idx="67">
                  <c:v>64358</c:v>
                </c:pt>
                <c:pt idx="68">
                  <c:v>87971.199999999997</c:v>
                </c:pt>
                <c:pt idx="69">
                  <c:v>85348.2</c:v>
                </c:pt>
                <c:pt idx="70">
                  <c:v>48613.599999999999</c:v>
                </c:pt>
                <c:pt idx="71">
                  <c:v>80549.600000000006</c:v>
                </c:pt>
                <c:pt idx="72">
                  <c:v>74885.8</c:v>
                </c:pt>
                <c:pt idx="74">
                  <c:v>64523.4</c:v>
                </c:pt>
                <c:pt idx="77">
                  <c:v>66802.2</c:v>
                </c:pt>
                <c:pt idx="80">
                  <c:v>82731.8</c:v>
                </c:pt>
                <c:pt idx="81">
                  <c:v>56111</c:v>
                </c:pt>
                <c:pt idx="82">
                  <c:v>56590.2</c:v>
                </c:pt>
                <c:pt idx="83">
                  <c:v>69138.8</c:v>
                </c:pt>
                <c:pt idx="84">
                  <c:v>84671.8</c:v>
                </c:pt>
                <c:pt idx="85">
                  <c:v>45944.4</c:v>
                </c:pt>
                <c:pt idx="86">
                  <c:v>49175</c:v>
                </c:pt>
                <c:pt idx="89">
                  <c:v>60600.6</c:v>
                </c:pt>
                <c:pt idx="90">
                  <c:v>83444.600000000006</c:v>
                </c:pt>
                <c:pt idx="91">
                  <c:v>37945.4</c:v>
                </c:pt>
                <c:pt idx="94">
                  <c:v>70245.399999999994</c:v>
                </c:pt>
                <c:pt idx="95">
                  <c:v>53453.4</c:v>
                </c:pt>
                <c:pt idx="97">
                  <c:v>87690.8</c:v>
                </c:pt>
                <c:pt idx="98">
                  <c:v>76861</c:v>
                </c:pt>
                <c:pt idx="99">
                  <c:v>83587.199999999997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1.1250669969246461</c:v>
                </c:pt>
                <c:pt idx="1">
                  <c:v>1.132634155069812</c:v>
                </c:pt>
                <c:pt idx="2">
                  <c:v>1.5815144023551224</c:v>
                </c:pt>
                <c:pt idx="3">
                  <c:v>1.5029804739135173</c:v>
                </c:pt>
                <c:pt idx="5">
                  <c:v>1.5172532978442563</c:v>
                </c:pt>
                <c:pt idx="6">
                  <c:v>2.133487805835919</c:v>
                </c:pt>
                <c:pt idx="7">
                  <c:v>1.6747315914221856</c:v>
                </c:pt>
                <c:pt idx="9">
                  <c:v>1.4992097538947844</c:v>
                </c:pt>
                <c:pt idx="10">
                  <c:v>1.2606424771693909</c:v>
                </c:pt>
                <c:pt idx="11">
                  <c:v>1.2562034455272584</c:v>
                </c:pt>
                <c:pt idx="12">
                  <c:v>1.0984962281903567</c:v>
                </c:pt>
                <c:pt idx="15">
                  <c:v>1.6684239216192567</c:v>
                </c:pt>
                <c:pt idx="16">
                  <c:v>1.3446771481320337</c:v>
                </c:pt>
                <c:pt idx="17">
                  <c:v>1.005847358273019</c:v>
                </c:pt>
                <c:pt idx="19">
                  <c:v>1.2550318025147591</c:v>
                </c:pt>
                <c:pt idx="20">
                  <c:v>1.4626668789374333</c:v>
                </c:pt>
                <c:pt idx="21">
                  <c:v>1.7910916021844816</c:v>
                </c:pt>
                <c:pt idx="23">
                  <c:v>1.6797376039872465</c:v>
                </c:pt>
                <c:pt idx="24">
                  <c:v>1.6794821089308547</c:v>
                </c:pt>
                <c:pt idx="27">
                  <c:v>1.417245571148972</c:v>
                </c:pt>
                <c:pt idx="30">
                  <c:v>1.2071901189917518</c:v>
                </c:pt>
                <c:pt idx="31">
                  <c:v>1.32103818832771</c:v>
                </c:pt>
                <c:pt idx="32">
                  <c:v>1.4655939799815756</c:v>
                </c:pt>
                <c:pt idx="33">
                  <c:v>1.8134062250419014</c:v>
                </c:pt>
                <c:pt idx="34">
                  <c:v>1.0665750854385847</c:v>
                </c:pt>
                <c:pt idx="35">
                  <c:v>1.3477764953952689</c:v>
                </c:pt>
                <c:pt idx="36">
                  <c:v>1.2780189911398214</c:v>
                </c:pt>
                <c:pt idx="37">
                  <c:v>1.4055172754897325</c:v>
                </c:pt>
                <c:pt idx="38">
                  <c:v>1.34953767595915</c:v>
                </c:pt>
                <c:pt idx="40">
                  <c:v>1.6899696163212377</c:v>
                </c:pt>
                <c:pt idx="42">
                  <c:v>1.4031391178485031</c:v>
                </c:pt>
                <c:pt idx="43">
                  <c:v>1.6635387270884134</c:v>
                </c:pt>
                <c:pt idx="45">
                  <c:v>1.0340222674265129</c:v>
                </c:pt>
                <c:pt idx="47">
                  <c:v>1.1468687872763419</c:v>
                </c:pt>
                <c:pt idx="48">
                  <c:v>1.3652259784988359</c:v>
                </c:pt>
                <c:pt idx="49">
                  <c:v>2.1406802469787323</c:v>
                </c:pt>
                <c:pt idx="51">
                  <c:v>1.2220728807346348</c:v>
                </c:pt>
                <c:pt idx="52">
                  <c:v>1.2746572860158889</c:v>
                </c:pt>
                <c:pt idx="53">
                  <c:v>1.4982208360544675</c:v>
                </c:pt>
                <c:pt idx="54">
                  <c:v>1.7165917968401001</c:v>
                </c:pt>
                <c:pt idx="55">
                  <c:v>1.5725655717091804</c:v>
                </c:pt>
                <c:pt idx="56">
                  <c:v>1.2810686061962375</c:v>
                </c:pt>
                <c:pt idx="57">
                  <c:v>1.463886781594161</c:v>
                </c:pt>
                <c:pt idx="58">
                  <c:v>1.9357844191213358</c:v>
                </c:pt>
                <c:pt idx="61">
                  <c:v>1.2804299269223034</c:v>
                </c:pt>
                <c:pt idx="62">
                  <c:v>1.3856083993476236</c:v>
                </c:pt>
                <c:pt idx="66">
                  <c:v>1.3987536728148156</c:v>
                </c:pt>
                <c:pt idx="67">
                  <c:v>1.3510674663600484</c:v>
                </c:pt>
                <c:pt idx="68">
                  <c:v>1.3741656360263359</c:v>
                </c:pt>
                <c:pt idx="69">
                  <c:v>1.2999688335547792</c:v>
                </c:pt>
                <c:pt idx="70">
                  <c:v>1.1809863906396565</c:v>
                </c:pt>
                <c:pt idx="71">
                  <c:v>1.0442013368160734</c:v>
                </c:pt>
                <c:pt idx="72">
                  <c:v>1.2732186876550693</c:v>
                </c:pt>
                <c:pt idx="74">
                  <c:v>1.2592175861780377</c:v>
                </c:pt>
                <c:pt idx="77">
                  <c:v>1.0318672139540315</c:v>
                </c:pt>
                <c:pt idx="80">
                  <c:v>1.3288965065428286</c:v>
                </c:pt>
                <c:pt idx="81">
                  <c:v>1.9444137513143591</c:v>
                </c:pt>
                <c:pt idx="82">
                  <c:v>1.2787726496813936</c:v>
                </c:pt>
                <c:pt idx="83">
                  <c:v>1.581543214519199</c:v>
                </c:pt>
                <c:pt idx="84">
                  <c:v>1.3173098953842957</c:v>
                </c:pt>
                <c:pt idx="85">
                  <c:v>1.4791138854789703</c:v>
                </c:pt>
                <c:pt idx="86">
                  <c:v>1.1472496187086934</c:v>
                </c:pt>
                <c:pt idx="89">
                  <c:v>1.4251344046098553</c:v>
                </c:pt>
                <c:pt idx="90">
                  <c:v>1.2677872504631815</c:v>
                </c:pt>
                <c:pt idx="91">
                  <c:v>1.4982316697149061</c:v>
                </c:pt>
                <c:pt idx="94">
                  <c:v>1.1383521198541116</c:v>
                </c:pt>
                <c:pt idx="95">
                  <c:v>1.7311714502725739</c:v>
                </c:pt>
                <c:pt idx="97">
                  <c:v>1.6637891318131435</c:v>
                </c:pt>
                <c:pt idx="98">
                  <c:v>1.6222271372998009</c:v>
                </c:pt>
                <c:pt idx="99">
                  <c:v>1.2671318096550668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6-45CB-B16F-C166B5DF2A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4">
                  <c:v>67286.399999999994</c:v>
                </c:pt>
                <c:pt idx="8">
                  <c:v>34674.400000000001</c:v>
                </c:pt>
                <c:pt idx="13">
                  <c:v>57810.400000000001</c:v>
                </c:pt>
                <c:pt idx="14">
                  <c:v>48640.4</c:v>
                </c:pt>
                <c:pt idx="18">
                  <c:v>41317.4</c:v>
                </c:pt>
                <c:pt idx="22">
                  <c:v>57837.8</c:v>
                </c:pt>
                <c:pt idx="25">
                  <c:v>75840.800000000003</c:v>
                </c:pt>
                <c:pt idx="26">
                  <c:v>62943.4</c:v>
                </c:pt>
                <c:pt idx="28">
                  <c:v>45361.8</c:v>
                </c:pt>
                <c:pt idx="29">
                  <c:v>54674.8</c:v>
                </c:pt>
                <c:pt idx="39">
                  <c:v>41233.4</c:v>
                </c:pt>
                <c:pt idx="41">
                  <c:v>62054.6</c:v>
                </c:pt>
                <c:pt idx="44">
                  <c:v>31109</c:v>
                </c:pt>
                <c:pt idx="46">
                  <c:v>43945.2</c:v>
                </c:pt>
                <c:pt idx="50">
                  <c:v>60933.2</c:v>
                </c:pt>
                <c:pt idx="59">
                  <c:v>58408.4</c:v>
                </c:pt>
                <c:pt idx="60">
                  <c:v>38308.6</c:v>
                </c:pt>
                <c:pt idx="63">
                  <c:v>65790.399999999994</c:v>
                </c:pt>
                <c:pt idx="64">
                  <c:v>57561.4</c:v>
                </c:pt>
                <c:pt idx="65">
                  <c:v>54111.8</c:v>
                </c:pt>
                <c:pt idx="73">
                  <c:v>54919</c:v>
                </c:pt>
                <c:pt idx="75">
                  <c:v>58899.199999999997</c:v>
                </c:pt>
                <c:pt idx="76">
                  <c:v>42848.6</c:v>
                </c:pt>
                <c:pt idx="78">
                  <c:v>35766.400000000001</c:v>
                </c:pt>
                <c:pt idx="79">
                  <c:v>68493.399999999994</c:v>
                </c:pt>
                <c:pt idx="87">
                  <c:v>30192.2</c:v>
                </c:pt>
                <c:pt idx="88">
                  <c:v>69864.2</c:v>
                </c:pt>
                <c:pt idx="92">
                  <c:v>34670.6</c:v>
                </c:pt>
                <c:pt idx="93">
                  <c:v>34810</c:v>
                </c:pt>
                <c:pt idx="96">
                  <c:v>63643.4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4">
                  <c:v>1.646647762400723</c:v>
                </c:pt>
                <c:pt idx="8">
                  <c:v>2.2773285190226793</c:v>
                </c:pt>
                <c:pt idx="13">
                  <c:v>1.949545410514371</c:v>
                </c:pt>
                <c:pt idx="14">
                  <c:v>2.1340285030550734</c:v>
                </c:pt>
                <c:pt idx="18">
                  <c:v>2.457778078969151</c:v>
                </c:pt>
                <c:pt idx="22">
                  <c:v>1.9258339701717562</c:v>
                </c:pt>
                <c:pt idx="25">
                  <c:v>1.8129819305703525</c:v>
                </c:pt>
                <c:pt idx="26">
                  <c:v>1.8597025263967311</c:v>
                </c:pt>
                <c:pt idx="28">
                  <c:v>1.9802344704134314</c:v>
                </c:pt>
                <c:pt idx="29">
                  <c:v>1.7909164734027376</c:v>
                </c:pt>
                <c:pt idx="39">
                  <c:v>2.1607968297545193</c:v>
                </c:pt>
                <c:pt idx="41">
                  <c:v>2.0026073812416807</c:v>
                </c:pt>
                <c:pt idx="44">
                  <c:v>2.5726317142948987</c:v>
                </c:pt>
                <c:pt idx="46">
                  <c:v>1.9184575334735081</c:v>
                </c:pt>
                <c:pt idx="50">
                  <c:v>1.9183138256320036</c:v>
                </c:pt>
                <c:pt idx="59">
                  <c:v>1.9922648112257826</c:v>
                </c:pt>
                <c:pt idx="60">
                  <c:v>2.1062111379690203</c:v>
                </c:pt>
                <c:pt idx="63">
                  <c:v>1.8912789707920914</c:v>
                </c:pt>
                <c:pt idx="64">
                  <c:v>1.8690129149047798</c:v>
                </c:pt>
                <c:pt idx="65">
                  <c:v>1.9669831718774833</c:v>
                </c:pt>
                <c:pt idx="73">
                  <c:v>2.023926145778328</c:v>
                </c:pt>
                <c:pt idx="75">
                  <c:v>1.8811291155058134</c:v>
                </c:pt>
                <c:pt idx="76">
                  <c:v>2.2974612939512609</c:v>
                </c:pt>
                <c:pt idx="78">
                  <c:v>2.6585566341594347</c:v>
                </c:pt>
                <c:pt idx="79">
                  <c:v>1.8028598375901914</c:v>
                </c:pt>
                <c:pt idx="87">
                  <c:v>2.0144606885222012</c:v>
                </c:pt>
                <c:pt idx="88">
                  <c:v>1.7344362348670708</c:v>
                </c:pt>
                <c:pt idx="92">
                  <c:v>2.7279308693821278</c:v>
                </c:pt>
                <c:pt idx="93">
                  <c:v>2.7158287848319449</c:v>
                </c:pt>
                <c:pt idx="96">
                  <c:v>1.8589201708268257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26-45CB-B16F-C166B5DF2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758512"/>
        <c:axId val="1033215616"/>
      </c:scatterChart>
      <c:valAx>
        <c:axId val="1131758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15616"/>
        <c:crosses val="autoZero"/>
        <c:crossBetween val="midCat"/>
      </c:valAx>
      <c:valAx>
        <c:axId val="103321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75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77739.8</c:v>
                </c:pt>
                <c:pt idx="1">
                  <c:v>69389.2</c:v>
                </c:pt>
                <c:pt idx="2">
                  <c:v>49283.199999999997</c:v>
                </c:pt>
                <c:pt idx="3">
                  <c:v>71719.600000000006</c:v>
                </c:pt>
                <c:pt idx="4">
                  <c:v>66360.2</c:v>
                </c:pt>
                <c:pt idx="5">
                  <c:v>73494.399999999994</c:v>
                </c:pt>
                <c:pt idx="6">
                  <c:v>35178.800000000003</c:v>
                </c:pt>
                <c:pt idx="7">
                  <c:v>71493</c:v>
                </c:pt>
                <c:pt idx="8">
                  <c:v>34822.400000000001</c:v>
                </c:pt>
                <c:pt idx="9">
                  <c:v>97945.4</c:v>
                </c:pt>
                <c:pt idx="10">
                  <c:v>92153</c:v>
                </c:pt>
                <c:pt idx="11">
                  <c:v>65337</c:v>
                </c:pt>
                <c:pt idx="12">
                  <c:v>60443.6</c:v>
                </c:pt>
                <c:pt idx="13">
                  <c:v>57310</c:v>
                </c:pt>
                <c:pt idx="14">
                  <c:v>49102.8</c:v>
                </c:pt>
                <c:pt idx="15">
                  <c:v>83008.800000000003</c:v>
                </c:pt>
                <c:pt idx="16">
                  <c:v>67908.600000000006</c:v>
                </c:pt>
                <c:pt idx="17">
                  <c:v>83025.600000000006</c:v>
                </c:pt>
                <c:pt idx="18">
                  <c:v>41028.199999999997</c:v>
                </c:pt>
                <c:pt idx="19">
                  <c:v>78472.600000000006</c:v>
                </c:pt>
                <c:pt idx="20">
                  <c:v>44328.4</c:v>
                </c:pt>
                <c:pt idx="21">
                  <c:v>71709.399999999994</c:v>
                </c:pt>
                <c:pt idx="22">
                  <c:v>56759.8</c:v>
                </c:pt>
                <c:pt idx="23">
                  <c:v>37731.4</c:v>
                </c:pt>
                <c:pt idx="24">
                  <c:v>82867.399999999994</c:v>
                </c:pt>
                <c:pt idx="25">
                  <c:v>76204.399999999994</c:v>
                </c:pt>
                <c:pt idx="26">
                  <c:v>62866.6</c:v>
                </c:pt>
                <c:pt idx="27">
                  <c:v>75262.2</c:v>
                </c:pt>
                <c:pt idx="28">
                  <c:v>44801.2</c:v>
                </c:pt>
                <c:pt idx="29">
                  <c:v>54274.6</c:v>
                </c:pt>
                <c:pt idx="30">
                  <c:v>81322.2</c:v>
                </c:pt>
                <c:pt idx="31">
                  <c:v>72609.600000000006</c:v>
                </c:pt>
                <c:pt idx="32">
                  <c:v>76925</c:v>
                </c:pt>
                <c:pt idx="33">
                  <c:v>53853.2</c:v>
                </c:pt>
                <c:pt idx="34">
                  <c:v>59840.800000000003</c:v>
                </c:pt>
                <c:pt idx="35">
                  <c:v>59063.6</c:v>
                </c:pt>
                <c:pt idx="36">
                  <c:v>73910</c:v>
                </c:pt>
                <c:pt idx="37">
                  <c:v>64254.400000000001</c:v>
                </c:pt>
                <c:pt idx="38">
                  <c:v>58222</c:v>
                </c:pt>
                <c:pt idx="39">
                  <c:v>41403</c:v>
                </c:pt>
                <c:pt idx="40">
                  <c:v>53121.599999999999</c:v>
                </c:pt>
                <c:pt idx="41">
                  <c:v>61804</c:v>
                </c:pt>
                <c:pt idx="42">
                  <c:v>59052.2</c:v>
                </c:pt>
                <c:pt idx="43">
                  <c:v>58255</c:v>
                </c:pt>
                <c:pt idx="44">
                  <c:v>31088</c:v>
                </c:pt>
                <c:pt idx="45">
                  <c:v>52403.199999999997</c:v>
                </c:pt>
                <c:pt idx="46">
                  <c:v>44403.6</c:v>
                </c:pt>
                <c:pt idx="47">
                  <c:v>74543.199999999997</c:v>
                </c:pt>
                <c:pt idx="48">
                  <c:v>98448.2</c:v>
                </c:pt>
                <c:pt idx="49">
                  <c:v>45474.400000000001</c:v>
                </c:pt>
                <c:pt idx="50">
                  <c:v>61268.4</c:v>
                </c:pt>
                <c:pt idx="51">
                  <c:v>85267.4</c:v>
                </c:pt>
                <c:pt idx="52">
                  <c:v>69655.8</c:v>
                </c:pt>
                <c:pt idx="53">
                  <c:v>65476.2</c:v>
                </c:pt>
                <c:pt idx="54">
                  <c:v>56312.4</c:v>
                </c:pt>
                <c:pt idx="55">
                  <c:v>88700.6</c:v>
                </c:pt>
                <c:pt idx="56">
                  <c:v>43056.6</c:v>
                </c:pt>
                <c:pt idx="57">
                  <c:v>69069.600000000006</c:v>
                </c:pt>
                <c:pt idx="58">
                  <c:v>41729</c:v>
                </c:pt>
                <c:pt idx="59">
                  <c:v>58201.8</c:v>
                </c:pt>
                <c:pt idx="60">
                  <c:v>38284.199999999997</c:v>
                </c:pt>
                <c:pt idx="61">
                  <c:v>57011.6</c:v>
                </c:pt>
                <c:pt idx="62">
                  <c:v>54542.6</c:v>
                </c:pt>
                <c:pt idx="63">
                  <c:v>65467.8</c:v>
                </c:pt>
                <c:pt idx="64">
                  <c:v>58146.6</c:v>
                </c:pt>
                <c:pt idx="65">
                  <c:v>54150.400000000001</c:v>
                </c:pt>
                <c:pt idx="66">
                  <c:v>53799</c:v>
                </c:pt>
                <c:pt idx="67">
                  <c:v>64285</c:v>
                </c:pt>
                <c:pt idx="68">
                  <c:v>87271.2</c:v>
                </c:pt>
                <c:pt idx="69">
                  <c:v>85169</c:v>
                </c:pt>
                <c:pt idx="70">
                  <c:v>48540.2</c:v>
                </c:pt>
                <c:pt idx="71">
                  <c:v>80672</c:v>
                </c:pt>
                <c:pt idx="72">
                  <c:v>74773.600000000006</c:v>
                </c:pt>
                <c:pt idx="73">
                  <c:v>55006.2</c:v>
                </c:pt>
                <c:pt idx="74">
                  <c:v>65056.800000000003</c:v>
                </c:pt>
                <c:pt idx="75">
                  <c:v>58577.599999999999</c:v>
                </c:pt>
                <c:pt idx="76">
                  <c:v>42830</c:v>
                </c:pt>
                <c:pt idx="77">
                  <c:v>66988</c:v>
                </c:pt>
                <c:pt idx="78">
                  <c:v>35876.6</c:v>
                </c:pt>
                <c:pt idx="79">
                  <c:v>69164.399999999994</c:v>
                </c:pt>
                <c:pt idx="80">
                  <c:v>83802</c:v>
                </c:pt>
                <c:pt idx="81">
                  <c:v>55799.8</c:v>
                </c:pt>
                <c:pt idx="82">
                  <c:v>57124.2</c:v>
                </c:pt>
                <c:pt idx="83">
                  <c:v>69484.600000000006</c:v>
                </c:pt>
                <c:pt idx="84">
                  <c:v>83707.8</c:v>
                </c:pt>
                <c:pt idx="85">
                  <c:v>45579</c:v>
                </c:pt>
                <c:pt idx="86">
                  <c:v>49169</c:v>
                </c:pt>
                <c:pt idx="87">
                  <c:v>30098</c:v>
                </c:pt>
                <c:pt idx="88">
                  <c:v>69452.399999999994</c:v>
                </c:pt>
                <c:pt idx="89">
                  <c:v>61218.6</c:v>
                </c:pt>
                <c:pt idx="90">
                  <c:v>83409.399999999994</c:v>
                </c:pt>
                <c:pt idx="91">
                  <c:v>39189.599999999999</c:v>
                </c:pt>
                <c:pt idx="92">
                  <c:v>35006</c:v>
                </c:pt>
                <c:pt idx="93">
                  <c:v>34747.4</c:v>
                </c:pt>
                <c:pt idx="94">
                  <c:v>70050.399999999994</c:v>
                </c:pt>
                <c:pt idx="95">
                  <c:v>54132.4</c:v>
                </c:pt>
                <c:pt idx="96">
                  <c:v>63353.599999999999</c:v>
                </c:pt>
                <c:pt idx="97">
                  <c:v>87310.8</c:v>
                </c:pt>
                <c:pt idx="98">
                  <c:v>76840.399999999994</c:v>
                </c:pt>
                <c:pt idx="99">
                  <c:v>84293.8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1.1314796281955961</c:v>
                </c:pt>
                <c:pt idx="1">
                  <c:v>1.1312135029658794</c:v>
                </c:pt>
                <c:pt idx="2">
                  <c:v>1.5644682163495878</c:v>
                </c:pt>
                <c:pt idx="3">
                  <c:v>1.4992414904712239</c:v>
                </c:pt>
                <c:pt idx="4">
                  <c:v>1.6760347316614477</c:v>
                </c:pt>
                <c:pt idx="5">
                  <c:v>1.5170543606043454</c:v>
                </c:pt>
                <c:pt idx="6">
                  <c:v>2.159965661136821</c:v>
                </c:pt>
                <c:pt idx="7">
                  <c:v>1.6638552026072482</c:v>
                </c:pt>
                <c:pt idx="8">
                  <c:v>2.2473178184157323</c:v>
                </c:pt>
                <c:pt idx="9">
                  <c:v>1.504899668590868</c:v>
                </c:pt>
                <c:pt idx="10">
                  <c:v>1.2786452964092325</c:v>
                </c:pt>
                <c:pt idx="11">
                  <c:v>1.258153879119029</c:v>
                </c:pt>
                <c:pt idx="12">
                  <c:v>1.1075117961206811</c:v>
                </c:pt>
                <c:pt idx="13">
                  <c:v>1.9666026871401152</c:v>
                </c:pt>
                <c:pt idx="14">
                  <c:v>2.1139324030401525</c:v>
                </c:pt>
                <c:pt idx="15">
                  <c:v>1.6813759505016335</c:v>
                </c:pt>
                <c:pt idx="16">
                  <c:v>1.3338516771071705</c:v>
                </c:pt>
                <c:pt idx="17">
                  <c:v>1.0013537993100923</c:v>
                </c:pt>
                <c:pt idx="18">
                  <c:v>2.4747856352460018</c:v>
                </c:pt>
                <c:pt idx="19">
                  <c:v>1.2861941620387243</c:v>
                </c:pt>
                <c:pt idx="20">
                  <c:v>1.4756454101659433</c:v>
                </c:pt>
                <c:pt idx="21">
                  <c:v>1.776684786094989</c:v>
                </c:pt>
                <c:pt idx="22">
                  <c:v>1.9518039175613726</c:v>
                </c:pt>
                <c:pt idx="23">
                  <c:v>1.7106971911988422</c:v>
                </c:pt>
                <c:pt idx="24">
                  <c:v>1.6705363025749571</c:v>
                </c:pt>
                <c:pt idx="25">
                  <c:v>1.7985050731978731</c:v>
                </c:pt>
                <c:pt idx="26">
                  <c:v>1.8360305790356088</c:v>
                </c:pt>
                <c:pt idx="27">
                  <c:v>1.4217495635259134</c:v>
                </c:pt>
                <c:pt idx="28">
                  <c:v>1.9699472335562442</c:v>
                </c:pt>
                <c:pt idx="29">
                  <c:v>1.8006581347444293</c:v>
                </c:pt>
                <c:pt idx="30">
                  <c:v>1.212018366448522</c:v>
                </c:pt>
                <c:pt idx="31">
                  <c:v>1.3251691236420526</c:v>
                </c:pt>
                <c:pt idx="32">
                  <c:v>1.4729281767955802</c:v>
                </c:pt>
                <c:pt idx="33">
                  <c:v>1.7993731106043838</c:v>
                </c:pt>
                <c:pt idx="34">
                  <c:v>1.0679001617625432</c:v>
                </c:pt>
                <c:pt idx="35">
                  <c:v>1.3481907638545567</c:v>
                </c:pt>
                <c:pt idx="36">
                  <c:v>1.2736300906507916</c:v>
                </c:pt>
                <c:pt idx="37">
                  <c:v>1.4133818073159192</c:v>
                </c:pt>
                <c:pt idx="38">
                  <c:v>1.3374154099824809</c:v>
                </c:pt>
                <c:pt idx="39">
                  <c:v>2.141656401710021</c:v>
                </c:pt>
                <c:pt idx="40">
                  <c:v>1.6584026083551702</c:v>
                </c:pt>
                <c:pt idx="41">
                  <c:v>2.0113423079412334</c:v>
                </c:pt>
                <c:pt idx="42">
                  <c:v>1.4207430036476203</c:v>
                </c:pt>
                <c:pt idx="43">
                  <c:v>1.6944983263239206</c:v>
                </c:pt>
                <c:pt idx="44">
                  <c:v>2.5524961399897066</c:v>
                </c:pt>
                <c:pt idx="45">
                  <c:v>1.016369229360039</c:v>
                </c:pt>
                <c:pt idx="46">
                  <c:v>1.9338747308776767</c:v>
                </c:pt>
                <c:pt idx="47">
                  <c:v>1.1106848109552583</c:v>
                </c:pt>
                <c:pt idx="48">
                  <c:v>1.3582777541895128</c:v>
                </c:pt>
                <c:pt idx="49">
                  <c:v>2.142326231901905</c:v>
                </c:pt>
                <c:pt idx="50">
                  <c:v>1.9063660875753243</c:v>
                </c:pt>
                <c:pt idx="51">
                  <c:v>1.2202436101018679</c:v>
                </c:pt>
                <c:pt idx="52">
                  <c:v>1.2662692841084302</c:v>
                </c:pt>
                <c:pt idx="53">
                  <c:v>1.5068681444555427</c:v>
                </c:pt>
                <c:pt idx="54">
                  <c:v>1.7059297774557647</c:v>
                </c:pt>
                <c:pt idx="55">
                  <c:v>1.5678022471099404</c:v>
                </c:pt>
                <c:pt idx="56">
                  <c:v>1.2379054546805832</c:v>
                </c:pt>
                <c:pt idx="57">
                  <c:v>1.4583116161089682</c:v>
                </c:pt>
                <c:pt idx="58">
                  <c:v>1.9277480888590668</c:v>
                </c:pt>
                <c:pt idx="59">
                  <c:v>1.994336944905484</c:v>
                </c:pt>
                <c:pt idx="60">
                  <c:v>2.0549208289581604</c:v>
                </c:pt>
                <c:pt idx="61">
                  <c:v>1.2729690098155464</c:v>
                </c:pt>
                <c:pt idx="62">
                  <c:v>1.3930395690707813</c:v>
                </c:pt>
                <c:pt idx="63">
                  <c:v>1.9283372894766586</c:v>
                </c:pt>
                <c:pt idx="64">
                  <c:v>1.8217574200383171</c:v>
                </c:pt>
                <c:pt idx="65">
                  <c:v>1.9678155655359886</c:v>
                </c:pt>
                <c:pt idx="66">
                  <c:v>1.3828881577724492</c:v>
                </c:pt>
                <c:pt idx="67">
                  <c:v>1.3526016955743954</c:v>
                </c:pt>
                <c:pt idx="68">
                  <c:v>1.3866430162527845</c:v>
                </c:pt>
                <c:pt idx="69">
                  <c:v>1.3228991769305734</c:v>
                </c:pt>
                <c:pt idx="70">
                  <c:v>1.1687426092187507</c:v>
                </c:pt>
                <c:pt idx="71">
                  <c:v>1.0424310789369298</c:v>
                </c:pt>
                <c:pt idx="72">
                  <c:v>1.2747814736752008</c:v>
                </c:pt>
                <c:pt idx="73">
                  <c:v>2.0130821616472327</c:v>
                </c:pt>
                <c:pt idx="74">
                  <c:v>1.251998253833573</c:v>
                </c:pt>
                <c:pt idx="75">
                  <c:v>1.8918153014121439</c:v>
                </c:pt>
                <c:pt idx="76">
                  <c:v>2.2801540975951435</c:v>
                </c:pt>
                <c:pt idx="77">
                  <c:v>1.0186152743775005</c:v>
                </c:pt>
                <c:pt idx="78">
                  <c:v>2.6346420786808116</c:v>
                </c:pt>
                <c:pt idx="79">
                  <c:v>1.7705785057052474</c:v>
                </c:pt>
                <c:pt idx="80">
                  <c:v>1.3240972769146322</c:v>
                </c:pt>
                <c:pt idx="81">
                  <c:v>1.9923727325187544</c:v>
                </c:pt>
                <c:pt idx="82">
                  <c:v>1.2796328001092356</c:v>
                </c:pt>
                <c:pt idx="83">
                  <c:v>1.5981526841918927</c:v>
                </c:pt>
                <c:pt idx="84">
                  <c:v>1.3101526978369995</c:v>
                </c:pt>
                <c:pt idx="85">
                  <c:v>1.4909717194321948</c:v>
                </c:pt>
                <c:pt idx="86">
                  <c:v>1.1454981797474018</c:v>
                </c:pt>
                <c:pt idx="87">
                  <c:v>2.0540235231576851</c:v>
                </c:pt>
                <c:pt idx="88">
                  <c:v>1.7444033611509466</c:v>
                </c:pt>
                <c:pt idx="89">
                  <c:v>1.4107477139300801</c:v>
                </c:pt>
                <c:pt idx="90">
                  <c:v>1.2821216793311065</c:v>
                </c:pt>
                <c:pt idx="91">
                  <c:v>1.4498489395145651</c:v>
                </c:pt>
                <c:pt idx="92">
                  <c:v>2.6868536822259039</c:v>
                </c:pt>
                <c:pt idx="93">
                  <c:v>2.7207215503893813</c:v>
                </c:pt>
                <c:pt idx="94">
                  <c:v>1.1580661923415143</c:v>
                </c:pt>
                <c:pt idx="95">
                  <c:v>1.6963592968351671</c:v>
                </c:pt>
                <c:pt idx="96">
                  <c:v>1.8644402212344682</c:v>
                </c:pt>
                <c:pt idx="97">
                  <c:v>1.6673080535283149</c:v>
                </c:pt>
                <c:pt idx="98">
                  <c:v>1.6226620371575371</c:v>
                </c:pt>
                <c:pt idx="99">
                  <c:v>1.2568302769598714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84-431C-8BF4-61F261336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54512"/>
        <c:axId val="1033184832"/>
      </c:scatterChart>
      <c:valAx>
        <c:axId val="1131654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184832"/>
        <c:crosses val="autoZero"/>
        <c:crossBetween val="midCat"/>
      </c:valAx>
      <c:valAx>
        <c:axId val="103318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65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49283.199999999997</c:v>
                </c:pt>
                <c:pt idx="12">
                  <c:v>60443.6</c:v>
                </c:pt>
                <c:pt idx="20">
                  <c:v>44328.4</c:v>
                </c:pt>
                <c:pt idx="34">
                  <c:v>59840.800000000003</c:v>
                </c:pt>
                <c:pt idx="35">
                  <c:v>59063.6</c:v>
                </c:pt>
                <c:pt idx="38">
                  <c:v>58222</c:v>
                </c:pt>
                <c:pt idx="45">
                  <c:v>52403.199999999997</c:v>
                </c:pt>
                <c:pt idx="56">
                  <c:v>43056.6</c:v>
                </c:pt>
                <c:pt idx="61">
                  <c:v>57011.6</c:v>
                </c:pt>
                <c:pt idx="62">
                  <c:v>54542.6</c:v>
                </c:pt>
                <c:pt idx="66">
                  <c:v>53799</c:v>
                </c:pt>
                <c:pt idx="67">
                  <c:v>64285</c:v>
                </c:pt>
                <c:pt idx="70">
                  <c:v>48540.2</c:v>
                </c:pt>
                <c:pt idx="82">
                  <c:v>57124.2</c:v>
                </c:pt>
                <c:pt idx="85">
                  <c:v>45579</c:v>
                </c:pt>
                <c:pt idx="86">
                  <c:v>49169</c:v>
                </c:pt>
                <c:pt idx="91">
                  <c:v>39189.599999999999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1.5644682163495878</c:v>
                </c:pt>
                <c:pt idx="10">
                  <c:v>1.1075117961206811</c:v>
                </c:pt>
                <c:pt idx="18">
                  <c:v>1.4756454101659433</c:v>
                </c:pt>
                <c:pt idx="32">
                  <c:v>1.0679001617625432</c:v>
                </c:pt>
                <c:pt idx="33">
                  <c:v>1.3481907638545567</c:v>
                </c:pt>
                <c:pt idx="36">
                  <c:v>1.3374154099824809</c:v>
                </c:pt>
                <c:pt idx="43">
                  <c:v>1.016369229360039</c:v>
                </c:pt>
                <c:pt idx="54">
                  <c:v>1.2379054546805832</c:v>
                </c:pt>
                <c:pt idx="59">
                  <c:v>1.2729690098155464</c:v>
                </c:pt>
                <c:pt idx="60">
                  <c:v>1.3930395690707813</c:v>
                </c:pt>
                <c:pt idx="64">
                  <c:v>1.3828881577724492</c:v>
                </c:pt>
                <c:pt idx="65">
                  <c:v>1.3526016955743954</c:v>
                </c:pt>
                <c:pt idx="68">
                  <c:v>1.1687426092187507</c:v>
                </c:pt>
                <c:pt idx="80">
                  <c:v>1.2796328001092356</c:v>
                </c:pt>
                <c:pt idx="83">
                  <c:v>1.4909717194321948</c:v>
                </c:pt>
                <c:pt idx="84">
                  <c:v>1.1454981797474018</c:v>
                </c:pt>
                <c:pt idx="89">
                  <c:v>1.4498489395145651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03-422D-BF98-D4AFD0E0C1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77739.8</c:v>
                </c:pt>
                <c:pt idx="1">
                  <c:v>69389.2</c:v>
                </c:pt>
                <c:pt idx="5">
                  <c:v>73494.399999999994</c:v>
                </c:pt>
                <c:pt idx="10">
                  <c:v>92153</c:v>
                </c:pt>
                <c:pt idx="11">
                  <c:v>65337</c:v>
                </c:pt>
                <c:pt idx="16">
                  <c:v>67908.600000000006</c:v>
                </c:pt>
                <c:pt idx="17">
                  <c:v>83025.600000000006</c:v>
                </c:pt>
                <c:pt idx="19">
                  <c:v>78472.600000000006</c:v>
                </c:pt>
                <c:pt idx="27">
                  <c:v>75262.2</c:v>
                </c:pt>
                <c:pt idx="30">
                  <c:v>81322.2</c:v>
                </c:pt>
                <c:pt idx="31">
                  <c:v>72609.600000000006</c:v>
                </c:pt>
                <c:pt idx="32">
                  <c:v>76925</c:v>
                </c:pt>
                <c:pt idx="36">
                  <c:v>73910</c:v>
                </c:pt>
                <c:pt idx="37">
                  <c:v>64254.400000000001</c:v>
                </c:pt>
                <c:pt idx="42">
                  <c:v>59052.2</c:v>
                </c:pt>
                <c:pt idx="47">
                  <c:v>74543.199999999997</c:v>
                </c:pt>
                <c:pt idx="48">
                  <c:v>98448.2</c:v>
                </c:pt>
                <c:pt idx="51">
                  <c:v>85267.4</c:v>
                </c:pt>
                <c:pt idx="52">
                  <c:v>69655.8</c:v>
                </c:pt>
                <c:pt idx="55">
                  <c:v>88700.6</c:v>
                </c:pt>
                <c:pt idx="57">
                  <c:v>69069.600000000006</c:v>
                </c:pt>
                <c:pt idx="68">
                  <c:v>87271.2</c:v>
                </c:pt>
                <c:pt idx="69">
                  <c:v>85169</c:v>
                </c:pt>
                <c:pt idx="71">
                  <c:v>80672</c:v>
                </c:pt>
                <c:pt idx="72">
                  <c:v>74773.600000000006</c:v>
                </c:pt>
                <c:pt idx="74">
                  <c:v>65056.800000000003</c:v>
                </c:pt>
                <c:pt idx="77">
                  <c:v>66988</c:v>
                </c:pt>
                <c:pt idx="80">
                  <c:v>83802</c:v>
                </c:pt>
                <c:pt idx="84">
                  <c:v>83707.8</c:v>
                </c:pt>
                <c:pt idx="89">
                  <c:v>61218.6</c:v>
                </c:pt>
                <c:pt idx="90">
                  <c:v>83409.399999999994</c:v>
                </c:pt>
                <c:pt idx="94">
                  <c:v>70050.399999999994</c:v>
                </c:pt>
                <c:pt idx="99">
                  <c:v>84293.8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1.1314796281955961</c:v>
                </c:pt>
                <c:pt idx="1">
                  <c:v>1.1312135029658794</c:v>
                </c:pt>
                <c:pt idx="5">
                  <c:v>1.5170543606043454</c:v>
                </c:pt>
                <c:pt idx="10">
                  <c:v>1.2786452964092325</c:v>
                </c:pt>
                <c:pt idx="11">
                  <c:v>1.258153879119029</c:v>
                </c:pt>
                <c:pt idx="16">
                  <c:v>1.3338516771071705</c:v>
                </c:pt>
                <c:pt idx="17">
                  <c:v>1.0013537993100923</c:v>
                </c:pt>
                <c:pt idx="19">
                  <c:v>1.2861941620387243</c:v>
                </c:pt>
                <c:pt idx="27">
                  <c:v>1.4217495635259134</c:v>
                </c:pt>
                <c:pt idx="30">
                  <c:v>1.212018366448522</c:v>
                </c:pt>
                <c:pt idx="31">
                  <c:v>1.3251691236420526</c:v>
                </c:pt>
                <c:pt idx="32">
                  <c:v>1.4729281767955802</c:v>
                </c:pt>
                <c:pt idx="36">
                  <c:v>1.2736300906507916</c:v>
                </c:pt>
                <c:pt idx="37">
                  <c:v>1.4133818073159192</c:v>
                </c:pt>
                <c:pt idx="42">
                  <c:v>1.4207430036476203</c:v>
                </c:pt>
                <c:pt idx="47">
                  <c:v>1.1106848109552583</c:v>
                </c:pt>
                <c:pt idx="48">
                  <c:v>1.3582777541895128</c:v>
                </c:pt>
                <c:pt idx="51">
                  <c:v>1.2202436101018679</c:v>
                </c:pt>
                <c:pt idx="52">
                  <c:v>1.2662692841084302</c:v>
                </c:pt>
                <c:pt idx="55">
                  <c:v>1.5678022471099404</c:v>
                </c:pt>
                <c:pt idx="57">
                  <c:v>1.4583116161089682</c:v>
                </c:pt>
                <c:pt idx="68">
                  <c:v>1.3866430162527845</c:v>
                </c:pt>
                <c:pt idx="69">
                  <c:v>1.3228991769305734</c:v>
                </c:pt>
                <c:pt idx="71">
                  <c:v>1.0424310789369298</c:v>
                </c:pt>
                <c:pt idx="72">
                  <c:v>1.2747814736752008</c:v>
                </c:pt>
                <c:pt idx="74">
                  <c:v>1.251998253833573</c:v>
                </c:pt>
                <c:pt idx="77">
                  <c:v>1.0186152743775005</c:v>
                </c:pt>
                <c:pt idx="80">
                  <c:v>1.3240972769146322</c:v>
                </c:pt>
                <c:pt idx="84">
                  <c:v>1.3101526978369995</c:v>
                </c:pt>
                <c:pt idx="89">
                  <c:v>1.4107477139300801</c:v>
                </c:pt>
                <c:pt idx="90">
                  <c:v>1.2821216793311065</c:v>
                </c:pt>
                <c:pt idx="94">
                  <c:v>1.1580661923415143</c:v>
                </c:pt>
                <c:pt idx="99">
                  <c:v>1.2568302769598714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03-422D-BF98-D4AFD0E0C1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35178.800000000003</c:v>
                </c:pt>
                <c:pt idx="8">
                  <c:v>34822.400000000001</c:v>
                </c:pt>
                <c:pt idx="13">
                  <c:v>57310</c:v>
                </c:pt>
                <c:pt idx="14">
                  <c:v>49102.8</c:v>
                </c:pt>
                <c:pt idx="18">
                  <c:v>41028.199999999997</c:v>
                </c:pt>
                <c:pt idx="22">
                  <c:v>56759.8</c:v>
                </c:pt>
                <c:pt idx="23">
                  <c:v>37731.4</c:v>
                </c:pt>
                <c:pt idx="28">
                  <c:v>44801.2</c:v>
                </c:pt>
                <c:pt idx="29">
                  <c:v>54274.6</c:v>
                </c:pt>
                <c:pt idx="33">
                  <c:v>53853.2</c:v>
                </c:pt>
                <c:pt idx="39">
                  <c:v>41403</c:v>
                </c:pt>
                <c:pt idx="40">
                  <c:v>53121.599999999999</c:v>
                </c:pt>
                <c:pt idx="41">
                  <c:v>61804</c:v>
                </c:pt>
                <c:pt idx="43">
                  <c:v>58255</c:v>
                </c:pt>
                <c:pt idx="44">
                  <c:v>31088</c:v>
                </c:pt>
                <c:pt idx="46">
                  <c:v>44403.6</c:v>
                </c:pt>
                <c:pt idx="49">
                  <c:v>45474.400000000001</c:v>
                </c:pt>
                <c:pt idx="50">
                  <c:v>61268.4</c:v>
                </c:pt>
                <c:pt idx="54">
                  <c:v>56312.4</c:v>
                </c:pt>
                <c:pt idx="58">
                  <c:v>41729</c:v>
                </c:pt>
                <c:pt idx="59">
                  <c:v>58201.8</c:v>
                </c:pt>
                <c:pt idx="60">
                  <c:v>38284.199999999997</c:v>
                </c:pt>
                <c:pt idx="64">
                  <c:v>58146.6</c:v>
                </c:pt>
                <c:pt idx="65">
                  <c:v>54150.400000000001</c:v>
                </c:pt>
                <c:pt idx="73">
                  <c:v>55006.2</c:v>
                </c:pt>
                <c:pt idx="75">
                  <c:v>58577.599999999999</c:v>
                </c:pt>
                <c:pt idx="76">
                  <c:v>42830</c:v>
                </c:pt>
                <c:pt idx="78">
                  <c:v>35876.6</c:v>
                </c:pt>
                <c:pt idx="81">
                  <c:v>55799.8</c:v>
                </c:pt>
                <c:pt idx="87">
                  <c:v>30098</c:v>
                </c:pt>
                <c:pt idx="92">
                  <c:v>35006</c:v>
                </c:pt>
                <c:pt idx="93">
                  <c:v>34747.4</c:v>
                </c:pt>
                <c:pt idx="95">
                  <c:v>54132.4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2.159965661136821</c:v>
                </c:pt>
                <c:pt idx="8">
                  <c:v>2.2473178184157323</c:v>
                </c:pt>
                <c:pt idx="13">
                  <c:v>1.9666026871401152</c:v>
                </c:pt>
                <c:pt idx="14">
                  <c:v>2.1139324030401525</c:v>
                </c:pt>
                <c:pt idx="18">
                  <c:v>2.4747856352460018</c:v>
                </c:pt>
                <c:pt idx="22">
                  <c:v>1.9518039175613726</c:v>
                </c:pt>
                <c:pt idx="23">
                  <c:v>1.7106971911988422</c:v>
                </c:pt>
                <c:pt idx="28">
                  <c:v>1.9699472335562442</c:v>
                </c:pt>
                <c:pt idx="29">
                  <c:v>1.8006581347444293</c:v>
                </c:pt>
                <c:pt idx="33">
                  <c:v>1.7993731106043838</c:v>
                </c:pt>
                <c:pt idx="39">
                  <c:v>2.141656401710021</c:v>
                </c:pt>
                <c:pt idx="40">
                  <c:v>1.6584026083551702</c:v>
                </c:pt>
                <c:pt idx="41">
                  <c:v>2.0113423079412334</c:v>
                </c:pt>
                <c:pt idx="43">
                  <c:v>1.6944983263239206</c:v>
                </c:pt>
                <c:pt idx="44">
                  <c:v>2.5524961399897066</c:v>
                </c:pt>
                <c:pt idx="46">
                  <c:v>1.9338747308776767</c:v>
                </c:pt>
                <c:pt idx="49">
                  <c:v>2.142326231901905</c:v>
                </c:pt>
                <c:pt idx="50">
                  <c:v>1.9063660875753243</c:v>
                </c:pt>
                <c:pt idx="54">
                  <c:v>1.7059297774557647</c:v>
                </c:pt>
                <c:pt idx="58">
                  <c:v>1.9277480888590668</c:v>
                </c:pt>
                <c:pt idx="59">
                  <c:v>1.994336944905484</c:v>
                </c:pt>
                <c:pt idx="60">
                  <c:v>2.0549208289581604</c:v>
                </c:pt>
                <c:pt idx="64">
                  <c:v>1.8217574200383171</c:v>
                </c:pt>
                <c:pt idx="65">
                  <c:v>1.9678155655359886</c:v>
                </c:pt>
                <c:pt idx="73">
                  <c:v>2.0130821616472327</c:v>
                </c:pt>
                <c:pt idx="75">
                  <c:v>1.8918153014121439</c:v>
                </c:pt>
                <c:pt idx="76">
                  <c:v>2.2801540975951435</c:v>
                </c:pt>
                <c:pt idx="78">
                  <c:v>2.6346420786808116</c:v>
                </c:pt>
                <c:pt idx="81">
                  <c:v>1.9923727325187544</c:v>
                </c:pt>
                <c:pt idx="87">
                  <c:v>2.0540235231576851</c:v>
                </c:pt>
                <c:pt idx="92">
                  <c:v>2.6868536822259039</c:v>
                </c:pt>
                <c:pt idx="93">
                  <c:v>2.7207215503893813</c:v>
                </c:pt>
                <c:pt idx="95">
                  <c:v>1.6963592968351671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03-422D-BF98-D4AFD0E0C1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71719.600000000006</c:v>
                </c:pt>
                <c:pt idx="4">
                  <c:v>66360.2</c:v>
                </c:pt>
                <c:pt idx="7">
                  <c:v>71493</c:v>
                </c:pt>
                <c:pt idx="9">
                  <c:v>97945.4</c:v>
                </c:pt>
                <c:pt idx="15">
                  <c:v>83008.800000000003</c:v>
                </c:pt>
                <c:pt idx="21">
                  <c:v>71709.399999999994</c:v>
                </c:pt>
                <c:pt idx="24">
                  <c:v>82867.399999999994</c:v>
                </c:pt>
                <c:pt idx="25">
                  <c:v>76204.399999999994</c:v>
                </c:pt>
                <c:pt idx="26">
                  <c:v>62866.6</c:v>
                </c:pt>
                <c:pt idx="53">
                  <c:v>65476.2</c:v>
                </c:pt>
                <c:pt idx="63">
                  <c:v>65467.8</c:v>
                </c:pt>
                <c:pt idx="79">
                  <c:v>69164.399999999994</c:v>
                </c:pt>
                <c:pt idx="83">
                  <c:v>69484.600000000006</c:v>
                </c:pt>
                <c:pt idx="88">
                  <c:v>69452.399999999994</c:v>
                </c:pt>
                <c:pt idx="96">
                  <c:v>63353.599999999999</c:v>
                </c:pt>
                <c:pt idx="97">
                  <c:v>87310.8</c:v>
                </c:pt>
                <c:pt idx="98">
                  <c:v>76840.399999999994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1.4992414904712239</c:v>
                </c:pt>
                <c:pt idx="4">
                  <c:v>1.6760347316614477</c:v>
                </c:pt>
                <c:pt idx="7">
                  <c:v>1.6638552026072482</c:v>
                </c:pt>
                <c:pt idx="9">
                  <c:v>1.504899668590868</c:v>
                </c:pt>
                <c:pt idx="15">
                  <c:v>1.6813759505016335</c:v>
                </c:pt>
                <c:pt idx="21">
                  <c:v>1.776684786094989</c:v>
                </c:pt>
                <c:pt idx="24">
                  <c:v>1.6705363025749571</c:v>
                </c:pt>
                <c:pt idx="25">
                  <c:v>1.7985050731978731</c:v>
                </c:pt>
                <c:pt idx="26">
                  <c:v>1.8360305790356088</c:v>
                </c:pt>
                <c:pt idx="53">
                  <c:v>1.5068681444555427</c:v>
                </c:pt>
                <c:pt idx="63">
                  <c:v>1.9283372894766586</c:v>
                </c:pt>
                <c:pt idx="79">
                  <c:v>1.7705785057052474</c:v>
                </c:pt>
                <c:pt idx="83">
                  <c:v>1.5981526841918927</c:v>
                </c:pt>
                <c:pt idx="88">
                  <c:v>1.7444033611509466</c:v>
                </c:pt>
                <c:pt idx="96">
                  <c:v>1.8644402212344682</c:v>
                </c:pt>
                <c:pt idx="97">
                  <c:v>1.6673080535283149</c:v>
                </c:pt>
                <c:pt idx="98">
                  <c:v>1.6226620371575371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03-422D-BF98-D4AFD0E0C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56512"/>
        <c:axId val="1033178592"/>
      </c:scatterChart>
      <c:valAx>
        <c:axId val="1131656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178592"/>
        <c:crosses val="autoZero"/>
        <c:crossBetween val="midCat"/>
      </c:valAx>
      <c:valAx>
        <c:axId val="103317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65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77739.8</c:v>
                </c:pt>
                <c:pt idx="1">
                  <c:v>69389.2</c:v>
                </c:pt>
                <c:pt idx="2">
                  <c:v>49283.199999999997</c:v>
                </c:pt>
                <c:pt idx="3">
                  <c:v>71719.600000000006</c:v>
                </c:pt>
                <c:pt idx="4">
                  <c:v>66360.2</c:v>
                </c:pt>
                <c:pt idx="5">
                  <c:v>73494.399999999994</c:v>
                </c:pt>
                <c:pt idx="7">
                  <c:v>71493</c:v>
                </c:pt>
                <c:pt idx="9">
                  <c:v>97945.4</c:v>
                </c:pt>
                <c:pt idx="10">
                  <c:v>92153</c:v>
                </c:pt>
                <c:pt idx="11">
                  <c:v>65337</c:v>
                </c:pt>
                <c:pt idx="12">
                  <c:v>60443.6</c:v>
                </c:pt>
                <c:pt idx="15">
                  <c:v>83008.800000000003</c:v>
                </c:pt>
                <c:pt idx="16">
                  <c:v>67908.600000000006</c:v>
                </c:pt>
                <c:pt idx="17">
                  <c:v>83025.600000000006</c:v>
                </c:pt>
                <c:pt idx="19">
                  <c:v>78472.600000000006</c:v>
                </c:pt>
                <c:pt idx="20">
                  <c:v>44328.4</c:v>
                </c:pt>
                <c:pt idx="21">
                  <c:v>71709.399999999994</c:v>
                </c:pt>
                <c:pt idx="23">
                  <c:v>37731.4</c:v>
                </c:pt>
                <c:pt idx="24">
                  <c:v>82867.399999999994</c:v>
                </c:pt>
                <c:pt idx="27">
                  <c:v>75262.2</c:v>
                </c:pt>
                <c:pt idx="30">
                  <c:v>81322.2</c:v>
                </c:pt>
                <c:pt idx="31">
                  <c:v>72609.600000000006</c:v>
                </c:pt>
                <c:pt idx="32">
                  <c:v>76925</c:v>
                </c:pt>
                <c:pt idx="33">
                  <c:v>53853.2</c:v>
                </c:pt>
                <c:pt idx="34">
                  <c:v>59840.800000000003</c:v>
                </c:pt>
                <c:pt idx="35">
                  <c:v>59063.6</c:v>
                </c:pt>
                <c:pt idx="36">
                  <c:v>73910</c:v>
                </c:pt>
                <c:pt idx="37">
                  <c:v>64254.400000000001</c:v>
                </c:pt>
                <c:pt idx="38">
                  <c:v>58222</c:v>
                </c:pt>
                <c:pt idx="40">
                  <c:v>53121.599999999999</c:v>
                </c:pt>
                <c:pt idx="42">
                  <c:v>59052.2</c:v>
                </c:pt>
                <c:pt idx="43">
                  <c:v>58255</c:v>
                </c:pt>
                <c:pt idx="45">
                  <c:v>52403.199999999997</c:v>
                </c:pt>
                <c:pt idx="47">
                  <c:v>74543.199999999997</c:v>
                </c:pt>
                <c:pt idx="48">
                  <c:v>98448.2</c:v>
                </c:pt>
                <c:pt idx="51">
                  <c:v>85267.4</c:v>
                </c:pt>
                <c:pt idx="52">
                  <c:v>69655.8</c:v>
                </c:pt>
                <c:pt idx="53">
                  <c:v>65476.2</c:v>
                </c:pt>
                <c:pt idx="55">
                  <c:v>88700.6</c:v>
                </c:pt>
                <c:pt idx="56">
                  <c:v>43056.6</c:v>
                </c:pt>
                <c:pt idx="57">
                  <c:v>69069.600000000006</c:v>
                </c:pt>
                <c:pt idx="61">
                  <c:v>57011.6</c:v>
                </c:pt>
                <c:pt idx="62">
                  <c:v>54542.6</c:v>
                </c:pt>
                <c:pt idx="65">
                  <c:v>54150.400000000001</c:v>
                </c:pt>
                <c:pt idx="66">
                  <c:v>53799</c:v>
                </c:pt>
                <c:pt idx="67">
                  <c:v>64285</c:v>
                </c:pt>
                <c:pt idx="68">
                  <c:v>87271.2</c:v>
                </c:pt>
                <c:pt idx="69">
                  <c:v>85169</c:v>
                </c:pt>
                <c:pt idx="70">
                  <c:v>48540.2</c:v>
                </c:pt>
                <c:pt idx="71">
                  <c:v>80672</c:v>
                </c:pt>
                <c:pt idx="72">
                  <c:v>74773.600000000006</c:v>
                </c:pt>
                <c:pt idx="74">
                  <c:v>65056.800000000003</c:v>
                </c:pt>
                <c:pt idx="75">
                  <c:v>58577.599999999999</c:v>
                </c:pt>
                <c:pt idx="77">
                  <c:v>66988</c:v>
                </c:pt>
                <c:pt idx="80">
                  <c:v>83802</c:v>
                </c:pt>
                <c:pt idx="81">
                  <c:v>55799.8</c:v>
                </c:pt>
                <c:pt idx="82">
                  <c:v>57124.2</c:v>
                </c:pt>
                <c:pt idx="83">
                  <c:v>69484.600000000006</c:v>
                </c:pt>
                <c:pt idx="84">
                  <c:v>83707.8</c:v>
                </c:pt>
                <c:pt idx="85">
                  <c:v>45579</c:v>
                </c:pt>
                <c:pt idx="86">
                  <c:v>49169</c:v>
                </c:pt>
                <c:pt idx="89">
                  <c:v>61218.6</c:v>
                </c:pt>
                <c:pt idx="90">
                  <c:v>83409.399999999994</c:v>
                </c:pt>
                <c:pt idx="91">
                  <c:v>39189.599999999999</c:v>
                </c:pt>
                <c:pt idx="94">
                  <c:v>70050.399999999994</c:v>
                </c:pt>
                <c:pt idx="95">
                  <c:v>54132.4</c:v>
                </c:pt>
                <c:pt idx="97">
                  <c:v>87310.8</c:v>
                </c:pt>
                <c:pt idx="98">
                  <c:v>76840.399999999994</c:v>
                </c:pt>
                <c:pt idx="99">
                  <c:v>84293.8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1.1314796281955961</c:v>
                </c:pt>
                <c:pt idx="1">
                  <c:v>1.1312135029658794</c:v>
                </c:pt>
                <c:pt idx="2">
                  <c:v>1.5644682163495878</c:v>
                </c:pt>
                <c:pt idx="3">
                  <c:v>1.4992414904712239</c:v>
                </c:pt>
                <c:pt idx="4">
                  <c:v>1.6760347316614477</c:v>
                </c:pt>
                <c:pt idx="5">
                  <c:v>1.5170543606043454</c:v>
                </c:pt>
                <c:pt idx="7">
                  <c:v>1.6638552026072482</c:v>
                </c:pt>
                <c:pt idx="9">
                  <c:v>1.504899668590868</c:v>
                </c:pt>
                <c:pt idx="10">
                  <c:v>1.2786452964092325</c:v>
                </c:pt>
                <c:pt idx="11">
                  <c:v>1.258153879119029</c:v>
                </c:pt>
                <c:pt idx="12">
                  <c:v>1.1075117961206811</c:v>
                </c:pt>
                <c:pt idx="15">
                  <c:v>1.6813759505016335</c:v>
                </c:pt>
                <c:pt idx="16">
                  <c:v>1.3338516771071705</c:v>
                </c:pt>
                <c:pt idx="17">
                  <c:v>1.0013537993100923</c:v>
                </c:pt>
                <c:pt idx="19">
                  <c:v>1.2861941620387243</c:v>
                </c:pt>
                <c:pt idx="20">
                  <c:v>1.4756454101659433</c:v>
                </c:pt>
                <c:pt idx="21">
                  <c:v>1.776684786094989</c:v>
                </c:pt>
                <c:pt idx="23">
                  <c:v>1.7106971911988422</c:v>
                </c:pt>
                <c:pt idx="24">
                  <c:v>1.6705363025749571</c:v>
                </c:pt>
                <c:pt idx="27">
                  <c:v>1.4217495635259134</c:v>
                </c:pt>
                <c:pt idx="30">
                  <c:v>1.212018366448522</c:v>
                </c:pt>
                <c:pt idx="31">
                  <c:v>1.3251691236420526</c:v>
                </c:pt>
                <c:pt idx="32">
                  <c:v>1.4729281767955802</c:v>
                </c:pt>
                <c:pt idx="33">
                  <c:v>1.7993731106043838</c:v>
                </c:pt>
                <c:pt idx="34">
                  <c:v>1.0679001617625432</c:v>
                </c:pt>
                <c:pt idx="35">
                  <c:v>1.3481907638545567</c:v>
                </c:pt>
                <c:pt idx="36">
                  <c:v>1.2736300906507916</c:v>
                </c:pt>
                <c:pt idx="37">
                  <c:v>1.4133818073159192</c:v>
                </c:pt>
                <c:pt idx="38">
                  <c:v>1.3374154099824809</c:v>
                </c:pt>
                <c:pt idx="40">
                  <c:v>1.6584026083551702</c:v>
                </c:pt>
                <c:pt idx="42">
                  <c:v>1.4207430036476203</c:v>
                </c:pt>
                <c:pt idx="43">
                  <c:v>1.6944983263239206</c:v>
                </c:pt>
                <c:pt idx="45">
                  <c:v>1.016369229360039</c:v>
                </c:pt>
                <c:pt idx="47">
                  <c:v>1.1106848109552583</c:v>
                </c:pt>
                <c:pt idx="48">
                  <c:v>1.3582777541895128</c:v>
                </c:pt>
                <c:pt idx="51">
                  <c:v>1.2202436101018679</c:v>
                </c:pt>
                <c:pt idx="52">
                  <c:v>1.2662692841084302</c:v>
                </c:pt>
                <c:pt idx="53">
                  <c:v>1.5068681444555427</c:v>
                </c:pt>
                <c:pt idx="55">
                  <c:v>1.5678022471099404</c:v>
                </c:pt>
                <c:pt idx="56">
                  <c:v>1.2379054546805832</c:v>
                </c:pt>
                <c:pt idx="57">
                  <c:v>1.4583116161089682</c:v>
                </c:pt>
                <c:pt idx="61">
                  <c:v>1.2729690098155464</c:v>
                </c:pt>
                <c:pt idx="62">
                  <c:v>1.3930395690707813</c:v>
                </c:pt>
                <c:pt idx="65">
                  <c:v>1.9678155655359886</c:v>
                </c:pt>
                <c:pt idx="66">
                  <c:v>1.3828881577724492</c:v>
                </c:pt>
                <c:pt idx="67">
                  <c:v>1.3526016955743954</c:v>
                </c:pt>
                <c:pt idx="68">
                  <c:v>1.3866430162527845</c:v>
                </c:pt>
                <c:pt idx="69">
                  <c:v>1.3228991769305734</c:v>
                </c:pt>
                <c:pt idx="70">
                  <c:v>1.1687426092187507</c:v>
                </c:pt>
                <c:pt idx="71">
                  <c:v>1.0424310789369298</c:v>
                </c:pt>
                <c:pt idx="72">
                  <c:v>1.2747814736752008</c:v>
                </c:pt>
                <c:pt idx="74">
                  <c:v>1.251998253833573</c:v>
                </c:pt>
                <c:pt idx="75">
                  <c:v>1.8918153014121439</c:v>
                </c:pt>
                <c:pt idx="77">
                  <c:v>1.0186152743775005</c:v>
                </c:pt>
                <c:pt idx="80">
                  <c:v>1.3240972769146322</c:v>
                </c:pt>
                <c:pt idx="81">
                  <c:v>1.9923727325187544</c:v>
                </c:pt>
                <c:pt idx="82">
                  <c:v>1.2796328001092356</c:v>
                </c:pt>
                <c:pt idx="83">
                  <c:v>1.5981526841918927</c:v>
                </c:pt>
                <c:pt idx="84">
                  <c:v>1.3101526978369995</c:v>
                </c:pt>
                <c:pt idx="85">
                  <c:v>1.4909717194321948</c:v>
                </c:pt>
                <c:pt idx="86">
                  <c:v>1.1454981797474018</c:v>
                </c:pt>
                <c:pt idx="89">
                  <c:v>1.4107477139300801</c:v>
                </c:pt>
                <c:pt idx="90">
                  <c:v>1.2821216793311065</c:v>
                </c:pt>
                <c:pt idx="91">
                  <c:v>1.4498489395145651</c:v>
                </c:pt>
                <c:pt idx="94">
                  <c:v>1.1580661923415143</c:v>
                </c:pt>
                <c:pt idx="95">
                  <c:v>1.6963592968351671</c:v>
                </c:pt>
                <c:pt idx="97">
                  <c:v>1.6673080535283149</c:v>
                </c:pt>
                <c:pt idx="98">
                  <c:v>1.6226620371575371</c:v>
                </c:pt>
                <c:pt idx="99">
                  <c:v>1.2568302769598714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4-4D76-8E1A-ACE4B92442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6">
                  <c:v>35178.800000000003</c:v>
                </c:pt>
                <c:pt idx="8">
                  <c:v>34822.400000000001</c:v>
                </c:pt>
                <c:pt idx="13">
                  <c:v>57310</c:v>
                </c:pt>
                <c:pt idx="14">
                  <c:v>49102.8</c:v>
                </c:pt>
                <c:pt idx="18">
                  <c:v>41028.199999999997</c:v>
                </c:pt>
                <c:pt idx="22">
                  <c:v>56759.8</c:v>
                </c:pt>
                <c:pt idx="25">
                  <c:v>76204.399999999994</c:v>
                </c:pt>
                <c:pt idx="26">
                  <c:v>62866.6</c:v>
                </c:pt>
                <c:pt idx="28">
                  <c:v>44801.2</c:v>
                </c:pt>
                <c:pt idx="29">
                  <c:v>54274.6</c:v>
                </c:pt>
                <c:pt idx="39">
                  <c:v>41403</c:v>
                </c:pt>
                <c:pt idx="41">
                  <c:v>61804</c:v>
                </c:pt>
                <c:pt idx="44">
                  <c:v>31088</c:v>
                </c:pt>
                <c:pt idx="46">
                  <c:v>44403.6</c:v>
                </c:pt>
                <c:pt idx="49">
                  <c:v>45474.400000000001</c:v>
                </c:pt>
                <c:pt idx="50">
                  <c:v>61268.4</c:v>
                </c:pt>
                <c:pt idx="54">
                  <c:v>56312.4</c:v>
                </c:pt>
                <c:pt idx="58">
                  <c:v>41729</c:v>
                </c:pt>
                <c:pt idx="59">
                  <c:v>58201.8</c:v>
                </c:pt>
                <c:pt idx="60">
                  <c:v>38284.199999999997</c:v>
                </c:pt>
                <c:pt idx="63">
                  <c:v>65467.8</c:v>
                </c:pt>
                <c:pt idx="64">
                  <c:v>58146.6</c:v>
                </c:pt>
                <c:pt idx="73">
                  <c:v>55006.2</c:v>
                </c:pt>
                <c:pt idx="76">
                  <c:v>42830</c:v>
                </c:pt>
                <c:pt idx="78">
                  <c:v>35876.6</c:v>
                </c:pt>
                <c:pt idx="79">
                  <c:v>69164.399999999994</c:v>
                </c:pt>
                <c:pt idx="87">
                  <c:v>30098</c:v>
                </c:pt>
                <c:pt idx="88">
                  <c:v>69452.399999999994</c:v>
                </c:pt>
                <c:pt idx="92">
                  <c:v>35006</c:v>
                </c:pt>
                <c:pt idx="93">
                  <c:v>34747.4</c:v>
                </c:pt>
                <c:pt idx="96">
                  <c:v>63353.599999999999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6">
                  <c:v>2.159965661136821</c:v>
                </c:pt>
                <c:pt idx="8">
                  <c:v>2.2473178184157323</c:v>
                </c:pt>
                <c:pt idx="13">
                  <c:v>1.9666026871401152</c:v>
                </c:pt>
                <c:pt idx="14">
                  <c:v>2.1139324030401525</c:v>
                </c:pt>
                <c:pt idx="18">
                  <c:v>2.4747856352460018</c:v>
                </c:pt>
                <c:pt idx="22">
                  <c:v>1.9518039175613726</c:v>
                </c:pt>
                <c:pt idx="25">
                  <c:v>1.7985050731978731</c:v>
                </c:pt>
                <c:pt idx="26">
                  <c:v>1.8360305790356088</c:v>
                </c:pt>
                <c:pt idx="28">
                  <c:v>1.9699472335562442</c:v>
                </c:pt>
                <c:pt idx="29">
                  <c:v>1.8006581347444293</c:v>
                </c:pt>
                <c:pt idx="39">
                  <c:v>2.141656401710021</c:v>
                </c:pt>
                <c:pt idx="41">
                  <c:v>2.0113423079412334</c:v>
                </c:pt>
                <c:pt idx="44">
                  <c:v>2.5524961399897066</c:v>
                </c:pt>
                <c:pt idx="46">
                  <c:v>1.9338747308776767</c:v>
                </c:pt>
                <c:pt idx="49">
                  <c:v>2.142326231901905</c:v>
                </c:pt>
                <c:pt idx="50">
                  <c:v>1.9063660875753243</c:v>
                </c:pt>
                <c:pt idx="54">
                  <c:v>1.7059297774557647</c:v>
                </c:pt>
                <c:pt idx="58">
                  <c:v>1.9277480888590668</c:v>
                </c:pt>
                <c:pt idx="59">
                  <c:v>1.994336944905484</c:v>
                </c:pt>
                <c:pt idx="60">
                  <c:v>2.0549208289581604</c:v>
                </c:pt>
                <c:pt idx="63">
                  <c:v>1.9283372894766586</c:v>
                </c:pt>
                <c:pt idx="64">
                  <c:v>1.8217574200383171</c:v>
                </c:pt>
                <c:pt idx="73">
                  <c:v>2.0130821616472327</c:v>
                </c:pt>
                <c:pt idx="76">
                  <c:v>2.2801540975951435</c:v>
                </c:pt>
                <c:pt idx="78">
                  <c:v>2.6346420786808116</c:v>
                </c:pt>
                <c:pt idx="79">
                  <c:v>1.7705785057052474</c:v>
                </c:pt>
                <c:pt idx="87">
                  <c:v>2.0540235231576851</c:v>
                </c:pt>
                <c:pt idx="88">
                  <c:v>1.7444033611509466</c:v>
                </c:pt>
                <c:pt idx="92">
                  <c:v>2.6868536822259039</c:v>
                </c:pt>
                <c:pt idx="93">
                  <c:v>2.7207215503893813</c:v>
                </c:pt>
                <c:pt idx="96">
                  <c:v>1.8644402212344682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04-4D76-8E1A-ACE4B9244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98512"/>
        <c:axId val="1033193568"/>
      </c:scatterChart>
      <c:valAx>
        <c:axId val="1131698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193568"/>
        <c:crosses val="autoZero"/>
        <c:crossBetween val="midCat"/>
      </c:valAx>
      <c:valAx>
        <c:axId val="103319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69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77462.2</c:v>
                </c:pt>
                <c:pt idx="1">
                  <c:v>68934.2</c:v>
                </c:pt>
                <c:pt idx="2">
                  <c:v>49168</c:v>
                </c:pt>
                <c:pt idx="3">
                  <c:v>71892.800000000003</c:v>
                </c:pt>
                <c:pt idx="4">
                  <c:v>67419.8</c:v>
                </c:pt>
                <c:pt idx="5">
                  <c:v>73975.600000000006</c:v>
                </c:pt>
                <c:pt idx="6">
                  <c:v>34924.199999999997</c:v>
                </c:pt>
                <c:pt idx="7">
                  <c:v>71881.600000000006</c:v>
                </c:pt>
                <c:pt idx="8">
                  <c:v>34638</c:v>
                </c:pt>
                <c:pt idx="9">
                  <c:v>98029.6</c:v>
                </c:pt>
                <c:pt idx="10">
                  <c:v>92449.8</c:v>
                </c:pt>
                <c:pt idx="11">
                  <c:v>65494.6</c:v>
                </c:pt>
                <c:pt idx="12">
                  <c:v>60392.6</c:v>
                </c:pt>
                <c:pt idx="13">
                  <c:v>57162.2</c:v>
                </c:pt>
                <c:pt idx="14">
                  <c:v>49524.2</c:v>
                </c:pt>
                <c:pt idx="15">
                  <c:v>82761.2</c:v>
                </c:pt>
                <c:pt idx="16">
                  <c:v>67906.2</c:v>
                </c:pt>
                <c:pt idx="17">
                  <c:v>82883.600000000006</c:v>
                </c:pt>
                <c:pt idx="18">
                  <c:v>41674.800000000003</c:v>
                </c:pt>
                <c:pt idx="19">
                  <c:v>78519.399999999994</c:v>
                </c:pt>
                <c:pt idx="20">
                  <c:v>44013.4</c:v>
                </c:pt>
                <c:pt idx="21">
                  <c:v>71795.199999999997</c:v>
                </c:pt>
                <c:pt idx="22">
                  <c:v>56350.2</c:v>
                </c:pt>
                <c:pt idx="23">
                  <c:v>37714.199999999997</c:v>
                </c:pt>
                <c:pt idx="24">
                  <c:v>83657.600000000006</c:v>
                </c:pt>
                <c:pt idx="25">
                  <c:v>76434.399999999994</c:v>
                </c:pt>
                <c:pt idx="26">
                  <c:v>62173.599999999999</c:v>
                </c:pt>
                <c:pt idx="27">
                  <c:v>75831.399999999994</c:v>
                </c:pt>
                <c:pt idx="28">
                  <c:v>44765</c:v>
                </c:pt>
                <c:pt idx="29">
                  <c:v>53901.8</c:v>
                </c:pt>
                <c:pt idx="30">
                  <c:v>81279.600000000006</c:v>
                </c:pt>
                <c:pt idx="31">
                  <c:v>71898.399999999994</c:v>
                </c:pt>
                <c:pt idx="32">
                  <c:v>77120.2</c:v>
                </c:pt>
                <c:pt idx="33">
                  <c:v>54509.4</c:v>
                </c:pt>
                <c:pt idx="34">
                  <c:v>59638</c:v>
                </c:pt>
                <c:pt idx="35">
                  <c:v>59517.599999999999</c:v>
                </c:pt>
                <c:pt idx="36">
                  <c:v>74020.600000000006</c:v>
                </c:pt>
                <c:pt idx="37">
                  <c:v>64325.8</c:v>
                </c:pt>
                <c:pt idx="38">
                  <c:v>58204.2</c:v>
                </c:pt>
                <c:pt idx="39">
                  <c:v>41523.4</c:v>
                </c:pt>
                <c:pt idx="40">
                  <c:v>53276.2</c:v>
                </c:pt>
                <c:pt idx="41">
                  <c:v>61751</c:v>
                </c:pt>
                <c:pt idx="42">
                  <c:v>58685.599999999999</c:v>
                </c:pt>
                <c:pt idx="43">
                  <c:v>58452.2</c:v>
                </c:pt>
                <c:pt idx="44">
                  <c:v>31071.200000000001</c:v>
                </c:pt>
                <c:pt idx="45">
                  <c:v>51840.800000000003</c:v>
                </c:pt>
                <c:pt idx="46">
                  <c:v>45379</c:v>
                </c:pt>
                <c:pt idx="47">
                  <c:v>75058.8</c:v>
                </c:pt>
                <c:pt idx="48">
                  <c:v>98260.4</c:v>
                </c:pt>
                <c:pt idx="49">
                  <c:v>45608.6</c:v>
                </c:pt>
                <c:pt idx="50">
                  <c:v>61145</c:v>
                </c:pt>
                <c:pt idx="51">
                  <c:v>86193.600000000006</c:v>
                </c:pt>
                <c:pt idx="52">
                  <c:v>69166.600000000006</c:v>
                </c:pt>
                <c:pt idx="53">
                  <c:v>65290</c:v>
                </c:pt>
                <c:pt idx="54">
                  <c:v>56280</c:v>
                </c:pt>
                <c:pt idx="55">
                  <c:v>89469.2</c:v>
                </c:pt>
                <c:pt idx="56">
                  <c:v>44131.6</c:v>
                </c:pt>
                <c:pt idx="57">
                  <c:v>69196.399999999994</c:v>
                </c:pt>
                <c:pt idx="58">
                  <c:v>42140.4</c:v>
                </c:pt>
                <c:pt idx="59">
                  <c:v>57720.6</c:v>
                </c:pt>
                <c:pt idx="60">
                  <c:v>38556.800000000003</c:v>
                </c:pt>
                <c:pt idx="61">
                  <c:v>56425.2</c:v>
                </c:pt>
                <c:pt idx="62">
                  <c:v>53828.4</c:v>
                </c:pt>
                <c:pt idx="63">
                  <c:v>65612.600000000006</c:v>
                </c:pt>
                <c:pt idx="64">
                  <c:v>58485.8</c:v>
                </c:pt>
                <c:pt idx="65">
                  <c:v>54100.4</c:v>
                </c:pt>
                <c:pt idx="66">
                  <c:v>53714.400000000001</c:v>
                </c:pt>
                <c:pt idx="67">
                  <c:v>63672.2</c:v>
                </c:pt>
                <c:pt idx="68">
                  <c:v>87288</c:v>
                </c:pt>
                <c:pt idx="69">
                  <c:v>85507.8</c:v>
                </c:pt>
                <c:pt idx="70">
                  <c:v>48398.8</c:v>
                </c:pt>
                <c:pt idx="71">
                  <c:v>80981</c:v>
                </c:pt>
                <c:pt idx="72">
                  <c:v>75344.800000000003</c:v>
                </c:pt>
                <c:pt idx="73">
                  <c:v>55470</c:v>
                </c:pt>
                <c:pt idx="74">
                  <c:v>64755.199999999997</c:v>
                </c:pt>
                <c:pt idx="75">
                  <c:v>58903.4</c:v>
                </c:pt>
                <c:pt idx="76">
                  <c:v>42898.8</c:v>
                </c:pt>
                <c:pt idx="77">
                  <c:v>66584.600000000006</c:v>
                </c:pt>
                <c:pt idx="78">
                  <c:v>35882.199999999997</c:v>
                </c:pt>
                <c:pt idx="79">
                  <c:v>68785.600000000006</c:v>
                </c:pt>
                <c:pt idx="80">
                  <c:v>83309.399999999994</c:v>
                </c:pt>
                <c:pt idx="81">
                  <c:v>56177</c:v>
                </c:pt>
                <c:pt idx="82">
                  <c:v>58203.4</c:v>
                </c:pt>
                <c:pt idx="83">
                  <c:v>69660.2</c:v>
                </c:pt>
                <c:pt idx="84">
                  <c:v>83392.600000000006</c:v>
                </c:pt>
                <c:pt idx="85">
                  <c:v>45726.2</c:v>
                </c:pt>
                <c:pt idx="86">
                  <c:v>48806</c:v>
                </c:pt>
                <c:pt idx="87">
                  <c:v>30088.2</c:v>
                </c:pt>
                <c:pt idx="88">
                  <c:v>70035.399999999994</c:v>
                </c:pt>
                <c:pt idx="89">
                  <c:v>61180.800000000003</c:v>
                </c:pt>
                <c:pt idx="90">
                  <c:v>83539.399999999994</c:v>
                </c:pt>
                <c:pt idx="91">
                  <c:v>39368</c:v>
                </c:pt>
                <c:pt idx="92">
                  <c:v>34879.599999999999</c:v>
                </c:pt>
                <c:pt idx="93">
                  <c:v>34658.400000000001</c:v>
                </c:pt>
                <c:pt idx="94">
                  <c:v>69003.399999999994</c:v>
                </c:pt>
                <c:pt idx="95">
                  <c:v>54234.6</c:v>
                </c:pt>
                <c:pt idx="96">
                  <c:v>63098.6</c:v>
                </c:pt>
                <c:pt idx="97">
                  <c:v>87332.800000000003</c:v>
                </c:pt>
                <c:pt idx="98">
                  <c:v>76399</c:v>
                </c:pt>
                <c:pt idx="99">
                  <c:v>84291.6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1.1320876504927566</c:v>
                </c:pt>
                <c:pt idx="1">
                  <c:v>1.1096814063266129</c:v>
                </c:pt>
                <c:pt idx="2">
                  <c:v>1.5713268792710706</c:v>
                </c:pt>
                <c:pt idx="3">
                  <c:v>1.4993851957358733</c:v>
                </c:pt>
                <c:pt idx="4">
                  <c:v>1.6527043984111491</c:v>
                </c:pt>
                <c:pt idx="5">
                  <c:v>1.5071050454474177</c:v>
                </c:pt>
                <c:pt idx="6">
                  <c:v>2.1738221634282247</c:v>
                </c:pt>
                <c:pt idx="7">
                  <c:v>1.6556531852379468</c:v>
                </c:pt>
                <c:pt idx="8">
                  <c:v>2.2519775968589411</c:v>
                </c:pt>
                <c:pt idx="9">
                  <c:v>1.4994450655720313</c:v>
                </c:pt>
                <c:pt idx="10">
                  <c:v>1.2569416050656681</c:v>
                </c:pt>
                <c:pt idx="11">
                  <c:v>1.2558897985482773</c:v>
                </c:pt>
                <c:pt idx="12">
                  <c:v>1.0861926792355354</c:v>
                </c:pt>
                <c:pt idx="13">
                  <c:v>1.9699906581622122</c:v>
                </c:pt>
                <c:pt idx="14">
                  <c:v>2.0959450127412458</c:v>
                </c:pt>
                <c:pt idx="15">
                  <c:v>1.6858382913732524</c:v>
                </c:pt>
                <c:pt idx="16">
                  <c:v>1.346298276151515</c:v>
                </c:pt>
                <c:pt idx="17">
                  <c:v>1.0131557992172153</c:v>
                </c:pt>
                <c:pt idx="18">
                  <c:v>2.4154405060132262</c:v>
                </c:pt>
                <c:pt idx="19">
                  <c:v>1.3010160546310849</c:v>
                </c:pt>
                <c:pt idx="20">
                  <c:v>1.4918638414664624</c:v>
                </c:pt>
                <c:pt idx="21">
                  <c:v>1.7751604564093422</c:v>
                </c:pt>
                <c:pt idx="22">
                  <c:v>1.965991247590958</c:v>
                </c:pt>
                <c:pt idx="23">
                  <c:v>1.6696098551739134</c:v>
                </c:pt>
                <c:pt idx="24">
                  <c:v>1.6553666373407794</c:v>
                </c:pt>
                <c:pt idx="25">
                  <c:v>1.7920334299739387</c:v>
                </c:pt>
                <c:pt idx="26">
                  <c:v>1.8483086068685102</c:v>
                </c:pt>
                <c:pt idx="27">
                  <c:v>1.4078205070722682</c:v>
                </c:pt>
                <c:pt idx="28">
                  <c:v>1.9998659667150676</c:v>
                </c:pt>
                <c:pt idx="29">
                  <c:v>1.8124997680967982</c:v>
                </c:pt>
                <c:pt idx="30">
                  <c:v>1.2071171610096505</c:v>
                </c:pt>
                <c:pt idx="31">
                  <c:v>1.3385972427759172</c:v>
                </c:pt>
                <c:pt idx="32">
                  <c:v>1.469161127694171</c:v>
                </c:pt>
                <c:pt idx="33">
                  <c:v>1.7801883711800166</c:v>
                </c:pt>
                <c:pt idx="34">
                  <c:v>1.0721519836345954</c:v>
                </c:pt>
                <c:pt idx="35">
                  <c:v>1.3379067704342917</c:v>
                </c:pt>
                <c:pt idx="36">
                  <c:v>1.2682955825810651</c:v>
                </c:pt>
                <c:pt idx="37">
                  <c:v>1.3820737557869469</c:v>
                </c:pt>
                <c:pt idx="38">
                  <c:v>1.336518670473952</c:v>
                </c:pt>
                <c:pt idx="39">
                  <c:v>2.1179383191164498</c:v>
                </c:pt>
                <c:pt idx="40">
                  <c:v>1.6442989552558178</c:v>
                </c:pt>
                <c:pt idx="41">
                  <c:v>2.0185260157730238</c:v>
                </c:pt>
                <c:pt idx="42">
                  <c:v>1.4023372002671866</c:v>
                </c:pt>
                <c:pt idx="43">
                  <c:v>1.6887644947495561</c:v>
                </c:pt>
                <c:pt idx="44">
                  <c:v>2.550046345168516</c:v>
                </c:pt>
                <c:pt idx="45">
                  <c:v>1.0254278483356738</c:v>
                </c:pt>
                <c:pt idx="46">
                  <c:v>1.9031931069437404</c:v>
                </c:pt>
                <c:pt idx="47">
                  <c:v>1.1030285589431219</c:v>
                </c:pt>
                <c:pt idx="48">
                  <c:v>1.3603140227395778</c:v>
                </c:pt>
                <c:pt idx="49">
                  <c:v>2.1362857005038522</c:v>
                </c:pt>
                <c:pt idx="50">
                  <c:v>1.9169187995747812</c:v>
                </c:pt>
                <c:pt idx="51">
                  <c:v>1.2080943364704571</c:v>
                </c:pt>
                <c:pt idx="52">
                  <c:v>1.266883148803035</c:v>
                </c:pt>
                <c:pt idx="53">
                  <c:v>1.5212896308776229</c:v>
                </c:pt>
                <c:pt idx="54">
                  <c:v>1.706911869225302</c:v>
                </c:pt>
                <c:pt idx="55">
                  <c:v>1.5543337819048344</c:v>
                </c:pt>
                <c:pt idx="56">
                  <c:v>1.2281902310362642</c:v>
                </c:pt>
                <c:pt idx="57">
                  <c:v>1.458168344017897</c:v>
                </c:pt>
                <c:pt idx="58">
                  <c:v>1.9021176827937085</c:v>
                </c:pt>
                <c:pt idx="59">
                  <c:v>2.0046569162482717</c:v>
                </c:pt>
                <c:pt idx="60">
                  <c:v>2.0018518134284999</c:v>
                </c:pt>
                <c:pt idx="61">
                  <c:v>1.3029462013426625</c:v>
                </c:pt>
                <c:pt idx="62">
                  <c:v>1.4120055584041138</c:v>
                </c:pt>
                <c:pt idx="63">
                  <c:v>1.9154857451160294</c:v>
                </c:pt>
                <c:pt idx="64">
                  <c:v>1.7979577948835443</c:v>
                </c:pt>
                <c:pt idx="65">
                  <c:v>1.9783402710516003</c:v>
                </c:pt>
                <c:pt idx="66">
                  <c:v>1.37508749981383</c:v>
                </c:pt>
                <c:pt idx="67">
                  <c:v>1.3712420805312209</c:v>
                </c:pt>
                <c:pt idx="68">
                  <c:v>1.3863875905049949</c:v>
                </c:pt>
                <c:pt idx="69">
                  <c:v>1.3031559693969439</c:v>
                </c:pt>
                <c:pt idx="70">
                  <c:v>1.1712067241336561</c:v>
                </c:pt>
                <c:pt idx="71">
                  <c:v>1.0247959397883455</c:v>
                </c:pt>
                <c:pt idx="72">
                  <c:v>1.2642544674615899</c:v>
                </c:pt>
                <c:pt idx="73">
                  <c:v>2.0258518117901567</c:v>
                </c:pt>
                <c:pt idx="74">
                  <c:v>1.2579684720300455</c:v>
                </c:pt>
                <c:pt idx="75">
                  <c:v>1.8791614745498562</c:v>
                </c:pt>
                <c:pt idx="76">
                  <c:v>2.3107173161020818</c:v>
                </c:pt>
                <c:pt idx="77">
                  <c:v>1.031454720761257</c:v>
                </c:pt>
                <c:pt idx="78">
                  <c:v>2.5900585805775567</c:v>
                </c:pt>
                <c:pt idx="79">
                  <c:v>1.7578970016980298</c:v>
                </c:pt>
                <c:pt idx="80">
                  <c:v>1.3318425051674843</c:v>
                </c:pt>
                <c:pt idx="81">
                  <c:v>1.9473984014810333</c:v>
                </c:pt>
                <c:pt idx="82">
                  <c:v>1.2703897023197956</c:v>
                </c:pt>
                <c:pt idx="83">
                  <c:v>1.5969377061794254</c:v>
                </c:pt>
                <c:pt idx="84">
                  <c:v>1.3283552737293236</c:v>
                </c:pt>
                <c:pt idx="85">
                  <c:v>1.4860189563095119</c:v>
                </c:pt>
                <c:pt idx="86">
                  <c:v>1.1625414908003113</c:v>
                </c:pt>
                <c:pt idx="87">
                  <c:v>2.0817463324492658</c:v>
                </c:pt>
                <c:pt idx="88">
                  <c:v>1.7332948765909812</c:v>
                </c:pt>
                <c:pt idx="89">
                  <c:v>1.3830319315863799</c:v>
                </c:pt>
                <c:pt idx="90">
                  <c:v>1.2589388958982231</c:v>
                </c:pt>
                <c:pt idx="91">
                  <c:v>1.4432788051209104</c:v>
                </c:pt>
                <c:pt idx="92">
                  <c:v>2.6916593080195876</c:v>
                </c:pt>
                <c:pt idx="93">
                  <c:v>2.7276504397202408</c:v>
                </c:pt>
                <c:pt idx="94">
                  <c:v>1.1788839390522787</c:v>
                </c:pt>
                <c:pt idx="95">
                  <c:v>1.6925910765452312</c:v>
                </c:pt>
                <c:pt idx="96">
                  <c:v>1.862846402297357</c:v>
                </c:pt>
                <c:pt idx="97">
                  <c:v>1.6662582672260593</c:v>
                </c:pt>
                <c:pt idx="98">
                  <c:v>1.6320370685480177</c:v>
                </c:pt>
                <c:pt idx="99">
                  <c:v>1.2576460762400998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C-4E65-B7AE-5ED8FDDFF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590512"/>
        <c:axId val="1119624624"/>
      </c:scatterChart>
      <c:valAx>
        <c:axId val="1131590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624624"/>
        <c:crosses val="autoZero"/>
        <c:crossBetween val="midCat"/>
      </c:valAx>
      <c:valAx>
        <c:axId val="111962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59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49168</c:v>
                </c:pt>
                <c:pt idx="12">
                  <c:v>60392.6</c:v>
                </c:pt>
                <c:pt idx="20">
                  <c:v>44013.4</c:v>
                </c:pt>
                <c:pt idx="34">
                  <c:v>59638</c:v>
                </c:pt>
                <c:pt idx="35">
                  <c:v>59517.599999999999</c:v>
                </c:pt>
                <c:pt idx="38">
                  <c:v>58204.2</c:v>
                </c:pt>
                <c:pt idx="45">
                  <c:v>51840.800000000003</c:v>
                </c:pt>
                <c:pt idx="56">
                  <c:v>44131.6</c:v>
                </c:pt>
                <c:pt idx="61">
                  <c:v>56425.2</c:v>
                </c:pt>
                <c:pt idx="62">
                  <c:v>53828.4</c:v>
                </c:pt>
                <c:pt idx="66">
                  <c:v>53714.400000000001</c:v>
                </c:pt>
                <c:pt idx="67">
                  <c:v>63672.2</c:v>
                </c:pt>
                <c:pt idx="70">
                  <c:v>48398.8</c:v>
                </c:pt>
                <c:pt idx="82">
                  <c:v>58203.4</c:v>
                </c:pt>
                <c:pt idx="85">
                  <c:v>45726.2</c:v>
                </c:pt>
                <c:pt idx="86">
                  <c:v>48806</c:v>
                </c:pt>
                <c:pt idx="91">
                  <c:v>39368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1.5713268792710706</c:v>
                </c:pt>
                <c:pt idx="10">
                  <c:v>1.0861926792355354</c:v>
                </c:pt>
                <c:pt idx="18">
                  <c:v>1.4918638414664624</c:v>
                </c:pt>
                <c:pt idx="32">
                  <c:v>1.0721519836345954</c:v>
                </c:pt>
                <c:pt idx="33">
                  <c:v>1.3379067704342917</c:v>
                </c:pt>
                <c:pt idx="36">
                  <c:v>1.336518670473952</c:v>
                </c:pt>
                <c:pt idx="43">
                  <c:v>1.0254278483356738</c:v>
                </c:pt>
                <c:pt idx="54">
                  <c:v>1.2281902310362642</c:v>
                </c:pt>
                <c:pt idx="59">
                  <c:v>1.3029462013426625</c:v>
                </c:pt>
                <c:pt idx="60">
                  <c:v>1.4120055584041138</c:v>
                </c:pt>
                <c:pt idx="64">
                  <c:v>1.37508749981383</c:v>
                </c:pt>
                <c:pt idx="65">
                  <c:v>1.3712420805312209</c:v>
                </c:pt>
                <c:pt idx="68">
                  <c:v>1.1712067241336561</c:v>
                </c:pt>
                <c:pt idx="80">
                  <c:v>1.2703897023197956</c:v>
                </c:pt>
                <c:pt idx="83">
                  <c:v>1.4860189563095119</c:v>
                </c:pt>
                <c:pt idx="84">
                  <c:v>1.1625414908003113</c:v>
                </c:pt>
                <c:pt idx="89">
                  <c:v>1.4432788051209104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8A-4A48-A428-EEE60FF51A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77462.2</c:v>
                </c:pt>
                <c:pt idx="1">
                  <c:v>68934.2</c:v>
                </c:pt>
                <c:pt idx="5">
                  <c:v>73975.600000000006</c:v>
                </c:pt>
                <c:pt idx="10">
                  <c:v>92449.8</c:v>
                </c:pt>
                <c:pt idx="11">
                  <c:v>65494.6</c:v>
                </c:pt>
                <c:pt idx="16">
                  <c:v>67906.2</c:v>
                </c:pt>
                <c:pt idx="17">
                  <c:v>82883.600000000006</c:v>
                </c:pt>
                <c:pt idx="19">
                  <c:v>78519.399999999994</c:v>
                </c:pt>
                <c:pt idx="27">
                  <c:v>75831.399999999994</c:v>
                </c:pt>
                <c:pt idx="30">
                  <c:v>81279.600000000006</c:v>
                </c:pt>
                <c:pt idx="31">
                  <c:v>71898.399999999994</c:v>
                </c:pt>
                <c:pt idx="32">
                  <c:v>77120.2</c:v>
                </c:pt>
                <c:pt idx="36">
                  <c:v>74020.600000000006</c:v>
                </c:pt>
                <c:pt idx="37">
                  <c:v>64325.8</c:v>
                </c:pt>
                <c:pt idx="42">
                  <c:v>58685.599999999999</c:v>
                </c:pt>
                <c:pt idx="47">
                  <c:v>75058.8</c:v>
                </c:pt>
                <c:pt idx="48">
                  <c:v>98260.4</c:v>
                </c:pt>
                <c:pt idx="51">
                  <c:v>86193.600000000006</c:v>
                </c:pt>
                <c:pt idx="52">
                  <c:v>69166.600000000006</c:v>
                </c:pt>
                <c:pt idx="55">
                  <c:v>89469.2</c:v>
                </c:pt>
                <c:pt idx="57">
                  <c:v>69196.399999999994</c:v>
                </c:pt>
                <c:pt idx="68">
                  <c:v>87288</c:v>
                </c:pt>
                <c:pt idx="69">
                  <c:v>85507.8</c:v>
                </c:pt>
                <c:pt idx="71">
                  <c:v>80981</c:v>
                </c:pt>
                <c:pt idx="72">
                  <c:v>75344.800000000003</c:v>
                </c:pt>
                <c:pt idx="74">
                  <c:v>64755.199999999997</c:v>
                </c:pt>
                <c:pt idx="77">
                  <c:v>66584.600000000006</c:v>
                </c:pt>
                <c:pt idx="80">
                  <c:v>83309.399999999994</c:v>
                </c:pt>
                <c:pt idx="84">
                  <c:v>83392.600000000006</c:v>
                </c:pt>
                <c:pt idx="89">
                  <c:v>61180.800000000003</c:v>
                </c:pt>
                <c:pt idx="90">
                  <c:v>83539.399999999994</c:v>
                </c:pt>
                <c:pt idx="94">
                  <c:v>69003.399999999994</c:v>
                </c:pt>
                <c:pt idx="99">
                  <c:v>84291.6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1.1320876504927566</c:v>
                </c:pt>
                <c:pt idx="1">
                  <c:v>1.1096814063266129</c:v>
                </c:pt>
                <c:pt idx="5">
                  <c:v>1.5071050454474177</c:v>
                </c:pt>
                <c:pt idx="10">
                  <c:v>1.2569416050656681</c:v>
                </c:pt>
                <c:pt idx="11">
                  <c:v>1.2558897985482773</c:v>
                </c:pt>
                <c:pt idx="16">
                  <c:v>1.346298276151515</c:v>
                </c:pt>
                <c:pt idx="17">
                  <c:v>1.0131557992172153</c:v>
                </c:pt>
                <c:pt idx="19">
                  <c:v>1.3010160546310849</c:v>
                </c:pt>
                <c:pt idx="27">
                  <c:v>1.4078205070722682</c:v>
                </c:pt>
                <c:pt idx="30">
                  <c:v>1.2071171610096505</c:v>
                </c:pt>
                <c:pt idx="31">
                  <c:v>1.3385972427759172</c:v>
                </c:pt>
                <c:pt idx="32">
                  <c:v>1.469161127694171</c:v>
                </c:pt>
                <c:pt idx="36">
                  <c:v>1.2682955825810651</c:v>
                </c:pt>
                <c:pt idx="37">
                  <c:v>1.3820737557869469</c:v>
                </c:pt>
                <c:pt idx="42">
                  <c:v>1.4023372002671866</c:v>
                </c:pt>
                <c:pt idx="47">
                  <c:v>1.1030285589431219</c:v>
                </c:pt>
                <c:pt idx="48">
                  <c:v>1.3603140227395778</c:v>
                </c:pt>
                <c:pt idx="51">
                  <c:v>1.2080943364704571</c:v>
                </c:pt>
                <c:pt idx="52">
                  <c:v>1.266883148803035</c:v>
                </c:pt>
                <c:pt idx="55">
                  <c:v>1.5543337819048344</c:v>
                </c:pt>
                <c:pt idx="57">
                  <c:v>1.458168344017897</c:v>
                </c:pt>
                <c:pt idx="68">
                  <c:v>1.3863875905049949</c:v>
                </c:pt>
                <c:pt idx="69">
                  <c:v>1.3031559693969439</c:v>
                </c:pt>
                <c:pt idx="71">
                  <c:v>1.0247959397883455</c:v>
                </c:pt>
                <c:pt idx="72">
                  <c:v>1.2642544674615899</c:v>
                </c:pt>
                <c:pt idx="74">
                  <c:v>1.2579684720300455</c:v>
                </c:pt>
                <c:pt idx="77">
                  <c:v>1.031454720761257</c:v>
                </c:pt>
                <c:pt idx="80">
                  <c:v>1.3318425051674843</c:v>
                </c:pt>
                <c:pt idx="84">
                  <c:v>1.3283552737293236</c:v>
                </c:pt>
                <c:pt idx="89">
                  <c:v>1.3830319315863799</c:v>
                </c:pt>
                <c:pt idx="90">
                  <c:v>1.2589388958982231</c:v>
                </c:pt>
                <c:pt idx="94">
                  <c:v>1.1788839390522787</c:v>
                </c:pt>
                <c:pt idx="99">
                  <c:v>1.2576460762400998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8A-4A48-A428-EEE60FF51A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34924.199999999997</c:v>
                </c:pt>
                <c:pt idx="8">
                  <c:v>34638</c:v>
                </c:pt>
                <c:pt idx="13">
                  <c:v>57162.2</c:v>
                </c:pt>
                <c:pt idx="14">
                  <c:v>49524.2</c:v>
                </c:pt>
                <c:pt idx="18">
                  <c:v>41674.800000000003</c:v>
                </c:pt>
                <c:pt idx="22">
                  <c:v>56350.2</c:v>
                </c:pt>
                <c:pt idx="23">
                  <c:v>37714.199999999997</c:v>
                </c:pt>
                <c:pt idx="28">
                  <c:v>44765</c:v>
                </c:pt>
                <c:pt idx="29">
                  <c:v>53901.8</c:v>
                </c:pt>
                <c:pt idx="33">
                  <c:v>54509.4</c:v>
                </c:pt>
                <c:pt idx="39">
                  <c:v>41523.4</c:v>
                </c:pt>
                <c:pt idx="40">
                  <c:v>53276.2</c:v>
                </c:pt>
                <c:pt idx="41">
                  <c:v>61751</c:v>
                </c:pt>
                <c:pt idx="43">
                  <c:v>58452.2</c:v>
                </c:pt>
                <c:pt idx="44">
                  <c:v>31071.200000000001</c:v>
                </c:pt>
                <c:pt idx="46">
                  <c:v>45379</c:v>
                </c:pt>
                <c:pt idx="49">
                  <c:v>45608.6</c:v>
                </c:pt>
                <c:pt idx="50">
                  <c:v>61145</c:v>
                </c:pt>
                <c:pt idx="54">
                  <c:v>56280</c:v>
                </c:pt>
                <c:pt idx="58">
                  <c:v>42140.4</c:v>
                </c:pt>
                <c:pt idx="59">
                  <c:v>57720.6</c:v>
                </c:pt>
                <c:pt idx="60">
                  <c:v>38556.800000000003</c:v>
                </c:pt>
                <c:pt idx="64">
                  <c:v>58485.8</c:v>
                </c:pt>
                <c:pt idx="65">
                  <c:v>54100.4</c:v>
                </c:pt>
                <c:pt idx="73">
                  <c:v>55470</c:v>
                </c:pt>
                <c:pt idx="75">
                  <c:v>58903.4</c:v>
                </c:pt>
                <c:pt idx="76">
                  <c:v>42898.8</c:v>
                </c:pt>
                <c:pt idx="78">
                  <c:v>35882.199999999997</c:v>
                </c:pt>
                <c:pt idx="81">
                  <c:v>56177</c:v>
                </c:pt>
                <c:pt idx="87">
                  <c:v>30088.2</c:v>
                </c:pt>
                <c:pt idx="92">
                  <c:v>34879.599999999999</c:v>
                </c:pt>
                <c:pt idx="93">
                  <c:v>34658.400000000001</c:v>
                </c:pt>
                <c:pt idx="95">
                  <c:v>54234.6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2.1738221634282247</c:v>
                </c:pt>
                <c:pt idx="8">
                  <c:v>2.2519775968589411</c:v>
                </c:pt>
                <c:pt idx="13">
                  <c:v>1.9699906581622122</c:v>
                </c:pt>
                <c:pt idx="14">
                  <c:v>2.0959450127412458</c:v>
                </c:pt>
                <c:pt idx="18">
                  <c:v>2.4154405060132262</c:v>
                </c:pt>
                <c:pt idx="22">
                  <c:v>1.965991247590958</c:v>
                </c:pt>
                <c:pt idx="23">
                  <c:v>1.6696098551739134</c:v>
                </c:pt>
                <c:pt idx="28">
                  <c:v>1.9998659667150676</c:v>
                </c:pt>
                <c:pt idx="29">
                  <c:v>1.8124997680967982</c:v>
                </c:pt>
                <c:pt idx="33">
                  <c:v>1.7801883711800166</c:v>
                </c:pt>
                <c:pt idx="39">
                  <c:v>2.1179383191164498</c:v>
                </c:pt>
                <c:pt idx="40">
                  <c:v>1.6442989552558178</c:v>
                </c:pt>
                <c:pt idx="41">
                  <c:v>2.0185260157730238</c:v>
                </c:pt>
                <c:pt idx="43">
                  <c:v>1.6887644947495561</c:v>
                </c:pt>
                <c:pt idx="44">
                  <c:v>2.550046345168516</c:v>
                </c:pt>
                <c:pt idx="46">
                  <c:v>1.9031931069437404</c:v>
                </c:pt>
                <c:pt idx="49">
                  <c:v>2.1362857005038522</c:v>
                </c:pt>
                <c:pt idx="50">
                  <c:v>1.9169187995747812</c:v>
                </c:pt>
                <c:pt idx="54">
                  <c:v>1.706911869225302</c:v>
                </c:pt>
                <c:pt idx="58">
                  <c:v>1.9021176827937085</c:v>
                </c:pt>
                <c:pt idx="59">
                  <c:v>2.0046569162482717</c:v>
                </c:pt>
                <c:pt idx="60">
                  <c:v>2.0018518134284999</c:v>
                </c:pt>
                <c:pt idx="64">
                  <c:v>1.7979577948835443</c:v>
                </c:pt>
                <c:pt idx="65">
                  <c:v>1.9783402710516003</c:v>
                </c:pt>
                <c:pt idx="73">
                  <c:v>2.0258518117901567</c:v>
                </c:pt>
                <c:pt idx="75">
                  <c:v>1.8791614745498562</c:v>
                </c:pt>
                <c:pt idx="76">
                  <c:v>2.3107173161020818</c:v>
                </c:pt>
                <c:pt idx="78">
                  <c:v>2.5900585805775567</c:v>
                </c:pt>
                <c:pt idx="81">
                  <c:v>1.9473984014810333</c:v>
                </c:pt>
                <c:pt idx="87">
                  <c:v>2.0817463324492658</c:v>
                </c:pt>
                <c:pt idx="92">
                  <c:v>2.6916593080195876</c:v>
                </c:pt>
                <c:pt idx="93">
                  <c:v>2.7276504397202408</c:v>
                </c:pt>
                <c:pt idx="95">
                  <c:v>1.6925910765452312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8A-4A48-A428-EEE60FF51A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71892.800000000003</c:v>
                </c:pt>
                <c:pt idx="4">
                  <c:v>67419.8</c:v>
                </c:pt>
                <c:pt idx="7">
                  <c:v>71881.600000000006</c:v>
                </c:pt>
                <c:pt idx="9">
                  <c:v>98029.6</c:v>
                </c:pt>
                <c:pt idx="15">
                  <c:v>82761.2</c:v>
                </c:pt>
                <c:pt idx="21">
                  <c:v>71795.199999999997</c:v>
                </c:pt>
                <c:pt idx="24">
                  <c:v>83657.600000000006</c:v>
                </c:pt>
                <c:pt idx="25">
                  <c:v>76434.399999999994</c:v>
                </c:pt>
                <c:pt idx="26">
                  <c:v>62173.599999999999</c:v>
                </c:pt>
                <c:pt idx="53">
                  <c:v>65290</c:v>
                </c:pt>
                <c:pt idx="63">
                  <c:v>65612.600000000006</c:v>
                </c:pt>
                <c:pt idx="79">
                  <c:v>68785.600000000006</c:v>
                </c:pt>
                <c:pt idx="83">
                  <c:v>69660.2</c:v>
                </c:pt>
                <c:pt idx="88">
                  <c:v>70035.399999999994</c:v>
                </c:pt>
                <c:pt idx="96">
                  <c:v>63098.6</c:v>
                </c:pt>
                <c:pt idx="97">
                  <c:v>87332.800000000003</c:v>
                </c:pt>
                <c:pt idx="98">
                  <c:v>76399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1.4993851957358733</c:v>
                </c:pt>
                <c:pt idx="4">
                  <c:v>1.6527043984111491</c:v>
                </c:pt>
                <c:pt idx="7">
                  <c:v>1.6556531852379468</c:v>
                </c:pt>
                <c:pt idx="9">
                  <c:v>1.4994450655720313</c:v>
                </c:pt>
                <c:pt idx="15">
                  <c:v>1.6858382913732524</c:v>
                </c:pt>
                <c:pt idx="21">
                  <c:v>1.7751604564093422</c:v>
                </c:pt>
                <c:pt idx="24">
                  <c:v>1.6553666373407794</c:v>
                </c:pt>
                <c:pt idx="25">
                  <c:v>1.7920334299739387</c:v>
                </c:pt>
                <c:pt idx="26">
                  <c:v>1.8483086068685102</c:v>
                </c:pt>
                <c:pt idx="53">
                  <c:v>1.5212896308776229</c:v>
                </c:pt>
                <c:pt idx="63">
                  <c:v>1.9154857451160294</c:v>
                </c:pt>
                <c:pt idx="79">
                  <c:v>1.7578970016980298</c:v>
                </c:pt>
                <c:pt idx="83">
                  <c:v>1.5969377061794254</c:v>
                </c:pt>
                <c:pt idx="88">
                  <c:v>1.7332948765909812</c:v>
                </c:pt>
                <c:pt idx="96">
                  <c:v>1.862846402297357</c:v>
                </c:pt>
                <c:pt idx="97">
                  <c:v>1.6662582672260593</c:v>
                </c:pt>
                <c:pt idx="98">
                  <c:v>1.6320370685480177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8A-4A48-A428-EEE60FF51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13712"/>
        <c:axId val="1119626288"/>
      </c:scatterChart>
      <c:valAx>
        <c:axId val="11316137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626288"/>
        <c:crosses val="autoZero"/>
        <c:crossBetween val="midCat"/>
      </c:valAx>
      <c:valAx>
        <c:axId val="111962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61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77462.2</c:v>
                </c:pt>
                <c:pt idx="1">
                  <c:v>68934.2</c:v>
                </c:pt>
                <c:pt idx="2">
                  <c:v>49168</c:v>
                </c:pt>
                <c:pt idx="3">
                  <c:v>71892.800000000003</c:v>
                </c:pt>
                <c:pt idx="4">
                  <c:v>67419.8</c:v>
                </c:pt>
                <c:pt idx="5">
                  <c:v>73975.600000000006</c:v>
                </c:pt>
                <c:pt idx="7">
                  <c:v>71881.600000000006</c:v>
                </c:pt>
                <c:pt idx="9">
                  <c:v>98029.6</c:v>
                </c:pt>
                <c:pt idx="10">
                  <c:v>92449.8</c:v>
                </c:pt>
                <c:pt idx="11">
                  <c:v>65494.6</c:v>
                </c:pt>
                <c:pt idx="12">
                  <c:v>60392.6</c:v>
                </c:pt>
                <c:pt idx="15">
                  <c:v>82761.2</c:v>
                </c:pt>
                <c:pt idx="16">
                  <c:v>67906.2</c:v>
                </c:pt>
                <c:pt idx="17">
                  <c:v>82883.600000000006</c:v>
                </c:pt>
                <c:pt idx="19">
                  <c:v>78519.399999999994</c:v>
                </c:pt>
                <c:pt idx="20">
                  <c:v>44013.4</c:v>
                </c:pt>
                <c:pt idx="21">
                  <c:v>71795.199999999997</c:v>
                </c:pt>
                <c:pt idx="23">
                  <c:v>37714.199999999997</c:v>
                </c:pt>
                <c:pt idx="24">
                  <c:v>83657.600000000006</c:v>
                </c:pt>
                <c:pt idx="27">
                  <c:v>75831.399999999994</c:v>
                </c:pt>
                <c:pt idx="30">
                  <c:v>81279.600000000006</c:v>
                </c:pt>
                <c:pt idx="31">
                  <c:v>71898.399999999994</c:v>
                </c:pt>
                <c:pt idx="32">
                  <c:v>77120.2</c:v>
                </c:pt>
                <c:pt idx="33">
                  <c:v>54509.4</c:v>
                </c:pt>
                <c:pt idx="34">
                  <c:v>59638</c:v>
                </c:pt>
                <c:pt idx="35">
                  <c:v>59517.599999999999</c:v>
                </c:pt>
                <c:pt idx="36">
                  <c:v>74020.600000000006</c:v>
                </c:pt>
                <c:pt idx="37">
                  <c:v>64325.8</c:v>
                </c:pt>
                <c:pt idx="38">
                  <c:v>58204.2</c:v>
                </c:pt>
                <c:pt idx="40">
                  <c:v>53276.2</c:v>
                </c:pt>
                <c:pt idx="42">
                  <c:v>58685.599999999999</c:v>
                </c:pt>
                <c:pt idx="43">
                  <c:v>58452.2</c:v>
                </c:pt>
                <c:pt idx="45">
                  <c:v>51840.800000000003</c:v>
                </c:pt>
                <c:pt idx="47">
                  <c:v>75058.8</c:v>
                </c:pt>
                <c:pt idx="48">
                  <c:v>98260.4</c:v>
                </c:pt>
                <c:pt idx="51">
                  <c:v>86193.600000000006</c:v>
                </c:pt>
                <c:pt idx="52">
                  <c:v>69166.600000000006</c:v>
                </c:pt>
                <c:pt idx="53">
                  <c:v>65290</c:v>
                </c:pt>
                <c:pt idx="55">
                  <c:v>89469.2</c:v>
                </c:pt>
                <c:pt idx="56">
                  <c:v>44131.6</c:v>
                </c:pt>
                <c:pt idx="57">
                  <c:v>69196.399999999994</c:v>
                </c:pt>
                <c:pt idx="61">
                  <c:v>56425.2</c:v>
                </c:pt>
                <c:pt idx="62">
                  <c:v>53828.4</c:v>
                </c:pt>
                <c:pt idx="65">
                  <c:v>54100.4</c:v>
                </c:pt>
                <c:pt idx="66">
                  <c:v>53714.400000000001</c:v>
                </c:pt>
                <c:pt idx="67">
                  <c:v>63672.2</c:v>
                </c:pt>
                <c:pt idx="68">
                  <c:v>87288</c:v>
                </c:pt>
                <c:pt idx="69">
                  <c:v>85507.8</c:v>
                </c:pt>
                <c:pt idx="70">
                  <c:v>48398.8</c:v>
                </c:pt>
                <c:pt idx="71">
                  <c:v>80981</c:v>
                </c:pt>
                <c:pt idx="72">
                  <c:v>75344.800000000003</c:v>
                </c:pt>
                <c:pt idx="74">
                  <c:v>64755.199999999997</c:v>
                </c:pt>
                <c:pt idx="75">
                  <c:v>58903.4</c:v>
                </c:pt>
                <c:pt idx="77">
                  <c:v>66584.600000000006</c:v>
                </c:pt>
                <c:pt idx="80">
                  <c:v>83309.399999999994</c:v>
                </c:pt>
                <c:pt idx="81">
                  <c:v>56177</c:v>
                </c:pt>
                <c:pt idx="82">
                  <c:v>58203.4</c:v>
                </c:pt>
                <c:pt idx="83">
                  <c:v>69660.2</c:v>
                </c:pt>
                <c:pt idx="84">
                  <c:v>83392.600000000006</c:v>
                </c:pt>
                <c:pt idx="85">
                  <c:v>45726.2</c:v>
                </c:pt>
                <c:pt idx="86">
                  <c:v>48806</c:v>
                </c:pt>
                <c:pt idx="89">
                  <c:v>61180.800000000003</c:v>
                </c:pt>
                <c:pt idx="90">
                  <c:v>83539.399999999994</c:v>
                </c:pt>
                <c:pt idx="91">
                  <c:v>39368</c:v>
                </c:pt>
                <c:pt idx="94">
                  <c:v>69003.399999999994</c:v>
                </c:pt>
                <c:pt idx="95">
                  <c:v>54234.6</c:v>
                </c:pt>
                <c:pt idx="97">
                  <c:v>87332.800000000003</c:v>
                </c:pt>
                <c:pt idx="98">
                  <c:v>76399</c:v>
                </c:pt>
                <c:pt idx="99">
                  <c:v>84291.6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1.1320876504927566</c:v>
                </c:pt>
                <c:pt idx="1">
                  <c:v>1.1096814063266129</c:v>
                </c:pt>
                <c:pt idx="2">
                  <c:v>1.5713268792710706</c:v>
                </c:pt>
                <c:pt idx="3">
                  <c:v>1.4993851957358733</c:v>
                </c:pt>
                <c:pt idx="4">
                  <c:v>1.6527043984111491</c:v>
                </c:pt>
                <c:pt idx="5">
                  <c:v>1.5071050454474177</c:v>
                </c:pt>
                <c:pt idx="7">
                  <c:v>1.6556531852379468</c:v>
                </c:pt>
                <c:pt idx="9">
                  <c:v>1.4994450655720313</c:v>
                </c:pt>
                <c:pt idx="10">
                  <c:v>1.2569416050656681</c:v>
                </c:pt>
                <c:pt idx="11">
                  <c:v>1.2558897985482773</c:v>
                </c:pt>
                <c:pt idx="12">
                  <c:v>1.0861926792355354</c:v>
                </c:pt>
                <c:pt idx="15">
                  <c:v>1.6858382913732524</c:v>
                </c:pt>
                <c:pt idx="16">
                  <c:v>1.346298276151515</c:v>
                </c:pt>
                <c:pt idx="17">
                  <c:v>1.0131557992172153</c:v>
                </c:pt>
                <c:pt idx="19">
                  <c:v>1.3010160546310849</c:v>
                </c:pt>
                <c:pt idx="20">
                  <c:v>1.4918638414664624</c:v>
                </c:pt>
                <c:pt idx="21">
                  <c:v>1.7751604564093422</c:v>
                </c:pt>
                <c:pt idx="23">
                  <c:v>1.6696098551739134</c:v>
                </c:pt>
                <c:pt idx="24">
                  <c:v>1.6553666373407794</c:v>
                </c:pt>
                <c:pt idx="27">
                  <c:v>1.4078205070722682</c:v>
                </c:pt>
                <c:pt idx="30">
                  <c:v>1.2071171610096505</c:v>
                </c:pt>
                <c:pt idx="31">
                  <c:v>1.3385972427759172</c:v>
                </c:pt>
                <c:pt idx="32">
                  <c:v>1.469161127694171</c:v>
                </c:pt>
                <c:pt idx="33">
                  <c:v>1.7801883711800166</c:v>
                </c:pt>
                <c:pt idx="34">
                  <c:v>1.0721519836345954</c:v>
                </c:pt>
                <c:pt idx="35">
                  <c:v>1.3379067704342917</c:v>
                </c:pt>
                <c:pt idx="36">
                  <c:v>1.2682955825810651</c:v>
                </c:pt>
                <c:pt idx="37">
                  <c:v>1.3820737557869469</c:v>
                </c:pt>
                <c:pt idx="38">
                  <c:v>1.336518670473952</c:v>
                </c:pt>
                <c:pt idx="40">
                  <c:v>1.6442989552558178</c:v>
                </c:pt>
                <c:pt idx="42">
                  <c:v>1.4023372002671866</c:v>
                </c:pt>
                <c:pt idx="43">
                  <c:v>1.6887644947495561</c:v>
                </c:pt>
                <c:pt idx="45">
                  <c:v>1.0254278483356738</c:v>
                </c:pt>
                <c:pt idx="47">
                  <c:v>1.1030285589431219</c:v>
                </c:pt>
                <c:pt idx="48">
                  <c:v>1.3603140227395778</c:v>
                </c:pt>
                <c:pt idx="51">
                  <c:v>1.2080943364704571</c:v>
                </c:pt>
                <c:pt idx="52">
                  <c:v>1.266883148803035</c:v>
                </c:pt>
                <c:pt idx="53">
                  <c:v>1.5212896308776229</c:v>
                </c:pt>
                <c:pt idx="55">
                  <c:v>1.5543337819048344</c:v>
                </c:pt>
                <c:pt idx="56">
                  <c:v>1.2281902310362642</c:v>
                </c:pt>
                <c:pt idx="57">
                  <c:v>1.458168344017897</c:v>
                </c:pt>
                <c:pt idx="61">
                  <c:v>1.3029462013426625</c:v>
                </c:pt>
                <c:pt idx="62">
                  <c:v>1.4120055584041138</c:v>
                </c:pt>
                <c:pt idx="65">
                  <c:v>1.9783402710516003</c:v>
                </c:pt>
                <c:pt idx="66">
                  <c:v>1.37508749981383</c:v>
                </c:pt>
                <c:pt idx="67">
                  <c:v>1.3712420805312209</c:v>
                </c:pt>
                <c:pt idx="68">
                  <c:v>1.3863875905049949</c:v>
                </c:pt>
                <c:pt idx="69">
                  <c:v>1.3031559693969439</c:v>
                </c:pt>
                <c:pt idx="70">
                  <c:v>1.1712067241336561</c:v>
                </c:pt>
                <c:pt idx="71">
                  <c:v>1.0247959397883455</c:v>
                </c:pt>
                <c:pt idx="72">
                  <c:v>1.2642544674615899</c:v>
                </c:pt>
                <c:pt idx="74">
                  <c:v>1.2579684720300455</c:v>
                </c:pt>
                <c:pt idx="75">
                  <c:v>1.8791614745498562</c:v>
                </c:pt>
                <c:pt idx="77">
                  <c:v>1.031454720761257</c:v>
                </c:pt>
                <c:pt idx="80">
                  <c:v>1.3318425051674843</c:v>
                </c:pt>
                <c:pt idx="81">
                  <c:v>1.9473984014810333</c:v>
                </c:pt>
                <c:pt idx="82">
                  <c:v>1.2703897023197956</c:v>
                </c:pt>
                <c:pt idx="83">
                  <c:v>1.5969377061794254</c:v>
                </c:pt>
                <c:pt idx="84">
                  <c:v>1.3283552737293236</c:v>
                </c:pt>
                <c:pt idx="85">
                  <c:v>1.4860189563095119</c:v>
                </c:pt>
                <c:pt idx="86">
                  <c:v>1.1625414908003113</c:v>
                </c:pt>
                <c:pt idx="89">
                  <c:v>1.3830319315863799</c:v>
                </c:pt>
                <c:pt idx="90">
                  <c:v>1.2589388958982231</c:v>
                </c:pt>
                <c:pt idx="91">
                  <c:v>1.4432788051209104</c:v>
                </c:pt>
                <c:pt idx="94">
                  <c:v>1.1788839390522787</c:v>
                </c:pt>
                <c:pt idx="95">
                  <c:v>1.6925910765452312</c:v>
                </c:pt>
                <c:pt idx="97">
                  <c:v>1.6662582672260593</c:v>
                </c:pt>
                <c:pt idx="98">
                  <c:v>1.6320370685480177</c:v>
                </c:pt>
                <c:pt idx="99">
                  <c:v>1.2576460762400998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4-44D2-B2E9-BF8AEAE2DA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6">
                  <c:v>34924.199999999997</c:v>
                </c:pt>
                <c:pt idx="8">
                  <c:v>34638</c:v>
                </c:pt>
                <c:pt idx="13">
                  <c:v>57162.2</c:v>
                </c:pt>
                <c:pt idx="14">
                  <c:v>49524.2</c:v>
                </c:pt>
                <c:pt idx="18">
                  <c:v>41674.800000000003</c:v>
                </c:pt>
                <c:pt idx="22">
                  <c:v>56350.2</c:v>
                </c:pt>
                <c:pt idx="25">
                  <c:v>76434.399999999994</c:v>
                </c:pt>
                <c:pt idx="26">
                  <c:v>62173.599999999999</c:v>
                </c:pt>
                <c:pt idx="28">
                  <c:v>44765</c:v>
                </c:pt>
                <c:pt idx="29">
                  <c:v>53901.8</c:v>
                </c:pt>
                <c:pt idx="39">
                  <c:v>41523.4</c:v>
                </c:pt>
                <c:pt idx="41">
                  <c:v>61751</c:v>
                </c:pt>
                <c:pt idx="44">
                  <c:v>31071.200000000001</c:v>
                </c:pt>
                <c:pt idx="46">
                  <c:v>45379</c:v>
                </c:pt>
                <c:pt idx="49">
                  <c:v>45608.6</c:v>
                </c:pt>
                <c:pt idx="50">
                  <c:v>61145</c:v>
                </c:pt>
                <c:pt idx="54">
                  <c:v>56280</c:v>
                </c:pt>
                <c:pt idx="58">
                  <c:v>42140.4</c:v>
                </c:pt>
                <c:pt idx="59">
                  <c:v>57720.6</c:v>
                </c:pt>
                <c:pt idx="60">
                  <c:v>38556.800000000003</c:v>
                </c:pt>
                <c:pt idx="63">
                  <c:v>65612.600000000006</c:v>
                </c:pt>
                <c:pt idx="64">
                  <c:v>58485.8</c:v>
                </c:pt>
                <c:pt idx="73">
                  <c:v>55470</c:v>
                </c:pt>
                <c:pt idx="76">
                  <c:v>42898.8</c:v>
                </c:pt>
                <c:pt idx="78">
                  <c:v>35882.199999999997</c:v>
                </c:pt>
                <c:pt idx="79">
                  <c:v>68785.600000000006</c:v>
                </c:pt>
                <c:pt idx="87">
                  <c:v>30088.2</c:v>
                </c:pt>
                <c:pt idx="88">
                  <c:v>70035.399999999994</c:v>
                </c:pt>
                <c:pt idx="92">
                  <c:v>34879.599999999999</c:v>
                </c:pt>
                <c:pt idx="93">
                  <c:v>34658.400000000001</c:v>
                </c:pt>
                <c:pt idx="96">
                  <c:v>63098.6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6">
                  <c:v>2.1738221634282247</c:v>
                </c:pt>
                <c:pt idx="8">
                  <c:v>2.2519775968589411</c:v>
                </c:pt>
                <c:pt idx="13">
                  <c:v>1.9699906581622122</c:v>
                </c:pt>
                <c:pt idx="14">
                  <c:v>2.0959450127412458</c:v>
                </c:pt>
                <c:pt idx="18">
                  <c:v>2.4154405060132262</c:v>
                </c:pt>
                <c:pt idx="22">
                  <c:v>1.965991247590958</c:v>
                </c:pt>
                <c:pt idx="25">
                  <c:v>1.7920334299739387</c:v>
                </c:pt>
                <c:pt idx="26">
                  <c:v>1.8483086068685102</c:v>
                </c:pt>
                <c:pt idx="28">
                  <c:v>1.9998659667150676</c:v>
                </c:pt>
                <c:pt idx="29">
                  <c:v>1.8124997680967982</c:v>
                </c:pt>
                <c:pt idx="39">
                  <c:v>2.1179383191164498</c:v>
                </c:pt>
                <c:pt idx="41">
                  <c:v>2.0185260157730238</c:v>
                </c:pt>
                <c:pt idx="44">
                  <c:v>2.550046345168516</c:v>
                </c:pt>
                <c:pt idx="46">
                  <c:v>1.9031931069437404</c:v>
                </c:pt>
                <c:pt idx="49">
                  <c:v>2.1362857005038522</c:v>
                </c:pt>
                <c:pt idx="50">
                  <c:v>1.9169187995747812</c:v>
                </c:pt>
                <c:pt idx="54">
                  <c:v>1.706911869225302</c:v>
                </c:pt>
                <c:pt idx="58">
                  <c:v>1.9021176827937085</c:v>
                </c:pt>
                <c:pt idx="59">
                  <c:v>2.0046569162482717</c:v>
                </c:pt>
                <c:pt idx="60">
                  <c:v>2.0018518134284999</c:v>
                </c:pt>
                <c:pt idx="63">
                  <c:v>1.9154857451160294</c:v>
                </c:pt>
                <c:pt idx="64">
                  <c:v>1.7979577948835443</c:v>
                </c:pt>
                <c:pt idx="73">
                  <c:v>2.0258518117901567</c:v>
                </c:pt>
                <c:pt idx="76">
                  <c:v>2.3107173161020818</c:v>
                </c:pt>
                <c:pt idx="78">
                  <c:v>2.5900585805775567</c:v>
                </c:pt>
                <c:pt idx="79">
                  <c:v>1.7578970016980298</c:v>
                </c:pt>
                <c:pt idx="87">
                  <c:v>2.0817463324492658</c:v>
                </c:pt>
                <c:pt idx="88">
                  <c:v>1.7332948765909812</c:v>
                </c:pt>
                <c:pt idx="92">
                  <c:v>2.6916593080195876</c:v>
                </c:pt>
                <c:pt idx="93">
                  <c:v>2.7276504397202408</c:v>
                </c:pt>
                <c:pt idx="96">
                  <c:v>1.862846402297357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24-44D2-B2E9-BF8AEAE2D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36112"/>
        <c:axId val="1119597584"/>
      </c:scatterChart>
      <c:valAx>
        <c:axId val="11316361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97584"/>
        <c:crosses val="autoZero"/>
        <c:crossBetween val="midCat"/>
      </c:valAx>
      <c:valAx>
        <c:axId val="111959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63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76907.399999999994</c:v>
                </c:pt>
                <c:pt idx="1">
                  <c:v>68113</c:v>
                </c:pt>
                <c:pt idx="2">
                  <c:v>49491</c:v>
                </c:pt>
                <c:pt idx="3">
                  <c:v>72004.399999999994</c:v>
                </c:pt>
                <c:pt idx="4">
                  <c:v>67067.399999999994</c:v>
                </c:pt>
                <c:pt idx="5">
                  <c:v>74361</c:v>
                </c:pt>
                <c:pt idx="6">
                  <c:v>34518.800000000003</c:v>
                </c:pt>
                <c:pt idx="7">
                  <c:v>72027.8</c:v>
                </c:pt>
                <c:pt idx="8">
                  <c:v>35062.400000000001</c:v>
                </c:pt>
                <c:pt idx="9">
                  <c:v>97956.800000000003</c:v>
                </c:pt>
                <c:pt idx="10">
                  <c:v>91968.6</c:v>
                </c:pt>
                <c:pt idx="11">
                  <c:v>65389.8</c:v>
                </c:pt>
                <c:pt idx="12">
                  <c:v>60427.199999999997</c:v>
                </c:pt>
                <c:pt idx="13">
                  <c:v>56323.8</c:v>
                </c:pt>
                <c:pt idx="14">
                  <c:v>50092.2</c:v>
                </c:pt>
                <c:pt idx="15">
                  <c:v>82592.2</c:v>
                </c:pt>
                <c:pt idx="16">
                  <c:v>68159.199999999997</c:v>
                </c:pt>
                <c:pt idx="17">
                  <c:v>83103.399999999994</c:v>
                </c:pt>
                <c:pt idx="18">
                  <c:v>41737.800000000003</c:v>
                </c:pt>
                <c:pt idx="19">
                  <c:v>77787.199999999997</c:v>
                </c:pt>
                <c:pt idx="20">
                  <c:v>44538</c:v>
                </c:pt>
                <c:pt idx="21">
                  <c:v>72125.399999999994</c:v>
                </c:pt>
                <c:pt idx="22">
                  <c:v>56412</c:v>
                </c:pt>
                <c:pt idx="23">
                  <c:v>37862.800000000003</c:v>
                </c:pt>
                <c:pt idx="24">
                  <c:v>84509.4</c:v>
                </c:pt>
                <c:pt idx="25">
                  <c:v>76177.600000000006</c:v>
                </c:pt>
                <c:pt idx="26">
                  <c:v>62156.4</c:v>
                </c:pt>
                <c:pt idx="27">
                  <c:v>76304.600000000006</c:v>
                </c:pt>
                <c:pt idx="28">
                  <c:v>44201.8</c:v>
                </c:pt>
                <c:pt idx="29">
                  <c:v>53902.400000000001</c:v>
                </c:pt>
                <c:pt idx="30">
                  <c:v>81561.2</c:v>
                </c:pt>
                <c:pt idx="31">
                  <c:v>71952.600000000006</c:v>
                </c:pt>
                <c:pt idx="32">
                  <c:v>77015.8</c:v>
                </c:pt>
                <c:pt idx="33">
                  <c:v>54994</c:v>
                </c:pt>
                <c:pt idx="34">
                  <c:v>60228</c:v>
                </c:pt>
                <c:pt idx="35">
                  <c:v>58752.2</c:v>
                </c:pt>
                <c:pt idx="36">
                  <c:v>74228.600000000006</c:v>
                </c:pt>
                <c:pt idx="37">
                  <c:v>63900.4</c:v>
                </c:pt>
                <c:pt idx="38">
                  <c:v>58166.8</c:v>
                </c:pt>
                <c:pt idx="39">
                  <c:v>41894.6</c:v>
                </c:pt>
                <c:pt idx="40">
                  <c:v>52527.4</c:v>
                </c:pt>
                <c:pt idx="41">
                  <c:v>60998.6</c:v>
                </c:pt>
                <c:pt idx="42">
                  <c:v>58445.599999999999</c:v>
                </c:pt>
                <c:pt idx="43">
                  <c:v>58594.2</c:v>
                </c:pt>
                <c:pt idx="44">
                  <c:v>31482.400000000001</c:v>
                </c:pt>
                <c:pt idx="45">
                  <c:v>52273.2</c:v>
                </c:pt>
                <c:pt idx="46">
                  <c:v>45087.199999999997</c:v>
                </c:pt>
                <c:pt idx="47">
                  <c:v>75265.2</c:v>
                </c:pt>
                <c:pt idx="48">
                  <c:v>98492.800000000003</c:v>
                </c:pt>
                <c:pt idx="49">
                  <c:v>45249.599999999999</c:v>
                </c:pt>
                <c:pt idx="50">
                  <c:v>61670.2</c:v>
                </c:pt>
                <c:pt idx="51">
                  <c:v>85929.4</c:v>
                </c:pt>
                <c:pt idx="52">
                  <c:v>69403.399999999994</c:v>
                </c:pt>
                <c:pt idx="53">
                  <c:v>65480.4</c:v>
                </c:pt>
                <c:pt idx="54">
                  <c:v>55952.4</c:v>
                </c:pt>
                <c:pt idx="55">
                  <c:v>90384.8</c:v>
                </c:pt>
                <c:pt idx="56">
                  <c:v>44281.8</c:v>
                </c:pt>
                <c:pt idx="57">
                  <c:v>68208.2</c:v>
                </c:pt>
                <c:pt idx="58">
                  <c:v>42727.8</c:v>
                </c:pt>
                <c:pt idx="59">
                  <c:v>58129</c:v>
                </c:pt>
                <c:pt idx="60">
                  <c:v>38231.4</c:v>
                </c:pt>
                <c:pt idx="61">
                  <c:v>56263.4</c:v>
                </c:pt>
                <c:pt idx="62">
                  <c:v>53566.2</c:v>
                </c:pt>
                <c:pt idx="63">
                  <c:v>65051</c:v>
                </c:pt>
                <c:pt idx="64">
                  <c:v>58511.6</c:v>
                </c:pt>
                <c:pt idx="65">
                  <c:v>53795.199999999997</c:v>
                </c:pt>
                <c:pt idx="66">
                  <c:v>53777.2</c:v>
                </c:pt>
                <c:pt idx="67">
                  <c:v>63338</c:v>
                </c:pt>
                <c:pt idx="68">
                  <c:v>86901.6</c:v>
                </c:pt>
                <c:pt idx="69">
                  <c:v>84691.8</c:v>
                </c:pt>
                <c:pt idx="70">
                  <c:v>47858.6</c:v>
                </c:pt>
                <c:pt idx="71">
                  <c:v>80891.199999999997</c:v>
                </c:pt>
                <c:pt idx="72">
                  <c:v>75609.2</c:v>
                </c:pt>
                <c:pt idx="73">
                  <c:v>55402.400000000001</c:v>
                </c:pt>
                <c:pt idx="74">
                  <c:v>64539</c:v>
                </c:pt>
                <c:pt idx="75">
                  <c:v>59485.2</c:v>
                </c:pt>
                <c:pt idx="76">
                  <c:v>42342</c:v>
                </c:pt>
                <c:pt idx="77">
                  <c:v>66770.2</c:v>
                </c:pt>
                <c:pt idx="78">
                  <c:v>35042.400000000001</c:v>
                </c:pt>
                <c:pt idx="79">
                  <c:v>69003.399999999994</c:v>
                </c:pt>
                <c:pt idx="80">
                  <c:v>83577</c:v>
                </c:pt>
                <c:pt idx="81">
                  <c:v>56581.4</c:v>
                </c:pt>
                <c:pt idx="82">
                  <c:v>57977</c:v>
                </c:pt>
                <c:pt idx="83">
                  <c:v>69764.600000000006</c:v>
                </c:pt>
                <c:pt idx="84">
                  <c:v>84389.4</c:v>
                </c:pt>
                <c:pt idx="85">
                  <c:v>46133.599999999999</c:v>
                </c:pt>
                <c:pt idx="86">
                  <c:v>48846.2</c:v>
                </c:pt>
                <c:pt idx="87">
                  <c:v>30360.6</c:v>
                </c:pt>
                <c:pt idx="88">
                  <c:v>69964.2</c:v>
                </c:pt>
                <c:pt idx="89">
                  <c:v>61354</c:v>
                </c:pt>
                <c:pt idx="90">
                  <c:v>84210</c:v>
                </c:pt>
                <c:pt idx="91">
                  <c:v>39283.599999999999</c:v>
                </c:pt>
                <c:pt idx="92">
                  <c:v>35121.4</c:v>
                </c:pt>
                <c:pt idx="93">
                  <c:v>34593.800000000003</c:v>
                </c:pt>
                <c:pt idx="94">
                  <c:v>68983.199999999997</c:v>
                </c:pt>
                <c:pt idx="95">
                  <c:v>54172</c:v>
                </c:pt>
                <c:pt idx="96">
                  <c:v>63077.2</c:v>
                </c:pt>
                <c:pt idx="97">
                  <c:v>87248</c:v>
                </c:pt>
                <c:pt idx="98">
                  <c:v>76611.399999999994</c:v>
                </c:pt>
                <c:pt idx="99">
                  <c:v>84992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1.1373417902568543</c:v>
                </c:pt>
                <c:pt idx="1">
                  <c:v>1.1230602087707193</c:v>
                </c:pt>
                <c:pt idx="2">
                  <c:v>1.5508274231678487</c:v>
                </c:pt>
                <c:pt idx="3">
                  <c:v>1.4959085833643502</c:v>
                </c:pt>
                <c:pt idx="4">
                  <c:v>1.6639827993928498</c:v>
                </c:pt>
                <c:pt idx="5">
                  <c:v>1.4991460577453235</c:v>
                </c:pt>
                <c:pt idx="6">
                  <c:v>2.1992653278793002</c:v>
                </c:pt>
                <c:pt idx="7">
                  <c:v>1.6420048925553743</c:v>
                </c:pt>
                <c:pt idx="8">
                  <c:v>2.2234359313680749</c:v>
                </c:pt>
                <c:pt idx="9">
                  <c:v>1.5001510870097838</c:v>
                </c:pt>
                <c:pt idx="10">
                  <c:v>1.2631811292114916</c:v>
                </c:pt>
                <c:pt idx="11">
                  <c:v>1.2353302808694933</c:v>
                </c:pt>
                <c:pt idx="12">
                  <c:v>1.0543596261286308</c:v>
                </c:pt>
                <c:pt idx="13">
                  <c:v>2.0006462632137745</c:v>
                </c:pt>
                <c:pt idx="14">
                  <c:v>2.0721789021045196</c:v>
                </c:pt>
                <c:pt idx="15">
                  <c:v>1.6906075876414481</c:v>
                </c:pt>
                <c:pt idx="16">
                  <c:v>1.3159045293958851</c:v>
                </c:pt>
                <c:pt idx="17">
                  <c:v>1.014627560364558</c:v>
                </c:pt>
                <c:pt idx="18">
                  <c:v>2.4240137237707784</c:v>
                </c:pt>
                <c:pt idx="19">
                  <c:v>1.3201015077030669</c:v>
                </c:pt>
                <c:pt idx="20">
                  <c:v>1.4765144371098837</c:v>
                </c:pt>
                <c:pt idx="21">
                  <c:v>1.7670335277170042</c:v>
                </c:pt>
                <c:pt idx="22">
                  <c:v>1.9638906615613698</c:v>
                </c:pt>
                <c:pt idx="23">
                  <c:v>1.651515471650274</c:v>
                </c:pt>
                <c:pt idx="24">
                  <c:v>1.6305523409230216</c:v>
                </c:pt>
                <c:pt idx="25">
                  <c:v>1.7975100291949337</c:v>
                </c:pt>
                <c:pt idx="26">
                  <c:v>1.8549336834179586</c:v>
                </c:pt>
                <c:pt idx="27">
                  <c:v>1.4212642488133087</c:v>
                </c:pt>
                <c:pt idx="28">
                  <c:v>2.0312521209543499</c:v>
                </c:pt>
                <c:pt idx="29">
                  <c:v>1.8092144320104484</c:v>
                </c:pt>
                <c:pt idx="30">
                  <c:v>1.202618401887172</c:v>
                </c:pt>
                <c:pt idx="31">
                  <c:v>1.3379919558153561</c:v>
                </c:pt>
                <c:pt idx="32">
                  <c:v>1.4710228290818248</c:v>
                </c:pt>
                <c:pt idx="33">
                  <c:v>1.7645197657926319</c:v>
                </c:pt>
                <c:pt idx="34">
                  <c:v>1.0791658364880121</c:v>
                </c:pt>
                <c:pt idx="35">
                  <c:v>1.352766364493585</c:v>
                </c:pt>
                <c:pt idx="36">
                  <c:v>1.2748994322942908</c:v>
                </c:pt>
                <c:pt idx="37">
                  <c:v>1.3911650005320779</c:v>
                </c:pt>
                <c:pt idx="38">
                  <c:v>1.337378023202239</c:v>
                </c:pt>
                <c:pt idx="39">
                  <c:v>2.0948045810199885</c:v>
                </c:pt>
                <c:pt idx="40">
                  <c:v>1.6677391228197094</c:v>
                </c:pt>
                <c:pt idx="41">
                  <c:v>2.0420796542871478</c:v>
                </c:pt>
                <c:pt idx="42">
                  <c:v>1.4005844751358529</c:v>
                </c:pt>
                <c:pt idx="43">
                  <c:v>1.674705004932229</c:v>
                </c:pt>
                <c:pt idx="44">
                  <c:v>2.5565712906258735</c:v>
                </c:pt>
                <c:pt idx="45">
                  <c:v>1.0173090608571889</c:v>
                </c:pt>
                <c:pt idx="46">
                  <c:v>1.9155103887577851</c:v>
                </c:pt>
                <c:pt idx="47">
                  <c:v>1.1071119189213607</c:v>
                </c:pt>
                <c:pt idx="48">
                  <c:v>1.3571854998537964</c:v>
                </c:pt>
                <c:pt idx="49">
                  <c:v>2.1536101976592059</c:v>
                </c:pt>
                <c:pt idx="50">
                  <c:v>1.8992641502703089</c:v>
                </c:pt>
                <c:pt idx="51">
                  <c:v>1.2168826967254514</c:v>
                </c:pt>
                <c:pt idx="52">
                  <c:v>1.2483394185299281</c:v>
                </c:pt>
                <c:pt idx="53">
                  <c:v>1.5324280242637491</c:v>
                </c:pt>
                <c:pt idx="54">
                  <c:v>1.719229201964527</c:v>
                </c:pt>
                <c:pt idx="55">
                  <c:v>1.5385662190987865</c:v>
                </c:pt>
                <c:pt idx="56">
                  <c:v>1.1903987642778748</c:v>
                </c:pt>
                <c:pt idx="57">
                  <c:v>1.4860383355666915</c:v>
                </c:pt>
                <c:pt idx="58">
                  <c:v>1.9187039819508609</c:v>
                </c:pt>
                <c:pt idx="59">
                  <c:v>1.9869428340415283</c:v>
                </c:pt>
                <c:pt idx="60">
                  <c:v>1.9999529182818312</c:v>
                </c:pt>
                <c:pt idx="61">
                  <c:v>1.3061244076966554</c:v>
                </c:pt>
                <c:pt idx="62">
                  <c:v>1.4189358214695089</c:v>
                </c:pt>
                <c:pt idx="63">
                  <c:v>1.9347742540468249</c:v>
                </c:pt>
                <c:pt idx="64">
                  <c:v>1.8194511857477833</c:v>
                </c:pt>
                <c:pt idx="65">
                  <c:v>1.9891923442983761</c:v>
                </c:pt>
                <c:pt idx="66">
                  <c:v>1.4067857753843638</c:v>
                </c:pt>
                <c:pt idx="67">
                  <c:v>1.3799141115917775</c:v>
                </c:pt>
                <c:pt idx="68">
                  <c:v>1.4078336877571873</c:v>
                </c:pt>
                <c:pt idx="69">
                  <c:v>1.3279916119388182</c:v>
                </c:pt>
                <c:pt idx="70">
                  <c:v>1.1844266234281822</c:v>
                </c:pt>
                <c:pt idx="71">
                  <c:v>1.0041018058824693</c:v>
                </c:pt>
                <c:pt idx="72">
                  <c:v>1.2613015347338685</c:v>
                </c:pt>
                <c:pt idx="73">
                  <c:v>2.0200388430826099</c:v>
                </c:pt>
                <c:pt idx="74">
                  <c:v>1.2623220068485721</c:v>
                </c:pt>
                <c:pt idx="75">
                  <c:v>1.866027179869951</c:v>
                </c:pt>
                <c:pt idx="76">
                  <c:v>2.2983326248169664</c:v>
                </c:pt>
                <c:pt idx="77">
                  <c:v>1.0346382068647391</c:v>
                </c:pt>
                <c:pt idx="78">
                  <c:v>2.6510455904846699</c:v>
                </c:pt>
                <c:pt idx="79">
                  <c:v>1.7568844433752542</c:v>
                </c:pt>
                <c:pt idx="80">
                  <c:v>1.3277217416274814</c:v>
                </c:pt>
                <c:pt idx="81">
                  <c:v>1.913597047793091</c:v>
                </c:pt>
                <c:pt idx="82">
                  <c:v>1.2801628231885058</c:v>
                </c:pt>
                <c:pt idx="83">
                  <c:v>1.6140850803989415</c:v>
                </c:pt>
                <c:pt idx="84">
                  <c:v>1.3163501577212304</c:v>
                </c:pt>
                <c:pt idx="85">
                  <c:v>1.4719206825394073</c:v>
                </c:pt>
                <c:pt idx="86">
                  <c:v>1.1701422014404397</c:v>
                </c:pt>
                <c:pt idx="87">
                  <c:v>2.0505852980507631</c:v>
                </c:pt>
                <c:pt idx="88">
                  <c:v>1.7193507536711634</c:v>
                </c:pt>
                <c:pt idx="89">
                  <c:v>1.3723799589268832</c:v>
                </c:pt>
                <c:pt idx="90">
                  <c:v>1.2482128013300082</c:v>
                </c:pt>
                <c:pt idx="91">
                  <c:v>1.4463796597053225</c:v>
                </c:pt>
                <c:pt idx="92">
                  <c:v>2.6715905402404232</c:v>
                </c:pt>
                <c:pt idx="93">
                  <c:v>2.7308361613930816</c:v>
                </c:pt>
                <c:pt idx="94">
                  <c:v>1.182476313073328</c:v>
                </c:pt>
                <c:pt idx="95">
                  <c:v>1.691335007014694</c:v>
                </c:pt>
                <c:pt idx="96">
                  <c:v>1.8634942578300877</c:v>
                </c:pt>
                <c:pt idx="97">
                  <c:v>1.6673390794058316</c:v>
                </c:pt>
                <c:pt idx="98">
                  <c:v>1.6275123545581991</c:v>
                </c:pt>
                <c:pt idx="99">
                  <c:v>1.2485410391566265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F-44BC-B9B1-1AF538F2A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540512"/>
        <c:axId val="1119618384"/>
      </c:scatterChart>
      <c:valAx>
        <c:axId val="11315405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618384"/>
        <c:crosses val="autoZero"/>
        <c:crossBetween val="midCat"/>
      </c:valAx>
      <c:valAx>
        <c:axId val="111961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54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49491</c:v>
                </c:pt>
                <c:pt idx="12">
                  <c:v>60427.199999999997</c:v>
                </c:pt>
                <c:pt idx="20">
                  <c:v>44538</c:v>
                </c:pt>
                <c:pt idx="34">
                  <c:v>60228</c:v>
                </c:pt>
                <c:pt idx="35">
                  <c:v>58752.2</c:v>
                </c:pt>
                <c:pt idx="38">
                  <c:v>58166.8</c:v>
                </c:pt>
                <c:pt idx="45">
                  <c:v>52273.2</c:v>
                </c:pt>
                <c:pt idx="56">
                  <c:v>44281.8</c:v>
                </c:pt>
                <c:pt idx="61">
                  <c:v>56263.4</c:v>
                </c:pt>
                <c:pt idx="62">
                  <c:v>53566.2</c:v>
                </c:pt>
                <c:pt idx="66">
                  <c:v>53777.2</c:v>
                </c:pt>
                <c:pt idx="67">
                  <c:v>63338</c:v>
                </c:pt>
                <c:pt idx="70">
                  <c:v>47858.6</c:v>
                </c:pt>
                <c:pt idx="82">
                  <c:v>57977</c:v>
                </c:pt>
                <c:pt idx="85">
                  <c:v>46133.599999999999</c:v>
                </c:pt>
                <c:pt idx="86">
                  <c:v>48846.2</c:v>
                </c:pt>
                <c:pt idx="91">
                  <c:v>39283.599999999999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1.5508274231678487</c:v>
                </c:pt>
                <c:pt idx="10">
                  <c:v>1.0543596261286308</c:v>
                </c:pt>
                <c:pt idx="18">
                  <c:v>1.4765144371098837</c:v>
                </c:pt>
                <c:pt idx="32">
                  <c:v>1.0791658364880121</c:v>
                </c:pt>
                <c:pt idx="33">
                  <c:v>1.352766364493585</c:v>
                </c:pt>
                <c:pt idx="36">
                  <c:v>1.337378023202239</c:v>
                </c:pt>
                <c:pt idx="43">
                  <c:v>1.0173090608571889</c:v>
                </c:pt>
                <c:pt idx="54">
                  <c:v>1.1903987642778748</c:v>
                </c:pt>
                <c:pt idx="59">
                  <c:v>1.3061244076966554</c:v>
                </c:pt>
                <c:pt idx="60">
                  <c:v>1.4189358214695089</c:v>
                </c:pt>
                <c:pt idx="64">
                  <c:v>1.4067857753843638</c:v>
                </c:pt>
                <c:pt idx="65">
                  <c:v>1.3799141115917775</c:v>
                </c:pt>
                <c:pt idx="68">
                  <c:v>1.1844266234281822</c:v>
                </c:pt>
                <c:pt idx="80">
                  <c:v>1.2801628231885058</c:v>
                </c:pt>
                <c:pt idx="83">
                  <c:v>1.4719206825394073</c:v>
                </c:pt>
                <c:pt idx="84">
                  <c:v>1.1701422014404397</c:v>
                </c:pt>
                <c:pt idx="89">
                  <c:v>1.4463796597053225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9-47AF-91F8-DBB6DB6CD1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76907.399999999994</c:v>
                </c:pt>
                <c:pt idx="1">
                  <c:v>68113</c:v>
                </c:pt>
                <c:pt idx="5">
                  <c:v>74361</c:v>
                </c:pt>
                <c:pt idx="10">
                  <c:v>91968.6</c:v>
                </c:pt>
                <c:pt idx="11">
                  <c:v>65389.8</c:v>
                </c:pt>
                <c:pt idx="16">
                  <c:v>68159.199999999997</c:v>
                </c:pt>
                <c:pt idx="17">
                  <c:v>83103.399999999994</c:v>
                </c:pt>
                <c:pt idx="19">
                  <c:v>77787.199999999997</c:v>
                </c:pt>
                <c:pt idx="27">
                  <c:v>76304.600000000006</c:v>
                </c:pt>
                <c:pt idx="30">
                  <c:v>81561.2</c:v>
                </c:pt>
                <c:pt idx="31">
                  <c:v>71952.600000000006</c:v>
                </c:pt>
                <c:pt idx="32">
                  <c:v>77015.8</c:v>
                </c:pt>
                <c:pt idx="36">
                  <c:v>74228.600000000006</c:v>
                </c:pt>
                <c:pt idx="37">
                  <c:v>63900.4</c:v>
                </c:pt>
                <c:pt idx="42">
                  <c:v>58445.599999999999</c:v>
                </c:pt>
                <c:pt idx="47">
                  <c:v>75265.2</c:v>
                </c:pt>
                <c:pt idx="48">
                  <c:v>98492.800000000003</c:v>
                </c:pt>
                <c:pt idx="51">
                  <c:v>85929.4</c:v>
                </c:pt>
                <c:pt idx="52">
                  <c:v>69403.399999999994</c:v>
                </c:pt>
                <c:pt idx="55">
                  <c:v>90384.8</c:v>
                </c:pt>
                <c:pt idx="57">
                  <c:v>68208.2</c:v>
                </c:pt>
                <c:pt idx="68">
                  <c:v>86901.6</c:v>
                </c:pt>
                <c:pt idx="69">
                  <c:v>84691.8</c:v>
                </c:pt>
                <c:pt idx="71">
                  <c:v>80891.199999999997</c:v>
                </c:pt>
                <c:pt idx="72">
                  <c:v>75609.2</c:v>
                </c:pt>
                <c:pt idx="74">
                  <c:v>64539</c:v>
                </c:pt>
                <c:pt idx="77">
                  <c:v>66770.2</c:v>
                </c:pt>
                <c:pt idx="80">
                  <c:v>83577</c:v>
                </c:pt>
                <c:pt idx="84">
                  <c:v>84389.4</c:v>
                </c:pt>
                <c:pt idx="89">
                  <c:v>61354</c:v>
                </c:pt>
                <c:pt idx="90">
                  <c:v>84210</c:v>
                </c:pt>
                <c:pt idx="94">
                  <c:v>68983.199999999997</c:v>
                </c:pt>
                <c:pt idx="99">
                  <c:v>84992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1.1373417902568543</c:v>
                </c:pt>
                <c:pt idx="1">
                  <c:v>1.1230602087707193</c:v>
                </c:pt>
                <c:pt idx="5">
                  <c:v>1.4991460577453235</c:v>
                </c:pt>
                <c:pt idx="10">
                  <c:v>1.2631811292114916</c:v>
                </c:pt>
                <c:pt idx="11">
                  <c:v>1.2353302808694933</c:v>
                </c:pt>
                <c:pt idx="16">
                  <c:v>1.3159045293958851</c:v>
                </c:pt>
                <c:pt idx="17">
                  <c:v>1.014627560364558</c:v>
                </c:pt>
                <c:pt idx="19">
                  <c:v>1.3201015077030669</c:v>
                </c:pt>
                <c:pt idx="27">
                  <c:v>1.4212642488133087</c:v>
                </c:pt>
                <c:pt idx="30">
                  <c:v>1.202618401887172</c:v>
                </c:pt>
                <c:pt idx="31">
                  <c:v>1.3379919558153561</c:v>
                </c:pt>
                <c:pt idx="32">
                  <c:v>1.4710228290818248</c:v>
                </c:pt>
                <c:pt idx="36">
                  <c:v>1.2748994322942908</c:v>
                </c:pt>
                <c:pt idx="37">
                  <c:v>1.3911650005320779</c:v>
                </c:pt>
                <c:pt idx="42">
                  <c:v>1.4005844751358529</c:v>
                </c:pt>
                <c:pt idx="47">
                  <c:v>1.1071119189213607</c:v>
                </c:pt>
                <c:pt idx="48">
                  <c:v>1.3571854998537964</c:v>
                </c:pt>
                <c:pt idx="51">
                  <c:v>1.2168826967254514</c:v>
                </c:pt>
                <c:pt idx="52">
                  <c:v>1.2483394185299281</c:v>
                </c:pt>
                <c:pt idx="55">
                  <c:v>1.5385662190987865</c:v>
                </c:pt>
                <c:pt idx="57">
                  <c:v>1.4860383355666915</c:v>
                </c:pt>
                <c:pt idx="68">
                  <c:v>1.4078336877571873</c:v>
                </c:pt>
                <c:pt idx="69">
                  <c:v>1.3279916119388182</c:v>
                </c:pt>
                <c:pt idx="71">
                  <c:v>1.0041018058824693</c:v>
                </c:pt>
                <c:pt idx="72">
                  <c:v>1.2613015347338685</c:v>
                </c:pt>
                <c:pt idx="74">
                  <c:v>1.2623220068485721</c:v>
                </c:pt>
                <c:pt idx="77">
                  <c:v>1.0346382068647391</c:v>
                </c:pt>
                <c:pt idx="80">
                  <c:v>1.3277217416274814</c:v>
                </c:pt>
                <c:pt idx="84">
                  <c:v>1.3163501577212304</c:v>
                </c:pt>
                <c:pt idx="89">
                  <c:v>1.3723799589268832</c:v>
                </c:pt>
                <c:pt idx="90">
                  <c:v>1.2482128013300082</c:v>
                </c:pt>
                <c:pt idx="94">
                  <c:v>1.182476313073328</c:v>
                </c:pt>
                <c:pt idx="99">
                  <c:v>1.2485410391566265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09-47AF-91F8-DBB6DB6CD1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34518.800000000003</c:v>
                </c:pt>
                <c:pt idx="8">
                  <c:v>35062.400000000001</c:v>
                </c:pt>
                <c:pt idx="13">
                  <c:v>56323.8</c:v>
                </c:pt>
                <c:pt idx="14">
                  <c:v>50092.2</c:v>
                </c:pt>
                <c:pt idx="18">
                  <c:v>41737.800000000003</c:v>
                </c:pt>
                <c:pt idx="22">
                  <c:v>56412</c:v>
                </c:pt>
                <c:pt idx="23">
                  <c:v>37862.800000000003</c:v>
                </c:pt>
                <c:pt idx="28">
                  <c:v>44201.8</c:v>
                </c:pt>
                <c:pt idx="29">
                  <c:v>53902.400000000001</c:v>
                </c:pt>
                <c:pt idx="33">
                  <c:v>54994</c:v>
                </c:pt>
                <c:pt idx="39">
                  <c:v>41894.6</c:v>
                </c:pt>
                <c:pt idx="40">
                  <c:v>52527.4</c:v>
                </c:pt>
                <c:pt idx="41">
                  <c:v>60998.6</c:v>
                </c:pt>
                <c:pt idx="43">
                  <c:v>58594.2</c:v>
                </c:pt>
                <c:pt idx="44">
                  <c:v>31482.400000000001</c:v>
                </c:pt>
                <c:pt idx="46">
                  <c:v>45087.199999999997</c:v>
                </c:pt>
                <c:pt idx="49">
                  <c:v>45249.599999999999</c:v>
                </c:pt>
                <c:pt idx="50">
                  <c:v>61670.2</c:v>
                </c:pt>
                <c:pt idx="54">
                  <c:v>55952.4</c:v>
                </c:pt>
                <c:pt idx="58">
                  <c:v>42727.8</c:v>
                </c:pt>
                <c:pt idx="59">
                  <c:v>58129</c:v>
                </c:pt>
                <c:pt idx="60">
                  <c:v>38231.4</c:v>
                </c:pt>
                <c:pt idx="64">
                  <c:v>58511.6</c:v>
                </c:pt>
                <c:pt idx="65">
                  <c:v>53795.199999999997</c:v>
                </c:pt>
                <c:pt idx="73">
                  <c:v>55402.400000000001</c:v>
                </c:pt>
                <c:pt idx="75">
                  <c:v>59485.2</c:v>
                </c:pt>
                <c:pt idx="76">
                  <c:v>42342</c:v>
                </c:pt>
                <c:pt idx="78">
                  <c:v>35042.400000000001</c:v>
                </c:pt>
                <c:pt idx="81">
                  <c:v>56581.4</c:v>
                </c:pt>
                <c:pt idx="87">
                  <c:v>30360.6</c:v>
                </c:pt>
                <c:pt idx="92">
                  <c:v>35121.4</c:v>
                </c:pt>
                <c:pt idx="93">
                  <c:v>34593.800000000003</c:v>
                </c:pt>
                <c:pt idx="95">
                  <c:v>54172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2.1992653278793002</c:v>
                </c:pt>
                <c:pt idx="8">
                  <c:v>2.2234359313680749</c:v>
                </c:pt>
                <c:pt idx="13">
                  <c:v>2.0006462632137745</c:v>
                </c:pt>
                <c:pt idx="14">
                  <c:v>2.0721789021045196</c:v>
                </c:pt>
                <c:pt idx="18">
                  <c:v>2.4240137237707784</c:v>
                </c:pt>
                <c:pt idx="22">
                  <c:v>1.9638906615613698</c:v>
                </c:pt>
                <c:pt idx="23">
                  <c:v>1.651515471650274</c:v>
                </c:pt>
                <c:pt idx="28">
                  <c:v>2.0312521209543499</c:v>
                </c:pt>
                <c:pt idx="29">
                  <c:v>1.8092144320104484</c:v>
                </c:pt>
                <c:pt idx="33">
                  <c:v>1.7645197657926319</c:v>
                </c:pt>
                <c:pt idx="39">
                  <c:v>2.0948045810199885</c:v>
                </c:pt>
                <c:pt idx="40">
                  <c:v>1.6677391228197094</c:v>
                </c:pt>
                <c:pt idx="41">
                  <c:v>2.0420796542871478</c:v>
                </c:pt>
                <c:pt idx="43">
                  <c:v>1.674705004932229</c:v>
                </c:pt>
                <c:pt idx="44">
                  <c:v>2.5565712906258735</c:v>
                </c:pt>
                <c:pt idx="46">
                  <c:v>1.9155103887577851</c:v>
                </c:pt>
                <c:pt idx="49">
                  <c:v>2.1536101976592059</c:v>
                </c:pt>
                <c:pt idx="50">
                  <c:v>1.8992641502703089</c:v>
                </c:pt>
                <c:pt idx="54">
                  <c:v>1.719229201964527</c:v>
                </c:pt>
                <c:pt idx="58">
                  <c:v>1.9187039819508609</c:v>
                </c:pt>
                <c:pt idx="59">
                  <c:v>1.9869428340415283</c:v>
                </c:pt>
                <c:pt idx="60">
                  <c:v>1.9999529182818312</c:v>
                </c:pt>
                <c:pt idx="64">
                  <c:v>1.8194511857477833</c:v>
                </c:pt>
                <c:pt idx="65">
                  <c:v>1.9891923442983761</c:v>
                </c:pt>
                <c:pt idx="73">
                  <c:v>2.0200388430826099</c:v>
                </c:pt>
                <c:pt idx="75">
                  <c:v>1.866027179869951</c:v>
                </c:pt>
                <c:pt idx="76">
                  <c:v>2.2983326248169664</c:v>
                </c:pt>
                <c:pt idx="78">
                  <c:v>2.6510455904846699</c:v>
                </c:pt>
                <c:pt idx="81">
                  <c:v>1.913597047793091</c:v>
                </c:pt>
                <c:pt idx="87">
                  <c:v>2.0505852980507631</c:v>
                </c:pt>
                <c:pt idx="92">
                  <c:v>2.6715905402404232</c:v>
                </c:pt>
                <c:pt idx="93">
                  <c:v>2.7308361613930816</c:v>
                </c:pt>
                <c:pt idx="95">
                  <c:v>1.691335007014694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09-47AF-91F8-DBB6DB6CD1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72004.399999999994</c:v>
                </c:pt>
                <c:pt idx="4">
                  <c:v>67067.399999999994</c:v>
                </c:pt>
                <c:pt idx="7">
                  <c:v>72027.8</c:v>
                </c:pt>
                <c:pt idx="9">
                  <c:v>97956.800000000003</c:v>
                </c:pt>
                <c:pt idx="15">
                  <c:v>82592.2</c:v>
                </c:pt>
                <c:pt idx="21">
                  <c:v>72125.399999999994</c:v>
                </c:pt>
                <c:pt idx="24">
                  <c:v>84509.4</c:v>
                </c:pt>
                <c:pt idx="25">
                  <c:v>76177.600000000006</c:v>
                </c:pt>
                <c:pt idx="26">
                  <c:v>62156.4</c:v>
                </c:pt>
                <c:pt idx="53">
                  <c:v>65480.4</c:v>
                </c:pt>
                <c:pt idx="63">
                  <c:v>65051</c:v>
                </c:pt>
                <c:pt idx="79">
                  <c:v>69003.399999999994</c:v>
                </c:pt>
                <c:pt idx="83">
                  <c:v>69764.600000000006</c:v>
                </c:pt>
                <c:pt idx="88">
                  <c:v>69964.2</c:v>
                </c:pt>
                <c:pt idx="96">
                  <c:v>63077.2</c:v>
                </c:pt>
                <c:pt idx="97">
                  <c:v>87248</c:v>
                </c:pt>
                <c:pt idx="98">
                  <c:v>76611.399999999994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1.4959085833643502</c:v>
                </c:pt>
                <c:pt idx="4">
                  <c:v>1.6639827993928498</c:v>
                </c:pt>
                <c:pt idx="7">
                  <c:v>1.6420048925553743</c:v>
                </c:pt>
                <c:pt idx="9">
                  <c:v>1.5001510870097838</c:v>
                </c:pt>
                <c:pt idx="15">
                  <c:v>1.6906075876414481</c:v>
                </c:pt>
                <c:pt idx="21">
                  <c:v>1.7670335277170042</c:v>
                </c:pt>
                <c:pt idx="24">
                  <c:v>1.6305523409230216</c:v>
                </c:pt>
                <c:pt idx="25">
                  <c:v>1.7975100291949337</c:v>
                </c:pt>
                <c:pt idx="26">
                  <c:v>1.8549336834179586</c:v>
                </c:pt>
                <c:pt idx="53">
                  <c:v>1.5324280242637491</c:v>
                </c:pt>
                <c:pt idx="63">
                  <c:v>1.9347742540468249</c:v>
                </c:pt>
                <c:pt idx="79">
                  <c:v>1.7568844433752542</c:v>
                </c:pt>
                <c:pt idx="83">
                  <c:v>1.6140850803989415</c:v>
                </c:pt>
                <c:pt idx="88">
                  <c:v>1.7193507536711634</c:v>
                </c:pt>
                <c:pt idx="96">
                  <c:v>1.8634942578300877</c:v>
                </c:pt>
                <c:pt idx="97">
                  <c:v>1.6673390794058316</c:v>
                </c:pt>
                <c:pt idx="98">
                  <c:v>1.6275123545581991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09-47AF-91F8-DBB6DB6CD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556112"/>
        <c:axId val="1119640432"/>
      </c:scatterChart>
      <c:valAx>
        <c:axId val="11315561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640432"/>
        <c:crosses val="autoZero"/>
        <c:crossBetween val="midCat"/>
      </c:valAx>
      <c:valAx>
        <c:axId val="111964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55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76907.399999999994</c:v>
                </c:pt>
                <c:pt idx="1">
                  <c:v>68113</c:v>
                </c:pt>
                <c:pt idx="2">
                  <c:v>49491</c:v>
                </c:pt>
                <c:pt idx="3">
                  <c:v>72004.399999999994</c:v>
                </c:pt>
                <c:pt idx="4">
                  <c:v>67067.399999999994</c:v>
                </c:pt>
                <c:pt idx="5">
                  <c:v>74361</c:v>
                </c:pt>
                <c:pt idx="7">
                  <c:v>72027.8</c:v>
                </c:pt>
                <c:pt idx="9">
                  <c:v>97956.800000000003</c:v>
                </c:pt>
                <c:pt idx="10">
                  <c:v>91968.6</c:v>
                </c:pt>
                <c:pt idx="11">
                  <c:v>65389.8</c:v>
                </c:pt>
                <c:pt idx="12">
                  <c:v>60427.199999999997</c:v>
                </c:pt>
                <c:pt idx="15">
                  <c:v>82592.2</c:v>
                </c:pt>
                <c:pt idx="16">
                  <c:v>68159.199999999997</c:v>
                </c:pt>
                <c:pt idx="17">
                  <c:v>83103.399999999994</c:v>
                </c:pt>
                <c:pt idx="19">
                  <c:v>77787.199999999997</c:v>
                </c:pt>
                <c:pt idx="20">
                  <c:v>44538</c:v>
                </c:pt>
                <c:pt idx="21">
                  <c:v>72125.399999999994</c:v>
                </c:pt>
                <c:pt idx="23">
                  <c:v>37862.800000000003</c:v>
                </c:pt>
                <c:pt idx="24">
                  <c:v>84509.4</c:v>
                </c:pt>
                <c:pt idx="27">
                  <c:v>76304.600000000006</c:v>
                </c:pt>
                <c:pt idx="30">
                  <c:v>81561.2</c:v>
                </c:pt>
                <c:pt idx="31">
                  <c:v>71952.600000000006</c:v>
                </c:pt>
                <c:pt idx="32">
                  <c:v>77015.8</c:v>
                </c:pt>
                <c:pt idx="34">
                  <c:v>60228</c:v>
                </c:pt>
                <c:pt idx="35">
                  <c:v>58752.2</c:v>
                </c:pt>
                <c:pt idx="36">
                  <c:v>74228.600000000006</c:v>
                </c:pt>
                <c:pt idx="37">
                  <c:v>63900.4</c:v>
                </c:pt>
                <c:pt idx="38">
                  <c:v>58166.8</c:v>
                </c:pt>
                <c:pt idx="40">
                  <c:v>52527.4</c:v>
                </c:pt>
                <c:pt idx="42">
                  <c:v>58445.599999999999</c:v>
                </c:pt>
                <c:pt idx="45">
                  <c:v>52273.2</c:v>
                </c:pt>
                <c:pt idx="47">
                  <c:v>75265.2</c:v>
                </c:pt>
                <c:pt idx="48">
                  <c:v>98492.800000000003</c:v>
                </c:pt>
                <c:pt idx="51">
                  <c:v>85929.4</c:v>
                </c:pt>
                <c:pt idx="52">
                  <c:v>69403.399999999994</c:v>
                </c:pt>
                <c:pt idx="53">
                  <c:v>65480.4</c:v>
                </c:pt>
                <c:pt idx="55">
                  <c:v>90384.8</c:v>
                </c:pt>
                <c:pt idx="56">
                  <c:v>44281.8</c:v>
                </c:pt>
                <c:pt idx="57">
                  <c:v>68208.2</c:v>
                </c:pt>
                <c:pt idx="60">
                  <c:v>38231.4</c:v>
                </c:pt>
                <c:pt idx="61">
                  <c:v>56263.4</c:v>
                </c:pt>
                <c:pt idx="62">
                  <c:v>53566.2</c:v>
                </c:pt>
                <c:pt idx="65">
                  <c:v>53795.199999999997</c:v>
                </c:pt>
                <c:pt idx="66">
                  <c:v>53777.2</c:v>
                </c:pt>
                <c:pt idx="67">
                  <c:v>63338</c:v>
                </c:pt>
                <c:pt idx="68">
                  <c:v>86901.6</c:v>
                </c:pt>
                <c:pt idx="69">
                  <c:v>84691.8</c:v>
                </c:pt>
                <c:pt idx="70">
                  <c:v>47858.6</c:v>
                </c:pt>
                <c:pt idx="71">
                  <c:v>80891.199999999997</c:v>
                </c:pt>
                <c:pt idx="72">
                  <c:v>75609.2</c:v>
                </c:pt>
                <c:pt idx="74">
                  <c:v>64539</c:v>
                </c:pt>
                <c:pt idx="75">
                  <c:v>59485.2</c:v>
                </c:pt>
                <c:pt idx="77">
                  <c:v>66770.2</c:v>
                </c:pt>
                <c:pt idx="79">
                  <c:v>69003.399999999994</c:v>
                </c:pt>
                <c:pt idx="80">
                  <c:v>83577</c:v>
                </c:pt>
                <c:pt idx="81">
                  <c:v>56581.4</c:v>
                </c:pt>
                <c:pt idx="82">
                  <c:v>57977</c:v>
                </c:pt>
                <c:pt idx="83">
                  <c:v>69764.600000000006</c:v>
                </c:pt>
                <c:pt idx="84">
                  <c:v>84389.4</c:v>
                </c:pt>
                <c:pt idx="85">
                  <c:v>46133.599999999999</c:v>
                </c:pt>
                <c:pt idx="86">
                  <c:v>48846.2</c:v>
                </c:pt>
                <c:pt idx="89">
                  <c:v>61354</c:v>
                </c:pt>
                <c:pt idx="90">
                  <c:v>84210</c:v>
                </c:pt>
                <c:pt idx="91">
                  <c:v>39283.599999999999</c:v>
                </c:pt>
                <c:pt idx="94">
                  <c:v>68983.199999999997</c:v>
                </c:pt>
                <c:pt idx="95">
                  <c:v>54172</c:v>
                </c:pt>
                <c:pt idx="97">
                  <c:v>87248</c:v>
                </c:pt>
                <c:pt idx="98">
                  <c:v>76611.399999999994</c:v>
                </c:pt>
                <c:pt idx="99">
                  <c:v>84992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1.1373417902568543</c:v>
                </c:pt>
                <c:pt idx="1">
                  <c:v>1.1230602087707193</c:v>
                </c:pt>
                <c:pt idx="2">
                  <c:v>1.5508274231678487</c:v>
                </c:pt>
                <c:pt idx="3">
                  <c:v>1.4959085833643502</c:v>
                </c:pt>
                <c:pt idx="4">
                  <c:v>1.6639827993928498</c:v>
                </c:pt>
                <c:pt idx="5">
                  <c:v>1.4991460577453235</c:v>
                </c:pt>
                <c:pt idx="7">
                  <c:v>1.6420048925553743</c:v>
                </c:pt>
                <c:pt idx="9">
                  <c:v>1.5001510870097838</c:v>
                </c:pt>
                <c:pt idx="10">
                  <c:v>1.2631811292114916</c:v>
                </c:pt>
                <c:pt idx="11">
                  <c:v>1.2353302808694933</c:v>
                </c:pt>
                <c:pt idx="12">
                  <c:v>1.0543596261286308</c:v>
                </c:pt>
                <c:pt idx="15">
                  <c:v>1.6906075876414481</c:v>
                </c:pt>
                <c:pt idx="16">
                  <c:v>1.3159045293958851</c:v>
                </c:pt>
                <c:pt idx="17">
                  <c:v>1.014627560364558</c:v>
                </c:pt>
                <c:pt idx="19">
                  <c:v>1.3201015077030669</c:v>
                </c:pt>
                <c:pt idx="20">
                  <c:v>1.4765144371098837</c:v>
                </c:pt>
                <c:pt idx="21">
                  <c:v>1.7670335277170042</c:v>
                </c:pt>
                <c:pt idx="23">
                  <c:v>1.651515471650274</c:v>
                </c:pt>
                <c:pt idx="24">
                  <c:v>1.6305523409230216</c:v>
                </c:pt>
                <c:pt idx="27">
                  <c:v>1.4212642488133087</c:v>
                </c:pt>
                <c:pt idx="30">
                  <c:v>1.202618401887172</c:v>
                </c:pt>
                <c:pt idx="31">
                  <c:v>1.3379919558153561</c:v>
                </c:pt>
                <c:pt idx="32">
                  <c:v>1.4710228290818248</c:v>
                </c:pt>
                <c:pt idx="34">
                  <c:v>1.0791658364880121</c:v>
                </c:pt>
                <c:pt idx="35">
                  <c:v>1.352766364493585</c:v>
                </c:pt>
                <c:pt idx="36">
                  <c:v>1.2748994322942908</c:v>
                </c:pt>
                <c:pt idx="37">
                  <c:v>1.3911650005320779</c:v>
                </c:pt>
                <c:pt idx="38">
                  <c:v>1.337378023202239</c:v>
                </c:pt>
                <c:pt idx="40">
                  <c:v>1.6677391228197094</c:v>
                </c:pt>
                <c:pt idx="42">
                  <c:v>1.4005844751358529</c:v>
                </c:pt>
                <c:pt idx="45">
                  <c:v>1.0173090608571889</c:v>
                </c:pt>
                <c:pt idx="47">
                  <c:v>1.1071119189213607</c:v>
                </c:pt>
                <c:pt idx="48">
                  <c:v>1.3571854998537964</c:v>
                </c:pt>
                <c:pt idx="51">
                  <c:v>1.2168826967254514</c:v>
                </c:pt>
                <c:pt idx="52">
                  <c:v>1.2483394185299281</c:v>
                </c:pt>
                <c:pt idx="53">
                  <c:v>1.5324280242637491</c:v>
                </c:pt>
                <c:pt idx="55">
                  <c:v>1.5385662190987865</c:v>
                </c:pt>
                <c:pt idx="56">
                  <c:v>1.1903987642778748</c:v>
                </c:pt>
                <c:pt idx="57">
                  <c:v>1.4860383355666915</c:v>
                </c:pt>
                <c:pt idx="60">
                  <c:v>1.9999529182818312</c:v>
                </c:pt>
                <c:pt idx="61">
                  <c:v>1.3061244076966554</c:v>
                </c:pt>
                <c:pt idx="62">
                  <c:v>1.4189358214695089</c:v>
                </c:pt>
                <c:pt idx="65">
                  <c:v>1.9891923442983761</c:v>
                </c:pt>
                <c:pt idx="66">
                  <c:v>1.4067857753843638</c:v>
                </c:pt>
                <c:pt idx="67">
                  <c:v>1.3799141115917775</c:v>
                </c:pt>
                <c:pt idx="68">
                  <c:v>1.4078336877571873</c:v>
                </c:pt>
                <c:pt idx="69">
                  <c:v>1.3279916119388182</c:v>
                </c:pt>
                <c:pt idx="70">
                  <c:v>1.1844266234281822</c:v>
                </c:pt>
                <c:pt idx="71">
                  <c:v>1.0041018058824693</c:v>
                </c:pt>
                <c:pt idx="72">
                  <c:v>1.2613015347338685</c:v>
                </c:pt>
                <c:pt idx="74">
                  <c:v>1.2623220068485721</c:v>
                </c:pt>
                <c:pt idx="75">
                  <c:v>1.866027179869951</c:v>
                </c:pt>
                <c:pt idx="77">
                  <c:v>1.0346382068647391</c:v>
                </c:pt>
                <c:pt idx="79">
                  <c:v>1.7568844433752542</c:v>
                </c:pt>
                <c:pt idx="80">
                  <c:v>1.3277217416274814</c:v>
                </c:pt>
                <c:pt idx="81">
                  <c:v>1.913597047793091</c:v>
                </c:pt>
                <c:pt idx="82">
                  <c:v>1.2801628231885058</c:v>
                </c:pt>
                <c:pt idx="83">
                  <c:v>1.6140850803989415</c:v>
                </c:pt>
                <c:pt idx="84">
                  <c:v>1.3163501577212304</c:v>
                </c:pt>
                <c:pt idx="85">
                  <c:v>1.4719206825394073</c:v>
                </c:pt>
                <c:pt idx="86">
                  <c:v>1.1701422014404397</c:v>
                </c:pt>
                <c:pt idx="89">
                  <c:v>1.3723799589268832</c:v>
                </c:pt>
                <c:pt idx="90">
                  <c:v>1.2482128013300082</c:v>
                </c:pt>
                <c:pt idx="91">
                  <c:v>1.4463796597053225</c:v>
                </c:pt>
                <c:pt idx="94">
                  <c:v>1.182476313073328</c:v>
                </c:pt>
                <c:pt idx="95">
                  <c:v>1.691335007014694</c:v>
                </c:pt>
                <c:pt idx="97">
                  <c:v>1.6673390794058316</c:v>
                </c:pt>
                <c:pt idx="98">
                  <c:v>1.6275123545581991</c:v>
                </c:pt>
                <c:pt idx="99">
                  <c:v>1.2485410391566265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5-4212-B75D-464A6EA370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6">
                  <c:v>34518.800000000003</c:v>
                </c:pt>
                <c:pt idx="8">
                  <c:v>35062.400000000001</c:v>
                </c:pt>
                <c:pt idx="13">
                  <c:v>56323.8</c:v>
                </c:pt>
                <c:pt idx="14">
                  <c:v>50092.2</c:v>
                </c:pt>
                <c:pt idx="18">
                  <c:v>41737.800000000003</c:v>
                </c:pt>
                <c:pt idx="22">
                  <c:v>56412</c:v>
                </c:pt>
                <c:pt idx="25">
                  <c:v>76177.600000000006</c:v>
                </c:pt>
                <c:pt idx="26">
                  <c:v>62156.4</c:v>
                </c:pt>
                <c:pt idx="28">
                  <c:v>44201.8</c:v>
                </c:pt>
                <c:pt idx="29">
                  <c:v>53902.400000000001</c:v>
                </c:pt>
                <c:pt idx="33">
                  <c:v>54994</c:v>
                </c:pt>
                <c:pt idx="39">
                  <c:v>41894.6</c:v>
                </c:pt>
                <c:pt idx="41">
                  <c:v>60998.6</c:v>
                </c:pt>
                <c:pt idx="43">
                  <c:v>58594.2</c:v>
                </c:pt>
                <c:pt idx="44">
                  <c:v>31482.400000000001</c:v>
                </c:pt>
                <c:pt idx="46">
                  <c:v>45087.199999999997</c:v>
                </c:pt>
                <c:pt idx="49">
                  <c:v>45249.599999999999</c:v>
                </c:pt>
                <c:pt idx="50">
                  <c:v>61670.2</c:v>
                </c:pt>
                <c:pt idx="54">
                  <c:v>55952.4</c:v>
                </c:pt>
                <c:pt idx="58">
                  <c:v>42727.8</c:v>
                </c:pt>
                <c:pt idx="59">
                  <c:v>58129</c:v>
                </c:pt>
                <c:pt idx="63">
                  <c:v>65051</c:v>
                </c:pt>
                <c:pt idx="64">
                  <c:v>58511.6</c:v>
                </c:pt>
                <c:pt idx="73">
                  <c:v>55402.400000000001</c:v>
                </c:pt>
                <c:pt idx="76">
                  <c:v>42342</c:v>
                </c:pt>
                <c:pt idx="78">
                  <c:v>35042.400000000001</c:v>
                </c:pt>
                <c:pt idx="87">
                  <c:v>30360.6</c:v>
                </c:pt>
                <c:pt idx="88">
                  <c:v>69964.2</c:v>
                </c:pt>
                <c:pt idx="92">
                  <c:v>35121.4</c:v>
                </c:pt>
                <c:pt idx="93">
                  <c:v>34593.800000000003</c:v>
                </c:pt>
                <c:pt idx="96">
                  <c:v>63077.2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6">
                  <c:v>2.1992653278793002</c:v>
                </c:pt>
                <c:pt idx="8">
                  <c:v>2.2234359313680749</c:v>
                </c:pt>
                <c:pt idx="13">
                  <c:v>2.0006462632137745</c:v>
                </c:pt>
                <c:pt idx="14">
                  <c:v>2.0721789021045196</c:v>
                </c:pt>
                <c:pt idx="18">
                  <c:v>2.4240137237707784</c:v>
                </c:pt>
                <c:pt idx="22">
                  <c:v>1.9638906615613698</c:v>
                </c:pt>
                <c:pt idx="25">
                  <c:v>1.7975100291949337</c:v>
                </c:pt>
                <c:pt idx="26">
                  <c:v>1.8549336834179586</c:v>
                </c:pt>
                <c:pt idx="28">
                  <c:v>2.0312521209543499</c:v>
                </c:pt>
                <c:pt idx="29">
                  <c:v>1.8092144320104484</c:v>
                </c:pt>
                <c:pt idx="33">
                  <c:v>1.7645197657926319</c:v>
                </c:pt>
                <c:pt idx="39">
                  <c:v>2.0948045810199885</c:v>
                </c:pt>
                <c:pt idx="41">
                  <c:v>2.0420796542871478</c:v>
                </c:pt>
                <c:pt idx="43">
                  <c:v>1.674705004932229</c:v>
                </c:pt>
                <c:pt idx="44">
                  <c:v>2.5565712906258735</c:v>
                </c:pt>
                <c:pt idx="46">
                  <c:v>1.9155103887577851</c:v>
                </c:pt>
                <c:pt idx="49">
                  <c:v>2.1536101976592059</c:v>
                </c:pt>
                <c:pt idx="50">
                  <c:v>1.8992641502703089</c:v>
                </c:pt>
                <c:pt idx="54">
                  <c:v>1.719229201964527</c:v>
                </c:pt>
                <c:pt idx="58">
                  <c:v>1.9187039819508609</c:v>
                </c:pt>
                <c:pt idx="59">
                  <c:v>1.9869428340415283</c:v>
                </c:pt>
                <c:pt idx="63">
                  <c:v>1.9347742540468249</c:v>
                </c:pt>
                <c:pt idx="64">
                  <c:v>1.8194511857477833</c:v>
                </c:pt>
                <c:pt idx="73">
                  <c:v>2.0200388430826099</c:v>
                </c:pt>
                <c:pt idx="76">
                  <c:v>2.2983326248169664</c:v>
                </c:pt>
                <c:pt idx="78">
                  <c:v>2.6510455904846699</c:v>
                </c:pt>
                <c:pt idx="87">
                  <c:v>2.0505852980507631</c:v>
                </c:pt>
                <c:pt idx="88">
                  <c:v>1.7193507536711634</c:v>
                </c:pt>
                <c:pt idx="92">
                  <c:v>2.6715905402404232</c:v>
                </c:pt>
                <c:pt idx="93">
                  <c:v>2.7308361613930816</c:v>
                </c:pt>
                <c:pt idx="96">
                  <c:v>1.8634942578300877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65-4212-B75D-464A6EA37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568912"/>
        <c:axId val="1119632528"/>
      </c:scatterChart>
      <c:valAx>
        <c:axId val="11315689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632528"/>
        <c:crosses val="autoZero"/>
        <c:crossBetween val="midCat"/>
      </c:valAx>
      <c:valAx>
        <c:axId val="111963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568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76948.600000000006</c:v>
                </c:pt>
                <c:pt idx="1">
                  <c:v>68279.199999999997</c:v>
                </c:pt>
                <c:pt idx="2">
                  <c:v>49469.599999999999</c:v>
                </c:pt>
                <c:pt idx="3">
                  <c:v>73012</c:v>
                </c:pt>
                <c:pt idx="4">
                  <c:v>67429</c:v>
                </c:pt>
                <c:pt idx="5">
                  <c:v>74304.399999999994</c:v>
                </c:pt>
                <c:pt idx="6">
                  <c:v>34516.199999999997</c:v>
                </c:pt>
                <c:pt idx="7">
                  <c:v>72478.600000000006</c:v>
                </c:pt>
                <c:pt idx="8">
                  <c:v>34603</c:v>
                </c:pt>
                <c:pt idx="9">
                  <c:v>97965.2</c:v>
                </c:pt>
                <c:pt idx="10">
                  <c:v>91482.4</c:v>
                </c:pt>
                <c:pt idx="11">
                  <c:v>65780.399999999994</c:v>
                </c:pt>
                <c:pt idx="12">
                  <c:v>59916.4</c:v>
                </c:pt>
                <c:pt idx="13">
                  <c:v>56192.2</c:v>
                </c:pt>
                <c:pt idx="14">
                  <c:v>49363</c:v>
                </c:pt>
                <c:pt idx="15">
                  <c:v>82628.399999999994</c:v>
                </c:pt>
                <c:pt idx="16">
                  <c:v>68368</c:v>
                </c:pt>
                <c:pt idx="17">
                  <c:v>83513</c:v>
                </c:pt>
                <c:pt idx="18">
                  <c:v>40936</c:v>
                </c:pt>
                <c:pt idx="19">
                  <c:v>77241.8</c:v>
                </c:pt>
                <c:pt idx="20">
                  <c:v>45457</c:v>
                </c:pt>
                <c:pt idx="21">
                  <c:v>72256.2</c:v>
                </c:pt>
                <c:pt idx="22">
                  <c:v>56344.2</c:v>
                </c:pt>
                <c:pt idx="23">
                  <c:v>37732.199999999997</c:v>
                </c:pt>
                <c:pt idx="24">
                  <c:v>84928.4</c:v>
                </c:pt>
                <c:pt idx="25">
                  <c:v>75776.800000000003</c:v>
                </c:pt>
                <c:pt idx="26">
                  <c:v>61535.4</c:v>
                </c:pt>
                <c:pt idx="27">
                  <c:v>76242.600000000006</c:v>
                </c:pt>
                <c:pt idx="28">
                  <c:v>44887.6</c:v>
                </c:pt>
                <c:pt idx="29">
                  <c:v>53318</c:v>
                </c:pt>
                <c:pt idx="30">
                  <c:v>82205.2</c:v>
                </c:pt>
                <c:pt idx="31">
                  <c:v>71823.8</c:v>
                </c:pt>
                <c:pt idx="32">
                  <c:v>76617.399999999994</c:v>
                </c:pt>
                <c:pt idx="33">
                  <c:v>55180.6</c:v>
                </c:pt>
                <c:pt idx="34">
                  <c:v>60185</c:v>
                </c:pt>
                <c:pt idx="35">
                  <c:v>58328.800000000003</c:v>
                </c:pt>
                <c:pt idx="36">
                  <c:v>74546.2</c:v>
                </c:pt>
                <c:pt idx="37">
                  <c:v>63948</c:v>
                </c:pt>
                <c:pt idx="38">
                  <c:v>58281.4</c:v>
                </c:pt>
                <c:pt idx="39">
                  <c:v>42156.6</c:v>
                </c:pt>
                <c:pt idx="40">
                  <c:v>52276.800000000003</c:v>
                </c:pt>
                <c:pt idx="41">
                  <c:v>61241.599999999999</c:v>
                </c:pt>
                <c:pt idx="42">
                  <c:v>59156.4</c:v>
                </c:pt>
                <c:pt idx="43">
                  <c:v>58106</c:v>
                </c:pt>
                <c:pt idx="44">
                  <c:v>31112.400000000001</c:v>
                </c:pt>
                <c:pt idx="45">
                  <c:v>52507.199999999997</c:v>
                </c:pt>
                <c:pt idx="46">
                  <c:v>45438.400000000001</c:v>
                </c:pt>
                <c:pt idx="47">
                  <c:v>75528.800000000003</c:v>
                </c:pt>
                <c:pt idx="48">
                  <c:v>98488.2</c:v>
                </c:pt>
                <c:pt idx="49">
                  <c:v>45530.6</c:v>
                </c:pt>
                <c:pt idx="50">
                  <c:v>61417.4</c:v>
                </c:pt>
                <c:pt idx="51">
                  <c:v>85709.2</c:v>
                </c:pt>
                <c:pt idx="52">
                  <c:v>69519</c:v>
                </c:pt>
                <c:pt idx="53">
                  <c:v>65211.199999999997</c:v>
                </c:pt>
                <c:pt idx="54">
                  <c:v>56284</c:v>
                </c:pt>
                <c:pt idx="55">
                  <c:v>89459.199999999997</c:v>
                </c:pt>
                <c:pt idx="56">
                  <c:v>44352.4</c:v>
                </c:pt>
                <c:pt idx="57">
                  <c:v>68679</c:v>
                </c:pt>
                <c:pt idx="58">
                  <c:v>42359.4</c:v>
                </c:pt>
                <c:pt idx="59">
                  <c:v>58238</c:v>
                </c:pt>
                <c:pt idx="60">
                  <c:v>38391.599999999999</c:v>
                </c:pt>
                <c:pt idx="61">
                  <c:v>55864.800000000003</c:v>
                </c:pt>
                <c:pt idx="62">
                  <c:v>54026.2</c:v>
                </c:pt>
                <c:pt idx="63">
                  <c:v>65351.4</c:v>
                </c:pt>
                <c:pt idx="64">
                  <c:v>58656.2</c:v>
                </c:pt>
                <c:pt idx="65">
                  <c:v>53761.4</c:v>
                </c:pt>
                <c:pt idx="66">
                  <c:v>53729.4</c:v>
                </c:pt>
                <c:pt idx="67">
                  <c:v>63426</c:v>
                </c:pt>
                <c:pt idx="68">
                  <c:v>87294.8</c:v>
                </c:pt>
                <c:pt idx="69">
                  <c:v>84448</c:v>
                </c:pt>
                <c:pt idx="70">
                  <c:v>47858.8</c:v>
                </c:pt>
                <c:pt idx="71">
                  <c:v>80826.2</c:v>
                </c:pt>
                <c:pt idx="72">
                  <c:v>75163.8</c:v>
                </c:pt>
                <c:pt idx="73">
                  <c:v>55626.400000000001</c:v>
                </c:pt>
                <c:pt idx="74">
                  <c:v>64782.8</c:v>
                </c:pt>
                <c:pt idx="75">
                  <c:v>58712</c:v>
                </c:pt>
                <c:pt idx="76">
                  <c:v>42393.2</c:v>
                </c:pt>
                <c:pt idx="77">
                  <c:v>67226</c:v>
                </c:pt>
                <c:pt idx="78">
                  <c:v>35757.599999999999</c:v>
                </c:pt>
                <c:pt idx="79">
                  <c:v>69548.2</c:v>
                </c:pt>
                <c:pt idx="80">
                  <c:v>83555.199999999997</c:v>
                </c:pt>
                <c:pt idx="81">
                  <c:v>55950.2</c:v>
                </c:pt>
                <c:pt idx="82">
                  <c:v>57026.2</c:v>
                </c:pt>
                <c:pt idx="83">
                  <c:v>70009</c:v>
                </c:pt>
                <c:pt idx="84">
                  <c:v>84999</c:v>
                </c:pt>
                <c:pt idx="85">
                  <c:v>46194.2</c:v>
                </c:pt>
                <c:pt idx="86">
                  <c:v>48729.4</c:v>
                </c:pt>
                <c:pt idx="87">
                  <c:v>29793.599999999999</c:v>
                </c:pt>
                <c:pt idx="88">
                  <c:v>70460.800000000003</c:v>
                </c:pt>
                <c:pt idx="89">
                  <c:v>61112.800000000003</c:v>
                </c:pt>
                <c:pt idx="90">
                  <c:v>83900</c:v>
                </c:pt>
                <c:pt idx="91">
                  <c:v>39863.4</c:v>
                </c:pt>
                <c:pt idx="92">
                  <c:v>35266.199999999997</c:v>
                </c:pt>
                <c:pt idx="93">
                  <c:v>34103.800000000003</c:v>
                </c:pt>
                <c:pt idx="94">
                  <c:v>69234.8</c:v>
                </c:pt>
                <c:pt idx="95">
                  <c:v>54079</c:v>
                </c:pt>
                <c:pt idx="96">
                  <c:v>63342</c:v>
                </c:pt>
                <c:pt idx="97">
                  <c:v>87419.8</c:v>
                </c:pt>
                <c:pt idx="98">
                  <c:v>75919</c:v>
                </c:pt>
                <c:pt idx="99">
                  <c:v>84962.6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1.1181619938504403</c:v>
                </c:pt>
                <c:pt idx="1">
                  <c:v>1.1500720570832699</c:v>
                </c:pt>
                <c:pt idx="2">
                  <c:v>1.5832349564176789</c:v>
                </c:pt>
                <c:pt idx="3">
                  <c:v>1.4958226045033693</c:v>
                </c:pt>
                <c:pt idx="4">
                  <c:v>1.655059395808925</c:v>
                </c:pt>
                <c:pt idx="5">
                  <c:v>1.5001534229466897</c:v>
                </c:pt>
                <c:pt idx="6">
                  <c:v>2.1993730480180322</c:v>
                </c:pt>
                <c:pt idx="7">
                  <c:v>1.6310331601327839</c:v>
                </c:pt>
                <c:pt idx="8">
                  <c:v>2.2478397826778025</c:v>
                </c:pt>
                <c:pt idx="9">
                  <c:v>1.5086785919898087</c:v>
                </c:pt>
                <c:pt idx="10">
                  <c:v>1.2702334000856996</c:v>
                </c:pt>
                <c:pt idx="11">
                  <c:v>1.2049181823157051</c:v>
                </c:pt>
                <c:pt idx="12">
                  <c:v>1.080371984965719</c:v>
                </c:pt>
                <c:pt idx="13">
                  <c:v>2.0192482230629873</c:v>
                </c:pt>
                <c:pt idx="14">
                  <c:v>2.1020197313777524</c:v>
                </c:pt>
                <c:pt idx="15">
                  <c:v>1.6898669222688569</c:v>
                </c:pt>
                <c:pt idx="16">
                  <c:v>1.3260443482330915</c:v>
                </c:pt>
                <c:pt idx="17">
                  <c:v>1.0108007136613462</c:v>
                </c:pt>
                <c:pt idx="18">
                  <c:v>2.443985733828415</c:v>
                </c:pt>
                <c:pt idx="19">
                  <c:v>1.3381485154411212</c:v>
                </c:pt>
                <c:pt idx="20">
                  <c:v>1.4472138504520755</c:v>
                </c:pt>
                <c:pt idx="21">
                  <c:v>1.7637517610945497</c:v>
                </c:pt>
                <c:pt idx="22">
                  <c:v>1.9666620521721847</c:v>
                </c:pt>
                <c:pt idx="23">
                  <c:v>1.6492014777829018</c:v>
                </c:pt>
                <c:pt idx="24">
                  <c:v>1.6241210242981148</c:v>
                </c:pt>
                <c:pt idx="25">
                  <c:v>1.8061464722711964</c:v>
                </c:pt>
                <c:pt idx="26">
                  <c:v>1.8742869957780399</c:v>
                </c:pt>
                <c:pt idx="27">
                  <c:v>1.4319815955909163</c:v>
                </c:pt>
                <c:pt idx="28">
                  <c:v>2.0026020549104877</c:v>
                </c:pt>
                <c:pt idx="29">
                  <c:v>1.8263813346337072</c:v>
                </c:pt>
                <c:pt idx="30">
                  <c:v>1.1931970240325429</c:v>
                </c:pt>
                <c:pt idx="31">
                  <c:v>1.3406976517533185</c:v>
                </c:pt>
                <c:pt idx="32">
                  <c:v>1.478476168598778</c:v>
                </c:pt>
                <c:pt idx="33">
                  <c:v>1.7585528247246316</c:v>
                </c:pt>
                <c:pt idx="34">
                  <c:v>1.0838248733073026</c:v>
                </c:pt>
                <c:pt idx="35">
                  <c:v>1.3367495988259659</c:v>
                </c:pt>
                <c:pt idx="36">
                  <c:v>1.2694543786269454</c:v>
                </c:pt>
                <c:pt idx="37">
                  <c:v>1.366485269281291</c:v>
                </c:pt>
                <c:pt idx="38">
                  <c:v>1.3057167466807591</c:v>
                </c:pt>
                <c:pt idx="39">
                  <c:v>2.0802673839920676</c:v>
                </c:pt>
                <c:pt idx="40">
                  <c:v>1.6877085054938328</c:v>
                </c:pt>
                <c:pt idx="41">
                  <c:v>2.0344994252272963</c:v>
                </c:pt>
                <c:pt idx="42">
                  <c:v>1.3835189430053214</c:v>
                </c:pt>
                <c:pt idx="43">
                  <c:v>1.6659553230303239</c:v>
                </c:pt>
                <c:pt idx="44">
                  <c:v>2.5875213741145009</c:v>
                </c:pt>
                <c:pt idx="45">
                  <c:v>1.0129848858823172</c:v>
                </c:pt>
                <c:pt idx="46">
                  <c:v>1.9007271382795168</c:v>
                </c:pt>
                <c:pt idx="47">
                  <c:v>1.1025065935113492</c:v>
                </c:pt>
                <c:pt idx="48">
                  <c:v>1.3510146393171973</c:v>
                </c:pt>
                <c:pt idx="49">
                  <c:v>2.1212547166081714</c:v>
                </c:pt>
                <c:pt idx="50">
                  <c:v>1.8796464845467244</c:v>
                </c:pt>
                <c:pt idx="51">
                  <c:v>1.221794159786814</c:v>
                </c:pt>
                <c:pt idx="52">
                  <c:v>1.2663012989254736</c:v>
                </c:pt>
                <c:pt idx="53">
                  <c:v>1.53781865691783</c:v>
                </c:pt>
                <c:pt idx="54">
                  <c:v>1.711232321796603</c:v>
                </c:pt>
                <c:pt idx="55">
                  <c:v>1.55408275504364</c:v>
                </c:pt>
                <c:pt idx="56">
                  <c:v>1.2046698713034694</c:v>
                </c:pt>
                <c:pt idx="57">
                  <c:v>1.4871794871794872</c:v>
                </c:pt>
                <c:pt idx="58">
                  <c:v>1.8925433315863776</c:v>
                </c:pt>
                <c:pt idx="59">
                  <c:v>1.998385933582884</c:v>
                </c:pt>
                <c:pt idx="60">
                  <c:v>2.0080955208951958</c:v>
                </c:pt>
                <c:pt idx="61">
                  <c:v>1.3402178115736563</c:v>
                </c:pt>
                <c:pt idx="62">
                  <c:v>1.382903109972569</c:v>
                </c:pt>
                <c:pt idx="63">
                  <c:v>1.9320320605220394</c:v>
                </c:pt>
                <c:pt idx="64">
                  <c:v>1.8229956935498721</c:v>
                </c:pt>
                <c:pt idx="65">
                  <c:v>1.9903499536842417</c:v>
                </c:pt>
                <c:pt idx="66">
                  <c:v>1.3986197500809612</c:v>
                </c:pt>
                <c:pt idx="67">
                  <c:v>1.3584492164096742</c:v>
                </c:pt>
                <c:pt idx="68">
                  <c:v>1.3907815814916811</c:v>
                </c:pt>
                <c:pt idx="69">
                  <c:v>1.3162774725274726</c:v>
                </c:pt>
                <c:pt idx="70">
                  <c:v>1.184818674935435</c:v>
                </c:pt>
                <c:pt idx="71">
                  <c:v>1.0015440537845401</c:v>
                </c:pt>
                <c:pt idx="72">
                  <c:v>1.2405040724391263</c:v>
                </c:pt>
                <c:pt idx="73">
                  <c:v>2.011239267685847</c:v>
                </c:pt>
                <c:pt idx="74">
                  <c:v>1.2576949437196292</c:v>
                </c:pt>
                <c:pt idx="75">
                  <c:v>1.8914020983785256</c:v>
                </c:pt>
                <c:pt idx="76">
                  <c:v>2.2727229838747727</c:v>
                </c:pt>
                <c:pt idx="77">
                  <c:v>1.0276976169934251</c:v>
                </c:pt>
                <c:pt idx="78">
                  <c:v>2.5954762064568091</c:v>
                </c:pt>
                <c:pt idx="79">
                  <c:v>1.745523248624695</c:v>
                </c:pt>
                <c:pt idx="80">
                  <c:v>1.3281279920340088</c:v>
                </c:pt>
                <c:pt idx="81">
                  <c:v>1.9350064879124651</c:v>
                </c:pt>
                <c:pt idx="82">
                  <c:v>1.2685397238462321</c:v>
                </c:pt>
                <c:pt idx="83">
                  <c:v>1.6084503420988729</c:v>
                </c:pt>
                <c:pt idx="84">
                  <c:v>1.3069094930528595</c:v>
                </c:pt>
                <c:pt idx="85">
                  <c:v>1.5056868611210932</c:v>
                </c:pt>
                <c:pt idx="86">
                  <c:v>1.2157752814522649</c:v>
                </c:pt>
                <c:pt idx="87">
                  <c:v>2.0966583427313248</c:v>
                </c:pt>
                <c:pt idx="88">
                  <c:v>1.6924729778827377</c:v>
                </c:pt>
                <c:pt idx="89">
                  <c:v>1.405106622507887</c:v>
                </c:pt>
                <c:pt idx="90">
                  <c:v>1.2614660309892729</c:v>
                </c:pt>
                <c:pt idx="91">
                  <c:v>1.4245147177611543</c:v>
                </c:pt>
                <c:pt idx="92">
                  <c:v>2.6861697602803818</c:v>
                </c:pt>
                <c:pt idx="93">
                  <c:v>2.7705416991654888</c:v>
                </c:pt>
                <c:pt idx="94">
                  <c:v>1.1773992269783404</c:v>
                </c:pt>
                <c:pt idx="95">
                  <c:v>1.6585550768320421</c:v>
                </c:pt>
                <c:pt idx="96">
                  <c:v>1.8601086167156073</c:v>
                </c:pt>
                <c:pt idx="97">
                  <c:v>1.6631701285063567</c:v>
                </c:pt>
                <c:pt idx="98">
                  <c:v>1.6415126648138147</c:v>
                </c:pt>
                <c:pt idx="99">
                  <c:v>1.2579299597705342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F-4FCB-B891-FEC36E65F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622304"/>
        <c:axId val="1119595504"/>
      </c:scatterChart>
      <c:valAx>
        <c:axId val="850622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95504"/>
        <c:crosses val="autoZero"/>
        <c:crossBetween val="midCat"/>
      </c:valAx>
      <c:valAx>
        <c:axId val="111959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62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49469.599999999999</c:v>
                </c:pt>
                <c:pt idx="12">
                  <c:v>59916.4</c:v>
                </c:pt>
                <c:pt idx="20">
                  <c:v>45457</c:v>
                </c:pt>
                <c:pt idx="34">
                  <c:v>60185</c:v>
                </c:pt>
                <c:pt idx="35">
                  <c:v>58328.800000000003</c:v>
                </c:pt>
                <c:pt idx="38">
                  <c:v>58281.4</c:v>
                </c:pt>
                <c:pt idx="45">
                  <c:v>52507.199999999997</c:v>
                </c:pt>
                <c:pt idx="56">
                  <c:v>44352.4</c:v>
                </c:pt>
                <c:pt idx="61">
                  <c:v>55864.800000000003</c:v>
                </c:pt>
                <c:pt idx="62">
                  <c:v>54026.2</c:v>
                </c:pt>
                <c:pt idx="66">
                  <c:v>53729.4</c:v>
                </c:pt>
                <c:pt idx="67">
                  <c:v>63426</c:v>
                </c:pt>
                <c:pt idx="70">
                  <c:v>47858.8</c:v>
                </c:pt>
                <c:pt idx="82">
                  <c:v>57026.2</c:v>
                </c:pt>
                <c:pt idx="85">
                  <c:v>46194.2</c:v>
                </c:pt>
                <c:pt idx="86">
                  <c:v>48729.4</c:v>
                </c:pt>
                <c:pt idx="91">
                  <c:v>39863.4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1.5832349564176789</c:v>
                </c:pt>
                <c:pt idx="10">
                  <c:v>1.080371984965719</c:v>
                </c:pt>
                <c:pt idx="18">
                  <c:v>1.4472138504520755</c:v>
                </c:pt>
                <c:pt idx="32">
                  <c:v>1.0838248733073026</c:v>
                </c:pt>
                <c:pt idx="33">
                  <c:v>1.3367495988259659</c:v>
                </c:pt>
                <c:pt idx="36">
                  <c:v>1.3057167466807591</c:v>
                </c:pt>
                <c:pt idx="43">
                  <c:v>1.0129848858823172</c:v>
                </c:pt>
                <c:pt idx="54">
                  <c:v>1.2046698713034694</c:v>
                </c:pt>
                <c:pt idx="59">
                  <c:v>1.3402178115736563</c:v>
                </c:pt>
                <c:pt idx="60">
                  <c:v>1.382903109972569</c:v>
                </c:pt>
                <c:pt idx="64">
                  <c:v>1.3986197500809612</c:v>
                </c:pt>
                <c:pt idx="65">
                  <c:v>1.3584492164096742</c:v>
                </c:pt>
                <c:pt idx="68">
                  <c:v>1.184818674935435</c:v>
                </c:pt>
                <c:pt idx="80">
                  <c:v>1.2685397238462321</c:v>
                </c:pt>
                <c:pt idx="83">
                  <c:v>1.5056868611210932</c:v>
                </c:pt>
                <c:pt idx="84">
                  <c:v>1.2157752814522649</c:v>
                </c:pt>
                <c:pt idx="89">
                  <c:v>1.4245147177611543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B-4777-AB43-4450CDBAEA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76948.600000000006</c:v>
                </c:pt>
                <c:pt idx="1">
                  <c:v>68279.199999999997</c:v>
                </c:pt>
                <c:pt idx="5">
                  <c:v>74304.399999999994</c:v>
                </c:pt>
                <c:pt idx="10">
                  <c:v>91482.4</c:v>
                </c:pt>
                <c:pt idx="11">
                  <c:v>65780.399999999994</c:v>
                </c:pt>
                <c:pt idx="16">
                  <c:v>68368</c:v>
                </c:pt>
                <c:pt idx="17">
                  <c:v>83513</c:v>
                </c:pt>
                <c:pt idx="19">
                  <c:v>77241.8</c:v>
                </c:pt>
                <c:pt idx="27">
                  <c:v>76242.600000000006</c:v>
                </c:pt>
                <c:pt idx="30">
                  <c:v>82205.2</c:v>
                </c:pt>
                <c:pt idx="31">
                  <c:v>71823.8</c:v>
                </c:pt>
                <c:pt idx="32">
                  <c:v>76617.399999999994</c:v>
                </c:pt>
                <c:pt idx="36">
                  <c:v>74546.2</c:v>
                </c:pt>
                <c:pt idx="37">
                  <c:v>63948</c:v>
                </c:pt>
                <c:pt idx="42">
                  <c:v>59156.4</c:v>
                </c:pt>
                <c:pt idx="47">
                  <c:v>75528.800000000003</c:v>
                </c:pt>
                <c:pt idx="48">
                  <c:v>98488.2</c:v>
                </c:pt>
                <c:pt idx="51">
                  <c:v>85709.2</c:v>
                </c:pt>
                <c:pt idx="52">
                  <c:v>69519</c:v>
                </c:pt>
                <c:pt idx="55">
                  <c:v>89459.199999999997</c:v>
                </c:pt>
                <c:pt idx="57">
                  <c:v>68679</c:v>
                </c:pt>
                <c:pt idx="68">
                  <c:v>87294.8</c:v>
                </c:pt>
                <c:pt idx="69">
                  <c:v>84448</c:v>
                </c:pt>
                <c:pt idx="71">
                  <c:v>80826.2</c:v>
                </c:pt>
                <c:pt idx="72">
                  <c:v>75163.8</c:v>
                </c:pt>
                <c:pt idx="74">
                  <c:v>64782.8</c:v>
                </c:pt>
                <c:pt idx="77">
                  <c:v>67226</c:v>
                </c:pt>
                <c:pt idx="80">
                  <c:v>83555.199999999997</c:v>
                </c:pt>
                <c:pt idx="84">
                  <c:v>84999</c:v>
                </c:pt>
                <c:pt idx="89">
                  <c:v>61112.800000000003</c:v>
                </c:pt>
                <c:pt idx="90">
                  <c:v>83900</c:v>
                </c:pt>
                <c:pt idx="94">
                  <c:v>69234.8</c:v>
                </c:pt>
                <c:pt idx="99">
                  <c:v>84962.6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1.1181619938504403</c:v>
                </c:pt>
                <c:pt idx="1">
                  <c:v>1.1500720570832699</c:v>
                </c:pt>
                <c:pt idx="5">
                  <c:v>1.5001534229466897</c:v>
                </c:pt>
                <c:pt idx="10">
                  <c:v>1.2702334000856996</c:v>
                </c:pt>
                <c:pt idx="11">
                  <c:v>1.2049181823157051</c:v>
                </c:pt>
                <c:pt idx="16">
                  <c:v>1.3260443482330915</c:v>
                </c:pt>
                <c:pt idx="17">
                  <c:v>1.0108007136613462</c:v>
                </c:pt>
                <c:pt idx="19">
                  <c:v>1.3381485154411212</c:v>
                </c:pt>
                <c:pt idx="27">
                  <c:v>1.4319815955909163</c:v>
                </c:pt>
                <c:pt idx="30">
                  <c:v>1.1931970240325429</c:v>
                </c:pt>
                <c:pt idx="31">
                  <c:v>1.3406976517533185</c:v>
                </c:pt>
                <c:pt idx="32">
                  <c:v>1.478476168598778</c:v>
                </c:pt>
                <c:pt idx="36">
                  <c:v>1.2694543786269454</c:v>
                </c:pt>
                <c:pt idx="37">
                  <c:v>1.366485269281291</c:v>
                </c:pt>
                <c:pt idx="42">
                  <c:v>1.3835189430053214</c:v>
                </c:pt>
                <c:pt idx="47">
                  <c:v>1.1025065935113492</c:v>
                </c:pt>
                <c:pt idx="48">
                  <c:v>1.3510146393171973</c:v>
                </c:pt>
                <c:pt idx="51">
                  <c:v>1.221794159786814</c:v>
                </c:pt>
                <c:pt idx="52">
                  <c:v>1.2663012989254736</c:v>
                </c:pt>
                <c:pt idx="55">
                  <c:v>1.55408275504364</c:v>
                </c:pt>
                <c:pt idx="57">
                  <c:v>1.4871794871794872</c:v>
                </c:pt>
                <c:pt idx="68">
                  <c:v>1.3907815814916811</c:v>
                </c:pt>
                <c:pt idx="69">
                  <c:v>1.3162774725274726</c:v>
                </c:pt>
                <c:pt idx="71">
                  <c:v>1.0015440537845401</c:v>
                </c:pt>
                <c:pt idx="72">
                  <c:v>1.2405040724391263</c:v>
                </c:pt>
                <c:pt idx="74">
                  <c:v>1.2576949437196292</c:v>
                </c:pt>
                <c:pt idx="77">
                  <c:v>1.0276976169934251</c:v>
                </c:pt>
                <c:pt idx="80">
                  <c:v>1.3281279920340088</c:v>
                </c:pt>
                <c:pt idx="84">
                  <c:v>1.3069094930528595</c:v>
                </c:pt>
                <c:pt idx="89">
                  <c:v>1.405106622507887</c:v>
                </c:pt>
                <c:pt idx="90">
                  <c:v>1.2614660309892729</c:v>
                </c:pt>
                <c:pt idx="94">
                  <c:v>1.1773992269783404</c:v>
                </c:pt>
                <c:pt idx="99">
                  <c:v>1.2579299597705342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BB-4777-AB43-4450CDBAEA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34516.199999999997</c:v>
                </c:pt>
                <c:pt idx="8">
                  <c:v>34603</c:v>
                </c:pt>
                <c:pt idx="13">
                  <c:v>56192.2</c:v>
                </c:pt>
                <c:pt idx="14">
                  <c:v>49363</c:v>
                </c:pt>
                <c:pt idx="18">
                  <c:v>40936</c:v>
                </c:pt>
                <c:pt idx="22">
                  <c:v>56344.2</c:v>
                </c:pt>
                <c:pt idx="23">
                  <c:v>37732.199999999997</c:v>
                </c:pt>
                <c:pt idx="28">
                  <c:v>44887.6</c:v>
                </c:pt>
                <c:pt idx="29">
                  <c:v>53318</c:v>
                </c:pt>
                <c:pt idx="33">
                  <c:v>55180.6</c:v>
                </c:pt>
                <c:pt idx="39">
                  <c:v>42156.6</c:v>
                </c:pt>
                <c:pt idx="40">
                  <c:v>52276.800000000003</c:v>
                </c:pt>
                <c:pt idx="41">
                  <c:v>61241.599999999999</c:v>
                </c:pt>
                <c:pt idx="43">
                  <c:v>58106</c:v>
                </c:pt>
                <c:pt idx="44">
                  <c:v>31112.400000000001</c:v>
                </c:pt>
                <c:pt idx="46">
                  <c:v>45438.400000000001</c:v>
                </c:pt>
                <c:pt idx="49">
                  <c:v>45530.6</c:v>
                </c:pt>
                <c:pt idx="50">
                  <c:v>61417.4</c:v>
                </c:pt>
                <c:pt idx="54">
                  <c:v>56284</c:v>
                </c:pt>
                <c:pt idx="58">
                  <c:v>42359.4</c:v>
                </c:pt>
                <c:pt idx="59">
                  <c:v>58238</c:v>
                </c:pt>
                <c:pt idx="60">
                  <c:v>38391.599999999999</c:v>
                </c:pt>
                <c:pt idx="64">
                  <c:v>58656.2</c:v>
                </c:pt>
                <c:pt idx="65">
                  <c:v>53761.4</c:v>
                </c:pt>
                <c:pt idx="73">
                  <c:v>55626.400000000001</c:v>
                </c:pt>
                <c:pt idx="75">
                  <c:v>58712</c:v>
                </c:pt>
                <c:pt idx="76">
                  <c:v>42393.2</c:v>
                </c:pt>
                <c:pt idx="78">
                  <c:v>35757.599999999999</c:v>
                </c:pt>
                <c:pt idx="81">
                  <c:v>55950.2</c:v>
                </c:pt>
                <c:pt idx="87">
                  <c:v>29793.599999999999</c:v>
                </c:pt>
                <c:pt idx="92">
                  <c:v>35266.199999999997</c:v>
                </c:pt>
                <c:pt idx="93">
                  <c:v>34103.800000000003</c:v>
                </c:pt>
                <c:pt idx="95">
                  <c:v>54079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2.1993730480180322</c:v>
                </c:pt>
                <c:pt idx="8">
                  <c:v>2.2478397826778025</c:v>
                </c:pt>
                <c:pt idx="13">
                  <c:v>2.0192482230629873</c:v>
                </c:pt>
                <c:pt idx="14">
                  <c:v>2.1020197313777524</c:v>
                </c:pt>
                <c:pt idx="18">
                  <c:v>2.443985733828415</c:v>
                </c:pt>
                <c:pt idx="22">
                  <c:v>1.9666620521721847</c:v>
                </c:pt>
                <c:pt idx="23">
                  <c:v>1.6492014777829018</c:v>
                </c:pt>
                <c:pt idx="28">
                  <c:v>2.0026020549104877</c:v>
                </c:pt>
                <c:pt idx="29">
                  <c:v>1.8263813346337072</c:v>
                </c:pt>
                <c:pt idx="33">
                  <c:v>1.7585528247246316</c:v>
                </c:pt>
                <c:pt idx="39">
                  <c:v>2.0802673839920676</c:v>
                </c:pt>
                <c:pt idx="40">
                  <c:v>1.6877085054938328</c:v>
                </c:pt>
                <c:pt idx="41">
                  <c:v>2.0344994252272963</c:v>
                </c:pt>
                <c:pt idx="43">
                  <c:v>1.6659553230303239</c:v>
                </c:pt>
                <c:pt idx="44">
                  <c:v>2.5875213741145009</c:v>
                </c:pt>
                <c:pt idx="46">
                  <c:v>1.9007271382795168</c:v>
                </c:pt>
                <c:pt idx="49">
                  <c:v>2.1212547166081714</c:v>
                </c:pt>
                <c:pt idx="50">
                  <c:v>1.8796464845467244</c:v>
                </c:pt>
                <c:pt idx="54">
                  <c:v>1.711232321796603</c:v>
                </c:pt>
                <c:pt idx="58">
                  <c:v>1.8925433315863776</c:v>
                </c:pt>
                <c:pt idx="59">
                  <c:v>1.998385933582884</c:v>
                </c:pt>
                <c:pt idx="60">
                  <c:v>2.0080955208951958</c:v>
                </c:pt>
                <c:pt idx="64">
                  <c:v>1.8229956935498721</c:v>
                </c:pt>
                <c:pt idx="65">
                  <c:v>1.9903499536842417</c:v>
                </c:pt>
                <c:pt idx="73">
                  <c:v>2.011239267685847</c:v>
                </c:pt>
                <c:pt idx="75">
                  <c:v>1.8914020983785256</c:v>
                </c:pt>
                <c:pt idx="76">
                  <c:v>2.2727229838747727</c:v>
                </c:pt>
                <c:pt idx="78">
                  <c:v>2.5954762064568091</c:v>
                </c:pt>
                <c:pt idx="81">
                  <c:v>1.9350064879124651</c:v>
                </c:pt>
                <c:pt idx="87">
                  <c:v>2.0966583427313248</c:v>
                </c:pt>
                <c:pt idx="92">
                  <c:v>2.6861697602803818</c:v>
                </c:pt>
                <c:pt idx="93">
                  <c:v>2.7705416991654888</c:v>
                </c:pt>
                <c:pt idx="95">
                  <c:v>1.6585550768320421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BB-4777-AB43-4450CDBAEA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73012</c:v>
                </c:pt>
                <c:pt idx="4">
                  <c:v>67429</c:v>
                </c:pt>
                <c:pt idx="7">
                  <c:v>72478.600000000006</c:v>
                </c:pt>
                <c:pt idx="9">
                  <c:v>97965.2</c:v>
                </c:pt>
                <c:pt idx="15">
                  <c:v>82628.399999999994</c:v>
                </c:pt>
                <c:pt idx="21">
                  <c:v>72256.2</c:v>
                </c:pt>
                <c:pt idx="24">
                  <c:v>84928.4</c:v>
                </c:pt>
                <c:pt idx="25">
                  <c:v>75776.800000000003</c:v>
                </c:pt>
                <c:pt idx="26">
                  <c:v>61535.4</c:v>
                </c:pt>
                <c:pt idx="53">
                  <c:v>65211.199999999997</c:v>
                </c:pt>
                <c:pt idx="63">
                  <c:v>65351.4</c:v>
                </c:pt>
                <c:pt idx="79">
                  <c:v>69548.2</c:v>
                </c:pt>
                <c:pt idx="83">
                  <c:v>70009</c:v>
                </c:pt>
                <c:pt idx="88">
                  <c:v>70460.800000000003</c:v>
                </c:pt>
                <c:pt idx="96">
                  <c:v>63342</c:v>
                </c:pt>
                <c:pt idx="97">
                  <c:v>87419.8</c:v>
                </c:pt>
                <c:pt idx="98">
                  <c:v>75919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1.4958226045033693</c:v>
                </c:pt>
                <c:pt idx="4">
                  <c:v>1.655059395808925</c:v>
                </c:pt>
                <c:pt idx="7">
                  <c:v>1.6310331601327839</c:v>
                </c:pt>
                <c:pt idx="9">
                  <c:v>1.5086785919898087</c:v>
                </c:pt>
                <c:pt idx="15">
                  <c:v>1.6898669222688569</c:v>
                </c:pt>
                <c:pt idx="21">
                  <c:v>1.7637517610945497</c:v>
                </c:pt>
                <c:pt idx="24">
                  <c:v>1.6241210242981148</c:v>
                </c:pt>
                <c:pt idx="25">
                  <c:v>1.8061464722711964</c:v>
                </c:pt>
                <c:pt idx="26">
                  <c:v>1.8742869957780399</c:v>
                </c:pt>
                <c:pt idx="53">
                  <c:v>1.53781865691783</c:v>
                </c:pt>
                <c:pt idx="63">
                  <c:v>1.9320320605220394</c:v>
                </c:pt>
                <c:pt idx="79">
                  <c:v>1.745523248624695</c:v>
                </c:pt>
                <c:pt idx="83">
                  <c:v>1.6084503420988729</c:v>
                </c:pt>
                <c:pt idx="88">
                  <c:v>1.6924729778827377</c:v>
                </c:pt>
                <c:pt idx="96">
                  <c:v>1.8601086167156073</c:v>
                </c:pt>
                <c:pt idx="97">
                  <c:v>1.6631701285063567</c:v>
                </c:pt>
                <c:pt idx="98">
                  <c:v>1.6415126648138147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BB-4777-AB43-4450CDBAE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623104"/>
        <c:axId val="1119615888"/>
      </c:scatterChart>
      <c:valAx>
        <c:axId val="8506231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615888"/>
        <c:crosses val="autoZero"/>
        <c:crossBetween val="midCat"/>
      </c:valAx>
      <c:valAx>
        <c:axId val="111961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62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76948.600000000006</c:v>
                </c:pt>
                <c:pt idx="1">
                  <c:v>68279.199999999997</c:v>
                </c:pt>
                <c:pt idx="2">
                  <c:v>49469.599999999999</c:v>
                </c:pt>
                <c:pt idx="3">
                  <c:v>73012</c:v>
                </c:pt>
                <c:pt idx="5">
                  <c:v>74304.399999999994</c:v>
                </c:pt>
                <c:pt idx="7">
                  <c:v>72478.600000000006</c:v>
                </c:pt>
                <c:pt idx="9">
                  <c:v>97965.2</c:v>
                </c:pt>
                <c:pt idx="10">
                  <c:v>91482.4</c:v>
                </c:pt>
                <c:pt idx="11">
                  <c:v>65780.399999999994</c:v>
                </c:pt>
                <c:pt idx="12">
                  <c:v>59916.4</c:v>
                </c:pt>
                <c:pt idx="15">
                  <c:v>82628.399999999994</c:v>
                </c:pt>
                <c:pt idx="16">
                  <c:v>68368</c:v>
                </c:pt>
                <c:pt idx="17">
                  <c:v>83513</c:v>
                </c:pt>
                <c:pt idx="19">
                  <c:v>77241.8</c:v>
                </c:pt>
                <c:pt idx="20">
                  <c:v>45457</c:v>
                </c:pt>
                <c:pt idx="23">
                  <c:v>37732.199999999997</c:v>
                </c:pt>
                <c:pt idx="24">
                  <c:v>84928.4</c:v>
                </c:pt>
                <c:pt idx="26">
                  <c:v>61535.4</c:v>
                </c:pt>
                <c:pt idx="27">
                  <c:v>76242.600000000006</c:v>
                </c:pt>
                <c:pt idx="29">
                  <c:v>53318</c:v>
                </c:pt>
                <c:pt idx="30">
                  <c:v>82205.2</c:v>
                </c:pt>
                <c:pt idx="31">
                  <c:v>71823.8</c:v>
                </c:pt>
                <c:pt idx="32">
                  <c:v>76617.399999999994</c:v>
                </c:pt>
                <c:pt idx="33">
                  <c:v>55180.6</c:v>
                </c:pt>
                <c:pt idx="34">
                  <c:v>60185</c:v>
                </c:pt>
                <c:pt idx="35">
                  <c:v>58328.800000000003</c:v>
                </c:pt>
                <c:pt idx="36">
                  <c:v>74546.2</c:v>
                </c:pt>
                <c:pt idx="37">
                  <c:v>63948</c:v>
                </c:pt>
                <c:pt idx="38">
                  <c:v>58281.4</c:v>
                </c:pt>
                <c:pt idx="40">
                  <c:v>52276.800000000003</c:v>
                </c:pt>
                <c:pt idx="42">
                  <c:v>59156.4</c:v>
                </c:pt>
                <c:pt idx="43">
                  <c:v>58106</c:v>
                </c:pt>
                <c:pt idx="45">
                  <c:v>52507.199999999997</c:v>
                </c:pt>
                <c:pt idx="47">
                  <c:v>75528.800000000003</c:v>
                </c:pt>
                <c:pt idx="48">
                  <c:v>98488.2</c:v>
                </c:pt>
                <c:pt idx="50">
                  <c:v>61417.4</c:v>
                </c:pt>
                <c:pt idx="51">
                  <c:v>85709.2</c:v>
                </c:pt>
                <c:pt idx="52">
                  <c:v>69519</c:v>
                </c:pt>
                <c:pt idx="53">
                  <c:v>65211.199999999997</c:v>
                </c:pt>
                <c:pt idx="55">
                  <c:v>89459.199999999997</c:v>
                </c:pt>
                <c:pt idx="56">
                  <c:v>44352.4</c:v>
                </c:pt>
                <c:pt idx="57">
                  <c:v>68679</c:v>
                </c:pt>
                <c:pt idx="60">
                  <c:v>38391.599999999999</c:v>
                </c:pt>
                <c:pt idx="61">
                  <c:v>55864.800000000003</c:v>
                </c:pt>
                <c:pt idx="62">
                  <c:v>54026.2</c:v>
                </c:pt>
                <c:pt idx="66">
                  <c:v>53729.4</c:v>
                </c:pt>
                <c:pt idx="67">
                  <c:v>63426</c:v>
                </c:pt>
                <c:pt idx="68">
                  <c:v>87294.8</c:v>
                </c:pt>
                <c:pt idx="69">
                  <c:v>84448</c:v>
                </c:pt>
                <c:pt idx="70">
                  <c:v>47858.8</c:v>
                </c:pt>
                <c:pt idx="71">
                  <c:v>80826.2</c:v>
                </c:pt>
                <c:pt idx="72">
                  <c:v>75163.8</c:v>
                </c:pt>
                <c:pt idx="74">
                  <c:v>64782.8</c:v>
                </c:pt>
                <c:pt idx="75">
                  <c:v>58712</c:v>
                </c:pt>
                <c:pt idx="77">
                  <c:v>67226</c:v>
                </c:pt>
                <c:pt idx="79">
                  <c:v>69548.2</c:v>
                </c:pt>
                <c:pt idx="80">
                  <c:v>83555.199999999997</c:v>
                </c:pt>
                <c:pt idx="82">
                  <c:v>57026.2</c:v>
                </c:pt>
                <c:pt idx="83">
                  <c:v>70009</c:v>
                </c:pt>
                <c:pt idx="84">
                  <c:v>84999</c:v>
                </c:pt>
                <c:pt idx="85">
                  <c:v>46194.2</c:v>
                </c:pt>
                <c:pt idx="86">
                  <c:v>48729.4</c:v>
                </c:pt>
                <c:pt idx="89">
                  <c:v>61112.800000000003</c:v>
                </c:pt>
                <c:pt idx="90">
                  <c:v>83900</c:v>
                </c:pt>
                <c:pt idx="94">
                  <c:v>69234.8</c:v>
                </c:pt>
                <c:pt idx="95">
                  <c:v>54079</c:v>
                </c:pt>
                <c:pt idx="97">
                  <c:v>87419.8</c:v>
                </c:pt>
                <c:pt idx="98">
                  <c:v>75919</c:v>
                </c:pt>
                <c:pt idx="99">
                  <c:v>84962.6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1.1181619938504403</c:v>
                </c:pt>
                <c:pt idx="1">
                  <c:v>1.1500720570832699</c:v>
                </c:pt>
                <c:pt idx="2">
                  <c:v>1.5832349564176789</c:v>
                </c:pt>
                <c:pt idx="3">
                  <c:v>1.4958226045033693</c:v>
                </c:pt>
                <c:pt idx="5">
                  <c:v>1.5001534229466897</c:v>
                </c:pt>
                <c:pt idx="7">
                  <c:v>1.6310331601327839</c:v>
                </c:pt>
                <c:pt idx="9">
                  <c:v>1.5086785919898087</c:v>
                </c:pt>
                <c:pt idx="10">
                  <c:v>1.2702334000856996</c:v>
                </c:pt>
                <c:pt idx="11">
                  <c:v>1.2049181823157051</c:v>
                </c:pt>
                <c:pt idx="12">
                  <c:v>1.080371984965719</c:v>
                </c:pt>
                <c:pt idx="15">
                  <c:v>1.6898669222688569</c:v>
                </c:pt>
                <c:pt idx="16">
                  <c:v>1.3260443482330915</c:v>
                </c:pt>
                <c:pt idx="17">
                  <c:v>1.0108007136613462</c:v>
                </c:pt>
                <c:pt idx="19">
                  <c:v>1.3381485154411212</c:v>
                </c:pt>
                <c:pt idx="20">
                  <c:v>1.4472138504520755</c:v>
                </c:pt>
                <c:pt idx="23">
                  <c:v>1.6492014777829018</c:v>
                </c:pt>
                <c:pt idx="24">
                  <c:v>1.6241210242981148</c:v>
                </c:pt>
                <c:pt idx="26">
                  <c:v>1.8742869957780399</c:v>
                </c:pt>
                <c:pt idx="27">
                  <c:v>1.4319815955909163</c:v>
                </c:pt>
                <c:pt idx="29">
                  <c:v>1.8263813346337072</c:v>
                </c:pt>
                <c:pt idx="30">
                  <c:v>1.1931970240325429</c:v>
                </c:pt>
                <c:pt idx="31">
                  <c:v>1.3406976517533185</c:v>
                </c:pt>
                <c:pt idx="32">
                  <c:v>1.478476168598778</c:v>
                </c:pt>
                <c:pt idx="33">
                  <c:v>1.7585528247246316</c:v>
                </c:pt>
                <c:pt idx="34">
                  <c:v>1.0838248733073026</c:v>
                </c:pt>
                <c:pt idx="35">
                  <c:v>1.3367495988259659</c:v>
                </c:pt>
                <c:pt idx="36">
                  <c:v>1.2694543786269454</c:v>
                </c:pt>
                <c:pt idx="37">
                  <c:v>1.366485269281291</c:v>
                </c:pt>
                <c:pt idx="38">
                  <c:v>1.3057167466807591</c:v>
                </c:pt>
                <c:pt idx="40">
                  <c:v>1.6877085054938328</c:v>
                </c:pt>
                <c:pt idx="42">
                  <c:v>1.3835189430053214</c:v>
                </c:pt>
                <c:pt idx="43">
                  <c:v>1.6659553230303239</c:v>
                </c:pt>
                <c:pt idx="45">
                  <c:v>1.0129848858823172</c:v>
                </c:pt>
                <c:pt idx="47">
                  <c:v>1.1025065935113492</c:v>
                </c:pt>
                <c:pt idx="48">
                  <c:v>1.3510146393171973</c:v>
                </c:pt>
                <c:pt idx="50">
                  <c:v>1.8796464845467244</c:v>
                </c:pt>
                <c:pt idx="51">
                  <c:v>1.221794159786814</c:v>
                </c:pt>
                <c:pt idx="52">
                  <c:v>1.2663012989254736</c:v>
                </c:pt>
                <c:pt idx="53">
                  <c:v>1.53781865691783</c:v>
                </c:pt>
                <c:pt idx="55">
                  <c:v>1.55408275504364</c:v>
                </c:pt>
                <c:pt idx="56">
                  <c:v>1.2046698713034694</c:v>
                </c:pt>
                <c:pt idx="57">
                  <c:v>1.4871794871794872</c:v>
                </c:pt>
                <c:pt idx="60">
                  <c:v>2.0080955208951958</c:v>
                </c:pt>
                <c:pt idx="61">
                  <c:v>1.3402178115736563</c:v>
                </c:pt>
                <c:pt idx="62">
                  <c:v>1.382903109972569</c:v>
                </c:pt>
                <c:pt idx="66">
                  <c:v>1.3986197500809612</c:v>
                </c:pt>
                <c:pt idx="67">
                  <c:v>1.3584492164096742</c:v>
                </c:pt>
                <c:pt idx="68">
                  <c:v>1.3907815814916811</c:v>
                </c:pt>
                <c:pt idx="69">
                  <c:v>1.3162774725274726</c:v>
                </c:pt>
                <c:pt idx="70">
                  <c:v>1.184818674935435</c:v>
                </c:pt>
                <c:pt idx="71">
                  <c:v>1.0015440537845401</c:v>
                </c:pt>
                <c:pt idx="72">
                  <c:v>1.2405040724391263</c:v>
                </c:pt>
                <c:pt idx="74">
                  <c:v>1.2576949437196292</c:v>
                </c:pt>
                <c:pt idx="75">
                  <c:v>1.8914020983785256</c:v>
                </c:pt>
                <c:pt idx="77">
                  <c:v>1.0276976169934251</c:v>
                </c:pt>
                <c:pt idx="79">
                  <c:v>1.745523248624695</c:v>
                </c:pt>
                <c:pt idx="80">
                  <c:v>1.3281279920340088</c:v>
                </c:pt>
                <c:pt idx="82">
                  <c:v>1.2685397238462321</c:v>
                </c:pt>
                <c:pt idx="83">
                  <c:v>1.6084503420988729</c:v>
                </c:pt>
                <c:pt idx="84">
                  <c:v>1.3069094930528595</c:v>
                </c:pt>
                <c:pt idx="85">
                  <c:v>1.5056868611210932</c:v>
                </c:pt>
                <c:pt idx="86">
                  <c:v>1.2157752814522649</c:v>
                </c:pt>
                <c:pt idx="89">
                  <c:v>1.405106622507887</c:v>
                </c:pt>
                <c:pt idx="90">
                  <c:v>1.2614660309892729</c:v>
                </c:pt>
                <c:pt idx="94">
                  <c:v>1.1773992269783404</c:v>
                </c:pt>
                <c:pt idx="95">
                  <c:v>1.6585550768320421</c:v>
                </c:pt>
                <c:pt idx="97">
                  <c:v>1.6631701285063567</c:v>
                </c:pt>
                <c:pt idx="98">
                  <c:v>1.6415126648138147</c:v>
                </c:pt>
                <c:pt idx="99">
                  <c:v>1.2579299597705342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4-4A0D-8A5B-B1F2BCDA75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4">
                  <c:v>67429</c:v>
                </c:pt>
                <c:pt idx="6">
                  <c:v>34516.199999999997</c:v>
                </c:pt>
                <c:pt idx="8">
                  <c:v>34603</c:v>
                </c:pt>
                <c:pt idx="13">
                  <c:v>56192.2</c:v>
                </c:pt>
                <c:pt idx="14">
                  <c:v>49363</c:v>
                </c:pt>
                <c:pt idx="18">
                  <c:v>40936</c:v>
                </c:pt>
                <c:pt idx="21">
                  <c:v>72256.2</c:v>
                </c:pt>
                <c:pt idx="22">
                  <c:v>56344.2</c:v>
                </c:pt>
                <c:pt idx="25">
                  <c:v>75776.800000000003</c:v>
                </c:pt>
                <c:pt idx="28">
                  <c:v>44887.6</c:v>
                </c:pt>
                <c:pt idx="39">
                  <c:v>42156.6</c:v>
                </c:pt>
                <c:pt idx="41">
                  <c:v>61241.599999999999</c:v>
                </c:pt>
                <c:pt idx="44">
                  <c:v>31112.400000000001</c:v>
                </c:pt>
                <c:pt idx="46">
                  <c:v>45438.400000000001</c:v>
                </c:pt>
                <c:pt idx="49">
                  <c:v>45530.6</c:v>
                </c:pt>
                <c:pt idx="54">
                  <c:v>56284</c:v>
                </c:pt>
                <c:pt idx="58">
                  <c:v>42359.4</c:v>
                </c:pt>
                <c:pt idx="59">
                  <c:v>58238</c:v>
                </c:pt>
                <c:pt idx="63">
                  <c:v>65351.4</c:v>
                </c:pt>
                <c:pt idx="64">
                  <c:v>58656.2</c:v>
                </c:pt>
                <c:pt idx="65">
                  <c:v>53761.4</c:v>
                </c:pt>
                <c:pt idx="73">
                  <c:v>55626.400000000001</c:v>
                </c:pt>
                <c:pt idx="76">
                  <c:v>42393.2</c:v>
                </c:pt>
                <c:pt idx="78">
                  <c:v>35757.599999999999</c:v>
                </c:pt>
                <c:pt idx="81">
                  <c:v>55950.2</c:v>
                </c:pt>
                <c:pt idx="87">
                  <c:v>29793.599999999999</c:v>
                </c:pt>
                <c:pt idx="88">
                  <c:v>70460.800000000003</c:v>
                </c:pt>
                <c:pt idx="91">
                  <c:v>39863.4</c:v>
                </c:pt>
                <c:pt idx="92">
                  <c:v>35266.199999999997</c:v>
                </c:pt>
                <c:pt idx="93">
                  <c:v>34103.800000000003</c:v>
                </c:pt>
                <c:pt idx="96">
                  <c:v>63342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4">
                  <c:v>1.655059395808925</c:v>
                </c:pt>
                <c:pt idx="6">
                  <c:v>2.1993730480180322</c:v>
                </c:pt>
                <c:pt idx="8">
                  <c:v>2.2478397826778025</c:v>
                </c:pt>
                <c:pt idx="13">
                  <c:v>2.0192482230629873</c:v>
                </c:pt>
                <c:pt idx="14">
                  <c:v>2.1020197313777524</c:v>
                </c:pt>
                <c:pt idx="18">
                  <c:v>2.443985733828415</c:v>
                </c:pt>
                <c:pt idx="21">
                  <c:v>1.7637517610945497</c:v>
                </c:pt>
                <c:pt idx="22">
                  <c:v>1.9666620521721847</c:v>
                </c:pt>
                <c:pt idx="25">
                  <c:v>1.8061464722711964</c:v>
                </c:pt>
                <c:pt idx="28">
                  <c:v>2.0026020549104877</c:v>
                </c:pt>
                <c:pt idx="39">
                  <c:v>2.0802673839920676</c:v>
                </c:pt>
                <c:pt idx="41">
                  <c:v>2.0344994252272963</c:v>
                </c:pt>
                <c:pt idx="44">
                  <c:v>2.5875213741145009</c:v>
                </c:pt>
                <c:pt idx="46">
                  <c:v>1.9007271382795168</c:v>
                </c:pt>
                <c:pt idx="49">
                  <c:v>2.1212547166081714</c:v>
                </c:pt>
                <c:pt idx="54">
                  <c:v>1.711232321796603</c:v>
                </c:pt>
                <c:pt idx="58">
                  <c:v>1.8925433315863776</c:v>
                </c:pt>
                <c:pt idx="59">
                  <c:v>1.998385933582884</c:v>
                </c:pt>
                <c:pt idx="63">
                  <c:v>1.9320320605220394</c:v>
                </c:pt>
                <c:pt idx="64">
                  <c:v>1.8229956935498721</c:v>
                </c:pt>
                <c:pt idx="65">
                  <c:v>1.9903499536842417</c:v>
                </c:pt>
                <c:pt idx="73">
                  <c:v>2.011239267685847</c:v>
                </c:pt>
                <c:pt idx="76">
                  <c:v>2.2727229838747727</c:v>
                </c:pt>
                <c:pt idx="78">
                  <c:v>2.5954762064568091</c:v>
                </c:pt>
                <c:pt idx="81">
                  <c:v>1.9350064879124651</c:v>
                </c:pt>
                <c:pt idx="87">
                  <c:v>2.0966583427313248</c:v>
                </c:pt>
                <c:pt idx="88">
                  <c:v>1.6924729778827377</c:v>
                </c:pt>
                <c:pt idx="91">
                  <c:v>1.4245147177611543</c:v>
                </c:pt>
                <c:pt idx="92">
                  <c:v>2.6861697602803818</c:v>
                </c:pt>
                <c:pt idx="93">
                  <c:v>2.7705416991654888</c:v>
                </c:pt>
                <c:pt idx="96">
                  <c:v>1.8601086167156073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B4-4A0D-8A5B-B1F2BCDA7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505712"/>
        <c:axId val="1119602992"/>
      </c:scatterChart>
      <c:valAx>
        <c:axId val="113150571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602992"/>
        <c:crosses val="autoZero"/>
        <c:crossBetween val="midCat"/>
      </c:valAx>
      <c:valAx>
        <c:axId val="111960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50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76483.600000000006</c:v>
                </c:pt>
                <c:pt idx="1">
                  <c:v>68436.800000000003</c:v>
                </c:pt>
                <c:pt idx="2">
                  <c:v>50497.2</c:v>
                </c:pt>
                <c:pt idx="3">
                  <c:v>72652.2</c:v>
                </c:pt>
                <c:pt idx="4">
                  <c:v>67698.600000000006</c:v>
                </c:pt>
                <c:pt idx="5">
                  <c:v>74297.600000000006</c:v>
                </c:pt>
                <c:pt idx="6">
                  <c:v>34390.199999999997</c:v>
                </c:pt>
                <c:pt idx="7">
                  <c:v>72981.600000000006</c:v>
                </c:pt>
                <c:pt idx="8">
                  <c:v>34848.400000000001</c:v>
                </c:pt>
                <c:pt idx="9">
                  <c:v>97887.8</c:v>
                </c:pt>
                <c:pt idx="10">
                  <c:v>91401.2</c:v>
                </c:pt>
                <c:pt idx="11">
                  <c:v>66170.2</c:v>
                </c:pt>
                <c:pt idx="12">
                  <c:v>60012.6</c:v>
                </c:pt>
                <c:pt idx="13">
                  <c:v>56282</c:v>
                </c:pt>
                <c:pt idx="14">
                  <c:v>49385.599999999999</c:v>
                </c:pt>
                <c:pt idx="15">
                  <c:v>82936.2</c:v>
                </c:pt>
                <c:pt idx="16">
                  <c:v>68600.399999999994</c:v>
                </c:pt>
                <c:pt idx="17">
                  <c:v>83776.399999999994</c:v>
                </c:pt>
                <c:pt idx="18">
                  <c:v>40800.199999999997</c:v>
                </c:pt>
                <c:pt idx="19">
                  <c:v>77100</c:v>
                </c:pt>
                <c:pt idx="20">
                  <c:v>45594.8</c:v>
                </c:pt>
                <c:pt idx="21">
                  <c:v>72528.2</c:v>
                </c:pt>
                <c:pt idx="22">
                  <c:v>56328.2</c:v>
                </c:pt>
                <c:pt idx="23">
                  <c:v>37853.599999999999</c:v>
                </c:pt>
                <c:pt idx="24">
                  <c:v>84408.2</c:v>
                </c:pt>
                <c:pt idx="25">
                  <c:v>75656.800000000003</c:v>
                </c:pt>
                <c:pt idx="26">
                  <c:v>61858.6</c:v>
                </c:pt>
                <c:pt idx="27">
                  <c:v>76711.399999999994</c:v>
                </c:pt>
                <c:pt idx="28">
                  <c:v>45321</c:v>
                </c:pt>
                <c:pt idx="29">
                  <c:v>53949.599999999999</c:v>
                </c:pt>
                <c:pt idx="30">
                  <c:v>82324.600000000006</c:v>
                </c:pt>
                <c:pt idx="31">
                  <c:v>71618.399999999994</c:v>
                </c:pt>
                <c:pt idx="32">
                  <c:v>76428.600000000006</c:v>
                </c:pt>
                <c:pt idx="33">
                  <c:v>54945.8</c:v>
                </c:pt>
                <c:pt idx="34">
                  <c:v>60511.8</c:v>
                </c:pt>
                <c:pt idx="35">
                  <c:v>58177.8</c:v>
                </c:pt>
                <c:pt idx="36">
                  <c:v>74733.8</c:v>
                </c:pt>
                <c:pt idx="37">
                  <c:v>63970.6</c:v>
                </c:pt>
                <c:pt idx="38">
                  <c:v>58373.8</c:v>
                </c:pt>
                <c:pt idx="39">
                  <c:v>41922.6</c:v>
                </c:pt>
                <c:pt idx="40">
                  <c:v>51542.8</c:v>
                </c:pt>
                <c:pt idx="41">
                  <c:v>60486.2</c:v>
                </c:pt>
                <c:pt idx="42">
                  <c:v>59431.8</c:v>
                </c:pt>
                <c:pt idx="43">
                  <c:v>57857.2</c:v>
                </c:pt>
                <c:pt idx="44">
                  <c:v>30872.799999999999</c:v>
                </c:pt>
                <c:pt idx="45">
                  <c:v>52751.8</c:v>
                </c:pt>
                <c:pt idx="46">
                  <c:v>45653.2</c:v>
                </c:pt>
                <c:pt idx="47">
                  <c:v>75636.399999999994</c:v>
                </c:pt>
                <c:pt idx="48">
                  <c:v>98262</c:v>
                </c:pt>
                <c:pt idx="49">
                  <c:v>45824.800000000003</c:v>
                </c:pt>
                <c:pt idx="50">
                  <c:v>60997.599999999999</c:v>
                </c:pt>
                <c:pt idx="51">
                  <c:v>84905.8</c:v>
                </c:pt>
                <c:pt idx="52">
                  <c:v>69255.600000000006</c:v>
                </c:pt>
                <c:pt idx="53">
                  <c:v>64806.2</c:v>
                </c:pt>
                <c:pt idx="54">
                  <c:v>56945.599999999999</c:v>
                </c:pt>
                <c:pt idx="55">
                  <c:v>89890.8</c:v>
                </c:pt>
                <c:pt idx="56">
                  <c:v>44415.8</c:v>
                </c:pt>
                <c:pt idx="57">
                  <c:v>69312.399999999994</c:v>
                </c:pt>
                <c:pt idx="58">
                  <c:v>42011</c:v>
                </c:pt>
                <c:pt idx="59">
                  <c:v>58541.8</c:v>
                </c:pt>
                <c:pt idx="60">
                  <c:v>37464.6</c:v>
                </c:pt>
                <c:pt idx="61">
                  <c:v>55927</c:v>
                </c:pt>
                <c:pt idx="62">
                  <c:v>53386.2</c:v>
                </c:pt>
                <c:pt idx="63">
                  <c:v>65276</c:v>
                </c:pt>
                <c:pt idx="64">
                  <c:v>58460.6</c:v>
                </c:pt>
                <c:pt idx="65">
                  <c:v>53286.8</c:v>
                </c:pt>
                <c:pt idx="66">
                  <c:v>53386.2</c:v>
                </c:pt>
                <c:pt idx="67">
                  <c:v>63117.4</c:v>
                </c:pt>
                <c:pt idx="68">
                  <c:v>87510.8</c:v>
                </c:pt>
                <c:pt idx="69">
                  <c:v>84403.199999999997</c:v>
                </c:pt>
                <c:pt idx="70">
                  <c:v>47633.2</c:v>
                </c:pt>
                <c:pt idx="71">
                  <c:v>80442.8</c:v>
                </c:pt>
                <c:pt idx="72">
                  <c:v>74974.600000000006</c:v>
                </c:pt>
                <c:pt idx="73">
                  <c:v>55465.4</c:v>
                </c:pt>
                <c:pt idx="74">
                  <c:v>64535</c:v>
                </c:pt>
                <c:pt idx="75">
                  <c:v>58864</c:v>
                </c:pt>
                <c:pt idx="76">
                  <c:v>42271.199999999997</c:v>
                </c:pt>
                <c:pt idx="77">
                  <c:v>67223.399999999994</c:v>
                </c:pt>
                <c:pt idx="78">
                  <c:v>35611.4</c:v>
                </c:pt>
                <c:pt idx="79">
                  <c:v>70000</c:v>
                </c:pt>
                <c:pt idx="80">
                  <c:v>83042.2</c:v>
                </c:pt>
                <c:pt idx="81">
                  <c:v>55885.8</c:v>
                </c:pt>
                <c:pt idx="82">
                  <c:v>57105.2</c:v>
                </c:pt>
                <c:pt idx="83">
                  <c:v>69523.399999999994</c:v>
                </c:pt>
                <c:pt idx="84">
                  <c:v>85551.8</c:v>
                </c:pt>
                <c:pt idx="85">
                  <c:v>46136.4</c:v>
                </c:pt>
                <c:pt idx="86">
                  <c:v>49477.8</c:v>
                </c:pt>
                <c:pt idx="87">
                  <c:v>30177.4</c:v>
                </c:pt>
                <c:pt idx="88">
                  <c:v>70280.800000000003</c:v>
                </c:pt>
                <c:pt idx="89">
                  <c:v>61328.800000000003</c:v>
                </c:pt>
                <c:pt idx="90">
                  <c:v>84202.6</c:v>
                </c:pt>
                <c:pt idx="91">
                  <c:v>40353.800000000003</c:v>
                </c:pt>
                <c:pt idx="92">
                  <c:v>34993</c:v>
                </c:pt>
                <c:pt idx="93">
                  <c:v>34270.800000000003</c:v>
                </c:pt>
                <c:pt idx="94">
                  <c:v>69177.399999999994</c:v>
                </c:pt>
                <c:pt idx="95">
                  <c:v>53939</c:v>
                </c:pt>
                <c:pt idx="96">
                  <c:v>63227.8</c:v>
                </c:pt>
                <c:pt idx="97">
                  <c:v>87576.2</c:v>
                </c:pt>
                <c:pt idx="98">
                  <c:v>76652.2</c:v>
                </c:pt>
                <c:pt idx="99">
                  <c:v>85286.2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1.1191288066984293</c:v>
                </c:pt>
                <c:pt idx="1">
                  <c:v>1.1473651602646529</c:v>
                </c:pt>
                <c:pt idx="2">
                  <c:v>1.5749982177229629</c:v>
                </c:pt>
                <c:pt idx="3">
                  <c:v>1.5027900049826435</c:v>
                </c:pt>
                <c:pt idx="4">
                  <c:v>1.6484683582821504</c:v>
                </c:pt>
                <c:pt idx="5">
                  <c:v>1.5001292100956154</c:v>
                </c:pt>
                <c:pt idx="6">
                  <c:v>2.2082453722281348</c:v>
                </c:pt>
                <c:pt idx="7">
                  <c:v>1.6027601477632718</c:v>
                </c:pt>
                <c:pt idx="8">
                  <c:v>2.232010651852022</c:v>
                </c:pt>
                <c:pt idx="9">
                  <c:v>1.5063981415457288</c:v>
                </c:pt>
                <c:pt idx="10">
                  <c:v>1.2709242329422372</c:v>
                </c:pt>
                <c:pt idx="11">
                  <c:v>1.2179500742025866</c:v>
                </c:pt>
                <c:pt idx="12">
                  <c:v>1.0789734155827277</c:v>
                </c:pt>
                <c:pt idx="13">
                  <c:v>2.0208592445186739</c:v>
                </c:pt>
                <c:pt idx="14">
                  <c:v>2.0982837102313225</c:v>
                </c:pt>
                <c:pt idx="15">
                  <c:v>1.6873090399608375</c:v>
                </c:pt>
                <c:pt idx="16">
                  <c:v>1.3008816275123762</c:v>
                </c:pt>
                <c:pt idx="17">
                  <c:v>1.006870670021629</c:v>
                </c:pt>
                <c:pt idx="18">
                  <c:v>2.4438360596271589</c:v>
                </c:pt>
                <c:pt idx="19">
                  <c:v>1.358651102464332</c:v>
                </c:pt>
                <c:pt idx="20">
                  <c:v>1.4428399729793748</c:v>
                </c:pt>
                <c:pt idx="21">
                  <c:v>1.7571647993470128</c:v>
                </c:pt>
                <c:pt idx="22">
                  <c:v>1.9648062604521359</c:v>
                </c:pt>
                <c:pt idx="23">
                  <c:v>1.6886108586765856</c:v>
                </c:pt>
                <c:pt idx="24">
                  <c:v>1.6339289310754168</c:v>
                </c:pt>
                <c:pt idx="25">
                  <c:v>1.8083239047911093</c:v>
                </c:pt>
                <c:pt idx="26">
                  <c:v>1.8645426828282567</c:v>
                </c:pt>
                <c:pt idx="27">
                  <c:v>1.4285621172342051</c:v>
                </c:pt>
                <c:pt idx="28">
                  <c:v>1.9847311400895833</c:v>
                </c:pt>
                <c:pt idx="29">
                  <c:v>1.8033312573216485</c:v>
                </c:pt>
                <c:pt idx="30">
                  <c:v>1.1913571399071479</c:v>
                </c:pt>
                <c:pt idx="31">
                  <c:v>1.3611446220524335</c:v>
                </c:pt>
                <c:pt idx="32">
                  <c:v>1.4868648647234148</c:v>
                </c:pt>
                <c:pt idx="33">
                  <c:v>1.7637562834647962</c:v>
                </c:pt>
                <c:pt idx="34">
                  <c:v>1.0960341619320528</c:v>
                </c:pt>
                <c:pt idx="35">
                  <c:v>1.3667412655686533</c:v>
                </c:pt>
                <c:pt idx="36">
                  <c:v>1.2475345827456921</c:v>
                </c:pt>
                <c:pt idx="37">
                  <c:v>1.3456181433345944</c:v>
                </c:pt>
                <c:pt idx="38">
                  <c:v>1.3036670561107893</c:v>
                </c:pt>
                <c:pt idx="39">
                  <c:v>2.1086955484631202</c:v>
                </c:pt>
                <c:pt idx="40">
                  <c:v>1.7120334944938962</c:v>
                </c:pt>
                <c:pt idx="41">
                  <c:v>2.0474587591880464</c:v>
                </c:pt>
                <c:pt idx="42">
                  <c:v>1.3773770944174666</c:v>
                </c:pt>
                <c:pt idx="43">
                  <c:v>1.658600831011525</c:v>
                </c:pt>
                <c:pt idx="44">
                  <c:v>2.5880710528361535</c:v>
                </c:pt>
                <c:pt idx="45">
                  <c:v>1.0359456928483957</c:v>
                </c:pt>
                <c:pt idx="46">
                  <c:v>1.8894184854511842</c:v>
                </c:pt>
                <c:pt idx="47">
                  <c:v>1.1029345658968435</c:v>
                </c:pt>
                <c:pt idx="48">
                  <c:v>1.3620524719627118</c:v>
                </c:pt>
                <c:pt idx="49">
                  <c:v>2.1162558265393412</c:v>
                </c:pt>
                <c:pt idx="50">
                  <c:v>1.9091570815900953</c:v>
                </c:pt>
                <c:pt idx="51">
                  <c:v>1.2391968510985114</c:v>
                </c:pt>
                <c:pt idx="52">
                  <c:v>1.2490397888401803</c:v>
                </c:pt>
                <c:pt idx="53">
                  <c:v>1.549990587320349</c:v>
                </c:pt>
                <c:pt idx="54">
                  <c:v>1.6936866061644797</c:v>
                </c:pt>
                <c:pt idx="55">
                  <c:v>1.5426940243050455</c:v>
                </c:pt>
                <c:pt idx="56">
                  <c:v>1.1741092133880284</c:v>
                </c:pt>
                <c:pt idx="57">
                  <c:v>1.4734015847092297</c:v>
                </c:pt>
                <c:pt idx="58">
                  <c:v>1.9340410844778748</c:v>
                </c:pt>
                <c:pt idx="59">
                  <c:v>1.9853164747240433</c:v>
                </c:pt>
                <c:pt idx="60">
                  <c:v>2.0202804781046644</c:v>
                </c:pt>
                <c:pt idx="61">
                  <c:v>1.329483076152842</c:v>
                </c:pt>
                <c:pt idx="62">
                  <c:v>1.3680876331336564</c:v>
                </c:pt>
                <c:pt idx="63">
                  <c:v>1.9390281267234513</c:v>
                </c:pt>
                <c:pt idx="64">
                  <c:v>1.8326873141910962</c:v>
                </c:pt>
                <c:pt idx="65">
                  <c:v>2.0080770472237024</c:v>
                </c:pt>
                <c:pt idx="66">
                  <c:v>1.4012235371687816</c:v>
                </c:pt>
                <c:pt idx="67">
                  <c:v>1.3650910842335078</c:v>
                </c:pt>
                <c:pt idx="68">
                  <c:v>1.3873487615242919</c:v>
                </c:pt>
                <c:pt idx="69">
                  <c:v>1.3345939490445859</c:v>
                </c:pt>
                <c:pt idx="70">
                  <c:v>1.1904511979039829</c:v>
                </c:pt>
                <c:pt idx="71">
                  <c:v>1.0048382204498103</c:v>
                </c:pt>
                <c:pt idx="72">
                  <c:v>1.2437412136910366</c:v>
                </c:pt>
                <c:pt idx="73">
                  <c:v>2.0294634132269849</c:v>
                </c:pt>
                <c:pt idx="74">
                  <c:v>1.2623072751220268</c:v>
                </c:pt>
                <c:pt idx="75">
                  <c:v>1.8988346017939657</c:v>
                </c:pt>
                <c:pt idx="76">
                  <c:v>2.2601676791763663</c:v>
                </c:pt>
                <c:pt idx="77">
                  <c:v>1.0277968683523893</c:v>
                </c:pt>
                <c:pt idx="78">
                  <c:v>2.5507000567234086</c:v>
                </c:pt>
                <c:pt idx="79">
                  <c:v>1.7343142857142857</c:v>
                </c:pt>
                <c:pt idx="80">
                  <c:v>1.3363928219628094</c:v>
                </c:pt>
                <c:pt idx="81">
                  <c:v>1.9372899734816356</c:v>
                </c:pt>
                <c:pt idx="82">
                  <c:v>1.2524078367644278</c:v>
                </c:pt>
                <c:pt idx="83">
                  <c:v>1.6197711849535554</c:v>
                </c:pt>
                <c:pt idx="84">
                  <c:v>1.2985115450522373</c:v>
                </c:pt>
                <c:pt idx="85">
                  <c:v>1.4966057169610112</c:v>
                </c:pt>
                <c:pt idx="86">
                  <c:v>1.1672103448415247</c:v>
                </c:pt>
                <c:pt idx="87">
                  <c:v>2.0589911655742377</c:v>
                </c:pt>
                <c:pt idx="88">
                  <c:v>1.6966653766035673</c:v>
                </c:pt>
                <c:pt idx="89">
                  <c:v>1.4016090319719283</c:v>
                </c:pt>
                <c:pt idx="90">
                  <c:v>1.2783690764893245</c:v>
                </c:pt>
                <c:pt idx="91">
                  <c:v>1.4045765206746328</c:v>
                </c:pt>
                <c:pt idx="92">
                  <c:v>2.6961678049895692</c:v>
                </c:pt>
                <c:pt idx="93">
                  <c:v>2.7558154463858444</c:v>
                </c:pt>
                <c:pt idx="94">
                  <c:v>1.1875843844955145</c:v>
                </c:pt>
                <c:pt idx="95">
                  <c:v>1.6628969762138712</c:v>
                </c:pt>
                <c:pt idx="96">
                  <c:v>1.8580118239128991</c:v>
                </c:pt>
                <c:pt idx="97">
                  <c:v>1.6599829634078667</c:v>
                </c:pt>
                <c:pt idx="98">
                  <c:v>1.6262155554569864</c:v>
                </c:pt>
                <c:pt idx="99">
                  <c:v>1.2389460428533574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AA-4DF6-B842-1E3C1501C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549504"/>
        <c:axId val="1119570128"/>
      </c:scatterChart>
      <c:valAx>
        <c:axId val="850549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70128"/>
        <c:crosses val="autoZero"/>
        <c:crossBetween val="midCat"/>
      </c:valAx>
      <c:valAx>
        <c:axId val="111957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54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50497.2</c:v>
                </c:pt>
                <c:pt idx="12">
                  <c:v>60012.6</c:v>
                </c:pt>
                <c:pt idx="20">
                  <c:v>45594.8</c:v>
                </c:pt>
                <c:pt idx="34">
                  <c:v>60511.8</c:v>
                </c:pt>
                <c:pt idx="35">
                  <c:v>58177.8</c:v>
                </c:pt>
                <c:pt idx="38">
                  <c:v>58373.8</c:v>
                </c:pt>
                <c:pt idx="45">
                  <c:v>52751.8</c:v>
                </c:pt>
                <c:pt idx="56">
                  <c:v>44415.8</c:v>
                </c:pt>
                <c:pt idx="61">
                  <c:v>55927</c:v>
                </c:pt>
                <c:pt idx="62">
                  <c:v>53386.2</c:v>
                </c:pt>
                <c:pt idx="66">
                  <c:v>53386.2</c:v>
                </c:pt>
                <c:pt idx="67">
                  <c:v>63117.4</c:v>
                </c:pt>
                <c:pt idx="70">
                  <c:v>47633.2</c:v>
                </c:pt>
                <c:pt idx="82">
                  <c:v>57105.2</c:v>
                </c:pt>
                <c:pt idx="85">
                  <c:v>46136.4</c:v>
                </c:pt>
                <c:pt idx="86">
                  <c:v>49477.8</c:v>
                </c:pt>
                <c:pt idx="91">
                  <c:v>40353.800000000003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1.5749982177229629</c:v>
                </c:pt>
                <c:pt idx="10">
                  <c:v>1.0789734155827277</c:v>
                </c:pt>
                <c:pt idx="18">
                  <c:v>1.4428399729793748</c:v>
                </c:pt>
                <c:pt idx="32">
                  <c:v>1.0960341619320528</c:v>
                </c:pt>
                <c:pt idx="33">
                  <c:v>1.3667412655686533</c:v>
                </c:pt>
                <c:pt idx="36">
                  <c:v>1.3036670561107893</c:v>
                </c:pt>
                <c:pt idx="43">
                  <c:v>1.0359456928483957</c:v>
                </c:pt>
                <c:pt idx="54">
                  <c:v>1.1741092133880284</c:v>
                </c:pt>
                <c:pt idx="59">
                  <c:v>1.329483076152842</c:v>
                </c:pt>
                <c:pt idx="60">
                  <c:v>1.3680876331336564</c:v>
                </c:pt>
                <c:pt idx="64">
                  <c:v>1.4012235371687816</c:v>
                </c:pt>
                <c:pt idx="65">
                  <c:v>1.3650910842335078</c:v>
                </c:pt>
                <c:pt idx="68">
                  <c:v>1.1904511979039829</c:v>
                </c:pt>
                <c:pt idx="80">
                  <c:v>1.2524078367644278</c:v>
                </c:pt>
                <c:pt idx="83">
                  <c:v>1.4966057169610112</c:v>
                </c:pt>
                <c:pt idx="84">
                  <c:v>1.1672103448415247</c:v>
                </c:pt>
                <c:pt idx="89">
                  <c:v>1.4045765206746328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7C-4767-AEEB-0C7A7B986E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76483.600000000006</c:v>
                </c:pt>
                <c:pt idx="1">
                  <c:v>68436.800000000003</c:v>
                </c:pt>
                <c:pt idx="5">
                  <c:v>74297.600000000006</c:v>
                </c:pt>
                <c:pt idx="10">
                  <c:v>91401.2</c:v>
                </c:pt>
                <c:pt idx="11">
                  <c:v>66170.2</c:v>
                </c:pt>
                <c:pt idx="16">
                  <c:v>68600.399999999994</c:v>
                </c:pt>
                <c:pt idx="17">
                  <c:v>83776.399999999994</c:v>
                </c:pt>
                <c:pt idx="19">
                  <c:v>77100</c:v>
                </c:pt>
                <c:pt idx="27">
                  <c:v>76711.399999999994</c:v>
                </c:pt>
                <c:pt idx="30">
                  <c:v>82324.600000000006</c:v>
                </c:pt>
                <c:pt idx="31">
                  <c:v>71618.399999999994</c:v>
                </c:pt>
                <c:pt idx="32">
                  <c:v>76428.600000000006</c:v>
                </c:pt>
                <c:pt idx="36">
                  <c:v>74733.8</c:v>
                </c:pt>
                <c:pt idx="37">
                  <c:v>63970.6</c:v>
                </c:pt>
                <c:pt idx="42">
                  <c:v>59431.8</c:v>
                </c:pt>
                <c:pt idx="47">
                  <c:v>75636.399999999994</c:v>
                </c:pt>
                <c:pt idx="48">
                  <c:v>98262</c:v>
                </c:pt>
                <c:pt idx="51">
                  <c:v>84905.8</c:v>
                </c:pt>
                <c:pt idx="52">
                  <c:v>69255.600000000006</c:v>
                </c:pt>
                <c:pt idx="55">
                  <c:v>89890.8</c:v>
                </c:pt>
                <c:pt idx="57">
                  <c:v>69312.399999999994</c:v>
                </c:pt>
                <c:pt idx="68">
                  <c:v>87510.8</c:v>
                </c:pt>
                <c:pt idx="69">
                  <c:v>84403.199999999997</c:v>
                </c:pt>
                <c:pt idx="71">
                  <c:v>80442.8</c:v>
                </c:pt>
                <c:pt idx="72">
                  <c:v>74974.600000000006</c:v>
                </c:pt>
                <c:pt idx="74">
                  <c:v>64535</c:v>
                </c:pt>
                <c:pt idx="77">
                  <c:v>67223.399999999994</c:v>
                </c:pt>
                <c:pt idx="80">
                  <c:v>83042.2</c:v>
                </c:pt>
                <c:pt idx="84">
                  <c:v>85551.8</c:v>
                </c:pt>
                <c:pt idx="89">
                  <c:v>61328.800000000003</c:v>
                </c:pt>
                <c:pt idx="90">
                  <c:v>84202.6</c:v>
                </c:pt>
                <c:pt idx="94">
                  <c:v>69177.399999999994</c:v>
                </c:pt>
                <c:pt idx="99">
                  <c:v>85286.2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1.1191288066984293</c:v>
                </c:pt>
                <c:pt idx="1">
                  <c:v>1.1473651602646529</c:v>
                </c:pt>
                <c:pt idx="5">
                  <c:v>1.5001292100956154</c:v>
                </c:pt>
                <c:pt idx="10">
                  <c:v>1.2709242329422372</c:v>
                </c:pt>
                <c:pt idx="11">
                  <c:v>1.2179500742025866</c:v>
                </c:pt>
                <c:pt idx="16">
                  <c:v>1.3008816275123762</c:v>
                </c:pt>
                <c:pt idx="17">
                  <c:v>1.006870670021629</c:v>
                </c:pt>
                <c:pt idx="19">
                  <c:v>1.358651102464332</c:v>
                </c:pt>
                <c:pt idx="27">
                  <c:v>1.4285621172342051</c:v>
                </c:pt>
                <c:pt idx="30">
                  <c:v>1.1913571399071479</c:v>
                </c:pt>
                <c:pt idx="31">
                  <c:v>1.3611446220524335</c:v>
                </c:pt>
                <c:pt idx="32">
                  <c:v>1.4868648647234148</c:v>
                </c:pt>
                <c:pt idx="36">
                  <c:v>1.2475345827456921</c:v>
                </c:pt>
                <c:pt idx="37">
                  <c:v>1.3456181433345944</c:v>
                </c:pt>
                <c:pt idx="42">
                  <c:v>1.3773770944174666</c:v>
                </c:pt>
                <c:pt idx="47">
                  <c:v>1.1029345658968435</c:v>
                </c:pt>
                <c:pt idx="48">
                  <c:v>1.3620524719627118</c:v>
                </c:pt>
                <c:pt idx="51">
                  <c:v>1.2391968510985114</c:v>
                </c:pt>
                <c:pt idx="52">
                  <c:v>1.2490397888401803</c:v>
                </c:pt>
                <c:pt idx="55">
                  <c:v>1.5426940243050455</c:v>
                </c:pt>
                <c:pt idx="57">
                  <c:v>1.4734015847092297</c:v>
                </c:pt>
                <c:pt idx="68">
                  <c:v>1.3873487615242919</c:v>
                </c:pt>
                <c:pt idx="69">
                  <c:v>1.3345939490445859</c:v>
                </c:pt>
                <c:pt idx="71">
                  <c:v>1.0048382204498103</c:v>
                </c:pt>
                <c:pt idx="72">
                  <c:v>1.2437412136910366</c:v>
                </c:pt>
                <c:pt idx="74">
                  <c:v>1.2623072751220268</c:v>
                </c:pt>
                <c:pt idx="77">
                  <c:v>1.0277968683523893</c:v>
                </c:pt>
                <c:pt idx="80">
                  <c:v>1.3363928219628094</c:v>
                </c:pt>
                <c:pt idx="84">
                  <c:v>1.2985115450522373</c:v>
                </c:pt>
                <c:pt idx="89">
                  <c:v>1.4016090319719283</c:v>
                </c:pt>
                <c:pt idx="90">
                  <c:v>1.2783690764893245</c:v>
                </c:pt>
                <c:pt idx="94">
                  <c:v>1.1875843844955145</c:v>
                </c:pt>
                <c:pt idx="99">
                  <c:v>1.2389460428533574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7C-4767-AEEB-0C7A7B986E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34390.199999999997</c:v>
                </c:pt>
                <c:pt idx="8">
                  <c:v>34848.400000000001</c:v>
                </c:pt>
                <c:pt idx="13">
                  <c:v>56282</c:v>
                </c:pt>
                <c:pt idx="14">
                  <c:v>49385.599999999999</c:v>
                </c:pt>
                <c:pt idx="18">
                  <c:v>40800.199999999997</c:v>
                </c:pt>
                <c:pt idx="22">
                  <c:v>56328.2</c:v>
                </c:pt>
                <c:pt idx="23">
                  <c:v>37853.599999999999</c:v>
                </c:pt>
                <c:pt idx="28">
                  <c:v>45321</c:v>
                </c:pt>
                <c:pt idx="29">
                  <c:v>53949.599999999999</c:v>
                </c:pt>
                <c:pt idx="33">
                  <c:v>54945.8</c:v>
                </c:pt>
                <c:pt idx="39">
                  <c:v>41922.6</c:v>
                </c:pt>
                <c:pt idx="40">
                  <c:v>51542.8</c:v>
                </c:pt>
                <c:pt idx="41">
                  <c:v>60486.2</c:v>
                </c:pt>
                <c:pt idx="43">
                  <c:v>57857.2</c:v>
                </c:pt>
                <c:pt idx="44">
                  <c:v>30872.799999999999</c:v>
                </c:pt>
                <c:pt idx="46">
                  <c:v>45653.2</c:v>
                </c:pt>
                <c:pt idx="49">
                  <c:v>45824.800000000003</c:v>
                </c:pt>
                <c:pt idx="50">
                  <c:v>60997.599999999999</c:v>
                </c:pt>
                <c:pt idx="54">
                  <c:v>56945.599999999999</c:v>
                </c:pt>
                <c:pt idx="58">
                  <c:v>42011</c:v>
                </c:pt>
                <c:pt idx="59">
                  <c:v>58541.8</c:v>
                </c:pt>
                <c:pt idx="60">
                  <c:v>37464.6</c:v>
                </c:pt>
                <c:pt idx="64">
                  <c:v>58460.6</c:v>
                </c:pt>
                <c:pt idx="65">
                  <c:v>53286.8</c:v>
                </c:pt>
                <c:pt idx="73">
                  <c:v>55465.4</c:v>
                </c:pt>
                <c:pt idx="75">
                  <c:v>58864</c:v>
                </c:pt>
                <c:pt idx="76">
                  <c:v>42271.199999999997</c:v>
                </c:pt>
                <c:pt idx="78">
                  <c:v>35611.4</c:v>
                </c:pt>
                <c:pt idx="81">
                  <c:v>55885.8</c:v>
                </c:pt>
                <c:pt idx="87">
                  <c:v>30177.4</c:v>
                </c:pt>
                <c:pt idx="92">
                  <c:v>34993</c:v>
                </c:pt>
                <c:pt idx="93">
                  <c:v>34270.800000000003</c:v>
                </c:pt>
                <c:pt idx="95">
                  <c:v>53939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2.2082453722281348</c:v>
                </c:pt>
                <c:pt idx="8">
                  <c:v>2.232010651852022</c:v>
                </c:pt>
                <c:pt idx="13">
                  <c:v>2.0208592445186739</c:v>
                </c:pt>
                <c:pt idx="14">
                  <c:v>2.0982837102313225</c:v>
                </c:pt>
                <c:pt idx="18">
                  <c:v>2.4438360596271589</c:v>
                </c:pt>
                <c:pt idx="22">
                  <c:v>1.9648062604521359</c:v>
                </c:pt>
                <c:pt idx="23">
                  <c:v>1.6886108586765856</c:v>
                </c:pt>
                <c:pt idx="28">
                  <c:v>1.9847311400895833</c:v>
                </c:pt>
                <c:pt idx="29">
                  <c:v>1.8033312573216485</c:v>
                </c:pt>
                <c:pt idx="33">
                  <c:v>1.7637562834647962</c:v>
                </c:pt>
                <c:pt idx="39">
                  <c:v>2.1086955484631202</c:v>
                </c:pt>
                <c:pt idx="40">
                  <c:v>1.7120334944938962</c:v>
                </c:pt>
                <c:pt idx="41">
                  <c:v>2.0474587591880464</c:v>
                </c:pt>
                <c:pt idx="43">
                  <c:v>1.658600831011525</c:v>
                </c:pt>
                <c:pt idx="44">
                  <c:v>2.5880710528361535</c:v>
                </c:pt>
                <c:pt idx="46">
                  <c:v>1.8894184854511842</c:v>
                </c:pt>
                <c:pt idx="49">
                  <c:v>2.1162558265393412</c:v>
                </c:pt>
                <c:pt idx="50">
                  <c:v>1.9091570815900953</c:v>
                </c:pt>
                <c:pt idx="54">
                  <c:v>1.6936866061644797</c:v>
                </c:pt>
                <c:pt idx="58">
                  <c:v>1.9340410844778748</c:v>
                </c:pt>
                <c:pt idx="59">
                  <c:v>1.9853164747240433</c:v>
                </c:pt>
                <c:pt idx="60">
                  <c:v>2.0202804781046644</c:v>
                </c:pt>
                <c:pt idx="64">
                  <c:v>1.8326873141910962</c:v>
                </c:pt>
                <c:pt idx="65">
                  <c:v>2.0080770472237024</c:v>
                </c:pt>
                <c:pt idx="73">
                  <c:v>2.0294634132269849</c:v>
                </c:pt>
                <c:pt idx="75">
                  <c:v>1.8988346017939657</c:v>
                </c:pt>
                <c:pt idx="76">
                  <c:v>2.2601676791763663</c:v>
                </c:pt>
                <c:pt idx="78">
                  <c:v>2.5507000567234086</c:v>
                </c:pt>
                <c:pt idx="81">
                  <c:v>1.9372899734816356</c:v>
                </c:pt>
                <c:pt idx="87">
                  <c:v>2.0589911655742377</c:v>
                </c:pt>
                <c:pt idx="92">
                  <c:v>2.6961678049895692</c:v>
                </c:pt>
                <c:pt idx="93">
                  <c:v>2.7558154463858444</c:v>
                </c:pt>
                <c:pt idx="95">
                  <c:v>1.6628969762138712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7C-4767-AEEB-0C7A7B986E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72652.2</c:v>
                </c:pt>
                <c:pt idx="4">
                  <c:v>67698.600000000006</c:v>
                </c:pt>
                <c:pt idx="7">
                  <c:v>72981.600000000006</c:v>
                </c:pt>
                <c:pt idx="9">
                  <c:v>97887.8</c:v>
                </c:pt>
                <c:pt idx="15">
                  <c:v>82936.2</c:v>
                </c:pt>
                <c:pt idx="21">
                  <c:v>72528.2</c:v>
                </c:pt>
                <c:pt idx="24">
                  <c:v>84408.2</c:v>
                </c:pt>
                <c:pt idx="25">
                  <c:v>75656.800000000003</c:v>
                </c:pt>
                <c:pt idx="26">
                  <c:v>61858.6</c:v>
                </c:pt>
                <c:pt idx="53">
                  <c:v>64806.2</c:v>
                </c:pt>
                <c:pt idx="63">
                  <c:v>65276</c:v>
                </c:pt>
                <c:pt idx="79">
                  <c:v>70000</c:v>
                </c:pt>
                <c:pt idx="83">
                  <c:v>69523.399999999994</c:v>
                </c:pt>
                <c:pt idx="88">
                  <c:v>70280.800000000003</c:v>
                </c:pt>
                <c:pt idx="96">
                  <c:v>63227.8</c:v>
                </c:pt>
                <c:pt idx="97">
                  <c:v>87576.2</c:v>
                </c:pt>
                <c:pt idx="98">
                  <c:v>76652.2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1.5027900049826435</c:v>
                </c:pt>
                <c:pt idx="4">
                  <c:v>1.6484683582821504</c:v>
                </c:pt>
                <c:pt idx="7">
                  <c:v>1.6027601477632718</c:v>
                </c:pt>
                <c:pt idx="9">
                  <c:v>1.5063981415457288</c:v>
                </c:pt>
                <c:pt idx="15">
                  <c:v>1.6873090399608375</c:v>
                </c:pt>
                <c:pt idx="21">
                  <c:v>1.7571647993470128</c:v>
                </c:pt>
                <c:pt idx="24">
                  <c:v>1.6339289310754168</c:v>
                </c:pt>
                <c:pt idx="25">
                  <c:v>1.8083239047911093</c:v>
                </c:pt>
                <c:pt idx="26">
                  <c:v>1.8645426828282567</c:v>
                </c:pt>
                <c:pt idx="53">
                  <c:v>1.549990587320349</c:v>
                </c:pt>
                <c:pt idx="63">
                  <c:v>1.9390281267234513</c:v>
                </c:pt>
                <c:pt idx="79">
                  <c:v>1.7343142857142857</c:v>
                </c:pt>
                <c:pt idx="83">
                  <c:v>1.6197711849535554</c:v>
                </c:pt>
                <c:pt idx="88">
                  <c:v>1.6966653766035673</c:v>
                </c:pt>
                <c:pt idx="96">
                  <c:v>1.8580118239128991</c:v>
                </c:pt>
                <c:pt idx="97">
                  <c:v>1.6599829634078667</c:v>
                </c:pt>
                <c:pt idx="98">
                  <c:v>1.6262155554569864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7C-4767-AEEB-0C7A7B986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575104"/>
        <c:axId val="1119571792"/>
      </c:scatterChart>
      <c:valAx>
        <c:axId val="8505751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71792"/>
        <c:crosses val="autoZero"/>
        <c:crossBetween val="midCat"/>
      </c:valAx>
      <c:valAx>
        <c:axId val="111957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57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76483.600000000006</c:v>
                </c:pt>
                <c:pt idx="1">
                  <c:v>68436.800000000003</c:v>
                </c:pt>
                <c:pt idx="2">
                  <c:v>50497.2</c:v>
                </c:pt>
                <c:pt idx="3">
                  <c:v>72652.2</c:v>
                </c:pt>
                <c:pt idx="5">
                  <c:v>74297.600000000006</c:v>
                </c:pt>
                <c:pt idx="6">
                  <c:v>34390.199999999997</c:v>
                </c:pt>
                <c:pt idx="7">
                  <c:v>72981.600000000006</c:v>
                </c:pt>
                <c:pt idx="9">
                  <c:v>97887.8</c:v>
                </c:pt>
                <c:pt idx="10">
                  <c:v>91401.2</c:v>
                </c:pt>
                <c:pt idx="11">
                  <c:v>66170.2</c:v>
                </c:pt>
                <c:pt idx="12">
                  <c:v>60012.6</c:v>
                </c:pt>
                <c:pt idx="15">
                  <c:v>82936.2</c:v>
                </c:pt>
                <c:pt idx="16">
                  <c:v>68600.399999999994</c:v>
                </c:pt>
                <c:pt idx="17">
                  <c:v>83776.399999999994</c:v>
                </c:pt>
                <c:pt idx="19">
                  <c:v>77100</c:v>
                </c:pt>
                <c:pt idx="20">
                  <c:v>45594.8</c:v>
                </c:pt>
                <c:pt idx="21">
                  <c:v>72528.2</c:v>
                </c:pt>
                <c:pt idx="23">
                  <c:v>37853.599999999999</c:v>
                </c:pt>
                <c:pt idx="24">
                  <c:v>84408.2</c:v>
                </c:pt>
                <c:pt idx="26">
                  <c:v>61858.6</c:v>
                </c:pt>
                <c:pt idx="27">
                  <c:v>76711.399999999994</c:v>
                </c:pt>
                <c:pt idx="30">
                  <c:v>82324.600000000006</c:v>
                </c:pt>
                <c:pt idx="31">
                  <c:v>71618.399999999994</c:v>
                </c:pt>
                <c:pt idx="32">
                  <c:v>76428.600000000006</c:v>
                </c:pt>
                <c:pt idx="33">
                  <c:v>54945.8</c:v>
                </c:pt>
                <c:pt idx="34">
                  <c:v>60511.8</c:v>
                </c:pt>
                <c:pt idx="35">
                  <c:v>58177.8</c:v>
                </c:pt>
                <c:pt idx="36">
                  <c:v>74733.8</c:v>
                </c:pt>
                <c:pt idx="37">
                  <c:v>63970.6</c:v>
                </c:pt>
                <c:pt idx="38">
                  <c:v>58373.8</c:v>
                </c:pt>
                <c:pt idx="40">
                  <c:v>51542.8</c:v>
                </c:pt>
                <c:pt idx="42">
                  <c:v>59431.8</c:v>
                </c:pt>
                <c:pt idx="43">
                  <c:v>57857.2</c:v>
                </c:pt>
                <c:pt idx="45">
                  <c:v>52751.8</c:v>
                </c:pt>
                <c:pt idx="47">
                  <c:v>75636.399999999994</c:v>
                </c:pt>
                <c:pt idx="48">
                  <c:v>98262</c:v>
                </c:pt>
                <c:pt idx="51">
                  <c:v>84905.8</c:v>
                </c:pt>
                <c:pt idx="52">
                  <c:v>69255.600000000006</c:v>
                </c:pt>
                <c:pt idx="53">
                  <c:v>64806.2</c:v>
                </c:pt>
                <c:pt idx="54">
                  <c:v>56945.599999999999</c:v>
                </c:pt>
                <c:pt idx="55">
                  <c:v>89890.8</c:v>
                </c:pt>
                <c:pt idx="56">
                  <c:v>44415.8</c:v>
                </c:pt>
                <c:pt idx="57">
                  <c:v>69312.399999999994</c:v>
                </c:pt>
                <c:pt idx="58">
                  <c:v>42011</c:v>
                </c:pt>
                <c:pt idx="61">
                  <c:v>55927</c:v>
                </c:pt>
                <c:pt idx="62">
                  <c:v>53386.2</c:v>
                </c:pt>
                <c:pt idx="66">
                  <c:v>53386.2</c:v>
                </c:pt>
                <c:pt idx="67">
                  <c:v>63117.4</c:v>
                </c:pt>
                <c:pt idx="68">
                  <c:v>87510.8</c:v>
                </c:pt>
                <c:pt idx="69">
                  <c:v>84403.199999999997</c:v>
                </c:pt>
                <c:pt idx="70">
                  <c:v>47633.2</c:v>
                </c:pt>
                <c:pt idx="71">
                  <c:v>80442.8</c:v>
                </c:pt>
                <c:pt idx="72">
                  <c:v>74974.600000000006</c:v>
                </c:pt>
                <c:pt idx="74">
                  <c:v>64535</c:v>
                </c:pt>
                <c:pt idx="77">
                  <c:v>67223.399999999994</c:v>
                </c:pt>
                <c:pt idx="79">
                  <c:v>70000</c:v>
                </c:pt>
                <c:pt idx="80">
                  <c:v>83042.2</c:v>
                </c:pt>
                <c:pt idx="82">
                  <c:v>57105.2</c:v>
                </c:pt>
                <c:pt idx="83">
                  <c:v>69523.399999999994</c:v>
                </c:pt>
                <c:pt idx="84">
                  <c:v>85551.8</c:v>
                </c:pt>
                <c:pt idx="86">
                  <c:v>49477.8</c:v>
                </c:pt>
                <c:pt idx="88">
                  <c:v>70280.800000000003</c:v>
                </c:pt>
                <c:pt idx="90">
                  <c:v>84202.6</c:v>
                </c:pt>
                <c:pt idx="91">
                  <c:v>40353.800000000003</c:v>
                </c:pt>
                <c:pt idx="94">
                  <c:v>69177.399999999994</c:v>
                </c:pt>
                <c:pt idx="95">
                  <c:v>53939</c:v>
                </c:pt>
                <c:pt idx="97">
                  <c:v>87576.2</c:v>
                </c:pt>
                <c:pt idx="98">
                  <c:v>76652.2</c:v>
                </c:pt>
                <c:pt idx="99">
                  <c:v>85286.2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1.1191288066984293</c:v>
                </c:pt>
                <c:pt idx="1">
                  <c:v>1.1473651602646529</c:v>
                </c:pt>
                <c:pt idx="2">
                  <c:v>1.5749982177229629</c:v>
                </c:pt>
                <c:pt idx="3">
                  <c:v>1.5027900049826435</c:v>
                </c:pt>
                <c:pt idx="5">
                  <c:v>1.5001292100956154</c:v>
                </c:pt>
                <c:pt idx="6">
                  <c:v>2.2082453722281348</c:v>
                </c:pt>
                <c:pt idx="7">
                  <c:v>1.6027601477632718</c:v>
                </c:pt>
                <c:pt idx="9">
                  <c:v>1.5063981415457288</c:v>
                </c:pt>
                <c:pt idx="10">
                  <c:v>1.2709242329422372</c:v>
                </c:pt>
                <c:pt idx="11">
                  <c:v>1.2179500742025866</c:v>
                </c:pt>
                <c:pt idx="12">
                  <c:v>1.0789734155827277</c:v>
                </c:pt>
                <c:pt idx="15">
                  <c:v>1.6873090399608375</c:v>
                </c:pt>
                <c:pt idx="16">
                  <c:v>1.3008816275123762</c:v>
                </c:pt>
                <c:pt idx="17">
                  <c:v>1.006870670021629</c:v>
                </c:pt>
                <c:pt idx="19">
                  <c:v>1.358651102464332</c:v>
                </c:pt>
                <c:pt idx="20">
                  <c:v>1.4428399729793748</c:v>
                </c:pt>
                <c:pt idx="21">
                  <c:v>1.7571647993470128</c:v>
                </c:pt>
                <c:pt idx="23">
                  <c:v>1.6886108586765856</c:v>
                </c:pt>
                <c:pt idx="24">
                  <c:v>1.6339289310754168</c:v>
                </c:pt>
                <c:pt idx="26">
                  <c:v>1.8645426828282567</c:v>
                </c:pt>
                <c:pt idx="27">
                  <c:v>1.4285621172342051</c:v>
                </c:pt>
                <c:pt idx="30">
                  <c:v>1.1913571399071479</c:v>
                </c:pt>
                <c:pt idx="31">
                  <c:v>1.3611446220524335</c:v>
                </c:pt>
                <c:pt idx="32">
                  <c:v>1.4868648647234148</c:v>
                </c:pt>
                <c:pt idx="33">
                  <c:v>1.7637562834647962</c:v>
                </c:pt>
                <c:pt idx="34">
                  <c:v>1.0960341619320528</c:v>
                </c:pt>
                <c:pt idx="35">
                  <c:v>1.3667412655686533</c:v>
                </c:pt>
                <c:pt idx="36">
                  <c:v>1.2475345827456921</c:v>
                </c:pt>
                <c:pt idx="37">
                  <c:v>1.3456181433345944</c:v>
                </c:pt>
                <c:pt idx="38">
                  <c:v>1.3036670561107893</c:v>
                </c:pt>
                <c:pt idx="40">
                  <c:v>1.7120334944938962</c:v>
                </c:pt>
                <c:pt idx="42">
                  <c:v>1.3773770944174666</c:v>
                </c:pt>
                <c:pt idx="43">
                  <c:v>1.658600831011525</c:v>
                </c:pt>
                <c:pt idx="45">
                  <c:v>1.0359456928483957</c:v>
                </c:pt>
                <c:pt idx="47">
                  <c:v>1.1029345658968435</c:v>
                </c:pt>
                <c:pt idx="48">
                  <c:v>1.3620524719627118</c:v>
                </c:pt>
                <c:pt idx="51">
                  <c:v>1.2391968510985114</c:v>
                </c:pt>
                <c:pt idx="52">
                  <c:v>1.2490397888401803</c:v>
                </c:pt>
                <c:pt idx="53">
                  <c:v>1.549990587320349</c:v>
                </c:pt>
                <c:pt idx="54">
                  <c:v>1.6936866061644797</c:v>
                </c:pt>
                <c:pt idx="55">
                  <c:v>1.5426940243050455</c:v>
                </c:pt>
                <c:pt idx="56">
                  <c:v>1.1741092133880284</c:v>
                </c:pt>
                <c:pt idx="57">
                  <c:v>1.4734015847092297</c:v>
                </c:pt>
                <c:pt idx="58">
                  <c:v>1.9340410844778748</c:v>
                </c:pt>
                <c:pt idx="61">
                  <c:v>1.329483076152842</c:v>
                </c:pt>
                <c:pt idx="62">
                  <c:v>1.3680876331336564</c:v>
                </c:pt>
                <c:pt idx="66">
                  <c:v>1.4012235371687816</c:v>
                </c:pt>
                <c:pt idx="67">
                  <c:v>1.3650910842335078</c:v>
                </c:pt>
                <c:pt idx="68">
                  <c:v>1.3873487615242919</c:v>
                </c:pt>
                <c:pt idx="69">
                  <c:v>1.3345939490445859</c:v>
                </c:pt>
                <c:pt idx="70">
                  <c:v>1.1904511979039829</c:v>
                </c:pt>
                <c:pt idx="71">
                  <c:v>1.0048382204498103</c:v>
                </c:pt>
                <c:pt idx="72">
                  <c:v>1.2437412136910366</c:v>
                </c:pt>
                <c:pt idx="74">
                  <c:v>1.2623072751220268</c:v>
                </c:pt>
                <c:pt idx="77">
                  <c:v>1.0277968683523893</c:v>
                </c:pt>
                <c:pt idx="79">
                  <c:v>1.7343142857142857</c:v>
                </c:pt>
                <c:pt idx="80">
                  <c:v>1.3363928219628094</c:v>
                </c:pt>
                <c:pt idx="82">
                  <c:v>1.2524078367644278</c:v>
                </c:pt>
                <c:pt idx="83">
                  <c:v>1.6197711849535554</c:v>
                </c:pt>
                <c:pt idx="84">
                  <c:v>1.2985115450522373</c:v>
                </c:pt>
                <c:pt idx="86">
                  <c:v>1.1672103448415247</c:v>
                </c:pt>
                <c:pt idx="88">
                  <c:v>1.6966653766035673</c:v>
                </c:pt>
                <c:pt idx="90">
                  <c:v>1.2783690764893245</c:v>
                </c:pt>
                <c:pt idx="91">
                  <c:v>1.4045765206746328</c:v>
                </c:pt>
                <c:pt idx="94">
                  <c:v>1.1875843844955145</c:v>
                </c:pt>
                <c:pt idx="95">
                  <c:v>1.6628969762138712</c:v>
                </c:pt>
                <c:pt idx="97">
                  <c:v>1.6599829634078667</c:v>
                </c:pt>
                <c:pt idx="98">
                  <c:v>1.6262155554569864</c:v>
                </c:pt>
                <c:pt idx="99">
                  <c:v>1.2389460428533574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64-46D5-AAE1-9F2841E5A4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4">
                  <c:v>67698.600000000006</c:v>
                </c:pt>
                <c:pt idx="8">
                  <c:v>34848.400000000001</c:v>
                </c:pt>
                <c:pt idx="13">
                  <c:v>56282</c:v>
                </c:pt>
                <c:pt idx="14">
                  <c:v>49385.599999999999</c:v>
                </c:pt>
                <c:pt idx="18">
                  <c:v>40800.199999999997</c:v>
                </c:pt>
                <c:pt idx="22">
                  <c:v>56328.2</c:v>
                </c:pt>
                <c:pt idx="25">
                  <c:v>75656.800000000003</c:v>
                </c:pt>
                <c:pt idx="28">
                  <c:v>45321</c:v>
                </c:pt>
                <c:pt idx="29">
                  <c:v>53949.599999999999</c:v>
                </c:pt>
                <c:pt idx="39">
                  <c:v>41922.6</c:v>
                </c:pt>
                <c:pt idx="41">
                  <c:v>60486.2</c:v>
                </c:pt>
                <c:pt idx="44">
                  <c:v>30872.799999999999</c:v>
                </c:pt>
                <c:pt idx="46">
                  <c:v>45653.2</c:v>
                </c:pt>
                <c:pt idx="49">
                  <c:v>45824.800000000003</c:v>
                </c:pt>
                <c:pt idx="50">
                  <c:v>60997.599999999999</c:v>
                </c:pt>
                <c:pt idx="59">
                  <c:v>58541.8</c:v>
                </c:pt>
                <c:pt idx="60">
                  <c:v>37464.6</c:v>
                </c:pt>
                <c:pt idx="63">
                  <c:v>65276</c:v>
                </c:pt>
                <c:pt idx="64">
                  <c:v>58460.6</c:v>
                </c:pt>
                <c:pt idx="65">
                  <c:v>53286.8</c:v>
                </c:pt>
                <c:pt idx="73">
                  <c:v>55465.4</c:v>
                </c:pt>
                <c:pt idx="75">
                  <c:v>58864</c:v>
                </c:pt>
                <c:pt idx="76">
                  <c:v>42271.199999999997</c:v>
                </c:pt>
                <c:pt idx="78">
                  <c:v>35611.4</c:v>
                </c:pt>
                <c:pt idx="81">
                  <c:v>55885.8</c:v>
                </c:pt>
                <c:pt idx="85">
                  <c:v>46136.4</c:v>
                </c:pt>
                <c:pt idx="87">
                  <c:v>30177.4</c:v>
                </c:pt>
                <c:pt idx="89">
                  <c:v>61328.800000000003</c:v>
                </c:pt>
                <c:pt idx="92">
                  <c:v>34993</c:v>
                </c:pt>
                <c:pt idx="93">
                  <c:v>34270.800000000003</c:v>
                </c:pt>
                <c:pt idx="96">
                  <c:v>63227.8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4">
                  <c:v>1.6484683582821504</c:v>
                </c:pt>
                <c:pt idx="8">
                  <c:v>2.232010651852022</c:v>
                </c:pt>
                <c:pt idx="13">
                  <c:v>2.0208592445186739</c:v>
                </c:pt>
                <c:pt idx="14">
                  <c:v>2.0982837102313225</c:v>
                </c:pt>
                <c:pt idx="18">
                  <c:v>2.4438360596271589</c:v>
                </c:pt>
                <c:pt idx="22">
                  <c:v>1.9648062604521359</c:v>
                </c:pt>
                <c:pt idx="25">
                  <c:v>1.8083239047911093</c:v>
                </c:pt>
                <c:pt idx="28">
                  <c:v>1.9847311400895833</c:v>
                </c:pt>
                <c:pt idx="29">
                  <c:v>1.8033312573216485</c:v>
                </c:pt>
                <c:pt idx="39">
                  <c:v>2.1086955484631202</c:v>
                </c:pt>
                <c:pt idx="41">
                  <c:v>2.0474587591880464</c:v>
                </c:pt>
                <c:pt idx="44">
                  <c:v>2.5880710528361535</c:v>
                </c:pt>
                <c:pt idx="46">
                  <c:v>1.8894184854511842</c:v>
                </c:pt>
                <c:pt idx="49">
                  <c:v>2.1162558265393412</c:v>
                </c:pt>
                <c:pt idx="50">
                  <c:v>1.9091570815900953</c:v>
                </c:pt>
                <c:pt idx="59">
                  <c:v>1.9853164747240433</c:v>
                </c:pt>
                <c:pt idx="60">
                  <c:v>2.0202804781046644</c:v>
                </c:pt>
                <c:pt idx="63">
                  <c:v>1.9390281267234513</c:v>
                </c:pt>
                <c:pt idx="64">
                  <c:v>1.8326873141910962</c:v>
                </c:pt>
                <c:pt idx="65">
                  <c:v>2.0080770472237024</c:v>
                </c:pt>
                <c:pt idx="73">
                  <c:v>2.0294634132269849</c:v>
                </c:pt>
                <c:pt idx="75">
                  <c:v>1.8988346017939657</c:v>
                </c:pt>
                <c:pt idx="76">
                  <c:v>2.2601676791763663</c:v>
                </c:pt>
                <c:pt idx="78">
                  <c:v>2.5507000567234086</c:v>
                </c:pt>
                <c:pt idx="81">
                  <c:v>1.9372899734816356</c:v>
                </c:pt>
                <c:pt idx="85">
                  <c:v>1.4966057169610112</c:v>
                </c:pt>
                <c:pt idx="87">
                  <c:v>2.0589911655742377</c:v>
                </c:pt>
                <c:pt idx="89">
                  <c:v>1.4016090319719283</c:v>
                </c:pt>
                <c:pt idx="92">
                  <c:v>2.6961678049895692</c:v>
                </c:pt>
                <c:pt idx="93">
                  <c:v>2.7558154463858444</c:v>
                </c:pt>
                <c:pt idx="96">
                  <c:v>1.8580118239128991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64-46D5-AAE1-9F2841E5A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597904"/>
        <c:axId val="1119580112"/>
      </c:scatterChart>
      <c:valAx>
        <c:axId val="8505979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80112"/>
        <c:crosses val="autoZero"/>
        <c:crossBetween val="midCat"/>
      </c:valAx>
      <c:valAx>
        <c:axId val="111958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59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76598</c:v>
                </c:pt>
                <c:pt idx="1">
                  <c:v>67693.8</c:v>
                </c:pt>
                <c:pt idx="2">
                  <c:v>51136.6</c:v>
                </c:pt>
                <c:pt idx="3">
                  <c:v>72777</c:v>
                </c:pt>
                <c:pt idx="4">
                  <c:v>67632.600000000006</c:v>
                </c:pt>
                <c:pt idx="5">
                  <c:v>74400.800000000003</c:v>
                </c:pt>
                <c:pt idx="6">
                  <c:v>34406.199999999997</c:v>
                </c:pt>
                <c:pt idx="7">
                  <c:v>72796.600000000006</c:v>
                </c:pt>
                <c:pt idx="8">
                  <c:v>35494.800000000003</c:v>
                </c:pt>
                <c:pt idx="9">
                  <c:v>97379.4</c:v>
                </c:pt>
                <c:pt idx="10">
                  <c:v>92496.6</c:v>
                </c:pt>
                <c:pt idx="11">
                  <c:v>66059</c:v>
                </c:pt>
                <c:pt idx="12">
                  <c:v>60411.4</c:v>
                </c:pt>
                <c:pt idx="13">
                  <c:v>56527.6</c:v>
                </c:pt>
                <c:pt idx="14">
                  <c:v>50035.4</c:v>
                </c:pt>
                <c:pt idx="15">
                  <c:v>82568.800000000003</c:v>
                </c:pt>
                <c:pt idx="16">
                  <c:v>68049.8</c:v>
                </c:pt>
                <c:pt idx="17">
                  <c:v>84326.8</c:v>
                </c:pt>
                <c:pt idx="18">
                  <c:v>40915.599999999999</c:v>
                </c:pt>
                <c:pt idx="19">
                  <c:v>77048.2</c:v>
                </c:pt>
                <c:pt idx="20">
                  <c:v>45362</c:v>
                </c:pt>
                <c:pt idx="21">
                  <c:v>72473.8</c:v>
                </c:pt>
                <c:pt idx="22">
                  <c:v>56074.2</c:v>
                </c:pt>
                <c:pt idx="23">
                  <c:v>37811.4</c:v>
                </c:pt>
                <c:pt idx="24">
                  <c:v>84844.800000000003</c:v>
                </c:pt>
                <c:pt idx="25">
                  <c:v>75572.800000000003</c:v>
                </c:pt>
                <c:pt idx="26">
                  <c:v>61772.2</c:v>
                </c:pt>
                <c:pt idx="27">
                  <c:v>76436.2</c:v>
                </c:pt>
                <c:pt idx="28">
                  <c:v>45089</c:v>
                </c:pt>
                <c:pt idx="29">
                  <c:v>53787.4</c:v>
                </c:pt>
                <c:pt idx="30">
                  <c:v>82719</c:v>
                </c:pt>
                <c:pt idx="31">
                  <c:v>71510.2</c:v>
                </c:pt>
                <c:pt idx="32">
                  <c:v>76341</c:v>
                </c:pt>
                <c:pt idx="33">
                  <c:v>54540</c:v>
                </c:pt>
                <c:pt idx="34">
                  <c:v>60110.2</c:v>
                </c:pt>
                <c:pt idx="35">
                  <c:v>58827.6</c:v>
                </c:pt>
                <c:pt idx="36">
                  <c:v>74144</c:v>
                </c:pt>
                <c:pt idx="37">
                  <c:v>64133.2</c:v>
                </c:pt>
                <c:pt idx="38">
                  <c:v>58579.199999999997</c:v>
                </c:pt>
                <c:pt idx="39">
                  <c:v>42394</c:v>
                </c:pt>
                <c:pt idx="40">
                  <c:v>51684.800000000003</c:v>
                </c:pt>
                <c:pt idx="41">
                  <c:v>60837.2</c:v>
                </c:pt>
                <c:pt idx="42">
                  <c:v>58087.199999999997</c:v>
                </c:pt>
                <c:pt idx="43">
                  <c:v>58206.400000000001</c:v>
                </c:pt>
                <c:pt idx="44">
                  <c:v>31550</c:v>
                </c:pt>
                <c:pt idx="45">
                  <c:v>52455.4</c:v>
                </c:pt>
                <c:pt idx="46">
                  <c:v>45899.8</c:v>
                </c:pt>
                <c:pt idx="47">
                  <c:v>75375.8</c:v>
                </c:pt>
                <c:pt idx="48">
                  <c:v>98307.4</c:v>
                </c:pt>
                <c:pt idx="49">
                  <c:v>45873</c:v>
                </c:pt>
                <c:pt idx="50">
                  <c:v>60869.8</c:v>
                </c:pt>
                <c:pt idx="51">
                  <c:v>84733.6</c:v>
                </c:pt>
                <c:pt idx="52">
                  <c:v>69103</c:v>
                </c:pt>
                <c:pt idx="53">
                  <c:v>64719.6</c:v>
                </c:pt>
                <c:pt idx="54">
                  <c:v>57706.400000000001</c:v>
                </c:pt>
                <c:pt idx="55">
                  <c:v>89939.4</c:v>
                </c:pt>
                <c:pt idx="56">
                  <c:v>44887.4</c:v>
                </c:pt>
                <c:pt idx="57">
                  <c:v>69290.399999999994</c:v>
                </c:pt>
                <c:pt idx="58">
                  <c:v>42790.8</c:v>
                </c:pt>
                <c:pt idx="59">
                  <c:v>58420.4</c:v>
                </c:pt>
                <c:pt idx="60">
                  <c:v>37699.199999999997</c:v>
                </c:pt>
                <c:pt idx="61">
                  <c:v>55380.2</c:v>
                </c:pt>
                <c:pt idx="62">
                  <c:v>52900.2</c:v>
                </c:pt>
                <c:pt idx="63">
                  <c:v>65747</c:v>
                </c:pt>
                <c:pt idx="64">
                  <c:v>58675</c:v>
                </c:pt>
                <c:pt idx="65">
                  <c:v>53328.6</c:v>
                </c:pt>
                <c:pt idx="66">
                  <c:v>52595.199999999997</c:v>
                </c:pt>
                <c:pt idx="67">
                  <c:v>63043.8</c:v>
                </c:pt>
                <c:pt idx="68">
                  <c:v>87831.8</c:v>
                </c:pt>
                <c:pt idx="69">
                  <c:v>84752</c:v>
                </c:pt>
                <c:pt idx="70">
                  <c:v>48038.6</c:v>
                </c:pt>
                <c:pt idx="71">
                  <c:v>80807.600000000006</c:v>
                </c:pt>
                <c:pt idx="72">
                  <c:v>75112.800000000003</c:v>
                </c:pt>
                <c:pt idx="73">
                  <c:v>55532.800000000003</c:v>
                </c:pt>
                <c:pt idx="74">
                  <c:v>64315.6</c:v>
                </c:pt>
                <c:pt idx="75">
                  <c:v>59123.4</c:v>
                </c:pt>
                <c:pt idx="76">
                  <c:v>42585.8</c:v>
                </c:pt>
                <c:pt idx="77">
                  <c:v>67273.600000000006</c:v>
                </c:pt>
                <c:pt idx="78">
                  <c:v>35454</c:v>
                </c:pt>
                <c:pt idx="79">
                  <c:v>70472.399999999994</c:v>
                </c:pt>
                <c:pt idx="80">
                  <c:v>82164.800000000003</c:v>
                </c:pt>
                <c:pt idx="81">
                  <c:v>55893</c:v>
                </c:pt>
                <c:pt idx="82">
                  <c:v>57054.400000000001</c:v>
                </c:pt>
                <c:pt idx="83">
                  <c:v>69157.600000000006</c:v>
                </c:pt>
                <c:pt idx="84">
                  <c:v>85851.199999999997</c:v>
                </c:pt>
                <c:pt idx="85">
                  <c:v>46649.2</c:v>
                </c:pt>
                <c:pt idx="86">
                  <c:v>49351</c:v>
                </c:pt>
                <c:pt idx="87">
                  <c:v>29776.6</c:v>
                </c:pt>
                <c:pt idx="88">
                  <c:v>69946.2</c:v>
                </c:pt>
                <c:pt idx="89">
                  <c:v>61267.6</c:v>
                </c:pt>
                <c:pt idx="90">
                  <c:v>84585.2</c:v>
                </c:pt>
                <c:pt idx="91">
                  <c:v>40522.400000000001</c:v>
                </c:pt>
                <c:pt idx="92">
                  <c:v>34853</c:v>
                </c:pt>
                <c:pt idx="93">
                  <c:v>34089.599999999999</c:v>
                </c:pt>
                <c:pt idx="94">
                  <c:v>68709.399999999994</c:v>
                </c:pt>
                <c:pt idx="95">
                  <c:v>53591</c:v>
                </c:pt>
                <c:pt idx="96">
                  <c:v>63205.2</c:v>
                </c:pt>
                <c:pt idx="97">
                  <c:v>87528</c:v>
                </c:pt>
                <c:pt idx="98">
                  <c:v>76508</c:v>
                </c:pt>
                <c:pt idx="99">
                  <c:v>85322.8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1.1082273688608058</c:v>
                </c:pt>
                <c:pt idx="1">
                  <c:v>1.1630459510324431</c:v>
                </c:pt>
                <c:pt idx="2">
                  <c:v>1.5573581348779544</c:v>
                </c:pt>
                <c:pt idx="3">
                  <c:v>1.4989076219135167</c:v>
                </c:pt>
                <c:pt idx="4">
                  <c:v>1.6500918196254468</c:v>
                </c:pt>
                <c:pt idx="5">
                  <c:v>1.4978333566305737</c:v>
                </c:pt>
                <c:pt idx="6">
                  <c:v>2.2091076608285718</c:v>
                </c:pt>
                <c:pt idx="7">
                  <c:v>1.6020803169378788</c:v>
                </c:pt>
                <c:pt idx="8">
                  <c:v>2.1913914150805187</c:v>
                </c:pt>
                <c:pt idx="9">
                  <c:v>1.5132358589188268</c:v>
                </c:pt>
                <c:pt idx="10">
                  <c:v>1.2558731888523469</c:v>
                </c:pt>
                <c:pt idx="11">
                  <c:v>1.2096459225843563</c:v>
                </c:pt>
                <c:pt idx="12">
                  <c:v>1.0525993438324555</c:v>
                </c:pt>
                <c:pt idx="13">
                  <c:v>2.0173154352917866</c:v>
                </c:pt>
                <c:pt idx="14">
                  <c:v>2.1040103606646494</c:v>
                </c:pt>
                <c:pt idx="15">
                  <c:v>1.694756372867233</c:v>
                </c:pt>
                <c:pt idx="16">
                  <c:v>1.3192250381338373</c:v>
                </c:pt>
                <c:pt idx="17">
                  <c:v>1.01222861533937</c:v>
                </c:pt>
                <c:pt idx="18">
                  <c:v>2.4368944852330165</c:v>
                </c:pt>
                <c:pt idx="19">
                  <c:v>1.3542431880303498</c:v>
                </c:pt>
                <c:pt idx="20">
                  <c:v>1.4502446982055466</c:v>
                </c:pt>
                <c:pt idx="21">
                  <c:v>1.7585113516884723</c:v>
                </c:pt>
                <c:pt idx="22">
                  <c:v>1.973688434253186</c:v>
                </c:pt>
                <c:pt idx="23">
                  <c:v>1.6679096780336089</c:v>
                </c:pt>
                <c:pt idx="24">
                  <c:v>1.6233640718111186</c:v>
                </c:pt>
                <c:pt idx="25">
                  <c:v>1.8100295344356698</c:v>
                </c:pt>
                <c:pt idx="26">
                  <c:v>1.8671505952515857</c:v>
                </c:pt>
                <c:pt idx="27">
                  <c:v>1.4371593564305918</c:v>
                </c:pt>
                <c:pt idx="28">
                  <c:v>1.9957639335536383</c:v>
                </c:pt>
                <c:pt idx="29">
                  <c:v>1.8075794702848622</c:v>
                </c:pt>
                <c:pt idx="30">
                  <c:v>1.1856768094391856</c:v>
                </c:pt>
                <c:pt idx="31">
                  <c:v>1.3488705107802803</c:v>
                </c:pt>
                <c:pt idx="32">
                  <c:v>1.4881125476480528</c:v>
                </c:pt>
                <c:pt idx="33">
                  <c:v>1.7555738907224057</c:v>
                </c:pt>
                <c:pt idx="34">
                  <c:v>1.1375606802173341</c:v>
                </c:pt>
                <c:pt idx="35">
                  <c:v>1.3282200871699679</c:v>
                </c:pt>
                <c:pt idx="36">
                  <c:v>1.2818434397928355</c:v>
                </c:pt>
                <c:pt idx="37">
                  <c:v>1.3438749352909258</c:v>
                </c:pt>
                <c:pt idx="38">
                  <c:v>1.2980545995848356</c:v>
                </c:pt>
                <c:pt idx="39">
                  <c:v>2.090531679011181</c:v>
                </c:pt>
                <c:pt idx="40">
                  <c:v>1.7075619911463331</c:v>
                </c:pt>
                <c:pt idx="41">
                  <c:v>2.0104475551143053</c:v>
                </c:pt>
                <c:pt idx="42">
                  <c:v>1.4126003663457698</c:v>
                </c:pt>
                <c:pt idx="43">
                  <c:v>1.6466402320019791</c:v>
                </c:pt>
                <c:pt idx="44">
                  <c:v>2.4845641838351824</c:v>
                </c:pt>
                <c:pt idx="45">
                  <c:v>1.0418755742974031</c:v>
                </c:pt>
                <c:pt idx="46">
                  <c:v>1.8447574934967035</c:v>
                </c:pt>
                <c:pt idx="47">
                  <c:v>1.0813417569034092</c:v>
                </c:pt>
                <c:pt idx="48">
                  <c:v>1.3727450832795904</c:v>
                </c:pt>
                <c:pt idx="49">
                  <c:v>2.0710003705883637</c:v>
                </c:pt>
                <c:pt idx="50">
                  <c:v>1.9117033405728292</c:v>
                </c:pt>
                <c:pt idx="51">
                  <c:v>1.2444650056176061</c:v>
                </c:pt>
                <c:pt idx="52">
                  <c:v>1.2559223188573578</c:v>
                </c:pt>
                <c:pt idx="53">
                  <c:v>1.5781772446059616</c:v>
                </c:pt>
                <c:pt idx="54">
                  <c:v>1.6713224183106206</c:v>
                </c:pt>
                <c:pt idx="55">
                  <c:v>1.5418604082304308</c:v>
                </c:pt>
                <c:pt idx="56">
                  <c:v>1.2053493853509003</c:v>
                </c:pt>
                <c:pt idx="57">
                  <c:v>1.4481659797028161</c:v>
                </c:pt>
                <c:pt idx="58">
                  <c:v>1.9137057498340764</c:v>
                </c:pt>
                <c:pt idx="59">
                  <c:v>2.0105990373225788</c:v>
                </c:pt>
                <c:pt idx="60">
                  <c:v>2.0328282828282829</c:v>
                </c:pt>
                <c:pt idx="61">
                  <c:v>1.3427181555862926</c:v>
                </c:pt>
                <c:pt idx="62">
                  <c:v>1.3808643445582438</c:v>
                </c:pt>
                <c:pt idx="63">
                  <c:v>1.91070314995361</c:v>
                </c:pt>
                <c:pt idx="64">
                  <c:v>1.8328589688964636</c:v>
                </c:pt>
                <c:pt idx="65">
                  <c:v>2.0065030771480972</c:v>
                </c:pt>
                <c:pt idx="66">
                  <c:v>1.416802293745437</c:v>
                </c:pt>
                <c:pt idx="67">
                  <c:v>1.3688895656670441</c:v>
                </c:pt>
                <c:pt idx="68">
                  <c:v>1.381879911376062</c:v>
                </c:pt>
                <c:pt idx="69">
                  <c:v>1.3392958278270719</c:v>
                </c:pt>
                <c:pt idx="70">
                  <c:v>1.1803216580000251</c:v>
                </c:pt>
                <c:pt idx="71">
                  <c:v>1.0057593592681875</c:v>
                </c:pt>
                <c:pt idx="72">
                  <c:v>1.2457796806935701</c:v>
                </c:pt>
                <c:pt idx="73">
                  <c:v>2.0270002593062117</c:v>
                </c:pt>
                <c:pt idx="74">
                  <c:v>1.2665667427498151</c:v>
                </c:pt>
                <c:pt idx="75">
                  <c:v>1.8864104567734603</c:v>
                </c:pt>
                <c:pt idx="76">
                  <c:v>2.2382578230302119</c:v>
                </c:pt>
                <c:pt idx="77">
                  <c:v>1.0188097559815439</c:v>
                </c:pt>
                <c:pt idx="78">
                  <c:v>2.5633214869972361</c:v>
                </c:pt>
                <c:pt idx="79">
                  <c:v>1.722688598657063</c:v>
                </c:pt>
                <c:pt idx="80">
                  <c:v>1.3507243977956496</c:v>
                </c:pt>
                <c:pt idx="81">
                  <c:v>1.9368972858855313</c:v>
                </c:pt>
                <c:pt idx="82">
                  <c:v>1.2673693878123335</c:v>
                </c:pt>
                <c:pt idx="83">
                  <c:v>1.6471074762571285</c:v>
                </c:pt>
                <c:pt idx="84">
                  <c:v>1.3141342229345658</c:v>
                </c:pt>
                <c:pt idx="85">
                  <c:v>1.5177109146566288</c:v>
                </c:pt>
                <c:pt idx="86">
                  <c:v>1.1682640675974145</c:v>
                </c:pt>
                <c:pt idx="87">
                  <c:v>2.0848249968095756</c:v>
                </c:pt>
                <c:pt idx="88">
                  <c:v>1.7047816750588309</c:v>
                </c:pt>
                <c:pt idx="89">
                  <c:v>1.4031886347759666</c:v>
                </c:pt>
                <c:pt idx="90">
                  <c:v>1.2791481252039365</c:v>
                </c:pt>
                <c:pt idx="91">
                  <c:v>1.4456695556038142</c:v>
                </c:pt>
                <c:pt idx="92">
                  <c:v>2.7242705075603246</c:v>
                </c:pt>
                <c:pt idx="93">
                  <c:v>2.7298354923495731</c:v>
                </c:pt>
                <c:pt idx="94">
                  <c:v>1.1937813457838375</c:v>
                </c:pt>
                <c:pt idx="95">
                  <c:v>1.6461719318542292</c:v>
                </c:pt>
                <c:pt idx="96">
                  <c:v>1.8605589413529267</c:v>
                </c:pt>
                <c:pt idx="97">
                  <c:v>1.6719107028607989</c:v>
                </c:pt>
                <c:pt idx="98">
                  <c:v>1.6486903330370679</c:v>
                </c:pt>
                <c:pt idx="99">
                  <c:v>1.2525725831782359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87-42FD-8D81-0B143C36E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506704"/>
        <c:axId val="1119545584"/>
      </c:scatterChart>
      <c:valAx>
        <c:axId val="8505067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45584"/>
        <c:crosses val="autoZero"/>
        <c:crossBetween val="midCat"/>
      </c:valAx>
      <c:valAx>
        <c:axId val="111954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50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51136.6</c:v>
                </c:pt>
                <c:pt idx="12">
                  <c:v>60411.4</c:v>
                </c:pt>
                <c:pt idx="20">
                  <c:v>45362</c:v>
                </c:pt>
                <c:pt idx="34">
                  <c:v>60110.2</c:v>
                </c:pt>
                <c:pt idx="35">
                  <c:v>58827.6</c:v>
                </c:pt>
                <c:pt idx="38">
                  <c:v>58579.199999999997</c:v>
                </c:pt>
                <c:pt idx="45">
                  <c:v>52455.4</c:v>
                </c:pt>
                <c:pt idx="56">
                  <c:v>44887.4</c:v>
                </c:pt>
                <c:pt idx="61">
                  <c:v>55380.2</c:v>
                </c:pt>
                <c:pt idx="62">
                  <c:v>52900.2</c:v>
                </c:pt>
                <c:pt idx="66">
                  <c:v>52595.199999999997</c:v>
                </c:pt>
                <c:pt idx="67">
                  <c:v>63043.8</c:v>
                </c:pt>
                <c:pt idx="70">
                  <c:v>48038.6</c:v>
                </c:pt>
                <c:pt idx="82">
                  <c:v>57054.400000000001</c:v>
                </c:pt>
                <c:pt idx="85">
                  <c:v>46649.2</c:v>
                </c:pt>
                <c:pt idx="86">
                  <c:v>49351</c:v>
                </c:pt>
                <c:pt idx="91">
                  <c:v>40522.400000000001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1.5573581348779544</c:v>
                </c:pt>
                <c:pt idx="10">
                  <c:v>1.0525993438324555</c:v>
                </c:pt>
                <c:pt idx="18">
                  <c:v>1.4502446982055466</c:v>
                </c:pt>
                <c:pt idx="32">
                  <c:v>1.1375606802173341</c:v>
                </c:pt>
                <c:pt idx="33">
                  <c:v>1.3282200871699679</c:v>
                </c:pt>
                <c:pt idx="36">
                  <c:v>1.2980545995848356</c:v>
                </c:pt>
                <c:pt idx="43">
                  <c:v>1.0418755742974031</c:v>
                </c:pt>
                <c:pt idx="54">
                  <c:v>1.2053493853509003</c:v>
                </c:pt>
                <c:pt idx="59">
                  <c:v>1.3427181555862926</c:v>
                </c:pt>
                <c:pt idx="60">
                  <c:v>1.3808643445582438</c:v>
                </c:pt>
                <c:pt idx="64">
                  <c:v>1.416802293745437</c:v>
                </c:pt>
                <c:pt idx="65">
                  <c:v>1.3688895656670441</c:v>
                </c:pt>
                <c:pt idx="68">
                  <c:v>1.1803216580000251</c:v>
                </c:pt>
                <c:pt idx="80">
                  <c:v>1.2673693878123335</c:v>
                </c:pt>
                <c:pt idx="83">
                  <c:v>1.5177109146566288</c:v>
                </c:pt>
                <c:pt idx="84">
                  <c:v>1.1682640675974145</c:v>
                </c:pt>
                <c:pt idx="89">
                  <c:v>1.4456695556038142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49-4C9C-8BCA-4B44FA9DD9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76598</c:v>
                </c:pt>
                <c:pt idx="1">
                  <c:v>67693.8</c:v>
                </c:pt>
                <c:pt idx="5">
                  <c:v>74400.800000000003</c:v>
                </c:pt>
                <c:pt idx="10">
                  <c:v>92496.6</c:v>
                </c:pt>
                <c:pt idx="11">
                  <c:v>66059</c:v>
                </c:pt>
                <c:pt idx="16">
                  <c:v>68049.8</c:v>
                </c:pt>
                <c:pt idx="17">
                  <c:v>84326.8</c:v>
                </c:pt>
                <c:pt idx="19">
                  <c:v>77048.2</c:v>
                </c:pt>
                <c:pt idx="27">
                  <c:v>76436.2</c:v>
                </c:pt>
                <c:pt idx="30">
                  <c:v>82719</c:v>
                </c:pt>
                <c:pt idx="31">
                  <c:v>71510.2</c:v>
                </c:pt>
                <c:pt idx="32">
                  <c:v>76341</c:v>
                </c:pt>
                <c:pt idx="36">
                  <c:v>74144</c:v>
                </c:pt>
                <c:pt idx="37">
                  <c:v>64133.2</c:v>
                </c:pt>
                <c:pt idx="42">
                  <c:v>58087.199999999997</c:v>
                </c:pt>
                <c:pt idx="47">
                  <c:v>75375.8</c:v>
                </c:pt>
                <c:pt idx="48">
                  <c:v>98307.4</c:v>
                </c:pt>
                <c:pt idx="51">
                  <c:v>84733.6</c:v>
                </c:pt>
                <c:pt idx="52">
                  <c:v>69103</c:v>
                </c:pt>
                <c:pt idx="55">
                  <c:v>89939.4</c:v>
                </c:pt>
                <c:pt idx="57">
                  <c:v>69290.399999999994</c:v>
                </c:pt>
                <c:pt idx="68">
                  <c:v>87831.8</c:v>
                </c:pt>
                <c:pt idx="69">
                  <c:v>84752</c:v>
                </c:pt>
                <c:pt idx="71">
                  <c:v>80807.600000000006</c:v>
                </c:pt>
                <c:pt idx="72">
                  <c:v>75112.800000000003</c:v>
                </c:pt>
                <c:pt idx="74">
                  <c:v>64315.6</c:v>
                </c:pt>
                <c:pt idx="77">
                  <c:v>67273.600000000006</c:v>
                </c:pt>
                <c:pt idx="80">
                  <c:v>82164.800000000003</c:v>
                </c:pt>
                <c:pt idx="84">
                  <c:v>85851.199999999997</c:v>
                </c:pt>
                <c:pt idx="89">
                  <c:v>61267.6</c:v>
                </c:pt>
                <c:pt idx="90">
                  <c:v>84585.2</c:v>
                </c:pt>
                <c:pt idx="94">
                  <c:v>68709.399999999994</c:v>
                </c:pt>
                <c:pt idx="99">
                  <c:v>85322.8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1.1082273688608058</c:v>
                </c:pt>
                <c:pt idx="1">
                  <c:v>1.1630459510324431</c:v>
                </c:pt>
                <c:pt idx="5">
                  <c:v>1.4978333566305737</c:v>
                </c:pt>
                <c:pt idx="10">
                  <c:v>1.2558731888523469</c:v>
                </c:pt>
                <c:pt idx="11">
                  <c:v>1.2096459225843563</c:v>
                </c:pt>
                <c:pt idx="16">
                  <c:v>1.3192250381338373</c:v>
                </c:pt>
                <c:pt idx="17">
                  <c:v>1.01222861533937</c:v>
                </c:pt>
                <c:pt idx="19">
                  <c:v>1.3542431880303498</c:v>
                </c:pt>
                <c:pt idx="27">
                  <c:v>1.4371593564305918</c:v>
                </c:pt>
                <c:pt idx="30">
                  <c:v>1.1856768094391856</c:v>
                </c:pt>
                <c:pt idx="31">
                  <c:v>1.3488705107802803</c:v>
                </c:pt>
                <c:pt idx="32">
                  <c:v>1.4881125476480528</c:v>
                </c:pt>
                <c:pt idx="36">
                  <c:v>1.2818434397928355</c:v>
                </c:pt>
                <c:pt idx="37">
                  <c:v>1.3438749352909258</c:v>
                </c:pt>
                <c:pt idx="42">
                  <c:v>1.4126003663457698</c:v>
                </c:pt>
                <c:pt idx="47">
                  <c:v>1.0813417569034092</c:v>
                </c:pt>
                <c:pt idx="48">
                  <c:v>1.3727450832795904</c:v>
                </c:pt>
                <c:pt idx="51">
                  <c:v>1.2444650056176061</c:v>
                </c:pt>
                <c:pt idx="52">
                  <c:v>1.2559223188573578</c:v>
                </c:pt>
                <c:pt idx="55">
                  <c:v>1.5418604082304308</c:v>
                </c:pt>
                <c:pt idx="57">
                  <c:v>1.4481659797028161</c:v>
                </c:pt>
                <c:pt idx="68">
                  <c:v>1.381879911376062</c:v>
                </c:pt>
                <c:pt idx="69">
                  <c:v>1.3392958278270719</c:v>
                </c:pt>
                <c:pt idx="71">
                  <c:v>1.0057593592681875</c:v>
                </c:pt>
                <c:pt idx="72">
                  <c:v>1.2457796806935701</c:v>
                </c:pt>
                <c:pt idx="74">
                  <c:v>1.2665667427498151</c:v>
                </c:pt>
                <c:pt idx="77">
                  <c:v>1.0188097559815439</c:v>
                </c:pt>
                <c:pt idx="80">
                  <c:v>1.3507243977956496</c:v>
                </c:pt>
                <c:pt idx="84">
                  <c:v>1.3141342229345658</c:v>
                </c:pt>
                <c:pt idx="89">
                  <c:v>1.4031886347759666</c:v>
                </c:pt>
                <c:pt idx="90">
                  <c:v>1.2791481252039365</c:v>
                </c:pt>
                <c:pt idx="94">
                  <c:v>1.1937813457838375</c:v>
                </c:pt>
                <c:pt idx="99">
                  <c:v>1.2525725831782359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49-4C9C-8BCA-4B44FA9DD9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34406.199999999997</c:v>
                </c:pt>
                <c:pt idx="8">
                  <c:v>35494.800000000003</c:v>
                </c:pt>
                <c:pt idx="13">
                  <c:v>56527.6</c:v>
                </c:pt>
                <c:pt idx="14">
                  <c:v>50035.4</c:v>
                </c:pt>
                <c:pt idx="18">
                  <c:v>40915.599999999999</c:v>
                </c:pt>
                <c:pt idx="22">
                  <c:v>56074.2</c:v>
                </c:pt>
                <c:pt idx="23">
                  <c:v>37811.4</c:v>
                </c:pt>
                <c:pt idx="28">
                  <c:v>45089</c:v>
                </c:pt>
                <c:pt idx="29">
                  <c:v>53787.4</c:v>
                </c:pt>
                <c:pt idx="33">
                  <c:v>54540</c:v>
                </c:pt>
                <c:pt idx="39">
                  <c:v>42394</c:v>
                </c:pt>
                <c:pt idx="40">
                  <c:v>51684.800000000003</c:v>
                </c:pt>
                <c:pt idx="41">
                  <c:v>60837.2</c:v>
                </c:pt>
                <c:pt idx="43">
                  <c:v>58206.400000000001</c:v>
                </c:pt>
                <c:pt idx="44">
                  <c:v>31550</c:v>
                </c:pt>
                <c:pt idx="46">
                  <c:v>45899.8</c:v>
                </c:pt>
                <c:pt idx="49">
                  <c:v>45873</c:v>
                </c:pt>
                <c:pt idx="50">
                  <c:v>60869.8</c:v>
                </c:pt>
                <c:pt idx="54">
                  <c:v>57706.400000000001</c:v>
                </c:pt>
                <c:pt idx="58">
                  <c:v>42790.8</c:v>
                </c:pt>
                <c:pt idx="59">
                  <c:v>58420.4</c:v>
                </c:pt>
                <c:pt idx="60">
                  <c:v>37699.199999999997</c:v>
                </c:pt>
                <c:pt idx="64">
                  <c:v>58675</c:v>
                </c:pt>
                <c:pt idx="65">
                  <c:v>53328.6</c:v>
                </c:pt>
                <c:pt idx="73">
                  <c:v>55532.800000000003</c:v>
                </c:pt>
                <c:pt idx="75">
                  <c:v>59123.4</c:v>
                </c:pt>
                <c:pt idx="76">
                  <c:v>42585.8</c:v>
                </c:pt>
                <c:pt idx="78">
                  <c:v>35454</c:v>
                </c:pt>
                <c:pt idx="81">
                  <c:v>55893</c:v>
                </c:pt>
                <c:pt idx="87">
                  <c:v>29776.6</c:v>
                </c:pt>
                <c:pt idx="92">
                  <c:v>34853</c:v>
                </c:pt>
                <c:pt idx="93">
                  <c:v>34089.599999999999</c:v>
                </c:pt>
                <c:pt idx="95">
                  <c:v>53591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2.2091076608285718</c:v>
                </c:pt>
                <c:pt idx="8">
                  <c:v>2.1913914150805187</c:v>
                </c:pt>
                <c:pt idx="13">
                  <c:v>2.0173154352917866</c:v>
                </c:pt>
                <c:pt idx="14">
                  <c:v>2.1040103606646494</c:v>
                </c:pt>
                <c:pt idx="18">
                  <c:v>2.4368944852330165</c:v>
                </c:pt>
                <c:pt idx="22">
                  <c:v>1.973688434253186</c:v>
                </c:pt>
                <c:pt idx="23">
                  <c:v>1.6679096780336089</c:v>
                </c:pt>
                <c:pt idx="28">
                  <c:v>1.9957639335536383</c:v>
                </c:pt>
                <c:pt idx="29">
                  <c:v>1.8075794702848622</c:v>
                </c:pt>
                <c:pt idx="33">
                  <c:v>1.7555738907224057</c:v>
                </c:pt>
                <c:pt idx="39">
                  <c:v>2.090531679011181</c:v>
                </c:pt>
                <c:pt idx="40">
                  <c:v>1.7075619911463331</c:v>
                </c:pt>
                <c:pt idx="41">
                  <c:v>2.0104475551143053</c:v>
                </c:pt>
                <c:pt idx="43">
                  <c:v>1.6466402320019791</c:v>
                </c:pt>
                <c:pt idx="44">
                  <c:v>2.4845641838351824</c:v>
                </c:pt>
                <c:pt idx="46">
                  <c:v>1.8447574934967035</c:v>
                </c:pt>
                <c:pt idx="49">
                  <c:v>2.0710003705883637</c:v>
                </c:pt>
                <c:pt idx="50">
                  <c:v>1.9117033405728292</c:v>
                </c:pt>
                <c:pt idx="54">
                  <c:v>1.6713224183106206</c:v>
                </c:pt>
                <c:pt idx="58">
                  <c:v>1.9137057498340764</c:v>
                </c:pt>
                <c:pt idx="59">
                  <c:v>2.0105990373225788</c:v>
                </c:pt>
                <c:pt idx="60">
                  <c:v>2.0328282828282829</c:v>
                </c:pt>
                <c:pt idx="64">
                  <c:v>1.8328589688964636</c:v>
                </c:pt>
                <c:pt idx="65">
                  <c:v>2.0065030771480972</c:v>
                </c:pt>
                <c:pt idx="73">
                  <c:v>2.0270002593062117</c:v>
                </c:pt>
                <c:pt idx="75">
                  <c:v>1.8864104567734603</c:v>
                </c:pt>
                <c:pt idx="76">
                  <c:v>2.2382578230302119</c:v>
                </c:pt>
                <c:pt idx="78">
                  <c:v>2.5633214869972361</c:v>
                </c:pt>
                <c:pt idx="81">
                  <c:v>1.9368972858855313</c:v>
                </c:pt>
                <c:pt idx="87">
                  <c:v>2.0848249968095756</c:v>
                </c:pt>
                <c:pt idx="92">
                  <c:v>2.7242705075603246</c:v>
                </c:pt>
                <c:pt idx="93">
                  <c:v>2.7298354923495731</c:v>
                </c:pt>
                <c:pt idx="95">
                  <c:v>1.6461719318542292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49-4C9C-8BCA-4B44FA9DD9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72777</c:v>
                </c:pt>
                <c:pt idx="4">
                  <c:v>67632.600000000006</c:v>
                </c:pt>
                <c:pt idx="7">
                  <c:v>72796.600000000006</c:v>
                </c:pt>
                <c:pt idx="9">
                  <c:v>97379.4</c:v>
                </c:pt>
                <c:pt idx="15">
                  <c:v>82568.800000000003</c:v>
                </c:pt>
                <c:pt idx="21">
                  <c:v>72473.8</c:v>
                </c:pt>
                <c:pt idx="24">
                  <c:v>84844.800000000003</c:v>
                </c:pt>
                <c:pt idx="25">
                  <c:v>75572.800000000003</c:v>
                </c:pt>
                <c:pt idx="26">
                  <c:v>61772.2</c:v>
                </c:pt>
                <c:pt idx="53">
                  <c:v>64719.6</c:v>
                </c:pt>
                <c:pt idx="63">
                  <c:v>65747</c:v>
                </c:pt>
                <c:pt idx="79">
                  <c:v>70472.399999999994</c:v>
                </c:pt>
                <c:pt idx="83">
                  <c:v>69157.600000000006</c:v>
                </c:pt>
                <c:pt idx="88">
                  <c:v>69946.2</c:v>
                </c:pt>
                <c:pt idx="96">
                  <c:v>63205.2</c:v>
                </c:pt>
                <c:pt idx="97">
                  <c:v>87528</c:v>
                </c:pt>
                <c:pt idx="98">
                  <c:v>76508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1.4989076219135167</c:v>
                </c:pt>
                <c:pt idx="4">
                  <c:v>1.6500918196254468</c:v>
                </c:pt>
                <c:pt idx="7">
                  <c:v>1.6020803169378788</c:v>
                </c:pt>
                <c:pt idx="9">
                  <c:v>1.5132358589188268</c:v>
                </c:pt>
                <c:pt idx="15">
                  <c:v>1.694756372867233</c:v>
                </c:pt>
                <c:pt idx="21">
                  <c:v>1.7585113516884723</c:v>
                </c:pt>
                <c:pt idx="24">
                  <c:v>1.6233640718111186</c:v>
                </c:pt>
                <c:pt idx="25">
                  <c:v>1.8100295344356698</c:v>
                </c:pt>
                <c:pt idx="26">
                  <c:v>1.8671505952515857</c:v>
                </c:pt>
                <c:pt idx="53">
                  <c:v>1.5781772446059616</c:v>
                </c:pt>
                <c:pt idx="63">
                  <c:v>1.91070314995361</c:v>
                </c:pt>
                <c:pt idx="79">
                  <c:v>1.722688598657063</c:v>
                </c:pt>
                <c:pt idx="83">
                  <c:v>1.6471074762571285</c:v>
                </c:pt>
                <c:pt idx="88">
                  <c:v>1.7047816750588309</c:v>
                </c:pt>
                <c:pt idx="96">
                  <c:v>1.8605589413529267</c:v>
                </c:pt>
                <c:pt idx="97">
                  <c:v>1.6719107028607989</c:v>
                </c:pt>
                <c:pt idx="98">
                  <c:v>1.6486903330370679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49-4C9C-8BCA-4B44FA9DD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521104"/>
        <c:axId val="1119563056"/>
      </c:scatterChart>
      <c:valAx>
        <c:axId val="8505211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63056"/>
        <c:crosses val="autoZero"/>
        <c:crossBetween val="midCat"/>
      </c:valAx>
      <c:valAx>
        <c:axId val="111956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52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76598</c:v>
                </c:pt>
                <c:pt idx="1">
                  <c:v>67693.8</c:v>
                </c:pt>
                <c:pt idx="2">
                  <c:v>51136.6</c:v>
                </c:pt>
                <c:pt idx="3">
                  <c:v>72777</c:v>
                </c:pt>
                <c:pt idx="4">
                  <c:v>67632.600000000006</c:v>
                </c:pt>
                <c:pt idx="5">
                  <c:v>74400.800000000003</c:v>
                </c:pt>
                <c:pt idx="7">
                  <c:v>72796.600000000006</c:v>
                </c:pt>
                <c:pt idx="9">
                  <c:v>97379.4</c:v>
                </c:pt>
                <c:pt idx="10">
                  <c:v>92496.6</c:v>
                </c:pt>
                <c:pt idx="11">
                  <c:v>66059</c:v>
                </c:pt>
                <c:pt idx="12">
                  <c:v>60411.4</c:v>
                </c:pt>
                <c:pt idx="16">
                  <c:v>68049.8</c:v>
                </c:pt>
                <c:pt idx="17">
                  <c:v>84326.8</c:v>
                </c:pt>
                <c:pt idx="19">
                  <c:v>77048.2</c:v>
                </c:pt>
                <c:pt idx="20">
                  <c:v>45362</c:v>
                </c:pt>
                <c:pt idx="21">
                  <c:v>72473.8</c:v>
                </c:pt>
                <c:pt idx="23">
                  <c:v>37811.4</c:v>
                </c:pt>
                <c:pt idx="24">
                  <c:v>84844.800000000003</c:v>
                </c:pt>
                <c:pt idx="27">
                  <c:v>76436.2</c:v>
                </c:pt>
                <c:pt idx="30">
                  <c:v>82719</c:v>
                </c:pt>
                <c:pt idx="31">
                  <c:v>71510.2</c:v>
                </c:pt>
                <c:pt idx="32">
                  <c:v>76341</c:v>
                </c:pt>
                <c:pt idx="33">
                  <c:v>54540</c:v>
                </c:pt>
                <c:pt idx="34">
                  <c:v>60110.2</c:v>
                </c:pt>
                <c:pt idx="35">
                  <c:v>58827.6</c:v>
                </c:pt>
                <c:pt idx="36">
                  <c:v>74144</c:v>
                </c:pt>
                <c:pt idx="37">
                  <c:v>64133.2</c:v>
                </c:pt>
                <c:pt idx="38">
                  <c:v>58579.199999999997</c:v>
                </c:pt>
                <c:pt idx="40">
                  <c:v>51684.800000000003</c:v>
                </c:pt>
                <c:pt idx="42">
                  <c:v>58087.199999999997</c:v>
                </c:pt>
                <c:pt idx="43">
                  <c:v>58206.400000000001</c:v>
                </c:pt>
                <c:pt idx="45">
                  <c:v>52455.4</c:v>
                </c:pt>
                <c:pt idx="47">
                  <c:v>75375.8</c:v>
                </c:pt>
                <c:pt idx="48">
                  <c:v>98307.4</c:v>
                </c:pt>
                <c:pt idx="49">
                  <c:v>45873</c:v>
                </c:pt>
                <c:pt idx="51">
                  <c:v>84733.6</c:v>
                </c:pt>
                <c:pt idx="52">
                  <c:v>69103</c:v>
                </c:pt>
                <c:pt idx="53">
                  <c:v>64719.6</c:v>
                </c:pt>
                <c:pt idx="54">
                  <c:v>57706.400000000001</c:v>
                </c:pt>
                <c:pt idx="55">
                  <c:v>89939.4</c:v>
                </c:pt>
                <c:pt idx="56">
                  <c:v>44887.4</c:v>
                </c:pt>
                <c:pt idx="57">
                  <c:v>69290.399999999994</c:v>
                </c:pt>
                <c:pt idx="60">
                  <c:v>37699.199999999997</c:v>
                </c:pt>
                <c:pt idx="61">
                  <c:v>55380.2</c:v>
                </c:pt>
                <c:pt idx="62">
                  <c:v>52900.2</c:v>
                </c:pt>
                <c:pt idx="65">
                  <c:v>53328.6</c:v>
                </c:pt>
                <c:pt idx="66">
                  <c:v>52595.199999999997</c:v>
                </c:pt>
                <c:pt idx="67">
                  <c:v>63043.8</c:v>
                </c:pt>
                <c:pt idx="68">
                  <c:v>87831.8</c:v>
                </c:pt>
                <c:pt idx="69">
                  <c:v>84752</c:v>
                </c:pt>
                <c:pt idx="70">
                  <c:v>48038.6</c:v>
                </c:pt>
                <c:pt idx="71">
                  <c:v>80807.600000000006</c:v>
                </c:pt>
                <c:pt idx="72">
                  <c:v>75112.800000000003</c:v>
                </c:pt>
                <c:pt idx="74">
                  <c:v>64315.6</c:v>
                </c:pt>
                <c:pt idx="77">
                  <c:v>67273.600000000006</c:v>
                </c:pt>
                <c:pt idx="80">
                  <c:v>82164.800000000003</c:v>
                </c:pt>
                <c:pt idx="81">
                  <c:v>55893</c:v>
                </c:pt>
                <c:pt idx="82">
                  <c:v>57054.400000000001</c:v>
                </c:pt>
                <c:pt idx="83">
                  <c:v>69157.600000000006</c:v>
                </c:pt>
                <c:pt idx="84">
                  <c:v>85851.199999999997</c:v>
                </c:pt>
                <c:pt idx="85">
                  <c:v>46649.2</c:v>
                </c:pt>
                <c:pt idx="86">
                  <c:v>49351</c:v>
                </c:pt>
                <c:pt idx="89">
                  <c:v>61267.6</c:v>
                </c:pt>
                <c:pt idx="90">
                  <c:v>84585.2</c:v>
                </c:pt>
                <c:pt idx="91">
                  <c:v>40522.400000000001</c:v>
                </c:pt>
                <c:pt idx="94">
                  <c:v>68709.399999999994</c:v>
                </c:pt>
                <c:pt idx="95">
                  <c:v>53591</c:v>
                </c:pt>
                <c:pt idx="97">
                  <c:v>87528</c:v>
                </c:pt>
                <c:pt idx="98">
                  <c:v>76508</c:v>
                </c:pt>
                <c:pt idx="99">
                  <c:v>85322.8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1.1082273688608058</c:v>
                </c:pt>
                <c:pt idx="1">
                  <c:v>1.1630459510324431</c:v>
                </c:pt>
                <c:pt idx="2">
                  <c:v>1.5573581348779544</c:v>
                </c:pt>
                <c:pt idx="3">
                  <c:v>1.4989076219135167</c:v>
                </c:pt>
                <c:pt idx="4">
                  <c:v>1.6500918196254468</c:v>
                </c:pt>
                <c:pt idx="5">
                  <c:v>1.4978333566305737</c:v>
                </c:pt>
                <c:pt idx="7">
                  <c:v>1.6020803169378788</c:v>
                </c:pt>
                <c:pt idx="9">
                  <c:v>1.5132358589188268</c:v>
                </c:pt>
                <c:pt idx="10">
                  <c:v>1.2558731888523469</c:v>
                </c:pt>
                <c:pt idx="11">
                  <c:v>1.2096459225843563</c:v>
                </c:pt>
                <c:pt idx="12">
                  <c:v>1.0525993438324555</c:v>
                </c:pt>
                <c:pt idx="16">
                  <c:v>1.3192250381338373</c:v>
                </c:pt>
                <c:pt idx="17">
                  <c:v>1.01222861533937</c:v>
                </c:pt>
                <c:pt idx="19">
                  <c:v>1.3542431880303498</c:v>
                </c:pt>
                <c:pt idx="20">
                  <c:v>1.4502446982055466</c:v>
                </c:pt>
                <c:pt idx="21">
                  <c:v>1.7585113516884723</c:v>
                </c:pt>
                <c:pt idx="23">
                  <c:v>1.6679096780336089</c:v>
                </c:pt>
                <c:pt idx="24">
                  <c:v>1.6233640718111186</c:v>
                </c:pt>
                <c:pt idx="27">
                  <c:v>1.4371593564305918</c:v>
                </c:pt>
                <c:pt idx="30">
                  <c:v>1.1856768094391856</c:v>
                </c:pt>
                <c:pt idx="31">
                  <c:v>1.3488705107802803</c:v>
                </c:pt>
                <c:pt idx="32">
                  <c:v>1.4881125476480528</c:v>
                </c:pt>
                <c:pt idx="33">
                  <c:v>1.7555738907224057</c:v>
                </c:pt>
                <c:pt idx="34">
                  <c:v>1.1375606802173341</c:v>
                </c:pt>
                <c:pt idx="35">
                  <c:v>1.3282200871699679</c:v>
                </c:pt>
                <c:pt idx="36">
                  <c:v>1.2818434397928355</c:v>
                </c:pt>
                <c:pt idx="37">
                  <c:v>1.3438749352909258</c:v>
                </c:pt>
                <c:pt idx="38">
                  <c:v>1.2980545995848356</c:v>
                </c:pt>
                <c:pt idx="40">
                  <c:v>1.7075619911463331</c:v>
                </c:pt>
                <c:pt idx="42">
                  <c:v>1.4126003663457698</c:v>
                </c:pt>
                <c:pt idx="43">
                  <c:v>1.6466402320019791</c:v>
                </c:pt>
                <c:pt idx="45">
                  <c:v>1.0418755742974031</c:v>
                </c:pt>
                <c:pt idx="47">
                  <c:v>1.0813417569034092</c:v>
                </c:pt>
                <c:pt idx="48">
                  <c:v>1.3727450832795904</c:v>
                </c:pt>
                <c:pt idx="49">
                  <c:v>2.0710003705883637</c:v>
                </c:pt>
                <c:pt idx="51">
                  <c:v>1.2444650056176061</c:v>
                </c:pt>
                <c:pt idx="52">
                  <c:v>1.2559223188573578</c:v>
                </c:pt>
                <c:pt idx="53">
                  <c:v>1.5781772446059616</c:v>
                </c:pt>
                <c:pt idx="54">
                  <c:v>1.6713224183106206</c:v>
                </c:pt>
                <c:pt idx="55">
                  <c:v>1.5418604082304308</c:v>
                </c:pt>
                <c:pt idx="56">
                  <c:v>1.2053493853509003</c:v>
                </c:pt>
                <c:pt idx="57">
                  <c:v>1.4481659797028161</c:v>
                </c:pt>
                <c:pt idx="60">
                  <c:v>2.0328282828282829</c:v>
                </c:pt>
                <c:pt idx="61">
                  <c:v>1.3427181555862926</c:v>
                </c:pt>
                <c:pt idx="62">
                  <c:v>1.3808643445582438</c:v>
                </c:pt>
                <c:pt idx="65">
                  <c:v>2.0065030771480972</c:v>
                </c:pt>
                <c:pt idx="66">
                  <c:v>1.416802293745437</c:v>
                </c:pt>
                <c:pt idx="67">
                  <c:v>1.3688895656670441</c:v>
                </c:pt>
                <c:pt idx="68">
                  <c:v>1.381879911376062</c:v>
                </c:pt>
                <c:pt idx="69">
                  <c:v>1.3392958278270719</c:v>
                </c:pt>
                <c:pt idx="70">
                  <c:v>1.1803216580000251</c:v>
                </c:pt>
                <c:pt idx="71">
                  <c:v>1.0057593592681875</c:v>
                </c:pt>
                <c:pt idx="72">
                  <c:v>1.2457796806935701</c:v>
                </c:pt>
                <c:pt idx="74">
                  <c:v>1.2665667427498151</c:v>
                </c:pt>
                <c:pt idx="77">
                  <c:v>1.0188097559815439</c:v>
                </c:pt>
                <c:pt idx="80">
                  <c:v>1.3507243977956496</c:v>
                </c:pt>
                <c:pt idx="81">
                  <c:v>1.9368972858855313</c:v>
                </c:pt>
                <c:pt idx="82">
                  <c:v>1.2673693878123335</c:v>
                </c:pt>
                <c:pt idx="83">
                  <c:v>1.6471074762571285</c:v>
                </c:pt>
                <c:pt idx="84">
                  <c:v>1.3141342229345658</c:v>
                </c:pt>
                <c:pt idx="85">
                  <c:v>1.5177109146566288</c:v>
                </c:pt>
                <c:pt idx="86">
                  <c:v>1.1682640675974145</c:v>
                </c:pt>
                <c:pt idx="89">
                  <c:v>1.4031886347759666</c:v>
                </c:pt>
                <c:pt idx="90">
                  <c:v>1.2791481252039365</c:v>
                </c:pt>
                <c:pt idx="91">
                  <c:v>1.4456695556038142</c:v>
                </c:pt>
                <c:pt idx="94">
                  <c:v>1.1937813457838375</c:v>
                </c:pt>
                <c:pt idx="95">
                  <c:v>1.6461719318542292</c:v>
                </c:pt>
                <c:pt idx="97">
                  <c:v>1.6719107028607989</c:v>
                </c:pt>
                <c:pt idx="98">
                  <c:v>1.6486903330370679</c:v>
                </c:pt>
                <c:pt idx="99">
                  <c:v>1.2525725831782359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7-47CD-B70F-B7EA48106F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6">
                  <c:v>34406.199999999997</c:v>
                </c:pt>
                <c:pt idx="8">
                  <c:v>35494.800000000003</c:v>
                </c:pt>
                <c:pt idx="13">
                  <c:v>56527.6</c:v>
                </c:pt>
                <c:pt idx="14">
                  <c:v>50035.4</c:v>
                </c:pt>
                <c:pt idx="15">
                  <c:v>82568.800000000003</c:v>
                </c:pt>
                <c:pt idx="18">
                  <c:v>40915.599999999999</c:v>
                </c:pt>
                <c:pt idx="22">
                  <c:v>56074.2</c:v>
                </c:pt>
                <c:pt idx="25">
                  <c:v>75572.800000000003</c:v>
                </c:pt>
                <c:pt idx="26">
                  <c:v>61772.2</c:v>
                </c:pt>
                <c:pt idx="28">
                  <c:v>45089</c:v>
                </c:pt>
                <c:pt idx="29">
                  <c:v>53787.4</c:v>
                </c:pt>
                <c:pt idx="39">
                  <c:v>42394</c:v>
                </c:pt>
                <c:pt idx="41">
                  <c:v>60837.2</c:v>
                </c:pt>
                <c:pt idx="44">
                  <c:v>31550</c:v>
                </c:pt>
                <c:pt idx="46">
                  <c:v>45899.8</c:v>
                </c:pt>
                <c:pt idx="50">
                  <c:v>60869.8</c:v>
                </c:pt>
                <c:pt idx="58">
                  <c:v>42790.8</c:v>
                </c:pt>
                <c:pt idx="59">
                  <c:v>58420.4</c:v>
                </c:pt>
                <c:pt idx="63">
                  <c:v>65747</c:v>
                </c:pt>
                <c:pt idx="64">
                  <c:v>58675</c:v>
                </c:pt>
                <c:pt idx="73">
                  <c:v>55532.800000000003</c:v>
                </c:pt>
                <c:pt idx="75">
                  <c:v>59123.4</c:v>
                </c:pt>
                <c:pt idx="76">
                  <c:v>42585.8</c:v>
                </c:pt>
                <c:pt idx="78">
                  <c:v>35454</c:v>
                </c:pt>
                <c:pt idx="79">
                  <c:v>70472.399999999994</c:v>
                </c:pt>
                <c:pt idx="87">
                  <c:v>29776.6</c:v>
                </c:pt>
                <c:pt idx="88">
                  <c:v>69946.2</c:v>
                </c:pt>
                <c:pt idx="92">
                  <c:v>34853</c:v>
                </c:pt>
                <c:pt idx="93">
                  <c:v>34089.599999999999</c:v>
                </c:pt>
                <c:pt idx="96">
                  <c:v>63205.2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6">
                  <c:v>2.2091076608285718</c:v>
                </c:pt>
                <c:pt idx="8">
                  <c:v>2.1913914150805187</c:v>
                </c:pt>
                <c:pt idx="13">
                  <c:v>2.0173154352917866</c:v>
                </c:pt>
                <c:pt idx="14">
                  <c:v>2.1040103606646494</c:v>
                </c:pt>
                <c:pt idx="15">
                  <c:v>1.694756372867233</c:v>
                </c:pt>
                <c:pt idx="18">
                  <c:v>2.4368944852330165</c:v>
                </c:pt>
                <c:pt idx="22">
                  <c:v>1.973688434253186</c:v>
                </c:pt>
                <c:pt idx="25">
                  <c:v>1.8100295344356698</c:v>
                </c:pt>
                <c:pt idx="26">
                  <c:v>1.8671505952515857</c:v>
                </c:pt>
                <c:pt idx="28">
                  <c:v>1.9957639335536383</c:v>
                </c:pt>
                <c:pt idx="29">
                  <c:v>1.8075794702848622</c:v>
                </c:pt>
                <c:pt idx="39">
                  <c:v>2.090531679011181</c:v>
                </c:pt>
                <c:pt idx="41">
                  <c:v>2.0104475551143053</c:v>
                </c:pt>
                <c:pt idx="44">
                  <c:v>2.4845641838351824</c:v>
                </c:pt>
                <c:pt idx="46">
                  <c:v>1.8447574934967035</c:v>
                </c:pt>
                <c:pt idx="50">
                  <c:v>1.9117033405728292</c:v>
                </c:pt>
                <c:pt idx="58">
                  <c:v>1.9137057498340764</c:v>
                </c:pt>
                <c:pt idx="59">
                  <c:v>2.0105990373225788</c:v>
                </c:pt>
                <c:pt idx="63">
                  <c:v>1.91070314995361</c:v>
                </c:pt>
                <c:pt idx="64">
                  <c:v>1.8328589688964636</c:v>
                </c:pt>
                <c:pt idx="73">
                  <c:v>2.0270002593062117</c:v>
                </c:pt>
                <c:pt idx="75">
                  <c:v>1.8864104567734603</c:v>
                </c:pt>
                <c:pt idx="76">
                  <c:v>2.2382578230302119</c:v>
                </c:pt>
                <c:pt idx="78">
                  <c:v>2.5633214869972361</c:v>
                </c:pt>
                <c:pt idx="79">
                  <c:v>1.722688598657063</c:v>
                </c:pt>
                <c:pt idx="87">
                  <c:v>2.0848249968095756</c:v>
                </c:pt>
                <c:pt idx="88">
                  <c:v>1.7047816750588309</c:v>
                </c:pt>
                <c:pt idx="92">
                  <c:v>2.7242705075603246</c:v>
                </c:pt>
                <c:pt idx="93">
                  <c:v>2.7298354923495731</c:v>
                </c:pt>
                <c:pt idx="96">
                  <c:v>1.8605589413529267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17-47CD-B70F-B7EA48106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529504"/>
        <c:axId val="1119582608"/>
      </c:scatterChart>
      <c:valAx>
        <c:axId val="850529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82608"/>
        <c:crosses val="autoZero"/>
        <c:crossBetween val="midCat"/>
      </c:valAx>
      <c:valAx>
        <c:axId val="111958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52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76795</c:v>
                </c:pt>
                <c:pt idx="1">
                  <c:v>67558</c:v>
                </c:pt>
                <c:pt idx="2">
                  <c:v>51183.6</c:v>
                </c:pt>
                <c:pt idx="3">
                  <c:v>72563</c:v>
                </c:pt>
                <c:pt idx="4">
                  <c:v>67517.600000000006</c:v>
                </c:pt>
                <c:pt idx="5">
                  <c:v>74502.399999999994</c:v>
                </c:pt>
                <c:pt idx="6">
                  <c:v>33760</c:v>
                </c:pt>
                <c:pt idx="7">
                  <c:v>72162.399999999994</c:v>
                </c:pt>
                <c:pt idx="8">
                  <c:v>35763.599999999999</c:v>
                </c:pt>
                <c:pt idx="9">
                  <c:v>97560.8</c:v>
                </c:pt>
                <c:pt idx="10">
                  <c:v>92010.6</c:v>
                </c:pt>
                <c:pt idx="11">
                  <c:v>65174.2</c:v>
                </c:pt>
                <c:pt idx="12">
                  <c:v>60821.599999999999</c:v>
                </c:pt>
                <c:pt idx="13">
                  <c:v>56325.599999999999</c:v>
                </c:pt>
                <c:pt idx="14">
                  <c:v>50451.8</c:v>
                </c:pt>
                <c:pt idx="15">
                  <c:v>82778.399999999994</c:v>
                </c:pt>
                <c:pt idx="16">
                  <c:v>67737.600000000006</c:v>
                </c:pt>
                <c:pt idx="17">
                  <c:v>84566.8</c:v>
                </c:pt>
                <c:pt idx="18">
                  <c:v>40859.800000000003</c:v>
                </c:pt>
                <c:pt idx="19">
                  <c:v>78024.399999999994</c:v>
                </c:pt>
                <c:pt idx="20">
                  <c:v>44999.199999999997</c:v>
                </c:pt>
                <c:pt idx="21">
                  <c:v>72135.399999999994</c:v>
                </c:pt>
                <c:pt idx="22">
                  <c:v>55459.8</c:v>
                </c:pt>
                <c:pt idx="23">
                  <c:v>38068.400000000001</c:v>
                </c:pt>
                <c:pt idx="24">
                  <c:v>84964</c:v>
                </c:pt>
                <c:pt idx="25">
                  <c:v>75627.600000000006</c:v>
                </c:pt>
                <c:pt idx="26">
                  <c:v>62720</c:v>
                </c:pt>
                <c:pt idx="27">
                  <c:v>76634.399999999994</c:v>
                </c:pt>
                <c:pt idx="28">
                  <c:v>45526.6</c:v>
                </c:pt>
                <c:pt idx="29">
                  <c:v>53350.6</c:v>
                </c:pt>
                <c:pt idx="30">
                  <c:v>82714.2</c:v>
                </c:pt>
                <c:pt idx="31">
                  <c:v>70726.8</c:v>
                </c:pt>
                <c:pt idx="32">
                  <c:v>76767.399999999994</c:v>
                </c:pt>
                <c:pt idx="33">
                  <c:v>54832.800000000003</c:v>
                </c:pt>
                <c:pt idx="34">
                  <c:v>60851.4</c:v>
                </c:pt>
                <c:pt idx="35">
                  <c:v>59440.2</c:v>
                </c:pt>
                <c:pt idx="36">
                  <c:v>73795.199999999997</c:v>
                </c:pt>
                <c:pt idx="37">
                  <c:v>64241.2</c:v>
                </c:pt>
                <c:pt idx="38">
                  <c:v>58586.6</c:v>
                </c:pt>
                <c:pt idx="39">
                  <c:v>41830.400000000001</c:v>
                </c:pt>
                <c:pt idx="40">
                  <c:v>51634</c:v>
                </c:pt>
                <c:pt idx="41">
                  <c:v>60562.400000000001</c:v>
                </c:pt>
                <c:pt idx="42">
                  <c:v>58079.6</c:v>
                </c:pt>
                <c:pt idx="43">
                  <c:v>58838.8</c:v>
                </c:pt>
                <c:pt idx="44">
                  <c:v>31261.8</c:v>
                </c:pt>
                <c:pt idx="45">
                  <c:v>52291.199999999997</c:v>
                </c:pt>
                <c:pt idx="46">
                  <c:v>45596.800000000003</c:v>
                </c:pt>
                <c:pt idx="47">
                  <c:v>75621.399999999994</c:v>
                </c:pt>
                <c:pt idx="48">
                  <c:v>97811.199999999997</c:v>
                </c:pt>
                <c:pt idx="49">
                  <c:v>46252</c:v>
                </c:pt>
                <c:pt idx="50">
                  <c:v>61660.4</c:v>
                </c:pt>
                <c:pt idx="51">
                  <c:v>85078</c:v>
                </c:pt>
                <c:pt idx="52">
                  <c:v>69242.2</c:v>
                </c:pt>
                <c:pt idx="53">
                  <c:v>64463.199999999997</c:v>
                </c:pt>
                <c:pt idx="54">
                  <c:v>57700.6</c:v>
                </c:pt>
                <c:pt idx="55">
                  <c:v>89488.6</c:v>
                </c:pt>
                <c:pt idx="56">
                  <c:v>45285</c:v>
                </c:pt>
                <c:pt idx="57">
                  <c:v>69451.8</c:v>
                </c:pt>
                <c:pt idx="58">
                  <c:v>42124.2</c:v>
                </c:pt>
                <c:pt idx="59">
                  <c:v>58095.4</c:v>
                </c:pt>
                <c:pt idx="60">
                  <c:v>37406</c:v>
                </c:pt>
                <c:pt idx="61">
                  <c:v>55617.8</c:v>
                </c:pt>
                <c:pt idx="62">
                  <c:v>52767.199999999997</c:v>
                </c:pt>
                <c:pt idx="63">
                  <c:v>65544.800000000003</c:v>
                </c:pt>
                <c:pt idx="64">
                  <c:v>58423.8</c:v>
                </c:pt>
                <c:pt idx="65">
                  <c:v>53437.2</c:v>
                </c:pt>
                <c:pt idx="66">
                  <c:v>52824.2</c:v>
                </c:pt>
                <c:pt idx="67">
                  <c:v>63031.4</c:v>
                </c:pt>
                <c:pt idx="68">
                  <c:v>88484.6</c:v>
                </c:pt>
                <c:pt idx="69">
                  <c:v>83802.399999999994</c:v>
                </c:pt>
                <c:pt idx="70">
                  <c:v>48170.2</c:v>
                </c:pt>
                <c:pt idx="71">
                  <c:v>80364.2</c:v>
                </c:pt>
                <c:pt idx="72">
                  <c:v>74592.600000000006</c:v>
                </c:pt>
                <c:pt idx="73">
                  <c:v>55303.4</c:v>
                </c:pt>
                <c:pt idx="74">
                  <c:v>63787.199999999997</c:v>
                </c:pt>
                <c:pt idx="75">
                  <c:v>59397.599999999999</c:v>
                </c:pt>
                <c:pt idx="76">
                  <c:v>42652.2</c:v>
                </c:pt>
                <c:pt idx="77">
                  <c:v>67623.8</c:v>
                </c:pt>
                <c:pt idx="78">
                  <c:v>35587.199999999997</c:v>
                </c:pt>
                <c:pt idx="79">
                  <c:v>70806</c:v>
                </c:pt>
                <c:pt idx="80">
                  <c:v>82208.800000000003</c:v>
                </c:pt>
                <c:pt idx="81">
                  <c:v>56098.2</c:v>
                </c:pt>
                <c:pt idx="82">
                  <c:v>57587.199999999997</c:v>
                </c:pt>
                <c:pt idx="83">
                  <c:v>68594.600000000006</c:v>
                </c:pt>
                <c:pt idx="84">
                  <c:v>86603.8</c:v>
                </c:pt>
                <c:pt idx="85">
                  <c:v>45533.8</c:v>
                </c:pt>
                <c:pt idx="86">
                  <c:v>49059.6</c:v>
                </c:pt>
                <c:pt idx="87">
                  <c:v>29199.4</c:v>
                </c:pt>
                <c:pt idx="88">
                  <c:v>70218</c:v>
                </c:pt>
                <c:pt idx="89">
                  <c:v>61895.6</c:v>
                </c:pt>
                <c:pt idx="90">
                  <c:v>84690.2</c:v>
                </c:pt>
                <c:pt idx="91">
                  <c:v>40633.199999999997</c:v>
                </c:pt>
                <c:pt idx="92">
                  <c:v>35184.6</c:v>
                </c:pt>
                <c:pt idx="93">
                  <c:v>34154.199999999997</c:v>
                </c:pt>
                <c:pt idx="94">
                  <c:v>68457.399999999994</c:v>
                </c:pt>
                <c:pt idx="95">
                  <c:v>53811.6</c:v>
                </c:pt>
                <c:pt idx="96">
                  <c:v>63583.4</c:v>
                </c:pt>
                <c:pt idx="97">
                  <c:v>87466.6</c:v>
                </c:pt>
                <c:pt idx="98">
                  <c:v>76207.399999999994</c:v>
                </c:pt>
                <c:pt idx="99">
                  <c:v>85224.2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1.1023894784816719</c:v>
                </c:pt>
                <c:pt idx="1">
                  <c:v>1.1687883004233399</c:v>
                </c:pt>
                <c:pt idx="2">
                  <c:v>1.5559280707101495</c:v>
                </c:pt>
                <c:pt idx="3">
                  <c:v>1.5027079916761985</c:v>
                </c:pt>
                <c:pt idx="4">
                  <c:v>1.65293197625508</c:v>
                </c:pt>
                <c:pt idx="5">
                  <c:v>1.4956162486040718</c:v>
                </c:pt>
                <c:pt idx="6">
                  <c:v>2.2505331753554501</c:v>
                </c:pt>
                <c:pt idx="7">
                  <c:v>1.6450672372315778</c:v>
                </c:pt>
                <c:pt idx="8">
                  <c:v>2.1745294097909609</c:v>
                </c:pt>
                <c:pt idx="9">
                  <c:v>1.5017097030774655</c:v>
                </c:pt>
                <c:pt idx="10">
                  <c:v>1.2624849745572793</c:v>
                </c:pt>
                <c:pt idx="11">
                  <c:v>1.2377443835137218</c:v>
                </c:pt>
                <c:pt idx="12">
                  <c:v>1.0721191155773606</c:v>
                </c:pt>
                <c:pt idx="13">
                  <c:v>2.0241417756757141</c:v>
                </c:pt>
                <c:pt idx="14">
                  <c:v>2.0686675202866893</c:v>
                </c:pt>
                <c:pt idx="15">
                  <c:v>1.6905013868352132</c:v>
                </c:pt>
                <c:pt idx="16">
                  <c:v>1.3254529242252455</c:v>
                </c:pt>
                <c:pt idx="17">
                  <c:v>1.0247638553191087</c:v>
                </c:pt>
                <c:pt idx="18">
                  <c:v>2.4343242012932023</c:v>
                </c:pt>
                <c:pt idx="19">
                  <c:v>1.3643937024828132</c:v>
                </c:pt>
                <c:pt idx="20">
                  <c:v>1.4614926487582003</c:v>
                </c:pt>
                <c:pt idx="21">
                  <c:v>1.7587065435278657</c:v>
                </c:pt>
                <c:pt idx="22">
                  <c:v>1.9922358176553105</c:v>
                </c:pt>
                <c:pt idx="23">
                  <c:v>1.6910350842168307</c:v>
                </c:pt>
                <c:pt idx="24">
                  <c:v>1.6210748081540418</c:v>
                </c:pt>
                <c:pt idx="25">
                  <c:v>1.8117724217084767</c:v>
                </c:pt>
                <c:pt idx="26">
                  <c:v>1.8129304846938776</c:v>
                </c:pt>
                <c:pt idx="27">
                  <c:v>1.4147301994926562</c:v>
                </c:pt>
                <c:pt idx="28">
                  <c:v>1.9815668202764978</c:v>
                </c:pt>
                <c:pt idx="29">
                  <c:v>1.8229035849643678</c:v>
                </c:pt>
                <c:pt idx="30">
                  <c:v>1.204811265780241</c:v>
                </c:pt>
                <c:pt idx="31">
                  <c:v>1.3641222280663057</c:v>
                </c:pt>
                <c:pt idx="32">
                  <c:v>1.4874282573071382</c:v>
                </c:pt>
                <c:pt idx="33">
                  <c:v>1.7457798981631432</c:v>
                </c:pt>
                <c:pt idx="34">
                  <c:v>1.0886355942509129</c:v>
                </c:pt>
                <c:pt idx="35">
                  <c:v>1.3058334258633046</c:v>
                </c:pt>
                <c:pt idx="36">
                  <c:v>1.2882274185854907</c:v>
                </c:pt>
                <c:pt idx="37">
                  <c:v>1.3380354040709079</c:v>
                </c:pt>
                <c:pt idx="38">
                  <c:v>1.3092072248602924</c:v>
                </c:pt>
                <c:pt idx="39">
                  <c:v>2.1580955477356181</c:v>
                </c:pt>
                <c:pt idx="40">
                  <c:v>1.710384630282372</c:v>
                </c:pt>
                <c:pt idx="41">
                  <c:v>2.0181828989604109</c:v>
                </c:pt>
                <c:pt idx="42">
                  <c:v>1.3780225759130573</c:v>
                </c:pt>
                <c:pt idx="43">
                  <c:v>1.6288571486842014</c:v>
                </c:pt>
                <c:pt idx="44">
                  <c:v>2.4917631102495696</c:v>
                </c:pt>
                <c:pt idx="45">
                  <c:v>1.0722836729698306</c:v>
                </c:pt>
                <c:pt idx="46">
                  <c:v>1.8991683626921185</c:v>
                </c:pt>
                <c:pt idx="47">
                  <c:v>1.0785042329287742</c:v>
                </c:pt>
                <c:pt idx="48">
                  <c:v>1.3798113099522344</c:v>
                </c:pt>
                <c:pt idx="49">
                  <c:v>2.0397604427916631</c:v>
                </c:pt>
                <c:pt idx="50">
                  <c:v>1.88415903886449</c:v>
                </c:pt>
                <c:pt idx="51">
                  <c:v>1.2406027410141283</c:v>
                </c:pt>
                <c:pt idx="52">
                  <c:v>1.258871035293506</c:v>
                </c:pt>
                <c:pt idx="53">
                  <c:v>1.5753173903870736</c:v>
                </c:pt>
                <c:pt idx="54">
                  <c:v>1.6693240624880852</c:v>
                </c:pt>
                <c:pt idx="55">
                  <c:v>1.5688367009876116</c:v>
                </c:pt>
                <c:pt idx="56">
                  <c:v>1.2061830628243349</c:v>
                </c:pt>
                <c:pt idx="57">
                  <c:v>1.4425400061625473</c:v>
                </c:pt>
                <c:pt idx="58">
                  <c:v>1.9573309404095509</c:v>
                </c:pt>
                <c:pt idx="59">
                  <c:v>2.0157706117868197</c:v>
                </c:pt>
                <c:pt idx="60">
                  <c:v>2.0581992193765708</c:v>
                </c:pt>
                <c:pt idx="61">
                  <c:v>1.3488667297160262</c:v>
                </c:pt>
                <c:pt idx="62">
                  <c:v>1.387945541927561</c:v>
                </c:pt>
                <c:pt idx="63">
                  <c:v>1.9167653269214338</c:v>
                </c:pt>
                <c:pt idx="64">
                  <c:v>1.8451042212249116</c:v>
                </c:pt>
                <c:pt idx="65">
                  <c:v>2.0024065632181327</c:v>
                </c:pt>
                <c:pt idx="66">
                  <c:v>1.4106602655601033</c:v>
                </c:pt>
                <c:pt idx="67">
                  <c:v>1.3390151575246623</c:v>
                </c:pt>
                <c:pt idx="68">
                  <c:v>1.3623274558510745</c:v>
                </c:pt>
                <c:pt idx="69">
                  <c:v>1.3640301471079588</c:v>
                </c:pt>
                <c:pt idx="70">
                  <c:v>1.1770970434002765</c:v>
                </c:pt>
                <c:pt idx="71">
                  <c:v>1.0025359550645685</c:v>
                </c:pt>
                <c:pt idx="72">
                  <c:v>1.2316637307185967</c:v>
                </c:pt>
                <c:pt idx="73">
                  <c:v>2.0152648842566641</c:v>
                </c:pt>
                <c:pt idx="74">
                  <c:v>1.2771057516241504</c:v>
                </c:pt>
                <c:pt idx="75">
                  <c:v>1.8777021293789649</c:v>
                </c:pt>
                <c:pt idx="76">
                  <c:v>2.2293808994612236</c:v>
                </c:pt>
                <c:pt idx="77">
                  <c:v>1.0158997276106931</c:v>
                </c:pt>
                <c:pt idx="78">
                  <c:v>2.5735376764679438</c:v>
                </c:pt>
                <c:pt idx="79">
                  <c:v>1.7145580882976019</c:v>
                </c:pt>
                <c:pt idx="80">
                  <c:v>1.3500501162892538</c:v>
                </c:pt>
                <c:pt idx="81">
                  <c:v>1.9303114894952067</c:v>
                </c:pt>
                <c:pt idx="82">
                  <c:v>1.235343965325628</c:v>
                </c:pt>
                <c:pt idx="83">
                  <c:v>1.6528706341315496</c:v>
                </c:pt>
                <c:pt idx="84">
                  <c:v>1.2999429586230626</c:v>
                </c:pt>
                <c:pt idx="85">
                  <c:v>1.527546569800895</c:v>
                </c:pt>
                <c:pt idx="86">
                  <c:v>1.1756924230935435</c:v>
                </c:pt>
                <c:pt idx="87">
                  <c:v>2.1465167092474502</c:v>
                </c:pt>
                <c:pt idx="88">
                  <c:v>1.7010025919279956</c:v>
                </c:pt>
                <c:pt idx="89">
                  <c:v>1.3881439068366734</c:v>
                </c:pt>
                <c:pt idx="90">
                  <c:v>1.2943410217474987</c:v>
                </c:pt>
                <c:pt idx="91">
                  <c:v>1.4460834982231281</c:v>
                </c:pt>
                <c:pt idx="92">
                  <c:v>2.7352875974147781</c:v>
                </c:pt>
                <c:pt idx="93">
                  <c:v>2.7246429428884298</c:v>
                </c:pt>
                <c:pt idx="94">
                  <c:v>1.2212412390771488</c:v>
                </c:pt>
                <c:pt idx="95">
                  <c:v>1.6399809706457344</c:v>
                </c:pt>
                <c:pt idx="96">
                  <c:v>1.8816703730847988</c:v>
                </c:pt>
                <c:pt idx="97">
                  <c:v>1.6933549492034672</c:v>
                </c:pt>
                <c:pt idx="98">
                  <c:v>1.6674627398389135</c:v>
                </c:pt>
                <c:pt idx="99">
                  <c:v>1.2362803053592759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C2-47D1-949B-2EEA2487B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411904"/>
        <c:axId val="1119538096"/>
      </c:scatterChart>
      <c:valAx>
        <c:axId val="8504119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38096"/>
        <c:crosses val="autoZero"/>
        <c:crossBetween val="midCat"/>
      </c:valAx>
      <c:valAx>
        <c:axId val="111953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41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51183.6</c:v>
                </c:pt>
                <c:pt idx="12">
                  <c:v>60821.599999999999</c:v>
                </c:pt>
                <c:pt idx="20">
                  <c:v>44999.199999999997</c:v>
                </c:pt>
                <c:pt idx="34">
                  <c:v>60851.4</c:v>
                </c:pt>
                <c:pt idx="35">
                  <c:v>59440.2</c:v>
                </c:pt>
                <c:pt idx="38">
                  <c:v>58586.6</c:v>
                </c:pt>
                <c:pt idx="45">
                  <c:v>52291.199999999997</c:v>
                </c:pt>
                <c:pt idx="56">
                  <c:v>45285</c:v>
                </c:pt>
                <c:pt idx="61">
                  <c:v>55617.8</c:v>
                </c:pt>
                <c:pt idx="62">
                  <c:v>52767.199999999997</c:v>
                </c:pt>
                <c:pt idx="66">
                  <c:v>52824.2</c:v>
                </c:pt>
                <c:pt idx="67">
                  <c:v>63031.4</c:v>
                </c:pt>
                <c:pt idx="70">
                  <c:v>48170.2</c:v>
                </c:pt>
                <c:pt idx="82">
                  <c:v>57587.199999999997</c:v>
                </c:pt>
                <c:pt idx="85">
                  <c:v>45533.8</c:v>
                </c:pt>
                <c:pt idx="86">
                  <c:v>49059.6</c:v>
                </c:pt>
                <c:pt idx="91">
                  <c:v>40633.199999999997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1.5559280707101495</c:v>
                </c:pt>
                <c:pt idx="10">
                  <c:v>1.0721191155773606</c:v>
                </c:pt>
                <c:pt idx="18">
                  <c:v>1.4614926487582003</c:v>
                </c:pt>
                <c:pt idx="32">
                  <c:v>1.0886355942509129</c:v>
                </c:pt>
                <c:pt idx="33">
                  <c:v>1.3058334258633046</c:v>
                </c:pt>
                <c:pt idx="36">
                  <c:v>1.3092072248602924</c:v>
                </c:pt>
                <c:pt idx="43">
                  <c:v>1.0722836729698306</c:v>
                </c:pt>
                <c:pt idx="54">
                  <c:v>1.2061830628243349</c:v>
                </c:pt>
                <c:pt idx="59">
                  <c:v>1.3488667297160262</c:v>
                </c:pt>
                <c:pt idx="60">
                  <c:v>1.387945541927561</c:v>
                </c:pt>
                <c:pt idx="64">
                  <c:v>1.4106602655601033</c:v>
                </c:pt>
                <c:pt idx="65">
                  <c:v>1.3390151575246623</c:v>
                </c:pt>
                <c:pt idx="68">
                  <c:v>1.1770970434002765</c:v>
                </c:pt>
                <c:pt idx="80">
                  <c:v>1.235343965325628</c:v>
                </c:pt>
                <c:pt idx="83">
                  <c:v>1.527546569800895</c:v>
                </c:pt>
                <c:pt idx="84">
                  <c:v>1.1756924230935435</c:v>
                </c:pt>
                <c:pt idx="89">
                  <c:v>1.4460834982231281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5-49CC-897F-8D3884F42D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76795</c:v>
                </c:pt>
                <c:pt idx="1">
                  <c:v>67558</c:v>
                </c:pt>
                <c:pt idx="5">
                  <c:v>74502.399999999994</c:v>
                </c:pt>
                <c:pt idx="10">
                  <c:v>92010.6</c:v>
                </c:pt>
                <c:pt idx="11">
                  <c:v>65174.2</c:v>
                </c:pt>
                <c:pt idx="16">
                  <c:v>67737.600000000006</c:v>
                </c:pt>
                <c:pt idx="17">
                  <c:v>84566.8</c:v>
                </c:pt>
                <c:pt idx="19">
                  <c:v>78024.399999999994</c:v>
                </c:pt>
                <c:pt idx="27">
                  <c:v>76634.399999999994</c:v>
                </c:pt>
                <c:pt idx="30">
                  <c:v>82714.2</c:v>
                </c:pt>
                <c:pt idx="31">
                  <c:v>70726.8</c:v>
                </c:pt>
                <c:pt idx="32">
                  <c:v>76767.399999999994</c:v>
                </c:pt>
                <c:pt idx="36">
                  <c:v>73795.199999999997</c:v>
                </c:pt>
                <c:pt idx="37">
                  <c:v>64241.2</c:v>
                </c:pt>
                <c:pt idx="42">
                  <c:v>58079.6</c:v>
                </c:pt>
                <c:pt idx="47">
                  <c:v>75621.399999999994</c:v>
                </c:pt>
                <c:pt idx="48">
                  <c:v>97811.199999999997</c:v>
                </c:pt>
                <c:pt idx="51">
                  <c:v>85078</c:v>
                </c:pt>
                <c:pt idx="52">
                  <c:v>69242.2</c:v>
                </c:pt>
                <c:pt idx="55">
                  <c:v>89488.6</c:v>
                </c:pt>
                <c:pt idx="57">
                  <c:v>69451.8</c:v>
                </c:pt>
                <c:pt idx="68">
                  <c:v>88484.6</c:v>
                </c:pt>
                <c:pt idx="69">
                  <c:v>83802.399999999994</c:v>
                </c:pt>
                <c:pt idx="71">
                  <c:v>80364.2</c:v>
                </c:pt>
                <c:pt idx="72">
                  <c:v>74592.600000000006</c:v>
                </c:pt>
                <c:pt idx="74">
                  <c:v>63787.199999999997</c:v>
                </c:pt>
                <c:pt idx="77">
                  <c:v>67623.8</c:v>
                </c:pt>
                <c:pt idx="80">
                  <c:v>82208.800000000003</c:v>
                </c:pt>
                <c:pt idx="84">
                  <c:v>86603.8</c:v>
                </c:pt>
                <c:pt idx="89">
                  <c:v>61895.6</c:v>
                </c:pt>
                <c:pt idx="90">
                  <c:v>84690.2</c:v>
                </c:pt>
                <c:pt idx="94">
                  <c:v>68457.399999999994</c:v>
                </c:pt>
                <c:pt idx="99">
                  <c:v>85224.2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1.1023894784816719</c:v>
                </c:pt>
                <c:pt idx="1">
                  <c:v>1.1687883004233399</c:v>
                </c:pt>
                <c:pt idx="5">
                  <c:v>1.4956162486040718</c:v>
                </c:pt>
                <c:pt idx="10">
                  <c:v>1.2624849745572793</c:v>
                </c:pt>
                <c:pt idx="11">
                  <c:v>1.2377443835137218</c:v>
                </c:pt>
                <c:pt idx="16">
                  <c:v>1.3254529242252455</c:v>
                </c:pt>
                <c:pt idx="17">
                  <c:v>1.0247638553191087</c:v>
                </c:pt>
                <c:pt idx="19">
                  <c:v>1.3643937024828132</c:v>
                </c:pt>
                <c:pt idx="27">
                  <c:v>1.4147301994926562</c:v>
                </c:pt>
                <c:pt idx="30">
                  <c:v>1.204811265780241</c:v>
                </c:pt>
                <c:pt idx="31">
                  <c:v>1.3641222280663057</c:v>
                </c:pt>
                <c:pt idx="32">
                  <c:v>1.4874282573071382</c:v>
                </c:pt>
                <c:pt idx="36">
                  <c:v>1.2882274185854907</c:v>
                </c:pt>
                <c:pt idx="37">
                  <c:v>1.3380354040709079</c:v>
                </c:pt>
                <c:pt idx="42">
                  <c:v>1.3780225759130573</c:v>
                </c:pt>
                <c:pt idx="47">
                  <c:v>1.0785042329287742</c:v>
                </c:pt>
                <c:pt idx="48">
                  <c:v>1.3798113099522344</c:v>
                </c:pt>
                <c:pt idx="51">
                  <c:v>1.2406027410141283</c:v>
                </c:pt>
                <c:pt idx="52">
                  <c:v>1.258871035293506</c:v>
                </c:pt>
                <c:pt idx="55">
                  <c:v>1.5688367009876116</c:v>
                </c:pt>
                <c:pt idx="57">
                  <c:v>1.4425400061625473</c:v>
                </c:pt>
                <c:pt idx="68">
                  <c:v>1.3623274558510745</c:v>
                </c:pt>
                <c:pt idx="69">
                  <c:v>1.3640301471079588</c:v>
                </c:pt>
                <c:pt idx="71">
                  <c:v>1.0025359550645685</c:v>
                </c:pt>
                <c:pt idx="72">
                  <c:v>1.2316637307185967</c:v>
                </c:pt>
                <c:pt idx="74">
                  <c:v>1.2771057516241504</c:v>
                </c:pt>
                <c:pt idx="77">
                  <c:v>1.0158997276106931</c:v>
                </c:pt>
                <c:pt idx="80">
                  <c:v>1.3500501162892538</c:v>
                </c:pt>
                <c:pt idx="84">
                  <c:v>1.2999429586230626</c:v>
                </c:pt>
                <c:pt idx="89">
                  <c:v>1.3881439068366734</c:v>
                </c:pt>
                <c:pt idx="90">
                  <c:v>1.2943410217474987</c:v>
                </c:pt>
                <c:pt idx="94">
                  <c:v>1.2212412390771488</c:v>
                </c:pt>
                <c:pt idx="99">
                  <c:v>1.2362803053592759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65-49CC-897F-8D3884F42D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33760</c:v>
                </c:pt>
                <c:pt idx="8">
                  <c:v>35763.599999999999</c:v>
                </c:pt>
                <c:pt idx="13">
                  <c:v>56325.599999999999</c:v>
                </c:pt>
                <c:pt idx="14">
                  <c:v>50451.8</c:v>
                </c:pt>
                <c:pt idx="18">
                  <c:v>40859.800000000003</c:v>
                </c:pt>
                <c:pt idx="22">
                  <c:v>55459.8</c:v>
                </c:pt>
                <c:pt idx="23">
                  <c:v>38068.400000000001</c:v>
                </c:pt>
                <c:pt idx="28">
                  <c:v>45526.6</c:v>
                </c:pt>
                <c:pt idx="29">
                  <c:v>53350.6</c:v>
                </c:pt>
                <c:pt idx="33">
                  <c:v>54832.800000000003</c:v>
                </c:pt>
                <c:pt idx="39">
                  <c:v>41830.400000000001</c:v>
                </c:pt>
                <c:pt idx="40">
                  <c:v>51634</c:v>
                </c:pt>
                <c:pt idx="41">
                  <c:v>60562.400000000001</c:v>
                </c:pt>
                <c:pt idx="43">
                  <c:v>58838.8</c:v>
                </c:pt>
                <c:pt idx="44">
                  <c:v>31261.8</c:v>
                </c:pt>
                <c:pt idx="46">
                  <c:v>45596.800000000003</c:v>
                </c:pt>
                <c:pt idx="49">
                  <c:v>46252</c:v>
                </c:pt>
                <c:pt idx="50">
                  <c:v>61660.4</c:v>
                </c:pt>
                <c:pt idx="54">
                  <c:v>57700.6</c:v>
                </c:pt>
                <c:pt idx="58">
                  <c:v>42124.2</c:v>
                </c:pt>
                <c:pt idx="59">
                  <c:v>58095.4</c:v>
                </c:pt>
                <c:pt idx="60">
                  <c:v>37406</c:v>
                </c:pt>
                <c:pt idx="64">
                  <c:v>58423.8</c:v>
                </c:pt>
                <c:pt idx="65">
                  <c:v>53437.2</c:v>
                </c:pt>
                <c:pt idx="73">
                  <c:v>55303.4</c:v>
                </c:pt>
                <c:pt idx="75">
                  <c:v>59397.599999999999</c:v>
                </c:pt>
                <c:pt idx="76">
                  <c:v>42652.2</c:v>
                </c:pt>
                <c:pt idx="78">
                  <c:v>35587.199999999997</c:v>
                </c:pt>
                <c:pt idx="81">
                  <c:v>56098.2</c:v>
                </c:pt>
                <c:pt idx="87">
                  <c:v>29199.4</c:v>
                </c:pt>
                <c:pt idx="92">
                  <c:v>35184.6</c:v>
                </c:pt>
                <c:pt idx="93">
                  <c:v>34154.199999999997</c:v>
                </c:pt>
                <c:pt idx="95">
                  <c:v>53811.6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2.2505331753554501</c:v>
                </c:pt>
                <c:pt idx="8">
                  <c:v>2.1745294097909609</c:v>
                </c:pt>
                <c:pt idx="13">
                  <c:v>2.0241417756757141</c:v>
                </c:pt>
                <c:pt idx="14">
                  <c:v>2.0686675202866893</c:v>
                </c:pt>
                <c:pt idx="18">
                  <c:v>2.4343242012932023</c:v>
                </c:pt>
                <c:pt idx="22">
                  <c:v>1.9922358176553105</c:v>
                </c:pt>
                <c:pt idx="23">
                  <c:v>1.6910350842168307</c:v>
                </c:pt>
                <c:pt idx="28">
                  <c:v>1.9815668202764978</c:v>
                </c:pt>
                <c:pt idx="29">
                  <c:v>1.8229035849643678</c:v>
                </c:pt>
                <c:pt idx="33">
                  <c:v>1.7457798981631432</c:v>
                </c:pt>
                <c:pt idx="39">
                  <c:v>2.1580955477356181</c:v>
                </c:pt>
                <c:pt idx="40">
                  <c:v>1.710384630282372</c:v>
                </c:pt>
                <c:pt idx="41">
                  <c:v>2.0181828989604109</c:v>
                </c:pt>
                <c:pt idx="43">
                  <c:v>1.6288571486842014</c:v>
                </c:pt>
                <c:pt idx="44">
                  <c:v>2.4917631102495696</c:v>
                </c:pt>
                <c:pt idx="46">
                  <c:v>1.8991683626921185</c:v>
                </c:pt>
                <c:pt idx="49">
                  <c:v>2.0397604427916631</c:v>
                </c:pt>
                <c:pt idx="50">
                  <c:v>1.88415903886449</c:v>
                </c:pt>
                <c:pt idx="54">
                  <c:v>1.6693240624880852</c:v>
                </c:pt>
                <c:pt idx="58">
                  <c:v>1.9573309404095509</c:v>
                </c:pt>
                <c:pt idx="59">
                  <c:v>2.0157706117868197</c:v>
                </c:pt>
                <c:pt idx="60">
                  <c:v>2.0581992193765708</c:v>
                </c:pt>
                <c:pt idx="64">
                  <c:v>1.8451042212249116</c:v>
                </c:pt>
                <c:pt idx="65">
                  <c:v>2.0024065632181327</c:v>
                </c:pt>
                <c:pt idx="73">
                  <c:v>2.0152648842566641</c:v>
                </c:pt>
                <c:pt idx="75">
                  <c:v>1.8777021293789649</c:v>
                </c:pt>
                <c:pt idx="76">
                  <c:v>2.2293808994612236</c:v>
                </c:pt>
                <c:pt idx="78">
                  <c:v>2.5735376764679438</c:v>
                </c:pt>
                <c:pt idx="81">
                  <c:v>1.9303114894952067</c:v>
                </c:pt>
                <c:pt idx="87">
                  <c:v>2.1465167092474502</c:v>
                </c:pt>
                <c:pt idx="92">
                  <c:v>2.7352875974147781</c:v>
                </c:pt>
                <c:pt idx="93">
                  <c:v>2.7246429428884298</c:v>
                </c:pt>
                <c:pt idx="95">
                  <c:v>1.6399809706457344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65-49CC-897F-8D3884F42D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72563</c:v>
                </c:pt>
                <c:pt idx="4">
                  <c:v>67517.600000000006</c:v>
                </c:pt>
                <c:pt idx="7">
                  <c:v>72162.399999999994</c:v>
                </c:pt>
                <c:pt idx="9">
                  <c:v>97560.8</c:v>
                </c:pt>
                <c:pt idx="15">
                  <c:v>82778.399999999994</c:v>
                </c:pt>
                <c:pt idx="21">
                  <c:v>72135.399999999994</c:v>
                </c:pt>
                <c:pt idx="24">
                  <c:v>84964</c:v>
                </c:pt>
                <c:pt idx="25">
                  <c:v>75627.600000000006</c:v>
                </c:pt>
                <c:pt idx="26">
                  <c:v>62720</c:v>
                </c:pt>
                <c:pt idx="53">
                  <c:v>64463.199999999997</c:v>
                </c:pt>
                <c:pt idx="63">
                  <c:v>65544.800000000003</c:v>
                </c:pt>
                <c:pt idx="79">
                  <c:v>70806</c:v>
                </c:pt>
                <c:pt idx="83">
                  <c:v>68594.600000000006</c:v>
                </c:pt>
                <c:pt idx="88">
                  <c:v>70218</c:v>
                </c:pt>
                <c:pt idx="96">
                  <c:v>63583.4</c:v>
                </c:pt>
                <c:pt idx="97">
                  <c:v>87466.6</c:v>
                </c:pt>
                <c:pt idx="98">
                  <c:v>76207.399999999994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1.5027079916761985</c:v>
                </c:pt>
                <c:pt idx="4">
                  <c:v>1.65293197625508</c:v>
                </c:pt>
                <c:pt idx="7">
                  <c:v>1.6450672372315778</c:v>
                </c:pt>
                <c:pt idx="9">
                  <c:v>1.5017097030774655</c:v>
                </c:pt>
                <c:pt idx="15">
                  <c:v>1.6905013868352132</c:v>
                </c:pt>
                <c:pt idx="21">
                  <c:v>1.7587065435278657</c:v>
                </c:pt>
                <c:pt idx="24">
                  <c:v>1.6210748081540418</c:v>
                </c:pt>
                <c:pt idx="25">
                  <c:v>1.8117724217084767</c:v>
                </c:pt>
                <c:pt idx="26">
                  <c:v>1.8129304846938776</c:v>
                </c:pt>
                <c:pt idx="53">
                  <c:v>1.5753173903870736</c:v>
                </c:pt>
                <c:pt idx="63">
                  <c:v>1.9167653269214338</c:v>
                </c:pt>
                <c:pt idx="79">
                  <c:v>1.7145580882976019</c:v>
                </c:pt>
                <c:pt idx="83">
                  <c:v>1.6528706341315496</c:v>
                </c:pt>
                <c:pt idx="88">
                  <c:v>1.7010025919279956</c:v>
                </c:pt>
                <c:pt idx="96">
                  <c:v>1.8816703730847988</c:v>
                </c:pt>
                <c:pt idx="97">
                  <c:v>1.6933549492034672</c:v>
                </c:pt>
                <c:pt idx="98">
                  <c:v>1.6674627398389135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65-49CC-897F-8D3884F42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447104"/>
        <c:axId val="1119538512"/>
      </c:scatterChart>
      <c:valAx>
        <c:axId val="8504471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38512"/>
        <c:crosses val="autoZero"/>
        <c:crossBetween val="midCat"/>
      </c:valAx>
      <c:valAx>
        <c:axId val="111953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44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76795</c:v>
                </c:pt>
                <c:pt idx="1">
                  <c:v>67558</c:v>
                </c:pt>
                <c:pt idx="2">
                  <c:v>51183.6</c:v>
                </c:pt>
                <c:pt idx="3">
                  <c:v>72563</c:v>
                </c:pt>
                <c:pt idx="4">
                  <c:v>67517.600000000006</c:v>
                </c:pt>
                <c:pt idx="5">
                  <c:v>74502.399999999994</c:v>
                </c:pt>
                <c:pt idx="7">
                  <c:v>72162.399999999994</c:v>
                </c:pt>
                <c:pt idx="9">
                  <c:v>97560.8</c:v>
                </c:pt>
                <c:pt idx="10">
                  <c:v>92010.6</c:v>
                </c:pt>
                <c:pt idx="11">
                  <c:v>65174.2</c:v>
                </c:pt>
                <c:pt idx="12">
                  <c:v>60821.599999999999</c:v>
                </c:pt>
                <c:pt idx="15">
                  <c:v>82778.399999999994</c:v>
                </c:pt>
                <c:pt idx="16">
                  <c:v>67737.600000000006</c:v>
                </c:pt>
                <c:pt idx="17">
                  <c:v>84566.8</c:v>
                </c:pt>
                <c:pt idx="19">
                  <c:v>78024.399999999994</c:v>
                </c:pt>
                <c:pt idx="20">
                  <c:v>44999.199999999997</c:v>
                </c:pt>
                <c:pt idx="21">
                  <c:v>72135.399999999994</c:v>
                </c:pt>
                <c:pt idx="23">
                  <c:v>38068.400000000001</c:v>
                </c:pt>
                <c:pt idx="24">
                  <c:v>84964</c:v>
                </c:pt>
                <c:pt idx="27">
                  <c:v>76634.399999999994</c:v>
                </c:pt>
                <c:pt idx="29">
                  <c:v>53350.6</c:v>
                </c:pt>
                <c:pt idx="30">
                  <c:v>82714.2</c:v>
                </c:pt>
                <c:pt idx="31">
                  <c:v>70726.8</c:v>
                </c:pt>
                <c:pt idx="32">
                  <c:v>76767.399999999994</c:v>
                </c:pt>
                <c:pt idx="33">
                  <c:v>54832.800000000003</c:v>
                </c:pt>
                <c:pt idx="34">
                  <c:v>60851.4</c:v>
                </c:pt>
                <c:pt idx="35">
                  <c:v>59440.2</c:v>
                </c:pt>
                <c:pt idx="36">
                  <c:v>73795.199999999997</c:v>
                </c:pt>
                <c:pt idx="37">
                  <c:v>64241.2</c:v>
                </c:pt>
                <c:pt idx="38">
                  <c:v>58586.6</c:v>
                </c:pt>
                <c:pt idx="40">
                  <c:v>51634</c:v>
                </c:pt>
                <c:pt idx="42">
                  <c:v>58079.6</c:v>
                </c:pt>
                <c:pt idx="43">
                  <c:v>58838.8</c:v>
                </c:pt>
                <c:pt idx="45">
                  <c:v>52291.199999999997</c:v>
                </c:pt>
                <c:pt idx="47">
                  <c:v>75621.399999999994</c:v>
                </c:pt>
                <c:pt idx="48">
                  <c:v>97811.199999999997</c:v>
                </c:pt>
                <c:pt idx="49">
                  <c:v>46252</c:v>
                </c:pt>
                <c:pt idx="50">
                  <c:v>61660.4</c:v>
                </c:pt>
                <c:pt idx="51">
                  <c:v>85078</c:v>
                </c:pt>
                <c:pt idx="52">
                  <c:v>69242.2</c:v>
                </c:pt>
                <c:pt idx="53">
                  <c:v>64463.199999999997</c:v>
                </c:pt>
                <c:pt idx="55">
                  <c:v>89488.6</c:v>
                </c:pt>
                <c:pt idx="56">
                  <c:v>45285</c:v>
                </c:pt>
                <c:pt idx="57">
                  <c:v>69451.8</c:v>
                </c:pt>
                <c:pt idx="61">
                  <c:v>55617.8</c:v>
                </c:pt>
                <c:pt idx="62">
                  <c:v>52767.199999999997</c:v>
                </c:pt>
                <c:pt idx="66">
                  <c:v>52824.2</c:v>
                </c:pt>
                <c:pt idx="67">
                  <c:v>63031.4</c:v>
                </c:pt>
                <c:pt idx="68">
                  <c:v>88484.6</c:v>
                </c:pt>
                <c:pt idx="69">
                  <c:v>83802.399999999994</c:v>
                </c:pt>
                <c:pt idx="70">
                  <c:v>48170.2</c:v>
                </c:pt>
                <c:pt idx="71">
                  <c:v>80364.2</c:v>
                </c:pt>
                <c:pt idx="72">
                  <c:v>74592.600000000006</c:v>
                </c:pt>
                <c:pt idx="74">
                  <c:v>63787.199999999997</c:v>
                </c:pt>
                <c:pt idx="75">
                  <c:v>59397.599999999999</c:v>
                </c:pt>
                <c:pt idx="77">
                  <c:v>67623.8</c:v>
                </c:pt>
                <c:pt idx="79">
                  <c:v>70806</c:v>
                </c:pt>
                <c:pt idx="80">
                  <c:v>82208.800000000003</c:v>
                </c:pt>
                <c:pt idx="82">
                  <c:v>57587.199999999997</c:v>
                </c:pt>
                <c:pt idx="83">
                  <c:v>68594.600000000006</c:v>
                </c:pt>
                <c:pt idx="84">
                  <c:v>86603.8</c:v>
                </c:pt>
                <c:pt idx="86">
                  <c:v>49059.6</c:v>
                </c:pt>
                <c:pt idx="89">
                  <c:v>61895.6</c:v>
                </c:pt>
                <c:pt idx="90">
                  <c:v>84690.2</c:v>
                </c:pt>
                <c:pt idx="91">
                  <c:v>40633.199999999997</c:v>
                </c:pt>
                <c:pt idx="94">
                  <c:v>68457.399999999994</c:v>
                </c:pt>
                <c:pt idx="95">
                  <c:v>53811.6</c:v>
                </c:pt>
                <c:pt idx="97">
                  <c:v>87466.6</c:v>
                </c:pt>
                <c:pt idx="99">
                  <c:v>85224.2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1.1023894784816719</c:v>
                </c:pt>
                <c:pt idx="1">
                  <c:v>1.1687883004233399</c:v>
                </c:pt>
                <c:pt idx="2">
                  <c:v>1.5559280707101495</c:v>
                </c:pt>
                <c:pt idx="3">
                  <c:v>1.5027079916761985</c:v>
                </c:pt>
                <c:pt idx="4">
                  <c:v>1.65293197625508</c:v>
                </c:pt>
                <c:pt idx="5">
                  <c:v>1.4956162486040718</c:v>
                </c:pt>
                <c:pt idx="7">
                  <c:v>1.6450672372315778</c:v>
                </c:pt>
                <c:pt idx="9">
                  <c:v>1.5017097030774655</c:v>
                </c:pt>
                <c:pt idx="10">
                  <c:v>1.2624849745572793</c:v>
                </c:pt>
                <c:pt idx="11">
                  <c:v>1.2377443835137218</c:v>
                </c:pt>
                <c:pt idx="12">
                  <c:v>1.0721191155773606</c:v>
                </c:pt>
                <c:pt idx="15">
                  <c:v>1.6905013868352132</c:v>
                </c:pt>
                <c:pt idx="16">
                  <c:v>1.3254529242252455</c:v>
                </c:pt>
                <c:pt idx="17">
                  <c:v>1.0247638553191087</c:v>
                </c:pt>
                <c:pt idx="19">
                  <c:v>1.3643937024828132</c:v>
                </c:pt>
                <c:pt idx="20">
                  <c:v>1.4614926487582003</c:v>
                </c:pt>
                <c:pt idx="21">
                  <c:v>1.7587065435278657</c:v>
                </c:pt>
                <c:pt idx="23">
                  <c:v>1.6910350842168307</c:v>
                </c:pt>
                <c:pt idx="24">
                  <c:v>1.6210748081540418</c:v>
                </c:pt>
                <c:pt idx="27">
                  <c:v>1.4147301994926562</c:v>
                </c:pt>
                <c:pt idx="29">
                  <c:v>1.8229035849643678</c:v>
                </c:pt>
                <c:pt idx="30">
                  <c:v>1.204811265780241</c:v>
                </c:pt>
                <c:pt idx="31">
                  <c:v>1.3641222280663057</c:v>
                </c:pt>
                <c:pt idx="32">
                  <c:v>1.4874282573071382</c:v>
                </c:pt>
                <c:pt idx="33">
                  <c:v>1.7457798981631432</c:v>
                </c:pt>
                <c:pt idx="34">
                  <c:v>1.0886355942509129</c:v>
                </c:pt>
                <c:pt idx="35">
                  <c:v>1.3058334258633046</c:v>
                </c:pt>
                <c:pt idx="36">
                  <c:v>1.2882274185854907</c:v>
                </c:pt>
                <c:pt idx="37">
                  <c:v>1.3380354040709079</c:v>
                </c:pt>
                <c:pt idx="38">
                  <c:v>1.3092072248602924</c:v>
                </c:pt>
                <c:pt idx="40">
                  <c:v>1.710384630282372</c:v>
                </c:pt>
                <c:pt idx="42">
                  <c:v>1.3780225759130573</c:v>
                </c:pt>
                <c:pt idx="43">
                  <c:v>1.6288571486842014</c:v>
                </c:pt>
                <c:pt idx="45">
                  <c:v>1.0722836729698306</c:v>
                </c:pt>
                <c:pt idx="47">
                  <c:v>1.0785042329287742</c:v>
                </c:pt>
                <c:pt idx="48">
                  <c:v>1.3798113099522344</c:v>
                </c:pt>
                <c:pt idx="49">
                  <c:v>2.0397604427916631</c:v>
                </c:pt>
                <c:pt idx="50">
                  <c:v>1.88415903886449</c:v>
                </c:pt>
                <c:pt idx="51">
                  <c:v>1.2406027410141283</c:v>
                </c:pt>
                <c:pt idx="52">
                  <c:v>1.258871035293506</c:v>
                </c:pt>
                <c:pt idx="53">
                  <c:v>1.5753173903870736</c:v>
                </c:pt>
                <c:pt idx="55">
                  <c:v>1.5688367009876116</c:v>
                </c:pt>
                <c:pt idx="56">
                  <c:v>1.2061830628243349</c:v>
                </c:pt>
                <c:pt idx="57">
                  <c:v>1.4425400061625473</c:v>
                </c:pt>
                <c:pt idx="61">
                  <c:v>1.3488667297160262</c:v>
                </c:pt>
                <c:pt idx="62">
                  <c:v>1.387945541927561</c:v>
                </c:pt>
                <c:pt idx="66">
                  <c:v>1.4106602655601033</c:v>
                </c:pt>
                <c:pt idx="67">
                  <c:v>1.3390151575246623</c:v>
                </c:pt>
                <c:pt idx="68">
                  <c:v>1.3623274558510745</c:v>
                </c:pt>
                <c:pt idx="69">
                  <c:v>1.3640301471079588</c:v>
                </c:pt>
                <c:pt idx="70">
                  <c:v>1.1770970434002765</c:v>
                </c:pt>
                <c:pt idx="71">
                  <c:v>1.0025359550645685</c:v>
                </c:pt>
                <c:pt idx="72">
                  <c:v>1.2316637307185967</c:v>
                </c:pt>
                <c:pt idx="74">
                  <c:v>1.2771057516241504</c:v>
                </c:pt>
                <c:pt idx="75">
                  <c:v>1.8777021293789649</c:v>
                </c:pt>
                <c:pt idx="77">
                  <c:v>1.0158997276106931</c:v>
                </c:pt>
                <c:pt idx="79">
                  <c:v>1.7145580882976019</c:v>
                </c:pt>
                <c:pt idx="80">
                  <c:v>1.3500501162892538</c:v>
                </c:pt>
                <c:pt idx="82">
                  <c:v>1.235343965325628</c:v>
                </c:pt>
                <c:pt idx="83">
                  <c:v>1.6528706341315496</c:v>
                </c:pt>
                <c:pt idx="84">
                  <c:v>1.2999429586230626</c:v>
                </c:pt>
                <c:pt idx="86">
                  <c:v>1.1756924230935435</c:v>
                </c:pt>
                <c:pt idx="89">
                  <c:v>1.3881439068366734</c:v>
                </c:pt>
                <c:pt idx="90">
                  <c:v>1.2943410217474987</c:v>
                </c:pt>
                <c:pt idx="91">
                  <c:v>1.4460834982231281</c:v>
                </c:pt>
                <c:pt idx="94">
                  <c:v>1.2212412390771488</c:v>
                </c:pt>
                <c:pt idx="95">
                  <c:v>1.6399809706457344</c:v>
                </c:pt>
                <c:pt idx="97">
                  <c:v>1.6933549492034672</c:v>
                </c:pt>
                <c:pt idx="99">
                  <c:v>1.2362803053592759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F-4875-B2E1-F7CB58E673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6">
                  <c:v>33760</c:v>
                </c:pt>
                <c:pt idx="8">
                  <c:v>35763.599999999999</c:v>
                </c:pt>
                <c:pt idx="13">
                  <c:v>56325.599999999999</c:v>
                </c:pt>
                <c:pt idx="14">
                  <c:v>50451.8</c:v>
                </c:pt>
                <c:pt idx="18">
                  <c:v>40859.800000000003</c:v>
                </c:pt>
                <c:pt idx="22">
                  <c:v>55459.8</c:v>
                </c:pt>
                <c:pt idx="25">
                  <c:v>75627.600000000006</c:v>
                </c:pt>
                <c:pt idx="26">
                  <c:v>62720</c:v>
                </c:pt>
                <c:pt idx="28">
                  <c:v>45526.6</c:v>
                </c:pt>
                <c:pt idx="39">
                  <c:v>41830.400000000001</c:v>
                </c:pt>
                <c:pt idx="41">
                  <c:v>60562.400000000001</c:v>
                </c:pt>
                <c:pt idx="44">
                  <c:v>31261.8</c:v>
                </c:pt>
                <c:pt idx="46">
                  <c:v>45596.800000000003</c:v>
                </c:pt>
                <c:pt idx="54">
                  <c:v>57700.6</c:v>
                </c:pt>
                <c:pt idx="58">
                  <c:v>42124.2</c:v>
                </c:pt>
                <c:pt idx="59">
                  <c:v>58095.4</c:v>
                </c:pt>
                <c:pt idx="60">
                  <c:v>37406</c:v>
                </c:pt>
                <c:pt idx="63">
                  <c:v>65544.800000000003</c:v>
                </c:pt>
                <c:pt idx="64">
                  <c:v>58423.8</c:v>
                </c:pt>
                <c:pt idx="65">
                  <c:v>53437.2</c:v>
                </c:pt>
                <c:pt idx="73">
                  <c:v>55303.4</c:v>
                </c:pt>
                <c:pt idx="76">
                  <c:v>42652.2</c:v>
                </c:pt>
                <c:pt idx="78">
                  <c:v>35587.199999999997</c:v>
                </c:pt>
                <c:pt idx="81">
                  <c:v>56098.2</c:v>
                </c:pt>
                <c:pt idx="85">
                  <c:v>45533.8</c:v>
                </c:pt>
                <c:pt idx="87">
                  <c:v>29199.4</c:v>
                </c:pt>
                <c:pt idx="88">
                  <c:v>70218</c:v>
                </c:pt>
                <c:pt idx="92">
                  <c:v>35184.6</c:v>
                </c:pt>
                <c:pt idx="93">
                  <c:v>34154.199999999997</c:v>
                </c:pt>
                <c:pt idx="96">
                  <c:v>63583.4</c:v>
                </c:pt>
                <c:pt idx="98">
                  <c:v>76207.399999999994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6">
                  <c:v>2.2505331753554501</c:v>
                </c:pt>
                <c:pt idx="8">
                  <c:v>2.1745294097909609</c:v>
                </c:pt>
                <c:pt idx="13">
                  <c:v>2.0241417756757141</c:v>
                </c:pt>
                <c:pt idx="14">
                  <c:v>2.0686675202866893</c:v>
                </c:pt>
                <c:pt idx="18">
                  <c:v>2.4343242012932023</c:v>
                </c:pt>
                <c:pt idx="22">
                  <c:v>1.9922358176553105</c:v>
                </c:pt>
                <c:pt idx="25">
                  <c:v>1.8117724217084767</c:v>
                </c:pt>
                <c:pt idx="26">
                  <c:v>1.8129304846938776</c:v>
                </c:pt>
                <c:pt idx="28">
                  <c:v>1.9815668202764978</c:v>
                </c:pt>
                <c:pt idx="39">
                  <c:v>2.1580955477356181</c:v>
                </c:pt>
                <c:pt idx="41">
                  <c:v>2.0181828989604109</c:v>
                </c:pt>
                <c:pt idx="44">
                  <c:v>2.4917631102495696</c:v>
                </c:pt>
                <c:pt idx="46">
                  <c:v>1.8991683626921185</c:v>
                </c:pt>
                <c:pt idx="54">
                  <c:v>1.6693240624880852</c:v>
                </c:pt>
                <c:pt idx="58">
                  <c:v>1.9573309404095509</c:v>
                </c:pt>
                <c:pt idx="59">
                  <c:v>2.0157706117868197</c:v>
                </c:pt>
                <c:pt idx="60">
                  <c:v>2.0581992193765708</c:v>
                </c:pt>
                <c:pt idx="63">
                  <c:v>1.9167653269214338</c:v>
                </c:pt>
                <c:pt idx="64">
                  <c:v>1.8451042212249116</c:v>
                </c:pt>
                <c:pt idx="65">
                  <c:v>2.0024065632181327</c:v>
                </c:pt>
                <c:pt idx="73">
                  <c:v>2.0152648842566641</c:v>
                </c:pt>
                <c:pt idx="76">
                  <c:v>2.2293808994612236</c:v>
                </c:pt>
                <c:pt idx="78">
                  <c:v>2.5735376764679438</c:v>
                </c:pt>
                <c:pt idx="81">
                  <c:v>1.9303114894952067</c:v>
                </c:pt>
                <c:pt idx="85">
                  <c:v>1.527546569800895</c:v>
                </c:pt>
                <c:pt idx="87">
                  <c:v>2.1465167092474502</c:v>
                </c:pt>
                <c:pt idx="88">
                  <c:v>1.7010025919279956</c:v>
                </c:pt>
                <c:pt idx="92">
                  <c:v>2.7352875974147781</c:v>
                </c:pt>
                <c:pt idx="93">
                  <c:v>2.7246429428884298</c:v>
                </c:pt>
                <c:pt idx="96">
                  <c:v>1.8816703730847988</c:v>
                </c:pt>
                <c:pt idx="98">
                  <c:v>1.6674627398389135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8F-4875-B2E1-F7CB58E67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470704"/>
        <c:axId val="1119543920"/>
      </c:scatterChart>
      <c:valAx>
        <c:axId val="8504707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43920"/>
        <c:crosses val="autoZero"/>
        <c:crossBetween val="midCat"/>
      </c:valAx>
      <c:valAx>
        <c:axId val="111954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470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76740.399999999994</c:v>
                </c:pt>
                <c:pt idx="1">
                  <c:v>67507</c:v>
                </c:pt>
                <c:pt idx="2">
                  <c:v>51277</c:v>
                </c:pt>
                <c:pt idx="3">
                  <c:v>72469.399999999994</c:v>
                </c:pt>
                <c:pt idx="4">
                  <c:v>68300.2</c:v>
                </c:pt>
                <c:pt idx="5">
                  <c:v>75024</c:v>
                </c:pt>
                <c:pt idx="6">
                  <c:v>33875.199999999997</c:v>
                </c:pt>
                <c:pt idx="7">
                  <c:v>71822.399999999994</c:v>
                </c:pt>
                <c:pt idx="8">
                  <c:v>36180.800000000003</c:v>
                </c:pt>
                <c:pt idx="9">
                  <c:v>97738.4</c:v>
                </c:pt>
                <c:pt idx="10">
                  <c:v>91947.199999999997</c:v>
                </c:pt>
                <c:pt idx="11">
                  <c:v>65152.6</c:v>
                </c:pt>
                <c:pt idx="12">
                  <c:v>60279.8</c:v>
                </c:pt>
                <c:pt idx="13">
                  <c:v>56970.6</c:v>
                </c:pt>
                <c:pt idx="14">
                  <c:v>50965.8</c:v>
                </c:pt>
                <c:pt idx="15">
                  <c:v>82466.2</c:v>
                </c:pt>
                <c:pt idx="16">
                  <c:v>68719.199999999997</c:v>
                </c:pt>
                <c:pt idx="17">
                  <c:v>84343.4</c:v>
                </c:pt>
                <c:pt idx="18">
                  <c:v>40662</c:v>
                </c:pt>
                <c:pt idx="19">
                  <c:v>77969.399999999994</c:v>
                </c:pt>
                <c:pt idx="20">
                  <c:v>44703</c:v>
                </c:pt>
                <c:pt idx="21">
                  <c:v>71721.399999999994</c:v>
                </c:pt>
                <c:pt idx="22">
                  <c:v>55351.199999999997</c:v>
                </c:pt>
                <c:pt idx="23">
                  <c:v>37690.199999999997</c:v>
                </c:pt>
                <c:pt idx="24">
                  <c:v>85368.8</c:v>
                </c:pt>
                <c:pt idx="25">
                  <c:v>75026.8</c:v>
                </c:pt>
                <c:pt idx="26">
                  <c:v>63579.6</c:v>
                </c:pt>
                <c:pt idx="27">
                  <c:v>76383.399999999994</c:v>
                </c:pt>
                <c:pt idx="28">
                  <c:v>45503.8</c:v>
                </c:pt>
                <c:pt idx="29">
                  <c:v>53385.8</c:v>
                </c:pt>
                <c:pt idx="30">
                  <c:v>83074</c:v>
                </c:pt>
                <c:pt idx="31">
                  <c:v>70988.399999999994</c:v>
                </c:pt>
                <c:pt idx="32">
                  <c:v>76995.8</c:v>
                </c:pt>
                <c:pt idx="33">
                  <c:v>54931.199999999997</c:v>
                </c:pt>
                <c:pt idx="34">
                  <c:v>61078.6</c:v>
                </c:pt>
                <c:pt idx="35">
                  <c:v>60054.400000000001</c:v>
                </c:pt>
                <c:pt idx="36">
                  <c:v>74020.800000000003</c:v>
                </c:pt>
                <c:pt idx="37">
                  <c:v>64293.8</c:v>
                </c:pt>
                <c:pt idx="38">
                  <c:v>59428.2</c:v>
                </c:pt>
                <c:pt idx="39">
                  <c:v>42091.199999999997</c:v>
                </c:pt>
                <c:pt idx="40">
                  <c:v>51859.199999999997</c:v>
                </c:pt>
                <c:pt idx="41">
                  <c:v>60142.6</c:v>
                </c:pt>
                <c:pt idx="42">
                  <c:v>58008</c:v>
                </c:pt>
                <c:pt idx="43">
                  <c:v>59053.599999999999</c:v>
                </c:pt>
                <c:pt idx="44">
                  <c:v>31349.4</c:v>
                </c:pt>
                <c:pt idx="45">
                  <c:v>52714.400000000001</c:v>
                </c:pt>
                <c:pt idx="46">
                  <c:v>45113.8</c:v>
                </c:pt>
                <c:pt idx="47">
                  <c:v>75336.399999999994</c:v>
                </c:pt>
                <c:pt idx="48">
                  <c:v>96976.4</c:v>
                </c:pt>
                <c:pt idx="49">
                  <c:v>46761</c:v>
                </c:pt>
                <c:pt idx="50">
                  <c:v>60995.4</c:v>
                </c:pt>
                <c:pt idx="51">
                  <c:v>85908.4</c:v>
                </c:pt>
                <c:pt idx="52">
                  <c:v>69581.2</c:v>
                </c:pt>
                <c:pt idx="53">
                  <c:v>64739.8</c:v>
                </c:pt>
                <c:pt idx="54">
                  <c:v>57691.4</c:v>
                </c:pt>
                <c:pt idx="55">
                  <c:v>89274.8</c:v>
                </c:pt>
                <c:pt idx="56">
                  <c:v>45895</c:v>
                </c:pt>
                <c:pt idx="57">
                  <c:v>69303.600000000006</c:v>
                </c:pt>
                <c:pt idx="58">
                  <c:v>42248.4</c:v>
                </c:pt>
                <c:pt idx="59">
                  <c:v>58165.4</c:v>
                </c:pt>
                <c:pt idx="60">
                  <c:v>37067</c:v>
                </c:pt>
                <c:pt idx="61">
                  <c:v>56328.6</c:v>
                </c:pt>
                <c:pt idx="62">
                  <c:v>52585.4</c:v>
                </c:pt>
                <c:pt idx="63">
                  <c:v>65166</c:v>
                </c:pt>
                <c:pt idx="64">
                  <c:v>59159.199999999997</c:v>
                </c:pt>
                <c:pt idx="65">
                  <c:v>53292.6</c:v>
                </c:pt>
                <c:pt idx="66">
                  <c:v>52864.2</c:v>
                </c:pt>
                <c:pt idx="67">
                  <c:v>63618</c:v>
                </c:pt>
                <c:pt idx="68">
                  <c:v>88102.2</c:v>
                </c:pt>
                <c:pt idx="69">
                  <c:v>84840.4</c:v>
                </c:pt>
                <c:pt idx="70">
                  <c:v>48670.8</c:v>
                </c:pt>
                <c:pt idx="71">
                  <c:v>80544</c:v>
                </c:pt>
                <c:pt idx="72">
                  <c:v>74358.8</c:v>
                </c:pt>
                <c:pt idx="73">
                  <c:v>55077.8</c:v>
                </c:pt>
                <c:pt idx="74">
                  <c:v>64192</c:v>
                </c:pt>
                <c:pt idx="75">
                  <c:v>59563.6</c:v>
                </c:pt>
                <c:pt idx="76">
                  <c:v>42973.599999999999</c:v>
                </c:pt>
                <c:pt idx="77">
                  <c:v>67716</c:v>
                </c:pt>
                <c:pt idx="78">
                  <c:v>35153</c:v>
                </c:pt>
                <c:pt idx="79">
                  <c:v>70808.399999999994</c:v>
                </c:pt>
                <c:pt idx="80">
                  <c:v>82011.8</c:v>
                </c:pt>
                <c:pt idx="81">
                  <c:v>56297</c:v>
                </c:pt>
                <c:pt idx="82">
                  <c:v>58647</c:v>
                </c:pt>
                <c:pt idx="83">
                  <c:v>68566.399999999994</c:v>
                </c:pt>
                <c:pt idx="84">
                  <c:v>86471.8</c:v>
                </c:pt>
                <c:pt idx="85">
                  <c:v>45836</c:v>
                </c:pt>
                <c:pt idx="86">
                  <c:v>49293</c:v>
                </c:pt>
                <c:pt idx="87">
                  <c:v>28867.4</c:v>
                </c:pt>
                <c:pt idx="88">
                  <c:v>70353.8</c:v>
                </c:pt>
                <c:pt idx="89">
                  <c:v>61770.400000000001</c:v>
                </c:pt>
                <c:pt idx="90">
                  <c:v>84835.199999999997</c:v>
                </c:pt>
                <c:pt idx="91">
                  <c:v>40061.4</c:v>
                </c:pt>
                <c:pt idx="92">
                  <c:v>34358.800000000003</c:v>
                </c:pt>
                <c:pt idx="93">
                  <c:v>33936.800000000003</c:v>
                </c:pt>
                <c:pt idx="94">
                  <c:v>68722</c:v>
                </c:pt>
                <c:pt idx="95">
                  <c:v>54018.400000000001</c:v>
                </c:pt>
                <c:pt idx="96">
                  <c:v>63625</c:v>
                </c:pt>
                <c:pt idx="97">
                  <c:v>87740.2</c:v>
                </c:pt>
                <c:pt idx="98">
                  <c:v>75980.800000000003</c:v>
                </c:pt>
                <c:pt idx="99">
                  <c:v>85395.199999999997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1.0966062204523304</c:v>
                </c:pt>
                <c:pt idx="1">
                  <c:v>1.1701601315419141</c:v>
                </c:pt>
                <c:pt idx="2">
                  <c:v>1.5382920217641438</c:v>
                </c:pt>
                <c:pt idx="3">
                  <c:v>1.5042762876469242</c:v>
                </c:pt>
                <c:pt idx="4">
                  <c:v>1.6340215694829592</c:v>
                </c:pt>
                <c:pt idx="5">
                  <c:v>1.4850581147366175</c:v>
                </c:pt>
                <c:pt idx="6">
                  <c:v>2.2427026261099567</c:v>
                </c:pt>
                <c:pt idx="7">
                  <c:v>1.6478981487669586</c:v>
                </c:pt>
                <c:pt idx="8">
                  <c:v>2.1492891257241409</c:v>
                </c:pt>
                <c:pt idx="9">
                  <c:v>1.5005770505758229</c:v>
                </c:pt>
                <c:pt idx="10">
                  <c:v>1.256873510014443</c:v>
                </c:pt>
                <c:pt idx="11">
                  <c:v>1.2620831708941778</c:v>
                </c:pt>
                <c:pt idx="12">
                  <c:v>1.0580658860845589</c:v>
                </c:pt>
                <c:pt idx="13">
                  <c:v>1.9995401136726663</c:v>
                </c:pt>
                <c:pt idx="14">
                  <c:v>2.0724289621667862</c:v>
                </c:pt>
                <c:pt idx="15">
                  <c:v>1.6965981214121666</c:v>
                </c:pt>
                <c:pt idx="16">
                  <c:v>1.3066653860929698</c:v>
                </c:pt>
                <c:pt idx="17">
                  <c:v>1.0274899992174849</c:v>
                </c:pt>
                <c:pt idx="18">
                  <c:v>2.4571590182479959</c:v>
                </c:pt>
                <c:pt idx="19">
                  <c:v>1.3659076509502446</c:v>
                </c:pt>
                <c:pt idx="20">
                  <c:v>1.4706842941189628</c:v>
                </c:pt>
                <c:pt idx="21">
                  <c:v>1.7691233021106672</c:v>
                </c:pt>
                <c:pt idx="22">
                  <c:v>1.9877979158536763</c:v>
                </c:pt>
                <c:pt idx="23">
                  <c:v>1.7254352590328521</c:v>
                </c:pt>
                <c:pt idx="24">
                  <c:v>1.615320819784277</c:v>
                </c:pt>
                <c:pt idx="25">
                  <c:v>1.8023293009964438</c:v>
                </c:pt>
                <c:pt idx="26">
                  <c:v>1.7884195559582006</c:v>
                </c:pt>
                <c:pt idx="27">
                  <c:v>1.4061432196000703</c:v>
                </c:pt>
                <c:pt idx="28">
                  <c:v>1.9922511966033605</c:v>
                </c:pt>
                <c:pt idx="29">
                  <c:v>1.8198472252921187</c:v>
                </c:pt>
                <c:pt idx="30">
                  <c:v>1.1985217998411055</c:v>
                </c:pt>
                <c:pt idx="31">
                  <c:v>1.3426841568481611</c:v>
                </c:pt>
                <c:pt idx="32">
                  <c:v>1.4826523005150929</c:v>
                </c:pt>
                <c:pt idx="33">
                  <c:v>1.7723625189327741</c:v>
                </c:pt>
                <c:pt idx="34">
                  <c:v>1.1129921118034796</c:v>
                </c:pt>
                <c:pt idx="35">
                  <c:v>1.2851348111045984</c:v>
                </c:pt>
                <c:pt idx="36">
                  <c:v>1.2801671962475412</c:v>
                </c:pt>
                <c:pt idx="37">
                  <c:v>1.3366918738665314</c:v>
                </c:pt>
                <c:pt idx="38">
                  <c:v>1.292702790930905</c:v>
                </c:pt>
                <c:pt idx="39">
                  <c:v>2.1468145360550426</c:v>
                </c:pt>
                <c:pt idx="40">
                  <c:v>1.7059461002097989</c:v>
                </c:pt>
                <c:pt idx="41">
                  <c:v>2.0452724025898448</c:v>
                </c:pt>
                <c:pt idx="42">
                  <c:v>1.3605881947317611</c:v>
                </c:pt>
                <c:pt idx="43">
                  <c:v>1.6225429101697442</c:v>
                </c:pt>
                <c:pt idx="44">
                  <c:v>2.4847046514446847</c:v>
                </c:pt>
                <c:pt idx="45">
                  <c:v>1.0580410665776334</c:v>
                </c:pt>
                <c:pt idx="46">
                  <c:v>1.9608190841826669</c:v>
                </c:pt>
                <c:pt idx="47">
                  <c:v>1.0913582278951477</c:v>
                </c:pt>
                <c:pt idx="48">
                  <c:v>1.3885749522564255</c:v>
                </c:pt>
                <c:pt idx="49">
                  <c:v>2.0115694702850666</c:v>
                </c:pt>
                <c:pt idx="50">
                  <c:v>1.9048321676716604</c:v>
                </c:pt>
                <c:pt idx="51">
                  <c:v>1.2292744364928228</c:v>
                </c:pt>
                <c:pt idx="52">
                  <c:v>1.2546492443361139</c:v>
                </c:pt>
                <c:pt idx="53">
                  <c:v>1.575120713996645</c:v>
                </c:pt>
                <c:pt idx="54">
                  <c:v>1.667302232221787</c:v>
                </c:pt>
                <c:pt idx="55">
                  <c:v>1.56986069977194</c:v>
                </c:pt>
                <c:pt idx="56">
                  <c:v>1.1582743218215492</c:v>
                </c:pt>
                <c:pt idx="57">
                  <c:v>1.4458989143421119</c:v>
                </c:pt>
                <c:pt idx="58">
                  <c:v>1.912309105196883</c:v>
                </c:pt>
                <c:pt idx="59">
                  <c:v>2.0140323972671039</c:v>
                </c:pt>
                <c:pt idx="60">
                  <c:v>2.0832276688159279</c:v>
                </c:pt>
                <c:pt idx="61">
                  <c:v>1.3329995774792911</c:v>
                </c:pt>
                <c:pt idx="62">
                  <c:v>1.39259186009805</c:v>
                </c:pt>
                <c:pt idx="63">
                  <c:v>1.9084952275726605</c:v>
                </c:pt>
                <c:pt idx="64">
                  <c:v>1.8317015781146466</c:v>
                </c:pt>
                <c:pt idx="65">
                  <c:v>2.0076145656244959</c:v>
                </c:pt>
                <c:pt idx="66">
                  <c:v>1.4095928813828642</c:v>
                </c:pt>
                <c:pt idx="67">
                  <c:v>1.328098965701531</c:v>
                </c:pt>
                <c:pt idx="68">
                  <c:v>1.3726104455961372</c:v>
                </c:pt>
                <c:pt idx="69">
                  <c:v>1.3235793324878242</c:v>
                </c:pt>
                <c:pt idx="70">
                  <c:v>1.1650106429316962</c:v>
                </c:pt>
                <c:pt idx="71">
                  <c:v>1.0057608263806119</c:v>
                </c:pt>
                <c:pt idx="72">
                  <c:v>1.2374056601236167</c:v>
                </c:pt>
                <c:pt idx="73">
                  <c:v>2.0169650930138823</c:v>
                </c:pt>
                <c:pt idx="74">
                  <c:v>1.2692235792622133</c:v>
                </c:pt>
                <c:pt idx="75">
                  <c:v>1.872653768408894</c:v>
                </c:pt>
                <c:pt idx="76">
                  <c:v>2.2094727925982465</c:v>
                </c:pt>
                <c:pt idx="77">
                  <c:v>1.0122127709847009</c:v>
                </c:pt>
                <c:pt idx="78">
                  <c:v>2.5915000142235369</c:v>
                </c:pt>
                <c:pt idx="79">
                  <c:v>1.7198100790301718</c:v>
                </c:pt>
                <c:pt idx="80">
                  <c:v>1.3532930627056106</c:v>
                </c:pt>
                <c:pt idx="81">
                  <c:v>1.9263015791249978</c:v>
                </c:pt>
                <c:pt idx="82">
                  <c:v>1.2022439340460722</c:v>
                </c:pt>
                <c:pt idx="83">
                  <c:v>1.6535795958370283</c:v>
                </c:pt>
                <c:pt idx="84">
                  <c:v>1.2952315090006221</c:v>
                </c:pt>
                <c:pt idx="85">
                  <c:v>1.534645257003229</c:v>
                </c:pt>
                <c:pt idx="86">
                  <c:v>1.1995618039072484</c:v>
                </c:pt>
                <c:pt idx="87">
                  <c:v>2.1444951744874841</c:v>
                </c:pt>
                <c:pt idx="88">
                  <c:v>1.6981030164681936</c:v>
                </c:pt>
                <c:pt idx="89">
                  <c:v>1.3902127880020203</c:v>
                </c:pt>
                <c:pt idx="90">
                  <c:v>1.2921523141337559</c:v>
                </c:pt>
                <c:pt idx="91">
                  <c:v>1.4773073332434712</c:v>
                </c:pt>
                <c:pt idx="92">
                  <c:v>2.7688394239612557</c:v>
                </c:pt>
                <c:pt idx="93">
                  <c:v>2.7476957167440652</c:v>
                </c:pt>
                <c:pt idx="94">
                  <c:v>1.2096126422397486</c:v>
                </c:pt>
                <c:pt idx="95">
                  <c:v>1.6336285413858982</c:v>
                </c:pt>
                <c:pt idx="96">
                  <c:v>1.8751905697445972</c:v>
                </c:pt>
                <c:pt idx="97">
                  <c:v>1.6799369046343637</c:v>
                </c:pt>
                <c:pt idx="98">
                  <c:v>1.6727383760107817</c:v>
                </c:pt>
                <c:pt idx="99">
                  <c:v>1.2519204826500787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C-44A4-A2AB-B184EC9B6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214496"/>
        <c:axId val="843262016"/>
      </c:scatterChart>
      <c:valAx>
        <c:axId val="8522144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62016"/>
        <c:crosses val="autoZero"/>
        <c:crossBetween val="midCat"/>
      </c:valAx>
      <c:valAx>
        <c:axId val="84326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21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51277</c:v>
                </c:pt>
                <c:pt idx="12">
                  <c:v>60279.8</c:v>
                </c:pt>
                <c:pt idx="20">
                  <c:v>44703</c:v>
                </c:pt>
                <c:pt idx="34">
                  <c:v>61078.6</c:v>
                </c:pt>
                <c:pt idx="35">
                  <c:v>60054.400000000001</c:v>
                </c:pt>
                <c:pt idx="38">
                  <c:v>59428.2</c:v>
                </c:pt>
                <c:pt idx="45">
                  <c:v>52714.400000000001</c:v>
                </c:pt>
                <c:pt idx="56">
                  <c:v>45895</c:v>
                </c:pt>
                <c:pt idx="61">
                  <c:v>56328.6</c:v>
                </c:pt>
                <c:pt idx="62">
                  <c:v>52585.4</c:v>
                </c:pt>
                <c:pt idx="66">
                  <c:v>52864.2</c:v>
                </c:pt>
                <c:pt idx="67">
                  <c:v>63618</c:v>
                </c:pt>
                <c:pt idx="70">
                  <c:v>48670.8</c:v>
                </c:pt>
                <c:pt idx="82">
                  <c:v>58647</c:v>
                </c:pt>
                <c:pt idx="85">
                  <c:v>45836</c:v>
                </c:pt>
                <c:pt idx="86">
                  <c:v>49293</c:v>
                </c:pt>
                <c:pt idx="91">
                  <c:v>40061.4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1.5382920217641438</c:v>
                </c:pt>
                <c:pt idx="10">
                  <c:v>1.0580658860845589</c:v>
                </c:pt>
                <c:pt idx="18">
                  <c:v>1.4706842941189628</c:v>
                </c:pt>
                <c:pt idx="32">
                  <c:v>1.1129921118034796</c:v>
                </c:pt>
                <c:pt idx="33">
                  <c:v>1.2851348111045984</c:v>
                </c:pt>
                <c:pt idx="36">
                  <c:v>1.292702790930905</c:v>
                </c:pt>
                <c:pt idx="43">
                  <c:v>1.0580410665776334</c:v>
                </c:pt>
                <c:pt idx="54">
                  <c:v>1.1582743218215492</c:v>
                </c:pt>
                <c:pt idx="59">
                  <c:v>1.3329995774792911</c:v>
                </c:pt>
                <c:pt idx="60">
                  <c:v>1.39259186009805</c:v>
                </c:pt>
                <c:pt idx="64">
                  <c:v>1.4095928813828642</c:v>
                </c:pt>
                <c:pt idx="65">
                  <c:v>1.328098965701531</c:v>
                </c:pt>
                <c:pt idx="68">
                  <c:v>1.1650106429316962</c:v>
                </c:pt>
                <c:pt idx="80">
                  <c:v>1.2022439340460722</c:v>
                </c:pt>
                <c:pt idx="83">
                  <c:v>1.534645257003229</c:v>
                </c:pt>
                <c:pt idx="84">
                  <c:v>1.1995618039072484</c:v>
                </c:pt>
                <c:pt idx="89">
                  <c:v>1.4773073332434712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B-4092-B795-F609D6307F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76740.399999999994</c:v>
                </c:pt>
                <c:pt idx="1">
                  <c:v>67507</c:v>
                </c:pt>
                <c:pt idx="5">
                  <c:v>75024</c:v>
                </c:pt>
                <c:pt idx="10">
                  <c:v>91947.199999999997</c:v>
                </c:pt>
                <c:pt idx="11">
                  <c:v>65152.6</c:v>
                </c:pt>
                <c:pt idx="16">
                  <c:v>68719.199999999997</c:v>
                </c:pt>
                <c:pt idx="17">
                  <c:v>84343.4</c:v>
                </c:pt>
                <c:pt idx="19">
                  <c:v>77969.399999999994</c:v>
                </c:pt>
                <c:pt idx="27">
                  <c:v>76383.399999999994</c:v>
                </c:pt>
                <c:pt idx="30">
                  <c:v>83074</c:v>
                </c:pt>
                <c:pt idx="31">
                  <c:v>70988.399999999994</c:v>
                </c:pt>
                <c:pt idx="32">
                  <c:v>76995.8</c:v>
                </c:pt>
                <c:pt idx="36">
                  <c:v>74020.800000000003</c:v>
                </c:pt>
                <c:pt idx="37">
                  <c:v>64293.8</c:v>
                </c:pt>
                <c:pt idx="42">
                  <c:v>58008</c:v>
                </c:pt>
                <c:pt idx="47">
                  <c:v>75336.399999999994</c:v>
                </c:pt>
                <c:pt idx="48">
                  <c:v>96976.4</c:v>
                </c:pt>
                <c:pt idx="51">
                  <c:v>85908.4</c:v>
                </c:pt>
                <c:pt idx="52">
                  <c:v>69581.2</c:v>
                </c:pt>
                <c:pt idx="55">
                  <c:v>89274.8</c:v>
                </c:pt>
                <c:pt idx="57">
                  <c:v>69303.600000000006</c:v>
                </c:pt>
                <c:pt idx="68">
                  <c:v>88102.2</c:v>
                </c:pt>
                <c:pt idx="69">
                  <c:v>84840.4</c:v>
                </c:pt>
                <c:pt idx="71">
                  <c:v>80544</c:v>
                </c:pt>
                <c:pt idx="72">
                  <c:v>74358.8</c:v>
                </c:pt>
                <c:pt idx="74">
                  <c:v>64192</c:v>
                </c:pt>
                <c:pt idx="77">
                  <c:v>67716</c:v>
                </c:pt>
                <c:pt idx="80">
                  <c:v>82011.8</c:v>
                </c:pt>
                <c:pt idx="84">
                  <c:v>86471.8</c:v>
                </c:pt>
                <c:pt idx="89">
                  <c:v>61770.400000000001</c:v>
                </c:pt>
                <c:pt idx="90">
                  <c:v>84835.199999999997</c:v>
                </c:pt>
                <c:pt idx="94">
                  <c:v>68722</c:v>
                </c:pt>
                <c:pt idx="99">
                  <c:v>85395.199999999997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1.0966062204523304</c:v>
                </c:pt>
                <c:pt idx="1">
                  <c:v>1.1701601315419141</c:v>
                </c:pt>
                <c:pt idx="5">
                  <c:v>1.4850581147366175</c:v>
                </c:pt>
                <c:pt idx="10">
                  <c:v>1.256873510014443</c:v>
                </c:pt>
                <c:pt idx="11">
                  <c:v>1.2620831708941778</c:v>
                </c:pt>
                <c:pt idx="16">
                  <c:v>1.3066653860929698</c:v>
                </c:pt>
                <c:pt idx="17">
                  <c:v>1.0274899992174849</c:v>
                </c:pt>
                <c:pt idx="19">
                  <c:v>1.3659076509502446</c:v>
                </c:pt>
                <c:pt idx="27">
                  <c:v>1.4061432196000703</c:v>
                </c:pt>
                <c:pt idx="30">
                  <c:v>1.1985217998411055</c:v>
                </c:pt>
                <c:pt idx="31">
                  <c:v>1.3426841568481611</c:v>
                </c:pt>
                <c:pt idx="32">
                  <c:v>1.4826523005150929</c:v>
                </c:pt>
                <c:pt idx="36">
                  <c:v>1.2801671962475412</c:v>
                </c:pt>
                <c:pt idx="37">
                  <c:v>1.3366918738665314</c:v>
                </c:pt>
                <c:pt idx="42">
                  <c:v>1.3605881947317611</c:v>
                </c:pt>
                <c:pt idx="47">
                  <c:v>1.0913582278951477</c:v>
                </c:pt>
                <c:pt idx="48">
                  <c:v>1.3885749522564255</c:v>
                </c:pt>
                <c:pt idx="51">
                  <c:v>1.2292744364928228</c:v>
                </c:pt>
                <c:pt idx="52">
                  <c:v>1.2546492443361139</c:v>
                </c:pt>
                <c:pt idx="55">
                  <c:v>1.56986069977194</c:v>
                </c:pt>
                <c:pt idx="57">
                  <c:v>1.4458989143421119</c:v>
                </c:pt>
                <c:pt idx="68">
                  <c:v>1.3726104455961372</c:v>
                </c:pt>
                <c:pt idx="69">
                  <c:v>1.3235793324878242</c:v>
                </c:pt>
                <c:pt idx="71">
                  <c:v>1.0057608263806119</c:v>
                </c:pt>
                <c:pt idx="72">
                  <c:v>1.2374056601236167</c:v>
                </c:pt>
                <c:pt idx="74">
                  <c:v>1.2692235792622133</c:v>
                </c:pt>
                <c:pt idx="77">
                  <c:v>1.0122127709847009</c:v>
                </c:pt>
                <c:pt idx="80">
                  <c:v>1.3532930627056106</c:v>
                </c:pt>
                <c:pt idx="84">
                  <c:v>1.2952315090006221</c:v>
                </c:pt>
                <c:pt idx="89">
                  <c:v>1.3902127880020203</c:v>
                </c:pt>
                <c:pt idx="90">
                  <c:v>1.2921523141337559</c:v>
                </c:pt>
                <c:pt idx="94">
                  <c:v>1.2096126422397486</c:v>
                </c:pt>
                <c:pt idx="99">
                  <c:v>1.2519204826500787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0B-4092-B795-F609D6307F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33875.199999999997</c:v>
                </c:pt>
                <c:pt idx="8">
                  <c:v>36180.800000000003</c:v>
                </c:pt>
                <c:pt idx="13">
                  <c:v>56970.6</c:v>
                </c:pt>
                <c:pt idx="14">
                  <c:v>50965.8</c:v>
                </c:pt>
                <c:pt idx="18">
                  <c:v>40662</c:v>
                </c:pt>
                <c:pt idx="22">
                  <c:v>55351.199999999997</c:v>
                </c:pt>
                <c:pt idx="23">
                  <c:v>37690.199999999997</c:v>
                </c:pt>
                <c:pt idx="28">
                  <c:v>45503.8</c:v>
                </c:pt>
                <c:pt idx="29">
                  <c:v>53385.8</c:v>
                </c:pt>
                <c:pt idx="33">
                  <c:v>54931.199999999997</c:v>
                </c:pt>
                <c:pt idx="39">
                  <c:v>42091.199999999997</c:v>
                </c:pt>
                <c:pt idx="40">
                  <c:v>51859.199999999997</c:v>
                </c:pt>
                <c:pt idx="41">
                  <c:v>60142.6</c:v>
                </c:pt>
                <c:pt idx="43">
                  <c:v>59053.599999999999</c:v>
                </c:pt>
                <c:pt idx="44">
                  <c:v>31349.4</c:v>
                </c:pt>
                <c:pt idx="46">
                  <c:v>45113.8</c:v>
                </c:pt>
                <c:pt idx="49">
                  <c:v>46761</c:v>
                </c:pt>
                <c:pt idx="50">
                  <c:v>60995.4</c:v>
                </c:pt>
                <c:pt idx="54">
                  <c:v>57691.4</c:v>
                </c:pt>
                <c:pt idx="58">
                  <c:v>42248.4</c:v>
                </c:pt>
                <c:pt idx="59">
                  <c:v>58165.4</c:v>
                </c:pt>
                <c:pt idx="60">
                  <c:v>37067</c:v>
                </c:pt>
                <c:pt idx="64">
                  <c:v>59159.199999999997</c:v>
                </c:pt>
                <c:pt idx="65">
                  <c:v>53292.6</c:v>
                </c:pt>
                <c:pt idx="73">
                  <c:v>55077.8</c:v>
                </c:pt>
                <c:pt idx="75">
                  <c:v>59563.6</c:v>
                </c:pt>
                <c:pt idx="76">
                  <c:v>42973.599999999999</c:v>
                </c:pt>
                <c:pt idx="78">
                  <c:v>35153</c:v>
                </c:pt>
                <c:pt idx="81">
                  <c:v>56297</c:v>
                </c:pt>
                <c:pt idx="87">
                  <c:v>28867.4</c:v>
                </c:pt>
                <c:pt idx="92">
                  <c:v>34358.800000000003</c:v>
                </c:pt>
                <c:pt idx="93">
                  <c:v>33936.800000000003</c:v>
                </c:pt>
                <c:pt idx="95">
                  <c:v>54018.400000000001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2.2427026261099567</c:v>
                </c:pt>
                <c:pt idx="8">
                  <c:v>2.1492891257241409</c:v>
                </c:pt>
                <c:pt idx="13">
                  <c:v>1.9995401136726663</c:v>
                </c:pt>
                <c:pt idx="14">
                  <c:v>2.0724289621667862</c:v>
                </c:pt>
                <c:pt idx="18">
                  <c:v>2.4571590182479959</c:v>
                </c:pt>
                <c:pt idx="22">
                  <c:v>1.9877979158536763</c:v>
                </c:pt>
                <c:pt idx="23">
                  <c:v>1.7254352590328521</c:v>
                </c:pt>
                <c:pt idx="28">
                  <c:v>1.9922511966033605</c:v>
                </c:pt>
                <c:pt idx="29">
                  <c:v>1.8198472252921187</c:v>
                </c:pt>
                <c:pt idx="33">
                  <c:v>1.7723625189327741</c:v>
                </c:pt>
                <c:pt idx="39">
                  <c:v>2.1468145360550426</c:v>
                </c:pt>
                <c:pt idx="40">
                  <c:v>1.7059461002097989</c:v>
                </c:pt>
                <c:pt idx="41">
                  <c:v>2.0452724025898448</c:v>
                </c:pt>
                <c:pt idx="43">
                  <c:v>1.6225429101697442</c:v>
                </c:pt>
                <c:pt idx="44">
                  <c:v>2.4847046514446847</c:v>
                </c:pt>
                <c:pt idx="46">
                  <c:v>1.9608190841826669</c:v>
                </c:pt>
                <c:pt idx="49">
                  <c:v>2.0115694702850666</c:v>
                </c:pt>
                <c:pt idx="50">
                  <c:v>1.9048321676716604</c:v>
                </c:pt>
                <c:pt idx="54">
                  <c:v>1.667302232221787</c:v>
                </c:pt>
                <c:pt idx="58">
                  <c:v>1.912309105196883</c:v>
                </c:pt>
                <c:pt idx="59">
                  <c:v>2.0140323972671039</c:v>
                </c:pt>
                <c:pt idx="60">
                  <c:v>2.0832276688159279</c:v>
                </c:pt>
                <c:pt idx="64">
                  <c:v>1.8317015781146466</c:v>
                </c:pt>
                <c:pt idx="65">
                  <c:v>2.0076145656244959</c:v>
                </c:pt>
                <c:pt idx="73">
                  <c:v>2.0169650930138823</c:v>
                </c:pt>
                <c:pt idx="75">
                  <c:v>1.872653768408894</c:v>
                </c:pt>
                <c:pt idx="76">
                  <c:v>2.2094727925982465</c:v>
                </c:pt>
                <c:pt idx="78">
                  <c:v>2.5915000142235369</c:v>
                </c:pt>
                <c:pt idx="81">
                  <c:v>1.9263015791249978</c:v>
                </c:pt>
                <c:pt idx="87">
                  <c:v>2.1444951744874841</c:v>
                </c:pt>
                <c:pt idx="92">
                  <c:v>2.7688394239612557</c:v>
                </c:pt>
                <c:pt idx="93">
                  <c:v>2.7476957167440652</c:v>
                </c:pt>
                <c:pt idx="95">
                  <c:v>1.6336285413858982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0B-4092-B795-F609D6307F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72469.399999999994</c:v>
                </c:pt>
                <c:pt idx="4">
                  <c:v>68300.2</c:v>
                </c:pt>
                <c:pt idx="7">
                  <c:v>71822.399999999994</c:v>
                </c:pt>
                <c:pt idx="9">
                  <c:v>97738.4</c:v>
                </c:pt>
                <c:pt idx="15">
                  <c:v>82466.2</c:v>
                </c:pt>
                <c:pt idx="21">
                  <c:v>71721.399999999994</c:v>
                </c:pt>
                <c:pt idx="24">
                  <c:v>85368.8</c:v>
                </c:pt>
                <c:pt idx="25">
                  <c:v>75026.8</c:v>
                </c:pt>
                <c:pt idx="26">
                  <c:v>63579.6</c:v>
                </c:pt>
                <c:pt idx="53">
                  <c:v>64739.8</c:v>
                </c:pt>
                <c:pt idx="63">
                  <c:v>65166</c:v>
                </c:pt>
                <c:pt idx="79">
                  <c:v>70808.399999999994</c:v>
                </c:pt>
                <c:pt idx="83">
                  <c:v>68566.399999999994</c:v>
                </c:pt>
                <c:pt idx="88">
                  <c:v>70353.8</c:v>
                </c:pt>
                <c:pt idx="96">
                  <c:v>63625</c:v>
                </c:pt>
                <c:pt idx="97">
                  <c:v>87740.2</c:v>
                </c:pt>
                <c:pt idx="98">
                  <c:v>75980.800000000003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1.5042762876469242</c:v>
                </c:pt>
                <c:pt idx="4">
                  <c:v>1.6340215694829592</c:v>
                </c:pt>
                <c:pt idx="7">
                  <c:v>1.6478981487669586</c:v>
                </c:pt>
                <c:pt idx="9">
                  <c:v>1.5005770505758229</c:v>
                </c:pt>
                <c:pt idx="15">
                  <c:v>1.6965981214121666</c:v>
                </c:pt>
                <c:pt idx="21">
                  <c:v>1.7691233021106672</c:v>
                </c:pt>
                <c:pt idx="24">
                  <c:v>1.615320819784277</c:v>
                </c:pt>
                <c:pt idx="25">
                  <c:v>1.8023293009964438</c:v>
                </c:pt>
                <c:pt idx="26">
                  <c:v>1.7884195559582006</c:v>
                </c:pt>
                <c:pt idx="53">
                  <c:v>1.575120713996645</c:v>
                </c:pt>
                <c:pt idx="63">
                  <c:v>1.9084952275726605</c:v>
                </c:pt>
                <c:pt idx="79">
                  <c:v>1.7198100790301718</c:v>
                </c:pt>
                <c:pt idx="83">
                  <c:v>1.6535795958370283</c:v>
                </c:pt>
                <c:pt idx="88">
                  <c:v>1.6981030164681936</c:v>
                </c:pt>
                <c:pt idx="96">
                  <c:v>1.8751905697445972</c:v>
                </c:pt>
                <c:pt idx="97">
                  <c:v>1.6799369046343637</c:v>
                </c:pt>
                <c:pt idx="98">
                  <c:v>1.6727383760107817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0B-4092-B795-F609D6307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404304"/>
        <c:axId val="1119518128"/>
      </c:scatterChart>
      <c:valAx>
        <c:axId val="850404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18128"/>
        <c:crosses val="autoZero"/>
        <c:crossBetween val="midCat"/>
      </c:valAx>
      <c:valAx>
        <c:axId val="111951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40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76740.399999999994</c:v>
                </c:pt>
                <c:pt idx="1">
                  <c:v>67507</c:v>
                </c:pt>
                <c:pt idx="2">
                  <c:v>51277</c:v>
                </c:pt>
                <c:pt idx="3">
                  <c:v>72469.399999999994</c:v>
                </c:pt>
                <c:pt idx="4">
                  <c:v>68300.2</c:v>
                </c:pt>
                <c:pt idx="5">
                  <c:v>75024</c:v>
                </c:pt>
                <c:pt idx="7">
                  <c:v>71822.399999999994</c:v>
                </c:pt>
                <c:pt idx="9">
                  <c:v>97738.4</c:v>
                </c:pt>
                <c:pt idx="10">
                  <c:v>91947.199999999997</c:v>
                </c:pt>
                <c:pt idx="11">
                  <c:v>65152.6</c:v>
                </c:pt>
                <c:pt idx="12">
                  <c:v>60279.8</c:v>
                </c:pt>
                <c:pt idx="15">
                  <c:v>82466.2</c:v>
                </c:pt>
                <c:pt idx="16">
                  <c:v>68719.199999999997</c:v>
                </c:pt>
                <c:pt idx="17">
                  <c:v>84343.4</c:v>
                </c:pt>
                <c:pt idx="19">
                  <c:v>77969.399999999994</c:v>
                </c:pt>
                <c:pt idx="20">
                  <c:v>44703</c:v>
                </c:pt>
                <c:pt idx="21">
                  <c:v>71721.399999999994</c:v>
                </c:pt>
                <c:pt idx="23">
                  <c:v>37690.199999999997</c:v>
                </c:pt>
                <c:pt idx="24">
                  <c:v>85368.8</c:v>
                </c:pt>
                <c:pt idx="26">
                  <c:v>63579.6</c:v>
                </c:pt>
                <c:pt idx="27">
                  <c:v>76383.399999999994</c:v>
                </c:pt>
                <c:pt idx="30">
                  <c:v>83074</c:v>
                </c:pt>
                <c:pt idx="31">
                  <c:v>70988.399999999994</c:v>
                </c:pt>
                <c:pt idx="32">
                  <c:v>76995.8</c:v>
                </c:pt>
                <c:pt idx="33">
                  <c:v>54931.199999999997</c:v>
                </c:pt>
                <c:pt idx="34">
                  <c:v>61078.6</c:v>
                </c:pt>
                <c:pt idx="35">
                  <c:v>60054.400000000001</c:v>
                </c:pt>
                <c:pt idx="36">
                  <c:v>74020.800000000003</c:v>
                </c:pt>
                <c:pt idx="37">
                  <c:v>64293.8</c:v>
                </c:pt>
                <c:pt idx="38">
                  <c:v>59428.2</c:v>
                </c:pt>
                <c:pt idx="40">
                  <c:v>51859.199999999997</c:v>
                </c:pt>
                <c:pt idx="42">
                  <c:v>58008</c:v>
                </c:pt>
                <c:pt idx="43">
                  <c:v>59053.599999999999</c:v>
                </c:pt>
                <c:pt idx="45">
                  <c:v>52714.400000000001</c:v>
                </c:pt>
                <c:pt idx="47">
                  <c:v>75336.399999999994</c:v>
                </c:pt>
                <c:pt idx="48">
                  <c:v>96976.4</c:v>
                </c:pt>
                <c:pt idx="51">
                  <c:v>85908.4</c:v>
                </c:pt>
                <c:pt idx="52">
                  <c:v>69581.2</c:v>
                </c:pt>
                <c:pt idx="53">
                  <c:v>64739.8</c:v>
                </c:pt>
                <c:pt idx="55">
                  <c:v>89274.8</c:v>
                </c:pt>
                <c:pt idx="56">
                  <c:v>45895</c:v>
                </c:pt>
                <c:pt idx="57">
                  <c:v>69303.600000000006</c:v>
                </c:pt>
                <c:pt idx="58">
                  <c:v>42248.4</c:v>
                </c:pt>
                <c:pt idx="60">
                  <c:v>37067</c:v>
                </c:pt>
                <c:pt idx="61">
                  <c:v>56328.6</c:v>
                </c:pt>
                <c:pt idx="62">
                  <c:v>52585.4</c:v>
                </c:pt>
                <c:pt idx="66">
                  <c:v>52864.2</c:v>
                </c:pt>
                <c:pt idx="67">
                  <c:v>63618</c:v>
                </c:pt>
                <c:pt idx="68">
                  <c:v>88102.2</c:v>
                </c:pt>
                <c:pt idx="69">
                  <c:v>84840.4</c:v>
                </c:pt>
                <c:pt idx="70">
                  <c:v>48670.8</c:v>
                </c:pt>
                <c:pt idx="71">
                  <c:v>80544</c:v>
                </c:pt>
                <c:pt idx="72">
                  <c:v>74358.8</c:v>
                </c:pt>
                <c:pt idx="74">
                  <c:v>64192</c:v>
                </c:pt>
                <c:pt idx="75">
                  <c:v>59563.6</c:v>
                </c:pt>
                <c:pt idx="77">
                  <c:v>67716</c:v>
                </c:pt>
                <c:pt idx="79">
                  <c:v>70808.399999999994</c:v>
                </c:pt>
                <c:pt idx="80">
                  <c:v>82011.8</c:v>
                </c:pt>
                <c:pt idx="82">
                  <c:v>58647</c:v>
                </c:pt>
                <c:pt idx="84">
                  <c:v>86471.8</c:v>
                </c:pt>
                <c:pt idx="85">
                  <c:v>45836</c:v>
                </c:pt>
                <c:pt idx="86">
                  <c:v>49293</c:v>
                </c:pt>
                <c:pt idx="89">
                  <c:v>61770.400000000001</c:v>
                </c:pt>
                <c:pt idx="90">
                  <c:v>84835.199999999997</c:v>
                </c:pt>
                <c:pt idx="94">
                  <c:v>68722</c:v>
                </c:pt>
                <c:pt idx="95">
                  <c:v>54018.400000000001</c:v>
                </c:pt>
                <c:pt idx="97">
                  <c:v>87740.2</c:v>
                </c:pt>
                <c:pt idx="98">
                  <c:v>75980.800000000003</c:v>
                </c:pt>
                <c:pt idx="99">
                  <c:v>85395.199999999997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1.0966062204523304</c:v>
                </c:pt>
                <c:pt idx="1">
                  <c:v>1.1701601315419141</c:v>
                </c:pt>
                <c:pt idx="2">
                  <c:v>1.5382920217641438</c:v>
                </c:pt>
                <c:pt idx="3">
                  <c:v>1.5042762876469242</c:v>
                </c:pt>
                <c:pt idx="4">
                  <c:v>1.6340215694829592</c:v>
                </c:pt>
                <c:pt idx="5">
                  <c:v>1.4850581147366175</c:v>
                </c:pt>
                <c:pt idx="7">
                  <c:v>1.6478981487669586</c:v>
                </c:pt>
                <c:pt idx="9">
                  <c:v>1.5005770505758229</c:v>
                </c:pt>
                <c:pt idx="10">
                  <c:v>1.256873510014443</c:v>
                </c:pt>
                <c:pt idx="11">
                  <c:v>1.2620831708941778</c:v>
                </c:pt>
                <c:pt idx="12">
                  <c:v>1.0580658860845589</c:v>
                </c:pt>
                <c:pt idx="15">
                  <c:v>1.6965981214121666</c:v>
                </c:pt>
                <c:pt idx="16">
                  <c:v>1.3066653860929698</c:v>
                </c:pt>
                <c:pt idx="17">
                  <c:v>1.0274899992174849</c:v>
                </c:pt>
                <c:pt idx="19">
                  <c:v>1.3659076509502446</c:v>
                </c:pt>
                <c:pt idx="20">
                  <c:v>1.4706842941189628</c:v>
                </c:pt>
                <c:pt idx="21">
                  <c:v>1.7691233021106672</c:v>
                </c:pt>
                <c:pt idx="23">
                  <c:v>1.7254352590328521</c:v>
                </c:pt>
                <c:pt idx="24">
                  <c:v>1.615320819784277</c:v>
                </c:pt>
                <c:pt idx="26">
                  <c:v>1.7884195559582006</c:v>
                </c:pt>
                <c:pt idx="27">
                  <c:v>1.4061432196000703</c:v>
                </c:pt>
                <c:pt idx="30">
                  <c:v>1.1985217998411055</c:v>
                </c:pt>
                <c:pt idx="31">
                  <c:v>1.3426841568481611</c:v>
                </c:pt>
                <c:pt idx="32">
                  <c:v>1.4826523005150929</c:v>
                </c:pt>
                <c:pt idx="33">
                  <c:v>1.7723625189327741</c:v>
                </c:pt>
                <c:pt idx="34">
                  <c:v>1.1129921118034796</c:v>
                </c:pt>
                <c:pt idx="35">
                  <c:v>1.2851348111045984</c:v>
                </c:pt>
                <c:pt idx="36">
                  <c:v>1.2801671962475412</c:v>
                </c:pt>
                <c:pt idx="37">
                  <c:v>1.3366918738665314</c:v>
                </c:pt>
                <c:pt idx="38">
                  <c:v>1.292702790930905</c:v>
                </c:pt>
                <c:pt idx="40">
                  <c:v>1.7059461002097989</c:v>
                </c:pt>
                <c:pt idx="42">
                  <c:v>1.3605881947317611</c:v>
                </c:pt>
                <c:pt idx="43">
                  <c:v>1.6225429101697442</c:v>
                </c:pt>
                <c:pt idx="45">
                  <c:v>1.0580410665776334</c:v>
                </c:pt>
                <c:pt idx="47">
                  <c:v>1.0913582278951477</c:v>
                </c:pt>
                <c:pt idx="48">
                  <c:v>1.3885749522564255</c:v>
                </c:pt>
                <c:pt idx="51">
                  <c:v>1.2292744364928228</c:v>
                </c:pt>
                <c:pt idx="52">
                  <c:v>1.2546492443361139</c:v>
                </c:pt>
                <c:pt idx="53">
                  <c:v>1.575120713996645</c:v>
                </c:pt>
                <c:pt idx="55">
                  <c:v>1.56986069977194</c:v>
                </c:pt>
                <c:pt idx="56">
                  <c:v>1.1582743218215492</c:v>
                </c:pt>
                <c:pt idx="57">
                  <c:v>1.4458989143421119</c:v>
                </c:pt>
                <c:pt idx="58">
                  <c:v>1.912309105196883</c:v>
                </c:pt>
                <c:pt idx="60">
                  <c:v>2.0832276688159279</c:v>
                </c:pt>
                <c:pt idx="61">
                  <c:v>1.3329995774792911</c:v>
                </c:pt>
                <c:pt idx="62">
                  <c:v>1.39259186009805</c:v>
                </c:pt>
                <c:pt idx="66">
                  <c:v>1.4095928813828642</c:v>
                </c:pt>
                <c:pt idx="67">
                  <c:v>1.328098965701531</c:v>
                </c:pt>
                <c:pt idx="68">
                  <c:v>1.3726104455961372</c:v>
                </c:pt>
                <c:pt idx="69">
                  <c:v>1.3235793324878242</c:v>
                </c:pt>
                <c:pt idx="70">
                  <c:v>1.1650106429316962</c:v>
                </c:pt>
                <c:pt idx="71">
                  <c:v>1.0057608263806119</c:v>
                </c:pt>
                <c:pt idx="72">
                  <c:v>1.2374056601236167</c:v>
                </c:pt>
                <c:pt idx="74">
                  <c:v>1.2692235792622133</c:v>
                </c:pt>
                <c:pt idx="75">
                  <c:v>1.872653768408894</c:v>
                </c:pt>
                <c:pt idx="77">
                  <c:v>1.0122127709847009</c:v>
                </c:pt>
                <c:pt idx="79">
                  <c:v>1.7198100790301718</c:v>
                </c:pt>
                <c:pt idx="80">
                  <c:v>1.3532930627056106</c:v>
                </c:pt>
                <c:pt idx="82">
                  <c:v>1.2022439340460722</c:v>
                </c:pt>
                <c:pt idx="84">
                  <c:v>1.2952315090006221</c:v>
                </c:pt>
                <c:pt idx="85">
                  <c:v>1.534645257003229</c:v>
                </c:pt>
                <c:pt idx="86">
                  <c:v>1.1995618039072484</c:v>
                </c:pt>
                <c:pt idx="89">
                  <c:v>1.3902127880020203</c:v>
                </c:pt>
                <c:pt idx="90">
                  <c:v>1.2921523141337559</c:v>
                </c:pt>
                <c:pt idx="94">
                  <c:v>1.2096126422397486</c:v>
                </c:pt>
                <c:pt idx="95">
                  <c:v>1.6336285413858982</c:v>
                </c:pt>
                <c:pt idx="97">
                  <c:v>1.6799369046343637</c:v>
                </c:pt>
                <c:pt idx="98">
                  <c:v>1.6727383760107817</c:v>
                </c:pt>
                <c:pt idx="99">
                  <c:v>1.2519204826500787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0-4CC0-94F1-A074C89E4F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6">
                  <c:v>33875.199999999997</c:v>
                </c:pt>
                <c:pt idx="8">
                  <c:v>36180.800000000003</c:v>
                </c:pt>
                <c:pt idx="13">
                  <c:v>56970.6</c:v>
                </c:pt>
                <c:pt idx="14">
                  <c:v>50965.8</c:v>
                </c:pt>
                <c:pt idx="18">
                  <c:v>40662</c:v>
                </c:pt>
                <c:pt idx="22">
                  <c:v>55351.199999999997</c:v>
                </c:pt>
                <c:pt idx="25">
                  <c:v>75026.8</c:v>
                </c:pt>
                <c:pt idx="28">
                  <c:v>45503.8</c:v>
                </c:pt>
                <c:pt idx="29">
                  <c:v>53385.8</c:v>
                </c:pt>
                <c:pt idx="39">
                  <c:v>42091.199999999997</c:v>
                </c:pt>
                <c:pt idx="41">
                  <c:v>60142.6</c:v>
                </c:pt>
                <c:pt idx="44">
                  <c:v>31349.4</c:v>
                </c:pt>
                <c:pt idx="46">
                  <c:v>45113.8</c:v>
                </c:pt>
                <c:pt idx="49">
                  <c:v>46761</c:v>
                </c:pt>
                <c:pt idx="50">
                  <c:v>60995.4</c:v>
                </c:pt>
                <c:pt idx="54">
                  <c:v>57691.4</c:v>
                </c:pt>
                <c:pt idx="59">
                  <c:v>58165.4</c:v>
                </c:pt>
                <c:pt idx="63">
                  <c:v>65166</c:v>
                </c:pt>
                <c:pt idx="64">
                  <c:v>59159.199999999997</c:v>
                </c:pt>
                <c:pt idx="65">
                  <c:v>53292.6</c:v>
                </c:pt>
                <c:pt idx="73">
                  <c:v>55077.8</c:v>
                </c:pt>
                <c:pt idx="76">
                  <c:v>42973.599999999999</c:v>
                </c:pt>
                <c:pt idx="78">
                  <c:v>35153</c:v>
                </c:pt>
                <c:pt idx="81">
                  <c:v>56297</c:v>
                </c:pt>
                <c:pt idx="83">
                  <c:v>68566.399999999994</c:v>
                </c:pt>
                <c:pt idx="87">
                  <c:v>28867.4</c:v>
                </c:pt>
                <c:pt idx="88">
                  <c:v>70353.8</c:v>
                </c:pt>
                <c:pt idx="91">
                  <c:v>40061.4</c:v>
                </c:pt>
                <c:pt idx="92">
                  <c:v>34358.800000000003</c:v>
                </c:pt>
                <c:pt idx="93">
                  <c:v>33936.800000000003</c:v>
                </c:pt>
                <c:pt idx="96">
                  <c:v>63625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6">
                  <c:v>2.2427026261099567</c:v>
                </c:pt>
                <c:pt idx="8">
                  <c:v>2.1492891257241409</c:v>
                </c:pt>
                <c:pt idx="13">
                  <c:v>1.9995401136726663</c:v>
                </c:pt>
                <c:pt idx="14">
                  <c:v>2.0724289621667862</c:v>
                </c:pt>
                <c:pt idx="18">
                  <c:v>2.4571590182479959</c:v>
                </c:pt>
                <c:pt idx="22">
                  <c:v>1.9877979158536763</c:v>
                </c:pt>
                <c:pt idx="25">
                  <c:v>1.8023293009964438</c:v>
                </c:pt>
                <c:pt idx="28">
                  <c:v>1.9922511966033605</c:v>
                </c:pt>
                <c:pt idx="29">
                  <c:v>1.8198472252921187</c:v>
                </c:pt>
                <c:pt idx="39">
                  <c:v>2.1468145360550426</c:v>
                </c:pt>
                <c:pt idx="41">
                  <c:v>2.0452724025898448</c:v>
                </c:pt>
                <c:pt idx="44">
                  <c:v>2.4847046514446847</c:v>
                </c:pt>
                <c:pt idx="46">
                  <c:v>1.9608190841826669</c:v>
                </c:pt>
                <c:pt idx="49">
                  <c:v>2.0115694702850666</c:v>
                </c:pt>
                <c:pt idx="50">
                  <c:v>1.9048321676716604</c:v>
                </c:pt>
                <c:pt idx="54">
                  <c:v>1.667302232221787</c:v>
                </c:pt>
                <c:pt idx="59">
                  <c:v>2.0140323972671039</c:v>
                </c:pt>
                <c:pt idx="63">
                  <c:v>1.9084952275726605</c:v>
                </c:pt>
                <c:pt idx="64">
                  <c:v>1.8317015781146466</c:v>
                </c:pt>
                <c:pt idx="65">
                  <c:v>2.0076145656244959</c:v>
                </c:pt>
                <c:pt idx="73">
                  <c:v>2.0169650930138823</c:v>
                </c:pt>
                <c:pt idx="76">
                  <c:v>2.2094727925982465</c:v>
                </c:pt>
                <c:pt idx="78">
                  <c:v>2.5915000142235369</c:v>
                </c:pt>
                <c:pt idx="81">
                  <c:v>1.9263015791249978</c:v>
                </c:pt>
                <c:pt idx="83">
                  <c:v>1.6535795958370283</c:v>
                </c:pt>
                <c:pt idx="87">
                  <c:v>2.1444951744874841</c:v>
                </c:pt>
                <c:pt idx="88">
                  <c:v>1.6981030164681936</c:v>
                </c:pt>
                <c:pt idx="91">
                  <c:v>1.4773073332434712</c:v>
                </c:pt>
                <c:pt idx="92">
                  <c:v>2.7688394239612557</c:v>
                </c:pt>
                <c:pt idx="93">
                  <c:v>2.7476957167440652</c:v>
                </c:pt>
                <c:pt idx="96">
                  <c:v>1.8751905697445972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A0-4CC0-94F1-A074C89E4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385504"/>
        <c:axId val="1119526032"/>
      </c:scatterChart>
      <c:valAx>
        <c:axId val="850385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526032"/>
        <c:crosses val="autoZero"/>
        <c:crossBetween val="midCat"/>
      </c:valAx>
      <c:valAx>
        <c:axId val="111952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385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76843.399999999994</c:v>
                </c:pt>
                <c:pt idx="1">
                  <c:v>67478.600000000006</c:v>
                </c:pt>
                <c:pt idx="2">
                  <c:v>51136.4</c:v>
                </c:pt>
                <c:pt idx="3">
                  <c:v>72726.8</c:v>
                </c:pt>
                <c:pt idx="4">
                  <c:v>67580</c:v>
                </c:pt>
                <c:pt idx="5">
                  <c:v>75412.399999999994</c:v>
                </c:pt>
                <c:pt idx="6">
                  <c:v>33457.199999999997</c:v>
                </c:pt>
                <c:pt idx="7">
                  <c:v>73235.399999999994</c:v>
                </c:pt>
                <c:pt idx="8">
                  <c:v>36329.800000000003</c:v>
                </c:pt>
                <c:pt idx="9">
                  <c:v>97483.199999999997</c:v>
                </c:pt>
                <c:pt idx="10">
                  <c:v>92213.4</c:v>
                </c:pt>
                <c:pt idx="11">
                  <c:v>65568.2</c:v>
                </c:pt>
                <c:pt idx="12">
                  <c:v>59637.4</c:v>
                </c:pt>
                <c:pt idx="13">
                  <c:v>56400.2</c:v>
                </c:pt>
                <c:pt idx="14">
                  <c:v>50191.6</c:v>
                </c:pt>
                <c:pt idx="15">
                  <c:v>82255.600000000006</c:v>
                </c:pt>
                <c:pt idx="16">
                  <c:v>68014</c:v>
                </c:pt>
                <c:pt idx="17">
                  <c:v>83084.600000000006</c:v>
                </c:pt>
                <c:pt idx="18">
                  <c:v>39699.199999999997</c:v>
                </c:pt>
                <c:pt idx="19">
                  <c:v>78083.600000000006</c:v>
                </c:pt>
                <c:pt idx="20">
                  <c:v>44829</c:v>
                </c:pt>
                <c:pt idx="21">
                  <c:v>71881.8</c:v>
                </c:pt>
                <c:pt idx="22">
                  <c:v>55694.6</c:v>
                </c:pt>
                <c:pt idx="23">
                  <c:v>37250.800000000003</c:v>
                </c:pt>
                <c:pt idx="24">
                  <c:v>84805</c:v>
                </c:pt>
                <c:pt idx="25">
                  <c:v>75013.600000000006</c:v>
                </c:pt>
                <c:pt idx="26">
                  <c:v>63887.4</c:v>
                </c:pt>
                <c:pt idx="27">
                  <c:v>76169.2</c:v>
                </c:pt>
                <c:pt idx="28">
                  <c:v>45160</c:v>
                </c:pt>
                <c:pt idx="29">
                  <c:v>53740.6</c:v>
                </c:pt>
                <c:pt idx="30">
                  <c:v>83643.199999999997</c:v>
                </c:pt>
                <c:pt idx="31">
                  <c:v>71639.8</c:v>
                </c:pt>
                <c:pt idx="32">
                  <c:v>77129.399999999994</c:v>
                </c:pt>
                <c:pt idx="33">
                  <c:v>55797.599999999999</c:v>
                </c:pt>
                <c:pt idx="34">
                  <c:v>60832.6</c:v>
                </c:pt>
                <c:pt idx="35">
                  <c:v>60349.8</c:v>
                </c:pt>
                <c:pt idx="36">
                  <c:v>73915</c:v>
                </c:pt>
                <c:pt idx="37">
                  <c:v>64105.2</c:v>
                </c:pt>
                <c:pt idx="38">
                  <c:v>58889.8</c:v>
                </c:pt>
                <c:pt idx="39">
                  <c:v>41559.599999999999</c:v>
                </c:pt>
                <c:pt idx="40">
                  <c:v>51047.199999999997</c:v>
                </c:pt>
                <c:pt idx="41">
                  <c:v>60260.800000000003</c:v>
                </c:pt>
                <c:pt idx="42">
                  <c:v>58108.2</c:v>
                </c:pt>
                <c:pt idx="43">
                  <c:v>59214.2</c:v>
                </c:pt>
                <c:pt idx="44">
                  <c:v>31907.8</c:v>
                </c:pt>
                <c:pt idx="45">
                  <c:v>52575.6</c:v>
                </c:pt>
                <c:pt idx="46">
                  <c:v>45171.8</c:v>
                </c:pt>
                <c:pt idx="47">
                  <c:v>75032.2</c:v>
                </c:pt>
                <c:pt idx="48">
                  <c:v>97140.800000000003</c:v>
                </c:pt>
                <c:pt idx="49">
                  <c:v>46685.8</c:v>
                </c:pt>
                <c:pt idx="50">
                  <c:v>60916.2</c:v>
                </c:pt>
                <c:pt idx="51">
                  <c:v>85933.4</c:v>
                </c:pt>
                <c:pt idx="52">
                  <c:v>69744</c:v>
                </c:pt>
                <c:pt idx="53">
                  <c:v>64202.400000000001</c:v>
                </c:pt>
                <c:pt idx="54">
                  <c:v>57349</c:v>
                </c:pt>
                <c:pt idx="55">
                  <c:v>88851.8</c:v>
                </c:pt>
                <c:pt idx="56">
                  <c:v>45994</c:v>
                </c:pt>
                <c:pt idx="57">
                  <c:v>69225.2</c:v>
                </c:pt>
                <c:pt idx="58">
                  <c:v>42506.8</c:v>
                </c:pt>
                <c:pt idx="59">
                  <c:v>58576.800000000003</c:v>
                </c:pt>
                <c:pt idx="60">
                  <c:v>37352.6</c:v>
                </c:pt>
                <c:pt idx="61">
                  <c:v>56051.4</c:v>
                </c:pt>
                <c:pt idx="62">
                  <c:v>53049.4</c:v>
                </c:pt>
                <c:pt idx="63">
                  <c:v>65076.2</c:v>
                </c:pt>
                <c:pt idx="64">
                  <c:v>58739.4</c:v>
                </c:pt>
                <c:pt idx="65">
                  <c:v>53136</c:v>
                </c:pt>
                <c:pt idx="66">
                  <c:v>53379.6</c:v>
                </c:pt>
                <c:pt idx="67">
                  <c:v>63684.800000000003</c:v>
                </c:pt>
                <c:pt idx="68">
                  <c:v>87138.2</c:v>
                </c:pt>
                <c:pt idx="69">
                  <c:v>84080</c:v>
                </c:pt>
                <c:pt idx="70">
                  <c:v>48253.2</c:v>
                </c:pt>
                <c:pt idx="71">
                  <c:v>80984</c:v>
                </c:pt>
                <c:pt idx="72">
                  <c:v>75205</c:v>
                </c:pt>
                <c:pt idx="73">
                  <c:v>55571.8</c:v>
                </c:pt>
                <c:pt idx="74">
                  <c:v>64137.8</c:v>
                </c:pt>
                <c:pt idx="75">
                  <c:v>59713</c:v>
                </c:pt>
                <c:pt idx="76">
                  <c:v>42951.4</c:v>
                </c:pt>
                <c:pt idx="77">
                  <c:v>67187.600000000006</c:v>
                </c:pt>
                <c:pt idx="78">
                  <c:v>34501.800000000003</c:v>
                </c:pt>
                <c:pt idx="79">
                  <c:v>71287</c:v>
                </c:pt>
                <c:pt idx="80">
                  <c:v>81696.800000000003</c:v>
                </c:pt>
                <c:pt idx="81">
                  <c:v>56105</c:v>
                </c:pt>
                <c:pt idx="82">
                  <c:v>58415.6</c:v>
                </c:pt>
                <c:pt idx="83">
                  <c:v>68739.600000000006</c:v>
                </c:pt>
                <c:pt idx="84">
                  <c:v>85930.6</c:v>
                </c:pt>
                <c:pt idx="85">
                  <c:v>45572.4</c:v>
                </c:pt>
                <c:pt idx="86">
                  <c:v>49850.400000000001</c:v>
                </c:pt>
                <c:pt idx="87">
                  <c:v>28748.799999999999</c:v>
                </c:pt>
                <c:pt idx="88">
                  <c:v>70530.399999999994</c:v>
                </c:pt>
                <c:pt idx="89">
                  <c:v>61217</c:v>
                </c:pt>
                <c:pt idx="90">
                  <c:v>84628.6</c:v>
                </c:pt>
                <c:pt idx="91">
                  <c:v>39995.599999999999</c:v>
                </c:pt>
                <c:pt idx="92">
                  <c:v>34419.199999999997</c:v>
                </c:pt>
                <c:pt idx="93">
                  <c:v>33563</c:v>
                </c:pt>
                <c:pt idx="94">
                  <c:v>69536.2</c:v>
                </c:pt>
                <c:pt idx="95">
                  <c:v>53890.400000000001</c:v>
                </c:pt>
                <c:pt idx="96">
                  <c:v>63702.400000000001</c:v>
                </c:pt>
                <c:pt idx="97">
                  <c:v>87470.399999999994</c:v>
                </c:pt>
                <c:pt idx="98">
                  <c:v>75861.2</c:v>
                </c:pt>
                <c:pt idx="99">
                  <c:v>85559.6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1.0939130751632542</c:v>
                </c:pt>
                <c:pt idx="1">
                  <c:v>1.1613459674622768</c:v>
                </c:pt>
                <c:pt idx="2">
                  <c:v>1.5412504595552288</c:v>
                </c:pt>
                <c:pt idx="3">
                  <c:v>1.4878696711528625</c:v>
                </c:pt>
                <c:pt idx="4">
                  <c:v>1.6523527670908553</c:v>
                </c:pt>
                <c:pt idx="5">
                  <c:v>1.4772239048220188</c:v>
                </c:pt>
                <c:pt idx="6">
                  <c:v>2.2705426634625732</c:v>
                </c:pt>
                <c:pt idx="7">
                  <c:v>1.6163221611406506</c:v>
                </c:pt>
                <c:pt idx="8">
                  <c:v>2.1875430087696599</c:v>
                </c:pt>
                <c:pt idx="9">
                  <c:v>1.5139326571142515</c:v>
                </c:pt>
                <c:pt idx="10">
                  <c:v>1.2523559482678224</c:v>
                </c:pt>
                <c:pt idx="11">
                  <c:v>1.2372918579433323</c:v>
                </c:pt>
                <c:pt idx="12">
                  <c:v>1.0646507057651742</c:v>
                </c:pt>
                <c:pt idx="13">
                  <c:v>2.0197623412682937</c:v>
                </c:pt>
                <c:pt idx="14">
                  <c:v>2.0835558141202912</c:v>
                </c:pt>
                <c:pt idx="15">
                  <c:v>1.7009419419468095</c:v>
                </c:pt>
                <c:pt idx="16">
                  <c:v>1.3203605140118211</c:v>
                </c:pt>
                <c:pt idx="17">
                  <c:v>1.043033245631561</c:v>
                </c:pt>
                <c:pt idx="18">
                  <c:v>2.5192195308721588</c:v>
                </c:pt>
                <c:pt idx="19">
                  <c:v>1.3642941667648518</c:v>
                </c:pt>
                <c:pt idx="20">
                  <c:v>1.4605054763657455</c:v>
                </c:pt>
                <c:pt idx="21">
                  <c:v>1.7863631684237178</c:v>
                </c:pt>
                <c:pt idx="22">
                  <c:v>1.9742308949162037</c:v>
                </c:pt>
                <c:pt idx="23">
                  <c:v>1.7100303886091035</c:v>
                </c:pt>
                <c:pt idx="24">
                  <c:v>1.6260597842108366</c:v>
                </c:pt>
                <c:pt idx="25">
                  <c:v>1.814737594249576</c:v>
                </c:pt>
                <c:pt idx="26">
                  <c:v>1.7793023350457211</c:v>
                </c:pt>
                <c:pt idx="27">
                  <c:v>1.4099662330705851</c:v>
                </c:pt>
                <c:pt idx="28">
                  <c:v>1.9686891054030116</c:v>
                </c:pt>
                <c:pt idx="29">
                  <c:v>1.8054320197392661</c:v>
                </c:pt>
                <c:pt idx="30">
                  <c:v>1.1903657440174455</c:v>
                </c:pt>
                <c:pt idx="31">
                  <c:v>1.3302661369797235</c:v>
                </c:pt>
                <c:pt idx="32">
                  <c:v>1.4892375669977986</c:v>
                </c:pt>
                <c:pt idx="33">
                  <c:v>1.758713636428807</c:v>
                </c:pt>
                <c:pt idx="34">
                  <c:v>1.1145504219776896</c:v>
                </c:pt>
                <c:pt idx="35">
                  <c:v>1.2867316875946564</c:v>
                </c:pt>
                <c:pt idx="36">
                  <c:v>1.2875194480146113</c:v>
                </c:pt>
                <c:pt idx="37">
                  <c:v>1.3156187017589838</c:v>
                </c:pt>
                <c:pt idx="38">
                  <c:v>1.3094967209941279</c:v>
                </c:pt>
                <c:pt idx="39">
                  <c:v>2.1735291003763271</c:v>
                </c:pt>
                <c:pt idx="40">
                  <c:v>1.7344731934366626</c:v>
                </c:pt>
                <c:pt idx="41">
                  <c:v>2.0413436263707085</c:v>
                </c:pt>
                <c:pt idx="42">
                  <c:v>1.3463160104770067</c:v>
                </c:pt>
                <c:pt idx="43">
                  <c:v>1.6223811180426317</c:v>
                </c:pt>
                <c:pt idx="44">
                  <c:v>2.4832172697584918</c:v>
                </c:pt>
                <c:pt idx="45">
                  <c:v>1.0992361475665517</c:v>
                </c:pt>
                <c:pt idx="46">
                  <c:v>1.9583014181414067</c:v>
                </c:pt>
                <c:pt idx="47">
                  <c:v>1.0906784020727101</c:v>
                </c:pt>
                <c:pt idx="48">
                  <c:v>1.3873367318366741</c:v>
                </c:pt>
                <c:pt idx="49">
                  <c:v>2.0146811235964681</c:v>
                </c:pt>
                <c:pt idx="50">
                  <c:v>1.8892183031771517</c:v>
                </c:pt>
                <c:pt idx="51">
                  <c:v>1.2042698182546019</c:v>
                </c:pt>
                <c:pt idx="52">
                  <c:v>1.2530396880018353</c:v>
                </c:pt>
                <c:pt idx="53">
                  <c:v>1.6128369032933347</c:v>
                </c:pt>
                <c:pt idx="54">
                  <c:v>1.6660273064918307</c:v>
                </c:pt>
                <c:pt idx="55">
                  <c:v>1.5785161358576865</c:v>
                </c:pt>
                <c:pt idx="56">
                  <c:v>1.1411271035352437</c:v>
                </c:pt>
                <c:pt idx="57">
                  <c:v>1.4476809023303654</c:v>
                </c:pt>
                <c:pt idx="58">
                  <c:v>1.8855336087402486</c:v>
                </c:pt>
                <c:pt idx="59">
                  <c:v>1.9950731347564223</c:v>
                </c:pt>
                <c:pt idx="60">
                  <c:v>2.0731086992605601</c:v>
                </c:pt>
                <c:pt idx="61">
                  <c:v>1.3396275561359752</c:v>
                </c:pt>
                <c:pt idx="62">
                  <c:v>1.3794689478109083</c:v>
                </c:pt>
                <c:pt idx="63">
                  <c:v>1.9140023541632734</c:v>
                </c:pt>
                <c:pt idx="64">
                  <c:v>1.8497294831067392</c:v>
                </c:pt>
                <c:pt idx="65">
                  <c:v>2.0130796446853356</c:v>
                </c:pt>
                <c:pt idx="66">
                  <c:v>1.3960202024743535</c:v>
                </c:pt>
                <c:pt idx="67">
                  <c:v>1.3188076275657614</c:v>
                </c:pt>
                <c:pt idx="68">
                  <c:v>1.3868429689849</c:v>
                </c:pt>
                <c:pt idx="69">
                  <c:v>1.3496788772597526</c:v>
                </c:pt>
                <c:pt idx="70">
                  <c:v>1.1750723268094136</c:v>
                </c:pt>
                <c:pt idx="71">
                  <c:v>1.000296354835523</c:v>
                </c:pt>
                <c:pt idx="72">
                  <c:v>1.2273386078053321</c:v>
                </c:pt>
                <c:pt idx="73">
                  <c:v>1.9917656077362977</c:v>
                </c:pt>
                <c:pt idx="74">
                  <c:v>1.270748295077162</c:v>
                </c:pt>
                <c:pt idx="75">
                  <c:v>1.8685378393314689</c:v>
                </c:pt>
                <c:pt idx="76">
                  <c:v>2.208193446546562</c:v>
                </c:pt>
                <c:pt idx="77">
                  <c:v>1.0191166227101429</c:v>
                </c:pt>
                <c:pt idx="78">
                  <c:v>2.6855700282304111</c:v>
                </c:pt>
                <c:pt idx="79">
                  <c:v>1.7082778066127065</c:v>
                </c:pt>
                <c:pt idx="80">
                  <c:v>1.3583151359661578</c:v>
                </c:pt>
                <c:pt idx="81">
                  <c:v>1.9410034756260583</c:v>
                </c:pt>
                <c:pt idx="82">
                  <c:v>1.193773581029725</c:v>
                </c:pt>
                <c:pt idx="83">
                  <c:v>1.6601784124434822</c:v>
                </c:pt>
                <c:pt idx="84">
                  <c:v>1.2918448143036356</c:v>
                </c:pt>
                <c:pt idx="85">
                  <c:v>1.5556126076309345</c:v>
                </c:pt>
                <c:pt idx="86">
                  <c:v>1.1930094843772567</c:v>
                </c:pt>
                <c:pt idx="87">
                  <c:v>2.208961765360641</c:v>
                </c:pt>
                <c:pt idx="88">
                  <c:v>1.6850748046232549</c:v>
                </c:pt>
                <c:pt idx="89">
                  <c:v>1.4026985967950079</c:v>
                </c:pt>
                <c:pt idx="90">
                  <c:v>1.2947868687417727</c:v>
                </c:pt>
                <c:pt idx="91">
                  <c:v>1.4346578123593596</c:v>
                </c:pt>
                <c:pt idx="92">
                  <c:v>2.7615691242097435</c:v>
                </c:pt>
                <c:pt idx="93">
                  <c:v>2.7537764800524389</c:v>
                </c:pt>
                <c:pt idx="94">
                  <c:v>1.1695203361702251</c:v>
                </c:pt>
                <c:pt idx="95">
                  <c:v>1.6690356724017634</c:v>
                </c:pt>
                <c:pt idx="96">
                  <c:v>1.8702906012960265</c:v>
                </c:pt>
                <c:pt idx="97">
                  <c:v>1.6852329473741976</c:v>
                </c:pt>
                <c:pt idx="98">
                  <c:v>1.6521093787074288</c:v>
                </c:pt>
                <c:pt idx="99">
                  <c:v>1.2441269010140299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8C-4E5C-B6D2-AA2EDCD38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161296"/>
        <c:axId val="850952096"/>
      </c:scatterChart>
      <c:valAx>
        <c:axId val="8521612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52096"/>
        <c:crosses val="autoZero"/>
        <c:crossBetween val="midCat"/>
      </c:valAx>
      <c:valAx>
        <c:axId val="85095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16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51136.4</c:v>
                </c:pt>
                <c:pt idx="12">
                  <c:v>59637.4</c:v>
                </c:pt>
                <c:pt idx="20">
                  <c:v>44829</c:v>
                </c:pt>
                <c:pt idx="34">
                  <c:v>60832.6</c:v>
                </c:pt>
                <c:pt idx="35">
                  <c:v>60349.8</c:v>
                </c:pt>
                <c:pt idx="38">
                  <c:v>58889.8</c:v>
                </c:pt>
                <c:pt idx="45">
                  <c:v>52575.6</c:v>
                </c:pt>
                <c:pt idx="56">
                  <c:v>45994</c:v>
                </c:pt>
                <c:pt idx="61">
                  <c:v>56051.4</c:v>
                </c:pt>
                <c:pt idx="62">
                  <c:v>53049.4</c:v>
                </c:pt>
                <c:pt idx="66">
                  <c:v>53379.6</c:v>
                </c:pt>
                <c:pt idx="67">
                  <c:v>63684.800000000003</c:v>
                </c:pt>
                <c:pt idx="70">
                  <c:v>48253.2</c:v>
                </c:pt>
                <c:pt idx="82">
                  <c:v>58415.6</c:v>
                </c:pt>
                <c:pt idx="85">
                  <c:v>45572.4</c:v>
                </c:pt>
                <c:pt idx="86">
                  <c:v>49850.400000000001</c:v>
                </c:pt>
                <c:pt idx="91">
                  <c:v>39995.599999999999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1.5412504595552288</c:v>
                </c:pt>
                <c:pt idx="10">
                  <c:v>1.0646507057651742</c:v>
                </c:pt>
                <c:pt idx="18">
                  <c:v>1.4605054763657455</c:v>
                </c:pt>
                <c:pt idx="32">
                  <c:v>1.1145504219776896</c:v>
                </c:pt>
                <c:pt idx="33">
                  <c:v>1.2867316875946564</c:v>
                </c:pt>
                <c:pt idx="36">
                  <c:v>1.3094967209941279</c:v>
                </c:pt>
                <c:pt idx="43">
                  <c:v>1.0992361475665517</c:v>
                </c:pt>
                <c:pt idx="54">
                  <c:v>1.1411271035352437</c:v>
                </c:pt>
                <c:pt idx="59">
                  <c:v>1.3396275561359752</c:v>
                </c:pt>
                <c:pt idx="60">
                  <c:v>1.3794689478109083</c:v>
                </c:pt>
                <c:pt idx="64">
                  <c:v>1.3960202024743535</c:v>
                </c:pt>
                <c:pt idx="65">
                  <c:v>1.3188076275657614</c:v>
                </c:pt>
                <c:pt idx="68">
                  <c:v>1.1750723268094136</c:v>
                </c:pt>
                <c:pt idx="80">
                  <c:v>1.193773581029725</c:v>
                </c:pt>
                <c:pt idx="83">
                  <c:v>1.5556126076309345</c:v>
                </c:pt>
                <c:pt idx="84">
                  <c:v>1.1930094843772567</c:v>
                </c:pt>
                <c:pt idx="89">
                  <c:v>1.4346578123593596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7-4DD3-9994-2CCA9356DB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76843.399999999994</c:v>
                </c:pt>
                <c:pt idx="1">
                  <c:v>67478.600000000006</c:v>
                </c:pt>
                <c:pt idx="5">
                  <c:v>75412.399999999994</c:v>
                </c:pt>
                <c:pt idx="10">
                  <c:v>92213.4</c:v>
                </c:pt>
                <c:pt idx="11">
                  <c:v>65568.2</c:v>
                </c:pt>
                <c:pt idx="16">
                  <c:v>68014</c:v>
                </c:pt>
                <c:pt idx="17">
                  <c:v>83084.600000000006</c:v>
                </c:pt>
                <c:pt idx="19">
                  <c:v>78083.600000000006</c:v>
                </c:pt>
                <c:pt idx="27">
                  <c:v>76169.2</c:v>
                </c:pt>
                <c:pt idx="30">
                  <c:v>83643.199999999997</c:v>
                </c:pt>
                <c:pt idx="31">
                  <c:v>71639.8</c:v>
                </c:pt>
                <c:pt idx="32">
                  <c:v>77129.399999999994</c:v>
                </c:pt>
                <c:pt idx="36">
                  <c:v>73915</c:v>
                </c:pt>
                <c:pt idx="37">
                  <c:v>64105.2</c:v>
                </c:pt>
                <c:pt idx="42">
                  <c:v>58108.2</c:v>
                </c:pt>
                <c:pt idx="47">
                  <c:v>75032.2</c:v>
                </c:pt>
                <c:pt idx="48">
                  <c:v>97140.800000000003</c:v>
                </c:pt>
                <c:pt idx="51">
                  <c:v>85933.4</c:v>
                </c:pt>
                <c:pt idx="52">
                  <c:v>69744</c:v>
                </c:pt>
                <c:pt idx="55">
                  <c:v>88851.8</c:v>
                </c:pt>
                <c:pt idx="57">
                  <c:v>69225.2</c:v>
                </c:pt>
                <c:pt idx="68">
                  <c:v>87138.2</c:v>
                </c:pt>
                <c:pt idx="69">
                  <c:v>84080</c:v>
                </c:pt>
                <c:pt idx="71">
                  <c:v>80984</c:v>
                </c:pt>
                <c:pt idx="72">
                  <c:v>75205</c:v>
                </c:pt>
                <c:pt idx="74">
                  <c:v>64137.8</c:v>
                </c:pt>
                <c:pt idx="77">
                  <c:v>67187.600000000006</c:v>
                </c:pt>
                <c:pt idx="80">
                  <c:v>81696.800000000003</c:v>
                </c:pt>
                <c:pt idx="84">
                  <c:v>85930.6</c:v>
                </c:pt>
                <c:pt idx="89">
                  <c:v>61217</c:v>
                </c:pt>
                <c:pt idx="90">
                  <c:v>84628.6</c:v>
                </c:pt>
                <c:pt idx="94">
                  <c:v>69536.2</c:v>
                </c:pt>
                <c:pt idx="99">
                  <c:v>85559.6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1.0939130751632542</c:v>
                </c:pt>
                <c:pt idx="1">
                  <c:v>1.1613459674622768</c:v>
                </c:pt>
                <c:pt idx="5">
                  <c:v>1.4772239048220188</c:v>
                </c:pt>
                <c:pt idx="10">
                  <c:v>1.2523559482678224</c:v>
                </c:pt>
                <c:pt idx="11">
                  <c:v>1.2372918579433323</c:v>
                </c:pt>
                <c:pt idx="16">
                  <c:v>1.3203605140118211</c:v>
                </c:pt>
                <c:pt idx="17">
                  <c:v>1.043033245631561</c:v>
                </c:pt>
                <c:pt idx="19">
                  <c:v>1.3642941667648518</c:v>
                </c:pt>
                <c:pt idx="27">
                  <c:v>1.4099662330705851</c:v>
                </c:pt>
                <c:pt idx="30">
                  <c:v>1.1903657440174455</c:v>
                </c:pt>
                <c:pt idx="31">
                  <c:v>1.3302661369797235</c:v>
                </c:pt>
                <c:pt idx="32">
                  <c:v>1.4892375669977986</c:v>
                </c:pt>
                <c:pt idx="36">
                  <c:v>1.2875194480146113</c:v>
                </c:pt>
                <c:pt idx="37">
                  <c:v>1.3156187017589838</c:v>
                </c:pt>
                <c:pt idx="42">
                  <c:v>1.3463160104770067</c:v>
                </c:pt>
                <c:pt idx="47">
                  <c:v>1.0906784020727101</c:v>
                </c:pt>
                <c:pt idx="48">
                  <c:v>1.3873367318366741</c:v>
                </c:pt>
                <c:pt idx="51">
                  <c:v>1.2042698182546019</c:v>
                </c:pt>
                <c:pt idx="52">
                  <c:v>1.2530396880018353</c:v>
                </c:pt>
                <c:pt idx="55">
                  <c:v>1.5785161358576865</c:v>
                </c:pt>
                <c:pt idx="57">
                  <c:v>1.4476809023303654</c:v>
                </c:pt>
                <c:pt idx="68">
                  <c:v>1.3868429689849</c:v>
                </c:pt>
                <c:pt idx="69">
                  <c:v>1.3496788772597526</c:v>
                </c:pt>
                <c:pt idx="71">
                  <c:v>1.000296354835523</c:v>
                </c:pt>
                <c:pt idx="72">
                  <c:v>1.2273386078053321</c:v>
                </c:pt>
                <c:pt idx="74">
                  <c:v>1.270748295077162</c:v>
                </c:pt>
                <c:pt idx="77">
                  <c:v>1.0191166227101429</c:v>
                </c:pt>
                <c:pt idx="80">
                  <c:v>1.3583151359661578</c:v>
                </c:pt>
                <c:pt idx="84">
                  <c:v>1.2918448143036356</c:v>
                </c:pt>
                <c:pt idx="89">
                  <c:v>1.4026985967950079</c:v>
                </c:pt>
                <c:pt idx="90">
                  <c:v>1.2947868687417727</c:v>
                </c:pt>
                <c:pt idx="94">
                  <c:v>1.1695203361702251</c:v>
                </c:pt>
                <c:pt idx="99">
                  <c:v>1.2441269010140299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D7-4DD3-9994-2CCA9356DB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33457.199999999997</c:v>
                </c:pt>
                <c:pt idx="8">
                  <c:v>36329.800000000003</c:v>
                </c:pt>
                <c:pt idx="13">
                  <c:v>56400.2</c:v>
                </c:pt>
                <c:pt idx="14">
                  <c:v>50191.6</c:v>
                </c:pt>
                <c:pt idx="18">
                  <c:v>39699.199999999997</c:v>
                </c:pt>
                <c:pt idx="22">
                  <c:v>55694.6</c:v>
                </c:pt>
                <c:pt idx="23">
                  <c:v>37250.800000000003</c:v>
                </c:pt>
                <c:pt idx="28">
                  <c:v>45160</c:v>
                </c:pt>
                <c:pt idx="29">
                  <c:v>53740.6</c:v>
                </c:pt>
                <c:pt idx="33">
                  <c:v>55797.599999999999</c:v>
                </c:pt>
                <c:pt idx="39">
                  <c:v>41559.599999999999</c:v>
                </c:pt>
                <c:pt idx="40">
                  <c:v>51047.199999999997</c:v>
                </c:pt>
                <c:pt idx="41">
                  <c:v>60260.800000000003</c:v>
                </c:pt>
                <c:pt idx="43">
                  <c:v>59214.2</c:v>
                </c:pt>
                <c:pt idx="44">
                  <c:v>31907.8</c:v>
                </c:pt>
                <c:pt idx="46">
                  <c:v>45171.8</c:v>
                </c:pt>
                <c:pt idx="49">
                  <c:v>46685.8</c:v>
                </c:pt>
                <c:pt idx="50">
                  <c:v>60916.2</c:v>
                </c:pt>
                <c:pt idx="54">
                  <c:v>57349</c:v>
                </c:pt>
                <c:pt idx="58">
                  <c:v>42506.8</c:v>
                </c:pt>
                <c:pt idx="59">
                  <c:v>58576.800000000003</c:v>
                </c:pt>
                <c:pt idx="60">
                  <c:v>37352.6</c:v>
                </c:pt>
                <c:pt idx="64">
                  <c:v>58739.4</c:v>
                </c:pt>
                <c:pt idx="65">
                  <c:v>53136</c:v>
                </c:pt>
                <c:pt idx="73">
                  <c:v>55571.8</c:v>
                </c:pt>
                <c:pt idx="75">
                  <c:v>59713</c:v>
                </c:pt>
                <c:pt idx="76">
                  <c:v>42951.4</c:v>
                </c:pt>
                <c:pt idx="78">
                  <c:v>34501.800000000003</c:v>
                </c:pt>
                <c:pt idx="81">
                  <c:v>56105</c:v>
                </c:pt>
                <c:pt idx="87">
                  <c:v>28748.799999999999</c:v>
                </c:pt>
                <c:pt idx="92">
                  <c:v>34419.199999999997</c:v>
                </c:pt>
                <c:pt idx="93">
                  <c:v>33563</c:v>
                </c:pt>
                <c:pt idx="95">
                  <c:v>53890.400000000001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2.2705426634625732</c:v>
                </c:pt>
                <c:pt idx="8">
                  <c:v>2.1875430087696599</c:v>
                </c:pt>
                <c:pt idx="13">
                  <c:v>2.0197623412682937</c:v>
                </c:pt>
                <c:pt idx="14">
                  <c:v>2.0835558141202912</c:v>
                </c:pt>
                <c:pt idx="18">
                  <c:v>2.5192195308721588</c:v>
                </c:pt>
                <c:pt idx="22">
                  <c:v>1.9742308949162037</c:v>
                </c:pt>
                <c:pt idx="23">
                  <c:v>1.7100303886091035</c:v>
                </c:pt>
                <c:pt idx="28">
                  <c:v>1.9686891054030116</c:v>
                </c:pt>
                <c:pt idx="29">
                  <c:v>1.8054320197392661</c:v>
                </c:pt>
                <c:pt idx="33">
                  <c:v>1.758713636428807</c:v>
                </c:pt>
                <c:pt idx="39">
                  <c:v>2.1735291003763271</c:v>
                </c:pt>
                <c:pt idx="40">
                  <c:v>1.7344731934366626</c:v>
                </c:pt>
                <c:pt idx="41">
                  <c:v>2.0413436263707085</c:v>
                </c:pt>
                <c:pt idx="43">
                  <c:v>1.6223811180426317</c:v>
                </c:pt>
                <c:pt idx="44">
                  <c:v>2.4832172697584918</c:v>
                </c:pt>
                <c:pt idx="46">
                  <c:v>1.9583014181414067</c:v>
                </c:pt>
                <c:pt idx="49">
                  <c:v>2.0146811235964681</c:v>
                </c:pt>
                <c:pt idx="50">
                  <c:v>1.8892183031771517</c:v>
                </c:pt>
                <c:pt idx="54">
                  <c:v>1.6660273064918307</c:v>
                </c:pt>
                <c:pt idx="58">
                  <c:v>1.8855336087402486</c:v>
                </c:pt>
                <c:pt idx="59">
                  <c:v>1.9950731347564223</c:v>
                </c:pt>
                <c:pt idx="60">
                  <c:v>2.0731086992605601</c:v>
                </c:pt>
                <c:pt idx="64">
                  <c:v>1.8497294831067392</c:v>
                </c:pt>
                <c:pt idx="65">
                  <c:v>2.0130796446853356</c:v>
                </c:pt>
                <c:pt idx="73">
                  <c:v>1.9917656077362977</c:v>
                </c:pt>
                <c:pt idx="75">
                  <c:v>1.8685378393314689</c:v>
                </c:pt>
                <c:pt idx="76">
                  <c:v>2.208193446546562</c:v>
                </c:pt>
                <c:pt idx="78">
                  <c:v>2.6855700282304111</c:v>
                </c:pt>
                <c:pt idx="81">
                  <c:v>1.9410034756260583</c:v>
                </c:pt>
                <c:pt idx="87">
                  <c:v>2.208961765360641</c:v>
                </c:pt>
                <c:pt idx="92">
                  <c:v>2.7615691242097435</c:v>
                </c:pt>
                <c:pt idx="93">
                  <c:v>2.7537764800524389</c:v>
                </c:pt>
                <c:pt idx="95">
                  <c:v>1.6690356724017634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D7-4DD3-9994-2CCA9356DB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72726.8</c:v>
                </c:pt>
                <c:pt idx="4">
                  <c:v>67580</c:v>
                </c:pt>
                <c:pt idx="7">
                  <c:v>73235.399999999994</c:v>
                </c:pt>
                <c:pt idx="9">
                  <c:v>97483.199999999997</c:v>
                </c:pt>
                <c:pt idx="15">
                  <c:v>82255.600000000006</c:v>
                </c:pt>
                <c:pt idx="21">
                  <c:v>71881.8</c:v>
                </c:pt>
                <c:pt idx="24">
                  <c:v>84805</c:v>
                </c:pt>
                <c:pt idx="25">
                  <c:v>75013.600000000006</c:v>
                </c:pt>
                <c:pt idx="26">
                  <c:v>63887.4</c:v>
                </c:pt>
                <c:pt idx="53">
                  <c:v>64202.400000000001</c:v>
                </c:pt>
                <c:pt idx="63">
                  <c:v>65076.2</c:v>
                </c:pt>
                <c:pt idx="79">
                  <c:v>71287</c:v>
                </c:pt>
                <c:pt idx="83">
                  <c:v>68739.600000000006</c:v>
                </c:pt>
                <c:pt idx="88">
                  <c:v>70530.399999999994</c:v>
                </c:pt>
                <c:pt idx="96">
                  <c:v>63702.400000000001</c:v>
                </c:pt>
                <c:pt idx="97">
                  <c:v>87470.399999999994</c:v>
                </c:pt>
                <c:pt idx="98">
                  <c:v>75861.2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1.4878696711528625</c:v>
                </c:pt>
                <c:pt idx="4">
                  <c:v>1.6523527670908553</c:v>
                </c:pt>
                <c:pt idx="7">
                  <c:v>1.6163221611406506</c:v>
                </c:pt>
                <c:pt idx="9">
                  <c:v>1.5139326571142515</c:v>
                </c:pt>
                <c:pt idx="15">
                  <c:v>1.7009419419468095</c:v>
                </c:pt>
                <c:pt idx="21">
                  <c:v>1.7863631684237178</c:v>
                </c:pt>
                <c:pt idx="24">
                  <c:v>1.6260597842108366</c:v>
                </c:pt>
                <c:pt idx="25">
                  <c:v>1.814737594249576</c:v>
                </c:pt>
                <c:pt idx="26">
                  <c:v>1.7793023350457211</c:v>
                </c:pt>
                <c:pt idx="53">
                  <c:v>1.6128369032933347</c:v>
                </c:pt>
                <c:pt idx="63">
                  <c:v>1.9140023541632734</c:v>
                </c:pt>
                <c:pt idx="79">
                  <c:v>1.7082778066127065</c:v>
                </c:pt>
                <c:pt idx="83">
                  <c:v>1.6601784124434822</c:v>
                </c:pt>
                <c:pt idx="88">
                  <c:v>1.6850748046232549</c:v>
                </c:pt>
                <c:pt idx="96">
                  <c:v>1.8702906012960265</c:v>
                </c:pt>
                <c:pt idx="97">
                  <c:v>1.6852329473741976</c:v>
                </c:pt>
                <c:pt idx="98">
                  <c:v>1.6521093787074288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D7-4DD3-9994-2CCA9356D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157696"/>
        <c:axId val="850946688"/>
      </c:scatterChart>
      <c:valAx>
        <c:axId val="8521576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46688"/>
        <c:crosses val="autoZero"/>
        <c:crossBetween val="midCat"/>
      </c:valAx>
      <c:valAx>
        <c:axId val="85094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15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76843.399999999994</c:v>
                </c:pt>
                <c:pt idx="1">
                  <c:v>67478.600000000006</c:v>
                </c:pt>
                <c:pt idx="2">
                  <c:v>51136.4</c:v>
                </c:pt>
                <c:pt idx="3">
                  <c:v>72726.8</c:v>
                </c:pt>
                <c:pt idx="4">
                  <c:v>67580</c:v>
                </c:pt>
                <c:pt idx="5">
                  <c:v>75412.399999999994</c:v>
                </c:pt>
                <c:pt idx="7">
                  <c:v>73235.399999999994</c:v>
                </c:pt>
                <c:pt idx="9">
                  <c:v>97483.199999999997</c:v>
                </c:pt>
                <c:pt idx="10">
                  <c:v>92213.4</c:v>
                </c:pt>
                <c:pt idx="11">
                  <c:v>65568.2</c:v>
                </c:pt>
                <c:pt idx="12">
                  <c:v>59637.4</c:v>
                </c:pt>
                <c:pt idx="14">
                  <c:v>50191.6</c:v>
                </c:pt>
                <c:pt idx="15">
                  <c:v>82255.600000000006</c:v>
                </c:pt>
                <c:pt idx="16">
                  <c:v>68014</c:v>
                </c:pt>
                <c:pt idx="17">
                  <c:v>83084.600000000006</c:v>
                </c:pt>
                <c:pt idx="19">
                  <c:v>78083.600000000006</c:v>
                </c:pt>
                <c:pt idx="20">
                  <c:v>44829</c:v>
                </c:pt>
                <c:pt idx="23">
                  <c:v>37250.800000000003</c:v>
                </c:pt>
                <c:pt idx="24">
                  <c:v>84805</c:v>
                </c:pt>
                <c:pt idx="26">
                  <c:v>63887.4</c:v>
                </c:pt>
                <c:pt idx="27">
                  <c:v>76169.2</c:v>
                </c:pt>
                <c:pt idx="30">
                  <c:v>83643.199999999997</c:v>
                </c:pt>
                <c:pt idx="31">
                  <c:v>71639.8</c:v>
                </c:pt>
                <c:pt idx="32">
                  <c:v>77129.399999999994</c:v>
                </c:pt>
                <c:pt idx="33">
                  <c:v>55797.599999999999</c:v>
                </c:pt>
                <c:pt idx="34">
                  <c:v>60832.6</c:v>
                </c:pt>
                <c:pt idx="35">
                  <c:v>60349.8</c:v>
                </c:pt>
                <c:pt idx="36">
                  <c:v>73915</c:v>
                </c:pt>
                <c:pt idx="37">
                  <c:v>64105.2</c:v>
                </c:pt>
                <c:pt idx="38">
                  <c:v>58889.8</c:v>
                </c:pt>
                <c:pt idx="40">
                  <c:v>51047.199999999997</c:v>
                </c:pt>
                <c:pt idx="42">
                  <c:v>58108.2</c:v>
                </c:pt>
                <c:pt idx="43">
                  <c:v>59214.2</c:v>
                </c:pt>
                <c:pt idx="45">
                  <c:v>52575.6</c:v>
                </c:pt>
                <c:pt idx="47">
                  <c:v>75032.2</c:v>
                </c:pt>
                <c:pt idx="48">
                  <c:v>97140.800000000003</c:v>
                </c:pt>
                <c:pt idx="51">
                  <c:v>85933.4</c:v>
                </c:pt>
                <c:pt idx="52">
                  <c:v>69744</c:v>
                </c:pt>
                <c:pt idx="53">
                  <c:v>64202.400000000001</c:v>
                </c:pt>
                <c:pt idx="55">
                  <c:v>88851.8</c:v>
                </c:pt>
                <c:pt idx="56">
                  <c:v>45994</c:v>
                </c:pt>
                <c:pt idx="57">
                  <c:v>69225.2</c:v>
                </c:pt>
                <c:pt idx="61">
                  <c:v>56051.4</c:v>
                </c:pt>
                <c:pt idx="62">
                  <c:v>53049.4</c:v>
                </c:pt>
                <c:pt idx="65">
                  <c:v>53136</c:v>
                </c:pt>
                <c:pt idx="66">
                  <c:v>53379.6</c:v>
                </c:pt>
                <c:pt idx="67">
                  <c:v>63684.800000000003</c:v>
                </c:pt>
                <c:pt idx="68">
                  <c:v>87138.2</c:v>
                </c:pt>
                <c:pt idx="69">
                  <c:v>84080</c:v>
                </c:pt>
                <c:pt idx="70">
                  <c:v>48253.2</c:v>
                </c:pt>
                <c:pt idx="71">
                  <c:v>80984</c:v>
                </c:pt>
                <c:pt idx="72">
                  <c:v>75205</c:v>
                </c:pt>
                <c:pt idx="74">
                  <c:v>64137.8</c:v>
                </c:pt>
                <c:pt idx="75">
                  <c:v>59713</c:v>
                </c:pt>
                <c:pt idx="77">
                  <c:v>67187.600000000006</c:v>
                </c:pt>
                <c:pt idx="79">
                  <c:v>71287</c:v>
                </c:pt>
                <c:pt idx="80">
                  <c:v>81696.800000000003</c:v>
                </c:pt>
                <c:pt idx="82">
                  <c:v>58415.6</c:v>
                </c:pt>
                <c:pt idx="83">
                  <c:v>68739.600000000006</c:v>
                </c:pt>
                <c:pt idx="84">
                  <c:v>85930.6</c:v>
                </c:pt>
                <c:pt idx="86">
                  <c:v>49850.400000000001</c:v>
                </c:pt>
                <c:pt idx="88">
                  <c:v>70530.399999999994</c:v>
                </c:pt>
                <c:pt idx="89">
                  <c:v>61217</c:v>
                </c:pt>
                <c:pt idx="90">
                  <c:v>84628.6</c:v>
                </c:pt>
                <c:pt idx="91">
                  <c:v>39995.599999999999</c:v>
                </c:pt>
                <c:pt idx="94">
                  <c:v>69536.2</c:v>
                </c:pt>
                <c:pt idx="95">
                  <c:v>53890.400000000001</c:v>
                </c:pt>
                <c:pt idx="98">
                  <c:v>75861.2</c:v>
                </c:pt>
                <c:pt idx="99">
                  <c:v>85559.6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1.0939130751632542</c:v>
                </c:pt>
                <c:pt idx="1">
                  <c:v>1.1613459674622768</c:v>
                </c:pt>
                <c:pt idx="2">
                  <c:v>1.5412504595552288</c:v>
                </c:pt>
                <c:pt idx="3">
                  <c:v>1.4878696711528625</c:v>
                </c:pt>
                <c:pt idx="4">
                  <c:v>1.6523527670908553</c:v>
                </c:pt>
                <c:pt idx="5">
                  <c:v>1.4772239048220188</c:v>
                </c:pt>
                <c:pt idx="7">
                  <c:v>1.6163221611406506</c:v>
                </c:pt>
                <c:pt idx="9">
                  <c:v>1.5139326571142515</c:v>
                </c:pt>
                <c:pt idx="10">
                  <c:v>1.2523559482678224</c:v>
                </c:pt>
                <c:pt idx="11">
                  <c:v>1.2372918579433323</c:v>
                </c:pt>
                <c:pt idx="12">
                  <c:v>1.0646507057651742</c:v>
                </c:pt>
                <c:pt idx="14">
                  <c:v>2.0835558141202912</c:v>
                </c:pt>
                <c:pt idx="15">
                  <c:v>1.7009419419468095</c:v>
                </c:pt>
                <c:pt idx="16">
                  <c:v>1.3203605140118211</c:v>
                </c:pt>
                <c:pt idx="17">
                  <c:v>1.043033245631561</c:v>
                </c:pt>
                <c:pt idx="19">
                  <c:v>1.3642941667648518</c:v>
                </c:pt>
                <c:pt idx="20">
                  <c:v>1.4605054763657455</c:v>
                </c:pt>
                <c:pt idx="23">
                  <c:v>1.7100303886091035</c:v>
                </c:pt>
                <c:pt idx="24">
                  <c:v>1.6260597842108366</c:v>
                </c:pt>
                <c:pt idx="26">
                  <c:v>1.7793023350457211</c:v>
                </c:pt>
                <c:pt idx="27">
                  <c:v>1.4099662330705851</c:v>
                </c:pt>
                <c:pt idx="30">
                  <c:v>1.1903657440174455</c:v>
                </c:pt>
                <c:pt idx="31">
                  <c:v>1.3302661369797235</c:v>
                </c:pt>
                <c:pt idx="32">
                  <c:v>1.4892375669977986</c:v>
                </c:pt>
                <c:pt idx="33">
                  <c:v>1.758713636428807</c:v>
                </c:pt>
                <c:pt idx="34">
                  <c:v>1.1145504219776896</c:v>
                </c:pt>
                <c:pt idx="35">
                  <c:v>1.2867316875946564</c:v>
                </c:pt>
                <c:pt idx="36">
                  <c:v>1.2875194480146113</c:v>
                </c:pt>
                <c:pt idx="37">
                  <c:v>1.3156187017589838</c:v>
                </c:pt>
                <c:pt idx="38">
                  <c:v>1.3094967209941279</c:v>
                </c:pt>
                <c:pt idx="40">
                  <c:v>1.7344731934366626</c:v>
                </c:pt>
                <c:pt idx="42">
                  <c:v>1.3463160104770067</c:v>
                </c:pt>
                <c:pt idx="43">
                  <c:v>1.6223811180426317</c:v>
                </c:pt>
                <c:pt idx="45">
                  <c:v>1.0992361475665517</c:v>
                </c:pt>
                <c:pt idx="47">
                  <c:v>1.0906784020727101</c:v>
                </c:pt>
                <c:pt idx="48">
                  <c:v>1.3873367318366741</c:v>
                </c:pt>
                <c:pt idx="51">
                  <c:v>1.2042698182546019</c:v>
                </c:pt>
                <c:pt idx="52">
                  <c:v>1.2530396880018353</c:v>
                </c:pt>
                <c:pt idx="53">
                  <c:v>1.6128369032933347</c:v>
                </c:pt>
                <c:pt idx="55">
                  <c:v>1.5785161358576865</c:v>
                </c:pt>
                <c:pt idx="56">
                  <c:v>1.1411271035352437</c:v>
                </c:pt>
                <c:pt idx="57">
                  <c:v>1.4476809023303654</c:v>
                </c:pt>
                <c:pt idx="61">
                  <c:v>1.3396275561359752</c:v>
                </c:pt>
                <c:pt idx="62">
                  <c:v>1.3794689478109083</c:v>
                </c:pt>
                <c:pt idx="65">
                  <c:v>2.0130796446853356</c:v>
                </c:pt>
                <c:pt idx="66">
                  <c:v>1.3960202024743535</c:v>
                </c:pt>
                <c:pt idx="67">
                  <c:v>1.3188076275657614</c:v>
                </c:pt>
                <c:pt idx="68">
                  <c:v>1.3868429689849</c:v>
                </c:pt>
                <c:pt idx="69">
                  <c:v>1.3496788772597526</c:v>
                </c:pt>
                <c:pt idx="70">
                  <c:v>1.1750723268094136</c:v>
                </c:pt>
                <c:pt idx="71">
                  <c:v>1.000296354835523</c:v>
                </c:pt>
                <c:pt idx="72">
                  <c:v>1.2273386078053321</c:v>
                </c:pt>
                <c:pt idx="74">
                  <c:v>1.270748295077162</c:v>
                </c:pt>
                <c:pt idx="75">
                  <c:v>1.8685378393314689</c:v>
                </c:pt>
                <c:pt idx="77">
                  <c:v>1.0191166227101429</c:v>
                </c:pt>
                <c:pt idx="79">
                  <c:v>1.7082778066127065</c:v>
                </c:pt>
                <c:pt idx="80">
                  <c:v>1.3583151359661578</c:v>
                </c:pt>
                <c:pt idx="82">
                  <c:v>1.193773581029725</c:v>
                </c:pt>
                <c:pt idx="83">
                  <c:v>1.6601784124434822</c:v>
                </c:pt>
                <c:pt idx="84">
                  <c:v>1.2918448143036356</c:v>
                </c:pt>
                <c:pt idx="86">
                  <c:v>1.1930094843772567</c:v>
                </c:pt>
                <c:pt idx="88">
                  <c:v>1.6850748046232549</c:v>
                </c:pt>
                <c:pt idx="89">
                  <c:v>1.4026985967950079</c:v>
                </c:pt>
                <c:pt idx="90">
                  <c:v>1.2947868687417727</c:v>
                </c:pt>
                <c:pt idx="91">
                  <c:v>1.4346578123593596</c:v>
                </c:pt>
                <c:pt idx="94">
                  <c:v>1.1695203361702251</c:v>
                </c:pt>
                <c:pt idx="95">
                  <c:v>1.6690356724017634</c:v>
                </c:pt>
                <c:pt idx="98">
                  <c:v>1.6521093787074288</c:v>
                </c:pt>
                <c:pt idx="99">
                  <c:v>1.2441269010140299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9-4FC8-813A-C121EB638B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6">
                  <c:v>33457.199999999997</c:v>
                </c:pt>
                <c:pt idx="8">
                  <c:v>36329.800000000003</c:v>
                </c:pt>
                <c:pt idx="13">
                  <c:v>56400.2</c:v>
                </c:pt>
                <c:pt idx="18">
                  <c:v>39699.199999999997</c:v>
                </c:pt>
                <c:pt idx="21">
                  <c:v>71881.8</c:v>
                </c:pt>
                <c:pt idx="22">
                  <c:v>55694.6</c:v>
                </c:pt>
                <c:pt idx="25">
                  <c:v>75013.600000000006</c:v>
                </c:pt>
                <c:pt idx="28">
                  <c:v>45160</c:v>
                </c:pt>
                <c:pt idx="29">
                  <c:v>53740.6</c:v>
                </c:pt>
                <c:pt idx="39">
                  <c:v>41559.599999999999</c:v>
                </c:pt>
                <c:pt idx="41">
                  <c:v>60260.800000000003</c:v>
                </c:pt>
                <c:pt idx="44">
                  <c:v>31907.8</c:v>
                </c:pt>
                <c:pt idx="46">
                  <c:v>45171.8</c:v>
                </c:pt>
                <c:pt idx="49">
                  <c:v>46685.8</c:v>
                </c:pt>
                <c:pt idx="50">
                  <c:v>60916.2</c:v>
                </c:pt>
                <c:pt idx="54">
                  <c:v>57349</c:v>
                </c:pt>
                <c:pt idx="58">
                  <c:v>42506.8</c:v>
                </c:pt>
                <c:pt idx="59">
                  <c:v>58576.800000000003</c:v>
                </c:pt>
                <c:pt idx="60">
                  <c:v>37352.6</c:v>
                </c:pt>
                <c:pt idx="63">
                  <c:v>65076.2</c:v>
                </c:pt>
                <c:pt idx="64">
                  <c:v>58739.4</c:v>
                </c:pt>
                <c:pt idx="73">
                  <c:v>55571.8</c:v>
                </c:pt>
                <c:pt idx="76">
                  <c:v>42951.4</c:v>
                </c:pt>
                <c:pt idx="78">
                  <c:v>34501.800000000003</c:v>
                </c:pt>
                <c:pt idx="81">
                  <c:v>56105</c:v>
                </c:pt>
                <c:pt idx="85">
                  <c:v>45572.4</c:v>
                </c:pt>
                <c:pt idx="87">
                  <c:v>28748.799999999999</c:v>
                </c:pt>
                <c:pt idx="92">
                  <c:v>34419.199999999997</c:v>
                </c:pt>
                <c:pt idx="93">
                  <c:v>33563</c:v>
                </c:pt>
                <c:pt idx="96">
                  <c:v>63702.400000000001</c:v>
                </c:pt>
                <c:pt idx="97">
                  <c:v>87470.399999999994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6">
                  <c:v>2.2705426634625732</c:v>
                </c:pt>
                <c:pt idx="8">
                  <c:v>2.1875430087696599</c:v>
                </c:pt>
                <c:pt idx="13">
                  <c:v>2.0197623412682937</c:v>
                </c:pt>
                <c:pt idx="18">
                  <c:v>2.5192195308721588</c:v>
                </c:pt>
                <c:pt idx="21">
                  <c:v>1.7863631684237178</c:v>
                </c:pt>
                <c:pt idx="22">
                  <c:v>1.9742308949162037</c:v>
                </c:pt>
                <c:pt idx="25">
                  <c:v>1.814737594249576</c:v>
                </c:pt>
                <c:pt idx="28">
                  <c:v>1.9686891054030116</c:v>
                </c:pt>
                <c:pt idx="29">
                  <c:v>1.8054320197392661</c:v>
                </c:pt>
                <c:pt idx="39">
                  <c:v>2.1735291003763271</c:v>
                </c:pt>
                <c:pt idx="41">
                  <c:v>2.0413436263707085</c:v>
                </c:pt>
                <c:pt idx="44">
                  <c:v>2.4832172697584918</c:v>
                </c:pt>
                <c:pt idx="46">
                  <c:v>1.9583014181414067</c:v>
                </c:pt>
                <c:pt idx="49">
                  <c:v>2.0146811235964681</c:v>
                </c:pt>
                <c:pt idx="50">
                  <c:v>1.8892183031771517</c:v>
                </c:pt>
                <c:pt idx="54">
                  <c:v>1.6660273064918307</c:v>
                </c:pt>
                <c:pt idx="58">
                  <c:v>1.8855336087402486</c:v>
                </c:pt>
                <c:pt idx="59">
                  <c:v>1.9950731347564223</c:v>
                </c:pt>
                <c:pt idx="60">
                  <c:v>2.0731086992605601</c:v>
                </c:pt>
                <c:pt idx="63">
                  <c:v>1.9140023541632734</c:v>
                </c:pt>
                <c:pt idx="64">
                  <c:v>1.8497294831067392</c:v>
                </c:pt>
                <c:pt idx="73">
                  <c:v>1.9917656077362977</c:v>
                </c:pt>
                <c:pt idx="76">
                  <c:v>2.208193446546562</c:v>
                </c:pt>
                <c:pt idx="78">
                  <c:v>2.6855700282304111</c:v>
                </c:pt>
                <c:pt idx="81">
                  <c:v>1.9410034756260583</c:v>
                </c:pt>
                <c:pt idx="85">
                  <c:v>1.5556126076309345</c:v>
                </c:pt>
                <c:pt idx="87">
                  <c:v>2.208961765360641</c:v>
                </c:pt>
                <c:pt idx="92">
                  <c:v>2.7615691242097435</c:v>
                </c:pt>
                <c:pt idx="93">
                  <c:v>2.7537764800524389</c:v>
                </c:pt>
                <c:pt idx="96">
                  <c:v>1.8702906012960265</c:v>
                </c:pt>
                <c:pt idx="97">
                  <c:v>1.6852329473741976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69-4FC8-813A-C121EB638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190896"/>
        <c:axId val="843263264"/>
      </c:scatterChart>
      <c:valAx>
        <c:axId val="8521908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63264"/>
        <c:crosses val="autoZero"/>
        <c:crossBetween val="midCat"/>
      </c:valAx>
      <c:valAx>
        <c:axId val="84326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190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77277.8</c:v>
                </c:pt>
                <c:pt idx="1">
                  <c:v>67850.2</c:v>
                </c:pt>
                <c:pt idx="2">
                  <c:v>50320.6</c:v>
                </c:pt>
                <c:pt idx="3">
                  <c:v>72371.399999999994</c:v>
                </c:pt>
                <c:pt idx="4">
                  <c:v>67269</c:v>
                </c:pt>
                <c:pt idx="5">
                  <c:v>75206.8</c:v>
                </c:pt>
                <c:pt idx="6">
                  <c:v>33563</c:v>
                </c:pt>
                <c:pt idx="7">
                  <c:v>73644.600000000006</c:v>
                </c:pt>
                <c:pt idx="8">
                  <c:v>37125.800000000003</c:v>
                </c:pt>
                <c:pt idx="9">
                  <c:v>97615.4</c:v>
                </c:pt>
                <c:pt idx="10">
                  <c:v>91848</c:v>
                </c:pt>
                <c:pt idx="11">
                  <c:v>64982.8</c:v>
                </c:pt>
                <c:pt idx="12">
                  <c:v>58054.8</c:v>
                </c:pt>
                <c:pt idx="13">
                  <c:v>56646</c:v>
                </c:pt>
                <c:pt idx="14">
                  <c:v>50046.400000000001</c:v>
                </c:pt>
                <c:pt idx="15">
                  <c:v>82624.800000000003</c:v>
                </c:pt>
                <c:pt idx="16">
                  <c:v>68459.399999999994</c:v>
                </c:pt>
                <c:pt idx="17">
                  <c:v>82594.600000000006</c:v>
                </c:pt>
                <c:pt idx="18">
                  <c:v>39903</c:v>
                </c:pt>
                <c:pt idx="19">
                  <c:v>77180.800000000003</c:v>
                </c:pt>
                <c:pt idx="20">
                  <c:v>44868.6</c:v>
                </c:pt>
                <c:pt idx="21">
                  <c:v>72303.399999999994</c:v>
                </c:pt>
                <c:pt idx="22">
                  <c:v>55644.6</c:v>
                </c:pt>
                <c:pt idx="23">
                  <c:v>37962.800000000003</c:v>
                </c:pt>
                <c:pt idx="24">
                  <c:v>85073.600000000006</c:v>
                </c:pt>
                <c:pt idx="25">
                  <c:v>74761.2</c:v>
                </c:pt>
                <c:pt idx="26">
                  <c:v>63822.8</c:v>
                </c:pt>
                <c:pt idx="27">
                  <c:v>76679</c:v>
                </c:pt>
                <c:pt idx="28">
                  <c:v>44822.400000000001</c:v>
                </c:pt>
                <c:pt idx="29">
                  <c:v>53512.2</c:v>
                </c:pt>
                <c:pt idx="30">
                  <c:v>82868.399999999994</c:v>
                </c:pt>
                <c:pt idx="31">
                  <c:v>71670</c:v>
                </c:pt>
                <c:pt idx="32">
                  <c:v>76738.2</c:v>
                </c:pt>
                <c:pt idx="33">
                  <c:v>55457.8</c:v>
                </c:pt>
                <c:pt idx="34">
                  <c:v>60944.6</c:v>
                </c:pt>
                <c:pt idx="35">
                  <c:v>59856.2</c:v>
                </c:pt>
                <c:pt idx="36">
                  <c:v>73390.600000000006</c:v>
                </c:pt>
                <c:pt idx="37">
                  <c:v>63972.800000000003</c:v>
                </c:pt>
                <c:pt idx="38">
                  <c:v>58902.2</c:v>
                </c:pt>
                <c:pt idx="39">
                  <c:v>41558.6</c:v>
                </c:pt>
                <c:pt idx="40">
                  <c:v>50957.599999999999</c:v>
                </c:pt>
                <c:pt idx="41">
                  <c:v>59439.8</c:v>
                </c:pt>
                <c:pt idx="42">
                  <c:v>58912.6</c:v>
                </c:pt>
                <c:pt idx="43">
                  <c:v>59860.2</c:v>
                </c:pt>
                <c:pt idx="44">
                  <c:v>31227.200000000001</c:v>
                </c:pt>
                <c:pt idx="45">
                  <c:v>52688.800000000003</c:v>
                </c:pt>
                <c:pt idx="46">
                  <c:v>45474.2</c:v>
                </c:pt>
                <c:pt idx="47">
                  <c:v>75296.2</c:v>
                </c:pt>
                <c:pt idx="48">
                  <c:v>96379.8</c:v>
                </c:pt>
                <c:pt idx="49">
                  <c:v>46618.6</c:v>
                </c:pt>
                <c:pt idx="50">
                  <c:v>61286</c:v>
                </c:pt>
                <c:pt idx="51">
                  <c:v>86274.6</c:v>
                </c:pt>
                <c:pt idx="52">
                  <c:v>69306</c:v>
                </c:pt>
                <c:pt idx="53">
                  <c:v>63961.4</c:v>
                </c:pt>
                <c:pt idx="54">
                  <c:v>58050.2</c:v>
                </c:pt>
                <c:pt idx="55">
                  <c:v>88724.2</c:v>
                </c:pt>
                <c:pt idx="56">
                  <c:v>45954.6</c:v>
                </c:pt>
                <c:pt idx="57">
                  <c:v>69567.600000000006</c:v>
                </c:pt>
                <c:pt idx="58">
                  <c:v>42642</c:v>
                </c:pt>
                <c:pt idx="59">
                  <c:v>58750.400000000001</c:v>
                </c:pt>
                <c:pt idx="60">
                  <c:v>37341.4</c:v>
                </c:pt>
                <c:pt idx="61">
                  <c:v>55890.8</c:v>
                </c:pt>
                <c:pt idx="62">
                  <c:v>53352</c:v>
                </c:pt>
                <c:pt idx="63">
                  <c:v>64810.6</c:v>
                </c:pt>
                <c:pt idx="64">
                  <c:v>58380.6</c:v>
                </c:pt>
                <c:pt idx="65">
                  <c:v>53518.400000000001</c:v>
                </c:pt>
                <c:pt idx="66">
                  <c:v>53941.599999999999</c:v>
                </c:pt>
                <c:pt idx="67">
                  <c:v>63876.6</c:v>
                </c:pt>
                <c:pt idx="68">
                  <c:v>86873</c:v>
                </c:pt>
                <c:pt idx="69">
                  <c:v>84185.4</c:v>
                </c:pt>
                <c:pt idx="70">
                  <c:v>48476.6</c:v>
                </c:pt>
                <c:pt idx="71">
                  <c:v>80984</c:v>
                </c:pt>
                <c:pt idx="72">
                  <c:v>75803.199999999997</c:v>
                </c:pt>
                <c:pt idx="73">
                  <c:v>55831</c:v>
                </c:pt>
                <c:pt idx="74">
                  <c:v>63645</c:v>
                </c:pt>
                <c:pt idx="75">
                  <c:v>59611.199999999997</c:v>
                </c:pt>
                <c:pt idx="76">
                  <c:v>43127</c:v>
                </c:pt>
                <c:pt idx="77">
                  <c:v>67486.600000000006</c:v>
                </c:pt>
                <c:pt idx="78">
                  <c:v>34965.599999999999</c:v>
                </c:pt>
                <c:pt idx="79">
                  <c:v>71302.600000000006</c:v>
                </c:pt>
                <c:pt idx="80">
                  <c:v>81804</c:v>
                </c:pt>
                <c:pt idx="81">
                  <c:v>56113</c:v>
                </c:pt>
                <c:pt idx="82">
                  <c:v>58898.400000000001</c:v>
                </c:pt>
                <c:pt idx="83">
                  <c:v>69528.800000000003</c:v>
                </c:pt>
                <c:pt idx="84">
                  <c:v>85871</c:v>
                </c:pt>
                <c:pt idx="85">
                  <c:v>45556.800000000003</c:v>
                </c:pt>
                <c:pt idx="86">
                  <c:v>48956.6</c:v>
                </c:pt>
                <c:pt idx="87">
                  <c:v>29079.8</c:v>
                </c:pt>
                <c:pt idx="88">
                  <c:v>70658.600000000006</c:v>
                </c:pt>
                <c:pt idx="89">
                  <c:v>61499.199999999997</c:v>
                </c:pt>
                <c:pt idx="90">
                  <c:v>84722.4</c:v>
                </c:pt>
                <c:pt idx="91">
                  <c:v>39747.800000000003</c:v>
                </c:pt>
                <c:pt idx="92">
                  <c:v>34308.6</c:v>
                </c:pt>
                <c:pt idx="93">
                  <c:v>33457.599999999999</c:v>
                </c:pt>
                <c:pt idx="94">
                  <c:v>69175.399999999994</c:v>
                </c:pt>
                <c:pt idx="95">
                  <c:v>53831.199999999997</c:v>
                </c:pt>
                <c:pt idx="96">
                  <c:v>64269</c:v>
                </c:pt>
                <c:pt idx="97">
                  <c:v>86618.6</c:v>
                </c:pt>
                <c:pt idx="98">
                  <c:v>75659.600000000006</c:v>
                </c:pt>
                <c:pt idx="99">
                  <c:v>85391.2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1.0824065902497224</c:v>
                </c:pt>
                <c:pt idx="1">
                  <c:v>1.1549708033285091</c:v>
                </c:pt>
                <c:pt idx="2">
                  <c:v>1.5661776687877331</c:v>
                </c:pt>
                <c:pt idx="3">
                  <c:v>1.51381623127368</c:v>
                </c:pt>
                <c:pt idx="4">
                  <c:v>1.6599919725282077</c:v>
                </c:pt>
                <c:pt idx="5">
                  <c:v>1.4811825526415163</c:v>
                </c:pt>
                <c:pt idx="6">
                  <c:v>2.2599588832941038</c:v>
                </c:pt>
                <c:pt idx="7">
                  <c:v>1.6212186636902093</c:v>
                </c:pt>
                <c:pt idx="8">
                  <c:v>2.1178264172085179</c:v>
                </c:pt>
                <c:pt idx="9">
                  <c:v>1.502426871169918</c:v>
                </c:pt>
                <c:pt idx="10">
                  <c:v>1.2495536103126905</c:v>
                </c:pt>
                <c:pt idx="11">
                  <c:v>1.274752703792388</c:v>
                </c:pt>
                <c:pt idx="12">
                  <c:v>1.0961195284455376</c:v>
                </c:pt>
                <c:pt idx="13">
                  <c:v>2.0109098612435123</c:v>
                </c:pt>
                <c:pt idx="14">
                  <c:v>2.1125995076568942</c:v>
                </c:pt>
                <c:pt idx="15">
                  <c:v>1.6929057619504071</c:v>
                </c:pt>
                <c:pt idx="16">
                  <c:v>1.3119308670540497</c:v>
                </c:pt>
                <c:pt idx="17">
                  <c:v>1.0490758475735702</c:v>
                </c:pt>
                <c:pt idx="18">
                  <c:v>2.5076560659599529</c:v>
                </c:pt>
                <c:pt idx="19">
                  <c:v>1.3802396450930801</c:v>
                </c:pt>
                <c:pt idx="20">
                  <c:v>1.4804339783278284</c:v>
                </c:pt>
                <c:pt idx="21">
                  <c:v>1.8009111604710153</c:v>
                </c:pt>
                <c:pt idx="22">
                  <c:v>1.9991877019513125</c:v>
                </c:pt>
                <c:pt idx="23">
                  <c:v>1.6966872833405333</c:v>
                </c:pt>
                <c:pt idx="24">
                  <c:v>1.6187277839423746</c:v>
                </c:pt>
                <c:pt idx="25">
                  <c:v>1.8061775359411032</c:v>
                </c:pt>
                <c:pt idx="26">
                  <c:v>1.7811346415387603</c:v>
                </c:pt>
                <c:pt idx="27">
                  <c:v>1.3990531957902423</c:v>
                </c:pt>
                <c:pt idx="28">
                  <c:v>1.9991789819376025</c:v>
                </c:pt>
                <c:pt idx="29">
                  <c:v>1.827452431408165</c:v>
                </c:pt>
                <c:pt idx="30">
                  <c:v>1.2015195176931135</c:v>
                </c:pt>
                <c:pt idx="31">
                  <c:v>1.3586019254918376</c:v>
                </c:pt>
                <c:pt idx="32">
                  <c:v>1.4967903860137455</c:v>
                </c:pt>
                <c:pt idx="33">
                  <c:v>1.782851104804013</c:v>
                </c:pt>
                <c:pt idx="34">
                  <c:v>1.1057747528082882</c:v>
                </c:pt>
                <c:pt idx="35">
                  <c:v>1.2956719604652485</c:v>
                </c:pt>
                <c:pt idx="36">
                  <c:v>1.2941711881358102</c:v>
                </c:pt>
                <c:pt idx="37">
                  <c:v>1.3327695520596252</c:v>
                </c:pt>
                <c:pt idx="38">
                  <c:v>1.3015982425104666</c:v>
                </c:pt>
                <c:pt idx="39">
                  <c:v>2.2137415601103023</c:v>
                </c:pt>
                <c:pt idx="40">
                  <c:v>1.7285743441606356</c:v>
                </c:pt>
                <c:pt idx="41">
                  <c:v>2.0695392649369615</c:v>
                </c:pt>
                <c:pt idx="42">
                  <c:v>1.3058327081133747</c:v>
                </c:pt>
                <c:pt idx="43">
                  <c:v>1.6349260443500022</c:v>
                </c:pt>
                <c:pt idx="44">
                  <c:v>2.5278283035302556</c:v>
                </c:pt>
                <c:pt idx="45">
                  <c:v>1.0935720684471841</c:v>
                </c:pt>
                <c:pt idx="46">
                  <c:v>1.945872604685734</c:v>
                </c:pt>
                <c:pt idx="47">
                  <c:v>1.0876910122954413</c:v>
                </c:pt>
                <c:pt idx="48">
                  <c:v>1.3909864930203217</c:v>
                </c:pt>
                <c:pt idx="49">
                  <c:v>2.0175852556704834</c:v>
                </c:pt>
                <c:pt idx="50">
                  <c:v>1.8778187514277322</c:v>
                </c:pt>
                <c:pt idx="51">
                  <c:v>1.1854821697231861</c:v>
                </c:pt>
                <c:pt idx="52">
                  <c:v>1.2662107176867803</c:v>
                </c:pt>
                <c:pt idx="53">
                  <c:v>1.6159746347015544</c:v>
                </c:pt>
                <c:pt idx="54">
                  <c:v>1.6717944124223518</c:v>
                </c:pt>
                <c:pt idx="55">
                  <c:v>1.5807524891743179</c:v>
                </c:pt>
                <c:pt idx="56">
                  <c:v>1.1726573618310245</c:v>
                </c:pt>
                <c:pt idx="57">
                  <c:v>1.4405700354762849</c:v>
                </c:pt>
                <c:pt idx="58">
                  <c:v>1.870526710754655</c:v>
                </c:pt>
                <c:pt idx="59">
                  <c:v>1.9891609248617881</c:v>
                </c:pt>
                <c:pt idx="60">
                  <c:v>2.0782830852619343</c:v>
                </c:pt>
                <c:pt idx="61">
                  <c:v>1.3434411387920731</c:v>
                </c:pt>
                <c:pt idx="62">
                  <c:v>1.3711388514020093</c:v>
                </c:pt>
                <c:pt idx="63">
                  <c:v>1.9218924064890621</c:v>
                </c:pt>
                <c:pt idx="64">
                  <c:v>1.864711907722771</c:v>
                </c:pt>
                <c:pt idx="65">
                  <c:v>1.9980231098089629</c:v>
                </c:pt>
                <c:pt idx="66">
                  <c:v>1.3814755216752934</c:v>
                </c:pt>
                <c:pt idx="67">
                  <c:v>1.3222056277259591</c:v>
                </c:pt>
                <c:pt idx="68">
                  <c:v>1.3903514325509652</c:v>
                </c:pt>
                <c:pt idx="69">
                  <c:v>1.3297317587135062</c:v>
                </c:pt>
                <c:pt idx="70">
                  <c:v>1.1695952273880594</c:v>
                </c:pt>
                <c:pt idx="71">
                  <c:v>1.0121258520201522</c:v>
                </c:pt>
                <c:pt idx="72">
                  <c:v>1.2224549887076008</c:v>
                </c:pt>
                <c:pt idx="73">
                  <c:v>1.9729540936039118</c:v>
                </c:pt>
                <c:pt idx="74">
                  <c:v>1.2817189095765575</c:v>
                </c:pt>
                <c:pt idx="75">
                  <c:v>1.8718294548675418</c:v>
                </c:pt>
                <c:pt idx="76">
                  <c:v>2.1983676119368378</c:v>
                </c:pt>
                <c:pt idx="77">
                  <c:v>1.0097263753100614</c:v>
                </c:pt>
                <c:pt idx="78">
                  <c:v>2.6675932916924063</c:v>
                </c:pt>
                <c:pt idx="79">
                  <c:v>1.7078900348654886</c:v>
                </c:pt>
                <c:pt idx="80">
                  <c:v>1.3584176812869786</c:v>
                </c:pt>
                <c:pt idx="81">
                  <c:v>1.9089872222123216</c:v>
                </c:pt>
                <c:pt idx="82">
                  <c:v>1.1768570962878449</c:v>
                </c:pt>
                <c:pt idx="83">
                  <c:v>1.6591254271611189</c:v>
                </c:pt>
                <c:pt idx="84">
                  <c:v>1.2726182296700865</c:v>
                </c:pt>
                <c:pt idx="85">
                  <c:v>1.5741887050890315</c:v>
                </c:pt>
                <c:pt idx="86">
                  <c:v>1.2108071230436754</c:v>
                </c:pt>
                <c:pt idx="87">
                  <c:v>2.1980206191239282</c:v>
                </c:pt>
                <c:pt idx="88">
                  <c:v>1.6830789174990728</c:v>
                </c:pt>
                <c:pt idx="89">
                  <c:v>1.3962620651975961</c:v>
                </c:pt>
                <c:pt idx="90">
                  <c:v>1.2889625411933563</c:v>
                </c:pt>
                <c:pt idx="91">
                  <c:v>1.477540895345151</c:v>
                </c:pt>
                <c:pt idx="92">
                  <c:v>2.7592498673801904</c:v>
                </c:pt>
                <c:pt idx="93">
                  <c:v>2.7629297977141221</c:v>
                </c:pt>
                <c:pt idx="94">
                  <c:v>1.1733506419912283</c:v>
                </c:pt>
                <c:pt idx="95">
                  <c:v>1.6675645350651667</c:v>
                </c:pt>
                <c:pt idx="96">
                  <c:v>1.834632560021161</c:v>
                </c:pt>
                <c:pt idx="97">
                  <c:v>1.6829295324560773</c:v>
                </c:pt>
                <c:pt idx="98">
                  <c:v>1.659723286932524</c:v>
                </c:pt>
                <c:pt idx="99">
                  <c:v>1.2707515528532214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6-44D4-85A0-BC5280466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790720"/>
        <c:axId val="851004096"/>
      </c:scatterChart>
      <c:valAx>
        <c:axId val="8507907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004096"/>
        <c:crosses val="autoZero"/>
        <c:crossBetween val="midCat"/>
      </c:valAx>
      <c:valAx>
        <c:axId val="85100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79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50320.6</c:v>
                </c:pt>
                <c:pt idx="12">
                  <c:v>58054.8</c:v>
                </c:pt>
                <c:pt idx="20">
                  <c:v>44868.6</c:v>
                </c:pt>
                <c:pt idx="34">
                  <c:v>60944.6</c:v>
                </c:pt>
                <c:pt idx="35">
                  <c:v>59856.2</c:v>
                </c:pt>
                <c:pt idx="38">
                  <c:v>58902.2</c:v>
                </c:pt>
                <c:pt idx="45">
                  <c:v>52688.800000000003</c:v>
                </c:pt>
                <c:pt idx="56">
                  <c:v>45954.6</c:v>
                </c:pt>
                <c:pt idx="61">
                  <c:v>55890.8</c:v>
                </c:pt>
                <c:pt idx="62">
                  <c:v>53352</c:v>
                </c:pt>
                <c:pt idx="66">
                  <c:v>53941.599999999999</c:v>
                </c:pt>
                <c:pt idx="67">
                  <c:v>63876.6</c:v>
                </c:pt>
                <c:pt idx="70">
                  <c:v>48476.6</c:v>
                </c:pt>
                <c:pt idx="82">
                  <c:v>58898.400000000001</c:v>
                </c:pt>
                <c:pt idx="85">
                  <c:v>45556.800000000003</c:v>
                </c:pt>
                <c:pt idx="86">
                  <c:v>48956.6</c:v>
                </c:pt>
                <c:pt idx="91">
                  <c:v>39747.800000000003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1.5661776687877331</c:v>
                </c:pt>
                <c:pt idx="10">
                  <c:v>1.0961195284455376</c:v>
                </c:pt>
                <c:pt idx="18">
                  <c:v>1.4804339783278284</c:v>
                </c:pt>
                <c:pt idx="32">
                  <c:v>1.1057747528082882</c:v>
                </c:pt>
                <c:pt idx="33">
                  <c:v>1.2956719604652485</c:v>
                </c:pt>
                <c:pt idx="36">
                  <c:v>1.3015982425104666</c:v>
                </c:pt>
                <c:pt idx="43">
                  <c:v>1.0935720684471841</c:v>
                </c:pt>
                <c:pt idx="54">
                  <c:v>1.1726573618310245</c:v>
                </c:pt>
                <c:pt idx="59">
                  <c:v>1.3434411387920731</c:v>
                </c:pt>
                <c:pt idx="60">
                  <c:v>1.3711388514020093</c:v>
                </c:pt>
                <c:pt idx="64">
                  <c:v>1.3814755216752934</c:v>
                </c:pt>
                <c:pt idx="65">
                  <c:v>1.3222056277259591</c:v>
                </c:pt>
                <c:pt idx="68">
                  <c:v>1.1695952273880594</c:v>
                </c:pt>
                <c:pt idx="80">
                  <c:v>1.1768570962878449</c:v>
                </c:pt>
                <c:pt idx="83">
                  <c:v>1.5741887050890315</c:v>
                </c:pt>
                <c:pt idx="84">
                  <c:v>1.2108071230436754</c:v>
                </c:pt>
                <c:pt idx="89">
                  <c:v>1.477540895345151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B-4E50-B185-9BE3EE2E1F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77277.8</c:v>
                </c:pt>
                <c:pt idx="1">
                  <c:v>67850.2</c:v>
                </c:pt>
                <c:pt idx="5">
                  <c:v>75206.8</c:v>
                </c:pt>
                <c:pt idx="10">
                  <c:v>91848</c:v>
                </c:pt>
                <c:pt idx="11">
                  <c:v>64982.8</c:v>
                </c:pt>
                <c:pt idx="16">
                  <c:v>68459.399999999994</c:v>
                </c:pt>
                <c:pt idx="17">
                  <c:v>82594.600000000006</c:v>
                </c:pt>
                <c:pt idx="19">
                  <c:v>77180.800000000003</c:v>
                </c:pt>
                <c:pt idx="27">
                  <c:v>76679</c:v>
                </c:pt>
                <c:pt idx="30">
                  <c:v>82868.399999999994</c:v>
                </c:pt>
                <c:pt idx="31">
                  <c:v>71670</c:v>
                </c:pt>
                <c:pt idx="32">
                  <c:v>76738.2</c:v>
                </c:pt>
                <c:pt idx="36">
                  <c:v>73390.600000000006</c:v>
                </c:pt>
                <c:pt idx="37">
                  <c:v>63972.800000000003</c:v>
                </c:pt>
                <c:pt idx="42">
                  <c:v>58912.6</c:v>
                </c:pt>
                <c:pt idx="47">
                  <c:v>75296.2</c:v>
                </c:pt>
                <c:pt idx="48">
                  <c:v>96379.8</c:v>
                </c:pt>
                <c:pt idx="51">
                  <c:v>86274.6</c:v>
                </c:pt>
                <c:pt idx="52">
                  <c:v>69306</c:v>
                </c:pt>
                <c:pt idx="55">
                  <c:v>88724.2</c:v>
                </c:pt>
                <c:pt idx="57">
                  <c:v>69567.600000000006</c:v>
                </c:pt>
                <c:pt idx="68">
                  <c:v>86873</c:v>
                </c:pt>
                <c:pt idx="69">
                  <c:v>84185.4</c:v>
                </c:pt>
                <c:pt idx="71">
                  <c:v>80984</c:v>
                </c:pt>
                <c:pt idx="72">
                  <c:v>75803.199999999997</c:v>
                </c:pt>
                <c:pt idx="74">
                  <c:v>63645</c:v>
                </c:pt>
                <c:pt idx="77">
                  <c:v>67486.600000000006</c:v>
                </c:pt>
                <c:pt idx="80">
                  <c:v>81804</c:v>
                </c:pt>
                <c:pt idx="84">
                  <c:v>85871</c:v>
                </c:pt>
                <c:pt idx="89">
                  <c:v>61499.199999999997</c:v>
                </c:pt>
                <c:pt idx="90">
                  <c:v>84722.4</c:v>
                </c:pt>
                <c:pt idx="94">
                  <c:v>69175.399999999994</c:v>
                </c:pt>
                <c:pt idx="99">
                  <c:v>85391.2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1.0824065902497224</c:v>
                </c:pt>
                <c:pt idx="1">
                  <c:v>1.1549708033285091</c:v>
                </c:pt>
                <c:pt idx="5">
                  <c:v>1.4811825526415163</c:v>
                </c:pt>
                <c:pt idx="10">
                  <c:v>1.2495536103126905</c:v>
                </c:pt>
                <c:pt idx="11">
                  <c:v>1.274752703792388</c:v>
                </c:pt>
                <c:pt idx="16">
                  <c:v>1.3119308670540497</c:v>
                </c:pt>
                <c:pt idx="17">
                  <c:v>1.0490758475735702</c:v>
                </c:pt>
                <c:pt idx="19">
                  <c:v>1.3802396450930801</c:v>
                </c:pt>
                <c:pt idx="27">
                  <c:v>1.3990531957902423</c:v>
                </c:pt>
                <c:pt idx="30">
                  <c:v>1.2015195176931135</c:v>
                </c:pt>
                <c:pt idx="31">
                  <c:v>1.3586019254918376</c:v>
                </c:pt>
                <c:pt idx="32">
                  <c:v>1.4967903860137455</c:v>
                </c:pt>
                <c:pt idx="36">
                  <c:v>1.2941711881358102</c:v>
                </c:pt>
                <c:pt idx="37">
                  <c:v>1.3327695520596252</c:v>
                </c:pt>
                <c:pt idx="42">
                  <c:v>1.3058327081133747</c:v>
                </c:pt>
                <c:pt idx="47">
                  <c:v>1.0876910122954413</c:v>
                </c:pt>
                <c:pt idx="48">
                  <c:v>1.3909864930203217</c:v>
                </c:pt>
                <c:pt idx="51">
                  <c:v>1.1854821697231861</c:v>
                </c:pt>
                <c:pt idx="52">
                  <c:v>1.2662107176867803</c:v>
                </c:pt>
                <c:pt idx="55">
                  <c:v>1.5807524891743179</c:v>
                </c:pt>
                <c:pt idx="57">
                  <c:v>1.4405700354762849</c:v>
                </c:pt>
                <c:pt idx="68">
                  <c:v>1.3903514325509652</c:v>
                </c:pt>
                <c:pt idx="69">
                  <c:v>1.3297317587135062</c:v>
                </c:pt>
                <c:pt idx="71">
                  <c:v>1.0121258520201522</c:v>
                </c:pt>
                <c:pt idx="72">
                  <c:v>1.2224549887076008</c:v>
                </c:pt>
                <c:pt idx="74">
                  <c:v>1.2817189095765575</c:v>
                </c:pt>
                <c:pt idx="77">
                  <c:v>1.0097263753100614</c:v>
                </c:pt>
                <c:pt idx="80">
                  <c:v>1.3584176812869786</c:v>
                </c:pt>
                <c:pt idx="84">
                  <c:v>1.2726182296700865</c:v>
                </c:pt>
                <c:pt idx="89">
                  <c:v>1.3962620651975961</c:v>
                </c:pt>
                <c:pt idx="90">
                  <c:v>1.2889625411933563</c:v>
                </c:pt>
                <c:pt idx="94">
                  <c:v>1.1733506419912283</c:v>
                </c:pt>
                <c:pt idx="99">
                  <c:v>1.2707515528532214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CB-4E50-B185-9BE3EE2E1F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33563</c:v>
                </c:pt>
                <c:pt idx="8">
                  <c:v>37125.800000000003</c:v>
                </c:pt>
                <c:pt idx="13">
                  <c:v>56646</c:v>
                </c:pt>
                <c:pt idx="14">
                  <c:v>50046.400000000001</c:v>
                </c:pt>
                <c:pt idx="18">
                  <c:v>39903</c:v>
                </c:pt>
                <c:pt idx="22">
                  <c:v>55644.6</c:v>
                </c:pt>
                <c:pt idx="23">
                  <c:v>37962.800000000003</c:v>
                </c:pt>
                <c:pt idx="28">
                  <c:v>44822.400000000001</c:v>
                </c:pt>
                <c:pt idx="29">
                  <c:v>53512.2</c:v>
                </c:pt>
                <c:pt idx="33">
                  <c:v>55457.8</c:v>
                </c:pt>
                <c:pt idx="39">
                  <c:v>41558.6</c:v>
                </c:pt>
                <c:pt idx="40">
                  <c:v>50957.599999999999</c:v>
                </c:pt>
                <c:pt idx="41">
                  <c:v>59439.8</c:v>
                </c:pt>
                <c:pt idx="43">
                  <c:v>59860.2</c:v>
                </c:pt>
                <c:pt idx="44">
                  <c:v>31227.200000000001</c:v>
                </c:pt>
                <c:pt idx="46">
                  <c:v>45474.2</c:v>
                </c:pt>
                <c:pt idx="49">
                  <c:v>46618.6</c:v>
                </c:pt>
                <c:pt idx="50">
                  <c:v>61286</c:v>
                </c:pt>
                <c:pt idx="54">
                  <c:v>58050.2</c:v>
                </c:pt>
                <c:pt idx="58">
                  <c:v>42642</c:v>
                </c:pt>
                <c:pt idx="59">
                  <c:v>58750.400000000001</c:v>
                </c:pt>
                <c:pt idx="60">
                  <c:v>37341.4</c:v>
                </c:pt>
                <c:pt idx="64">
                  <c:v>58380.6</c:v>
                </c:pt>
                <c:pt idx="65">
                  <c:v>53518.400000000001</c:v>
                </c:pt>
                <c:pt idx="73">
                  <c:v>55831</c:v>
                </c:pt>
                <c:pt idx="75">
                  <c:v>59611.199999999997</c:v>
                </c:pt>
                <c:pt idx="76">
                  <c:v>43127</c:v>
                </c:pt>
                <c:pt idx="78">
                  <c:v>34965.599999999999</c:v>
                </c:pt>
                <c:pt idx="81">
                  <c:v>56113</c:v>
                </c:pt>
                <c:pt idx="87">
                  <c:v>29079.8</c:v>
                </c:pt>
                <c:pt idx="92">
                  <c:v>34308.6</c:v>
                </c:pt>
                <c:pt idx="93">
                  <c:v>33457.599999999999</c:v>
                </c:pt>
                <c:pt idx="95">
                  <c:v>53831.199999999997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2.2599588832941038</c:v>
                </c:pt>
                <c:pt idx="8">
                  <c:v>2.1178264172085179</c:v>
                </c:pt>
                <c:pt idx="13">
                  <c:v>2.0109098612435123</c:v>
                </c:pt>
                <c:pt idx="14">
                  <c:v>2.1125995076568942</c:v>
                </c:pt>
                <c:pt idx="18">
                  <c:v>2.5076560659599529</c:v>
                </c:pt>
                <c:pt idx="22">
                  <c:v>1.9991877019513125</c:v>
                </c:pt>
                <c:pt idx="23">
                  <c:v>1.6966872833405333</c:v>
                </c:pt>
                <c:pt idx="28">
                  <c:v>1.9991789819376025</c:v>
                </c:pt>
                <c:pt idx="29">
                  <c:v>1.827452431408165</c:v>
                </c:pt>
                <c:pt idx="33">
                  <c:v>1.782851104804013</c:v>
                </c:pt>
                <c:pt idx="39">
                  <c:v>2.2137415601103023</c:v>
                </c:pt>
                <c:pt idx="40">
                  <c:v>1.7285743441606356</c:v>
                </c:pt>
                <c:pt idx="41">
                  <c:v>2.0695392649369615</c:v>
                </c:pt>
                <c:pt idx="43">
                  <c:v>1.6349260443500022</c:v>
                </c:pt>
                <c:pt idx="44">
                  <c:v>2.5278283035302556</c:v>
                </c:pt>
                <c:pt idx="46">
                  <c:v>1.945872604685734</c:v>
                </c:pt>
                <c:pt idx="49">
                  <c:v>2.0175852556704834</c:v>
                </c:pt>
                <c:pt idx="50">
                  <c:v>1.8778187514277322</c:v>
                </c:pt>
                <c:pt idx="54">
                  <c:v>1.6717944124223518</c:v>
                </c:pt>
                <c:pt idx="58">
                  <c:v>1.870526710754655</c:v>
                </c:pt>
                <c:pt idx="59">
                  <c:v>1.9891609248617881</c:v>
                </c:pt>
                <c:pt idx="60">
                  <c:v>2.0782830852619343</c:v>
                </c:pt>
                <c:pt idx="64">
                  <c:v>1.864711907722771</c:v>
                </c:pt>
                <c:pt idx="65">
                  <c:v>1.9980231098089629</c:v>
                </c:pt>
                <c:pt idx="73">
                  <c:v>1.9729540936039118</c:v>
                </c:pt>
                <c:pt idx="75">
                  <c:v>1.8718294548675418</c:v>
                </c:pt>
                <c:pt idx="76">
                  <c:v>2.1983676119368378</c:v>
                </c:pt>
                <c:pt idx="78">
                  <c:v>2.6675932916924063</c:v>
                </c:pt>
                <c:pt idx="81">
                  <c:v>1.9089872222123216</c:v>
                </c:pt>
                <c:pt idx="87">
                  <c:v>2.1980206191239282</c:v>
                </c:pt>
                <c:pt idx="92">
                  <c:v>2.7592498673801904</c:v>
                </c:pt>
                <c:pt idx="93">
                  <c:v>2.7629297977141221</c:v>
                </c:pt>
                <c:pt idx="95">
                  <c:v>1.6675645350651667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CB-4E50-B185-9BE3EE2E1F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72371.399999999994</c:v>
                </c:pt>
                <c:pt idx="4">
                  <c:v>67269</c:v>
                </c:pt>
                <c:pt idx="7">
                  <c:v>73644.600000000006</c:v>
                </c:pt>
                <c:pt idx="9">
                  <c:v>97615.4</c:v>
                </c:pt>
                <c:pt idx="15">
                  <c:v>82624.800000000003</c:v>
                </c:pt>
                <c:pt idx="21">
                  <c:v>72303.399999999994</c:v>
                </c:pt>
                <c:pt idx="24">
                  <c:v>85073.600000000006</c:v>
                </c:pt>
                <c:pt idx="25">
                  <c:v>74761.2</c:v>
                </c:pt>
                <c:pt idx="26">
                  <c:v>63822.8</c:v>
                </c:pt>
                <c:pt idx="53">
                  <c:v>63961.4</c:v>
                </c:pt>
                <c:pt idx="63">
                  <c:v>64810.6</c:v>
                </c:pt>
                <c:pt idx="79">
                  <c:v>71302.600000000006</c:v>
                </c:pt>
                <c:pt idx="83">
                  <c:v>69528.800000000003</c:v>
                </c:pt>
                <c:pt idx="88">
                  <c:v>70658.600000000006</c:v>
                </c:pt>
                <c:pt idx="96">
                  <c:v>64269</c:v>
                </c:pt>
                <c:pt idx="97">
                  <c:v>86618.6</c:v>
                </c:pt>
                <c:pt idx="98">
                  <c:v>75659.600000000006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1.51381623127368</c:v>
                </c:pt>
                <c:pt idx="4">
                  <c:v>1.6599919725282077</c:v>
                </c:pt>
                <c:pt idx="7">
                  <c:v>1.6212186636902093</c:v>
                </c:pt>
                <c:pt idx="9">
                  <c:v>1.502426871169918</c:v>
                </c:pt>
                <c:pt idx="15">
                  <c:v>1.6929057619504071</c:v>
                </c:pt>
                <c:pt idx="21">
                  <c:v>1.8009111604710153</c:v>
                </c:pt>
                <c:pt idx="24">
                  <c:v>1.6187277839423746</c:v>
                </c:pt>
                <c:pt idx="25">
                  <c:v>1.8061775359411032</c:v>
                </c:pt>
                <c:pt idx="26">
                  <c:v>1.7811346415387603</c:v>
                </c:pt>
                <c:pt idx="53">
                  <c:v>1.6159746347015544</c:v>
                </c:pt>
                <c:pt idx="63">
                  <c:v>1.9218924064890621</c:v>
                </c:pt>
                <c:pt idx="79">
                  <c:v>1.7078900348654886</c:v>
                </c:pt>
                <c:pt idx="83">
                  <c:v>1.6591254271611189</c:v>
                </c:pt>
                <c:pt idx="88">
                  <c:v>1.6830789174990728</c:v>
                </c:pt>
                <c:pt idx="96">
                  <c:v>1.834632560021161</c:v>
                </c:pt>
                <c:pt idx="97">
                  <c:v>1.6829295324560773</c:v>
                </c:pt>
                <c:pt idx="98">
                  <c:v>1.659723286932524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CB-4E50-B185-9BE3EE2E1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108496"/>
        <c:axId val="850960416"/>
      </c:scatterChart>
      <c:valAx>
        <c:axId val="8521084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60416"/>
        <c:crosses val="autoZero"/>
        <c:crossBetween val="midCat"/>
      </c:valAx>
      <c:valAx>
        <c:axId val="85096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10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77277.8</c:v>
                </c:pt>
                <c:pt idx="1">
                  <c:v>67850.2</c:v>
                </c:pt>
                <c:pt idx="2">
                  <c:v>50320.6</c:v>
                </c:pt>
                <c:pt idx="3">
                  <c:v>72371.399999999994</c:v>
                </c:pt>
                <c:pt idx="4">
                  <c:v>67269</c:v>
                </c:pt>
                <c:pt idx="5">
                  <c:v>75206.8</c:v>
                </c:pt>
                <c:pt idx="7">
                  <c:v>73644.600000000006</c:v>
                </c:pt>
                <c:pt idx="9">
                  <c:v>97615.4</c:v>
                </c:pt>
                <c:pt idx="10">
                  <c:v>91848</c:v>
                </c:pt>
                <c:pt idx="11">
                  <c:v>64982.8</c:v>
                </c:pt>
                <c:pt idx="12">
                  <c:v>58054.8</c:v>
                </c:pt>
                <c:pt idx="15">
                  <c:v>82624.800000000003</c:v>
                </c:pt>
                <c:pt idx="16">
                  <c:v>68459.399999999994</c:v>
                </c:pt>
                <c:pt idx="17">
                  <c:v>82594.600000000006</c:v>
                </c:pt>
                <c:pt idx="19">
                  <c:v>77180.800000000003</c:v>
                </c:pt>
                <c:pt idx="20">
                  <c:v>44868.6</c:v>
                </c:pt>
                <c:pt idx="21">
                  <c:v>72303.399999999994</c:v>
                </c:pt>
                <c:pt idx="23">
                  <c:v>37962.800000000003</c:v>
                </c:pt>
                <c:pt idx="24">
                  <c:v>85073.600000000006</c:v>
                </c:pt>
                <c:pt idx="27">
                  <c:v>76679</c:v>
                </c:pt>
                <c:pt idx="30">
                  <c:v>82868.399999999994</c:v>
                </c:pt>
                <c:pt idx="31">
                  <c:v>71670</c:v>
                </c:pt>
                <c:pt idx="32">
                  <c:v>76738.2</c:v>
                </c:pt>
                <c:pt idx="33">
                  <c:v>55457.8</c:v>
                </c:pt>
                <c:pt idx="34">
                  <c:v>60944.6</c:v>
                </c:pt>
                <c:pt idx="35">
                  <c:v>59856.2</c:v>
                </c:pt>
                <c:pt idx="36">
                  <c:v>73390.600000000006</c:v>
                </c:pt>
                <c:pt idx="37">
                  <c:v>63972.800000000003</c:v>
                </c:pt>
                <c:pt idx="38">
                  <c:v>58902.2</c:v>
                </c:pt>
                <c:pt idx="40">
                  <c:v>50957.599999999999</c:v>
                </c:pt>
                <c:pt idx="42">
                  <c:v>58912.6</c:v>
                </c:pt>
                <c:pt idx="43">
                  <c:v>59860.2</c:v>
                </c:pt>
                <c:pt idx="45">
                  <c:v>52688.800000000003</c:v>
                </c:pt>
                <c:pt idx="47">
                  <c:v>75296.2</c:v>
                </c:pt>
                <c:pt idx="48">
                  <c:v>96379.8</c:v>
                </c:pt>
                <c:pt idx="51">
                  <c:v>86274.6</c:v>
                </c:pt>
                <c:pt idx="52">
                  <c:v>69306</c:v>
                </c:pt>
                <c:pt idx="53">
                  <c:v>63961.4</c:v>
                </c:pt>
                <c:pt idx="55">
                  <c:v>88724.2</c:v>
                </c:pt>
                <c:pt idx="56">
                  <c:v>45954.6</c:v>
                </c:pt>
                <c:pt idx="57">
                  <c:v>69567.600000000006</c:v>
                </c:pt>
                <c:pt idx="58">
                  <c:v>42642</c:v>
                </c:pt>
                <c:pt idx="61">
                  <c:v>55890.8</c:v>
                </c:pt>
                <c:pt idx="62">
                  <c:v>53352</c:v>
                </c:pt>
                <c:pt idx="64">
                  <c:v>58380.6</c:v>
                </c:pt>
                <c:pt idx="65">
                  <c:v>53518.400000000001</c:v>
                </c:pt>
                <c:pt idx="66">
                  <c:v>53941.599999999999</c:v>
                </c:pt>
                <c:pt idx="67">
                  <c:v>63876.6</c:v>
                </c:pt>
                <c:pt idx="68">
                  <c:v>86873</c:v>
                </c:pt>
                <c:pt idx="69">
                  <c:v>84185.4</c:v>
                </c:pt>
                <c:pt idx="70">
                  <c:v>48476.6</c:v>
                </c:pt>
                <c:pt idx="71">
                  <c:v>80984</c:v>
                </c:pt>
                <c:pt idx="72">
                  <c:v>75803.199999999997</c:v>
                </c:pt>
                <c:pt idx="74">
                  <c:v>63645</c:v>
                </c:pt>
                <c:pt idx="77">
                  <c:v>67486.600000000006</c:v>
                </c:pt>
                <c:pt idx="79">
                  <c:v>71302.600000000006</c:v>
                </c:pt>
                <c:pt idx="80">
                  <c:v>81804</c:v>
                </c:pt>
                <c:pt idx="81">
                  <c:v>56113</c:v>
                </c:pt>
                <c:pt idx="82">
                  <c:v>58898.400000000001</c:v>
                </c:pt>
                <c:pt idx="84">
                  <c:v>85871</c:v>
                </c:pt>
                <c:pt idx="86">
                  <c:v>48956.6</c:v>
                </c:pt>
                <c:pt idx="89">
                  <c:v>61499.199999999997</c:v>
                </c:pt>
                <c:pt idx="90">
                  <c:v>84722.4</c:v>
                </c:pt>
                <c:pt idx="91">
                  <c:v>39747.800000000003</c:v>
                </c:pt>
                <c:pt idx="94">
                  <c:v>69175.399999999994</c:v>
                </c:pt>
                <c:pt idx="95">
                  <c:v>53831.199999999997</c:v>
                </c:pt>
                <c:pt idx="97">
                  <c:v>86618.6</c:v>
                </c:pt>
                <c:pt idx="98">
                  <c:v>75659.600000000006</c:v>
                </c:pt>
                <c:pt idx="99">
                  <c:v>85391.2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1.0824065902497224</c:v>
                </c:pt>
                <c:pt idx="1">
                  <c:v>1.1549708033285091</c:v>
                </c:pt>
                <c:pt idx="2">
                  <c:v>1.5661776687877331</c:v>
                </c:pt>
                <c:pt idx="3">
                  <c:v>1.51381623127368</c:v>
                </c:pt>
                <c:pt idx="4">
                  <c:v>1.6599919725282077</c:v>
                </c:pt>
                <c:pt idx="5">
                  <c:v>1.4811825526415163</c:v>
                </c:pt>
                <c:pt idx="7">
                  <c:v>1.6212186636902093</c:v>
                </c:pt>
                <c:pt idx="9">
                  <c:v>1.502426871169918</c:v>
                </c:pt>
                <c:pt idx="10">
                  <c:v>1.2495536103126905</c:v>
                </c:pt>
                <c:pt idx="11">
                  <c:v>1.274752703792388</c:v>
                </c:pt>
                <c:pt idx="12">
                  <c:v>1.0961195284455376</c:v>
                </c:pt>
                <c:pt idx="15">
                  <c:v>1.6929057619504071</c:v>
                </c:pt>
                <c:pt idx="16">
                  <c:v>1.3119308670540497</c:v>
                </c:pt>
                <c:pt idx="17">
                  <c:v>1.0490758475735702</c:v>
                </c:pt>
                <c:pt idx="19">
                  <c:v>1.3802396450930801</c:v>
                </c:pt>
                <c:pt idx="20">
                  <c:v>1.4804339783278284</c:v>
                </c:pt>
                <c:pt idx="21">
                  <c:v>1.8009111604710153</c:v>
                </c:pt>
                <c:pt idx="23">
                  <c:v>1.6966872833405333</c:v>
                </c:pt>
                <c:pt idx="24">
                  <c:v>1.6187277839423746</c:v>
                </c:pt>
                <c:pt idx="27">
                  <c:v>1.3990531957902423</c:v>
                </c:pt>
                <c:pt idx="30">
                  <c:v>1.2015195176931135</c:v>
                </c:pt>
                <c:pt idx="31">
                  <c:v>1.3586019254918376</c:v>
                </c:pt>
                <c:pt idx="32">
                  <c:v>1.4967903860137455</c:v>
                </c:pt>
                <c:pt idx="33">
                  <c:v>1.782851104804013</c:v>
                </c:pt>
                <c:pt idx="34">
                  <c:v>1.1057747528082882</c:v>
                </c:pt>
                <c:pt idx="35">
                  <c:v>1.2956719604652485</c:v>
                </c:pt>
                <c:pt idx="36">
                  <c:v>1.2941711881358102</c:v>
                </c:pt>
                <c:pt idx="37">
                  <c:v>1.3327695520596252</c:v>
                </c:pt>
                <c:pt idx="38">
                  <c:v>1.3015982425104666</c:v>
                </c:pt>
                <c:pt idx="40">
                  <c:v>1.7285743441606356</c:v>
                </c:pt>
                <c:pt idx="42">
                  <c:v>1.3058327081133747</c:v>
                </c:pt>
                <c:pt idx="43">
                  <c:v>1.6349260443500022</c:v>
                </c:pt>
                <c:pt idx="45">
                  <c:v>1.0935720684471841</c:v>
                </c:pt>
                <c:pt idx="47">
                  <c:v>1.0876910122954413</c:v>
                </c:pt>
                <c:pt idx="48">
                  <c:v>1.3909864930203217</c:v>
                </c:pt>
                <c:pt idx="51">
                  <c:v>1.1854821697231861</c:v>
                </c:pt>
                <c:pt idx="52">
                  <c:v>1.2662107176867803</c:v>
                </c:pt>
                <c:pt idx="53">
                  <c:v>1.6159746347015544</c:v>
                </c:pt>
                <c:pt idx="55">
                  <c:v>1.5807524891743179</c:v>
                </c:pt>
                <c:pt idx="56">
                  <c:v>1.1726573618310245</c:v>
                </c:pt>
                <c:pt idx="57">
                  <c:v>1.4405700354762849</c:v>
                </c:pt>
                <c:pt idx="58">
                  <c:v>1.870526710754655</c:v>
                </c:pt>
                <c:pt idx="61">
                  <c:v>1.3434411387920731</c:v>
                </c:pt>
                <c:pt idx="62">
                  <c:v>1.3711388514020093</c:v>
                </c:pt>
                <c:pt idx="64">
                  <c:v>1.864711907722771</c:v>
                </c:pt>
                <c:pt idx="65">
                  <c:v>1.9980231098089629</c:v>
                </c:pt>
                <c:pt idx="66">
                  <c:v>1.3814755216752934</c:v>
                </c:pt>
                <c:pt idx="67">
                  <c:v>1.3222056277259591</c:v>
                </c:pt>
                <c:pt idx="68">
                  <c:v>1.3903514325509652</c:v>
                </c:pt>
                <c:pt idx="69">
                  <c:v>1.3297317587135062</c:v>
                </c:pt>
                <c:pt idx="70">
                  <c:v>1.1695952273880594</c:v>
                </c:pt>
                <c:pt idx="71">
                  <c:v>1.0121258520201522</c:v>
                </c:pt>
                <c:pt idx="72">
                  <c:v>1.2224549887076008</c:v>
                </c:pt>
                <c:pt idx="74">
                  <c:v>1.2817189095765575</c:v>
                </c:pt>
                <c:pt idx="77">
                  <c:v>1.0097263753100614</c:v>
                </c:pt>
                <c:pt idx="79">
                  <c:v>1.7078900348654886</c:v>
                </c:pt>
                <c:pt idx="80">
                  <c:v>1.3584176812869786</c:v>
                </c:pt>
                <c:pt idx="81">
                  <c:v>1.9089872222123216</c:v>
                </c:pt>
                <c:pt idx="82">
                  <c:v>1.1768570962878449</c:v>
                </c:pt>
                <c:pt idx="84">
                  <c:v>1.2726182296700865</c:v>
                </c:pt>
                <c:pt idx="86">
                  <c:v>1.2108071230436754</c:v>
                </c:pt>
                <c:pt idx="89">
                  <c:v>1.3962620651975961</c:v>
                </c:pt>
                <c:pt idx="90">
                  <c:v>1.2889625411933563</c:v>
                </c:pt>
                <c:pt idx="91">
                  <c:v>1.477540895345151</c:v>
                </c:pt>
                <c:pt idx="94">
                  <c:v>1.1733506419912283</c:v>
                </c:pt>
                <c:pt idx="95">
                  <c:v>1.6675645350651667</c:v>
                </c:pt>
                <c:pt idx="97">
                  <c:v>1.6829295324560773</c:v>
                </c:pt>
                <c:pt idx="98">
                  <c:v>1.659723286932524</c:v>
                </c:pt>
                <c:pt idx="99">
                  <c:v>1.2707515528532214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B-4CAD-92BD-A440C1412B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6">
                  <c:v>33563</c:v>
                </c:pt>
                <c:pt idx="8">
                  <c:v>37125.800000000003</c:v>
                </c:pt>
                <c:pt idx="13">
                  <c:v>56646</c:v>
                </c:pt>
                <c:pt idx="14">
                  <c:v>50046.400000000001</c:v>
                </c:pt>
                <c:pt idx="18">
                  <c:v>39903</c:v>
                </c:pt>
                <c:pt idx="22">
                  <c:v>55644.6</c:v>
                </c:pt>
                <c:pt idx="25">
                  <c:v>74761.2</c:v>
                </c:pt>
                <c:pt idx="26">
                  <c:v>63822.8</c:v>
                </c:pt>
                <c:pt idx="28">
                  <c:v>44822.400000000001</c:v>
                </c:pt>
                <c:pt idx="29">
                  <c:v>53512.2</c:v>
                </c:pt>
                <c:pt idx="39">
                  <c:v>41558.6</c:v>
                </c:pt>
                <c:pt idx="41">
                  <c:v>59439.8</c:v>
                </c:pt>
                <c:pt idx="44">
                  <c:v>31227.200000000001</c:v>
                </c:pt>
                <c:pt idx="46">
                  <c:v>45474.2</c:v>
                </c:pt>
                <c:pt idx="49">
                  <c:v>46618.6</c:v>
                </c:pt>
                <c:pt idx="50">
                  <c:v>61286</c:v>
                </c:pt>
                <c:pt idx="54">
                  <c:v>58050.2</c:v>
                </c:pt>
                <c:pt idx="59">
                  <c:v>58750.400000000001</c:v>
                </c:pt>
                <c:pt idx="60">
                  <c:v>37341.4</c:v>
                </c:pt>
                <c:pt idx="63">
                  <c:v>64810.6</c:v>
                </c:pt>
                <c:pt idx="73">
                  <c:v>55831</c:v>
                </c:pt>
                <c:pt idx="75">
                  <c:v>59611.199999999997</c:v>
                </c:pt>
                <c:pt idx="76">
                  <c:v>43127</c:v>
                </c:pt>
                <c:pt idx="78">
                  <c:v>34965.599999999999</c:v>
                </c:pt>
                <c:pt idx="83">
                  <c:v>69528.800000000003</c:v>
                </c:pt>
                <c:pt idx="85">
                  <c:v>45556.800000000003</c:v>
                </c:pt>
                <c:pt idx="87">
                  <c:v>29079.8</c:v>
                </c:pt>
                <c:pt idx="88">
                  <c:v>70658.600000000006</c:v>
                </c:pt>
                <c:pt idx="92">
                  <c:v>34308.6</c:v>
                </c:pt>
                <c:pt idx="93">
                  <c:v>33457.599999999999</c:v>
                </c:pt>
                <c:pt idx="96">
                  <c:v>64269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6">
                  <c:v>2.2599588832941038</c:v>
                </c:pt>
                <c:pt idx="8">
                  <c:v>2.1178264172085179</c:v>
                </c:pt>
                <c:pt idx="13">
                  <c:v>2.0109098612435123</c:v>
                </c:pt>
                <c:pt idx="14">
                  <c:v>2.1125995076568942</c:v>
                </c:pt>
                <c:pt idx="18">
                  <c:v>2.5076560659599529</c:v>
                </c:pt>
                <c:pt idx="22">
                  <c:v>1.9991877019513125</c:v>
                </c:pt>
                <c:pt idx="25">
                  <c:v>1.8061775359411032</c:v>
                </c:pt>
                <c:pt idx="26">
                  <c:v>1.7811346415387603</c:v>
                </c:pt>
                <c:pt idx="28">
                  <c:v>1.9991789819376025</c:v>
                </c:pt>
                <c:pt idx="29">
                  <c:v>1.827452431408165</c:v>
                </c:pt>
                <c:pt idx="39">
                  <c:v>2.2137415601103023</c:v>
                </c:pt>
                <c:pt idx="41">
                  <c:v>2.0695392649369615</c:v>
                </c:pt>
                <c:pt idx="44">
                  <c:v>2.5278283035302556</c:v>
                </c:pt>
                <c:pt idx="46">
                  <c:v>1.945872604685734</c:v>
                </c:pt>
                <c:pt idx="49">
                  <c:v>2.0175852556704834</c:v>
                </c:pt>
                <c:pt idx="50">
                  <c:v>1.8778187514277322</c:v>
                </c:pt>
                <c:pt idx="54">
                  <c:v>1.6717944124223518</c:v>
                </c:pt>
                <c:pt idx="59">
                  <c:v>1.9891609248617881</c:v>
                </c:pt>
                <c:pt idx="60">
                  <c:v>2.0782830852619343</c:v>
                </c:pt>
                <c:pt idx="63">
                  <c:v>1.9218924064890621</c:v>
                </c:pt>
                <c:pt idx="73">
                  <c:v>1.9729540936039118</c:v>
                </c:pt>
                <c:pt idx="75">
                  <c:v>1.8718294548675418</c:v>
                </c:pt>
                <c:pt idx="76">
                  <c:v>2.1983676119368378</c:v>
                </c:pt>
                <c:pt idx="78">
                  <c:v>2.6675932916924063</c:v>
                </c:pt>
                <c:pt idx="83">
                  <c:v>1.6591254271611189</c:v>
                </c:pt>
                <c:pt idx="85">
                  <c:v>1.5741887050890315</c:v>
                </c:pt>
                <c:pt idx="87">
                  <c:v>2.1980206191239282</c:v>
                </c:pt>
                <c:pt idx="88">
                  <c:v>1.6830789174990728</c:v>
                </c:pt>
                <c:pt idx="92">
                  <c:v>2.7592498673801904</c:v>
                </c:pt>
                <c:pt idx="93">
                  <c:v>2.7629297977141221</c:v>
                </c:pt>
                <c:pt idx="96">
                  <c:v>1.834632560021161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0B-4CAD-92BD-A440C1412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134496"/>
        <c:axId val="850944608"/>
      </c:scatterChart>
      <c:valAx>
        <c:axId val="85213449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44608"/>
        <c:crosses val="autoZero"/>
        <c:crossBetween val="midCat"/>
      </c:valAx>
      <c:valAx>
        <c:axId val="85094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13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76904.2</c:v>
                </c:pt>
                <c:pt idx="1">
                  <c:v>67312.399999999994</c:v>
                </c:pt>
                <c:pt idx="2">
                  <c:v>51031.199999999997</c:v>
                </c:pt>
                <c:pt idx="3">
                  <c:v>71547.399999999994</c:v>
                </c:pt>
                <c:pt idx="4">
                  <c:v>67263.399999999994</c:v>
                </c:pt>
                <c:pt idx="5">
                  <c:v>75252.600000000006</c:v>
                </c:pt>
                <c:pt idx="6">
                  <c:v>33678.6</c:v>
                </c:pt>
                <c:pt idx="7">
                  <c:v>73533.399999999994</c:v>
                </c:pt>
                <c:pt idx="8">
                  <c:v>37336.199999999997</c:v>
                </c:pt>
                <c:pt idx="9">
                  <c:v>96970.8</c:v>
                </c:pt>
                <c:pt idx="10">
                  <c:v>91941.8</c:v>
                </c:pt>
                <c:pt idx="11">
                  <c:v>64859</c:v>
                </c:pt>
                <c:pt idx="12">
                  <c:v>58448.800000000003</c:v>
                </c:pt>
                <c:pt idx="13">
                  <c:v>56967.4</c:v>
                </c:pt>
                <c:pt idx="14">
                  <c:v>49018.400000000001</c:v>
                </c:pt>
                <c:pt idx="15">
                  <c:v>82420.600000000006</c:v>
                </c:pt>
                <c:pt idx="16">
                  <c:v>68483</c:v>
                </c:pt>
                <c:pt idx="17">
                  <c:v>82396</c:v>
                </c:pt>
                <c:pt idx="18">
                  <c:v>39758.199999999997</c:v>
                </c:pt>
                <c:pt idx="19">
                  <c:v>77021.600000000006</c:v>
                </c:pt>
                <c:pt idx="20">
                  <c:v>45399.6</c:v>
                </c:pt>
                <c:pt idx="21">
                  <c:v>72881</c:v>
                </c:pt>
                <c:pt idx="22">
                  <c:v>55577.599999999999</c:v>
                </c:pt>
                <c:pt idx="23">
                  <c:v>37447.599999999999</c:v>
                </c:pt>
                <c:pt idx="24">
                  <c:v>85135.8</c:v>
                </c:pt>
                <c:pt idx="25">
                  <c:v>74681.8</c:v>
                </c:pt>
                <c:pt idx="26">
                  <c:v>63141.8</c:v>
                </c:pt>
                <c:pt idx="27">
                  <c:v>76222</c:v>
                </c:pt>
                <c:pt idx="28">
                  <c:v>45385.599999999999</c:v>
                </c:pt>
                <c:pt idx="29">
                  <c:v>53137.4</c:v>
                </c:pt>
                <c:pt idx="30">
                  <c:v>83080.399999999994</c:v>
                </c:pt>
                <c:pt idx="31">
                  <c:v>71318.600000000006</c:v>
                </c:pt>
                <c:pt idx="32">
                  <c:v>76944</c:v>
                </c:pt>
                <c:pt idx="33">
                  <c:v>56007.8</c:v>
                </c:pt>
                <c:pt idx="34">
                  <c:v>61035</c:v>
                </c:pt>
                <c:pt idx="35">
                  <c:v>59660.800000000003</c:v>
                </c:pt>
                <c:pt idx="36">
                  <c:v>74013.8</c:v>
                </c:pt>
                <c:pt idx="37">
                  <c:v>64137.599999999999</c:v>
                </c:pt>
                <c:pt idx="38">
                  <c:v>59086</c:v>
                </c:pt>
                <c:pt idx="39">
                  <c:v>41519.199999999997</c:v>
                </c:pt>
                <c:pt idx="40">
                  <c:v>50916.6</c:v>
                </c:pt>
                <c:pt idx="41">
                  <c:v>59675</c:v>
                </c:pt>
                <c:pt idx="42">
                  <c:v>59071.8</c:v>
                </c:pt>
                <c:pt idx="43">
                  <c:v>60754.8</c:v>
                </c:pt>
                <c:pt idx="44">
                  <c:v>31325.200000000001</c:v>
                </c:pt>
                <c:pt idx="45">
                  <c:v>52827.6</c:v>
                </c:pt>
                <c:pt idx="46">
                  <c:v>45922.8</c:v>
                </c:pt>
                <c:pt idx="47">
                  <c:v>74573.2</c:v>
                </c:pt>
                <c:pt idx="48">
                  <c:v>96496.2</c:v>
                </c:pt>
                <c:pt idx="49">
                  <c:v>45981.4</c:v>
                </c:pt>
                <c:pt idx="50">
                  <c:v>60617.8</c:v>
                </c:pt>
                <c:pt idx="51">
                  <c:v>86976.4</c:v>
                </c:pt>
                <c:pt idx="52">
                  <c:v>69298.399999999994</c:v>
                </c:pt>
                <c:pt idx="53">
                  <c:v>63836.6</c:v>
                </c:pt>
                <c:pt idx="54">
                  <c:v>57551.8</c:v>
                </c:pt>
                <c:pt idx="55">
                  <c:v>87811</c:v>
                </c:pt>
                <c:pt idx="56">
                  <c:v>45550.6</c:v>
                </c:pt>
                <c:pt idx="57">
                  <c:v>68762.399999999994</c:v>
                </c:pt>
                <c:pt idx="58">
                  <c:v>42123.8</c:v>
                </c:pt>
                <c:pt idx="59">
                  <c:v>58984.800000000003</c:v>
                </c:pt>
                <c:pt idx="60">
                  <c:v>37241.800000000003</c:v>
                </c:pt>
                <c:pt idx="61">
                  <c:v>56053.4</c:v>
                </c:pt>
                <c:pt idx="62">
                  <c:v>54099.8</c:v>
                </c:pt>
                <c:pt idx="63">
                  <c:v>64860</c:v>
                </c:pt>
                <c:pt idx="64">
                  <c:v>57947.6</c:v>
                </c:pt>
                <c:pt idx="65">
                  <c:v>52818.6</c:v>
                </c:pt>
                <c:pt idx="66">
                  <c:v>55009.2</c:v>
                </c:pt>
                <c:pt idx="67">
                  <c:v>64410.6</c:v>
                </c:pt>
                <c:pt idx="68">
                  <c:v>87257.4</c:v>
                </c:pt>
                <c:pt idx="69">
                  <c:v>84632.4</c:v>
                </c:pt>
                <c:pt idx="70">
                  <c:v>48855</c:v>
                </c:pt>
                <c:pt idx="71">
                  <c:v>81173.600000000006</c:v>
                </c:pt>
                <c:pt idx="72">
                  <c:v>75501.8</c:v>
                </c:pt>
                <c:pt idx="73">
                  <c:v>55419</c:v>
                </c:pt>
                <c:pt idx="74">
                  <c:v>63252.2</c:v>
                </c:pt>
                <c:pt idx="75">
                  <c:v>59430.400000000001</c:v>
                </c:pt>
                <c:pt idx="76">
                  <c:v>42833.4</c:v>
                </c:pt>
                <c:pt idx="77">
                  <c:v>67631.8</c:v>
                </c:pt>
                <c:pt idx="78">
                  <c:v>35338.6</c:v>
                </c:pt>
                <c:pt idx="79">
                  <c:v>71312</c:v>
                </c:pt>
                <c:pt idx="80">
                  <c:v>81575.199999999997</c:v>
                </c:pt>
                <c:pt idx="81">
                  <c:v>56406.8</c:v>
                </c:pt>
                <c:pt idx="82">
                  <c:v>58995.4</c:v>
                </c:pt>
                <c:pt idx="83">
                  <c:v>70378.399999999994</c:v>
                </c:pt>
                <c:pt idx="84">
                  <c:v>85888.6</c:v>
                </c:pt>
                <c:pt idx="85">
                  <c:v>45834.8</c:v>
                </c:pt>
                <c:pt idx="86">
                  <c:v>49346.400000000001</c:v>
                </c:pt>
                <c:pt idx="87">
                  <c:v>30018.6</c:v>
                </c:pt>
                <c:pt idx="88">
                  <c:v>70864.600000000006</c:v>
                </c:pt>
                <c:pt idx="89">
                  <c:v>61401</c:v>
                </c:pt>
                <c:pt idx="90">
                  <c:v>84449.4</c:v>
                </c:pt>
                <c:pt idx="91">
                  <c:v>39735.599999999999</c:v>
                </c:pt>
                <c:pt idx="92">
                  <c:v>34967</c:v>
                </c:pt>
                <c:pt idx="93">
                  <c:v>34066</c:v>
                </c:pt>
                <c:pt idx="94">
                  <c:v>69263.199999999997</c:v>
                </c:pt>
                <c:pt idx="95">
                  <c:v>53453.8</c:v>
                </c:pt>
                <c:pt idx="96">
                  <c:v>64112.6</c:v>
                </c:pt>
                <c:pt idx="97">
                  <c:v>86204.2</c:v>
                </c:pt>
                <c:pt idx="98">
                  <c:v>75514.600000000006</c:v>
                </c:pt>
                <c:pt idx="99">
                  <c:v>85166.8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1.1135152566439805</c:v>
                </c:pt>
                <c:pt idx="1">
                  <c:v>1.1656396146920924</c:v>
                </c:pt>
                <c:pt idx="2">
                  <c:v>1.552383639812507</c:v>
                </c:pt>
                <c:pt idx="3">
                  <c:v>1.5563388746481355</c:v>
                </c:pt>
                <c:pt idx="4">
                  <c:v>1.6568148502751869</c:v>
                </c:pt>
                <c:pt idx="5">
                  <c:v>1.4802545028344534</c:v>
                </c:pt>
                <c:pt idx="6">
                  <c:v>2.2522907721817416</c:v>
                </c:pt>
                <c:pt idx="7">
                  <c:v>1.5987020863988339</c:v>
                </c:pt>
                <c:pt idx="8">
                  <c:v>2.1341754115309004</c:v>
                </c:pt>
                <c:pt idx="9">
                  <c:v>1.5314094552174469</c:v>
                </c:pt>
                <c:pt idx="10">
                  <c:v>1.2354228435814831</c:v>
                </c:pt>
                <c:pt idx="11">
                  <c:v>1.2799148923048458</c:v>
                </c:pt>
                <c:pt idx="12">
                  <c:v>1.1247621850234735</c:v>
                </c:pt>
                <c:pt idx="13">
                  <c:v>2.0150472024350767</c:v>
                </c:pt>
                <c:pt idx="14">
                  <c:v>2.1615556607314805</c:v>
                </c:pt>
                <c:pt idx="15">
                  <c:v>1.6963356248316561</c:v>
                </c:pt>
                <c:pt idx="16">
                  <c:v>1.3116831914489728</c:v>
                </c:pt>
                <c:pt idx="17">
                  <c:v>1.0514102626341084</c:v>
                </c:pt>
                <c:pt idx="18">
                  <c:v>2.5170908139704515</c:v>
                </c:pt>
                <c:pt idx="19">
                  <c:v>1.3839883876730683</c:v>
                </c:pt>
                <c:pt idx="20">
                  <c:v>1.4351668296636975</c:v>
                </c:pt>
                <c:pt idx="21">
                  <c:v>1.7862405839656426</c:v>
                </c:pt>
                <c:pt idx="22">
                  <c:v>1.993141121602948</c:v>
                </c:pt>
                <c:pt idx="23">
                  <c:v>1.6891069120584496</c:v>
                </c:pt>
                <c:pt idx="24">
                  <c:v>1.6175451455204508</c:v>
                </c:pt>
                <c:pt idx="25">
                  <c:v>1.8232554651869666</c:v>
                </c:pt>
                <c:pt idx="26">
                  <c:v>1.8000437111390553</c:v>
                </c:pt>
                <c:pt idx="27">
                  <c:v>1.407598855973341</c:v>
                </c:pt>
                <c:pt idx="28">
                  <c:v>1.9386104843827117</c:v>
                </c:pt>
                <c:pt idx="29">
                  <c:v>1.840662132509306</c:v>
                </c:pt>
                <c:pt idx="30">
                  <c:v>1.1982248520710059</c:v>
                </c:pt>
                <c:pt idx="31">
                  <c:v>1.3400431304035691</c:v>
                </c:pt>
                <c:pt idx="32">
                  <c:v>1.4938916614680806</c:v>
                </c:pt>
                <c:pt idx="33">
                  <c:v>1.7329193433771723</c:v>
                </c:pt>
                <c:pt idx="34">
                  <c:v>1.1036126812484639</c:v>
                </c:pt>
                <c:pt idx="35">
                  <c:v>1.2996808624758636</c:v>
                </c:pt>
                <c:pt idx="36">
                  <c:v>1.2820582107661003</c:v>
                </c:pt>
                <c:pt idx="37">
                  <c:v>1.329859551963279</c:v>
                </c:pt>
                <c:pt idx="38">
                  <c:v>1.3230714551670446</c:v>
                </c:pt>
                <c:pt idx="39">
                  <c:v>2.2164444401626238</c:v>
                </c:pt>
                <c:pt idx="40">
                  <c:v>1.7288467808141157</c:v>
                </c:pt>
                <c:pt idx="41">
                  <c:v>2.0591705069124422</c:v>
                </c:pt>
                <c:pt idx="42">
                  <c:v>1.3079506634299276</c:v>
                </c:pt>
                <c:pt idx="43">
                  <c:v>1.6417303653373889</c:v>
                </c:pt>
                <c:pt idx="44">
                  <c:v>2.5401912836949165</c:v>
                </c:pt>
                <c:pt idx="45">
                  <c:v>1.0904527178974628</c:v>
                </c:pt>
                <c:pt idx="46">
                  <c:v>1.9053498480057836</c:v>
                </c:pt>
                <c:pt idx="47">
                  <c:v>1.0982363637338883</c:v>
                </c:pt>
                <c:pt idx="48">
                  <c:v>1.3940030799140277</c:v>
                </c:pt>
                <c:pt idx="49">
                  <c:v>2.045522754853049</c:v>
                </c:pt>
                <c:pt idx="50">
                  <c:v>1.8985182570136163</c:v>
                </c:pt>
                <c:pt idx="51">
                  <c:v>1.1754452932059731</c:v>
                </c:pt>
                <c:pt idx="52">
                  <c:v>1.2426982441153043</c:v>
                </c:pt>
                <c:pt idx="53">
                  <c:v>1.6128521882431082</c:v>
                </c:pt>
                <c:pt idx="54">
                  <c:v>1.6717113973846169</c:v>
                </c:pt>
                <c:pt idx="55">
                  <c:v>1.5976927719761762</c:v>
                </c:pt>
                <c:pt idx="56">
                  <c:v>1.1595895553516309</c:v>
                </c:pt>
                <c:pt idx="57">
                  <c:v>1.4574389491931639</c:v>
                </c:pt>
                <c:pt idx="58">
                  <c:v>1.9342746855696777</c:v>
                </c:pt>
                <c:pt idx="59">
                  <c:v>1.9835618667860193</c:v>
                </c:pt>
                <c:pt idx="60">
                  <c:v>2.1092696915831133</c:v>
                </c:pt>
                <c:pt idx="61">
                  <c:v>1.304684461602686</c:v>
                </c:pt>
                <c:pt idx="62">
                  <c:v>1.3517425203050657</c:v>
                </c:pt>
                <c:pt idx="63">
                  <c:v>1.9202436016034536</c:v>
                </c:pt>
                <c:pt idx="64">
                  <c:v>1.8461334032815855</c:v>
                </c:pt>
                <c:pt idx="65">
                  <c:v>2.0245140916268132</c:v>
                </c:pt>
                <c:pt idx="66">
                  <c:v>1.3546643106971199</c:v>
                </c:pt>
                <c:pt idx="67">
                  <c:v>1.3130447472931475</c:v>
                </c:pt>
                <c:pt idx="68">
                  <c:v>1.384318120869978</c:v>
                </c:pt>
                <c:pt idx="69">
                  <c:v>1.3402668481574433</c:v>
                </c:pt>
                <c:pt idx="70">
                  <c:v>1.1580595640159657</c:v>
                </c:pt>
                <c:pt idx="71">
                  <c:v>1.017054805996038</c:v>
                </c:pt>
                <c:pt idx="72">
                  <c:v>1.2004084670829038</c:v>
                </c:pt>
                <c:pt idx="73">
                  <c:v>1.9874952633573324</c:v>
                </c:pt>
                <c:pt idx="74">
                  <c:v>1.2564306063662609</c:v>
                </c:pt>
                <c:pt idx="75">
                  <c:v>1.8726106504415247</c:v>
                </c:pt>
                <c:pt idx="76">
                  <c:v>2.2132027810073445</c:v>
                </c:pt>
                <c:pt idx="77">
                  <c:v>1.0056216158670921</c:v>
                </c:pt>
                <c:pt idx="78">
                  <c:v>2.600951933579712</c:v>
                </c:pt>
                <c:pt idx="79">
                  <c:v>1.7092354722907785</c:v>
                </c:pt>
                <c:pt idx="80">
                  <c:v>1.3688473947964579</c:v>
                </c:pt>
                <c:pt idx="81">
                  <c:v>1.8796492621456986</c:v>
                </c:pt>
                <c:pt idx="82">
                  <c:v>1.1739728860216221</c:v>
                </c:pt>
                <c:pt idx="83">
                  <c:v>1.6349902811089767</c:v>
                </c:pt>
                <c:pt idx="84">
                  <c:v>1.2719965164177782</c:v>
                </c:pt>
                <c:pt idx="85">
                  <c:v>1.5255439098676113</c:v>
                </c:pt>
                <c:pt idx="86">
                  <c:v>1.1993580078789943</c:v>
                </c:pt>
                <c:pt idx="87">
                  <c:v>2.1186864144230579</c:v>
                </c:pt>
                <c:pt idx="88">
                  <c:v>1.6736847452747916</c:v>
                </c:pt>
                <c:pt idx="89">
                  <c:v>1.3978111105682318</c:v>
                </c:pt>
                <c:pt idx="90">
                  <c:v>1.305231298268549</c:v>
                </c:pt>
                <c:pt idx="91">
                  <c:v>1.498857447729492</c:v>
                </c:pt>
                <c:pt idx="92">
                  <c:v>2.6811279206108618</c:v>
                </c:pt>
                <c:pt idx="93">
                  <c:v>2.6560793753302412</c:v>
                </c:pt>
                <c:pt idx="94">
                  <c:v>1.1861710114461936</c:v>
                </c:pt>
                <c:pt idx="95">
                  <c:v>1.6841085198807193</c:v>
                </c:pt>
                <c:pt idx="96">
                  <c:v>1.8417908492246455</c:v>
                </c:pt>
                <c:pt idx="97">
                  <c:v>1.6772152632934358</c:v>
                </c:pt>
                <c:pt idx="98">
                  <c:v>1.6701803359880074</c:v>
                </c:pt>
                <c:pt idx="99">
                  <c:v>1.2741584748986694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D-46AC-B618-CE73FB7D0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744320"/>
        <c:axId val="850982880"/>
      </c:scatterChart>
      <c:valAx>
        <c:axId val="8507443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82880"/>
        <c:crosses val="autoZero"/>
        <c:crossBetween val="midCat"/>
      </c:valAx>
      <c:valAx>
        <c:axId val="85098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74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51031.199999999997</c:v>
                </c:pt>
                <c:pt idx="12">
                  <c:v>58448.800000000003</c:v>
                </c:pt>
                <c:pt idx="20">
                  <c:v>45399.6</c:v>
                </c:pt>
                <c:pt idx="34">
                  <c:v>61035</c:v>
                </c:pt>
                <c:pt idx="35">
                  <c:v>59660.800000000003</c:v>
                </c:pt>
                <c:pt idx="38">
                  <c:v>59086</c:v>
                </c:pt>
                <c:pt idx="45">
                  <c:v>52827.6</c:v>
                </c:pt>
                <c:pt idx="56">
                  <c:v>45550.6</c:v>
                </c:pt>
                <c:pt idx="61">
                  <c:v>56053.4</c:v>
                </c:pt>
                <c:pt idx="62">
                  <c:v>54099.8</c:v>
                </c:pt>
                <c:pt idx="66">
                  <c:v>55009.2</c:v>
                </c:pt>
                <c:pt idx="67">
                  <c:v>64410.6</c:v>
                </c:pt>
                <c:pt idx="70">
                  <c:v>48855</c:v>
                </c:pt>
                <c:pt idx="82">
                  <c:v>58995.4</c:v>
                </c:pt>
                <c:pt idx="85">
                  <c:v>45834.8</c:v>
                </c:pt>
                <c:pt idx="86">
                  <c:v>49346.400000000001</c:v>
                </c:pt>
                <c:pt idx="91">
                  <c:v>39735.599999999999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1.552383639812507</c:v>
                </c:pt>
                <c:pt idx="10">
                  <c:v>1.1247621850234735</c:v>
                </c:pt>
                <c:pt idx="18">
                  <c:v>1.4351668296636975</c:v>
                </c:pt>
                <c:pt idx="32">
                  <c:v>1.1036126812484639</c:v>
                </c:pt>
                <c:pt idx="33">
                  <c:v>1.2996808624758636</c:v>
                </c:pt>
                <c:pt idx="36">
                  <c:v>1.3230714551670446</c:v>
                </c:pt>
                <c:pt idx="43">
                  <c:v>1.0904527178974628</c:v>
                </c:pt>
                <c:pt idx="54">
                  <c:v>1.1595895553516309</c:v>
                </c:pt>
                <c:pt idx="59">
                  <c:v>1.304684461602686</c:v>
                </c:pt>
                <c:pt idx="60">
                  <c:v>1.3517425203050657</c:v>
                </c:pt>
                <c:pt idx="64">
                  <c:v>1.3546643106971199</c:v>
                </c:pt>
                <c:pt idx="65">
                  <c:v>1.3130447472931475</c:v>
                </c:pt>
                <c:pt idx="68">
                  <c:v>1.1580595640159657</c:v>
                </c:pt>
                <c:pt idx="80">
                  <c:v>1.1739728860216221</c:v>
                </c:pt>
                <c:pt idx="83">
                  <c:v>1.5255439098676113</c:v>
                </c:pt>
                <c:pt idx="84">
                  <c:v>1.1993580078789943</c:v>
                </c:pt>
                <c:pt idx="89">
                  <c:v>1.498857447729492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3C-4EFF-B803-C49C2D9DFC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76904.2</c:v>
                </c:pt>
                <c:pt idx="1">
                  <c:v>67312.399999999994</c:v>
                </c:pt>
                <c:pt idx="5">
                  <c:v>75252.600000000006</c:v>
                </c:pt>
                <c:pt idx="10">
                  <c:v>91941.8</c:v>
                </c:pt>
                <c:pt idx="11">
                  <c:v>64859</c:v>
                </c:pt>
                <c:pt idx="16">
                  <c:v>68483</c:v>
                </c:pt>
                <c:pt idx="17">
                  <c:v>82396</c:v>
                </c:pt>
                <c:pt idx="19">
                  <c:v>77021.600000000006</c:v>
                </c:pt>
                <c:pt idx="27">
                  <c:v>76222</c:v>
                </c:pt>
                <c:pt idx="30">
                  <c:v>83080.399999999994</c:v>
                </c:pt>
                <c:pt idx="31">
                  <c:v>71318.600000000006</c:v>
                </c:pt>
                <c:pt idx="32">
                  <c:v>76944</c:v>
                </c:pt>
                <c:pt idx="36">
                  <c:v>74013.8</c:v>
                </c:pt>
                <c:pt idx="37">
                  <c:v>64137.599999999999</c:v>
                </c:pt>
                <c:pt idx="42">
                  <c:v>59071.8</c:v>
                </c:pt>
                <c:pt idx="47">
                  <c:v>74573.2</c:v>
                </c:pt>
                <c:pt idx="48">
                  <c:v>96496.2</c:v>
                </c:pt>
                <c:pt idx="51">
                  <c:v>86976.4</c:v>
                </c:pt>
                <c:pt idx="52">
                  <c:v>69298.399999999994</c:v>
                </c:pt>
                <c:pt idx="55">
                  <c:v>87811</c:v>
                </c:pt>
                <c:pt idx="57">
                  <c:v>68762.399999999994</c:v>
                </c:pt>
                <c:pt idx="68">
                  <c:v>87257.4</c:v>
                </c:pt>
                <c:pt idx="69">
                  <c:v>84632.4</c:v>
                </c:pt>
                <c:pt idx="71">
                  <c:v>81173.600000000006</c:v>
                </c:pt>
                <c:pt idx="72">
                  <c:v>75501.8</c:v>
                </c:pt>
                <c:pt idx="74">
                  <c:v>63252.2</c:v>
                </c:pt>
                <c:pt idx="77">
                  <c:v>67631.8</c:v>
                </c:pt>
                <c:pt idx="80">
                  <c:v>81575.199999999997</c:v>
                </c:pt>
                <c:pt idx="84">
                  <c:v>85888.6</c:v>
                </c:pt>
                <c:pt idx="89">
                  <c:v>61401</c:v>
                </c:pt>
                <c:pt idx="90">
                  <c:v>84449.4</c:v>
                </c:pt>
                <c:pt idx="94">
                  <c:v>69263.199999999997</c:v>
                </c:pt>
                <c:pt idx="99">
                  <c:v>85166.8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1.1135152566439805</c:v>
                </c:pt>
                <c:pt idx="1">
                  <c:v>1.1656396146920924</c:v>
                </c:pt>
                <c:pt idx="5">
                  <c:v>1.4802545028344534</c:v>
                </c:pt>
                <c:pt idx="10">
                  <c:v>1.2354228435814831</c:v>
                </c:pt>
                <c:pt idx="11">
                  <c:v>1.2799148923048458</c:v>
                </c:pt>
                <c:pt idx="16">
                  <c:v>1.3116831914489728</c:v>
                </c:pt>
                <c:pt idx="17">
                  <c:v>1.0514102626341084</c:v>
                </c:pt>
                <c:pt idx="19">
                  <c:v>1.3839883876730683</c:v>
                </c:pt>
                <c:pt idx="27">
                  <c:v>1.407598855973341</c:v>
                </c:pt>
                <c:pt idx="30">
                  <c:v>1.1982248520710059</c:v>
                </c:pt>
                <c:pt idx="31">
                  <c:v>1.3400431304035691</c:v>
                </c:pt>
                <c:pt idx="32">
                  <c:v>1.4938916614680806</c:v>
                </c:pt>
                <c:pt idx="36">
                  <c:v>1.2820582107661003</c:v>
                </c:pt>
                <c:pt idx="37">
                  <c:v>1.329859551963279</c:v>
                </c:pt>
                <c:pt idx="42">
                  <c:v>1.3079506634299276</c:v>
                </c:pt>
                <c:pt idx="47">
                  <c:v>1.0982363637338883</c:v>
                </c:pt>
                <c:pt idx="48">
                  <c:v>1.3940030799140277</c:v>
                </c:pt>
                <c:pt idx="51">
                  <c:v>1.1754452932059731</c:v>
                </c:pt>
                <c:pt idx="52">
                  <c:v>1.2426982441153043</c:v>
                </c:pt>
                <c:pt idx="55">
                  <c:v>1.5976927719761762</c:v>
                </c:pt>
                <c:pt idx="57">
                  <c:v>1.4574389491931639</c:v>
                </c:pt>
                <c:pt idx="68">
                  <c:v>1.384318120869978</c:v>
                </c:pt>
                <c:pt idx="69">
                  <c:v>1.3402668481574433</c:v>
                </c:pt>
                <c:pt idx="71">
                  <c:v>1.017054805996038</c:v>
                </c:pt>
                <c:pt idx="72">
                  <c:v>1.2004084670829038</c:v>
                </c:pt>
                <c:pt idx="74">
                  <c:v>1.2564306063662609</c:v>
                </c:pt>
                <c:pt idx="77">
                  <c:v>1.0056216158670921</c:v>
                </c:pt>
                <c:pt idx="80">
                  <c:v>1.3688473947964579</c:v>
                </c:pt>
                <c:pt idx="84">
                  <c:v>1.2719965164177782</c:v>
                </c:pt>
                <c:pt idx="89">
                  <c:v>1.3978111105682318</c:v>
                </c:pt>
                <c:pt idx="90">
                  <c:v>1.305231298268549</c:v>
                </c:pt>
                <c:pt idx="94">
                  <c:v>1.1861710114461936</c:v>
                </c:pt>
                <c:pt idx="99">
                  <c:v>1.2741584748986694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3C-4EFF-B803-C49C2D9DFC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33678.6</c:v>
                </c:pt>
                <c:pt idx="8">
                  <c:v>37336.199999999997</c:v>
                </c:pt>
                <c:pt idx="13">
                  <c:v>56967.4</c:v>
                </c:pt>
                <c:pt idx="14">
                  <c:v>49018.400000000001</c:v>
                </c:pt>
                <c:pt idx="18">
                  <c:v>39758.199999999997</c:v>
                </c:pt>
                <c:pt idx="22">
                  <c:v>55577.599999999999</c:v>
                </c:pt>
                <c:pt idx="23">
                  <c:v>37447.599999999999</c:v>
                </c:pt>
                <c:pt idx="28">
                  <c:v>45385.599999999999</c:v>
                </c:pt>
                <c:pt idx="29">
                  <c:v>53137.4</c:v>
                </c:pt>
                <c:pt idx="33">
                  <c:v>56007.8</c:v>
                </c:pt>
                <c:pt idx="39">
                  <c:v>41519.199999999997</c:v>
                </c:pt>
                <c:pt idx="40">
                  <c:v>50916.6</c:v>
                </c:pt>
                <c:pt idx="41">
                  <c:v>59675</c:v>
                </c:pt>
                <c:pt idx="43">
                  <c:v>60754.8</c:v>
                </c:pt>
                <c:pt idx="44">
                  <c:v>31325.200000000001</c:v>
                </c:pt>
                <c:pt idx="46">
                  <c:v>45922.8</c:v>
                </c:pt>
                <c:pt idx="49">
                  <c:v>45981.4</c:v>
                </c:pt>
                <c:pt idx="50">
                  <c:v>60617.8</c:v>
                </c:pt>
                <c:pt idx="54">
                  <c:v>57551.8</c:v>
                </c:pt>
                <c:pt idx="58">
                  <c:v>42123.8</c:v>
                </c:pt>
                <c:pt idx="59">
                  <c:v>58984.800000000003</c:v>
                </c:pt>
                <c:pt idx="60">
                  <c:v>37241.800000000003</c:v>
                </c:pt>
                <c:pt idx="64">
                  <c:v>57947.6</c:v>
                </c:pt>
                <c:pt idx="65">
                  <c:v>52818.6</c:v>
                </c:pt>
                <c:pt idx="73">
                  <c:v>55419</c:v>
                </c:pt>
                <c:pt idx="75">
                  <c:v>59430.400000000001</c:v>
                </c:pt>
                <c:pt idx="76">
                  <c:v>42833.4</c:v>
                </c:pt>
                <c:pt idx="78">
                  <c:v>35338.6</c:v>
                </c:pt>
                <c:pt idx="81">
                  <c:v>56406.8</c:v>
                </c:pt>
                <c:pt idx="87">
                  <c:v>30018.6</c:v>
                </c:pt>
                <c:pt idx="92">
                  <c:v>34967</c:v>
                </c:pt>
                <c:pt idx="93">
                  <c:v>34066</c:v>
                </c:pt>
                <c:pt idx="95">
                  <c:v>53453.8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2.2522907721817416</c:v>
                </c:pt>
                <c:pt idx="8">
                  <c:v>2.1341754115309004</c:v>
                </c:pt>
                <c:pt idx="13">
                  <c:v>2.0150472024350767</c:v>
                </c:pt>
                <c:pt idx="14">
                  <c:v>2.1615556607314805</c:v>
                </c:pt>
                <c:pt idx="18">
                  <c:v>2.5170908139704515</c:v>
                </c:pt>
                <c:pt idx="22">
                  <c:v>1.993141121602948</c:v>
                </c:pt>
                <c:pt idx="23">
                  <c:v>1.6891069120584496</c:v>
                </c:pt>
                <c:pt idx="28">
                  <c:v>1.9386104843827117</c:v>
                </c:pt>
                <c:pt idx="29">
                  <c:v>1.840662132509306</c:v>
                </c:pt>
                <c:pt idx="33">
                  <c:v>1.7329193433771723</c:v>
                </c:pt>
                <c:pt idx="39">
                  <c:v>2.2164444401626238</c:v>
                </c:pt>
                <c:pt idx="40">
                  <c:v>1.7288467808141157</c:v>
                </c:pt>
                <c:pt idx="41">
                  <c:v>2.0591705069124422</c:v>
                </c:pt>
                <c:pt idx="43">
                  <c:v>1.6417303653373889</c:v>
                </c:pt>
                <c:pt idx="44">
                  <c:v>2.5401912836949165</c:v>
                </c:pt>
                <c:pt idx="46">
                  <c:v>1.9053498480057836</c:v>
                </c:pt>
                <c:pt idx="49">
                  <c:v>2.045522754853049</c:v>
                </c:pt>
                <c:pt idx="50">
                  <c:v>1.8985182570136163</c:v>
                </c:pt>
                <c:pt idx="54">
                  <c:v>1.6717113973846169</c:v>
                </c:pt>
                <c:pt idx="58">
                  <c:v>1.9342746855696777</c:v>
                </c:pt>
                <c:pt idx="59">
                  <c:v>1.9835618667860193</c:v>
                </c:pt>
                <c:pt idx="60">
                  <c:v>2.1092696915831133</c:v>
                </c:pt>
                <c:pt idx="64">
                  <c:v>1.8461334032815855</c:v>
                </c:pt>
                <c:pt idx="65">
                  <c:v>2.0245140916268132</c:v>
                </c:pt>
                <c:pt idx="73">
                  <c:v>1.9874952633573324</c:v>
                </c:pt>
                <c:pt idx="75">
                  <c:v>1.8726106504415247</c:v>
                </c:pt>
                <c:pt idx="76">
                  <c:v>2.2132027810073445</c:v>
                </c:pt>
                <c:pt idx="78">
                  <c:v>2.600951933579712</c:v>
                </c:pt>
                <c:pt idx="81">
                  <c:v>1.8796492621456986</c:v>
                </c:pt>
                <c:pt idx="87">
                  <c:v>2.1186864144230579</c:v>
                </c:pt>
                <c:pt idx="92">
                  <c:v>2.6811279206108618</c:v>
                </c:pt>
                <c:pt idx="93">
                  <c:v>2.6560793753302412</c:v>
                </c:pt>
                <c:pt idx="95">
                  <c:v>1.6841085198807193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3C-4EFF-B803-C49C2D9DFC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71547.399999999994</c:v>
                </c:pt>
                <c:pt idx="4">
                  <c:v>67263.399999999994</c:v>
                </c:pt>
                <c:pt idx="7">
                  <c:v>73533.399999999994</c:v>
                </c:pt>
                <c:pt idx="9">
                  <c:v>96970.8</c:v>
                </c:pt>
                <c:pt idx="15">
                  <c:v>82420.600000000006</c:v>
                </c:pt>
                <c:pt idx="21">
                  <c:v>72881</c:v>
                </c:pt>
                <c:pt idx="24">
                  <c:v>85135.8</c:v>
                </c:pt>
                <c:pt idx="25">
                  <c:v>74681.8</c:v>
                </c:pt>
                <c:pt idx="26">
                  <c:v>63141.8</c:v>
                </c:pt>
                <c:pt idx="53">
                  <c:v>63836.6</c:v>
                </c:pt>
                <c:pt idx="63">
                  <c:v>64860</c:v>
                </c:pt>
                <c:pt idx="79">
                  <c:v>71312</c:v>
                </c:pt>
                <c:pt idx="83">
                  <c:v>70378.399999999994</c:v>
                </c:pt>
                <c:pt idx="88">
                  <c:v>70864.600000000006</c:v>
                </c:pt>
                <c:pt idx="96">
                  <c:v>64112.6</c:v>
                </c:pt>
                <c:pt idx="97">
                  <c:v>86204.2</c:v>
                </c:pt>
                <c:pt idx="98">
                  <c:v>75514.600000000006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1.5563388746481355</c:v>
                </c:pt>
                <c:pt idx="4">
                  <c:v>1.6568148502751869</c:v>
                </c:pt>
                <c:pt idx="7">
                  <c:v>1.5987020863988339</c:v>
                </c:pt>
                <c:pt idx="9">
                  <c:v>1.5314094552174469</c:v>
                </c:pt>
                <c:pt idx="15">
                  <c:v>1.6963356248316561</c:v>
                </c:pt>
                <c:pt idx="21">
                  <c:v>1.7862405839656426</c:v>
                </c:pt>
                <c:pt idx="24">
                  <c:v>1.6175451455204508</c:v>
                </c:pt>
                <c:pt idx="25">
                  <c:v>1.8232554651869666</c:v>
                </c:pt>
                <c:pt idx="26">
                  <c:v>1.8000437111390553</c:v>
                </c:pt>
                <c:pt idx="53">
                  <c:v>1.6128521882431082</c:v>
                </c:pt>
                <c:pt idx="63">
                  <c:v>1.9202436016034536</c:v>
                </c:pt>
                <c:pt idx="79">
                  <c:v>1.7092354722907785</c:v>
                </c:pt>
                <c:pt idx="83">
                  <c:v>1.6349902811089767</c:v>
                </c:pt>
                <c:pt idx="88">
                  <c:v>1.6736847452747916</c:v>
                </c:pt>
                <c:pt idx="96">
                  <c:v>1.8417908492246455</c:v>
                </c:pt>
                <c:pt idx="97">
                  <c:v>1.6772152632934358</c:v>
                </c:pt>
                <c:pt idx="98">
                  <c:v>1.6701803359880074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3C-4EFF-B803-C49C2D9DF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751920"/>
        <c:axId val="850987040"/>
      </c:scatterChart>
      <c:valAx>
        <c:axId val="8507519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87040"/>
        <c:crosses val="autoZero"/>
        <c:crossBetween val="midCat"/>
      </c:valAx>
      <c:valAx>
        <c:axId val="85098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75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76904.2</c:v>
                </c:pt>
                <c:pt idx="1">
                  <c:v>67312.399999999994</c:v>
                </c:pt>
                <c:pt idx="2">
                  <c:v>51031.199999999997</c:v>
                </c:pt>
                <c:pt idx="3">
                  <c:v>71547.399999999994</c:v>
                </c:pt>
                <c:pt idx="4">
                  <c:v>67263.399999999994</c:v>
                </c:pt>
                <c:pt idx="5">
                  <c:v>75252.600000000006</c:v>
                </c:pt>
                <c:pt idx="7">
                  <c:v>73533.399999999994</c:v>
                </c:pt>
                <c:pt idx="9">
                  <c:v>96970.8</c:v>
                </c:pt>
                <c:pt idx="10">
                  <c:v>91941.8</c:v>
                </c:pt>
                <c:pt idx="11">
                  <c:v>64859</c:v>
                </c:pt>
                <c:pt idx="12">
                  <c:v>58448.800000000003</c:v>
                </c:pt>
                <c:pt idx="15">
                  <c:v>82420.600000000006</c:v>
                </c:pt>
                <c:pt idx="16">
                  <c:v>68483</c:v>
                </c:pt>
                <c:pt idx="17">
                  <c:v>82396</c:v>
                </c:pt>
                <c:pt idx="19">
                  <c:v>77021.600000000006</c:v>
                </c:pt>
                <c:pt idx="20">
                  <c:v>45399.6</c:v>
                </c:pt>
                <c:pt idx="21">
                  <c:v>72881</c:v>
                </c:pt>
                <c:pt idx="23">
                  <c:v>37447.599999999999</c:v>
                </c:pt>
                <c:pt idx="24">
                  <c:v>85135.8</c:v>
                </c:pt>
                <c:pt idx="27">
                  <c:v>76222</c:v>
                </c:pt>
                <c:pt idx="30">
                  <c:v>83080.399999999994</c:v>
                </c:pt>
                <c:pt idx="31">
                  <c:v>71318.600000000006</c:v>
                </c:pt>
                <c:pt idx="32">
                  <c:v>76944</c:v>
                </c:pt>
                <c:pt idx="33">
                  <c:v>56007.8</c:v>
                </c:pt>
                <c:pt idx="34">
                  <c:v>61035</c:v>
                </c:pt>
                <c:pt idx="35">
                  <c:v>59660.800000000003</c:v>
                </c:pt>
                <c:pt idx="36">
                  <c:v>74013.8</c:v>
                </c:pt>
                <c:pt idx="37">
                  <c:v>64137.599999999999</c:v>
                </c:pt>
                <c:pt idx="38">
                  <c:v>59086</c:v>
                </c:pt>
                <c:pt idx="40">
                  <c:v>50916.6</c:v>
                </c:pt>
                <c:pt idx="42">
                  <c:v>59071.8</c:v>
                </c:pt>
                <c:pt idx="43">
                  <c:v>60754.8</c:v>
                </c:pt>
                <c:pt idx="45">
                  <c:v>52827.6</c:v>
                </c:pt>
                <c:pt idx="47">
                  <c:v>74573.2</c:v>
                </c:pt>
                <c:pt idx="48">
                  <c:v>96496.2</c:v>
                </c:pt>
                <c:pt idx="51">
                  <c:v>86976.4</c:v>
                </c:pt>
                <c:pt idx="52">
                  <c:v>69298.399999999994</c:v>
                </c:pt>
                <c:pt idx="53">
                  <c:v>63836.6</c:v>
                </c:pt>
                <c:pt idx="55">
                  <c:v>87811</c:v>
                </c:pt>
                <c:pt idx="56">
                  <c:v>45550.6</c:v>
                </c:pt>
                <c:pt idx="57">
                  <c:v>68762.399999999994</c:v>
                </c:pt>
                <c:pt idx="61">
                  <c:v>56053.4</c:v>
                </c:pt>
                <c:pt idx="62">
                  <c:v>54099.8</c:v>
                </c:pt>
                <c:pt idx="65">
                  <c:v>52818.6</c:v>
                </c:pt>
                <c:pt idx="66">
                  <c:v>55009.2</c:v>
                </c:pt>
                <c:pt idx="67">
                  <c:v>64410.6</c:v>
                </c:pt>
                <c:pt idx="68">
                  <c:v>87257.4</c:v>
                </c:pt>
                <c:pt idx="69">
                  <c:v>84632.4</c:v>
                </c:pt>
                <c:pt idx="70">
                  <c:v>48855</c:v>
                </c:pt>
                <c:pt idx="71">
                  <c:v>81173.600000000006</c:v>
                </c:pt>
                <c:pt idx="72">
                  <c:v>75501.8</c:v>
                </c:pt>
                <c:pt idx="74">
                  <c:v>63252.2</c:v>
                </c:pt>
                <c:pt idx="75">
                  <c:v>59430.400000000001</c:v>
                </c:pt>
                <c:pt idx="77">
                  <c:v>67631.8</c:v>
                </c:pt>
                <c:pt idx="79">
                  <c:v>71312</c:v>
                </c:pt>
                <c:pt idx="80">
                  <c:v>81575.199999999997</c:v>
                </c:pt>
                <c:pt idx="81">
                  <c:v>56406.8</c:v>
                </c:pt>
                <c:pt idx="82">
                  <c:v>58995.4</c:v>
                </c:pt>
                <c:pt idx="83">
                  <c:v>70378.399999999994</c:v>
                </c:pt>
                <c:pt idx="84">
                  <c:v>85888.6</c:v>
                </c:pt>
                <c:pt idx="85">
                  <c:v>45834.8</c:v>
                </c:pt>
                <c:pt idx="86">
                  <c:v>49346.400000000001</c:v>
                </c:pt>
                <c:pt idx="89">
                  <c:v>61401</c:v>
                </c:pt>
                <c:pt idx="90">
                  <c:v>84449.4</c:v>
                </c:pt>
                <c:pt idx="91">
                  <c:v>39735.599999999999</c:v>
                </c:pt>
                <c:pt idx="94">
                  <c:v>69263.199999999997</c:v>
                </c:pt>
                <c:pt idx="95">
                  <c:v>53453.8</c:v>
                </c:pt>
                <c:pt idx="97">
                  <c:v>86204.2</c:v>
                </c:pt>
                <c:pt idx="99">
                  <c:v>85166.8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1.1135152566439805</c:v>
                </c:pt>
                <c:pt idx="1">
                  <c:v>1.1656396146920924</c:v>
                </c:pt>
                <c:pt idx="2">
                  <c:v>1.552383639812507</c:v>
                </c:pt>
                <c:pt idx="3">
                  <c:v>1.5563388746481355</c:v>
                </c:pt>
                <c:pt idx="4">
                  <c:v>1.6568148502751869</c:v>
                </c:pt>
                <c:pt idx="5">
                  <c:v>1.4802545028344534</c:v>
                </c:pt>
                <c:pt idx="7">
                  <c:v>1.5987020863988339</c:v>
                </c:pt>
                <c:pt idx="9">
                  <c:v>1.5314094552174469</c:v>
                </c:pt>
                <c:pt idx="10">
                  <c:v>1.2354228435814831</c:v>
                </c:pt>
                <c:pt idx="11">
                  <c:v>1.2799148923048458</c:v>
                </c:pt>
                <c:pt idx="12">
                  <c:v>1.1247621850234735</c:v>
                </c:pt>
                <c:pt idx="15">
                  <c:v>1.6963356248316561</c:v>
                </c:pt>
                <c:pt idx="16">
                  <c:v>1.3116831914489728</c:v>
                </c:pt>
                <c:pt idx="17">
                  <c:v>1.0514102626341084</c:v>
                </c:pt>
                <c:pt idx="19">
                  <c:v>1.3839883876730683</c:v>
                </c:pt>
                <c:pt idx="20">
                  <c:v>1.4351668296636975</c:v>
                </c:pt>
                <c:pt idx="21">
                  <c:v>1.7862405839656426</c:v>
                </c:pt>
                <c:pt idx="23">
                  <c:v>1.6891069120584496</c:v>
                </c:pt>
                <c:pt idx="24">
                  <c:v>1.6175451455204508</c:v>
                </c:pt>
                <c:pt idx="27">
                  <c:v>1.407598855973341</c:v>
                </c:pt>
                <c:pt idx="30">
                  <c:v>1.1982248520710059</c:v>
                </c:pt>
                <c:pt idx="31">
                  <c:v>1.3400431304035691</c:v>
                </c:pt>
                <c:pt idx="32">
                  <c:v>1.4938916614680806</c:v>
                </c:pt>
                <c:pt idx="33">
                  <c:v>1.7329193433771723</c:v>
                </c:pt>
                <c:pt idx="34">
                  <c:v>1.1036126812484639</c:v>
                </c:pt>
                <c:pt idx="35">
                  <c:v>1.2996808624758636</c:v>
                </c:pt>
                <c:pt idx="36">
                  <c:v>1.2820582107661003</c:v>
                </c:pt>
                <c:pt idx="37">
                  <c:v>1.329859551963279</c:v>
                </c:pt>
                <c:pt idx="38">
                  <c:v>1.3230714551670446</c:v>
                </c:pt>
                <c:pt idx="40">
                  <c:v>1.7288467808141157</c:v>
                </c:pt>
                <c:pt idx="42">
                  <c:v>1.3079506634299276</c:v>
                </c:pt>
                <c:pt idx="43">
                  <c:v>1.6417303653373889</c:v>
                </c:pt>
                <c:pt idx="45">
                  <c:v>1.0904527178974628</c:v>
                </c:pt>
                <c:pt idx="47">
                  <c:v>1.0982363637338883</c:v>
                </c:pt>
                <c:pt idx="48">
                  <c:v>1.3940030799140277</c:v>
                </c:pt>
                <c:pt idx="51">
                  <c:v>1.1754452932059731</c:v>
                </c:pt>
                <c:pt idx="52">
                  <c:v>1.2426982441153043</c:v>
                </c:pt>
                <c:pt idx="53">
                  <c:v>1.6128521882431082</c:v>
                </c:pt>
                <c:pt idx="55">
                  <c:v>1.5976927719761762</c:v>
                </c:pt>
                <c:pt idx="56">
                  <c:v>1.1595895553516309</c:v>
                </c:pt>
                <c:pt idx="57">
                  <c:v>1.4574389491931639</c:v>
                </c:pt>
                <c:pt idx="61">
                  <c:v>1.304684461602686</c:v>
                </c:pt>
                <c:pt idx="62">
                  <c:v>1.3517425203050657</c:v>
                </c:pt>
                <c:pt idx="65">
                  <c:v>2.0245140916268132</c:v>
                </c:pt>
                <c:pt idx="66">
                  <c:v>1.3546643106971199</c:v>
                </c:pt>
                <c:pt idx="67">
                  <c:v>1.3130447472931475</c:v>
                </c:pt>
                <c:pt idx="68">
                  <c:v>1.384318120869978</c:v>
                </c:pt>
                <c:pt idx="69">
                  <c:v>1.3402668481574433</c:v>
                </c:pt>
                <c:pt idx="70">
                  <c:v>1.1580595640159657</c:v>
                </c:pt>
                <c:pt idx="71">
                  <c:v>1.017054805996038</c:v>
                </c:pt>
                <c:pt idx="72">
                  <c:v>1.2004084670829038</c:v>
                </c:pt>
                <c:pt idx="74">
                  <c:v>1.2564306063662609</c:v>
                </c:pt>
                <c:pt idx="75">
                  <c:v>1.8726106504415247</c:v>
                </c:pt>
                <c:pt idx="77">
                  <c:v>1.0056216158670921</c:v>
                </c:pt>
                <c:pt idx="79">
                  <c:v>1.7092354722907785</c:v>
                </c:pt>
                <c:pt idx="80">
                  <c:v>1.3688473947964579</c:v>
                </c:pt>
                <c:pt idx="81">
                  <c:v>1.8796492621456986</c:v>
                </c:pt>
                <c:pt idx="82">
                  <c:v>1.1739728860216221</c:v>
                </c:pt>
                <c:pt idx="83">
                  <c:v>1.6349902811089767</c:v>
                </c:pt>
                <c:pt idx="84">
                  <c:v>1.2719965164177782</c:v>
                </c:pt>
                <c:pt idx="85">
                  <c:v>1.5255439098676113</c:v>
                </c:pt>
                <c:pt idx="86">
                  <c:v>1.1993580078789943</c:v>
                </c:pt>
                <c:pt idx="89">
                  <c:v>1.3978111105682318</c:v>
                </c:pt>
                <c:pt idx="90">
                  <c:v>1.305231298268549</c:v>
                </c:pt>
                <c:pt idx="91">
                  <c:v>1.498857447729492</c:v>
                </c:pt>
                <c:pt idx="94">
                  <c:v>1.1861710114461936</c:v>
                </c:pt>
                <c:pt idx="95">
                  <c:v>1.6841085198807193</c:v>
                </c:pt>
                <c:pt idx="97">
                  <c:v>1.6772152632934358</c:v>
                </c:pt>
                <c:pt idx="99">
                  <c:v>1.2741584748986694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C-4159-B22E-B4B73A3FF8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6">
                  <c:v>33678.6</c:v>
                </c:pt>
                <c:pt idx="8">
                  <c:v>37336.199999999997</c:v>
                </c:pt>
                <c:pt idx="13">
                  <c:v>56967.4</c:v>
                </c:pt>
                <c:pt idx="14">
                  <c:v>49018.400000000001</c:v>
                </c:pt>
                <c:pt idx="18">
                  <c:v>39758.199999999997</c:v>
                </c:pt>
                <c:pt idx="22">
                  <c:v>55577.599999999999</c:v>
                </c:pt>
                <c:pt idx="25">
                  <c:v>74681.8</c:v>
                </c:pt>
                <c:pt idx="26">
                  <c:v>63141.8</c:v>
                </c:pt>
                <c:pt idx="28">
                  <c:v>45385.599999999999</c:v>
                </c:pt>
                <c:pt idx="29">
                  <c:v>53137.4</c:v>
                </c:pt>
                <c:pt idx="39">
                  <c:v>41519.199999999997</c:v>
                </c:pt>
                <c:pt idx="41">
                  <c:v>59675</c:v>
                </c:pt>
                <c:pt idx="44">
                  <c:v>31325.200000000001</c:v>
                </c:pt>
                <c:pt idx="46">
                  <c:v>45922.8</c:v>
                </c:pt>
                <c:pt idx="49">
                  <c:v>45981.4</c:v>
                </c:pt>
                <c:pt idx="50">
                  <c:v>60617.8</c:v>
                </c:pt>
                <c:pt idx="54">
                  <c:v>57551.8</c:v>
                </c:pt>
                <c:pt idx="58">
                  <c:v>42123.8</c:v>
                </c:pt>
                <c:pt idx="59">
                  <c:v>58984.800000000003</c:v>
                </c:pt>
                <c:pt idx="60">
                  <c:v>37241.800000000003</c:v>
                </c:pt>
                <c:pt idx="63">
                  <c:v>64860</c:v>
                </c:pt>
                <c:pt idx="64">
                  <c:v>57947.6</c:v>
                </c:pt>
                <c:pt idx="73">
                  <c:v>55419</c:v>
                </c:pt>
                <c:pt idx="76">
                  <c:v>42833.4</c:v>
                </c:pt>
                <c:pt idx="78">
                  <c:v>35338.6</c:v>
                </c:pt>
                <c:pt idx="87">
                  <c:v>30018.6</c:v>
                </c:pt>
                <c:pt idx="88">
                  <c:v>70864.600000000006</c:v>
                </c:pt>
                <c:pt idx="92">
                  <c:v>34967</c:v>
                </c:pt>
                <c:pt idx="93">
                  <c:v>34066</c:v>
                </c:pt>
                <c:pt idx="96">
                  <c:v>64112.6</c:v>
                </c:pt>
                <c:pt idx="98">
                  <c:v>75514.600000000006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6">
                  <c:v>2.2522907721817416</c:v>
                </c:pt>
                <c:pt idx="8">
                  <c:v>2.1341754115309004</c:v>
                </c:pt>
                <c:pt idx="13">
                  <c:v>2.0150472024350767</c:v>
                </c:pt>
                <c:pt idx="14">
                  <c:v>2.1615556607314805</c:v>
                </c:pt>
                <c:pt idx="18">
                  <c:v>2.5170908139704515</c:v>
                </c:pt>
                <c:pt idx="22">
                  <c:v>1.993141121602948</c:v>
                </c:pt>
                <c:pt idx="25">
                  <c:v>1.8232554651869666</c:v>
                </c:pt>
                <c:pt idx="26">
                  <c:v>1.8000437111390553</c:v>
                </c:pt>
                <c:pt idx="28">
                  <c:v>1.9386104843827117</c:v>
                </c:pt>
                <c:pt idx="29">
                  <c:v>1.840662132509306</c:v>
                </c:pt>
                <c:pt idx="39">
                  <c:v>2.2164444401626238</c:v>
                </c:pt>
                <c:pt idx="41">
                  <c:v>2.0591705069124422</c:v>
                </c:pt>
                <c:pt idx="44">
                  <c:v>2.5401912836949165</c:v>
                </c:pt>
                <c:pt idx="46">
                  <c:v>1.9053498480057836</c:v>
                </c:pt>
                <c:pt idx="49">
                  <c:v>2.045522754853049</c:v>
                </c:pt>
                <c:pt idx="50">
                  <c:v>1.8985182570136163</c:v>
                </c:pt>
                <c:pt idx="54">
                  <c:v>1.6717113973846169</c:v>
                </c:pt>
                <c:pt idx="58">
                  <c:v>1.9342746855696777</c:v>
                </c:pt>
                <c:pt idx="59">
                  <c:v>1.9835618667860193</c:v>
                </c:pt>
                <c:pt idx="60">
                  <c:v>2.1092696915831133</c:v>
                </c:pt>
                <c:pt idx="63">
                  <c:v>1.9202436016034536</c:v>
                </c:pt>
                <c:pt idx="64">
                  <c:v>1.8461334032815855</c:v>
                </c:pt>
                <c:pt idx="73">
                  <c:v>1.9874952633573324</c:v>
                </c:pt>
                <c:pt idx="76">
                  <c:v>2.2132027810073445</c:v>
                </c:pt>
                <c:pt idx="78">
                  <c:v>2.600951933579712</c:v>
                </c:pt>
                <c:pt idx="87">
                  <c:v>2.1186864144230579</c:v>
                </c:pt>
                <c:pt idx="88">
                  <c:v>1.6736847452747916</c:v>
                </c:pt>
                <c:pt idx="92">
                  <c:v>2.6811279206108618</c:v>
                </c:pt>
                <c:pt idx="93">
                  <c:v>2.6560793753302412</c:v>
                </c:pt>
                <c:pt idx="96">
                  <c:v>1.8417908492246455</c:v>
                </c:pt>
                <c:pt idx="98">
                  <c:v>1.6701803359880074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0C-4159-B22E-B4B73A3FF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757920"/>
        <c:axId val="850997856"/>
      </c:scatterChart>
      <c:valAx>
        <c:axId val="8507579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97856"/>
        <c:crosses val="autoZero"/>
        <c:crossBetween val="midCat"/>
      </c:valAx>
      <c:valAx>
        <c:axId val="85099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75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77464.2</c:v>
                </c:pt>
                <c:pt idx="1">
                  <c:v>68404.399999999994</c:v>
                </c:pt>
                <c:pt idx="2">
                  <c:v>51450</c:v>
                </c:pt>
                <c:pt idx="3">
                  <c:v>71936.600000000006</c:v>
                </c:pt>
                <c:pt idx="4">
                  <c:v>67185.600000000006</c:v>
                </c:pt>
                <c:pt idx="5">
                  <c:v>75729</c:v>
                </c:pt>
                <c:pt idx="6">
                  <c:v>33672.6</c:v>
                </c:pt>
                <c:pt idx="7">
                  <c:v>73571.600000000006</c:v>
                </c:pt>
                <c:pt idx="8">
                  <c:v>37299.800000000003</c:v>
                </c:pt>
                <c:pt idx="9">
                  <c:v>97362.4</c:v>
                </c:pt>
                <c:pt idx="10">
                  <c:v>92709.8</c:v>
                </c:pt>
                <c:pt idx="11">
                  <c:v>64906.8</c:v>
                </c:pt>
                <c:pt idx="12">
                  <c:v>58662.6</c:v>
                </c:pt>
                <c:pt idx="13">
                  <c:v>56537.599999999999</c:v>
                </c:pt>
                <c:pt idx="14">
                  <c:v>49399.199999999997</c:v>
                </c:pt>
                <c:pt idx="15">
                  <c:v>83369.600000000006</c:v>
                </c:pt>
                <c:pt idx="16">
                  <c:v>68829.2</c:v>
                </c:pt>
                <c:pt idx="17">
                  <c:v>82024.2</c:v>
                </c:pt>
                <c:pt idx="18">
                  <c:v>39933.800000000003</c:v>
                </c:pt>
                <c:pt idx="19">
                  <c:v>76459.600000000006</c:v>
                </c:pt>
                <c:pt idx="20">
                  <c:v>45463</c:v>
                </c:pt>
                <c:pt idx="21">
                  <c:v>72332.2</c:v>
                </c:pt>
                <c:pt idx="22">
                  <c:v>54794.8</c:v>
                </c:pt>
                <c:pt idx="23">
                  <c:v>37283</c:v>
                </c:pt>
                <c:pt idx="24">
                  <c:v>84723.199999999997</c:v>
                </c:pt>
                <c:pt idx="25">
                  <c:v>73869.600000000006</c:v>
                </c:pt>
                <c:pt idx="26">
                  <c:v>64192</c:v>
                </c:pt>
                <c:pt idx="27">
                  <c:v>76363</c:v>
                </c:pt>
                <c:pt idx="28">
                  <c:v>45027.6</c:v>
                </c:pt>
                <c:pt idx="29">
                  <c:v>52825.599999999999</c:v>
                </c:pt>
                <c:pt idx="30">
                  <c:v>82971.8</c:v>
                </c:pt>
                <c:pt idx="31">
                  <c:v>71755.199999999997</c:v>
                </c:pt>
                <c:pt idx="32">
                  <c:v>76947.399999999994</c:v>
                </c:pt>
                <c:pt idx="33">
                  <c:v>57009.599999999999</c:v>
                </c:pt>
                <c:pt idx="34">
                  <c:v>60640.6</c:v>
                </c:pt>
                <c:pt idx="35">
                  <c:v>59652.800000000003</c:v>
                </c:pt>
                <c:pt idx="36">
                  <c:v>73516.800000000003</c:v>
                </c:pt>
                <c:pt idx="37">
                  <c:v>63754.400000000001</c:v>
                </c:pt>
                <c:pt idx="38">
                  <c:v>59191.6</c:v>
                </c:pt>
                <c:pt idx="39">
                  <c:v>41734.6</c:v>
                </c:pt>
                <c:pt idx="40">
                  <c:v>50981.2</c:v>
                </c:pt>
                <c:pt idx="41">
                  <c:v>60204.2</c:v>
                </c:pt>
                <c:pt idx="42">
                  <c:v>59195</c:v>
                </c:pt>
                <c:pt idx="43">
                  <c:v>60698.400000000001</c:v>
                </c:pt>
                <c:pt idx="44">
                  <c:v>30863.8</c:v>
                </c:pt>
                <c:pt idx="45">
                  <c:v>53174.2</c:v>
                </c:pt>
                <c:pt idx="46">
                  <c:v>46206.400000000001</c:v>
                </c:pt>
                <c:pt idx="47">
                  <c:v>74937</c:v>
                </c:pt>
                <c:pt idx="48">
                  <c:v>96942.8</c:v>
                </c:pt>
                <c:pt idx="49">
                  <c:v>45658.8</c:v>
                </c:pt>
                <c:pt idx="50">
                  <c:v>60792.6</c:v>
                </c:pt>
                <c:pt idx="51">
                  <c:v>86709.6</c:v>
                </c:pt>
                <c:pt idx="52">
                  <c:v>69386.399999999994</c:v>
                </c:pt>
                <c:pt idx="53">
                  <c:v>64049.4</c:v>
                </c:pt>
                <c:pt idx="54">
                  <c:v>57825.2</c:v>
                </c:pt>
                <c:pt idx="55">
                  <c:v>87511.2</c:v>
                </c:pt>
                <c:pt idx="56">
                  <c:v>44918.2</c:v>
                </c:pt>
                <c:pt idx="57">
                  <c:v>68617</c:v>
                </c:pt>
                <c:pt idx="58">
                  <c:v>42431</c:v>
                </c:pt>
                <c:pt idx="59">
                  <c:v>58901.4</c:v>
                </c:pt>
                <c:pt idx="60">
                  <c:v>37320.800000000003</c:v>
                </c:pt>
                <c:pt idx="61">
                  <c:v>55959</c:v>
                </c:pt>
                <c:pt idx="62">
                  <c:v>53822.6</c:v>
                </c:pt>
                <c:pt idx="63">
                  <c:v>65256.6</c:v>
                </c:pt>
                <c:pt idx="64">
                  <c:v>58245</c:v>
                </c:pt>
                <c:pt idx="65">
                  <c:v>53272</c:v>
                </c:pt>
                <c:pt idx="66">
                  <c:v>55282.2</c:v>
                </c:pt>
                <c:pt idx="67">
                  <c:v>63905.4</c:v>
                </c:pt>
                <c:pt idx="68">
                  <c:v>87653</c:v>
                </c:pt>
                <c:pt idx="69">
                  <c:v>85255.2</c:v>
                </c:pt>
                <c:pt idx="70">
                  <c:v>49484.800000000003</c:v>
                </c:pt>
                <c:pt idx="71">
                  <c:v>81237.2</c:v>
                </c:pt>
                <c:pt idx="72">
                  <c:v>76504.600000000006</c:v>
                </c:pt>
                <c:pt idx="73">
                  <c:v>55743.199999999997</c:v>
                </c:pt>
                <c:pt idx="74">
                  <c:v>63338.400000000001</c:v>
                </c:pt>
                <c:pt idx="75">
                  <c:v>58834.6</c:v>
                </c:pt>
                <c:pt idx="76">
                  <c:v>42529.4</c:v>
                </c:pt>
                <c:pt idx="77">
                  <c:v>67253</c:v>
                </c:pt>
                <c:pt idx="78">
                  <c:v>35331.800000000003</c:v>
                </c:pt>
                <c:pt idx="79">
                  <c:v>71199.600000000006</c:v>
                </c:pt>
                <c:pt idx="80">
                  <c:v>80561.2</c:v>
                </c:pt>
                <c:pt idx="81">
                  <c:v>55778.2</c:v>
                </c:pt>
                <c:pt idx="82">
                  <c:v>59305.2</c:v>
                </c:pt>
                <c:pt idx="83">
                  <c:v>70573.2</c:v>
                </c:pt>
                <c:pt idx="84">
                  <c:v>84825.4</c:v>
                </c:pt>
                <c:pt idx="85">
                  <c:v>45959.4</c:v>
                </c:pt>
                <c:pt idx="86">
                  <c:v>48852.2</c:v>
                </c:pt>
                <c:pt idx="87">
                  <c:v>29597.4</c:v>
                </c:pt>
                <c:pt idx="88">
                  <c:v>69723.8</c:v>
                </c:pt>
                <c:pt idx="89">
                  <c:v>61592.6</c:v>
                </c:pt>
                <c:pt idx="90">
                  <c:v>84330.6</c:v>
                </c:pt>
                <c:pt idx="91">
                  <c:v>38863.599999999999</c:v>
                </c:pt>
                <c:pt idx="92">
                  <c:v>35054.800000000003</c:v>
                </c:pt>
                <c:pt idx="93">
                  <c:v>34243.800000000003</c:v>
                </c:pt>
                <c:pt idx="94">
                  <c:v>69640.600000000006</c:v>
                </c:pt>
                <c:pt idx="95">
                  <c:v>53038.8</c:v>
                </c:pt>
                <c:pt idx="96">
                  <c:v>63988.800000000003</c:v>
                </c:pt>
                <c:pt idx="97">
                  <c:v>86434.8</c:v>
                </c:pt>
                <c:pt idx="98">
                  <c:v>75383.399999999994</c:v>
                </c:pt>
                <c:pt idx="99">
                  <c:v>84336.4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1.1023414687042532</c:v>
                </c:pt>
                <c:pt idx="1">
                  <c:v>1.1217991825087277</c:v>
                </c:pt>
                <c:pt idx="2">
                  <c:v>1.5403109815354714</c:v>
                </c:pt>
                <c:pt idx="3">
                  <c:v>1.5445128071107057</c:v>
                </c:pt>
                <c:pt idx="4">
                  <c:v>1.6570812793217593</c:v>
                </c:pt>
                <c:pt idx="5">
                  <c:v>1.4709292345072562</c:v>
                </c:pt>
                <c:pt idx="6">
                  <c:v>2.2527811930174684</c:v>
                </c:pt>
                <c:pt idx="7">
                  <c:v>1.5978855971597734</c:v>
                </c:pt>
                <c:pt idx="8">
                  <c:v>2.1498506694405868</c:v>
                </c:pt>
                <c:pt idx="9">
                  <c:v>1.5243256123513802</c:v>
                </c:pt>
                <c:pt idx="10">
                  <c:v>1.2323832000500485</c:v>
                </c:pt>
                <c:pt idx="11">
                  <c:v>1.2905273407408777</c:v>
                </c:pt>
                <c:pt idx="12">
                  <c:v>1.0915302083439875</c:v>
                </c:pt>
                <c:pt idx="13">
                  <c:v>2.0302948834050261</c:v>
                </c:pt>
                <c:pt idx="14">
                  <c:v>2.1109653597629112</c:v>
                </c:pt>
                <c:pt idx="15">
                  <c:v>1.677098126895175</c:v>
                </c:pt>
                <c:pt idx="16">
                  <c:v>1.3052890343052077</c:v>
                </c:pt>
                <c:pt idx="17">
                  <c:v>1.0559322736460703</c:v>
                </c:pt>
                <c:pt idx="18">
                  <c:v>2.5064231302806141</c:v>
                </c:pt>
                <c:pt idx="19">
                  <c:v>1.3941610994564448</c:v>
                </c:pt>
                <c:pt idx="20">
                  <c:v>1.4594725381079119</c:v>
                </c:pt>
                <c:pt idx="21">
                  <c:v>1.7973046582296681</c:v>
                </c:pt>
                <c:pt idx="22">
                  <c:v>2.0494462978238808</c:v>
                </c:pt>
                <c:pt idx="23">
                  <c:v>1.7116648338384786</c:v>
                </c:pt>
                <c:pt idx="24">
                  <c:v>1.6279130155612631</c:v>
                </c:pt>
                <c:pt idx="25">
                  <c:v>1.8502063094967347</c:v>
                </c:pt>
                <c:pt idx="26">
                  <c:v>1.7686004486540379</c:v>
                </c:pt>
                <c:pt idx="27">
                  <c:v>1.4079462566949963</c:v>
                </c:pt>
                <c:pt idx="28">
                  <c:v>1.9333253382369924</c:v>
                </c:pt>
                <c:pt idx="29">
                  <c:v>1.8539117397625395</c:v>
                </c:pt>
                <c:pt idx="30">
                  <c:v>1.1970452611610209</c:v>
                </c:pt>
                <c:pt idx="31">
                  <c:v>1.3348718977858052</c:v>
                </c:pt>
                <c:pt idx="32">
                  <c:v>1.4979843373525292</c:v>
                </c:pt>
                <c:pt idx="33">
                  <c:v>1.7228501866352335</c:v>
                </c:pt>
                <c:pt idx="34">
                  <c:v>1.1088940412858712</c:v>
                </c:pt>
                <c:pt idx="35">
                  <c:v>1.3336507255317436</c:v>
                </c:pt>
                <c:pt idx="36">
                  <c:v>1.2718181422477584</c:v>
                </c:pt>
                <c:pt idx="37">
                  <c:v>1.3456953559283751</c:v>
                </c:pt>
                <c:pt idx="38">
                  <c:v>1.3505970441751871</c:v>
                </c:pt>
                <c:pt idx="39">
                  <c:v>2.2093658499182931</c:v>
                </c:pt>
                <c:pt idx="40">
                  <c:v>1.7304418099220891</c:v>
                </c:pt>
                <c:pt idx="41">
                  <c:v>2.0447078443032214</c:v>
                </c:pt>
                <c:pt idx="42">
                  <c:v>1.308387532730805</c:v>
                </c:pt>
                <c:pt idx="43">
                  <c:v>1.6434041094987677</c:v>
                </c:pt>
                <c:pt idx="44">
                  <c:v>2.6264102281637389</c:v>
                </c:pt>
                <c:pt idx="45">
                  <c:v>1.0833449304361891</c:v>
                </c:pt>
                <c:pt idx="46">
                  <c:v>1.8512587000934935</c:v>
                </c:pt>
                <c:pt idx="47">
                  <c:v>1.0944393290363905</c:v>
                </c:pt>
                <c:pt idx="48">
                  <c:v>1.3878802757914976</c:v>
                </c:pt>
                <c:pt idx="49">
                  <c:v>2.059953393431277</c:v>
                </c:pt>
                <c:pt idx="50">
                  <c:v>1.8930593526185753</c:v>
                </c:pt>
                <c:pt idx="51">
                  <c:v>1.1790620646387482</c:v>
                </c:pt>
                <c:pt idx="52">
                  <c:v>1.229664602861656</c:v>
                </c:pt>
                <c:pt idx="53">
                  <c:v>1.607680946269598</c:v>
                </c:pt>
                <c:pt idx="54">
                  <c:v>1.6541577028700292</c:v>
                </c:pt>
                <c:pt idx="55">
                  <c:v>1.60652579326989</c:v>
                </c:pt>
                <c:pt idx="56">
                  <c:v>1.1630474952246528</c:v>
                </c:pt>
                <c:pt idx="57">
                  <c:v>1.4606438637655392</c:v>
                </c:pt>
                <c:pt idx="58">
                  <c:v>1.9390775612170348</c:v>
                </c:pt>
                <c:pt idx="59">
                  <c:v>1.9856404092262663</c:v>
                </c:pt>
                <c:pt idx="60">
                  <c:v>2.1193811493858652</c:v>
                </c:pt>
                <c:pt idx="61">
                  <c:v>1.3081184438606837</c:v>
                </c:pt>
                <c:pt idx="62">
                  <c:v>1.3577939378625337</c:v>
                </c:pt>
                <c:pt idx="63">
                  <c:v>1.9087264736440452</c:v>
                </c:pt>
                <c:pt idx="64">
                  <c:v>1.8525882049961371</c:v>
                </c:pt>
                <c:pt idx="65">
                  <c:v>2.0072646042949391</c:v>
                </c:pt>
                <c:pt idx="66">
                  <c:v>1.3479564850892332</c:v>
                </c:pt>
                <c:pt idx="67">
                  <c:v>1.3243638252792409</c:v>
                </c:pt>
                <c:pt idx="68">
                  <c:v>1.377796538623892</c:v>
                </c:pt>
                <c:pt idx="69">
                  <c:v>1.3427802644296185</c:v>
                </c:pt>
                <c:pt idx="70">
                  <c:v>1.1387739265390584</c:v>
                </c:pt>
                <c:pt idx="71">
                  <c:v>1.0173541185565234</c:v>
                </c:pt>
                <c:pt idx="72">
                  <c:v>1.1668317983493801</c:v>
                </c:pt>
                <c:pt idx="73">
                  <c:v>1.9784655348096272</c:v>
                </c:pt>
                <c:pt idx="74">
                  <c:v>1.2692458287547521</c:v>
                </c:pt>
                <c:pt idx="75">
                  <c:v>1.8891604600014278</c:v>
                </c:pt>
                <c:pt idx="76">
                  <c:v>2.2288581545942336</c:v>
                </c:pt>
                <c:pt idx="77">
                  <c:v>1.0112857418999897</c:v>
                </c:pt>
                <c:pt idx="78">
                  <c:v>2.5946314651390532</c:v>
                </c:pt>
                <c:pt idx="79">
                  <c:v>1.7122708554542441</c:v>
                </c:pt>
                <c:pt idx="80">
                  <c:v>1.3690833800886779</c:v>
                </c:pt>
                <c:pt idx="81">
                  <c:v>1.8957764861540889</c:v>
                </c:pt>
                <c:pt idx="82">
                  <c:v>1.1674524325017031</c:v>
                </c:pt>
                <c:pt idx="83">
                  <c:v>1.629372056247981</c:v>
                </c:pt>
                <c:pt idx="84">
                  <c:v>1.2879514862293606</c:v>
                </c:pt>
                <c:pt idx="85">
                  <c:v>1.5023694826303216</c:v>
                </c:pt>
                <c:pt idx="86">
                  <c:v>1.2072332464044608</c:v>
                </c:pt>
                <c:pt idx="87">
                  <c:v>2.116807557420584</c:v>
                </c:pt>
                <c:pt idx="88">
                  <c:v>1.7002515640283518</c:v>
                </c:pt>
                <c:pt idx="89">
                  <c:v>1.3929595438413056</c:v>
                </c:pt>
                <c:pt idx="90">
                  <c:v>1.3069514506003752</c:v>
                </c:pt>
                <c:pt idx="91">
                  <c:v>1.4937885321997963</c:v>
                </c:pt>
                <c:pt idx="92">
                  <c:v>2.6731859830893341</c:v>
                </c:pt>
                <c:pt idx="93">
                  <c:v>2.6525385617250419</c:v>
                </c:pt>
                <c:pt idx="94">
                  <c:v>1.1797428511529193</c:v>
                </c:pt>
                <c:pt idx="95">
                  <c:v>1.6991523186799098</c:v>
                </c:pt>
                <c:pt idx="96">
                  <c:v>1.8447290775885778</c:v>
                </c:pt>
                <c:pt idx="97">
                  <c:v>1.6854322564522621</c:v>
                </c:pt>
                <c:pt idx="98">
                  <c:v>1.67375045434406</c:v>
                </c:pt>
                <c:pt idx="99">
                  <c:v>1.286929487149084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77-4AF0-BC4E-F073BCCD2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397856"/>
        <c:axId val="843272000"/>
      </c:scatterChart>
      <c:valAx>
        <c:axId val="8443978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72000"/>
        <c:crosses val="autoZero"/>
        <c:crossBetween val="midCat"/>
      </c:valAx>
      <c:valAx>
        <c:axId val="84327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39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51450</c:v>
                </c:pt>
                <c:pt idx="12">
                  <c:v>58662.6</c:v>
                </c:pt>
                <c:pt idx="20">
                  <c:v>45463</c:v>
                </c:pt>
                <c:pt idx="34">
                  <c:v>60640.6</c:v>
                </c:pt>
                <c:pt idx="35">
                  <c:v>59652.800000000003</c:v>
                </c:pt>
                <c:pt idx="38">
                  <c:v>59191.6</c:v>
                </c:pt>
                <c:pt idx="45">
                  <c:v>53174.2</c:v>
                </c:pt>
                <c:pt idx="56">
                  <c:v>44918.2</c:v>
                </c:pt>
                <c:pt idx="61">
                  <c:v>55959</c:v>
                </c:pt>
                <c:pt idx="62">
                  <c:v>53822.6</c:v>
                </c:pt>
                <c:pt idx="66">
                  <c:v>55282.2</c:v>
                </c:pt>
                <c:pt idx="67">
                  <c:v>63905.4</c:v>
                </c:pt>
                <c:pt idx="70">
                  <c:v>49484.800000000003</c:v>
                </c:pt>
                <c:pt idx="82">
                  <c:v>59305.2</c:v>
                </c:pt>
                <c:pt idx="85">
                  <c:v>45959.4</c:v>
                </c:pt>
                <c:pt idx="86">
                  <c:v>48852.2</c:v>
                </c:pt>
                <c:pt idx="91">
                  <c:v>38863.599999999999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1.5403109815354714</c:v>
                </c:pt>
                <c:pt idx="10">
                  <c:v>1.0915302083439875</c:v>
                </c:pt>
                <c:pt idx="18">
                  <c:v>1.4594725381079119</c:v>
                </c:pt>
                <c:pt idx="32">
                  <c:v>1.1088940412858712</c:v>
                </c:pt>
                <c:pt idx="33">
                  <c:v>1.3336507255317436</c:v>
                </c:pt>
                <c:pt idx="36">
                  <c:v>1.3505970441751871</c:v>
                </c:pt>
                <c:pt idx="43">
                  <c:v>1.0833449304361891</c:v>
                </c:pt>
                <c:pt idx="54">
                  <c:v>1.1630474952246528</c:v>
                </c:pt>
                <c:pt idx="59">
                  <c:v>1.3081184438606837</c:v>
                </c:pt>
                <c:pt idx="60">
                  <c:v>1.3577939378625337</c:v>
                </c:pt>
                <c:pt idx="64">
                  <c:v>1.3479564850892332</c:v>
                </c:pt>
                <c:pt idx="65">
                  <c:v>1.3243638252792409</c:v>
                </c:pt>
                <c:pt idx="68">
                  <c:v>1.1387739265390584</c:v>
                </c:pt>
                <c:pt idx="80">
                  <c:v>1.1674524325017031</c:v>
                </c:pt>
                <c:pt idx="83">
                  <c:v>1.5023694826303216</c:v>
                </c:pt>
                <c:pt idx="84">
                  <c:v>1.2072332464044608</c:v>
                </c:pt>
                <c:pt idx="89">
                  <c:v>1.4937885321997963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8-4D12-BF06-839CACF0AA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77464.2</c:v>
                </c:pt>
                <c:pt idx="1">
                  <c:v>68404.399999999994</c:v>
                </c:pt>
                <c:pt idx="5">
                  <c:v>75729</c:v>
                </c:pt>
                <c:pt idx="10">
                  <c:v>92709.8</c:v>
                </c:pt>
                <c:pt idx="11">
                  <c:v>64906.8</c:v>
                </c:pt>
                <c:pt idx="16">
                  <c:v>68829.2</c:v>
                </c:pt>
                <c:pt idx="17">
                  <c:v>82024.2</c:v>
                </c:pt>
                <c:pt idx="19">
                  <c:v>76459.600000000006</c:v>
                </c:pt>
                <c:pt idx="27">
                  <c:v>76363</c:v>
                </c:pt>
                <c:pt idx="30">
                  <c:v>82971.8</c:v>
                </c:pt>
                <c:pt idx="31">
                  <c:v>71755.199999999997</c:v>
                </c:pt>
                <c:pt idx="32">
                  <c:v>76947.399999999994</c:v>
                </c:pt>
                <c:pt idx="36">
                  <c:v>73516.800000000003</c:v>
                </c:pt>
                <c:pt idx="37">
                  <c:v>63754.400000000001</c:v>
                </c:pt>
                <c:pt idx="42">
                  <c:v>59195</c:v>
                </c:pt>
                <c:pt idx="47">
                  <c:v>74937</c:v>
                </c:pt>
                <c:pt idx="48">
                  <c:v>96942.8</c:v>
                </c:pt>
                <c:pt idx="51">
                  <c:v>86709.6</c:v>
                </c:pt>
                <c:pt idx="52">
                  <c:v>69386.399999999994</c:v>
                </c:pt>
                <c:pt idx="55">
                  <c:v>87511.2</c:v>
                </c:pt>
                <c:pt idx="57">
                  <c:v>68617</c:v>
                </c:pt>
                <c:pt idx="68">
                  <c:v>87653</c:v>
                </c:pt>
                <c:pt idx="69">
                  <c:v>85255.2</c:v>
                </c:pt>
                <c:pt idx="71">
                  <c:v>81237.2</c:v>
                </c:pt>
                <c:pt idx="72">
                  <c:v>76504.600000000006</c:v>
                </c:pt>
                <c:pt idx="74">
                  <c:v>63338.400000000001</c:v>
                </c:pt>
                <c:pt idx="77">
                  <c:v>67253</c:v>
                </c:pt>
                <c:pt idx="80">
                  <c:v>80561.2</c:v>
                </c:pt>
                <c:pt idx="84">
                  <c:v>84825.4</c:v>
                </c:pt>
                <c:pt idx="89">
                  <c:v>61592.6</c:v>
                </c:pt>
                <c:pt idx="90">
                  <c:v>84330.6</c:v>
                </c:pt>
                <c:pt idx="94">
                  <c:v>69640.600000000006</c:v>
                </c:pt>
                <c:pt idx="99">
                  <c:v>84336.4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1.1023414687042532</c:v>
                </c:pt>
                <c:pt idx="1">
                  <c:v>1.1217991825087277</c:v>
                </c:pt>
                <c:pt idx="5">
                  <c:v>1.4709292345072562</c:v>
                </c:pt>
                <c:pt idx="10">
                  <c:v>1.2323832000500485</c:v>
                </c:pt>
                <c:pt idx="11">
                  <c:v>1.2905273407408777</c:v>
                </c:pt>
                <c:pt idx="16">
                  <c:v>1.3052890343052077</c:v>
                </c:pt>
                <c:pt idx="17">
                  <c:v>1.0559322736460703</c:v>
                </c:pt>
                <c:pt idx="19">
                  <c:v>1.3941610994564448</c:v>
                </c:pt>
                <c:pt idx="27">
                  <c:v>1.4079462566949963</c:v>
                </c:pt>
                <c:pt idx="30">
                  <c:v>1.1970452611610209</c:v>
                </c:pt>
                <c:pt idx="31">
                  <c:v>1.3348718977858052</c:v>
                </c:pt>
                <c:pt idx="32">
                  <c:v>1.4979843373525292</c:v>
                </c:pt>
                <c:pt idx="36">
                  <c:v>1.2718181422477584</c:v>
                </c:pt>
                <c:pt idx="37">
                  <c:v>1.3456953559283751</c:v>
                </c:pt>
                <c:pt idx="42">
                  <c:v>1.308387532730805</c:v>
                </c:pt>
                <c:pt idx="47">
                  <c:v>1.0944393290363905</c:v>
                </c:pt>
                <c:pt idx="48">
                  <c:v>1.3878802757914976</c:v>
                </c:pt>
                <c:pt idx="51">
                  <c:v>1.1790620646387482</c:v>
                </c:pt>
                <c:pt idx="52">
                  <c:v>1.229664602861656</c:v>
                </c:pt>
                <c:pt idx="55">
                  <c:v>1.60652579326989</c:v>
                </c:pt>
                <c:pt idx="57">
                  <c:v>1.4606438637655392</c:v>
                </c:pt>
                <c:pt idx="68">
                  <c:v>1.377796538623892</c:v>
                </c:pt>
                <c:pt idx="69">
                  <c:v>1.3427802644296185</c:v>
                </c:pt>
                <c:pt idx="71">
                  <c:v>1.0173541185565234</c:v>
                </c:pt>
                <c:pt idx="72">
                  <c:v>1.1668317983493801</c:v>
                </c:pt>
                <c:pt idx="74">
                  <c:v>1.2692458287547521</c:v>
                </c:pt>
                <c:pt idx="77">
                  <c:v>1.0112857418999897</c:v>
                </c:pt>
                <c:pt idx="80">
                  <c:v>1.3690833800886779</c:v>
                </c:pt>
                <c:pt idx="84">
                  <c:v>1.2879514862293606</c:v>
                </c:pt>
                <c:pt idx="89">
                  <c:v>1.3929595438413056</c:v>
                </c:pt>
                <c:pt idx="90">
                  <c:v>1.3069514506003752</c:v>
                </c:pt>
                <c:pt idx="94">
                  <c:v>1.1797428511529193</c:v>
                </c:pt>
                <c:pt idx="99">
                  <c:v>1.286929487149084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88-4D12-BF06-839CACF0AA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33672.6</c:v>
                </c:pt>
                <c:pt idx="8">
                  <c:v>37299.800000000003</c:v>
                </c:pt>
                <c:pt idx="13">
                  <c:v>56537.599999999999</c:v>
                </c:pt>
                <c:pt idx="14">
                  <c:v>49399.199999999997</c:v>
                </c:pt>
                <c:pt idx="18">
                  <c:v>39933.800000000003</c:v>
                </c:pt>
                <c:pt idx="22">
                  <c:v>54794.8</c:v>
                </c:pt>
                <c:pt idx="23">
                  <c:v>37283</c:v>
                </c:pt>
                <c:pt idx="28">
                  <c:v>45027.6</c:v>
                </c:pt>
                <c:pt idx="29">
                  <c:v>52825.599999999999</c:v>
                </c:pt>
                <c:pt idx="33">
                  <c:v>57009.599999999999</c:v>
                </c:pt>
                <c:pt idx="39">
                  <c:v>41734.6</c:v>
                </c:pt>
                <c:pt idx="40">
                  <c:v>50981.2</c:v>
                </c:pt>
                <c:pt idx="41">
                  <c:v>60204.2</c:v>
                </c:pt>
                <c:pt idx="43">
                  <c:v>60698.400000000001</c:v>
                </c:pt>
                <c:pt idx="44">
                  <c:v>30863.8</c:v>
                </c:pt>
                <c:pt idx="46">
                  <c:v>46206.400000000001</c:v>
                </c:pt>
                <c:pt idx="49">
                  <c:v>45658.8</c:v>
                </c:pt>
                <c:pt idx="50">
                  <c:v>60792.6</c:v>
                </c:pt>
                <c:pt idx="54">
                  <c:v>57825.2</c:v>
                </c:pt>
                <c:pt idx="58">
                  <c:v>42431</c:v>
                </c:pt>
                <c:pt idx="59">
                  <c:v>58901.4</c:v>
                </c:pt>
                <c:pt idx="60">
                  <c:v>37320.800000000003</c:v>
                </c:pt>
                <c:pt idx="64">
                  <c:v>58245</c:v>
                </c:pt>
                <c:pt idx="65">
                  <c:v>53272</c:v>
                </c:pt>
                <c:pt idx="73">
                  <c:v>55743.199999999997</c:v>
                </c:pt>
                <c:pt idx="75">
                  <c:v>58834.6</c:v>
                </c:pt>
                <c:pt idx="76">
                  <c:v>42529.4</c:v>
                </c:pt>
                <c:pt idx="78">
                  <c:v>35331.800000000003</c:v>
                </c:pt>
                <c:pt idx="81">
                  <c:v>55778.2</c:v>
                </c:pt>
                <c:pt idx="87">
                  <c:v>29597.4</c:v>
                </c:pt>
                <c:pt idx="92">
                  <c:v>35054.800000000003</c:v>
                </c:pt>
                <c:pt idx="93">
                  <c:v>34243.800000000003</c:v>
                </c:pt>
                <c:pt idx="95">
                  <c:v>53038.8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2.2527811930174684</c:v>
                </c:pt>
                <c:pt idx="8">
                  <c:v>2.1498506694405868</c:v>
                </c:pt>
                <c:pt idx="13">
                  <c:v>2.0302948834050261</c:v>
                </c:pt>
                <c:pt idx="14">
                  <c:v>2.1109653597629112</c:v>
                </c:pt>
                <c:pt idx="18">
                  <c:v>2.5064231302806141</c:v>
                </c:pt>
                <c:pt idx="22">
                  <c:v>2.0494462978238808</c:v>
                </c:pt>
                <c:pt idx="23">
                  <c:v>1.7116648338384786</c:v>
                </c:pt>
                <c:pt idx="28">
                  <c:v>1.9333253382369924</c:v>
                </c:pt>
                <c:pt idx="29">
                  <c:v>1.8539117397625395</c:v>
                </c:pt>
                <c:pt idx="33">
                  <c:v>1.7228501866352335</c:v>
                </c:pt>
                <c:pt idx="39">
                  <c:v>2.2093658499182931</c:v>
                </c:pt>
                <c:pt idx="40">
                  <c:v>1.7304418099220891</c:v>
                </c:pt>
                <c:pt idx="41">
                  <c:v>2.0447078443032214</c:v>
                </c:pt>
                <c:pt idx="43">
                  <c:v>1.6434041094987677</c:v>
                </c:pt>
                <c:pt idx="44">
                  <c:v>2.6264102281637389</c:v>
                </c:pt>
                <c:pt idx="46">
                  <c:v>1.8512587000934935</c:v>
                </c:pt>
                <c:pt idx="49">
                  <c:v>2.059953393431277</c:v>
                </c:pt>
                <c:pt idx="50">
                  <c:v>1.8930593526185753</c:v>
                </c:pt>
                <c:pt idx="54">
                  <c:v>1.6541577028700292</c:v>
                </c:pt>
                <c:pt idx="58">
                  <c:v>1.9390775612170348</c:v>
                </c:pt>
                <c:pt idx="59">
                  <c:v>1.9856404092262663</c:v>
                </c:pt>
                <c:pt idx="60">
                  <c:v>2.1193811493858652</c:v>
                </c:pt>
                <c:pt idx="64">
                  <c:v>1.8525882049961371</c:v>
                </c:pt>
                <c:pt idx="65">
                  <c:v>2.0072646042949391</c:v>
                </c:pt>
                <c:pt idx="73">
                  <c:v>1.9784655348096272</c:v>
                </c:pt>
                <c:pt idx="75">
                  <c:v>1.8891604600014278</c:v>
                </c:pt>
                <c:pt idx="76">
                  <c:v>2.2288581545942336</c:v>
                </c:pt>
                <c:pt idx="78">
                  <c:v>2.5946314651390532</c:v>
                </c:pt>
                <c:pt idx="81">
                  <c:v>1.8957764861540889</c:v>
                </c:pt>
                <c:pt idx="87">
                  <c:v>2.116807557420584</c:v>
                </c:pt>
                <c:pt idx="92">
                  <c:v>2.6731859830893341</c:v>
                </c:pt>
                <c:pt idx="93">
                  <c:v>2.6525385617250419</c:v>
                </c:pt>
                <c:pt idx="95">
                  <c:v>1.6991523186799098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88-4D12-BF06-839CACF0AA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71936.600000000006</c:v>
                </c:pt>
                <c:pt idx="4">
                  <c:v>67185.600000000006</c:v>
                </c:pt>
                <c:pt idx="7">
                  <c:v>73571.600000000006</c:v>
                </c:pt>
                <c:pt idx="9">
                  <c:v>97362.4</c:v>
                </c:pt>
                <c:pt idx="15">
                  <c:v>83369.600000000006</c:v>
                </c:pt>
                <c:pt idx="21">
                  <c:v>72332.2</c:v>
                </c:pt>
                <c:pt idx="24">
                  <c:v>84723.199999999997</c:v>
                </c:pt>
                <c:pt idx="25">
                  <c:v>73869.600000000006</c:v>
                </c:pt>
                <c:pt idx="26">
                  <c:v>64192</c:v>
                </c:pt>
                <c:pt idx="53">
                  <c:v>64049.4</c:v>
                </c:pt>
                <c:pt idx="63">
                  <c:v>65256.6</c:v>
                </c:pt>
                <c:pt idx="79">
                  <c:v>71199.600000000006</c:v>
                </c:pt>
                <c:pt idx="83">
                  <c:v>70573.2</c:v>
                </c:pt>
                <c:pt idx="88">
                  <c:v>69723.8</c:v>
                </c:pt>
                <c:pt idx="96">
                  <c:v>63988.800000000003</c:v>
                </c:pt>
                <c:pt idx="97">
                  <c:v>86434.8</c:v>
                </c:pt>
                <c:pt idx="98">
                  <c:v>75383.399999999994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1.5445128071107057</c:v>
                </c:pt>
                <c:pt idx="4">
                  <c:v>1.6570812793217593</c:v>
                </c:pt>
                <c:pt idx="7">
                  <c:v>1.5978855971597734</c:v>
                </c:pt>
                <c:pt idx="9">
                  <c:v>1.5243256123513802</c:v>
                </c:pt>
                <c:pt idx="15">
                  <c:v>1.677098126895175</c:v>
                </c:pt>
                <c:pt idx="21">
                  <c:v>1.7973046582296681</c:v>
                </c:pt>
                <c:pt idx="24">
                  <c:v>1.6279130155612631</c:v>
                </c:pt>
                <c:pt idx="25">
                  <c:v>1.8502063094967347</c:v>
                </c:pt>
                <c:pt idx="26">
                  <c:v>1.7686004486540379</c:v>
                </c:pt>
                <c:pt idx="53">
                  <c:v>1.607680946269598</c:v>
                </c:pt>
                <c:pt idx="63">
                  <c:v>1.9087264736440452</c:v>
                </c:pt>
                <c:pt idx="79">
                  <c:v>1.7122708554542441</c:v>
                </c:pt>
                <c:pt idx="83">
                  <c:v>1.629372056247981</c:v>
                </c:pt>
                <c:pt idx="88">
                  <c:v>1.7002515640283518</c:v>
                </c:pt>
                <c:pt idx="96">
                  <c:v>1.8447290775885778</c:v>
                </c:pt>
                <c:pt idx="97">
                  <c:v>1.6854322564522621</c:v>
                </c:pt>
                <c:pt idx="98">
                  <c:v>1.67375045434406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88-4D12-BF06-839CACF0A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675920"/>
        <c:axId val="843266592"/>
      </c:scatterChart>
      <c:valAx>
        <c:axId val="8506759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66592"/>
        <c:crosses val="autoZero"/>
        <c:crossBetween val="midCat"/>
      </c:valAx>
      <c:valAx>
        <c:axId val="84326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67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77464.2</c:v>
                </c:pt>
                <c:pt idx="1">
                  <c:v>68404.399999999994</c:v>
                </c:pt>
                <c:pt idx="2">
                  <c:v>51450</c:v>
                </c:pt>
                <c:pt idx="3">
                  <c:v>71936.600000000006</c:v>
                </c:pt>
                <c:pt idx="4">
                  <c:v>67185.600000000006</c:v>
                </c:pt>
                <c:pt idx="5">
                  <c:v>75729</c:v>
                </c:pt>
                <c:pt idx="7">
                  <c:v>73571.600000000006</c:v>
                </c:pt>
                <c:pt idx="9">
                  <c:v>97362.4</c:v>
                </c:pt>
                <c:pt idx="10">
                  <c:v>92709.8</c:v>
                </c:pt>
                <c:pt idx="11">
                  <c:v>64906.8</c:v>
                </c:pt>
                <c:pt idx="12">
                  <c:v>58662.6</c:v>
                </c:pt>
                <c:pt idx="15">
                  <c:v>83369.600000000006</c:v>
                </c:pt>
                <c:pt idx="16">
                  <c:v>68829.2</c:v>
                </c:pt>
                <c:pt idx="17">
                  <c:v>82024.2</c:v>
                </c:pt>
                <c:pt idx="19">
                  <c:v>76459.600000000006</c:v>
                </c:pt>
                <c:pt idx="20">
                  <c:v>45463</c:v>
                </c:pt>
                <c:pt idx="23">
                  <c:v>37283</c:v>
                </c:pt>
                <c:pt idx="24">
                  <c:v>84723.199999999997</c:v>
                </c:pt>
                <c:pt idx="26">
                  <c:v>64192</c:v>
                </c:pt>
                <c:pt idx="27">
                  <c:v>76363</c:v>
                </c:pt>
                <c:pt idx="29">
                  <c:v>52825.599999999999</c:v>
                </c:pt>
                <c:pt idx="30">
                  <c:v>82971.8</c:v>
                </c:pt>
                <c:pt idx="31">
                  <c:v>71755.199999999997</c:v>
                </c:pt>
                <c:pt idx="32">
                  <c:v>76947.399999999994</c:v>
                </c:pt>
                <c:pt idx="33">
                  <c:v>57009.599999999999</c:v>
                </c:pt>
                <c:pt idx="34">
                  <c:v>60640.6</c:v>
                </c:pt>
                <c:pt idx="35">
                  <c:v>59652.800000000003</c:v>
                </c:pt>
                <c:pt idx="36">
                  <c:v>73516.800000000003</c:v>
                </c:pt>
                <c:pt idx="37">
                  <c:v>63754.400000000001</c:v>
                </c:pt>
                <c:pt idx="38">
                  <c:v>59191.6</c:v>
                </c:pt>
                <c:pt idx="40">
                  <c:v>50981.2</c:v>
                </c:pt>
                <c:pt idx="42">
                  <c:v>59195</c:v>
                </c:pt>
                <c:pt idx="43">
                  <c:v>60698.400000000001</c:v>
                </c:pt>
                <c:pt idx="45">
                  <c:v>53174.2</c:v>
                </c:pt>
                <c:pt idx="47">
                  <c:v>74937</c:v>
                </c:pt>
                <c:pt idx="48">
                  <c:v>96942.8</c:v>
                </c:pt>
                <c:pt idx="51">
                  <c:v>86709.6</c:v>
                </c:pt>
                <c:pt idx="52">
                  <c:v>69386.399999999994</c:v>
                </c:pt>
                <c:pt idx="53">
                  <c:v>64049.4</c:v>
                </c:pt>
                <c:pt idx="54">
                  <c:v>57825.2</c:v>
                </c:pt>
                <c:pt idx="55">
                  <c:v>87511.2</c:v>
                </c:pt>
                <c:pt idx="56">
                  <c:v>44918.2</c:v>
                </c:pt>
                <c:pt idx="57">
                  <c:v>68617</c:v>
                </c:pt>
                <c:pt idx="61">
                  <c:v>55959</c:v>
                </c:pt>
                <c:pt idx="62">
                  <c:v>53822.6</c:v>
                </c:pt>
                <c:pt idx="66">
                  <c:v>55282.2</c:v>
                </c:pt>
                <c:pt idx="67">
                  <c:v>63905.4</c:v>
                </c:pt>
                <c:pt idx="68">
                  <c:v>87653</c:v>
                </c:pt>
                <c:pt idx="69">
                  <c:v>85255.2</c:v>
                </c:pt>
                <c:pt idx="70">
                  <c:v>49484.800000000003</c:v>
                </c:pt>
                <c:pt idx="71">
                  <c:v>81237.2</c:v>
                </c:pt>
                <c:pt idx="72">
                  <c:v>76504.600000000006</c:v>
                </c:pt>
                <c:pt idx="74">
                  <c:v>63338.400000000001</c:v>
                </c:pt>
                <c:pt idx="75">
                  <c:v>58834.6</c:v>
                </c:pt>
                <c:pt idx="77">
                  <c:v>67253</c:v>
                </c:pt>
                <c:pt idx="80">
                  <c:v>80561.2</c:v>
                </c:pt>
                <c:pt idx="81">
                  <c:v>55778.2</c:v>
                </c:pt>
                <c:pt idx="82">
                  <c:v>59305.2</c:v>
                </c:pt>
                <c:pt idx="83">
                  <c:v>70573.2</c:v>
                </c:pt>
                <c:pt idx="84">
                  <c:v>84825.4</c:v>
                </c:pt>
                <c:pt idx="86">
                  <c:v>48852.2</c:v>
                </c:pt>
                <c:pt idx="89">
                  <c:v>61592.6</c:v>
                </c:pt>
                <c:pt idx="90">
                  <c:v>84330.6</c:v>
                </c:pt>
                <c:pt idx="91">
                  <c:v>38863.599999999999</c:v>
                </c:pt>
                <c:pt idx="94">
                  <c:v>69640.600000000006</c:v>
                </c:pt>
                <c:pt idx="95">
                  <c:v>53038.8</c:v>
                </c:pt>
                <c:pt idx="97">
                  <c:v>86434.8</c:v>
                </c:pt>
                <c:pt idx="98">
                  <c:v>75383.399999999994</c:v>
                </c:pt>
                <c:pt idx="99">
                  <c:v>84336.4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1.1023414687042532</c:v>
                </c:pt>
                <c:pt idx="1">
                  <c:v>1.1217991825087277</c:v>
                </c:pt>
                <c:pt idx="2">
                  <c:v>1.5403109815354714</c:v>
                </c:pt>
                <c:pt idx="3">
                  <c:v>1.5445128071107057</c:v>
                </c:pt>
                <c:pt idx="4">
                  <c:v>1.6570812793217593</c:v>
                </c:pt>
                <c:pt idx="5">
                  <c:v>1.4709292345072562</c:v>
                </c:pt>
                <c:pt idx="7">
                  <c:v>1.5978855971597734</c:v>
                </c:pt>
                <c:pt idx="9">
                  <c:v>1.5243256123513802</c:v>
                </c:pt>
                <c:pt idx="10">
                  <c:v>1.2323832000500485</c:v>
                </c:pt>
                <c:pt idx="11">
                  <c:v>1.2905273407408777</c:v>
                </c:pt>
                <c:pt idx="12">
                  <c:v>1.0915302083439875</c:v>
                </c:pt>
                <c:pt idx="15">
                  <c:v>1.677098126895175</c:v>
                </c:pt>
                <c:pt idx="16">
                  <c:v>1.3052890343052077</c:v>
                </c:pt>
                <c:pt idx="17">
                  <c:v>1.0559322736460703</c:v>
                </c:pt>
                <c:pt idx="19">
                  <c:v>1.3941610994564448</c:v>
                </c:pt>
                <c:pt idx="20">
                  <c:v>1.4594725381079119</c:v>
                </c:pt>
                <c:pt idx="23">
                  <c:v>1.7116648338384786</c:v>
                </c:pt>
                <c:pt idx="24">
                  <c:v>1.6279130155612631</c:v>
                </c:pt>
                <c:pt idx="26">
                  <c:v>1.7686004486540379</c:v>
                </c:pt>
                <c:pt idx="27">
                  <c:v>1.4079462566949963</c:v>
                </c:pt>
                <c:pt idx="29">
                  <c:v>1.8539117397625395</c:v>
                </c:pt>
                <c:pt idx="30">
                  <c:v>1.1970452611610209</c:v>
                </c:pt>
                <c:pt idx="31">
                  <c:v>1.3348718977858052</c:v>
                </c:pt>
                <c:pt idx="32">
                  <c:v>1.4979843373525292</c:v>
                </c:pt>
                <c:pt idx="33">
                  <c:v>1.7228501866352335</c:v>
                </c:pt>
                <c:pt idx="34">
                  <c:v>1.1088940412858712</c:v>
                </c:pt>
                <c:pt idx="35">
                  <c:v>1.3336507255317436</c:v>
                </c:pt>
                <c:pt idx="36">
                  <c:v>1.2718181422477584</c:v>
                </c:pt>
                <c:pt idx="37">
                  <c:v>1.3456953559283751</c:v>
                </c:pt>
                <c:pt idx="38">
                  <c:v>1.3505970441751871</c:v>
                </c:pt>
                <c:pt idx="40">
                  <c:v>1.7304418099220891</c:v>
                </c:pt>
                <c:pt idx="42">
                  <c:v>1.308387532730805</c:v>
                </c:pt>
                <c:pt idx="43">
                  <c:v>1.6434041094987677</c:v>
                </c:pt>
                <c:pt idx="45">
                  <c:v>1.0833449304361891</c:v>
                </c:pt>
                <c:pt idx="47">
                  <c:v>1.0944393290363905</c:v>
                </c:pt>
                <c:pt idx="48">
                  <c:v>1.3878802757914976</c:v>
                </c:pt>
                <c:pt idx="51">
                  <c:v>1.1790620646387482</c:v>
                </c:pt>
                <c:pt idx="52">
                  <c:v>1.229664602861656</c:v>
                </c:pt>
                <c:pt idx="53">
                  <c:v>1.607680946269598</c:v>
                </c:pt>
                <c:pt idx="54">
                  <c:v>1.6541577028700292</c:v>
                </c:pt>
                <c:pt idx="55">
                  <c:v>1.60652579326989</c:v>
                </c:pt>
                <c:pt idx="56">
                  <c:v>1.1630474952246528</c:v>
                </c:pt>
                <c:pt idx="57">
                  <c:v>1.4606438637655392</c:v>
                </c:pt>
                <c:pt idx="61">
                  <c:v>1.3081184438606837</c:v>
                </c:pt>
                <c:pt idx="62">
                  <c:v>1.3577939378625337</c:v>
                </c:pt>
                <c:pt idx="66">
                  <c:v>1.3479564850892332</c:v>
                </c:pt>
                <c:pt idx="67">
                  <c:v>1.3243638252792409</c:v>
                </c:pt>
                <c:pt idx="68">
                  <c:v>1.377796538623892</c:v>
                </c:pt>
                <c:pt idx="69">
                  <c:v>1.3427802644296185</c:v>
                </c:pt>
                <c:pt idx="70">
                  <c:v>1.1387739265390584</c:v>
                </c:pt>
                <c:pt idx="71">
                  <c:v>1.0173541185565234</c:v>
                </c:pt>
                <c:pt idx="72">
                  <c:v>1.1668317983493801</c:v>
                </c:pt>
                <c:pt idx="74">
                  <c:v>1.2692458287547521</c:v>
                </c:pt>
                <c:pt idx="75">
                  <c:v>1.8891604600014278</c:v>
                </c:pt>
                <c:pt idx="77">
                  <c:v>1.0112857418999897</c:v>
                </c:pt>
                <c:pt idx="80">
                  <c:v>1.3690833800886779</c:v>
                </c:pt>
                <c:pt idx="81">
                  <c:v>1.8957764861540889</c:v>
                </c:pt>
                <c:pt idx="82">
                  <c:v>1.1674524325017031</c:v>
                </c:pt>
                <c:pt idx="83">
                  <c:v>1.629372056247981</c:v>
                </c:pt>
                <c:pt idx="84">
                  <c:v>1.2879514862293606</c:v>
                </c:pt>
                <c:pt idx="86">
                  <c:v>1.2072332464044608</c:v>
                </c:pt>
                <c:pt idx="89">
                  <c:v>1.3929595438413056</c:v>
                </c:pt>
                <c:pt idx="90">
                  <c:v>1.3069514506003752</c:v>
                </c:pt>
                <c:pt idx="91">
                  <c:v>1.4937885321997963</c:v>
                </c:pt>
                <c:pt idx="94">
                  <c:v>1.1797428511529193</c:v>
                </c:pt>
                <c:pt idx="95">
                  <c:v>1.6991523186799098</c:v>
                </c:pt>
                <c:pt idx="97">
                  <c:v>1.6854322564522621</c:v>
                </c:pt>
                <c:pt idx="98">
                  <c:v>1.67375045434406</c:v>
                </c:pt>
                <c:pt idx="99">
                  <c:v>1.286929487149084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8-4A90-AF49-8A9C82325C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6">
                  <c:v>33672.6</c:v>
                </c:pt>
                <c:pt idx="8">
                  <c:v>37299.800000000003</c:v>
                </c:pt>
                <c:pt idx="13">
                  <c:v>56537.599999999999</c:v>
                </c:pt>
                <c:pt idx="14">
                  <c:v>49399.199999999997</c:v>
                </c:pt>
                <c:pt idx="18">
                  <c:v>39933.800000000003</c:v>
                </c:pt>
                <c:pt idx="21">
                  <c:v>72332.2</c:v>
                </c:pt>
                <c:pt idx="22">
                  <c:v>54794.8</c:v>
                </c:pt>
                <c:pt idx="25">
                  <c:v>73869.600000000006</c:v>
                </c:pt>
                <c:pt idx="28">
                  <c:v>45027.6</c:v>
                </c:pt>
                <c:pt idx="39">
                  <c:v>41734.6</c:v>
                </c:pt>
                <c:pt idx="41">
                  <c:v>60204.2</c:v>
                </c:pt>
                <c:pt idx="44">
                  <c:v>30863.8</c:v>
                </c:pt>
                <c:pt idx="46">
                  <c:v>46206.400000000001</c:v>
                </c:pt>
                <c:pt idx="49">
                  <c:v>45658.8</c:v>
                </c:pt>
                <c:pt idx="50">
                  <c:v>60792.6</c:v>
                </c:pt>
                <c:pt idx="58">
                  <c:v>42431</c:v>
                </c:pt>
                <c:pt idx="59">
                  <c:v>58901.4</c:v>
                </c:pt>
                <c:pt idx="60">
                  <c:v>37320.800000000003</c:v>
                </c:pt>
                <c:pt idx="63">
                  <c:v>65256.6</c:v>
                </c:pt>
                <c:pt idx="64">
                  <c:v>58245</c:v>
                </c:pt>
                <c:pt idx="65">
                  <c:v>53272</c:v>
                </c:pt>
                <c:pt idx="73">
                  <c:v>55743.199999999997</c:v>
                </c:pt>
                <c:pt idx="76">
                  <c:v>42529.4</c:v>
                </c:pt>
                <c:pt idx="78">
                  <c:v>35331.800000000003</c:v>
                </c:pt>
                <c:pt idx="79">
                  <c:v>71199.600000000006</c:v>
                </c:pt>
                <c:pt idx="85">
                  <c:v>45959.4</c:v>
                </c:pt>
                <c:pt idx="87">
                  <c:v>29597.4</c:v>
                </c:pt>
                <c:pt idx="88">
                  <c:v>69723.8</c:v>
                </c:pt>
                <c:pt idx="92">
                  <c:v>35054.800000000003</c:v>
                </c:pt>
                <c:pt idx="93">
                  <c:v>34243.800000000003</c:v>
                </c:pt>
                <c:pt idx="96">
                  <c:v>63988.800000000003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6">
                  <c:v>2.2527811930174684</c:v>
                </c:pt>
                <c:pt idx="8">
                  <c:v>2.1498506694405868</c:v>
                </c:pt>
                <c:pt idx="13">
                  <c:v>2.0302948834050261</c:v>
                </c:pt>
                <c:pt idx="14">
                  <c:v>2.1109653597629112</c:v>
                </c:pt>
                <c:pt idx="18">
                  <c:v>2.5064231302806141</c:v>
                </c:pt>
                <c:pt idx="21">
                  <c:v>1.7973046582296681</c:v>
                </c:pt>
                <c:pt idx="22">
                  <c:v>2.0494462978238808</c:v>
                </c:pt>
                <c:pt idx="25">
                  <c:v>1.8502063094967347</c:v>
                </c:pt>
                <c:pt idx="28">
                  <c:v>1.9333253382369924</c:v>
                </c:pt>
                <c:pt idx="39">
                  <c:v>2.2093658499182931</c:v>
                </c:pt>
                <c:pt idx="41">
                  <c:v>2.0447078443032214</c:v>
                </c:pt>
                <c:pt idx="44">
                  <c:v>2.6264102281637389</c:v>
                </c:pt>
                <c:pt idx="46">
                  <c:v>1.8512587000934935</c:v>
                </c:pt>
                <c:pt idx="49">
                  <c:v>2.059953393431277</c:v>
                </c:pt>
                <c:pt idx="50">
                  <c:v>1.8930593526185753</c:v>
                </c:pt>
                <c:pt idx="58">
                  <c:v>1.9390775612170348</c:v>
                </c:pt>
                <c:pt idx="59">
                  <c:v>1.9856404092262663</c:v>
                </c:pt>
                <c:pt idx="60">
                  <c:v>2.1193811493858652</c:v>
                </c:pt>
                <c:pt idx="63">
                  <c:v>1.9087264736440452</c:v>
                </c:pt>
                <c:pt idx="64">
                  <c:v>1.8525882049961371</c:v>
                </c:pt>
                <c:pt idx="65">
                  <c:v>2.0072646042949391</c:v>
                </c:pt>
                <c:pt idx="73">
                  <c:v>1.9784655348096272</c:v>
                </c:pt>
                <c:pt idx="76">
                  <c:v>2.2288581545942336</c:v>
                </c:pt>
                <c:pt idx="78">
                  <c:v>2.5946314651390532</c:v>
                </c:pt>
                <c:pt idx="79">
                  <c:v>1.7122708554542441</c:v>
                </c:pt>
                <c:pt idx="85">
                  <c:v>1.5023694826303216</c:v>
                </c:pt>
                <c:pt idx="87">
                  <c:v>2.116807557420584</c:v>
                </c:pt>
                <c:pt idx="88">
                  <c:v>1.7002515640283518</c:v>
                </c:pt>
                <c:pt idx="92">
                  <c:v>2.6731859830893341</c:v>
                </c:pt>
                <c:pt idx="93">
                  <c:v>2.6525385617250419</c:v>
                </c:pt>
                <c:pt idx="96">
                  <c:v>1.8447290775885778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58-4A90-AF49-8A9C82325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707520"/>
        <c:axId val="850973312"/>
      </c:scatterChart>
      <c:valAx>
        <c:axId val="85070752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973312"/>
        <c:crosses val="autoZero"/>
        <c:crossBetween val="midCat"/>
      </c:valAx>
      <c:valAx>
        <c:axId val="85097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707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77464.399999999994</c:v>
                </c:pt>
                <c:pt idx="1">
                  <c:v>68058</c:v>
                </c:pt>
                <c:pt idx="2">
                  <c:v>52392.6</c:v>
                </c:pt>
                <c:pt idx="3">
                  <c:v>72090.600000000006</c:v>
                </c:pt>
                <c:pt idx="4">
                  <c:v>67498.399999999994</c:v>
                </c:pt>
                <c:pt idx="5">
                  <c:v>75633.8</c:v>
                </c:pt>
                <c:pt idx="6">
                  <c:v>33830.800000000003</c:v>
                </c:pt>
                <c:pt idx="7">
                  <c:v>73281.8</c:v>
                </c:pt>
                <c:pt idx="8">
                  <c:v>36354.6</c:v>
                </c:pt>
                <c:pt idx="9">
                  <c:v>97777</c:v>
                </c:pt>
                <c:pt idx="10">
                  <c:v>93047.8</c:v>
                </c:pt>
                <c:pt idx="11">
                  <c:v>64833.4</c:v>
                </c:pt>
                <c:pt idx="12">
                  <c:v>58765.4</c:v>
                </c:pt>
                <c:pt idx="13">
                  <c:v>56509.4</c:v>
                </c:pt>
                <c:pt idx="14">
                  <c:v>48909.4</c:v>
                </c:pt>
                <c:pt idx="15">
                  <c:v>83652.800000000003</c:v>
                </c:pt>
                <c:pt idx="16">
                  <c:v>68800.800000000003</c:v>
                </c:pt>
                <c:pt idx="17">
                  <c:v>82115</c:v>
                </c:pt>
                <c:pt idx="18">
                  <c:v>39804.199999999997</c:v>
                </c:pt>
                <c:pt idx="19">
                  <c:v>77545.600000000006</c:v>
                </c:pt>
                <c:pt idx="20">
                  <c:v>45268.6</c:v>
                </c:pt>
                <c:pt idx="21">
                  <c:v>72994.399999999994</c:v>
                </c:pt>
                <c:pt idx="22">
                  <c:v>55720</c:v>
                </c:pt>
                <c:pt idx="23">
                  <c:v>37364.199999999997</c:v>
                </c:pt>
                <c:pt idx="24">
                  <c:v>83924.6</c:v>
                </c:pt>
                <c:pt idx="25">
                  <c:v>73951.199999999997</c:v>
                </c:pt>
                <c:pt idx="26">
                  <c:v>63873.8</c:v>
                </c:pt>
                <c:pt idx="27">
                  <c:v>76345</c:v>
                </c:pt>
                <c:pt idx="28">
                  <c:v>44846</c:v>
                </c:pt>
                <c:pt idx="29">
                  <c:v>52959</c:v>
                </c:pt>
                <c:pt idx="30">
                  <c:v>83250.8</c:v>
                </c:pt>
                <c:pt idx="31">
                  <c:v>71599.600000000006</c:v>
                </c:pt>
                <c:pt idx="32">
                  <c:v>77721.399999999994</c:v>
                </c:pt>
                <c:pt idx="33">
                  <c:v>56436.6</c:v>
                </c:pt>
                <c:pt idx="34">
                  <c:v>60923.6</c:v>
                </c:pt>
                <c:pt idx="35">
                  <c:v>60340.2</c:v>
                </c:pt>
                <c:pt idx="36">
                  <c:v>73495.399999999994</c:v>
                </c:pt>
                <c:pt idx="37">
                  <c:v>63733.599999999999</c:v>
                </c:pt>
                <c:pt idx="38">
                  <c:v>59475.4</c:v>
                </c:pt>
                <c:pt idx="39">
                  <c:v>41897.4</c:v>
                </c:pt>
                <c:pt idx="40">
                  <c:v>49998</c:v>
                </c:pt>
                <c:pt idx="41">
                  <c:v>59719.6</c:v>
                </c:pt>
                <c:pt idx="42">
                  <c:v>59225.599999999999</c:v>
                </c:pt>
                <c:pt idx="43">
                  <c:v>61347.8</c:v>
                </c:pt>
                <c:pt idx="44">
                  <c:v>30515</c:v>
                </c:pt>
                <c:pt idx="45">
                  <c:v>52804</c:v>
                </c:pt>
                <c:pt idx="46">
                  <c:v>45586.2</c:v>
                </c:pt>
                <c:pt idx="47">
                  <c:v>74862.2</c:v>
                </c:pt>
                <c:pt idx="48">
                  <c:v>97012.4</c:v>
                </c:pt>
                <c:pt idx="49">
                  <c:v>45827.199999999997</c:v>
                </c:pt>
                <c:pt idx="50">
                  <c:v>60830</c:v>
                </c:pt>
                <c:pt idx="51">
                  <c:v>85948.2</c:v>
                </c:pt>
                <c:pt idx="52">
                  <c:v>69160</c:v>
                </c:pt>
                <c:pt idx="53">
                  <c:v>63437.2</c:v>
                </c:pt>
                <c:pt idx="54">
                  <c:v>57870.6</c:v>
                </c:pt>
                <c:pt idx="55">
                  <c:v>87199.6</c:v>
                </c:pt>
                <c:pt idx="56">
                  <c:v>45397.4</c:v>
                </c:pt>
                <c:pt idx="57">
                  <c:v>68052.600000000006</c:v>
                </c:pt>
                <c:pt idx="58">
                  <c:v>42409.4</c:v>
                </c:pt>
                <c:pt idx="59">
                  <c:v>58785.4</c:v>
                </c:pt>
                <c:pt idx="60">
                  <c:v>37320.400000000001</c:v>
                </c:pt>
                <c:pt idx="61">
                  <c:v>55771</c:v>
                </c:pt>
                <c:pt idx="62">
                  <c:v>54783.4</c:v>
                </c:pt>
                <c:pt idx="63">
                  <c:v>65338.400000000001</c:v>
                </c:pt>
                <c:pt idx="64">
                  <c:v>58426.400000000001</c:v>
                </c:pt>
                <c:pt idx="65">
                  <c:v>54253</c:v>
                </c:pt>
                <c:pt idx="66">
                  <c:v>55647.4</c:v>
                </c:pt>
                <c:pt idx="67">
                  <c:v>63225.8</c:v>
                </c:pt>
                <c:pt idx="68">
                  <c:v>87387.8</c:v>
                </c:pt>
                <c:pt idx="69">
                  <c:v>84160</c:v>
                </c:pt>
                <c:pt idx="70">
                  <c:v>49697.4</c:v>
                </c:pt>
                <c:pt idx="71">
                  <c:v>81774</c:v>
                </c:pt>
                <c:pt idx="72">
                  <c:v>76407.199999999997</c:v>
                </c:pt>
                <c:pt idx="73">
                  <c:v>56114</c:v>
                </c:pt>
                <c:pt idx="74">
                  <c:v>62804.4</c:v>
                </c:pt>
                <c:pt idx="75">
                  <c:v>57827.199999999997</c:v>
                </c:pt>
                <c:pt idx="76">
                  <c:v>42170.6</c:v>
                </c:pt>
                <c:pt idx="77">
                  <c:v>67658.8</c:v>
                </c:pt>
                <c:pt idx="78">
                  <c:v>35815.4</c:v>
                </c:pt>
                <c:pt idx="79">
                  <c:v>70491.8</c:v>
                </c:pt>
                <c:pt idx="80">
                  <c:v>80309</c:v>
                </c:pt>
                <c:pt idx="81">
                  <c:v>55739.8</c:v>
                </c:pt>
                <c:pt idx="82">
                  <c:v>60150.8</c:v>
                </c:pt>
                <c:pt idx="83">
                  <c:v>70725</c:v>
                </c:pt>
                <c:pt idx="84">
                  <c:v>84986</c:v>
                </c:pt>
                <c:pt idx="85">
                  <c:v>45944.800000000003</c:v>
                </c:pt>
                <c:pt idx="86">
                  <c:v>48736.800000000003</c:v>
                </c:pt>
                <c:pt idx="87">
                  <c:v>30090.799999999999</c:v>
                </c:pt>
                <c:pt idx="88">
                  <c:v>69534.600000000006</c:v>
                </c:pt>
                <c:pt idx="89">
                  <c:v>61586.8</c:v>
                </c:pt>
                <c:pt idx="90">
                  <c:v>84412.2</c:v>
                </c:pt>
                <c:pt idx="91">
                  <c:v>38812.6</c:v>
                </c:pt>
                <c:pt idx="92">
                  <c:v>34586.800000000003</c:v>
                </c:pt>
                <c:pt idx="93">
                  <c:v>34102.199999999997</c:v>
                </c:pt>
                <c:pt idx="94">
                  <c:v>69217.600000000006</c:v>
                </c:pt>
                <c:pt idx="95">
                  <c:v>53533.4</c:v>
                </c:pt>
                <c:pt idx="96">
                  <c:v>63608.2</c:v>
                </c:pt>
                <c:pt idx="97">
                  <c:v>86988.4</c:v>
                </c:pt>
                <c:pt idx="98">
                  <c:v>75249.8</c:v>
                </c:pt>
                <c:pt idx="99">
                  <c:v>84439.8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1.1023386226447247</c:v>
                </c:pt>
                <c:pt idx="1">
                  <c:v>1.1053072379441065</c:v>
                </c:pt>
                <c:pt idx="2">
                  <c:v>1.5134961807583514</c:v>
                </c:pt>
                <c:pt idx="3">
                  <c:v>1.5502437210953992</c:v>
                </c:pt>
                <c:pt idx="4">
                  <c:v>1.6774175387861048</c:v>
                </c:pt>
                <c:pt idx="5">
                  <c:v>1.4707974477019532</c:v>
                </c:pt>
                <c:pt idx="6">
                  <c:v>2.2425718575972189</c:v>
                </c:pt>
                <c:pt idx="7">
                  <c:v>1.6026216604941472</c:v>
                </c:pt>
                <c:pt idx="8">
                  <c:v>2.2143552672839202</c:v>
                </c:pt>
                <c:pt idx="9">
                  <c:v>1.5178723012569417</c:v>
                </c:pt>
                <c:pt idx="10">
                  <c:v>1.2297980177930052</c:v>
                </c:pt>
                <c:pt idx="11">
                  <c:v>1.2987287416671036</c:v>
                </c:pt>
                <c:pt idx="12">
                  <c:v>1.0903354695109708</c:v>
                </c:pt>
                <c:pt idx="13">
                  <c:v>2.0311488000226512</c:v>
                </c:pt>
                <c:pt idx="14">
                  <c:v>2.1053417134538552</c:v>
                </c:pt>
                <c:pt idx="15">
                  <c:v>1.6857176328825814</c:v>
                </c:pt>
                <c:pt idx="16">
                  <c:v>1.2835315868420134</c:v>
                </c:pt>
                <c:pt idx="17">
                  <c:v>1.0306886683309993</c:v>
                </c:pt>
                <c:pt idx="18">
                  <c:v>2.5666135734419986</c:v>
                </c:pt>
                <c:pt idx="19">
                  <c:v>1.3746363430033424</c:v>
                </c:pt>
                <c:pt idx="20">
                  <c:v>1.4404244884975459</c:v>
                </c:pt>
                <c:pt idx="21">
                  <c:v>1.7809448396041341</c:v>
                </c:pt>
                <c:pt idx="22">
                  <c:v>2.0280868628858579</c:v>
                </c:pt>
                <c:pt idx="23">
                  <c:v>1.7118525219327594</c:v>
                </c:pt>
                <c:pt idx="24">
                  <c:v>1.6454889269653949</c:v>
                </c:pt>
                <c:pt idx="25">
                  <c:v>1.8274078040653838</c:v>
                </c:pt>
                <c:pt idx="26">
                  <c:v>1.7774110824782619</c:v>
                </c:pt>
                <c:pt idx="27">
                  <c:v>1.4086187700569781</c:v>
                </c:pt>
                <c:pt idx="28">
                  <c:v>1.9563617713954422</c:v>
                </c:pt>
                <c:pt idx="29">
                  <c:v>1.8742989860080439</c:v>
                </c:pt>
                <c:pt idx="30">
                  <c:v>1.191123688901488</c:v>
                </c:pt>
                <c:pt idx="31">
                  <c:v>1.3341554980754082</c:v>
                </c:pt>
                <c:pt idx="32">
                  <c:v>1.4827061787358438</c:v>
                </c:pt>
                <c:pt idx="33">
                  <c:v>1.7515761048681175</c:v>
                </c:pt>
                <c:pt idx="34">
                  <c:v>1.1052367227150071</c:v>
                </c:pt>
                <c:pt idx="35">
                  <c:v>1.3221865356760503</c:v>
                </c:pt>
                <c:pt idx="36">
                  <c:v>1.2960811152806844</c:v>
                </c:pt>
                <c:pt idx="37">
                  <c:v>1.3782682917644697</c:v>
                </c:pt>
                <c:pt idx="38">
                  <c:v>1.3789398642127668</c:v>
                </c:pt>
                <c:pt idx="39">
                  <c:v>2.1866273324836385</c:v>
                </c:pt>
                <c:pt idx="40">
                  <c:v>1.7419296771870876</c:v>
                </c:pt>
                <c:pt idx="41">
                  <c:v>2.0341395454758571</c:v>
                </c:pt>
                <c:pt idx="42">
                  <c:v>1.3077621839204669</c:v>
                </c:pt>
                <c:pt idx="43">
                  <c:v>1.660581145534151</c:v>
                </c:pt>
                <c:pt idx="44">
                  <c:v>2.6644601015893823</c:v>
                </c:pt>
                <c:pt idx="45">
                  <c:v>1.0853344443602757</c:v>
                </c:pt>
                <c:pt idx="46">
                  <c:v>1.8911644313410638</c:v>
                </c:pt>
                <c:pt idx="47">
                  <c:v>1.0975766140989711</c:v>
                </c:pt>
                <c:pt idx="48">
                  <c:v>1.3867917915647898</c:v>
                </c:pt>
                <c:pt idx="49">
                  <c:v>2.0523619160673139</c:v>
                </c:pt>
                <c:pt idx="50">
                  <c:v>1.8916817359855334</c:v>
                </c:pt>
                <c:pt idx="51">
                  <c:v>1.1907870089193258</c:v>
                </c:pt>
                <c:pt idx="52">
                  <c:v>1.2166136495083864</c:v>
                </c:pt>
                <c:pt idx="53">
                  <c:v>1.6449654146147688</c:v>
                </c:pt>
                <c:pt idx="54">
                  <c:v>1.6677380224155272</c:v>
                </c:pt>
                <c:pt idx="55">
                  <c:v>1.6098697700448166</c:v>
                </c:pt>
                <c:pt idx="56">
                  <c:v>1.1488763673690563</c:v>
                </c:pt>
                <c:pt idx="57">
                  <c:v>1.4578282093557042</c:v>
                </c:pt>
                <c:pt idx="58">
                  <c:v>1.9402066522987826</c:v>
                </c:pt>
                <c:pt idx="59">
                  <c:v>2.019787226079945</c:v>
                </c:pt>
                <c:pt idx="60">
                  <c:v>2.1245217093064381</c:v>
                </c:pt>
                <c:pt idx="61">
                  <c:v>1.3065930322210468</c:v>
                </c:pt>
                <c:pt idx="62">
                  <c:v>1.3195785584684412</c:v>
                </c:pt>
                <c:pt idx="63">
                  <c:v>1.9138515788571497</c:v>
                </c:pt>
                <c:pt idx="64">
                  <c:v>1.8203757205646762</c:v>
                </c:pt>
                <c:pt idx="65">
                  <c:v>1.9712458297237019</c:v>
                </c:pt>
                <c:pt idx="66">
                  <c:v>1.3390922127538754</c:v>
                </c:pt>
                <c:pt idx="67">
                  <c:v>1.3390894223560634</c:v>
                </c:pt>
                <c:pt idx="68">
                  <c:v>1.3820121344169323</c:v>
                </c:pt>
                <c:pt idx="69">
                  <c:v>1.3688925855513308</c:v>
                </c:pt>
                <c:pt idx="70">
                  <c:v>1.1318901994872972</c:v>
                </c:pt>
                <c:pt idx="71">
                  <c:v>1.0016019761782473</c:v>
                </c:pt>
                <c:pt idx="72">
                  <c:v>1.168214513815452</c:v>
                </c:pt>
                <c:pt idx="73">
                  <c:v>1.9758527283743808</c:v>
                </c:pt>
                <c:pt idx="74">
                  <c:v>1.2563291743890554</c:v>
                </c:pt>
                <c:pt idx="75">
                  <c:v>1.9189758452769632</c:v>
                </c:pt>
                <c:pt idx="76">
                  <c:v>2.2445258070788654</c:v>
                </c:pt>
                <c:pt idx="77">
                  <c:v>1.0198968944172819</c:v>
                </c:pt>
                <c:pt idx="78">
                  <c:v>2.5519469278578488</c:v>
                </c:pt>
                <c:pt idx="79">
                  <c:v>1.7302438014066883</c:v>
                </c:pt>
                <c:pt idx="80">
                  <c:v>1.3659490219029</c:v>
                </c:pt>
                <c:pt idx="81">
                  <c:v>1.8949296552911923</c:v>
                </c:pt>
                <c:pt idx="82">
                  <c:v>1.150824261688955</c:v>
                </c:pt>
                <c:pt idx="83">
                  <c:v>1.6251113467656415</c:v>
                </c:pt>
                <c:pt idx="84">
                  <c:v>1.2860824135740003</c:v>
                </c:pt>
                <c:pt idx="85">
                  <c:v>1.4901359892740853</c:v>
                </c:pt>
                <c:pt idx="86">
                  <c:v>1.2100917581786248</c:v>
                </c:pt>
                <c:pt idx="87">
                  <c:v>2.0846238717481755</c:v>
                </c:pt>
                <c:pt idx="88">
                  <c:v>1.6843269393942006</c:v>
                </c:pt>
                <c:pt idx="89">
                  <c:v>1.3931069644794014</c:v>
                </c:pt>
                <c:pt idx="90">
                  <c:v>1.3045744572467013</c:v>
                </c:pt>
                <c:pt idx="91">
                  <c:v>1.4735163323250697</c:v>
                </c:pt>
                <c:pt idx="92">
                  <c:v>2.7188985393271419</c:v>
                </c:pt>
                <c:pt idx="93">
                  <c:v>2.6754872119687296</c:v>
                </c:pt>
                <c:pt idx="94">
                  <c:v>1.1930636138785511</c:v>
                </c:pt>
                <c:pt idx="95">
                  <c:v>1.7072519212304842</c:v>
                </c:pt>
                <c:pt idx="96">
                  <c:v>1.855751302505023</c:v>
                </c:pt>
                <c:pt idx="97">
                  <c:v>1.6806723655108038</c:v>
                </c:pt>
                <c:pt idx="98">
                  <c:v>1.6767752206650381</c:v>
                </c:pt>
                <c:pt idx="99">
                  <c:v>1.2855667588033131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6-43FF-8280-DD0D5ABAF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455856"/>
        <c:axId val="843253696"/>
      </c:scatterChart>
      <c:valAx>
        <c:axId val="8444558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53696"/>
        <c:crosses val="autoZero"/>
        <c:crossBetween val="midCat"/>
      </c:valAx>
      <c:valAx>
        <c:axId val="84325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45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52392.6</c:v>
                </c:pt>
                <c:pt idx="12">
                  <c:v>58765.4</c:v>
                </c:pt>
                <c:pt idx="20">
                  <c:v>45268.6</c:v>
                </c:pt>
                <c:pt idx="34">
                  <c:v>60923.6</c:v>
                </c:pt>
                <c:pt idx="35">
                  <c:v>60340.2</c:v>
                </c:pt>
                <c:pt idx="38">
                  <c:v>59475.4</c:v>
                </c:pt>
                <c:pt idx="45">
                  <c:v>52804</c:v>
                </c:pt>
                <c:pt idx="56">
                  <c:v>45397.4</c:v>
                </c:pt>
                <c:pt idx="61">
                  <c:v>55771</c:v>
                </c:pt>
                <c:pt idx="62">
                  <c:v>54783.4</c:v>
                </c:pt>
                <c:pt idx="66">
                  <c:v>55647.4</c:v>
                </c:pt>
                <c:pt idx="67">
                  <c:v>63225.8</c:v>
                </c:pt>
                <c:pt idx="70">
                  <c:v>49697.4</c:v>
                </c:pt>
                <c:pt idx="82">
                  <c:v>60150.8</c:v>
                </c:pt>
                <c:pt idx="85">
                  <c:v>45944.800000000003</c:v>
                </c:pt>
                <c:pt idx="86">
                  <c:v>48736.800000000003</c:v>
                </c:pt>
                <c:pt idx="91">
                  <c:v>38812.6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1.5134961807583514</c:v>
                </c:pt>
                <c:pt idx="10">
                  <c:v>1.0903354695109708</c:v>
                </c:pt>
                <c:pt idx="18">
                  <c:v>1.4404244884975459</c:v>
                </c:pt>
                <c:pt idx="32">
                  <c:v>1.1052367227150071</c:v>
                </c:pt>
                <c:pt idx="33">
                  <c:v>1.3221865356760503</c:v>
                </c:pt>
                <c:pt idx="36">
                  <c:v>1.3789398642127668</c:v>
                </c:pt>
                <c:pt idx="43">
                  <c:v>1.0853344443602757</c:v>
                </c:pt>
                <c:pt idx="54">
                  <c:v>1.1488763673690563</c:v>
                </c:pt>
                <c:pt idx="59">
                  <c:v>1.3065930322210468</c:v>
                </c:pt>
                <c:pt idx="60">
                  <c:v>1.3195785584684412</c:v>
                </c:pt>
                <c:pt idx="64">
                  <c:v>1.3390922127538754</c:v>
                </c:pt>
                <c:pt idx="65">
                  <c:v>1.3390894223560634</c:v>
                </c:pt>
                <c:pt idx="68">
                  <c:v>1.1318901994872972</c:v>
                </c:pt>
                <c:pt idx="80">
                  <c:v>1.150824261688955</c:v>
                </c:pt>
                <c:pt idx="83">
                  <c:v>1.4901359892740853</c:v>
                </c:pt>
                <c:pt idx="84">
                  <c:v>1.2100917581786248</c:v>
                </c:pt>
                <c:pt idx="89">
                  <c:v>1.4735163323250697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C-4EA2-B255-81A79A4020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77464.399999999994</c:v>
                </c:pt>
                <c:pt idx="1">
                  <c:v>68058</c:v>
                </c:pt>
                <c:pt idx="5">
                  <c:v>75633.8</c:v>
                </c:pt>
                <c:pt idx="10">
                  <c:v>93047.8</c:v>
                </c:pt>
                <c:pt idx="11">
                  <c:v>64833.4</c:v>
                </c:pt>
                <c:pt idx="16">
                  <c:v>68800.800000000003</c:v>
                </c:pt>
                <c:pt idx="17">
                  <c:v>82115</c:v>
                </c:pt>
                <c:pt idx="19">
                  <c:v>77545.600000000006</c:v>
                </c:pt>
                <c:pt idx="27">
                  <c:v>76345</c:v>
                </c:pt>
                <c:pt idx="30">
                  <c:v>83250.8</c:v>
                </c:pt>
                <c:pt idx="31">
                  <c:v>71599.600000000006</c:v>
                </c:pt>
                <c:pt idx="32">
                  <c:v>77721.399999999994</c:v>
                </c:pt>
                <c:pt idx="36">
                  <c:v>73495.399999999994</c:v>
                </c:pt>
                <c:pt idx="37">
                  <c:v>63733.599999999999</c:v>
                </c:pt>
                <c:pt idx="42">
                  <c:v>59225.599999999999</c:v>
                </c:pt>
                <c:pt idx="47">
                  <c:v>74862.2</c:v>
                </c:pt>
                <c:pt idx="48">
                  <c:v>97012.4</c:v>
                </c:pt>
                <c:pt idx="51">
                  <c:v>85948.2</c:v>
                </c:pt>
                <c:pt idx="52">
                  <c:v>69160</c:v>
                </c:pt>
                <c:pt idx="55">
                  <c:v>87199.6</c:v>
                </c:pt>
                <c:pt idx="57">
                  <c:v>68052.600000000006</c:v>
                </c:pt>
                <c:pt idx="68">
                  <c:v>87387.8</c:v>
                </c:pt>
                <c:pt idx="69">
                  <c:v>84160</c:v>
                </c:pt>
                <c:pt idx="71">
                  <c:v>81774</c:v>
                </c:pt>
                <c:pt idx="72">
                  <c:v>76407.199999999997</c:v>
                </c:pt>
                <c:pt idx="74">
                  <c:v>62804.4</c:v>
                </c:pt>
                <c:pt idx="77">
                  <c:v>67658.8</c:v>
                </c:pt>
                <c:pt idx="80">
                  <c:v>80309</c:v>
                </c:pt>
                <c:pt idx="84">
                  <c:v>84986</c:v>
                </c:pt>
                <c:pt idx="89">
                  <c:v>61586.8</c:v>
                </c:pt>
                <c:pt idx="90">
                  <c:v>84412.2</c:v>
                </c:pt>
                <c:pt idx="94">
                  <c:v>69217.600000000006</c:v>
                </c:pt>
                <c:pt idx="99">
                  <c:v>84439.8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1.1023386226447247</c:v>
                </c:pt>
                <c:pt idx="1">
                  <c:v>1.1053072379441065</c:v>
                </c:pt>
                <c:pt idx="5">
                  <c:v>1.4707974477019532</c:v>
                </c:pt>
                <c:pt idx="10">
                  <c:v>1.2297980177930052</c:v>
                </c:pt>
                <c:pt idx="11">
                  <c:v>1.2987287416671036</c:v>
                </c:pt>
                <c:pt idx="16">
                  <c:v>1.2835315868420134</c:v>
                </c:pt>
                <c:pt idx="17">
                  <c:v>1.0306886683309993</c:v>
                </c:pt>
                <c:pt idx="19">
                  <c:v>1.3746363430033424</c:v>
                </c:pt>
                <c:pt idx="27">
                  <c:v>1.4086187700569781</c:v>
                </c:pt>
                <c:pt idx="30">
                  <c:v>1.191123688901488</c:v>
                </c:pt>
                <c:pt idx="31">
                  <c:v>1.3341554980754082</c:v>
                </c:pt>
                <c:pt idx="32">
                  <c:v>1.4827061787358438</c:v>
                </c:pt>
                <c:pt idx="36">
                  <c:v>1.2960811152806844</c:v>
                </c:pt>
                <c:pt idx="37">
                  <c:v>1.3782682917644697</c:v>
                </c:pt>
                <c:pt idx="42">
                  <c:v>1.3077621839204669</c:v>
                </c:pt>
                <c:pt idx="47">
                  <c:v>1.0975766140989711</c:v>
                </c:pt>
                <c:pt idx="48">
                  <c:v>1.3867917915647898</c:v>
                </c:pt>
                <c:pt idx="51">
                  <c:v>1.1907870089193258</c:v>
                </c:pt>
                <c:pt idx="52">
                  <c:v>1.2166136495083864</c:v>
                </c:pt>
                <c:pt idx="55">
                  <c:v>1.6098697700448166</c:v>
                </c:pt>
                <c:pt idx="57">
                  <c:v>1.4578282093557042</c:v>
                </c:pt>
                <c:pt idx="68">
                  <c:v>1.3820121344169323</c:v>
                </c:pt>
                <c:pt idx="69">
                  <c:v>1.3688925855513308</c:v>
                </c:pt>
                <c:pt idx="71">
                  <c:v>1.0016019761782473</c:v>
                </c:pt>
                <c:pt idx="72">
                  <c:v>1.168214513815452</c:v>
                </c:pt>
                <c:pt idx="74">
                  <c:v>1.2563291743890554</c:v>
                </c:pt>
                <c:pt idx="77">
                  <c:v>1.0198968944172819</c:v>
                </c:pt>
                <c:pt idx="80">
                  <c:v>1.3659490219029</c:v>
                </c:pt>
                <c:pt idx="84">
                  <c:v>1.2860824135740003</c:v>
                </c:pt>
                <c:pt idx="89">
                  <c:v>1.3931069644794014</c:v>
                </c:pt>
                <c:pt idx="90">
                  <c:v>1.3045744572467013</c:v>
                </c:pt>
                <c:pt idx="94">
                  <c:v>1.1930636138785511</c:v>
                </c:pt>
                <c:pt idx="99">
                  <c:v>1.2855667588033131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8C-4EA2-B255-81A79A4020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33830.800000000003</c:v>
                </c:pt>
                <c:pt idx="8">
                  <c:v>36354.6</c:v>
                </c:pt>
                <c:pt idx="13">
                  <c:v>56509.4</c:v>
                </c:pt>
                <c:pt idx="14">
                  <c:v>48909.4</c:v>
                </c:pt>
                <c:pt idx="18">
                  <c:v>39804.199999999997</c:v>
                </c:pt>
                <c:pt idx="22">
                  <c:v>55720</c:v>
                </c:pt>
                <c:pt idx="23">
                  <c:v>37364.199999999997</c:v>
                </c:pt>
                <c:pt idx="28">
                  <c:v>44846</c:v>
                </c:pt>
                <c:pt idx="29">
                  <c:v>52959</c:v>
                </c:pt>
                <c:pt idx="33">
                  <c:v>56436.6</c:v>
                </c:pt>
                <c:pt idx="39">
                  <c:v>41897.4</c:v>
                </c:pt>
                <c:pt idx="40">
                  <c:v>49998</c:v>
                </c:pt>
                <c:pt idx="41">
                  <c:v>59719.6</c:v>
                </c:pt>
                <c:pt idx="43">
                  <c:v>61347.8</c:v>
                </c:pt>
                <c:pt idx="44">
                  <c:v>30515</c:v>
                </c:pt>
                <c:pt idx="46">
                  <c:v>45586.2</c:v>
                </c:pt>
                <c:pt idx="49">
                  <c:v>45827.199999999997</c:v>
                </c:pt>
                <c:pt idx="50">
                  <c:v>60830</c:v>
                </c:pt>
                <c:pt idx="54">
                  <c:v>57870.6</c:v>
                </c:pt>
                <c:pt idx="58">
                  <c:v>42409.4</c:v>
                </c:pt>
                <c:pt idx="59">
                  <c:v>58785.4</c:v>
                </c:pt>
                <c:pt idx="60">
                  <c:v>37320.400000000001</c:v>
                </c:pt>
                <c:pt idx="64">
                  <c:v>58426.400000000001</c:v>
                </c:pt>
                <c:pt idx="65">
                  <c:v>54253</c:v>
                </c:pt>
                <c:pt idx="73">
                  <c:v>56114</c:v>
                </c:pt>
                <c:pt idx="75">
                  <c:v>57827.199999999997</c:v>
                </c:pt>
                <c:pt idx="76">
                  <c:v>42170.6</c:v>
                </c:pt>
                <c:pt idx="78">
                  <c:v>35815.4</c:v>
                </c:pt>
                <c:pt idx="81">
                  <c:v>55739.8</c:v>
                </c:pt>
                <c:pt idx="87">
                  <c:v>30090.799999999999</c:v>
                </c:pt>
                <c:pt idx="92">
                  <c:v>34586.800000000003</c:v>
                </c:pt>
                <c:pt idx="93">
                  <c:v>34102.199999999997</c:v>
                </c:pt>
                <c:pt idx="95">
                  <c:v>53533.4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2.2425718575972189</c:v>
                </c:pt>
                <c:pt idx="8">
                  <c:v>2.2143552672839202</c:v>
                </c:pt>
                <c:pt idx="13">
                  <c:v>2.0311488000226512</c:v>
                </c:pt>
                <c:pt idx="14">
                  <c:v>2.1053417134538552</c:v>
                </c:pt>
                <c:pt idx="18">
                  <c:v>2.5666135734419986</c:v>
                </c:pt>
                <c:pt idx="22">
                  <c:v>2.0280868628858579</c:v>
                </c:pt>
                <c:pt idx="23">
                  <c:v>1.7118525219327594</c:v>
                </c:pt>
                <c:pt idx="28">
                  <c:v>1.9563617713954422</c:v>
                </c:pt>
                <c:pt idx="29">
                  <c:v>1.8742989860080439</c:v>
                </c:pt>
                <c:pt idx="33">
                  <c:v>1.7515761048681175</c:v>
                </c:pt>
                <c:pt idx="39">
                  <c:v>2.1866273324836385</c:v>
                </c:pt>
                <c:pt idx="40">
                  <c:v>1.7419296771870876</c:v>
                </c:pt>
                <c:pt idx="41">
                  <c:v>2.0341395454758571</c:v>
                </c:pt>
                <c:pt idx="43">
                  <c:v>1.660581145534151</c:v>
                </c:pt>
                <c:pt idx="44">
                  <c:v>2.6644601015893823</c:v>
                </c:pt>
                <c:pt idx="46">
                  <c:v>1.8911644313410638</c:v>
                </c:pt>
                <c:pt idx="49">
                  <c:v>2.0523619160673139</c:v>
                </c:pt>
                <c:pt idx="50">
                  <c:v>1.8916817359855334</c:v>
                </c:pt>
                <c:pt idx="54">
                  <c:v>1.6677380224155272</c:v>
                </c:pt>
                <c:pt idx="58">
                  <c:v>1.9402066522987826</c:v>
                </c:pt>
                <c:pt idx="59">
                  <c:v>2.019787226079945</c:v>
                </c:pt>
                <c:pt idx="60">
                  <c:v>2.1245217093064381</c:v>
                </c:pt>
                <c:pt idx="64">
                  <c:v>1.8203757205646762</c:v>
                </c:pt>
                <c:pt idx="65">
                  <c:v>1.9712458297237019</c:v>
                </c:pt>
                <c:pt idx="73">
                  <c:v>1.9758527283743808</c:v>
                </c:pt>
                <c:pt idx="75">
                  <c:v>1.9189758452769632</c:v>
                </c:pt>
                <c:pt idx="76">
                  <c:v>2.2445258070788654</c:v>
                </c:pt>
                <c:pt idx="78">
                  <c:v>2.5519469278578488</c:v>
                </c:pt>
                <c:pt idx="81">
                  <c:v>1.8949296552911923</c:v>
                </c:pt>
                <c:pt idx="87">
                  <c:v>2.0846238717481755</c:v>
                </c:pt>
                <c:pt idx="92">
                  <c:v>2.7188985393271419</c:v>
                </c:pt>
                <c:pt idx="93">
                  <c:v>2.6754872119687296</c:v>
                </c:pt>
                <c:pt idx="95">
                  <c:v>1.7072519212304842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8C-4EA2-B255-81A79A4020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72090.600000000006</c:v>
                </c:pt>
                <c:pt idx="4">
                  <c:v>67498.399999999994</c:v>
                </c:pt>
                <c:pt idx="7">
                  <c:v>73281.8</c:v>
                </c:pt>
                <c:pt idx="9">
                  <c:v>97777</c:v>
                </c:pt>
                <c:pt idx="15">
                  <c:v>83652.800000000003</c:v>
                </c:pt>
                <c:pt idx="21">
                  <c:v>72994.399999999994</c:v>
                </c:pt>
                <c:pt idx="24">
                  <c:v>83924.6</c:v>
                </c:pt>
                <c:pt idx="25">
                  <c:v>73951.199999999997</c:v>
                </c:pt>
                <c:pt idx="26">
                  <c:v>63873.8</c:v>
                </c:pt>
                <c:pt idx="53">
                  <c:v>63437.2</c:v>
                </c:pt>
                <c:pt idx="63">
                  <c:v>65338.400000000001</c:v>
                </c:pt>
                <c:pt idx="79">
                  <c:v>70491.8</c:v>
                </c:pt>
                <c:pt idx="83">
                  <c:v>70725</c:v>
                </c:pt>
                <c:pt idx="88">
                  <c:v>69534.600000000006</c:v>
                </c:pt>
                <c:pt idx="96">
                  <c:v>63608.2</c:v>
                </c:pt>
                <c:pt idx="97">
                  <c:v>86988.4</c:v>
                </c:pt>
                <c:pt idx="98">
                  <c:v>75249.8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1.5502437210953992</c:v>
                </c:pt>
                <c:pt idx="4">
                  <c:v>1.6774175387861048</c:v>
                </c:pt>
                <c:pt idx="7">
                  <c:v>1.6026216604941472</c:v>
                </c:pt>
                <c:pt idx="9">
                  <c:v>1.5178723012569417</c:v>
                </c:pt>
                <c:pt idx="15">
                  <c:v>1.6857176328825814</c:v>
                </c:pt>
                <c:pt idx="21">
                  <c:v>1.7809448396041341</c:v>
                </c:pt>
                <c:pt idx="24">
                  <c:v>1.6454889269653949</c:v>
                </c:pt>
                <c:pt idx="25">
                  <c:v>1.8274078040653838</c:v>
                </c:pt>
                <c:pt idx="26">
                  <c:v>1.7774110824782619</c:v>
                </c:pt>
                <c:pt idx="53">
                  <c:v>1.6449654146147688</c:v>
                </c:pt>
                <c:pt idx="63">
                  <c:v>1.9138515788571497</c:v>
                </c:pt>
                <c:pt idx="79">
                  <c:v>1.7302438014066883</c:v>
                </c:pt>
                <c:pt idx="83">
                  <c:v>1.6251113467656415</c:v>
                </c:pt>
                <c:pt idx="88">
                  <c:v>1.6843269393942006</c:v>
                </c:pt>
                <c:pt idx="96">
                  <c:v>1.855751302505023</c:v>
                </c:pt>
                <c:pt idx="97">
                  <c:v>1.6806723655108038</c:v>
                </c:pt>
                <c:pt idx="98">
                  <c:v>1.6767752206650381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8C-4EA2-B255-81A79A402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472256"/>
        <c:axId val="843239552"/>
      </c:scatterChart>
      <c:valAx>
        <c:axId val="8444722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39552"/>
        <c:crosses val="autoZero"/>
        <c:crossBetween val="midCat"/>
      </c:valAx>
      <c:valAx>
        <c:axId val="84323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47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77464.399999999994</c:v>
                </c:pt>
                <c:pt idx="1">
                  <c:v>68058</c:v>
                </c:pt>
                <c:pt idx="2">
                  <c:v>52392.6</c:v>
                </c:pt>
                <c:pt idx="3">
                  <c:v>72090.600000000006</c:v>
                </c:pt>
                <c:pt idx="4">
                  <c:v>67498.399999999994</c:v>
                </c:pt>
                <c:pt idx="5">
                  <c:v>75633.8</c:v>
                </c:pt>
                <c:pt idx="7">
                  <c:v>73281.8</c:v>
                </c:pt>
                <c:pt idx="9">
                  <c:v>97777</c:v>
                </c:pt>
                <c:pt idx="10">
                  <c:v>93047.8</c:v>
                </c:pt>
                <c:pt idx="11">
                  <c:v>64833.4</c:v>
                </c:pt>
                <c:pt idx="12">
                  <c:v>58765.4</c:v>
                </c:pt>
                <c:pt idx="15">
                  <c:v>83652.800000000003</c:v>
                </c:pt>
                <c:pt idx="16">
                  <c:v>68800.800000000003</c:v>
                </c:pt>
                <c:pt idx="17">
                  <c:v>82115</c:v>
                </c:pt>
                <c:pt idx="19">
                  <c:v>77545.600000000006</c:v>
                </c:pt>
                <c:pt idx="20">
                  <c:v>45268.6</c:v>
                </c:pt>
                <c:pt idx="21">
                  <c:v>72994.399999999994</c:v>
                </c:pt>
                <c:pt idx="23">
                  <c:v>37364.199999999997</c:v>
                </c:pt>
                <c:pt idx="24">
                  <c:v>83924.6</c:v>
                </c:pt>
                <c:pt idx="27">
                  <c:v>76345</c:v>
                </c:pt>
                <c:pt idx="30">
                  <c:v>83250.8</c:v>
                </c:pt>
                <c:pt idx="31">
                  <c:v>71599.600000000006</c:v>
                </c:pt>
                <c:pt idx="32">
                  <c:v>77721.399999999994</c:v>
                </c:pt>
                <c:pt idx="33">
                  <c:v>56436.6</c:v>
                </c:pt>
                <c:pt idx="34">
                  <c:v>60923.6</c:v>
                </c:pt>
                <c:pt idx="35">
                  <c:v>60340.2</c:v>
                </c:pt>
                <c:pt idx="36">
                  <c:v>73495.399999999994</c:v>
                </c:pt>
                <c:pt idx="37">
                  <c:v>63733.599999999999</c:v>
                </c:pt>
                <c:pt idx="38">
                  <c:v>59475.4</c:v>
                </c:pt>
                <c:pt idx="40">
                  <c:v>49998</c:v>
                </c:pt>
                <c:pt idx="42">
                  <c:v>59225.599999999999</c:v>
                </c:pt>
                <c:pt idx="43">
                  <c:v>61347.8</c:v>
                </c:pt>
                <c:pt idx="45">
                  <c:v>52804</c:v>
                </c:pt>
                <c:pt idx="47">
                  <c:v>74862.2</c:v>
                </c:pt>
                <c:pt idx="48">
                  <c:v>97012.4</c:v>
                </c:pt>
                <c:pt idx="51">
                  <c:v>85948.2</c:v>
                </c:pt>
                <c:pt idx="52">
                  <c:v>69160</c:v>
                </c:pt>
                <c:pt idx="53">
                  <c:v>63437.2</c:v>
                </c:pt>
                <c:pt idx="54">
                  <c:v>57870.6</c:v>
                </c:pt>
                <c:pt idx="55">
                  <c:v>87199.6</c:v>
                </c:pt>
                <c:pt idx="56">
                  <c:v>45397.4</c:v>
                </c:pt>
                <c:pt idx="57">
                  <c:v>68052.600000000006</c:v>
                </c:pt>
                <c:pt idx="58">
                  <c:v>42409.4</c:v>
                </c:pt>
                <c:pt idx="61">
                  <c:v>55771</c:v>
                </c:pt>
                <c:pt idx="62">
                  <c:v>54783.4</c:v>
                </c:pt>
                <c:pt idx="65">
                  <c:v>54253</c:v>
                </c:pt>
                <c:pt idx="66">
                  <c:v>55647.4</c:v>
                </c:pt>
                <c:pt idx="67">
                  <c:v>63225.8</c:v>
                </c:pt>
                <c:pt idx="68">
                  <c:v>87387.8</c:v>
                </c:pt>
                <c:pt idx="69">
                  <c:v>84160</c:v>
                </c:pt>
                <c:pt idx="70">
                  <c:v>49697.4</c:v>
                </c:pt>
                <c:pt idx="71">
                  <c:v>81774</c:v>
                </c:pt>
                <c:pt idx="72">
                  <c:v>76407.199999999997</c:v>
                </c:pt>
                <c:pt idx="74">
                  <c:v>62804.4</c:v>
                </c:pt>
                <c:pt idx="75">
                  <c:v>57827.199999999997</c:v>
                </c:pt>
                <c:pt idx="77">
                  <c:v>67658.8</c:v>
                </c:pt>
                <c:pt idx="80">
                  <c:v>80309</c:v>
                </c:pt>
                <c:pt idx="82">
                  <c:v>60150.8</c:v>
                </c:pt>
                <c:pt idx="83">
                  <c:v>70725</c:v>
                </c:pt>
                <c:pt idx="84">
                  <c:v>84986</c:v>
                </c:pt>
                <c:pt idx="86">
                  <c:v>48736.800000000003</c:v>
                </c:pt>
                <c:pt idx="89">
                  <c:v>61586.8</c:v>
                </c:pt>
                <c:pt idx="90">
                  <c:v>84412.2</c:v>
                </c:pt>
                <c:pt idx="91">
                  <c:v>38812.6</c:v>
                </c:pt>
                <c:pt idx="94">
                  <c:v>69217.600000000006</c:v>
                </c:pt>
                <c:pt idx="95">
                  <c:v>53533.4</c:v>
                </c:pt>
                <c:pt idx="97">
                  <c:v>86988.4</c:v>
                </c:pt>
                <c:pt idx="98">
                  <c:v>75249.8</c:v>
                </c:pt>
                <c:pt idx="99">
                  <c:v>84439.8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1.1023386226447247</c:v>
                </c:pt>
                <c:pt idx="1">
                  <c:v>1.1053072379441065</c:v>
                </c:pt>
                <c:pt idx="2">
                  <c:v>1.5134961807583514</c:v>
                </c:pt>
                <c:pt idx="3">
                  <c:v>1.5502437210953992</c:v>
                </c:pt>
                <c:pt idx="4">
                  <c:v>1.6774175387861048</c:v>
                </c:pt>
                <c:pt idx="5">
                  <c:v>1.4707974477019532</c:v>
                </c:pt>
                <c:pt idx="7">
                  <c:v>1.6026216604941472</c:v>
                </c:pt>
                <c:pt idx="9">
                  <c:v>1.5178723012569417</c:v>
                </c:pt>
                <c:pt idx="10">
                  <c:v>1.2297980177930052</c:v>
                </c:pt>
                <c:pt idx="11">
                  <c:v>1.2987287416671036</c:v>
                </c:pt>
                <c:pt idx="12">
                  <c:v>1.0903354695109708</c:v>
                </c:pt>
                <c:pt idx="15">
                  <c:v>1.6857176328825814</c:v>
                </c:pt>
                <c:pt idx="16">
                  <c:v>1.2835315868420134</c:v>
                </c:pt>
                <c:pt idx="17">
                  <c:v>1.0306886683309993</c:v>
                </c:pt>
                <c:pt idx="19">
                  <c:v>1.3746363430033424</c:v>
                </c:pt>
                <c:pt idx="20">
                  <c:v>1.4404244884975459</c:v>
                </c:pt>
                <c:pt idx="21">
                  <c:v>1.7809448396041341</c:v>
                </c:pt>
                <c:pt idx="23">
                  <c:v>1.7118525219327594</c:v>
                </c:pt>
                <c:pt idx="24">
                  <c:v>1.6454889269653949</c:v>
                </c:pt>
                <c:pt idx="27">
                  <c:v>1.4086187700569781</c:v>
                </c:pt>
                <c:pt idx="30">
                  <c:v>1.191123688901488</c:v>
                </c:pt>
                <c:pt idx="31">
                  <c:v>1.3341554980754082</c:v>
                </c:pt>
                <c:pt idx="32">
                  <c:v>1.4827061787358438</c:v>
                </c:pt>
                <c:pt idx="33">
                  <c:v>1.7515761048681175</c:v>
                </c:pt>
                <c:pt idx="34">
                  <c:v>1.1052367227150071</c:v>
                </c:pt>
                <c:pt idx="35">
                  <c:v>1.3221865356760503</c:v>
                </c:pt>
                <c:pt idx="36">
                  <c:v>1.2960811152806844</c:v>
                </c:pt>
                <c:pt idx="37">
                  <c:v>1.3782682917644697</c:v>
                </c:pt>
                <c:pt idx="38">
                  <c:v>1.3789398642127668</c:v>
                </c:pt>
                <c:pt idx="40">
                  <c:v>1.7419296771870876</c:v>
                </c:pt>
                <c:pt idx="42">
                  <c:v>1.3077621839204669</c:v>
                </c:pt>
                <c:pt idx="43">
                  <c:v>1.660581145534151</c:v>
                </c:pt>
                <c:pt idx="45">
                  <c:v>1.0853344443602757</c:v>
                </c:pt>
                <c:pt idx="47">
                  <c:v>1.0975766140989711</c:v>
                </c:pt>
                <c:pt idx="48">
                  <c:v>1.3867917915647898</c:v>
                </c:pt>
                <c:pt idx="51">
                  <c:v>1.1907870089193258</c:v>
                </c:pt>
                <c:pt idx="52">
                  <c:v>1.2166136495083864</c:v>
                </c:pt>
                <c:pt idx="53">
                  <c:v>1.6449654146147688</c:v>
                </c:pt>
                <c:pt idx="54">
                  <c:v>1.6677380224155272</c:v>
                </c:pt>
                <c:pt idx="55">
                  <c:v>1.6098697700448166</c:v>
                </c:pt>
                <c:pt idx="56">
                  <c:v>1.1488763673690563</c:v>
                </c:pt>
                <c:pt idx="57">
                  <c:v>1.4578282093557042</c:v>
                </c:pt>
                <c:pt idx="58">
                  <c:v>1.9402066522987826</c:v>
                </c:pt>
                <c:pt idx="61">
                  <c:v>1.3065930322210468</c:v>
                </c:pt>
                <c:pt idx="62">
                  <c:v>1.3195785584684412</c:v>
                </c:pt>
                <c:pt idx="65">
                  <c:v>1.9712458297237019</c:v>
                </c:pt>
                <c:pt idx="66">
                  <c:v>1.3390922127538754</c:v>
                </c:pt>
                <c:pt idx="67">
                  <c:v>1.3390894223560634</c:v>
                </c:pt>
                <c:pt idx="68">
                  <c:v>1.3820121344169323</c:v>
                </c:pt>
                <c:pt idx="69">
                  <c:v>1.3688925855513308</c:v>
                </c:pt>
                <c:pt idx="70">
                  <c:v>1.1318901994872972</c:v>
                </c:pt>
                <c:pt idx="71">
                  <c:v>1.0016019761782473</c:v>
                </c:pt>
                <c:pt idx="72">
                  <c:v>1.168214513815452</c:v>
                </c:pt>
                <c:pt idx="74">
                  <c:v>1.2563291743890554</c:v>
                </c:pt>
                <c:pt idx="75">
                  <c:v>1.9189758452769632</c:v>
                </c:pt>
                <c:pt idx="77">
                  <c:v>1.0198968944172819</c:v>
                </c:pt>
                <c:pt idx="80">
                  <c:v>1.3659490219029</c:v>
                </c:pt>
                <c:pt idx="82">
                  <c:v>1.150824261688955</c:v>
                </c:pt>
                <c:pt idx="83">
                  <c:v>1.6251113467656415</c:v>
                </c:pt>
                <c:pt idx="84">
                  <c:v>1.2860824135740003</c:v>
                </c:pt>
                <c:pt idx="86">
                  <c:v>1.2100917581786248</c:v>
                </c:pt>
                <c:pt idx="89">
                  <c:v>1.3931069644794014</c:v>
                </c:pt>
                <c:pt idx="90">
                  <c:v>1.3045744572467013</c:v>
                </c:pt>
                <c:pt idx="91">
                  <c:v>1.4735163323250697</c:v>
                </c:pt>
                <c:pt idx="94">
                  <c:v>1.1930636138785511</c:v>
                </c:pt>
                <c:pt idx="95">
                  <c:v>1.7072519212304842</c:v>
                </c:pt>
                <c:pt idx="97">
                  <c:v>1.6806723655108038</c:v>
                </c:pt>
                <c:pt idx="98">
                  <c:v>1.6767752206650381</c:v>
                </c:pt>
                <c:pt idx="99">
                  <c:v>1.2855667588033131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F-4765-A479-C9F9BF9A0D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6">
                  <c:v>33830.800000000003</c:v>
                </c:pt>
                <c:pt idx="8">
                  <c:v>36354.6</c:v>
                </c:pt>
                <c:pt idx="13">
                  <c:v>56509.4</c:v>
                </c:pt>
                <c:pt idx="14">
                  <c:v>48909.4</c:v>
                </c:pt>
                <c:pt idx="18">
                  <c:v>39804.199999999997</c:v>
                </c:pt>
                <c:pt idx="22">
                  <c:v>55720</c:v>
                </c:pt>
                <c:pt idx="25">
                  <c:v>73951.199999999997</c:v>
                </c:pt>
                <c:pt idx="26">
                  <c:v>63873.8</c:v>
                </c:pt>
                <c:pt idx="28">
                  <c:v>44846</c:v>
                </c:pt>
                <c:pt idx="29">
                  <c:v>52959</c:v>
                </c:pt>
                <c:pt idx="39">
                  <c:v>41897.4</c:v>
                </c:pt>
                <c:pt idx="41">
                  <c:v>59719.6</c:v>
                </c:pt>
                <c:pt idx="44">
                  <c:v>30515</c:v>
                </c:pt>
                <c:pt idx="46">
                  <c:v>45586.2</c:v>
                </c:pt>
                <c:pt idx="49">
                  <c:v>45827.199999999997</c:v>
                </c:pt>
                <c:pt idx="50">
                  <c:v>60830</c:v>
                </c:pt>
                <c:pt idx="59">
                  <c:v>58785.4</c:v>
                </c:pt>
                <c:pt idx="60">
                  <c:v>37320.400000000001</c:v>
                </c:pt>
                <c:pt idx="63">
                  <c:v>65338.400000000001</c:v>
                </c:pt>
                <c:pt idx="64">
                  <c:v>58426.400000000001</c:v>
                </c:pt>
                <c:pt idx="73">
                  <c:v>56114</c:v>
                </c:pt>
                <c:pt idx="76">
                  <c:v>42170.6</c:v>
                </c:pt>
                <c:pt idx="78">
                  <c:v>35815.4</c:v>
                </c:pt>
                <c:pt idx="79">
                  <c:v>70491.8</c:v>
                </c:pt>
                <c:pt idx="81">
                  <c:v>55739.8</c:v>
                </c:pt>
                <c:pt idx="85">
                  <c:v>45944.800000000003</c:v>
                </c:pt>
                <c:pt idx="87">
                  <c:v>30090.799999999999</c:v>
                </c:pt>
                <c:pt idx="88">
                  <c:v>69534.600000000006</c:v>
                </c:pt>
                <c:pt idx="92">
                  <c:v>34586.800000000003</c:v>
                </c:pt>
                <c:pt idx="93">
                  <c:v>34102.199999999997</c:v>
                </c:pt>
                <c:pt idx="96">
                  <c:v>63608.2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6">
                  <c:v>2.2425718575972189</c:v>
                </c:pt>
                <c:pt idx="8">
                  <c:v>2.2143552672839202</c:v>
                </c:pt>
                <c:pt idx="13">
                  <c:v>2.0311488000226512</c:v>
                </c:pt>
                <c:pt idx="14">
                  <c:v>2.1053417134538552</c:v>
                </c:pt>
                <c:pt idx="18">
                  <c:v>2.5666135734419986</c:v>
                </c:pt>
                <c:pt idx="22">
                  <c:v>2.0280868628858579</c:v>
                </c:pt>
                <c:pt idx="25">
                  <c:v>1.8274078040653838</c:v>
                </c:pt>
                <c:pt idx="26">
                  <c:v>1.7774110824782619</c:v>
                </c:pt>
                <c:pt idx="28">
                  <c:v>1.9563617713954422</c:v>
                </c:pt>
                <c:pt idx="29">
                  <c:v>1.8742989860080439</c:v>
                </c:pt>
                <c:pt idx="39">
                  <c:v>2.1866273324836385</c:v>
                </c:pt>
                <c:pt idx="41">
                  <c:v>2.0341395454758571</c:v>
                </c:pt>
                <c:pt idx="44">
                  <c:v>2.6644601015893823</c:v>
                </c:pt>
                <c:pt idx="46">
                  <c:v>1.8911644313410638</c:v>
                </c:pt>
                <c:pt idx="49">
                  <c:v>2.0523619160673139</c:v>
                </c:pt>
                <c:pt idx="50">
                  <c:v>1.8916817359855334</c:v>
                </c:pt>
                <c:pt idx="59">
                  <c:v>2.019787226079945</c:v>
                </c:pt>
                <c:pt idx="60">
                  <c:v>2.1245217093064381</c:v>
                </c:pt>
                <c:pt idx="63">
                  <c:v>1.9138515788571497</c:v>
                </c:pt>
                <c:pt idx="64">
                  <c:v>1.8203757205646762</c:v>
                </c:pt>
                <c:pt idx="73">
                  <c:v>1.9758527283743808</c:v>
                </c:pt>
                <c:pt idx="76">
                  <c:v>2.2445258070788654</c:v>
                </c:pt>
                <c:pt idx="78">
                  <c:v>2.5519469278578488</c:v>
                </c:pt>
                <c:pt idx="79">
                  <c:v>1.7302438014066883</c:v>
                </c:pt>
                <c:pt idx="81">
                  <c:v>1.8949296552911923</c:v>
                </c:pt>
                <c:pt idx="85">
                  <c:v>1.4901359892740853</c:v>
                </c:pt>
                <c:pt idx="87">
                  <c:v>2.0846238717481755</c:v>
                </c:pt>
                <c:pt idx="88">
                  <c:v>1.6843269393942006</c:v>
                </c:pt>
                <c:pt idx="92">
                  <c:v>2.7188985393271419</c:v>
                </c:pt>
                <c:pt idx="93">
                  <c:v>2.6754872119687296</c:v>
                </c:pt>
                <c:pt idx="96">
                  <c:v>1.855751302505023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BF-4765-A479-C9F9BF9A0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363056"/>
        <c:axId val="843249536"/>
      </c:scatterChart>
      <c:valAx>
        <c:axId val="8443630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49536"/>
        <c:crosses val="autoZero"/>
        <c:crossBetween val="midCat"/>
      </c:valAx>
      <c:valAx>
        <c:axId val="84324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36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77332</c:v>
                </c:pt>
                <c:pt idx="1">
                  <c:v>67194.8</c:v>
                </c:pt>
                <c:pt idx="2">
                  <c:v>52059.6</c:v>
                </c:pt>
                <c:pt idx="3">
                  <c:v>71696.600000000006</c:v>
                </c:pt>
                <c:pt idx="4">
                  <c:v>67516.600000000006</c:v>
                </c:pt>
                <c:pt idx="5">
                  <c:v>75070.600000000006</c:v>
                </c:pt>
                <c:pt idx="6">
                  <c:v>34182.400000000001</c:v>
                </c:pt>
                <c:pt idx="7">
                  <c:v>72576.399999999994</c:v>
                </c:pt>
                <c:pt idx="8">
                  <c:v>36811</c:v>
                </c:pt>
                <c:pt idx="9">
                  <c:v>97830</c:v>
                </c:pt>
                <c:pt idx="10">
                  <c:v>92998.8</c:v>
                </c:pt>
                <c:pt idx="11">
                  <c:v>64577.599999999999</c:v>
                </c:pt>
                <c:pt idx="12">
                  <c:v>58520.4</c:v>
                </c:pt>
                <c:pt idx="13">
                  <c:v>56144.6</c:v>
                </c:pt>
                <c:pt idx="14">
                  <c:v>48670</c:v>
                </c:pt>
                <c:pt idx="15">
                  <c:v>83978</c:v>
                </c:pt>
                <c:pt idx="16">
                  <c:v>69429</c:v>
                </c:pt>
                <c:pt idx="17">
                  <c:v>82275.199999999997</c:v>
                </c:pt>
                <c:pt idx="18">
                  <c:v>40121.800000000003</c:v>
                </c:pt>
                <c:pt idx="19">
                  <c:v>77954.8</c:v>
                </c:pt>
                <c:pt idx="20">
                  <c:v>45106.2</c:v>
                </c:pt>
                <c:pt idx="21">
                  <c:v>73049.8</c:v>
                </c:pt>
                <c:pt idx="22">
                  <c:v>54902.400000000001</c:v>
                </c:pt>
                <c:pt idx="23">
                  <c:v>36870</c:v>
                </c:pt>
                <c:pt idx="24">
                  <c:v>83993.2</c:v>
                </c:pt>
                <c:pt idx="25">
                  <c:v>75045.399999999994</c:v>
                </c:pt>
                <c:pt idx="26">
                  <c:v>63676.6</c:v>
                </c:pt>
                <c:pt idx="27">
                  <c:v>75975.399999999994</c:v>
                </c:pt>
                <c:pt idx="28">
                  <c:v>45568.2</c:v>
                </c:pt>
                <c:pt idx="29">
                  <c:v>53253.2</c:v>
                </c:pt>
                <c:pt idx="30">
                  <c:v>83210.399999999994</c:v>
                </c:pt>
                <c:pt idx="31">
                  <c:v>71807</c:v>
                </c:pt>
                <c:pt idx="32">
                  <c:v>77548.600000000006</c:v>
                </c:pt>
                <c:pt idx="33">
                  <c:v>56322.2</c:v>
                </c:pt>
                <c:pt idx="34">
                  <c:v>61826.400000000001</c:v>
                </c:pt>
                <c:pt idx="35">
                  <c:v>60270.2</c:v>
                </c:pt>
                <c:pt idx="36">
                  <c:v>73564.800000000003</c:v>
                </c:pt>
                <c:pt idx="37">
                  <c:v>64060.4</c:v>
                </c:pt>
                <c:pt idx="38">
                  <c:v>59699.4</c:v>
                </c:pt>
                <c:pt idx="39">
                  <c:v>41441.800000000003</c:v>
                </c:pt>
                <c:pt idx="40">
                  <c:v>49523.6</c:v>
                </c:pt>
                <c:pt idx="41">
                  <c:v>59188</c:v>
                </c:pt>
                <c:pt idx="42">
                  <c:v>59248</c:v>
                </c:pt>
                <c:pt idx="43">
                  <c:v>61231.6</c:v>
                </c:pt>
                <c:pt idx="44">
                  <c:v>30144</c:v>
                </c:pt>
                <c:pt idx="45">
                  <c:v>52822.2</c:v>
                </c:pt>
                <c:pt idx="46">
                  <c:v>45485.8</c:v>
                </c:pt>
                <c:pt idx="47">
                  <c:v>74109</c:v>
                </c:pt>
                <c:pt idx="48">
                  <c:v>97300.800000000003</c:v>
                </c:pt>
                <c:pt idx="49">
                  <c:v>45689.2</c:v>
                </c:pt>
                <c:pt idx="50">
                  <c:v>60867.6</c:v>
                </c:pt>
                <c:pt idx="51">
                  <c:v>86326.399999999994</c:v>
                </c:pt>
                <c:pt idx="52">
                  <c:v>69495.8</c:v>
                </c:pt>
                <c:pt idx="53">
                  <c:v>63853.8</c:v>
                </c:pt>
                <c:pt idx="54">
                  <c:v>57721.2</c:v>
                </c:pt>
                <c:pt idx="55">
                  <c:v>87493.6</c:v>
                </c:pt>
                <c:pt idx="56">
                  <c:v>44826.2</c:v>
                </c:pt>
                <c:pt idx="57">
                  <c:v>67875.399999999994</c:v>
                </c:pt>
                <c:pt idx="58">
                  <c:v>42329</c:v>
                </c:pt>
                <c:pt idx="59">
                  <c:v>58947.4</c:v>
                </c:pt>
                <c:pt idx="60">
                  <c:v>37259.199999999997</c:v>
                </c:pt>
                <c:pt idx="61">
                  <c:v>55179</c:v>
                </c:pt>
                <c:pt idx="62">
                  <c:v>54324.800000000003</c:v>
                </c:pt>
                <c:pt idx="63">
                  <c:v>64517.599999999999</c:v>
                </c:pt>
                <c:pt idx="64">
                  <c:v>57499</c:v>
                </c:pt>
                <c:pt idx="65">
                  <c:v>54670.6</c:v>
                </c:pt>
                <c:pt idx="66">
                  <c:v>56020.2</c:v>
                </c:pt>
                <c:pt idx="67">
                  <c:v>62919.6</c:v>
                </c:pt>
                <c:pt idx="68">
                  <c:v>86438.6</c:v>
                </c:pt>
                <c:pt idx="69">
                  <c:v>84621.2</c:v>
                </c:pt>
                <c:pt idx="70">
                  <c:v>50056.6</c:v>
                </c:pt>
                <c:pt idx="71">
                  <c:v>81723.399999999994</c:v>
                </c:pt>
                <c:pt idx="72">
                  <c:v>77361</c:v>
                </c:pt>
                <c:pt idx="73">
                  <c:v>56181.2</c:v>
                </c:pt>
                <c:pt idx="74">
                  <c:v>63019.4</c:v>
                </c:pt>
                <c:pt idx="75">
                  <c:v>58046.8</c:v>
                </c:pt>
                <c:pt idx="76">
                  <c:v>42210.6</c:v>
                </c:pt>
                <c:pt idx="77">
                  <c:v>68056.600000000006</c:v>
                </c:pt>
                <c:pt idx="78">
                  <c:v>36195.4</c:v>
                </c:pt>
                <c:pt idx="79">
                  <c:v>71235</c:v>
                </c:pt>
                <c:pt idx="80">
                  <c:v>80587.8</c:v>
                </c:pt>
                <c:pt idx="81">
                  <c:v>55344.4</c:v>
                </c:pt>
                <c:pt idx="82">
                  <c:v>60171.6</c:v>
                </c:pt>
                <c:pt idx="83">
                  <c:v>70542</c:v>
                </c:pt>
                <c:pt idx="84">
                  <c:v>85733</c:v>
                </c:pt>
                <c:pt idx="85">
                  <c:v>46483.8</c:v>
                </c:pt>
                <c:pt idx="86">
                  <c:v>48778.8</c:v>
                </c:pt>
                <c:pt idx="87">
                  <c:v>30206.799999999999</c:v>
                </c:pt>
                <c:pt idx="88">
                  <c:v>70965.2</c:v>
                </c:pt>
                <c:pt idx="89">
                  <c:v>61777.8</c:v>
                </c:pt>
                <c:pt idx="90">
                  <c:v>84751.2</c:v>
                </c:pt>
                <c:pt idx="91">
                  <c:v>38485.599999999999</c:v>
                </c:pt>
                <c:pt idx="92">
                  <c:v>34841.800000000003</c:v>
                </c:pt>
                <c:pt idx="93">
                  <c:v>34208.800000000003</c:v>
                </c:pt>
                <c:pt idx="94">
                  <c:v>68920</c:v>
                </c:pt>
                <c:pt idx="95">
                  <c:v>53721.8</c:v>
                </c:pt>
                <c:pt idx="96">
                  <c:v>63819.199999999997</c:v>
                </c:pt>
                <c:pt idx="97">
                  <c:v>87705.600000000006</c:v>
                </c:pt>
                <c:pt idx="98">
                  <c:v>74364.399999999994</c:v>
                </c:pt>
                <c:pt idx="99">
                  <c:v>84781.6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1.1042259349299126</c:v>
                </c:pt>
                <c:pt idx="1">
                  <c:v>1.1176013620101555</c:v>
                </c:pt>
                <c:pt idx="2">
                  <c:v>1.5187208507172549</c:v>
                </c:pt>
                <c:pt idx="3">
                  <c:v>1.5740076935307949</c:v>
                </c:pt>
                <c:pt idx="4">
                  <c:v>1.6495054549547814</c:v>
                </c:pt>
                <c:pt idx="5">
                  <c:v>1.4877195599875317</c:v>
                </c:pt>
                <c:pt idx="6">
                  <c:v>2.1569579666729077</c:v>
                </c:pt>
                <c:pt idx="7">
                  <c:v>1.6041853825761543</c:v>
                </c:pt>
                <c:pt idx="8">
                  <c:v>2.1886935970226289</c:v>
                </c:pt>
                <c:pt idx="9">
                  <c:v>1.5330573443728917</c:v>
                </c:pt>
                <c:pt idx="10">
                  <c:v>1.230445984249259</c:v>
                </c:pt>
                <c:pt idx="11">
                  <c:v>1.3089523302197665</c:v>
                </c:pt>
                <c:pt idx="12">
                  <c:v>1.09445595040362</c:v>
                </c:pt>
                <c:pt idx="13">
                  <c:v>2.044381828350367</c:v>
                </c:pt>
                <c:pt idx="14">
                  <c:v>2.1132730634888022</c:v>
                </c:pt>
                <c:pt idx="15">
                  <c:v>1.6641144109171451</c:v>
                </c:pt>
                <c:pt idx="16">
                  <c:v>1.2710106727736248</c:v>
                </c:pt>
                <c:pt idx="17">
                  <c:v>1.0162722181167594</c:v>
                </c:pt>
                <c:pt idx="18">
                  <c:v>2.5433056343434242</c:v>
                </c:pt>
                <c:pt idx="19">
                  <c:v>1.3675488873039248</c:v>
                </c:pt>
                <c:pt idx="20">
                  <c:v>1.4329072278312074</c:v>
                </c:pt>
                <c:pt idx="21">
                  <c:v>1.7803060377988713</c:v>
                </c:pt>
                <c:pt idx="22">
                  <c:v>2.0512035903712769</c:v>
                </c:pt>
                <c:pt idx="23">
                  <c:v>1.6884730132899377</c:v>
                </c:pt>
                <c:pt idx="24">
                  <c:v>1.6447402884995452</c:v>
                </c:pt>
                <c:pt idx="25">
                  <c:v>1.7918220170723325</c:v>
                </c:pt>
                <c:pt idx="26">
                  <c:v>1.7830882930307208</c:v>
                </c:pt>
                <c:pt idx="27">
                  <c:v>1.4156555937843041</c:v>
                </c:pt>
                <c:pt idx="28">
                  <c:v>1.9279234202799322</c:v>
                </c:pt>
                <c:pt idx="29">
                  <c:v>1.8815582913327276</c:v>
                </c:pt>
                <c:pt idx="30">
                  <c:v>1.1927835943583975</c:v>
                </c:pt>
                <c:pt idx="31">
                  <c:v>1.3361928502792206</c:v>
                </c:pt>
                <c:pt idx="32">
                  <c:v>1.5099563370583091</c:v>
                </c:pt>
                <c:pt idx="33">
                  <c:v>1.7563767040349987</c:v>
                </c:pt>
                <c:pt idx="34">
                  <c:v>1.0914431375593596</c:v>
                </c:pt>
                <c:pt idx="35">
                  <c:v>1.2961795381465469</c:v>
                </c:pt>
                <c:pt idx="36">
                  <c:v>1.2871101396319979</c:v>
                </c:pt>
                <c:pt idx="37">
                  <c:v>1.3662418592453371</c:v>
                </c:pt>
                <c:pt idx="38">
                  <c:v>1.3829284716429311</c:v>
                </c:pt>
                <c:pt idx="39">
                  <c:v>2.210666525102674</c:v>
                </c:pt>
                <c:pt idx="40">
                  <c:v>1.7625536108037381</c:v>
                </c:pt>
                <c:pt idx="41">
                  <c:v>2.0553997431911872</c:v>
                </c:pt>
                <c:pt idx="42">
                  <c:v>1.3072677558736159</c:v>
                </c:pt>
                <c:pt idx="43">
                  <c:v>1.6663454817447201</c:v>
                </c:pt>
                <c:pt idx="44">
                  <c:v>2.7045183121019107</c:v>
                </c:pt>
                <c:pt idx="45">
                  <c:v>1.0824804722256931</c:v>
                </c:pt>
                <c:pt idx="46">
                  <c:v>1.8912056070246097</c:v>
                </c:pt>
                <c:pt idx="47">
                  <c:v>1.1027540514647345</c:v>
                </c:pt>
                <c:pt idx="48">
                  <c:v>1.3861139887852927</c:v>
                </c:pt>
                <c:pt idx="49">
                  <c:v>2.0583857892018247</c:v>
                </c:pt>
                <c:pt idx="50">
                  <c:v>1.8902831719995532</c:v>
                </c:pt>
                <c:pt idx="51">
                  <c:v>1.1858365459465472</c:v>
                </c:pt>
                <c:pt idx="52">
                  <c:v>1.217080744447866</c:v>
                </c:pt>
                <c:pt idx="53">
                  <c:v>1.6613420031384192</c:v>
                </c:pt>
                <c:pt idx="54">
                  <c:v>1.6726090240674139</c:v>
                </c:pt>
                <c:pt idx="55">
                  <c:v>1.6035687181691003</c:v>
                </c:pt>
                <c:pt idx="56">
                  <c:v>1.1627128777366809</c:v>
                </c:pt>
                <c:pt idx="57">
                  <c:v>1.4577151663194619</c:v>
                </c:pt>
                <c:pt idx="58">
                  <c:v>1.9443880082213141</c:v>
                </c:pt>
                <c:pt idx="59">
                  <c:v>2.0186810614208599</c:v>
                </c:pt>
                <c:pt idx="60">
                  <c:v>2.1286286340018039</c:v>
                </c:pt>
                <c:pt idx="61">
                  <c:v>1.3322822088113231</c:v>
                </c:pt>
                <c:pt idx="62">
                  <c:v>1.3307181986864194</c:v>
                </c:pt>
                <c:pt idx="63">
                  <c:v>1.9381998090443537</c:v>
                </c:pt>
                <c:pt idx="64">
                  <c:v>1.837092819005548</c:v>
                </c:pt>
                <c:pt idx="65">
                  <c:v>1.9573957483546915</c:v>
                </c:pt>
                <c:pt idx="66">
                  <c:v>1.3299131384750502</c:v>
                </c:pt>
                <c:pt idx="67">
                  <c:v>1.3520747112187617</c:v>
                </c:pt>
                <c:pt idx="68">
                  <c:v>1.4052633892728479</c:v>
                </c:pt>
                <c:pt idx="69">
                  <c:v>1.3658988527697551</c:v>
                </c:pt>
                <c:pt idx="70">
                  <c:v>1.1219699300391957</c:v>
                </c:pt>
                <c:pt idx="71">
                  <c:v>1.0004111429529365</c:v>
                </c:pt>
                <c:pt idx="72">
                  <c:v>1.1539664688925944</c:v>
                </c:pt>
                <c:pt idx="73">
                  <c:v>1.9731333613379565</c:v>
                </c:pt>
                <c:pt idx="74">
                  <c:v>1.2586600316727865</c:v>
                </c:pt>
                <c:pt idx="75">
                  <c:v>1.9378846034578994</c:v>
                </c:pt>
                <c:pt idx="76">
                  <c:v>2.2596219906848045</c:v>
                </c:pt>
                <c:pt idx="77">
                  <c:v>1.0386648760002704</c:v>
                </c:pt>
                <c:pt idx="78">
                  <c:v>2.5210938406537848</c:v>
                </c:pt>
                <c:pt idx="79">
                  <c:v>1.7129641327998877</c:v>
                </c:pt>
                <c:pt idx="80">
                  <c:v>1.3415430127140833</c:v>
                </c:pt>
                <c:pt idx="81">
                  <c:v>1.9437196897969804</c:v>
                </c:pt>
                <c:pt idx="82">
                  <c:v>1.1774824003350417</c:v>
                </c:pt>
                <c:pt idx="83">
                  <c:v>1.6342604405885854</c:v>
                </c:pt>
                <c:pt idx="84">
                  <c:v>1.2761713692510468</c:v>
                </c:pt>
                <c:pt idx="85">
                  <c:v>1.4623159036051268</c:v>
                </c:pt>
                <c:pt idx="86">
                  <c:v>1.2119199324296619</c:v>
                </c:pt>
                <c:pt idx="87">
                  <c:v>2.074863937921263</c:v>
                </c:pt>
                <c:pt idx="88">
                  <c:v>1.6581084813401499</c:v>
                </c:pt>
                <c:pt idx="89">
                  <c:v>1.3887512990103241</c:v>
                </c:pt>
                <c:pt idx="90">
                  <c:v>1.3025302296604651</c:v>
                </c:pt>
                <c:pt idx="91">
                  <c:v>1.523504895337477</c:v>
                </c:pt>
                <c:pt idx="92">
                  <c:v>2.6981384429047868</c:v>
                </c:pt>
                <c:pt idx="93">
                  <c:v>2.6683192628797268</c:v>
                </c:pt>
                <c:pt idx="94">
                  <c:v>1.2005948926291352</c:v>
                </c:pt>
                <c:pt idx="95">
                  <c:v>1.6759490560629018</c:v>
                </c:pt>
                <c:pt idx="96">
                  <c:v>1.8498664978564445</c:v>
                </c:pt>
                <c:pt idx="97">
                  <c:v>1.6703038346468184</c:v>
                </c:pt>
                <c:pt idx="98">
                  <c:v>1.6967392999876285</c:v>
                </c:pt>
                <c:pt idx="99">
                  <c:v>1.2805844664408315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8-4161-A4B4-1400D11C6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394256"/>
        <c:axId val="843226240"/>
      </c:scatterChart>
      <c:valAx>
        <c:axId val="8443942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26240"/>
        <c:crosses val="autoZero"/>
        <c:crossBetween val="midCat"/>
      </c:valAx>
      <c:valAx>
        <c:axId val="84322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39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52059.6</c:v>
                </c:pt>
                <c:pt idx="12">
                  <c:v>58520.4</c:v>
                </c:pt>
                <c:pt idx="20">
                  <c:v>45106.2</c:v>
                </c:pt>
                <c:pt idx="34">
                  <c:v>61826.400000000001</c:v>
                </c:pt>
                <c:pt idx="35">
                  <c:v>60270.2</c:v>
                </c:pt>
                <c:pt idx="38">
                  <c:v>59699.4</c:v>
                </c:pt>
                <c:pt idx="45">
                  <c:v>52822.2</c:v>
                </c:pt>
                <c:pt idx="56">
                  <c:v>44826.2</c:v>
                </c:pt>
                <c:pt idx="61">
                  <c:v>55179</c:v>
                </c:pt>
                <c:pt idx="62">
                  <c:v>54324.800000000003</c:v>
                </c:pt>
                <c:pt idx="66">
                  <c:v>56020.2</c:v>
                </c:pt>
                <c:pt idx="67">
                  <c:v>62919.6</c:v>
                </c:pt>
                <c:pt idx="70">
                  <c:v>50056.6</c:v>
                </c:pt>
                <c:pt idx="82">
                  <c:v>60171.6</c:v>
                </c:pt>
                <c:pt idx="85">
                  <c:v>46483.8</c:v>
                </c:pt>
                <c:pt idx="86">
                  <c:v>48778.8</c:v>
                </c:pt>
                <c:pt idx="91">
                  <c:v>38485.599999999999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1.5187208507172549</c:v>
                </c:pt>
                <c:pt idx="10">
                  <c:v>1.09445595040362</c:v>
                </c:pt>
                <c:pt idx="18">
                  <c:v>1.4329072278312074</c:v>
                </c:pt>
                <c:pt idx="32">
                  <c:v>1.0914431375593596</c:v>
                </c:pt>
                <c:pt idx="33">
                  <c:v>1.2961795381465469</c:v>
                </c:pt>
                <c:pt idx="36">
                  <c:v>1.3829284716429311</c:v>
                </c:pt>
                <c:pt idx="43">
                  <c:v>1.0824804722256931</c:v>
                </c:pt>
                <c:pt idx="54">
                  <c:v>1.1627128777366809</c:v>
                </c:pt>
                <c:pt idx="59">
                  <c:v>1.3322822088113231</c:v>
                </c:pt>
                <c:pt idx="60">
                  <c:v>1.3307181986864194</c:v>
                </c:pt>
                <c:pt idx="64">
                  <c:v>1.3299131384750502</c:v>
                </c:pt>
                <c:pt idx="65">
                  <c:v>1.3520747112187617</c:v>
                </c:pt>
                <c:pt idx="68">
                  <c:v>1.1219699300391957</c:v>
                </c:pt>
                <c:pt idx="80">
                  <c:v>1.1774824003350417</c:v>
                </c:pt>
                <c:pt idx="83">
                  <c:v>1.4623159036051268</c:v>
                </c:pt>
                <c:pt idx="84">
                  <c:v>1.2119199324296619</c:v>
                </c:pt>
                <c:pt idx="89">
                  <c:v>1.523504895337477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18-4301-9DE6-50FF2623C7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77332</c:v>
                </c:pt>
                <c:pt idx="1">
                  <c:v>67194.8</c:v>
                </c:pt>
                <c:pt idx="5">
                  <c:v>75070.600000000006</c:v>
                </c:pt>
                <c:pt idx="10">
                  <c:v>92998.8</c:v>
                </c:pt>
                <c:pt idx="11">
                  <c:v>64577.599999999999</c:v>
                </c:pt>
                <c:pt idx="16">
                  <c:v>69429</c:v>
                </c:pt>
                <c:pt idx="17">
                  <c:v>82275.199999999997</c:v>
                </c:pt>
                <c:pt idx="19">
                  <c:v>77954.8</c:v>
                </c:pt>
                <c:pt idx="27">
                  <c:v>75975.399999999994</c:v>
                </c:pt>
                <c:pt idx="30">
                  <c:v>83210.399999999994</c:v>
                </c:pt>
                <c:pt idx="31">
                  <c:v>71807</c:v>
                </c:pt>
                <c:pt idx="32">
                  <c:v>77548.600000000006</c:v>
                </c:pt>
                <c:pt idx="36">
                  <c:v>73564.800000000003</c:v>
                </c:pt>
                <c:pt idx="37">
                  <c:v>64060.4</c:v>
                </c:pt>
                <c:pt idx="42">
                  <c:v>59248</c:v>
                </c:pt>
                <c:pt idx="47">
                  <c:v>74109</c:v>
                </c:pt>
                <c:pt idx="48">
                  <c:v>97300.800000000003</c:v>
                </c:pt>
                <c:pt idx="51">
                  <c:v>86326.399999999994</c:v>
                </c:pt>
                <c:pt idx="52">
                  <c:v>69495.8</c:v>
                </c:pt>
                <c:pt idx="55">
                  <c:v>87493.6</c:v>
                </c:pt>
                <c:pt idx="57">
                  <c:v>67875.399999999994</c:v>
                </c:pt>
                <c:pt idx="68">
                  <c:v>86438.6</c:v>
                </c:pt>
                <c:pt idx="69">
                  <c:v>84621.2</c:v>
                </c:pt>
                <c:pt idx="71">
                  <c:v>81723.399999999994</c:v>
                </c:pt>
                <c:pt idx="72">
                  <c:v>77361</c:v>
                </c:pt>
                <c:pt idx="74">
                  <c:v>63019.4</c:v>
                </c:pt>
                <c:pt idx="77">
                  <c:v>68056.600000000006</c:v>
                </c:pt>
                <c:pt idx="80">
                  <c:v>80587.8</c:v>
                </c:pt>
                <c:pt idx="84">
                  <c:v>85733</c:v>
                </c:pt>
                <c:pt idx="89">
                  <c:v>61777.8</c:v>
                </c:pt>
                <c:pt idx="90">
                  <c:v>84751.2</c:v>
                </c:pt>
                <c:pt idx="94">
                  <c:v>68920</c:v>
                </c:pt>
                <c:pt idx="99">
                  <c:v>84781.6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1.1042259349299126</c:v>
                </c:pt>
                <c:pt idx="1">
                  <c:v>1.1176013620101555</c:v>
                </c:pt>
                <c:pt idx="5">
                  <c:v>1.4877195599875317</c:v>
                </c:pt>
                <c:pt idx="10">
                  <c:v>1.230445984249259</c:v>
                </c:pt>
                <c:pt idx="11">
                  <c:v>1.3089523302197665</c:v>
                </c:pt>
                <c:pt idx="16">
                  <c:v>1.2710106727736248</c:v>
                </c:pt>
                <c:pt idx="17">
                  <c:v>1.0162722181167594</c:v>
                </c:pt>
                <c:pt idx="19">
                  <c:v>1.3675488873039248</c:v>
                </c:pt>
                <c:pt idx="27">
                  <c:v>1.4156555937843041</c:v>
                </c:pt>
                <c:pt idx="30">
                  <c:v>1.1927835943583975</c:v>
                </c:pt>
                <c:pt idx="31">
                  <c:v>1.3361928502792206</c:v>
                </c:pt>
                <c:pt idx="32">
                  <c:v>1.5099563370583091</c:v>
                </c:pt>
                <c:pt idx="36">
                  <c:v>1.2871101396319979</c:v>
                </c:pt>
                <c:pt idx="37">
                  <c:v>1.3662418592453371</c:v>
                </c:pt>
                <c:pt idx="42">
                  <c:v>1.3072677558736159</c:v>
                </c:pt>
                <c:pt idx="47">
                  <c:v>1.1027540514647345</c:v>
                </c:pt>
                <c:pt idx="48">
                  <c:v>1.3861139887852927</c:v>
                </c:pt>
                <c:pt idx="51">
                  <c:v>1.1858365459465472</c:v>
                </c:pt>
                <c:pt idx="52">
                  <c:v>1.217080744447866</c:v>
                </c:pt>
                <c:pt idx="55">
                  <c:v>1.6035687181691003</c:v>
                </c:pt>
                <c:pt idx="57">
                  <c:v>1.4577151663194619</c:v>
                </c:pt>
                <c:pt idx="68">
                  <c:v>1.4052633892728479</c:v>
                </c:pt>
                <c:pt idx="69">
                  <c:v>1.3658988527697551</c:v>
                </c:pt>
                <c:pt idx="71">
                  <c:v>1.0004111429529365</c:v>
                </c:pt>
                <c:pt idx="72">
                  <c:v>1.1539664688925944</c:v>
                </c:pt>
                <c:pt idx="74">
                  <c:v>1.2586600316727865</c:v>
                </c:pt>
                <c:pt idx="77">
                  <c:v>1.0386648760002704</c:v>
                </c:pt>
                <c:pt idx="80">
                  <c:v>1.3415430127140833</c:v>
                </c:pt>
                <c:pt idx="84">
                  <c:v>1.2761713692510468</c:v>
                </c:pt>
                <c:pt idx="89">
                  <c:v>1.3887512990103241</c:v>
                </c:pt>
                <c:pt idx="90">
                  <c:v>1.3025302296604651</c:v>
                </c:pt>
                <c:pt idx="94">
                  <c:v>1.2005948926291352</c:v>
                </c:pt>
                <c:pt idx="99">
                  <c:v>1.2805844664408315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18-4301-9DE6-50FF2623C7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34182.400000000001</c:v>
                </c:pt>
                <c:pt idx="8">
                  <c:v>36811</c:v>
                </c:pt>
                <c:pt idx="13">
                  <c:v>56144.6</c:v>
                </c:pt>
                <c:pt idx="14">
                  <c:v>48670</c:v>
                </c:pt>
                <c:pt idx="18">
                  <c:v>40121.800000000003</c:v>
                </c:pt>
                <c:pt idx="22">
                  <c:v>54902.400000000001</c:v>
                </c:pt>
                <c:pt idx="23">
                  <c:v>36870</c:v>
                </c:pt>
                <c:pt idx="28">
                  <c:v>45568.2</c:v>
                </c:pt>
                <c:pt idx="29">
                  <c:v>53253.2</c:v>
                </c:pt>
                <c:pt idx="33">
                  <c:v>56322.2</c:v>
                </c:pt>
                <c:pt idx="39">
                  <c:v>41441.800000000003</c:v>
                </c:pt>
                <c:pt idx="40">
                  <c:v>49523.6</c:v>
                </c:pt>
                <c:pt idx="41">
                  <c:v>59188</c:v>
                </c:pt>
                <c:pt idx="43">
                  <c:v>61231.6</c:v>
                </c:pt>
                <c:pt idx="44">
                  <c:v>30144</c:v>
                </c:pt>
                <c:pt idx="46">
                  <c:v>45485.8</c:v>
                </c:pt>
                <c:pt idx="49">
                  <c:v>45689.2</c:v>
                </c:pt>
                <c:pt idx="50">
                  <c:v>60867.6</c:v>
                </c:pt>
                <c:pt idx="54">
                  <c:v>57721.2</c:v>
                </c:pt>
                <c:pt idx="58">
                  <c:v>42329</c:v>
                </c:pt>
                <c:pt idx="59">
                  <c:v>58947.4</c:v>
                </c:pt>
                <c:pt idx="60">
                  <c:v>37259.199999999997</c:v>
                </c:pt>
                <c:pt idx="64">
                  <c:v>57499</c:v>
                </c:pt>
                <c:pt idx="65">
                  <c:v>54670.6</c:v>
                </c:pt>
                <c:pt idx="73">
                  <c:v>56181.2</c:v>
                </c:pt>
                <c:pt idx="75">
                  <c:v>58046.8</c:v>
                </c:pt>
                <c:pt idx="76">
                  <c:v>42210.6</c:v>
                </c:pt>
                <c:pt idx="78">
                  <c:v>36195.4</c:v>
                </c:pt>
                <c:pt idx="81">
                  <c:v>55344.4</c:v>
                </c:pt>
                <c:pt idx="87">
                  <c:v>30206.799999999999</c:v>
                </c:pt>
                <c:pt idx="92">
                  <c:v>34841.800000000003</c:v>
                </c:pt>
                <c:pt idx="93">
                  <c:v>34208.800000000003</c:v>
                </c:pt>
                <c:pt idx="95">
                  <c:v>53721.8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2.1569579666729077</c:v>
                </c:pt>
                <c:pt idx="8">
                  <c:v>2.1886935970226289</c:v>
                </c:pt>
                <c:pt idx="13">
                  <c:v>2.044381828350367</c:v>
                </c:pt>
                <c:pt idx="14">
                  <c:v>2.1132730634888022</c:v>
                </c:pt>
                <c:pt idx="18">
                  <c:v>2.5433056343434242</c:v>
                </c:pt>
                <c:pt idx="22">
                  <c:v>2.0512035903712769</c:v>
                </c:pt>
                <c:pt idx="23">
                  <c:v>1.6884730132899377</c:v>
                </c:pt>
                <c:pt idx="28">
                  <c:v>1.9279234202799322</c:v>
                </c:pt>
                <c:pt idx="29">
                  <c:v>1.8815582913327276</c:v>
                </c:pt>
                <c:pt idx="33">
                  <c:v>1.7563767040349987</c:v>
                </c:pt>
                <c:pt idx="39">
                  <c:v>2.210666525102674</c:v>
                </c:pt>
                <c:pt idx="40">
                  <c:v>1.7625536108037381</c:v>
                </c:pt>
                <c:pt idx="41">
                  <c:v>2.0553997431911872</c:v>
                </c:pt>
                <c:pt idx="43">
                  <c:v>1.6663454817447201</c:v>
                </c:pt>
                <c:pt idx="44">
                  <c:v>2.7045183121019107</c:v>
                </c:pt>
                <c:pt idx="46">
                  <c:v>1.8912056070246097</c:v>
                </c:pt>
                <c:pt idx="49">
                  <c:v>2.0583857892018247</c:v>
                </c:pt>
                <c:pt idx="50">
                  <c:v>1.8902831719995532</c:v>
                </c:pt>
                <c:pt idx="54">
                  <c:v>1.6726090240674139</c:v>
                </c:pt>
                <c:pt idx="58">
                  <c:v>1.9443880082213141</c:v>
                </c:pt>
                <c:pt idx="59">
                  <c:v>2.0186810614208599</c:v>
                </c:pt>
                <c:pt idx="60">
                  <c:v>2.1286286340018039</c:v>
                </c:pt>
                <c:pt idx="64">
                  <c:v>1.837092819005548</c:v>
                </c:pt>
                <c:pt idx="65">
                  <c:v>1.9573957483546915</c:v>
                </c:pt>
                <c:pt idx="73">
                  <c:v>1.9731333613379565</c:v>
                </c:pt>
                <c:pt idx="75">
                  <c:v>1.9378846034578994</c:v>
                </c:pt>
                <c:pt idx="76">
                  <c:v>2.2596219906848045</c:v>
                </c:pt>
                <c:pt idx="78">
                  <c:v>2.5210938406537848</c:v>
                </c:pt>
                <c:pt idx="81">
                  <c:v>1.9437196897969804</c:v>
                </c:pt>
                <c:pt idx="87">
                  <c:v>2.074863937921263</c:v>
                </c:pt>
                <c:pt idx="92">
                  <c:v>2.6981384429047868</c:v>
                </c:pt>
                <c:pt idx="93">
                  <c:v>2.6683192628797268</c:v>
                </c:pt>
                <c:pt idx="95">
                  <c:v>1.6759490560629018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18-4301-9DE6-50FF2623C7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71696.600000000006</c:v>
                </c:pt>
                <c:pt idx="4">
                  <c:v>67516.600000000006</c:v>
                </c:pt>
                <c:pt idx="7">
                  <c:v>72576.399999999994</c:v>
                </c:pt>
                <c:pt idx="9">
                  <c:v>97830</c:v>
                </c:pt>
                <c:pt idx="15">
                  <c:v>83978</c:v>
                </c:pt>
                <c:pt idx="21">
                  <c:v>73049.8</c:v>
                </c:pt>
                <c:pt idx="24">
                  <c:v>83993.2</c:v>
                </c:pt>
                <c:pt idx="25">
                  <c:v>75045.399999999994</c:v>
                </c:pt>
                <c:pt idx="26">
                  <c:v>63676.6</c:v>
                </c:pt>
                <c:pt idx="53">
                  <c:v>63853.8</c:v>
                </c:pt>
                <c:pt idx="63">
                  <c:v>64517.599999999999</c:v>
                </c:pt>
                <c:pt idx="79">
                  <c:v>71235</c:v>
                </c:pt>
                <c:pt idx="83">
                  <c:v>70542</c:v>
                </c:pt>
                <c:pt idx="88">
                  <c:v>70965.2</c:v>
                </c:pt>
                <c:pt idx="96">
                  <c:v>63819.199999999997</c:v>
                </c:pt>
                <c:pt idx="97">
                  <c:v>87705.600000000006</c:v>
                </c:pt>
                <c:pt idx="98">
                  <c:v>74364.399999999994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1.5740076935307949</c:v>
                </c:pt>
                <c:pt idx="4">
                  <c:v>1.6495054549547814</c:v>
                </c:pt>
                <c:pt idx="7">
                  <c:v>1.6041853825761543</c:v>
                </c:pt>
                <c:pt idx="9">
                  <c:v>1.5330573443728917</c:v>
                </c:pt>
                <c:pt idx="15">
                  <c:v>1.6641144109171451</c:v>
                </c:pt>
                <c:pt idx="21">
                  <c:v>1.7803060377988713</c:v>
                </c:pt>
                <c:pt idx="24">
                  <c:v>1.6447402884995452</c:v>
                </c:pt>
                <c:pt idx="25">
                  <c:v>1.7918220170723325</c:v>
                </c:pt>
                <c:pt idx="26">
                  <c:v>1.7830882930307208</c:v>
                </c:pt>
                <c:pt idx="53">
                  <c:v>1.6613420031384192</c:v>
                </c:pt>
                <c:pt idx="63">
                  <c:v>1.9381998090443537</c:v>
                </c:pt>
                <c:pt idx="79">
                  <c:v>1.7129641327998877</c:v>
                </c:pt>
                <c:pt idx="83">
                  <c:v>1.6342604405885854</c:v>
                </c:pt>
                <c:pt idx="88">
                  <c:v>1.6581084813401499</c:v>
                </c:pt>
                <c:pt idx="96">
                  <c:v>1.8498664978564445</c:v>
                </c:pt>
                <c:pt idx="97">
                  <c:v>1.6703038346468184</c:v>
                </c:pt>
                <c:pt idx="98">
                  <c:v>1.6967392999876285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18-4301-9DE6-50FF2623C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395056"/>
        <c:axId val="843215424"/>
      </c:scatterChart>
      <c:valAx>
        <c:axId val="8443950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15424"/>
        <c:crosses val="autoZero"/>
        <c:crossBetween val="midCat"/>
      </c:valAx>
      <c:valAx>
        <c:axId val="84321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39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77332</c:v>
                </c:pt>
                <c:pt idx="1">
                  <c:v>67194.8</c:v>
                </c:pt>
                <c:pt idx="2">
                  <c:v>52059.6</c:v>
                </c:pt>
                <c:pt idx="3">
                  <c:v>71696.600000000006</c:v>
                </c:pt>
                <c:pt idx="4">
                  <c:v>67516.600000000006</c:v>
                </c:pt>
                <c:pt idx="5">
                  <c:v>75070.600000000006</c:v>
                </c:pt>
                <c:pt idx="7">
                  <c:v>72576.399999999994</c:v>
                </c:pt>
                <c:pt idx="9">
                  <c:v>97830</c:v>
                </c:pt>
                <c:pt idx="10">
                  <c:v>92998.8</c:v>
                </c:pt>
                <c:pt idx="11">
                  <c:v>64577.599999999999</c:v>
                </c:pt>
                <c:pt idx="12">
                  <c:v>58520.4</c:v>
                </c:pt>
                <c:pt idx="15">
                  <c:v>83978</c:v>
                </c:pt>
                <c:pt idx="16">
                  <c:v>69429</c:v>
                </c:pt>
                <c:pt idx="17">
                  <c:v>82275.199999999997</c:v>
                </c:pt>
                <c:pt idx="19">
                  <c:v>77954.8</c:v>
                </c:pt>
                <c:pt idx="20">
                  <c:v>45106.2</c:v>
                </c:pt>
                <c:pt idx="23">
                  <c:v>36870</c:v>
                </c:pt>
                <c:pt idx="24">
                  <c:v>83993.2</c:v>
                </c:pt>
                <c:pt idx="26">
                  <c:v>63676.6</c:v>
                </c:pt>
                <c:pt idx="27">
                  <c:v>75975.399999999994</c:v>
                </c:pt>
                <c:pt idx="29">
                  <c:v>53253.2</c:v>
                </c:pt>
                <c:pt idx="30">
                  <c:v>83210.399999999994</c:v>
                </c:pt>
                <c:pt idx="31">
                  <c:v>71807</c:v>
                </c:pt>
                <c:pt idx="32">
                  <c:v>77548.600000000006</c:v>
                </c:pt>
                <c:pt idx="33">
                  <c:v>56322.2</c:v>
                </c:pt>
                <c:pt idx="34">
                  <c:v>61826.400000000001</c:v>
                </c:pt>
                <c:pt idx="35">
                  <c:v>60270.2</c:v>
                </c:pt>
                <c:pt idx="36">
                  <c:v>73564.800000000003</c:v>
                </c:pt>
                <c:pt idx="37">
                  <c:v>64060.4</c:v>
                </c:pt>
                <c:pt idx="38">
                  <c:v>59699.4</c:v>
                </c:pt>
                <c:pt idx="40">
                  <c:v>49523.6</c:v>
                </c:pt>
                <c:pt idx="42">
                  <c:v>59248</c:v>
                </c:pt>
                <c:pt idx="43">
                  <c:v>61231.6</c:v>
                </c:pt>
                <c:pt idx="45">
                  <c:v>52822.2</c:v>
                </c:pt>
                <c:pt idx="47">
                  <c:v>74109</c:v>
                </c:pt>
                <c:pt idx="48">
                  <c:v>97300.800000000003</c:v>
                </c:pt>
                <c:pt idx="51">
                  <c:v>86326.399999999994</c:v>
                </c:pt>
                <c:pt idx="52">
                  <c:v>69495.8</c:v>
                </c:pt>
                <c:pt idx="54">
                  <c:v>57721.2</c:v>
                </c:pt>
                <c:pt idx="55">
                  <c:v>87493.6</c:v>
                </c:pt>
                <c:pt idx="56">
                  <c:v>44826.2</c:v>
                </c:pt>
                <c:pt idx="57">
                  <c:v>67875.399999999994</c:v>
                </c:pt>
                <c:pt idx="61">
                  <c:v>55179</c:v>
                </c:pt>
                <c:pt idx="62">
                  <c:v>54324.800000000003</c:v>
                </c:pt>
                <c:pt idx="65">
                  <c:v>54670.6</c:v>
                </c:pt>
                <c:pt idx="66">
                  <c:v>56020.2</c:v>
                </c:pt>
                <c:pt idx="67">
                  <c:v>62919.6</c:v>
                </c:pt>
                <c:pt idx="68">
                  <c:v>86438.6</c:v>
                </c:pt>
                <c:pt idx="69">
                  <c:v>84621.2</c:v>
                </c:pt>
                <c:pt idx="70">
                  <c:v>50056.6</c:v>
                </c:pt>
                <c:pt idx="71">
                  <c:v>81723.399999999994</c:v>
                </c:pt>
                <c:pt idx="72">
                  <c:v>77361</c:v>
                </c:pt>
                <c:pt idx="74">
                  <c:v>63019.4</c:v>
                </c:pt>
                <c:pt idx="75">
                  <c:v>58046.8</c:v>
                </c:pt>
                <c:pt idx="77">
                  <c:v>68056.600000000006</c:v>
                </c:pt>
                <c:pt idx="79">
                  <c:v>71235</c:v>
                </c:pt>
                <c:pt idx="80">
                  <c:v>80587.8</c:v>
                </c:pt>
                <c:pt idx="82">
                  <c:v>60171.6</c:v>
                </c:pt>
                <c:pt idx="83">
                  <c:v>70542</c:v>
                </c:pt>
                <c:pt idx="84">
                  <c:v>85733</c:v>
                </c:pt>
                <c:pt idx="85">
                  <c:v>46483.8</c:v>
                </c:pt>
                <c:pt idx="86">
                  <c:v>48778.8</c:v>
                </c:pt>
                <c:pt idx="90">
                  <c:v>84751.2</c:v>
                </c:pt>
                <c:pt idx="91">
                  <c:v>38485.599999999999</c:v>
                </c:pt>
                <c:pt idx="94">
                  <c:v>68920</c:v>
                </c:pt>
                <c:pt idx="95">
                  <c:v>53721.8</c:v>
                </c:pt>
                <c:pt idx="97">
                  <c:v>87705.600000000006</c:v>
                </c:pt>
                <c:pt idx="98">
                  <c:v>74364.399999999994</c:v>
                </c:pt>
                <c:pt idx="99">
                  <c:v>84781.6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1.1042259349299126</c:v>
                </c:pt>
                <c:pt idx="1">
                  <c:v>1.1176013620101555</c:v>
                </c:pt>
                <c:pt idx="2">
                  <c:v>1.5187208507172549</c:v>
                </c:pt>
                <c:pt idx="3">
                  <c:v>1.5740076935307949</c:v>
                </c:pt>
                <c:pt idx="4">
                  <c:v>1.6495054549547814</c:v>
                </c:pt>
                <c:pt idx="5">
                  <c:v>1.4877195599875317</c:v>
                </c:pt>
                <c:pt idx="7">
                  <c:v>1.6041853825761543</c:v>
                </c:pt>
                <c:pt idx="9">
                  <c:v>1.5330573443728917</c:v>
                </c:pt>
                <c:pt idx="10">
                  <c:v>1.230445984249259</c:v>
                </c:pt>
                <c:pt idx="11">
                  <c:v>1.3089523302197665</c:v>
                </c:pt>
                <c:pt idx="12">
                  <c:v>1.09445595040362</c:v>
                </c:pt>
                <c:pt idx="15">
                  <c:v>1.6641144109171451</c:v>
                </c:pt>
                <c:pt idx="16">
                  <c:v>1.2710106727736248</c:v>
                </c:pt>
                <c:pt idx="17">
                  <c:v>1.0162722181167594</c:v>
                </c:pt>
                <c:pt idx="19">
                  <c:v>1.3675488873039248</c:v>
                </c:pt>
                <c:pt idx="20">
                  <c:v>1.4329072278312074</c:v>
                </c:pt>
                <c:pt idx="23">
                  <c:v>1.6884730132899377</c:v>
                </c:pt>
                <c:pt idx="24">
                  <c:v>1.6447402884995452</c:v>
                </c:pt>
                <c:pt idx="26">
                  <c:v>1.7830882930307208</c:v>
                </c:pt>
                <c:pt idx="27">
                  <c:v>1.4156555937843041</c:v>
                </c:pt>
                <c:pt idx="29">
                  <c:v>1.8815582913327276</c:v>
                </c:pt>
                <c:pt idx="30">
                  <c:v>1.1927835943583975</c:v>
                </c:pt>
                <c:pt idx="31">
                  <c:v>1.3361928502792206</c:v>
                </c:pt>
                <c:pt idx="32">
                  <c:v>1.5099563370583091</c:v>
                </c:pt>
                <c:pt idx="33">
                  <c:v>1.7563767040349987</c:v>
                </c:pt>
                <c:pt idx="34">
                  <c:v>1.0914431375593596</c:v>
                </c:pt>
                <c:pt idx="35">
                  <c:v>1.2961795381465469</c:v>
                </c:pt>
                <c:pt idx="36">
                  <c:v>1.2871101396319979</c:v>
                </c:pt>
                <c:pt idx="37">
                  <c:v>1.3662418592453371</c:v>
                </c:pt>
                <c:pt idx="38">
                  <c:v>1.3829284716429311</c:v>
                </c:pt>
                <c:pt idx="40">
                  <c:v>1.7625536108037381</c:v>
                </c:pt>
                <c:pt idx="42">
                  <c:v>1.3072677558736159</c:v>
                </c:pt>
                <c:pt idx="43">
                  <c:v>1.6663454817447201</c:v>
                </c:pt>
                <c:pt idx="45">
                  <c:v>1.0824804722256931</c:v>
                </c:pt>
                <c:pt idx="47">
                  <c:v>1.1027540514647345</c:v>
                </c:pt>
                <c:pt idx="48">
                  <c:v>1.3861139887852927</c:v>
                </c:pt>
                <c:pt idx="51">
                  <c:v>1.1858365459465472</c:v>
                </c:pt>
                <c:pt idx="52">
                  <c:v>1.217080744447866</c:v>
                </c:pt>
                <c:pt idx="54">
                  <c:v>1.6726090240674139</c:v>
                </c:pt>
                <c:pt idx="55">
                  <c:v>1.6035687181691003</c:v>
                </c:pt>
                <c:pt idx="56">
                  <c:v>1.1627128777366809</c:v>
                </c:pt>
                <c:pt idx="57">
                  <c:v>1.4577151663194619</c:v>
                </c:pt>
                <c:pt idx="61">
                  <c:v>1.3322822088113231</c:v>
                </c:pt>
                <c:pt idx="62">
                  <c:v>1.3307181986864194</c:v>
                </c:pt>
                <c:pt idx="65">
                  <c:v>1.9573957483546915</c:v>
                </c:pt>
                <c:pt idx="66">
                  <c:v>1.3299131384750502</c:v>
                </c:pt>
                <c:pt idx="67">
                  <c:v>1.3520747112187617</c:v>
                </c:pt>
                <c:pt idx="68">
                  <c:v>1.4052633892728479</c:v>
                </c:pt>
                <c:pt idx="69">
                  <c:v>1.3658988527697551</c:v>
                </c:pt>
                <c:pt idx="70">
                  <c:v>1.1219699300391957</c:v>
                </c:pt>
                <c:pt idx="71">
                  <c:v>1.0004111429529365</c:v>
                </c:pt>
                <c:pt idx="72">
                  <c:v>1.1539664688925944</c:v>
                </c:pt>
                <c:pt idx="74">
                  <c:v>1.2586600316727865</c:v>
                </c:pt>
                <c:pt idx="75">
                  <c:v>1.9378846034578994</c:v>
                </c:pt>
                <c:pt idx="77">
                  <c:v>1.0386648760002704</c:v>
                </c:pt>
                <c:pt idx="79">
                  <c:v>1.7129641327998877</c:v>
                </c:pt>
                <c:pt idx="80">
                  <c:v>1.3415430127140833</c:v>
                </c:pt>
                <c:pt idx="82">
                  <c:v>1.1774824003350417</c:v>
                </c:pt>
                <c:pt idx="83">
                  <c:v>1.6342604405885854</c:v>
                </c:pt>
                <c:pt idx="84">
                  <c:v>1.2761713692510468</c:v>
                </c:pt>
                <c:pt idx="85">
                  <c:v>1.4623159036051268</c:v>
                </c:pt>
                <c:pt idx="86">
                  <c:v>1.2119199324296619</c:v>
                </c:pt>
                <c:pt idx="90">
                  <c:v>1.3025302296604651</c:v>
                </c:pt>
                <c:pt idx="91">
                  <c:v>1.523504895337477</c:v>
                </c:pt>
                <c:pt idx="94">
                  <c:v>1.2005948926291352</c:v>
                </c:pt>
                <c:pt idx="95">
                  <c:v>1.6759490560629018</c:v>
                </c:pt>
                <c:pt idx="97">
                  <c:v>1.6703038346468184</c:v>
                </c:pt>
                <c:pt idx="98">
                  <c:v>1.6967392999876285</c:v>
                </c:pt>
                <c:pt idx="99">
                  <c:v>1.2805844664408315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2-4DAD-A6E0-8DFB0A0420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6">
                  <c:v>34182.400000000001</c:v>
                </c:pt>
                <c:pt idx="8">
                  <c:v>36811</c:v>
                </c:pt>
                <c:pt idx="13">
                  <c:v>56144.6</c:v>
                </c:pt>
                <c:pt idx="14">
                  <c:v>48670</c:v>
                </c:pt>
                <c:pt idx="18">
                  <c:v>40121.800000000003</c:v>
                </c:pt>
                <c:pt idx="21">
                  <c:v>73049.8</c:v>
                </c:pt>
                <c:pt idx="22">
                  <c:v>54902.400000000001</c:v>
                </c:pt>
                <c:pt idx="25">
                  <c:v>75045.399999999994</c:v>
                </c:pt>
                <c:pt idx="28">
                  <c:v>45568.2</c:v>
                </c:pt>
                <c:pt idx="39">
                  <c:v>41441.800000000003</c:v>
                </c:pt>
                <c:pt idx="41">
                  <c:v>59188</c:v>
                </c:pt>
                <c:pt idx="44">
                  <c:v>30144</c:v>
                </c:pt>
                <c:pt idx="46">
                  <c:v>45485.8</c:v>
                </c:pt>
                <c:pt idx="49">
                  <c:v>45689.2</c:v>
                </c:pt>
                <c:pt idx="50">
                  <c:v>60867.6</c:v>
                </c:pt>
                <c:pt idx="53">
                  <c:v>63853.8</c:v>
                </c:pt>
                <c:pt idx="58">
                  <c:v>42329</c:v>
                </c:pt>
                <c:pt idx="59">
                  <c:v>58947.4</c:v>
                </c:pt>
                <c:pt idx="60">
                  <c:v>37259.199999999997</c:v>
                </c:pt>
                <c:pt idx="63">
                  <c:v>64517.599999999999</c:v>
                </c:pt>
                <c:pt idx="64">
                  <c:v>57499</c:v>
                </c:pt>
                <c:pt idx="73">
                  <c:v>56181.2</c:v>
                </c:pt>
                <c:pt idx="76">
                  <c:v>42210.6</c:v>
                </c:pt>
                <c:pt idx="78">
                  <c:v>36195.4</c:v>
                </c:pt>
                <c:pt idx="81">
                  <c:v>55344.4</c:v>
                </c:pt>
                <c:pt idx="87">
                  <c:v>30206.799999999999</c:v>
                </c:pt>
                <c:pt idx="88">
                  <c:v>70965.2</c:v>
                </c:pt>
                <c:pt idx="89">
                  <c:v>61777.8</c:v>
                </c:pt>
                <c:pt idx="92">
                  <c:v>34841.800000000003</c:v>
                </c:pt>
                <c:pt idx="93">
                  <c:v>34208.800000000003</c:v>
                </c:pt>
                <c:pt idx="96">
                  <c:v>63819.199999999997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6">
                  <c:v>2.1569579666729077</c:v>
                </c:pt>
                <c:pt idx="8">
                  <c:v>2.1886935970226289</c:v>
                </c:pt>
                <c:pt idx="13">
                  <c:v>2.044381828350367</c:v>
                </c:pt>
                <c:pt idx="14">
                  <c:v>2.1132730634888022</c:v>
                </c:pt>
                <c:pt idx="18">
                  <c:v>2.5433056343434242</c:v>
                </c:pt>
                <c:pt idx="21">
                  <c:v>1.7803060377988713</c:v>
                </c:pt>
                <c:pt idx="22">
                  <c:v>2.0512035903712769</c:v>
                </c:pt>
                <c:pt idx="25">
                  <c:v>1.7918220170723325</c:v>
                </c:pt>
                <c:pt idx="28">
                  <c:v>1.9279234202799322</c:v>
                </c:pt>
                <c:pt idx="39">
                  <c:v>2.210666525102674</c:v>
                </c:pt>
                <c:pt idx="41">
                  <c:v>2.0553997431911872</c:v>
                </c:pt>
                <c:pt idx="44">
                  <c:v>2.7045183121019107</c:v>
                </c:pt>
                <c:pt idx="46">
                  <c:v>1.8912056070246097</c:v>
                </c:pt>
                <c:pt idx="49">
                  <c:v>2.0583857892018247</c:v>
                </c:pt>
                <c:pt idx="50">
                  <c:v>1.8902831719995532</c:v>
                </c:pt>
                <c:pt idx="53">
                  <c:v>1.6613420031384192</c:v>
                </c:pt>
                <c:pt idx="58">
                  <c:v>1.9443880082213141</c:v>
                </c:pt>
                <c:pt idx="59">
                  <c:v>2.0186810614208599</c:v>
                </c:pt>
                <c:pt idx="60">
                  <c:v>2.1286286340018039</c:v>
                </c:pt>
                <c:pt idx="63">
                  <c:v>1.9381998090443537</c:v>
                </c:pt>
                <c:pt idx="64">
                  <c:v>1.837092819005548</c:v>
                </c:pt>
                <c:pt idx="73">
                  <c:v>1.9731333613379565</c:v>
                </c:pt>
                <c:pt idx="76">
                  <c:v>2.2596219906848045</c:v>
                </c:pt>
                <c:pt idx="78">
                  <c:v>2.5210938406537848</c:v>
                </c:pt>
                <c:pt idx="81">
                  <c:v>1.9437196897969804</c:v>
                </c:pt>
                <c:pt idx="87">
                  <c:v>2.074863937921263</c:v>
                </c:pt>
                <c:pt idx="88">
                  <c:v>1.6581084813401499</c:v>
                </c:pt>
                <c:pt idx="89">
                  <c:v>1.3887512990103241</c:v>
                </c:pt>
                <c:pt idx="92">
                  <c:v>2.6981384429047868</c:v>
                </c:pt>
                <c:pt idx="93">
                  <c:v>2.6683192628797268</c:v>
                </c:pt>
                <c:pt idx="96">
                  <c:v>1.8498664978564445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02-4DAD-A6E0-8DFB0A042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420256"/>
        <c:axId val="843237056"/>
      </c:scatterChart>
      <c:valAx>
        <c:axId val="844420256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37056"/>
        <c:crosses val="autoZero"/>
        <c:crossBetween val="midCat"/>
      </c:valAx>
      <c:valAx>
        <c:axId val="84323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42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76493.399999999994</c:v>
                </c:pt>
                <c:pt idx="1">
                  <c:v>66389.399999999994</c:v>
                </c:pt>
                <c:pt idx="2">
                  <c:v>52860.2</c:v>
                </c:pt>
                <c:pt idx="3">
                  <c:v>71473.399999999994</c:v>
                </c:pt>
                <c:pt idx="4">
                  <c:v>67768</c:v>
                </c:pt>
                <c:pt idx="5">
                  <c:v>75326.600000000006</c:v>
                </c:pt>
                <c:pt idx="6">
                  <c:v>34442.800000000003</c:v>
                </c:pt>
                <c:pt idx="7">
                  <c:v>72965</c:v>
                </c:pt>
                <c:pt idx="8">
                  <c:v>36681.199999999997</c:v>
                </c:pt>
                <c:pt idx="9">
                  <c:v>97083.199999999997</c:v>
                </c:pt>
                <c:pt idx="10">
                  <c:v>93655.4</c:v>
                </c:pt>
                <c:pt idx="11">
                  <c:v>64550.8</c:v>
                </c:pt>
                <c:pt idx="12">
                  <c:v>58285</c:v>
                </c:pt>
                <c:pt idx="13">
                  <c:v>55773.8</c:v>
                </c:pt>
                <c:pt idx="14">
                  <c:v>49038.8</c:v>
                </c:pt>
                <c:pt idx="15">
                  <c:v>84322.8</c:v>
                </c:pt>
                <c:pt idx="16">
                  <c:v>69952</c:v>
                </c:pt>
                <c:pt idx="17">
                  <c:v>82387.8</c:v>
                </c:pt>
                <c:pt idx="18">
                  <c:v>39992.199999999997</c:v>
                </c:pt>
                <c:pt idx="19">
                  <c:v>77913</c:v>
                </c:pt>
                <c:pt idx="20">
                  <c:v>45237</c:v>
                </c:pt>
                <c:pt idx="21">
                  <c:v>73681</c:v>
                </c:pt>
                <c:pt idx="22">
                  <c:v>55703.8</c:v>
                </c:pt>
                <c:pt idx="23">
                  <c:v>37312.199999999997</c:v>
                </c:pt>
                <c:pt idx="24">
                  <c:v>84192.2</c:v>
                </c:pt>
                <c:pt idx="25">
                  <c:v>74957</c:v>
                </c:pt>
                <c:pt idx="26">
                  <c:v>63839.4</c:v>
                </c:pt>
                <c:pt idx="27">
                  <c:v>75889.399999999994</c:v>
                </c:pt>
                <c:pt idx="28">
                  <c:v>44959.199999999997</c:v>
                </c:pt>
                <c:pt idx="29">
                  <c:v>52931.6</c:v>
                </c:pt>
                <c:pt idx="30">
                  <c:v>83089.2</c:v>
                </c:pt>
                <c:pt idx="31">
                  <c:v>71692.800000000003</c:v>
                </c:pt>
                <c:pt idx="32">
                  <c:v>77857</c:v>
                </c:pt>
                <c:pt idx="33">
                  <c:v>56731.4</c:v>
                </c:pt>
                <c:pt idx="34">
                  <c:v>61706.2</c:v>
                </c:pt>
                <c:pt idx="35">
                  <c:v>59720.6</c:v>
                </c:pt>
                <c:pt idx="36">
                  <c:v>72884.399999999994</c:v>
                </c:pt>
                <c:pt idx="37">
                  <c:v>64067.6</c:v>
                </c:pt>
                <c:pt idx="38">
                  <c:v>58872.2</c:v>
                </c:pt>
                <c:pt idx="39">
                  <c:v>42098.400000000001</c:v>
                </c:pt>
                <c:pt idx="40">
                  <c:v>49755.199999999997</c:v>
                </c:pt>
                <c:pt idx="41">
                  <c:v>59287.6</c:v>
                </c:pt>
                <c:pt idx="42">
                  <c:v>59375.6</c:v>
                </c:pt>
                <c:pt idx="43">
                  <c:v>60674.6</c:v>
                </c:pt>
                <c:pt idx="44">
                  <c:v>30194.6</c:v>
                </c:pt>
                <c:pt idx="45">
                  <c:v>52342.2</c:v>
                </c:pt>
                <c:pt idx="46">
                  <c:v>46096.2</c:v>
                </c:pt>
                <c:pt idx="47">
                  <c:v>74327</c:v>
                </c:pt>
                <c:pt idx="48">
                  <c:v>97499.4</c:v>
                </c:pt>
                <c:pt idx="49">
                  <c:v>46456.2</c:v>
                </c:pt>
                <c:pt idx="50">
                  <c:v>61042</c:v>
                </c:pt>
                <c:pt idx="51">
                  <c:v>85817.8</c:v>
                </c:pt>
                <c:pt idx="52">
                  <c:v>69805.2</c:v>
                </c:pt>
                <c:pt idx="53">
                  <c:v>63852.2</c:v>
                </c:pt>
                <c:pt idx="54">
                  <c:v>58169.8</c:v>
                </c:pt>
                <c:pt idx="55">
                  <c:v>88380</c:v>
                </c:pt>
                <c:pt idx="56">
                  <c:v>45423.8</c:v>
                </c:pt>
                <c:pt idx="57">
                  <c:v>68361</c:v>
                </c:pt>
                <c:pt idx="58">
                  <c:v>43024</c:v>
                </c:pt>
                <c:pt idx="59">
                  <c:v>58521.2</c:v>
                </c:pt>
                <c:pt idx="60">
                  <c:v>37056.199999999997</c:v>
                </c:pt>
                <c:pt idx="61">
                  <c:v>55923.8</c:v>
                </c:pt>
                <c:pt idx="62">
                  <c:v>53997.8</c:v>
                </c:pt>
                <c:pt idx="63">
                  <c:v>63826.2</c:v>
                </c:pt>
                <c:pt idx="64">
                  <c:v>57163.6</c:v>
                </c:pt>
                <c:pt idx="65">
                  <c:v>54480.800000000003</c:v>
                </c:pt>
                <c:pt idx="66">
                  <c:v>55970.2</c:v>
                </c:pt>
                <c:pt idx="67">
                  <c:v>62144.6</c:v>
                </c:pt>
                <c:pt idx="68">
                  <c:v>86425</c:v>
                </c:pt>
                <c:pt idx="69">
                  <c:v>84659.6</c:v>
                </c:pt>
                <c:pt idx="70">
                  <c:v>50539.199999999997</c:v>
                </c:pt>
                <c:pt idx="71">
                  <c:v>81733</c:v>
                </c:pt>
                <c:pt idx="72">
                  <c:v>76883.199999999997</c:v>
                </c:pt>
                <c:pt idx="73">
                  <c:v>56266.400000000001</c:v>
                </c:pt>
                <c:pt idx="74">
                  <c:v>62056.4</c:v>
                </c:pt>
                <c:pt idx="75">
                  <c:v>58333.599999999999</c:v>
                </c:pt>
                <c:pt idx="76">
                  <c:v>42096.800000000003</c:v>
                </c:pt>
                <c:pt idx="77">
                  <c:v>68183.600000000006</c:v>
                </c:pt>
                <c:pt idx="78">
                  <c:v>36106.400000000001</c:v>
                </c:pt>
                <c:pt idx="79">
                  <c:v>71107</c:v>
                </c:pt>
                <c:pt idx="80">
                  <c:v>80253.2</c:v>
                </c:pt>
                <c:pt idx="81">
                  <c:v>55554</c:v>
                </c:pt>
                <c:pt idx="82">
                  <c:v>60213.4</c:v>
                </c:pt>
                <c:pt idx="83">
                  <c:v>70362.8</c:v>
                </c:pt>
                <c:pt idx="84">
                  <c:v>85986</c:v>
                </c:pt>
                <c:pt idx="85">
                  <c:v>45844.800000000003</c:v>
                </c:pt>
                <c:pt idx="86">
                  <c:v>49262</c:v>
                </c:pt>
                <c:pt idx="87">
                  <c:v>30908.400000000001</c:v>
                </c:pt>
                <c:pt idx="88">
                  <c:v>70883.399999999994</c:v>
                </c:pt>
                <c:pt idx="89">
                  <c:v>61128</c:v>
                </c:pt>
                <c:pt idx="90">
                  <c:v>85129.2</c:v>
                </c:pt>
                <c:pt idx="91">
                  <c:v>38586.400000000001</c:v>
                </c:pt>
                <c:pt idx="92">
                  <c:v>33887.800000000003</c:v>
                </c:pt>
                <c:pt idx="93">
                  <c:v>34088.6</c:v>
                </c:pt>
                <c:pt idx="94">
                  <c:v>69065.600000000006</c:v>
                </c:pt>
                <c:pt idx="95">
                  <c:v>54078.6</c:v>
                </c:pt>
                <c:pt idx="96">
                  <c:v>63653.8</c:v>
                </c:pt>
                <c:pt idx="97">
                  <c:v>87509.8</c:v>
                </c:pt>
                <c:pt idx="98">
                  <c:v>74586.600000000006</c:v>
                </c:pt>
                <c:pt idx="99">
                  <c:v>85393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1.116357751126241</c:v>
                </c:pt>
                <c:pt idx="1">
                  <c:v>1.1252248099847266</c:v>
                </c:pt>
                <c:pt idx="2">
                  <c:v>1.5331572714443003</c:v>
                </c:pt>
                <c:pt idx="3">
                  <c:v>1.5780136386403893</c:v>
                </c:pt>
                <c:pt idx="4">
                  <c:v>1.6423238106480935</c:v>
                </c:pt>
                <c:pt idx="5">
                  <c:v>1.4602676876428777</c:v>
                </c:pt>
                <c:pt idx="6">
                  <c:v>2.1299081375497924</c:v>
                </c:pt>
                <c:pt idx="7">
                  <c:v>1.5951483588021653</c:v>
                </c:pt>
                <c:pt idx="8">
                  <c:v>2.2007731480976633</c:v>
                </c:pt>
                <c:pt idx="9">
                  <c:v>1.5391849465200982</c:v>
                </c:pt>
                <c:pt idx="10">
                  <c:v>1.2218088866205259</c:v>
                </c:pt>
                <c:pt idx="11">
                  <c:v>1.3145615546205469</c:v>
                </c:pt>
                <c:pt idx="12">
                  <c:v>1.0953590117525951</c:v>
                </c:pt>
                <c:pt idx="13">
                  <c:v>2.0593361040488545</c:v>
                </c:pt>
                <c:pt idx="14">
                  <c:v>2.1257861122213431</c:v>
                </c:pt>
                <c:pt idx="15">
                  <c:v>1.6652079864520628</c:v>
                </c:pt>
                <c:pt idx="16">
                  <c:v>1.2601355215004575</c:v>
                </c:pt>
                <c:pt idx="17">
                  <c:v>1.0135238469773438</c:v>
                </c:pt>
                <c:pt idx="18">
                  <c:v>2.5512474932611862</c:v>
                </c:pt>
                <c:pt idx="19">
                  <c:v>1.3688729737014362</c:v>
                </c:pt>
                <c:pt idx="20">
                  <c:v>1.4207838716095231</c:v>
                </c:pt>
                <c:pt idx="21">
                  <c:v>1.7658690842958158</c:v>
                </c:pt>
                <c:pt idx="22">
                  <c:v>2.0523375425015886</c:v>
                </c:pt>
                <c:pt idx="23">
                  <c:v>1.6787002642567312</c:v>
                </c:pt>
                <c:pt idx="24">
                  <c:v>1.6430857015257947</c:v>
                </c:pt>
                <c:pt idx="25">
                  <c:v>1.7940952812946089</c:v>
                </c:pt>
                <c:pt idx="26">
                  <c:v>1.7480114161473947</c:v>
                </c:pt>
                <c:pt idx="27">
                  <c:v>1.409986111367332</c:v>
                </c:pt>
                <c:pt idx="28">
                  <c:v>1.9119779711382765</c:v>
                </c:pt>
                <c:pt idx="29">
                  <c:v>1.8882293374846029</c:v>
                </c:pt>
                <c:pt idx="30">
                  <c:v>1.1933921616768486</c:v>
                </c:pt>
                <c:pt idx="31">
                  <c:v>1.3357966211390822</c:v>
                </c:pt>
                <c:pt idx="32">
                  <c:v>1.4890632826849224</c:v>
                </c:pt>
                <c:pt idx="33">
                  <c:v>1.747286335257018</c:v>
                </c:pt>
                <c:pt idx="34">
                  <c:v>1.0936826445316679</c:v>
                </c:pt>
                <c:pt idx="35">
                  <c:v>1.308041111442283</c:v>
                </c:pt>
                <c:pt idx="36">
                  <c:v>1.3133537492248</c:v>
                </c:pt>
                <c:pt idx="37">
                  <c:v>1.3966029631202044</c:v>
                </c:pt>
                <c:pt idx="38">
                  <c:v>1.3988435968080011</c:v>
                </c:pt>
                <c:pt idx="39">
                  <c:v>2.1775886969576042</c:v>
                </c:pt>
                <c:pt idx="40">
                  <c:v>1.7547713605814066</c:v>
                </c:pt>
                <c:pt idx="41">
                  <c:v>2.0524696563868332</c:v>
                </c:pt>
                <c:pt idx="42">
                  <c:v>1.3052499680003233</c:v>
                </c:pt>
                <c:pt idx="43">
                  <c:v>1.6666611728795906</c:v>
                </c:pt>
                <c:pt idx="44">
                  <c:v>2.7053512879786452</c:v>
                </c:pt>
                <c:pt idx="45">
                  <c:v>1.10125290874285</c:v>
                </c:pt>
                <c:pt idx="46">
                  <c:v>1.869177936576117</c:v>
                </c:pt>
                <c:pt idx="47">
                  <c:v>1.1028832052955184</c:v>
                </c:pt>
                <c:pt idx="48">
                  <c:v>1.3832495379458747</c:v>
                </c:pt>
                <c:pt idx="49">
                  <c:v>2.0242507996779762</c:v>
                </c:pt>
                <c:pt idx="50">
                  <c:v>1.8847351004226598</c:v>
                </c:pt>
                <c:pt idx="51">
                  <c:v>1.1929110277821151</c:v>
                </c:pt>
                <c:pt idx="52">
                  <c:v>1.2157833513835645</c:v>
                </c:pt>
                <c:pt idx="53">
                  <c:v>1.6616498726747082</c:v>
                </c:pt>
                <c:pt idx="54">
                  <c:v>1.6602601349841326</c:v>
                </c:pt>
                <c:pt idx="55">
                  <c:v>1.5869766915591763</c:v>
                </c:pt>
                <c:pt idx="56">
                  <c:v>1.1469317846591434</c:v>
                </c:pt>
                <c:pt idx="57">
                  <c:v>1.4458390017700151</c:v>
                </c:pt>
                <c:pt idx="58">
                  <c:v>1.912978802528821</c:v>
                </c:pt>
                <c:pt idx="59">
                  <c:v>2.0182258737004712</c:v>
                </c:pt>
                <c:pt idx="60">
                  <c:v>2.1460376401249994</c:v>
                </c:pt>
                <c:pt idx="61">
                  <c:v>1.304113812008483</c:v>
                </c:pt>
                <c:pt idx="62">
                  <c:v>1.3349988332858005</c:v>
                </c:pt>
                <c:pt idx="63">
                  <c:v>1.9591641050227024</c:v>
                </c:pt>
                <c:pt idx="64">
                  <c:v>1.872485287840514</c:v>
                </c:pt>
                <c:pt idx="65">
                  <c:v>1.9642332711707611</c:v>
                </c:pt>
                <c:pt idx="66">
                  <c:v>1.3309403932807102</c:v>
                </c:pt>
                <c:pt idx="67">
                  <c:v>1.3671823456905348</c:v>
                </c:pt>
                <c:pt idx="68">
                  <c:v>1.4153774949378073</c:v>
                </c:pt>
                <c:pt idx="69">
                  <c:v>1.3683504292484254</c:v>
                </c:pt>
                <c:pt idx="70">
                  <c:v>1.1056565992338621</c:v>
                </c:pt>
                <c:pt idx="71">
                  <c:v>1.0108034698347057</c:v>
                </c:pt>
                <c:pt idx="72">
                  <c:v>1.1384541746441355</c:v>
                </c:pt>
                <c:pt idx="73">
                  <c:v>1.9759394594287176</c:v>
                </c:pt>
                <c:pt idx="74">
                  <c:v>1.2482999336087817</c:v>
                </c:pt>
                <c:pt idx="75">
                  <c:v>1.9287683256305115</c:v>
                </c:pt>
                <c:pt idx="76">
                  <c:v>2.278391706733053</c:v>
                </c:pt>
                <c:pt idx="77">
                  <c:v>1.0348236232759782</c:v>
                </c:pt>
                <c:pt idx="78">
                  <c:v>2.5035727738018743</c:v>
                </c:pt>
                <c:pt idx="79">
                  <c:v>1.7176086742514802</c:v>
                </c:pt>
                <c:pt idx="80">
                  <c:v>1.3262648716811292</c:v>
                </c:pt>
                <c:pt idx="81">
                  <c:v>1.9611729128415596</c:v>
                </c:pt>
                <c:pt idx="82">
                  <c:v>1.1832914268252581</c:v>
                </c:pt>
                <c:pt idx="83">
                  <c:v>1.6369018856554884</c:v>
                </c:pt>
                <c:pt idx="84">
                  <c:v>1.2724048100853627</c:v>
                </c:pt>
                <c:pt idx="85">
                  <c:v>1.5117963215021113</c:v>
                </c:pt>
                <c:pt idx="86">
                  <c:v>1.2248995168689862</c:v>
                </c:pt>
                <c:pt idx="87">
                  <c:v>2.0693727271550775</c:v>
                </c:pt>
                <c:pt idx="88">
                  <c:v>1.642796479852829</c:v>
                </c:pt>
                <c:pt idx="89">
                  <c:v>1.4035139379662347</c:v>
                </c:pt>
                <c:pt idx="90">
                  <c:v>1.3015393073117099</c:v>
                </c:pt>
                <c:pt idx="91">
                  <c:v>1.4871301805817594</c:v>
                </c:pt>
                <c:pt idx="92">
                  <c:v>2.7701709759854576</c:v>
                </c:pt>
                <c:pt idx="93">
                  <c:v>2.6950358770967422</c:v>
                </c:pt>
                <c:pt idx="94">
                  <c:v>1.2052164898299587</c:v>
                </c:pt>
                <c:pt idx="95">
                  <c:v>1.6646325903407264</c:v>
                </c:pt>
                <c:pt idx="96">
                  <c:v>1.8567155456547761</c:v>
                </c:pt>
                <c:pt idx="97">
                  <c:v>1.6509808044356173</c:v>
                </c:pt>
                <c:pt idx="98">
                  <c:v>1.6956262921221774</c:v>
                </c:pt>
                <c:pt idx="99">
                  <c:v>1.2714742426194185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1-4243-B2F1-7EE8A15C4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790368"/>
        <c:axId val="811986448"/>
      </c:scatterChart>
      <c:valAx>
        <c:axId val="83879036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86448"/>
        <c:crosses val="autoZero"/>
        <c:crossBetween val="midCat"/>
      </c:valAx>
      <c:valAx>
        <c:axId val="81198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79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52860.2</c:v>
                </c:pt>
                <c:pt idx="12">
                  <c:v>58285</c:v>
                </c:pt>
                <c:pt idx="20">
                  <c:v>45237</c:v>
                </c:pt>
                <c:pt idx="34">
                  <c:v>61706.2</c:v>
                </c:pt>
                <c:pt idx="35">
                  <c:v>59720.6</c:v>
                </c:pt>
                <c:pt idx="38">
                  <c:v>58872.2</c:v>
                </c:pt>
                <c:pt idx="45">
                  <c:v>52342.2</c:v>
                </c:pt>
                <c:pt idx="56">
                  <c:v>45423.8</c:v>
                </c:pt>
                <c:pt idx="61">
                  <c:v>55923.8</c:v>
                </c:pt>
                <c:pt idx="62">
                  <c:v>53997.8</c:v>
                </c:pt>
                <c:pt idx="66">
                  <c:v>55970.2</c:v>
                </c:pt>
                <c:pt idx="67">
                  <c:v>62144.6</c:v>
                </c:pt>
                <c:pt idx="70">
                  <c:v>50539.199999999997</c:v>
                </c:pt>
                <c:pt idx="82">
                  <c:v>60213.4</c:v>
                </c:pt>
                <c:pt idx="85">
                  <c:v>45844.800000000003</c:v>
                </c:pt>
                <c:pt idx="86">
                  <c:v>49262</c:v>
                </c:pt>
                <c:pt idx="91">
                  <c:v>38586.400000000001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1.5331572714443003</c:v>
                </c:pt>
                <c:pt idx="10">
                  <c:v>1.0953590117525951</c:v>
                </c:pt>
                <c:pt idx="18">
                  <c:v>1.4207838716095231</c:v>
                </c:pt>
                <c:pt idx="32">
                  <c:v>1.0936826445316679</c:v>
                </c:pt>
                <c:pt idx="33">
                  <c:v>1.308041111442283</c:v>
                </c:pt>
                <c:pt idx="36">
                  <c:v>1.3988435968080011</c:v>
                </c:pt>
                <c:pt idx="43">
                  <c:v>1.10125290874285</c:v>
                </c:pt>
                <c:pt idx="54">
                  <c:v>1.1469317846591434</c:v>
                </c:pt>
                <c:pt idx="59">
                  <c:v>1.304113812008483</c:v>
                </c:pt>
                <c:pt idx="60">
                  <c:v>1.3349988332858005</c:v>
                </c:pt>
                <c:pt idx="64">
                  <c:v>1.3309403932807102</c:v>
                </c:pt>
                <c:pt idx="65">
                  <c:v>1.3671823456905348</c:v>
                </c:pt>
                <c:pt idx="68">
                  <c:v>1.1056565992338621</c:v>
                </c:pt>
                <c:pt idx="80">
                  <c:v>1.1832914268252581</c:v>
                </c:pt>
                <c:pt idx="83">
                  <c:v>1.5117963215021113</c:v>
                </c:pt>
                <c:pt idx="84">
                  <c:v>1.2248995168689862</c:v>
                </c:pt>
                <c:pt idx="89">
                  <c:v>1.4871301805817594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B-4E29-A05F-0B69EE1C43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76493.399999999994</c:v>
                </c:pt>
                <c:pt idx="1">
                  <c:v>66389.399999999994</c:v>
                </c:pt>
                <c:pt idx="5">
                  <c:v>75326.600000000006</c:v>
                </c:pt>
                <c:pt idx="10">
                  <c:v>93655.4</c:v>
                </c:pt>
                <c:pt idx="11">
                  <c:v>64550.8</c:v>
                </c:pt>
                <c:pt idx="16">
                  <c:v>69952</c:v>
                </c:pt>
                <c:pt idx="17">
                  <c:v>82387.8</c:v>
                </c:pt>
                <c:pt idx="19">
                  <c:v>77913</c:v>
                </c:pt>
                <c:pt idx="27">
                  <c:v>75889.399999999994</c:v>
                </c:pt>
                <c:pt idx="30">
                  <c:v>83089.2</c:v>
                </c:pt>
                <c:pt idx="31">
                  <c:v>71692.800000000003</c:v>
                </c:pt>
                <c:pt idx="32">
                  <c:v>77857</c:v>
                </c:pt>
                <c:pt idx="36">
                  <c:v>72884.399999999994</c:v>
                </c:pt>
                <c:pt idx="37">
                  <c:v>64067.6</c:v>
                </c:pt>
                <c:pt idx="42">
                  <c:v>59375.6</c:v>
                </c:pt>
                <c:pt idx="47">
                  <c:v>74327</c:v>
                </c:pt>
                <c:pt idx="48">
                  <c:v>97499.4</c:v>
                </c:pt>
                <c:pt idx="51">
                  <c:v>85817.8</c:v>
                </c:pt>
                <c:pt idx="52">
                  <c:v>69805.2</c:v>
                </c:pt>
                <c:pt idx="55">
                  <c:v>88380</c:v>
                </c:pt>
                <c:pt idx="57">
                  <c:v>68361</c:v>
                </c:pt>
                <c:pt idx="68">
                  <c:v>86425</c:v>
                </c:pt>
                <c:pt idx="69">
                  <c:v>84659.6</c:v>
                </c:pt>
                <c:pt idx="71">
                  <c:v>81733</c:v>
                </c:pt>
                <c:pt idx="72">
                  <c:v>76883.199999999997</c:v>
                </c:pt>
                <c:pt idx="74">
                  <c:v>62056.4</c:v>
                </c:pt>
                <c:pt idx="77">
                  <c:v>68183.600000000006</c:v>
                </c:pt>
                <c:pt idx="80">
                  <c:v>80253.2</c:v>
                </c:pt>
                <c:pt idx="84">
                  <c:v>85986</c:v>
                </c:pt>
                <c:pt idx="89">
                  <c:v>61128</c:v>
                </c:pt>
                <c:pt idx="90">
                  <c:v>85129.2</c:v>
                </c:pt>
                <c:pt idx="94">
                  <c:v>69065.600000000006</c:v>
                </c:pt>
                <c:pt idx="99">
                  <c:v>85393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1.116357751126241</c:v>
                </c:pt>
                <c:pt idx="1">
                  <c:v>1.1252248099847266</c:v>
                </c:pt>
                <c:pt idx="5">
                  <c:v>1.4602676876428777</c:v>
                </c:pt>
                <c:pt idx="10">
                  <c:v>1.2218088866205259</c:v>
                </c:pt>
                <c:pt idx="11">
                  <c:v>1.3145615546205469</c:v>
                </c:pt>
                <c:pt idx="16">
                  <c:v>1.2601355215004575</c:v>
                </c:pt>
                <c:pt idx="17">
                  <c:v>1.0135238469773438</c:v>
                </c:pt>
                <c:pt idx="19">
                  <c:v>1.3688729737014362</c:v>
                </c:pt>
                <c:pt idx="27">
                  <c:v>1.409986111367332</c:v>
                </c:pt>
                <c:pt idx="30">
                  <c:v>1.1933921616768486</c:v>
                </c:pt>
                <c:pt idx="31">
                  <c:v>1.3357966211390822</c:v>
                </c:pt>
                <c:pt idx="32">
                  <c:v>1.4890632826849224</c:v>
                </c:pt>
                <c:pt idx="36">
                  <c:v>1.3133537492248</c:v>
                </c:pt>
                <c:pt idx="37">
                  <c:v>1.3966029631202044</c:v>
                </c:pt>
                <c:pt idx="42">
                  <c:v>1.3052499680003233</c:v>
                </c:pt>
                <c:pt idx="47">
                  <c:v>1.1028832052955184</c:v>
                </c:pt>
                <c:pt idx="48">
                  <c:v>1.3832495379458747</c:v>
                </c:pt>
                <c:pt idx="51">
                  <c:v>1.1929110277821151</c:v>
                </c:pt>
                <c:pt idx="52">
                  <c:v>1.2157833513835645</c:v>
                </c:pt>
                <c:pt idx="55">
                  <c:v>1.5869766915591763</c:v>
                </c:pt>
                <c:pt idx="57">
                  <c:v>1.4458390017700151</c:v>
                </c:pt>
                <c:pt idx="68">
                  <c:v>1.4153774949378073</c:v>
                </c:pt>
                <c:pt idx="69">
                  <c:v>1.3683504292484254</c:v>
                </c:pt>
                <c:pt idx="71">
                  <c:v>1.0108034698347057</c:v>
                </c:pt>
                <c:pt idx="72">
                  <c:v>1.1384541746441355</c:v>
                </c:pt>
                <c:pt idx="74">
                  <c:v>1.2482999336087817</c:v>
                </c:pt>
                <c:pt idx="77">
                  <c:v>1.0348236232759782</c:v>
                </c:pt>
                <c:pt idx="80">
                  <c:v>1.3262648716811292</c:v>
                </c:pt>
                <c:pt idx="84">
                  <c:v>1.2724048100853627</c:v>
                </c:pt>
                <c:pt idx="89">
                  <c:v>1.4035139379662347</c:v>
                </c:pt>
                <c:pt idx="90">
                  <c:v>1.3015393073117099</c:v>
                </c:pt>
                <c:pt idx="94">
                  <c:v>1.2052164898299587</c:v>
                </c:pt>
                <c:pt idx="99">
                  <c:v>1.2714742426194185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2B-4E29-A05F-0B69EE1C43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34442.800000000003</c:v>
                </c:pt>
                <c:pt idx="8">
                  <c:v>36681.199999999997</c:v>
                </c:pt>
                <c:pt idx="13">
                  <c:v>55773.8</c:v>
                </c:pt>
                <c:pt idx="14">
                  <c:v>49038.8</c:v>
                </c:pt>
                <c:pt idx="18">
                  <c:v>39992.199999999997</c:v>
                </c:pt>
                <c:pt idx="22">
                  <c:v>55703.8</c:v>
                </c:pt>
                <c:pt idx="23">
                  <c:v>37312.199999999997</c:v>
                </c:pt>
                <c:pt idx="28">
                  <c:v>44959.199999999997</c:v>
                </c:pt>
                <c:pt idx="29">
                  <c:v>52931.6</c:v>
                </c:pt>
                <c:pt idx="33">
                  <c:v>56731.4</c:v>
                </c:pt>
                <c:pt idx="39">
                  <c:v>42098.400000000001</c:v>
                </c:pt>
                <c:pt idx="40">
                  <c:v>49755.199999999997</c:v>
                </c:pt>
                <c:pt idx="41">
                  <c:v>59287.6</c:v>
                </c:pt>
                <c:pt idx="43">
                  <c:v>60674.6</c:v>
                </c:pt>
                <c:pt idx="44">
                  <c:v>30194.6</c:v>
                </c:pt>
                <c:pt idx="46">
                  <c:v>46096.2</c:v>
                </c:pt>
                <c:pt idx="49">
                  <c:v>46456.2</c:v>
                </c:pt>
                <c:pt idx="50">
                  <c:v>61042</c:v>
                </c:pt>
                <c:pt idx="54">
                  <c:v>58169.8</c:v>
                </c:pt>
                <c:pt idx="58">
                  <c:v>43024</c:v>
                </c:pt>
                <c:pt idx="59">
                  <c:v>58521.2</c:v>
                </c:pt>
                <c:pt idx="60">
                  <c:v>37056.199999999997</c:v>
                </c:pt>
                <c:pt idx="64">
                  <c:v>57163.6</c:v>
                </c:pt>
                <c:pt idx="65">
                  <c:v>54480.800000000003</c:v>
                </c:pt>
                <c:pt idx="73">
                  <c:v>56266.400000000001</c:v>
                </c:pt>
                <c:pt idx="75">
                  <c:v>58333.599999999999</c:v>
                </c:pt>
                <c:pt idx="76">
                  <c:v>42096.800000000003</c:v>
                </c:pt>
                <c:pt idx="78">
                  <c:v>36106.400000000001</c:v>
                </c:pt>
                <c:pt idx="81">
                  <c:v>55554</c:v>
                </c:pt>
                <c:pt idx="87">
                  <c:v>30908.400000000001</c:v>
                </c:pt>
                <c:pt idx="92">
                  <c:v>33887.800000000003</c:v>
                </c:pt>
                <c:pt idx="93">
                  <c:v>34088.6</c:v>
                </c:pt>
                <c:pt idx="95">
                  <c:v>54078.6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2.1299081375497924</c:v>
                </c:pt>
                <c:pt idx="8">
                  <c:v>2.2007731480976633</c:v>
                </c:pt>
                <c:pt idx="13">
                  <c:v>2.0593361040488545</c:v>
                </c:pt>
                <c:pt idx="14">
                  <c:v>2.1257861122213431</c:v>
                </c:pt>
                <c:pt idx="18">
                  <c:v>2.5512474932611862</c:v>
                </c:pt>
                <c:pt idx="22">
                  <c:v>2.0523375425015886</c:v>
                </c:pt>
                <c:pt idx="23">
                  <c:v>1.6787002642567312</c:v>
                </c:pt>
                <c:pt idx="28">
                  <c:v>1.9119779711382765</c:v>
                </c:pt>
                <c:pt idx="29">
                  <c:v>1.8882293374846029</c:v>
                </c:pt>
                <c:pt idx="33">
                  <c:v>1.747286335257018</c:v>
                </c:pt>
                <c:pt idx="39">
                  <c:v>2.1775886969576042</c:v>
                </c:pt>
                <c:pt idx="40">
                  <c:v>1.7547713605814066</c:v>
                </c:pt>
                <c:pt idx="41">
                  <c:v>2.0524696563868332</c:v>
                </c:pt>
                <c:pt idx="43">
                  <c:v>1.6666611728795906</c:v>
                </c:pt>
                <c:pt idx="44">
                  <c:v>2.7053512879786452</c:v>
                </c:pt>
                <c:pt idx="46">
                  <c:v>1.869177936576117</c:v>
                </c:pt>
                <c:pt idx="49">
                  <c:v>2.0242507996779762</c:v>
                </c:pt>
                <c:pt idx="50">
                  <c:v>1.8847351004226598</c:v>
                </c:pt>
                <c:pt idx="54">
                  <c:v>1.6602601349841326</c:v>
                </c:pt>
                <c:pt idx="58">
                  <c:v>1.912978802528821</c:v>
                </c:pt>
                <c:pt idx="59">
                  <c:v>2.0182258737004712</c:v>
                </c:pt>
                <c:pt idx="60">
                  <c:v>2.1460376401249994</c:v>
                </c:pt>
                <c:pt idx="64">
                  <c:v>1.872485287840514</c:v>
                </c:pt>
                <c:pt idx="65">
                  <c:v>1.9642332711707611</c:v>
                </c:pt>
                <c:pt idx="73">
                  <c:v>1.9759394594287176</c:v>
                </c:pt>
                <c:pt idx="75">
                  <c:v>1.9287683256305115</c:v>
                </c:pt>
                <c:pt idx="76">
                  <c:v>2.278391706733053</c:v>
                </c:pt>
                <c:pt idx="78">
                  <c:v>2.5035727738018743</c:v>
                </c:pt>
                <c:pt idx="81">
                  <c:v>1.9611729128415596</c:v>
                </c:pt>
                <c:pt idx="87">
                  <c:v>2.0693727271550775</c:v>
                </c:pt>
                <c:pt idx="92">
                  <c:v>2.7701709759854576</c:v>
                </c:pt>
                <c:pt idx="93">
                  <c:v>2.6950358770967422</c:v>
                </c:pt>
                <c:pt idx="95">
                  <c:v>1.6646325903407264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2B-4E29-A05F-0B69EE1C43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71473.399999999994</c:v>
                </c:pt>
                <c:pt idx="4">
                  <c:v>67768</c:v>
                </c:pt>
                <c:pt idx="7">
                  <c:v>72965</c:v>
                </c:pt>
                <c:pt idx="9">
                  <c:v>97083.199999999997</c:v>
                </c:pt>
                <c:pt idx="15">
                  <c:v>84322.8</c:v>
                </c:pt>
                <c:pt idx="21">
                  <c:v>73681</c:v>
                </c:pt>
                <c:pt idx="24">
                  <c:v>84192.2</c:v>
                </c:pt>
                <c:pt idx="25">
                  <c:v>74957</c:v>
                </c:pt>
                <c:pt idx="26">
                  <c:v>63839.4</c:v>
                </c:pt>
                <c:pt idx="53">
                  <c:v>63852.2</c:v>
                </c:pt>
                <c:pt idx="63">
                  <c:v>63826.2</c:v>
                </c:pt>
                <c:pt idx="79">
                  <c:v>71107</c:v>
                </c:pt>
                <c:pt idx="83">
                  <c:v>70362.8</c:v>
                </c:pt>
                <c:pt idx="88">
                  <c:v>70883.399999999994</c:v>
                </c:pt>
                <c:pt idx="96">
                  <c:v>63653.8</c:v>
                </c:pt>
                <c:pt idx="97">
                  <c:v>87509.8</c:v>
                </c:pt>
                <c:pt idx="98">
                  <c:v>74586.600000000006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1.5780136386403893</c:v>
                </c:pt>
                <c:pt idx="4">
                  <c:v>1.6423238106480935</c:v>
                </c:pt>
                <c:pt idx="7">
                  <c:v>1.5951483588021653</c:v>
                </c:pt>
                <c:pt idx="9">
                  <c:v>1.5391849465200982</c:v>
                </c:pt>
                <c:pt idx="15">
                  <c:v>1.6652079864520628</c:v>
                </c:pt>
                <c:pt idx="21">
                  <c:v>1.7658690842958158</c:v>
                </c:pt>
                <c:pt idx="24">
                  <c:v>1.6430857015257947</c:v>
                </c:pt>
                <c:pt idx="25">
                  <c:v>1.7940952812946089</c:v>
                </c:pt>
                <c:pt idx="26">
                  <c:v>1.7480114161473947</c:v>
                </c:pt>
                <c:pt idx="53">
                  <c:v>1.6616498726747082</c:v>
                </c:pt>
                <c:pt idx="63">
                  <c:v>1.9591641050227024</c:v>
                </c:pt>
                <c:pt idx="79">
                  <c:v>1.7176086742514802</c:v>
                </c:pt>
                <c:pt idx="83">
                  <c:v>1.6369018856554884</c:v>
                </c:pt>
                <c:pt idx="88">
                  <c:v>1.642796479852829</c:v>
                </c:pt>
                <c:pt idx="96">
                  <c:v>1.8567155456547761</c:v>
                </c:pt>
                <c:pt idx="97">
                  <c:v>1.6509808044356173</c:v>
                </c:pt>
                <c:pt idx="98">
                  <c:v>1.6956262921221774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2B-4E29-A05F-0B69EE1C4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828368"/>
        <c:axId val="802637600"/>
      </c:scatterChart>
      <c:valAx>
        <c:axId val="83882836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637600"/>
        <c:crosses val="autoZero"/>
        <c:crossBetween val="midCat"/>
      </c:valAx>
      <c:valAx>
        <c:axId val="80263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2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76493.399999999994</c:v>
                </c:pt>
                <c:pt idx="1">
                  <c:v>66389.399999999994</c:v>
                </c:pt>
                <c:pt idx="2">
                  <c:v>52860.2</c:v>
                </c:pt>
                <c:pt idx="3">
                  <c:v>71473.399999999994</c:v>
                </c:pt>
                <c:pt idx="4">
                  <c:v>67768</c:v>
                </c:pt>
                <c:pt idx="5">
                  <c:v>75326.600000000006</c:v>
                </c:pt>
                <c:pt idx="7">
                  <c:v>72965</c:v>
                </c:pt>
                <c:pt idx="9">
                  <c:v>97083.199999999997</c:v>
                </c:pt>
                <c:pt idx="10">
                  <c:v>93655.4</c:v>
                </c:pt>
                <c:pt idx="11">
                  <c:v>64550.8</c:v>
                </c:pt>
                <c:pt idx="12">
                  <c:v>58285</c:v>
                </c:pt>
                <c:pt idx="16">
                  <c:v>69952</c:v>
                </c:pt>
                <c:pt idx="17">
                  <c:v>82387.8</c:v>
                </c:pt>
                <c:pt idx="19">
                  <c:v>77913</c:v>
                </c:pt>
                <c:pt idx="20">
                  <c:v>45237</c:v>
                </c:pt>
                <c:pt idx="21">
                  <c:v>73681</c:v>
                </c:pt>
                <c:pt idx="23">
                  <c:v>37312.199999999997</c:v>
                </c:pt>
                <c:pt idx="24">
                  <c:v>84192.2</c:v>
                </c:pt>
                <c:pt idx="26">
                  <c:v>63839.4</c:v>
                </c:pt>
                <c:pt idx="27">
                  <c:v>75889.399999999994</c:v>
                </c:pt>
                <c:pt idx="30">
                  <c:v>83089.2</c:v>
                </c:pt>
                <c:pt idx="31">
                  <c:v>71692.800000000003</c:v>
                </c:pt>
                <c:pt idx="32">
                  <c:v>77857</c:v>
                </c:pt>
                <c:pt idx="33">
                  <c:v>56731.4</c:v>
                </c:pt>
                <c:pt idx="34">
                  <c:v>61706.2</c:v>
                </c:pt>
                <c:pt idx="35">
                  <c:v>59720.6</c:v>
                </c:pt>
                <c:pt idx="36">
                  <c:v>72884.399999999994</c:v>
                </c:pt>
                <c:pt idx="37">
                  <c:v>64067.6</c:v>
                </c:pt>
                <c:pt idx="38">
                  <c:v>58872.2</c:v>
                </c:pt>
                <c:pt idx="40">
                  <c:v>49755.199999999997</c:v>
                </c:pt>
                <c:pt idx="42">
                  <c:v>59375.6</c:v>
                </c:pt>
                <c:pt idx="43">
                  <c:v>60674.6</c:v>
                </c:pt>
                <c:pt idx="45">
                  <c:v>52342.2</c:v>
                </c:pt>
                <c:pt idx="47">
                  <c:v>74327</c:v>
                </c:pt>
                <c:pt idx="48">
                  <c:v>97499.4</c:v>
                </c:pt>
                <c:pt idx="51">
                  <c:v>85817.8</c:v>
                </c:pt>
                <c:pt idx="52">
                  <c:v>69805.2</c:v>
                </c:pt>
                <c:pt idx="53">
                  <c:v>63852.2</c:v>
                </c:pt>
                <c:pt idx="55">
                  <c:v>88380</c:v>
                </c:pt>
                <c:pt idx="56">
                  <c:v>45423.8</c:v>
                </c:pt>
                <c:pt idx="57">
                  <c:v>68361</c:v>
                </c:pt>
                <c:pt idx="58">
                  <c:v>43024</c:v>
                </c:pt>
                <c:pt idx="61">
                  <c:v>55923.8</c:v>
                </c:pt>
                <c:pt idx="62">
                  <c:v>53997.8</c:v>
                </c:pt>
                <c:pt idx="65">
                  <c:v>54480.800000000003</c:v>
                </c:pt>
                <c:pt idx="66">
                  <c:v>55970.2</c:v>
                </c:pt>
                <c:pt idx="67">
                  <c:v>62144.6</c:v>
                </c:pt>
                <c:pt idx="68">
                  <c:v>86425</c:v>
                </c:pt>
                <c:pt idx="69">
                  <c:v>84659.6</c:v>
                </c:pt>
                <c:pt idx="70">
                  <c:v>50539.199999999997</c:v>
                </c:pt>
                <c:pt idx="71">
                  <c:v>81733</c:v>
                </c:pt>
                <c:pt idx="72">
                  <c:v>76883.199999999997</c:v>
                </c:pt>
                <c:pt idx="74">
                  <c:v>62056.4</c:v>
                </c:pt>
                <c:pt idx="75">
                  <c:v>58333.599999999999</c:v>
                </c:pt>
                <c:pt idx="77">
                  <c:v>68183.600000000006</c:v>
                </c:pt>
                <c:pt idx="79">
                  <c:v>71107</c:v>
                </c:pt>
                <c:pt idx="80">
                  <c:v>80253.2</c:v>
                </c:pt>
                <c:pt idx="82">
                  <c:v>60213.4</c:v>
                </c:pt>
                <c:pt idx="84">
                  <c:v>85986</c:v>
                </c:pt>
                <c:pt idx="86">
                  <c:v>49262</c:v>
                </c:pt>
                <c:pt idx="88">
                  <c:v>70883.399999999994</c:v>
                </c:pt>
                <c:pt idx="89">
                  <c:v>61128</c:v>
                </c:pt>
                <c:pt idx="90">
                  <c:v>85129.2</c:v>
                </c:pt>
                <c:pt idx="91">
                  <c:v>38586.400000000001</c:v>
                </c:pt>
                <c:pt idx="94">
                  <c:v>69065.600000000006</c:v>
                </c:pt>
                <c:pt idx="95">
                  <c:v>54078.6</c:v>
                </c:pt>
                <c:pt idx="97">
                  <c:v>87509.8</c:v>
                </c:pt>
                <c:pt idx="98">
                  <c:v>74586.600000000006</c:v>
                </c:pt>
                <c:pt idx="99">
                  <c:v>85393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1.116357751126241</c:v>
                </c:pt>
                <c:pt idx="1">
                  <c:v>1.1252248099847266</c:v>
                </c:pt>
                <c:pt idx="2">
                  <c:v>1.5331572714443003</c:v>
                </c:pt>
                <c:pt idx="3">
                  <c:v>1.5780136386403893</c:v>
                </c:pt>
                <c:pt idx="4">
                  <c:v>1.6423238106480935</c:v>
                </c:pt>
                <c:pt idx="5">
                  <c:v>1.4602676876428777</c:v>
                </c:pt>
                <c:pt idx="7">
                  <c:v>1.5951483588021653</c:v>
                </c:pt>
                <c:pt idx="9">
                  <c:v>1.5391849465200982</c:v>
                </c:pt>
                <c:pt idx="10">
                  <c:v>1.2218088866205259</c:v>
                </c:pt>
                <c:pt idx="11">
                  <c:v>1.3145615546205469</c:v>
                </c:pt>
                <c:pt idx="12">
                  <c:v>1.0953590117525951</c:v>
                </c:pt>
                <c:pt idx="16">
                  <c:v>1.2601355215004575</c:v>
                </c:pt>
                <c:pt idx="17">
                  <c:v>1.0135238469773438</c:v>
                </c:pt>
                <c:pt idx="19">
                  <c:v>1.3688729737014362</c:v>
                </c:pt>
                <c:pt idx="20">
                  <c:v>1.4207838716095231</c:v>
                </c:pt>
                <c:pt idx="21">
                  <c:v>1.7658690842958158</c:v>
                </c:pt>
                <c:pt idx="23">
                  <c:v>1.6787002642567312</c:v>
                </c:pt>
                <c:pt idx="24">
                  <c:v>1.6430857015257947</c:v>
                </c:pt>
                <c:pt idx="26">
                  <c:v>1.7480114161473947</c:v>
                </c:pt>
                <c:pt idx="27">
                  <c:v>1.409986111367332</c:v>
                </c:pt>
                <c:pt idx="30">
                  <c:v>1.1933921616768486</c:v>
                </c:pt>
                <c:pt idx="31">
                  <c:v>1.3357966211390822</c:v>
                </c:pt>
                <c:pt idx="32">
                  <c:v>1.4890632826849224</c:v>
                </c:pt>
                <c:pt idx="33">
                  <c:v>1.747286335257018</c:v>
                </c:pt>
                <c:pt idx="34">
                  <c:v>1.0936826445316679</c:v>
                </c:pt>
                <c:pt idx="35">
                  <c:v>1.308041111442283</c:v>
                </c:pt>
                <c:pt idx="36">
                  <c:v>1.3133537492248</c:v>
                </c:pt>
                <c:pt idx="37">
                  <c:v>1.3966029631202044</c:v>
                </c:pt>
                <c:pt idx="38">
                  <c:v>1.3988435968080011</c:v>
                </c:pt>
                <c:pt idx="40">
                  <c:v>1.7547713605814066</c:v>
                </c:pt>
                <c:pt idx="42">
                  <c:v>1.3052499680003233</c:v>
                </c:pt>
                <c:pt idx="43">
                  <c:v>1.6666611728795906</c:v>
                </c:pt>
                <c:pt idx="45">
                  <c:v>1.10125290874285</c:v>
                </c:pt>
                <c:pt idx="47">
                  <c:v>1.1028832052955184</c:v>
                </c:pt>
                <c:pt idx="48">
                  <c:v>1.3832495379458747</c:v>
                </c:pt>
                <c:pt idx="51">
                  <c:v>1.1929110277821151</c:v>
                </c:pt>
                <c:pt idx="52">
                  <c:v>1.2157833513835645</c:v>
                </c:pt>
                <c:pt idx="53">
                  <c:v>1.6616498726747082</c:v>
                </c:pt>
                <c:pt idx="55">
                  <c:v>1.5869766915591763</c:v>
                </c:pt>
                <c:pt idx="56">
                  <c:v>1.1469317846591434</c:v>
                </c:pt>
                <c:pt idx="57">
                  <c:v>1.4458390017700151</c:v>
                </c:pt>
                <c:pt idx="58">
                  <c:v>1.912978802528821</c:v>
                </c:pt>
                <c:pt idx="61">
                  <c:v>1.304113812008483</c:v>
                </c:pt>
                <c:pt idx="62">
                  <c:v>1.3349988332858005</c:v>
                </c:pt>
                <c:pt idx="65">
                  <c:v>1.9642332711707611</c:v>
                </c:pt>
                <c:pt idx="66">
                  <c:v>1.3309403932807102</c:v>
                </c:pt>
                <c:pt idx="67">
                  <c:v>1.3671823456905348</c:v>
                </c:pt>
                <c:pt idx="68">
                  <c:v>1.4153774949378073</c:v>
                </c:pt>
                <c:pt idx="69">
                  <c:v>1.3683504292484254</c:v>
                </c:pt>
                <c:pt idx="70">
                  <c:v>1.1056565992338621</c:v>
                </c:pt>
                <c:pt idx="71">
                  <c:v>1.0108034698347057</c:v>
                </c:pt>
                <c:pt idx="72">
                  <c:v>1.1384541746441355</c:v>
                </c:pt>
                <c:pt idx="74">
                  <c:v>1.2482999336087817</c:v>
                </c:pt>
                <c:pt idx="75">
                  <c:v>1.9287683256305115</c:v>
                </c:pt>
                <c:pt idx="77">
                  <c:v>1.0348236232759782</c:v>
                </c:pt>
                <c:pt idx="79">
                  <c:v>1.7176086742514802</c:v>
                </c:pt>
                <c:pt idx="80">
                  <c:v>1.3262648716811292</c:v>
                </c:pt>
                <c:pt idx="82">
                  <c:v>1.1832914268252581</c:v>
                </c:pt>
                <c:pt idx="84">
                  <c:v>1.2724048100853627</c:v>
                </c:pt>
                <c:pt idx="86">
                  <c:v>1.2248995168689862</c:v>
                </c:pt>
                <c:pt idx="88">
                  <c:v>1.642796479852829</c:v>
                </c:pt>
                <c:pt idx="89">
                  <c:v>1.4035139379662347</c:v>
                </c:pt>
                <c:pt idx="90">
                  <c:v>1.3015393073117099</c:v>
                </c:pt>
                <c:pt idx="91">
                  <c:v>1.4871301805817594</c:v>
                </c:pt>
                <c:pt idx="94">
                  <c:v>1.2052164898299587</c:v>
                </c:pt>
                <c:pt idx="95">
                  <c:v>1.6646325903407264</c:v>
                </c:pt>
                <c:pt idx="97">
                  <c:v>1.6509808044356173</c:v>
                </c:pt>
                <c:pt idx="98">
                  <c:v>1.6956262921221774</c:v>
                </c:pt>
                <c:pt idx="99">
                  <c:v>1.2714742426194185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2-4FA0-A970-A6D0459EE8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6">
                  <c:v>34442.800000000003</c:v>
                </c:pt>
                <c:pt idx="8">
                  <c:v>36681.199999999997</c:v>
                </c:pt>
                <c:pt idx="13">
                  <c:v>55773.8</c:v>
                </c:pt>
                <c:pt idx="14">
                  <c:v>49038.8</c:v>
                </c:pt>
                <c:pt idx="15">
                  <c:v>84322.8</c:v>
                </c:pt>
                <c:pt idx="18">
                  <c:v>39992.199999999997</c:v>
                </c:pt>
                <c:pt idx="22">
                  <c:v>55703.8</c:v>
                </c:pt>
                <c:pt idx="25">
                  <c:v>74957</c:v>
                </c:pt>
                <c:pt idx="28">
                  <c:v>44959.199999999997</c:v>
                </c:pt>
                <c:pt idx="29">
                  <c:v>52931.6</c:v>
                </c:pt>
                <c:pt idx="39">
                  <c:v>42098.400000000001</c:v>
                </c:pt>
                <c:pt idx="41">
                  <c:v>59287.6</c:v>
                </c:pt>
                <c:pt idx="44">
                  <c:v>30194.6</c:v>
                </c:pt>
                <c:pt idx="46">
                  <c:v>46096.2</c:v>
                </c:pt>
                <c:pt idx="49">
                  <c:v>46456.2</c:v>
                </c:pt>
                <c:pt idx="50">
                  <c:v>61042</c:v>
                </c:pt>
                <c:pt idx="54">
                  <c:v>58169.8</c:v>
                </c:pt>
                <c:pt idx="59">
                  <c:v>58521.2</c:v>
                </c:pt>
                <c:pt idx="60">
                  <c:v>37056.199999999997</c:v>
                </c:pt>
                <c:pt idx="63">
                  <c:v>63826.2</c:v>
                </c:pt>
                <c:pt idx="64">
                  <c:v>57163.6</c:v>
                </c:pt>
                <c:pt idx="73">
                  <c:v>56266.400000000001</c:v>
                </c:pt>
                <c:pt idx="76">
                  <c:v>42096.800000000003</c:v>
                </c:pt>
                <c:pt idx="78">
                  <c:v>36106.400000000001</c:v>
                </c:pt>
                <c:pt idx="81">
                  <c:v>55554</c:v>
                </c:pt>
                <c:pt idx="83">
                  <c:v>70362.8</c:v>
                </c:pt>
                <c:pt idx="85">
                  <c:v>45844.800000000003</c:v>
                </c:pt>
                <c:pt idx="87">
                  <c:v>30908.400000000001</c:v>
                </c:pt>
                <c:pt idx="92">
                  <c:v>33887.800000000003</c:v>
                </c:pt>
                <c:pt idx="93">
                  <c:v>34088.6</c:v>
                </c:pt>
                <c:pt idx="96">
                  <c:v>63653.8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6">
                  <c:v>2.1299081375497924</c:v>
                </c:pt>
                <c:pt idx="8">
                  <c:v>2.2007731480976633</c:v>
                </c:pt>
                <c:pt idx="13">
                  <c:v>2.0593361040488545</c:v>
                </c:pt>
                <c:pt idx="14">
                  <c:v>2.1257861122213431</c:v>
                </c:pt>
                <c:pt idx="15">
                  <c:v>1.6652079864520628</c:v>
                </c:pt>
                <c:pt idx="18">
                  <c:v>2.5512474932611862</c:v>
                </c:pt>
                <c:pt idx="22">
                  <c:v>2.0523375425015886</c:v>
                </c:pt>
                <c:pt idx="25">
                  <c:v>1.7940952812946089</c:v>
                </c:pt>
                <c:pt idx="28">
                  <c:v>1.9119779711382765</c:v>
                </c:pt>
                <c:pt idx="29">
                  <c:v>1.8882293374846029</c:v>
                </c:pt>
                <c:pt idx="39">
                  <c:v>2.1775886969576042</c:v>
                </c:pt>
                <c:pt idx="41">
                  <c:v>2.0524696563868332</c:v>
                </c:pt>
                <c:pt idx="44">
                  <c:v>2.7053512879786452</c:v>
                </c:pt>
                <c:pt idx="46">
                  <c:v>1.869177936576117</c:v>
                </c:pt>
                <c:pt idx="49">
                  <c:v>2.0242507996779762</c:v>
                </c:pt>
                <c:pt idx="50">
                  <c:v>1.8847351004226598</c:v>
                </c:pt>
                <c:pt idx="54">
                  <c:v>1.6602601349841326</c:v>
                </c:pt>
                <c:pt idx="59">
                  <c:v>2.0182258737004712</c:v>
                </c:pt>
                <c:pt idx="60">
                  <c:v>2.1460376401249994</c:v>
                </c:pt>
                <c:pt idx="63">
                  <c:v>1.9591641050227024</c:v>
                </c:pt>
                <c:pt idx="64">
                  <c:v>1.872485287840514</c:v>
                </c:pt>
                <c:pt idx="73">
                  <c:v>1.9759394594287176</c:v>
                </c:pt>
                <c:pt idx="76">
                  <c:v>2.278391706733053</c:v>
                </c:pt>
                <c:pt idx="78">
                  <c:v>2.5035727738018743</c:v>
                </c:pt>
                <c:pt idx="81">
                  <c:v>1.9611729128415596</c:v>
                </c:pt>
                <c:pt idx="83">
                  <c:v>1.6369018856554884</c:v>
                </c:pt>
                <c:pt idx="85">
                  <c:v>1.5117963215021113</c:v>
                </c:pt>
                <c:pt idx="87">
                  <c:v>2.0693727271550775</c:v>
                </c:pt>
                <c:pt idx="92">
                  <c:v>2.7701709759854576</c:v>
                </c:pt>
                <c:pt idx="93">
                  <c:v>2.6950358770967422</c:v>
                </c:pt>
                <c:pt idx="96">
                  <c:v>1.8567155456547761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A2-4FA0-A970-A6D0459EE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835168"/>
        <c:axId val="843221664"/>
      </c:scatterChart>
      <c:valAx>
        <c:axId val="83883516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3221664"/>
        <c:crosses val="autoZero"/>
        <c:crossBetween val="midCat"/>
      </c:valAx>
      <c:valAx>
        <c:axId val="84322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3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76585.2</c:v>
                </c:pt>
                <c:pt idx="1">
                  <c:v>66440</c:v>
                </c:pt>
                <c:pt idx="2">
                  <c:v>53000.6</c:v>
                </c:pt>
                <c:pt idx="3">
                  <c:v>71112.2</c:v>
                </c:pt>
                <c:pt idx="4">
                  <c:v>67453.600000000006</c:v>
                </c:pt>
                <c:pt idx="5">
                  <c:v>75254.399999999994</c:v>
                </c:pt>
                <c:pt idx="6">
                  <c:v>34202.800000000003</c:v>
                </c:pt>
                <c:pt idx="7">
                  <c:v>73147.8</c:v>
                </c:pt>
                <c:pt idx="8">
                  <c:v>36429.800000000003</c:v>
                </c:pt>
                <c:pt idx="9">
                  <c:v>96920.4</c:v>
                </c:pt>
                <c:pt idx="10">
                  <c:v>94050</c:v>
                </c:pt>
                <c:pt idx="11">
                  <c:v>64332.6</c:v>
                </c:pt>
                <c:pt idx="12">
                  <c:v>57886.8</c:v>
                </c:pt>
                <c:pt idx="13">
                  <c:v>55659.8</c:v>
                </c:pt>
                <c:pt idx="14">
                  <c:v>49551.4</c:v>
                </c:pt>
                <c:pt idx="15">
                  <c:v>85257</c:v>
                </c:pt>
                <c:pt idx="16">
                  <c:v>70003.399999999994</c:v>
                </c:pt>
                <c:pt idx="17">
                  <c:v>82151.600000000006</c:v>
                </c:pt>
                <c:pt idx="18">
                  <c:v>39641.800000000003</c:v>
                </c:pt>
                <c:pt idx="19">
                  <c:v>78174.399999999994</c:v>
                </c:pt>
                <c:pt idx="20">
                  <c:v>45015.6</c:v>
                </c:pt>
                <c:pt idx="21">
                  <c:v>73316.800000000003</c:v>
                </c:pt>
                <c:pt idx="22">
                  <c:v>54756.2</c:v>
                </c:pt>
                <c:pt idx="23">
                  <c:v>36731.199999999997</c:v>
                </c:pt>
                <c:pt idx="24">
                  <c:v>83698.399999999994</c:v>
                </c:pt>
                <c:pt idx="25">
                  <c:v>74716.600000000006</c:v>
                </c:pt>
                <c:pt idx="26">
                  <c:v>63685.2</c:v>
                </c:pt>
                <c:pt idx="27">
                  <c:v>76814.399999999994</c:v>
                </c:pt>
                <c:pt idx="28">
                  <c:v>45780.6</c:v>
                </c:pt>
                <c:pt idx="29">
                  <c:v>52851.4</c:v>
                </c:pt>
                <c:pt idx="30">
                  <c:v>83077.2</c:v>
                </c:pt>
                <c:pt idx="31">
                  <c:v>71708.600000000006</c:v>
                </c:pt>
                <c:pt idx="32">
                  <c:v>77323.199999999997</c:v>
                </c:pt>
                <c:pt idx="33">
                  <c:v>56882</c:v>
                </c:pt>
                <c:pt idx="34">
                  <c:v>61311.8</c:v>
                </c:pt>
                <c:pt idx="35">
                  <c:v>59944.6</c:v>
                </c:pt>
                <c:pt idx="36">
                  <c:v>73616.399999999994</c:v>
                </c:pt>
                <c:pt idx="37">
                  <c:v>63938.2</c:v>
                </c:pt>
                <c:pt idx="38">
                  <c:v>58383.4</c:v>
                </c:pt>
                <c:pt idx="39">
                  <c:v>42129.4</c:v>
                </c:pt>
                <c:pt idx="40">
                  <c:v>49967</c:v>
                </c:pt>
                <c:pt idx="41">
                  <c:v>58858</c:v>
                </c:pt>
                <c:pt idx="42">
                  <c:v>59418</c:v>
                </c:pt>
                <c:pt idx="43">
                  <c:v>60818</c:v>
                </c:pt>
                <c:pt idx="44">
                  <c:v>30307.599999999999</c:v>
                </c:pt>
                <c:pt idx="45">
                  <c:v>51887.199999999997</c:v>
                </c:pt>
                <c:pt idx="46">
                  <c:v>46393.2</c:v>
                </c:pt>
                <c:pt idx="47">
                  <c:v>74012</c:v>
                </c:pt>
                <c:pt idx="48">
                  <c:v>97322.4</c:v>
                </c:pt>
                <c:pt idx="49">
                  <c:v>46377</c:v>
                </c:pt>
                <c:pt idx="50">
                  <c:v>61011.8</c:v>
                </c:pt>
                <c:pt idx="51">
                  <c:v>85457.2</c:v>
                </c:pt>
                <c:pt idx="52">
                  <c:v>70093</c:v>
                </c:pt>
                <c:pt idx="53">
                  <c:v>63348.800000000003</c:v>
                </c:pt>
                <c:pt idx="54">
                  <c:v>58443.199999999997</c:v>
                </c:pt>
                <c:pt idx="55">
                  <c:v>88634.8</c:v>
                </c:pt>
                <c:pt idx="56">
                  <c:v>45083.8</c:v>
                </c:pt>
                <c:pt idx="57">
                  <c:v>68120.2</c:v>
                </c:pt>
                <c:pt idx="58">
                  <c:v>43238</c:v>
                </c:pt>
                <c:pt idx="59">
                  <c:v>58232.4</c:v>
                </c:pt>
                <c:pt idx="60">
                  <c:v>36092</c:v>
                </c:pt>
                <c:pt idx="61">
                  <c:v>55788.6</c:v>
                </c:pt>
                <c:pt idx="62">
                  <c:v>53781.4</c:v>
                </c:pt>
                <c:pt idx="63">
                  <c:v>63557.2</c:v>
                </c:pt>
                <c:pt idx="64">
                  <c:v>57107.8</c:v>
                </c:pt>
                <c:pt idx="65">
                  <c:v>54232.6</c:v>
                </c:pt>
                <c:pt idx="66">
                  <c:v>56835.6</c:v>
                </c:pt>
                <c:pt idx="67">
                  <c:v>62157.2</c:v>
                </c:pt>
                <c:pt idx="68">
                  <c:v>87243.199999999997</c:v>
                </c:pt>
                <c:pt idx="69">
                  <c:v>85089.4</c:v>
                </c:pt>
                <c:pt idx="70">
                  <c:v>50355.199999999997</c:v>
                </c:pt>
                <c:pt idx="71">
                  <c:v>82031.399999999994</c:v>
                </c:pt>
                <c:pt idx="72">
                  <c:v>77203</c:v>
                </c:pt>
                <c:pt idx="73">
                  <c:v>56113</c:v>
                </c:pt>
                <c:pt idx="74">
                  <c:v>62752.800000000003</c:v>
                </c:pt>
                <c:pt idx="75">
                  <c:v>58118</c:v>
                </c:pt>
                <c:pt idx="76">
                  <c:v>41016.800000000003</c:v>
                </c:pt>
                <c:pt idx="77">
                  <c:v>68220.399999999994</c:v>
                </c:pt>
                <c:pt idx="78">
                  <c:v>36835.4</c:v>
                </c:pt>
                <c:pt idx="79">
                  <c:v>71198.600000000006</c:v>
                </c:pt>
                <c:pt idx="80">
                  <c:v>80768.399999999994</c:v>
                </c:pt>
                <c:pt idx="81">
                  <c:v>56067</c:v>
                </c:pt>
                <c:pt idx="82">
                  <c:v>60039.6</c:v>
                </c:pt>
                <c:pt idx="83">
                  <c:v>70781.600000000006</c:v>
                </c:pt>
                <c:pt idx="84">
                  <c:v>85621.4</c:v>
                </c:pt>
                <c:pt idx="85">
                  <c:v>45504.6</c:v>
                </c:pt>
                <c:pt idx="86">
                  <c:v>49659.199999999997</c:v>
                </c:pt>
                <c:pt idx="87">
                  <c:v>31296.6</c:v>
                </c:pt>
                <c:pt idx="88">
                  <c:v>70542.399999999994</c:v>
                </c:pt>
                <c:pt idx="89">
                  <c:v>61556.800000000003</c:v>
                </c:pt>
                <c:pt idx="90">
                  <c:v>85084.2</c:v>
                </c:pt>
                <c:pt idx="91">
                  <c:v>38041.4</c:v>
                </c:pt>
                <c:pt idx="92">
                  <c:v>33835.199999999997</c:v>
                </c:pt>
                <c:pt idx="93">
                  <c:v>33941.199999999997</c:v>
                </c:pt>
                <c:pt idx="94">
                  <c:v>69438</c:v>
                </c:pt>
                <c:pt idx="95">
                  <c:v>53791</c:v>
                </c:pt>
                <c:pt idx="96">
                  <c:v>63764.2</c:v>
                </c:pt>
                <c:pt idx="97">
                  <c:v>87605.2</c:v>
                </c:pt>
                <c:pt idx="98">
                  <c:v>74967.399999999994</c:v>
                </c:pt>
                <c:pt idx="99">
                  <c:v>85323.6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1.1150457268506186</c:v>
                </c:pt>
                <c:pt idx="1">
                  <c:v>1.1242624924744129</c:v>
                </c:pt>
                <c:pt idx="2">
                  <c:v>1.5233978483262454</c:v>
                </c:pt>
                <c:pt idx="3">
                  <c:v>1.5648229136491347</c:v>
                </c:pt>
                <c:pt idx="4">
                  <c:v>1.6512832524876357</c:v>
                </c:pt>
                <c:pt idx="5">
                  <c:v>1.450479971935196</c:v>
                </c:pt>
                <c:pt idx="6">
                  <c:v>2.141812950986469</c:v>
                </c:pt>
                <c:pt idx="7">
                  <c:v>1.5910799777983753</c:v>
                </c:pt>
                <c:pt idx="8">
                  <c:v>2.2176075630390502</c:v>
                </c:pt>
                <c:pt idx="9">
                  <c:v>1.5451855336956926</c:v>
                </c:pt>
                <c:pt idx="10">
                  <c:v>1.2166188197767145</c:v>
                </c:pt>
                <c:pt idx="11">
                  <c:v>1.3191134821225943</c:v>
                </c:pt>
                <c:pt idx="12">
                  <c:v>1.1260943773019063</c:v>
                </c:pt>
                <c:pt idx="13">
                  <c:v>2.0636258125253772</c:v>
                </c:pt>
                <c:pt idx="14">
                  <c:v>2.1128565489572444</c:v>
                </c:pt>
                <c:pt idx="15">
                  <c:v>1.6507031680683111</c:v>
                </c:pt>
                <c:pt idx="16">
                  <c:v>1.2575960596199613</c:v>
                </c:pt>
                <c:pt idx="17">
                  <c:v>1.0163648669046006</c:v>
                </c:pt>
                <c:pt idx="18">
                  <c:v>2.5736974607611156</c:v>
                </c:pt>
                <c:pt idx="19">
                  <c:v>1.3640526822079864</c:v>
                </c:pt>
                <c:pt idx="20">
                  <c:v>1.461870995832556</c:v>
                </c:pt>
                <c:pt idx="21">
                  <c:v>1.778514610566746</c:v>
                </c:pt>
                <c:pt idx="22">
                  <c:v>2.0725872138680188</c:v>
                </c:pt>
                <c:pt idx="23">
                  <c:v>1.6902796532647995</c:v>
                </c:pt>
                <c:pt idx="24">
                  <c:v>1.6307121760989458</c:v>
                </c:pt>
                <c:pt idx="25">
                  <c:v>1.8051677940377371</c:v>
                </c:pt>
                <c:pt idx="26">
                  <c:v>1.7542694377971648</c:v>
                </c:pt>
                <c:pt idx="27">
                  <c:v>1.4090196629798581</c:v>
                </c:pt>
                <c:pt idx="28">
                  <c:v>1.8917401694167399</c:v>
                </c:pt>
                <c:pt idx="29">
                  <c:v>1.8890701097794949</c:v>
                </c:pt>
                <c:pt idx="30">
                  <c:v>1.1847534582292134</c:v>
                </c:pt>
                <c:pt idx="31">
                  <c:v>1.3355022967956423</c:v>
                </c:pt>
                <c:pt idx="32">
                  <c:v>1.5077880894737932</c:v>
                </c:pt>
                <c:pt idx="33">
                  <c:v>1.7068316866495552</c:v>
                </c:pt>
                <c:pt idx="34">
                  <c:v>1.0878167008634552</c:v>
                </c:pt>
                <c:pt idx="35">
                  <c:v>1.3109604534853849</c:v>
                </c:pt>
                <c:pt idx="36">
                  <c:v>1.300294499595199</c:v>
                </c:pt>
                <c:pt idx="37">
                  <c:v>1.3788157940010823</c:v>
                </c:pt>
                <c:pt idx="38">
                  <c:v>1.4100925948129091</c:v>
                </c:pt>
                <c:pt idx="39">
                  <c:v>2.1771019762920907</c:v>
                </c:pt>
                <c:pt idx="40">
                  <c:v>1.747353253147077</c:v>
                </c:pt>
                <c:pt idx="41">
                  <c:v>2.0678072649427435</c:v>
                </c:pt>
                <c:pt idx="42">
                  <c:v>1.30431855666633</c:v>
                </c:pt>
                <c:pt idx="43">
                  <c:v>1.6759840836594428</c:v>
                </c:pt>
                <c:pt idx="44">
                  <c:v>2.7242011904604788</c:v>
                </c:pt>
                <c:pt idx="45">
                  <c:v>1.0714010391772923</c:v>
                </c:pt>
                <c:pt idx="46">
                  <c:v>1.8897812610468776</c:v>
                </c:pt>
                <c:pt idx="47">
                  <c:v>1.0997811165756903</c:v>
                </c:pt>
                <c:pt idx="48">
                  <c:v>1.3916837233771466</c:v>
                </c:pt>
                <c:pt idx="49">
                  <c:v>2.0268236410289582</c:v>
                </c:pt>
                <c:pt idx="50">
                  <c:v>1.8856516280457223</c:v>
                </c:pt>
                <c:pt idx="51">
                  <c:v>1.197979807435769</c:v>
                </c:pt>
                <c:pt idx="52">
                  <c:v>1.2114333813647582</c:v>
                </c:pt>
                <c:pt idx="53">
                  <c:v>1.6877509913368525</c:v>
                </c:pt>
                <c:pt idx="54">
                  <c:v>1.6524933610753689</c:v>
                </c:pt>
                <c:pt idx="55">
                  <c:v>1.5819971388213208</c:v>
                </c:pt>
                <c:pt idx="56">
                  <c:v>1.1557588313318752</c:v>
                </c:pt>
                <c:pt idx="57">
                  <c:v>1.4289153584399341</c:v>
                </c:pt>
                <c:pt idx="58">
                  <c:v>1.8590129053147695</c:v>
                </c:pt>
                <c:pt idx="59">
                  <c:v>1.993718273675823</c:v>
                </c:pt>
                <c:pt idx="60">
                  <c:v>2.2439875872769588</c:v>
                </c:pt>
                <c:pt idx="61">
                  <c:v>1.2791860702724214</c:v>
                </c:pt>
                <c:pt idx="62">
                  <c:v>1.3153618165388032</c:v>
                </c:pt>
                <c:pt idx="63">
                  <c:v>1.9673459497901105</c:v>
                </c:pt>
                <c:pt idx="64">
                  <c:v>1.8549655213473466</c:v>
                </c:pt>
                <c:pt idx="65">
                  <c:v>1.9739049944129545</c:v>
                </c:pt>
                <c:pt idx="66">
                  <c:v>1.3105166480163841</c:v>
                </c:pt>
                <c:pt idx="67">
                  <c:v>1.3667604074829627</c:v>
                </c:pt>
                <c:pt idx="68">
                  <c:v>1.400682230821428</c:v>
                </c:pt>
                <c:pt idx="69">
                  <c:v>1.3689954330386629</c:v>
                </c:pt>
                <c:pt idx="70">
                  <c:v>1.0957756100660905</c:v>
                </c:pt>
                <c:pt idx="71">
                  <c:v>1.0215600367664091</c:v>
                </c:pt>
                <c:pt idx="72">
                  <c:v>1.1349299897672371</c:v>
                </c:pt>
                <c:pt idx="73">
                  <c:v>1.9813412221766793</c:v>
                </c:pt>
                <c:pt idx="74">
                  <c:v>1.2213000854145153</c:v>
                </c:pt>
                <c:pt idx="75">
                  <c:v>1.9368009910870987</c:v>
                </c:pt>
                <c:pt idx="76">
                  <c:v>2.3090782313588578</c:v>
                </c:pt>
                <c:pt idx="77">
                  <c:v>1.0195337465039784</c:v>
                </c:pt>
                <c:pt idx="78">
                  <c:v>2.4524777795273023</c:v>
                </c:pt>
                <c:pt idx="79">
                  <c:v>1.7162416114923607</c:v>
                </c:pt>
                <c:pt idx="80">
                  <c:v>1.2969428637932658</c:v>
                </c:pt>
                <c:pt idx="81">
                  <c:v>1.9684127918383363</c:v>
                </c:pt>
                <c:pt idx="82">
                  <c:v>1.187766074390902</c:v>
                </c:pt>
                <c:pt idx="83">
                  <c:v>1.626383127818529</c:v>
                </c:pt>
                <c:pt idx="84">
                  <c:v>1.2768653630984779</c:v>
                </c:pt>
                <c:pt idx="85">
                  <c:v>1.5409211376432272</c:v>
                </c:pt>
                <c:pt idx="86">
                  <c:v>1.2150819989045334</c:v>
                </c:pt>
                <c:pt idx="87">
                  <c:v>2.0476345673331928</c:v>
                </c:pt>
                <c:pt idx="88">
                  <c:v>1.6553165188595795</c:v>
                </c:pt>
                <c:pt idx="89">
                  <c:v>1.3937371663244353</c:v>
                </c:pt>
                <c:pt idx="90">
                  <c:v>1.2990896077062486</c:v>
                </c:pt>
                <c:pt idx="91">
                  <c:v>1.4998659355333925</c:v>
                </c:pt>
                <c:pt idx="92">
                  <c:v>2.750005911003925</c:v>
                </c:pt>
                <c:pt idx="93">
                  <c:v>2.6524990277303102</c:v>
                </c:pt>
                <c:pt idx="94">
                  <c:v>1.1984216135257353</c:v>
                </c:pt>
                <c:pt idx="95">
                  <c:v>1.6735141566433047</c:v>
                </c:pt>
                <c:pt idx="96">
                  <c:v>1.8724456670043692</c:v>
                </c:pt>
                <c:pt idx="97">
                  <c:v>1.651112034445444</c:v>
                </c:pt>
                <c:pt idx="98">
                  <c:v>1.6890141581540778</c:v>
                </c:pt>
                <c:pt idx="99">
                  <c:v>1.2725318669160701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0-4F8C-8A99-9708F4760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744368"/>
        <c:axId val="811972304"/>
      </c:scatterChart>
      <c:valAx>
        <c:axId val="83874436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72304"/>
        <c:crosses val="autoZero"/>
        <c:crossBetween val="midCat"/>
      </c:valAx>
      <c:valAx>
        <c:axId val="81197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74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53000.6</c:v>
                </c:pt>
                <c:pt idx="12">
                  <c:v>57886.8</c:v>
                </c:pt>
                <c:pt idx="20">
                  <c:v>45015.6</c:v>
                </c:pt>
                <c:pt idx="34">
                  <c:v>61311.8</c:v>
                </c:pt>
                <c:pt idx="35">
                  <c:v>59944.6</c:v>
                </c:pt>
                <c:pt idx="38">
                  <c:v>58383.4</c:v>
                </c:pt>
                <c:pt idx="45">
                  <c:v>51887.199999999997</c:v>
                </c:pt>
                <c:pt idx="56">
                  <c:v>45083.8</c:v>
                </c:pt>
                <c:pt idx="61">
                  <c:v>55788.6</c:v>
                </c:pt>
                <c:pt idx="62">
                  <c:v>53781.4</c:v>
                </c:pt>
                <c:pt idx="66">
                  <c:v>56835.6</c:v>
                </c:pt>
                <c:pt idx="67">
                  <c:v>62157.2</c:v>
                </c:pt>
                <c:pt idx="70">
                  <c:v>50355.199999999997</c:v>
                </c:pt>
                <c:pt idx="82">
                  <c:v>60039.6</c:v>
                </c:pt>
                <c:pt idx="85">
                  <c:v>45504.6</c:v>
                </c:pt>
                <c:pt idx="86">
                  <c:v>49659.199999999997</c:v>
                </c:pt>
                <c:pt idx="91">
                  <c:v>38041.4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1.5233978483262454</c:v>
                </c:pt>
                <c:pt idx="10">
                  <c:v>1.1260943773019063</c:v>
                </c:pt>
                <c:pt idx="18">
                  <c:v>1.461870995832556</c:v>
                </c:pt>
                <c:pt idx="32">
                  <c:v>1.0878167008634552</c:v>
                </c:pt>
                <c:pt idx="33">
                  <c:v>1.3109604534853849</c:v>
                </c:pt>
                <c:pt idx="36">
                  <c:v>1.4100925948129091</c:v>
                </c:pt>
                <c:pt idx="43">
                  <c:v>1.0714010391772923</c:v>
                </c:pt>
                <c:pt idx="54">
                  <c:v>1.1557588313318752</c:v>
                </c:pt>
                <c:pt idx="59">
                  <c:v>1.2791860702724214</c:v>
                </c:pt>
                <c:pt idx="60">
                  <c:v>1.3153618165388032</c:v>
                </c:pt>
                <c:pt idx="64">
                  <c:v>1.3105166480163841</c:v>
                </c:pt>
                <c:pt idx="65">
                  <c:v>1.3667604074829627</c:v>
                </c:pt>
                <c:pt idx="68">
                  <c:v>1.0957756100660905</c:v>
                </c:pt>
                <c:pt idx="80">
                  <c:v>1.187766074390902</c:v>
                </c:pt>
                <c:pt idx="83">
                  <c:v>1.5409211376432272</c:v>
                </c:pt>
                <c:pt idx="84">
                  <c:v>1.2150819989045334</c:v>
                </c:pt>
                <c:pt idx="89">
                  <c:v>1.4998659355333925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B-41AC-83D6-E3A99AFE4C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76585.2</c:v>
                </c:pt>
                <c:pt idx="1">
                  <c:v>66440</c:v>
                </c:pt>
                <c:pt idx="5">
                  <c:v>75254.399999999994</c:v>
                </c:pt>
                <c:pt idx="10">
                  <c:v>94050</c:v>
                </c:pt>
                <c:pt idx="11">
                  <c:v>64332.6</c:v>
                </c:pt>
                <c:pt idx="16">
                  <c:v>70003.399999999994</c:v>
                </c:pt>
                <c:pt idx="17">
                  <c:v>82151.600000000006</c:v>
                </c:pt>
                <c:pt idx="19">
                  <c:v>78174.399999999994</c:v>
                </c:pt>
                <c:pt idx="27">
                  <c:v>76814.399999999994</c:v>
                </c:pt>
                <c:pt idx="30">
                  <c:v>83077.2</c:v>
                </c:pt>
                <c:pt idx="31">
                  <c:v>71708.600000000006</c:v>
                </c:pt>
                <c:pt idx="32">
                  <c:v>77323.199999999997</c:v>
                </c:pt>
                <c:pt idx="36">
                  <c:v>73616.399999999994</c:v>
                </c:pt>
                <c:pt idx="37">
                  <c:v>63938.2</c:v>
                </c:pt>
                <c:pt idx="42">
                  <c:v>59418</c:v>
                </c:pt>
                <c:pt idx="47">
                  <c:v>74012</c:v>
                </c:pt>
                <c:pt idx="48">
                  <c:v>97322.4</c:v>
                </c:pt>
                <c:pt idx="51">
                  <c:v>85457.2</c:v>
                </c:pt>
                <c:pt idx="52">
                  <c:v>70093</c:v>
                </c:pt>
                <c:pt idx="55">
                  <c:v>88634.8</c:v>
                </c:pt>
                <c:pt idx="57">
                  <c:v>68120.2</c:v>
                </c:pt>
                <c:pt idx="68">
                  <c:v>87243.199999999997</c:v>
                </c:pt>
                <c:pt idx="69">
                  <c:v>85089.4</c:v>
                </c:pt>
                <c:pt idx="71">
                  <c:v>82031.399999999994</c:v>
                </c:pt>
                <c:pt idx="72">
                  <c:v>77203</c:v>
                </c:pt>
                <c:pt idx="74">
                  <c:v>62752.800000000003</c:v>
                </c:pt>
                <c:pt idx="77">
                  <c:v>68220.399999999994</c:v>
                </c:pt>
                <c:pt idx="80">
                  <c:v>80768.399999999994</c:v>
                </c:pt>
                <c:pt idx="84">
                  <c:v>85621.4</c:v>
                </c:pt>
                <c:pt idx="89">
                  <c:v>61556.800000000003</c:v>
                </c:pt>
                <c:pt idx="90">
                  <c:v>85084.2</c:v>
                </c:pt>
                <c:pt idx="94">
                  <c:v>69438</c:v>
                </c:pt>
                <c:pt idx="99">
                  <c:v>85323.6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1.1150457268506186</c:v>
                </c:pt>
                <c:pt idx="1">
                  <c:v>1.1242624924744129</c:v>
                </c:pt>
                <c:pt idx="5">
                  <c:v>1.450479971935196</c:v>
                </c:pt>
                <c:pt idx="10">
                  <c:v>1.2166188197767145</c:v>
                </c:pt>
                <c:pt idx="11">
                  <c:v>1.3191134821225943</c:v>
                </c:pt>
                <c:pt idx="16">
                  <c:v>1.2575960596199613</c:v>
                </c:pt>
                <c:pt idx="17">
                  <c:v>1.0163648669046006</c:v>
                </c:pt>
                <c:pt idx="19">
                  <c:v>1.3640526822079864</c:v>
                </c:pt>
                <c:pt idx="27">
                  <c:v>1.4090196629798581</c:v>
                </c:pt>
                <c:pt idx="30">
                  <c:v>1.1847534582292134</c:v>
                </c:pt>
                <c:pt idx="31">
                  <c:v>1.3355022967956423</c:v>
                </c:pt>
                <c:pt idx="32">
                  <c:v>1.5077880894737932</c:v>
                </c:pt>
                <c:pt idx="36">
                  <c:v>1.300294499595199</c:v>
                </c:pt>
                <c:pt idx="37">
                  <c:v>1.3788157940010823</c:v>
                </c:pt>
                <c:pt idx="42">
                  <c:v>1.30431855666633</c:v>
                </c:pt>
                <c:pt idx="47">
                  <c:v>1.0997811165756903</c:v>
                </c:pt>
                <c:pt idx="48">
                  <c:v>1.3916837233771466</c:v>
                </c:pt>
                <c:pt idx="51">
                  <c:v>1.197979807435769</c:v>
                </c:pt>
                <c:pt idx="52">
                  <c:v>1.2114333813647582</c:v>
                </c:pt>
                <c:pt idx="55">
                  <c:v>1.5819971388213208</c:v>
                </c:pt>
                <c:pt idx="57">
                  <c:v>1.4289153584399341</c:v>
                </c:pt>
                <c:pt idx="68">
                  <c:v>1.400682230821428</c:v>
                </c:pt>
                <c:pt idx="69">
                  <c:v>1.3689954330386629</c:v>
                </c:pt>
                <c:pt idx="71">
                  <c:v>1.0215600367664091</c:v>
                </c:pt>
                <c:pt idx="72">
                  <c:v>1.1349299897672371</c:v>
                </c:pt>
                <c:pt idx="74">
                  <c:v>1.2213000854145153</c:v>
                </c:pt>
                <c:pt idx="77">
                  <c:v>1.0195337465039784</c:v>
                </c:pt>
                <c:pt idx="80">
                  <c:v>1.2969428637932658</c:v>
                </c:pt>
                <c:pt idx="84">
                  <c:v>1.2768653630984779</c:v>
                </c:pt>
                <c:pt idx="89">
                  <c:v>1.3937371663244353</c:v>
                </c:pt>
                <c:pt idx="90">
                  <c:v>1.2990896077062486</c:v>
                </c:pt>
                <c:pt idx="94">
                  <c:v>1.1984216135257353</c:v>
                </c:pt>
                <c:pt idx="99">
                  <c:v>1.2725318669160701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2B-41AC-83D6-E3A99AFE4C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34202.800000000003</c:v>
                </c:pt>
                <c:pt idx="8">
                  <c:v>36429.800000000003</c:v>
                </c:pt>
                <c:pt idx="13">
                  <c:v>55659.8</c:v>
                </c:pt>
                <c:pt idx="14">
                  <c:v>49551.4</c:v>
                </c:pt>
                <c:pt idx="18">
                  <c:v>39641.800000000003</c:v>
                </c:pt>
                <c:pt idx="22">
                  <c:v>54756.2</c:v>
                </c:pt>
                <c:pt idx="23">
                  <c:v>36731.199999999997</c:v>
                </c:pt>
                <c:pt idx="28">
                  <c:v>45780.6</c:v>
                </c:pt>
                <c:pt idx="29">
                  <c:v>52851.4</c:v>
                </c:pt>
                <c:pt idx="33">
                  <c:v>56882</c:v>
                </c:pt>
                <c:pt idx="39">
                  <c:v>42129.4</c:v>
                </c:pt>
                <c:pt idx="40">
                  <c:v>49967</c:v>
                </c:pt>
                <c:pt idx="41">
                  <c:v>58858</c:v>
                </c:pt>
                <c:pt idx="43">
                  <c:v>60818</c:v>
                </c:pt>
                <c:pt idx="44">
                  <c:v>30307.599999999999</c:v>
                </c:pt>
                <c:pt idx="46">
                  <c:v>46393.2</c:v>
                </c:pt>
                <c:pt idx="49">
                  <c:v>46377</c:v>
                </c:pt>
                <c:pt idx="50">
                  <c:v>61011.8</c:v>
                </c:pt>
                <c:pt idx="54">
                  <c:v>58443.199999999997</c:v>
                </c:pt>
                <c:pt idx="58">
                  <c:v>43238</c:v>
                </c:pt>
                <c:pt idx="59">
                  <c:v>58232.4</c:v>
                </c:pt>
                <c:pt idx="60">
                  <c:v>36092</c:v>
                </c:pt>
                <c:pt idx="64">
                  <c:v>57107.8</c:v>
                </c:pt>
                <c:pt idx="65">
                  <c:v>54232.6</c:v>
                </c:pt>
                <c:pt idx="73">
                  <c:v>56113</c:v>
                </c:pt>
                <c:pt idx="75">
                  <c:v>58118</c:v>
                </c:pt>
                <c:pt idx="76">
                  <c:v>41016.800000000003</c:v>
                </c:pt>
                <c:pt idx="78">
                  <c:v>36835.4</c:v>
                </c:pt>
                <c:pt idx="81">
                  <c:v>56067</c:v>
                </c:pt>
                <c:pt idx="87">
                  <c:v>31296.6</c:v>
                </c:pt>
                <c:pt idx="92">
                  <c:v>33835.199999999997</c:v>
                </c:pt>
                <c:pt idx="93">
                  <c:v>33941.199999999997</c:v>
                </c:pt>
                <c:pt idx="95">
                  <c:v>53791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2.141812950986469</c:v>
                </c:pt>
                <c:pt idx="8">
                  <c:v>2.2176075630390502</c:v>
                </c:pt>
                <c:pt idx="13">
                  <c:v>2.0636258125253772</c:v>
                </c:pt>
                <c:pt idx="14">
                  <c:v>2.1128565489572444</c:v>
                </c:pt>
                <c:pt idx="18">
                  <c:v>2.5736974607611156</c:v>
                </c:pt>
                <c:pt idx="22">
                  <c:v>2.0725872138680188</c:v>
                </c:pt>
                <c:pt idx="23">
                  <c:v>1.6902796532647995</c:v>
                </c:pt>
                <c:pt idx="28">
                  <c:v>1.8917401694167399</c:v>
                </c:pt>
                <c:pt idx="29">
                  <c:v>1.8890701097794949</c:v>
                </c:pt>
                <c:pt idx="33">
                  <c:v>1.7068316866495552</c:v>
                </c:pt>
                <c:pt idx="39">
                  <c:v>2.1771019762920907</c:v>
                </c:pt>
                <c:pt idx="40">
                  <c:v>1.747353253147077</c:v>
                </c:pt>
                <c:pt idx="41">
                  <c:v>2.0678072649427435</c:v>
                </c:pt>
                <c:pt idx="43">
                  <c:v>1.6759840836594428</c:v>
                </c:pt>
                <c:pt idx="44">
                  <c:v>2.7242011904604788</c:v>
                </c:pt>
                <c:pt idx="46">
                  <c:v>1.8897812610468776</c:v>
                </c:pt>
                <c:pt idx="49">
                  <c:v>2.0268236410289582</c:v>
                </c:pt>
                <c:pt idx="50">
                  <c:v>1.8856516280457223</c:v>
                </c:pt>
                <c:pt idx="54">
                  <c:v>1.6524933610753689</c:v>
                </c:pt>
                <c:pt idx="58">
                  <c:v>1.8590129053147695</c:v>
                </c:pt>
                <c:pt idx="59">
                  <c:v>1.993718273675823</c:v>
                </c:pt>
                <c:pt idx="60">
                  <c:v>2.2439875872769588</c:v>
                </c:pt>
                <c:pt idx="64">
                  <c:v>1.8549655213473466</c:v>
                </c:pt>
                <c:pt idx="65">
                  <c:v>1.9739049944129545</c:v>
                </c:pt>
                <c:pt idx="73">
                  <c:v>1.9813412221766793</c:v>
                </c:pt>
                <c:pt idx="75">
                  <c:v>1.9368009910870987</c:v>
                </c:pt>
                <c:pt idx="76">
                  <c:v>2.3090782313588578</c:v>
                </c:pt>
                <c:pt idx="78">
                  <c:v>2.4524777795273023</c:v>
                </c:pt>
                <c:pt idx="81">
                  <c:v>1.9684127918383363</c:v>
                </c:pt>
                <c:pt idx="87">
                  <c:v>2.0476345673331928</c:v>
                </c:pt>
                <c:pt idx="92">
                  <c:v>2.750005911003925</c:v>
                </c:pt>
                <c:pt idx="93">
                  <c:v>2.6524990277303102</c:v>
                </c:pt>
                <c:pt idx="95">
                  <c:v>1.6735141566433047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2B-41AC-83D6-E3A99AFE4C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71112.2</c:v>
                </c:pt>
                <c:pt idx="4">
                  <c:v>67453.600000000006</c:v>
                </c:pt>
                <c:pt idx="7">
                  <c:v>73147.8</c:v>
                </c:pt>
                <c:pt idx="9">
                  <c:v>96920.4</c:v>
                </c:pt>
                <c:pt idx="15">
                  <c:v>85257</c:v>
                </c:pt>
                <c:pt idx="21">
                  <c:v>73316.800000000003</c:v>
                </c:pt>
                <c:pt idx="24">
                  <c:v>83698.399999999994</c:v>
                </c:pt>
                <c:pt idx="25">
                  <c:v>74716.600000000006</c:v>
                </c:pt>
                <c:pt idx="26">
                  <c:v>63685.2</c:v>
                </c:pt>
                <c:pt idx="53">
                  <c:v>63348.800000000003</c:v>
                </c:pt>
                <c:pt idx="63">
                  <c:v>63557.2</c:v>
                </c:pt>
                <c:pt idx="79">
                  <c:v>71198.600000000006</c:v>
                </c:pt>
                <c:pt idx="83">
                  <c:v>70781.600000000006</c:v>
                </c:pt>
                <c:pt idx="88">
                  <c:v>70542.399999999994</c:v>
                </c:pt>
                <c:pt idx="96">
                  <c:v>63764.2</c:v>
                </c:pt>
                <c:pt idx="97">
                  <c:v>87605.2</c:v>
                </c:pt>
                <c:pt idx="98">
                  <c:v>74967.399999999994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1.5648229136491347</c:v>
                </c:pt>
                <c:pt idx="4">
                  <c:v>1.6512832524876357</c:v>
                </c:pt>
                <c:pt idx="7">
                  <c:v>1.5910799777983753</c:v>
                </c:pt>
                <c:pt idx="9">
                  <c:v>1.5451855336956926</c:v>
                </c:pt>
                <c:pt idx="15">
                  <c:v>1.6507031680683111</c:v>
                </c:pt>
                <c:pt idx="21">
                  <c:v>1.778514610566746</c:v>
                </c:pt>
                <c:pt idx="24">
                  <c:v>1.6307121760989458</c:v>
                </c:pt>
                <c:pt idx="25">
                  <c:v>1.8051677940377371</c:v>
                </c:pt>
                <c:pt idx="26">
                  <c:v>1.7542694377971648</c:v>
                </c:pt>
                <c:pt idx="53">
                  <c:v>1.6877509913368525</c:v>
                </c:pt>
                <c:pt idx="63">
                  <c:v>1.9673459497901105</c:v>
                </c:pt>
                <c:pt idx="79">
                  <c:v>1.7162416114923607</c:v>
                </c:pt>
                <c:pt idx="83">
                  <c:v>1.626383127818529</c:v>
                </c:pt>
                <c:pt idx="88">
                  <c:v>1.6553165188595795</c:v>
                </c:pt>
                <c:pt idx="96">
                  <c:v>1.8724456670043692</c:v>
                </c:pt>
                <c:pt idx="97">
                  <c:v>1.651112034445444</c:v>
                </c:pt>
                <c:pt idx="98">
                  <c:v>1.6890141581540778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2B-41AC-83D6-E3A99AFE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761168"/>
        <c:axId val="811966896"/>
      </c:scatterChart>
      <c:valAx>
        <c:axId val="83876116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66896"/>
        <c:crosses val="autoZero"/>
        <c:crossBetween val="midCat"/>
      </c:valAx>
      <c:valAx>
        <c:axId val="81196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76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76585.2</c:v>
                </c:pt>
                <c:pt idx="1">
                  <c:v>66440</c:v>
                </c:pt>
                <c:pt idx="2">
                  <c:v>53000.6</c:v>
                </c:pt>
                <c:pt idx="3">
                  <c:v>71112.2</c:v>
                </c:pt>
                <c:pt idx="4">
                  <c:v>67453.600000000006</c:v>
                </c:pt>
                <c:pt idx="5">
                  <c:v>75254.399999999994</c:v>
                </c:pt>
                <c:pt idx="7">
                  <c:v>73147.8</c:v>
                </c:pt>
                <c:pt idx="9">
                  <c:v>96920.4</c:v>
                </c:pt>
                <c:pt idx="10">
                  <c:v>94050</c:v>
                </c:pt>
                <c:pt idx="11">
                  <c:v>64332.6</c:v>
                </c:pt>
                <c:pt idx="12">
                  <c:v>57886.8</c:v>
                </c:pt>
                <c:pt idx="16">
                  <c:v>70003.399999999994</c:v>
                </c:pt>
                <c:pt idx="17">
                  <c:v>82151.600000000006</c:v>
                </c:pt>
                <c:pt idx="19">
                  <c:v>78174.399999999994</c:v>
                </c:pt>
                <c:pt idx="20">
                  <c:v>45015.6</c:v>
                </c:pt>
                <c:pt idx="21">
                  <c:v>73316.800000000003</c:v>
                </c:pt>
                <c:pt idx="23">
                  <c:v>36731.199999999997</c:v>
                </c:pt>
                <c:pt idx="24">
                  <c:v>83698.399999999994</c:v>
                </c:pt>
                <c:pt idx="26">
                  <c:v>63685.2</c:v>
                </c:pt>
                <c:pt idx="27">
                  <c:v>76814.399999999994</c:v>
                </c:pt>
                <c:pt idx="30">
                  <c:v>83077.2</c:v>
                </c:pt>
                <c:pt idx="31">
                  <c:v>71708.600000000006</c:v>
                </c:pt>
                <c:pt idx="32">
                  <c:v>77323.199999999997</c:v>
                </c:pt>
                <c:pt idx="33">
                  <c:v>56882</c:v>
                </c:pt>
                <c:pt idx="34">
                  <c:v>61311.8</c:v>
                </c:pt>
                <c:pt idx="35">
                  <c:v>59944.6</c:v>
                </c:pt>
                <c:pt idx="36">
                  <c:v>73616.399999999994</c:v>
                </c:pt>
                <c:pt idx="37">
                  <c:v>63938.2</c:v>
                </c:pt>
                <c:pt idx="38">
                  <c:v>58383.4</c:v>
                </c:pt>
                <c:pt idx="40">
                  <c:v>49967</c:v>
                </c:pt>
                <c:pt idx="42">
                  <c:v>59418</c:v>
                </c:pt>
                <c:pt idx="43">
                  <c:v>60818</c:v>
                </c:pt>
                <c:pt idx="45">
                  <c:v>51887.199999999997</c:v>
                </c:pt>
                <c:pt idx="47">
                  <c:v>74012</c:v>
                </c:pt>
                <c:pt idx="48">
                  <c:v>97322.4</c:v>
                </c:pt>
                <c:pt idx="51">
                  <c:v>85457.2</c:v>
                </c:pt>
                <c:pt idx="52">
                  <c:v>70093</c:v>
                </c:pt>
                <c:pt idx="53">
                  <c:v>63348.800000000003</c:v>
                </c:pt>
                <c:pt idx="55">
                  <c:v>88634.8</c:v>
                </c:pt>
                <c:pt idx="56">
                  <c:v>45083.8</c:v>
                </c:pt>
                <c:pt idx="57">
                  <c:v>68120.2</c:v>
                </c:pt>
                <c:pt idx="58">
                  <c:v>43238</c:v>
                </c:pt>
                <c:pt idx="61">
                  <c:v>55788.6</c:v>
                </c:pt>
                <c:pt idx="62">
                  <c:v>53781.4</c:v>
                </c:pt>
                <c:pt idx="65">
                  <c:v>54232.6</c:v>
                </c:pt>
                <c:pt idx="66">
                  <c:v>56835.6</c:v>
                </c:pt>
                <c:pt idx="67">
                  <c:v>62157.2</c:v>
                </c:pt>
                <c:pt idx="68">
                  <c:v>87243.199999999997</c:v>
                </c:pt>
                <c:pt idx="69">
                  <c:v>85089.4</c:v>
                </c:pt>
                <c:pt idx="70">
                  <c:v>50355.199999999997</c:v>
                </c:pt>
                <c:pt idx="71">
                  <c:v>82031.399999999994</c:v>
                </c:pt>
                <c:pt idx="72">
                  <c:v>77203</c:v>
                </c:pt>
                <c:pt idx="74">
                  <c:v>62752.800000000003</c:v>
                </c:pt>
                <c:pt idx="75">
                  <c:v>58118</c:v>
                </c:pt>
                <c:pt idx="77">
                  <c:v>68220.399999999994</c:v>
                </c:pt>
                <c:pt idx="79">
                  <c:v>71198.600000000006</c:v>
                </c:pt>
                <c:pt idx="80">
                  <c:v>80768.399999999994</c:v>
                </c:pt>
                <c:pt idx="82">
                  <c:v>60039.6</c:v>
                </c:pt>
                <c:pt idx="84">
                  <c:v>85621.4</c:v>
                </c:pt>
                <c:pt idx="86">
                  <c:v>49659.199999999997</c:v>
                </c:pt>
                <c:pt idx="88">
                  <c:v>70542.399999999994</c:v>
                </c:pt>
                <c:pt idx="89">
                  <c:v>61556.800000000003</c:v>
                </c:pt>
                <c:pt idx="90">
                  <c:v>85084.2</c:v>
                </c:pt>
                <c:pt idx="91">
                  <c:v>38041.4</c:v>
                </c:pt>
                <c:pt idx="94">
                  <c:v>69438</c:v>
                </c:pt>
                <c:pt idx="95">
                  <c:v>53791</c:v>
                </c:pt>
                <c:pt idx="97">
                  <c:v>87605.2</c:v>
                </c:pt>
                <c:pt idx="98">
                  <c:v>74967.399999999994</c:v>
                </c:pt>
                <c:pt idx="99">
                  <c:v>85323.6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1.1150457268506186</c:v>
                </c:pt>
                <c:pt idx="1">
                  <c:v>1.1242624924744129</c:v>
                </c:pt>
                <c:pt idx="2">
                  <c:v>1.5233978483262454</c:v>
                </c:pt>
                <c:pt idx="3">
                  <c:v>1.5648229136491347</c:v>
                </c:pt>
                <c:pt idx="4">
                  <c:v>1.6512832524876357</c:v>
                </c:pt>
                <c:pt idx="5">
                  <c:v>1.450479971935196</c:v>
                </c:pt>
                <c:pt idx="7">
                  <c:v>1.5910799777983753</c:v>
                </c:pt>
                <c:pt idx="9">
                  <c:v>1.5451855336956926</c:v>
                </c:pt>
                <c:pt idx="10">
                  <c:v>1.2166188197767145</c:v>
                </c:pt>
                <c:pt idx="11">
                  <c:v>1.3191134821225943</c:v>
                </c:pt>
                <c:pt idx="12">
                  <c:v>1.1260943773019063</c:v>
                </c:pt>
                <c:pt idx="16">
                  <c:v>1.2575960596199613</c:v>
                </c:pt>
                <c:pt idx="17">
                  <c:v>1.0163648669046006</c:v>
                </c:pt>
                <c:pt idx="19">
                  <c:v>1.3640526822079864</c:v>
                </c:pt>
                <c:pt idx="20">
                  <c:v>1.461870995832556</c:v>
                </c:pt>
                <c:pt idx="21">
                  <c:v>1.778514610566746</c:v>
                </c:pt>
                <c:pt idx="23">
                  <c:v>1.6902796532647995</c:v>
                </c:pt>
                <c:pt idx="24">
                  <c:v>1.6307121760989458</c:v>
                </c:pt>
                <c:pt idx="26">
                  <c:v>1.7542694377971648</c:v>
                </c:pt>
                <c:pt idx="27">
                  <c:v>1.4090196629798581</c:v>
                </c:pt>
                <c:pt idx="30">
                  <c:v>1.1847534582292134</c:v>
                </c:pt>
                <c:pt idx="31">
                  <c:v>1.3355022967956423</c:v>
                </c:pt>
                <c:pt idx="32">
                  <c:v>1.5077880894737932</c:v>
                </c:pt>
                <c:pt idx="33">
                  <c:v>1.7068316866495552</c:v>
                </c:pt>
                <c:pt idx="34">
                  <c:v>1.0878167008634552</c:v>
                </c:pt>
                <c:pt idx="35">
                  <c:v>1.3109604534853849</c:v>
                </c:pt>
                <c:pt idx="36">
                  <c:v>1.300294499595199</c:v>
                </c:pt>
                <c:pt idx="37">
                  <c:v>1.3788157940010823</c:v>
                </c:pt>
                <c:pt idx="38">
                  <c:v>1.4100925948129091</c:v>
                </c:pt>
                <c:pt idx="40">
                  <c:v>1.747353253147077</c:v>
                </c:pt>
                <c:pt idx="42">
                  <c:v>1.30431855666633</c:v>
                </c:pt>
                <c:pt idx="43">
                  <c:v>1.6759840836594428</c:v>
                </c:pt>
                <c:pt idx="45">
                  <c:v>1.0714010391772923</c:v>
                </c:pt>
                <c:pt idx="47">
                  <c:v>1.0997811165756903</c:v>
                </c:pt>
                <c:pt idx="48">
                  <c:v>1.3916837233771466</c:v>
                </c:pt>
                <c:pt idx="51">
                  <c:v>1.197979807435769</c:v>
                </c:pt>
                <c:pt idx="52">
                  <c:v>1.2114333813647582</c:v>
                </c:pt>
                <c:pt idx="53">
                  <c:v>1.6877509913368525</c:v>
                </c:pt>
                <c:pt idx="55">
                  <c:v>1.5819971388213208</c:v>
                </c:pt>
                <c:pt idx="56">
                  <c:v>1.1557588313318752</c:v>
                </c:pt>
                <c:pt idx="57">
                  <c:v>1.4289153584399341</c:v>
                </c:pt>
                <c:pt idx="58">
                  <c:v>1.8590129053147695</c:v>
                </c:pt>
                <c:pt idx="61">
                  <c:v>1.2791860702724214</c:v>
                </c:pt>
                <c:pt idx="62">
                  <c:v>1.3153618165388032</c:v>
                </c:pt>
                <c:pt idx="65">
                  <c:v>1.9739049944129545</c:v>
                </c:pt>
                <c:pt idx="66">
                  <c:v>1.3105166480163841</c:v>
                </c:pt>
                <c:pt idx="67">
                  <c:v>1.3667604074829627</c:v>
                </c:pt>
                <c:pt idx="68">
                  <c:v>1.400682230821428</c:v>
                </c:pt>
                <c:pt idx="69">
                  <c:v>1.3689954330386629</c:v>
                </c:pt>
                <c:pt idx="70">
                  <c:v>1.0957756100660905</c:v>
                </c:pt>
                <c:pt idx="71">
                  <c:v>1.0215600367664091</c:v>
                </c:pt>
                <c:pt idx="72">
                  <c:v>1.1349299897672371</c:v>
                </c:pt>
                <c:pt idx="74">
                  <c:v>1.2213000854145153</c:v>
                </c:pt>
                <c:pt idx="75">
                  <c:v>1.9368009910870987</c:v>
                </c:pt>
                <c:pt idx="77">
                  <c:v>1.0195337465039784</c:v>
                </c:pt>
                <c:pt idx="79">
                  <c:v>1.7162416114923607</c:v>
                </c:pt>
                <c:pt idx="80">
                  <c:v>1.2969428637932658</c:v>
                </c:pt>
                <c:pt idx="82">
                  <c:v>1.187766074390902</c:v>
                </c:pt>
                <c:pt idx="84">
                  <c:v>1.2768653630984779</c:v>
                </c:pt>
                <c:pt idx="86">
                  <c:v>1.2150819989045334</c:v>
                </c:pt>
                <c:pt idx="88">
                  <c:v>1.6553165188595795</c:v>
                </c:pt>
                <c:pt idx="89">
                  <c:v>1.3937371663244353</c:v>
                </c:pt>
                <c:pt idx="90">
                  <c:v>1.2990896077062486</c:v>
                </c:pt>
                <c:pt idx="91">
                  <c:v>1.4998659355333925</c:v>
                </c:pt>
                <c:pt idx="94">
                  <c:v>1.1984216135257353</c:v>
                </c:pt>
                <c:pt idx="95">
                  <c:v>1.6735141566433047</c:v>
                </c:pt>
                <c:pt idx="97">
                  <c:v>1.651112034445444</c:v>
                </c:pt>
                <c:pt idx="98">
                  <c:v>1.6890141581540778</c:v>
                </c:pt>
                <c:pt idx="99">
                  <c:v>1.2725318669160701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1-477E-9629-73F13F50F0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6">
                  <c:v>34202.800000000003</c:v>
                </c:pt>
                <c:pt idx="8">
                  <c:v>36429.800000000003</c:v>
                </c:pt>
                <c:pt idx="13">
                  <c:v>55659.8</c:v>
                </c:pt>
                <c:pt idx="14">
                  <c:v>49551.4</c:v>
                </c:pt>
                <c:pt idx="15">
                  <c:v>85257</c:v>
                </c:pt>
                <c:pt idx="18">
                  <c:v>39641.800000000003</c:v>
                </c:pt>
                <c:pt idx="22">
                  <c:v>54756.2</c:v>
                </c:pt>
                <c:pt idx="25">
                  <c:v>74716.600000000006</c:v>
                </c:pt>
                <c:pt idx="28">
                  <c:v>45780.6</c:v>
                </c:pt>
                <c:pt idx="29">
                  <c:v>52851.4</c:v>
                </c:pt>
                <c:pt idx="39">
                  <c:v>42129.4</c:v>
                </c:pt>
                <c:pt idx="41">
                  <c:v>58858</c:v>
                </c:pt>
                <c:pt idx="44">
                  <c:v>30307.599999999999</c:v>
                </c:pt>
                <c:pt idx="46">
                  <c:v>46393.2</c:v>
                </c:pt>
                <c:pt idx="49">
                  <c:v>46377</c:v>
                </c:pt>
                <c:pt idx="50">
                  <c:v>61011.8</c:v>
                </c:pt>
                <c:pt idx="54">
                  <c:v>58443.199999999997</c:v>
                </c:pt>
                <c:pt idx="59">
                  <c:v>58232.4</c:v>
                </c:pt>
                <c:pt idx="60">
                  <c:v>36092</c:v>
                </c:pt>
                <c:pt idx="63">
                  <c:v>63557.2</c:v>
                </c:pt>
                <c:pt idx="64">
                  <c:v>57107.8</c:v>
                </c:pt>
                <c:pt idx="73">
                  <c:v>56113</c:v>
                </c:pt>
                <c:pt idx="76">
                  <c:v>41016.800000000003</c:v>
                </c:pt>
                <c:pt idx="78">
                  <c:v>36835.4</c:v>
                </c:pt>
                <c:pt idx="81">
                  <c:v>56067</c:v>
                </c:pt>
                <c:pt idx="83">
                  <c:v>70781.600000000006</c:v>
                </c:pt>
                <c:pt idx="85">
                  <c:v>45504.6</c:v>
                </c:pt>
                <c:pt idx="87">
                  <c:v>31296.6</c:v>
                </c:pt>
                <c:pt idx="92">
                  <c:v>33835.199999999997</c:v>
                </c:pt>
                <c:pt idx="93">
                  <c:v>33941.199999999997</c:v>
                </c:pt>
                <c:pt idx="96">
                  <c:v>63764.2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6">
                  <c:v>2.141812950986469</c:v>
                </c:pt>
                <c:pt idx="8">
                  <c:v>2.2176075630390502</c:v>
                </c:pt>
                <c:pt idx="13">
                  <c:v>2.0636258125253772</c:v>
                </c:pt>
                <c:pt idx="14">
                  <c:v>2.1128565489572444</c:v>
                </c:pt>
                <c:pt idx="15">
                  <c:v>1.6507031680683111</c:v>
                </c:pt>
                <c:pt idx="18">
                  <c:v>2.5736974607611156</c:v>
                </c:pt>
                <c:pt idx="22">
                  <c:v>2.0725872138680188</c:v>
                </c:pt>
                <c:pt idx="25">
                  <c:v>1.8051677940377371</c:v>
                </c:pt>
                <c:pt idx="28">
                  <c:v>1.8917401694167399</c:v>
                </c:pt>
                <c:pt idx="29">
                  <c:v>1.8890701097794949</c:v>
                </c:pt>
                <c:pt idx="39">
                  <c:v>2.1771019762920907</c:v>
                </c:pt>
                <c:pt idx="41">
                  <c:v>2.0678072649427435</c:v>
                </c:pt>
                <c:pt idx="44">
                  <c:v>2.7242011904604788</c:v>
                </c:pt>
                <c:pt idx="46">
                  <c:v>1.8897812610468776</c:v>
                </c:pt>
                <c:pt idx="49">
                  <c:v>2.0268236410289582</c:v>
                </c:pt>
                <c:pt idx="50">
                  <c:v>1.8856516280457223</c:v>
                </c:pt>
                <c:pt idx="54">
                  <c:v>1.6524933610753689</c:v>
                </c:pt>
                <c:pt idx="59">
                  <c:v>1.993718273675823</c:v>
                </c:pt>
                <c:pt idx="60">
                  <c:v>2.2439875872769588</c:v>
                </c:pt>
                <c:pt idx="63">
                  <c:v>1.9673459497901105</c:v>
                </c:pt>
                <c:pt idx="64">
                  <c:v>1.8549655213473466</c:v>
                </c:pt>
                <c:pt idx="73">
                  <c:v>1.9813412221766793</c:v>
                </c:pt>
                <c:pt idx="76">
                  <c:v>2.3090782313588578</c:v>
                </c:pt>
                <c:pt idx="78">
                  <c:v>2.4524777795273023</c:v>
                </c:pt>
                <c:pt idx="81">
                  <c:v>1.9684127918383363</c:v>
                </c:pt>
                <c:pt idx="83">
                  <c:v>1.626383127818529</c:v>
                </c:pt>
                <c:pt idx="85">
                  <c:v>1.5409211376432272</c:v>
                </c:pt>
                <c:pt idx="87">
                  <c:v>2.0476345673331928</c:v>
                </c:pt>
                <c:pt idx="92">
                  <c:v>2.750005911003925</c:v>
                </c:pt>
                <c:pt idx="93">
                  <c:v>2.6524990277303102</c:v>
                </c:pt>
                <c:pt idx="96">
                  <c:v>1.8724456670043692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01-477E-9629-73F13F50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784368"/>
        <c:axId val="811978960"/>
      </c:scatterChart>
      <c:valAx>
        <c:axId val="83878436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78960"/>
        <c:crosses val="autoZero"/>
        <c:crossBetween val="midCat"/>
      </c:valAx>
      <c:valAx>
        <c:axId val="81197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784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76645</c:v>
                </c:pt>
                <c:pt idx="1">
                  <c:v>65966.600000000006</c:v>
                </c:pt>
                <c:pt idx="2">
                  <c:v>52837.4</c:v>
                </c:pt>
                <c:pt idx="3">
                  <c:v>71118.8</c:v>
                </c:pt>
                <c:pt idx="4">
                  <c:v>67386.600000000006</c:v>
                </c:pt>
                <c:pt idx="5">
                  <c:v>76361</c:v>
                </c:pt>
                <c:pt idx="6">
                  <c:v>34323.800000000003</c:v>
                </c:pt>
                <c:pt idx="7">
                  <c:v>72607.199999999997</c:v>
                </c:pt>
                <c:pt idx="8">
                  <c:v>35488</c:v>
                </c:pt>
                <c:pt idx="9">
                  <c:v>97792.2</c:v>
                </c:pt>
                <c:pt idx="10">
                  <c:v>93752.2</c:v>
                </c:pt>
                <c:pt idx="11">
                  <c:v>64918.6</c:v>
                </c:pt>
                <c:pt idx="12">
                  <c:v>58090.400000000001</c:v>
                </c:pt>
                <c:pt idx="13">
                  <c:v>55881.599999999999</c:v>
                </c:pt>
                <c:pt idx="14">
                  <c:v>49702.8</c:v>
                </c:pt>
                <c:pt idx="15">
                  <c:v>85022.399999999994</c:v>
                </c:pt>
                <c:pt idx="16">
                  <c:v>70038.8</c:v>
                </c:pt>
                <c:pt idx="17">
                  <c:v>82156.2</c:v>
                </c:pt>
                <c:pt idx="18">
                  <c:v>40025.800000000003</c:v>
                </c:pt>
                <c:pt idx="19">
                  <c:v>78346.2</c:v>
                </c:pt>
                <c:pt idx="20">
                  <c:v>45559.199999999997</c:v>
                </c:pt>
                <c:pt idx="21">
                  <c:v>73077.399999999994</c:v>
                </c:pt>
                <c:pt idx="22">
                  <c:v>55212.800000000003</c:v>
                </c:pt>
                <c:pt idx="23">
                  <c:v>36607.4</c:v>
                </c:pt>
                <c:pt idx="24">
                  <c:v>83425.8</c:v>
                </c:pt>
                <c:pt idx="25">
                  <c:v>75236.800000000003</c:v>
                </c:pt>
                <c:pt idx="26">
                  <c:v>63077.2</c:v>
                </c:pt>
                <c:pt idx="27">
                  <c:v>76918.600000000006</c:v>
                </c:pt>
                <c:pt idx="28">
                  <c:v>44984</c:v>
                </c:pt>
                <c:pt idx="29">
                  <c:v>52844.4</c:v>
                </c:pt>
                <c:pt idx="30">
                  <c:v>82906</c:v>
                </c:pt>
                <c:pt idx="31">
                  <c:v>71433.2</c:v>
                </c:pt>
                <c:pt idx="32">
                  <c:v>77012.2</c:v>
                </c:pt>
                <c:pt idx="33">
                  <c:v>56744</c:v>
                </c:pt>
                <c:pt idx="34">
                  <c:v>60720</c:v>
                </c:pt>
                <c:pt idx="35">
                  <c:v>60168.4</c:v>
                </c:pt>
                <c:pt idx="36">
                  <c:v>73208.2</c:v>
                </c:pt>
                <c:pt idx="37">
                  <c:v>64578</c:v>
                </c:pt>
                <c:pt idx="38">
                  <c:v>58724.4</c:v>
                </c:pt>
                <c:pt idx="39">
                  <c:v>41431.599999999999</c:v>
                </c:pt>
                <c:pt idx="40">
                  <c:v>50686.2</c:v>
                </c:pt>
                <c:pt idx="41">
                  <c:v>59009.8</c:v>
                </c:pt>
                <c:pt idx="42">
                  <c:v>59205</c:v>
                </c:pt>
                <c:pt idx="43">
                  <c:v>61138.400000000001</c:v>
                </c:pt>
                <c:pt idx="44">
                  <c:v>30027.8</c:v>
                </c:pt>
                <c:pt idx="45">
                  <c:v>51878.6</c:v>
                </c:pt>
                <c:pt idx="46">
                  <c:v>46419</c:v>
                </c:pt>
                <c:pt idx="47">
                  <c:v>73530.399999999994</c:v>
                </c:pt>
                <c:pt idx="48">
                  <c:v>97555</c:v>
                </c:pt>
                <c:pt idx="49">
                  <c:v>46601.4</c:v>
                </c:pt>
                <c:pt idx="50">
                  <c:v>60784.6</c:v>
                </c:pt>
                <c:pt idx="51">
                  <c:v>85144.8</c:v>
                </c:pt>
                <c:pt idx="52">
                  <c:v>69431.8</c:v>
                </c:pt>
                <c:pt idx="53">
                  <c:v>63588.6</c:v>
                </c:pt>
                <c:pt idx="54">
                  <c:v>58381.599999999999</c:v>
                </c:pt>
                <c:pt idx="55">
                  <c:v>88432.4</c:v>
                </c:pt>
                <c:pt idx="56">
                  <c:v>45341.8</c:v>
                </c:pt>
                <c:pt idx="57">
                  <c:v>68373.399999999994</c:v>
                </c:pt>
                <c:pt idx="58">
                  <c:v>43416</c:v>
                </c:pt>
                <c:pt idx="59">
                  <c:v>58351.8</c:v>
                </c:pt>
                <c:pt idx="60">
                  <c:v>36076</c:v>
                </c:pt>
                <c:pt idx="61">
                  <c:v>55838</c:v>
                </c:pt>
                <c:pt idx="62">
                  <c:v>53900.6</c:v>
                </c:pt>
                <c:pt idx="63">
                  <c:v>63652.4</c:v>
                </c:pt>
                <c:pt idx="64">
                  <c:v>57466.6</c:v>
                </c:pt>
                <c:pt idx="65">
                  <c:v>54657.8</c:v>
                </c:pt>
                <c:pt idx="66">
                  <c:v>56698.8</c:v>
                </c:pt>
                <c:pt idx="67">
                  <c:v>61965.2</c:v>
                </c:pt>
                <c:pt idx="68">
                  <c:v>87579</c:v>
                </c:pt>
                <c:pt idx="69">
                  <c:v>85233</c:v>
                </c:pt>
                <c:pt idx="70">
                  <c:v>49802.400000000001</c:v>
                </c:pt>
                <c:pt idx="71">
                  <c:v>81978.600000000006</c:v>
                </c:pt>
                <c:pt idx="72">
                  <c:v>77141.399999999994</c:v>
                </c:pt>
                <c:pt idx="73">
                  <c:v>55359.199999999997</c:v>
                </c:pt>
                <c:pt idx="74">
                  <c:v>62256.800000000003</c:v>
                </c:pt>
                <c:pt idx="75">
                  <c:v>57470</c:v>
                </c:pt>
                <c:pt idx="76">
                  <c:v>40787.199999999997</c:v>
                </c:pt>
                <c:pt idx="77">
                  <c:v>68155.199999999997</c:v>
                </c:pt>
                <c:pt idx="78">
                  <c:v>37269</c:v>
                </c:pt>
                <c:pt idx="79">
                  <c:v>71091.8</c:v>
                </c:pt>
                <c:pt idx="80">
                  <c:v>80429.399999999994</c:v>
                </c:pt>
                <c:pt idx="81">
                  <c:v>56381.8</c:v>
                </c:pt>
                <c:pt idx="82">
                  <c:v>60007.6</c:v>
                </c:pt>
                <c:pt idx="83">
                  <c:v>70222.600000000006</c:v>
                </c:pt>
                <c:pt idx="84">
                  <c:v>86214</c:v>
                </c:pt>
                <c:pt idx="85">
                  <c:v>46049.8</c:v>
                </c:pt>
                <c:pt idx="86">
                  <c:v>49898</c:v>
                </c:pt>
                <c:pt idx="87">
                  <c:v>31329.599999999999</c:v>
                </c:pt>
                <c:pt idx="88">
                  <c:v>70498</c:v>
                </c:pt>
                <c:pt idx="89">
                  <c:v>61814.400000000001</c:v>
                </c:pt>
                <c:pt idx="90">
                  <c:v>84840.6</c:v>
                </c:pt>
                <c:pt idx="91">
                  <c:v>37712.800000000003</c:v>
                </c:pt>
                <c:pt idx="92">
                  <c:v>33651</c:v>
                </c:pt>
                <c:pt idx="93">
                  <c:v>33756.199999999997</c:v>
                </c:pt>
                <c:pt idx="94">
                  <c:v>69113.399999999994</c:v>
                </c:pt>
                <c:pt idx="95">
                  <c:v>53977.8</c:v>
                </c:pt>
                <c:pt idx="96">
                  <c:v>64137.4</c:v>
                </c:pt>
                <c:pt idx="97">
                  <c:v>87260.2</c:v>
                </c:pt>
                <c:pt idx="98">
                  <c:v>75458.399999999994</c:v>
                </c:pt>
                <c:pt idx="99">
                  <c:v>85140.6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1.1142018396503359</c:v>
                </c:pt>
                <c:pt idx="1">
                  <c:v>1.1322548077360359</c:v>
                </c:pt>
                <c:pt idx="2">
                  <c:v>1.5280274956754116</c:v>
                </c:pt>
                <c:pt idx="3">
                  <c:v>1.5605718881645922</c:v>
                </c:pt>
                <c:pt idx="4">
                  <c:v>1.622904256929419</c:v>
                </c:pt>
                <c:pt idx="5">
                  <c:v>1.4284647922368749</c:v>
                </c:pt>
                <c:pt idx="6">
                  <c:v>2.1320774506319227</c:v>
                </c:pt>
                <c:pt idx="7">
                  <c:v>1.6029264315384701</c:v>
                </c:pt>
                <c:pt idx="8">
                  <c:v>2.2776431469792606</c:v>
                </c:pt>
                <c:pt idx="9">
                  <c:v>1.5319831233983896</c:v>
                </c:pt>
                <c:pt idx="10">
                  <c:v>1.2204086944093047</c:v>
                </c:pt>
                <c:pt idx="11">
                  <c:v>1.3071446395948156</c:v>
                </c:pt>
                <c:pt idx="12">
                  <c:v>1.1375717846666575</c:v>
                </c:pt>
                <c:pt idx="13">
                  <c:v>2.0603024967073242</c:v>
                </c:pt>
                <c:pt idx="14">
                  <c:v>2.0927392420547735</c:v>
                </c:pt>
                <c:pt idx="15">
                  <c:v>1.635804211596003</c:v>
                </c:pt>
                <c:pt idx="16">
                  <c:v>1.2569318720480647</c:v>
                </c:pt>
                <c:pt idx="17">
                  <c:v>1.0162471000362725</c:v>
                </c:pt>
                <c:pt idx="18">
                  <c:v>2.5490308750855695</c:v>
                </c:pt>
                <c:pt idx="19">
                  <c:v>1.3598106864149124</c:v>
                </c:pt>
                <c:pt idx="20">
                  <c:v>1.4561713111731551</c:v>
                </c:pt>
                <c:pt idx="21">
                  <c:v>1.79079989162176</c:v>
                </c:pt>
                <c:pt idx="22">
                  <c:v>2.0503759997681694</c:v>
                </c:pt>
                <c:pt idx="23">
                  <c:v>1.6792779601938406</c:v>
                </c:pt>
                <c:pt idx="24">
                  <c:v>1.650568529160044</c:v>
                </c:pt>
                <c:pt idx="25">
                  <c:v>1.7966739680581842</c:v>
                </c:pt>
                <c:pt idx="26">
                  <c:v>1.7562922894484854</c:v>
                </c:pt>
                <c:pt idx="27">
                  <c:v>1.3871287308921378</c:v>
                </c:pt>
                <c:pt idx="28">
                  <c:v>1.9436243997865907</c:v>
                </c:pt>
                <c:pt idx="29">
                  <c:v>1.8912316158381965</c:v>
                </c:pt>
                <c:pt idx="30">
                  <c:v>1.2087544930403107</c:v>
                </c:pt>
                <c:pt idx="31">
                  <c:v>1.3317057054702857</c:v>
                </c:pt>
                <c:pt idx="32">
                  <c:v>1.5126174813860662</c:v>
                </c:pt>
                <c:pt idx="33">
                  <c:v>1.7169744818835471</c:v>
                </c:pt>
                <c:pt idx="34">
                  <c:v>1.1196969696969696</c:v>
                </c:pt>
                <c:pt idx="35">
                  <c:v>1.3058848166147015</c:v>
                </c:pt>
                <c:pt idx="36">
                  <c:v>1.2911258574859101</c:v>
                </c:pt>
                <c:pt idx="37">
                  <c:v>1.3706835145095853</c:v>
                </c:pt>
                <c:pt idx="38">
                  <c:v>1.402040719019692</c:v>
                </c:pt>
                <c:pt idx="39">
                  <c:v>2.1980324196989738</c:v>
                </c:pt>
                <c:pt idx="40">
                  <c:v>1.7213561087633322</c:v>
                </c:pt>
                <c:pt idx="41">
                  <c:v>2.062725174462547</c:v>
                </c:pt>
                <c:pt idx="42">
                  <c:v>1.3100413816400642</c:v>
                </c:pt>
                <c:pt idx="43">
                  <c:v>1.651269905656674</c:v>
                </c:pt>
                <c:pt idx="44">
                  <c:v>2.6828805307082106</c:v>
                </c:pt>
                <c:pt idx="45">
                  <c:v>1.0814671174626918</c:v>
                </c:pt>
                <c:pt idx="46">
                  <c:v>1.8887524505051811</c:v>
                </c:pt>
                <c:pt idx="47">
                  <c:v>1.1317903887371754</c:v>
                </c:pt>
                <c:pt idx="48">
                  <c:v>1.388355286761314</c:v>
                </c:pt>
                <c:pt idx="49">
                  <c:v>2.0145532108477426</c:v>
                </c:pt>
                <c:pt idx="50">
                  <c:v>1.8998233105095699</c:v>
                </c:pt>
                <c:pt idx="51">
                  <c:v>1.2065211263635593</c:v>
                </c:pt>
                <c:pt idx="52">
                  <c:v>1.1971171710945128</c:v>
                </c:pt>
                <c:pt idx="53">
                  <c:v>1.6589451568362883</c:v>
                </c:pt>
                <c:pt idx="54">
                  <c:v>1.6543568521588994</c:v>
                </c:pt>
                <c:pt idx="55">
                  <c:v>1.5961231403874598</c:v>
                </c:pt>
                <c:pt idx="56">
                  <c:v>1.1491824321045923</c:v>
                </c:pt>
                <c:pt idx="57">
                  <c:v>1.4235799302067764</c:v>
                </c:pt>
                <c:pt idx="58">
                  <c:v>1.876819605675327</c:v>
                </c:pt>
                <c:pt idx="59">
                  <c:v>1.9865882457781936</c:v>
                </c:pt>
                <c:pt idx="60">
                  <c:v>2.2645248918948884</c:v>
                </c:pt>
                <c:pt idx="61">
                  <c:v>1.282388337691178</c:v>
                </c:pt>
                <c:pt idx="62">
                  <c:v>1.3047535648953816</c:v>
                </c:pt>
                <c:pt idx="63">
                  <c:v>1.9644820933696137</c:v>
                </c:pt>
                <c:pt idx="64">
                  <c:v>1.8329951658876635</c:v>
                </c:pt>
                <c:pt idx="65">
                  <c:v>1.960232574307784</c:v>
                </c:pt>
                <c:pt idx="66">
                  <c:v>1.3134669516815169</c:v>
                </c:pt>
                <c:pt idx="67">
                  <c:v>1.3710598852259011</c:v>
                </c:pt>
                <c:pt idx="68">
                  <c:v>1.3930394272599596</c:v>
                </c:pt>
                <c:pt idx="69">
                  <c:v>1.3475531777597878</c:v>
                </c:pt>
                <c:pt idx="70">
                  <c:v>1.1025372271215845</c:v>
                </c:pt>
                <c:pt idx="71">
                  <c:v>1.0253163630508448</c:v>
                </c:pt>
                <c:pt idx="72">
                  <c:v>1.1171303606105154</c:v>
                </c:pt>
                <c:pt idx="73">
                  <c:v>2.0250653911183689</c:v>
                </c:pt>
                <c:pt idx="74">
                  <c:v>1.2213605582040836</c:v>
                </c:pt>
                <c:pt idx="75">
                  <c:v>1.9538019836436402</c:v>
                </c:pt>
                <c:pt idx="76">
                  <c:v>2.3303389298603485</c:v>
                </c:pt>
                <c:pt idx="77">
                  <c:v>1.0491055708148462</c:v>
                </c:pt>
                <c:pt idx="78">
                  <c:v>2.4669296197912476</c:v>
                </c:pt>
                <c:pt idx="79">
                  <c:v>1.731113855606413</c:v>
                </c:pt>
                <c:pt idx="80">
                  <c:v>1.2993631681947149</c:v>
                </c:pt>
                <c:pt idx="81">
                  <c:v>1.9285656009563368</c:v>
                </c:pt>
                <c:pt idx="82">
                  <c:v>1.1952319372879436</c:v>
                </c:pt>
                <c:pt idx="83">
                  <c:v>1.6344453210220071</c:v>
                </c:pt>
                <c:pt idx="84">
                  <c:v>1.2659544853504072</c:v>
                </c:pt>
                <c:pt idx="85">
                  <c:v>1.5351206737054233</c:v>
                </c:pt>
                <c:pt idx="86">
                  <c:v>1.2092669044851496</c:v>
                </c:pt>
                <c:pt idx="87">
                  <c:v>2.0247306061998875</c:v>
                </c:pt>
                <c:pt idx="88">
                  <c:v>1.656359045646685</c:v>
                </c:pt>
                <c:pt idx="89">
                  <c:v>1.3879452037065796</c:v>
                </c:pt>
                <c:pt idx="90">
                  <c:v>1.3009455378674832</c:v>
                </c:pt>
                <c:pt idx="91">
                  <c:v>1.5672132538554548</c:v>
                </c:pt>
                <c:pt idx="92">
                  <c:v>2.7648806870523908</c:v>
                </c:pt>
                <c:pt idx="93">
                  <c:v>2.6566378917058202</c:v>
                </c:pt>
                <c:pt idx="94">
                  <c:v>1.1890313600546349</c:v>
                </c:pt>
                <c:pt idx="95">
                  <c:v>1.6545320483606223</c:v>
                </c:pt>
                <c:pt idx="96">
                  <c:v>1.8664616900591542</c:v>
                </c:pt>
                <c:pt idx="97">
                  <c:v>1.6580182030295598</c:v>
                </c:pt>
                <c:pt idx="98">
                  <c:v>1.6794021606607086</c:v>
                </c:pt>
                <c:pt idx="99">
                  <c:v>1.2752787741688454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6-4D83-B2D9-D27D892D0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80304"/>
        <c:axId val="811924464"/>
      </c:scatterChart>
      <c:valAx>
        <c:axId val="811680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24464"/>
        <c:crosses val="autoZero"/>
        <c:crossBetween val="midCat"/>
      </c:valAx>
      <c:valAx>
        <c:axId val="81192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8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52837.4</c:v>
                </c:pt>
                <c:pt idx="12">
                  <c:v>58090.400000000001</c:v>
                </c:pt>
                <c:pt idx="20">
                  <c:v>45559.199999999997</c:v>
                </c:pt>
                <c:pt idx="34">
                  <c:v>60720</c:v>
                </c:pt>
                <c:pt idx="35">
                  <c:v>60168.4</c:v>
                </c:pt>
                <c:pt idx="38">
                  <c:v>58724.4</c:v>
                </c:pt>
                <c:pt idx="45">
                  <c:v>51878.6</c:v>
                </c:pt>
                <c:pt idx="56">
                  <c:v>45341.8</c:v>
                </c:pt>
                <c:pt idx="61">
                  <c:v>55838</c:v>
                </c:pt>
                <c:pt idx="62">
                  <c:v>53900.6</c:v>
                </c:pt>
                <c:pt idx="66">
                  <c:v>56698.8</c:v>
                </c:pt>
                <c:pt idx="67">
                  <c:v>61965.2</c:v>
                </c:pt>
                <c:pt idx="70">
                  <c:v>49802.400000000001</c:v>
                </c:pt>
                <c:pt idx="82">
                  <c:v>60007.6</c:v>
                </c:pt>
                <c:pt idx="85">
                  <c:v>46049.8</c:v>
                </c:pt>
                <c:pt idx="86">
                  <c:v>49898</c:v>
                </c:pt>
                <c:pt idx="91">
                  <c:v>37712.800000000003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1.5280274956754116</c:v>
                </c:pt>
                <c:pt idx="10">
                  <c:v>1.1375717846666575</c:v>
                </c:pt>
                <c:pt idx="18">
                  <c:v>1.4561713111731551</c:v>
                </c:pt>
                <c:pt idx="32">
                  <c:v>1.1196969696969696</c:v>
                </c:pt>
                <c:pt idx="33">
                  <c:v>1.3058848166147015</c:v>
                </c:pt>
                <c:pt idx="36">
                  <c:v>1.402040719019692</c:v>
                </c:pt>
                <c:pt idx="43">
                  <c:v>1.0814671174626918</c:v>
                </c:pt>
                <c:pt idx="54">
                  <c:v>1.1491824321045923</c:v>
                </c:pt>
                <c:pt idx="59">
                  <c:v>1.282388337691178</c:v>
                </c:pt>
                <c:pt idx="60">
                  <c:v>1.3047535648953816</c:v>
                </c:pt>
                <c:pt idx="64">
                  <c:v>1.3134669516815169</c:v>
                </c:pt>
                <c:pt idx="65">
                  <c:v>1.3710598852259011</c:v>
                </c:pt>
                <c:pt idx="68">
                  <c:v>1.1025372271215845</c:v>
                </c:pt>
                <c:pt idx="80">
                  <c:v>1.1952319372879436</c:v>
                </c:pt>
                <c:pt idx="83">
                  <c:v>1.5351206737054233</c:v>
                </c:pt>
                <c:pt idx="84">
                  <c:v>1.2092669044851496</c:v>
                </c:pt>
                <c:pt idx="89">
                  <c:v>1.5672132538554548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8-40D1-8A88-9B32C83663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76645</c:v>
                </c:pt>
                <c:pt idx="1">
                  <c:v>65966.600000000006</c:v>
                </c:pt>
                <c:pt idx="5">
                  <c:v>76361</c:v>
                </c:pt>
                <c:pt idx="10">
                  <c:v>93752.2</c:v>
                </c:pt>
                <c:pt idx="11">
                  <c:v>64918.6</c:v>
                </c:pt>
                <c:pt idx="16">
                  <c:v>70038.8</c:v>
                </c:pt>
                <c:pt idx="17">
                  <c:v>82156.2</c:v>
                </c:pt>
                <c:pt idx="19">
                  <c:v>78346.2</c:v>
                </c:pt>
                <c:pt idx="27">
                  <c:v>76918.600000000006</c:v>
                </c:pt>
                <c:pt idx="30">
                  <c:v>82906</c:v>
                </c:pt>
                <c:pt idx="31">
                  <c:v>71433.2</c:v>
                </c:pt>
                <c:pt idx="32">
                  <c:v>77012.2</c:v>
                </c:pt>
                <c:pt idx="36">
                  <c:v>73208.2</c:v>
                </c:pt>
                <c:pt idx="37">
                  <c:v>64578</c:v>
                </c:pt>
                <c:pt idx="42">
                  <c:v>59205</c:v>
                </c:pt>
                <c:pt idx="47">
                  <c:v>73530.399999999994</c:v>
                </c:pt>
                <c:pt idx="48">
                  <c:v>97555</c:v>
                </c:pt>
                <c:pt idx="51">
                  <c:v>85144.8</c:v>
                </c:pt>
                <c:pt idx="52">
                  <c:v>69431.8</c:v>
                </c:pt>
                <c:pt idx="55">
                  <c:v>88432.4</c:v>
                </c:pt>
                <c:pt idx="57">
                  <c:v>68373.399999999994</c:v>
                </c:pt>
                <c:pt idx="68">
                  <c:v>87579</c:v>
                </c:pt>
                <c:pt idx="69">
                  <c:v>85233</c:v>
                </c:pt>
                <c:pt idx="71">
                  <c:v>81978.600000000006</c:v>
                </c:pt>
                <c:pt idx="72">
                  <c:v>77141.399999999994</c:v>
                </c:pt>
                <c:pt idx="74">
                  <c:v>62256.800000000003</c:v>
                </c:pt>
                <c:pt idx="77">
                  <c:v>68155.199999999997</c:v>
                </c:pt>
                <c:pt idx="80">
                  <c:v>80429.399999999994</c:v>
                </c:pt>
                <c:pt idx="84">
                  <c:v>86214</c:v>
                </c:pt>
                <c:pt idx="89">
                  <c:v>61814.400000000001</c:v>
                </c:pt>
                <c:pt idx="90">
                  <c:v>84840.6</c:v>
                </c:pt>
                <c:pt idx="94">
                  <c:v>69113.399999999994</c:v>
                </c:pt>
                <c:pt idx="99">
                  <c:v>85140.6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1.1142018396503359</c:v>
                </c:pt>
                <c:pt idx="1">
                  <c:v>1.1322548077360359</c:v>
                </c:pt>
                <c:pt idx="5">
                  <c:v>1.4284647922368749</c:v>
                </c:pt>
                <c:pt idx="10">
                  <c:v>1.2204086944093047</c:v>
                </c:pt>
                <c:pt idx="11">
                  <c:v>1.3071446395948156</c:v>
                </c:pt>
                <c:pt idx="16">
                  <c:v>1.2569318720480647</c:v>
                </c:pt>
                <c:pt idx="17">
                  <c:v>1.0162471000362725</c:v>
                </c:pt>
                <c:pt idx="19">
                  <c:v>1.3598106864149124</c:v>
                </c:pt>
                <c:pt idx="27">
                  <c:v>1.3871287308921378</c:v>
                </c:pt>
                <c:pt idx="30">
                  <c:v>1.2087544930403107</c:v>
                </c:pt>
                <c:pt idx="31">
                  <c:v>1.3317057054702857</c:v>
                </c:pt>
                <c:pt idx="32">
                  <c:v>1.5126174813860662</c:v>
                </c:pt>
                <c:pt idx="36">
                  <c:v>1.2911258574859101</c:v>
                </c:pt>
                <c:pt idx="37">
                  <c:v>1.3706835145095853</c:v>
                </c:pt>
                <c:pt idx="42">
                  <c:v>1.3100413816400642</c:v>
                </c:pt>
                <c:pt idx="47">
                  <c:v>1.1317903887371754</c:v>
                </c:pt>
                <c:pt idx="48">
                  <c:v>1.388355286761314</c:v>
                </c:pt>
                <c:pt idx="51">
                  <c:v>1.2065211263635593</c:v>
                </c:pt>
                <c:pt idx="52">
                  <c:v>1.1971171710945128</c:v>
                </c:pt>
                <c:pt idx="55">
                  <c:v>1.5961231403874598</c:v>
                </c:pt>
                <c:pt idx="57">
                  <c:v>1.4235799302067764</c:v>
                </c:pt>
                <c:pt idx="68">
                  <c:v>1.3930394272599596</c:v>
                </c:pt>
                <c:pt idx="69">
                  <c:v>1.3475531777597878</c:v>
                </c:pt>
                <c:pt idx="71">
                  <c:v>1.0253163630508448</c:v>
                </c:pt>
                <c:pt idx="72">
                  <c:v>1.1171303606105154</c:v>
                </c:pt>
                <c:pt idx="74">
                  <c:v>1.2213605582040836</c:v>
                </c:pt>
                <c:pt idx="77">
                  <c:v>1.0491055708148462</c:v>
                </c:pt>
                <c:pt idx="80">
                  <c:v>1.2993631681947149</c:v>
                </c:pt>
                <c:pt idx="84">
                  <c:v>1.2659544853504072</c:v>
                </c:pt>
                <c:pt idx="89">
                  <c:v>1.3879452037065796</c:v>
                </c:pt>
                <c:pt idx="90">
                  <c:v>1.3009455378674832</c:v>
                </c:pt>
                <c:pt idx="94">
                  <c:v>1.1890313600546349</c:v>
                </c:pt>
                <c:pt idx="99">
                  <c:v>1.2752787741688454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28-40D1-8A88-9B32C83663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34323.800000000003</c:v>
                </c:pt>
                <c:pt idx="8">
                  <c:v>35488</c:v>
                </c:pt>
                <c:pt idx="13">
                  <c:v>55881.599999999999</c:v>
                </c:pt>
                <c:pt idx="14">
                  <c:v>49702.8</c:v>
                </c:pt>
                <c:pt idx="18">
                  <c:v>40025.800000000003</c:v>
                </c:pt>
                <c:pt idx="22">
                  <c:v>55212.800000000003</c:v>
                </c:pt>
                <c:pt idx="23">
                  <c:v>36607.4</c:v>
                </c:pt>
                <c:pt idx="28">
                  <c:v>44984</c:v>
                </c:pt>
                <c:pt idx="29">
                  <c:v>52844.4</c:v>
                </c:pt>
                <c:pt idx="33">
                  <c:v>56744</c:v>
                </c:pt>
                <c:pt idx="39">
                  <c:v>41431.599999999999</c:v>
                </c:pt>
                <c:pt idx="40">
                  <c:v>50686.2</c:v>
                </c:pt>
                <c:pt idx="41">
                  <c:v>59009.8</c:v>
                </c:pt>
                <c:pt idx="43">
                  <c:v>61138.400000000001</c:v>
                </c:pt>
                <c:pt idx="44">
                  <c:v>30027.8</c:v>
                </c:pt>
                <c:pt idx="46">
                  <c:v>46419</c:v>
                </c:pt>
                <c:pt idx="49">
                  <c:v>46601.4</c:v>
                </c:pt>
                <c:pt idx="50">
                  <c:v>60784.6</c:v>
                </c:pt>
                <c:pt idx="54">
                  <c:v>58381.599999999999</c:v>
                </c:pt>
                <c:pt idx="58">
                  <c:v>43416</c:v>
                </c:pt>
                <c:pt idx="59">
                  <c:v>58351.8</c:v>
                </c:pt>
                <c:pt idx="60">
                  <c:v>36076</c:v>
                </c:pt>
                <c:pt idx="64">
                  <c:v>57466.6</c:v>
                </c:pt>
                <c:pt idx="65">
                  <c:v>54657.8</c:v>
                </c:pt>
                <c:pt idx="73">
                  <c:v>55359.199999999997</c:v>
                </c:pt>
                <c:pt idx="75">
                  <c:v>57470</c:v>
                </c:pt>
                <c:pt idx="76">
                  <c:v>40787.199999999997</c:v>
                </c:pt>
                <c:pt idx="78">
                  <c:v>37269</c:v>
                </c:pt>
                <c:pt idx="81">
                  <c:v>56381.8</c:v>
                </c:pt>
                <c:pt idx="87">
                  <c:v>31329.599999999999</c:v>
                </c:pt>
                <c:pt idx="92">
                  <c:v>33651</c:v>
                </c:pt>
                <c:pt idx="93">
                  <c:v>33756.199999999997</c:v>
                </c:pt>
                <c:pt idx="95">
                  <c:v>53977.8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2.1320774506319227</c:v>
                </c:pt>
                <c:pt idx="8">
                  <c:v>2.2776431469792606</c:v>
                </c:pt>
                <c:pt idx="13">
                  <c:v>2.0603024967073242</c:v>
                </c:pt>
                <c:pt idx="14">
                  <c:v>2.0927392420547735</c:v>
                </c:pt>
                <c:pt idx="18">
                  <c:v>2.5490308750855695</c:v>
                </c:pt>
                <c:pt idx="22">
                  <c:v>2.0503759997681694</c:v>
                </c:pt>
                <c:pt idx="23">
                  <c:v>1.6792779601938406</c:v>
                </c:pt>
                <c:pt idx="28">
                  <c:v>1.9436243997865907</c:v>
                </c:pt>
                <c:pt idx="29">
                  <c:v>1.8912316158381965</c:v>
                </c:pt>
                <c:pt idx="33">
                  <c:v>1.7169744818835471</c:v>
                </c:pt>
                <c:pt idx="39">
                  <c:v>2.1980324196989738</c:v>
                </c:pt>
                <c:pt idx="40">
                  <c:v>1.7213561087633322</c:v>
                </c:pt>
                <c:pt idx="41">
                  <c:v>2.062725174462547</c:v>
                </c:pt>
                <c:pt idx="43">
                  <c:v>1.651269905656674</c:v>
                </c:pt>
                <c:pt idx="44">
                  <c:v>2.6828805307082106</c:v>
                </c:pt>
                <c:pt idx="46">
                  <c:v>1.8887524505051811</c:v>
                </c:pt>
                <c:pt idx="49">
                  <c:v>2.0145532108477426</c:v>
                </c:pt>
                <c:pt idx="50">
                  <c:v>1.8998233105095699</c:v>
                </c:pt>
                <c:pt idx="54">
                  <c:v>1.6543568521588994</c:v>
                </c:pt>
                <c:pt idx="58">
                  <c:v>1.876819605675327</c:v>
                </c:pt>
                <c:pt idx="59">
                  <c:v>1.9865882457781936</c:v>
                </c:pt>
                <c:pt idx="60">
                  <c:v>2.2645248918948884</c:v>
                </c:pt>
                <c:pt idx="64">
                  <c:v>1.8329951658876635</c:v>
                </c:pt>
                <c:pt idx="65">
                  <c:v>1.960232574307784</c:v>
                </c:pt>
                <c:pt idx="73">
                  <c:v>2.0250653911183689</c:v>
                </c:pt>
                <c:pt idx="75">
                  <c:v>1.9538019836436402</c:v>
                </c:pt>
                <c:pt idx="76">
                  <c:v>2.3303389298603485</c:v>
                </c:pt>
                <c:pt idx="78">
                  <c:v>2.4669296197912476</c:v>
                </c:pt>
                <c:pt idx="81">
                  <c:v>1.9285656009563368</c:v>
                </c:pt>
                <c:pt idx="87">
                  <c:v>2.0247306061998875</c:v>
                </c:pt>
                <c:pt idx="92">
                  <c:v>2.7648806870523908</c:v>
                </c:pt>
                <c:pt idx="93">
                  <c:v>2.6566378917058202</c:v>
                </c:pt>
                <c:pt idx="95">
                  <c:v>1.6545320483606223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28-40D1-8A88-9B32C83663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71118.8</c:v>
                </c:pt>
                <c:pt idx="4">
                  <c:v>67386.600000000006</c:v>
                </c:pt>
                <c:pt idx="7">
                  <c:v>72607.199999999997</c:v>
                </c:pt>
                <c:pt idx="9">
                  <c:v>97792.2</c:v>
                </c:pt>
                <c:pt idx="15">
                  <c:v>85022.399999999994</c:v>
                </c:pt>
                <c:pt idx="21">
                  <c:v>73077.399999999994</c:v>
                </c:pt>
                <c:pt idx="24">
                  <c:v>83425.8</c:v>
                </c:pt>
                <c:pt idx="25">
                  <c:v>75236.800000000003</c:v>
                </c:pt>
                <c:pt idx="26">
                  <c:v>63077.2</c:v>
                </c:pt>
                <c:pt idx="53">
                  <c:v>63588.6</c:v>
                </c:pt>
                <c:pt idx="63">
                  <c:v>63652.4</c:v>
                </c:pt>
                <c:pt idx="79">
                  <c:v>71091.8</c:v>
                </c:pt>
                <c:pt idx="83">
                  <c:v>70222.600000000006</c:v>
                </c:pt>
                <c:pt idx="88">
                  <c:v>70498</c:v>
                </c:pt>
                <c:pt idx="96">
                  <c:v>64137.4</c:v>
                </c:pt>
                <c:pt idx="97">
                  <c:v>87260.2</c:v>
                </c:pt>
                <c:pt idx="98">
                  <c:v>75458.399999999994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1.5605718881645922</c:v>
                </c:pt>
                <c:pt idx="4">
                  <c:v>1.622904256929419</c:v>
                </c:pt>
                <c:pt idx="7">
                  <c:v>1.6029264315384701</c:v>
                </c:pt>
                <c:pt idx="9">
                  <c:v>1.5319831233983896</c:v>
                </c:pt>
                <c:pt idx="15">
                  <c:v>1.635804211596003</c:v>
                </c:pt>
                <c:pt idx="21">
                  <c:v>1.79079989162176</c:v>
                </c:pt>
                <c:pt idx="24">
                  <c:v>1.650568529160044</c:v>
                </c:pt>
                <c:pt idx="25">
                  <c:v>1.7966739680581842</c:v>
                </c:pt>
                <c:pt idx="26">
                  <c:v>1.7562922894484854</c:v>
                </c:pt>
                <c:pt idx="53">
                  <c:v>1.6589451568362883</c:v>
                </c:pt>
                <c:pt idx="63">
                  <c:v>1.9644820933696137</c:v>
                </c:pt>
                <c:pt idx="79">
                  <c:v>1.731113855606413</c:v>
                </c:pt>
                <c:pt idx="83">
                  <c:v>1.6344453210220071</c:v>
                </c:pt>
                <c:pt idx="88">
                  <c:v>1.656359045646685</c:v>
                </c:pt>
                <c:pt idx="96">
                  <c:v>1.8664616900591542</c:v>
                </c:pt>
                <c:pt idx="97">
                  <c:v>1.6580182030295598</c:v>
                </c:pt>
                <c:pt idx="98">
                  <c:v>1.6794021606607086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28-40D1-8A88-9B32C8366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68704"/>
        <c:axId val="811971056"/>
      </c:scatterChart>
      <c:valAx>
        <c:axId val="8116687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71056"/>
        <c:crosses val="autoZero"/>
        <c:crossBetween val="midCat"/>
      </c:valAx>
      <c:valAx>
        <c:axId val="81197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6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76645</c:v>
                </c:pt>
                <c:pt idx="1">
                  <c:v>65966.600000000006</c:v>
                </c:pt>
                <c:pt idx="2">
                  <c:v>52837.4</c:v>
                </c:pt>
                <c:pt idx="3">
                  <c:v>71118.8</c:v>
                </c:pt>
                <c:pt idx="5">
                  <c:v>76361</c:v>
                </c:pt>
                <c:pt idx="7">
                  <c:v>72607.199999999997</c:v>
                </c:pt>
                <c:pt idx="9">
                  <c:v>97792.2</c:v>
                </c:pt>
                <c:pt idx="10">
                  <c:v>93752.2</c:v>
                </c:pt>
                <c:pt idx="11">
                  <c:v>64918.6</c:v>
                </c:pt>
                <c:pt idx="12">
                  <c:v>58090.400000000001</c:v>
                </c:pt>
                <c:pt idx="15">
                  <c:v>85022.399999999994</c:v>
                </c:pt>
                <c:pt idx="16">
                  <c:v>70038.8</c:v>
                </c:pt>
                <c:pt idx="17">
                  <c:v>82156.2</c:v>
                </c:pt>
                <c:pt idx="19">
                  <c:v>78346.2</c:v>
                </c:pt>
                <c:pt idx="20">
                  <c:v>45559.199999999997</c:v>
                </c:pt>
                <c:pt idx="21">
                  <c:v>73077.399999999994</c:v>
                </c:pt>
                <c:pt idx="23">
                  <c:v>36607.4</c:v>
                </c:pt>
                <c:pt idx="24">
                  <c:v>83425.8</c:v>
                </c:pt>
                <c:pt idx="27">
                  <c:v>76918.600000000006</c:v>
                </c:pt>
                <c:pt idx="30">
                  <c:v>82906</c:v>
                </c:pt>
                <c:pt idx="31">
                  <c:v>71433.2</c:v>
                </c:pt>
                <c:pt idx="32">
                  <c:v>77012.2</c:v>
                </c:pt>
                <c:pt idx="33">
                  <c:v>56744</c:v>
                </c:pt>
                <c:pt idx="34">
                  <c:v>60720</c:v>
                </c:pt>
                <c:pt idx="35">
                  <c:v>60168.4</c:v>
                </c:pt>
                <c:pt idx="36">
                  <c:v>73208.2</c:v>
                </c:pt>
                <c:pt idx="37">
                  <c:v>64578</c:v>
                </c:pt>
                <c:pt idx="38">
                  <c:v>58724.4</c:v>
                </c:pt>
                <c:pt idx="40">
                  <c:v>50686.2</c:v>
                </c:pt>
                <c:pt idx="42">
                  <c:v>59205</c:v>
                </c:pt>
                <c:pt idx="45">
                  <c:v>51878.6</c:v>
                </c:pt>
                <c:pt idx="47">
                  <c:v>73530.399999999994</c:v>
                </c:pt>
                <c:pt idx="48">
                  <c:v>97555</c:v>
                </c:pt>
                <c:pt idx="49">
                  <c:v>46601.4</c:v>
                </c:pt>
                <c:pt idx="51">
                  <c:v>85144.8</c:v>
                </c:pt>
                <c:pt idx="52">
                  <c:v>69431.8</c:v>
                </c:pt>
                <c:pt idx="53">
                  <c:v>63588.6</c:v>
                </c:pt>
                <c:pt idx="54">
                  <c:v>58381.599999999999</c:v>
                </c:pt>
                <c:pt idx="55">
                  <c:v>88432.4</c:v>
                </c:pt>
                <c:pt idx="56">
                  <c:v>45341.8</c:v>
                </c:pt>
                <c:pt idx="57">
                  <c:v>68373.399999999994</c:v>
                </c:pt>
                <c:pt idx="58">
                  <c:v>43416</c:v>
                </c:pt>
                <c:pt idx="61">
                  <c:v>55838</c:v>
                </c:pt>
                <c:pt idx="62">
                  <c:v>53900.6</c:v>
                </c:pt>
                <c:pt idx="66">
                  <c:v>56698.8</c:v>
                </c:pt>
                <c:pt idx="67">
                  <c:v>61965.2</c:v>
                </c:pt>
                <c:pt idx="68">
                  <c:v>87579</c:v>
                </c:pt>
                <c:pt idx="69">
                  <c:v>85233</c:v>
                </c:pt>
                <c:pt idx="70">
                  <c:v>49802.400000000001</c:v>
                </c:pt>
                <c:pt idx="71">
                  <c:v>81978.600000000006</c:v>
                </c:pt>
                <c:pt idx="72">
                  <c:v>77141.399999999994</c:v>
                </c:pt>
                <c:pt idx="74">
                  <c:v>62256.800000000003</c:v>
                </c:pt>
                <c:pt idx="75">
                  <c:v>57470</c:v>
                </c:pt>
                <c:pt idx="77">
                  <c:v>68155.199999999997</c:v>
                </c:pt>
                <c:pt idx="79">
                  <c:v>71091.8</c:v>
                </c:pt>
                <c:pt idx="80">
                  <c:v>80429.399999999994</c:v>
                </c:pt>
                <c:pt idx="82">
                  <c:v>60007.6</c:v>
                </c:pt>
                <c:pt idx="83">
                  <c:v>70222.600000000006</c:v>
                </c:pt>
                <c:pt idx="84">
                  <c:v>86214</c:v>
                </c:pt>
                <c:pt idx="85">
                  <c:v>46049.8</c:v>
                </c:pt>
                <c:pt idx="86">
                  <c:v>49898</c:v>
                </c:pt>
                <c:pt idx="88">
                  <c:v>70498</c:v>
                </c:pt>
                <c:pt idx="90">
                  <c:v>84840.6</c:v>
                </c:pt>
                <c:pt idx="91">
                  <c:v>37712.800000000003</c:v>
                </c:pt>
                <c:pt idx="94">
                  <c:v>69113.399999999994</c:v>
                </c:pt>
                <c:pt idx="95">
                  <c:v>53977.8</c:v>
                </c:pt>
                <c:pt idx="97">
                  <c:v>87260.2</c:v>
                </c:pt>
                <c:pt idx="98">
                  <c:v>75458.399999999994</c:v>
                </c:pt>
                <c:pt idx="99">
                  <c:v>85140.6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1.1142018396503359</c:v>
                </c:pt>
                <c:pt idx="1">
                  <c:v>1.1322548077360359</c:v>
                </c:pt>
                <c:pt idx="2">
                  <c:v>1.5280274956754116</c:v>
                </c:pt>
                <c:pt idx="3">
                  <c:v>1.5605718881645922</c:v>
                </c:pt>
                <c:pt idx="5">
                  <c:v>1.4284647922368749</c:v>
                </c:pt>
                <c:pt idx="7">
                  <c:v>1.6029264315384701</c:v>
                </c:pt>
                <c:pt idx="9">
                  <c:v>1.5319831233983896</c:v>
                </c:pt>
                <c:pt idx="10">
                  <c:v>1.2204086944093047</c:v>
                </c:pt>
                <c:pt idx="11">
                  <c:v>1.3071446395948156</c:v>
                </c:pt>
                <c:pt idx="12">
                  <c:v>1.1375717846666575</c:v>
                </c:pt>
                <c:pt idx="15">
                  <c:v>1.635804211596003</c:v>
                </c:pt>
                <c:pt idx="16">
                  <c:v>1.2569318720480647</c:v>
                </c:pt>
                <c:pt idx="17">
                  <c:v>1.0162471000362725</c:v>
                </c:pt>
                <c:pt idx="19">
                  <c:v>1.3598106864149124</c:v>
                </c:pt>
                <c:pt idx="20">
                  <c:v>1.4561713111731551</c:v>
                </c:pt>
                <c:pt idx="21">
                  <c:v>1.79079989162176</c:v>
                </c:pt>
                <c:pt idx="23">
                  <c:v>1.6792779601938406</c:v>
                </c:pt>
                <c:pt idx="24">
                  <c:v>1.650568529160044</c:v>
                </c:pt>
                <c:pt idx="27">
                  <c:v>1.3871287308921378</c:v>
                </c:pt>
                <c:pt idx="30">
                  <c:v>1.2087544930403107</c:v>
                </c:pt>
                <c:pt idx="31">
                  <c:v>1.3317057054702857</c:v>
                </c:pt>
                <c:pt idx="32">
                  <c:v>1.5126174813860662</c:v>
                </c:pt>
                <c:pt idx="33">
                  <c:v>1.7169744818835471</c:v>
                </c:pt>
                <c:pt idx="34">
                  <c:v>1.1196969696969696</c:v>
                </c:pt>
                <c:pt idx="35">
                  <c:v>1.3058848166147015</c:v>
                </c:pt>
                <c:pt idx="36">
                  <c:v>1.2911258574859101</c:v>
                </c:pt>
                <c:pt idx="37">
                  <c:v>1.3706835145095853</c:v>
                </c:pt>
                <c:pt idx="38">
                  <c:v>1.402040719019692</c:v>
                </c:pt>
                <c:pt idx="40">
                  <c:v>1.7213561087633322</c:v>
                </c:pt>
                <c:pt idx="42">
                  <c:v>1.3100413816400642</c:v>
                </c:pt>
                <c:pt idx="45">
                  <c:v>1.0814671174626918</c:v>
                </c:pt>
                <c:pt idx="47">
                  <c:v>1.1317903887371754</c:v>
                </c:pt>
                <c:pt idx="48">
                  <c:v>1.388355286761314</c:v>
                </c:pt>
                <c:pt idx="49">
                  <c:v>2.0145532108477426</c:v>
                </c:pt>
                <c:pt idx="51">
                  <c:v>1.2065211263635593</c:v>
                </c:pt>
                <c:pt idx="52">
                  <c:v>1.1971171710945128</c:v>
                </c:pt>
                <c:pt idx="53">
                  <c:v>1.6589451568362883</c:v>
                </c:pt>
                <c:pt idx="54">
                  <c:v>1.6543568521588994</c:v>
                </c:pt>
                <c:pt idx="55">
                  <c:v>1.5961231403874598</c:v>
                </c:pt>
                <c:pt idx="56">
                  <c:v>1.1491824321045923</c:v>
                </c:pt>
                <c:pt idx="57">
                  <c:v>1.4235799302067764</c:v>
                </c:pt>
                <c:pt idx="58">
                  <c:v>1.876819605675327</c:v>
                </c:pt>
                <c:pt idx="61">
                  <c:v>1.282388337691178</c:v>
                </c:pt>
                <c:pt idx="62">
                  <c:v>1.3047535648953816</c:v>
                </c:pt>
                <c:pt idx="66">
                  <c:v>1.3134669516815169</c:v>
                </c:pt>
                <c:pt idx="67">
                  <c:v>1.3710598852259011</c:v>
                </c:pt>
                <c:pt idx="68">
                  <c:v>1.3930394272599596</c:v>
                </c:pt>
                <c:pt idx="69">
                  <c:v>1.3475531777597878</c:v>
                </c:pt>
                <c:pt idx="70">
                  <c:v>1.1025372271215845</c:v>
                </c:pt>
                <c:pt idx="71">
                  <c:v>1.0253163630508448</c:v>
                </c:pt>
                <c:pt idx="72">
                  <c:v>1.1171303606105154</c:v>
                </c:pt>
                <c:pt idx="74">
                  <c:v>1.2213605582040836</c:v>
                </c:pt>
                <c:pt idx="75">
                  <c:v>1.9538019836436402</c:v>
                </c:pt>
                <c:pt idx="77">
                  <c:v>1.0491055708148462</c:v>
                </c:pt>
                <c:pt idx="79">
                  <c:v>1.731113855606413</c:v>
                </c:pt>
                <c:pt idx="80">
                  <c:v>1.2993631681947149</c:v>
                </c:pt>
                <c:pt idx="82">
                  <c:v>1.1952319372879436</c:v>
                </c:pt>
                <c:pt idx="83">
                  <c:v>1.6344453210220071</c:v>
                </c:pt>
                <c:pt idx="84">
                  <c:v>1.2659544853504072</c:v>
                </c:pt>
                <c:pt idx="85">
                  <c:v>1.5351206737054233</c:v>
                </c:pt>
                <c:pt idx="86">
                  <c:v>1.2092669044851496</c:v>
                </c:pt>
                <c:pt idx="88">
                  <c:v>1.656359045646685</c:v>
                </c:pt>
                <c:pt idx="90">
                  <c:v>1.3009455378674832</c:v>
                </c:pt>
                <c:pt idx="91">
                  <c:v>1.5672132538554548</c:v>
                </c:pt>
                <c:pt idx="94">
                  <c:v>1.1890313600546349</c:v>
                </c:pt>
                <c:pt idx="95">
                  <c:v>1.6545320483606223</c:v>
                </c:pt>
                <c:pt idx="97">
                  <c:v>1.6580182030295598</c:v>
                </c:pt>
                <c:pt idx="98">
                  <c:v>1.6794021606607086</c:v>
                </c:pt>
                <c:pt idx="99">
                  <c:v>1.2752787741688454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A-4F21-8AB9-F52FA6D25D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4">
                  <c:v>67386.600000000006</c:v>
                </c:pt>
                <c:pt idx="6">
                  <c:v>34323.800000000003</c:v>
                </c:pt>
                <c:pt idx="8">
                  <c:v>35488</c:v>
                </c:pt>
                <c:pt idx="13">
                  <c:v>55881.599999999999</c:v>
                </c:pt>
                <c:pt idx="14">
                  <c:v>49702.8</c:v>
                </c:pt>
                <c:pt idx="18">
                  <c:v>40025.800000000003</c:v>
                </c:pt>
                <c:pt idx="22">
                  <c:v>55212.800000000003</c:v>
                </c:pt>
                <c:pt idx="25">
                  <c:v>75236.800000000003</c:v>
                </c:pt>
                <c:pt idx="26">
                  <c:v>63077.2</c:v>
                </c:pt>
                <c:pt idx="28">
                  <c:v>44984</c:v>
                </c:pt>
                <c:pt idx="29">
                  <c:v>52844.4</c:v>
                </c:pt>
                <c:pt idx="39">
                  <c:v>41431.599999999999</c:v>
                </c:pt>
                <c:pt idx="41">
                  <c:v>59009.8</c:v>
                </c:pt>
                <c:pt idx="43">
                  <c:v>61138.400000000001</c:v>
                </c:pt>
                <c:pt idx="44">
                  <c:v>30027.8</c:v>
                </c:pt>
                <c:pt idx="46">
                  <c:v>46419</c:v>
                </c:pt>
                <c:pt idx="50">
                  <c:v>60784.6</c:v>
                </c:pt>
                <c:pt idx="59">
                  <c:v>58351.8</c:v>
                </c:pt>
                <c:pt idx="60">
                  <c:v>36076</c:v>
                </c:pt>
                <c:pt idx="63">
                  <c:v>63652.4</c:v>
                </c:pt>
                <c:pt idx="64">
                  <c:v>57466.6</c:v>
                </c:pt>
                <c:pt idx="65">
                  <c:v>54657.8</c:v>
                </c:pt>
                <c:pt idx="73">
                  <c:v>55359.199999999997</c:v>
                </c:pt>
                <c:pt idx="76">
                  <c:v>40787.199999999997</c:v>
                </c:pt>
                <c:pt idx="78">
                  <c:v>37269</c:v>
                </c:pt>
                <c:pt idx="81">
                  <c:v>56381.8</c:v>
                </c:pt>
                <c:pt idx="87">
                  <c:v>31329.599999999999</c:v>
                </c:pt>
                <c:pt idx="89">
                  <c:v>61814.400000000001</c:v>
                </c:pt>
                <c:pt idx="92">
                  <c:v>33651</c:v>
                </c:pt>
                <c:pt idx="93">
                  <c:v>33756.199999999997</c:v>
                </c:pt>
                <c:pt idx="96">
                  <c:v>64137.4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4">
                  <c:v>1.622904256929419</c:v>
                </c:pt>
                <c:pt idx="6">
                  <c:v>2.1320774506319227</c:v>
                </c:pt>
                <c:pt idx="8">
                  <c:v>2.2776431469792606</c:v>
                </c:pt>
                <c:pt idx="13">
                  <c:v>2.0603024967073242</c:v>
                </c:pt>
                <c:pt idx="14">
                  <c:v>2.0927392420547735</c:v>
                </c:pt>
                <c:pt idx="18">
                  <c:v>2.5490308750855695</c:v>
                </c:pt>
                <c:pt idx="22">
                  <c:v>2.0503759997681694</c:v>
                </c:pt>
                <c:pt idx="25">
                  <c:v>1.7966739680581842</c:v>
                </c:pt>
                <c:pt idx="26">
                  <c:v>1.7562922894484854</c:v>
                </c:pt>
                <c:pt idx="28">
                  <c:v>1.9436243997865907</c:v>
                </c:pt>
                <c:pt idx="29">
                  <c:v>1.8912316158381965</c:v>
                </c:pt>
                <c:pt idx="39">
                  <c:v>2.1980324196989738</c:v>
                </c:pt>
                <c:pt idx="41">
                  <c:v>2.062725174462547</c:v>
                </c:pt>
                <c:pt idx="43">
                  <c:v>1.651269905656674</c:v>
                </c:pt>
                <c:pt idx="44">
                  <c:v>2.6828805307082106</c:v>
                </c:pt>
                <c:pt idx="46">
                  <c:v>1.8887524505051811</c:v>
                </c:pt>
                <c:pt idx="50">
                  <c:v>1.8998233105095699</c:v>
                </c:pt>
                <c:pt idx="59">
                  <c:v>1.9865882457781936</c:v>
                </c:pt>
                <c:pt idx="60">
                  <c:v>2.2645248918948884</c:v>
                </c:pt>
                <c:pt idx="63">
                  <c:v>1.9644820933696137</c:v>
                </c:pt>
                <c:pt idx="64">
                  <c:v>1.8329951658876635</c:v>
                </c:pt>
                <c:pt idx="65">
                  <c:v>1.960232574307784</c:v>
                </c:pt>
                <c:pt idx="73">
                  <c:v>2.0250653911183689</c:v>
                </c:pt>
                <c:pt idx="76">
                  <c:v>2.3303389298603485</c:v>
                </c:pt>
                <c:pt idx="78">
                  <c:v>2.4669296197912476</c:v>
                </c:pt>
                <c:pt idx="81">
                  <c:v>1.9285656009563368</c:v>
                </c:pt>
                <c:pt idx="87">
                  <c:v>2.0247306061998875</c:v>
                </c:pt>
                <c:pt idx="89">
                  <c:v>1.3879452037065796</c:v>
                </c:pt>
                <c:pt idx="92">
                  <c:v>2.7648806870523908</c:v>
                </c:pt>
                <c:pt idx="93">
                  <c:v>2.6566378917058202</c:v>
                </c:pt>
                <c:pt idx="96">
                  <c:v>1.8664616900591542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EA-4F21-8AB9-F52FA6D25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77504"/>
        <c:axId val="811951504"/>
      </c:scatterChart>
      <c:valAx>
        <c:axId val="811577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51504"/>
        <c:crosses val="autoZero"/>
        <c:crossBetween val="midCat"/>
      </c:valAx>
      <c:valAx>
        <c:axId val="81195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7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76205.399999999994</c:v>
                </c:pt>
                <c:pt idx="1">
                  <c:v>65764.399999999994</c:v>
                </c:pt>
                <c:pt idx="2">
                  <c:v>53220.800000000003</c:v>
                </c:pt>
                <c:pt idx="3">
                  <c:v>71068.399999999994</c:v>
                </c:pt>
                <c:pt idx="4">
                  <c:v>67786.600000000006</c:v>
                </c:pt>
                <c:pt idx="5">
                  <c:v>76358.399999999994</c:v>
                </c:pt>
                <c:pt idx="6">
                  <c:v>34011.599999999999</c:v>
                </c:pt>
                <c:pt idx="7">
                  <c:v>72179.199999999997</c:v>
                </c:pt>
                <c:pt idx="8">
                  <c:v>35852.199999999997</c:v>
                </c:pt>
                <c:pt idx="9">
                  <c:v>97541.4</c:v>
                </c:pt>
                <c:pt idx="10">
                  <c:v>93784.8</c:v>
                </c:pt>
                <c:pt idx="11">
                  <c:v>65348.800000000003</c:v>
                </c:pt>
                <c:pt idx="12">
                  <c:v>58099.4</c:v>
                </c:pt>
                <c:pt idx="13">
                  <c:v>55449</c:v>
                </c:pt>
                <c:pt idx="14">
                  <c:v>49146</c:v>
                </c:pt>
                <c:pt idx="15">
                  <c:v>85107.8</c:v>
                </c:pt>
                <c:pt idx="16">
                  <c:v>70256.2</c:v>
                </c:pt>
                <c:pt idx="17">
                  <c:v>81923.600000000006</c:v>
                </c:pt>
                <c:pt idx="18">
                  <c:v>39868</c:v>
                </c:pt>
                <c:pt idx="19">
                  <c:v>78881.8</c:v>
                </c:pt>
                <c:pt idx="20">
                  <c:v>44852.800000000003</c:v>
                </c:pt>
                <c:pt idx="21">
                  <c:v>73219.399999999994</c:v>
                </c:pt>
                <c:pt idx="22">
                  <c:v>54228.4</c:v>
                </c:pt>
                <c:pt idx="23">
                  <c:v>36419</c:v>
                </c:pt>
                <c:pt idx="24">
                  <c:v>84023.4</c:v>
                </c:pt>
                <c:pt idx="25">
                  <c:v>75382.600000000006</c:v>
                </c:pt>
                <c:pt idx="26">
                  <c:v>63230.8</c:v>
                </c:pt>
                <c:pt idx="27">
                  <c:v>76436.600000000006</c:v>
                </c:pt>
                <c:pt idx="28">
                  <c:v>44589.599999999999</c:v>
                </c:pt>
                <c:pt idx="29">
                  <c:v>52324.800000000003</c:v>
                </c:pt>
                <c:pt idx="30">
                  <c:v>82813.2</c:v>
                </c:pt>
                <c:pt idx="31">
                  <c:v>71682</c:v>
                </c:pt>
                <c:pt idx="32">
                  <c:v>77130.399999999994</c:v>
                </c:pt>
                <c:pt idx="33">
                  <c:v>56799.8</c:v>
                </c:pt>
                <c:pt idx="34">
                  <c:v>60882.2</c:v>
                </c:pt>
                <c:pt idx="35">
                  <c:v>60540.6</c:v>
                </c:pt>
                <c:pt idx="36">
                  <c:v>72905.600000000006</c:v>
                </c:pt>
                <c:pt idx="37">
                  <c:v>65215.6</c:v>
                </c:pt>
                <c:pt idx="38">
                  <c:v>59429.599999999999</c:v>
                </c:pt>
                <c:pt idx="39">
                  <c:v>41875.599999999999</c:v>
                </c:pt>
                <c:pt idx="40">
                  <c:v>50126.2</c:v>
                </c:pt>
                <c:pt idx="41">
                  <c:v>59014.8</c:v>
                </c:pt>
                <c:pt idx="42">
                  <c:v>59308.4</c:v>
                </c:pt>
                <c:pt idx="43">
                  <c:v>61250</c:v>
                </c:pt>
                <c:pt idx="44">
                  <c:v>29551.200000000001</c:v>
                </c:pt>
                <c:pt idx="45">
                  <c:v>51738</c:v>
                </c:pt>
                <c:pt idx="46">
                  <c:v>45963.8</c:v>
                </c:pt>
                <c:pt idx="47">
                  <c:v>73891</c:v>
                </c:pt>
                <c:pt idx="48">
                  <c:v>97505.4</c:v>
                </c:pt>
                <c:pt idx="49">
                  <c:v>47336.800000000003</c:v>
                </c:pt>
                <c:pt idx="50">
                  <c:v>60966</c:v>
                </c:pt>
                <c:pt idx="51">
                  <c:v>84828.2</c:v>
                </c:pt>
                <c:pt idx="52">
                  <c:v>69165.8</c:v>
                </c:pt>
                <c:pt idx="53">
                  <c:v>63187.199999999997</c:v>
                </c:pt>
                <c:pt idx="54">
                  <c:v>58210.8</c:v>
                </c:pt>
                <c:pt idx="55">
                  <c:v>89484</c:v>
                </c:pt>
                <c:pt idx="56">
                  <c:v>44945.2</c:v>
                </c:pt>
                <c:pt idx="57">
                  <c:v>68629.600000000006</c:v>
                </c:pt>
                <c:pt idx="58">
                  <c:v>43496.4</c:v>
                </c:pt>
                <c:pt idx="59">
                  <c:v>58569.599999999999</c:v>
                </c:pt>
                <c:pt idx="60">
                  <c:v>35734.400000000001</c:v>
                </c:pt>
                <c:pt idx="61">
                  <c:v>55645.8</c:v>
                </c:pt>
                <c:pt idx="62">
                  <c:v>53945.2</c:v>
                </c:pt>
                <c:pt idx="63">
                  <c:v>63784</c:v>
                </c:pt>
                <c:pt idx="64">
                  <c:v>58026.6</c:v>
                </c:pt>
                <c:pt idx="65">
                  <c:v>55151</c:v>
                </c:pt>
                <c:pt idx="66">
                  <c:v>56788.4</c:v>
                </c:pt>
                <c:pt idx="67">
                  <c:v>61956</c:v>
                </c:pt>
                <c:pt idx="68">
                  <c:v>87059.199999999997</c:v>
                </c:pt>
                <c:pt idx="69">
                  <c:v>85662.8</c:v>
                </c:pt>
                <c:pt idx="70">
                  <c:v>49759.4</c:v>
                </c:pt>
                <c:pt idx="71">
                  <c:v>82245.600000000006</c:v>
                </c:pt>
                <c:pt idx="72">
                  <c:v>76683.600000000006</c:v>
                </c:pt>
                <c:pt idx="73">
                  <c:v>56131.4</c:v>
                </c:pt>
                <c:pt idx="74">
                  <c:v>62696.4</c:v>
                </c:pt>
                <c:pt idx="75">
                  <c:v>57375.8</c:v>
                </c:pt>
                <c:pt idx="76">
                  <c:v>40942.199999999997</c:v>
                </c:pt>
                <c:pt idx="77">
                  <c:v>68512.2</c:v>
                </c:pt>
                <c:pt idx="78">
                  <c:v>36914</c:v>
                </c:pt>
                <c:pt idx="79">
                  <c:v>70962.600000000006</c:v>
                </c:pt>
                <c:pt idx="80">
                  <c:v>81054.600000000006</c:v>
                </c:pt>
                <c:pt idx="81">
                  <c:v>56522.6</c:v>
                </c:pt>
                <c:pt idx="82">
                  <c:v>60454.2</c:v>
                </c:pt>
                <c:pt idx="83">
                  <c:v>70036.399999999994</c:v>
                </c:pt>
                <c:pt idx="84">
                  <c:v>86302.2</c:v>
                </c:pt>
                <c:pt idx="85">
                  <c:v>46532.2</c:v>
                </c:pt>
                <c:pt idx="86">
                  <c:v>50481</c:v>
                </c:pt>
                <c:pt idx="87">
                  <c:v>31363.599999999999</c:v>
                </c:pt>
                <c:pt idx="88">
                  <c:v>70078.399999999994</c:v>
                </c:pt>
                <c:pt idx="89">
                  <c:v>62190.8</c:v>
                </c:pt>
                <c:pt idx="90">
                  <c:v>84506.4</c:v>
                </c:pt>
                <c:pt idx="91">
                  <c:v>37862.800000000003</c:v>
                </c:pt>
                <c:pt idx="92">
                  <c:v>33710.199999999997</c:v>
                </c:pt>
                <c:pt idx="93">
                  <c:v>33729.800000000003</c:v>
                </c:pt>
                <c:pt idx="94">
                  <c:v>68994.399999999994</c:v>
                </c:pt>
                <c:pt idx="95">
                  <c:v>53747.6</c:v>
                </c:pt>
                <c:pt idx="96">
                  <c:v>64248.6</c:v>
                </c:pt>
                <c:pt idx="97">
                  <c:v>87015.8</c:v>
                </c:pt>
                <c:pt idx="98">
                  <c:v>75754</c:v>
                </c:pt>
                <c:pt idx="99">
                  <c:v>85944.8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1.1206554916055818</c:v>
                </c:pt>
                <c:pt idx="1">
                  <c:v>1.1356600227478697</c:v>
                </c:pt>
                <c:pt idx="2">
                  <c:v>1.5170384511318882</c:v>
                </c:pt>
                <c:pt idx="3">
                  <c:v>1.5595398236065539</c:v>
                </c:pt>
                <c:pt idx="4">
                  <c:v>1.6302779605408737</c:v>
                </c:pt>
                <c:pt idx="5">
                  <c:v>1.4255275123627527</c:v>
                </c:pt>
                <c:pt idx="6">
                  <c:v>2.1503839866398522</c:v>
                </c:pt>
                <c:pt idx="7">
                  <c:v>1.6124312821422238</c:v>
                </c:pt>
                <c:pt idx="8">
                  <c:v>2.2554822298213222</c:v>
                </c:pt>
                <c:pt idx="9">
                  <c:v>1.5360247033567287</c:v>
                </c:pt>
                <c:pt idx="10">
                  <c:v>1.2199098361354932</c:v>
                </c:pt>
                <c:pt idx="11">
                  <c:v>1.2983865044193619</c:v>
                </c:pt>
                <c:pt idx="12">
                  <c:v>1.1400461966904993</c:v>
                </c:pt>
                <c:pt idx="13">
                  <c:v>2.0770077007700771</c:v>
                </c:pt>
                <c:pt idx="14">
                  <c:v>2.1139462011150449</c:v>
                </c:pt>
                <c:pt idx="15">
                  <c:v>1.6250684426104305</c:v>
                </c:pt>
                <c:pt idx="16">
                  <c:v>1.2530424361124002</c:v>
                </c:pt>
                <c:pt idx="17">
                  <c:v>1.0220620187589411</c:v>
                </c:pt>
                <c:pt idx="18">
                  <c:v>2.5104845991772851</c:v>
                </c:pt>
                <c:pt idx="19">
                  <c:v>1.3505776997989396</c:v>
                </c:pt>
                <c:pt idx="20">
                  <c:v>1.4796623622159597</c:v>
                </c:pt>
                <c:pt idx="21">
                  <c:v>1.8097252913845239</c:v>
                </c:pt>
                <c:pt idx="22">
                  <c:v>2.0983101105693693</c:v>
                </c:pt>
                <c:pt idx="23">
                  <c:v>1.7198165792580795</c:v>
                </c:pt>
                <c:pt idx="24">
                  <c:v>1.6391148180149817</c:v>
                </c:pt>
                <c:pt idx="25">
                  <c:v>1.793278554998103</c:v>
                </c:pt>
                <c:pt idx="26">
                  <c:v>1.7643458567660064</c:v>
                </c:pt>
                <c:pt idx="27">
                  <c:v>1.4046281493420689</c:v>
                </c:pt>
                <c:pt idx="28">
                  <c:v>1.9679252561135332</c:v>
                </c:pt>
                <c:pt idx="29">
                  <c:v>1.9092476225422743</c:v>
                </c:pt>
                <c:pt idx="30">
                  <c:v>1.2101090164369932</c:v>
                </c:pt>
                <c:pt idx="31">
                  <c:v>1.3209731871320554</c:v>
                </c:pt>
                <c:pt idx="32">
                  <c:v>1.5121145488678913</c:v>
                </c:pt>
                <c:pt idx="33">
                  <c:v>1.7157278722812404</c:v>
                </c:pt>
                <c:pt idx="34">
                  <c:v>1.1312009092969704</c:v>
                </c:pt>
                <c:pt idx="35">
                  <c:v>1.2827755258454656</c:v>
                </c:pt>
                <c:pt idx="36">
                  <c:v>1.3001470394592458</c:v>
                </c:pt>
                <c:pt idx="37">
                  <c:v>1.3573592821349494</c:v>
                </c:pt>
                <c:pt idx="38">
                  <c:v>1.3851010270976079</c:v>
                </c:pt>
                <c:pt idx="39">
                  <c:v>2.2112399583528357</c:v>
                </c:pt>
                <c:pt idx="40">
                  <c:v>1.7431403138478481</c:v>
                </c:pt>
                <c:pt idx="41">
                  <c:v>2.0769196879426857</c:v>
                </c:pt>
                <c:pt idx="42">
                  <c:v>1.3077574171618185</c:v>
                </c:pt>
                <c:pt idx="43">
                  <c:v>1.6577142857142857</c:v>
                </c:pt>
                <c:pt idx="44">
                  <c:v>2.6824629795067545</c:v>
                </c:pt>
                <c:pt idx="45">
                  <c:v>1.0845220147667092</c:v>
                </c:pt>
                <c:pt idx="46">
                  <c:v>1.9074793641953014</c:v>
                </c:pt>
                <c:pt idx="47">
                  <c:v>1.1262535356132681</c:v>
                </c:pt>
                <c:pt idx="48">
                  <c:v>1.3826618833418458</c:v>
                </c:pt>
                <c:pt idx="49">
                  <c:v>2.0155143566950025</c:v>
                </c:pt>
                <c:pt idx="50">
                  <c:v>1.909703769314044</c:v>
                </c:pt>
                <c:pt idx="51">
                  <c:v>1.2110359526666841</c:v>
                </c:pt>
                <c:pt idx="52">
                  <c:v>1.2140826824818045</c:v>
                </c:pt>
                <c:pt idx="53">
                  <c:v>1.6753393092271853</c:v>
                </c:pt>
                <c:pt idx="54">
                  <c:v>1.6595889422581376</c:v>
                </c:pt>
                <c:pt idx="55">
                  <c:v>1.5705936256760986</c:v>
                </c:pt>
                <c:pt idx="56">
                  <c:v>1.1594119060544843</c:v>
                </c:pt>
                <c:pt idx="57">
                  <c:v>1.417595323300733</c:v>
                </c:pt>
                <c:pt idx="58">
                  <c:v>1.8773967500758684</c:v>
                </c:pt>
                <c:pt idx="59">
                  <c:v>1.9797983937059498</c:v>
                </c:pt>
                <c:pt idx="60">
                  <c:v>2.2987093668845704</c:v>
                </c:pt>
                <c:pt idx="61">
                  <c:v>1.2868176933389401</c:v>
                </c:pt>
                <c:pt idx="62">
                  <c:v>1.3022474659469241</c:v>
                </c:pt>
                <c:pt idx="63">
                  <c:v>1.9588925122287721</c:v>
                </c:pt>
                <c:pt idx="64">
                  <c:v>1.8418621804482773</c:v>
                </c:pt>
                <c:pt idx="65">
                  <c:v>1.9427208935468079</c:v>
                </c:pt>
                <c:pt idx="66">
                  <c:v>1.3112008790527643</c:v>
                </c:pt>
                <c:pt idx="67">
                  <c:v>1.3713764607140551</c:v>
                </c:pt>
                <c:pt idx="68">
                  <c:v>1.4012993457325591</c:v>
                </c:pt>
                <c:pt idx="69">
                  <c:v>1.3605205526786424</c:v>
                </c:pt>
                <c:pt idx="70">
                  <c:v>1.0966370173273794</c:v>
                </c:pt>
                <c:pt idx="71">
                  <c:v>1.0183401908430358</c:v>
                </c:pt>
                <c:pt idx="72">
                  <c:v>1.1220912946184058</c:v>
                </c:pt>
                <c:pt idx="73">
                  <c:v>2.0250341163769296</c:v>
                </c:pt>
                <c:pt idx="74">
                  <c:v>1.1972776746352263</c:v>
                </c:pt>
                <c:pt idx="75">
                  <c:v>1.9636501800410624</c:v>
                </c:pt>
                <c:pt idx="76">
                  <c:v>2.303027194435082</c:v>
                </c:pt>
                <c:pt idx="77">
                  <c:v>1.0128123166384966</c:v>
                </c:pt>
                <c:pt idx="78">
                  <c:v>2.5071517581405427</c:v>
                </c:pt>
                <c:pt idx="79">
                  <c:v>1.7382113958620455</c:v>
                </c:pt>
                <c:pt idx="80">
                  <c:v>1.2893037532724854</c:v>
                </c:pt>
                <c:pt idx="81">
                  <c:v>1.9021417981479976</c:v>
                </c:pt>
                <c:pt idx="82">
                  <c:v>1.1940278756480114</c:v>
                </c:pt>
                <c:pt idx="83">
                  <c:v>1.6427314939088817</c:v>
                </c:pt>
                <c:pt idx="84">
                  <c:v>1.2597824852668877</c:v>
                </c:pt>
                <c:pt idx="85">
                  <c:v>1.5301017360021663</c:v>
                </c:pt>
                <c:pt idx="86">
                  <c:v>1.1939937798379587</c:v>
                </c:pt>
                <c:pt idx="87">
                  <c:v>2.0183907459602852</c:v>
                </c:pt>
                <c:pt idx="88">
                  <c:v>1.6666048311605288</c:v>
                </c:pt>
                <c:pt idx="89">
                  <c:v>1.3795609640011062</c:v>
                </c:pt>
                <c:pt idx="90">
                  <c:v>1.3063625950223889</c:v>
                </c:pt>
                <c:pt idx="91">
                  <c:v>1.5786735265220744</c:v>
                </c:pt>
                <c:pt idx="92">
                  <c:v>2.7778535873415171</c:v>
                </c:pt>
                <c:pt idx="93">
                  <c:v>2.6413735035487904</c:v>
                </c:pt>
                <c:pt idx="94">
                  <c:v>1.1912416080145636</c:v>
                </c:pt>
                <c:pt idx="95">
                  <c:v>1.6615997737573398</c:v>
                </c:pt>
                <c:pt idx="96">
                  <c:v>1.8567408472713802</c:v>
                </c:pt>
                <c:pt idx="97">
                  <c:v>1.6637323336681384</c:v>
                </c:pt>
                <c:pt idx="98">
                  <c:v>1.6737201995934208</c:v>
                </c:pt>
                <c:pt idx="99">
                  <c:v>1.2633574108032133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F-4054-9865-50B81F301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06304"/>
        <c:axId val="811944016"/>
      </c:scatterChart>
      <c:valAx>
        <c:axId val="811606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44016"/>
        <c:crosses val="autoZero"/>
        <c:crossBetween val="midCat"/>
      </c:valAx>
      <c:valAx>
        <c:axId val="81194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0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53220.800000000003</c:v>
                </c:pt>
                <c:pt idx="12">
                  <c:v>58099.4</c:v>
                </c:pt>
                <c:pt idx="20">
                  <c:v>44852.800000000003</c:v>
                </c:pt>
                <c:pt idx="34">
                  <c:v>60882.2</c:v>
                </c:pt>
                <c:pt idx="35">
                  <c:v>60540.6</c:v>
                </c:pt>
                <c:pt idx="38">
                  <c:v>59429.599999999999</c:v>
                </c:pt>
                <c:pt idx="45">
                  <c:v>51738</c:v>
                </c:pt>
                <c:pt idx="56">
                  <c:v>44945.2</c:v>
                </c:pt>
                <c:pt idx="61">
                  <c:v>55645.8</c:v>
                </c:pt>
                <c:pt idx="62">
                  <c:v>53945.2</c:v>
                </c:pt>
                <c:pt idx="66">
                  <c:v>56788.4</c:v>
                </c:pt>
                <c:pt idx="67">
                  <c:v>61956</c:v>
                </c:pt>
                <c:pt idx="70">
                  <c:v>49759.4</c:v>
                </c:pt>
                <c:pt idx="82">
                  <c:v>60454.2</c:v>
                </c:pt>
                <c:pt idx="85">
                  <c:v>46532.2</c:v>
                </c:pt>
                <c:pt idx="86">
                  <c:v>50481</c:v>
                </c:pt>
                <c:pt idx="91">
                  <c:v>37862.800000000003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1.5170384511318882</c:v>
                </c:pt>
                <c:pt idx="10">
                  <c:v>1.1400461966904993</c:v>
                </c:pt>
                <c:pt idx="18">
                  <c:v>1.4796623622159597</c:v>
                </c:pt>
                <c:pt idx="32">
                  <c:v>1.1312009092969704</c:v>
                </c:pt>
                <c:pt idx="33">
                  <c:v>1.2827755258454656</c:v>
                </c:pt>
                <c:pt idx="36">
                  <c:v>1.3851010270976079</c:v>
                </c:pt>
                <c:pt idx="43">
                  <c:v>1.0845220147667092</c:v>
                </c:pt>
                <c:pt idx="54">
                  <c:v>1.1594119060544843</c:v>
                </c:pt>
                <c:pt idx="59">
                  <c:v>1.2868176933389401</c:v>
                </c:pt>
                <c:pt idx="60">
                  <c:v>1.3022474659469241</c:v>
                </c:pt>
                <c:pt idx="64">
                  <c:v>1.3112008790527643</c:v>
                </c:pt>
                <c:pt idx="65">
                  <c:v>1.3713764607140551</c:v>
                </c:pt>
                <c:pt idx="68">
                  <c:v>1.0966370173273794</c:v>
                </c:pt>
                <c:pt idx="80">
                  <c:v>1.1940278756480114</c:v>
                </c:pt>
                <c:pt idx="83">
                  <c:v>1.5301017360021663</c:v>
                </c:pt>
                <c:pt idx="84">
                  <c:v>1.1939937798379587</c:v>
                </c:pt>
                <c:pt idx="89">
                  <c:v>1.5786735265220744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1E-4060-8345-CF79623D6F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76205.399999999994</c:v>
                </c:pt>
                <c:pt idx="1">
                  <c:v>65764.399999999994</c:v>
                </c:pt>
                <c:pt idx="5">
                  <c:v>76358.399999999994</c:v>
                </c:pt>
                <c:pt idx="10">
                  <c:v>93784.8</c:v>
                </c:pt>
                <c:pt idx="11">
                  <c:v>65348.800000000003</c:v>
                </c:pt>
                <c:pt idx="16">
                  <c:v>70256.2</c:v>
                </c:pt>
                <c:pt idx="17">
                  <c:v>81923.600000000006</c:v>
                </c:pt>
                <c:pt idx="19">
                  <c:v>78881.8</c:v>
                </c:pt>
                <c:pt idx="27">
                  <c:v>76436.600000000006</c:v>
                </c:pt>
                <c:pt idx="30">
                  <c:v>82813.2</c:v>
                </c:pt>
                <c:pt idx="31">
                  <c:v>71682</c:v>
                </c:pt>
                <c:pt idx="32">
                  <c:v>77130.399999999994</c:v>
                </c:pt>
                <c:pt idx="36">
                  <c:v>72905.600000000006</c:v>
                </c:pt>
                <c:pt idx="37">
                  <c:v>65215.6</c:v>
                </c:pt>
                <c:pt idx="42">
                  <c:v>59308.4</c:v>
                </c:pt>
                <c:pt idx="47">
                  <c:v>73891</c:v>
                </c:pt>
                <c:pt idx="48">
                  <c:v>97505.4</c:v>
                </c:pt>
                <c:pt idx="51">
                  <c:v>84828.2</c:v>
                </c:pt>
                <c:pt idx="52">
                  <c:v>69165.8</c:v>
                </c:pt>
                <c:pt idx="55">
                  <c:v>89484</c:v>
                </c:pt>
                <c:pt idx="57">
                  <c:v>68629.600000000006</c:v>
                </c:pt>
                <c:pt idx="68">
                  <c:v>87059.199999999997</c:v>
                </c:pt>
                <c:pt idx="69">
                  <c:v>85662.8</c:v>
                </c:pt>
                <c:pt idx="71">
                  <c:v>82245.600000000006</c:v>
                </c:pt>
                <c:pt idx="72">
                  <c:v>76683.600000000006</c:v>
                </c:pt>
                <c:pt idx="74">
                  <c:v>62696.4</c:v>
                </c:pt>
                <c:pt idx="77">
                  <c:v>68512.2</c:v>
                </c:pt>
                <c:pt idx="80">
                  <c:v>81054.600000000006</c:v>
                </c:pt>
                <c:pt idx="84">
                  <c:v>86302.2</c:v>
                </c:pt>
                <c:pt idx="89">
                  <c:v>62190.8</c:v>
                </c:pt>
                <c:pt idx="90">
                  <c:v>84506.4</c:v>
                </c:pt>
                <c:pt idx="94">
                  <c:v>68994.399999999994</c:v>
                </c:pt>
                <c:pt idx="99">
                  <c:v>85944.8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1.1206554916055818</c:v>
                </c:pt>
                <c:pt idx="1">
                  <c:v>1.1356600227478697</c:v>
                </c:pt>
                <c:pt idx="5">
                  <c:v>1.4255275123627527</c:v>
                </c:pt>
                <c:pt idx="10">
                  <c:v>1.2199098361354932</c:v>
                </c:pt>
                <c:pt idx="11">
                  <c:v>1.2983865044193619</c:v>
                </c:pt>
                <c:pt idx="16">
                  <c:v>1.2530424361124002</c:v>
                </c:pt>
                <c:pt idx="17">
                  <c:v>1.0220620187589411</c:v>
                </c:pt>
                <c:pt idx="19">
                  <c:v>1.3505776997989396</c:v>
                </c:pt>
                <c:pt idx="27">
                  <c:v>1.4046281493420689</c:v>
                </c:pt>
                <c:pt idx="30">
                  <c:v>1.2101090164369932</c:v>
                </c:pt>
                <c:pt idx="31">
                  <c:v>1.3209731871320554</c:v>
                </c:pt>
                <c:pt idx="32">
                  <c:v>1.5121145488678913</c:v>
                </c:pt>
                <c:pt idx="36">
                  <c:v>1.3001470394592458</c:v>
                </c:pt>
                <c:pt idx="37">
                  <c:v>1.3573592821349494</c:v>
                </c:pt>
                <c:pt idx="42">
                  <c:v>1.3077574171618185</c:v>
                </c:pt>
                <c:pt idx="47">
                  <c:v>1.1262535356132681</c:v>
                </c:pt>
                <c:pt idx="48">
                  <c:v>1.3826618833418458</c:v>
                </c:pt>
                <c:pt idx="51">
                  <c:v>1.2110359526666841</c:v>
                </c:pt>
                <c:pt idx="52">
                  <c:v>1.2140826824818045</c:v>
                </c:pt>
                <c:pt idx="55">
                  <c:v>1.5705936256760986</c:v>
                </c:pt>
                <c:pt idx="57">
                  <c:v>1.417595323300733</c:v>
                </c:pt>
                <c:pt idx="68">
                  <c:v>1.4012993457325591</c:v>
                </c:pt>
                <c:pt idx="69">
                  <c:v>1.3605205526786424</c:v>
                </c:pt>
                <c:pt idx="71">
                  <c:v>1.0183401908430358</c:v>
                </c:pt>
                <c:pt idx="72">
                  <c:v>1.1220912946184058</c:v>
                </c:pt>
                <c:pt idx="74">
                  <c:v>1.1972776746352263</c:v>
                </c:pt>
                <c:pt idx="77">
                  <c:v>1.0128123166384966</c:v>
                </c:pt>
                <c:pt idx="80">
                  <c:v>1.2893037532724854</c:v>
                </c:pt>
                <c:pt idx="84">
                  <c:v>1.2597824852668877</c:v>
                </c:pt>
                <c:pt idx="89">
                  <c:v>1.3795609640011062</c:v>
                </c:pt>
                <c:pt idx="90">
                  <c:v>1.3063625950223889</c:v>
                </c:pt>
                <c:pt idx="94">
                  <c:v>1.1912416080145636</c:v>
                </c:pt>
                <c:pt idx="99">
                  <c:v>1.2633574108032133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1E-4060-8345-CF79623D6F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34011.599999999999</c:v>
                </c:pt>
                <c:pt idx="8">
                  <c:v>35852.199999999997</c:v>
                </c:pt>
                <c:pt idx="13">
                  <c:v>55449</c:v>
                </c:pt>
                <c:pt idx="14">
                  <c:v>49146</c:v>
                </c:pt>
                <c:pt idx="18">
                  <c:v>39868</c:v>
                </c:pt>
                <c:pt idx="22">
                  <c:v>54228.4</c:v>
                </c:pt>
                <c:pt idx="23">
                  <c:v>36419</c:v>
                </c:pt>
                <c:pt idx="28">
                  <c:v>44589.599999999999</c:v>
                </c:pt>
                <c:pt idx="29">
                  <c:v>52324.800000000003</c:v>
                </c:pt>
                <c:pt idx="33">
                  <c:v>56799.8</c:v>
                </c:pt>
                <c:pt idx="39">
                  <c:v>41875.599999999999</c:v>
                </c:pt>
                <c:pt idx="40">
                  <c:v>50126.2</c:v>
                </c:pt>
                <c:pt idx="41">
                  <c:v>59014.8</c:v>
                </c:pt>
                <c:pt idx="43">
                  <c:v>61250</c:v>
                </c:pt>
                <c:pt idx="44">
                  <c:v>29551.200000000001</c:v>
                </c:pt>
                <c:pt idx="46">
                  <c:v>45963.8</c:v>
                </c:pt>
                <c:pt idx="49">
                  <c:v>47336.800000000003</c:v>
                </c:pt>
                <c:pt idx="50">
                  <c:v>60966</c:v>
                </c:pt>
                <c:pt idx="54">
                  <c:v>58210.8</c:v>
                </c:pt>
                <c:pt idx="58">
                  <c:v>43496.4</c:v>
                </c:pt>
                <c:pt idx="59">
                  <c:v>58569.599999999999</c:v>
                </c:pt>
                <c:pt idx="60">
                  <c:v>35734.400000000001</c:v>
                </c:pt>
                <c:pt idx="64">
                  <c:v>58026.6</c:v>
                </c:pt>
                <c:pt idx="65">
                  <c:v>55151</c:v>
                </c:pt>
                <c:pt idx="73">
                  <c:v>56131.4</c:v>
                </c:pt>
                <c:pt idx="75">
                  <c:v>57375.8</c:v>
                </c:pt>
                <c:pt idx="76">
                  <c:v>40942.199999999997</c:v>
                </c:pt>
                <c:pt idx="78">
                  <c:v>36914</c:v>
                </c:pt>
                <c:pt idx="81">
                  <c:v>56522.6</c:v>
                </c:pt>
                <c:pt idx="87">
                  <c:v>31363.599999999999</c:v>
                </c:pt>
                <c:pt idx="92">
                  <c:v>33710.199999999997</c:v>
                </c:pt>
                <c:pt idx="93">
                  <c:v>33729.800000000003</c:v>
                </c:pt>
                <c:pt idx="95">
                  <c:v>53747.6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2.1503839866398522</c:v>
                </c:pt>
                <c:pt idx="8">
                  <c:v>2.2554822298213222</c:v>
                </c:pt>
                <c:pt idx="13">
                  <c:v>2.0770077007700771</c:v>
                </c:pt>
                <c:pt idx="14">
                  <c:v>2.1139462011150449</c:v>
                </c:pt>
                <c:pt idx="18">
                  <c:v>2.5104845991772851</c:v>
                </c:pt>
                <c:pt idx="22">
                  <c:v>2.0983101105693693</c:v>
                </c:pt>
                <c:pt idx="23">
                  <c:v>1.7198165792580795</c:v>
                </c:pt>
                <c:pt idx="28">
                  <c:v>1.9679252561135332</c:v>
                </c:pt>
                <c:pt idx="29">
                  <c:v>1.9092476225422743</c:v>
                </c:pt>
                <c:pt idx="33">
                  <c:v>1.7157278722812404</c:v>
                </c:pt>
                <c:pt idx="39">
                  <c:v>2.2112399583528357</c:v>
                </c:pt>
                <c:pt idx="40">
                  <c:v>1.7431403138478481</c:v>
                </c:pt>
                <c:pt idx="41">
                  <c:v>2.0769196879426857</c:v>
                </c:pt>
                <c:pt idx="43">
                  <c:v>1.6577142857142857</c:v>
                </c:pt>
                <c:pt idx="44">
                  <c:v>2.6824629795067545</c:v>
                </c:pt>
                <c:pt idx="46">
                  <c:v>1.9074793641953014</c:v>
                </c:pt>
                <c:pt idx="49">
                  <c:v>2.0155143566950025</c:v>
                </c:pt>
                <c:pt idx="50">
                  <c:v>1.909703769314044</c:v>
                </c:pt>
                <c:pt idx="54">
                  <c:v>1.6595889422581376</c:v>
                </c:pt>
                <c:pt idx="58">
                  <c:v>1.8773967500758684</c:v>
                </c:pt>
                <c:pt idx="59">
                  <c:v>1.9797983937059498</c:v>
                </c:pt>
                <c:pt idx="60">
                  <c:v>2.2987093668845704</c:v>
                </c:pt>
                <c:pt idx="64">
                  <c:v>1.8418621804482773</c:v>
                </c:pt>
                <c:pt idx="65">
                  <c:v>1.9427208935468079</c:v>
                </c:pt>
                <c:pt idx="73">
                  <c:v>2.0250341163769296</c:v>
                </c:pt>
                <c:pt idx="75">
                  <c:v>1.9636501800410624</c:v>
                </c:pt>
                <c:pt idx="76">
                  <c:v>2.303027194435082</c:v>
                </c:pt>
                <c:pt idx="78">
                  <c:v>2.5071517581405427</c:v>
                </c:pt>
                <c:pt idx="81">
                  <c:v>1.9021417981479976</c:v>
                </c:pt>
                <c:pt idx="87">
                  <c:v>2.0183907459602852</c:v>
                </c:pt>
                <c:pt idx="92">
                  <c:v>2.7778535873415171</c:v>
                </c:pt>
                <c:pt idx="93">
                  <c:v>2.6413735035487904</c:v>
                </c:pt>
                <c:pt idx="95">
                  <c:v>1.6615997737573398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1E-4060-8345-CF79623D6F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71068.399999999994</c:v>
                </c:pt>
                <c:pt idx="4">
                  <c:v>67786.600000000006</c:v>
                </c:pt>
                <c:pt idx="7">
                  <c:v>72179.199999999997</c:v>
                </c:pt>
                <c:pt idx="9">
                  <c:v>97541.4</c:v>
                </c:pt>
                <c:pt idx="15">
                  <c:v>85107.8</c:v>
                </c:pt>
                <c:pt idx="21">
                  <c:v>73219.399999999994</c:v>
                </c:pt>
                <c:pt idx="24">
                  <c:v>84023.4</c:v>
                </c:pt>
                <c:pt idx="25">
                  <c:v>75382.600000000006</c:v>
                </c:pt>
                <c:pt idx="26">
                  <c:v>63230.8</c:v>
                </c:pt>
                <c:pt idx="53">
                  <c:v>63187.199999999997</c:v>
                </c:pt>
                <c:pt idx="63">
                  <c:v>63784</c:v>
                </c:pt>
                <c:pt idx="79">
                  <c:v>70962.600000000006</c:v>
                </c:pt>
                <c:pt idx="83">
                  <c:v>70036.399999999994</c:v>
                </c:pt>
                <c:pt idx="88">
                  <c:v>70078.399999999994</c:v>
                </c:pt>
                <c:pt idx="96">
                  <c:v>64248.6</c:v>
                </c:pt>
                <c:pt idx="97">
                  <c:v>87015.8</c:v>
                </c:pt>
                <c:pt idx="98">
                  <c:v>75754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1.5595398236065539</c:v>
                </c:pt>
                <c:pt idx="4">
                  <c:v>1.6302779605408737</c:v>
                </c:pt>
                <c:pt idx="7">
                  <c:v>1.6124312821422238</c:v>
                </c:pt>
                <c:pt idx="9">
                  <c:v>1.5360247033567287</c:v>
                </c:pt>
                <c:pt idx="15">
                  <c:v>1.6250684426104305</c:v>
                </c:pt>
                <c:pt idx="21">
                  <c:v>1.8097252913845239</c:v>
                </c:pt>
                <c:pt idx="24">
                  <c:v>1.6391148180149817</c:v>
                </c:pt>
                <c:pt idx="25">
                  <c:v>1.793278554998103</c:v>
                </c:pt>
                <c:pt idx="26">
                  <c:v>1.7643458567660064</c:v>
                </c:pt>
                <c:pt idx="53">
                  <c:v>1.6753393092271853</c:v>
                </c:pt>
                <c:pt idx="63">
                  <c:v>1.9588925122287721</c:v>
                </c:pt>
                <c:pt idx="79">
                  <c:v>1.7382113958620455</c:v>
                </c:pt>
                <c:pt idx="83">
                  <c:v>1.6427314939088817</c:v>
                </c:pt>
                <c:pt idx="88">
                  <c:v>1.6666048311605288</c:v>
                </c:pt>
                <c:pt idx="96">
                  <c:v>1.8567408472713802</c:v>
                </c:pt>
                <c:pt idx="97">
                  <c:v>1.6637323336681384</c:v>
                </c:pt>
                <c:pt idx="98">
                  <c:v>1.6737201995934208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1E-4060-8345-CF79623D6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21504"/>
        <c:axId val="811928624"/>
      </c:scatterChart>
      <c:valAx>
        <c:axId val="8116215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28624"/>
        <c:crosses val="autoZero"/>
        <c:crossBetween val="midCat"/>
      </c:valAx>
      <c:valAx>
        <c:axId val="81192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2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76205.399999999994</c:v>
                </c:pt>
                <c:pt idx="1">
                  <c:v>65764.399999999994</c:v>
                </c:pt>
                <c:pt idx="2">
                  <c:v>53220.800000000003</c:v>
                </c:pt>
                <c:pt idx="3">
                  <c:v>71068.399999999994</c:v>
                </c:pt>
                <c:pt idx="4">
                  <c:v>67786.600000000006</c:v>
                </c:pt>
                <c:pt idx="5">
                  <c:v>76358.399999999994</c:v>
                </c:pt>
                <c:pt idx="7">
                  <c:v>72179.199999999997</c:v>
                </c:pt>
                <c:pt idx="9">
                  <c:v>97541.4</c:v>
                </c:pt>
                <c:pt idx="10">
                  <c:v>93784.8</c:v>
                </c:pt>
                <c:pt idx="11">
                  <c:v>65348.800000000003</c:v>
                </c:pt>
                <c:pt idx="12">
                  <c:v>58099.4</c:v>
                </c:pt>
                <c:pt idx="15">
                  <c:v>85107.8</c:v>
                </c:pt>
                <c:pt idx="16">
                  <c:v>70256.2</c:v>
                </c:pt>
                <c:pt idx="17">
                  <c:v>81923.600000000006</c:v>
                </c:pt>
                <c:pt idx="19">
                  <c:v>78881.8</c:v>
                </c:pt>
                <c:pt idx="20">
                  <c:v>44852.800000000003</c:v>
                </c:pt>
                <c:pt idx="21">
                  <c:v>73219.399999999994</c:v>
                </c:pt>
                <c:pt idx="23">
                  <c:v>36419</c:v>
                </c:pt>
                <c:pt idx="24">
                  <c:v>84023.4</c:v>
                </c:pt>
                <c:pt idx="27">
                  <c:v>76436.600000000006</c:v>
                </c:pt>
                <c:pt idx="30">
                  <c:v>82813.2</c:v>
                </c:pt>
                <c:pt idx="31">
                  <c:v>71682</c:v>
                </c:pt>
                <c:pt idx="32">
                  <c:v>77130.399999999994</c:v>
                </c:pt>
                <c:pt idx="33">
                  <c:v>56799.8</c:v>
                </c:pt>
                <c:pt idx="34">
                  <c:v>60882.2</c:v>
                </c:pt>
                <c:pt idx="35">
                  <c:v>60540.6</c:v>
                </c:pt>
                <c:pt idx="36">
                  <c:v>72905.600000000006</c:v>
                </c:pt>
                <c:pt idx="37">
                  <c:v>65215.6</c:v>
                </c:pt>
                <c:pt idx="38">
                  <c:v>59429.599999999999</c:v>
                </c:pt>
                <c:pt idx="40">
                  <c:v>50126.2</c:v>
                </c:pt>
                <c:pt idx="42">
                  <c:v>59308.4</c:v>
                </c:pt>
                <c:pt idx="43">
                  <c:v>61250</c:v>
                </c:pt>
                <c:pt idx="45">
                  <c:v>51738</c:v>
                </c:pt>
                <c:pt idx="47">
                  <c:v>73891</c:v>
                </c:pt>
                <c:pt idx="48">
                  <c:v>97505.4</c:v>
                </c:pt>
                <c:pt idx="49">
                  <c:v>47336.800000000003</c:v>
                </c:pt>
                <c:pt idx="51">
                  <c:v>84828.2</c:v>
                </c:pt>
                <c:pt idx="52">
                  <c:v>69165.8</c:v>
                </c:pt>
                <c:pt idx="53">
                  <c:v>63187.199999999997</c:v>
                </c:pt>
                <c:pt idx="54">
                  <c:v>58210.8</c:v>
                </c:pt>
                <c:pt idx="55">
                  <c:v>89484</c:v>
                </c:pt>
                <c:pt idx="56">
                  <c:v>44945.2</c:v>
                </c:pt>
                <c:pt idx="57">
                  <c:v>68629.600000000006</c:v>
                </c:pt>
                <c:pt idx="58">
                  <c:v>43496.4</c:v>
                </c:pt>
                <c:pt idx="61">
                  <c:v>55645.8</c:v>
                </c:pt>
                <c:pt idx="62">
                  <c:v>53945.2</c:v>
                </c:pt>
                <c:pt idx="66">
                  <c:v>56788.4</c:v>
                </c:pt>
                <c:pt idx="67">
                  <c:v>61956</c:v>
                </c:pt>
                <c:pt idx="68">
                  <c:v>87059.199999999997</c:v>
                </c:pt>
                <c:pt idx="69">
                  <c:v>85662.8</c:v>
                </c:pt>
                <c:pt idx="70">
                  <c:v>49759.4</c:v>
                </c:pt>
                <c:pt idx="71">
                  <c:v>82245.600000000006</c:v>
                </c:pt>
                <c:pt idx="72">
                  <c:v>76683.600000000006</c:v>
                </c:pt>
                <c:pt idx="74">
                  <c:v>62696.4</c:v>
                </c:pt>
                <c:pt idx="75">
                  <c:v>57375.8</c:v>
                </c:pt>
                <c:pt idx="77">
                  <c:v>68512.2</c:v>
                </c:pt>
                <c:pt idx="80">
                  <c:v>81054.600000000006</c:v>
                </c:pt>
                <c:pt idx="82">
                  <c:v>60454.2</c:v>
                </c:pt>
                <c:pt idx="83">
                  <c:v>70036.399999999994</c:v>
                </c:pt>
                <c:pt idx="84">
                  <c:v>86302.2</c:v>
                </c:pt>
                <c:pt idx="86">
                  <c:v>50481</c:v>
                </c:pt>
                <c:pt idx="89">
                  <c:v>62190.8</c:v>
                </c:pt>
                <c:pt idx="90">
                  <c:v>84506.4</c:v>
                </c:pt>
                <c:pt idx="91">
                  <c:v>37862.800000000003</c:v>
                </c:pt>
                <c:pt idx="94">
                  <c:v>68994.399999999994</c:v>
                </c:pt>
                <c:pt idx="95">
                  <c:v>53747.6</c:v>
                </c:pt>
                <c:pt idx="97">
                  <c:v>87015.8</c:v>
                </c:pt>
                <c:pt idx="98">
                  <c:v>75754</c:v>
                </c:pt>
                <c:pt idx="99">
                  <c:v>85944.8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1.1206554916055818</c:v>
                </c:pt>
                <c:pt idx="1">
                  <c:v>1.1356600227478697</c:v>
                </c:pt>
                <c:pt idx="2">
                  <c:v>1.5170384511318882</c:v>
                </c:pt>
                <c:pt idx="3">
                  <c:v>1.5595398236065539</c:v>
                </c:pt>
                <c:pt idx="4">
                  <c:v>1.6302779605408737</c:v>
                </c:pt>
                <c:pt idx="5">
                  <c:v>1.4255275123627527</c:v>
                </c:pt>
                <c:pt idx="7">
                  <c:v>1.6124312821422238</c:v>
                </c:pt>
                <c:pt idx="9">
                  <c:v>1.5360247033567287</c:v>
                </c:pt>
                <c:pt idx="10">
                  <c:v>1.2199098361354932</c:v>
                </c:pt>
                <c:pt idx="11">
                  <c:v>1.2983865044193619</c:v>
                </c:pt>
                <c:pt idx="12">
                  <c:v>1.1400461966904993</c:v>
                </c:pt>
                <c:pt idx="15">
                  <c:v>1.6250684426104305</c:v>
                </c:pt>
                <c:pt idx="16">
                  <c:v>1.2530424361124002</c:v>
                </c:pt>
                <c:pt idx="17">
                  <c:v>1.0220620187589411</c:v>
                </c:pt>
                <c:pt idx="19">
                  <c:v>1.3505776997989396</c:v>
                </c:pt>
                <c:pt idx="20">
                  <c:v>1.4796623622159597</c:v>
                </c:pt>
                <c:pt idx="21">
                  <c:v>1.8097252913845239</c:v>
                </c:pt>
                <c:pt idx="23">
                  <c:v>1.7198165792580795</c:v>
                </c:pt>
                <c:pt idx="24">
                  <c:v>1.6391148180149817</c:v>
                </c:pt>
                <c:pt idx="27">
                  <c:v>1.4046281493420689</c:v>
                </c:pt>
                <c:pt idx="30">
                  <c:v>1.2101090164369932</c:v>
                </c:pt>
                <c:pt idx="31">
                  <c:v>1.3209731871320554</c:v>
                </c:pt>
                <c:pt idx="32">
                  <c:v>1.5121145488678913</c:v>
                </c:pt>
                <c:pt idx="33">
                  <c:v>1.7157278722812404</c:v>
                </c:pt>
                <c:pt idx="34">
                  <c:v>1.1312009092969704</c:v>
                </c:pt>
                <c:pt idx="35">
                  <c:v>1.2827755258454656</c:v>
                </c:pt>
                <c:pt idx="36">
                  <c:v>1.3001470394592458</c:v>
                </c:pt>
                <c:pt idx="37">
                  <c:v>1.3573592821349494</c:v>
                </c:pt>
                <c:pt idx="38">
                  <c:v>1.3851010270976079</c:v>
                </c:pt>
                <c:pt idx="40">
                  <c:v>1.7431403138478481</c:v>
                </c:pt>
                <c:pt idx="42">
                  <c:v>1.3077574171618185</c:v>
                </c:pt>
                <c:pt idx="43">
                  <c:v>1.6577142857142857</c:v>
                </c:pt>
                <c:pt idx="45">
                  <c:v>1.0845220147667092</c:v>
                </c:pt>
                <c:pt idx="47">
                  <c:v>1.1262535356132681</c:v>
                </c:pt>
                <c:pt idx="48">
                  <c:v>1.3826618833418458</c:v>
                </c:pt>
                <c:pt idx="49">
                  <c:v>2.0155143566950025</c:v>
                </c:pt>
                <c:pt idx="51">
                  <c:v>1.2110359526666841</c:v>
                </c:pt>
                <c:pt idx="52">
                  <c:v>1.2140826824818045</c:v>
                </c:pt>
                <c:pt idx="53">
                  <c:v>1.6753393092271853</c:v>
                </c:pt>
                <c:pt idx="54">
                  <c:v>1.6595889422581376</c:v>
                </c:pt>
                <c:pt idx="55">
                  <c:v>1.5705936256760986</c:v>
                </c:pt>
                <c:pt idx="56">
                  <c:v>1.1594119060544843</c:v>
                </c:pt>
                <c:pt idx="57">
                  <c:v>1.417595323300733</c:v>
                </c:pt>
                <c:pt idx="58">
                  <c:v>1.8773967500758684</c:v>
                </c:pt>
                <c:pt idx="61">
                  <c:v>1.2868176933389401</c:v>
                </c:pt>
                <c:pt idx="62">
                  <c:v>1.3022474659469241</c:v>
                </c:pt>
                <c:pt idx="66">
                  <c:v>1.3112008790527643</c:v>
                </c:pt>
                <c:pt idx="67">
                  <c:v>1.3713764607140551</c:v>
                </c:pt>
                <c:pt idx="68">
                  <c:v>1.4012993457325591</c:v>
                </c:pt>
                <c:pt idx="69">
                  <c:v>1.3605205526786424</c:v>
                </c:pt>
                <c:pt idx="70">
                  <c:v>1.0966370173273794</c:v>
                </c:pt>
                <c:pt idx="71">
                  <c:v>1.0183401908430358</c:v>
                </c:pt>
                <c:pt idx="72">
                  <c:v>1.1220912946184058</c:v>
                </c:pt>
                <c:pt idx="74">
                  <c:v>1.1972776746352263</c:v>
                </c:pt>
                <c:pt idx="75">
                  <c:v>1.9636501800410624</c:v>
                </c:pt>
                <c:pt idx="77">
                  <c:v>1.0128123166384966</c:v>
                </c:pt>
                <c:pt idx="80">
                  <c:v>1.2893037532724854</c:v>
                </c:pt>
                <c:pt idx="82">
                  <c:v>1.1940278756480114</c:v>
                </c:pt>
                <c:pt idx="83">
                  <c:v>1.6427314939088817</c:v>
                </c:pt>
                <c:pt idx="84">
                  <c:v>1.2597824852668877</c:v>
                </c:pt>
                <c:pt idx="86">
                  <c:v>1.1939937798379587</c:v>
                </c:pt>
                <c:pt idx="89">
                  <c:v>1.3795609640011062</c:v>
                </c:pt>
                <c:pt idx="90">
                  <c:v>1.3063625950223889</c:v>
                </c:pt>
                <c:pt idx="91">
                  <c:v>1.5786735265220744</c:v>
                </c:pt>
                <c:pt idx="94">
                  <c:v>1.1912416080145636</c:v>
                </c:pt>
                <c:pt idx="95">
                  <c:v>1.6615997737573398</c:v>
                </c:pt>
                <c:pt idx="97">
                  <c:v>1.6637323336681384</c:v>
                </c:pt>
                <c:pt idx="98">
                  <c:v>1.6737201995934208</c:v>
                </c:pt>
                <c:pt idx="99">
                  <c:v>1.2633574108032133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6-4BB2-9739-89D7F613EF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6">
                  <c:v>34011.599999999999</c:v>
                </c:pt>
                <c:pt idx="8">
                  <c:v>35852.199999999997</c:v>
                </c:pt>
                <c:pt idx="13">
                  <c:v>55449</c:v>
                </c:pt>
                <c:pt idx="14">
                  <c:v>49146</c:v>
                </c:pt>
                <c:pt idx="18">
                  <c:v>39868</c:v>
                </c:pt>
                <c:pt idx="22">
                  <c:v>54228.4</c:v>
                </c:pt>
                <c:pt idx="25">
                  <c:v>75382.600000000006</c:v>
                </c:pt>
                <c:pt idx="26">
                  <c:v>63230.8</c:v>
                </c:pt>
                <c:pt idx="28">
                  <c:v>44589.599999999999</c:v>
                </c:pt>
                <c:pt idx="29">
                  <c:v>52324.800000000003</c:v>
                </c:pt>
                <c:pt idx="39">
                  <c:v>41875.599999999999</c:v>
                </c:pt>
                <c:pt idx="41">
                  <c:v>59014.8</c:v>
                </c:pt>
                <c:pt idx="44">
                  <c:v>29551.200000000001</c:v>
                </c:pt>
                <c:pt idx="46">
                  <c:v>45963.8</c:v>
                </c:pt>
                <c:pt idx="50">
                  <c:v>60966</c:v>
                </c:pt>
                <c:pt idx="59">
                  <c:v>58569.599999999999</c:v>
                </c:pt>
                <c:pt idx="60">
                  <c:v>35734.400000000001</c:v>
                </c:pt>
                <c:pt idx="63">
                  <c:v>63784</c:v>
                </c:pt>
                <c:pt idx="64">
                  <c:v>58026.6</c:v>
                </c:pt>
                <c:pt idx="65">
                  <c:v>55151</c:v>
                </c:pt>
                <c:pt idx="73">
                  <c:v>56131.4</c:v>
                </c:pt>
                <c:pt idx="76">
                  <c:v>40942.199999999997</c:v>
                </c:pt>
                <c:pt idx="78">
                  <c:v>36914</c:v>
                </c:pt>
                <c:pt idx="79">
                  <c:v>70962.600000000006</c:v>
                </c:pt>
                <c:pt idx="81">
                  <c:v>56522.6</c:v>
                </c:pt>
                <c:pt idx="85">
                  <c:v>46532.2</c:v>
                </c:pt>
                <c:pt idx="87">
                  <c:v>31363.599999999999</c:v>
                </c:pt>
                <c:pt idx="88">
                  <c:v>70078.399999999994</c:v>
                </c:pt>
                <c:pt idx="92">
                  <c:v>33710.199999999997</c:v>
                </c:pt>
                <c:pt idx="93">
                  <c:v>33729.800000000003</c:v>
                </c:pt>
                <c:pt idx="96">
                  <c:v>64248.6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6">
                  <c:v>2.1503839866398522</c:v>
                </c:pt>
                <c:pt idx="8">
                  <c:v>2.2554822298213222</c:v>
                </c:pt>
                <c:pt idx="13">
                  <c:v>2.0770077007700771</c:v>
                </c:pt>
                <c:pt idx="14">
                  <c:v>2.1139462011150449</c:v>
                </c:pt>
                <c:pt idx="18">
                  <c:v>2.5104845991772851</c:v>
                </c:pt>
                <c:pt idx="22">
                  <c:v>2.0983101105693693</c:v>
                </c:pt>
                <c:pt idx="25">
                  <c:v>1.793278554998103</c:v>
                </c:pt>
                <c:pt idx="26">
                  <c:v>1.7643458567660064</c:v>
                </c:pt>
                <c:pt idx="28">
                  <c:v>1.9679252561135332</c:v>
                </c:pt>
                <c:pt idx="29">
                  <c:v>1.9092476225422743</c:v>
                </c:pt>
                <c:pt idx="39">
                  <c:v>2.2112399583528357</c:v>
                </c:pt>
                <c:pt idx="41">
                  <c:v>2.0769196879426857</c:v>
                </c:pt>
                <c:pt idx="44">
                  <c:v>2.6824629795067545</c:v>
                </c:pt>
                <c:pt idx="46">
                  <c:v>1.9074793641953014</c:v>
                </c:pt>
                <c:pt idx="50">
                  <c:v>1.909703769314044</c:v>
                </c:pt>
                <c:pt idx="59">
                  <c:v>1.9797983937059498</c:v>
                </c:pt>
                <c:pt idx="60">
                  <c:v>2.2987093668845704</c:v>
                </c:pt>
                <c:pt idx="63">
                  <c:v>1.9588925122287721</c:v>
                </c:pt>
                <c:pt idx="64">
                  <c:v>1.8418621804482773</c:v>
                </c:pt>
                <c:pt idx="65">
                  <c:v>1.9427208935468079</c:v>
                </c:pt>
                <c:pt idx="73">
                  <c:v>2.0250341163769296</c:v>
                </c:pt>
                <c:pt idx="76">
                  <c:v>2.303027194435082</c:v>
                </c:pt>
                <c:pt idx="78">
                  <c:v>2.5071517581405427</c:v>
                </c:pt>
                <c:pt idx="79">
                  <c:v>1.7382113958620455</c:v>
                </c:pt>
                <c:pt idx="81">
                  <c:v>1.9021417981479976</c:v>
                </c:pt>
                <c:pt idx="85">
                  <c:v>1.5301017360021663</c:v>
                </c:pt>
                <c:pt idx="87">
                  <c:v>2.0183907459602852</c:v>
                </c:pt>
                <c:pt idx="88">
                  <c:v>1.6666048311605288</c:v>
                </c:pt>
                <c:pt idx="92">
                  <c:v>2.7778535873415171</c:v>
                </c:pt>
                <c:pt idx="93">
                  <c:v>2.6413735035487904</c:v>
                </c:pt>
                <c:pt idx="96">
                  <c:v>1.8567408472713802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46-4BB2-9739-89D7F613E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54304"/>
        <c:axId val="811944432"/>
      </c:scatterChart>
      <c:valAx>
        <c:axId val="811654304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44432"/>
        <c:crosses val="autoZero"/>
        <c:crossBetween val="midCat"/>
      </c:valAx>
      <c:valAx>
        <c:axId val="81194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5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76558.399999999994</c:v>
                </c:pt>
                <c:pt idx="1">
                  <c:v>65963</c:v>
                </c:pt>
                <c:pt idx="2">
                  <c:v>53680</c:v>
                </c:pt>
                <c:pt idx="3">
                  <c:v>70898.399999999994</c:v>
                </c:pt>
                <c:pt idx="4">
                  <c:v>68039.8</c:v>
                </c:pt>
                <c:pt idx="5">
                  <c:v>76057.399999999994</c:v>
                </c:pt>
                <c:pt idx="6">
                  <c:v>34182.199999999997</c:v>
                </c:pt>
                <c:pt idx="7">
                  <c:v>71706.600000000006</c:v>
                </c:pt>
                <c:pt idx="8">
                  <c:v>35535.4</c:v>
                </c:pt>
                <c:pt idx="9">
                  <c:v>97087.8</c:v>
                </c:pt>
                <c:pt idx="10">
                  <c:v>93717.6</c:v>
                </c:pt>
                <c:pt idx="11">
                  <c:v>64794.2</c:v>
                </c:pt>
                <c:pt idx="12">
                  <c:v>58237.4</c:v>
                </c:pt>
                <c:pt idx="13">
                  <c:v>55542.6</c:v>
                </c:pt>
                <c:pt idx="14">
                  <c:v>49853.8</c:v>
                </c:pt>
                <c:pt idx="15">
                  <c:v>85155.4</c:v>
                </c:pt>
                <c:pt idx="16">
                  <c:v>70588</c:v>
                </c:pt>
                <c:pt idx="17">
                  <c:v>81938.399999999994</c:v>
                </c:pt>
                <c:pt idx="18">
                  <c:v>40157</c:v>
                </c:pt>
                <c:pt idx="19">
                  <c:v>79489.8</c:v>
                </c:pt>
                <c:pt idx="20">
                  <c:v>44989.599999999999</c:v>
                </c:pt>
                <c:pt idx="21">
                  <c:v>72771.199999999997</c:v>
                </c:pt>
                <c:pt idx="22">
                  <c:v>54823.199999999997</c:v>
                </c:pt>
                <c:pt idx="23">
                  <c:v>36399.599999999999</c:v>
                </c:pt>
                <c:pt idx="24">
                  <c:v>83343.8</c:v>
                </c:pt>
                <c:pt idx="25">
                  <c:v>74647.600000000006</c:v>
                </c:pt>
                <c:pt idx="26">
                  <c:v>63242.6</c:v>
                </c:pt>
                <c:pt idx="27">
                  <c:v>76172</c:v>
                </c:pt>
                <c:pt idx="28">
                  <c:v>44252.4</c:v>
                </c:pt>
                <c:pt idx="29">
                  <c:v>51801.8</c:v>
                </c:pt>
                <c:pt idx="30">
                  <c:v>83491</c:v>
                </c:pt>
                <c:pt idx="31">
                  <c:v>71072</c:v>
                </c:pt>
                <c:pt idx="32">
                  <c:v>77917.8</c:v>
                </c:pt>
                <c:pt idx="33">
                  <c:v>56700</c:v>
                </c:pt>
                <c:pt idx="34">
                  <c:v>61048.6</c:v>
                </c:pt>
                <c:pt idx="35">
                  <c:v>60431.8</c:v>
                </c:pt>
                <c:pt idx="36">
                  <c:v>73129.399999999994</c:v>
                </c:pt>
                <c:pt idx="37">
                  <c:v>65066.400000000001</c:v>
                </c:pt>
                <c:pt idx="38">
                  <c:v>59280</c:v>
                </c:pt>
                <c:pt idx="39">
                  <c:v>42183.8</c:v>
                </c:pt>
                <c:pt idx="40">
                  <c:v>49981.2</c:v>
                </c:pt>
                <c:pt idx="41">
                  <c:v>58909.4</c:v>
                </c:pt>
                <c:pt idx="42">
                  <c:v>59425.599999999999</c:v>
                </c:pt>
                <c:pt idx="43">
                  <c:v>60584.6</c:v>
                </c:pt>
                <c:pt idx="44">
                  <c:v>30611</c:v>
                </c:pt>
                <c:pt idx="45">
                  <c:v>52097</c:v>
                </c:pt>
                <c:pt idx="46">
                  <c:v>46344.4</c:v>
                </c:pt>
                <c:pt idx="47">
                  <c:v>74259.600000000006</c:v>
                </c:pt>
                <c:pt idx="48">
                  <c:v>97495.2</c:v>
                </c:pt>
                <c:pt idx="49">
                  <c:v>47750</c:v>
                </c:pt>
                <c:pt idx="50">
                  <c:v>61598.8</c:v>
                </c:pt>
                <c:pt idx="51">
                  <c:v>85229.8</c:v>
                </c:pt>
                <c:pt idx="52">
                  <c:v>69423.8</c:v>
                </c:pt>
                <c:pt idx="53">
                  <c:v>63619.4</c:v>
                </c:pt>
                <c:pt idx="54">
                  <c:v>57734.8</c:v>
                </c:pt>
                <c:pt idx="55">
                  <c:v>89598.2</c:v>
                </c:pt>
                <c:pt idx="56">
                  <c:v>44950.400000000001</c:v>
                </c:pt>
                <c:pt idx="57">
                  <c:v>68971.600000000006</c:v>
                </c:pt>
                <c:pt idx="58">
                  <c:v>43248</c:v>
                </c:pt>
                <c:pt idx="59">
                  <c:v>58425.4</c:v>
                </c:pt>
                <c:pt idx="60">
                  <c:v>36002.400000000001</c:v>
                </c:pt>
                <c:pt idx="61">
                  <c:v>55601.4</c:v>
                </c:pt>
                <c:pt idx="62">
                  <c:v>54261.599999999999</c:v>
                </c:pt>
                <c:pt idx="63">
                  <c:v>63086.400000000001</c:v>
                </c:pt>
                <c:pt idx="64">
                  <c:v>57702.2</c:v>
                </c:pt>
                <c:pt idx="65">
                  <c:v>54862.6</c:v>
                </c:pt>
                <c:pt idx="66">
                  <c:v>57214.8</c:v>
                </c:pt>
                <c:pt idx="67">
                  <c:v>61982.400000000001</c:v>
                </c:pt>
                <c:pt idx="68">
                  <c:v>87106.4</c:v>
                </c:pt>
                <c:pt idx="69">
                  <c:v>85708</c:v>
                </c:pt>
                <c:pt idx="70">
                  <c:v>49752</c:v>
                </c:pt>
                <c:pt idx="71">
                  <c:v>82406</c:v>
                </c:pt>
                <c:pt idx="72">
                  <c:v>76676.600000000006</c:v>
                </c:pt>
                <c:pt idx="73">
                  <c:v>55647.4</c:v>
                </c:pt>
                <c:pt idx="74">
                  <c:v>63153.2</c:v>
                </c:pt>
                <c:pt idx="75">
                  <c:v>57702.6</c:v>
                </c:pt>
                <c:pt idx="76">
                  <c:v>40526.800000000003</c:v>
                </c:pt>
                <c:pt idx="77">
                  <c:v>68352</c:v>
                </c:pt>
                <c:pt idx="78">
                  <c:v>36651.599999999999</c:v>
                </c:pt>
                <c:pt idx="79">
                  <c:v>70410</c:v>
                </c:pt>
                <c:pt idx="80">
                  <c:v>80532.399999999994</c:v>
                </c:pt>
                <c:pt idx="81">
                  <c:v>56826.400000000001</c:v>
                </c:pt>
                <c:pt idx="82">
                  <c:v>60673.4</c:v>
                </c:pt>
                <c:pt idx="83">
                  <c:v>69768.399999999994</c:v>
                </c:pt>
                <c:pt idx="84">
                  <c:v>85513.8</c:v>
                </c:pt>
                <c:pt idx="85">
                  <c:v>47478.2</c:v>
                </c:pt>
                <c:pt idx="86">
                  <c:v>50154.6</c:v>
                </c:pt>
                <c:pt idx="87">
                  <c:v>31310.6</c:v>
                </c:pt>
                <c:pt idx="88">
                  <c:v>70004.600000000006</c:v>
                </c:pt>
                <c:pt idx="89">
                  <c:v>61802.2</c:v>
                </c:pt>
                <c:pt idx="90">
                  <c:v>84664.8</c:v>
                </c:pt>
                <c:pt idx="91">
                  <c:v>37676</c:v>
                </c:pt>
                <c:pt idx="92">
                  <c:v>33773.599999999999</c:v>
                </c:pt>
                <c:pt idx="93">
                  <c:v>33698.199999999997</c:v>
                </c:pt>
                <c:pt idx="94">
                  <c:v>69674</c:v>
                </c:pt>
                <c:pt idx="95">
                  <c:v>53987.199999999997</c:v>
                </c:pt>
                <c:pt idx="96">
                  <c:v>63951.8</c:v>
                </c:pt>
                <c:pt idx="97">
                  <c:v>86878.6</c:v>
                </c:pt>
                <c:pt idx="98">
                  <c:v>76322.2</c:v>
                </c:pt>
                <c:pt idx="99">
                  <c:v>85882.6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1.1155144308136011</c:v>
                </c:pt>
                <c:pt idx="1">
                  <c:v>1.1321650015918014</c:v>
                </c:pt>
                <c:pt idx="2">
                  <c:v>1.5041356184798809</c:v>
                </c:pt>
                <c:pt idx="3">
                  <c:v>1.5413464901887772</c:v>
                </c:pt>
                <c:pt idx="4">
                  <c:v>1.6503134929849881</c:v>
                </c:pt>
                <c:pt idx="5">
                  <c:v>1.4229779087899403</c:v>
                </c:pt>
                <c:pt idx="6">
                  <c:v>2.1394468466043732</c:v>
                </c:pt>
                <c:pt idx="7">
                  <c:v>1.6230584074548227</c:v>
                </c:pt>
                <c:pt idx="8">
                  <c:v>2.275589975067116</c:v>
                </c:pt>
                <c:pt idx="9">
                  <c:v>1.5519869643765745</c:v>
                </c:pt>
                <c:pt idx="10">
                  <c:v>1.2200269746557744</c:v>
                </c:pt>
                <c:pt idx="11">
                  <c:v>1.3099783622608197</c:v>
                </c:pt>
                <c:pt idx="12">
                  <c:v>1.1136829597475162</c:v>
                </c:pt>
                <c:pt idx="13">
                  <c:v>2.0731294537886233</c:v>
                </c:pt>
                <c:pt idx="14">
                  <c:v>2.1099896096185247</c:v>
                </c:pt>
                <c:pt idx="15">
                  <c:v>1.6347172346087273</c:v>
                </c:pt>
                <c:pt idx="16">
                  <c:v>1.2469258230860769</c:v>
                </c:pt>
                <c:pt idx="17">
                  <c:v>1.0218774103472854</c:v>
                </c:pt>
                <c:pt idx="18">
                  <c:v>2.4996638195084295</c:v>
                </c:pt>
                <c:pt idx="19">
                  <c:v>1.3401593663589542</c:v>
                </c:pt>
                <c:pt idx="20">
                  <c:v>1.4784083432615538</c:v>
                </c:pt>
                <c:pt idx="21">
                  <c:v>1.8079130205355967</c:v>
                </c:pt>
                <c:pt idx="22">
                  <c:v>2.0821659443447302</c:v>
                </c:pt>
                <c:pt idx="23">
                  <c:v>1.7325739843294983</c:v>
                </c:pt>
                <c:pt idx="24">
                  <c:v>1.6528044077663844</c:v>
                </c:pt>
                <c:pt idx="25">
                  <c:v>1.8127843360000857</c:v>
                </c:pt>
                <c:pt idx="26">
                  <c:v>1.7534541590636692</c:v>
                </c:pt>
                <c:pt idx="27">
                  <c:v>1.395630940503072</c:v>
                </c:pt>
                <c:pt idx="28">
                  <c:v>1.9732489085337743</c:v>
                </c:pt>
                <c:pt idx="29">
                  <c:v>1.8898957179094162</c:v>
                </c:pt>
                <c:pt idx="30">
                  <c:v>1.221712519912326</c:v>
                </c:pt>
                <c:pt idx="31">
                  <c:v>1.3444816524088248</c:v>
                </c:pt>
                <c:pt idx="32">
                  <c:v>1.4968338428446388</c:v>
                </c:pt>
                <c:pt idx="33">
                  <c:v>1.7206349206349207</c:v>
                </c:pt>
                <c:pt idx="34">
                  <c:v>1.1199437824946026</c:v>
                </c:pt>
                <c:pt idx="35">
                  <c:v>1.285085004914631</c:v>
                </c:pt>
                <c:pt idx="36">
                  <c:v>1.297521926885767</c:v>
                </c:pt>
                <c:pt idx="37">
                  <c:v>1.360471764228542</c:v>
                </c:pt>
                <c:pt idx="38">
                  <c:v>1.3883940620782727</c:v>
                </c:pt>
                <c:pt idx="39">
                  <c:v>2.1950606630981562</c:v>
                </c:pt>
                <c:pt idx="40">
                  <c:v>1.7358926956535659</c:v>
                </c:pt>
                <c:pt idx="41">
                  <c:v>2.0654598417230527</c:v>
                </c:pt>
                <c:pt idx="42">
                  <c:v>1.3052792062680056</c:v>
                </c:pt>
                <c:pt idx="43">
                  <c:v>1.6759209436061309</c:v>
                </c:pt>
                <c:pt idx="44">
                  <c:v>2.641338081081964</c:v>
                </c:pt>
                <c:pt idx="45">
                  <c:v>1.0775284565330057</c:v>
                </c:pt>
                <c:pt idx="46">
                  <c:v>1.891814329239347</c:v>
                </c:pt>
                <c:pt idx="47">
                  <c:v>1.120649720709511</c:v>
                </c:pt>
                <c:pt idx="48">
                  <c:v>1.382806538168033</c:v>
                </c:pt>
                <c:pt idx="49">
                  <c:v>1.9746806282722513</c:v>
                </c:pt>
                <c:pt idx="50">
                  <c:v>1.8943875530042793</c:v>
                </c:pt>
                <c:pt idx="51">
                  <c:v>1.208567895266679</c:v>
                </c:pt>
                <c:pt idx="52">
                  <c:v>1.186552738398071</c:v>
                </c:pt>
                <c:pt idx="53">
                  <c:v>1.6640364417143199</c:v>
                </c:pt>
                <c:pt idx="54">
                  <c:v>1.6545653574620505</c:v>
                </c:pt>
                <c:pt idx="55">
                  <c:v>1.5456114073720231</c:v>
                </c:pt>
                <c:pt idx="56">
                  <c:v>1.1613912223250515</c:v>
                </c:pt>
                <c:pt idx="57">
                  <c:v>1.4101166277134356</c:v>
                </c:pt>
                <c:pt idx="58">
                  <c:v>1.8430447650758417</c:v>
                </c:pt>
                <c:pt idx="59">
                  <c:v>1.9841712679759145</c:v>
                </c:pt>
                <c:pt idx="60">
                  <c:v>2.2907639490700618</c:v>
                </c:pt>
                <c:pt idx="61">
                  <c:v>1.2874495965928916</c:v>
                </c:pt>
                <c:pt idx="62">
                  <c:v>1.2930138440444072</c:v>
                </c:pt>
                <c:pt idx="63">
                  <c:v>1.9837556113520505</c:v>
                </c:pt>
                <c:pt idx="64">
                  <c:v>1.862788593849108</c:v>
                </c:pt>
                <c:pt idx="65">
                  <c:v>1.952933327986643</c:v>
                </c:pt>
                <c:pt idx="66">
                  <c:v>1.3012192649454337</c:v>
                </c:pt>
                <c:pt idx="67">
                  <c:v>1.3709859573040089</c:v>
                </c:pt>
                <c:pt idx="68">
                  <c:v>1.400321905164259</c:v>
                </c:pt>
                <c:pt idx="69">
                  <c:v>1.3601997479815187</c:v>
                </c:pt>
                <c:pt idx="70">
                  <c:v>1.1318539958192635</c:v>
                </c:pt>
                <c:pt idx="71">
                  <c:v>1.0221221755697401</c:v>
                </c:pt>
                <c:pt idx="72">
                  <c:v>1.1163901372778657</c:v>
                </c:pt>
                <c:pt idx="73">
                  <c:v>2.0431682342750963</c:v>
                </c:pt>
                <c:pt idx="74">
                  <c:v>1.1690460657575548</c:v>
                </c:pt>
                <c:pt idx="75">
                  <c:v>1.9799801048826222</c:v>
                </c:pt>
                <c:pt idx="76">
                  <c:v>2.3578718280249116</c:v>
                </c:pt>
                <c:pt idx="77">
                  <c:v>1.0134889981273407</c:v>
                </c:pt>
                <c:pt idx="78">
                  <c:v>2.5196171517750932</c:v>
                </c:pt>
                <c:pt idx="79">
                  <c:v>1.7698906405340151</c:v>
                </c:pt>
                <c:pt idx="80">
                  <c:v>1.2962360490932843</c:v>
                </c:pt>
                <c:pt idx="81">
                  <c:v>1.8912864443286923</c:v>
                </c:pt>
                <c:pt idx="82">
                  <c:v>1.1622720994702787</c:v>
                </c:pt>
                <c:pt idx="83">
                  <c:v>1.6493140160875126</c:v>
                </c:pt>
                <c:pt idx="84">
                  <c:v>1.2630359076546709</c:v>
                </c:pt>
                <c:pt idx="85">
                  <c:v>1.5149900375330152</c:v>
                </c:pt>
                <c:pt idx="86">
                  <c:v>1.191735154901046</c:v>
                </c:pt>
                <c:pt idx="87">
                  <c:v>2.024394294583943</c:v>
                </c:pt>
                <c:pt idx="88">
                  <c:v>1.6683617933678643</c:v>
                </c:pt>
                <c:pt idx="89">
                  <c:v>1.3883162735307157</c:v>
                </c:pt>
                <c:pt idx="90">
                  <c:v>1.3013672742391171</c:v>
                </c:pt>
                <c:pt idx="91">
                  <c:v>1.5986038857628198</c:v>
                </c:pt>
                <c:pt idx="92">
                  <c:v>2.772313286116967</c:v>
                </c:pt>
                <c:pt idx="93">
                  <c:v>2.6434943112688516</c:v>
                </c:pt>
                <c:pt idx="94">
                  <c:v>1.1923386055056406</c:v>
                </c:pt>
                <c:pt idx="95">
                  <c:v>1.65426249184992</c:v>
                </c:pt>
                <c:pt idx="96">
                  <c:v>1.8630280930325651</c:v>
                </c:pt>
                <c:pt idx="97">
                  <c:v>1.6674762254456217</c:v>
                </c:pt>
                <c:pt idx="98">
                  <c:v>1.6618100631271111</c:v>
                </c:pt>
                <c:pt idx="99">
                  <c:v>1.2642723904492876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12-464E-8499-0B28BC4EB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716960"/>
        <c:axId val="998281984"/>
      </c:scatterChart>
      <c:valAx>
        <c:axId val="8087169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81984"/>
        <c:crosses val="autoZero"/>
        <c:crossBetween val="midCat"/>
      </c:valAx>
      <c:valAx>
        <c:axId val="99828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71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53680</c:v>
                </c:pt>
                <c:pt idx="12">
                  <c:v>58237.4</c:v>
                </c:pt>
                <c:pt idx="20">
                  <c:v>44989.599999999999</c:v>
                </c:pt>
                <c:pt idx="34">
                  <c:v>61048.6</c:v>
                </c:pt>
                <c:pt idx="35">
                  <c:v>60431.8</c:v>
                </c:pt>
                <c:pt idx="38">
                  <c:v>59280</c:v>
                </c:pt>
                <c:pt idx="45">
                  <c:v>52097</c:v>
                </c:pt>
                <c:pt idx="56">
                  <c:v>44950.400000000001</c:v>
                </c:pt>
                <c:pt idx="61">
                  <c:v>55601.4</c:v>
                </c:pt>
                <c:pt idx="62">
                  <c:v>54261.599999999999</c:v>
                </c:pt>
                <c:pt idx="66">
                  <c:v>57214.8</c:v>
                </c:pt>
                <c:pt idx="67">
                  <c:v>61982.400000000001</c:v>
                </c:pt>
                <c:pt idx="70">
                  <c:v>49752</c:v>
                </c:pt>
                <c:pt idx="82">
                  <c:v>60673.4</c:v>
                </c:pt>
                <c:pt idx="85">
                  <c:v>47478.2</c:v>
                </c:pt>
                <c:pt idx="86">
                  <c:v>50154.6</c:v>
                </c:pt>
                <c:pt idx="91">
                  <c:v>37676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1.5041356184798809</c:v>
                </c:pt>
                <c:pt idx="10">
                  <c:v>1.1136829597475162</c:v>
                </c:pt>
                <c:pt idx="18">
                  <c:v>1.4784083432615538</c:v>
                </c:pt>
                <c:pt idx="32">
                  <c:v>1.1199437824946026</c:v>
                </c:pt>
                <c:pt idx="33">
                  <c:v>1.285085004914631</c:v>
                </c:pt>
                <c:pt idx="36">
                  <c:v>1.3883940620782727</c:v>
                </c:pt>
                <c:pt idx="43">
                  <c:v>1.0775284565330057</c:v>
                </c:pt>
                <c:pt idx="54">
                  <c:v>1.1613912223250515</c:v>
                </c:pt>
                <c:pt idx="59">
                  <c:v>1.2874495965928916</c:v>
                </c:pt>
                <c:pt idx="60">
                  <c:v>1.2930138440444072</c:v>
                </c:pt>
                <c:pt idx="64">
                  <c:v>1.3012192649454337</c:v>
                </c:pt>
                <c:pt idx="65">
                  <c:v>1.3709859573040089</c:v>
                </c:pt>
                <c:pt idx="68">
                  <c:v>1.1318539958192635</c:v>
                </c:pt>
                <c:pt idx="80">
                  <c:v>1.1622720994702787</c:v>
                </c:pt>
                <c:pt idx="83">
                  <c:v>1.5149900375330152</c:v>
                </c:pt>
                <c:pt idx="84">
                  <c:v>1.191735154901046</c:v>
                </c:pt>
                <c:pt idx="89">
                  <c:v>1.5986038857628198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A-4CB7-9BDF-599E12548F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76558.399999999994</c:v>
                </c:pt>
                <c:pt idx="1">
                  <c:v>65963</c:v>
                </c:pt>
                <c:pt idx="5">
                  <c:v>76057.399999999994</c:v>
                </c:pt>
                <c:pt idx="10">
                  <c:v>93717.6</c:v>
                </c:pt>
                <c:pt idx="11">
                  <c:v>64794.2</c:v>
                </c:pt>
                <c:pt idx="16">
                  <c:v>70588</c:v>
                </c:pt>
                <c:pt idx="17">
                  <c:v>81938.399999999994</c:v>
                </c:pt>
                <c:pt idx="19">
                  <c:v>79489.8</c:v>
                </c:pt>
                <c:pt idx="27">
                  <c:v>76172</c:v>
                </c:pt>
                <c:pt idx="30">
                  <c:v>83491</c:v>
                </c:pt>
                <c:pt idx="31">
                  <c:v>71072</c:v>
                </c:pt>
                <c:pt idx="32">
                  <c:v>77917.8</c:v>
                </c:pt>
                <c:pt idx="36">
                  <c:v>73129.399999999994</c:v>
                </c:pt>
                <c:pt idx="37">
                  <c:v>65066.400000000001</c:v>
                </c:pt>
                <c:pt idx="42">
                  <c:v>59425.599999999999</c:v>
                </c:pt>
                <c:pt idx="47">
                  <c:v>74259.600000000006</c:v>
                </c:pt>
                <c:pt idx="48">
                  <c:v>97495.2</c:v>
                </c:pt>
                <c:pt idx="51">
                  <c:v>85229.8</c:v>
                </c:pt>
                <c:pt idx="52">
                  <c:v>69423.8</c:v>
                </c:pt>
                <c:pt idx="55">
                  <c:v>89598.2</c:v>
                </c:pt>
                <c:pt idx="57">
                  <c:v>68971.600000000006</c:v>
                </c:pt>
                <c:pt idx="68">
                  <c:v>87106.4</c:v>
                </c:pt>
                <c:pt idx="69">
                  <c:v>85708</c:v>
                </c:pt>
                <c:pt idx="71">
                  <c:v>82406</c:v>
                </c:pt>
                <c:pt idx="72">
                  <c:v>76676.600000000006</c:v>
                </c:pt>
                <c:pt idx="74">
                  <c:v>63153.2</c:v>
                </c:pt>
                <c:pt idx="77">
                  <c:v>68352</c:v>
                </c:pt>
                <c:pt idx="80">
                  <c:v>80532.399999999994</c:v>
                </c:pt>
                <c:pt idx="84">
                  <c:v>85513.8</c:v>
                </c:pt>
                <c:pt idx="89">
                  <c:v>61802.2</c:v>
                </c:pt>
                <c:pt idx="90">
                  <c:v>84664.8</c:v>
                </c:pt>
                <c:pt idx="94">
                  <c:v>69674</c:v>
                </c:pt>
                <c:pt idx="99">
                  <c:v>85882.6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1.1155144308136011</c:v>
                </c:pt>
                <c:pt idx="1">
                  <c:v>1.1321650015918014</c:v>
                </c:pt>
                <c:pt idx="5">
                  <c:v>1.4229779087899403</c:v>
                </c:pt>
                <c:pt idx="10">
                  <c:v>1.2200269746557744</c:v>
                </c:pt>
                <c:pt idx="11">
                  <c:v>1.3099783622608197</c:v>
                </c:pt>
                <c:pt idx="16">
                  <c:v>1.2469258230860769</c:v>
                </c:pt>
                <c:pt idx="17">
                  <c:v>1.0218774103472854</c:v>
                </c:pt>
                <c:pt idx="19">
                  <c:v>1.3401593663589542</c:v>
                </c:pt>
                <c:pt idx="27">
                  <c:v>1.395630940503072</c:v>
                </c:pt>
                <c:pt idx="30">
                  <c:v>1.221712519912326</c:v>
                </c:pt>
                <c:pt idx="31">
                  <c:v>1.3444816524088248</c:v>
                </c:pt>
                <c:pt idx="32">
                  <c:v>1.4968338428446388</c:v>
                </c:pt>
                <c:pt idx="36">
                  <c:v>1.297521926885767</c:v>
                </c:pt>
                <c:pt idx="37">
                  <c:v>1.360471764228542</c:v>
                </c:pt>
                <c:pt idx="42">
                  <c:v>1.3052792062680056</c:v>
                </c:pt>
                <c:pt idx="47">
                  <c:v>1.120649720709511</c:v>
                </c:pt>
                <c:pt idx="48">
                  <c:v>1.382806538168033</c:v>
                </c:pt>
                <c:pt idx="51">
                  <c:v>1.208567895266679</c:v>
                </c:pt>
                <c:pt idx="52">
                  <c:v>1.186552738398071</c:v>
                </c:pt>
                <c:pt idx="55">
                  <c:v>1.5456114073720231</c:v>
                </c:pt>
                <c:pt idx="57">
                  <c:v>1.4101166277134356</c:v>
                </c:pt>
                <c:pt idx="68">
                  <c:v>1.400321905164259</c:v>
                </c:pt>
                <c:pt idx="69">
                  <c:v>1.3601997479815187</c:v>
                </c:pt>
                <c:pt idx="71">
                  <c:v>1.0221221755697401</c:v>
                </c:pt>
                <c:pt idx="72">
                  <c:v>1.1163901372778657</c:v>
                </c:pt>
                <c:pt idx="74">
                  <c:v>1.1690460657575548</c:v>
                </c:pt>
                <c:pt idx="77">
                  <c:v>1.0134889981273407</c:v>
                </c:pt>
                <c:pt idx="80">
                  <c:v>1.2962360490932843</c:v>
                </c:pt>
                <c:pt idx="84">
                  <c:v>1.2630359076546709</c:v>
                </c:pt>
                <c:pt idx="89">
                  <c:v>1.3883162735307157</c:v>
                </c:pt>
                <c:pt idx="90">
                  <c:v>1.3013672742391171</c:v>
                </c:pt>
                <c:pt idx="94">
                  <c:v>1.1923386055056406</c:v>
                </c:pt>
                <c:pt idx="99">
                  <c:v>1.2642723904492876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AA-4CB7-9BDF-599E12548F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34182.199999999997</c:v>
                </c:pt>
                <c:pt idx="8">
                  <c:v>35535.4</c:v>
                </c:pt>
                <c:pt idx="13">
                  <c:v>55542.6</c:v>
                </c:pt>
                <c:pt idx="14">
                  <c:v>49853.8</c:v>
                </c:pt>
                <c:pt idx="18">
                  <c:v>40157</c:v>
                </c:pt>
                <c:pt idx="22">
                  <c:v>54823.199999999997</c:v>
                </c:pt>
                <c:pt idx="23">
                  <c:v>36399.599999999999</c:v>
                </c:pt>
                <c:pt idx="28">
                  <c:v>44252.4</c:v>
                </c:pt>
                <c:pt idx="29">
                  <c:v>51801.8</c:v>
                </c:pt>
                <c:pt idx="33">
                  <c:v>56700</c:v>
                </c:pt>
                <c:pt idx="39">
                  <c:v>42183.8</c:v>
                </c:pt>
                <c:pt idx="40">
                  <c:v>49981.2</c:v>
                </c:pt>
                <c:pt idx="41">
                  <c:v>58909.4</c:v>
                </c:pt>
                <c:pt idx="43">
                  <c:v>60584.6</c:v>
                </c:pt>
                <c:pt idx="44">
                  <c:v>30611</c:v>
                </c:pt>
                <c:pt idx="46">
                  <c:v>46344.4</c:v>
                </c:pt>
                <c:pt idx="49">
                  <c:v>47750</c:v>
                </c:pt>
                <c:pt idx="50">
                  <c:v>61598.8</c:v>
                </c:pt>
                <c:pt idx="54">
                  <c:v>57734.8</c:v>
                </c:pt>
                <c:pt idx="58">
                  <c:v>43248</c:v>
                </c:pt>
                <c:pt idx="59">
                  <c:v>58425.4</c:v>
                </c:pt>
                <c:pt idx="60">
                  <c:v>36002.400000000001</c:v>
                </c:pt>
                <c:pt idx="64">
                  <c:v>57702.2</c:v>
                </c:pt>
                <c:pt idx="65">
                  <c:v>54862.6</c:v>
                </c:pt>
                <c:pt idx="73">
                  <c:v>55647.4</c:v>
                </c:pt>
                <c:pt idx="75">
                  <c:v>57702.6</c:v>
                </c:pt>
                <c:pt idx="76">
                  <c:v>40526.800000000003</c:v>
                </c:pt>
                <c:pt idx="78">
                  <c:v>36651.599999999999</c:v>
                </c:pt>
                <c:pt idx="81">
                  <c:v>56826.400000000001</c:v>
                </c:pt>
                <c:pt idx="87">
                  <c:v>31310.6</c:v>
                </c:pt>
                <c:pt idx="92">
                  <c:v>33773.599999999999</c:v>
                </c:pt>
                <c:pt idx="93">
                  <c:v>33698.199999999997</c:v>
                </c:pt>
                <c:pt idx="95">
                  <c:v>53987.199999999997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2.1394468466043732</c:v>
                </c:pt>
                <c:pt idx="8">
                  <c:v>2.275589975067116</c:v>
                </c:pt>
                <c:pt idx="13">
                  <c:v>2.0731294537886233</c:v>
                </c:pt>
                <c:pt idx="14">
                  <c:v>2.1099896096185247</c:v>
                </c:pt>
                <c:pt idx="18">
                  <c:v>2.4996638195084295</c:v>
                </c:pt>
                <c:pt idx="22">
                  <c:v>2.0821659443447302</c:v>
                </c:pt>
                <c:pt idx="23">
                  <c:v>1.7325739843294983</c:v>
                </c:pt>
                <c:pt idx="28">
                  <c:v>1.9732489085337743</c:v>
                </c:pt>
                <c:pt idx="29">
                  <c:v>1.8898957179094162</c:v>
                </c:pt>
                <c:pt idx="33">
                  <c:v>1.7206349206349207</c:v>
                </c:pt>
                <c:pt idx="39">
                  <c:v>2.1950606630981562</c:v>
                </c:pt>
                <c:pt idx="40">
                  <c:v>1.7358926956535659</c:v>
                </c:pt>
                <c:pt idx="41">
                  <c:v>2.0654598417230527</c:v>
                </c:pt>
                <c:pt idx="43">
                  <c:v>1.6759209436061309</c:v>
                </c:pt>
                <c:pt idx="44">
                  <c:v>2.641338081081964</c:v>
                </c:pt>
                <c:pt idx="46">
                  <c:v>1.891814329239347</c:v>
                </c:pt>
                <c:pt idx="49">
                  <c:v>1.9746806282722513</c:v>
                </c:pt>
                <c:pt idx="50">
                  <c:v>1.8943875530042793</c:v>
                </c:pt>
                <c:pt idx="54">
                  <c:v>1.6545653574620505</c:v>
                </c:pt>
                <c:pt idx="58">
                  <c:v>1.8430447650758417</c:v>
                </c:pt>
                <c:pt idx="59">
                  <c:v>1.9841712679759145</c:v>
                </c:pt>
                <c:pt idx="60">
                  <c:v>2.2907639490700618</c:v>
                </c:pt>
                <c:pt idx="64">
                  <c:v>1.862788593849108</c:v>
                </c:pt>
                <c:pt idx="65">
                  <c:v>1.952933327986643</c:v>
                </c:pt>
                <c:pt idx="73">
                  <c:v>2.0431682342750963</c:v>
                </c:pt>
                <c:pt idx="75">
                  <c:v>1.9799801048826222</c:v>
                </c:pt>
                <c:pt idx="76">
                  <c:v>2.3578718280249116</c:v>
                </c:pt>
                <c:pt idx="78">
                  <c:v>2.5196171517750932</c:v>
                </c:pt>
                <c:pt idx="81">
                  <c:v>1.8912864443286923</c:v>
                </c:pt>
                <c:pt idx="87">
                  <c:v>2.024394294583943</c:v>
                </c:pt>
                <c:pt idx="92">
                  <c:v>2.772313286116967</c:v>
                </c:pt>
                <c:pt idx="93">
                  <c:v>2.6434943112688516</c:v>
                </c:pt>
                <c:pt idx="95">
                  <c:v>1.65426249184992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AA-4CB7-9BDF-599E12548F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70898.399999999994</c:v>
                </c:pt>
                <c:pt idx="4">
                  <c:v>68039.8</c:v>
                </c:pt>
                <c:pt idx="7">
                  <c:v>71706.600000000006</c:v>
                </c:pt>
                <c:pt idx="9">
                  <c:v>97087.8</c:v>
                </c:pt>
                <c:pt idx="15">
                  <c:v>85155.4</c:v>
                </c:pt>
                <c:pt idx="21">
                  <c:v>72771.199999999997</c:v>
                </c:pt>
                <c:pt idx="24">
                  <c:v>83343.8</c:v>
                </c:pt>
                <c:pt idx="25">
                  <c:v>74647.600000000006</c:v>
                </c:pt>
                <c:pt idx="26">
                  <c:v>63242.6</c:v>
                </c:pt>
                <c:pt idx="53">
                  <c:v>63619.4</c:v>
                </c:pt>
                <c:pt idx="63">
                  <c:v>63086.400000000001</c:v>
                </c:pt>
                <c:pt idx="79">
                  <c:v>70410</c:v>
                </c:pt>
                <c:pt idx="83">
                  <c:v>69768.399999999994</c:v>
                </c:pt>
                <c:pt idx="88">
                  <c:v>70004.600000000006</c:v>
                </c:pt>
                <c:pt idx="96">
                  <c:v>63951.8</c:v>
                </c:pt>
                <c:pt idx="97">
                  <c:v>86878.6</c:v>
                </c:pt>
                <c:pt idx="98">
                  <c:v>76322.2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1.5413464901887772</c:v>
                </c:pt>
                <c:pt idx="4">
                  <c:v>1.6503134929849881</c:v>
                </c:pt>
                <c:pt idx="7">
                  <c:v>1.6230584074548227</c:v>
                </c:pt>
                <c:pt idx="9">
                  <c:v>1.5519869643765745</c:v>
                </c:pt>
                <c:pt idx="15">
                  <c:v>1.6347172346087273</c:v>
                </c:pt>
                <c:pt idx="21">
                  <c:v>1.8079130205355967</c:v>
                </c:pt>
                <c:pt idx="24">
                  <c:v>1.6528044077663844</c:v>
                </c:pt>
                <c:pt idx="25">
                  <c:v>1.8127843360000857</c:v>
                </c:pt>
                <c:pt idx="26">
                  <c:v>1.7534541590636692</c:v>
                </c:pt>
                <c:pt idx="53">
                  <c:v>1.6640364417143199</c:v>
                </c:pt>
                <c:pt idx="63">
                  <c:v>1.9837556113520505</c:v>
                </c:pt>
                <c:pt idx="79">
                  <c:v>1.7698906405340151</c:v>
                </c:pt>
                <c:pt idx="83">
                  <c:v>1.6493140160875126</c:v>
                </c:pt>
                <c:pt idx="88">
                  <c:v>1.6683617933678643</c:v>
                </c:pt>
                <c:pt idx="96">
                  <c:v>1.8630280930325651</c:v>
                </c:pt>
                <c:pt idx="97">
                  <c:v>1.6674762254456217</c:v>
                </c:pt>
                <c:pt idx="98">
                  <c:v>1.6618100631271111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AA-4CB7-9BDF-599E12548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682560"/>
        <c:axId val="998272832"/>
      </c:scatterChart>
      <c:valAx>
        <c:axId val="8086825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72832"/>
        <c:crosses val="autoZero"/>
        <c:crossBetween val="midCat"/>
      </c:valAx>
      <c:valAx>
        <c:axId val="99827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68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76558.399999999994</c:v>
                </c:pt>
                <c:pt idx="1">
                  <c:v>65963</c:v>
                </c:pt>
                <c:pt idx="2">
                  <c:v>53680</c:v>
                </c:pt>
                <c:pt idx="3">
                  <c:v>70898.399999999994</c:v>
                </c:pt>
                <c:pt idx="4">
                  <c:v>68039.8</c:v>
                </c:pt>
                <c:pt idx="5">
                  <c:v>76057.399999999994</c:v>
                </c:pt>
                <c:pt idx="7">
                  <c:v>71706.600000000006</c:v>
                </c:pt>
                <c:pt idx="9">
                  <c:v>97087.8</c:v>
                </c:pt>
                <c:pt idx="10">
                  <c:v>93717.6</c:v>
                </c:pt>
                <c:pt idx="11">
                  <c:v>64794.2</c:v>
                </c:pt>
                <c:pt idx="12">
                  <c:v>58237.4</c:v>
                </c:pt>
                <c:pt idx="16">
                  <c:v>70588</c:v>
                </c:pt>
                <c:pt idx="17">
                  <c:v>81938.399999999994</c:v>
                </c:pt>
                <c:pt idx="19">
                  <c:v>79489.8</c:v>
                </c:pt>
                <c:pt idx="20">
                  <c:v>44989.599999999999</c:v>
                </c:pt>
                <c:pt idx="23">
                  <c:v>36399.599999999999</c:v>
                </c:pt>
                <c:pt idx="24">
                  <c:v>83343.8</c:v>
                </c:pt>
                <c:pt idx="26">
                  <c:v>63242.6</c:v>
                </c:pt>
                <c:pt idx="27">
                  <c:v>76172</c:v>
                </c:pt>
                <c:pt idx="30">
                  <c:v>83491</c:v>
                </c:pt>
                <c:pt idx="31">
                  <c:v>71072</c:v>
                </c:pt>
                <c:pt idx="32">
                  <c:v>77917.8</c:v>
                </c:pt>
                <c:pt idx="33">
                  <c:v>56700</c:v>
                </c:pt>
                <c:pt idx="34">
                  <c:v>61048.6</c:v>
                </c:pt>
                <c:pt idx="35">
                  <c:v>60431.8</c:v>
                </c:pt>
                <c:pt idx="36">
                  <c:v>73129.399999999994</c:v>
                </c:pt>
                <c:pt idx="37">
                  <c:v>65066.400000000001</c:v>
                </c:pt>
                <c:pt idx="38">
                  <c:v>59280</c:v>
                </c:pt>
                <c:pt idx="40">
                  <c:v>49981.2</c:v>
                </c:pt>
                <c:pt idx="42">
                  <c:v>59425.599999999999</c:v>
                </c:pt>
                <c:pt idx="43">
                  <c:v>60584.6</c:v>
                </c:pt>
                <c:pt idx="45">
                  <c:v>52097</c:v>
                </c:pt>
                <c:pt idx="47">
                  <c:v>74259.600000000006</c:v>
                </c:pt>
                <c:pt idx="48">
                  <c:v>97495.2</c:v>
                </c:pt>
                <c:pt idx="51">
                  <c:v>85229.8</c:v>
                </c:pt>
                <c:pt idx="52">
                  <c:v>69423.8</c:v>
                </c:pt>
                <c:pt idx="53">
                  <c:v>63619.4</c:v>
                </c:pt>
                <c:pt idx="54">
                  <c:v>57734.8</c:v>
                </c:pt>
                <c:pt idx="55">
                  <c:v>89598.2</c:v>
                </c:pt>
                <c:pt idx="56">
                  <c:v>44950.400000000001</c:v>
                </c:pt>
                <c:pt idx="57">
                  <c:v>68971.600000000006</c:v>
                </c:pt>
                <c:pt idx="61">
                  <c:v>55601.4</c:v>
                </c:pt>
                <c:pt idx="62">
                  <c:v>54261.599999999999</c:v>
                </c:pt>
                <c:pt idx="65">
                  <c:v>54862.6</c:v>
                </c:pt>
                <c:pt idx="66">
                  <c:v>57214.8</c:v>
                </c:pt>
                <c:pt idx="67">
                  <c:v>61982.400000000001</c:v>
                </c:pt>
                <c:pt idx="68">
                  <c:v>87106.4</c:v>
                </c:pt>
                <c:pt idx="69">
                  <c:v>85708</c:v>
                </c:pt>
                <c:pt idx="70">
                  <c:v>49752</c:v>
                </c:pt>
                <c:pt idx="71">
                  <c:v>82406</c:v>
                </c:pt>
                <c:pt idx="72">
                  <c:v>76676.600000000006</c:v>
                </c:pt>
                <c:pt idx="74">
                  <c:v>63153.2</c:v>
                </c:pt>
                <c:pt idx="75">
                  <c:v>57702.6</c:v>
                </c:pt>
                <c:pt idx="77">
                  <c:v>68352</c:v>
                </c:pt>
                <c:pt idx="80">
                  <c:v>80532.399999999994</c:v>
                </c:pt>
                <c:pt idx="81">
                  <c:v>56826.400000000001</c:v>
                </c:pt>
                <c:pt idx="82">
                  <c:v>60673.4</c:v>
                </c:pt>
                <c:pt idx="83">
                  <c:v>69768.399999999994</c:v>
                </c:pt>
                <c:pt idx="84">
                  <c:v>85513.8</c:v>
                </c:pt>
                <c:pt idx="86">
                  <c:v>50154.6</c:v>
                </c:pt>
                <c:pt idx="88">
                  <c:v>70004.600000000006</c:v>
                </c:pt>
                <c:pt idx="89">
                  <c:v>61802.2</c:v>
                </c:pt>
                <c:pt idx="90">
                  <c:v>84664.8</c:v>
                </c:pt>
                <c:pt idx="91">
                  <c:v>37676</c:v>
                </c:pt>
                <c:pt idx="94">
                  <c:v>69674</c:v>
                </c:pt>
                <c:pt idx="95">
                  <c:v>53987.199999999997</c:v>
                </c:pt>
                <c:pt idx="97">
                  <c:v>86878.6</c:v>
                </c:pt>
                <c:pt idx="98">
                  <c:v>76322.2</c:v>
                </c:pt>
                <c:pt idx="99">
                  <c:v>85882.6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1.1155144308136011</c:v>
                </c:pt>
                <c:pt idx="1">
                  <c:v>1.1321650015918014</c:v>
                </c:pt>
                <c:pt idx="2">
                  <c:v>1.5041356184798809</c:v>
                </c:pt>
                <c:pt idx="3">
                  <c:v>1.5413464901887772</c:v>
                </c:pt>
                <c:pt idx="4">
                  <c:v>1.6503134929849881</c:v>
                </c:pt>
                <c:pt idx="5">
                  <c:v>1.4229779087899403</c:v>
                </c:pt>
                <c:pt idx="7">
                  <c:v>1.6230584074548227</c:v>
                </c:pt>
                <c:pt idx="9">
                  <c:v>1.5519869643765745</c:v>
                </c:pt>
                <c:pt idx="10">
                  <c:v>1.2200269746557744</c:v>
                </c:pt>
                <c:pt idx="11">
                  <c:v>1.3099783622608197</c:v>
                </c:pt>
                <c:pt idx="12">
                  <c:v>1.1136829597475162</c:v>
                </c:pt>
                <c:pt idx="16">
                  <c:v>1.2469258230860769</c:v>
                </c:pt>
                <c:pt idx="17">
                  <c:v>1.0218774103472854</c:v>
                </c:pt>
                <c:pt idx="19">
                  <c:v>1.3401593663589542</c:v>
                </c:pt>
                <c:pt idx="20">
                  <c:v>1.4784083432615538</c:v>
                </c:pt>
                <c:pt idx="23">
                  <c:v>1.7325739843294983</c:v>
                </c:pt>
                <c:pt idx="24">
                  <c:v>1.6528044077663844</c:v>
                </c:pt>
                <c:pt idx="26">
                  <c:v>1.7534541590636692</c:v>
                </c:pt>
                <c:pt idx="27">
                  <c:v>1.395630940503072</c:v>
                </c:pt>
                <c:pt idx="30">
                  <c:v>1.221712519912326</c:v>
                </c:pt>
                <c:pt idx="31">
                  <c:v>1.3444816524088248</c:v>
                </c:pt>
                <c:pt idx="32">
                  <c:v>1.4968338428446388</c:v>
                </c:pt>
                <c:pt idx="33">
                  <c:v>1.7206349206349207</c:v>
                </c:pt>
                <c:pt idx="34">
                  <c:v>1.1199437824946026</c:v>
                </c:pt>
                <c:pt idx="35">
                  <c:v>1.285085004914631</c:v>
                </c:pt>
                <c:pt idx="36">
                  <c:v>1.297521926885767</c:v>
                </c:pt>
                <c:pt idx="37">
                  <c:v>1.360471764228542</c:v>
                </c:pt>
                <c:pt idx="38">
                  <c:v>1.3883940620782727</c:v>
                </c:pt>
                <c:pt idx="40">
                  <c:v>1.7358926956535659</c:v>
                </c:pt>
                <c:pt idx="42">
                  <c:v>1.3052792062680056</c:v>
                </c:pt>
                <c:pt idx="43">
                  <c:v>1.6759209436061309</c:v>
                </c:pt>
                <c:pt idx="45">
                  <c:v>1.0775284565330057</c:v>
                </c:pt>
                <c:pt idx="47">
                  <c:v>1.120649720709511</c:v>
                </c:pt>
                <c:pt idx="48">
                  <c:v>1.382806538168033</c:v>
                </c:pt>
                <c:pt idx="51">
                  <c:v>1.208567895266679</c:v>
                </c:pt>
                <c:pt idx="52">
                  <c:v>1.186552738398071</c:v>
                </c:pt>
                <c:pt idx="53">
                  <c:v>1.6640364417143199</c:v>
                </c:pt>
                <c:pt idx="54">
                  <c:v>1.6545653574620505</c:v>
                </c:pt>
                <c:pt idx="55">
                  <c:v>1.5456114073720231</c:v>
                </c:pt>
                <c:pt idx="56">
                  <c:v>1.1613912223250515</c:v>
                </c:pt>
                <c:pt idx="57">
                  <c:v>1.4101166277134356</c:v>
                </c:pt>
                <c:pt idx="61">
                  <c:v>1.2874495965928916</c:v>
                </c:pt>
                <c:pt idx="62">
                  <c:v>1.2930138440444072</c:v>
                </c:pt>
                <c:pt idx="65">
                  <c:v>1.952933327986643</c:v>
                </c:pt>
                <c:pt idx="66">
                  <c:v>1.3012192649454337</c:v>
                </c:pt>
                <c:pt idx="67">
                  <c:v>1.3709859573040089</c:v>
                </c:pt>
                <c:pt idx="68">
                  <c:v>1.400321905164259</c:v>
                </c:pt>
                <c:pt idx="69">
                  <c:v>1.3601997479815187</c:v>
                </c:pt>
                <c:pt idx="70">
                  <c:v>1.1318539958192635</c:v>
                </c:pt>
                <c:pt idx="71">
                  <c:v>1.0221221755697401</c:v>
                </c:pt>
                <c:pt idx="72">
                  <c:v>1.1163901372778657</c:v>
                </c:pt>
                <c:pt idx="74">
                  <c:v>1.1690460657575548</c:v>
                </c:pt>
                <c:pt idx="75">
                  <c:v>1.9799801048826222</c:v>
                </c:pt>
                <c:pt idx="77">
                  <c:v>1.0134889981273407</c:v>
                </c:pt>
                <c:pt idx="80">
                  <c:v>1.2962360490932843</c:v>
                </c:pt>
                <c:pt idx="81">
                  <c:v>1.8912864443286923</c:v>
                </c:pt>
                <c:pt idx="82">
                  <c:v>1.1622720994702787</c:v>
                </c:pt>
                <c:pt idx="83">
                  <c:v>1.6493140160875126</c:v>
                </c:pt>
                <c:pt idx="84">
                  <c:v>1.2630359076546709</c:v>
                </c:pt>
                <c:pt idx="86">
                  <c:v>1.191735154901046</c:v>
                </c:pt>
                <c:pt idx="88">
                  <c:v>1.6683617933678643</c:v>
                </c:pt>
                <c:pt idx="89">
                  <c:v>1.3883162735307157</c:v>
                </c:pt>
                <c:pt idx="90">
                  <c:v>1.3013672742391171</c:v>
                </c:pt>
                <c:pt idx="91">
                  <c:v>1.5986038857628198</c:v>
                </c:pt>
                <c:pt idx="94">
                  <c:v>1.1923386055056406</c:v>
                </c:pt>
                <c:pt idx="95">
                  <c:v>1.65426249184992</c:v>
                </c:pt>
                <c:pt idx="97">
                  <c:v>1.6674762254456217</c:v>
                </c:pt>
                <c:pt idx="98">
                  <c:v>1.6618100631271111</c:v>
                </c:pt>
                <c:pt idx="99">
                  <c:v>1.2642723904492876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1-4F94-B9B3-A5AF142010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6">
                  <c:v>34182.199999999997</c:v>
                </c:pt>
                <c:pt idx="8">
                  <c:v>35535.4</c:v>
                </c:pt>
                <c:pt idx="13">
                  <c:v>55542.6</c:v>
                </c:pt>
                <c:pt idx="14">
                  <c:v>49853.8</c:v>
                </c:pt>
                <c:pt idx="15">
                  <c:v>85155.4</c:v>
                </c:pt>
                <c:pt idx="18">
                  <c:v>40157</c:v>
                </c:pt>
                <c:pt idx="21">
                  <c:v>72771.199999999997</c:v>
                </c:pt>
                <c:pt idx="22">
                  <c:v>54823.199999999997</c:v>
                </c:pt>
                <c:pt idx="25">
                  <c:v>74647.600000000006</c:v>
                </c:pt>
                <c:pt idx="28">
                  <c:v>44252.4</c:v>
                </c:pt>
                <c:pt idx="29">
                  <c:v>51801.8</c:v>
                </c:pt>
                <c:pt idx="39">
                  <c:v>42183.8</c:v>
                </c:pt>
                <c:pt idx="41">
                  <c:v>58909.4</c:v>
                </c:pt>
                <c:pt idx="44">
                  <c:v>30611</c:v>
                </c:pt>
                <c:pt idx="46">
                  <c:v>46344.4</c:v>
                </c:pt>
                <c:pt idx="49">
                  <c:v>47750</c:v>
                </c:pt>
                <c:pt idx="50">
                  <c:v>61598.8</c:v>
                </c:pt>
                <c:pt idx="58">
                  <c:v>43248</c:v>
                </c:pt>
                <c:pt idx="59">
                  <c:v>58425.4</c:v>
                </c:pt>
                <c:pt idx="60">
                  <c:v>36002.400000000001</c:v>
                </c:pt>
                <c:pt idx="63">
                  <c:v>63086.400000000001</c:v>
                </c:pt>
                <c:pt idx="64">
                  <c:v>57702.2</c:v>
                </c:pt>
                <c:pt idx="73">
                  <c:v>55647.4</c:v>
                </c:pt>
                <c:pt idx="76">
                  <c:v>40526.800000000003</c:v>
                </c:pt>
                <c:pt idx="78">
                  <c:v>36651.599999999999</c:v>
                </c:pt>
                <c:pt idx="79">
                  <c:v>70410</c:v>
                </c:pt>
                <c:pt idx="85">
                  <c:v>47478.2</c:v>
                </c:pt>
                <c:pt idx="87">
                  <c:v>31310.6</c:v>
                </c:pt>
                <c:pt idx="92">
                  <c:v>33773.599999999999</c:v>
                </c:pt>
                <c:pt idx="93">
                  <c:v>33698.199999999997</c:v>
                </c:pt>
                <c:pt idx="96">
                  <c:v>63951.8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6">
                  <c:v>2.1394468466043732</c:v>
                </c:pt>
                <c:pt idx="8">
                  <c:v>2.275589975067116</c:v>
                </c:pt>
                <c:pt idx="13">
                  <c:v>2.0731294537886233</c:v>
                </c:pt>
                <c:pt idx="14">
                  <c:v>2.1099896096185247</c:v>
                </c:pt>
                <c:pt idx="15">
                  <c:v>1.6347172346087273</c:v>
                </c:pt>
                <c:pt idx="18">
                  <c:v>2.4996638195084295</c:v>
                </c:pt>
                <c:pt idx="21">
                  <c:v>1.8079130205355967</c:v>
                </c:pt>
                <c:pt idx="22">
                  <c:v>2.0821659443447302</c:v>
                </c:pt>
                <c:pt idx="25">
                  <c:v>1.8127843360000857</c:v>
                </c:pt>
                <c:pt idx="28">
                  <c:v>1.9732489085337743</c:v>
                </c:pt>
                <c:pt idx="29">
                  <c:v>1.8898957179094162</c:v>
                </c:pt>
                <c:pt idx="39">
                  <c:v>2.1950606630981562</c:v>
                </c:pt>
                <c:pt idx="41">
                  <c:v>2.0654598417230527</c:v>
                </c:pt>
                <c:pt idx="44">
                  <c:v>2.641338081081964</c:v>
                </c:pt>
                <c:pt idx="46">
                  <c:v>1.891814329239347</c:v>
                </c:pt>
                <c:pt idx="49">
                  <c:v>1.9746806282722513</c:v>
                </c:pt>
                <c:pt idx="50">
                  <c:v>1.8943875530042793</c:v>
                </c:pt>
                <c:pt idx="58">
                  <c:v>1.8430447650758417</c:v>
                </c:pt>
                <c:pt idx="59">
                  <c:v>1.9841712679759145</c:v>
                </c:pt>
                <c:pt idx="60">
                  <c:v>2.2907639490700618</c:v>
                </c:pt>
                <c:pt idx="63">
                  <c:v>1.9837556113520505</c:v>
                </c:pt>
                <c:pt idx="64">
                  <c:v>1.862788593849108</c:v>
                </c:pt>
                <c:pt idx="73">
                  <c:v>2.0431682342750963</c:v>
                </c:pt>
                <c:pt idx="76">
                  <c:v>2.3578718280249116</c:v>
                </c:pt>
                <c:pt idx="78">
                  <c:v>2.5196171517750932</c:v>
                </c:pt>
                <c:pt idx="79">
                  <c:v>1.7698906405340151</c:v>
                </c:pt>
                <c:pt idx="85">
                  <c:v>1.5149900375330152</c:v>
                </c:pt>
                <c:pt idx="87">
                  <c:v>2.024394294583943</c:v>
                </c:pt>
                <c:pt idx="92">
                  <c:v>2.772313286116967</c:v>
                </c:pt>
                <c:pt idx="93">
                  <c:v>2.6434943112688516</c:v>
                </c:pt>
                <c:pt idx="96">
                  <c:v>1.8630280930325651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21-4F94-B9B3-A5AF14201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695760"/>
        <c:axId val="998305280"/>
      </c:scatterChart>
      <c:valAx>
        <c:axId val="808695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05280"/>
        <c:crosses val="autoZero"/>
        <c:crossBetween val="midCat"/>
      </c:valAx>
      <c:valAx>
        <c:axId val="99830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869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76469.8</c:v>
                </c:pt>
                <c:pt idx="1">
                  <c:v>66294.8</c:v>
                </c:pt>
                <c:pt idx="2">
                  <c:v>53555.4</c:v>
                </c:pt>
                <c:pt idx="3">
                  <c:v>70778.399999999994</c:v>
                </c:pt>
                <c:pt idx="4">
                  <c:v>68305.8</c:v>
                </c:pt>
                <c:pt idx="5">
                  <c:v>76029</c:v>
                </c:pt>
                <c:pt idx="6">
                  <c:v>34039.800000000003</c:v>
                </c:pt>
                <c:pt idx="7">
                  <c:v>71483.399999999994</c:v>
                </c:pt>
                <c:pt idx="8">
                  <c:v>35290.800000000003</c:v>
                </c:pt>
                <c:pt idx="9">
                  <c:v>97450</c:v>
                </c:pt>
                <c:pt idx="10">
                  <c:v>92843</c:v>
                </c:pt>
                <c:pt idx="11">
                  <c:v>65019.199999999997</c:v>
                </c:pt>
                <c:pt idx="12">
                  <c:v>58362.2</c:v>
                </c:pt>
                <c:pt idx="13">
                  <c:v>55982.6</c:v>
                </c:pt>
                <c:pt idx="14">
                  <c:v>49232.2</c:v>
                </c:pt>
                <c:pt idx="15">
                  <c:v>85366</c:v>
                </c:pt>
                <c:pt idx="16">
                  <c:v>70075.399999999994</c:v>
                </c:pt>
                <c:pt idx="17">
                  <c:v>81814.399999999994</c:v>
                </c:pt>
                <c:pt idx="18">
                  <c:v>40484.6</c:v>
                </c:pt>
                <c:pt idx="19">
                  <c:v>79105.8</c:v>
                </c:pt>
                <c:pt idx="20">
                  <c:v>43915.6</c:v>
                </c:pt>
                <c:pt idx="21">
                  <c:v>72658</c:v>
                </c:pt>
                <c:pt idx="22">
                  <c:v>55158.400000000001</c:v>
                </c:pt>
                <c:pt idx="23">
                  <c:v>35967.800000000003</c:v>
                </c:pt>
                <c:pt idx="24">
                  <c:v>83531.600000000006</c:v>
                </c:pt>
                <c:pt idx="25">
                  <c:v>75212.600000000006</c:v>
                </c:pt>
                <c:pt idx="26">
                  <c:v>63474.400000000001</c:v>
                </c:pt>
                <c:pt idx="27">
                  <c:v>75505.8</c:v>
                </c:pt>
                <c:pt idx="28">
                  <c:v>44827.199999999997</c:v>
                </c:pt>
                <c:pt idx="29">
                  <c:v>51883.6</c:v>
                </c:pt>
                <c:pt idx="30">
                  <c:v>83557.8</c:v>
                </c:pt>
                <c:pt idx="31">
                  <c:v>70918.399999999994</c:v>
                </c:pt>
                <c:pt idx="32">
                  <c:v>77831.399999999994</c:v>
                </c:pt>
                <c:pt idx="33">
                  <c:v>55968.6</c:v>
                </c:pt>
                <c:pt idx="34">
                  <c:v>61149.599999999999</c:v>
                </c:pt>
                <c:pt idx="35">
                  <c:v>60369</c:v>
                </c:pt>
                <c:pt idx="36">
                  <c:v>72741.2</c:v>
                </c:pt>
                <c:pt idx="37">
                  <c:v>65040.4</c:v>
                </c:pt>
                <c:pt idx="38">
                  <c:v>58847.6</c:v>
                </c:pt>
                <c:pt idx="39">
                  <c:v>42261</c:v>
                </c:pt>
                <c:pt idx="40">
                  <c:v>49499.4</c:v>
                </c:pt>
                <c:pt idx="41">
                  <c:v>59010.2</c:v>
                </c:pt>
                <c:pt idx="42">
                  <c:v>60059.6</c:v>
                </c:pt>
                <c:pt idx="43">
                  <c:v>60977.599999999999</c:v>
                </c:pt>
                <c:pt idx="44">
                  <c:v>30321.4</c:v>
                </c:pt>
                <c:pt idx="45">
                  <c:v>51645.599999999999</c:v>
                </c:pt>
                <c:pt idx="46">
                  <c:v>46798.6</c:v>
                </c:pt>
                <c:pt idx="47">
                  <c:v>74100.600000000006</c:v>
                </c:pt>
                <c:pt idx="48">
                  <c:v>96921.600000000006</c:v>
                </c:pt>
                <c:pt idx="49">
                  <c:v>48355.8</c:v>
                </c:pt>
                <c:pt idx="50">
                  <c:v>61449.8</c:v>
                </c:pt>
                <c:pt idx="51">
                  <c:v>84639.2</c:v>
                </c:pt>
                <c:pt idx="52">
                  <c:v>69370.8</c:v>
                </c:pt>
                <c:pt idx="53">
                  <c:v>63704.6</c:v>
                </c:pt>
                <c:pt idx="54">
                  <c:v>58039.199999999997</c:v>
                </c:pt>
                <c:pt idx="55">
                  <c:v>89654.399999999994</c:v>
                </c:pt>
                <c:pt idx="56">
                  <c:v>45453.8</c:v>
                </c:pt>
                <c:pt idx="57">
                  <c:v>70046.8</c:v>
                </c:pt>
                <c:pt idx="58">
                  <c:v>43964.2</c:v>
                </c:pt>
                <c:pt idx="59">
                  <c:v>58168.2</c:v>
                </c:pt>
                <c:pt idx="60">
                  <c:v>36172</c:v>
                </c:pt>
                <c:pt idx="61">
                  <c:v>55340.800000000003</c:v>
                </c:pt>
                <c:pt idx="62">
                  <c:v>53766</c:v>
                </c:pt>
                <c:pt idx="63">
                  <c:v>63234.6</c:v>
                </c:pt>
                <c:pt idx="64">
                  <c:v>57360.2</c:v>
                </c:pt>
                <c:pt idx="65">
                  <c:v>55604.2</c:v>
                </c:pt>
                <c:pt idx="66">
                  <c:v>57606.2</c:v>
                </c:pt>
                <c:pt idx="67">
                  <c:v>61357</c:v>
                </c:pt>
                <c:pt idx="68">
                  <c:v>86748.800000000003</c:v>
                </c:pt>
                <c:pt idx="69">
                  <c:v>86576.2</c:v>
                </c:pt>
                <c:pt idx="70">
                  <c:v>49665.4</c:v>
                </c:pt>
                <c:pt idx="71">
                  <c:v>82813.8</c:v>
                </c:pt>
                <c:pt idx="72">
                  <c:v>77256.600000000006</c:v>
                </c:pt>
                <c:pt idx="73">
                  <c:v>56390</c:v>
                </c:pt>
                <c:pt idx="74">
                  <c:v>63584.6</c:v>
                </c:pt>
                <c:pt idx="75">
                  <c:v>57462.400000000001</c:v>
                </c:pt>
                <c:pt idx="76">
                  <c:v>40682.199999999997</c:v>
                </c:pt>
                <c:pt idx="77">
                  <c:v>67913.600000000006</c:v>
                </c:pt>
                <c:pt idx="78">
                  <c:v>36981.199999999997</c:v>
                </c:pt>
                <c:pt idx="79">
                  <c:v>70331.399999999994</c:v>
                </c:pt>
                <c:pt idx="80">
                  <c:v>80150.2</c:v>
                </c:pt>
                <c:pt idx="81">
                  <c:v>56553.8</c:v>
                </c:pt>
                <c:pt idx="82">
                  <c:v>59617</c:v>
                </c:pt>
                <c:pt idx="83">
                  <c:v>69891.399999999994</c:v>
                </c:pt>
                <c:pt idx="84">
                  <c:v>85857.4</c:v>
                </c:pt>
                <c:pt idx="85">
                  <c:v>47273.4</c:v>
                </c:pt>
                <c:pt idx="86">
                  <c:v>50209</c:v>
                </c:pt>
                <c:pt idx="87">
                  <c:v>31265.4</c:v>
                </c:pt>
                <c:pt idx="88">
                  <c:v>69420.800000000003</c:v>
                </c:pt>
                <c:pt idx="89">
                  <c:v>61654.400000000001</c:v>
                </c:pt>
                <c:pt idx="90">
                  <c:v>84627.8</c:v>
                </c:pt>
                <c:pt idx="91">
                  <c:v>37717.599999999999</c:v>
                </c:pt>
                <c:pt idx="92">
                  <c:v>33830.199999999997</c:v>
                </c:pt>
                <c:pt idx="93">
                  <c:v>33565.4</c:v>
                </c:pt>
                <c:pt idx="94">
                  <c:v>69500</c:v>
                </c:pt>
                <c:pt idx="95">
                  <c:v>53498.400000000001</c:v>
                </c:pt>
                <c:pt idx="96">
                  <c:v>64248.800000000003</c:v>
                </c:pt>
                <c:pt idx="97">
                  <c:v>86264</c:v>
                </c:pt>
                <c:pt idx="98">
                  <c:v>76470.8</c:v>
                </c:pt>
                <c:pt idx="99">
                  <c:v>85777.8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1.1168199733751101</c:v>
                </c:pt>
                <c:pt idx="1">
                  <c:v>1.1264835251030245</c:v>
                </c:pt>
                <c:pt idx="2">
                  <c:v>1.5068321775208475</c:v>
                </c:pt>
                <c:pt idx="3">
                  <c:v>1.5489895222271202</c:v>
                </c:pt>
                <c:pt idx="4">
                  <c:v>1.6439306764579289</c:v>
                </c:pt>
                <c:pt idx="5">
                  <c:v>1.4516171460889924</c:v>
                </c:pt>
                <c:pt idx="6">
                  <c:v>2.140024324467241</c:v>
                </c:pt>
                <c:pt idx="7">
                  <c:v>1.6301267147337706</c:v>
                </c:pt>
                <c:pt idx="8">
                  <c:v>2.2912770467090571</c:v>
                </c:pt>
                <c:pt idx="9">
                  <c:v>1.5491123653155465</c:v>
                </c:pt>
                <c:pt idx="10">
                  <c:v>1.2302704565772324</c:v>
                </c:pt>
                <c:pt idx="11">
                  <c:v>1.3065063858060388</c:v>
                </c:pt>
                <c:pt idx="12">
                  <c:v>1.1070350329494092</c:v>
                </c:pt>
                <c:pt idx="13">
                  <c:v>2.0569069675220515</c:v>
                </c:pt>
                <c:pt idx="14">
                  <c:v>2.1150182197829879</c:v>
                </c:pt>
                <c:pt idx="15">
                  <c:v>1.631422346133121</c:v>
                </c:pt>
                <c:pt idx="16">
                  <c:v>1.2819334602442514</c:v>
                </c:pt>
                <c:pt idx="17">
                  <c:v>1.03568564947002</c:v>
                </c:pt>
                <c:pt idx="18">
                  <c:v>2.4796836327887641</c:v>
                </c:pt>
                <c:pt idx="19">
                  <c:v>1.3465384333386425</c:v>
                </c:pt>
                <c:pt idx="20">
                  <c:v>1.5161810381732232</c:v>
                </c:pt>
                <c:pt idx="21">
                  <c:v>1.8145283382421757</c:v>
                </c:pt>
                <c:pt idx="22">
                  <c:v>2.0507121308812439</c:v>
                </c:pt>
                <c:pt idx="23">
                  <c:v>1.719009780970757</c:v>
                </c:pt>
                <c:pt idx="24">
                  <c:v>1.6518060231098171</c:v>
                </c:pt>
                <c:pt idx="25">
                  <c:v>1.8008285845722656</c:v>
                </c:pt>
                <c:pt idx="26">
                  <c:v>1.7436163240613538</c:v>
                </c:pt>
                <c:pt idx="27">
                  <c:v>1.4022498933856737</c:v>
                </c:pt>
                <c:pt idx="28">
                  <c:v>1.9439536709854732</c:v>
                </c:pt>
                <c:pt idx="29">
                  <c:v>1.8854512794023546</c:v>
                </c:pt>
                <c:pt idx="30">
                  <c:v>1.2066976392389459</c:v>
                </c:pt>
                <c:pt idx="31">
                  <c:v>1.3349003925638481</c:v>
                </c:pt>
                <c:pt idx="32">
                  <c:v>1.4990864869448579</c:v>
                </c:pt>
                <c:pt idx="33">
                  <c:v>1.7419052826048893</c:v>
                </c:pt>
                <c:pt idx="34">
                  <c:v>1.1526812930910424</c:v>
                </c:pt>
                <c:pt idx="35">
                  <c:v>1.2548162136195729</c:v>
                </c:pt>
                <c:pt idx="36">
                  <c:v>1.3046526590157985</c:v>
                </c:pt>
                <c:pt idx="37">
                  <c:v>1.338352777658194</c:v>
                </c:pt>
                <c:pt idx="38">
                  <c:v>1.3715257716542391</c:v>
                </c:pt>
                <c:pt idx="39">
                  <c:v>2.2209128984169801</c:v>
                </c:pt>
                <c:pt idx="40">
                  <c:v>1.7294957110591238</c:v>
                </c:pt>
                <c:pt idx="41">
                  <c:v>2.0611013011309911</c:v>
                </c:pt>
                <c:pt idx="42">
                  <c:v>1.2915836935310925</c:v>
                </c:pt>
                <c:pt idx="43">
                  <c:v>1.6662676130251108</c:v>
                </c:pt>
                <c:pt idx="44">
                  <c:v>2.618612597043672</c:v>
                </c:pt>
                <c:pt idx="45">
                  <c:v>1.0869464194432827</c:v>
                </c:pt>
                <c:pt idx="46">
                  <c:v>1.8734534793775883</c:v>
                </c:pt>
                <c:pt idx="47">
                  <c:v>1.1230408390755269</c:v>
                </c:pt>
                <c:pt idx="48">
                  <c:v>1.3909799260433173</c:v>
                </c:pt>
                <c:pt idx="49">
                  <c:v>1.9855942823818444</c:v>
                </c:pt>
                <c:pt idx="50">
                  <c:v>1.8832608080091391</c:v>
                </c:pt>
                <c:pt idx="51">
                  <c:v>1.2003421582434617</c:v>
                </c:pt>
                <c:pt idx="52">
                  <c:v>1.1824715874690792</c:v>
                </c:pt>
                <c:pt idx="53">
                  <c:v>1.6618109210323901</c:v>
                </c:pt>
                <c:pt idx="54">
                  <c:v>1.6728521413113897</c:v>
                </c:pt>
                <c:pt idx="55">
                  <c:v>1.5366674697505087</c:v>
                </c:pt>
                <c:pt idx="56">
                  <c:v>1.1159023007977331</c:v>
                </c:pt>
                <c:pt idx="57">
                  <c:v>1.3755089454479006</c:v>
                </c:pt>
                <c:pt idx="58">
                  <c:v>1.8525982503946394</c:v>
                </c:pt>
                <c:pt idx="59">
                  <c:v>1.9929445985951089</c:v>
                </c:pt>
                <c:pt idx="60">
                  <c:v>2.308415348888643</c:v>
                </c:pt>
                <c:pt idx="61">
                  <c:v>1.265305163640569</c:v>
                </c:pt>
                <c:pt idx="62">
                  <c:v>1.3245359520886806</c:v>
                </c:pt>
                <c:pt idx="63">
                  <c:v>1.9795017284840895</c:v>
                </c:pt>
                <c:pt idx="64">
                  <c:v>1.8474482306547049</c:v>
                </c:pt>
                <c:pt idx="65">
                  <c:v>1.9274263454918874</c:v>
                </c:pt>
                <c:pt idx="66">
                  <c:v>1.2921699400411761</c:v>
                </c:pt>
                <c:pt idx="67">
                  <c:v>1.3851394298938997</c:v>
                </c:pt>
                <c:pt idx="68">
                  <c:v>1.406186598546608</c:v>
                </c:pt>
                <c:pt idx="69">
                  <c:v>1.3549913255606045</c:v>
                </c:pt>
                <c:pt idx="70">
                  <c:v>1.1036657310723361</c:v>
                </c:pt>
                <c:pt idx="71">
                  <c:v>1.0220518802421819</c:v>
                </c:pt>
                <c:pt idx="72">
                  <c:v>1.1090961807793767</c:v>
                </c:pt>
                <c:pt idx="73">
                  <c:v>2.0164922858662884</c:v>
                </c:pt>
                <c:pt idx="74">
                  <c:v>1.1602180402172853</c:v>
                </c:pt>
                <c:pt idx="75">
                  <c:v>1.9544954613799632</c:v>
                </c:pt>
                <c:pt idx="76">
                  <c:v>2.3323714056761928</c:v>
                </c:pt>
                <c:pt idx="77">
                  <c:v>1.017483979644725</c:v>
                </c:pt>
                <c:pt idx="78">
                  <c:v>2.523146896260803</c:v>
                </c:pt>
                <c:pt idx="79">
                  <c:v>1.7874093221519836</c:v>
                </c:pt>
                <c:pt idx="80">
                  <c:v>1.2982126058325494</c:v>
                </c:pt>
                <c:pt idx="81">
                  <c:v>1.9003851200096191</c:v>
                </c:pt>
                <c:pt idx="82">
                  <c:v>1.1767616619420636</c:v>
                </c:pt>
                <c:pt idx="83">
                  <c:v>1.6315312041252574</c:v>
                </c:pt>
                <c:pt idx="84">
                  <c:v>1.2825568908445866</c:v>
                </c:pt>
                <c:pt idx="85">
                  <c:v>1.525339831702395</c:v>
                </c:pt>
                <c:pt idx="86">
                  <c:v>1.1909617797606007</c:v>
                </c:pt>
                <c:pt idx="87">
                  <c:v>2.0591452532192136</c:v>
                </c:pt>
                <c:pt idx="88">
                  <c:v>1.6838325112934451</c:v>
                </c:pt>
                <c:pt idx="89">
                  <c:v>1.3650445061504126</c:v>
                </c:pt>
                <c:pt idx="90">
                  <c:v>1.2825927177594123</c:v>
                </c:pt>
                <c:pt idx="91">
                  <c:v>1.6061732453814666</c:v>
                </c:pt>
                <c:pt idx="92">
                  <c:v>2.7907904771476377</c:v>
                </c:pt>
                <c:pt idx="93">
                  <c:v>2.6439428697408638</c:v>
                </c:pt>
                <c:pt idx="94">
                  <c:v>1.1919856115107914</c:v>
                </c:pt>
                <c:pt idx="95">
                  <c:v>1.6713397036173043</c:v>
                </c:pt>
                <c:pt idx="96">
                  <c:v>1.8550696666708171</c:v>
                </c:pt>
                <c:pt idx="97">
                  <c:v>1.6732472410275434</c:v>
                </c:pt>
                <c:pt idx="98">
                  <c:v>1.6334600919566684</c:v>
                </c:pt>
                <c:pt idx="99">
                  <c:v>1.2675890498473963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D-4D61-B6D7-AF12E4D00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876480"/>
        <c:axId val="998333984"/>
      </c:scatterChart>
      <c:valAx>
        <c:axId val="8058764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33984"/>
        <c:crosses val="autoZero"/>
        <c:crossBetween val="midCat"/>
      </c:valAx>
      <c:valAx>
        <c:axId val="99833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87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53555.4</c:v>
                </c:pt>
                <c:pt idx="12">
                  <c:v>58362.2</c:v>
                </c:pt>
                <c:pt idx="20">
                  <c:v>43915.6</c:v>
                </c:pt>
                <c:pt idx="34">
                  <c:v>61149.599999999999</c:v>
                </c:pt>
                <c:pt idx="35">
                  <c:v>60369</c:v>
                </c:pt>
                <c:pt idx="38">
                  <c:v>58847.6</c:v>
                </c:pt>
                <c:pt idx="45">
                  <c:v>51645.599999999999</c:v>
                </c:pt>
                <c:pt idx="56">
                  <c:v>45453.8</c:v>
                </c:pt>
                <c:pt idx="61">
                  <c:v>55340.800000000003</c:v>
                </c:pt>
                <c:pt idx="62">
                  <c:v>53766</c:v>
                </c:pt>
                <c:pt idx="66">
                  <c:v>57606.2</c:v>
                </c:pt>
                <c:pt idx="67">
                  <c:v>61357</c:v>
                </c:pt>
                <c:pt idx="70">
                  <c:v>49665.4</c:v>
                </c:pt>
                <c:pt idx="82">
                  <c:v>59617</c:v>
                </c:pt>
                <c:pt idx="85">
                  <c:v>47273.4</c:v>
                </c:pt>
                <c:pt idx="86">
                  <c:v>50209</c:v>
                </c:pt>
                <c:pt idx="91">
                  <c:v>37717.599999999999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1.5068321775208475</c:v>
                </c:pt>
                <c:pt idx="10">
                  <c:v>1.1070350329494092</c:v>
                </c:pt>
                <c:pt idx="18">
                  <c:v>1.5161810381732232</c:v>
                </c:pt>
                <c:pt idx="32">
                  <c:v>1.1526812930910424</c:v>
                </c:pt>
                <c:pt idx="33">
                  <c:v>1.2548162136195729</c:v>
                </c:pt>
                <c:pt idx="36">
                  <c:v>1.3715257716542391</c:v>
                </c:pt>
                <c:pt idx="43">
                  <c:v>1.0869464194432827</c:v>
                </c:pt>
                <c:pt idx="54">
                  <c:v>1.1159023007977331</c:v>
                </c:pt>
                <c:pt idx="59">
                  <c:v>1.265305163640569</c:v>
                </c:pt>
                <c:pt idx="60">
                  <c:v>1.3245359520886806</c:v>
                </c:pt>
                <c:pt idx="64">
                  <c:v>1.2921699400411761</c:v>
                </c:pt>
                <c:pt idx="65">
                  <c:v>1.3851394298938997</c:v>
                </c:pt>
                <c:pt idx="68">
                  <c:v>1.1036657310723361</c:v>
                </c:pt>
                <c:pt idx="80">
                  <c:v>1.1767616619420636</c:v>
                </c:pt>
                <c:pt idx="83">
                  <c:v>1.525339831702395</c:v>
                </c:pt>
                <c:pt idx="84">
                  <c:v>1.1909617797606007</c:v>
                </c:pt>
                <c:pt idx="89">
                  <c:v>1.6061732453814666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A2-4F08-9DBB-216BC33823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76469.8</c:v>
                </c:pt>
                <c:pt idx="1">
                  <c:v>66294.8</c:v>
                </c:pt>
                <c:pt idx="5">
                  <c:v>76029</c:v>
                </c:pt>
                <c:pt idx="10">
                  <c:v>92843</c:v>
                </c:pt>
                <c:pt idx="11">
                  <c:v>65019.199999999997</c:v>
                </c:pt>
                <c:pt idx="16">
                  <c:v>70075.399999999994</c:v>
                </c:pt>
                <c:pt idx="17">
                  <c:v>81814.399999999994</c:v>
                </c:pt>
                <c:pt idx="19">
                  <c:v>79105.8</c:v>
                </c:pt>
                <c:pt idx="27">
                  <c:v>75505.8</c:v>
                </c:pt>
                <c:pt idx="30">
                  <c:v>83557.8</c:v>
                </c:pt>
                <c:pt idx="31">
                  <c:v>70918.399999999994</c:v>
                </c:pt>
                <c:pt idx="32">
                  <c:v>77831.399999999994</c:v>
                </c:pt>
                <c:pt idx="36">
                  <c:v>72741.2</c:v>
                </c:pt>
                <c:pt idx="37">
                  <c:v>65040.4</c:v>
                </c:pt>
                <c:pt idx="42">
                  <c:v>60059.6</c:v>
                </c:pt>
                <c:pt idx="47">
                  <c:v>74100.600000000006</c:v>
                </c:pt>
                <c:pt idx="48">
                  <c:v>96921.600000000006</c:v>
                </c:pt>
                <c:pt idx="51">
                  <c:v>84639.2</c:v>
                </c:pt>
                <c:pt idx="52">
                  <c:v>69370.8</c:v>
                </c:pt>
                <c:pt idx="55">
                  <c:v>89654.399999999994</c:v>
                </c:pt>
                <c:pt idx="57">
                  <c:v>70046.8</c:v>
                </c:pt>
                <c:pt idx="68">
                  <c:v>86748.800000000003</c:v>
                </c:pt>
                <c:pt idx="69">
                  <c:v>86576.2</c:v>
                </c:pt>
                <c:pt idx="71">
                  <c:v>82813.8</c:v>
                </c:pt>
                <c:pt idx="72">
                  <c:v>77256.600000000006</c:v>
                </c:pt>
                <c:pt idx="74">
                  <c:v>63584.6</c:v>
                </c:pt>
                <c:pt idx="77">
                  <c:v>67913.600000000006</c:v>
                </c:pt>
                <c:pt idx="80">
                  <c:v>80150.2</c:v>
                </c:pt>
                <c:pt idx="84">
                  <c:v>85857.4</c:v>
                </c:pt>
                <c:pt idx="89">
                  <c:v>61654.400000000001</c:v>
                </c:pt>
                <c:pt idx="90">
                  <c:v>84627.8</c:v>
                </c:pt>
                <c:pt idx="94">
                  <c:v>69500</c:v>
                </c:pt>
                <c:pt idx="99">
                  <c:v>85777.8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1.1168199733751101</c:v>
                </c:pt>
                <c:pt idx="1">
                  <c:v>1.1264835251030245</c:v>
                </c:pt>
                <c:pt idx="5">
                  <c:v>1.4516171460889924</c:v>
                </c:pt>
                <c:pt idx="10">
                  <c:v>1.2302704565772324</c:v>
                </c:pt>
                <c:pt idx="11">
                  <c:v>1.3065063858060388</c:v>
                </c:pt>
                <c:pt idx="16">
                  <c:v>1.2819334602442514</c:v>
                </c:pt>
                <c:pt idx="17">
                  <c:v>1.03568564947002</c:v>
                </c:pt>
                <c:pt idx="19">
                  <c:v>1.3465384333386425</c:v>
                </c:pt>
                <c:pt idx="27">
                  <c:v>1.4022498933856737</c:v>
                </c:pt>
                <c:pt idx="30">
                  <c:v>1.2066976392389459</c:v>
                </c:pt>
                <c:pt idx="31">
                  <c:v>1.3349003925638481</c:v>
                </c:pt>
                <c:pt idx="32">
                  <c:v>1.4990864869448579</c:v>
                </c:pt>
                <c:pt idx="36">
                  <c:v>1.3046526590157985</c:v>
                </c:pt>
                <c:pt idx="37">
                  <c:v>1.338352777658194</c:v>
                </c:pt>
                <c:pt idx="42">
                  <c:v>1.2915836935310925</c:v>
                </c:pt>
                <c:pt idx="47">
                  <c:v>1.1230408390755269</c:v>
                </c:pt>
                <c:pt idx="48">
                  <c:v>1.3909799260433173</c:v>
                </c:pt>
                <c:pt idx="51">
                  <c:v>1.2003421582434617</c:v>
                </c:pt>
                <c:pt idx="52">
                  <c:v>1.1824715874690792</c:v>
                </c:pt>
                <c:pt idx="55">
                  <c:v>1.5366674697505087</c:v>
                </c:pt>
                <c:pt idx="57">
                  <c:v>1.3755089454479006</c:v>
                </c:pt>
                <c:pt idx="68">
                  <c:v>1.406186598546608</c:v>
                </c:pt>
                <c:pt idx="69">
                  <c:v>1.3549913255606045</c:v>
                </c:pt>
                <c:pt idx="71">
                  <c:v>1.0220518802421819</c:v>
                </c:pt>
                <c:pt idx="72">
                  <c:v>1.1090961807793767</c:v>
                </c:pt>
                <c:pt idx="74">
                  <c:v>1.1602180402172853</c:v>
                </c:pt>
                <c:pt idx="77">
                  <c:v>1.017483979644725</c:v>
                </c:pt>
                <c:pt idx="80">
                  <c:v>1.2982126058325494</c:v>
                </c:pt>
                <c:pt idx="84">
                  <c:v>1.2825568908445866</c:v>
                </c:pt>
                <c:pt idx="89">
                  <c:v>1.3650445061504126</c:v>
                </c:pt>
                <c:pt idx="90">
                  <c:v>1.2825927177594123</c:v>
                </c:pt>
                <c:pt idx="94">
                  <c:v>1.1919856115107914</c:v>
                </c:pt>
                <c:pt idx="99">
                  <c:v>1.2675890498473963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A2-4F08-9DBB-216BC33823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34039.800000000003</c:v>
                </c:pt>
                <c:pt idx="8">
                  <c:v>35290.800000000003</c:v>
                </c:pt>
                <c:pt idx="13">
                  <c:v>55982.6</c:v>
                </c:pt>
                <c:pt idx="14">
                  <c:v>49232.2</c:v>
                </c:pt>
                <c:pt idx="18">
                  <c:v>40484.6</c:v>
                </c:pt>
                <c:pt idx="22">
                  <c:v>55158.400000000001</c:v>
                </c:pt>
                <c:pt idx="23">
                  <c:v>35967.800000000003</c:v>
                </c:pt>
                <c:pt idx="28">
                  <c:v>44827.199999999997</c:v>
                </c:pt>
                <c:pt idx="29">
                  <c:v>51883.6</c:v>
                </c:pt>
                <c:pt idx="33">
                  <c:v>55968.6</c:v>
                </c:pt>
                <c:pt idx="39">
                  <c:v>42261</c:v>
                </c:pt>
                <c:pt idx="40">
                  <c:v>49499.4</c:v>
                </c:pt>
                <c:pt idx="41">
                  <c:v>59010.2</c:v>
                </c:pt>
                <c:pt idx="43">
                  <c:v>60977.599999999999</c:v>
                </c:pt>
                <c:pt idx="44">
                  <c:v>30321.4</c:v>
                </c:pt>
                <c:pt idx="46">
                  <c:v>46798.6</c:v>
                </c:pt>
                <c:pt idx="49">
                  <c:v>48355.8</c:v>
                </c:pt>
                <c:pt idx="50">
                  <c:v>61449.8</c:v>
                </c:pt>
                <c:pt idx="54">
                  <c:v>58039.199999999997</c:v>
                </c:pt>
                <c:pt idx="58">
                  <c:v>43964.2</c:v>
                </c:pt>
                <c:pt idx="59">
                  <c:v>58168.2</c:v>
                </c:pt>
                <c:pt idx="60">
                  <c:v>36172</c:v>
                </c:pt>
                <c:pt idx="64">
                  <c:v>57360.2</c:v>
                </c:pt>
                <c:pt idx="65">
                  <c:v>55604.2</c:v>
                </c:pt>
                <c:pt idx="73">
                  <c:v>56390</c:v>
                </c:pt>
                <c:pt idx="75">
                  <c:v>57462.400000000001</c:v>
                </c:pt>
                <c:pt idx="76">
                  <c:v>40682.199999999997</c:v>
                </c:pt>
                <c:pt idx="78">
                  <c:v>36981.199999999997</c:v>
                </c:pt>
                <c:pt idx="81">
                  <c:v>56553.8</c:v>
                </c:pt>
                <c:pt idx="87">
                  <c:v>31265.4</c:v>
                </c:pt>
                <c:pt idx="92">
                  <c:v>33830.199999999997</c:v>
                </c:pt>
                <c:pt idx="93">
                  <c:v>33565.4</c:v>
                </c:pt>
                <c:pt idx="95">
                  <c:v>53498.400000000001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2.140024324467241</c:v>
                </c:pt>
                <c:pt idx="8">
                  <c:v>2.2912770467090571</c:v>
                </c:pt>
                <c:pt idx="13">
                  <c:v>2.0569069675220515</c:v>
                </c:pt>
                <c:pt idx="14">
                  <c:v>2.1150182197829879</c:v>
                </c:pt>
                <c:pt idx="18">
                  <c:v>2.4796836327887641</c:v>
                </c:pt>
                <c:pt idx="22">
                  <c:v>2.0507121308812439</c:v>
                </c:pt>
                <c:pt idx="23">
                  <c:v>1.719009780970757</c:v>
                </c:pt>
                <c:pt idx="28">
                  <c:v>1.9439536709854732</c:v>
                </c:pt>
                <c:pt idx="29">
                  <c:v>1.8854512794023546</c:v>
                </c:pt>
                <c:pt idx="33">
                  <c:v>1.7419052826048893</c:v>
                </c:pt>
                <c:pt idx="39">
                  <c:v>2.2209128984169801</c:v>
                </c:pt>
                <c:pt idx="40">
                  <c:v>1.7294957110591238</c:v>
                </c:pt>
                <c:pt idx="41">
                  <c:v>2.0611013011309911</c:v>
                </c:pt>
                <c:pt idx="43">
                  <c:v>1.6662676130251108</c:v>
                </c:pt>
                <c:pt idx="44">
                  <c:v>2.618612597043672</c:v>
                </c:pt>
                <c:pt idx="46">
                  <c:v>1.8734534793775883</c:v>
                </c:pt>
                <c:pt idx="49">
                  <c:v>1.9855942823818444</c:v>
                </c:pt>
                <c:pt idx="50">
                  <c:v>1.8832608080091391</c:v>
                </c:pt>
                <c:pt idx="54">
                  <c:v>1.6728521413113897</c:v>
                </c:pt>
                <c:pt idx="58">
                  <c:v>1.8525982503946394</c:v>
                </c:pt>
                <c:pt idx="59">
                  <c:v>1.9929445985951089</c:v>
                </c:pt>
                <c:pt idx="60">
                  <c:v>2.308415348888643</c:v>
                </c:pt>
                <c:pt idx="64">
                  <c:v>1.8474482306547049</c:v>
                </c:pt>
                <c:pt idx="65">
                  <c:v>1.9274263454918874</c:v>
                </c:pt>
                <c:pt idx="73">
                  <c:v>2.0164922858662884</c:v>
                </c:pt>
                <c:pt idx="75">
                  <c:v>1.9544954613799632</c:v>
                </c:pt>
                <c:pt idx="76">
                  <c:v>2.3323714056761928</c:v>
                </c:pt>
                <c:pt idx="78">
                  <c:v>2.523146896260803</c:v>
                </c:pt>
                <c:pt idx="81">
                  <c:v>1.9003851200096191</c:v>
                </c:pt>
                <c:pt idx="87">
                  <c:v>2.0591452532192136</c:v>
                </c:pt>
                <c:pt idx="92">
                  <c:v>2.7907904771476377</c:v>
                </c:pt>
                <c:pt idx="93">
                  <c:v>2.6439428697408638</c:v>
                </c:pt>
                <c:pt idx="95">
                  <c:v>1.6713397036173043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A2-4F08-9DBB-216BC33823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70778.399999999994</c:v>
                </c:pt>
                <c:pt idx="4">
                  <c:v>68305.8</c:v>
                </c:pt>
                <c:pt idx="7">
                  <c:v>71483.399999999994</c:v>
                </c:pt>
                <c:pt idx="9">
                  <c:v>97450</c:v>
                </c:pt>
                <c:pt idx="15">
                  <c:v>85366</c:v>
                </c:pt>
                <c:pt idx="21">
                  <c:v>72658</c:v>
                </c:pt>
                <c:pt idx="24">
                  <c:v>83531.600000000006</c:v>
                </c:pt>
                <c:pt idx="25">
                  <c:v>75212.600000000006</c:v>
                </c:pt>
                <c:pt idx="26">
                  <c:v>63474.400000000001</c:v>
                </c:pt>
                <c:pt idx="53">
                  <c:v>63704.6</c:v>
                </c:pt>
                <c:pt idx="63">
                  <c:v>63234.6</c:v>
                </c:pt>
                <c:pt idx="79">
                  <c:v>70331.399999999994</c:v>
                </c:pt>
                <c:pt idx="83">
                  <c:v>69891.399999999994</c:v>
                </c:pt>
                <c:pt idx="88">
                  <c:v>69420.800000000003</c:v>
                </c:pt>
                <c:pt idx="96">
                  <c:v>64248.800000000003</c:v>
                </c:pt>
                <c:pt idx="97">
                  <c:v>86264</c:v>
                </c:pt>
                <c:pt idx="98">
                  <c:v>76470.8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1.5489895222271202</c:v>
                </c:pt>
                <c:pt idx="4">
                  <c:v>1.6439306764579289</c:v>
                </c:pt>
                <c:pt idx="7">
                  <c:v>1.6301267147337706</c:v>
                </c:pt>
                <c:pt idx="9">
                  <c:v>1.5491123653155465</c:v>
                </c:pt>
                <c:pt idx="15">
                  <c:v>1.631422346133121</c:v>
                </c:pt>
                <c:pt idx="21">
                  <c:v>1.8145283382421757</c:v>
                </c:pt>
                <c:pt idx="24">
                  <c:v>1.6518060231098171</c:v>
                </c:pt>
                <c:pt idx="25">
                  <c:v>1.8008285845722656</c:v>
                </c:pt>
                <c:pt idx="26">
                  <c:v>1.7436163240613538</c:v>
                </c:pt>
                <c:pt idx="53">
                  <c:v>1.6618109210323901</c:v>
                </c:pt>
                <c:pt idx="63">
                  <c:v>1.9795017284840895</c:v>
                </c:pt>
                <c:pt idx="79">
                  <c:v>1.7874093221519836</c:v>
                </c:pt>
                <c:pt idx="83">
                  <c:v>1.6315312041252574</c:v>
                </c:pt>
                <c:pt idx="88">
                  <c:v>1.6838325112934451</c:v>
                </c:pt>
                <c:pt idx="96">
                  <c:v>1.8550696666708171</c:v>
                </c:pt>
                <c:pt idx="97">
                  <c:v>1.6732472410275434</c:v>
                </c:pt>
                <c:pt idx="98">
                  <c:v>1.6334600919566684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A2-4F08-9DBB-216BC3382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864080"/>
        <c:axId val="998276576"/>
      </c:scatterChart>
      <c:valAx>
        <c:axId val="8058640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76576"/>
        <c:crosses val="autoZero"/>
        <c:crossBetween val="midCat"/>
      </c:valAx>
      <c:valAx>
        <c:axId val="99827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86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76469.8</c:v>
                </c:pt>
                <c:pt idx="1">
                  <c:v>66294.8</c:v>
                </c:pt>
                <c:pt idx="2">
                  <c:v>53555.4</c:v>
                </c:pt>
                <c:pt idx="3">
                  <c:v>70778.399999999994</c:v>
                </c:pt>
                <c:pt idx="4">
                  <c:v>68305.8</c:v>
                </c:pt>
                <c:pt idx="5">
                  <c:v>76029</c:v>
                </c:pt>
                <c:pt idx="7">
                  <c:v>71483.399999999994</c:v>
                </c:pt>
                <c:pt idx="9">
                  <c:v>97450</c:v>
                </c:pt>
                <c:pt idx="10">
                  <c:v>92843</c:v>
                </c:pt>
                <c:pt idx="11">
                  <c:v>65019.199999999997</c:v>
                </c:pt>
                <c:pt idx="12">
                  <c:v>58362.2</c:v>
                </c:pt>
                <c:pt idx="15">
                  <c:v>85366</c:v>
                </c:pt>
                <c:pt idx="16">
                  <c:v>70075.399999999994</c:v>
                </c:pt>
                <c:pt idx="17">
                  <c:v>81814.399999999994</c:v>
                </c:pt>
                <c:pt idx="19">
                  <c:v>79105.8</c:v>
                </c:pt>
                <c:pt idx="20">
                  <c:v>43915.6</c:v>
                </c:pt>
                <c:pt idx="23">
                  <c:v>35967.800000000003</c:v>
                </c:pt>
                <c:pt idx="24">
                  <c:v>83531.600000000006</c:v>
                </c:pt>
                <c:pt idx="27">
                  <c:v>75505.8</c:v>
                </c:pt>
                <c:pt idx="30">
                  <c:v>83557.8</c:v>
                </c:pt>
                <c:pt idx="31">
                  <c:v>70918.399999999994</c:v>
                </c:pt>
                <c:pt idx="32">
                  <c:v>77831.399999999994</c:v>
                </c:pt>
                <c:pt idx="33">
                  <c:v>55968.6</c:v>
                </c:pt>
                <c:pt idx="34">
                  <c:v>61149.599999999999</c:v>
                </c:pt>
                <c:pt idx="35">
                  <c:v>60369</c:v>
                </c:pt>
                <c:pt idx="36">
                  <c:v>72741.2</c:v>
                </c:pt>
                <c:pt idx="37">
                  <c:v>65040.4</c:v>
                </c:pt>
                <c:pt idx="38">
                  <c:v>58847.6</c:v>
                </c:pt>
                <c:pt idx="40">
                  <c:v>49499.4</c:v>
                </c:pt>
                <c:pt idx="42">
                  <c:v>60059.6</c:v>
                </c:pt>
                <c:pt idx="43">
                  <c:v>60977.599999999999</c:v>
                </c:pt>
                <c:pt idx="45">
                  <c:v>51645.599999999999</c:v>
                </c:pt>
                <c:pt idx="47">
                  <c:v>74100.600000000006</c:v>
                </c:pt>
                <c:pt idx="48">
                  <c:v>96921.600000000006</c:v>
                </c:pt>
                <c:pt idx="51">
                  <c:v>84639.2</c:v>
                </c:pt>
                <c:pt idx="52">
                  <c:v>69370.8</c:v>
                </c:pt>
                <c:pt idx="53">
                  <c:v>63704.6</c:v>
                </c:pt>
                <c:pt idx="55">
                  <c:v>89654.399999999994</c:v>
                </c:pt>
                <c:pt idx="56">
                  <c:v>45453.8</c:v>
                </c:pt>
                <c:pt idx="57">
                  <c:v>70046.8</c:v>
                </c:pt>
                <c:pt idx="61">
                  <c:v>55340.800000000003</c:v>
                </c:pt>
                <c:pt idx="62">
                  <c:v>53766</c:v>
                </c:pt>
                <c:pt idx="65">
                  <c:v>55604.2</c:v>
                </c:pt>
                <c:pt idx="66">
                  <c:v>57606.2</c:v>
                </c:pt>
                <c:pt idx="67">
                  <c:v>61357</c:v>
                </c:pt>
                <c:pt idx="68">
                  <c:v>86748.800000000003</c:v>
                </c:pt>
                <c:pt idx="69">
                  <c:v>86576.2</c:v>
                </c:pt>
                <c:pt idx="70">
                  <c:v>49665.4</c:v>
                </c:pt>
                <c:pt idx="71">
                  <c:v>82813.8</c:v>
                </c:pt>
                <c:pt idx="72">
                  <c:v>77256.600000000006</c:v>
                </c:pt>
                <c:pt idx="74">
                  <c:v>63584.6</c:v>
                </c:pt>
                <c:pt idx="75">
                  <c:v>57462.400000000001</c:v>
                </c:pt>
                <c:pt idx="77">
                  <c:v>67913.600000000006</c:v>
                </c:pt>
                <c:pt idx="79">
                  <c:v>70331.399999999994</c:v>
                </c:pt>
                <c:pt idx="80">
                  <c:v>80150.2</c:v>
                </c:pt>
                <c:pt idx="81">
                  <c:v>56553.8</c:v>
                </c:pt>
                <c:pt idx="82">
                  <c:v>59617</c:v>
                </c:pt>
                <c:pt idx="83">
                  <c:v>69891.399999999994</c:v>
                </c:pt>
                <c:pt idx="84">
                  <c:v>85857.4</c:v>
                </c:pt>
                <c:pt idx="85">
                  <c:v>47273.4</c:v>
                </c:pt>
                <c:pt idx="86">
                  <c:v>50209</c:v>
                </c:pt>
                <c:pt idx="87">
                  <c:v>31265.4</c:v>
                </c:pt>
                <c:pt idx="89">
                  <c:v>61654.400000000001</c:v>
                </c:pt>
                <c:pt idx="90">
                  <c:v>84627.8</c:v>
                </c:pt>
                <c:pt idx="94">
                  <c:v>69500</c:v>
                </c:pt>
                <c:pt idx="95">
                  <c:v>53498.400000000001</c:v>
                </c:pt>
                <c:pt idx="97">
                  <c:v>86264</c:v>
                </c:pt>
                <c:pt idx="98">
                  <c:v>76470.8</c:v>
                </c:pt>
                <c:pt idx="99">
                  <c:v>85777.8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1.1168199733751101</c:v>
                </c:pt>
                <c:pt idx="1">
                  <c:v>1.1264835251030245</c:v>
                </c:pt>
                <c:pt idx="2">
                  <c:v>1.5068321775208475</c:v>
                </c:pt>
                <c:pt idx="3">
                  <c:v>1.5489895222271202</c:v>
                </c:pt>
                <c:pt idx="4">
                  <c:v>1.6439306764579289</c:v>
                </c:pt>
                <c:pt idx="5">
                  <c:v>1.4516171460889924</c:v>
                </c:pt>
                <c:pt idx="7">
                  <c:v>1.6301267147337706</c:v>
                </c:pt>
                <c:pt idx="9">
                  <c:v>1.5491123653155465</c:v>
                </c:pt>
                <c:pt idx="10">
                  <c:v>1.2302704565772324</c:v>
                </c:pt>
                <c:pt idx="11">
                  <c:v>1.3065063858060388</c:v>
                </c:pt>
                <c:pt idx="12">
                  <c:v>1.1070350329494092</c:v>
                </c:pt>
                <c:pt idx="15">
                  <c:v>1.631422346133121</c:v>
                </c:pt>
                <c:pt idx="16">
                  <c:v>1.2819334602442514</c:v>
                </c:pt>
                <c:pt idx="17">
                  <c:v>1.03568564947002</c:v>
                </c:pt>
                <c:pt idx="19">
                  <c:v>1.3465384333386425</c:v>
                </c:pt>
                <c:pt idx="20">
                  <c:v>1.5161810381732232</c:v>
                </c:pt>
                <c:pt idx="23">
                  <c:v>1.719009780970757</c:v>
                </c:pt>
                <c:pt idx="24">
                  <c:v>1.6518060231098171</c:v>
                </c:pt>
                <c:pt idx="27">
                  <c:v>1.4022498933856737</c:v>
                </c:pt>
                <c:pt idx="30">
                  <c:v>1.2066976392389459</c:v>
                </c:pt>
                <c:pt idx="31">
                  <c:v>1.3349003925638481</c:v>
                </c:pt>
                <c:pt idx="32">
                  <c:v>1.4990864869448579</c:v>
                </c:pt>
                <c:pt idx="33">
                  <c:v>1.7419052826048893</c:v>
                </c:pt>
                <c:pt idx="34">
                  <c:v>1.1526812930910424</c:v>
                </c:pt>
                <c:pt idx="35">
                  <c:v>1.2548162136195729</c:v>
                </c:pt>
                <c:pt idx="36">
                  <c:v>1.3046526590157985</c:v>
                </c:pt>
                <c:pt idx="37">
                  <c:v>1.338352777658194</c:v>
                </c:pt>
                <c:pt idx="38">
                  <c:v>1.3715257716542391</c:v>
                </c:pt>
                <c:pt idx="40">
                  <c:v>1.7294957110591238</c:v>
                </c:pt>
                <c:pt idx="42">
                  <c:v>1.2915836935310925</c:v>
                </c:pt>
                <c:pt idx="43">
                  <c:v>1.6662676130251108</c:v>
                </c:pt>
                <c:pt idx="45">
                  <c:v>1.0869464194432827</c:v>
                </c:pt>
                <c:pt idx="47">
                  <c:v>1.1230408390755269</c:v>
                </c:pt>
                <c:pt idx="48">
                  <c:v>1.3909799260433173</c:v>
                </c:pt>
                <c:pt idx="51">
                  <c:v>1.2003421582434617</c:v>
                </c:pt>
                <c:pt idx="52">
                  <c:v>1.1824715874690792</c:v>
                </c:pt>
                <c:pt idx="53">
                  <c:v>1.6618109210323901</c:v>
                </c:pt>
                <c:pt idx="55">
                  <c:v>1.5366674697505087</c:v>
                </c:pt>
                <c:pt idx="56">
                  <c:v>1.1159023007977331</c:v>
                </c:pt>
                <c:pt idx="57">
                  <c:v>1.3755089454479006</c:v>
                </c:pt>
                <c:pt idx="61">
                  <c:v>1.265305163640569</c:v>
                </c:pt>
                <c:pt idx="62">
                  <c:v>1.3245359520886806</c:v>
                </c:pt>
                <c:pt idx="65">
                  <c:v>1.9274263454918874</c:v>
                </c:pt>
                <c:pt idx="66">
                  <c:v>1.2921699400411761</c:v>
                </c:pt>
                <c:pt idx="67">
                  <c:v>1.3851394298938997</c:v>
                </c:pt>
                <c:pt idx="68">
                  <c:v>1.406186598546608</c:v>
                </c:pt>
                <c:pt idx="69">
                  <c:v>1.3549913255606045</c:v>
                </c:pt>
                <c:pt idx="70">
                  <c:v>1.1036657310723361</c:v>
                </c:pt>
                <c:pt idx="71">
                  <c:v>1.0220518802421819</c:v>
                </c:pt>
                <c:pt idx="72">
                  <c:v>1.1090961807793767</c:v>
                </c:pt>
                <c:pt idx="74">
                  <c:v>1.1602180402172853</c:v>
                </c:pt>
                <c:pt idx="75">
                  <c:v>1.9544954613799632</c:v>
                </c:pt>
                <c:pt idx="77">
                  <c:v>1.017483979644725</c:v>
                </c:pt>
                <c:pt idx="79">
                  <c:v>1.7874093221519836</c:v>
                </c:pt>
                <c:pt idx="80">
                  <c:v>1.2982126058325494</c:v>
                </c:pt>
                <c:pt idx="81">
                  <c:v>1.9003851200096191</c:v>
                </c:pt>
                <c:pt idx="82">
                  <c:v>1.1767616619420636</c:v>
                </c:pt>
                <c:pt idx="83">
                  <c:v>1.6315312041252574</c:v>
                </c:pt>
                <c:pt idx="84">
                  <c:v>1.2825568908445866</c:v>
                </c:pt>
                <c:pt idx="85">
                  <c:v>1.525339831702395</c:v>
                </c:pt>
                <c:pt idx="86">
                  <c:v>1.1909617797606007</c:v>
                </c:pt>
                <c:pt idx="87">
                  <c:v>2.0591452532192136</c:v>
                </c:pt>
                <c:pt idx="89">
                  <c:v>1.3650445061504126</c:v>
                </c:pt>
                <c:pt idx="90">
                  <c:v>1.2825927177594123</c:v>
                </c:pt>
                <c:pt idx="94">
                  <c:v>1.1919856115107914</c:v>
                </c:pt>
                <c:pt idx="95">
                  <c:v>1.6713397036173043</c:v>
                </c:pt>
                <c:pt idx="97">
                  <c:v>1.6732472410275434</c:v>
                </c:pt>
                <c:pt idx="98">
                  <c:v>1.6334600919566684</c:v>
                </c:pt>
                <c:pt idx="99">
                  <c:v>1.2675890498473963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5-42A2-83D9-4D88576E22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6">
                  <c:v>34039.800000000003</c:v>
                </c:pt>
                <c:pt idx="8">
                  <c:v>35290.800000000003</c:v>
                </c:pt>
                <c:pt idx="13">
                  <c:v>55982.6</c:v>
                </c:pt>
                <c:pt idx="14">
                  <c:v>49232.2</c:v>
                </c:pt>
                <c:pt idx="18">
                  <c:v>40484.6</c:v>
                </c:pt>
                <c:pt idx="21">
                  <c:v>72658</c:v>
                </c:pt>
                <c:pt idx="22">
                  <c:v>55158.400000000001</c:v>
                </c:pt>
                <c:pt idx="25">
                  <c:v>75212.600000000006</c:v>
                </c:pt>
                <c:pt idx="26">
                  <c:v>63474.400000000001</c:v>
                </c:pt>
                <c:pt idx="28">
                  <c:v>44827.199999999997</c:v>
                </c:pt>
                <c:pt idx="29">
                  <c:v>51883.6</c:v>
                </c:pt>
                <c:pt idx="39">
                  <c:v>42261</c:v>
                </c:pt>
                <c:pt idx="41">
                  <c:v>59010.2</c:v>
                </c:pt>
                <c:pt idx="44">
                  <c:v>30321.4</c:v>
                </c:pt>
                <c:pt idx="46">
                  <c:v>46798.6</c:v>
                </c:pt>
                <c:pt idx="49">
                  <c:v>48355.8</c:v>
                </c:pt>
                <c:pt idx="50">
                  <c:v>61449.8</c:v>
                </c:pt>
                <c:pt idx="54">
                  <c:v>58039.199999999997</c:v>
                </c:pt>
                <c:pt idx="58">
                  <c:v>43964.2</c:v>
                </c:pt>
                <c:pt idx="59">
                  <c:v>58168.2</c:v>
                </c:pt>
                <c:pt idx="60">
                  <c:v>36172</c:v>
                </c:pt>
                <c:pt idx="63">
                  <c:v>63234.6</c:v>
                </c:pt>
                <c:pt idx="64">
                  <c:v>57360.2</c:v>
                </c:pt>
                <c:pt idx="73">
                  <c:v>56390</c:v>
                </c:pt>
                <c:pt idx="76">
                  <c:v>40682.199999999997</c:v>
                </c:pt>
                <c:pt idx="78">
                  <c:v>36981.199999999997</c:v>
                </c:pt>
                <c:pt idx="88">
                  <c:v>69420.800000000003</c:v>
                </c:pt>
                <c:pt idx="91">
                  <c:v>37717.599999999999</c:v>
                </c:pt>
                <c:pt idx="92">
                  <c:v>33830.199999999997</c:v>
                </c:pt>
                <c:pt idx="93">
                  <c:v>33565.4</c:v>
                </c:pt>
                <c:pt idx="96">
                  <c:v>64248.800000000003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6">
                  <c:v>2.140024324467241</c:v>
                </c:pt>
                <c:pt idx="8">
                  <c:v>2.2912770467090571</c:v>
                </c:pt>
                <c:pt idx="13">
                  <c:v>2.0569069675220515</c:v>
                </c:pt>
                <c:pt idx="14">
                  <c:v>2.1150182197829879</c:v>
                </c:pt>
                <c:pt idx="18">
                  <c:v>2.4796836327887641</c:v>
                </c:pt>
                <c:pt idx="21">
                  <c:v>1.8145283382421757</c:v>
                </c:pt>
                <c:pt idx="22">
                  <c:v>2.0507121308812439</c:v>
                </c:pt>
                <c:pt idx="25">
                  <c:v>1.8008285845722656</c:v>
                </c:pt>
                <c:pt idx="26">
                  <c:v>1.7436163240613538</c:v>
                </c:pt>
                <c:pt idx="28">
                  <c:v>1.9439536709854732</c:v>
                </c:pt>
                <c:pt idx="29">
                  <c:v>1.8854512794023546</c:v>
                </c:pt>
                <c:pt idx="39">
                  <c:v>2.2209128984169801</c:v>
                </c:pt>
                <c:pt idx="41">
                  <c:v>2.0611013011309911</c:v>
                </c:pt>
                <c:pt idx="44">
                  <c:v>2.618612597043672</c:v>
                </c:pt>
                <c:pt idx="46">
                  <c:v>1.8734534793775883</c:v>
                </c:pt>
                <c:pt idx="49">
                  <c:v>1.9855942823818444</c:v>
                </c:pt>
                <c:pt idx="50">
                  <c:v>1.8832608080091391</c:v>
                </c:pt>
                <c:pt idx="54">
                  <c:v>1.6728521413113897</c:v>
                </c:pt>
                <c:pt idx="58">
                  <c:v>1.8525982503946394</c:v>
                </c:pt>
                <c:pt idx="59">
                  <c:v>1.9929445985951089</c:v>
                </c:pt>
                <c:pt idx="60">
                  <c:v>2.308415348888643</c:v>
                </c:pt>
                <c:pt idx="63">
                  <c:v>1.9795017284840895</c:v>
                </c:pt>
                <c:pt idx="64">
                  <c:v>1.8474482306547049</c:v>
                </c:pt>
                <c:pt idx="73">
                  <c:v>2.0164922858662884</c:v>
                </c:pt>
                <c:pt idx="76">
                  <c:v>2.3323714056761928</c:v>
                </c:pt>
                <c:pt idx="78">
                  <c:v>2.523146896260803</c:v>
                </c:pt>
                <c:pt idx="88">
                  <c:v>1.6838325112934451</c:v>
                </c:pt>
                <c:pt idx="91">
                  <c:v>1.6061732453814666</c:v>
                </c:pt>
                <c:pt idx="92">
                  <c:v>2.7907904771476377</c:v>
                </c:pt>
                <c:pt idx="93">
                  <c:v>2.6439428697408638</c:v>
                </c:pt>
                <c:pt idx="96">
                  <c:v>1.8550696666708171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85-42A2-83D9-4D88576E2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899680"/>
        <c:axId val="998279904"/>
      </c:scatterChart>
      <c:valAx>
        <c:axId val="8058996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79904"/>
        <c:crosses val="autoZero"/>
        <c:crossBetween val="midCat"/>
      </c:valAx>
      <c:valAx>
        <c:axId val="99827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89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77509.2</c:v>
                </c:pt>
                <c:pt idx="1">
                  <c:v>66215.600000000006</c:v>
                </c:pt>
                <c:pt idx="2">
                  <c:v>54052.800000000003</c:v>
                </c:pt>
                <c:pt idx="3">
                  <c:v>70670.399999999994</c:v>
                </c:pt>
                <c:pt idx="4">
                  <c:v>68306</c:v>
                </c:pt>
                <c:pt idx="5">
                  <c:v>75653.600000000006</c:v>
                </c:pt>
                <c:pt idx="6">
                  <c:v>34131.4</c:v>
                </c:pt>
                <c:pt idx="7">
                  <c:v>71782.600000000006</c:v>
                </c:pt>
                <c:pt idx="8">
                  <c:v>35920.400000000001</c:v>
                </c:pt>
                <c:pt idx="9">
                  <c:v>97086.2</c:v>
                </c:pt>
                <c:pt idx="10">
                  <c:v>92780.4</c:v>
                </c:pt>
                <c:pt idx="11">
                  <c:v>64636.800000000003</c:v>
                </c:pt>
                <c:pt idx="12">
                  <c:v>58499.4</c:v>
                </c:pt>
                <c:pt idx="13">
                  <c:v>55617.599999999999</c:v>
                </c:pt>
                <c:pt idx="14">
                  <c:v>49776.800000000003</c:v>
                </c:pt>
                <c:pt idx="15">
                  <c:v>85498.4</c:v>
                </c:pt>
                <c:pt idx="16">
                  <c:v>69617.8</c:v>
                </c:pt>
                <c:pt idx="17">
                  <c:v>82375</c:v>
                </c:pt>
                <c:pt idx="18">
                  <c:v>40048.199999999997</c:v>
                </c:pt>
                <c:pt idx="19">
                  <c:v>78669.2</c:v>
                </c:pt>
                <c:pt idx="20">
                  <c:v>44307</c:v>
                </c:pt>
                <c:pt idx="21">
                  <c:v>71916.800000000003</c:v>
                </c:pt>
                <c:pt idx="22">
                  <c:v>55390.2</c:v>
                </c:pt>
                <c:pt idx="23">
                  <c:v>35983</c:v>
                </c:pt>
                <c:pt idx="24">
                  <c:v>83779.8</c:v>
                </c:pt>
                <c:pt idx="25">
                  <c:v>75539.600000000006</c:v>
                </c:pt>
                <c:pt idx="26">
                  <c:v>63620</c:v>
                </c:pt>
                <c:pt idx="27">
                  <c:v>75747.399999999994</c:v>
                </c:pt>
                <c:pt idx="28">
                  <c:v>44822.8</c:v>
                </c:pt>
                <c:pt idx="29">
                  <c:v>52036</c:v>
                </c:pt>
                <c:pt idx="30">
                  <c:v>83516.600000000006</c:v>
                </c:pt>
                <c:pt idx="31">
                  <c:v>70412.2</c:v>
                </c:pt>
                <c:pt idx="32">
                  <c:v>78086</c:v>
                </c:pt>
                <c:pt idx="33">
                  <c:v>56339.6</c:v>
                </c:pt>
                <c:pt idx="34">
                  <c:v>61280</c:v>
                </c:pt>
                <c:pt idx="35">
                  <c:v>59980.6</c:v>
                </c:pt>
                <c:pt idx="36">
                  <c:v>71876.600000000006</c:v>
                </c:pt>
                <c:pt idx="37">
                  <c:v>64996.4</c:v>
                </c:pt>
                <c:pt idx="38">
                  <c:v>58921.4</c:v>
                </c:pt>
                <c:pt idx="39">
                  <c:v>42697.4</c:v>
                </c:pt>
                <c:pt idx="40">
                  <c:v>49664.6</c:v>
                </c:pt>
                <c:pt idx="41">
                  <c:v>59446.2</c:v>
                </c:pt>
                <c:pt idx="42">
                  <c:v>60440.6</c:v>
                </c:pt>
                <c:pt idx="43">
                  <c:v>60606.2</c:v>
                </c:pt>
                <c:pt idx="44">
                  <c:v>30280.799999999999</c:v>
                </c:pt>
                <c:pt idx="45">
                  <c:v>51610.6</c:v>
                </c:pt>
                <c:pt idx="46">
                  <c:v>46424</c:v>
                </c:pt>
                <c:pt idx="47">
                  <c:v>74285.8</c:v>
                </c:pt>
                <c:pt idx="48">
                  <c:v>96699</c:v>
                </c:pt>
                <c:pt idx="49">
                  <c:v>48530.6</c:v>
                </c:pt>
                <c:pt idx="50">
                  <c:v>61735.8</c:v>
                </c:pt>
                <c:pt idx="51">
                  <c:v>84379.4</c:v>
                </c:pt>
                <c:pt idx="52">
                  <c:v>68968</c:v>
                </c:pt>
                <c:pt idx="53">
                  <c:v>64299.6</c:v>
                </c:pt>
                <c:pt idx="54">
                  <c:v>57949.8</c:v>
                </c:pt>
                <c:pt idx="55">
                  <c:v>89433.8</c:v>
                </c:pt>
                <c:pt idx="56">
                  <c:v>45768.800000000003</c:v>
                </c:pt>
                <c:pt idx="57">
                  <c:v>70542</c:v>
                </c:pt>
                <c:pt idx="58">
                  <c:v>43916.4</c:v>
                </c:pt>
                <c:pt idx="59">
                  <c:v>58195.199999999997</c:v>
                </c:pt>
                <c:pt idx="60">
                  <c:v>36376.199999999997</c:v>
                </c:pt>
                <c:pt idx="61">
                  <c:v>55170.400000000001</c:v>
                </c:pt>
                <c:pt idx="62">
                  <c:v>54009.4</c:v>
                </c:pt>
                <c:pt idx="63">
                  <c:v>63976</c:v>
                </c:pt>
                <c:pt idx="64">
                  <c:v>57139</c:v>
                </c:pt>
                <c:pt idx="65">
                  <c:v>55384</c:v>
                </c:pt>
                <c:pt idx="66">
                  <c:v>57419</c:v>
                </c:pt>
                <c:pt idx="67">
                  <c:v>62349.2</c:v>
                </c:pt>
                <c:pt idx="68">
                  <c:v>86848.6</c:v>
                </c:pt>
                <c:pt idx="69">
                  <c:v>86217.4</c:v>
                </c:pt>
                <c:pt idx="70">
                  <c:v>49498.400000000001</c:v>
                </c:pt>
                <c:pt idx="71">
                  <c:v>82906.399999999994</c:v>
                </c:pt>
                <c:pt idx="72">
                  <c:v>76604</c:v>
                </c:pt>
                <c:pt idx="73">
                  <c:v>55834.6</c:v>
                </c:pt>
                <c:pt idx="74">
                  <c:v>64063.4</c:v>
                </c:pt>
                <c:pt idx="75">
                  <c:v>58103.4</c:v>
                </c:pt>
                <c:pt idx="76">
                  <c:v>40734.6</c:v>
                </c:pt>
                <c:pt idx="77">
                  <c:v>67286</c:v>
                </c:pt>
                <c:pt idx="78">
                  <c:v>36947.199999999997</c:v>
                </c:pt>
                <c:pt idx="79">
                  <c:v>70343.399999999994</c:v>
                </c:pt>
                <c:pt idx="80">
                  <c:v>80285.2</c:v>
                </c:pt>
                <c:pt idx="81">
                  <c:v>55670</c:v>
                </c:pt>
                <c:pt idx="82">
                  <c:v>60287.199999999997</c:v>
                </c:pt>
                <c:pt idx="83">
                  <c:v>69917.2</c:v>
                </c:pt>
                <c:pt idx="84">
                  <c:v>86272</c:v>
                </c:pt>
                <c:pt idx="85">
                  <c:v>47422.400000000001</c:v>
                </c:pt>
                <c:pt idx="86">
                  <c:v>50303.4</c:v>
                </c:pt>
                <c:pt idx="87">
                  <c:v>30475.599999999999</c:v>
                </c:pt>
                <c:pt idx="88">
                  <c:v>69304</c:v>
                </c:pt>
                <c:pt idx="89">
                  <c:v>61948.2</c:v>
                </c:pt>
                <c:pt idx="90">
                  <c:v>85035.199999999997</c:v>
                </c:pt>
                <c:pt idx="91">
                  <c:v>37671.199999999997</c:v>
                </c:pt>
                <c:pt idx="92">
                  <c:v>33807</c:v>
                </c:pt>
                <c:pt idx="93">
                  <c:v>33192.6</c:v>
                </c:pt>
                <c:pt idx="94">
                  <c:v>68496.399999999994</c:v>
                </c:pt>
                <c:pt idx="95">
                  <c:v>53914.6</c:v>
                </c:pt>
                <c:pt idx="96">
                  <c:v>63810</c:v>
                </c:pt>
                <c:pt idx="97">
                  <c:v>86251.6</c:v>
                </c:pt>
                <c:pt idx="98">
                  <c:v>76289</c:v>
                </c:pt>
                <c:pt idx="99">
                  <c:v>86003.4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1.1018562957687603</c:v>
                </c:pt>
                <c:pt idx="1">
                  <c:v>1.1278158017143995</c:v>
                </c:pt>
                <c:pt idx="2">
                  <c:v>1.4928921350975342</c:v>
                </c:pt>
                <c:pt idx="3">
                  <c:v>1.5498143494305963</c:v>
                </c:pt>
                <c:pt idx="4">
                  <c:v>1.6214534594325536</c:v>
                </c:pt>
                <c:pt idx="5">
                  <c:v>1.4380677191832245</c:v>
                </c:pt>
                <c:pt idx="6">
                  <c:v>2.1768225153377827</c:v>
                </c:pt>
                <c:pt idx="7">
                  <c:v>1.6490207933398899</c:v>
                </c:pt>
                <c:pt idx="8">
                  <c:v>2.2831315909622387</c:v>
                </c:pt>
                <c:pt idx="9">
                  <c:v>1.5595831333392387</c:v>
                </c:pt>
                <c:pt idx="10">
                  <c:v>1.2263042625382086</c:v>
                </c:pt>
                <c:pt idx="11">
                  <c:v>1.3229151195603741</c:v>
                </c:pt>
                <c:pt idx="12">
                  <c:v>1.0830709374797005</c:v>
                </c:pt>
                <c:pt idx="13">
                  <c:v>2.069075256753258</c:v>
                </c:pt>
                <c:pt idx="14">
                  <c:v>2.1150415454589284</c:v>
                </c:pt>
                <c:pt idx="15">
                  <c:v>1.6289427638411949</c:v>
                </c:pt>
                <c:pt idx="16">
                  <c:v>1.2856194823737608</c:v>
                </c:pt>
                <c:pt idx="17">
                  <c:v>1.0138027314112292</c:v>
                </c:pt>
                <c:pt idx="18">
                  <c:v>2.5141953945495681</c:v>
                </c:pt>
                <c:pt idx="19">
                  <c:v>1.3537318289749991</c:v>
                </c:pt>
                <c:pt idx="20">
                  <c:v>1.5032613356805922</c:v>
                </c:pt>
                <c:pt idx="21">
                  <c:v>1.8391808311827</c:v>
                </c:pt>
                <c:pt idx="22">
                  <c:v>2.034294875266744</c:v>
                </c:pt>
                <c:pt idx="23">
                  <c:v>1.7058611010755078</c:v>
                </c:pt>
                <c:pt idx="24">
                  <c:v>1.6469125015815267</c:v>
                </c:pt>
                <c:pt idx="25">
                  <c:v>1.7943039147678832</c:v>
                </c:pt>
                <c:pt idx="26">
                  <c:v>1.7396259038038353</c:v>
                </c:pt>
                <c:pt idx="27">
                  <c:v>1.3824368889229202</c:v>
                </c:pt>
                <c:pt idx="28">
                  <c:v>1.97783271013859</c:v>
                </c:pt>
                <c:pt idx="29">
                  <c:v>1.9152125451610424</c:v>
                </c:pt>
                <c:pt idx="30">
                  <c:v>1.2078317364452096</c:v>
                </c:pt>
                <c:pt idx="31">
                  <c:v>1.3374102783324482</c:v>
                </c:pt>
                <c:pt idx="32">
                  <c:v>1.4940578336705683</c:v>
                </c:pt>
                <c:pt idx="33">
                  <c:v>1.728180533763108</c:v>
                </c:pt>
                <c:pt idx="34">
                  <c:v>1.1552382506527414</c:v>
                </c:pt>
                <c:pt idx="35">
                  <c:v>1.2648422990100132</c:v>
                </c:pt>
                <c:pt idx="36">
                  <c:v>1.3203601728518042</c:v>
                </c:pt>
                <c:pt idx="37">
                  <c:v>1.3183037829787496</c:v>
                </c:pt>
                <c:pt idx="38">
                  <c:v>1.3512917208348749</c:v>
                </c:pt>
                <c:pt idx="39">
                  <c:v>2.2306276260381193</c:v>
                </c:pt>
                <c:pt idx="40">
                  <c:v>1.7237831372849073</c:v>
                </c:pt>
                <c:pt idx="41">
                  <c:v>2.0257812946832598</c:v>
                </c:pt>
                <c:pt idx="42">
                  <c:v>1.2848151739062816</c:v>
                </c:pt>
                <c:pt idx="43">
                  <c:v>1.6755051463381636</c:v>
                </c:pt>
                <c:pt idx="44">
                  <c:v>2.6722543658027531</c:v>
                </c:pt>
                <c:pt idx="45">
                  <c:v>1.0877997930657657</c:v>
                </c:pt>
                <c:pt idx="46">
                  <c:v>1.8885705669481303</c:v>
                </c:pt>
                <c:pt idx="47">
                  <c:v>1.0952295055044168</c:v>
                </c:pt>
                <c:pt idx="48">
                  <c:v>1.4033133744919803</c:v>
                </c:pt>
                <c:pt idx="49">
                  <c:v>1.9868701396644592</c:v>
                </c:pt>
                <c:pt idx="50">
                  <c:v>1.8743419539392054</c:v>
                </c:pt>
                <c:pt idx="51">
                  <c:v>1.1958606010471751</c:v>
                </c:pt>
                <c:pt idx="52">
                  <c:v>1.1883482194640993</c:v>
                </c:pt>
                <c:pt idx="53">
                  <c:v>1.6422652707015286</c:v>
                </c:pt>
                <c:pt idx="54">
                  <c:v>1.6859937394089366</c:v>
                </c:pt>
                <c:pt idx="55">
                  <c:v>1.5447179925263155</c:v>
                </c:pt>
                <c:pt idx="56">
                  <c:v>1.1033280313226477</c:v>
                </c:pt>
                <c:pt idx="57">
                  <c:v>1.342760341356922</c:v>
                </c:pt>
                <c:pt idx="58">
                  <c:v>1.8538177081910174</c:v>
                </c:pt>
                <c:pt idx="59">
                  <c:v>1.9990136643571979</c:v>
                </c:pt>
                <c:pt idx="60">
                  <c:v>2.3088722846256622</c:v>
                </c:pt>
                <c:pt idx="61">
                  <c:v>1.2702826153154589</c:v>
                </c:pt>
                <c:pt idx="62">
                  <c:v>1.3206034505104667</c:v>
                </c:pt>
                <c:pt idx="63">
                  <c:v>1.9296142303363761</c:v>
                </c:pt>
                <c:pt idx="64">
                  <c:v>1.8876774182257303</c:v>
                </c:pt>
                <c:pt idx="65">
                  <c:v>1.9350534450382781</c:v>
                </c:pt>
                <c:pt idx="66">
                  <c:v>1.2961737403995193</c:v>
                </c:pt>
                <c:pt idx="67">
                  <c:v>1.3632893445304832</c:v>
                </c:pt>
                <c:pt idx="68">
                  <c:v>1.4045707127115461</c:v>
                </c:pt>
                <c:pt idx="69">
                  <c:v>1.3613261360235869</c:v>
                </c:pt>
                <c:pt idx="70">
                  <c:v>1.1275111922809626</c:v>
                </c:pt>
                <c:pt idx="71">
                  <c:v>1.0257471075815618</c:v>
                </c:pt>
                <c:pt idx="72">
                  <c:v>1.1180617200146206</c:v>
                </c:pt>
                <c:pt idx="73">
                  <c:v>2.0343657875224324</c:v>
                </c:pt>
                <c:pt idx="74">
                  <c:v>1.1423527318250357</c:v>
                </c:pt>
                <c:pt idx="75">
                  <c:v>1.9683701814351655</c:v>
                </c:pt>
                <c:pt idx="76">
                  <c:v>2.308283375803371</c:v>
                </c:pt>
                <c:pt idx="77">
                  <c:v>1.0230657194661594</c:v>
                </c:pt>
                <c:pt idx="78">
                  <c:v>2.4830839684739305</c:v>
                </c:pt>
                <c:pt idx="79">
                  <c:v>1.7986762084289358</c:v>
                </c:pt>
                <c:pt idx="80">
                  <c:v>1.2903623581930419</c:v>
                </c:pt>
                <c:pt idx="81">
                  <c:v>1.930573019579666</c:v>
                </c:pt>
                <c:pt idx="82">
                  <c:v>1.1595496224737589</c:v>
                </c:pt>
                <c:pt idx="83">
                  <c:v>1.6312152088470362</c:v>
                </c:pt>
                <c:pt idx="84">
                  <c:v>1.2876483679525224</c:v>
                </c:pt>
                <c:pt idx="85">
                  <c:v>1.5220233476163163</c:v>
                </c:pt>
                <c:pt idx="86">
                  <c:v>1.1888858407185199</c:v>
                </c:pt>
                <c:pt idx="87">
                  <c:v>2.1123784273320299</c:v>
                </c:pt>
                <c:pt idx="88">
                  <c:v>1.7013880872676901</c:v>
                </c:pt>
                <c:pt idx="89">
                  <c:v>1.3629774553578635</c:v>
                </c:pt>
                <c:pt idx="90">
                  <c:v>1.2880077897153179</c:v>
                </c:pt>
                <c:pt idx="91">
                  <c:v>1.5653337297458005</c:v>
                </c:pt>
                <c:pt idx="92">
                  <c:v>2.7570917265655042</c:v>
                </c:pt>
                <c:pt idx="93">
                  <c:v>2.7207269090098398</c:v>
                </c:pt>
                <c:pt idx="94">
                  <c:v>1.2102241869645705</c:v>
                </c:pt>
                <c:pt idx="95">
                  <c:v>1.6412066490338424</c:v>
                </c:pt>
                <c:pt idx="96">
                  <c:v>1.8765553988403072</c:v>
                </c:pt>
                <c:pt idx="97">
                  <c:v>1.6816847455583432</c:v>
                </c:pt>
                <c:pt idx="98">
                  <c:v>1.6440902358138132</c:v>
                </c:pt>
                <c:pt idx="99">
                  <c:v>1.264891853112784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8-43A9-BED3-20C0A9D3D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896000"/>
        <c:axId val="998304032"/>
      </c:scatterChart>
      <c:valAx>
        <c:axId val="9978960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04032"/>
        <c:crosses val="autoZero"/>
        <c:crossBetween val="midCat"/>
      </c:valAx>
      <c:valAx>
        <c:axId val="99830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789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54052.800000000003</c:v>
                </c:pt>
                <c:pt idx="12">
                  <c:v>58499.4</c:v>
                </c:pt>
                <c:pt idx="20">
                  <c:v>44307</c:v>
                </c:pt>
                <c:pt idx="34">
                  <c:v>61280</c:v>
                </c:pt>
                <c:pt idx="35">
                  <c:v>59980.6</c:v>
                </c:pt>
                <c:pt idx="38">
                  <c:v>58921.4</c:v>
                </c:pt>
                <c:pt idx="45">
                  <c:v>51610.6</c:v>
                </c:pt>
                <c:pt idx="56">
                  <c:v>45768.800000000003</c:v>
                </c:pt>
                <c:pt idx="61">
                  <c:v>55170.400000000001</c:v>
                </c:pt>
                <c:pt idx="62">
                  <c:v>54009.4</c:v>
                </c:pt>
                <c:pt idx="66">
                  <c:v>57419</c:v>
                </c:pt>
                <c:pt idx="67">
                  <c:v>62349.2</c:v>
                </c:pt>
                <c:pt idx="70">
                  <c:v>49498.400000000001</c:v>
                </c:pt>
                <c:pt idx="82">
                  <c:v>60287.199999999997</c:v>
                </c:pt>
                <c:pt idx="85">
                  <c:v>47422.400000000001</c:v>
                </c:pt>
                <c:pt idx="86">
                  <c:v>50303.4</c:v>
                </c:pt>
                <c:pt idx="91">
                  <c:v>37671.199999999997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1.4928921350975342</c:v>
                </c:pt>
                <c:pt idx="10">
                  <c:v>1.0830709374797005</c:v>
                </c:pt>
                <c:pt idx="18">
                  <c:v>1.5032613356805922</c:v>
                </c:pt>
                <c:pt idx="32">
                  <c:v>1.1552382506527414</c:v>
                </c:pt>
                <c:pt idx="33">
                  <c:v>1.2648422990100132</c:v>
                </c:pt>
                <c:pt idx="36">
                  <c:v>1.3512917208348749</c:v>
                </c:pt>
                <c:pt idx="43">
                  <c:v>1.0877997930657657</c:v>
                </c:pt>
                <c:pt idx="54">
                  <c:v>1.1033280313226477</c:v>
                </c:pt>
                <c:pt idx="59">
                  <c:v>1.2702826153154589</c:v>
                </c:pt>
                <c:pt idx="60">
                  <c:v>1.3206034505104667</c:v>
                </c:pt>
                <c:pt idx="64">
                  <c:v>1.2961737403995193</c:v>
                </c:pt>
                <c:pt idx="65">
                  <c:v>1.3632893445304832</c:v>
                </c:pt>
                <c:pt idx="68">
                  <c:v>1.1275111922809626</c:v>
                </c:pt>
                <c:pt idx="80">
                  <c:v>1.1595496224737589</c:v>
                </c:pt>
                <c:pt idx="83">
                  <c:v>1.5220233476163163</c:v>
                </c:pt>
                <c:pt idx="84">
                  <c:v>1.1888858407185199</c:v>
                </c:pt>
                <c:pt idx="89">
                  <c:v>1.5653337297458005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3-446C-8019-409B88F4EA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77509.2</c:v>
                </c:pt>
                <c:pt idx="1">
                  <c:v>66215.600000000006</c:v>
                </c:pt>
                <c:pt idx="5">
                  <c:v>75653.600000000006</c:v>
                </c:pt>
                <c:pt idx="10">
                  <c:v>92780.4</c:v>
                </c:pt>
                <c:pt idx="11">
                  <c:v>64636.800000000003</c:v>
                </c:pt>
                <c:pt idx="16">
                  <c:v>69617.8</c:v>
                </c:pt>
                <c:pt idx="17">
                  <c:v>82375</c:v>
                </c:pt>
                <c:pt idx="19">
                  <c:v>78669.2</c:v>
                </c:pt>
                <c:pt idx="27">
                  <c:v>75747.399999999994</c:v>
                </c:pt>
                <c:pt idx="30">
                  <c:v>83516.600000000006</c:v>
                </c:pt>
                <c:pt idx="31">
                  <c:v>70412.2</c:v>
                </c:pt>
                <c:pt idx="32">
                  <c:v>78086</c:v>
                </c:pt>
                <c:pt idx="36">
                  <c:v>71876.600000000006</c:v>
                </c:pt>
                <c:pt idx="37">
                  <c:v>64996.4</c:v>
                </c:pt>
                <c:pt idx="42">
                  <c:v>60440.6</c:v>
                </c:pt>
                <c:pt idx="47">
                  <c:v>74285.8</c:v>
                </c:pt>
                <c:pt idx="48">
                  <c:v>96699</c:v>
                </c:pt>
                <c:pt idx="51">
                  <c:v>84379.4</c:v>
                </c:pt>
                <c:pt idx="52">
                  <c:v>68968</c:v>
                </c:pt>
                <c:pt idx="55">
                  <c:v>89433.8</c:v>
                </c:pt>
                <c:pt idx="57">
                  <c:v>70542</c:v>
                </c:pt>
                <c:pt idx="68">
                  <c:v>86848.6</c:v>
                </c:pt>
                <c:pt idx="69">
                  <c:v>86217.4</c:v>
                </c:pt>
                <c:pt idx="71">
                  <c:v>82906.399999999994</c:v>
                </c:pt>
                <c:pt idx="72">
                  <c:v>76604</c:v>
                </c:pt>
                <c:pt idx="74">
                  <c:v>64063.4</c:v>
                </c:pt>
                <c:pt idx="77">
                  <c:v>67286</c:v>
                </c:pt>
                <c:pt idx="80">
                  <c:v>80285.2</c:v>
                </c:pt>
                <c:pt idx="84">
                  <c:v>86272</c:v>
                </c:pt>
                <c:pt idx="89">
                  <c:v>61948.2</c:v>
                </c:pt>
                <c:pt idx="90">
                  <c:v>85035.199999999997</c:v>
                </c:pt>
                <c:pt idx="94">
                  <c:v>68496.399999999994</c:v>
                </c:pt>
                <c:pt idx="99">
                  <c:v>86003.4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1.1018562957687603</c:v>
                </c:pt>
                <c:pt idx="1">
                  <c:v>1.1278158017143995</c:v>
                </c:pt>
                <c:pt idx="5">
                  <c:v>1.4380677191832245</c:v>
                </c:pt>
                <c:pt idx="10">
                  <c:v>1.2263042625382086</c:v>
                </c:pt>
                <c:pt idx="11">
                  <c:v>1.3229151195603741</c:v>
                </c:pt>
                <c:pt idx="16">
                  <c:v>1.2856194823737608</c:v>
                </c:pt>
                <c:pt idx="17">
                  <c:v>1.0138027314112292</c:v>
                </c:pt>
                <c:pt idx="19">
                  <c:v>1.3537318289749991</c:v>
                </c:pt>
                <c:pt idx="27">
                  <c:v>1.3824368889229202</c:v>
                </c:pt>
                <c:pt idx="30">
                  <c:v>1.2078317364452096</c:v>
                </c:pt>
                <c:pt idx="31">
                  <c:v>1.3374102783324482</c:v>
                </c:pt>
                <c:pt idx="32">
                  <c:v>1.4940578336705683</c:v>
                </c:pt>
                <c:pt idx="36">
                  <c:v>1.3203601728518042</c:v>
                </c:pt>
                <c:pt idx="37">
                  <c:v>1.3183037829787496</c:v>
                </c:pt>
                <c:pt idx="42">
                  <c:v>1.2848151739062816</c:v>
                </c:pt>
                <c:pt idx="47">
                  <c:v>1.0952295055044168</c:v>
                </c:pt>
                <c:pt idx="48">
                  <c:v>1.4033133744919803</c:v>
                </c:pt>
                <c:pt idx="51">
                  <c:v>1.1958606010471751</c:v>
                </c:pt>
                <c:pt idx="52">
                  <c:v>1.1883482194640993</c:v>
                </c:pt>
                <c:pt idx="55">
                  <c:v>1.5447179925263155</c:v>
                </c:pt>
                <c:pt idx="57">
                  <c:v>1.342760341356922</c:v>
                </c:pt>
                <c:pt idx="68">
                  <c:v>1.4045707127115461</c:v>
                </c:pt>
                <c:pt idx="69">
                  <c:v>1.3613261360235869</c:v>
                </c:pt>
                <c:pt idx="71">
                  <c:v>1.0257471075815618</c:v>
                </c:pt>
                <c:pt idx="72">
                  <c:v>1.1180617200146206</c:v>
                </c:pt>
                <c:pt idx="74">
                  <c:v>1.1423527318250357</c:v>
                </c:pt>
                <c:pt idx="77">
                  <c:v>1.0230657194661594</c:v>
                </c:pt>
                <c:pt idx="80">
                  <c:v>1.2903623581930419</c:v>
                </c:pt>
                <c:pt idx="84">
                  <c:v>1.2876483679525224</c:v>
                </c:pt>
                <c:pt idx="89">
                  <c:v>1.3629774553578635</c:v>
                </c:pt>
                <c:pt idx="90">
                  <c:v>1.2880077897153179</c:v>
                </c:pt>
                <c:pt idx="94">
                  <c:v>1.2102241869645705</c:v>
                </c:pt>
                <c:pt idx="99">
                  <c:v>1.264891853112784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3-446C-8019-409B88F4EA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34131.4</c:v>
                </c:pt>
                <c:pt idx="8">
                  <c:v>35920.400000000001</c:v>
                </c:pt>
                <c:pt idx="13">
                  <c:v>55617.599999999999</c:v>
                </c:pt>
                <c:pt idx="14">
                  <c:v>49776.800000000003</c:v>
                </c:pt>
                <c:pt idx="18">
                  <c:v>40048.199999999997</c:v>
                </c:pt>
                <c:pt idx="22">
                  <c:v>55390.2</c:v>
                </c:pt>
                <c:pt idx="23">
                  <c:v>35983</c:v>
                </c:pt>
                <c:pt idx="28">
                  <c:v>44822.8</c:v>
                </c:pt>
                <c:pt idx="29">
                  <c:v>52036</c:v>
                </c:pt>
                <c:pt idx="33">
                  <c:v>56339.6</c:v>
                </c:pt>
                <c:pt idx="39">
                  <c:v>42697.4</c:v>
                </c:pt>
                <c:pt idx="40">
                  <c:v>49664.6</c:v>
                </c:pt>
                <c:pt idx="41">
                  <c:v>59446.2</c:v>
                </c:pt>
                <c:pt idx="43">
                  <c:v>60606.2</c:v>
                </c:pt>
                <c:pt idx="44">
                  <c:v>30280.799999999999</c:v>
                </c:pt>
                <c:pt idx="46">
                  <c:v>46424</c:v>
                </c:pt>
                <c:pt idx="49">
                  <c:v>48530.6</c:v>
                </c:pt>
                <c:pt idx="50">
                  <c:v>61735.8</c:v>
                </c:pt>
                <c:pt idx="54">
                  <c:v>57949.8</c:v>
                </c:pt>
                <c:pt idx="58">
                  <c:v>43916.4</c:v>
                </c:pt>
                <c:pt idx="59">
                  <c:v>58195.199999999997</c:v>
                </c:pt>
                <c:pt idx="60">
                  <c:v>36376.199999999997</c:v>
                </c:pt>
                <c:pt idx="64">
                  <c:v>57139</c:v>
                </c:pt>
                <c:pt idx="65">
                  <c:v>55384</c:v>
                </c:pt>
                <c:pt idx="73">
                  <c:v>55834.6</c:v>
                </c:pt>
                <c:pt idx="75">
                  <c:v>58103.4</c:v>
                </c:pt>
                <c:pt idx="76">
                  <c:v>40734.6</c:v>
                </c:pt>
                <c:pt idx="78">
                  <c:v>36947.199999999997</c:v>
                </c:pt>
                <c:pt idx="81">
                  <c:v>55670</c:v>
                </c:pt>
                <c:pt idx="87">
                  <c:v>30475.599999999999</c:v>
                </c:pt>
                <c:pt idx="92">
                  <c:v>33807</c:v>
                </c:pt>
                <c:pt idx="93">
                  <c:v>33192.6</c:v>
                </c:pt>
                <c:pt idx="95">
                  <c:v>53914.6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2.1768225153377827</c:v>
                </c:pt>
                <c:pt idx="8">
                  <c:v>2.2831315909622387</c:v>
                </c:pt>
                <c:pt idx="13">
                  <c:v>2.069075256753258</c:v>
                </c:pt>
                <c:pt idx="14">
                  <c:v>2.1150415454589284</c:v>
                </c:pt>
                <c:pt idx="18">
                  <c:v>2.5141953945495681</c:v>
                </c:pt>
                <c:pt idx="22">
                  <c:v>2.034294875266744</c:v>
                </c:pt>
                <c:pt idx="23">
                  <c:v>1.7058611010755078</c:v>
                </c:pt>
                <c:pt idx="28">
                  <c:v>1.97783271013859</c:v>
                </c:pt>
                <c:pt idx="29">
                  <c:v>1.9152125451610424</c:v>
                </c:pt>
                <c:pt idx="33">
                  <c:v>1.728180533763108</c:v>
                </c:pt>
                <c:pt idx="39">
                  <c:v>2.2306276260381193</c:v>
                </c:pt>
                <c:pt idx="40">
                  <c:v>1.7237831372849073</c:v>
                </c:pt>
                <c:pt idx="41">
                  <c:v>2.0257812946832598</c:v>
                </c:pt>
                <c:pt idx="43">
                  <c:v>1.6755051463381636</c:v>
                </c:pt>
                <c:pt idx="44">
                  <c:v>2.6722543658027531</c:v>
                </c:pt>
                <c:pt idx="46">
                  <c:v>1.8885705669481303</c:v>
                </c:pt>
                <c:pt idx="49">
                  <c:v>1.9868701396644592</c:v>
                </c:pt>
                <c:pt idx="50">
                  <c:v>1.8743419539392054</c:v>
                </c:pt>
                <c:pt idx="54">
                  <c:v>1.6859937394089366</c:v>
                </c:pt>
                <c:pt idx="58">
                  <c:v>1.8538177081910174</c:v>
                </c:pt>
                <c:pt idx="59">
                  <c:v>1.9990136643571979</c:v>
                </c:pt>
                <c:pt idx="60">
                  <c:v>2.3088722846256622</c:v>
                </c:pt>
                <c:pt idx="64">
                  <c:v>1.8876774182257303</c:v>
                </c:pt>
                <c:pt idx="65">
                  <c:v>1.9350534450382781</c:v>
                </c:pt>
                <c:pt idx="73">
                  <c:v>2.0343657875224324</c:v>
                </c:pt>
                <c:pt idx="75">
                  <c:v>1.9683701814351655</c:v>
                </c:pt>
                <c:pt idx="76">
                  <c:v>2.308283375803371</c:v>
                </c:pt>
                <c:pt idx="78">
                  <c:v>2.4830839684739305</c:v>
                </c:pt>
                <c:pt idx="81">
                  <c:v>1.930573019579666</c:v>
                </c:pt>
                <c:pt idx="87">
                  <c:v>2.1123784273320299</c:v>
                </c:pt>
                <c:pt idx="92">
                  <c:v>2.7570917265655042</c:v>
                </c:pt>
                <c:pt idx="93">
                  <c:v>2.7207269090098398</c:v>
                </c:pt>
                <c:pt idx="95">
                  <c:v>1.6412066490338424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83-446C-8019-409B88F4EA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70670.399999999994</c:v>
                </c:pt>
                <c:pt idx="4">
                  <c:v>68306</c:v>
                </c:pt>
                <c:pt idx="7">
                  <c:v>71782.600000000006</c:v>
                </c:pt>
                <c:pt idx="9">
                  <c:v>97086.2</c:v>
                </c:pt>
                <c:pt idx="15">
                  <c:v>85498.4</c:v>
                </c:pt>
                <c:pt idx="21">
                  <c:v>71916.800000000003</c:v>
                </c:pt>
                <c:pt idx="24">
                  <c:v>83779.8</c:v>
                </c:pt>
                <c:pt idx="25">
                  <c:v>75539.600000000006</c:v>
                </c:pt>
                <c:pt idx="26">
                  <c:v>63620</c:v>
                </c:pt>
                <c:pt idx="53">
                  <c:v>64299.6</c:v>
                </c:pt>
                <c:pt idx="63">
                  <c:v>63976</c:v>
                </c:pt>
                <c:pt idx="79">
                  <c:v>70343.399999999994</c:v>
                </c:pt>
                <c:pt idx="83">
                  <c:v>69917.2</c:v>
                </c:pt>
                <c:pt idx="88">
                  <c:v>69304</c:v>
                </c:pt>
                <c:pt idx="96">
                  <c:v>63810</c:v>
                </c:pt>
                <c:pt idx="97">
                  <c:v>86251.6</c:v>
                </c:pt>
                <c:pt idx="98">
                  <c:v>76289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1.5498143494305963</c:v>
                </c:pt>
                <c:pt idx="4">
                  <c:v>1.6214534594325536</c:v>
                </c:pt>
                <c:pt idx="7">
                  <c:v>1.6490207933398899</c:v>
                </c:pt>
                <c:pt idx="9">
                  <c:v>1.5595831333392387</c:v>
                </c:pt>
                <c:pt idx="15">
                  <c:v>1.6289427638411949</c:v>
                </c:pt>
                <c:pt idx="21">
                  <c:v>1.8391808311827</c:v>
                </c:pt>
                <c:pt idx="24">
                  <c:v>1.6469125015815267</c:v>
                </c:pt>
                <c:pt idx="25">
                  <c:v>1.7943039147678832</c:v>
                </c:pt>
                <c:pt idx="26">
                  <c:v>1.7396259038038353</c:v>
                </c:pt>
                <c:pt idx="53">
                  <c:v>1.6422652707015286</c:v>
                </c:pt>
                <c:pt idx="63">
                  <c:v>1.9296142303363761</c:v>
                </c:pt>
                <c:pt idx="79">
                  <c:v>1.7986762084289358</c:v>
                </c:pt>
                <c:pt idx="83">
                  <c:v>1.6312152088470362</c:v>
                </c:pt>
                <c:pt idx="88">
                  <c:v>1.7013880872676901</c:v>
                </c:pt>
                <c:pt idx="96">
                  <c:v>1.8765553988403072</c:v>
                </c:pt>
                <c:pt idx="97">
                  <c:v>1.6816847455583432</c:v>
                </c:pt>
                <c:pt idx="98">
                  <c:v>1.6440902358138132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83-446C-8019-409B88F4E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902800"/>
        <c:axId val="998315680"/>
      </c:scatterChart>
      <c:valAx>
        <c:axId val="9979028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15680"/>
        <c:crosses val="autoZero"/>
        <c:crossBetween val="midCat"/>
      </c:valAx>
      <c:valAx>
        <c:axId val="99831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790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77509.2</c:v>
                </c:pt>
                <c:pt idx="1">
                  <c:v>66215.600000000006</c:v>
                </c:pt>
                <c:pt idx="2">
                  <c:v>54052.800000000003</c:v>
                </c:pt>
                <c:pt idx="3">
                  <c:v>70670.399999999994</c:v>
                </c:pt>
                <c:pt idx="4">
                  <c:v>68306</c:v>
                </c:pt>
                <c:pt idx="5">
                  <c:v>75653.600000000006</c:v>
                </c:pt>
                <c:pt idx="7">
                  <c:v>71782.600000000006</c:v>
                </c:pt>
                <c:pt idx="9">
                  <c:v>97086.2</c:v>
                </c:pt>
                <c:pt idx="10">
                  <c:v>92780.4</c:v>
                </c:pt>
                <c:pt idx="11">
                  <c:v>64636.800000000003</c:v>
                </c:pt>
                <c:pt idx="12">
                  <c:v>58499.4</c:v>
                </c:pt>
                <c:pt idx="15">
                  <c:v>85498.4</c:v>
                </c:pt>
                <c:pt idx="16">
                  <c:v>69617.8</c:v>
                </c:pt>
                <c:pt idx="17">
                  <c:v>82375</c:v>
                </c:pt>
                <c:pt idx="19">
                  <c:v>78669.2</c:v>
                </c:pt>
                <c:pt idx="20">
                  <c:v>44307</c:v>
                </c:pt>
                <c:pt idx="21">
                  <c:v>71916.800000000003</c:v>
                </c:pt>
                <c:pt idx="23">
                  <c:v>35983</c:v>
                </c:pt>
                <c:pt idx="24">
                  <c:v>83779.8</c:v>
                </c:pt>
                <c:pt idx="27">
                  <c:v>75747.399999999994</c:v>
                </c:pt>
                <c:pt idx="30">
                  <c:v>83516.600000000006</c:v>
                </c:pt>
                <c:pt idx="31">
                  <c:v>70412.2</c:v>
                </c:pt>
                <c:pt idx="32">
                  <c:v>78086</c:v>
                </c:pt>
                <c:pt idx="33">
                  <c:v>56339.6</c:v>
                </c:pt>
                <c:pt idx="34">
                  <c:v>61280</c:v>
                </c:pt>
                <c:pt idx="35">
                  <c:v>59980.6</c:v>
                </c:pt>
                <c:pt idx="36">
                  <c:v>71876.600000000006</c:v>
                </c:pt>
                <c:pt idx="37">
                  <c:v>64996.4</c:v>
                </c:pt>
                <c:pt idx="38">
                  <c:v>58921.4</c:v>
                </c:pt>
                <c:pt idx="40">
                  <c:v>49664.6</c:v>
                </c:pt>
                <c:pt idx="42">
                  <c:v>60440.6</c:v>
                </c:pt>
                <c:pt idx="43">
                  <c:v>60606.2</c:v>
                </c:pt>
                <c:pt idx="45">
                  <c:v>51610.6</c:v>
                </c:pt>
                <c:pt idx="47">
                  <c:v>74285.8</c:v>
                </c:pt>
                <c:pt idx="48">
                  <c:v>96699</c:v>
                </c:pt>
                <c:pt idx="49">
                  <c:v>48530.6</c:v>
                </c:pt>
                <c:pt idx="51">
                  <c:v>84379.4</c:v>
                </c:pt>
                <c:pt idx="52">
                  <c:v>68968</c:v>
                </c:pt>
                <c:pt idx="53">
                  <c:v>64299.6</c:v>
                </c:pt>
                <c:pt idx="54">
                  <c:v>57949.8</c:v>
                </c:pt>
                <c:pt idx="55">
                  <c:v>89433.8</c:v>
                </c:pt>
                <c:pt idx="56">
                  <c:v>45768.800000000003</c:v>
                </c:pt>
                <c:pt idx="57">
                  <c:v>70542</c:v>
                </c:pt>
                <c:pt idx="58">
                  <c:v>43916.4</c:v>
                </c:pt>
                <c:pt idx="61">
                  <c:v>55170.400000000001</c:v>
                </c:pt>
                <c:pt idx="62">
                  <c:v>54009.4</c:v>
                </c:pt>
                <c:pt idx="66">
                  <c:v>57419</c:v>
                </c:pt>
                <c:pt idx="67">
                  <c:v>62349.2</c:v>
                </c:pt>
                <c:pt idx="68">
                  <c:v>86848.6</c:v>
                </c:pt>
                <c:pt idx="69">
                  <c:v>86217.4</c:v>
                </c:pt>
                <c:pt idx="70">
                  <c:v>49498.400000000001</c:v>
                </c:pt>
                <c:pt idx="71">
                  <c:v>82906.399999999994</c:v>
                </c:pt>
                <c:pt idx="72">
                  <c:v>76604</c:v>
                </c:pt>
                <c:pt idx="74">
                  <c:v>64063.4</c:v>
                </c:pt>
                <c:pt idx="75">
                  <c:v>58103.4</c:v>
                </c:pt>
                <c:pt idx="77">
                  <c:v>67286</c:v>
                </c:pt>
                <c:pt idx="80">
                  <c:v>80285.2</c:v>
                </c:pt>
                <c:pt idx="82">
                  <c:v>60287.199999999997</c:v>
                </c:pt>
                <c:pt idx="83">
                  <c:v>69917.2</c:v>
                </c:pt>
                <c:pt idx="84">
                  <c:v>86272</c:v>
                </c:pt>
                <c:pt idx="86">
                  <c:v>50303.4</c:v>
                </c:pt>
                <c:pt idx="89">
                  <c:v>61948.2</c:v>
                </c:pt>
                <c:pt idx="90">
                  <c:v>85035.199999999997</c:v>
                </c:pt>
                <c:pt idx="91">
                  <c:v>37671.199999999997</c:v>
                </c:pt>
                <c:pt idx="94">
                  <c:v>68496.399999999994</c:v>
                </c:pt>
                <c:pt idx="95">
                  <c:v>53914.6</c:v>
                </c:pt>
                <c:pt idx="97">
                  <c:v>86251.6</c:v>
                </c:pt>
                <c:pt idx="98">
                  <c:v>76289</c:v>
                </c:pt>
                <c:pt idx="99">
                  <c:v>86003.4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1.1018562957687603</c:v>
                </c:pt>
                <c:pt idx="1">
                  <c:v>1.1278158017143995</c:v>
                </c:pt>
                <c:pt idx="2">
                  <c:v>1.4928921350975342</c:v>
                </c:pt>
                <c:pt idx="3">
                  <c:v>1.5498143494305963</c:v>
                </c:pt>
                <c:pt idx="4">
                  <c:v>1.6214534594325536</c:v>
                </c:pt>
                <c:pt idx="5">
                  <c:v>1.4380677191832245</c:v>
                </c:pt>
                <c:pt idx="7">
                  <c:v>1.6490207933398899</c:v>
                </c:pt>
                <c:pt idx="9">
                  <c:v>1.5595831333392387</c:v>
                </c:pt>
                <c:pt idx="10">
                  <c:v>1.2263042625382086</c:v>
                </c:pt>
                <c:pt idx="11">
                  <c:v>1.3229151195603741</c:v>
                </c:pt>
                <c:pt idx="12">
                  <c:v>1.0830709374797005</c:v>
                </c:pt>
                <c:pt idx="15">
                  <c:v>1.6289427638411949</c:v>
                </c:pt>
                <c:pt idx="16">
                  <c:v>1.2856194823737608</c:v>
                </c:pt>
                <c:pt idx="17">
                  <c:v>1.0138027314112292</c:v>
                </c:pt>
                <c:pt idx="19">
                  <c:v>1.3537318289749991</c:v>
                </c:pt>
                <c:pt idx="20">
                  <c:v>1.5032613356805922</c:v>
                </c:pt>
                <c:pt idx="21">
                  <c:v>1.8391808311827</c:v>
                </c:pt>
                <c:pt idx="23">
                  <c:v>1.7058611010755078</c:v>
                </c:pt>
                <c:pt idx="24">
                  <c:v>1.6469125015815267</c:v>
                </c:pt>
                <c:pt idx="27">
                  <c:v>1.3824368889229202</c:v>
                </c:pt>
                <c:pt idx="30">
                  <c:v>1.2078317364452096</c:v>
                </c:pt>
                <c:pt idx="31">
                  <c:v>1.3374102783324482</c:v>
                </c:pt>
                <c:pt idx="32">
                  <c:v>1.4940578336705683</c:v>
                </c:pt>
                <c:pt idx="33">
                  <c:v>1.728180533763108</c:v>
                </c:pt>
                <c:pt idx="34">
                  <c:v>1.1552382506527414</c:v>
                </c:pt>
                <c:pt idx="35">
                  <c:v>1.2648422990100132</c:v>
                </c:pt>
                <c:pt idx="36">
                  <c:v>1.3203601728518042</c:v>
                </c:pt>
                <c:pt idx="37">
                  <c:v>1.3183037829787496</c:v>
                </c:pt>
                <c:pt idx="38">
                  <c:v>1.3512917208348749</c:v>
                </c:pt>
                <c:pt idx="40">
                  <c:v>1.7237831372849073</c:v>
                </c:pt>
                <c:pt idx="42">
                  <c:v>1.2848151739062816</c:v>
                </c:pt>
                <c:pt idx="43">
                  <c:v>1.6755051463381636</c:v>
                </c:pt>
                <c:pt idx="45">
                  <c:v>1.0877997930657657</c:v>
                </c:pt>
                <c:pt idx="47">
                  <c:v>1.0952295055044168</c:v>
                </c:pt>
                <c:pt idx="48">
                  <c:v>1.4033133744919803</c:v>
                </c:pt>
                <c:pt idx="49">
                  <c:v>1.9868701396644592</c:v>
                </c:pt>
                <c:pt idx="51">
                  <c:v>1.1958606010471751</c:v>
                </c:pt>
                <c:pt idx="52">
                  <c:v>1.1883482194640993</c:v>
                </c:pt>
                <c:pt idx="53">
                  <c:v>1.6422652707015286</c:v>
                </c:pt>
                <c:pt idx="54">
                  <c:v>1.6859937394089366</c:v>
                </c:pt>
                <c:pt idx="55">
                  <c:v>1.5447179925263155</c:v>
                </c:pt>
                <c:pt idx="56">
                  <c:v>1.1033280313226477</c:v>
                </c:pt>
                <c:pt idx="57">
                  <c:v>1.342760341356922</c:v>
                </c:pt>
                <c:pt idx="58">
                  <c:v>1.8538177081910174</c:v>
                </c:pt>
                <c:pt idx="61">
                  <c:v>1.2702826153154589</c:v>
                </c:pt>
                <c:pt idx="62">
                  <c:v>1.3206034505104667</c:v>
                </c:pt>
                <c:pt idx="66">
                  <c:v>1.2961737403995193</c:v>
                </c:pt>
                <c:pt idx="67">
                  <c:v>1.3632893445304832</c:v>
                </c:pt>
                <c:pt idx="68">
                  <c:v>1.4045707127115461</c:v>
                </c:pt>
                <c:pt idx="69">
                  <c:v>1.3613261360235869</c:v>
                </c:pt>
                <c:pt idx="70">
                  <c:v>1.1275111922809626</c:v>
                </c:pt>
                <c:pt idx="71">
                  <c:v>1.0257471075815618</c:v>
                </c:pt>
                <c:pt idx="72">
                  <c:v>1.1180617200146206</c:v>
                </c:pt>
                <c:pt idx="74">
                  <c:v>1.1423527318250357</c:v>
                </c:pt>
                <c:pt idx="75">
                  <c:v>1.9683701814351655</c:v>
                </c:pt>
                <c:pt idx="77">
                  <c:v>1.0230657194661594</c:v>
                </c:pt>
                <c:pt idx="80">
                  <c:v>1.2903623581930419</c:v>
                </c:pt>
                <c:pt idx="82">
                  <c:v>1.1595496224737589</c:v>
                </c:pt>
                <c:pt idx="83">
                  <c:v>1.6312152088470362</c:v>
                </c:pt>
                <c:pt idx="84">
                  <c:v>1.2876483679525224</c:v>
                </c:pt>
                <c:pt idx="86">
                  <c:v>1.1888858407185199</c:v>
                </c:pt>
                <c:pt idx="89">
                  <c:v>1.3629774553578635</c:v>
                </c:pt>
                <c:pt idx="90">
                  <c:v>1.2880077897153179</c:v>
                </c:pt>
                <c:pt idx="91">
                  <c:v>1.5653337297458005</c:v>
                </c:pt>
                <c:pt idx="94">
                  <c:v>1.2102241869645705</c:v>
                </c:pt>
                <c:pt idx="95">
                  <c:v>1.6412066490338424</c:v>
                </c:pt>
                <c:pt idx="97">
                  <c:v>1.6816847455583432</c:v>
                </c:pt>
                <c:pt idx="98">
                  <c:v>1.6440902358138132</c:v>
                </c:pt>
                <c:pt idx="99">
                  <c:v>1.264891853112784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E7-45AA-9006-A4623A49E4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6">
                  <c:v>34131.4</c:v>
                </c:pt>
                <c:pt idx="8">
                  <c:v>35920.400000000001</c:v>
                </c:pt>
                <c:pt idx="13">
                  <c:v>55617.599999999999</c:v>
                </c:pt>
                <c:pt idx="14">
                  <c:v>49776.800000000003</c:v>
                </c:pt>
                <c:pt idx="18">
                  <c:v>40048.199999999997</c:v>
                </c:pt>
                <c:pt idx="22">
                  <c:v>55390.2</c:v>
                </c:pt>
                <c:pt idx="25">
                  <c:v>75539.600000000006</c:v>
                </c:pt>
                <c:pt idx="26">
                  <c:v>63620</c:v>
                </c:pt>
                <c:pt idx="28">
                  <c:v>44822.8</c:v>
                </c:pt>
                <c:pt idx="29">
                  <c:v>52036</c:v>
                </c:pt>
                <c:pt idx="39">
                  <c:v>42697.4</c:v>
                </c:pt>
                <c:pt idx="41">
                  <c:v>59446.2</c:v>
                </c:pt>
                <c:pt idx="44">
                  <c:v>30280.799999999999</c:v>
                </c:pt>
                <c:pt idx="46">
                  <c:v>46424</c:v>
                </c:pt>
                <c:pt idx="50">
                  <c:v>61735.8</c:v>
                </c:pt>
                <c:pt idx="59">
                  <c:v>58195.199999999997</c:v>
                </c:pt>
                <c:pt idx="60">
                  <c:v>36376.199999999997</c:v>
                </c:pt>
                <c:pt idx="63">
                  <c:v>63976</c:v>
                </c:pt>
                <c:pt idx="64">
                  <c:v>57139</c:v>
                </c:pt>
                <c:pt idx="65">
                  <c:v>55384</c:v>
                </c:pt>
                <c:pt idx="73">
                  <c:v>55834.6</c:v>
                </c:pt>
                <c:pt idx="76">
                  <c:v>40734.6</c:v>
                </c:pt>
                <c:pt idx="78">
                  <c:v>36947.199999999997</c:v>
                </c:pt>
                <c:pt idx="79">
                  <c:v>70343.399999999994</c:v>
                </c:pt>
                <c:pt idx="81">
                  <c:v>55670</c:v>
                </c:pt>
                <c:pt idx="85">
                  <c:v>47422.400000000001</c:v>
                </c:pt>
                <c:pt idx="87">
                  <c:v>30475.599999999999</c:v>
                </c:pt>
                <c:pt idx="88">
                  <c:v>69304</c:v>
                </c:pt>
                <c:pt idx="92">
                  <c:v>33807</c:v>
                </c:pt>
                <c:pt idx="93">
                  <c:v>33192.6</c:v>
                </c:pt>
                <c:pt idx="96">
                  <c:v>63810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6">
                  <c:v>2.1768225153377827</c:v>
                </c:pt>
                <c:pt idx="8">
                  <c:v>2.2831315909622387</c:v>
                </c:pt>
                <c:pt idx="13">
                  <c:v>2.069075256753258</c:v>
                </c:pt>
                <c:pt idx="14">
                  <c:v>2.1150415454589284</c:v>
                </c:pt>
                <c:pt idx="18">
                  <c:v>2.5141953945495681</c:v>
                </c:pt>
                <c:pt idx="22">
                  <c:v>2.034294875266744</c:v>
                </c:pt>
                <c:pt idx="25">
                  <c:v>1.7943039147678832</c:v>
                </c:pt>
                <c:pt idx="26">
                  <c:v>1.7396259038038353</c:v>
                </c:pt>
                <c:pt idx="28">
                  <c:v>1.97783271013859</c:v>
                </c:pt>
                <c:pt idx="29">
                  <c:v>1.9152125451610424</c:v>
                </c:pt>
                <c:pt idx="39">
                  <c:v>2.2306276260381193</c:v>
                </c:pt>
                <c:pt idx="41">
                  <c:v>2.0257812946832598</c:v>
                </c:pt>
                <c:pt idx="44">
                  <c:v>2.6722543658027531</c:v>
                </c:pt>
                <c:pt idx="46">
                  <c:v>1.8885705669481303</c:v>
                </c:pt>
                <c:pt idx="50">
                  <c:v>1.8743419539392054</c:v>
                </c:pt>
                <c:pt idx="59">
                  <c:v>1.9990136643571979</c:v>
                </c:pt>
                <c:pt idx="60">
                  <c:v>2.3088722846256622</c:v>
                </c:pt>
                <c:pt idx="63">
                  <c:v>1.9296142303363761</c:v>
                </c:pt>
                <c:pt idx="64">
                  <c:v>1.8876774182257303</c:v>
                </c:pt>
                <c:pt idx="65">
                  <c:v>1.9350534450382781</c:v>
                </c:pt>
                <c:pt idx="73">
                  <c:v>2.0343657875224324</c:v>
                </c:pt>
                <c:pt idx="76">
                  <c:v>2.308283375803371</c:v>
                </c:pt>
                <c:pt idx="78">
                  <c:v>2.4830839684739305</c:v>
                </c:pt>
                <c:pt idx="79">
                  <c:v>1.7986762084289358</c:v>
                </c:pt>
                <c:pt idx="81">
                  <c:v>1.930573019579666</c:v>
                </c:pt>
                <c:pt idx="85">
                  <c:v>1.5220233476163163</c:v>
                </c:pt>
                <c:pt idx="87">
                  <c:v>2.1123784273320299</c:v>
                </c:pt>
                <c:pt idx="88">
                  <c:v>1.7013880872676901</c:v>
                </c:pt>
                <c:pt idx="92">
                  <c:v>2.7570917265655042</c:v>
                </c:pt>
                <c:pt idx="93">
                  <c:v>2.7207269090098398</c:v>
                </c:pt>
                <c:pt idx="96">
                  <c:v>1.8765553988403072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E7-45AA-9006-A4623A49E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842080"/>
        <c:axId val="998324416"/>
      </c:scatterChart>
      <c:valAx>
        <c:axId val="80584208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24416"/>
        <c:crosses val="autoZero"/>
        <c:crossBetween val="midCat"/>
      </c:valAx>
      <c:valAx>
        <c:axId val="99832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584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77577.2</c:v>
                </c:pt>
                <c:pt idx="1">
                  <c:v>65728.600000000006</c:v>
                </c:pt>
                <c:pt idx="2">
                  <c:v>54564.2</c:v>
                </c:pt>
                <c:pt idx="3">
                  <c:v>70881.600000000006</c:v>
                </c:pt>
                <c:pt idx="4">
                  <c:v>68749.8</c:v>
                </c:pt>
                <c:pt idx="5">
                  <c:v>76013.2</c:v>
                </c:pt>
                <c:pt idx="6">
                  <c:v>34401.599999999999</c:v>
                </c:pt>
                <c:pt idx="7">
                  <c:v>71414.399999999994</c:v>
                </c:pt>
                <c:pt idx="8">
                  <c:v>36171.800000000003</c:v>
                </c:pt>
                <c:pt idx="9">
                  <c:v>96790.8</c:v>
                </c:pt>
                <c:pt idx="10">
                  <c:v>92732.6</c:v>
                </c:pt>
                <c:pt idx="11">
                  <c:v>64274.6</c:v>
                </c:pt>
                <c:pt idx="12">
                  <c:v>59736.4</c:v>
                </c:pt>
                <c:pt idx="13">
                  <c:v>55489.599999999999</c:v>
                </c:pt>
                <c:pt idx="14">
                  <c:v>50266.8</c:v>
                </c:pt>
                <c:pt idx="15">
                  <c:v>85437</c:v>
                </c:pt>
                <c:pt idx="16">
                  <c:v>69559.199999999997</c:v>
                </c:pt>
                <c:pt idx="17">
                  <c:v>82195.600000000006</c:v>
                </c:pt>
                <c:pt idx="18">
                  <c:v>40259.199999999997</c:v>
                </c:pt>
                <c:pt idx="19">
                  <c:v>78753.600000000006</c:v>
                </c:pt>
                <c:pt idx="20">
                  <c:v>44112</c:v>
                </c:pt>
                <c:pt idx="21">
                  <c:v>71912.2</c:v>
                </c:pt>
                <c:pt idx="22">
                  <c:v>55318.2</c:v>
                </c:pt>
                <c:pt idx="23">
                  <c:v>35282</c:v>
                </c:pt>
                <c:pt idx="24">
                  <c:v>83874.8</c:v>
                </c:pt>
                <c:pt idx="25">
                  <c:v>76123.600000000006</c:v>
                </c:pt>
                <c:pt idx="26">
                  <c:v>63473.8</c:v>
                </c:pt>
                <c:pt idx="27">
                  <c:v>75845.600000000006</c:v>
                </c:pt>
                <c:pt idx="28">
                  <c:v>44363.8</c:v>
                </c:pt>
                <c:pt idx="29">
                  <c:v>52372</c:v>
                </c:pt>
                <c:pt idx="30">
                  <c:v>83124.2</c:v>
                </c:pt>
                <c:pt idx="31">
                  <c:v>70696</c:v>
                </c:pt>
                <c:pt idx="32">
                  <c:v>77781.600000000006</c:v>
                </c:pt>
                <c:pt idx="33">
                  <c:v>56455</c:v>
                </c:pt>
                <c:pt idx="34">
                  <c:v>60845.2</c:v>
                </c:pt>
                <c:pt idx="35">
                  <c:v>60638.6</c:v>
                </c:pt>
                <c:pt idx="36">
                  <c:v>72377.8</c:v>
                </c:pt>
                <c:pt idx="37">
                  <c:v>65342</c:v>
                </c:pt>
                <c:pt idx="38">
                  <c:v>59284.6</c:v>
                </c:pt>
                <c:pt idx="39">
                  <c:v>41855.599999999999</c:v>
                </c:pt>
                <c:pt idx="40">
                  <c:v>49690.400000000001</c:v>
                </c:pt>
                <c:pt idx="41">
                  <c:v>59566.2</c:v>
                </c:pt>
                <c:pt idx="42">
                  <c:v>60794.2</c:v>
                </c:pt>
                <c:pt idx="43">
                  <c:v>61345.2</c:v>
                </c:pt>
                <c:pt idx="44">
                  <c:v>30774</c:v>
                </c:pt>
                <c:pt idx="45">
                  <c:v>52179.199999999997</c:v>
                </c:pt>
                <c:pt idx="46">
                  <c:v>46359.8</c:v>
                </c:pt>
                <c:pt idx="47">
                  <c:v>74390.600000000006</c:v>
                </c:pt>
                <c:pt idx="48">
                  <c:v>97144.4</c:v>
                </c:pt>
                <c:pt idx="49">
                  <c:v>48164.6</c:v>
                </c:pt>
                <c:pt idx="50">
                  <c:v>61607.199999999997</c:v>
                </c:pt>
                <c:pt idx="51">
                  <c:v>85341.2</c:v>
                </c:pt>
                <c:pt idx="52">
                  <c:v>69409.399999999994</c:v>
                </c:pt>
                <c:pt idx="53">
                  <c:v>64244</c:v>
                </c:pt>
                <c:pt idx="54">
                  <c:v>58705</c:v>
                </c:pt>
                <c:pt idx="55">
                  <c:v>89157.6</c:v>
                </c:pt>
                <c:pt idx="56">
                  <c:v>46455</c:v>
                </c:pt>
                <c:pt idx="57">
                  <c:v>70375.600000000006</c:v>
                </c:pt>
                <c:pt idx="58">
                  <c:v>43497.599999999999</c:v>
                </c:pt>
                <c:pt idx="59">
                  <c:v>58294.2</c:v>
                </c:pt>
                <c:pt idx="60">
                  <c:v>36502.400000000001</c:v>
                </c:pt>
                <c:pt idx="61">
                  <c:v>55158.2</c:v>
                </c:pt>
                <c:pt idx="62">
                  <c:v>53800.800000000003</c:v>
                </c:pt>
                <c:pt idx="63">
                  <c:v>63451.199999999997</c:v>
                </c:pt>
                <c:pt idx="64">
                  <c:v>56537.599999999999</c:v>
                </c:pt>
                <c:pt idx="65">
                  <c:v>55484</c:v>
                </c:pt>
                <c:pt idx="66">
                  <c:v>57614.400000000001</c:v>
                </c:pt>
                <c:pt idx="67">
                  <c:v>61473.599999999999</c:v>
                </c:pt>
                <c:pt idx="68">
                  <c:v>86651.6</c:v>
                </c:pt>
                <c:pt idx="69">
                  <c:v>86063.4</c:v>
                </c:pt>
                <c:pt idx="70">
                  <c:v>48952.6</c:v>
                </c:pt>
                <c:pt idx="71">
                  <c:v>82877.8</c:v>
                </c:pt>
                <c:pt idx="72">
                  <c:v>75751.399999999994</c:v>
                </c:pt>
                <c:pt idx="73">
                  <c:v>55552.800000000003</c:v>
                </c:pt>
                <c:pt idx="74">
                  <c:v>62988.6</c:v>
                </c:pt>
                <c:pt idx="75">
                  <c:v>58165</c:v>
                </c:pt>
                <c:pt idx="76">
                  <c:v>40318.800000000003</c:v>
                </c:pt>
                <c:pt idx="77">
                  <c:v>67915</c:v>
                </c:pt>
                <c:pt idx="78">
                  <c:v>37483.4</c:v>
                </c:pt>
                <c:pt idx="79">
                  <c:v>70553</c:v>
                </c:pt>
                <c:pt idx="80">
                  <c:v>80643.8</c:v>
                </c:pt>
                <c:pt idx="81">
                  <c:v>55053.8</c:v>
                </c:pt>
                <c:pt idx="82">
                  <c:v>60439.199999999997</c:v>
                </c:pt>
                <c:pt idx="83">
                  <c:v>69616.399999999994</c:v>
                </c:pt>
                <c:pt idx="84">
                  <c:v>86034.8</c:v>
                </c:pt>
                <c:pt idx="85">
                  <c:v>48036.800000000003</c:v>
                </c:pt>
                <c:pt idx="86">
                  <c:v>50098.6</c:v>
                </c:pt>
                <c:pt idx="87">
                  <c:v>30048</c:v>
                </c:pt>
                <c:pt idx="88">
                  <c:v>69566.8</c:v>
                </c:pt>
                <c:pt idx="89">
                  <c:v>63083.8</c:v>
                </c:pt>
                <c:pt idx="90">
                  <c:v>84584.8</c:v>
                </c:pt>
                <c:pt idx="91">
                  <c:v>37299.4</c:v>
                </c:pt>
                <c:pt idx="92">
                  <c:v>33682.199999999997</c:v>
                </c:pt>
                <c:pt idx="93">
                  <c:v>33020.199999999997</c:v>
                </c:pt>
                <c:pt idx="94">
                  <c:v>68169.2</c:v>
                </c:pt>
                <c:pt idx="95">
                  <c:v>53288.4</c:v>
                </c:pt>
                <c:pt idx="96">
                  <c:v>63658.6</c:v>
                </c:pt>
                <c:pt idx="97">
                  <c:v>86003.199999999997</c:v>
                </c:pt>
                <c:pt idx="98">
                  <c:v>76151.399999999994</c:v>
                </c:pt>
                <c:pt idx="99">
                  <c:v>86279.8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1.1009420293591416</c:v>
                </c:pt>
                <c:pt idx="1">
                  <c:v>1.1326119832158299</c:v>
                </c:pt>
                <c:pt idx="2">
                  <c:v>1.4619842314191358</c:v>
                </c:pt>
                <c:pt idx="3">
                  <c:v>1.5521658653303536</c:v>
                </c:pt>
                <c:pt idx="4">
                  <c:v>1.6152774262616036</c:v>
                </c:pt>
                <c:pt idx="5">
                  <c:v>1.4456699625854457</c:v>
                </c:pt>
                <c:pt idx="6">
                  <c:v>2.1614401655736941</c:v>
                </c:pt>
                <c:pt idx="7">
                  <c:v>1.6758384863556932</c:v>
                </c:pt>
                <c:pt idx="8">
                  <c:v>2.2721014713119057</c:v>
                </c:pt>
                <c:pt idx="9">
                  <c:v>1.5628551473900412</c:v>
                </c:pt>
                <c:pt idx="10">
                  <c:v>1.2212641509027029</c:v>
                </c:pt>
                <c:pt idx="11">
                  <c:v>1.3381802453846465</c:v>
                </c:pt>
                <c:pt idx="12">
                  <c:v>1.0605593909241267</c:v>
                </c:pt>
                <c:pt idx="13">
                  <c:v>2.0809845448516477</c:v>
                </c:pt>
                <c:pt idx="14">
                  <c:v>2.1017251943628796</c:v>
                </c:pt>
                <c:pt idx="15">
                  <c:v>1.6301485304961552</c:v>
                </c:pt>
                <c:pt idx="16">
                  <c:v>1.2834966474600054</c:v>
                </c:pt>
                <c:pt idx="17">
                  <c:v>1.0158086320922286</c:v>
                </c:pt>
                <c:pt idx="18">
                  <c:v>2.5294342659566014</c:v>
                </c:pt>
                <c:pt idx="19">
                  <c:v>1.3640392312224456</c:v>
                </c:pt>
                <c:pt idx="20">
                  <c:v>1.5580794341675734</c:v>
                </c:pt>
                <c:pt idx="21">
                  <c:v>1.8587666626803241</c:v>
                </c:pt>
                <c:pt idx="22">
                  <c:v>2.0251201232144216</c:v>
                </c:pt>
                <c:pt idx="23">
                  <c:v>1.739612266878295</c:v>
                </c:pt>
                <c:pt idx="24">
                  <c:v>1.6280694559033224</c:v>
                </c:pt>
                <c:pt idx="25">
                  <c:v>1.7611621100420893</c:v>
                </c:pt>
                <c:pt idx="26">
                  <c:v>1.7503599910514258</c:v>
                </c:pt>
                <c:pt idx="27">
                  <c:v>1.368187475608341</c:v>
                </c:pt>
                <c:pt idx="28">
                  <c:v>2.003863510339511</c:v>
                </c:pt>
                <c:pt idx="29">
                  <c:v>1.9383640113037501</c:v>
                </c:pt>
                <c:pt idx="30">
                  <c:v>1.2138342384047005</c:v>
                </c:pt>
                <c:pt idx="31">
                  <c:v>1.3319848364829694</c:v>
                </c:pt>
                <c:pt idx="32">
                  <c:v>1.477817375831816</c:v>
                </c:pt>
                <c:pt idx="33">
                  <c:v>1.7245239571340005</c:v>
                </c:pt>
                <c:pt idx="34">
                  <c:v>1.1650056208213631</c:v>
                </c:pt>
                <c:pt idx="35">
                  <c:v>1.2515955183661893</c:v>
                </c:pt>
                <c:pt idx="36">
                  <c:v>1.334096919221087</c:v>
                </c:pt>
                <c:pt idx="37">
                  <c:v>1.3199932661993816</c:v>
                </c:pt>
                <c:pt idx="38">
                  <c:v>1.3144897663136801</c:v>
                </c:pt>
                <c:pt idx="39">
                  <c:v>2.2754900180620994</c:v>
                </c:pt>
                <c:pt idx="40">
                  <c:v>1.6965852559045609</c:v>
                </c:pt>
                <c:pt idx="41">
                  <c:v>2.0217002259670753</c:v>
                </c:pt>
                <c:pt idx="42">
                  <c:v>1.2767007378993391</c:v>
                </c:pt>
                <c:pt idx="43">
                  <c:v>1.6900751811062642</c:v>
                </c:pt>
                <c:pt idx="44">
                  <c:v>2.6295899135633976</c:v>
                </c:pt>
                <c:pt idx="45">
                  <c:v>1.1135088311051147</c:v>
                </c:pt>
                <c:pt idx="46">
                  <c:v>1.8975491697548306</c:v>
                </c:pt>
                <c:pt idx="47">
                  <c:v>1.0941436149190891</c:v>
                </c:pt>
                <c:pt idx="48">
                  <c:v>1.3968895788125719</c:v>
                </c:pt>
                <c:pt idx="49">
                  <c:v>2.0069926875755222</c:v>
                </c:pt>
                <c:pt idx="50">
                  <c:v>1.878546663377008</c:v>
                </c:pt>
                <c:pt idx="51">
                  <c:v>1.1772156941781931</c:v>
                </c:pt>
                <c:pt idx="52">
                  <c:v>1.180920739842154</c:v>
                </c:pt>
                <c:pt idx="53">
                  <c:v>1.6199956416163377</c:v>
                </c:pt>
                <c:pt idx="54">
                  <c:v>1.6725151179626949</c:v>
                </c:pt>
                <c:pt idx="55">
                  <c:v>1.5617961901172754</c:v>
                </c:pt>
                <c:pt idx="56">
                  <c:v>1.0707996986330859</c:v>
                </c:pt>
                <c:pt idx="57">
                  <c:v>1.3678604516338049</c:v>
                </c:pt>
                <c:pt idx="58">
                  <c:v>1.8758506216434931</c:v>
                </c:pt>
                <c:pt idx="59">
                  <c:v>2.0126530598241335</c:v>
                </c:pt>
                <c:pt idx="60">
                  <c:v>2.30099938634172</c:v>
                </c:pt>
                <c:pt idx="61">
                  <c:v>1.292029108999206</c:v>
                </c:pt>
                <c:pt idx="62">
                  <c:v>1.3258724777326731</c:v>
                </c:pt>
                <c:pt idx="63">
                  <c:v>1.9438403056206977</c:v>
                </c:pt>
                <c:pt idx="64">
                  <c:v>1.9228973285035091</c:v>
                </c:pt>
                <c:pt idx="65">
                  <c:v>1.9310612068344026</c:v>
                </c:pt>
                <c:pt idx="66">
                  <c:v>1.2915694687439252</c:v>
                </c:pt>
                <c:pt idx="67">
                  <c:v>1.3829188464641733</c:v>
                </c:pt>
                <c:pt idx="68">
                  <c:v>1.4077639651200899</c:v>
                </c:pt>
                <c:pt idx="69">
                  <c:v>1.3637736831219776</c:v>
                </c:pt>
                <c:pt idx="70">
                  <c:v>1.1516037963254251</c:v>
                </c:pt>
                <c:pt idx="71">
                  <c:v>1.0260286831938106</c:v>
                </c:pt>
                <c:pt idx="72">
                  <c:v>1.1528499803303967</c:v>
                </c:pt>
                <c:pt idx="73">
                  <c:v>2.0391771431863019</c:v>
                </c:pt>
                <c:pt idx="74">
                  <c:v>1.1878816166734933</c:v>
                </c:pt>
                <c:pt idx="75">
                  <c:v>1.9663715292701796</c:v>
                </c:pt>
                <c:pt idx="76">
                  <c:v>2.3183477682867544</c:v>
                </c:pt>
                <c:pt idx="77">
                  <c:v>1.0139733490392402</c:v>
                </c:pt>
                <c:pt idx="78">
                  <c:v>2.448283773617121</c:v>
                </c:pt>
                <c:pt idx="79">
                  <c:v>1.8219352826952788</c:v>
                </c:pt>
                <c:pt idx="80">
                  <c:v>1.2732782929375848</c:v>
                </c:pt>
                <c:pt idx="81">
                  <c:v>1.9500016347645392</c:v>
                </c:pt>
                <c:pt idx="82">
                  <c:v>1.1892778196931793</c:v>
                </c:pt>
                <c:pt idx="83">
                  <c:v>1.6381484822541816</c:v>
                </c:pt>
                <c:pt idx="84">
                  <c:v>1.2977771785370571</c:v>
                </c:pt>
                <c:pt idx="85">
                  <c:v>1.5032641641408253</c:v>
                </c:pt>
                <c:pt idx="86">
                  <c:v>1.1939455393963105</c:v>
                </c:pt>
                <c:pt idx="87">
                  <c:v>2.1407082002129925</c:v>
                </c:pt>
                <c:pt idx="88">
                  <c:v>1.6987269789612285</c:v>
                </c:pt>
                <c:pt idx="89">
                  <c:v>1.3394564056065106</c:v>
                </c:pt>
                <c:pt idx="90">
                  <c:v>1.2996070215925319</c:v>
                </c:pt>
                <c:pt idx="91">
                  <c:v>1.5492742510603388</c:v>
                </c:pt>
                <c:pt idx="92">
                  <c:v>2.7865756987370185</c:v>
                </c:pt>
                <c:pt idx="93">
                  <c:v>2.7355376405957568</c:v>
                </c:pt>
                <c:pt idx="94">
                  <c:v>1.2450784225133933</c:v>
                </c:pt>
                <c:pt idx="95">
                  <c:v>1.6609430945571644</c:v>
                </c:pt>
                <c:pt idx="96">
                  <c:v>1.8651211305306745</c:v>
                </c:pt>
                <c:pt idx="97">
                  <c:v>1.6969368581634172</c:v>
                </c:pt>
                <c:pt idx="98">
                  <c:v>1.6479539443792237</c:v>
                </c:pt>
                <c:pt idx="99">
                  <c:v>1.261314931188992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B5-43F7-B8F1-C9A2E78C2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302160"/>
        <c:axId val="802635104"/>
      </c:scatterChart>
      <c:valAx>
        <c:axId val="9993021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635104"/>
        <c:crosses val="autoZero"/>
        <c:crossBetween val="midCat"/>
      </c:valAx>
      <c:valAx>
        <c:axId val="80263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30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54564.2</c:v>
                </c:pt>
                <c:pt idx="12">
                  <c:v>59736.4</c:v>
                </c:pt>
                <c:pt idx="20">
                  <c:v>44112</c:v>
                </c:pt>
                <c:pt idx="34">
                  <c:v>60845.2</c:v>
                </c:pt>
                <c:pt idx="35">
                  <c:v>60638.6</c:v>
                </c:pt>
                <c:pt idx="38">
                  <c:v>59284.6</c:v>
                </c:pt>
                <c:pt idx="45">
                  <c:v>52179.199999999997</c:v>
                </c:pt>
                <c:pt idx="56">
                  <c:v>46455</c:v>
                </c:pt>
                <c:pt idx="61">
                  <c:v>55158.2</c:v>
                </c:pt>
                <c:pt idx="62">
                  <c:v>53800.800000000003</c:v>
                </c:pt>
                <c:pt idx="66">
                  <c:v>57614.400000000001</c:v>
                </c:pt>
                <c:pt idx="67">
                  <c:v>61473.599999999999</c:v>
                </c:pt>
                <c:pt idx="70">
                  <c:v>48952.6</c:v>
                </c:pt>
                <c:pt idx="82">
                  <c:v>60439.199999999997</c:v>
                </c:pt>
                <c:pt idx="85">
                  <c:v>48036.800000000003</c:v>
                </c:pt>
                <c:pt idx="86">
                  <c:v>50098.6</c:v>
                </c:pt>
                <c:pt idx="91">
                  <c:v>37299.4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1.4619842314191358</c:v>
                </c:pt>
                <c:pt idx="10">
                  <c:v>1.0605593909241267</c:v>
                </c:pt>
                <c:pt idx="18">
                  <c:v>1.5580794341675734</c:v>
                </c:pt>
                <c:pt idx="32">
                  <c:v>1.1650056208213631</c:v>
                </c:pt>
                <c:pt idx="33">
                  <c:v>1.2515955183661893</c:v>
                </c:pt>
                <c:pt idx="36">
                  <c:v>1.3144897663136801</c:v>
                </c:pt>
                <c:pt idx="43">
                  <c:v>1.1135088311051147</c:v>
                </c:pt>
                <c:pt idx="54">
                  <c:v>1.0707996986330859</c:v>
                </c:pt>
                <c:pt idx="59">
                  <c:v>1.292029108999206</c:v>
                </c:pt>
                <c:pt idx="60">
                  <c:v>1.3258724777326731</c:v>
                </c:pt>
                <c:pt idx="64">
                  <c:v>1.2915694687439252</c:v>
                </c:pt>
                <c:pt idx="65">
                  <c:v>1.3829188464641733</c:v>
                </c:pt>
                <c:pt idx="68">
                  <c:v>1.1516037963254251</c:v>
                </c:pt>
                <c:pt idx="80">
                  <c:v>1.1892778196931793</c:v>
                </c:pt>
                <c:pt idx="83">
                  <c:v>1.5032641641408253</c:v>
                </c:pt>
                <c:pt idx="84">
                  <c:v>1.1939455393963105</c:v>
                </c:pt>
                <c:pt idx="89">
                  <c:v>1.5492742510603388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B-48B4-BDAC-3B274DC75E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77577.2</c:v>
                </c:pt>
                <c:pt idx="1">
                  <c:v>65728.600000000006</c:v>
                </c:pt>
                <c:pt idx="5">
                  <c:v>76013.2</c:v>
                </c:pt>
                <c:pt idx="10">
                  <c:v>92732.6</c:v>
                </c:pt>
                <c:pt idx="11">
                  <c:v>64274.6</c:v>
                </c:pt>
                <c:pt idx="16">
                  <c:v>69559.199999999997</c:v>
                </c:pt>
                <c:pt idx="17">
                  <c:v>82195.600000000006</c:v>
                </c:pt>
                <c:pt idx="19">
                  <c:v>78753.600000000006</c:v>
                </c:pt>
                <c:pt idx="27">
                  <c:v>75845.600000000006</c:v>
                </c:pt>
                <c:pt idx="30">
                  <c:v>83124.2</c:v>
                </c:pt>
                <c:pt idx="31">
                  <c:v>70696</c:v>
                </c:pt>
                <c:pt idx="32">
                  <c:v>77781.600000000006</c:v>
                </c:pt>
                <c:pt idx="36">
                  <c:v>72377.8</c:v>
                </c:pt>
                <c:pt idx="37">
                  <c:v>65342</c:v>
                </c:pt>
                <c:pt idx="42">
                  <c:v>60794.2</c:v>
                </c:pt>
                <c:pt idx="47">
                  <c:v>74390.600000000006</c:v>
                </c:pt>
                <c:pt idx="48">
                  <c:v>97144.4</c:v>
                </c:pt>
                <c:pt idx="51">
                  <c:v>85341.2</c:v>
                </c:pt>
                <c:pt idx="52">
                  <c:v>69409.399999999994</c:v>
                </c:pt>
                <c:pt idx="55">
                  <c:v>89157.6</c:v>
                </c:pt>
                <c:pt idx="57">
                  <c:v>70375.600000000006</c:v>
                </c:pt>
                <c:pt idx="68">
                  <c:v>86651.6</c:v>
                </c:pt>
                <c:pt idx="69">
                  <c:v>86063.4</c:v>
                </c:pt>
                <c:pt idx="71">
                  <c:v>82877.8</c:v>
                </c:pt>
                <c:pt idx="72">
                  <c:v>75751.399999999994</c:v>
                </c:pt>
                <c:pt idx="74">
                  <c:v>62988.6</c:v>
                </c:pt>
                <c:pt idx="77">
                  <c:v>67915</c:v>
                </c:pt>
                <c:pt idx="80">
                  <c:v>80643.8</c:v>
                </c:pt>
                <c:pt idx="84">
                  <c:v>86034.8</c:v>
                </c:pt>
                <c:pt idx="89">
                  <c:v>63083.8</c:v>
                </c:pt>
                <c:pt idx="90">
                  <c:v>84584.8</c:v>
                </c:pt>
                <c:pt idx="94">
                  <c:v>68169.2</c:v>
                </c:pt>
                <c:pt idx="99">
                  <c:v>86279.8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1.1009420293591416</c:v>
                </c:pt>
                <c:pt idx="1">
                  <c:v>1.1326119832158299</c:v>
                </c:pt>
                <c:pt idx="5">
                  <c:v>1.4456699625854457</c:v>
                </c:pt>
                <c:pt idx="10">
                  <c:v>1.2212641509027029</c:v>
                </c:pt>
                <c:pt idx="11">
                  <c:v>1.3381802453846465</c:v>
                </c:pt>
                <c:pt idx="16">
                  <c:v>1.2834966474600054</c:v>
                </c:pt>
                <c:pt idx="17">
                  <c:v>1.0158086320922286</c:v>
                </c:pt>
                <c:pt idx="19">
                  <c:v>1.3640392312224456</c:v>
                </c:pt>
                <c:pt idx="27">
                  <c:v>1.368187475608341</c:v>
                </c:pt>
                <c:pt idx="30">
                  <c:v>1.2138342384047005</c:v>
                </c:pt>
                <c:pt idx="31">
                  <c:v>1.3319848364829694</c:v>
                </c:pt>
                <c:pt idx="32">
                  <c:v>1.477817375831816</c:v>
                </c:pt>
                <c:pt idx="36">
                  <c:v>1.334096919221087</c:v>
                </c:pt>
                <c:pt idx="37">
                  <c:v>1.3199932661993816</c:v>
                </c:pt>
                <c:pt idx="42">
                  <c:v>1.2767007378993391</c:v>
                </c:pt>
                <c:pt idx="47">
                  <c:v>1.0941436149190891</c:v>
                </c:pt>
                <c:pt idx="48">
                  <c:v>1.3968895788125719</c:v>
                </c:pt>
                <c:pt idx="51">
                  <c:v>1.1772156941781931</c:v>
                </c:pt>
                <c:pt idx="52">
                  <c:v>1.180920739842154</c:v>
                </c:pt>
                <c:pt idx="55">
                  <c:v>1.5617961901172754</c:v>
                </c:pt>
                <c:pt idx="57">
                  <c:v>1.3678604516338049</c:v>
                </c:pt>
                <c:pt idx="68">
                  <c:v>1.4077639651200899</c:v>
                </c:pt>
                <c:pt idx="69">
                  <c:v>1.3637736831219776</c:v>
                </c:pt>
                <c:pt idx="71">
                  <c:v>1.0260286831938106</c:v>
                </c:pt>
                <c:pt idx="72">
                  <c:v>1.1528499803303967</c:v>
                </c:pt>
                <c:pt idx="74">
                  <c:v>1.1878816166734933</c:v>
                </c:pt>
                <c:pt idx="77">
                  <c:v>1.0139733490392402</c:v>
                </c:pt>
                <c:pt idx="80">
                  <c:v>1.2732782929375848</c:v>
                </c:pt>
                <c:pt idx="84">
                  <c:v>1.2977771785370571</c:v>
                </c:pt>
                <c:pt idx="89">
                  <c:v>1.3394564056065106</c:v>
                </c:pt>
                <c:pt idx="90">
                  <c:v>1.2996070215925319</c:v>
                </c:pt>
                <c:pt idx="94">
                  <c:v>1.2450784225133933</c:v>
                </c:pt>
                <c:pt idx="99">
                  <c:v>1.261314931188992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AB-48B4-BDAC-3B274DC75E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34401.599999999999</c:v>
                </c:pt>
                <c:pt idx="8">
                  <c:v>36171.800000000003</c:v>
                </c:pt>
                <c:pt idx="13">
                  <c:v>55489.599999999999</c:v>
                </c:pt>
                <c:pt idx="14">
                  <c:v>50266.8</c:v>
                </c:pt>
                <c:pt idx="18">
                  <c:v>40259.199999999997</c:v>
                </c:pt>
                <c:pt idx="22">
                  <c:v>55318.2</c:v>
                </c:pt>
                <c:pt idx="23">
                  <c:v>35282</c:v>
                </c:pt>
                <c:pt idx="28">
                  <c:v>44363.8</c:v>
                </c:pt>
                <c:pt idx="29">
                  <c:v>52372</c:v>
                </c:pt>
                <c:pt idx="33">
                  <c:v>56455</c:v>
                </c:pt>
                <c:pt idx="39">
                  <c:v>41855.599999999999</c:v>
                </c:pt>
                <c:pt idx="40">
                  <c:v>49690.400000000001</c:v>
                </c:pt>
                <c:pt idx="41">
                  <c:v>59566.2</c:v>
                </c:pt>
                <c:pt idx="43">
                  <c:v>61345.2</c:v>
                </c:pt>
                <c:pt idx="44">
                  <c:v>30774</c:v>
                </c:pt>
                <c:pt idx="46">
                  <c:v>46359.8</c:v>
                </c:pt>
                <c:pt idx="49">
                  <c:v>48164.6</c:v>
                </c:pt>
                <c:pt idx="50">
                  <c:v>61607.199999999997</c:v>
                </c:pt>
                <c:pt idx="54">
                  <c:v>58705</c:v>
                </c:pt>
                <c:pt idx="58">
                  <c:v>43497.599999999999</c:v>
                </c:pt>
                <c:pt idx="59">
                  <c:v>58294.2</c:v>
                </c:pt>
                <c:pt idx="60">
                  <c:v>36502.400000000001</c:v>
                </c:pt>
                <c:pt idx="64">
                  <c:v>56537.599999999999</c:v>
                </c:pt>
                <c:pt idx="65">
                  <c:v>55484</c:v>
                </c:pt>
                <c:pt idx="73">
                  <c:v>55552.800000000003</c:v>
                </c:pt>
                <c:pt idx="75">
                  <c:v>58165</c:v>
                </c:pt>
                <c:pt idx="76">
                  <c:v>40318.800000000003</c:v>
                </c:pt>
                <c:pt idx="78">
                  <c:v>37483.4</c:v>
                </c:pt>
                <c:pt idx="81">
                  <c:v>55053.8</c:v>
                </c:pt>
                <c:pt idx="87">
                  <c:v>30048</c:v>
                </c:pt>
                <c:pt idx="92">
                  <c:v>33682.199999999997</c:v>
                </c:pt>
                <c:pt idx="93">
                  <c:v>33020.199999999997</c:v>
                </c:pt>
                <c:pt idx="95">
                  <c:v>53288.4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2.1614401655736941</c:v>
                </c:pt>
                <c:pt idx="8">
                  <c:v>2.2721014713119057</c:v>
                </c:pt>
                <c:pt idx="13">
                  <c:v>2.0809845448516477</c:v>
                </c:pt>
                <c:pt idx="14">
                  <c:v>2.1017251943628796</c:v>
                </c:pt>
                <c:pt idx="18">
                  <c:v>2.5294342659566014</c:v>
                </c:pt>
                <c:pt idx="22">
                  <c:v>2.0251201232144216</c:v>
                </c:pt>
                <c:pt idx="23">
                  <c:v>1.739612266878295</c:v>
                </c:pt>
                <c:pt idx="28">
                  <c:v>2.003863510339511</c:v>
                </c:pt>
                <c:pt idx="29">
                  <c:v>1.9383640113037501</c:v>
                </c:pt>
                <c:pt idx="33">
                  <c:v>1.7245239571340005</c:v>
                </c:pt>
                <c:pt idx="39">
                  <c:v>2.2754900180620994</c:v>
                </c:pt>
                <c:pt idx="40">
                  <c:v>1.6965852559045609</c:v>
                </c:pt>
                <c:pt idx="41">
                  <c:v>2.0217002259670753</c:v>
                </c:pt>
                <c:pt idx="43">
                  <c:v>1.6900751811062642</c:v>
                </c:pt>
                <c:pt idx="44">
                  <c:v>2.6295899135633976</c:v>
                </c:pt>
                <c:pt idx="46">
                  <c:v>1.8975491697548306</c:v>
                </c:pt>
                <c:pt idx="49">
                  <c:v>2.0069926875755222</c:v>
                </c:pt>
                <c:pt idx="50">
                  <c:v>1.878546663377008</c:v>
                </c:pt>
                <c:pt idx="54">
                  <c:v>1.6725151179626949</c:v>
                </c:pt>
                <c:pt idx="58">
                  <c:v>1.8758506216434931</c:v>
                </c:pt>
                <c:pt idx="59">
                  <c:v>2.0126530598241335</c:v>
                </c:pt>
                <c:pt idx="60">
                  <c:v>2.30099938634172</c:v>
                </c:pt>
                <c:pt idx="64">
                  <c:v>1.9228973285035091</c:v>
                </c:pt>
                <c:pt idx="65">
                  <c:v>1.9310612068344026</c:v>
                </c:pt>
                <c:pt idx="73">
                  <c:v>2.0391771431863019</c:v>
                </c:pt>
                <c:pt idx="75">
                  <c:v>1.9663715292701796</c:v>
                </c:pt>
                <c:pt idx="76">
                  <c:v>2.3183477682867544</c:v>
                </c:pt>
                <c:pt idx="78">
                  <c:v>2.448283773617121</c:v>
                </c:pt>
                <c:pt idx="81">
                  <c:v>1.9500016347645392</c:v>
                </c:pt>
                <c:pt idx="87">
                  <c:v>2.1407082002129925</c:v>
                </c:pt>
                <c:pt idx="92">
                  <c:v>2.7865756987370185</c:v>
                </c:pt>
                <c:pt idx="93">
                  <c:v>2.7355376405957568</c:v>
                </c:pt>
                <c:pt idx="95">
                  <c:v>1.6609430945571644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AB-48B4-BDAC-3B274DC75E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70881.600000000006</c:v>
                </c:pt>
                <c:pt idx="4">
                  <c:v>68749.8</c:v>
                </c:pt>
                <c:pt idx="7">
                  <c:v>71414.399999999994</c:v>
                </c:pt>
                <c:pt idx="9">
                  <c:v>96790.8</c:v>
                </c:pt>
                <c:pt idx="15">
                  <c:v>85437</c:v>
                </c:pt>
                <c:pt idx="21">
                  <c:v>71912.2</c:v>
                </c:pt>
                <c:pt idx="24">
                  <c:v>83874.8</c:v>
                </c:pt>
                <c:pt idx="25">
                  <c:v>76123.600000000006</c:v>
                </c:pt>
                <c:pt idx="26">
                  <c:v>63473.8</c:v>
                </c:pt>
                <c:pt idx="53">
                  <c:v>64244</c:v>
                </c:pt>
                <c:pt idx="63">
                  <c:v>63451.199999999997</c:v>
                </c:pt>
                <c:pt idx="79">
                  <c:v>70553</c:v>
                </c:pt>
                <c:pt idx="83">
                  <c:v>69616.399999999994</c:v>
                </c:pt>
                <c:pt idx="88">
                  <c:v>69566.8</c:v>
                </c:pt>
                <c:pt idx="96">
                  <c:v>63658.6</c:v>
                </c:pt>
                <c:pt idx="97">
                  <c:v>86003.199999999997</c:v>
                </c:pt>
                <c:pt idx="98">
                  <c:v>76151.399999999994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1.5521658653303536</c:v>
                </c:pt>
                <c:pt idx="4">
                  <c:v>1.6152774262616036</c:v>
                </c:pt>
                <c:pt idx="7">
                  <c:v>1.6758384863556932</c:v>
                </c:pt>
                <c:pt idx="9">
                  <c:v>1.5628551473900412</c:v>
                </c:pt>
                <c:pt idx="15">
                  <c:v>1.6301485304961552</c:v>
                </c:pt>
                <c:pt idx="21">
                  <c:v>1.8587666626803241</c:v>
                </c:pt>
                <c:pt idx="24">
                  <c:v>1.6280694559033224</c:v>
                </c:pt>
                <c:pt idx="25">
                  <c:v>1.7611621100420893</c:v>
                </c:pt>
                <c:pt idx="26">
                  <c:v>1.7503599910514258</c:v>
                </c:pt>
                <c:pt idx="53">
                  <c:v>1.6199956416163377</c:v>
                </c:pt>
                <c:pt idx="63">
                  <c:v>1.9438403056206977</c:v>
                </c:pt>
                <c:pt idx="79">
                  <c:v>1.8219352826952788</c:v>
                </c:pt>
                <c:pt idx="83">
                  <c:v>1.6381484822541816</c:v>
                </c:pt>
                <c:pt idx="88">
                  <c:v>1.6987269789612285</c:v>
                </c:pt>
                <c:pt idx="96">
                  <c:v>1.8651211305306745</c:v>
                </c:pt>
                <c:pt idx="97">
                  <c:v>1.6969368581634172</c:v>
                </c:pt>
                <c:pt idx="98">
                  <c:v>1.6479539443792237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AB-48B4-BDAC-3B274DC75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229232"/>
        <c:axId val="802630528"/>
      </c:scatterChart>
      <c:valAx>
        <c:axId val="62722923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630528"/>
        <c:crosses val="autoZero"/>
        <c:crossBetween val="midCat"/>
      </c:valAx>
      <c:valAx>
        <c:axId val="80263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22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77577.2</c:v>
                </c:pt>
                <c:pt idx="1">
                  <c:v>65728.600000000006</c:v>
                </c:pt>
                <c:pt idx="2">
                  <c:v>54564.2</c:v>
                </c:pt>
                <c:pt idx="3">
                  <c:v>70881.600000000006</c:v>
                </c:pt>
                <c:pt idx="4">
                  <c:v>68749.8</c:v>
                </c:pt>
                <c:pt idx="5">
                  <c:v>76013.2</c:v>
                </c:pt>
                <c:pt idx="7">
                  <c:v>71414.399999999994</c:v>
                </c:pt>
                <c:pt idx="9">
                  <c:v>96790.8</c:v>
                </c:pt>
                <c:pt idx="10">
                  <c:v>92732.6</c:v>
                </c:pt>
                <c:pt idx="11">
                  <c:v>64274.6</c:v>
                </c:pt>
                <c:pt idx="12">
                  <c:v>59736.4</c:v>
                </c:pt>
                <c:pt idx="16">
                  <c:v>69559.199999999997</c:v>
                </c:pt>
                <c:pt idx="17">
                  <c:v>82195.600000000006</c:v>
                </c:pt>
                <c:pt idx="19">
                  <c:v>78753.600000000006</c:v>
                </c:pt>
                <c:pt idx="20">
                  <c:v>44112</c:v>
                </c:pt>
                <c:pt idx="23">
                  <c:v>35282</c:v>
                </c:pt>
                <c:pt idx="24">
                  <c:v>83874.8</c:v>
                </c:pt>
                <c:pt idx="26">
                  <c:v>63473.8</c:v>
                </c:pt>
                <c:pt idx="27">
                  <c:v>75845.600000000006</c:v>
                </c:pt>
                <c:pt idx="30">
                  <c:v>83124.2</c:v>
                </c:pt>
                <c:pt idx="31">
                  <c:v>70696</c:v>
                </c:pt>
                <c:pt idx="32">
                  <c:v>77781.600000000006</c:v>
                </c:pt>
                <c:pt idx="33">
                  <c:v>56455</c:v>
                </c:pt>
                <c:pt idx="34">
                  <c:v>60845.2</c:v>
                </c:pt>
                <c:pt idx="35">
                  <c:v>60638.6</c:v>
                </c:pt>
                <c:pt idx="36">
                  <c:v>72377.8</c:v>
                </c:pt>
                <c:pt idx="37">
                  <c:v>65342</c:v>
                </c:pt>
                <c:pt idx="38">
                  <c:v>59284.6</c:v>
                </c:pt>
                <c:pt idx="40">
                  <c:v>49690.400000000001</c:v>
                </c:pt>
                <c:pt idx="42">
                  <c:v>60794.2</c:v>
                </c:pt>
                <c:pt idx="43">
                  <c:v>61345.2</c:v>
                </c:pt>
                <c:pt idx="45">
                  <c:v>52179.199999999997</c:v>
                </c:pt>
                <c:pt idx="47">
                  <c:v>74390.600000000006</c:v>
                </c:pt>
                <c:pt idx="48">
                  <c:v>97144.4</c:v>
                </c:pt>
                <c:pt idx="51">
                  <c:v>85341.2</c:v>
                </c:pt>
                <c:pt idx="52">
                  <c:v>69409.399999999994</c:v>
                </c:pt>
                <c:pt idx="53">
                  <c:v>64244</c:v>
                </c:pt>
                <c:pt idx="54">
                  <c:v>58705</c:v>
                </c:pt>
                <c:pt idx="55">
                  <c:v>89157.6</c:v>
                </c:pt>
                <c:pt idx="56">
                  <c:v>46455</c:v>
                </c:pt>
                <c:pt idx="57">
                  <c:v>70375.600000000006</c:v>
                </c:pt>
                <c:pt idx="61">
                  <c:v>55158.2</c:v>
                </c:pt>
                <c:pt idx="62">
                  <c:v>53800.800000000003</c:v>
                </c:pt>
                <c:pt idx="65">
                  <c:v>55484</c:v>
                </c:pt>
                <c:pt idx="66">
                  <c:v>57614.400000000001</c:v>
                </c:pt>
                <c:pt idx="67">
                  <c:v>61473.599999999999</c:v>
                </c:pt>
                <c:pt idx="68">
                  <c:v>86651.6</c:v>
                </c:pt>
                <c:pt idx="69">
                  <c:v>86063.4</c:v>
                </c:pt>
                <c:pt idx="70">
                  <c:v>48952.6</c:v>
                </c:pt>
                <c:pt idx="71">
                  <c:v>82877.8</c:v>
                </c:pt>
                <c:pt idx="72">
                  <c:v>75751.399999999994</c:v>
                </c:pt>
                <c:pt idx="74">
                  <c:v>62988.6</c:v>
                </c:pt>
                <c:pt idx="75">
                  <c:v>58165</c:v>
                </c:pt>
                <c:pt idx="77">
                  <c:v>67915</c:v>
                </c:pt>
                <c:pt idx="80">
                  <c:v>80643.8</c:v>
                </c:pt>
                <c:pt idx="81">
                  <c:v>55053.8</c:v>
                </c:pt>
                <c:pt idx="82">
                  <c:v>60439.199999999997</c:v>
                </c:pt>
                <c:pt idx="83">
                  <c:v>69616.399999999994</c:v>
                </c:pt>
                <c:pt idx="84">
                  <c:v>86034.8</c:v>
                </c:pt>
                <c:pt idx="86">
                  <c:v>50098.6</c:v>
                </c:pt>
                <c:pt idx="88">
                  <c:v>69566.8</c:v>
                </c:pt>
                <c:pt idx="89">
                  <c:v>63083.8</c:v>
                </c:pt>
                <c:pt idx="90">
                  <c:v>84584.8</c:v>
                </c:pt>
                <c:pt idx="91">
                  <c:v>37299.4</c:v>
                </c:pt>
                <c:pt idx="94">
                  <c:v>68169.2</c:v>
                </c:pt>
                <c:pt idx="95">
                  <c:v>53288.4</c:v>
                </c:pt>
                <c:pt idx="97">
                  <c:v>86003.199999999997</c:v>
                </c:pt>
                <c:pt idx="98">
                  <c:v>76151.399999999994</c:v>
                </c:pt>
                <c:pt idx="99">
                  <c:v>86279.8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1.1009420293591416</c:v>
                </c:pt>
                <c:pt idx="1">
                  <c:v>1.1326119832158299</c:v>
                </c:pt>
                <c:pt idx="2">
                  <c:v>1.4619842314191358</c:v>
                </c:pt>
                <c:pt idx="3">
                  <c:v>1.5521658653303536</c:v>
                </c:pt>
                <c:pt idx="4">
                  <c:v>1.6152774262616036</c:v>
                </c:pt>
                <c:pt idx="5">
                  <c:v>1.4456699625854457</c:v>
                </c:pt>
                <c:pt idx="7">
                  <c:v>1.6758384863556932</c:v>
                </c:pt>
                <c:pt idx="9">
                  <c:v>1.5628551473900412</c:v>
                </c:pt>
                <c:pt idx="10">
                  <c:v>1.2212641509027029</c:v>
                </c:pt>
                <c:pt idx="11">
                  <c:v>1.3381802453846465</c:v>
                </c:pt>
                <c:pt idx="12">
                  <c:v>1.0605593909241267</c:v>
                </c:pt>
                <c:pt idx="16">
                  <c:v>1.2834966474600054</c:v>
                </c:pt>
                <c:pt idx="17">
                  <c:v>1.0158086320922286</c:v>
                </c:pt>
                <c:pt idx="19">
                  <c:v>1.3640392312224456</c:v>
                </c:pt>
                <c:pt idx="20">
                  <c:v>1.5580794341675734</c:v>
                </c:pt>
                <c:pt idx="23">
                  <c:v>1.739612266878295</c:v>
                </c:pt>
                <c:pt idx="24">
                  <c:v>1.6280694559033224</c:v>
                </c:pt>
                <c:pt idx="26">
                  <c:v>1.7503599910514258</c:v>
                </c:pt>
                <c:pt idx="27">
                  <c:v>1.368187475608341</c:v>
                </c:pt>
                <c:pt idx="30">
                  <c:v>1.2138342384047005</c:v>
                </c:pt>
                <c:pt idx="31">
                  <c:v>1.3319848364829694</c:v>
                </c:pt>
                <c:pt idx="32">
                  <c:v>1.477817375831816</c:v>
                </c:pt>
                <c:pt idx="33">
                  <c:v>1.7245239571340005</c:v>
                </c:pt>
                <c:pt idx="34">
                  <c:v>1.1650056208213631</c:v>
                </c:pt>
                <c:pt idx="35">
                  <c:v>1.2515955183661893</c:v>
                </c:pt>
                <c:pt idx="36">
                  <c:v>1.334096919221087</c:v>
                </c:pt>
                <c:pt idx="37">
                  <c:v>1.3199932661993816</c:v>
                </c:pt>
                <c:pt idx="38">
                  <c:v>1.3144897663136801</c:v>
                </c:pt>
                <c:pt idx="40">
                  <c:v>1.6965852559045609</c:v>
                </c:pt>
                <c:pt idx="42">
                  <c:v>1.2767007378993391</c:v>
                </c:pt>
                <c:pt idx="43">
                  <c:v>1.6900751811062642</c:v>
                </c:pt>
                <c:pt idx="45">
                  <c:v>1.1135088311051147</c:v>
                </c:pt>
                <c:pt idx="47">
                  <c:v>1.0941436149190891</c:v>
                </c:pt>
                <c:pt idx="48">
                  <c:v>1.3968895788125719</c:v>
                </c:pt>
                <c:pt idx="51">
                  <c:v>1.1772156941781931</c:v>
                </c:pt>
                <c:pt idx="52">
                  <c:v>1.180920739842154</c:v>
                </c:pt>
                <c:pt idx="53">
                  <c:v>1.6199956416163377</c:v>
                </c:pt>
                <c:pt idx="54">
                  <c:v>1.6725151179626949</c:v>
                </c:pt>
                <c:pt idx="55">
                  <c:v>1.5617961901172754</c:v>
                </c:pt>
                <c:pt idx="56">
                  <c:v>1.0707996986330859</c:v>
                </c:pt>
                <c:pt idx="57">
                  <c:v>1.3678604516338049</c:v>
                </c:pt>
                <c:pt idx="61">
                  <c:v>1.292029108999206</c:v>
                </c:pt>
                <c:pt idx="62">
                  <c:v>1.3258724777326731</c:v>
                </c:pt>
                <c:pt idx="65">
                  <c:v>1.9310612068344026</c:v>
                </c:pt>
                <c:pt idx="66">
                  <c:v>1.2915694687439252</c:v>
                </c:pt>
                <c:pt idx="67">
                  <c:v>1.3829188464641733</c:v>
                </c:pt>
                <c:pt idx="68">
                  <c:v>1.4077639651200899</c:v>
                </c:pt>
                <c:pt idx="69">
                  <c:v>1.3637736831219776</c:v>
                </c:pt>
                <c:pt idx="70">
                  <c:v>1.1516037963254251</c:v>
                </c:pt>
                <c:pt idx="71">
                  <c:v>1.0260286831938106</c:v>
                </c:pt>
                <c:pt idx="72">
                  <c:v>1.1528499803303967</c:v>
                </c:pt>
                <c:pt idx="74">
                  <c:v>1.1878816166734933</c:v>
                </c:pt>
                <c:pt idx="75">
                  <c:v>1.9663715292701796</c:v>
                </c:pt>
                <c:pt idx="77">
                  <c:v>1.0139733490392402</c:v>
                </c:pt>
                <c:pt idx="80">
                  <c:v>1.2732782929375848</c:v>
                </c:pt>
                <c:pt idx="81">
                  <c:v>1.9500016347645392</c:v>
                </c:pt>
                <c:pt idx="82">
                  <c:v>1.1892778196931793</c:v>
                </c:pt>
                <c:pt idx="83">
                  <c:v>1.6381484822541816</c:v>
                </c:pt>
                <c:pt idx="84">
                  <c:v>1.2977771785370571</c:v>
                </c:pt>
                <c:pt idx="86">
                  <c:v>1.1939455393963105</c:v>
                </c:pt>
                <c:pt idx="88">
                  <c:v>1.6987269789612285</c:v>
                </c:pt>
                <c:pt idx="89">
                  <c:v>1.3394564056065106</c:v>
                </c:pt>
                <c:pt idx="90">
                  <c:v>1.2996070215925319</c:v>
                </c:pt>
                <c:pt idx="91">
                  <c:v>1.5492742510603388</c:v>
                </c:pt>
                <c:pt idx="94">
                  <c:v>1.2450784225133933</c:v>
                </c:pt>
                <c:pt idx="95">
                  <c:v>1.6609430945571644</c:v>
                </c:pt>
                <c:pt idx="97">
                  <c:v>1.6969368581634172</c:v>
                </c:pt>
                <c:pt idx="98">
                  <c:v>1.6479539443792237</c:v>
                </c:pt>
                <c:pt idx="99">
                  <c:v>1.261314931188992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9-4E15-BFCB-54C424E73B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6">
                  <c:v>34401.599999999999</c:v>
                </c:pt>
                <c:pt idx="8">
                  <c:v>36171.800000000003</c:v>
                </c:pt>
                <c:pt idx="13">
                  <c:v>55489.599999999999</c:v>
                </c:pt>
                <c:pt idx="14">
                  <c:v>50266.8</c:v>
                </c:pt>
                <c:pt idx="15">
                  <c:v>85437</c:v>
                </c:pt>
                <c:pt idx="18">
                  <c:v>40259.199999999997</c:v>
                </c:pt>
                <c:pt idx="21">
                  <c:v>71912.2</c:v>
                </c:pt>
                <c:pt idx="22">
                  <c:v>55318.2</c:v>
                </c:pt>
                <c:pt idx="25">
                  <c:v>76123.600000000006</c:v>
                </c:pt>
                <c:pt idx="28">
                  <c:v>44363.8</c:v>
                </c:pt>
                <c:pt idx="29">
                  <c:v>52372</c:v>
                </c:pt>
                <c:pt idx="39">
                  <c:v>41855.599999999999</c:v>
                </c:pt>
                <c:pt idx="41">
                  <c:v>59566.2</c:v>
                </c:pt>
                <c:pt idx="44">
                  <c:v>30774</c:v>
                </c:pt>
                <c:pt idx="46">
                  <c:v>46359.8</c:v>
                </c:pt>
                <c:pt idx="49">
                  <c:v>48164.6</c:v>
                </c:pt>
                <c:pt idx="50">
                  <c:v>61607.199999999997</c:v>
                </c:pt>
                <c:pt idx="58">
                  <c:v>43497.599999999999</c:v>
                </c:pt>
                <c:pt idx="59">
                  <c:v>58294.2</c:v>
                </c:pt>
                <c:pt idx="60">
                  <c:v>36502.400000000001</c:v>
                </c:pt>
                <c:pt idx="63">
                  <c:v>63451.199999999997</c:v>
                </c:pt>
                <c:pt idx="64">
                  <c:v>56537.599999999999</c:v>
                </c:pt>
                <c:pt idx="73">
                  <c:v>55552.800000000003</c:v>
                </c:pt>
                <c:pt idx="76">
                  <c:v>40318.800000000003</c:v>
                </c:pt>
                <c:pt idx="78">
                  <c:v>37483.4</c:v>
                </c:pt>
                <c:pt idx="79">
                  <c:v>70553</c:v>
                </c:pt>
                <c:pt idx="85">
                  <c:v>48036.800000000003</c:v>
                </c:pt>
                <c:pt idx="87">
                  <c:v>30048</c:v>
                </c:pt>
                <c:pt idx="92">
                  <c:v>33682.199999999997</c:v>
                </c:pt>
                <c:pt idx="93">
                  <c:v>33020.199999999997</c:v>
                </c:pt>
                <c:pt idx="96">
                  <c:v>63658.6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6">
                  <c:v>2.1614401655736941</c:v>
                </c:pt>
                <c:pt idx="8">
                  <c:v>2.2721014713119057</c:v>
                </c:pt>
                <c:pt idx="13">
                  <c:v>2.0809845448516477</c:v>
                </c:pt>
                <c:pt idx="14">
                  <c:v>2.1017251943628796</c:v>
                </c:pt>
                <c:pt idx="15">
                  <c:v>1.6301485304961552</c:v>
                </c:pt>
                <c:pt idx="18">
                  <c:v>2.5294342659566014</c:v>
                </c:pt>
                <c:pt idx="21">
                  <c:v>1.8587666626803241</c:v>
                </c:pt>
                <c:pt idx="22">
                  <c:v>2.0251201232144216</c:v>
                </c:pt>
                <c:pt idx="25">
                  <c:v>1.7611621100420893</c:v>
                </c:pt>
                <c:pt idx="28">
                  <c:v>2.003863510339511</c:v>
                </c:pt>
                <c:pt idx="29">
                  <c:v>1.9383640113037501</c:v>
                </c:pt>
                <c:pt idx="39">
                  <c:v>2.2754900180620994</c:v>
                </c:pt>
                <c:pt idx="41">
                  <c:v>2.0217002259670753</c:v>
                </c:pt>
                <c:pt idx="44">
                  <c:v>2.6295899135633976</c:v>
                </c:pt>
                <c:pt idx="46">
                  <c:v>1.8975491697548306</c:v>
                </c:pt>
                <c:pt idx="49">
                  <c:v>2.0069926875755222</c:v>
                </c:pt>
                <c:pt idx="50">
                  <c:v>1.878546663377008</c:v>
                </c:pt>
                <c:pt idx="58">
                  <c:v>1.8758506216434931</c:v>
                </c:pt>
                <c:pt idx="59">
                  <c:v>2.0126530598241335</c:v>
                </c:pt>
                <c:pt idx="60">
                  <c:v>2.30099938634172</c:v>
                </c:pt>
                <c:pt idx="63">
                  <c:v>1.9438403056206977</c:v>
                </c:pt>
                <c:pt idx="64">
                  <c:v>1.9228973285035091</c:v>
                </c:pt>
                <c:pt idx="73">
                  <c:v>2.0391771431863019</c:v>
                </c:pt>
                <c:pt idx="76">
                  <c:v>2.3183477682867544</c:v>
                </c:pt>
                <c:pt idx="78">
                  <c:v>2.448283773617121</c:v>
                </c:pt>
                <c:pt idx="79">
                  <c:v>1.8219352826952788</c:v>
                </c:pt>
                <c:pt idx="85">
                  <c:v>1.5032641641408253</c:v>
                </c:pt>
                <c:pt idx="87">
                  <c:v>2.1407082002129925</c:v>
                </c:pt>
                <c:pt idx="92">
                  <c:v>2.7865756987370185</c:v>
                </c:pt>
                <c:pt idx="93">
                  <c:v>2.7355376405957568</c:v>
                </c:pt>
                <c:pt idx="96">
                  <c:v>1.8651211305306745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79-4E15-BFCB-54C424E73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857200"/>
        <c:axId val="998309440"/>
      </c:scatterChart>
      <c:valAx>
        <c:axId val="99785720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09440"/>
        <c:crosses val="autoZero"/>
        <c:crossBetween val="midCat"/>
      </c:valAx>
      <c:valAx>
        <c:axId val="99830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7857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77946.600000000006</c:v>
                </c:pt>
                <c:pt idx="1">
                  <c:v>65936.600000000006</c:v>
                </c:pt>
                <c:pt idx="2">
                  <c:v>53873.599999999999</c:v>
                </c:pt>
                <c:pt idx="3">
                  <c:v>70152.399999999994</c:v>
                </c:pt>
                <c:pt idx="4">
                  <c:v>68724.600000000006</c:v>
                </c:pt>
                <c:pt idx="5">
                  <c:v>75916.600000000006</c:v>
                </c:pt>
                <c:pt idx="6">
                  <c:v>34212</c:v>
                </c:pt>
                <c:pt idx="7">
                  <c:v>70861.600000000006</c:v>
                </c:pt>
                <c:pt idx="8">
                  <c:v>35713.800000000003</c:v>
                </c:pt>
                <c:pt idx="9">
                  <c:v>97176.2</c:v>
                </c:pt>
                <c:pt idx="10">
                  <c:v>92616.6</c:v>
                </c:pt>
                <c:pt idx="11">
                  <c:v>64125.599999999999</c:v>
                </c:pt>
                <c:pt idx="12">
                  <c:v>59968.6</c:v>
                </c:pt>
                <c:pt idx="13">
                  <c:v>55351.4</c:v>
                </c:pt>
                <c:pt idx="14">
                  <c:v>50268.4</c:v>
                </c:pt>
                <c:pt idx="15">
                  <c:v>85486.399999999994</c:v>
                </c:pt>
                <c:pt idx="16">
                  <c:v>68928.2</c:v>
                </c:pt>
                <c:pt idx="17">
                  <c:v>81942.399999999994</c:v>
                </c:pt>
                <c:pt idx="18">
                  <c:v>40627.800000000003</c:v>
                </c:pt>
                <c:pt idx="19">
                  <c:v>79000.399999999994</c:v>
                </c:pt>
                <c:pt idx="20">
                  <c:v>43946.400000000001</c:v>
                </c:pt>
                <c:pt idx="21">
                  <c:v>72162.399999999994</c:v>
                </c:pt>
                <c:pt idx="22">
                  <c:v>55027.6</c:v>
                </c:pt>
                <c:pt idx="23">
                  <c:v>34887.800000000003</c:v>
                </c:pt>
                <c:pt idx="24">
                  <c:v>83578.8</c:v>
                </c:pt>
                <c:pt idx="25">
                  <c:v>75629.2</c:v>
                </c:pt>
                <c:pt idx="26">
                  <c:v>64100.2</c:v>
                </c:pt>
                <c:pt idx="27">
                  <c:v>75161</c:v>
                </c:pt>
                <c:pt idx="28">
                  <c:v>44900.4</c:v>
                </c:pt>
                <c:pt idx="29">
                  <c:v>52327.8</c:v>
                </c:pt>
                <c:pt idx="30">
                  <c:v>83663</c:v>
                </c:pt>
                <c:pt idx="31">
                  <c:v>71197</c:v>
                </c:pt>
                <c:pt idx="32">
                  <c:v>77659</c:v>
                </c:pt>
                <c:pt idx="33">
                  <c:v>56153.2</c:v>
                </c:pt>
                <c:pt idx="34">
                  <c:v>61236</c:v>
                </c:pt>
                <c:pt idx="35">
                  <c:v>60358.2</c:v>
                </c:pt>
                <c:pt idx="36">
                  <c:v>72685.600000000006</c:v>
                </c:pt>
                <c:pt idx="37">
                  <c:v>64825.4</c:v>
                </c:pt>
                <c:pt idx="38">
                  <c:v>59696</c:v>
                </c:pt>
                <c:pt idx="39">
                  <c:v>42835.8</c:v>
                </c:pt>
                <c:pt idx="40">
                  <c:v>49363</c:v>
                </c:pt>
                <c:pt idx="41">
                  <c:v>58604</c:v>
                </c:pt>
                <c:pt idx="42">
                  <c:v>61345.4</c:v>
                </c:pt>
                <c:pt idx="43">
                  <c:v>61795.199999999997</c:v>
                </c:pt>
                <c:pt idx="44">
                  <c:v>31253.4</c:v>
                </c:pt>
                <c:pt idx="45">
                  <c:v>52358</c:v>
                </c:pt>
                <c:pt idx="46">
                  <c:v>46213.8</c:v>
                </c:pt>
                <c:pt idx="47">
                  <c:v>73835.199999999997</c:v>
                </c:pt>
                <c:pt idx="48">
                  <c:v>96984.4</c:v>
                </c:pt>
                <c:pt idx="49">
                  <c:v>48385</c:v>
                </c:pt>
                <c:pt idx="50">
                  <c:v>61627</c:v>
                </c:pt>
                <c:pt idx="51">
                  <c:v>85772.6</c:v>
                </c:pt>
                <c:pt idx="52">
                  <c:v>69196.399999999994</c:v>
                </c:pt>
                <c:pt idx="53">
                  <c:v>64987.4</c:v>
                </c:pt>
                <c:pt idx="54">
                  <c:v>58476.4</c:v>
                </c:pt>
                <c:pt idx="55">
                  <c:v>89138.2</c:v>
                </c:pt>
                <c:pt idx="56">
                  <c:v>46277.8</c:v>
                </c:pt>
                <c:pt idx="57">
                  <c:v>70366.399999999994</c:v>
                </c:pt>
                <c:pt idx="58">
                  <c:v>43597</c:v>
                </c:pt>
                <c:pt idx="59">
                  <c:v>57883.6</c:v>
                </c:pt>
                <c:pt idx="60">
                  <c:v>36546.199999999997</c:v>
                </c:pt>
                <c:pt idx="61">
                  <c:v>55499</c:v>
                </c:pt>
                <c:pt idx="62">
                  <c:v>54503.6</c:v>
                </c:pt>
                <c:pt idx="63">
                  <c:v>63481.599999999999</c:v>
                </c:pt>
                <c:pt idx="64">
                  <c:v>56531.4</c:v>
                </c:pt>
                <c:pt idx="65">
                  <c:v>56056</c:v>
                </c:pt>
                <c:pt idx="66">
                  <c:v>58370.400000000001</c:v>
                </c:pt>
                <c:pt idx="67">
                  <c:v>60935.199999999997</c:v>
                </c:pt>
                <c:pt idx="68">
                  <c:v>86645.8</c:v>
                </c:pt>
                <c:pt idx="69">
                  <c:v>86675.199999999997</c:v>
                </c:pt>
                <c:pt idx="70">
                  <c:v>48847.199999999997</c:v>
                </c:pt>
                <c:pt idx="71">
                  <c:v>82693.399999999994</c:v>
                </c:pt>
                <c:pt idx="72">
                  <c:v>75400.2</c:v>
                </c:pt>
                <c:pt idx="73">
                  <c:v>55411.6</c:v>
                </c:pt>
                <c:pt idx="74">
                  <c:v>63620.800000000003</c:v>
                </c:pt>
                <c:pt idx="75">
                  <c:v>57902.2</c:v>
                </c:pt>
                <c:pt idx="76">
                  <c:v>40903.199999999997</c:v>
                </c:pt>
                <c:pt idx="77">
                  <c:v>68366</c:v>
                </c:pt>
                <c:pt idx="78">
                  <c:v>37314.400000000001</c:v>
                </c:pt>
                <c:pt idx="79">
                  <c:v>70127.600000000006</c:v>
                </c:pt>
                <c:pt idx="80">
                  <c:v>80736.600000000006</c:v>
                </c:pt>
                <c:pt idx="81">
                  <c:v>54259.4</c:v>
                </c:pt>
                <c:pt idx="82">
                  <c:v>60545.2</c:v>
                </c:pt>
                <c:pt idx="83">
                  <c:v>69291.399999999994</c:v>
                </c:pt>
                <c:pt idx="84">
                  <c:v>86221.2</c:v>
                </c:pt>
                <c:pt idx="85">
                  <c:v>48326.8</c:v>
                </c:pt>
                <c:pt idx="86">
                  <c:v>49982.400000000001</c:v>
                </c:pt>
                <c:pt idx="87">
                  <c:v>30655.4</c:v>
                </c:pt>
                <c:pt idx="88">
                  <c:v>69472.800000000003</c:v>
                </c:pt>
                <c:pt idx="89">
                  <c:v>63075.199999999997</c:v>
                </c:pt>
                <c:pt idx="90">
                  <c:v>84337.600000000006</c:v>
                </c:pt>
                <c:pt idx="91">
                  <c:v>37141</c:v>
                </c:pt>
                <c:pt idx="92">
                  <c:v>33560</c:v>
                </c:pt>
                <c:pt idx="93">
                  <c:v>32960.800000000003</c:v>
                </c:pt>
                <c:pt idx="94">
                  <c:v>69189.399999999994</c:v>
                </c:pt>
                <c:pt idx="95">
                  <c:v>52105.4</c:v>
                </c:pt>
                <c:pt idx="96">
                  <c:v>63727.8</c:v>
                </c:pt>
                <c:pt idx="97">
                  <c:v>86412.800000000003</c:v>
                </c:pt>
                <c:pt idx="98">
                  <c:v>77199.399999999994</c:v>
                </c:pt>
                <c:pt idx="99">
                  <c:v>86687.8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1.0962633392604679</c:v>
                </c:pt>
                <c:pt idx="1">
                  <c:v>1.1206674290151448</c:v>
                </c:pt>
                <c:pt idx="2">
                  <c:v>1.4926420361735619</c:v>
                </c:pt>
                <c:pt idx="3">
                  <c:v>1.5747714974826237</c:v>
                </c:pt>
                <c:pt idx="4">
                  <c:v>1.5964152574187407</c:v>
                </c:pt>
                <c:pt idx="5">
                  <c:v>1.4332570215209848</c:v>
                </c:pt>
                <c:pt idx="6">
                  <c:v>2.1787092248333919</c:v>
                </c:pt>
                <c:pt idx="7">
                  <c:v>1.6901537645212639</c:v>
                </c:pt>
                <c:pt idx="8">
                  <c:v>2.3012392968544368</c:v>
                </c:pt>
                <c:pt idx="9">
                  <c:v>1.5702507404076307</c:v>
                </c:pt>
                <c:pt idx="10">
                  <c:v>1.2320253604645386</c:v>
                </c:pt>
                <c:pt idx="11">
                  <c:v>1.3445800117269857</c:v>
                </c:pt>
                <c:pt idx="12">
                  <c:v>1.0567697094812953</c:v>
                </c:pt>
                <c:pt idx="13">
                  <c:v>2.0751778636132059</c:v>
                </c:pt>
                <c:pt idx="14">
                  <c:v>2.1018771236005125</c:v>
                </c:pt>
                <c:pt idx="15">
                  <c:v>1.6486014149619121</c:v>
                </c:pt>
                <c:pt idx="16">
                  <c:v>1.3249584350091834</c:v>
                </c:pt>
                <c:pt idx="17">
                  <c:v>1.0087085562541493</c:v>
                </c:pt>
                <c:pt idx="18">
                  <c:v>2.5100793053032651</c:v>
                </c:pt>
                <c:pt idx="19">
                  <c:v>1.3607779201117971</c:v>
                </c:pt>
                <c:pt idx="20">
                  <c:v>1.5913476416725829</c:v>
                </c:pt>
                <c:pt idx="21">
                  <c:v>1.8391433766060998</c:v>
                </c:pt>
                <c:pt idx="22">
                  <c:v>2.0480086356664655</c:v>
                </c:pt>
                <c:pt idx="23">
                  <c:v>1.8067060691703116</c:v>
                </c:pt>
                <c:pt idx="24">
                  <c:v>1.6462547918850234</c:v>
                </c:pt>
                <c:pt idx="25">
                  <c:v>1.7449609410122018</c:v>
                </c:pt>
                <c:pt idx="26">
                  <c:v>1.7502441490042153</c:v>
                </c:pt>
                <c:pt idx="27">
                  <c:v>1.3796117667407299</c:v>
                </c:pt>
                <c:pt idx="28">
                  <c:v>1.9375105789703433</c:v>
                </c:pt>
                <c:pt idx="29">
                  <c:v>1.9360072466260763</c:v>
                </c:pt>
                <c:pt idx="30">
                  <c:v>1.2064711999330648</c:v>
                </c:pt>
                <c:pt idx="31">
                  <c:v>1.3225978622694776</c:v>
                </c:pt>
                <c:pt idx="32">
                  <c:v>1.4770857209080726</c:v>
                </c:pt>
                <c:pt idx="33">
                  <c:v>1.7337925532293796</c:v>
                </c:pt>
                <c:pt idx="34">
                  <c:v>1.1531288784375204</c:v>
                </c:pt>
                <c:pt idx="35">
                  <c:v>1.2491591863243106</c:v>
                </c:pt>
                <c:pt idx="36">
                  <c:v>1.3285024819221414</c:v>
                </c:pt>
                <c:pt idx="37">
                  <c:v>1.3276894550592824</c:v>
                </c:pt>
                <c:pt idx="38">
                  <c:v>1.3183462878584831</c:v>
                </c:pt>
                <c:pt idx="39">
                  <c:v>2.2134289542859009</c:v>
                </c:pt>
                <c:pt idx="40">
                  <c:v>1.7054068836983165</c:v>
                </c:pt>
                <c:pt idx="41">
                  <c:v>2.0223875503378608</c:v>
                </c:pt>
                <c:pt idx="42">
                  <c:v>1.2632079992957908</c:v>
                </c:pt>
                <c:pt idx="43">
                  <c:v>1.7065888612707785</c:v>
                </c:pt>
                <c:pt idx="44">
                  <c:v>2.5889983169831123</c:v>
                </c:pt>
                <c:pt idx="45">
                  <c:v>1.1156461285763397</c:v>
                </c:pt>
                <c:pt idx="46">
                  <c:v>1.9035439630586533</c:v>
                </c:pt>
                <c:pt idx="47">
                  <c:v>1.1027396147095152</c:v>
                </c:pt>
                <c:pt idx="48">
                  <c:v>1.3988744581602814</c:v>
                </c:pt>
                <c:pt idx="49">
                  <c:v>2.0005786917433088</c:v>
                </c:pt>
                <c:pt idx="50">
                  <c:v>1.8801499342820518</c:v>
                </c:pt>
                <c:pt idx="51">
                  <c:v>1.1673191671932528</c:v>
                </c:pt>
                <c:pt idx="52">
                  <c:v>1.1847581666098237</c:v>
                </c:pt>
                <c:pt idx="53">
                  <c:v>1.6036031599971687</c:v>
                </c:pt>
                <c:pt idx="54">
                  <c:v>1.6832602554192801</c:v>
                </c:pt>
                <c:pt idx="55">
                  <c:v>1.5621360987769555</c:v>
                </c:pt>
                <c:pt idx="56">
                  <c:v>1.0475000972388488</c:v>
                </c:pt>
                <c:pt idx="57">
                  <c:v>1.3764381864071489</c:v>
                </c:pt>
                <c:pt idx="58">
                  <c:v>1.8715737321375323</c:v>
                </c:pt>
                <c:pt idx="59">
                  <c:v>2.0183782625821478</c:v>
                </c:pt>
                <c:pt idx="60">
                  <c:v>2.2994182705725903</c:v>
                </c:pt>
                <c:pt idx="61">
                  <c:v>1.2786356510928125</c:v>
                </c:pt>
                <c:pt idx="62">
                  <c:v>1.2756405081499205</c:v>
                </c:pt>
                <c:pt idx="63">
                  <c:v>1.9563936636757737</c:v>
                </c:pt>
                <c:pt idx="64">
                  <c:v>1.8918158757787706</c:v>
                </c:pt>
                <c:pt idx="65">
                  <c:v>1.9113743399457686</c:v>
                </c:pt>
                <c:pt idx="66">
                  <c:v>1.2748756218905473</c:v>
                </c:pt>
                <c:pt idx="67">
                  <c:v>1.3777914899762371</c:v>
                </c:pt>
                <c:pt idx="68">
                  <c:v>1.3986944548956788</c:v>
                </c:pt>
                <c:pt idx="69">
                  <c:v>1.3298267555194565</c:v>
                </c:pt>
                <c:pt idx="70">
                  <c:v>1.1310781375391017</c:v>
                </c:pt>
                <c:pt idx="71">
                  <c:v>1.0260552837348569</c:v>
                </c:pt>
                <c:pt idx="72">
                  <c:v>1.1631932010790422</c:v>
                </c:pt>
                <c:pt idx="73">
                  <c:v>2.0447704090840184</c:v>
                </c:pt>
                <c:pt idx="74">
                  <c:v>1.1649334808741794</c:v>
                </c:pt>
                <c:pt idx="75">
                  <c:v>1.9633796297895418</c:v>
                </c:pt>
                <c:pt idx="76">
                  <c:v>2.2777679985917976</c:v>
                </c:pt>
                <c:pt idx="77">
                  <c:v>1.0095369043091595</c:v>
                </c:pt>
                <c:pt idx="78">
                  <c:v>2.4592114572390282</c:v>
                </c:pt>
                <c:pt idx="79">
                  <c:v>1.8328874793947032</c:v>
                </c:pt>
                <c:pt idx="80">
                  <c:v>1.2675663825328289</c:v>
                </c:pt>
                <c:pt idx="81">
                  <c:v>1.9734645056893367</c:v>
                </c:pt>
                <c:pt idx="82">
                  <c:v>1.1992858228232792</c:v>
                </c:pt>
                <c:pt idx="83">
                  <c:v>1.6524128535431526</c:v>
                </c:pt>
                <c:pt idx="84">
                  <c:v>1.2981378129740715</c:v>
                </c:pt>
                <c:pt idx="85">
                  <c:v>1.4942226673398611</c:v>
                </c:pt>
                <c:pt idx="86">
                  <c:v>1.2189890841576234</c:v>
                </c:pt>
                <c:pt idx="87">
                  <c:v>2.1077200101776521</c:v>
                </c:pt>
                <c:pt idx="88">
                  <c:v>1.7148869773494086</c:v>
                </c:pt>
                <c:pt idx="89">
                  <c:v>1.3396865963167774</c:v>
                </c:pt>
                <c:pt idx="90">
                  <c:v>1.3032265561268046</c:v>
                </c:pt>
                <c:pt idx="91">
                  <c:v>1.5391077246170002</c:v>
                </c:pt>
                <c:pt idx="92">
                  <c:v>2.7964541120381408</c:v>
                </c:pt>
                <c:pt idx="93">
                  <c:v>2.7410439067012935</c:v>
                </c:pt>
                <c:pt idx="94">
                  <c:v>1.2266329813526351</c:v>
                </c:pt>
                <c:pt idx="95">
                  <c:v>1.7114924748682478</c:v>
                </c:pt>
                <c:pt idx="96">
                  <c:v>1.8454269565244681</c:v>
                </c:pt>
                <c:pt idx="97">
                  <c:v>1.6812671270922825</c:v>
                </c:pt>
                <c:pt idx="98">
                  <c:v>1.6278882996499975</c:v>
                </c:pt>
                <c:pt idx="99">
                  <c:v>1.2556092091390023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1-43EA-A145-0353FDADD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53552"/>
        <c:axId val="993490240"/>
      </c:scatterChart>
      <c:valAx>
        <c:axId val="9945535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490240"/>
        <c:crosses val="autoZero"/>
        <c:crossBetween val="midCat"/>
      </c:valAx>
      <c:valAx>
        <c:axId val="99349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5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53873.599999999999</c:v>
                </c:pt>
                <c:pt idx="12">
                  <c:v>59968.6</c:v>
                </c:pt>
                <c:pt idx="20">
                  <c:v>43946.400000000001</c:v>
                </c:pt>
                <c:pt idx="34">
                  <c:v>61236</c:v>
                </c:pt>
                <c:pt idx="35">
                  <c:v>60358.2</c:v>
                </c:pt>
                <c:pt idx="38">
                  <c:v>59696</c:v>
                </c:pt>
                <c:pt idx="45">
                  <c:v>52358</c:v>
                </c:pt>
                <c:pt idx="56">
                  <c:v>46277.8</c:v>
                </c:pt>
                <c:pt idx="61">
                  <c:v>55499</c:v>
                </c:pt>
                <c:pt idx="62">
                  <c:v>54503.6</c:v>
                </c:pt>
                <c:pt idx="66">
                  <c:v>58370.400000000001</c:v>
                </c:pt>
                <c:pt idx="67">
                  <c:v>60935.199999999997</c:v>
                </c:pt>
                <c:pt idx="70">
                  <c:v>48847.199999999997</c:v>
                </c:pt>
                <c:pt idx="82">
                  <c:v>60545.2</c:v>
                </c:pt>
                <c:pt idx="85">
                  <c:v>48326.8</c:v>
                </c:pt>
                <c:pt idx="86">
                  <c:v>49982.400000000001</c:v>
                </c:pt>
                <c:pt idx="91">
                  <c:v>37141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1.4926420361735619</c:v>
                </c:pt>
                <c:pt idx="10">
                  <c:v>1.0567697094812953</c:v>
                </c:pt>
                <c:pt idx="18">
                  <c:v>1.5913476416725829</c:v>
                </c:pt>
                <c:pt idx="32">
                  <c:v>1.1531288784375204</c:v>
                </c:pt>
                <c:pt idx="33">
                  <c:v>1.2491591863243106</c:v>
                </c:pt>
                <c:pt idx="36">
                  <c:v>1.3183462878584831</c:v>
                </c:pt>
                <c:pt idx="43">
                  <c:v>1.1156461285763397</c:v>
                </c:pt>
                <c:pt idx="54">
                  <c:v>1.0475000972388488</c:v>
                </c:pt>
                <c:pt idx="59">
                  <c:v>1.2786356510928125</c:v>
                </c:pt>
                <c:pt idx="60">
                  <c:v>1.2756405081499205</c:v>
                </c:pt>
                <c:pt idx="64">
                  <c:v>1.2748756218905473</c:v>
                </c:pt>
                <c:pt idx="65">
                  <c:v>1.3777914899762371</c:v>
                </c:pt>
                <c:pt idx="68">
                  <c:v>1.1310781375391017</c:v>
                </c:pt>
                <c:pt idx="80">
                  <c:v>1.1992858228232792</c:v>
                </c:pt>
                <c:pt idx="83">
                  <c:v>1.4942226673398611</c:v>
                </c:pt>
                <c:pt idx="84">
                  <c:v>1.2189890841576234</c:v>
                </c:pt>
                <c:pt idx="89">
                  <c:v>1.5391077246170002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0B-4067-858C-0BD20D999A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77946.600000000006</c:v>
                </c:pt>
                <c:pt idx="1">
                  <c:v>65936.600000000006</c:v>
                </c:pt>
                <c:pt idx="5">
                  <c:v>75916.600000000006</c:v>
                </c:pt>
                <c:pt idx="10">
                  <c:v>92616.6</c:v>
                </c:pt>
                <c:pt idx="11">
                  <c:v>64125.599999999999</c:v>
                </c:pt>
                <c:pt idx="16">
                  <c:v>68928.2</c:v>
                </c:pt>
                <c:pt idx="17">
                  <c:v>81942.399999999994</c:v>
                </c:pt>
                <c:pt idx="19">
                  <c:v>79000.399999999994</c:v>
                </c:pt>
                <c:pt idx="27">
                  <c:v>75161</c:v>
                </c:pt>
                <c:pt idx="30">
                  <c:v>83663</c:v>
                </c:pt>
                <c:pt idx="31">
                  <c:v>71197</c:v>
                </c:pt>
                <c:pt idx="32">
                  <c:v>77659</c:v>
                </c:pt>
                <c:pt idx="36">
                  <c:v>72685.600000000006</c:v>
                </c:pt>
                <c:pt idx="37">
                  <c:v>64825.4</c:v>
                </c:pt>
                <c:pt idx="42">
                  <c:v>61345.4</c:v>
                </c:pt>
                <c:pt idx="47">
                  <c:v>73835.199999999997</c:v>
                </c:pt>
                <c:pt idx="48">
                  <c:v>96984.4</c:v>
                </c:pt>
                <c:pt idx="51">
                  <c:v>85772.6</c:v>
                </c:pt>
                <c:pt idx="52">
                  <c:v>69196.399999999994</c:v>
                </c:pt>
                <c:pt idx="55">
                  <c:v>89138.2</c:v>
                </c:pt>
                <c:pt idx="57">
                  <c:v>70366.399999999994</c:v>
                </c:pt>
                <c:pt idx="68">
                  <c:v>86645.8</c:v>
                </c:pt>
                <c:pt idx="69">
                  <c:v>86675.199999999997</c:v>
                </c:pt>
                <c:pt idx="71">
                  <c:v>82693.399999999994</c:v>
                </c:pt>
                <c:pt idx="72">
                  <c:v>75400.2</c:v>
                </c:pt>
                <c:pt idx="74">
                  <c:v>63620.800000000003</c:v>
                </c:pt>
                <c:pt idx="77">
                  <c:v>68366</c:v>
                </c:pt>
                <c:pt idx="80">
                  <c:v>80736.600000000006</c:v>
                </c:pt>
                <c:pt idx="84">
                  <c:v>86221.2</c:v>
                </c:pt>
                <c:pt idx="89">
                  <c:v>63075.199999999997</c:v>
                </c:pt>
                <c:pt idx="90">
                  <c:v>84337.600000000006</c:v>
                </c:pt>
                <c:pt idx="94">
                  <c:v>69189.399999999994</c:v>
                </c:pt>
                <c:pt idx="99">
                  <c:v>86687.8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1.0962633392604679</c:v>
                </c:pt>
                <c:pt idx="1">
                  <c:v>1.1206674290151448</c:v>
                </c:pt>
                <c:pt idx="5">
                  <c:v>1.4332570215209848</c:v>
                </c:pt>
                <c:pt idx="10">
                  <c:v>1.2320253604645386</c:v>
                </c:pt>
                <c:pt idx="11">
                  <c:v>1.3445800117269857</c:v>
                </c:pt>
                <c:pt idx="16">
                  <c:v>1.3249584350091834</c:v>
                </c:pt>
                <c:pt idx="17">
                  <c:v>1.0087085562541493</c:v>
                </c:pt>
                <c:pt idx="19">
                  <c:v>1.3607779201117971</c:v>
                </c:pt>
                <c:pt idx="27">
                  <c:v>1.3796117667407299</c:v>
                </c:pt>
                <c:pt idx="30">
                  <c:v>1.2064711999330648</c:v>
                </c:pt>
                <c:pt idx="31">
                  <c:v>1.3225978622694776</c:v>
                </c:pt>
                <c:pt idx="32">
                  <c:v>1.4770857209080726</c:v>
                </c:pt>
                <c:pt idx="36">
                  <c:v>1.3285024819221414</c:v>
                </c:pt>
                <c:pt idx="37">
                  <c:v>1.3276894550592824</c:v>
                </c:pt>
                <c:pt idx="42">
                  <c:v>1.2632079992957908</c:v>
                </c:pt>
                <c:pt idx="47">
                  <c:v>1.1027396147095152</c:v>
                </c:pt>
                <c:pt idx="48">
                  <c:v>1.3988744581602814</c:v>
                </c:pt>
                <c:pt idx="51">
                  <c:v>1.1673191671932528</c:v>
                </c:pt>
                <c:pt idx="52">
                  <c:v>1.1847581666098237</c:v>
                </c:pt>
                <c:pt idx="55">
                  <c:v>1.5621360987769555</c:v>
                </c:pt>
                <c:pt idx="57">
                  <c:v>1.3764381864071489</c:v>
                </c:pt>
                <c:pt idx="68">
                  <c:v>1.3986944548956788</c:v>
                </c:pt>
                <c:pt idx="69">
                  <c:v>1.3298267555194565</c:v>
                </c:pt>
                <c:pt idx="71">
                  <c:v>1.0260552837348569</c:v>
                </c:pt>
                <c:pt idx="72">
                  <c:v>1.1631932010790422</c:v>
                </c:pt>
                <c:pt idx="74">
                  <c:v>1.1649334808741794</c:v>
                </c:pt>
                <c:pt idx="77">
                  <c:v>1.0095369043091595</c:v>
                </c:pt>
                <c:pt idx="80">
                  <c:v>1.2675663825328289</c:v>
                </c:pt>
                <c:pt idx="84">
                  <c:v>1.2981378129740715</c:v>
                </c:pt>
                <c:pt idx="89">
                  <c:v>1.3396865963167774</c:v>
                </c:pt>
                <c:pt idx="90">
                  <c:v>1.3032265561268046</c:v>
                </c:pt>
                <c:pt idx="94">
                  <c:v>1.2266329813526351</c:v>
                </c:pt>
                <c:pt idx="99">
                  <c:v>1.2556092091390023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0B-4067-858C-0BD20D999A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34212</c:v>
                </c:pt>
                <c:pt idx="8">
                  <c:v>35713.800000000003</c:v>
                </c:pt>
                <c:pt idx="13">
                  <c:v>55351.4</c:v>
                </c:pt>
                <c:pt idx="14">
                  <c:v>50268.4</c:v>
                </c:pt>
                <c:pt idx="18">
                  <c:v>40627.800000000003</c:v>
                </c:pt>
                <c:pt idx="22">
                  <c:v>55027.6</c:v>
                </c:pt>
                <c:pt idx="23">
                  <c:v>34887.800000000003</c:v>
                </c:pt>
                <c:pt idx="28">
                  <c:v>44900.4</c:v>
                </c:pt>
                <c:pt idx="29">
                  <c:v>52327.8</c:v>
                </c:pt>
                <c:pt idx="33">
                  <c:v>56153.2</c:v>
                </c:pt>
                <c:pt idx="39">
                  <c:v>42835.8</c:v>
                </c:pt>
                <c:pt idx="40">
                  <c:v>49363</c:v>
                </c:pt>
                <c:pt idx="41">
                  <c:v>58604</c:v>
                </c:pt>
                <c:pt idx="43">
                  <c:v>61795.199999999997</c:v>
                </c:pt>
                <c:pt idx="44">
                  <c:v>31253.4</c:v>
                </c:pt>
                <c:pt idx="46">
                  <c:v>46213.8</c:v>
                </c:pt>
                <c:pt idx="49">
                  <c:v>48385</c:v>
                </c:pt>
                <c:pt idx="50">
                  <c:v>61627</c:v>
                </c:pt>
                <c:pt idx="54">
                  <c:v>58476.4</c:v>
                </c:pt>
                <c:pt idx="58">
                  <c:v>43597</c:v>
                </c:pt>
                <c:pt idx="59">
                  <c:v>57883.6</c:v>
                </c:pt>
                <c:pt idx="60">
                  <c:v>36546.199999999997</c:v>
                </c:pt>
                <c:pt idx="64">
                  <c:v>56531.4</c:v>
                </c:pt>
                <c:pt idx="65">
                  <c:v>56056</c:v>
                </c:pt>
                <c:pt idx="73">
                  <c:v>55411.6</c:v>
                </c:pt>
                <c:pt idx="75">
                  <c:v>57902.2</c:v>
                </c:pt>
                <c:pt idx="76">
                  <c:v>40903.199999999997</c:v>
                </c:pt>
                <c:pt idx="78">
                  <c:v>37314.400000000001</c:v>
                </c:pt>
                <c:pt idx="81">
                  <c:v>54259.4</c:v>
                </c:pt>
                <c:pt idx="87">
                  <c:v>30655.4</c:v>
                </c:pt>
                <c:pt idx="92">
                  <c:v>33560</c:v>
                </c:pt>
                <c:pt idx="93">
                  <c:v>32960.800000000003</c:v>
                </c:pt>
                <c:pt idx="95">
                  <c:v>52105.4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2.1787092248333919</c:v>
                </c:pt>
                <c:pt idx="8">
                  <c:v>2.3012392968544368</c:v>
                </c:pt>
                <c:pt idx="13">
                  <c:v>2.0751778636132059</c:v>
                </c:pt>
                <c:pt idx="14">
                  <c:v>2.1018771236005125</c:v>
                </c:pt>
                <c:pt idx="18">
                  <c:v>2.5100793053032651</c:v>
                </c:pt>
                <c:pt idx="22">
                  <c:v>2.0480086356664655</c:v>
                </c:pt>
                <c:pt idx="23">
                  <c:v>1.8067060691703116</c:v>
                </c:pt>
                <c:pt idx="28">
                  <c:v>1.9375105789703433</c:v>
                </c:pt>
                <c:pt idx="29">
                  <c:v>1.9360072466260763</c:v>
                </c:pt>
                <c:pt idx="33">
                  <c:v>1.7337925532293796</c:v>
                </c:pt>
                <c:pt idx="39">
                  <c:v>2.2134289542859009</c:v>
                </c:pt>
                <c:pt idx="40">
                  <c:v>1.7054068836983165</c:v>
                </c:pt>
                <c:pt idx="41">
                  <c:v>2.0223875503378608</c:v>
                </c:pt>
                <c:pt idx="43">
                  <c:v>1.7065888612707785</c:v>
                </c:pt>
                <c:pt idx="44">
                  <c:v>2.5889983169831123</c:v>
                </c:pt>
                <c:pt idx="46">
                  <c:v>1.9035439630586533</c:v>
                </c:pt>
                <c:pt idx="49">
                  <c:v>2.0005786917433088</c:v>
                </c:pt>
                <c:pt idx="50">
                  <c:v>1.8801499342820518</c:v>
                </c:pt>
                <c:pt idx="54">
                  <c:v>1.6832602554192801</c:v>
                </c:pt>
                <c:pt idx="58">
                  <c:v>1.8715737321375323</c:v>
                </c:pt>
                <c:pt idx="59">
                  <c:v>2.0183782625821478</c:v>
                </c:pt>
                <c:pt idx="60">
                  <c:v>2.2994182705725903</c:v>
                </c:pt>
                <c:pt idx="64">
                  <c:v>1.8918158757787706</c:v>
                </c:pt>
                <c:pt idx="65">
                  <c:v>1.9113743399457686</c:v>
                </c:pt>
                <c:pt idx="73">
                  <c:v>2.0447704090840184</c:v>
                </c:pt>
                <c:pt idx="75">
                  <c:v>1.9633796297895418</c:v>
                </c:pt>
                <c:pt idx="76">
                  <c:v>2.2777679985917976</c:v>
                </c:pt>
                <c:pt idx="78">
                  <c:v>2.4592114572390282</c:v>
                </c:pt>
                <c:pt idx="81">
                  <c:v>1.9734645056893367</c:v>
                </c:pt>
                <c:pt idx="87">
                  <c:v>2.1077200101776521</c:v>
                </c:pt>
                <c:pt idx="92">
                  <c:v>2.7964541120381408</c:v>
                </c:pt>
                <c:pt idx="93">
                  <c:v>2.7410439067012935</c:v>
                </c:pt>
                <c:pt idx="95">
                  <c:v>1.7114924748682478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0B-4067-858C-0BD20D999A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70152.399999999994</c:v>
                </c:pt>
                <c:pt idx="4">
                  <c:v>68724.600000000006</c:v>
                </c:pt>
                <c:pt idx="7">
                  <c:v>70861.600000000006</c:v>
                </c:pt>
                <c:pt idx="9">
                  <c:v>97176.2</c:v>
                </c:pt>
                <c:pt idx="15">
                  <c:v>85486.399999999994</c:v>
                </c:pt>
                <c:pt idx="21">
                  <c:v>72162.399999999994</c:v>
                </c:pt>
                <c:pt idx="24">
                  <c:v>83578.8</c:v>
                </c:pt>
                <c:pt idx="25">
                  <c:v>75629.2</c:v>
                </c:pt>
                <c:pt idx="26">
                  <c:v>64100.2</c:v>
                </c:pt>
                <c:pt idx="53">
                  <c:v>64987.4</c:v>
                </c:pt>
                <c:pt idx="63">
                  <c:v>63481.599999999999</c:v>
                </c:pt>
                <c:pt idx="79">
                  <c:v>70127.600000000006</c:v>
                </c:pt>
                <c:pt idx="83">
                  <c:v>69291.399999999994</c:v>
                </c:pt>
                <c:pt idx="88">
                  <c:v>69472.800000000003</c:v>
                </c:pt>
                <c:pt idx="96">
                  <c:v>63727.8</c:v>
                </c:pt>
                <c:pt idx="97">
                  <c:v>86412.800000000003</c:v>
                </c:pt>
                <c:pt idx="98">
                  <c:v>77199.399999999994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1.5747714974826237</c:v>
                </c:pt>
                <c:pt idx="4">
                  <c:v>1.5964152574187407</c:v>
                </c:pt>
                <c:pt idx="7">
                  <c:v>1.6901537645212639</c:v>
                </c:pt>
                <c:pt idx="9">
                  <c:v>1.5702507404076307</c:v>
                </c:pt>
                <c:pt idx="15">
                  <c:v>1.6486014149619121</c:v>
                </c:pt>
                <c:pt idx="21">
                  <c:v>1.8391433766060998</c:v>
                </c:pt>
                <c:pt idx="24">
                  <c:v>1.6462547918850234</c:v>
                </c:pt>
                <c:pt idx="25">
                  <c:v>1.7449609410122018</c:v>
                </c:pt>
                <c:pt idx="26">
                  <c:v>1.7502441490042153</c:v>
                </c:pt>
                <c:pt idx="53">
                  <c:v>1.6036031599971687</c:v>
                </c:pt>
                <c:pt idx="63">
                  <c:v>1.9563936636757737</c:v>
                </c:pt>
                <c:pt idx="79">
                  <c:v>1.8328874793947032</c:v>
                </c:pt>
                <c:pt idx="83">
                  <c:v>1.6524128535431526</c:v>
                </c:pt>
                <c:pt idx="88">
                  <c:v>1.7148869773494086</c:v>
                </c:pt>
                <c:pt idx="96">
                  <c:v>1.8454269565244681</c:v>
                </c:pt>
                <c:pt idx="97">
                  <c:v>1.6812671270922825</c:v>
                </c:pt>
                <c:pt idx="98">
                  <c:v>1.6278882996499975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0B-4067-858C-0BD20D999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247760"/>
        <c:axId val="802623456"/>
      </c:scatterChart>
      <c:valAx>
        <c:axId val="9992477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623456"/>
        <c:crosses val="autoZero"/>
        <c:crossBetween val="midCat"/>
      </c:valAx>
      <c:valAx>
        <c:axId val="80262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24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77946.600000000006</c:v>
                </c:pt>
                <c:pt idx="1">
                  <c:v>65936.600000000006</c:v>
                </c:pt>
                <c:pt idx="2">
                  <c:v>53873.599999999999</c:v>
                </c:pt>
                <c:pt idx="3">
                  <c:v>70152.399999999994</c:v>
                </c:pt>
                <c:pt idx="4">
                  <c:v>68724.600000000006</c:v>
                </c:pt>
                <c:pt idx="5">
                  <c:v>75916.600000000006</c:v>
                </c:pt>
                <c:pt idx="7">
                  <c:v>70861.600000000006</c:v>
                </c:pt>
                <c:pt idx="9">
                  <c:v>97176.2</c:v>
                </c:pt>
                <c:pt idx="10">
                  <c:v>92616.6</c:v>
                </c:pt>
                <c:pt idx="11">
                  <c:v>64125.599999999999</c:v>
                </c:pt>
                <c:pt idx="12">
                  <c:v>59968.6</c:v>
                </c:pt>
                <c:pt idx="15">
                  <c:v>85486.399999999994</c:v>
                </c:pt>
                <c:pt idx="16">
                  <c:v>68928.2</c:v>
                </c:pt>
                <c:pt idx="17">
                  <c:v>81942.399999999994</c:v>
                </c:pt>
                <c:pt idx="19">
                  <c:v>79000.399999999994</c:v>
                </c:pt>
                <c:pt idx="20">
                  <c:v>43946.400000000001</c:v>
                </c:pt>
                <c:pt idx="23">
                  <c:v>34887.800000000003</c:v>
                </c:pt>
                <c:pt idx="24">
                  <c:v>83578.8</c:v>
                </c:pt>
                <c:pt idx="26">
                  <c:v>64100.2</c:v>
                </c:pt>
                <c:pt idx="27">
                  <c:v>75161</c:v>
                </c:pt>
                <c:pt idx="29">
                  <c:v>52327.8</c:v>
                </c:pt>
                <c:pt idx="30">
                  <c:v>83663</c:v>
                </c:pt>
                <c:pt idx="31">
                  <c:v>71197</c:v>
                </c:pt>
                <c:pt idx="32">
                  <c:v>77659</c:v>
                </c:pt>
                <c:pt idx="33">
                  <c:v>56153.2</c:v>
                </c:pt>
                <c:pt idx="34">
                  <c:v>61236</c:v>
                </c:pt>
                <c:pt idx="35">
                  <c:v>60358.2</c:v>
                </c:pt>
                <c:pt idx="36">
                  <c:v>72685.600000000006</c:v>
                </c:pt>
                <c:pt idx="37">
                  <c:v>64825.4</c:v>
                </c:pt>
                <c:pt idx="38">
                  <c:v>59696</c:v>
                </c:pt>
                <c:pt idx="40">
                  <c:v>49363</c:v>
                </c:pt>
                <c:pt idx="42">
                  <c:v>61345.4</c:v>
                </c:pt>
                <c:pt idx="43">
                  <c:v>61795.199999999997</c:v>
                </c:pt>
                <c:pt idx="45">
                  <c:v>52358</c:v>
                </c:pt>
                <c:pt idx="47">
                  <c:v>73835.199999999997</c:v>
                </c:pt>
                <c:pt idx="48">
                  <c:v>96984.4</c:v>
                </c:pt>
                <c:pt idx="51">
                  <c:v>85772.6</c:v>
                </c:pt>
                <c:pt idx="52">
                  <c:v>69196.399999999994</c:v>
                </c:pt>
                <c:pt idx="53">
                  <c:v>64987.4</c:v>
                </c:pt>
                <c:pt idx="54">
                  <c:v>58476.4</c:v>
                </c:pt>
                <c:pt idx="55">
                  <c:v>89138.2</c:v>
                </c:pt>
                <c:pt idx="56">
                  <c:v>46277.8</c:v>
                </c:pt>
                <c:pt idx="57">
                  <c:v>70366.399999999994</c:v>
                </c:pt>
                <c:pt idx="61">
                  <c:v>55499</c:v>
                </c:pt>
                <c:pt idx="62">
                  <c:v>54503.6</c:v>
                </c:pt>
                <c:pt idx="66">
                  <c:v>58370.400000000001</c:v>
                </c:pt>
                <c:pt idx="67">
                  <c:v>60935.199999999997</c:v>
                </c:pt>
                <c:pt idx="68">
                  <c:v>86645.8</c:v>
                </c:pt>
                <c:pt idx="69">
                  <c:v>86675.199999999997</c:v>
                </c:pt>
                <c:pt idx="70">
                  <c:v>48847.199999999997</c:v>
                </c:pt>
                <c:pt idx="71">
                  <c:v>82693.399999999994</c:v>
                </c:pt>
                <c:pt idx="72">
                  <c:v>75400.2</c:v>
                </c:pt>
                <c:pt idx="74">
                  <c:v>63620.800000000003</c:v>
                </c:pt>
                <c:pt idx="75">
                  <c:v>57902.2</c:v>
                </c:pt>
                <c:pt idx="77">
                  <c:v>68366</c:v>
                </c:pt>
                <c:pt idx="80">
                  <c:v>80736.600000000006</c:v>
                </c:pt>
                <c:pt idx="81">
                  <c:v>54259.4</c:v>
                </c:pt>
                <c:pt idx="82">
                  <c:v>60545.2</c:v>
                </c:pt>
                <c:pt idx="83">
                  <c:v>69291.399999999994</c:v>
                </c:pt>
                <c:pt idx="84">
                  <c:v>86221.2</c:v>
                </c:pt>
                <c:pt idx="86">
                  <c:v>49982.400000000001</c:v>
                </c:pt>
                <c:pt idx="89">
                  <c:v>63075.199999999997</c:v>
                </c:pt>
                <c:pt idx="90">
                  <c:v>84337.600000000006</c:v>
                </c:pt>
                <c:pt idx="91">
                  <c:v>37141</c:v>
                </c:pt>
                <c:pt idx="94">
                  <c:v>69189.399999999994</c:v>
                </c:pt>
                <c:pt idx="95">
                  <c:v>52105.4</c:v>
                </c:pt>
                <c:pt idx="97">
                  <c:v>86412.800000000003</c:v>
                </c:pt>
                <c:pt idx="98">
                  <c:v>77199.399999999994</c:v>
                </c:pt>
                <c:pt idx="99">
                  <c:v>86687.8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1.0962633392604679</c:v>
                </c:pt>
                <c:pt idx="1">
                  <c:v>1.1206674290151448</c:v>
                </c:pt>
                <c:pt idx="2">
                  <c:v>1.4926420361735619</c:v>
                </c:pt>
                <c:pt idx="3">
                  <c:v>1.5747714974826237</c:v>
                </c:pt>
                <c:pt idx="4">
                  <c:v>1.5964152574187407</c:v>
                </c:pt>
                <c:pt idx="5">
                  <c:v>1.4332570215209848</c:v>
                </c:pt>
                <c:pt idx="7">
                  <c:v>1.6901537645212639</c:v>
                </c:pt>
                <c:pt idx="9">
                  <c:v>1.5702507404076307</c:v>
                </c:pt>
                <c:pt idx="10">
                  <c:v>1.2320253604645386</c:v>
                </c:pt>
                <c:pt idx="11">
                  <c:v>1.3445800117269857</c:v>
                </c:pt>
                <c:pt idx="12">
                  <c:v>1.0567697094812953</c:v>
                </c:pt>
                <c:pt idx="15">
                  <c:v>1.6486014149619121</c:v>
                </c:pt>
                <c:pt idx="16">
                  <c:v>1.3249584350091834</c:v>
                </c:pt>
                <c:pt idx="17">
                  <c:v>1.0087085562541493</c:v>
                </c:pt>
                <c:pt idx="19">
                  <c:v>1.3607779201117971</c:v>
                </c:pt>
                <c:pt idx="20">
                  <c:v>1.5913476416725829</c:v>
                </c:pt>
                <c:pt idx="23">
                  <c:v>1.8067060691703116</c:v>
                </c:pt>
                <c:pt idx="24">
                  <c:v>1.6462547918850234</c:v>
                </c:pt>
                <c:pt idx="26">
                  <c:v>1.7502441490042153</c:v>
                </c:pt>
                <c:pt idx="27">
                  <c:v>1.3796117667407299</c:v>
                </c:pt>
                <c:pt idx="29">
                  <c:v>1.9360072466260763</c:v>
                </c:pt>
                <c:pt idx="30">
                  <c:v>1.2064711999330648</c:v>
                </c:pt>
                <c:pt idx="31">
                  <c:v>1.3225978622694776</c:v>
                </c:pt>
                <c:pt idx="32">
                  <c:v>1.4770857209080726</c:v>
                </c:pt>
                <c:pt idx="33">
                  <c:v>1.7337925532293796</c:v>
                </c:pt>
                <c:pt idx="34">
                  <c:v>1.1531288784375204</c:v>
                </c:pt>
                <c:pt idx="35">
                  <c:v>1.2491591863243106</c:v>
                </c:pt>
                <c:pt idx="36">
                  <c:v>1.3285024819221414</c:v>
                </c:pt>
                <c:pt idx="37">
                  <c:v>1.3276894550592824</c:v>
                </c:pt>
                <c:pt idx="38">
                  <c:v>1.3183462878584831</c:v>
                </c:pt>
                <c:pt idx="40">
                  <c:v>1.7054068836983165</c:v>
                </c:pt>
                <c:pt idx="42">
                  <c:v>1.2632079992957908</c:v>
                </c:pt>
                <c:pt idx="43">
                  <c:v>1.7065888612707785</c:v>
                </c:pt>
                <c:pt idx="45">
                  <c:v>1.1156461285763397</c:v>
                </c:pt>
                <c:pt idx="47">
                  <c:v>1.1027396147095152</c:v>
                </c:pt>
                <c:pt idx="48">
                  <c:v>1.3988744581602814</c:v>
                </c:pt>
                <c:pt idx="51">
                  <c:v>1.1673191671932528</c:v>
                </c:pt>
                <c:pt idx="52">
                  <c:v>1.1847581666098237</c:v>
                </c:pt>
                <c:pt idx="53">
                  <c:v>1.6036031599971687</c:v>
                </c:pt>
                <c:pt idx="54">
                  <c:v>1.6832602554192801</c:v>
                </c:pt>
                <c:pt idx="55">
                  <c:v>1.5621360987769555</c:v>
                </c:pt>
                <c:pt idx="56">
                  <c:v>1.0475000972388488</c:v>
                </c:pt>
                <c:pt idx="57">
                  <c:v>1.3764381864071489</c:v>
                </c:pt>
                <c:pt idx="61">
                  <c:v>1.2786356510928125</c:v>
                </c:pt>
                <c:pt idx="62">
                  <c:v>1.2756405081499205</c:v>
                </c:pt>
                <c:pt idx="66">
                  <c:v>1.2748756218905473</c:v>
                </c:pt>
                <c:pt idx="67">
                  <c:v>1.3777914899762371</c:v>
                </c:pt>
                <c:pt idx="68">
                  <c:v>1.3986944548956788</c:v>
                </c:pt>
                <c:pt idx="69">
                  <c:v>1.3298267555194565</c:v>
                </c:pt>
                <c:pt idx="70">
                  <c:v>1.1310781375391017</c:v>
                </c:pt>
                <c:pt idx="71">
                  <c:v>1.0260552837348569</c:v>
                </c:pt>
                <c:pt idx="72">
                  <c:v>1.1631932010790422</c:v>
                </c:pt>
                <c:pt idx="74">
                  <c:v>1.1649334808741794</c:v>
                </c:pt>
                <c:pt idx="75">
                  <c:v>1.9633796297895418</c:v>
                </c:pt>
                <c:pt idx="77">
                  <c:v>1.0095369043091595</c:v>
                </c:pt>
                <c:pt idx="80">
                  <c:v>1.2675663825328289</c:v>
                </c:pt>
                <c:pt idx="81">
                  <c:v>1.9734645056893367</c:v>
                </c:pt>
                <c:pt idx="82">
                  <c:v>1.1992858228232792</c:v>
                </c:pt>
                <c:pt idx="83">
                  <c:v>1.6524128535431526</c:v>
                </c:pt>
                <c:pt idx="84">
                  <c:v>1.2981378129740715</c:v>
                </c:pt>
                <c:pt idx="86">
                  <c:v>1.2189890841576234</c:v>
                </c:pt>
                <c:pt idx="89">
                  <c:v>1.3396865963167774</c:v>
                </c:pt>
                <c:pt idx="90">
                  <c:v>1.3032265561268046</c:v>
                </c:pt>
                <c:pt idx="91">
                  <c:v>1.5391077246170002</c:v>
                </c:pt>
                <c:pt idx="94">
                  <c:v>1.2266329813526351</c:v>
                </c:pt>
                <c:pt idx="95">
                  <c:v>1.7114924748682478</c:v>
                </c:pt>
                <c:pt idx="97">
                  <c:v>1.6812671270922825</c:v>
                </c:pt>
                <c:pt idx="98">
                  <c:v>1.6278882996499975</c:v>
                </c:pt>
                <c:pt idx="99">
                  <c:v>1.2556092091390023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54-47C9-A84E-1F3B3D13AE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6">
                  <c:v>34212</c:v>
                </c:pt>
                <c:pt idx="8">
                  <c:v>35713.800000000003</c:v>
                </c:pt>
                <c:pt idx="13">
                  <c:v>55351.4</c:v>
                </c:pt>
                <c:pt idx="14">
                  <c:v>50268.4</c:v>
                </c:pt>
                <c:pt idx="18">
                  <c:v>40627.800000000003</c:v>
                </c:pt>
                <c:pt idx="21">
                  <c:v>72162.399999999994</c:v>
                </c:pt>
                <c:pt idx="22">
                  <c:v>55027.6</c:v>
                </c:pt>
                <c:pt idx="25">
                  <c:v>75629.2</c:v>
                </c:pt>
                <c:pt idx="28">
                  <c:v>44900.4</c:v>
                </c:pt>
                <c:pt idx="39">
                  <c:v>42835.8</c:v>
                </c:pt>
                <c:pt idx="41">
                  <c:v>58604</c:v>
                </c:pt>
                <c:pt idx="44">
                  <c:v>31253.4</c:v>
                </c:pt>
                <c:pt idx="46">
                  <c:v>46213.8</c:v>
                </c:pt>
                <c:pt idx="49">
                  <c:v>48385</c:v>
                </c:pt>
                <c:pt idx="50">
                  <c:v>61627</c:v>
                </c:pt>
                <c:pt idx="58">
                  <c:v>43597</c:v>
                </c:pt>
                <c:pt idx="59">
                  <c:v>57883.6</c:v>
                </c:pt>
                <c:pt idx="60">
                  <c:v>36546.199999999997</c:v>
                </c:pt>
                <c:pt idx="63">
                  <c:v>63481.599999999999</c:v>
                </c:pt>
                <c:pt idx="64">
                  <c:v>56531.4</c:v>
                </c:pt>
                <c:pt idx="65">
                  <c:v>56056</c:v>
                </c:pt>
                <c:pt idx="73">
                  <c:v>55411.6</c:v>
                </c:pt>
                <c:pt idx="76">
                  <c:v>40903.199999999997</c:v>
                </c:pt>
                <c:pt idx="78">
                  <c:v>37314.400000000001</c:v>
                </c:pt>
                <c:pt idx="79">
                  <c:v>70127.600000000006</c:v>
                </c:pt>
                <c:pt idx="85">
                  <c:v>48326.8</c:v>
                </c:pt>
                <c:pt idx="87">
                  <c:v>30655.4</c:v>
                </c:pt>
                <c:pt idx="88">
                  <c:v>69472.800000000003</c:v>
                </c:pt>
                <c:pt idx="92">
                  <c:v>33560</c:v>
                </c:pt>
                <c:pt idx="93">
                  <c:v>32960.800000000003</c:v>
                </c:pt>
                <c:pt idx="96">
                  <c:v>63727.8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6">
                  <c:v>2.1787092248333919</c:v>
                </c:pt>
                <c:pt idx="8">
                  <c:v>2.3012392968544368</c:v>
                </c:pt>
                <c:pt idx="13">
                  <c:v>2.0751778636132059</c:v>
                </c:pt>
                <c:pt idx="14">
                  <c:v>2.1018771236005125</c:v>
                </c:pt>
                <c:pt idx="18">
                  <c:v>2.5100793053032651</c:v>
                </c:pt>
                <c:pt idx="21">
                  <c:v>1.8391433766060998</c:v>
                </c:pt>
                <c:pt idx="22">
                  <c:v>2.0480086356664655</c:v>
                </c:pt>
                <c:pt idx="25">
                  <c:v>1.7449609410122018</c:v>
                </c:pt>
                <c:pt idx="28">
                  <c:v>1.9375105789703433</c:v>
                </c:pt>
                <c:pt idx="39">
                  <c:v>2.2134289542859009</c:v>
                </c:pt>
                <c:pt idx="41">
                  <c:v>2.0223875503378608</c:v>
                </c:pt>
                <c:pt idx="44">
                  <c:v>2.5889983169831123</c:v>
                </c:pt>
                <c:pt idx="46">
                  <c:v>1.9035439630586533</c:v>
                </c:pt>
                <c:pt idx="49">
                  <c:v>2.0005786917433088</c:v>
                </c:pt>
                <c:pt idx="50">
                  <c:v>1.8801499342820518</c:v>
                </c:pt>
                <c:pt idx="58">
                  <c:v>1.8715737321375323</c:v>
                </c:pt>
                <c:pt idx="59">
                  <c:v>2.0183782625821478</c:v>
                </c:pt>
                <c:pt idx="60">
                  <c:v>2.2994182705725903</c:v>
                </c:pt>
                <c:pt idx="63">
                  <c:v>1.9563936636757737</c:v>
                </c:pt>
                <c:pt idx="64">
                  <c:v>1.8918158757787706</c:v>
                </c:pt>
                <c:pt idx="65">
                  <c:v>1.9113743399457686</c:v>
                </c:pt>
                <c:pt idx="73">
                  <c:v>2.0447704090840184</c:v>
                </c:pt>
                <c:pt idx="76">
                  <c:v>2.2777679985917976</c:v>
                </c:pt>
                <c:pt idx="78">
                  <c:v>2.4592114572390282</c:v>
                </c:pt>
                <c:pt idx="79">
                  <c:v>1.8328874793947032</c:v>
                </c:pt>
                <c:pt idx="85">
                  <c:v>1.4942226673398611</c:v>
                </c:pt>
                <c:pt idx="87">
                  <c:v>2.1077200101776521</c:v>
                </c:pt>
                <c:pt idx="88">
                  <c:v>1.7148869773494086</c:v>
                </c:pt>
                <c:pt idx="92">
                  <c:v>2.7964541120381408</c:v>
                </c:pt>
                <c:pt idx="93">
                  <c:v>2.7410439067012935</c:v>
                </c:pt>
                <c:pt idx="96">
                  <c:v>1.8454269565244681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54-47C9-A84E-1F3B3D13A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290960"/>
        <c:axId val="802633440"/>
      </c:scatterChart>
      <c:valAx>
        <c:axId val="999290960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2633440"/>
        <c:crosses val="autoZero"/>
        <c:crossBetween val="midCat"/>
      </c:valAx>
      <c:valAx>
        <c:axId val="80263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29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2">
                  <c:v>53480.4</c:v>
                </c:pt>
                <c:pt idx="3">
                  <c:v>70036.2</c:v>
                </c:pt>
                <c:pt idx="4">
                  <c:v>68338.8</c:v>
                </c:pt>
                <c:pt idx="5">
                  <c:v>76063.199999999997</c:v>
                </c:pt>
                <c:pt idx="6">
                  <c:v>34489.199999999997</c:v>
                </c:pt>
                <c:pt idx="7">
                  <c:v>71782.8</c:v>
                </c:pt>
                <c:pt idx="8">
                  <c:v>35276.400000000001</c:v>
                </c:pt>
                <c:pt idx="9">
                  <c:v>97120.8</c:v>
                </c:pt>
                <c:pt idx="10">
                  <c:v>92938.8</c:v>
                </c:pt>
                <c:pt idx="11">
                  <c:v>64378.2</c:v>
                </c:pt>
                <c:pt idx="12">
                  <c:v>59655</c:v>
                </c:pt>
                <c:pt idx="13">
                  <c:v>55965</c:v>
                </c:pt>
                <c:pt idx="14">
                  <c:v>49987.199999999997</c:v>
                </c:pt>
                <c:pt idx="15">
                  <c:v>85263.6</c:v>
                </c:pt>
                <c:pt idx="16">
                  <c:v>69618</c:v>
                </c:pt>
                <c:pt idx="17">
                  <c:v>82631.399999999994</c:v>
                </c:pt>
                <c:pt idx="18">
                  <c:v>39852</c:v>
                </c:pt>
                <c:pt idx="19">
                  <c:v>78572.399999999994</c:v>
                </c:pt>
                <c:pt idx="20">
                  <c:v>44230.8</c:v>
                </c:pt>
                <c:pt idx="21">
                  <c:v>71463</c:v>
                </c:pt>
                <c:pt idx="22">
                  <c:v>55473</c:v>
                </c:pt>
                <c:pt idx="23">
                  <c:v>34858.199999999997</c:v>
                </c:pt>
                <c:pt idx="24">
                  <c:v>83615.399999999994</c:v>
                </c:pt>
                <c:pt idx="25">
                  <c:v>76137</c:v>
                </c:pt>
                <c:pt idx="26">
                  <c:v>64107.6</c:v>
                </c:pt>
                <c:pt idx="27">
                  <c:v>75251.399999999994</c:v>
                </c:pt>
                <c:pt idx="28">
                  <c:v>45214.8</c:v>
                </c:pt>
                <c:pt idx="29">
                  <c:v>51758.400000000001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3">
                  <c:v>55719</c:v>
                </c:pt>
                <c:pt idx="34">
                  <c:v>60983.4</c:v>
                </c:pt>
                <c:pt idx="35">
                  <c:v>58892.4</c:v>
                </c:pt>
                <c:pt idx="36">
                  <c:v>72914.399999999994</c:v>
                </c:pt>
                <c:pt idx="37">
                  <c:v>64968.6</c:v>
                </c:pt>
                <c:pt idx="38">
                  <c:v>58917</c:v>
                </c:pt>
                <c:pt idx="39">
                  <c:v>42558</c:v>
                </c:pt>
                <c:pt idx="40">
                  <c:v>48560.4</c:v>
                </c:pt>
                <c:pt idx="41">
                  <c:v>59335.199999999997</c:v>
                </c:pt>
                <c:pt idx="42">
                  <c:v>61573.8</c:v>
                </c:pt>
                <c:pt idx="43">
                  <c:v>61278.6</c:v>
                </c:pt>
                <c:pt idx="44">
                  <c:v>31660.2</c:v>
                </c:pt>
                <c:pt idx="45">
                  <c:v>52275</c:v>
                </c:pt>
                <c:pt idx="46">
                  <c:v>46198.8</c:v>
                </c:pt>
                <c:pt idx="47">
                  <c:v>74316.600000000006</c:v>
                </c:pt>
                <c:pt idx="48">
                  <c:v>97416</c:v>
                </c:pt>
                <c:pt idx="49">
                  <c:v>48314.400000000001</c:v>
                </c:pt>
                <c:pt idx="50">
                  <c:v>61475.4</c:v>
                </c:pt>
                <c:pt idx="51">
                  <c:v>85780.2</c:v>
                </c:pt>
                <c:pt idx="52">
                  <c:v>70159.199999999997</c:v>
                </c:pt>
                <c:pt idx="53">
                  <c:v>64944</c:v>
                </c:pt>
                <c:pt idx="54">
                  <c:v>57637.8</c:v>
                </c:pt>
                <c:pt idx="55">
                  <c:v>88953.600000000006</c:v>
                </c:pt>
                <c:pt idx="56">
                  <c:v>46444.800000000003</c:v>
                </c:pt>
                <c:pt idx="57">
                  <c:v>70774.2</c:v>
                </c:pt>
                <c:pt idx="58">
                  <c:v>44083.199999999997</c:v>
                </c:pt>
                <c:pt idx="59">
                  <c:v>57613.2</c:v>
                </c:pt>
                <c:pt idx="60">
                  <c:v>36457.199999999997</c:v>
                </c:pt>
                <c:pt idx="61">
                  <c:v>55915.8</c:v>
                </c:pt>
                <c:pt idx="62">
                  <c:v>55153.2</c:v>
                </c:pt>
                <c:pt idx="63">
                  <c:v>62951.4</c:v>
                </c:pt>
                <c:pt idx="64">
                  <c:v>56555.4</c:v>
                </c:pt>
                <c:pt idx="65">
                  <c:v>56457</c:v>
                </c:pt>
                <c:pt idx="66">
                  <c:v>59064.6</c:v>
                </c:pt>
                <c:pt idx="67">
                  <c:v>60565.2</c:v>
                </c:pt>
                <c:pt idx="68">
                  <c:v>87034.8</c:v>
                </c:pt>
                <c:pt idx="69">
                  <c:v>87674.4</c:v>
                </c:pt>
                <c:pt idx="70">
                  <c:v>49667.4</c:v>
                </c:pt>
                <c:pt idx="71">
                  <c:v>82533</c:v>
                </c:pt>
                <c:pt idx="72">
                  <c:v>75226.8</c:v>
                </c:pt>
                <c:pt idx="73">
                  <c:v>55227</c:v>
                </c:pt>
                <c:pt idx="74">
                  <c:v>63935.4</c:v>
                </c:pt>
                <c:pt idx="75">
                  <c:v>57022.8</c:v>
                </c:pt>
                <c:pt idx="76">
                  <c:v>41057.4</c:v>
                </c:pt>
                <c:pt idx="77">
                  <c:v>67773</c:v>
                </c:pt>
                <c:pt idx="78">
                  <c:v>37490.400000000001</c:v>
                </c:pt>
                <c:pt idx="79">
                  <c:v>70331.399999999994</c:v>
                </c:pt>
                <c:pt idx="80">
                  <c:v>79974.600000000006</c:v>
                </c:pt>
                <c:pt idx="81">
                  <c:v>54759.6</c:v>
                </c:pt>
                <c:pt idx="82">
                  <c:v>60909.599999999999</c:v>
                </c:pt>
                <c:pt idx="83">
                  <c:v>69347.399999999994</c:v>
                </c:pt>
                <c:pt idx="84">
                  <c:v>86272.2</c:v>
                </c:pt>
                <c:pt idx="85">
                  <c:v>48781.8</c:v>
                </c:pt>
                <c:pt idx="86">
                  <c:v>49519.8</c:v>
                </c:pt>
                <c:pt idx="87">
                  <c:v>31266.6</c:v>
                </c:pt>
                <c:pt idx="88">
                  <c:v>68830.8</c:v>
                </c:pt>
                <c:pt idx="89">
                  <c:v>63664.800000000003</c:v>
                </c:pt>
                <c:pt idx="90">
                  <c:v>84919.2</c:v>
                </c:pt>
                <c:pt idx="91">
                  <c:v>37170.6</c:v>
                </c:pt>
                <c:pt idx="92">
                  <c:v>33505.199999999997</c:v>
                </c:pt>
                <c:pt idx="93">
                  <c:v>32718</c:v>
                </c:pt>
                <c:pt idx="94">
                  <c:v>69076.800000000003</c:v>
                </c:pt>
                <c:pt idx="95">
                  <c:v>52545.599999999999</c:v>
                </c:pt>
                <c:pt idx="96">
                  <c:v>64206</c:v>
                </c:pt>
                <c:pt idx="97">
                  <c:v>86690.4</c:v>
                </c:pt>
                <c:pt idx="98">
                  <c:v>76333.8</c:v>
                </c:pt>
                <c:pt idx="99">
                  <c:v>86198.399999999994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2">
                  <c:v>1.4903403863845446</c:v>
                </c:pt>
                <c:pt idx="3">
                  <c:v>1.6051984545135232</c:v>
                </c:pt>
                <c:pt idx="4">
                  <c:v>1.605471562275018</c:v>
                </c:pt>
                <c:pt idx="5">
                  <c:v>1.4505174644243208</c:v>
                </c:pt>
                <c:pt idx="6">
                  <c:v>2.1611982881597718</c:v>
                </c:pt>
                <c:pt idx="7">
                  <c:v>1.6740918437285812</c:v>
                </c:pt>
                <c:pt idx="8">
                  <c:v>2.318688981868898</c:v>
                </c:pt>
                <c:pt idx="9">
                  <c:v>1.5932117527862208</c:v>
                </c:pt>
                <c:pt idx="10">
                  <c:v>1.2281630492323981</c:v>
                </c:pt>
                <c:pt idx="11">
                  <c:v>1.3393198318685517</c:v>
                </c:pt>
                <c:pt idx="12">
                  <c:v>1.0845360824742267</c:v>
                </c:pt>
                <c:pt idx="13">
                  <c:v>2.0329670329670328</c:v>
                </c:pt>
                <c:pt idx="14">
                  <c:v>2.1161417322834648</c:v>
                </c:pt>
                <c:pt idx="15">
                  <c:v>1.6560877091748412</c:v>
                </c:pt>
                <c:pt idx="16">
                  <c:v>1.3233215547703181</c:v>
                </c:pt>
                <c:pt idx="17">
                  <c:v>1.0002977076510866</c:v>
                </c:pt>
                <c:pt idx="18">
                  <c:v>2.5092592592592591</c:v>
                </c:pt>
                <c:pt idx="19">
                  <c:v>1.3462742642454604</c:v>
                </c:pt>
                <c:pt idx="20">
                  <c:v>1.5684093437152391</c:v>
                </c:pt>
                <c:pt idx="21">
                  <c:v>1.8571428571428572</c:v>
                </c:pt>
                <c:pt idx="22">
                  <c:v>2.0044345898004434</c:v>
                </c:pt>
                <c:pt idx="23">
                  <c:v>1.7995765702187723</c:v>
                </c:pt>
                <c:pt idx="24">
                  <c:v>1.6372462488967345</c:v>
                </c:pt>
                <c:pt idx="25">
                  <c:v>1.7463651050080775</c:v>
                </c:pt>
                <c:pt idx="26">
                  <c:v>1.7536454336147353</c:v>
                </c:pt>
                <c:pt idx="27">
                  <c:v>1.3779012749264468</c:v>
                </c:pt>
                <c:pt idx="28">
                  <c:v>1.9069640914036996</c:v>
                </c:pt>
                <c:pt idx="29">
                  <c:v>1.9534220532319391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3">
                  <c:v>1.7527593818984548</c:v>
                </c:pt>
                <c:pt idx="34">
                  <c:v>1.1375554659136748</c:v>
                </c:pt>
                <c:pt idx="35">
                  <c:v>1.2781954887218046</c:v>
                </c:pt>
                <c:pt idx="36">
                  <c:v>1.3242240215924428</c:v>
                </c:pt>
                <c:pt idx="37">
                  <c:v>1.3101098068913291</c:v>
                </c:pt>
                <c:pt idx="38">
                  <c:v>1.3340292275574113</c:v>
                </c:pt>
                <c:pt idx="39">
                  <c:v>2.2745664739884393</c:v>
                </c:pt>
                <c:pt idx="40">
                  <c:v>1.7325227963525835</c:v>
                </c:pt>
                <c:pt idx="41">
                  <c:v>1.9941956882255392</c:v>
                </c:pt>
                <c:pt idx="42">
                  <c:v>1.2884538553735516</c:v>
                </c:pt>
                <c:pt idx="43">
                  <c:v>1.7302288237655561</c:v>
                </c:pt>
                <c:pt idx="44">
                  <c:v>2.5563325563325563</c:v>
                </c:pt>
                <c:pt idx="45">
                  <c:v>1.0870588235294119</c:v>
                </c:pt>
                <c:pt idx="46">
                  <c:v>1.9408945686900958</c:v>
                </c:pt>
                <c:pt idx="47">
                  <c:v>1.0956636875206884</c:v>
                </c:pt>
                <c:pt idx="48">
                  <c:v>1.3926767676767677</c:v>
                </c:pt>
                <c:pt idx="49">
                  <c:v>1.9653767820773931</c:v>
                </c:pt>
                <c:pt idx="50">
                  <c:v>1.8847539015606243</c:v>
                </c:pt>
                <c:pt idx="51">
                  <c:v>1.1628907370232291</c:v>
                </c:pt>
                <c:pt idx="52">
                  <c:v>1.1728611500701263</c:v>
                </c:pt>
                <c:pt idx="53">
                  <c:v>1.6022727272727273</c:v>
                </c:pt>
                <c:pt idx="54">
                  <c:v>1.711481007255655</c:v>
                </c:pt>
                <c:pt idx="55">
                  <c:v>1.5652654867256637</c:v>
                </c:pt>
                <c:pt idx="56">
                  <c:v>1.027542372881356</c:v>
                </c:pt>
                <c:pt idx="57">
                  <c:v>1.3868613138686132</c:v>
                </c:pt>
                <c:pt idx="58">
                  <c:v>1.8526785714285716</c:v>
                </c:pt>
                <c:pt idx="59">
                  <c:v>2.0153714773697695</c:v>
                </c:pt>
                <c:pt idx="60">
                  <c:v>2.3178137651821866</c:v>
                </c:pt>
                <c:pt idx="61">
                  <c:v>1.2494500659920809</c:v>
                </c:pt>
                <c:pt idx="62">
                  <c:v>1.2756467439785906</c:v>
                </c:pt>
                <c:pt idx="63">
                  <c:v>1.9577960140679953</c:v>
                </c:pt>
                <c:pt idx="64">
                  <c:v>1.9160504567203132</c:v>
                </c:pt>
                <c:pt idx="65">
                  <c:v>1.89760348583878</c:v>
                </c:pt>
                <c:pt idx="66">
                  <c:v>1.2598917117867556</c:v>
                </c:pt>
                <c:pt idx="67">
                  <c:v>1.3891145410235581</c:v>
                </c:pt>
                <c:pt idx="68">
                  <c:v>1.3962690785754663</c:v>
                </c:pt>
                <c:pt idx="69">
                  <c:v>1.3229517396184063</c:v>
                </c:pt>
                <c:pt idx="70">
                  <c:v>1.1193660227835562</c:v>
                </c:pt>
                <c:pt idx="71">
                  <c:v>1.0536512667660209</c:v>
                </c:pt>
                <c:pt idx="72">
                  <c:v>1.1886854153041202</c:v>
                </c:pt>
                <c:pt idx="73">
                  <c:v>2.046770601336303</c:v>
                </c:pt>
                <c:pt idx="74">
                  <c:v>1.1581377452866486</c:v>
                </c:pt>
                <c:pt idx="75">
                  <c:v>1.9736842105263157</c:v>
                </c:pt>
                <c:pt idx="76">
                  <c:v>2.267825044937088</c:v>
                </c:pt>
                <c:pt idx="77">
                  <c:v>1.0163339382940109</c:v>
                </c:pt>
                <c:pt idx="78">
                  <c:v>2.4311023622047245</c:v>
                </c:pt>
                <c:pt idx="79">
                  <c:v>1.8275620846449809</c:v>
                </c:pt>
                <c:pt idx="80">
                  <c:v>1.2780682866810211</c:v>
                </c:pt>
                <c:pt idx="81">
                  <c:v>1.949685534591195</c:v>
                </c:pt>
                <c:pt idx="82">
                  <c:v>1.1974959612277867</c:v>
                </c:pt>
                <c:pt idx="83">
                  <c:v>1.6583894998226323</c:v>
                </c:pt>
                <c:pt idx="84">
                  <c:v>1.2988309096093527</c:v>
                </c:pt>
                <c:pt idx="85">
                  <c:v>1.480080685829551</c:v>
                </c:pt>
                <c:pt idx="86">
                  <c:v>1.2369597615499255</c:v>
                </c:pt>
                <c:pt idx="87">
                  <c:v>2.0653029110936272</c:v>
                </c:pt>
                <c:pt idx="88">
                  <c:v>1.7351679771265189</c:v>
                </c:pt>
                <c:pt idx="89">
                  <c:v>1.3272797527047913</c:v>
                </c:pt>
                <c:pt idx="90">
                  <c:v>1.2963499420625724</c:v>
                </c:pt>
                <c:pt idx="91">
                  <c:v>1.5817339510258108</c:v>
                </c:pt>
                <c:pt idx="92">
                  <c:v>2.8010279001468432</c:v>
                </c:pt>
                <c:pt idx="93">
                  <c:v>2.7406015037593985</c:v>
                </c:pt>
                <c:pt idx="94">
                  <c:v>1.2286324786324785</c:v>
                </c:pt>
                <c:pt idx="95">
                  <c:v>1.7088014981273409</c:v>
                </c:pt>
                <c:pt idx="96">
                  <c:v>1.8199233716475096</c:v>
                </c:pt>
                <c:pt idx="97">
                  <c:v>1.6742338251986379</c:v>
                </c:pt>
                <c:pt idx="98">
                  <c:v>1.6484047695778279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6-46F4-8F76-9169ACADF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892928"/>
        <c:axId val="993470272"/>
      </c:scatterChart>
      <c:valAx>
        <c:axId val="98889292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470272"/>
        <c:crosses val="autoZero"/>
        <c:crossBetween val="midCat"/>
      </c:valAx>
      <c:valAx>
        <c:axId val="99347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889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53480.4</c:v>
                </c:pt>
                <c:pt idx="12">
                  <c:v>59655</c:v>
                </c:pt>
                <c:pt idx="20">
                  <c:v>44230.8</c:v>
                </c:pt>
                <c:pt idx="34">
                  <c:v>60983.4</c:v>
                </c:pt>
                <c:pt idx="35">
                  <c:v>58892.4</c:v>
                </c:pt>
                <c:pt idx="38">
                  <c:v>58917</c:v>
                </c:pt>
                <c:pt idx="45">
                  <c:v>52275</c:v>
                </c:pt>
                <c:pt idx="56">
                  <c:v>46444.800000000003</c:v>
                </c:pt>
                <c:pt idx="61">
                  <c:v>55915.8</c:v>
                </c:pt>
                <c:pt idx="62">
                  <c:v>55153.2</c:v>
                </c:pt>
                <c:pt idx="66">
                  <c:v>59064.6</c:v>
                </c:pt>
                <c:pt idx="67">
                  <c:v>60565.2</c:v>
                </c:pt>
                <c:pt idx="70">
                  <c:v>49667.4</c:v>
                </c:pt>
                <c:pt idx="82">
                  <c:v>60909.599999999999</c:v>
                </c:pt>
                <c:pt idx="85">
                  <c:v>48781.8</c:v>
                </c:pt>
                <c:pt idx="86">
                  <c:v>49519.8</c:v>
                </c:pt>
                <c:pt idx="91">
                  <c:v>37170.6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1.4903403863845446</c:v>
                </c:pt>
                <c:pt idx="10">
                  <c:v>1.0845360824742267</c:v>
                </c:pt>
                <c:pt idx="18">
                  <c:v>1.5684093437152391</c:v>
                </c:pt>
                <c:pt idx="32">
                  <c:v>1.1375554659136748</c:v>
                </c:pt>
                <c:pt idx="33">
                  <c:v>1.2781954887218046</c:v>
                </c:pt>
                <c:pt idx="36">
                  <c:v>1.3340292275574113</c:v>
                </c:pt>
                <c:pt idx="43">
                  <c:v>1.0870588235294119</c:v>
                </c:pt>
                <c:pt idx="54">
                  <c:v>1.027542372881356</c:v>
                </c:pt>
                <c:pt idx="59">
                  <c:v>1.2494500659920809</c:v>
                </c:pt>
                <c:pt idx="60">
                  <c:v>1.2756467439785906</c:v>
                </c:pt>
                <c:pt idx="64">
                  <c:v>1.2598917117867556</c:v>
                </c:pt>
                <c:pt idx="65">
                  <c:v>1.3891145410235581</c:v>
                </c:pt>
                <c:pt idx="68">
                  <c:v>1.1193660227835562</c:v>
                </c:pt>
                <c:pt idx="80">
                  <c:v>1.1974959612277867</c:v>
                </c:pt>
                <c:pt idx="83">
                  <c:v>1.480080685829551</c:v>
                </c:pt>
                <c:pt idx="84">
                  <c:v>1.2369597615499255</c:v>
                </c:pt>
                <c:pt idx="89">
                  <c:v>1.5817339510258108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5-4794-8643-1F4D9B7541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5">
                  <c:v>76063.199999999997</c:v>
                </c:pt>
                <c:pt idx="10">
                  <c:v>92938.8</c:v>
                </c:pt>
                <c:pt idx="11">
                  <c:v>64378.2</c:v>
                </c:pt>
                <c:pt idx="16">
                  <c:v>69618</c:v>
                </c:pt>
                <c:pt idx="17">
                  <c:v>82631.399999999994</c:v>
                </c:pt>
                <c:pt idx="19">
                  <c:v>78572.399999999994</c:v>
                </c:pt>
                <c:pt idx="27">
                  <c:v>75251.399999999994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6">
                  <c:v>72914.399999999994</c:v>
                </c:pt>
                <c:pt idx="37">
                  <c:v>64968.6</c:v>
                </c:pt>
                <c:pt idx="42">
                  <c:v>61573.8</c:v>
                </c:pt>
                <c:pt idx="47">
                  <c:v>74316.600000000006</c:v>
                </c:pt>
                <c:pt idx="48">
                  <c:v>97416</c:v>
                </c:pt>
                <c:pt idx="51">
                  <c:v>85780.2</c:v>
                </c:pt>
                <c:pt idx="52">
                  <c:v>70159.199999999997</c:v>
                </c:pt>
                <c:pt idx="55">
                  <c:v>88953.600000000006</c:v>
                </c:pt>
                <c:pt idx="57">
                  <c:v>70774.2</c:v>
                </c:pt>
                <c:pt idx="68">
                  <c:v>87034.8</c:v>
                </c:pt>
                <c:pt idx="69">
                  <c:v>87674.4</c:v>
                </c:pt>
                <c:pt idx="71">
                  <c:v>82533</c:v>
                </c:pt>
                <c:pt idx="72">
                  <c:v>75226.8</c:v>
                </c:pt>
                <c:pt idx="74">
                  <c:v>63935.4</c:v>
                </c:pt>
                <c:pt idx="77">
                  <c:v>67773</c:v>
                </c:pt>
                <c:pt idx="80">
                  <c:v>79974.600000000006</c:v>
                </c:pt>
                <c:pt idx="84">
                  <c:v>86272.2</c:v>
                </c:pt>
                <c:pt idx="89">
                  <c:v>63664.800000000003</c:v>
                </c:pt>
                <c:pt idx="90">
                  <c:v>84919.2</c:v>
                </c:pt>
                <c:pt idx="94">
                  <c:v>69076.800000000003</c:v>
                </c:pt>
                <c:pt idx="99">
                  <c:v>86198.399999999994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5">
                  <c:v>1.4505174644243208</c:v>
                </c:pt>
                <c:pt idx="10">
                  <c:v>1.2281630492323981</c:v>
                </c:pt>
                <c:pt idx="11">
                  <c:v>1.3393198318685517</c:v>
                </c:pt>
                <c:pt idx="16">
                  <c:v>1.3233215547703181</c:v>
                </c:pt>
                <c:pt idx="17">
                  <c:v>1.0002977076510866</c:v>
                </c:pt>
                <c:pt idx="19">
                  <c:v>1.3462742642454604</c:v>
                </c:pt>
                <c:pt idx="27">
                  <c:v>1.3779012749264468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6">
                  <c:v>1.3242240215924428</c:v>
                </c:pt>
                <c:pt idx="37">
                  <c:v>1.3101098068913291</c:v>
                </c:pt>
                <c:pt idx="42">
                  <c:v>1.2884538553735516</c:v>
                </c:pt>
                <c:pt idx="47">
                  <c:v>1.0956636875206884</c:v>
                </c:pt>
                <c:pt idx="48">
                  <c:v>1.3926767676767677</c:v>
                </c:pt>
                <c:pt idx="51">
                  <c:v>1.1628907370232291</c:v>
                </c:pt>
                <c:pt idx="52">
                  <c:v>1.1728611500701263</c:v>
                </c:pt>
                <c:pt idx="55">
                  <c:v>1.5652654867256637</c:v>
                </c:pt>
                <c:pt idx="57">
                  <c:v>1.3868613138686132</c:v>
                </c:pt>
                <c:pt idx="68">
                  <c:v>1.3962690785754663</c:v>
                </c:pt>
                <c:pt idx="69">
                  <c:v>1.3229517396184063</c:v>
                </c:pt>
                <c:pt idx="71">
                  <c:v>1.0536512667660209</c:v>
                </c:pt>
                <c:pt idx="72">
                  <c:v>1.1886854153041202</c:v>
                </c:pt>
                <c:pt idx="74">
                  <c:v>1.1581377452866486</c:v>
                </c:pt>
                <c:pt idx="77">
                  <c:v>1.0163339382940109</c:v>
                </c:pt>
                <c:pt idx="80">
                  <c:v>1.2780682866810211</c:v>
                </c:pt>
                <c:pt idx="84">
                  <c:v>1.2988309096093527</c:v>
                </c:pt>
                <c:pt idx="89">
                  <c:v>1.3272797527047913</c:v>
                </c:pt>
                <c:pt idx="90">
                  <c:v>1.2963499420625724</c:v>
                </c:pt>
                <c:pt idx="94">
                  <c:v>1.2286324786324785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85-4794-8643-1F4D9B7541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34489.199999999997</c:v>
                </c:pt>
                <c:pt idx="8">
                  <c:v>35276.400000000001</c:v>
                </c:pt>
                <c:pt idx="13">
                  <c:v>55965</c:v>
                </c:pt>
                <c:pt idx="14">
                  <c:v>49987.199999999997</c:v>
                </c:pt>
                <c:pt idx="18">
                  <c:v>39852</c:v>
                </c:pt>
                <c:pt idx="22">
                  <c:v>55473</c:v>
                </c:pt>
                <c:pt idx="23">
                  <c:v>34858.199999999997</c:v>
                </c:pt>
                <c:pt idx="28">
                  <c:v>45214.8</c:v>
                </c:pt>
                <c:pt idx="29">
                  <c:v>51758.400000000001</c:v>
                </c:pt>
                <c:pt idx="33">
                  <c:v>55719</c:v>
                </c:pt>
                <c:pt idx="39">
                  <c:v>42558</c:v>
                </c:pt>
                <c:pt idx="40">
                  <c:v>48560.4</c:v>
                </c:pt>
                <c:pt idx="41">
                  <c:v>59335.199999999997</c:v>
                </c:pt>
                <c:pt idx="43">
                  <c:v>61278.6</c:v>
                </c:pt>
                <c:pt idx="44">
                  <c:v>31660.2</c:v>
                </c:pt>
                <c:pt idx="46">
                  <c:v>46198.8</c:v>
                </c:pt>
                <c:pt idx="49">
                  <c:v>48314.400000000001</c:v>
                </c:pt>
                <c:pt idx="50">
                  <c:v>61475.4</c:v>
                </c:pt>
                <c:pt idx="54">
                  <c:v>57637.8</c:v>
                </c:pt>
                <c:pt idx="58">
                  <c:v>44083.199999999997</c:v>
                </c:pt>
                <c:pt idx="59">
                  <c:v>57613.2</c:v>
                </c:pt>
                <c:pt idx="60">
                  <c:v>36457.199999999997</c:v>
                </c:pt>
                <c:pt idx="64">
                  <c:v>56555.4</c:v>
                </c:pt>
                <c:pt idx="65">
                  <c:v>56457</c:v>
                </c:pt>
                <c:pt idx="73">
                  <c:v>55227</c:v>
                </c:pt>
                <c:pt idx="75">
                  <c:v>57022.8</c:v>
                </c:pt>
                <c:pt idx="76">
                  <c:v>41057.4</c:v>
                </c:pt>
                <c:pt idx="78">
                  <c:v>37490.400000000001</c:v>
                </c:pt>
                <c:pt idx="81">
                  <c:v>54759.6</c:v>
                </c:pt>
                <c:pt idx="87">
                  <c:v>31266.6</c:v>
                </c:pt>
                <c:pt idx="92">
                  <c:v>33505.199999999997</c:v>
                </c:pt>
                <c:pt idx="93">
                  <c:v>32718</c:v>
                </c:pt>
                <c:pt idx="95">
                  <c:v>52545.599999999999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2.1611982881597718</c:v>
                </c:pt>
                <c:pt idx="8">
                  <c:v>2.318688981868898</c:v>
                </c:pt>
                <c:pt idx="13">
                  <c:v>2.0329670329670328</c:v>
                </c:pt>
                <c:pt idx="14">
                  <c:v>2.1161417322834648</c:v>
                </c:pt>
                <c:pt idx="18">
                  <c:v>2.5092592592592591</c:v>
                </c:pt>
                <c:pt idx="22">
                  <c:v>2.0044345898004434</c:v>
                </c:pt>
                <c:pt idx="23">
                  <c:v>1.7995765702187723</c:v>
                </c:pt>
                <c:pt idx="28">
                  <c:v>1.9069640914036996</c:v>
                </c:pt>
                <c:pt idx="29">
                  <c:v>1.9534220532319391</c:v>
                </c:pt>
                <c:pt idx="33">
                  <c:v>1.7527593818984548</c:v>
                </c:pt>
                <c:pt idx="39">
                  <c:v>2.2745664739884393</c:v>
                </c:pt>
                <c:pt idx="40">
                  <c:v>1.7325227963525835</c:v>
                </c:pt>
                <c:pt idx="41">
                  <c:v>1.9941956882255392</c:v>
                </c:pt>
                <c:pt idx="43">
                  <c:v>1.7302288237655561</c:v>
                </c:pt>
                <c:pt idx="44">
                  <c:v>2.5563325563325563</c:v>
                </c:pt>
                <c:pt idx="46">
                  <c:v>1.9408945686900958</c:v>
                </c:pt>
                <c:pt idx="49">
                  <c:v>1.9653767820773931</c:v>
                </c:pt>
                <c:pt idx="50">
                  <c:v>1.8847539015606243</c:v>
                </c:pt>
                <c:pt idx="54">
                  <c:v>1.711481007255655</c:v>
                </c:pt>
                <c:pt idx="58">
                  <c:v>1.8526785714285716</c:v>
                </c:pt>
                <c:pt idx="59">
                  <c:v>2.0153714773697695</c:v>
                </c:pt>
                <c:pt idx="60">
                  <c:v>2.3178137651821866</c:v>
                </c:pt>
                <c:pt idx="64">
                  <c:v>1.9160504567203132</c:v>
                </c:pt>
                <c:pt idx="65">
                  <c:v>1.89760348583878</c:v>
                </c:pt>
                <c:pt idx="73">
                  <c:v>2.046770601336303</c:v>
                </c:pt>
                <c:pt idx="75">
                  <c:v>1.9736842105263157</c:v>
                </c:pt>
                <c:pt idx="76">
                  <c:v>2.267825044937088</c:v>
                </c:pt>
                <c:pt idx="78">
                  <c:v>2.4311023622047245</c:v>
                </c:pt>
                <c:pt idx="81">
                  <c:v>1.949685534591195</c:v>
                </c:pt>
                <c:pt idx="87">
                  <c:v>2.0653029110936272</c:v>
                </c:pt>
                <c:pt idx="92">
                  <c:v>2.8010279001468432</c:v>
                </c:pt>
                <c:pt idx="93">
                  <c:v>2.7406015037593985</c:v>
                </c:pt>
                <c:pt idx="95">
                  <c:v>1.7088014981273409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85-4794-8643-1F4D9B7541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70036.2</c:v>
                </c:pt>
                <c:pt idx="4">
                  <c:v>68338.8</c:v>
                </c:pt>
                <c:pt idx="7">
                  <c:v>71782.8</c:v>
                </c:pt>
                <c:pt idx="9">
                  <c:v>97120.8</c:v>
                </c:pt>
                <c:pt idx="15">
                  <c:v>85263.6</c:v>
                </c:pt>
                <c:pt idx="21">
                  <c:v>71463</c:v>
                </c:pt>
                <c:pt idx="24">
                  <c:v>83615.399999999994</c:v>
                </c:pt>
                <c:pt idx="25">
                  <c:v>76137</c:v>
                </c:pt>
                <c:pt idx="26">
                  <c:v>64107.6</c:v>
                </c:pt>
                <c:pt idx="53">
                  <c:v>64944</c:v>
                </c:pt>
                <c:pt idx="63">
                  <c:v>62951.4</c:v>
                </c:pt>
                <c:pt idx="79">
                  <c:v>70331.399999999994</c:v>
                </c:pt>
                <c:pt idx="83">
                  <c:v>69347.399999999994</c:v>
                </c:pt>
                <c:pt idx="88">
                  <c:v>68830.8</c:v>
                </c:pt>
                <c:pt idx="96">
                  <c:v>64206</c:v>
                </c:pt>
                <c:pt idx="97">
                  <c:v>86690.4</c:v>
                </c:pt>
                <c:pt idx="98">
                  <c:v>76333.8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1.6051984545135232</c:v>
                </c:pt>
                <c:pt idx="4">
                  <c:v>1.605471562275018</c:v>
                </c:pt>
                <c:pt idx="7">
                  <c:v>1.6740918437285812</c:v>
                </c:pt>
                <c:pt idx="9">
                  <c:v>1.5932117527862208</c:v>
                </c:pt>
                <c:pt idx="15">
                  <c:v>1.6560877091748412</c:v>
                </c:pt>
                <c:pt idx="21">
                  <c:v>1.8571428571428572</c:v>
                </c:pt>
                <c:pt idx="24">
                  <c:v>1.6372462488967345</c:v>
                </c:pt>
                <c:pt idx="25">
                  <c:v>1.7463651050080775</c:v>
                </c:pt>
                <c:pt idx="26">
                  <c:v>1.7536454336147353</c:v>
                </c:pt>
                <c:pt idx="53">
                  <c:v>1.6022727272727273</c:v>
                </c:pt>
                <c:pt idx="63">
                  <c:v>1.9577960140679953</c:v>
                </c:pt>
                <c:pt idx="79">
                  <c:v>1.8275620846449809</c:v>
                </c:pt>
                <c:pt idx="83">
                  <c:v>1.6583894998226323</c:v>
                </c:pt>
                <c:pt idx="88">
                  <c:v>1.7351679771265189</c:v>
                </c:pt>
                <c:pt idx="96">
                  <c:v>1.8199233716475096</c:v>
                </c:pt>
                <c:pt idx="97">
                  <c:v>1.6742338251986379</c:v>
                </c:pt>
                <c:pt idx="98">
                  <c:v>1.6484047695778279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85-4794-8643-1F4D9B754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536352"/>
        <c:axId val="993478592"/>
      </c:scatterChart>
      <c:valAx>
        <c:axId val="994536352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478592"/>
        <c:crosses val="autoZero"/>
        <c:crossBetween val="midCat"/>
      </c:valAx>
      <c:valAx>
        <c:axId val="99347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53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77883.600000000006</c:v>
                </c:pt>
                <c:pt idx="1">
                  <c:v>66543</c:v>
                </c:pt>
                <c:pt idx="2">
                  <c:v>53480.4</c:v>
                </c:pt>
                <c:pt idx="3">
                  <c:v>70036.2</c:v>
                </c:pt>
                <c:pt idx="4">
                  <c:v>68338.8</c:v>
                </c:pt>
                <c:pt idx="5">
                  <c:v>76063.199999999997</c:v>
                </c:pt>
                <c:pt idx="7">
                  <c:v>71782.8</c:v>
                </c:pt>
                <c:pt idx="9">
                  <c:v>97120.8</c:v>
                </c:pt>
                <c:pt idx="10">
                  <c:v>92938.8</c:v>
                </c:pt>
                <c:pt idx="11">
                  <c:v>64378.2</c:v>
                </c:pt>
                <c:pt idx="12">
                  <c:v>59655</c:v>
                </c:pt>
                <c:pt idx="15">
                  <c:v>85263.6</c:v>
                </c:pt>
                <c:pt idx="16">
                  <c:v>69618</c:v>
                </c:pt>
                <c:pt idx="17">
                  <c:v>82631.399999999994</c:v>
                </c:pt>
                <c:pt idx="19">
                  <c:v>78572.399999999994</c:v>
                </c:pt>
                <c:pt idx="20">
                  <c:v>44230.8</c:v>
                </c:pt>
                <c:pt idx="23">
                  <c:v>34858.199999999997</c:v>
                </c:pt>
                <c:pt idx="24">
                  <c:v>83615.399999999994</c:v>
                </c:pt>
                <c:pt idx="26">
                  <c:v>64107.6</c:v>
                </c:pt>
                <c:pt idx="27">
                  <c:v>75251.399999999994</c:v>
                </c:pt>
                <c:pt idx="30">
                  <c:v>83787.600000000006</c:v>
                </c:pt>
                <c:pt idx="31">
                  <c:v>70848</c:v>
                </c:pt>
                <c:pt idx="32">
                  <c:v>77170.2</c:v>
                </c:pt>
                <c:pt idx="34">
                  <c:v>60983.4</c:v>
                </c:pt>
                <c:pt idx="35">
                  <c:v>58892.4</c:v>
                </c:pt>
                <c:pt idx="36">
                  <c:v>72914.399999999994</c:v>
                </c:pt>
                <c:pt idx="37">
                  <c:v>64968.6</c:v>
                </c:pt>
                <c:pt idx="38">
                  <c:v>58917</c:v>
                </c:pt>
                <c:pt idx="40">
                  <c:v>48560.4</c:v>
                </c:pt>
                <c:pt idx="42">
                  <c:v>61573.8</c:v>
                </c:pt>
                <c:pt idx="43">
                  <c:v>61278.6</c:v>
                </c:pt>
                <c:pt idx="45">
                  <c:v>52275</c:v>
                </c:pt>
                <c:pt idx="47">
                  <c:v>74316.600000000006</c:v>
                </c:pt>
                <c:pt idx="48">
                  <c:v>97416</c:v>
                </c:pt>
                <c:pt idx="49">
                  <c:v>48314.400000000001</c:v>
                </c:pt>
                <c:pt idx="51">
                  <c:v>85780.2</c:v>
                </c:pt>
                <c:pt idx="52">
                  <c:v>70159.199999999997</c:v>
                </c:pt>
                <c:pt idx="53">
                  <c:v>64944</c:v>
                </c:pt>
                <c:pt idx="54">
                  <c:v>57637.8</c:v>
                </c:pt>
                <c:pt idx="55">
                  <c:v>88953.600000000006</c:v>
                </c:pt>
                <c:pt idx="56">
                  <c:v>46444.800000000003</c:v>
                </c:pt>
                <c:pt idx="57">
                  <c:v>70774.2</c:v>
                </c:pt>
                <c:pt idx="58">
                  <c:v>44083.199999999997</c:v>
                </c:pt>
                <c:pt idx="61">
                  <c:v>55915.8</c:v>
                </c:pt>
                <c:pt idx="62">
                  <c:v>55153.2</c:v>
                </c:pt>
                <c:pt idx="66">
                  <c:v>59064.6</c:v>
                </c:pt>
                <c:pt idx="67">
                  <c:v>60565.2</c:v>
                </c:pt>
                <c:pt idx="68">
                  <c:v>87034.8</c:v>
                </c:pt>
                <c:pt idx="69">
                  <c:v>87674.4</c:v>
                </c:pt>
                <c:pt idx="70">
                  <c:v>49667.4</c:v>
                </c:pt>
                <c:pt idx="71">
                  <c:v>82533</c:v>
                </c:pt>
                <c:pt idx="72">
                  <c:v>75226.8</c:v>
                </c:pt>
                <c:pt idx="74">
                  <c:v>63935.4</c:v>
                </c:pt>
                <c:pt idx="75">
                  <c:v>57022.8</c:v>
                </c:pt>
                <c:pt idx="77">
                  <c:v>67773</c:v>
                </c:pt>
                <c:pt idx="80">
                  <c:v>79974.600000000006</c:v>
                </c:pt>
                <c:pt idx="81">
                  <c:v>54759.6</c:v>
                </c:pt>
                <c:pt idx="82">
                  <c:v>60909.599999999999</c:v>
                </c:pt>
                <c:pt idx="83">
                  <c:v>69347.399999999994</c:v>
                </c:pt>
                <c:pt idx="84">
                  <c:v>86272.2</c:v>
                </c:pt>
                <c:pt idx="85">
                  <c:v>48781.8</c:v>
                </c:pt>
                <c:pt idx="86">
                  <c:v>49519.8</c:v>
                </c:pt>
                <c:pt idx="89">
                  <c:v>63664.800000000003</c:v>
                </c:pt>
                <c:pt idx="90">
                  <c:v>84919.2</c:v>
                </c:pt>
                <c:pt idx="94">
                  <c:v>69076.800000000003</c:v>
                </c:pt>
                <c:pt idx="95">
                  <c:v>52545.599999999999</c:v>
                </c:pt>
                <c:pt idx="97">
                  <c:v>86690.4</c:v>
                </c:pt>
                <c:pt idx="98">
                  <c:v>76333.8</c:v>
                </c:pt>
                <c:pt idx="99">
                  <c:v>86198.399999999994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1.0975994946304484</c:v>
                </c:pt>
                <c:pt idx="1">
                  <c:v>1.1109057301293901</c:v>
                </c:pt>
                <c:pt idx="2">
                  <c:v>1.4903403863845446</c:v>
                </c:pt>
                <c:pt idx="3">
                  <c:v>1.6051984545135232</c:v>
                </c:pt>
                <c:pt idx="4">
                  <c:v>1.605471562275018</c:v>
                </c:pt>
                <c:pt idx="5">
                  <c:v>1.4505174644243208</c:v>
                </c:pt>
                <c:pt idx="7">
                  <c:v>1.6740918437285812</c:v>
                </c:pt>
                <c:pt idx="9">
                  <c:v>1.5932117527862208</c:v>
                </c:pt>
                <c:pt idx="10">
                  <c:v>1.2281630492323981</c:v>
                </c:pt>
                <c:pt idx="11">
                  <c:v>1.3393198318685517</c:v>
                </c:pt>
                <c:pt idx="12">
                  <c:v>1.0845360824742267</c:v>
                </c:pt>
                <c:pt idx="15">
                  <c:v>1.6560877091748412</c:v>
                </c:pt>
                <c:pt idx="16">
                  <c:v>1.3233215547703181</c:v>
                </c:pt>
                <c:pt idx="17">
                  <c:v>1.0002977076510866</c:v>
                </c:pt>
                <c:pt idx="19">
                  <c:v>1.3462742642454604</c:v>
                </c:pt>
                <c:pt idx="20">
                  <c:v>1.5684093437152391</c:v>
                </c:pt>
                <c:pt idx="23">
                  <c:v>1.7995765702187723</c:v>
                </c:pt>
                <c:pt idx="24">
                  <c:v>1.6372462488967345</c:v>
                </c:pt>
                <c:pt idx="26">
                  <c:v>1.7536454336147353</c:v>
                </c:pt>
                <c:pt idx="27">
                  <c:v>1.3779012749264468</c:v>
                </c:pt>
                <c:pt idx="30">
                  <c:v>1.2052260716382852</c:v>
                </c:pt>
                <c:pt idx="31">
                  <c:v>1.3298611111111112</c:v>
                </c:pt>
                <c:pt idx="32">
                  <c:v>1.4695569014982468</c:v>
                </c:pt>
                <c:pt idx="34">
                  <c:v>1.1375554659136748</c:v>
                </c:pt>
                <c:pt idx="35">
                  <c:v>1.2781954887218046</c:v>
                </c:pt>
                <c:pt idx="36">
                  <c:v>1.3242240215924428</c:v>
                </c:pt>
                <c:pt idx="37">
                  <c:v>1.3101098068913291</c:v>
                </c:pt>
                <c:pt idx="38">
                  <c:v>1.3340292275574113</c:v>
                </c:pt>
                <c:pt idx="40">
                  <c:v>1.7325227963525835</c:v>
                </c:pt>
                <c:pt idx="42">
                  <c:v>1.2884538553735516</c:v>
                </c:pt>
                <c:pt idx="43">
                  <c:v>1.7302288237655561</c:v>
                </c:pt>
                <c:pt idx="45">
                  <c:v>1.0870588235294119</c:v>
                </c:pt>
                <c:pt idx="47">
                  <c:v>1.0956636875206884</c:v>
                </c:pt>
                <c:pt idx="48">
                  <c:v>1.3926767676767677</c:v>
                </c:pt>
                <c:pt idx="49">
                  <c:v>1.9653767820773931</c:v>
                </c:pt>
                <c:pt idx="51">
                  <c:v>1.1628907370232291</c:v>
                </c:pt>
                <c:pt idx="52">
                  <c:v>1.1728611500701263</c:v>
                </c:pt>
                <c:pt idx="53">
                  <c:v>1.6022727272727273</c:v>
                </c:pt>
                <c:pt idx="54">
                  <c:v>1.711481007255655</c:v>
                </c:pt>
                <c:pt idx="55">
                  <c:v>1.5652654867256637</c:v>
                </c:pt>
                <c:pt idx="56">
                  <c:v>1.027542372881356</c:v>
                </c:pt>
                <c:pt idx="57">
                  <c:v>1.3868613138686132</c:v>
                </c:pt>
                <c:pt idx="58">
                  <c:v>1.8526785714285716</c:v>
                </c:pt>
                <c:pt idx="61">
                  <c:v>1.2494500659920809</c:v>
                </c:pt>
                <c:pt idx="62">
                  <c:v>1.2756467439785906</c:v>
                </c:pt>
                <c:pt idx="66">
                  <c:v>1.2598917117867556</c:v>
                </c:pt>
                <c:pt idx="67">
                  <c:v>1.3891145410235581</c:v>
                </c:pt>
                <c:pt idx="68">
                  <c:v>1.3962690785754663</c:v>
                </c:pt>
                <c:pt idx="69">
                  <c:v>1.3229517396184063</c:v>
                </c:pt>
                <c:pt idx="70">
                  <c:v>1.1193660227835562</c:v>
                </c:pt>
                <c:pt idx="71">
                  <c:v>1.0536512667660209</c:v>
                </c:pt>
                <c:pt idx="72">
                  <c:v>1.1886854153041202</c:v>
                </c:pt>
                <c:pt idx="74">
                  <c:v>1.1581377452866486</c:v>
                </c:pt>
                <c:pt idx="75">
                  <c:v>1.9736842105263157</c:v>
                </c:pt>
                <c:pt idx="77">
                  <c:v>1.0163339382940109</c:v>
                </c:pt>
                <c:pt idx="80">
                  <c:v>1.2780682866810211</c:v>
                </c:pt>
                <c:pt idx="81">
                  <c:v>1.949685534591195</c:v>
                </c:pt>
                <c:pt idx="82">
                  <c:v>1.1974959612277867</c:v>
                </c:pt>
                <c:pt idx="83">
                  <c:v>1.6583894998226323</c:v>
                </c:pt>
                <c:pt idx="84">
                  <c:v>1.2988309096093527</c:v>
                </c:pt>
                <c:pt idx="85">
                  <c:v>1.480080685829551</c:v>
                </c:pt>
                <c:pt idx="86">
                  <c:v>1.2369597615499255</c:v>
                </c:pt>
                <c:pt idx="89">
                  <c:v>1.3272797527047913</c:v>
                </c:pt>
                <c:pt idx="90">
                  <c:v>1.2963499420625724</c:v>
                </c:pt>
                <c:pt idx="94">
                  <c:v>1.2286324786324785</c:v>
                </c:pt>
                <c:pt idx="95">
                  <c:v>1.7088014981273409</c:v>
                </c:pt>
                <c:pt idx="97">
                  <c:v>1.6742338251986379</c:v>
                </c:pt>
                <c:pt idx="98">
                  <c:v>1.6484047695778279</c:v>
                </c:pt>
                <c:pt idx="99">
                  <c:v>1.2628424657534247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F-4E82-8D06-C409CBEFCC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6">
                  <c:v>34489.199999999997</c:v>
                </c:pt>
                <c:pt idx="8">
                  <c:v>35276.400000000001</c:v>
                </c:pt>
                <c:pt idx="13">
                  <c:v>55965</c:v>
                </c:pt>
                <c:pt idx="14">
                  <c:v>49987.199999999997</c:v>
                </c:pt>
                <c:pt idx="18">
                  <c:v>39852</c:v>
                </c:pt>
                <c:pt idx="21">
                  <c:v>71463</c:v>
                </c:pt>
                <c:pt idx="22">
                  <c:v>55473</c:v>
                </c:pt>
                <c:pt idx="25">
                  <c:v>76137</c:v>
                </c:pt>
                <c:pt idx="28">
                  <c:v>45214.8</c:v>
                </c:pt>
                <c:pt idx="29">
                  <c:v>51758.400000000001</c:v>
                </c:pt>
                <c:pt idx="33">
                  <c:v>55719</c:v>
                </c:pt>
                <c:pt idx="39">
                  <c:v>42558</c:v>
                </c:pt>
                <c:pt idx="41">
                  <c:v>59335.199999999997</c:v>
                </c:pt>
                <c:pt idx="44">
                  <c:v>31660.2</c:v>
                </c:pt>
                <c:pt idx="46">
                  <c:v>46198.8</c:v>
                </c:pt>
                <c:pt idx="50">
                  <c:v>61475.4</c:v>
                </c:pt>
                <c:pt idx="59">
                  <c:v>57613.2</c:v>
                </c:pt>
                <c:pt idx="60">
                  <c:v>36457.199999999997</c:v>
                </c:pt>
                <c:pt idx="63">
                  <c:v>62951.4</c:v>
                </c:pt>
                <c:pt idx="64">
                  <c:v>56555.4</c:v>
                </c:pt>
                <c:pt idx="65">
                  <c:v>56457</c:v>
                </c:pt>
                <c:pt idx="73">
                  <c:v>55227</c:v>
                </c:pt>
                <c:pt idx="76">
                  <c:v>41057.4</c:v>
                </c:pt>
                <c:pt idx="78">
                  <c:v>37490.400000000001</c:v>
                </c:pt>
                <c:pt idx="79">
                  <c:v>70331.399999999994</c:v>
                </c:pt>
                <c:pt idx="87">
                  <c:v>31266.6</c:v>
                </c:pt>
                <c:pt idx="88">
                  <c:v>68830.8</c:v>
                </c:pt>
                <c:pt idx="91">
                  <c:v>37170.6</c:v>
                </c:pt>
                <c:pt idx="92">
                  <c:v>33505.199999999997</c:v>
                </c:pt>
                <c:pt idx="93">
                  <c:v>32718</c:v>
                </c:pt>
                <c:pt idx="96">
                  <c:v>64206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6">
                  <c:v>2.1611982881597718</c:v>
                </c:pt>
                <c:pt idx="8">
                  <c:v>2.318688981868898</c:v>
                </c:pt>
                <c:pt idx="13">
                  <c:v>2.0329670329670328</c:v>
                </c:pt>
                <c:pt idx="14">
                  <c:v>2.1161417322834648</c:v>
                </c:pt>
                <c:pt idx="18">
                  <c:v>2.5092592592592591</c:v>
                </c:pt>
                <c:pt idx="21">
                  <c:v>1.8571428571428572</c:v>
                </c:pt>
                <c:pt idx="22">
                  <c:v>2.0044345898004434</c:v>
                </c:pt>
                <c:pt idx="25">
                  <c:v>1.7463651050080775</c:v>
                </c:pt>
                <c:pt idx="28">
                  <c:v>1.9069640914036996</c:v>
                </c:pt>
                <c:pt idx="29">
                  <c:v>1.9534220532319391</c:v>
                </c:pt>
                <c:pt idx="33">
                  <c:v>1.7527593818984548</c:v>
                </c:pt>
                <c:pt idx="39">
                  <c:v>2.2745664739884393</c:v>
                </c:pt>
                <c:pt idx="41">
                  <c:v>1.9941956882255392</c:v>
                </c:pt>
                <c:pt idx="44">
                  <c:v>2.5563325563325563</c:v>
                </c:pt>
                <c:pt idx="46">
                  <c:v>1.9408945686900958</c:v>
                </c:pt>
                <c:pt idx="50">
                  <c:v>1.8847539015606243</c:v>
                </c:pt>
                <c:pt idx="59">
                  <c:v>2.0153714773697695</c:v>
                </c:pt>
                <c:pt idx="60">
                  <c:v>2.3178137651821866</c:v>
                </c:pt>
                <c:pt idx="63">
                  <c:v>1.9577960140679953</c:v>
                </c:pt>
                <c:pt idx="64">
                  <c:v>1.9160504567203132</c:v>
                </c:pt>
                <c:pt idx="65">
                  <c:v>1.89760348583878</c:v>
                </c:pt>
                <c:pt idx="73">
                  <c:v>2.046770601336303</c:v>
                </c:pt>
                <c:pt idx="76">
                  <c:v>2.267825044937088</c:v>
                </c:pt>
                <c:pt idx="78">
                  <c:v>2.4311023622047245</c:v>
                </c:pt>
                <c:pt idx="79">
                  <c:v>1.8275620846449809</c:v>
                </c:pt>
                <c:pt idx="87">
                  <c:v>2.0653029110936272</c:v>
                </c:pt>
                <c:pt idx="88">
                  <c:v>1.7351679771265189</c:v>
                </c:pt>
                <c:pt idx="91">
                  <c:v>1.5817339510258108</c:v>
                </c:pt>
                <c:pt idx="92">
                  <c:v>2.8010279001468432</c:v>
                </c:pt>
                <c:pt idx="93">
                  <c:v>2.7406015037593985</c:v>
                </c:pt>
                <c:pt idx="96">
                  <c:v>1.8199233716475096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EF-4E82-8D06-C409CBE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431888"/>
        <c:axId val="993486080"/>
      </c:scatterChart>
      <c:valAx>
        <c:axId val="803431888"/>
        <c:scaling>
          <c:orientation val="minMax"/>
          <c:max val="97416"/>
          <c:min val="3126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486080"/>
        <c:crosses val="autoZero"/>
        <c:crossBetween val="midCat"/>
      </c:valAx>
      <c:valAx>
        <c:axId val="99348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431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A67EEC-372A-4123-9D31-37C591C74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4D1E00-6C87-4533-B1DF-E417660B0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498912-A19E-498F-A7DE-56A78677E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F853E3-1010-4F95-BAAF-092123A93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F85322-DCE1-4249-8512-95576E4E3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A7919A-ED5B-4E2C-A638-34A75519E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9F71E4F-ECE6-4F23-A7A7-93A5DEAE7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EB746D6-3381-4634-99F6-C9F4573E4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8E26F9-1D63-4559-A720-2870DED3F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E1557-9BCD-4BB6-8094-FCC3A08DA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995955-BBE7-486F-AB95-AB509549C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2C72B-3525-4177-A531-A37CD03FF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C2252-9FEE-470F-A366-02943B5C0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215F0B-A374-4805-BD16-DDCE7F726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F0D3E-43B5-4B89-A9B3-980568C6E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BA64D-A8F7-4BD1-81AB-CFF2CD8A1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3B7F56-CD59-4031-84EF-FD3662108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0269E6-5462-4A4F-8C4A-D820475B9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42283-B4E3-49B4-8252-497F9B802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BC3411-607F-4264-9F9F-3F5D84B1E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BDAD60-20C7-4580-9581-DACAF9BE4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B0772-D5AB-43C9-BEC4-8B4E6866E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2DCC7-CEA9-4666-ABBC-8D4EE395C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C6DDE3-8298-44D3-B9F5-ED4BE3E60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0B8EA-CB8C-4AC8-B44E-8D8AFC2C2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3F039B-610B-4919-8778-FFF87937F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5CD690-1CEE-4F2F-BB54-3DEE18173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C6A49-A1A2-4B9D-A20E-345A0205B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C03866-696C-4F01-9572-E1EC3EDA6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F05062-9170-4A77-9C5F-95B3BC5FB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87F2A-E989-4EF8-B815-0D19897EC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64C5C-D791-441E-ACC7-4805B2DD2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7862B8-F27B-4CA1-B5D4-269B68A11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F7CDC-06E6-4E01-A48D-EB62166C1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C44275-729E-4A5B-AA1A-12134F007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592AA-154B-46D7-8A4B-EDA1F1A3E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A1DCC-F539-497D-B494-BC95B11D6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41E821-8D0C-4B54-89CE-1CA777A04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33B1EE-B57B-485E-AFDD-DAE180D53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3AC31-848B-4DB3-B765-A9F9549A2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9F6DA8-E300-4FE5-84C3-38C59111B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5988D6-49DA-42A3-8B14-4E10D9B98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B1AC8-7B46-4DE8-BCA1-78461B5ED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2F46AA-19FD-4B57-8B6E-D6B15753E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3070F1-EFFF-4952-A8FB-D317DBF1C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258DE-23E0-4999-B62C-2DC3D48FA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A76091-D5D6-4B29-B14F-F87053137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EBB8E3-B0DC-4E56-AC46-3A751FB95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12E67-E942-46BA-ADE7-899948307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F7695-94B6-4D45-BC07-C982DA5FB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AEDA91-44F5-45C0-A3E0-5F9BFFBF0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B84F8-E235-480B-A48A-13207072A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A1F2D7-683B-4758-A577-75E8AA48B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0B6291-BBA9-460C-B0E4-3ACEDD437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7444B-026C-44D2-857F-DE611FDD8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8E86CA-D1A0-418C-9986-323240EBF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6B96B2-7340-4A19-8CF8-71E4E38CB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165F7-B570-49F1-A012-6F7956445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152044-7BF2-4F44-B291-FF37D5211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0D6B6A-66A3-4C33-A45C-F7887D163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2EC46-1A62-490F-B007-D14173CED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6EE1C-54DD-44D3-A456-15C96D6FF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2E1F58-50E4-440B-8643-D6A919DA7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55FB1E-ACAB-452D-B6A7-3CD9197F3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6C29EB-443A-4A57-AA04-BDD64D421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AFE0AE-5669-424F-A504-7ECC276B3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2083AC-2027-44E6-B1CE-9AAB2C144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21706-A485-45EF-AEA3-CE05DA152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1CB187-093A-4BDB-8509-03C02832C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1F152-333E-46D3-817A-38857CA98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22DCB-2AAB-4B1E-B8E7-96B0D8089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C539AF-6F58-4B03-A95E-DADFB1531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2B4271-15FE-4B24-87A5-8AAEFB15C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AB52F-BEB1-4076-BB7E-3DC1A4B5F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13C65E-F9A6-4380-BA92-BCDD51BB4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60F28-6062-4451-9FFF-7F6D62E54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F87558-1FF5-484F-9649-6881D1C77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0FEFC3-913E-45E4-BF1A-25641E706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66A53-1C35-4FCA-B989-0A1D2B0D1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4A1D7-8E42-4482-85D6-45E640655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62965D-2799-4665-8824-6E3DEFB7E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5AE60-146C-4BB1-9175-DA0DC474F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6EE0BC-30C2-4F4B-ACDA-FA2430E45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6283A4-3FD7-435C-A5CF-D6A5398BB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6BD0F-B50C-407F-88DA-B2F03C41C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CDCF56-8F7F-4AD8-85A5-D62D8C30A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4B2AB9-F574-4F64-AFEB-E8B17F8B3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298D0-945F-486A-A199-D11239D1C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81BC80-5781-4BA3-920F-B6903ECF7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DF9B9D-A4EE-44E1-AAEC-496120327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C7BE7-84BC-40E0-9ED8-CBFC74A0F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0619E1-F712-4EA3-936E-F1CD1BF6E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64EF72-54FF-4B68-99C6-D60E279A1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9551F-4F95-4C27-A9F8-249BB247B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76C1D-8206-4A29-A811-A7A96EB0C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7F992D-C247-4283-94F9-A525000AA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CE21D-CBA0-49C7-B0B2-92FEC79F6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AEE7F-48FB-4E3D-9F93-13D4FE0F5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B563CA-0CD9-452A-970A-FFABC6D7C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85E5B-5F2E-42DC-8A22-733BE59ED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A05731-2F57-4ECF-BDD9-994CA88C4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43B3B6-500D-4A21-AA76-B261DFDAF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1C3BC-69DA-42A1-8597-C4CC2E420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DA14DD-F84E-4F55-9DC5-2699C2A5E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44C15F-C3DC-44EB-9776-27E892F0B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803BD-99C6-42A0-BBE8-8B7BC656F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0D9F21-0CB4-4EB6-8EB8-EDC31B6F8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6C5DF5-47F6-46BC-96BE-054641E81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D2C9F-380B-414B-B864-05F07BE54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5D911D-1908-4E00-92D2-334A305A9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B18B5-D98F-4E6A-AA4A-B15460F3D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AA026-6862-4934-874C-0A166D9EF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2CA969-4AB1-4159-9DD7-28C92D952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B305C6-77CD-4D5C-A161-093590E3A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C6EEF-0C50-46BA-A321-C8358699C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4CD2DC-47A9-4DE6-8BA4-9EE57E626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93C6E4-7CFA-475E-8AFA-D57C82D2D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00E63-39D0-430E-B884-6E4DE3CCA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1B416E-C85B-407F-8481-2D0E02A73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52979-1418-4D33-8A70-2A65D08D7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0F6AF-18D5-44E0-8A99-E3624349C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06C519-617A-4314-ACF2-4EEA2726B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5E8770-7F02-48EE-809C-10DC1E2DA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BBC51-5BEF-4F32-8D97-2B5353C4B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C7DD4E-DB82-4212-A906-6FB2A0AFF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1EE27-490F-4A86-B319-306F5E33C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975FF-A62D-476F-BC13-80ED23D2C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0A2FF-66ED-4A81-9024-0CC3D0DE5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54C709-5B33-4B3E-9AC4-FF36F6A06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2578C-ECDD-46E1-A8E1-E9970BCD7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4CCE34-C52C-45BD-B49C-DE1BC92E0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B2ACCE-C392-466D-8932-254947AC1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5CCEB-528D-470C-BA61-C26F078D7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9D5D7-7A5A-4153-9378-6FF79116C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A841DF-DAC4-405B-BF51-F7CB620EE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8941F-2C9B-4C4A-9108-7E118E5E4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0B0BBD-D2DE-473B-BA69-EDE41A321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DC08AE-3796-4F3D-9F6B-0351786E7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94D32-CDF9-4F87-A54A-A9CEF735D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3442DD-AF43-41B4-B780-C9857FEAA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F9048D-4D36-43DF-A292-BFF82F5BE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64242-EF00-4299-8511-5106EB9F4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2879A1-F9C9-469D-8F94-C71958B37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77E27E-12D3-4FF2-8DC3-2D7F17427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22746-C06F-4CA5-8EBA-52A819C92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2B768-06A1-4ADD-8FC0-91DD23499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50DF1F-76EC-4252-A11D-8B09A4A97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A7675-0FB9-4FA6-9F86-FF84B8C07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C258AA-0F15-47A5-B4D2-BA455BB44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E16B12-C456-4424-9811-82A86752F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92F84-3D50-4EDF-B501-4443E3A12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647BFF-D3D3-4C52-8C73-499139D52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B6C4E8-2D37-48E8-80D0-A9D2F37B5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24309-3FEC-41B8-829C-6FC01D470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1CCD51-0FDF-4E4E-9F58-D8CCA5771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6F4455-53E0-47A6-863E-757008CF4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F4143-4172-46D2-AA28-81A6EF137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85A62F-37EC-47AF-853A-0D1CFE994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277A7D-5EA2-470F-941C-DA05E7405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F93B2-FC07-4B60-97EB-F0F0EF983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CEE320-5BA9-47CE-8909-283CE9E42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4B542F-2525-4709-8430-AACCAF2C4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A42ECB-432B-4084-9C16-0EAFDFD1D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37A46-CE61-4EAE-9A6B-807F5EFEE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64EDE9-2336-49D5-B79C-0A73640CF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FC0C9-490C-47B0-A324-60286997B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160E85-E66E-437C-B5E7-859A1B355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E21FA8-02AD-4F51-9C6C-63733FA2A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18204-F7F9-40FE-8842-6CAEF7361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55ABE1-E8F7-4C23-A1B6-4CD427C6D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CAAEFF-C001-46F1-9780-B23BB027D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B5AE2-A530-48F1-B6A7-3FBA5909C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C3F8CB-CAFF-491A-B717-AA76A3215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280BCA-FE02-4044-9D17-C0489CF53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DD247-3443-4D32-BE5C-FFF5C7602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88B4D7-7BB5-44C1-8D53-F0C6A7313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D448BB-45EB-4260-86E4-2FD104A56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6377C-8593-45C1-AEFF-2C89BC56D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A0D42-3A06-4DFB-BC5E-659569C47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1B21B9-AEFB-45F9-B86C-E1D6F643B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B5F79-F034-4F4C-ACAD-D60EE8A19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256CAF-68C1-46A9-ABA3-22B8BE419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C69418-F638-4B27-A981-E50029AA3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21AD8-8BB6-43DF-B713-88AC33241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E6EFD3-BE10-45EA-B243-D81BAC6A4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D0FCD5-0FB0-48E6-910D-E2B26037C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D0085-17B4-4EAF-B301-A897BB044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3487C4-3E96-496B-8BCA-32871A583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77FBB8-8DD7-4B95-94F6-D1AC58923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A1D77-F582-49E9-ADA0-35ECB4472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946E2-842F-4D0E-94DB-EDDB65ACF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A8BC81-1251-4C01-B104-D7208D885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609CA-DE3E-4DA8-82BF-F3C29B90B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4CDAD6-8B5D-4948-A4CB-4EED1EEAC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AE1459-0D01-4871-A9AF-1C8B865E3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416BF-CD1C-4B77-815E-6E669F9A2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7757C5-4B81-4AAB-ACCC-BC5807A2E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165BF0-9F20-4E8F-A0E8-5CE4E1112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BAFB2-E08E-4DBB-B04C-47C5577DA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5EA77-57AB-40F7-8A7D-30D853FCC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02CC06-EFDC-4EA7-9A5E-005DFC7AE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B9B1B-1241-455D-AEAE-5C70BB96F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6E9195-DB6B-43DA-A761-D44FB8692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981E2D-A689-4F78-A85C-18DA19319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4BAA7-0A31-440B-B349-AEB639FFC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F69755-F0C2-4BFE-A2D4-128612FE5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350070-DEDC-445A-B2F5-6BE70B993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7C39E-BDF0-42DF-BBC8-DE7C79984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315040-A6B9-4C1D-A4B3-16D494B9C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B5B67-4373-4C04-9BA9-C0E77C4AE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B79E3-F4F3-43B5-AF77-F00048E94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84B337-05BC-4056-9598-505DE29E1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31AE2B-637C-4344-B012-E404D6A2B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1E648-240F-4079-9B44-4DF5A2D29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6BD6DC-028F-492B-B8FF-779706E66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927CCA-3AC7-403F-A998-4CA55F9D4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BE578-997C-475A-AB1F-E50C3BF09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350500-7B3D-4276-A830-7D070D629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9D4C68-BC1C-46B7-9DF9-33124DAA1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9845-F651-4F2B-A6E9-F116F7377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97578C-52DA-4CCF-88E1-2A30C8350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90BEB5-C028-41CC-AD4C-33F252A88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D6400-771A-451D-8720-C9572F007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BAFAB1-F87D-4F35-9F3C-6C520CB43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E23F41-724F-4025-BE5B-2AF464A8C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546C9-25E0-42FE-A487-E2397435A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CDC78A-01AE-4733-AFF2-541E3E4B7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323957-1F84-4349-9D02-77707AFEF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72135-1118-43F7-B4F2-6A36A1164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8E93F4-61CF-466D-9404-F255F12B7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857E4E-A1FB-49C2-B0E1-63848AEFA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9BA1E-A189-47A0-ADD5-01A0DBA82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1A0CBA-18C6-4BD6-9E2F-A185206C8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1FD43-9F8C-4C96-9BFA-65A9A629D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3D3A9-9649-4EA2-92F6-BDC016EF8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1C7207-1FC4-426B-A1C2-80C274C39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033635-F3BD-4AA0-8E39-5F5F76DBA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5C3BC-C21F-4EB5-AE69-BFF7AD330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B0EA2-1655-41D9-A6FC-BE2D9EF31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53DD5-C347-4E19-ACB9-F2E48BBB3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C946-C229-4F41-A940-3E62E02B3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4D5286-7DE3-452C-8F3C-19CE9BB94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A81ADB-13F5-4EB9-9138-F27D135FC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433F5-1C70-4967-8EB6-5FA27FCB3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CB5EC8-FB69-43BA-A114-6EC4DBF5B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64717-82D3-40A9-A8B9-AE2C2D10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3F25C-C33C-4A70-8EB9-D98E737FE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D06A4-FA77-4684-944F-B973AF988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C2403E-D34D-4A97-B5E5-06B5B92B1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B7AF0-411B-4279-B76D-B0555DAEC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97A3E1-E50C-4B48-AF78-37DFCFF77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37387E-3EE8-4B3A-9E57-037EA850C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30F2B0-B15D-4B86-8A71-668F340F5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D36133-926C-4247-AE0C-74A3669A1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3C5026-229D-4C77-8530-AA049EFC9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C0496-3972-4417-A2D2-106E4A1BF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98052C-11D1-49B1-ABCC-9E52DD871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4485AF-6FE1-4B8E-B78C-E9BBA8EF8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AA8A9-C04D-47FF-AD8A-642E1E6AB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AF8668-BED1-4539-BB14-44164D1C9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699D02-EAD6-4803-BC14-488C44392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45C05-A77B-440B-9BB6-C4AB6087F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42724-477E-4C29-8AF1-9945E8788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1F8B68-A4BF-4E80-8856-53AA3619C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22A67-9741-4564-94FF-C3FEF0143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B9BE3-F86A-4A6C-B9EC-ACFE21D9D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A92D30-E702-4436-B15D-A03619EC0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0D75A-6982-4651-AD44-0DC490E4D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945C41-B426-467F-88A0-618A19934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C9FB76-7838-4051-8400-6226B9418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7F813-AEE6-48DD-ADC1-03D123336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26E6DC-B47F-4626-B0BF-22470E96C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895818-3E93-43ED-8060-DD395CAD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3691F-5E78-4B42-85CC-E73A9AC84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9FE7A5-31E2-4EF9-B619-22534A2A9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3D9CF5-1D6F-46F9-920C-9DF6E4F48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70B4D-9302-42DD-BE7C-B7E891300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8E8AC8-0DCD-4DE8-AF84-E0E4DCFED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2F3861-FF22-458D-974D-BAB97AB46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8677C9-F35F-42A2-B0AB-254A879D9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7281C6-CDB7-44C6-BB8F-C43D194AB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618E30-F62D-4408-B4B2-F129E3F08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BE48C-4FB1-4626-A0CD-7CDA2DD84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614B05-80E0-4C6E-B148-30EB2F048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9CA973-8B9E-4596-9638-C980C2F75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0B18C-D45B-4B0E-8682-5E1A98452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331D3-5A36-4B3E-B9D8-C2E972FAA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C302F5-33F3-4046-BDD7-CDD72B7C4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BD586C-2874-4EEC-AB51-4F06AB1F1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5C5037-4B0B-43DF-BC24-27ED3BCCF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B29FCD-1928-4D94-A7DA-864CFD312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D835C-A23B-46AE-A1F4-D5BEF2649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DB13AA-7268-4951-A804-3ECEC49A9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55E54A-6E41-4984-9553-484CADAFD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AB242-2F71-404E-8CEF-DB82EA420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CA02E-74F8-4F10-A38E-37C13B6FB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AF1A16-AAFB-4C87-956E-8232FCAA2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C08A55-6ACE-43B7-A8A6-0E515D4A3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8578B8-E5EA-4E61-8227-F881E5571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D95CA0-33F4-4D62-ABDC-413AFBBF1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DB3BC-4A32-4473-832D-AEDC2F9BE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7C9689-B4C2-4080-BD27-A4687A66D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38C000-9AAB-4E3A-8528-154951EB8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7C840-2DA6-4A08-95AA-5A95950DC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84D1EB-1062-4F64-B706-6214DAEE6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961CD6-12B9-4399-A616-27CE515B3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DD1D2-48D3-484A-9DA5-219A32398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DDCC00-F31E-4409-822A-A4D760C57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426FA4-2162-4EF9-99B4-649E3E54F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28D06-F175-47C0-8C80-E34ADDA9B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AC1F73-810C-432D-8854-461B748A8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FF0AA5-FFF3-4C18-ACAB-BA219B97B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2AAAA-448B-4B40-85CC-7D4A0A7BC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07887C-FEBC-4239-8470-1B41114F9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3D77DC-A8A4-4FE9-AD3A-8743D5D6D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51779-DE63-40A9-8D98-AD39F0EE3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3F561-2349-4513-AB72-BE1C25650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5E92DB-D8DB-4BBA-8A61-AB87E1A7C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1B680-0A26-41BA-B3C7-743468E3714F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0.31</v>
      </c>
    </row>
    <row r="3" spans="3:12" x14ac:dyDescent="0.25">
      <c r="C3">
        <v>563.30999999999995</v>
      </c>
      <c r="D3">
        <v>563.30999999999995</v>
      </c>
      <c r="E3">
        <v>390.95799999999889</v>
      </c>
      <c r="F3">
        <v>390.95799999999889</v>
      </c>
      <c r="G3">
        <v>698.89400000000035</v>
      </c>
      <c r="H3">
        <v>698.89400000000035</v>
      </c>
      <c r="J3">
        <v>0.06</v>
      </c>
      <c r="K3">
        <v>0.06</v>
      </c>
      <c r="L3">
        <v>0.31</v>
      </c>
    </row>
    <row r="4" spans="3:12" x14ac:dyDescent="0.25">
      <c r="C4">
        <v>852.32</v>
      </c>
      <c r="D4">
        <v>532.63</v>
      </c>
      <c r="E4">
        <v>495.44600000000048</v>
      </c>
      <c r="F4">
        <v>346.68800000000056</v>
      </c>
      <c r="G4">
        <v>990.61800000000017</v>
      </c>
      <c r="H4">
        <v>614.56000000000006</v>
      </c>
      <c r="J4">
        <v>0.08</v>
      </c>
      <c r="K4">
        <v>0.04</v>
      </c>
      <c r="L4">
        <v>0.31</v>
      </c>
    </row>
    <row r="5" spans="3:12" x14ac:dyDescent="0.25">
      <c r="C5">
        <v>1136.19</v>
      </c>
      <c r="D5">
        <v>575.59</v>
      </c>
      <c r="E5">
        <v>542.71199999999965</v>
      </c>
      <c r="F5">
        <v>351.55000000000041</v>
      </c>
      <c r="G5">
        <v>1180.252</v>
      </c>
      <c r="H5">
        <v>579.28199999999993</v>
      </c>
      <c r="J5">
        <v>0.06</v>
      </c>
      <c r="K5">
        <v>0.08</v>
      </c>
      <c r="L5">
        <v>0.31</v>
      </c>
    </row>
    <row r="6" spans="3:12" x14ac:dyDescent="0.25">
      <c r="C6">
        <v>1411.15</v>
      </c>
      <c r="D6">
        <v>580.14</v>
      </c>
      <c r="E6">
        <v>574.2759999999995</v>
      </c>
      <c r="F6">
        <v>311.87199999999962</v>
      </c>
      <c r="G6">
        <v>1340.8239999999994</v>
      </c>
      <c r="H6">
        <v>626.17599999999982</v>
      </c>
      <c r="J6">
        <v>0.08</v>
      </c>
      <c r="K6">
        <v>0.1</v>
      </c>
      <c r="L6">
        <v>0.31</v>
      </c>
    </row>
    <row r="7" spans="3:12" x14ac:dyDescent="0.25">
      <c r="C7">
        <v>1597.74</v>
      </c>
      <c r="D7">
        <v>614.15</v>
      </c>
      <c r="E7">
        <v>682.93999999999983</v>
      </c>
      <c r="F7">
        <v>332.97999999999939</v>
      </c>
      <c r="G7">
        <v>1554.5559999999998</v>
      </c>
      <c r="H7">
        <v>594.34400000000005</v>
      </c>
      <c r="J7">
        <v>0.08</v>
      </c>
      <c r="K7">
        <v>0.08</v>
      </c>
      <c r="L7">
        <v>0.31</v>
      </c>
    </row>
    <row r="8" spans="3:12" x14ac:dyDescent="0.25">
      <c r="C8">
        <v>1566.5</v>
      </c>
      <c r="D8">
        <v>454.84</v>
      </c>
      <c r="E8">
        <v>805.70799999999974</v>
      </c>
      <c r="F8">
        <v>313.41999999999962</v>
      </c>
      <c r="G8">
        <v>1728.8559999999991</v>
      </c>
      <c r="H8">
        <v>625.63199999999983</v>
      </c>
      <c r="J8">
        <v>0.06</v>
      </c>
      <c r="K8">
        <v>0.08</v>
      </c>
      <c r="L8">
        <v>0.31</v>
      </c>
    </row>
    <row r="9" spans="3:12" x14ac:dyDescent="0.25">
      <c r="C9">
        <v>1674.04</v>
      </c>
      <c r="D9">
        <v>393.32</v>
      </c>
      <c r="E9">
        <v>819.85799999999961</v>
      </c>
      <c r="F9">
        <v>309.52200000000062</v>
      </c>
      <c r="G9">
        <v>1913.6499999999994</v>
      </c>
      <c r="H9">
        <v>651.22199999999987</v>
      </c>
      <c r="J9">
        <v>0.1</v>
      </c>
      <c r="K9">
        <v>0.06</v>
      </c>
      <c r="L9">
        <v>0.31</v>
      </c>
    </row>
    <row r="10" spans="3:12" x14ac:dyDescent="0.25">
      <c r="C10">
        <v>1695.63</v>
      </c>
      <c r="D10">
        <v>524.29</v>
      </c>
      <c r="E10">
        <v>882.79399999999953</v>
      </c>
      <c r="F10">
        <v>303.56800000000072</v>
      </c>
      <c r="G10">
        <v>2053.0700000000002</v>
      </c>
      <c r="H10">
        <v>625.10399999999981</v>
      </c>
      <c r="J10">
        <v>0.12</v>
      </c>
      <c r="K10">
        <v>0.1</v>
      </c>
      <c r="L10">
        <v>0.31</v>
      </c>
    </row>
    <row r="11" spans="3:12" x14ac:dyDescent="0.25">
      <c r="C11">
        <v>1816.21</v>
      </c>
      <c r="D11">
        <v>528.20000000000005</v>
      </c>
      <c r="E11">
        <v>903.29399999999998</v>
      </c>
      <c r="F11">
        <v>317.43599999999952</v>
      </c>
      <c r="G11">
        <v>2174.1059999999984</v>
      </c>
      <c r="H11">
        <v>553.95600000000002</v>
      </c>
      <c r="J11">
        <v>0.12</v>
      </c>
      <c r="K11">
        <v>0</v>
      </c>
      <c r="L11">
        <v>0.31</v>
      </c>
    </row>
    <row r="12" spans="3:12" x14ac:dyDescent="0.25">
      <c r="C12">
        <v>1882.2</v>
      </c>
      <c r="D12">
        <v>482.75</v>
      </c>
      <c r="E12">
        <v>1018.2580000000002</v>
      </c>
      <c r="F12">
        <v>356.06400000000065</v>
      </c>
      <c r="G12">
        <v>2340.7619999999997</v>
      </c>
      <c r="H12">
        <v>605.50800000000015</v>
      </c>
      <c r="J12">
        <v>0.1</v>
      </c>
      <c r="K12">
        <v>0.1</v>
      </c>
      <c r="L12">
        <v>0.31</v>
      </c>
    </row>
    <row r="13" spans="3:12" x14ac:dyDescent="0.25">
      <c r="C13">
        <v>1940.91</v>
      </c>
      <c r="D13">
        <v>447.23</v>
      </c>
      <c r="E13">
        <v>1044.6680000000001</v>
      </c>
      <c r="F13">
        <v>355.46200000000078</v>
      </c>
      <c r="G13">
        <v>2397.136</v>
      </c>
      <c r="H13">
        <v>620.26199999999994</v>
      </c>
      <c r="J13">
        <v>0.08</v>
      </c>
      <c r="K13">
        <v>0.08</v>
      </c>
      <c r="L13">
        <v>0.31</v>
      </c>
    </row>
    <row r="14" spans="3:12" x14ac:dyDescent="0.25">
      <c r="C14">
        <v>1957.6</v>
      </c>
      <c r="D14">
        <v>554.85</v>
      </c>
      <c r="E14">
        <v>1164.6660000000002</v>
      </c>
      <c r="F14">
        <v>345.31399999999957</v>
      </c>
      <c r="G14">
        <v>2550.8180000000007</v>
      </c>
      <c r="H14">
        <v>627.6220000000003</v>
      </c>
      <c r="J14">
        <v>0.06</v>
      </c>
      <c r="K14">
        <v>0.06</v>
      </c>
      <c r="L14">
        <v>0.31</v>
      </c>
    </row>
    <row r="15" spans="3:12" x14ac:dyDescent="0.25">
      <c r="C15">
        <v>1935.37</v>
      </c>
      <c r="D15">
        <v>415.67</v>
      </c>
      <c r="E15">
        <v>1176.2699999999998</v>
      </c>
      <c r="F15">
        <v>368.59199999999998</v>
      </c>
      <c r="G15">
        <v>2617.9820000000004</v>
      </c>
      <c r="H15">
        <v>677.50799999999992</v>
      </c>
      <c r="J15">
        <v>0.1</v>
      </c>
      <c r="K15">
        <v>0.08</v>
      </c>
      <c r="L15">
        <v>0.31</v>
      </c>
    </row>
    <row r="16" spans="3:12" x14ac:dyDescent="0.25">
      <c r="C16">
        <v>2165.25</v>
      </c>
      <c r="D16">
        <v>611.78</v>
      </c>
      <c r="E16">
        <v>1175.82</v>
      </c>
      <c r="F16">
        <v>348.19400000000007</v>
      </c>
      <c r="G16">
        <v>2699.0119999999997</v>
      </c>
      <c r="H16">
        <v>640.30200000000013</v>
      </c>
      <c r="J16">
        <v>0.12</v>
      </c>
      <c r="K16">
        <v>0.06</v>
      </c>
      <c r="L16">
        <v>0.31</v>
      </c>
    </row>
    <row r="17" spans="3:12" x14ac:dyDescent="0.25">
      <c r="C17">
        <v>2290.7600000000002</v>
      </c>
      <c r="D17">
        <v>524.77</v>
      </c>
      <c r="E17">
        <v>1169.1199999999999</v>
      </c>
      <c r="F17">
        <v>335.2639999999999</v>
      </c>
      <c r="G17">
        <v>2758.7919999999995</v>
      </c>
      <c r="H17">
        <v>632.97199999999998</v>
      </c>
      <c r="J17">
        <v>0.12</v>
      </c>
      <c r="K17">
        <v>0.1</v>
      </c>
      <c r="L17">
        <v>0.31</v>
      </c>
    </row>
    <row r="18" spans="3:12" x14ac:dyDescent="0.25">
      <c r="C18">
        <v>2349.33</v>
      </c>
      <c r="D18">
        <v>493.97</v>
      </c>
      <c r="E18">
        <v>1198.5239999999999</v>
      </c>
      <c r="F18">
        <v>351.77600000000012</v>
      </c>
      <c r="G18">
        <v>2777.828</v>
      </c>
      <c r="H18">
        <v>596.41200000000015</v>
      </c>
      <c r="J18">
        <v>0.08</v>
      </c>
      <c r="K18">
        <v>0.1</v>
      </c>
      <c r="L18">
        <v>0.31</v>
      </c>
    </row>
    <row r="19" spans="3:12" x14ac:dyDescent="0.25">
      <c r="C19">
        <v>2488.02</v>
      </c>
      <c r="D19">
        <v>432.99</v>
      </c>
      <c r="E19">
        <v>1270.32</v>
      </c>
      <c r="F19">
        <v>323.71200000000016</v>
      </c>
      <c r="G19">
        <v>2836.0520000000001</v>
      </c>
      <c r="H19">
        <v>622.42000000000019</v>
      </c>
      <c r="J19">
        <v>0.12</v>
      </c>
      <c r="K19">
        <v>0.1</v>
      </c>
      <c r="L19">
        <v>0.31</v>
      </c>
    </row>
    <row r="20" spans="3:12" x14ac:dyDescent="0.25">
      <c r="C20">
        <v>2492.94</v>
      </c>
      <c r="D20">
        <v>594.28</v>
      </c>
      <c r="E20">
        <v>1302.0480000000002</v>
      </c>
      <c r="F20">
        <v>337.54799999999983</v>
      </c>
      <c r="G20">
        <v>2952.7160000000003</v>
      </c>
      <c r="H20">
        <v>606.42399999999975</v>
      </c>
      <c r="J20">
        <v>0.09</v>
      </c>
      <c r="K20">
        <v>0.11</v>
      </c>
      <c r="L20">
        <v>0.3</v>
      </c>
    </row>
    <row r="21" spans="3:12" x14ac:dyDescent="0.25">
      <c r="C21">
        <v>2657.58</v>
      </c>
      <c r="D21">
        <v>555.96</v>
      </c>
      <c r="E21">
        <v>1356.5339999999985</v>
      </c>
      <c r="F21">
        <v>300.79000000000002</v>
      </c>
      <c r="G21">
        <v>3075.4259999999986</v>
      </c>
      <c r="H21">
        <v>566.55399999999997</v>
      </c>
      <c r="J21">
        <v>0.12</v>
      </c>
      <c r="K21">
        <v>0.13</v>
      </c>
      <c r="L21">
        <v>0.31</v>
      </c>
    </row>
    <row r="22" spans="3:12" x14ac:dyDescent="0.25">
      <c r="C22">
        <v>2736.83</v>
      </c>
      <c r="D22">
        <v>483.13</v>
      </c>
      <c r="E22">
        <v>1388.83</v>
      </c>
      <c r="F22">
        <v>288.8839999999999</v>
      </c>
      <c r="G22">
        <v>3123.3700000000008</v>
      </c>
      <c r="H22">
        <v>591.96800000000007</v>
      </c>
      <c r="J22">
        <v>0.1</v>
      </c>
      <c r="K22">
        <v>0.12</v>
      </c>
      <c r="L22">
        <v>0.31</v>
      </c>
    </row>
    <row r="23" spans="3:12" x14ac:dyDescent="0.25">
      <c r="C23">
        <v>2860.82</v>
      </c>
      <c r="D23">
        <v>570.19000000000005</v>
      </c>
      <c r="E23">
        <v>1376.552000000001</v>
      </c>
      <c r="F23">
        <v>325.00600000000054</v>
      </c>
      <c r="G23">
        <v>3143.9680000000012</v>
      </c>
      <c r="H23">
        <v>571.29000000000008</v>
      </c>
      <c r="J23">
        <v>0.1</v>
      </c>
      <c r="K23">
        <v>0.1</v>
      </c>
      <c r="L23">
        <v>0.31</v>
      </c>
    </row>
    <row r="24" spans="3:12" x14ac:dyDescent="0.25">
      <c r="C24">
        <v>2903.62</v>
      </c>
      <c r="D24">
        <v>420.08</v>
      </c>
      <c r="E24">
        <v>1387.9599999999994</v>
      </c>
      <c r="F24">
        <v>339.503999999999</v>
      </c>
      <c r="G24">
        <v>3204.643999999998</v>
      </c>
      <c r="H24">
        <v>667.00800000000004</v>
      </c>
      <c r="J24">
        <v>0.08</v>
      </c>
      <c r="K24">
        <v>0.04</v>
      </c>
      <c r="L24">
        <v>0.31</v>
      </c>
    </row>
    <row r="25" spans="3:12" x14ac:dyDescent="0.25">
      <c r="C25">
        <v>2997.18</v>
      </c>
      <c r="D25">
        <v>494.66</v>
      </c>
      <c r="E25">
        <v>1433.2419999999991</v>
      </c>
      <c r="F25">
        <v>316.22600000000057</v>
      </c>
      <c r="G25">
        <v>3239.8059999999987</v>
      </c>
      <c r="H25">
        <v>617.78200000000004</v>
      </c>
      <c r="J25">
        <v>0.08</v>
      </c>
      <c r="K25">
        <v>0</v>
      </c>
      <c r="L25">
        <v>0.31</v>
      </c>
    </row>
    <row r="26" spans="3:12" x14ac:dyDescent="0.25">
      <c r="C26">
        <v>3068.78</v>
      </c>
      <c r="D26">
        <v>550</v>
      </c>
      <c r="E26">
        <v>1503.1140000000003</v>
      </c>
      <c r="F26">
        <v>343.77200000000011</v>
      </c>
      <c r="G26">
        <v>3249.8979999999997</v>
      </c>
      <c r="H26">
        <v>610.51600000000008</v>
      </c>
      <c r="J26">
        <v>7.0000000000000007E-2</v>
      </c>
      <c r="K26">
        <v>7.0000000000000007E-2</v>
      </c>
      <c r="L26">
        <v>0.3</v>
      </c>
    </row>
    <row r="27" spans="3:12" x14ac:dyDescent="0.25">
      <c r="C27">
        <v>3069.31</v>
      </c>
      <c r="D27">
        <v>505.39</v>
      </c>
      <c r="E27">
        <v>1495.5040000000006</v>
      </c>
      <c r="F27">
        <v>322.75400000000013</v>
      </c>
      <c r="G27">
        <v>3357.1600000000012</v>
      </c>
      <c r="H27">
        <v>619.54600000000016</v>
      </c>
      <c r="J27">
        <v>0.08</v>
      </c>
      <c r="K27">
        <v>7.0000000000000007E-2</v>
      </c>
      <c r="L27">
        <v>0.31</v>
      </c>
    </row>
    <row r="28" spans="3:12" x14ac:dyDescent="0.25">
      <c r="C28">
        <v>3164.14</v>
      </c>
      <c r="D28">
        <v>512.42999999999995</v>
      </c>
      <c r="E28">
        <v>1512.6739999999998</v>
      </c>
      <c r="F28">
        <v>303.41800000000012</v>
      </c>
      <c r="G28">
        <v>3446.5060000000017</v>
      </c>
      <c r="H28">
        <v>606.0859999999999</v>
      </c>
      <c r="J28">
        <v>0.08</v>
      </c>
      <c r="K28">
        <v>0</v>
      </c>
      <c r="L28">
        <v>0.31</v>
      </c>
    </row>
    <row r="29" spans="3:12" x14ac:dyDescent="0.25">
      <c r="C29">
        <v>3248.88</v>
      </c>
      <c r="D29">
        <v>549.82000000000005</v>
      </c>
      <c r="E29">
        <v>1597.0559999999998</v>
      </c>
      <c r="F29">
        <v>316.94600000000048</v>
      </c>
      <c r="G29">
        <v>3597.0480000000011</v>
      </c>
      <c r="H29">
        <v>663.07799999999997</v>
      </c>
      <c r="J29">
        <v>7.0000000000000007E-2</v>
      </c>
      <c r="K29">
        <v>7.0000000000000007E-2</v>
      </c>
      <c r="L29">
        <v>0.3</v>
      </c>
    </row>
    <row r="30" spans="3:12" x14ac:dyDescent="0.25">
      <c r="C30">
        <v>3339.94</v>
      </c>
      <c r="D30">
        <v>545.48</v>
      </c>
      <c r="E30">
        <v>1631.2680000000009</v>
      </c>
      <c r="F30">
        <v>355.42400000000089</v>
      </c>
      <c r="G30">
        <v>3606.496000000001</v>
      </c>
      <c r="H30">
        <v>637.69199999999978</v>
      </c>
      <c r="J30">
        <v>0.08</v>
      </c>
      <c r="K30">
        <v>7.0000000000000007E-2</v>
      </c>
      <c r="L30">
        <v>0.31</v>
      </c>
    </row>
    <row r="31" spans="3:12" x14ac:dyDescent="0.25">
      <c r="C31">
        <v>3343.98</v>
      </c>
      <c r="D31">
        <v>579.16</v>
      </c>
      <c r="E31">
        <v>1683.6020000000001</v>
      </c>
      <c r="F31">
        <v>370.26999999999941</v>
      </c>
      <c r="G31">
        <v>3703.4820000000009</v>
      </c>
      <c r="H31">
        <v>703.02199999999993</v>
      </c>
      <c r="J31">
        <v>0.1</v>
      </c>
      <c r="K31">
        <v>0.1</v>
      </c>
      <c r="L31">
        <v>0.31</v>
      </c>
    </row>
    <row r="32" spans="3:12" x14ac:dyDescent="0.25">
      <c r="C32">
        <v>3337.83</v>
      </c>
      <c r="D32">
        <v>464.93</v>
      </c>
      <c r="E32">
        <v>1701.6319999999998</v>
      </c>
      <c r="F32">
        <v>308.71000000000026</v>
      </c>
      <c r="G32">
        <v>3761.8759999999997</v>
      </c>
      <c r="H32">
        <v>601.25400000000002</v>
      </c>
      <c r="J32">
        <v>0.12</v>
      </c>
      <c r="K32">
        <v>0.12</v>
      </c>
      <c r="L32">
        <v>0.31</v>
      </c>
    </row>
    <row r="33" spans="3:12" x14ac:dyDescent="0.25">
      <c r="C33">
        <v>3506.4</v>
      </c>
      <c r="D33">
        <v>637.97</v>
      </c>
      <c r="E33">
        <v>1718.7820000000006</v>
      </c>
      <c r="F33">
        <v>274.63400000000001</v>
      </c>
      <c r="G33">
        <v>3814.5220000000008</v>
      </c>
      <c r="H33">
        <v>559.32600000000002</v>
      </c>
      <c r="J33">
        <v>0.1</v>
      </c>
      <c r="K33">
        <v>0.1</v>
      </c>
      <c r="L33">
        <v>0.31</v>
      </c>
    </row>
    <row r="34" spans="3:12" x14ac:dyDescent="0.25">
      <c r="C34">
        <v>3562.99</v>
      </c>
      <c r="D34">
        <v>570.27</v>
      </c>
      <c r="E34">
        <v>1780.0659999999991</v>
      </c>
      <c r="F34">
        <v>321.89599999999939</v>
      </c>
      <c r="G34">
        <v>3844.4979999999982</v>
      </c>
      <c r="H34">
        <v>560.86799999999982</v>
      </c>
      <c r="J34">
        <v>0.1</v>
      </c>
      <c r="K34">
        <v>0</v>
      </c>
      <c r="L34">
        <v>0.31</v>
      </c>
    </row>
    <row r="35" spans="3:12" x14ac:dyDescent="0.25">
      <c r="C35">
        <v>3667.57</v>
      </c>
      <c r="D35">
        <v>649.86</v>
      </c>
      <c r="E35">
        <v>1740.3399999999986</v>
      </c>
      <c r="F35">
        <v>301.73799999999983</v>
      </c>
      <c r="G35">
        <v>3862.1119999999983</v>
      </c>
      <c r="H35">
        <v>599.94200000000046</v>
      </c>
      <c r="J35">
        <v>0.08</v>
      </c>
      <c r="K35">
        <v>0.08</v>
      </c>
      <c r="L35">
        <v>0.31</v>
      </c>
    </row>
    <row r="36" spans="3:12" x14ac:dyDescent="0.25">
      <c r="C36">
        <v>3729.6</v>
      </c>
      <c r="D36">
        <v>596.73</v>
      </c>
      <c r="E36">
        <v>1765.4499999999994</v>
      </c>
      <c r="F36">
        <v>297.62599999999998</v>
      </c>
      <c r="G36">
        <v>3899.2460000000005</v>
      </c>
      <c r="H36">
        <v>539.15000000000009</v>
      </c>
      <c r="J36">
        <v>0.1</v>
      </c>
      <c r="K36">
        <v>0.08</v>
      </c>
      <c r="L36">
        <v>0.31</v>
      </c>
    </row>
    <row r="37" spans="3:12" x14ac:dyDescent="0.25">
      <c r="C37">
        <v>3846.77</v>
      </c>
      <c r="D37">
        <v>509.95</v>
      </c>
      <c r="E37">
        <v>1773.4740000000002</v>
      </c>
      <c r="F37">
        <v>338.30800000000016</v>
      </c>
      <c r="G37">
        <v>3971.1660000000002</v>
      </c>
      <c r="H37">
        <v>574.5680000000001</v>
      </c>
      <c r="J37">
        <v>0.13</v>
      </c>
      <c r="K37">
        <v>7.0000000000000007E-2</v>
      </c>
      <c r="L37">
        <v>0.3</v>
      </c>
    </row>
    <row r="38" spans="3:12" x14ac:dyDescent="0.25">
      <c r="C38">
        <v>3954.08</v>
      </c>
      <c r="D38">
        <v>487.71</v>
      </c>
      <c r="E38">
        <v>1779.7879999999996</v>
      </c>
      <c r="F38">
        <v>334.47399999999982</v>
      </c>
      <c r="G38">
        <v>4005.384</v>
      </c>
      <c r="H38">
        <v>621.02199999999993</v>
      </c>
      <c r="J38">
        <v>0.08</v>
      </c>
      <c r="K38">
        <v>0.09</v>
      </c>
      <c r="L38">
        <v>0.31</v>
      </c>
    </row>
    <row r="39" spans="3:12" x14ac:dyDescent="0.25">
      <c r="C39">
        <v>3883.56</v>
      </c>
      <c r="D39">
        <v>545.04</v>
      </c>
      <c r="E39">
        <v>1796.1960000000004</v>
      </c>
      <c r="F39">
        <v>303.99199999999973</v>
      </c>
      <c r="G39">
        <v>4060.4920000000006</v>
      </c>
      <c r="H39">
        <v>615.80000000000018</v>
      </c>
      <c r="J39">
        <v>0.11</v>
      </c>
      <c r="K39">
        <v>0.09</v>
      </c>
      <c r="L39">
        <v>0.3</v>
      </c>
    </row>
    <row r="40" spans="3:12" x14ac:dyDescent="0.25">
      <c r="C40">
        <v>4005.5</v>
      </c>
      <c r="D40">
        <v>639.04</v>
      </c>
      <c r="E40">
        <v>1821.4</v>
      </c>
      <c r="F40">
        <v>365.65599999999978</v>
      </c>
      <c r="G40">
        <v>4203.9239999999982</v>
      </c>
      <c r="H40">
        <v>645.35999999999967</v>
      </c>
      <c r="J40">
        <v>0.06</v>
      </c>
      <c r="K40">
        <v>0.11</v>
      </c>
      <c r="L40">
        <v>0.31</v>
      </c>
    </row>
    <row r="41" spans="3:12" x14ac:dyDescent="0.25">
      <c r="C41">
        <v>4077.37</v>
      </c>
      <c r="D41">
        <v>471.37</v>
      </c>
      <c r="E41">
        <v>1876.0520000000006</v>
      </c>
      <c r="F41">
        <v>314.58400000000029</v>
      </c>
      <c r="G41">
        <v>4302.4199999999992</v>
      </c>
      <c r="H41">
        <v>563.96800000000007</v>
      </c>
      <c r="J41">
        <v>0.12</v>
      </c>
      <c r="K41">
        <v>0.1</v>
      </c>
      <c r="L41">
        <v>0.31</v>
      </c>
    </row>
    <row r="42" spans="3:12" x14ac:dyDescent="0.25">
      <c r="C42">
        <v>4187.74</v>
      </c>
      <c r="D42">
        <v>548.45000000000005</v>
      </c>
      <c r="E42">
        <v>1861.2159999999997</v>
      </c>
      <c r="F42">
        <v>308.81599999999997</v>
      </c>
      <c r="G42">
        <v>4336.0999999999985</v>
      </c>
      <c r="H42">
        <v>603.82800000000009</v>
      </c>
      <c r="J42">
        <v>0.06</v>
      </c>
      <c r="K42">
        <v>0.1</v>
      </c>
      <c r="L42">
        <v>0.31</v>
      </c>
    </row>
    <row r="43" spans="3:12" x14ac:dyDescent="0.25">
      <c r="C43">
        <v>4151.82</v>
      </c>
      <c r="D43">
        <v>612.64</v>
      </c>
      <c r="E43">
        <v>1908.1979999999994</v>
      </c>
      <c r="F43">
        <v>371.61000000000007</v>
      </c>
      <c r="G43">
        <v>4384.8419999999996</v>
      </c>
      <c r="H43">
        <v>640.33800000000042</v>
      </c>
      <c r="J43">
        <v>0.14000000000000001</v>
      </c>
      <c r="K43">
        <v>0.12</v>
      </c>
      <c r="L43">
        <v>0.31</v>
      </c>
    </row>
    <row r="44" spans="3:12" x14ac:dyDescent="0.25">
      <c r="C44">
        <v>4069.81</v>
      </c>
      <c r="D44">
        <v>587.77</v>
      </c>
      <c r="E44">
        <v>1926.0500000000011</v>
      </c>
      <c r="F44">
        <v>352.21200000000067</v>
      </c>
      <c r="G44">
        <v>4488.6260000000011</v>
      </c>
      <c r="H44">
        <v>642.60400000000004</v>
      </c>
      <c r="J44">
        <v>0.06</v>
      </c>
      <c r="K44">
        <v>0.12</v>
      </c>
      <c r="L44">
        <v>0.31</v>
      </c>
    </row>
    <row r="45" spans="3:12" x14ac:dyDescent="0.25">
      <c r="C45">
        <v>4045.16</v>
      </c>
      <c r="D45">
        <v>663.69</v>
      </c>
      <c r="E45">
        <v>1870.5139999999997</v>
      </c>
      <c r="F45">
        <v>320.00800000000027</v>
      </c>
      <c r="G45">
        <v>4490.2980000000016</v>
      </c>
      <c r="H45">
        <v>699.73199999999963</v>
      </c>
      <c r="J45">
        <v>0.1</v>
      </c>
      <c r="K45">
        <v>0.08</v>
      </c>
      <c r="L45">
        <v>0.31</v>
      </c>
    </row>
    <row r="46" spans="3:12" x14ac:dyDescent="0.25">
      <c r="C46">
        <v>4133.8900000000003</v>
      </c>
      <c r="D46">
        <v>609.09</v>
      </c>
      <c r="E46">
        <v>1924.9479999999994</v>
      </c>
      <c r="F46">
        <v>344.35800000000091</v>
      </c>
      <c r="G46">
        <v>4503.2800000000007</v>
      </c>
      <c r="H46">
        <v>650.02600000000018</v>
      </c>
      <c r="J46">
        <v>0.14000000000000001</v>
      </c>
      <c r="K46">
        <v>0.08</v>
      </c>
      <c r="L46">
        <v>0.31</v>
      </c>
    </row>
    <row r="47" spans="3:12" x14ac:dyDescent="0.25">
      <c r="C47">
        <v>4127.55</v>
      </c>
      <c r="D47">
        <v>470.22</v>
      </c>
      <c r="E47">
        <v>1960.9279999999987</v>
      </c>
      <c r="F47">
        <v>314.18400000000003</v>
      </c>
      <c r="G47">
        <v>4559.395999999997</v>
      </c>
      <c r="H47">
        <v>655.59599999999978</v>
      </c>
      <c r="J47">
        <v>0.06</v>
      </c>
      <c r="K47">
        <v>0.12</v>
      </c>
      <c r="L47">
        <v>0.31</v>
      </c>
    </row>
    <row r="48" spans="3:12" x14ac:dyDescent="0.25">
      <c r="C48">
        <v>4252.6400000000003</v>
      </c>
      <c r="D48">
        <v>586.69000000000005</v>
      </c>
      <c r="E48">
        <v>1968.7699999999986</v>
      </c>
      <c r="F48">
        <v>256.96200000000039</v>
      </c>
      <c r="G48">
        <v>4552.7500000000018</v>
      </c>
      <c r="H48">
        <v>504.61400000000003</v>
      </c>
      <c r="J48">
        <v>0.08</v>
      </c>
      <c r="K48">
        <v>0.04</v>
      </c>
      <c r="L48">
        <v>0.31</v>
      </c>
    </row>
    <row r="49" spans="3:12" x14ac:dyDescent="0.25">
      <c r="C49">
        <v>4375.91</v>
      </c>
      <c r="D49">
        <v>660.11</v>
      </c>
      <c r="E49">
        <v>1957.7719999999995</v>
      </c>
      <c r="F49">
        <v>317.9059999999991</v>
      </c>
      <c r="G49">
        <v>4540.6839999999993</v>
      </c>
      <c r="H49">
        <v>556.13400000000001</v>
      </c>
      <c r="J49">
        <v>0.06</v>
      </c>
      <c r="K49">
        <v>0.04</v>
      </c>
      <c r="L49">
        <v>0.31</v>
      </c>
    </row>
    <row r="50" spans="3:12" x14ac:dyDescent="0.25">
      <c r="C50">
        <v>4557.91</v>
      </c>
      <c r="D50">
        <v>636.9</v>
      </c>
      <c r="E50">
        <v>1968.652</v>
      </c>
      <c r="F50">
        <v>302.88799999999975</v>
      </c>
      <c r="G50">
        <v>4576.3319999999985</v>
      </c>
      <c r="H50">
        <v>635.97599999999989</v>
      </c>
      <c r="J50">
        <v>0.12</v>
      </c>
      <c r="K50">
        <v>0.1</v>
      </c>
      <c r="L50">
        <v>0.31</v>
      </c>
    </row>
    <row r="51" spans="3:12" x14ac:dyDescent="0.25">
      <c r="C51">
        <v>4572.91</v>
      </c>
      <c r="D51">
        <v>522.16</v>
      </c>
      <c r="E51">
        <v>1983.9919999999997</v>
      </c>
      <c r="F51">
        <v>344.83999999999963</v>
      </c>
      <c r="G51">
        <v>4654.8</v>
      </c>
      <c r="H51">
        <v>607.9000000000002</v>
      </c>
      <c r="J51">
        <v>0.08</v>
      </c>
      <c r="K51">
        <v>0.04</v>
      </c>
      <c r="L51">
        <v>0.31</v>
      </c>
    </row>
    <row r="52" spans="3:12" x14ac:dyDescent="0.25">
      <c r="C52">
        <v>4554.62</v>
      </c>
      <c r="D52">
        <v>480.51</v>
      </c>
      <c r="E52">
        <v>2061.6479999999988</v>
      </c>
      <c r="F52">
        <v>339.57199999999943</v>
      </c>
      <c r="G52">
        <v>4788.7600000000011</v>
      </c>
      <c r="H52">
        <v>628.30800000000022</v>
      </c>
      <c r="J52">
        <v>0.08</v>
      </c>
      <c r="K52">
        <v>0</v>
      </c>
      <c r="L52">
        <v>0.31</v>
      </c>
    </row>
    <row r="53" spans="3:12" x14ac:dyDescent="0.25">
      <c r="C53">
        <v>4599.07</v>
      </c>
      <c r="D53">
        <v>619.45000000000005</v>
      </c>
      <c r="E53">
        <v>2078.2559999999994</v>
      </c>
      <c r="F53">
        <v>316.88800000000009</v>
      </c>
      <c r="G53">
        <v>4796.4999999999991</v>
      </c>
      <c r="H53">
        <v>572.88799999999992</v>
      </c>
      <c r="J53">
        <v>0.08</v>
      </c>
      <c r="K53">
        <v>0</v>
      </c>
      <c r="L53">
        <v>0.31</v>
      </c>
    </row>
    <row r="54" spans="3:12" x14ac:dyDescent="0.25">
      <c r="C54">
        <v>4565.71</v>
      </c>
      <c r="D54">
        <v>500.58</v>
      </c>
      <c r="E54">
        <v>2052.4239999999991</v>
      </c>
      <c r="F54">
        <v>334.48400000000021</v>
      </c>
      <c r="G54">
        <v>4793.5119999999988</v>
      </c>
      <c r="H54">
        <v>640.26799999999992</v>
      </c>
      <c r="J54">
        <v>0.12</v>
      </c>
      <c r="K54">
        <v>0.08</v>
      </c>
      <c r="L54">
        <v>0.31</v>
      </c>
    </row>
    <row r="55" spans="3:12" x14ac:dyDescent="0.25">
      <c r="C55">
        <v>4534.41</v>
      </c>
      <c r="D55">
        <v>527.82000000000005</v>
      </c>
      <c r="E55">
        <v>2016.5859999999989</v>
      </c>
      <c r="F55">
        <v>278.14199999999983</v>
      </c>
      <c r="G55">
        <v>4811.7619999999988</v>
      </c>
      <c r="H55">
        <v>576.07000000000005</v>
      </c>
      <c r="J55">
        <v>0.12</v>
      </c>
      <c r="K55">
        <v>0</v>
      </c>
      <c r="L55">
        <v>0.31</v>
      </c>
    </row>
    <row r="56" spans="3:12" x14ac:dyDescent="0.25">
      <c r="C56">
        <v>4551.99</v>
      </c>
      <c r="D56">
        <v>493.2</v>
      </c>
      <c r="E56">
        <v>2029.9519999999989</v>
      </c>
      <c r="F56">
        <v>336.47800000000046</v>
      </c>
      <c r="G56">
        <v>4829.0319999999983</v>
      </c>
      <c r="H56">
        <v>599.94200000000012</v>
      </c>
      <c r="J56">
        <v>0.14000000000000001</v>
      </c>
      <c r="K56">
        <v>0.1</v>
      </c>
      <c r="L56">
        <v>0.31</v>
      </c>
    </row>
    <row r="57" spans="3:12" x14ac:dyDescent="0.25">
      <c r="C57">
        <v>4607.88</v>
      </c>
      <c r="D57">
        <v>531.75</v>
      </c>
      <c r="E57">
        <v>2076.2819999999992</v>
      </c>
      <c r="F57">
        <v>305.74600000000066</v>
      </c>
      <c r="G57">
        <v>4900.329999999999</v>
      </c>
      <c r="H57">
        <v>562.94600000000025</v>
      </c>
      <c r="J57">
        <v>0.12</v>
      </c>
      <c r="K57">
        <v>0.08</v>
      </c>
      <c r="L57">
        <v>0.31</v>
      </c>
    </row>
    <row r="58" spans="3:12" x14ac:dyDescent="0.25">
      <c r="C58">
        <v>4577.6000000000004</v>
      </c>
      <c r="D58">
        <v>542.72</v>
      </c>
      <c r="E58">
        <v>2155.3679999999999</v>
      </c>
      <c r="F58">
        <v>317.27399999999983</v>
      </c>
      <c r="G58">
        <v>4987.4920000000011</v>
      </c>
      <c r="H58">
        <v>674.10199999999986</v>
      </c>
      <c r="J58">
        <v>0.1</v>
      </c>
      <c r="K58">
        <v>0.06</v>
      </c>
      <c r="L58">
        <v>0.31</v>
      </c>
    </row>
    <row r="59" spans="3:12" x14ac:dyDescent="0.25">
      <c r="C59">
        <v>4647.1499999999996</v>
      </c>
      <c r="D59">
        <v>536.57000000000005</v>
      </c>
      <c r="E59">
        <v>2165.884</v>
      </c>
      <c r="F59">
        <v>346.15999999999957</v>
      </c>
      <c r="G59">
        <v>5033.7840000000006</v>
      </c>
      <c r="H59">
        <v>581.77200000000039</v>
      </c>
      <c r="J59">
        <v>0.12</v>
      </c>
      <c r="K59">
        <v>0.1</v>
      </c>
      <c r="L59">
        <v>0.31</v>
      </c>
    </row>
    <row r="60" spans="3:12" x14ac:dyDescent="0.25">
      <c r="C60">
        <v>4704.79</v>
      </c>
      <c r="D60">
        <v>556.58000000000004</v>
      </c>
      <c r="E60">
        <v>2153.6879999999992</v>
      </c>
      <c r="F60">
        <v>336.6719999999998</v>
      </c>
      <c r="G60">
        <v>5053.0759999999991</v>
      </c>
      <c r="H60">
        <v>624.69600000000025</v>
      </c>
      <c r="J60">
        <v>0.12</v>
      </c>
      <c r="K60">
        <v>0</v>
      </c>
      <c r="L60">
        <v>0.31</v>
      </c>
    </row>
    <row r="61" spans="3:12" x14ac:dyDescent="0.25">
      <c r="C61">
        <v>4782.43</v>
      </c>
      <c r="D61">
        <v>558.66</v>
      </c>
      <c r="E61">
        <v>2247.5120000000006</v>
      </c>
      <c r="F61">
        <v>347.01999999999992</v>
      </c>
      <c r="G61">
        <v>5106.1039999999985</v>
      </c>
      <c r="H61">
        <v>576.38</v>
      </c>
      <c r="J61">
        <v>0.12</v>
      </c>
      <c r="K61">
        <v>0</v>
      </c>
      <c r="L61">
        <v>0.31</v>
      </c>
    </row>
    <row r="62" spans="3:12" x14ac:dyDescent="0.25">
      <c r="C62">
        <v>4858.63</v>
      </c>
      <c r="D62">
        <v>511.5</v>
      </c>
      <c r="E62">
        <v>2259.6939999999995</v>
      </c>
      <c r="F62">
        <v>326.61800000000017</v>
      </c>
      <c r="G62">
        <v>5155.5099999999993</v>
      </c>
      <c r="H62">
        <v>608.73799999999983</v>
      </c>
      <c r="J62">
        <v>0.12</v>
      </c>
      <c r="K62">
        <v>0</v>
      </c>
      <c r="L62">
        <v>0.31</v>
      </c>
    </row>
    <row r="63" spans="3:12" x14ac:dyDescent="0.25">
      <c r="C63">
        <v>4955.1099999999997</v>
      </c>
      <c r="D63">
        <v>534.98</v>
      </c>
      <c r="E63">
        <v>2222.3719999999989</v>
      </c>
      <c r="F63">
        <v>353.15000000000015</v>
      </c>
      <c r="G63">
        <v>5198.2800000000016</v>
      </c>
      <c r="H63">
        <v>583.62999999999988</v>
      </c>
      <c r="J63">
        <v>0.12</v>
      </c>
      <c r="K63">
        <v>0</v>
      </c>
      <c r="L63">
        <v>0.31</v>
      </c>
    </row>
    <row r="64" spans="3:12" x14ac:dyDescent="0.25">
      <c r="C64">
        <v>5016.34</v>
      </c>
      <c r="D64">
        <v>556.69000000000005</v>
      </c>
      <c r="E64">
        <v>2234.7080000000001</v>
      </c>
      <c r="F64">
        <v>298.10799999999961</v>
      </c>
      <c r="G64">
        <v>5245.920000000001</v>
      </c>
      <c r="H64">
        <v>619.89999999999975</v>
      </c>
      <c r="J64">
        <v>0.14000000000000001</v>
      </c>
      <c r="K64">
        <v>0.1</v>
      </c>
      <c r="L64">
        <v>0.31</v>
      </c>
    </row>
    <row r="65" spans="3:12" x14ac:dyDescent="0.25">
      <c r="C65">
        <v>5017.71</v>
      </c>
      <c r="D65">
        <v>534.11</v>
      </c>
      <c r="E65">
        <v>2276.1020000000003</v>
      </c>
      <c r="F65">
        <v>315.11400000000043</v>
      </c>
      <c r="G65">
        <v>5386.4659999999994</v>
      </c>
      <c r="H65">
        <v>592.25000000000011</v>
      </c>
      <c r="J65">
        <v>0.12</v>
      </c>
      <c r="K65">
        <v>0.1</v>
      </c>
      <c r="L65">
        <v>0.31</v>
      </c>
    </row>
    <row r="66" spans="3:12" x14ac:dyDescent="0.25">
      <c r="C66">
        <v>5044.42</v>
      </c>
      <c r="D66">
        <v>604.63</v>
      </c>
      <c r="E66">
        <v>2228.0760000000005</v>
      </c>
      <c r="F66">
        <v>332.64599999999905</v>
      </c>
      <c r="G66">
        <v>5384.0879999999997</v>
      </c>
      <c r="H66">
        <v>591.49799999999971</v>
      </c>
      <c r="J66">
        <v>0.14000000000000001</v>
      </c>
      <c r="K66">
        <v>0.08</v>
      </c>
      <c r="L66">
        <v>0.31</v>
      </c>
    </row>
    <row r="67" spans="3:12" x14ac:dyDescent="0.25">
      <c r="C67">
        <v>5039.84</v>
      </c>
      <c r="D67">
        <v>657.7</v>
      </c>
      <c r="E67">
        <v>2229.2480000000005</v>
      </c>
      <c r="F67">
        <v>312.74799999999919</v>
      </c>
      <c r="G67">
        <v>5479.6999999999989</v>
      </c>
      <c r="H67">
        <v>610.66800000000012</v>
      </c>
      <c r="J67">
        <v>0.1</v>
      </c>
      <c r="K67">
        <v>0.08</v>
      </c>
      <c r="L67">
        <v>0.31</v>
      </c>
    </row>
    <row r="68" spans="3:12" x14ac:dyDescent="0.25">
      <c r="C68">
        <v>5067.1099999999997</v>
      </c>
      <c r="D68">
        <v>437.03</v>
      </c>
      <c r="E68">
        <v>2213.9159999999993</v>
      </c>
      <c r="F68">
        <v>329.07600000000019</v>
      </c>
      <c r="G68">
        <v>5512.3279999999995</v>
      </c>
      <c r="H68">
        <v>608.83199999999999</v>
      </c>
      <c r="J68">
        <v>0.1</v>
      </c>
      <c r="K68">
        <v>0</v>
      </c>
      <c r="L68">
        <v>0.31</v>
      </c>
    </row>
    <row r="69" spans="3:12" x14ac:dyDescent="0.25">
      <c r="C69">
        <v>5038.13</v>
      </c>
      <c r="D69">
        <v>490.7</v>
      </c>
      <c r="E69">
        <v>2225.0259999999998</v>
      </c>
      <c r="F69">
        <v>310.25400000000013</v>
      </c>
      <c r="G69">
        <v>5527.7259999999997</v>
      </c>
      <c r="H69">
        <v>618.41000000000008</v>
      </c>
      <c r="J69">
        <v>0.1</v>
      </c>
      <c r="K69">
        <v>0</v>
      </c>
      <c r="L69">
        <v>0.31</v>
      </c>
    </row>
    <row r="70" spans="3:12" x14ac:dyDescent="0.25">
      <c r="C70">
        <v>5035.38</v>
      </c>
      <c r="D70">
        <v>631.23</v>
      </c>
      <c r="E70">
        <v>2228.4000000000005</v>
      </c>
      <c r="F70">
        <v>365.05400000000031</v>
      </c>
      <c r="G70">
        <v>5567.6839999999975</v>
      </c>
      <c r="H70">
        <v>578.95000000000027</v>
      </c>
      <c r="J70">
        <v>0.14000000000000001</v>
      </c>
      <c r="K70">
        <v>0.06</v>
      </c>
      <c r="L70">
        <v>0.31</v>
      </c>
    </row>
    <row r="71" spans="3:12" x14ac:dyDescent="0.25">
      <c r="C71">
        <v>5056.7700000000004</v>
      </c>
      <c r="D71">
        <v>601.66999999999996</v>
      </c>
      <c r="E71">
        <v>2221.89</v>
      </c>
      <c r="F71">
        <v>341.27800000000002</v>
      </c>
      <c r="G71">
        <v>5570.3659999999982</v>
      </c>
      <c r="H71">
        <v>627.6099999999999</v>
      </c>
      <c r="J71">
        <v>0.12</v>
      </c>
      <c r="K71">
        <v>0.06</v>
      </c>
      <c r="L71">
        <v>0.31</v>
      </c>
    </row>
    <row r="72" spans="3:12" x14ac:dyDescent="0.25">
      <c r="C72">
        <v>5073.3599999999997</v>
      </c>
      <c r="D72">
        <v>549.80999999999995</v>
      </c>
      <c r="E72">
        <v>2276.1880000000006</v>
      </c>
      <c r="F72">
        <v>349.82599999999991</v>
      </c>
      <c r="G72">
        <v>5583.0639999999994</v>
      </c>
      <c r="H72">
        <v>619.92600000000004</v>
      </c>
      <c r="J72">
        <v>0.1</v>
      </c>
      <c r="K72">
        <v>0.12</v>
      </c>
      <c r="L72">
        <v>0.31</v>
      </c>
    </row>
    <row r="73" spans="3:12" x14ac:dyDescent="0.25">
      <c r="C73">
        <v>5125.33</v>
      </c>
      <c r="D73">
        <v>670.51</v>
      </c>
      <c r="E73">
        <v>2314.4359999999992</v>
      </c>
      <c r="F73">
        <v>336.2360000000005</v>
      </c>
      <c r="G73">
        <v>5647.2440000000015</v>
      </c>
      <c r="H73">
        <v>609.86400000000015</v>
      </c>
      <c r="J73">
        <v>0.1</v>
      </c>
      <c r="K73">
        <v>0</v>
      </c>
      <c r="L73">
        <v>0.31</v>
      </c>
    </row>
    <row r="74" spans="3:12" x14ac:dyDescent="0.25">
      <c r="C74">
        <v>5151.1000000000004</v>
      </c>
      <c r="D74">
        <v>540.75</v>
      </c>
      <c r="E74">
        <v>2304.5879999999988</v>
      </c>
      <c r="F74">
        <v>313.07200000000034</v>
      </c>
      <c r="G74">
        <v>5645.5280000000002</v>
      </c>
      <c r="H74">
        <v>601.14399999999989</v>
      </c>
      <c r="J74">
        <v>0.1</v>
      </c>
      <c r="K74">
        <v>0.02</v>
      </c>
      <c r="L74">
        <v>0.31</v>
      </c>
    </row>
    <row r="75" spans="3:12" x14ac:dyDescent="0.25">
      <c r="C75">
        <v>5197.7299999999996</v>
      </c>
      <c r="D75">
        <v>516.51</v>
      </c>
      <c r="E75">
        <v>2285.998</v>
      </c>
      <c r="F75">
        <v>338.34600000000057</v>
      </c>
      <c r="G75">
        <v>5660.7219999999998</v>
      </c>
      <c r="H75">
        <v>648.32600000000014</v>
      </c>
      <c r="J75">
        <v>0.1</v>
      </c>
      <c r="K75">
        <v>0</v>
      </c>
      <c r="L75">
        <v>0.31</v>
      </c>
    </row>
    <row r="76" spans="3:12" x14ac:dyDescent="0.25">
      <c r="C76">
        <v>5356.45</v>
      </c>
      <c r="D76">
        <v>464.24</v>
      </c>
      <c r="E76">
        <v>2323.3359999999998</v>
      </c>
      <c r="F76">
        <v>356.03000000000009</v>
      </c>
      <c r="G76">
        <v>5755.268</v>
      </c>
      <c r="H76">
        <v>634.06999999999982</v>
      </c>
      <c r="J76">
        <v>0.12</v>
      </c>
      <c r="K76">
        <v>0.08</v>
      </c>
      <c r="L76">
        <v>0.31</v>
      </c>
    </row>
    <row r="77" spans="3:12" x14ac:dyDescent="0.25">
      <c r="C77">
        <v>5403.61</v>
      </c>
      <c r="D77">
        <v>520.79999999999995</v>
      </c>
      <c r="E77">
        <v>2365.8999999999987</v>
      </c>
      <c r="F77">
        <v>362.18799999999953</v>
      </c>
      <c r="G77">
        <v>5826.9240000000018</v>
      </c>
      <c r="H77">
        <v>613.96800000000007</v>
      </c>
      <c r="J77">
        <v>0.1</v>
      </c>
      <c r="K77">
        <v>0.08</v>
      </c>
      <c r="L77">
        <v>0.31</v>
      </c>
    </row>
    <row r="78" spans="3:12" x14ac:dyDescent="0.25">
      <c r="C78">
        <v>5611.93</v>
      </c>
      <c r="D78">
        <v>569.84</v>
      </c>
      <c r="E78">
        <v>2422.1439999999993</v>
      </c>
      <c r="F78">
        <v>301.76400000000001</v>
      </c>
      <c r="G78">
        <v>5879.9240000000018</v>
      </c>
      <c r="H78">
        <v>591.24</v>
      </c>
      <c r="J78">
        <v>0.1</v>
      </c>
      <c r="K78">
        <v>0.06</v>
      </c>
      <c r="L78">
        <v>0.31</v>
      </c>
    </row>
    <row r="79" spans="3:12" x14ac:dyDescent="0.25">
      <c r="C79">
        <v>5678.02</v>
      </c>
      <c r="D79">
        <v>556.04999999999995</v>
      </c>
      <c r="E79">
        <v>2499.5219999999999</v>
      </c>
      <c r="F79">
        <v>347.05799999999988</v>
      </c>
      <c r="G79">
        <v>5848.1260000000011</v>
      </c>
      <c r="H79">
        <v>653.298</v>
      </c>
      <c r="J79">
        <v>0.18</v>
      </c>
      <c r="K79">
        <v>0.14000000000000001</v>
      </c>
      <c r="L79">
        <v>0.31</v>
      </c>
    </row>
    <row r="80" spans="3:12" x14ac:dyDescent="0.25">
      <c r="C80">
        <v>5827.81</v>
      </c>
      <c r="D80">
        <v>606.53</v>
      </c>
      <c r="E80">
        <v>2548.5080000000003</v>
      </c>
      <c r="F80">
        <v>331.38600000000008</v>
      </c>
      <c r="G80">
        <v>5954.3280000000004</v>
      </c>
      <c r="H80">
        <v>640.47800000000007</v>
      </c>
      <c r="J80">
        <v>0.1</v>
      </c>
      <c r="K80">
        <v>0.12</v>
      </c>
      <c r="L80">
        <v>0.31</v>
      </c>
    </row>
    <row r="81" spans="3:12" x14ac:dyDescent="0.25">
      <c r="C81">
        <v>5878.45</v>
      </c>
      <c r="D81">
        <v>497.54</v>
      </c>
      <c r="E81">
        <v>2480.041999999999</v>
      </c>
      <c r="F81">
        <v>324.34199999999987</v>
      </c>
      <c r="G81">
        <v>6042.2739999999994</v>
      </c>
      <c r="H81">
        <v>587.3660000000001</v>
      </c>
      <c r="J81">
        <v>0.12</v>
      </c>
      <c r="K81">
        <v>0.08</v>
      </c>
      <c r="L81">
        <v>0.31</v>
      </c>
    </row>
    <row r="82" spans="3:12" x14ac:dyDescent="0.25">
      <c r="C82">
        <v>6046.44</v>
      </c>
      <c r="D82">
        <v>506.03</v>
      </c>
      <c r="E82">
        <v>2540.5619999999976</v>
      </c>
      <c r="F82">
        <v>297.34399999999977</v>
      </c>
      <c r="G82">
        <v>6050.5420000000031</v>
      </c>
      <c r="H82">
        <v>601.03999999999974</v>
      </c>
      <c r="J82">
        <v>0.08</v>
      </c>
      <c r="K82">
        <v>0.08</v>
      </c>
      <c r="L82">
        <v>0.31</v>
      </c>
    </row>
    <row r="83" spans="3:12" x14ac:dyDescent="0.25">
      <c r="C83">
        <v>5917.97</v>
      </c>
      <c r="D83">
        <v>498.23</v>
      </c>
      <c r="E83">
        <v>2521.9899999999998</v>
      </c>
      <c r="F83">
        <v>399.6040000000005</v>
      </c>
      <c r="G83">
        <v>6080.6699999999992</v>
      </c>
      <c r="H83">
        <v>643.24400000000014</v>
      </c>
      <c r="J83">
        <v>0.08</v>
      </c>
      <c r="K83">
        <v>0</v>
      </c>
      <c r="L83">
        <v>0.31</v>
      </c>
    </row>
    <row r="84" spans="3:12" x14ac:dyDescent="0.25">
      <c r="C84">
        <v>6035.72</v>
      </c>
      <c r="D84">
        <v>480.59</v>
      </c>
      <c r="E84">
        <v>2614.4420000000009</v>
      </c>
      <c r="F84">
        <v>314.70399999999995</v>
      </c>
      <c r="G84">
        <v>6146.1580000000004</v>
      </c>
      <c r="H84">
        <v>575.52799999999991</v>
      </c>
      <c r="J84">
        <v>0.08</v>
      </c>
      <c r="K84">
        <v>0</v>
      </c>
      <c r="L84">
        <v>0.31</v>
      </c>
    </row>
    <row r="85" spans="3:12" x14ac:dyDescent="0.25">
      <c r="C85">
        <v>6002.16</v>
      </c>
      <c r="D85">
        <v>686.44</v>
      </c>
      <c r="E85">
        <v>2697.3659999999986</v>
      </c>
      <c r="F85">
        <v>368.22399999999999</v>
      </c>
      <c r="G85">
        <v>6113.2259999999997</v>
      </c>
      <c r="H85">
        <v>587.78800000000012</v>
      </c>
      <c r="J85">
        <v>0.08</v>
      </c>
      <c r="K85">
        <v>0</v>
      </c>
      <c r="L85">
        <v>0.31</v>
      </c>
    </row>
    <row r="86" spans="3:12" x14ac:dyDescent="0.25">
      <c r="C86">
        <v>5977.28</v>
      </c>
      <c r="D86">
        <v>576.17999999999995</v>
      </c>
      <c r="E86">
        <v>2603.4979999999991</v>
      </c>
      <c r="F86">
        <v>326.3959999999999</v>
      </c>
      <c r="G86">
        <v>6201.5740000000005</v>
      </c>
      <c r="H86">
        <v>614.55999999999995</v>
      </c>
      <c r="J86">
        <v>0.1</v>
      </c>
      <c r="K86">
        <v>0.06</v>
      </c>
      <c r="L86">
        <v>0.31</v>
      </c>
    </row>
    <row r="87" spans="3:12" x14ac:dyDescent="0.25">
      <c r="C87">
        <v>5948.21</v>
      </c>
      <c r="D87">
        <v>588.49</v>
      </c>
      <c r="E87">
        <v>2629.8839999999996</v>
      </c>
      <c r="F87">
        <v>329.68599999999998</v>
      </c>
      <c r="G87">
        <v>6276.735999999999</v>
      </c>
      <c r="H87">
        <v>610.6500000000002</v>
      </c>
      <c r="J87">
        <v>0.12</v>
      </c>
      <c r="K87">
        <v>0.08</v>
      </c>
      <c r="L87">
        <v>0.31</v>
      </c>
    </row>
    <row r="88" spans="3:12" x14ac:dyDescent="0.25">
      <c r="C88">
        <v>5881.55</v>
      </c>
      <c r="D88">
        <v>537.72</v>
      </c>
      <c r="E88">
        <v>2637.3859999999991</v>
      </c>
      <c r="F88">
        <v>329.49800000000016</v>
      </c>
      <c r="G88">
        <v>6294.81</v>
      </c>
      <c r="H88">
        <v>576.43399999999974</v>
      </c>
      <c r="J88">
        <v>0.14000000000000001</v>
      </c>
      <c r="K88">
        <v>0.12</v>
      </c>
      <c r="L88">
        <v>0.31</v>
      </c>
    </row>
    <row r="89" spans="3:12" x14ac:dyDescent="0.25">
      <c r="C89">
        <v>5965.89</v>
      </c>
      <c r="D89">
        <v>571.79999999999995</v>
      </c>
      <c r="E89">
        <v>2681.5480000000007</v>
      </c>
      <c r="F89">
        <v>291.29800000000017</v>
      </c>
      <c r="G89">
        <v>6313.6560000000009</v>
      </c>
      <c r="H89">
        <v>548.95400000000029</v>
      </c>
      <c r="J89">
        <v>0.08</v>
      </c>
      <c r="K89">
        <v>0.1</v>
      </c>
      <c r="L89">
        <v>0.31</v>
      </c>
    </row>
    <row r="90" spans="3:12" x14ac:dyDescent="0.25">
      <c r="C90">
        <v>6015.46</v>
      </c>
      <c r="D90">
        <v>457.09</v>
      </c>
      <c r="E90">
        <v>2674.5319999999988</v>
      </c>
      <c r="F90">
        <v>341.17199999999997</v>
      </c>
      <c r="G90">
        <v>6387.2679999999991</v>
      </c>
      <c r="H90">
        <v>603.80799999999999</v>
      </c>
      <c r="J90">
        <v>0.08</v>
      </c>
      <c r="K90">
        <v>0.04</v>
      </c>
      <c r="L90">
        <v>0.31</v>
      </c>
    </row>
    <row r="91" spans="3:12" x14ac:dyDescent="0.25">
      <c r="C91">
        <v>6063.26</v>
      </c>
      <c r="D91">
        <v>555.9</v>
      </c>
      <c r="E91">
        <v>2677.9019999999991</v>
      </c>
      <c r="F91">
        <v>310.98599999999988</v>
      </c>
      <c r="G91">
        <v>6418.9220000000005</v>
      </c>
      <c r="H91">
        <v>604.50200000000007</v>
      </c>
      <c r="J91">
        <v>0.08</v>
      </c>
      <c r="K91">
        <v>0</v>
      </c>
      <c r="L91">
        <v>0.31</v>
      </c>
    </row>
    <row r="92" spans="3:12" x14ac:dyDescent="0.25">
      <c r="C92">
        <v>6216.36</v>
      </c>
      <c r="D92">
        <v>601.38</v>
      </c>
      <c r="E92">
        <v>2769.4339999999979</v>
      </c>
      <c r="F92">
        <v>371.56799999999987</v>
      </c>
      <c r="G92">
        <v>6452.0779999999968</v>
      </c>
      <c r="H92">
        <v>625.93600000000015</v>
      </c>
      <c r="J92">
        <v>0.08</v>
      </c>
      <c r="K92">
        <v>0.04</v>
      </c>
      <c r="L92">
        <v>0.31</v>
      </c>
    </row>
    <row r="93" spans="3:12" x14ac:dyDescent="0.25">
      <c r="C93">
        <v>6281.42</v>
      </c>
      <c r="D93">
        <v>524.4</v>
      </c>
      <c r="E93">
        <v>2763.804000000001</v>
      </c>
      <c r="F93">
        <v>292.61000000000013</v>
      </c>
      <c r="G93">
        <v>6483.3880000000026</v>
      </c>
      <c r="H93">
        <v>568.50199999999995</v>
      </c>
      <c r="J93">
        <v>0.1</v>
      </c>
      <c r="K93">
        <v>0.06</v>
      </c>
      <c r="L93">
        <v>0.31</v>
      </c>
    </row>
    <row r="94" spans="3:12" x14ac:dyDescent="0.25">
      <c r="C94">
        <v>6229.01</v>
      </c>
      <c r="D94">
        <v>577.51</v>
      </c>
      <c r="E94">
        <v>2804.9840000000004</v>
      </c>
      <c r="F94">
        <v>326.68399999999906</v>
      </c>
      <c r="G94">
        <v>6540.2639999999965</v>
      </c>
      <c r="H94">
        <v>546.59599999999989</v>
      </c>
      <c r="J94">
        <v>0.1</v>
      </c>
      <c r="K94">
        <v>0</v>
      </c>
      <c r="L94">
        <v>0.31</v>
      </c>
    </row>
    <row r="95" spans="3:12" x14ac:dyDescent="0.25">
      <c r="C95">
        <v>6194.32</v>
      </c>
      <c r="D95">
        <v>447.55</v>
      </c>
      <c r="E95">
        <v>2797.7280000000001</v>
      </c>
      <c r="F95">
        <v>289.07199999999983</v>
      </c>
      <c r="G95">
        <v>6610.028000000003</v>
      </c>
      <c r="H95">
        <v>614.68800000000022</v>
      </c>
      <c r="J95">
        <v>0.08</v>
      </c>
      <c r="K95">
        <v>0.06</v>
      </c>
      <c r="L95">
        <v>0.31</v>
      </c>
    </row>
    <row r="96" spans="3:12" x14ac:dyDescent="0.25">
      <c r="C96">
        <v>6238.12</v>
      </c>
      <c r="D96">
        <v>547.74</v>
      </c>
      <c r="E96">
        <v>2822.0100000000011</v>
      </c>
      <c r="F96">
        <v>349.76200000000017</v>
      </c>
      <c r="G96">
        <v>6658.9019999999964</v>
      </c>
      <c r="H96">
        <v>636.04200000000014</v>
      </c>
      <c r="J96">
        <v>0.12</v>
      </c>
      <c r="K96">
        <v>0.1</v>
      </c>
      <c r="L96">
        <v>0.31</v>
      </c>
    </row>
    <row r="97" spans="3:12" x14ac:dyDescent="0.25">
      <c r="C97">
        <v>6305.04</v>
      </c>
      <c r="D97">
        <v>588.20000000000005</v>
      </c>
      <c r="E97">
        <v>2840.7039999999993</v>
      </c>
      <c r="F97">
        <v>338.30199999999871</v>
      </c>
      <c r="G97">
        <v>6643.3959999999997</v>
      </c>
      <c r="H97">
        <v>551.74599999999964</v>
      </c>
      <c r="J97">
        <v>0.12</v>
      </c>
      <c r="K97">
        <v>0</v>
      </c>
      <c r="L97">
        <v>0.31</v>
      </c>
    </row>
    <row r="98" spans="3:12" x14ac:dyDescent="0.25">
      <c r="C98">
        <v>6294.77</v>
      </c>
      <c r="D98">
        <v>504.85</v>
      </c>
      <c r="E98">
        <v>2839.5300000000007</v>
      </c>
      <c r="F98">
        <v>329.19799999999987</v>
      </c>
      <c r="G98">
        <v>6681.0580000000009</v>
      </c>
      <c r="H98">
        <v>619.55399999999986</v>
      </c>
      <c r="J98">
        <v>0.12</v>
      </c>
      <c r="K98">
        <v>0</v>
      </c>
      <c r="L98">
        <v>0.31</v>
      </c>
    </row>
    <row r="99" spans="3:12" x14ac:dyDescent="0.25">
      <c r="C99">
        <v>6239.68</v>
      </c>
      <c r="D99">
        <v>396.45</v>
      </c>
      <c r="E99">
        <v>2871.1539999999995</v>
      </c>
      <c r="F99">
        <v>357.55200000000025</v>
      </c>
      <c r="G99">
        <v>6748.3819999999969</v>
      </c>
      <c r="H99">
        <v>609.36799999999971</v>
      </c>
      <c r="J99">
        <v>0.12</v>
      </c>
      <c r="K99">
        <v>0.04</v>
      </c>
      <c r="L99">
        <v>0.31</v>
      </c>
    </row>
    <row r="100" spans="3:12" x14ac:dyDescent="0.25">
      <c r="C100">
        <v>6362.72</v>
      </c>
      <c r="D100">
        <v>531.82000000000005</v>
      </c>
      <c r="E100">
        <v>2887.9320000000007</v>
      </c>
      <c r="F100">
        <v>324.21399999999994</v>
      </c>
      <c r="G100">
        <v>6816.0119999999997</v>
      </c>
      <c r="H100">
        <v>570.75400000000002</v>
      </c>
      <c r="J100">
        <v>0.14000000000000001</v>
      </c>
      <c r="K100">
        <v>0.1</v>
      </c>
      <c r="L100">
        <v>0.31</v>
      </c>
    </row>
    <row r="101" spans="3:12" x14ac:dyDescent="0.25">
      <c r="C101">
        <v>6318.55</v>
      </c>
      <c r="D101">
        <v>429.71</v>
      </c>
      <c r="E101">
        <v>2861.3940000000007</v>
      </c>
      <c r="F101">
        <v>297.86999999999915</v>
      </c>
      <c r="G101">
        <v>6803.3100000000022</v>
      </c>
      <c r="H101">
        <v>596.64600000000019</v>
      </c>
      <c r="J101">
        <v>0.13</v>
      </c>
      <c r="K101">
        <v>0.09</v>
      </c>
      <c r="L101">
        <v>0.3</v>
      </c>
    </row>
    <row r="102" spans="3:12" x14ac:dyDescent="0.25">
      <c r="C102">
        <v>6235.88</v>
      </c>
      <c r="D102">
        <v>472.71</v>
      </c>
      <c r="E102">
        <v>2865.7119999999991</v>
      </c>
      <c r="F102">
        <v>322.28999999999985</v>
      </c>
      <c r="G102">
        <v>6841.0480000000043</v>
      </c>
      <c r="H102">
        <v>565.48599999999999</v>
      </c>
      <c r="J102">
        <v>0.14000000000000001</v>
      </c>
      <c r="K102">
        <v>0.09</v>
      </c>
      <c r="L102">
        <v>0.31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BB5C2-01DD-40D3-9A0D-25FA639C91C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831</v>
      </c>
      <c r="C3">
        <v>838</v>
      </c>
      <c r="D3">
        <v>531.59999999999991</v>
      </c>
      <c r="E3">
        <v>781.80000000000007</v>
      </c>
      <c r="F3">
        <v>552.6</v>
      </c>
      <c r="G3">
        <v>384.2</v>
      </c>
      <c r="H3">
        <v>775.99999999999989</v>
      </c>
      <c r="I3">
        <v>1037.6000000000001</v>
      </c>
      <c r="J3">
        <v>490.2</v>
      </c>
      <c r="K3">
        <v>523.4</v>
      </c>
      <c r="L3">
        <v>337.8</v>
      </c>
      <c r="M3">
        <v>485.4</v>
      </c>
      <c r="N3">
        <v>1067.6000000000001</v>
      </c>
      <c r="O3">
        <v>901.6</v>
      </c>
      <c r="P3">
        <v>892.8</v>
      </c>
      <c r="Q3">
        <v>319.2</v>
      </c>
      <c r="R3">
        <v>738.19999999999993</v>
      </c>
      <c r="S3">
        <v>689</v>
      </c>
      <c r="T3">
        <v>839.40000000000009</v>
      </c>
      <c r="U3">
        <v>1208.4000000000001</v>
      </c>
      <c r="V3">
        <v>941.59999999999991</v>
      </c>
      <c r="W3">
        <v>729.4</v>
      </c>
      <c r="X3">
        <v>511.79999999999995</v>
      </c>
      <c r="Y3">
        <v>70.399999999999991</v>
      </c>
      <c r="Z3">
        <v>1190.6000000000001</v>
      </c>
      <c r="AA3">
        <v>691.00000000000011</v>
      </c>
      <c r="AB3">
        <v>942.19999999999993</v>
      </c>
      <c r="AC3">
        <v>797.6</v>
      </c>
      <c r="AD3">
        <v>459.6</v>
      </c>
      <c r="AE3">
        <v>776.2</v>
      </c>
      <c r="AF3">
        <v>124.6</v>
      </c>
      <c r="AG3">
        <v>918.6</v>
      </c>
      <c r="AH3">
        <v>944.8</v>
      </c>
      <c r="AI3">
        <v>1238.5999999999999</v>
      </c>
      <c r="AJ3">
        <v>1233</v>
      </c>
      <c r="AK3">
        <v>1917.4</v>
      </c>
      <c r="AL3">
        <v>1417.1999999999998</v>
      </c>
      <c r="AM3">
        <v>143.19999999999999</v>
      </c>
      <c r="AN3">
        <v>786.2</v>
      </c>
      <c r="AO3">
        <v>676.19999999999993</v>
      </c>
      <c r="AP3">
        <v>930.2</v>
      </c>
      <c r="AQ3">
        <v>731.2</v>
      </c>
      <c r="AR3">
        <v>891.2</v>
      </c>
      <c r="AS3">
        <v>596.99999999999989</v>
      </c>
      <c r="AT3">
        <v>429.6</v>
      </c>
      <c r="AU3">
        <v>435</v>
      </c>
      <c r="AV3">
        <v>22.2</v>
      </c>
      <c r="AW3">
        <v>677.40000000000009</v>
      </c>
      <c r="AX3">
        <v>510.00000000000006</v>
      </c>
      <c r="AY3">
        <v>897.8</v>
      </c>
      <c r="AZ3">
        <v>196.4</v>
      </c>
      <c r="BA3">
        <v>192.4</v>
      </c>
      <c r="BB3">
        <v>1022.3999999999999</v>
      </c>
      <c r="BC3">
        <v>248.6</v>
      </c>
      <c r="BD3">
        <v>941.80000000000007</v>
      </c>
      <c r="BE3">
        <v>371</v>
      </c>
      <c r="BF3">
        <v>355</v>
      </c>
      <c r="BG3">
        <v>1101.4000000000001</v>
      </c>
      <c r="BH3">
        <v>509.80000000000007</v>
      </c>
      <c r="BI3">
        <v>468.4</v>
      </c>
      <c r="BJ3">
        <v>252.2</v>
      </c>
      <c r="BK3">
        <v>416.79999999999995</v>
      </c>
      <c r="BL3">
        <v>649.59999999999991</v>
      </c>
      <c r="BM3">
        <v>655.4</v>
      </c>
      <c r="BN3">
        <v>430</v>
      </c>
      <c r="BO3">
        <v>609</v>
      </c>
      <c r="BP3">
        <v>1431</v>
      </c>
      <c r="BQ3">
        <v>767.2</v>
      </c>
      <c r="BR3">
        <v>439</v>
      </c>
      <c r="BS3">
        <v>1012</v>
      </c>
      <c r="BT3">
        <v>886.59999999999991</v>
      </c>
      <c r="BU3">
        <v>938.40000000000009</v>
      </c>
      <c r="BV3">
        <v>519.79999999999995</v>
      </c>
      <c r="BW3">
        <v>733.80000000000007</v>
      </c>
      <c r="BX3">
        <v>562.6</v>
      </c>
      <c r="BY3">
        <v>881.8</v>
      </c>
      <c r="BZ3">
        <v>281.8</v>
      </c>
      <c r="CA3">
        <v>598.20000000000005</v>
      </c>
      <c r="CB3">
        <v>571.6</v>
      </c>
      <c r="CC3">
        <v>221.8</v>
      </c>
      <c r="CD3">
        <v>764.8</v>
      </c>
      <c r="CE3">
        <v>500.2</v>
      </c>
      <c r="CF3">
        <v>631.6</v>
      </c>
      <c r="CG3">
        <v>422.4</v>
      </c>
      <c r="CH3">
        <v>166.60000000000002</v>
      </c>
      <c r="CI3">
        <v>629.79999999999995</v>
      </c>
      <c r="CJ3">
        <v>486.6</v>
      </c>
      <c r="CK3">
        <v>693.60000000000014</v>
      </c>
      <c r="CL3">
        <v>1760.8000000000002</v>
      </c>
      <c r="CM3">
        <v>1050</v>
      </c>
      <c r="CN3">
        <v>774.4</v>
      </c>
      <c r="CO3">
        <v>765.60000000000014</v>
      </c>
      <c r="CP3">
        <v>54.8</v>
      </c>
      <c r="CQ3">
        <v>754.40000000000009</v>
      </c>
      <c r="CR3">
        <v>521</v>
      </c>
      <c r="CS3">
        <v>687</v>
      </c>
      <c r="CT3">
        <v>702.2</v>
      </c>
      <c r="CU3">
        <v>1439.6</v>
      </c>
      <c r="CV3">
        <v>865.6</v>
      </c>
      <c r="CW3">
        <v>1095</v>
      </c>
      <c r="CY3">
        <f t="shared" si="0"/>
        <v>698.89400000000035</v>
      </c>
      <c r="CZ3">
        <f t="shared" si="1"/>
        <v>698.89400000000035</v>
      </c>
    </row>
    <row r="4" spans="1:104" x14ac:dyDescent="0.25">
      <c r="B4">
        <v>985.8</v>
      </c>
      <c r="C4">
        <v>770.39999999999986</v>
      </c>
      <c r="D4">
        <v>703</v>
      </c>
      <c r="E4">
        <v>946.4</v>
      </c>
      <c r="F4">
        <v>212</v>
      </c>
      <c r="G4">
        <v>600.20000000000005</v>
      </c>
      <c r="H4">
        <v>408.79999999999995</v>
      </c>
      <c r="I4">
        <v>828.4</v>
      </c>
      <c r="J4">
        <v>462.79999999999995</v>
      </c>
      <c r="K4">
        <v>401.40000000000003</v>
      </c>
      <c r="L4">
        <v>149.6</v>
      </c>
      <c r="M4">
        <v>270.2</v>
      </c>
      <c r="N4">
        <v>605.79999999999995</v>
      </c>
      <c r="O4">
        <v>595.4</v>
      </c>
      <c r="P4">
        <v>729.2</v>
      </c>
      <c r="Q4">
        <v>52.2</v>
      </c>
      <c r="R4">
        <v>798.2</v>
      </c>
      <c r="S4">
        <v>548.79999999999995</v>
      </c>
      <c r="T4">
        <v>661.8</v>
      </c>
      <c r="U4">
        <v>380.40000000000003</v>
      </c>
      <c r="V4">
        <v>629.59999999999991</v>
      </c>
      <c r="W4">
        <v>887.80000000000007</v>
      </c>
      <c r="X4">
        <v>360.2</v>
      </c>
      <c r="Y4">
        <v>698.2</v>
      </c>
      <c r="Z4">
        <v>322.8</v>
      </c>
      <c r="AA4">
        <v>494.4</v>
      </c>
      <c r="AB4">
        <v>627.19999999999993</v>
      </c>
      <c r="AC4">
        <v>691.4</v>
      </c>
      <c r="AD4">
        <v>576.6</v>
      </c>
      <c r="AE4">
        <v>955</v>
      </c>
      <c r="AF4">
        <v>1353.1999999999998</v>
      </c>
      <c r="AG4">
        <v>843.4</v>
      </c>
      <c r="AH4">
        <v>1030.1999999999998</v>
      </c>
      <c r="AI4">
        <v>320.59999999999997</v>
      </c>
      <c r="AJ4">
        <v>1231.2</v>
      </c>
      <c r="AK4">
        <v>337.59999999999997</v>
      </c>
      <c r="AL4">
        <v>308.20000000000005</v>
      </c>
      <c r="AM4">
        <v>591</v>
      </c>
      <c r="AN4">
        <v>426.6</v>
      </c>
      <c r="AO4">
        <v>980.19999999999993</v>
      </c>
      <c r="AP4">
        <v>747.8</v>
      </c>
      <c r="AQ4">
        <v>1014.9999999999999</v>
      </c>
      <c r="AR4">
        <v>698.80000000000007</v>
      </c>
      <c r="AS4">
        <v>458.4</v>
      </c>
      <c r="AT4">
        <v>482.19999999999993</v>
      </c>
      <c r="AU4">
        <v>504.4</v>
      </c>
      <c r="AV4">
        <v>404.79999999999995</v>
      </c>
      <c r="AW4">
        <v>850.99999999999989</v>
      </c>
      <c r="AX4">
        <v>307.2</v>
      </c>
      <c r="AY4">
        <v>222</v>
      </c>
      <c r="AZ4">
        <v>774.19999999999993</v>
      </c>
      <c r="BA4">
        <v>553.4</v>
      </c>
      <c r="BB4">
        <v>438.2</v>
      </c>
      <c r="BC4">
        <v>1013.4</v>
      </c>
      <c r="BD4">
        <v>1182.2</v>
      </c>
      <c r="BE4">
        <v>23.4</v>
      </c>
      <c r="BF4">
        <v>632.79999999999995</v>
      </c>
      <c r="BG4">
        <v>149.19999999999999</v>
      </c>
      <c r="BH4">
        <v>883.8</v>
      </c>
      <c r="BI4">
        <v>667.40000000000009</v>
      </c>
      <c r="BJ4">
        <v>173.8</v>
      </c>
      <c r="BK4">
        <v>519.6</v>
      </c>
      <c r="BL4">
        <v>811.2</v>
      </c>
      <c r="BM4">
        <v>243.2</v>
      </c>
      <c r="BN4">
        <v>286.2</v>
      </c>
      <c r="BO4">
        <v>752.8</v>
      </c>
      <c r="BP4">
        <v>1445.1999999999998</v>
      </c>
      <c r="BQ4">
        <v>1136</v>
      </c>
      <c r="BR4">
        <v>40.6</v>
      </c>
      <c r="BS4">
        <v>611.79999999999995</v>
      </c>
      <c r="BT4">
        <v>614.19999999999993</v>
      </c>
      <c r="BU4">
        <v>424.8</v>
      </c>
      <c r="BV4">
        <v>351.20000000000005</v>
      </c>
      <c r="BW4">
        <v>407.59999999999997</v>
      </c>
      <c r="BX4">
        <v>723</v>
      </c>
      <c r="BY4">
        <v>638.79999999999995</v>
      </c>
      <c r="BZ4">
        <v>681.2</v>
      </c>
      <c r="CA4">
        <v>646.20000000000005</v>
      </c>
      <c r="CB4">
        <v>695.4</v>
      </c>
      <c r="CC4">
        <v>454.6</v>
      </c>
      <c r="CD4">
        <v>92.8</v>
      </c>
      <c r="CE4">
        <v>853.2</v>
      </c>
      <c r="CF4">
        <v>590.4</v>
      </c>
      <c r="CG4">
        <v>325</v>
      </c>
      <c r="CH4">
        <v>678</v>
      </c>
      <c r="CI4">
        <v>1217.1999999999998</v>
      </c>
      <c r="CJ4">
        <v>287.8</v>
      </c>
      <c r="CK4">
        <v>1011</v>
      </c>
      <c r="CL4">
        <v>584.80000000000007</v>
      </c>
      <c r="CM4">
        <v>731.8</v>
      </c>
      <c r="CN4">
        <v>478.79999999999995</v>
      </c>
      <c r="CO4">
        <v>574</v>
      </c>
      <c r="CP4">
        <v>179.4</v>
      </c>
      <c r="CQ4">
        <v>349.8</v>
      </c>
      <c r="CR4">
        <v>1255</v>
      </c>
      <c r="CS4">
        <v>1183</v>
      </c>
      <c r="CT4">
        <v>413.2</v>
      </c>
      <c r="CU4">
        <v>745.2</v>
      </c>
      <c r="CV4">
        <v>1048</v>
      </c>
      <c r="CW4">
        <v>414.40000000000003</v>
      </c>
      <c r="CY4">
        <f t="shared" si="0"/>
        <v>614.56000000000006</v>
      </c>
      <c r="CZ4">
        <f t="shared" si="1"/>
        <v>614.56000000000006</v>
      </c>
    </row>
    <row r="5" spans="1:104" x14ac:dyDescent="0.25">
      <c r="B5">
        <v>730.4</v>
      </c>
      <c r="C5">
        <v>583.79999999999995</v>
      </c>
      <c r="D5">
        <v>517.79999999999995</v>
      </c>
      <c r="E5">
        <v>341.6</v>
      </c>
      <c r="F5">
        <v>1176.2</v>
      </c>
      <c r="G5">
        <v>477.2</v>
      </c>
      <c r="H5">
        <v>354.2</v>
      </c>
      <c r="I5">
        <v>442.20000000000005</v>
      </c>
      <c r="J5">
        <v>443.80000000000007</v>
      </c>
      <c r="K5">
        <v>455.00000000000006</v>
      </c>
      <c r="L5">
        <v>441.79999999999995</v>
      </c>
      <c r="M5">
        <v>585.4</v>
      </c>
      <c r="N5">
        <v>1237</v>
      </c>
      <c r="O5">
        <v>248.4</v>
      </c>
      <c r="P5">
        <v>562.4</v>
      </c>
      <c r="Q5">
        <v>341.4</v>
      </c>
      <c r="R5">
        <v>475</v>
      </c>
      <c r="S5">
        <v>827.4</v>
      </c>
      <c r="T5">
        <v>507</v>
      </c>
      <c r="U5">
        <v>332</v>
      </c>
      <c r="V5">
        <v>554.20000000000005</v>
      </c>
      <c r="W5">
        <v>1055.4000000000001</v>
      </c>
      <c r="X5">
        <v>636.80000000000007</v>
      </c>
      <c r="Y5">
        <v>996.19999999999982</v>
      </c>
      <c r="Z5">
        <v>732.2</v>
      </c>
      <c r="AA5">
        <v>713.6</v>
      </c>
      <c r="AB5">
        <v>710.59999999999991</v>
      </c>
      <c r="AC5">
        <v>677.8</v>
      </c>
      <c r="AD5">
        <v>459</v>
      </c>
      <c r="AE5">
        <v>533.20000000000005</v>
      </c>
      <c r="AF5">
        <v>991.59999999999991</v>
      </c>
      <c r="AG5">
        <v>406.59999999999997</v>
      </c>
      <c r="AH5">
        <v>510.8</v>
      </c>
      <c r="AI5">
        <v>327</v>
      </c>
      <c r="AJ5">
        <v>441.6</v>
      </c>
      <c r="AK5">
        <v>658</v>
      </c>
      <c r="AL5">
        <v>779.19999999999993</v>
      </c>
      <c r="AM5">
        <v>831.6</v>
      </c>
      <c r="AN5">
        <v>523.6</v>
      </c>
      <c r="AO5">
        <v>885.40000000000009</v>
      </c>
      <c r="AP5">
        <v>54.2</v>
      </c>
      <c r="AQ5">
        <v>238.8</v>
      </c>
      <c r="AR5">
        <v>701.59999999999991</v>
      </c>
      <c r="AS5">
        <v>772.2</v>
      </c>
      <c r="AT5">
        <v>542.79999999999995</v>
      </c>
      <c r="AU5">
        <v>783.4</v>
      </c>
      <c r="AV5">
        <v>257.79999999999995</v>
      </c>
      <c r="AW5">
        <v>654</v>
      </c>
      <c r="AX5">
        <v>445.4</v>
      </c>
      <c r="AY5">
        <v>366</v>
      </c>
      <c r="AZ5">
        <v>556.6</v>
      </c>
      <c r="BA5">
        <v>961.8</v>
      </c>
      <c r="BB5">
        <v>1038.2</v>
      </c>
      <c r="BC5">
        <v>178.8</v>
      </c>
      <c r="BD5">
        <v>1057.2</v>
      </c>
      <c r="BE5">
        <v>276.60000000000002</v>
      </c>
      <c r="BF5">
        <v>695.8</v>
      </c>
      <c r="BG5">
        <v>184.4</v>
      </c>
      <c r="BH5">
        <v>563.20000000000005</v>
      </c>
      <c r="BI5">
        <v>676.59999999999991</v>
      </c>
      <c r="BJ5">
        <v>319.39999999999998</v>
      </c>
      <c r="BK5">
        <v>786.19999999999993</v>
      </c>
      <c r="BL5">
        <v>211.4</v>
      </c>
      <c r="BM5">
        <v>540.79999999999995</v>
      </c>
      <c r="BN5">
        <v>601.4</v>
      </c>
      <c r="BO5">
        <v>143.99999999999997</v>
      </c>
      <c r="BP5">
        <v>553.80000000000007</v>
      </c>
      <c r="BQ5">
        <v>1146</v>
      </c>
      <c r="BR5">
        <v>253.8</v>
      </c>
      <c r="BS5">
        <v>312.39999999999998</v>
      </c>
      <c r="BT5">
        <v>870.6</v>
      </c>
      <c r="BU5">
        <v>827.00000000000011</v>
      </c>
      <c r="BV5">
        <v>852.6</v>
      </c>
      <c r="BW5">
        <v>391.79999999999995</v>
      </c>
      <c r="BX5">
        <v>1083.2</v>
      </c>
      <c r="BY5">
        <v>96.4</v>
      </c>
      <c r="BZ5">
        <v>556.19999999999993</v>
      </c>
      <c r="CA5">
        <v>954.59999999999991</v>
      </c>
      <c r="CB5">
        <v>553.4</v>
      </c>
      <c r="CC5">
        <v>264</v>
      </c>
      <c r="CD5">
        <v>493.40000000000003</v>
      </c>
      <c r="CE5">
        <v>627</v>
      </c>
      <c r="CF5">
        <v>550.4</v>
      </c>
      <c r="CG5">
        <v>313.20000000000005</v>
      </c>
      <c r="CH5">
        <v>509.2</v>
      </c>
      <c r="CI5">
        <v>1127.1999999999998</v>
      </c>
      <c r="CJ5">
        <v>279.60000000000002</v>
      </c>
      <c r="CK5">
        <v>700</v>
      </c>
      <c r="CL5">
        <v>353.2</v>
      </c>
      <c r="CM5">
        <v>1164.4000000000001</v>
      </c>
      <c r="CN5">
        <v>450.40000000000003</v>
      </c>
      <c r="CO5">
        <v>606.19999999999993</v>
      </c>
      <c r="CP5">
        <v>239.20000000000002</v>
      </c>
      <c r="CQ5">
        <v>368.8</v>
      </c>
      <c r="CR5">
        <v>608.39999999999986</v>
      </c>
      <c r="CS5">
        <v>791.8</v>
      </c>
      <c r="CT5">
        <v>215.79999999999998</v>
      </c>
      <c r="CU5">
        <v>1206.4000000000001</v>
      </c>
      <c r="CV5">
        <v>215.6</v>
      </c>
      <c r="CW5">
        <v>279.2</v>
      </c>
      <c r="CY5">
        <f t="shared" si="0"/>
        <v>579.28199999999993</v>
      </c>
      <c r="CZ5">
        <f t="shared" si="1"/>
        <v>579.28199999999993</v>
      </c>
    </row>
    <row r="6" spans="1:104" x14ac:dyDescent="0.25">
      <c r="B6">
        <v>1039.3999999999999</v>
      </c>
      <c r="C6">
        <v>746.8</v>
      </c>
      <c r="D6">
        <v>852.6</v>
      </c>
      <c r="E6">
        <v>236.8</v>
      </c>
      <c r="F6">
        <v>302.2</v>
      </c>
      <c r="G6">
        <v>467.8</v>
      </c>
      <c r="H6">
        <v>694</v>
      </c>
      <c r="I6">
        <v>343.59999999999997</v>
      </c>
      <c r="J6">
        <v>1066</v>
      </c>
      <c r="K6">
        <v>444.59999999999997</v>
      </c>
      <c r="L6">
        <v>228.6</v>
      </c>
      <c r="M6">
        <v>853.2</v>
      </c>
      <c r="N6">
        <v>424.8</v>
      </c>
      <c r="O6">
        <v>641.79999999999995</v>
      </c>
      <c r="P6">
        <v>759.80000000000007</v>
      </c>
      <c r="Q6">
        <v>243.6</v>
      </c>
      <c r="R6">
        <v>457.6</v>
      </c>
      <c r="S6">
        <v>615.80000000000007</v>
      </c>
      <c r="T6">
        <v>436.40000000000003</v>
      </c>
      <c r="U6">
        <v>467.4</v>
      </c>
      <c r="V6">
        <v>1207</v>
      </c>
      <c r="W6">
        <v>1504.8</v>
      </c>
      <c r="X6">
        <v>342.20000000000005</v>
      </c>
      <c r="Y6">
        <v>970.40000000000009</v>
      </c>
      <c r="Z6">
        <v>659.8</v>
      </c>
      <c r="AA6">
        <v>736.59999999999991</v>
      </c>
      <c r="AB6">
        <v>940</v>
      </c>
      <c r="AC6">
        <v>779.2</v>
      </c>
      <c r="AD6">
        <v>452</v>
      </c>
      <c r="AE6">
        <v>1061.2</v>
      </c>
      <c r="AF6">
        <v>206</v>
      </c>
      <c r="AG6">
        <v>550.20000000000005</v>
      </c>
      <c r="AH6">
        <v>1201.4000000000001</v>
      </c>
      <c r="AI6">
        <v>747</v>
      </c>
      <c r="AJ6">
        <v>812.80000000000007</v>
      </c>
      <c r="AK6">
        <v>482.4</v>
      </c>
      <c r="AL6">
        <v>865</v>
      </c>
      <c r="AM6">
        <v>252.4</v>
      </c>
      <c r="AN6">
        <v>1214.2</v>
      </c>
      <c r="AO6">
        <v>436.4</v>
      </c>
      <c r="AP6">
        <v>592.4</v>
      </c>
      <c r="AQ6">
        <v>438.79999999999995</v>
      </c>
      <c r="AR6">
        <v>427.4</v>
      </c>
      <c r="AS6">
        <v>748.2</v>
      </c>
      <c r="AT6">
        <v>117.80000000000001</v>
      </c>
      <c r="AU6">
        <v>115.4</v>
      </c>
      <c r="AV6">
        <v>552.59999999999991</v>
      </c>
      <c r="AW6">
        <v>200.4</v>
      </c>
      <c r="AX6">
        <v>608.20000000000005</v>
      </c>
      <c r="AY6">
        <v>570</v>
      </c>
      <c r="AZ6">
        <v>310</v>
      </c>
      <c r="BA6">
        <v>260.2</v>
      </c>
      <c r="BB6">
        <v>402.8</v>
      </c>
      <c r="BC6">
        <v>646.59999999999991</v>
      </c>
      <c r="BD6">
        <v>231</v>
      </c>
      <c r="BE6">
        <v>279.8</v>
      </c>
      <c r="BF6">
        <v>343.4</v>
      </c>
      <c r="BG6">
        <v>495.2</v>
      </c>
      <c r="BH6">
        <v>706.2</v>
      </c>
      <c r="BI6">
        <v>963.4</v>
      </c>
      <c r="BJ6">
        <v>604.19999999999993</v>
      </c>
      <c r="BK6">
        <v>888.40000000000009</v>
      </c>
      <c r="BL6">
        <v>653.40000000000009</v>
      </c>
      <c r="BM6">
        <v>1025</v>
      </c>
      <c r="BN6">
        <v>617.20000000000005</v>
      </c>
      <c r="BO6">
        <v>635.40000000000009</v>
      </c>
      <c r="BP6">
        <v>1143.1999999999998</v>
      </c>
      <c r="BQ6">
        <v>992.19999999999993</v>
      </c>
      <c r="BR6">
        <v>174.2</v>
      </c>
      <c r="BS6">
        <v>539.19999999999993</v>
      </c>
      <c r="BT6">
        <v>455.79999999999995</v>
      </c>
      <c r="BU6">
        <v>806.6</v>
      </c>
      <c r="BV6">
        <v>982.6</v>
      </c>
      <c r="BW6">
        <v>562.6</v>
      </c>
      <c r="BX6">
        <v>479.59999999999997</v>
      </c>
      <c r="BY6">
        <v>702.6</v>
      </c>
      <c r="BZ6">
        <v>219.6</v>
      </c>
      <c r="CA6">
        <v>796</v>
      </c>
      <c r="CB6">
        <v>332.00000000000006</v>
      </c>
      <c r="CC6">
        <v>156.39999999999998</v>
      </c>
      <c r="CD6">
        <v>287.39999999999998</v>
      </c>
      <c r="CE6">
        <v>1642.6</v>
      </c>
      <c r="CF6">
        <v>742.6</v>
      </c>
      <c r="CG6">
        <v>160.19999999999999</v>
      </c>
      <c r="CH6">
        <v>609.79999999999995</v>
      </c>
      <c r="CI6">
        <v>421.79999999999995</v>
      </c>
      <c r="CJ6">
        <v>579.19999999999993</v>
      </c>
      <c r="CK6">
        <v>1606.2</v>
      </c>
      <c r="CL6">
        <v>762.40000000000009</v>
      </c>
      <c r="CM6">
        <v>897.80000000000007</v>
      </c>
      <c r="CN6">
        <v>542.6</v>
      </c>
      <c r="CO6">
        <v>452</v>
      </c>
      <c r="CP6">
        <v>103.2</v>
      </c>
      <c r="CQ6">
        <v>539.59999999999991</v>
      </c>
      <c r="CR6">
        <v>1009.5999999999999</v>
      </c>
      <c r="CS6">
        <v>1217</v>
      </c>
      <c r="CT6">
        <v>441.59999999999997</v>
      </c>
      <c r="CU6">
        <v>842.8</v>
      </c>
      <c r="CV6">
        <v>640.6</v>
      </c>
      <c r="CW6">
        <v>598.79999999999995</v>
      </c>
      <c r="CY6">
        <f t="shared" si="0"/>
        <v>626.17599999999982</v>
      </c>
      <c r="CZ6">
        <f t="shared" si="1"/>
        <v>626.17599999999982</v>
      </c>
    </row>
    <row r="7" spans="1:104" x14ac:dyDescent="0.25">
      <c r="B7">
        <v>1269</v>
      </c>
      <c r="C7">
        <v>631.79999999999995</v>
      </c>
      <c r="D7">
        <v>478.20000000000005</v>
      </c>
      <c r="E7">
        <v>483.2</v>
      </c>
      <c r="F7">
        <v>398</v>
      </c>
      <c r="G7">
        <v>128.4</v>
      </c>
      <c r="H7">
        <v>528.79999999999995</v>
      </c>
      <c r="I7">
        <v>961.59999999999991</v>
      </c>
      <c r="J7">
        <v>876.2</v>
      </c>
      <c r="K7">
        <v>400.6</v>
      </c>
      <c r="L7">
        <v>910.19999999999993</v>
      </c>
      <c r="M7">
        <v>921.80000000000007</v>
      </c>
      <c r="N7">
        <v>202.8</v>
      </c>
      <c r="O7">
        <v>442.4</v>
      </c>
      <c r="P7">
        <v>621.6</v>
      </c>
      <c r="Q7">
        <v>219</v>
      </c>
      <c r="R7">
        <v>916.2</v>
      </c>
      <c r="S7">
        <v>420.40000000000003</v>
      </c>
      <c r="T7">
        <v>601.19999999999993</v>
      </c>
      <c r="U7">
        <v>410.79999999999995</v>
      </c>
      <c r="V7">
        <v>1123.5999999999999</v>
      </c>
      <c r="W7">
        <v>114</v>
      </c>
      <c r="X7">
        <v>661.59999999999991</v>
      </c>
      <c r="Y7">
        <v>1033.8</v>
      </c>
      <c r="Z7">
        <v>303.39999999999998</v>
      </c>
      <c r="AA7">
        <v>935.39999999999986</v>
      </c>
      <c r="AB7">
        <v>424.6</v>
      </c>
      <c r="AC7">
        <v>666.2</v>
      </c>
      <c r="AD7">
        <v>688.80000000000007</v>
      </c>
      <c r="AE7">
        <v>595</v>
      </c>
      <c r="AF7">
        <v>570</v>
      </c>
      <c r="AG7">
        <v>153.60000000000002</v>
      </c>
      <c r="AH7">
        <v>589.59999999999991</v>
      </c>
      <c r="AI7">
        <v>939</v>
      </c>
      <c r="AJ7">
        <v>906.2</v>
      </c>
      <c r="AK7">
        <v>193.2</v>
      </c>
      <c r="AL7">
        <v>441.4</v>
      </c>
      <c r="AM7">
        <v>256</v>
      </c>
      <c r="AN7">
        <v>527.6</v>
      </c>
      <c r="AO7">
        <v>1222.8</v>
      </c>
      <c r="AP7">
        <v>497</v>
      </c>
      <c r="AQ7">
        <v>509.6</v>
      </c>
      <c r="AR7">
        <v>780.8</v>
      </c>
      <c r="AS7">
        <v>1262.1999999999998</v>
      </c>
      <c r="AT7">
        <v>644.4</v>
      </c>
      <c r="AU7">
        <v>467.8</v>
      </c>
      <c r="AV7">
        <v>880.6</v>
      </c>
      <c r="AW7">
        <v>313.39999999999998</v>
      </c>
      <c r="AX7">
        <v>1499.2</v>
      </c>
      <c r="AY7">
        <v>621</v>
      </c>
      <c r="AZ7">
        <v>224.2</v>
      </c>
      <c r="BA7">
        <v>776.59999999999991</v>
      </c>
      <c r="BB7">
        <v>933</v>
      </c>
      <c r="BC7">
        <v>342</v>
      </c>
      <c r="BD7">
        <v>1090.4000000000001</v>
      </c>
      <c r="BE7">
        <v>391.8</v>
      </c>
      <c r="BF7">
        <v>643.80000000000007</v>
      </c>
      <c r="BG7">
        <v>1075.2</v>
      </c>
      <c r="BH7">
        <v>716.2</v>
      </c>
      <c r="BI7">
        <v>285.99999999999994</v>
      </c>
      <c r="BJ7">
        <v>310.39999999999998</v>
      </c>
      <c r="BK7">
        <v>387.40000000000009</v>
      </c>
      <c r="BL7">
        <v>495.6</v>
      </c>
      <c r="BM7">
        <v>241.40000000000003</v>
      </c>
      <c r="BN7">
        <v>441.2</v>
      </c>
      <c r="BO7">
        <v>741.6</v>
      </c>
      <c r="BP7">
        <v>675</v>
      </c>
      <c r="BQ7">
        <v>625.40000000000009</v>
      </c>
      <c r="BR7">
        <v>416.8</v>
      </c>
      <c r="BS7">
        <v>1165.4000000000001</v>
      </c>
      <c r="BT7">
        <v>893.79999999999984</v>
      </c>
      <c r="BU7">
        <v>559.79999999999995</v>
      </c>
      <c r="BV7">
        <v>601.6</v>
      </c>
      <c r="BW7">
        <v>742.6</v>
      </c>
      <c r="BX7">
        <v>431.4</v>
      </c>
      <c r="BY7">
        <v>332.59999999999997</v>
      </c>
      <c r="BZ7">
        <v>189</v>
      </c>
      <c r="CA7">
        <v>1343.6</v>
      </c>
      <c r="CB7">
        <v>388</v>
      </c>
      <c r="CC7">
        <v>757.40000000000009</v>
      </c>
      <c r="CD7">
        <v>437.4</v>
      </c>
      <c r="CE7">
        <v>439</v>
      </c>
      <c r="CF7">
        <v>1133.6000000000001</v>
      </c>
      <c r="CG7">
        <v>515</v>
      </c>
      <c r="CH7">
        <v>615.59999999999991</v>
      </c>
      <c r="CI7">
        <v>207.99999999999997</v>
      </c>
      <c r="CJ7">
        <v>829.2</v>
      </c>
      <c r="CK7">
        <v>588.79999999999995</v>
      </c>
      <c r="CL7">
        <v>618.60000000000014</v>
      </c>
      <c r="CM7">
        <v>424.59999999999997</v>
      </c>
      <c r="CN7">
        <v>170.6</v>
      </c>
      <c r="CO7">
        <v>310.8</v>
      </c>
      <c r="CP7">
        <v>265.79999999999995</v>
      </c>
      <c r="CQ7">
        <v>298.79999999999995</v>
      </c>
      <c r="CR7">
        <v>195.6</v>
      </c>
      <c r="CS7">
        <v>729.6</v>
      </c>
      <c r="CT7">
        <v>351.8</v>
      </c>
      <c r="CU7">
        <v>614.59999999999991</v>
      </c>
      <c r="CV7">
        <v>197.8</v>
      </c>
      <c r="CW7">
        <v>626</v>
      </c>
      <c r="CY7">
        <f t="shared" si="0"/>
        <v>594.34400000000005</v>
      </c>
      <c r="CZ7">
        <f t="shared" si="1"/>
        <v>594.34400000000005</v>
      </c>
    </row>
    <row r="8" spans="1:104" x14ac:dyDescent="0.25">
      <c r="B8">
        <v>448.2</v>
      </c>
      <c r="C8">
        <v>605</v>
      </c>
      <c r="D8">
        <v>840.4</v>
      </c>
      <c r="E8">
        <v>619.6</v>
      </c>
      <c r="F8">
        <v>724.80000000000007</v>
      </c>
      <c r="G8">
        <v>327.79999999999995</v>
      </c>
      <c r="H8">
        <v>622.19999999999993</v>
      </c>
      <c r="I8">
        <v>1000.6000000000001</v>
      </c>
      <c r="J8">
        <v>761.19999999999993</v>
      </c>
      <c r="K8">
        <v>695.2</v>
      </c>
      <c r="L8">
        <v>347.2</v>
      </c>
      <c r="M8">
        <v>876.6</v>
      </c>
      <c r="N8">
        <v>476.4</v>
      </c>
      <c r="O8">
        <v>364</v>
      </c>
      <c r="P8">
        <v>730.59999999999991</v>
      </c>
      <c r="Q8">
        <v>675.59999999999991</v>
      </c>
      <c r="R8">
        <v>927</v>
      </c>
      <c r="S8">
        <v>771.59999999999991</v>
      </c>
      <c r="T8">
        <v>662.2</v>
      </c>
      <c r="U8">
        <v>627.20000000000016</v>
      </c>
      <c r="V8">
        <v>229.20000000000002</v>
      </c>
      <c r="W8">
        <v>1249.4000000000001</v>
      </c>
      <c r="X8">
        <v>1292.8000000000002</v>
      </c>
      <c r="Y8">
        <v>86.600000000000009</v>
      </c>
      <c r="Z8">
        <v>760.4</v>
      </c>
      <c r="AA8">
        <v>735</v>
      </c>
      <c r="AB8">
        <v>806.2</v>
      </c>
      <c r="AC8">
        <v>408.2</v>
      </c>
      <c r="AD8">
        <v>346</v>
      </c>
      <c r="AE8">
        <v>1145.8</v>
      </c>
      <c r="AF8">
        <v>801.39999999999986</v>
      </c>
      <c r="AG8">
        <v>910.4</v>
      </c>
      <c r="AH8">
        <v>795.80000000000007</v>
      </c>
      <c r="AI8">
        <v>114.6</v>
      </c>
      <c r="AJ8">
        <v>868.40000000000009</v>
      </c>
      <c r="AK8">
        <v>638</v>
      </c>
      <c r="AL8">
        <v>701</v>
      </c>
      <c r="AM8">
        <v>464.8</v>
      </c>
      <c r="AN8">
        <v>150</v>
      </c>
      <c r="AO8">
        <v>1047.4000000000001</v>
      </c>
      <c r="AP8">
        <v>335.4</v>
      </c>
      <c r="AQ8">
        <v>201</v>
      </c>
      <c r="AR8">
        <v>310.39999999999998</v>
      </c>
      <c r="AS8">
        <v>1597.8</v>
      </c>
      <c r="AT8">
        <v>1059.8</v>
      </c>
      <c r="AU8">
        <v>807.4</v>
      </c>
      <c r="AV8">
        <v>577.40000000000009</v>
      </c>
      <c r="AW8">
        <v>1011.4</v>
      </c>
      <c r="AX8">
        <v>795.4</v>
      </c>
      <c r="AY8">
        <v>440.80000000000007</v>
      </c>
      <c r="AZ8">
        <v>801.2</v>
      </c>
      <c r="BA8">
        <v>890.4</v>
      </c>
      <c r="BB8">
        <v>768.4</v>
      </c>
      <c r="BC8">
        <v>652.20000000000005</v>
      </c>
      <c r="BD8">
        <v>504</v>
      </c>
      <c r="BE8">
        <v>790.6</v>
      </c>
      <c r="BF8">
        <v>276.39999999999998</v>
      </c>
      <c r="BG8">
        <v>347.20000000000005</v>
      </c>
      <c r="BH8">
        <v>1178.4000000000001</v>
      </c>
      <c r="BI8">
        <v>650.6</v>
      </c>
      <c r="BJ8">
        <v>319.59999999999997</v>
      </c>
      <c r="BK8">
        <v>745.2</v>
      </c>
      <c r="BL8">
        <v>675.2</v>
      </c>
      <c r="BM8">
        <v>742</v>
      </c>
      <c r="BN8">
        <v>716</v>
      </c>
      <c r="BO8">
        <v>393.2</v>
      </c>
      <c r="BP8">
        <v>427.6</v>
      </c>
      <c r="BQ8">
        <v>116.8</v>
      </c>
      <c r="BR8">
        <v>562</v>
      </c>
      <c r="BS8">
        <v>251.60000000000002</v>
      </c>
      <c r="BT8">
        <v>177.79999999999998</v>
      </c>
      <c r="BU8">
        <v>802</v>
      </c>
      <c r="BV8">
        <v>358.2</v>
      </c>
      <c r="BW8">
        <v>743.2</v>
      </c>
      <c r="BX8">
        <v>470.00000000000006</v>
      </c>
      <c r="BY8">
        <v>782.4</v>
      </c>
      <c r="BZ8">
        <v>705.8</v>
      </c>
      <c r="CA8">
        <v>654.6</v>
      </c>
      <c r="CB8">
        <v>444.8</v>
      </c>
      <c r="CC8">
        <v>552.6</v>
      </c>
      <c r="CD8">
        <v>597.4</v>
      </c>
      <c r="CE8">
        <v>609</v>
      </c>
      <c r="CF8">
        <v>733.59999999999991</v>
      </c>
      <c r="CG8">
        <v>669.6</v>
      </c>
      <c r="CH8">
        <v>833.2</v>
      </c>
      <c r="CI8">
        <v>1224.8</v>
      </c>
      <c r="CJ8">
        <v>706.80000000000007</v>
      </c>
      <c r="CK8">
        <v>626.20000000000005</v>
      </c>
      <c r="CL8">
        <v>566.20000000000005</v>
      </c>
      <c r="CM8">
        <v>388.59999999999997</v>
      </c>
      <c r="CN8">
        <v>159.60000000000002</v>
      </c>
      <c r="CO8">
        <v>213.6</v>
      </c>
      <c r="CP8">
        <v>365</v>
      </c>
      <c r="CQ8">
        <v>638.80000000000007</v>
      </c>
      <c r="CR8">
        <v>679.6</v>
      </c>
      <c r="CS8">
        <v>270.00000000000006</v>
      </c>
      <c r="CT8">
        <v>501.6</v>
      </c>
      <c r="CU8">
        <v>137.19999999999999</v>
      </c>
      <c r="CV8">
        <v>568.20000000000005</v>
      </c>
      <c r="CW8">
        <v>782.6</v>
      </c>
      <c r="CY8">
        <f t="shared" si="0"/>
        <v>625.63199999999983</v>
      </c>
      <c r="CZ8">
        <f t="shared" si="1"/>
        <v>625.63199999999983</v>
      </c>
    </row>
    <row r="9" spans="1:104" x14ac:dyDescent="0.25">
      <c r="B9">
        <v>455.6</v>
      </c>
      <c r="C9">
        <v>407</v>
      </c>
      <c r="D9">
        <v>493.4</v>
      </c>
      <c r="E9">
        <v>818.8</v>
      </c>
      <c r="F9">
        <v>502</v>
      </c>
      <c r="G9">
        <v>764.2</v>
      </c>
      <c r="H9">
        <v>878.19999999999993</v>
      </c>
      <c r="I9">
        <v>448.4</v>
      </c>
      <c r="J9">
        <v>463.79999999999995</v>
      </c>
      <c r="K9">
        <v>718</v>
      </c>
      <c r="L9">
        <v>889.8</v>
      </c>
      <c r="M9">
        <v>492.59999999999997</v>
      </c>
      <c r="N9">
        <v>1091</v>
      </c>
      <c r="O9">
        <v>477.8</v>
      </c>
      <c r="P9">
        <v>559.6</v>
      </c>
      <c r="Q9">
        <v>987.39999999999986</v>
      </c>
      <c r="R9">
        <v>455.80000000000007</v>
      </c>
      <c r="S9">
        <v>1001.8000000000001</v>
      </c>
      <c r="T9">
        <v>821.40000000000009</v>
      </c>
      <c r="U9">
        <v>577.6</v>
      </c>
      <c r="V9">
        <v>710</v>
      </c>
      <c r="W9">
        <v>572</v>
      </c>
      <c r="X9">
        <v>1187.5999999999999</v>
      </c>
      <c r="Y9">
        <v>189.2</v>
      </c>
      <c r="Z9">
        <v>649.59999999999991</v>
      </c>
      <c r="AA9">
        <v>452.59999999999997</v>
      </c>
      <c r="AB9">
        <v>499.20000000000005</v>
      </c>
      <c r="AC9">
        <v>709.59999999999991</v>
      </c>
      <c r="AD9">
        <v>446</v>
      </c>
      <c r="AE9">
        <v>656.40000000000009</v>
      </c>
      <c r="AF9">
        <v>406.4</v>
      </c>
      <c r="AG9">
        <v>723.19999999999993</v>
      </c>
      <c r="AH9">
        <v>626.20000000000005</v>
      </c>
      <c r="AI9">
        <v>637.79999999999995</v>
      </c>
      <c r="AJ9">
        <v>475.79999999999995</v>
      </c>
      <c r="AK9">
        <v>826.59999999999991</v>
      </c>
      <c r="AL9">
        <v>507</v>
      </c>
      <c r="AM9">
        <v>1217.2</v>
      </c>
      <c r="AN9">
        <v>705.2</v>
      </c>
      <c r="AO9">
        <v>538.79999999999995</v>
      </c>
      <c r="AP9">
        <v>560</v>
      </c>
      <c r="AQ9">
        <v>799.8</v>
      </c>
      <c r="AR9">
        <v>980.2</v>
      </c>
      <c r="AS9">
        <v>837.60000000000014</v>
      </c>
      <c r="AT9">
        <v>545.80000000000007</v>
      </c>
      <c r="AU9">
        <v>178.6</v>
      </c>
      <c r="AV9">
        <v>498</v>
      </c>
      <c r="AW9">
        <v>844.6</v>
      </c>
      <c r="AX9">
        <v>732.8</v>
      </c>
      <c r="AY9">
        <v>1059</v>
      </c>
      <c r="AZ9">
        <v>653.4</v>
      </c>
      <c r="BA9">
        <v>619</v>
      </c>
      <c r="BB9">
        <v>1040.8000000000002</v>
      </c>
      <c r="BC9">
        <v>527.79999999999995</v>
      </c>
      <c r="BD9">
        <v>803.2</v>
      </c>
      <c r="BE9">
        <v>1051.5999999999999</v>
      </c>
      <c r="BF9">
        <v>438.6</v>
      </c>
      <c r="BG9">
        <v>867</v>
      </c>
      <c r="BH9">
        <v>374</v>
      </c>
      <c r="BI9">
        <v>217.8</v>
      </c>
      <c r="BJ9">
        <v>363.6</v>
      </c>
      <c r="BK9">
        <v>576.20000000000005</v>
      </c>
      <c r="BL9">
        <v>367.8</v>
      </c>
      <c r="BM9">
        <v>879.6</v>
      </c>
      <c r="BN9">
        <v>785.6</v>
      </c>
      <c r="BO9">
        <v>743.2</v>
      </c>
      <c r="BP9">
        <v>91.600000000000009</v>
      </c>
      <c r="BQ9">
        <v>100.40000000000002</v>
      </c>
      <c r="BR9">
        <v>519.79999999999995</v>
      </c>
      <c r="BS9">
        <v>867</v>
      </c>
      <c r="BT9">
        <v>903</v>
      </c>
      <c r="BU9">
        <v>319</v>
      </c>
      <c r="BV9">
        <v>457.8</v>
      </c>
      <c r="BW9">
        <v>783.4</v>
      </c>
      <c r="BX9">
        <v>1563.9999999999998</v>
      </c>
      <c r="BY9">
        <v>190.6</v>
      </c>
      <c r="BZ9">
        <v>1011.7999999999998</v>
      </c>
      <c r="CA9">
        <v>506.2</v>
      </c>
      <c r="CB9">
        <v>1312.2</v>
      </c>
      <c r="CC9">
        <v>1351.2</v>
      </c>
      <c r="CD9">
        <v>893.2</v>
      </c>
      <c r="CE9">
        <v>766.4</v>
      </c>
      <c r="CF9">
        <v>666.2</v>
      </c>
      <c r="CG9">
        <v>305.40000000000003</v>
      </c>
      <c r="CH9">
        <v>1182.5999999999999</v>
      </c>
      <c r="CI9">
        <v>519.6</v>
      </c>
      <c r="CJ9">
        <v>990.59999999999991</v>
      </c>
      <c r="CK9">
        <v>173.2</v>
      </c>
      <c r="CL9">
        <v>466</v>
      </c>
      <c r="CM9">
        <v>927.99999999999989</v>
      </c>
      <c r="CN9">
        <v>334.2</v>
      </c>
      <c r="CO9">
        <v>275.60000000000002</v>
      </c>
      <c r="CP9">
        <v>260.40000000000003</v>
      </c>
      <c r="CQ9">
        <v>844</v>
      </c>
      <c r="CR9">
        <v>253.39999999999998</v>
      </c>
      <c r="CS9">
        <v>716.59999999999991</v>
      </c>
      <c r="CT9">
        <v>246.39999999999998</v>
      </c>
      <c r="CU9">
        <v>282</v>
      </c>
      <c r="CV9">
        <v>840.80000000000007</v>
      </c>
      <c r="CW9">
        <v>813.4</v>
      </c>
      <c r="CY9">
        <f t="shared" si="0"/>
        <v>651.22199999999987</v>
      </c>
      <c r="CZ9">
        <f t="shared" si="1"/>
        <v>651.22199999999987</v>
      </c>
    </row>
    <row r="10" spans="1:104" x14ac:dyDescent="0.25">
      <c r="B10">
        <v>687.8</v>
      </c>
      <c r="C10">
        <v>713.8</v>
      </c>
      <c r="D10">
        <v>198.39999999999998</v>
      </c>
      <c r="E10">
        <v>604.20000000000005</v>
      </c>
      <c r="F10">
        <v>340.6</v>
      </c>
      <c r="G10">
        <v>1239.8</v>
      </c>
      <c r="H10">
        <v>171</v>
      </c>
      <c r="I10">
        <v>1259</v>
      </c>
      <c r="J10">
        <v>1655.8000000000002</v>
      </c>
      <c r="K10">
        <v>871.80000000000007</v>
      </c>
      <c r="L10">
        <v>927.80000000000007</v>
      </c>
      <c r="M10">
        <v>586</v>
      </c>
      <c r="N10">
        <v>476</v>
      </c>
      <c r="O10">
        <v>591</v>
      </c>
      <c r="P10">
        <v>231.4</v>
      </c>
      <c r="Q10">
        <v>1049.4000000000001</v>
      </c>
      <c r="R10">
        <v>822.19999999999993</v>
      </c>
      <c r="S10">
        <v>748.6</v>
      </c>
      <c r="T10">
        <v>620.40000000000009</v>
      </c>
      <c r="U10">
        <v>313.8</v>
      </c>
      <c r="V10">
        <v>1116.3999999999999</v>
      </c>
      <c r="W10">
        <v>789.4</v>
      </c>
      <c r="X10">
        <v>844.59999999999991</v>
      </c>
      <c r="Y10">
        <v>265.8</v>
      </c>
      <c r="Z10">
        <v>282.2</v>
      </c>
      <c r="AA10">
        <v>571.4</v>
      </c>
      <c r="AB10">
        <v>686.8</v>
      </c>
      <c r="AC10">
        <v>712.6</v>
      </c>
      <c r="AD10">
        <v>980.59999999999991</v>
      </c>
      <c r="AE10">
        <v>17</v>
      </c>
      <c r="AF10">
        <v>921.2</v>
      </c>
      <c r="AG10">
        <v>815</v>
      </c>
      <c r="AH10">
        <v>528.6</v>
      </c>
      <c r="AI10">
        <v>374</v>
      </c>
      <c r="AJ10">
        <v>838.6</v>
      </c>
      <c r="AK10">
        <v>1042.6000000000001</v>
      </c>
      <c r="AL10">
        <v>505.4</v>
      </c>
      <c r="AM10">
        <v>725</v>
      </c>
      <c r="AN10">
        <v>514.20000000000005</v>
      </c>
      <c r="AO10">
        <v>846.6</v>
      </c>
      <c r="AP10">
        <v>943.6</v>
      </c>
      <c r="AQ10">
        <v>287.39999999999998</v>
      </c>
      <c r="AR10">
        <v>224.60000000000002</v>
      </c>
      <c r="AS10">
        <v>538.79999999999995</v>
      </c>
      <c r="AT10">
        <v>297.39999999999998</v>
      </c>
      <c r="AU10">
        <v>28.2</v>
      </c>
      <c r="AV10">
        <v>392.6</v>
      </c>
      <c r="AW10">
        <v>806.4</v>
      </c>
      <c r="AX10">
        <v>543</v>
      </c>
      <c r="AY10">
        <v>306.40000000000003</v>
      </c>
      <c r="AZ10">
        <v>227.20000000000002</v>
      </c>
      <c r="BA10">
        <v>1174</v>
      </c>
      <c r="BB10">
        <v>750</v>
      </c>
      <c r="BC10">
        <v>968.2</v>
      </c>
      <c r="BD10">
        <v>760.4</v>
      </c>
      <c r="BE10">
        <v>737.2</v>
      </c>
      <c r="BF10">
        <v>499.59999999999997</v>
      </c>
      <c r="BG10">
        <v>547.6</v>
      </c>
      <c r="BH10">
        <v>188.39999999999998</v>
      </c>
      <c r="BI10">
        <v>627.79999999999995</v>
      </c>
      <c r="BJ10">
        <v>133.6</v>
      </c>
      <c r="BK10">
        <v>848.19999999999993</v>
      </c>
      <c r="BL10">
        <v>119.60000000000001</v>
      </c>
      <c r="BM10">
        <v>879.59999999999991</v>
      </c>
      <c r="BN10">
        <v>801.2</v>
      </c>
      <c r="BO10">
        <v>705.6</v>
      </c>
      <c r="BP10">
        <v>878.8</v>
      </c>
      <c r="BQ10">
        <v>604.80000000000007</v>
      </c>
      <c r="BR10">
        <v>338.2</v>
      </c>
      <c r="BS10">
        <v>673.19999999999993</v>
      </c>
      <c r="BT10">
        <v>634.4</v>
      </c>
      <c r="BU10">
        <v>501.6</v>
      </c>
      <c r="BV10">
        <v>87.2</v>
      </c>
      <c r="BW10">
        <v>840.2</v>
      </c>
      <c r="BX10">
        <v>1015.2</v>
      </c>
      <c r="BY10">
        <v>1552</v>
      </c>
      <c r="BZ10">
        <v>528.39999999999986</v>
      </c>
      <c r="CA10">
        <v>116.80000000000001</v>
      </c>
      <c r="CB10">
        <v>654.4</v>
      </c>
      <c r="CC10">
        <v>582.79999999999995</v>
      </c>
      <c r="CD10">
        <v>636.6</v>
      </c>
      <c r="CE10">
        <v>1271.6000000000001</v>
      </c>
      <c r="CF10">
        <v>764.8</v>
      </c>
      <c r="CG10">
        <v>649</v>
      </c>
      <c r="CH10">
        <v>674.19999999999993</v>
      </c>
      <c r="CI10">
        <v>556.79999999999995</v>
      </c>
      <c r="CJ10">
        <v>425.6</v>
      </c>
      <c r="CK10">
        <v>357.00000000000006</v>
      </c>
      <c r="CL10">
        <v>335.20000000000005</v>
      </c>
      <c r="CM10">
        <v>404.8</v>
      </c>
      <c r="CN10">
        <v>740.8</v>
      </c>
      <c r="CO10">
        <v>933.4</v>
      </c>
      <c r="CP10">
        <v>355.4</v>
      </c>
      <c r="CQ10">
        <v>300.2</v>
      </c>
      <c r="CR10">
        <v>396.6</v>
      </c>
      <c r="CS10">
        <v>769.6</v>
      </c>
      <c r="CT10">
        <v>375.6</v>
      </c>
      <c r="CU10">
        <v>511.40000000000003</v>
      </c>
      <c r="CV10">
        <v>709</v>
      </c>
      <c r="CW10">
        <v>511.4</v>
      </c>
      <c r="CY10">
        <f t="shared" si="0"/>
        <v>625.10399999999981</v>
      </c>
      <c r="CZ10">
        <f t="shared" si="1"/>
        <v>625.10399999999981</v>
      </c>
    </row>
    <row r="11" spans="1:104" x14ac:dyDescent="0.25">
      <c r="B11">
        <v>218.99999999999997</v>
      </c>
      <c r="C11">
        <v>601</v>
      </c>
      <c r="D11">
        <v>237.99999999999997</v>
      </c>
      <c r="E11">
        <v>537.99999999999989</v>
      </c>
      <c r="F11">
        <v>461.59999999999997</v>
      </c>
      <c r="G11">
        <v>961.80000000000007</v>
      </c>
      <c r="H11">
        <v>353.19999999999993</v>
      </c>
      <c r="I11">
        <v>269.59999999999997</v>
      </c>
      <c r="J11">
        <v>251.4</v>
      </c>
      <c r="K11">
        <v>669.2</v>
      </c>
      <c r="L11">
        <v>394.6</v>
      </c>
      <c r="M11">
        <v>255.8</v>
      </c>
      <c r="N11">
        <v>582.6</v>
      </c>
      <c r="O11">
        <v>154</v>
      </c>
      <c r="P11">
        <v>982.2</v>
      </c>
      <c r="Q11">
        <v>952.19999999999993</v>
      </c>
      <c r="R11">
        <v>205</v>
      </c>
      <c r="S11">
        <v>305.40000000000003</v>
      </c>
      <c r="T11">
        <v>488.40000000000003</v>
      </c>
      <c r="U11">
        <v>276.2</v>
      </c>
      <c r="V11">
        <v>619.79999999999995</v>
      </c>
      <c r="W11">
        <v>780.2</v>
      </c>
      <c r="X11">
        <v>947.6</v>
      </c>
      <c r="Y11">
        <v>655.8</v>
      </c>
      <c r="Z11">
        <v>1235.4000000000001</v>
      </c>
      <c r="AA11">
        <v>521.59999999999991</v>
      </c>
      <c r="AB11">
        <v>632.6</v>
      </c>
      <c r="AC11">
        <v>940.6</v>
      </c>
      <c r="AD11">
        <v>833</v>
      </c>
      <c r="AE11">
        <v>89.399999999999991</v>
      </c>
      <c r="AF11">
        <v>857.6</v>
      </c>
      <c r="AG11">
        <v>15.8</v>
      </c>
      <c r="AH11">
        <v>537.39999999999986</v>
      </c>
      <c r="AI11">
        <v>607.4</v>
      </c>
      <c r="AJ11">
        <v>394.79999999999995</v>
      </c>
      <c r="AK11">
        <v>407.2</v>
      </c>
      <c r="AL11">
        <v>838.40000000000009</v>
      </c>
      <c r="AM11">
        <v>333.79999999999995</v>
      </c>
      <c r="AN11">
        <v>940.80000000000007</v>
      </c>
      <c r="AO11">
        <v>597.4</v>
      </c>
      <c r="AP11">
        <v>215</v>
      </c>
      <c r="AQ11">
        <v>429.6</v>
      </c>
      <c r="AR11">
        <v>309.99999999999994</v>
      </c>
      <c r="AS11">
        <v>555.40000000000009</v>
      </c>
      <c r="AT11">
        <v>168.60000000000002</v>
      </c>
      <c r="AU11">
        <v>497</v>
      </c>
      <c r="AV11">
        <v>297</v>
      </c>
      <c r="AW11">
        <v>352.19999999999993</v>
      </c>
      <c r="AX11">
        <v>647</v>
      </c>
      <c r="AY11">
        <v>317.59999999999997</v>
      </c>
      <c r="AZ11">
        <v>843.80000000000007</v>
      </c>
      <c r="BA11">
        <v>937.4</v>
      </c>
      <c r="BB11">
        <v>300.60000000000002</v>
      </c>
      <c r="BC11">
        <v>741.4</v>
      </c>
      <c r="BD11">
        <v>276.60000000000002</v>
      </c>
      <c r="BE11">
        <v>720</v>
      </c>
      <c r="BF11">
        <v>340</v>
      </c>
      <c r="BG11">
        <v>982.80000000000007</v>
      </c>
      <c r="BH11">
        <v>229.20000000000002</v>
      </c>
      <c r="BI11">
        <v>329.6</v>
      </c>
      <c r="BJ11">
        <v>1028.1999999999998</v>
      </c>
      <c r="BK11">
        <v>707.2</v>
      </c>
      <c r="BL11">
        <v>840.40000000000009</v>
      </c>
      <c r="BM11">
        <v>337.79999999999995</v>
      </c>
      <c r="BN11">
        <v>655.4</v>
      </c>
      <c r="BO11">
        <v>454.59999999999997</v>
      </c>
      <c r="BP11">
        <v>910.19999999999993</v>
      </c>
      <c r="BQ11">
        <v>761.79999999999984</v>
      </c>
      <c r="BR11">
        <v>829.8</v>
      </c>
      <c r="BS11">
        <v>525.80000000000007</v>
      </c>
      <c r="BT11">
        <v>295.19999999999993</v>
      </c>
      <c r="BU11">
        <v>331.6</v>
      </c>
      <c r="BV11">
        <v>530.59999999999991</v>
      </c>
      <c r="BW11">
        <v>788.19999999999993</v>
      </c>
      <c r="BX11">
        <v>696.4</v>
      </c>
      <c r="BY11">
        <v>348.40000000000003</v>
      </c>
      <c r="BZ11">
        <v>1244.4000000000001</v>
      </c>
      <c r="CA11">
        <v>175.99999999999997</v>
      </c>
      <c r="CB11">
        <v>730.19999999999993</v>
      </c>
      <c r="CC11">
        <v>743.19999999999993</v>
      </c>
      <c r="CD11">
        <v>542.79999999999995</v>
      </c>
      <c r="CE11">
        <v>527.4</v>
      </c>
      <c r="CF11">
        <v>183.39999999999998</v>
      </c>
      <c r="CG11">
        <v>491.2</v>
      </c>
      <c r="CH11">
        <v>729.80000000000007</v>
      </c>
      <c r="CI11">
        <v>353.40000000000003</v>
      </c>
      <c r="CJ11">
        <v>397.2</v>
      </c>
      <c r="CK11">
        <v>865</v>
      </c>
      <c r="CL11">
        <v>761.40000000000009</v>
      </c>
      <c r="CM11">
        <v>800</v>
      </c>
      <c r="CN11">
        <v>461</v>
      </c>
      <c r="CO11">
        <v>545.00000000000011</v>
      </c>
      <c r="CP11">
        <v>309.39999999999998</v>
      </c>
      <c r="CQ11">
        <v>248.6</v>
      </c>
      <c r="CR11">
        <v>890</v>
      </c>
      <c r="CS11">
        <v>1261.1999999999998</v>
      </c>
      <c r="CT11">
        <v>636.80000000000007</v>
      </c>
      <c r="CU11">
        <v>108.20000000000002</v>
      </c>
      <c r="CV11">
        <v>708.8</v>
      </c>
      <c r="CW11">
        <v>203</v>
      </c>
      <c r="CY11">
        <f t="shared" si="0"/>
        <v>553.95600000000002</v>
      </c>
      <c r="CZ11">
        <f t="shared" si="1"/>
        <v>553.95600000000002</v>
      </c>
    </row>
    <row r="12" spans="1:104" x14ac:dyDescent="0.25">
      <c r="B12">
        <v>1111.8000000000002</v>
      </c>
      <c r="C12">
        <v>975.8</v>
      </c>
      <c r="D12">
        <v>831.80000000000007</v>
      </c>
      <c r="E12">
        <v>791.19999999999993</v>
      </c>
      <c r="F12">
        <v>594.6</v>
      </c>
      <c r="G12">
        <v>563.20000000000005</v>
      </c>
      <c r="H12">
        <v>360</v>
      </c>
      <c r="I12">
        <v>398.20000000000005</v>
      </c>
      <c r="J12">
        <v>176.2</v>
      </c>
      <c r="K12">
        <v>902.00000000000011</v>
      </c>
      <c r="L12">
        <v>657.8</v>
      </c>
      <c r="M12">
        <v>454.8</v>
      </c>
      <c r="N12">
        <v>762.2</v>
      </c>
      <c r="O12">
        <v>619.6</v>
      </c>
      <c r="P12">
        <v>706.8</v>
      </c>
      <c r="Q12">
        <v>364.8</v>
      </c>
      <c r="R12">
        <v>775.80000000000007</v>
      </c>
      <c r="S12">
        <v>121</v>
      </c>
      <c r="T12">
        <v>780.80000000000007</v>
      </c>
      <c r="U12">
        <v>482.19999999999993</v>
      </c>
      <c r="V12">
        <v>225.6</v>
      </c>
      <c r="W12">
        <v>927.59999999999991</v>
      </c>
      <c r="X12">
        <v>801.39999999999986</v>
      </c>
      <c r="Y12">
        <v>796.19999999999982</v>
      </c>
      <c r="Z12">
        <v>825.4</v>
      </c>
      <c r="AA12">
        <v>99.6</v>
      </c>
      <c r="AB12">
        <v>679.2</v>
      </c>
      <c r="AC12">
        <v>412.80000000000007</v>
      </c>
      <c r="AD12">
        <v>610.59999999999991</v>
      </c>
      <c r="AE12">
        <v>323.20000000000005</v>
      </c>
      <c r="AF12">
        <v>557.6</v>
      </c>
      <c r="AG12">
        <v>605.40000000000009</v>
      </c>
      <c r="AH12">
        <v>716.4</v>
      </c>
      <c r="AI12">
        <v>907.2</v>
      </c>
      <c r="AJ12">
        <v>816.2</v>
      </c>
      <c r="AK12">
        <v>1143.5999999999999</v>
      </c>
      <c r="AL12">
        <v>693.6</v>
      </c>
      <c r="AM12">
        <v>499.6</v>
      </c>
      <c r="AN12">
        <v>919.19999999999993</v>
      </c>
      <c r="AO12">
        <v>761.4</v>
      </c>
      <c r="AP12">
        <v>252.8</v>
      </c>
      <c r="AQ12">
        <v>588</v>
      </c>
      <c r="AR12">
        <v>845.6</v>
      </c>
      <c r="AS12">
        <v>799</v>
      </c>
      <c r="AT12">
        <v>419.00000000000006</v>
      </c>
      <c r="AU12">
        <v>788.4</v>
      </c>
      <c r="AV12">
        <v>610.4</v>
      </c>
      <c r="AW12">
        <v>768.00000000000011</v>
      </c>
      <c r="AX12">
        <v>452.6</v>
      </c>
      <c r="AY12">
        <v>809</v>
      </c>
      <c r="AZ12">
        <v>227.60000000000002</v>
      </c>
      <c r="BA12">
        <v>561</v>
      </c>
      <c r="BB12">
        <v>681.8</v>
      </c>
      <c r="BC12">
        <v>23.200000000000003</v>
      </c>
      <c r="BD12">
        <v>643.4</v>
      </c>
      <c r="BE12">
        <v>886.4</v>
      </c>
      <c r="BF12">
        <v>707.2</v>
      </c>
      <c r="BG12">
        <v>1056</v>
      </c>
      <c r="BH12">
        <v>837</v>
      </c>
      <c r="BI12">
        <v>435.8</v>
      </c>
      <c r="BJ12">
        <v>279.39999999999998</v>
      </c>
      <c r="BK12">
        <v>744.8</v>
      </c>
      <c r="BL12">
        <v>952.19999999999993</v>
      </c>
      <c r="BM12">
        <v>1189.8</v>
      </c>
      <c r="BN12">
        <v>887.8</v>
      </c>
      <c r="BO12">
        <v>239.8</v>
      </c>
      <c r="BP12">
        <v>338</v>
      </c>
      <c r="BQ12">
        <v>774.99999999999989</v>
      </c>
      <c r="BR12">
        <v>182.79999999999998</v>
      </c>
      <c r="BS12">
        <v>550</v>
      </c>
      <c r="BT12">
        <v>754.6</v>
      </c>
      <c r="BU12">
        <v>9.6</v>
      </c>
      <c r="BV12">
        <v>538.20000000000005</v>
      </c>
      <c r="BW12">
        <v>872</v>
      </c>
      <c r="BX12">
        <v>963</v>
      </c>
      <c r="BY12">
        <v>288.79999999999995</v>
      </c>
      <c r="BZ12">
        <v>592.20000000000005</v>
      </c>
      <c r="CA12">
        <v>145.79999999999998</v>
      </c>
      <c r="CB12">
        <v>263</v>
      </c>
      <c r="CC12">
        <v>407.2</v>
      </c>
      <c r="CD12">
        <v>357.00000000000006</v>
      </c>
      <c r="CE12">
        <v>209.59999999999997</v>
      </c>
      <c r="CF12">
        <v>485</v>
      </c>
      <c r="CG12">
        <v>198.4</v>
      </c>
      <c r="CH12">
        <v>597.4</v>
      </c>
      <c r="CI12">
        <v>639</v>
      </c>
      <c r="CJ12">
        <v>585.19999999999993</v>
      </c>
      <c r="CK12">
        <v>1932.4</v>
      </c>
      <c r="CL12">
        <v>121.80000000000001</v>
      </c>
      <c r="CM12">
        <v>1037</v>
      </c>
      <c r="CN12">
        <v>378</v>
      </c>
      <c r="CO12">
        <v>398</v>
      </c>
      <c r="CP12">
        <v>1084.4000000000001</v>
      </c>
      <c r="CQ12">
        <v>287</v>
      </c>
      <c r="CR12">
        <v>278</v>
      </c>
      <c r="CS12">
        <v>651.59999999999991</v>
      </c>
      <c r="CT12">
        <v>167.4</v>
      </c>
      <c r="CU12">
        <v>271.8</v>
      </c>
      <c r="CV12">
        <v>450.6</v>
      </c>
      <c r="CW12">
        <v>1302.5999999999999</v>
      </c>
      <c r="CY12">
        <f t="shared" si="0"/>
        <v>605.50800000000015</v>
      </c>
      <c r="CZ12">
        <f t="shared" si="1"/>
        <v>605.50800000000015</v>
      </c>
    </row>
    <row r="13" spans="1:104" x14ac:dyDescent="0.25">
      <c r="B13">
        <v>820</v>
      </c>
      <c r="C13">
        <v>1274</v>
      </c>
      <c r="D13">
        <v>340.2</v>
      </c>
      <c r="E13">
        <v>685.59999999999991</v>
      </c>
      <c r="F13">
        <v>605.4</v>
      </c>
      <c r="G13">
        <v>1050</v>
      </c>
      <c r="H13">
        <v>368.79999999999995</v>
      </c>
      <c r="I13">
        <v>873.40000000000009</v>
      </c>
      <c r="J13">
        <v>523.20000000000005</v>
      </c>
      <c r="K13">
        <v>253.8</v>
      </c>
      <c r="L13">
        <v>287.8</v>
      </c>
      <c r="M13">
        <v>314.60000000000002</v>
      </c>
      <c r="N13">
        <v>395.8</v>
      </c>
      <c r="O13">
        <v>364.8</v>
      </c>
      <c r="P13">
        <v>284.20000000000005</v>
      </c>
      <c r="Q13">
        <v>451.59999999999997</v>
      </c>
      <c r="R13">
        <v>811.8</v>
      </c>
      <c r="S13">
        <v>160.19999999999999</v>
      </c>
      <c r="T13">
        <v>324.39999999999998</v>
      </c>
      <c r="U13">
        <v>580</v>
      </c>
      <c r="V13">
        <v>669.6</v>
      </c>
      <c r="W13">
        <v>592.6</v>
      </c>
      <c r="X13">
        <v>928.4</v>
      </c>
      <c r="Y13">
        <v>560.19999999999993</v>
      </c>
      <c r="Z13">
        <v>340.6</v>
      </c>
      <c r="AA13">
        <v>1094.1999999999998</v>
      </c>
      <c r="AB13">
        <v>464.8</v>
      </c>
      <c r="AC13">
        <v>1324.8</v>
      </c>
      <c r="AD13">
        <v>802.6</v>
      </c>
      <c r="AE13">
        <v>733.39999999999986</v>
      </c>
      <c r="AF13">
        <v>40.400000000000006</v>
      </c>
      <c r="AG13">
        <v>423</v>
      </c>
      <c r="AH13">
        <v>324</v>
      </c>
      <c r="AI13">
        <v>146.4</v>
      </c>
      <c r="AJ13">
        <v>902.8</v>
      </c>
      <c r="AK13">
        <v>544.4</v>
      </c>
      <c r="AL13">
        <v>661.80000000000007</v>
      </c>
      <c r="AM13">
        <v>854.39999999999986</v>
      </c>
      <c r="AN13">
        <v>1139.2</v>
      </c>
      <c r="AO13">
        <v>455.59999999999997</v>
      </c>
      <c r="AP13">
        <v>474.4</v>
      </c>
      <c r="AQ13">
        <v>590</v>
      </c>
      <c r="AR13">
        <v>94</v>
      </c>
      <c r="AS13">
        <v>203.40000000000003</v>
      </c>
      <c r="AT13">
        <v>395.4</v>
      </c>
      <c r="AU13">
        <v>572.59999999999991</v>
      </c>
      <c r="AV13">
        <v>1643.1999999999998</v>
      </c>
      <c r="AW13">
        <v>928.40000000000009</v>
      </c>
      <c r="AX13">
        <v>400.4</v>
      </c>
      <c r="AY13">
        <v>158.4</v>
      </c>
      <c r="AZ13">
        <v>233.2</v>
      </c>
      <c r="BA13">
        <v>774.99999999999989</v>
      </c>
      <c r="BB13">
        <v>726.59999999999991</v>
      </c>
      <c r="BC13">
        <v>516.20000000000005</v>
      </c>
      <c r="BD13">
        <v>699.4</v>
      </c>
      <c r="BE13">
        <v>434.4</v>
      </c>
      <c r="BF13">
        <v>608.4</v>
      </c>
      <c r="BG13">
        <v>860</v>
      </c>
      <c r="BH13">
        <v>156.80000000000001</v>
      </c>
      <c r="BI13">
        <v>814.8</v>
      </c>
      <c r="BJ13">
        <v>118</v>
      </c>
      <c r="BK13">
        <v>834.80000000000007</v>
      </c>
      <c r="BL13">
        <v>486.6</v>
      </c>
      <c r="BM13">
        <v>881.59999999999991</v>
      </c>
      <c r="BN13">
        <v>1652.6</v>
      </c>
      <c r="BO13">
        <v>554.79999999999995</v>
      </c>
      <c r="BP13">
        <v>467.19999999999993</v>
      </c>
      <c r="BQ13">
        <v>542.6</v>
      </c>
      <c r="BR13">
        <v>1709.2000000000003</v>
      </c>
      <c r="BS13">
        <v>981.59999999999991</v>
      </c>
      <c r="BT13">
        <v>359.2</v>
      </c>
      <c r="BU13">
        <v>93.4</v>
      </c>
      <c r="BV13">
        <v>995.80000000000007</v>
      </c>
      <c r="BW13">
        <v>127.60000000000001</v>
      </c>
      <c r="BX13">
        <v>755.8</v>
      </c>
      <c r="BY13">
        <v>264</v>
      </c>
      <c r="BZ13">
        <v>765.2</v>
      </c>
      <c r="CA13">
        <v>769</v>
      </c>
      <c r="CB13">
        <v>484.4</v>
      </c>
      <c r="CC13">
        <v>750</v>
      </c>
      <c r="CD13">
        <v>493.59999999999991</v>
      </c>
      <c r="CE13">
        <v>948.59999999999991</v>
      </c>
      <c r="CF13">
        <v>572</v>
      </c>
      <c r="CG13">
        <v>637.79999999999995</v>
      </c>
      <c r="CH13">
        <v>810.59999999999991</v>
      </c>
      <c r="CI13">
        <v>540.6</v>
      </c>
      <c r="CJ13">
        <v>48.4</v>
      </c>
      <c r="CK13">
        <v>135.6</v>
      </c>
      <c r="CL13">
        <v>1456.2</v>
      </c>
      <c r="CM13">
        <v>1218.5999999999999</v>
      </c>
      <c r="CN13">
        <v>371</v>
      </c>
      <c r="CO13">
        <v>473</v>
      </c>
      <c r="CP13">
        <v>312.20000000000005</v>
      </c>
      <c r="CQ13">
        <v>1064.5999999999999</v>
      </c>
      <c r="CR13">
        <v>829.6</v>
      </c>
      <c r="CS13">
        <v>194</v>
      </c>
      <c r="CT13">
        <v>634.6</v>
      </c>
      <c r="CU13">
        <v>861.19999999999993</v>
      </c>
      <c r="CV13">
        <v>920.99999999999989</v>
      </c>
      <c r="CW13">
        <v>851.8</v>
      </c>
      <c r="CY13">
        <f t="shared" si="0"/>
        <v>620.26199999999994</v>
      </c>
      <c r="CZ13">
        <f t="shared" si="1"/>
        <v>620.26199999999994</v>
      </c>
    </row>
    <row r="14" spans="1:104" x14ac:dyDescent="0.25">
      <c r="B14">
        <v>97.799999999999983</v>
      </c>
      <c r="C14">
        <v>608.40000000000009</v>
      </c>
      <c r="D14">
        <v>942.59999999999991</v>
      </c>
      <c r="E14">
        <v>968.8</v>
      </c>
      <c r="F14">
        <v>986</v>
      </c>
      <c r="G14">
        <v>95.6</v>
      </c>
      <c r="H14">
        <v>301.8</v>
      </c>
      <c r="I14">
        <v>607.4</v>
      </c>
      <c r="J14">
        <v>945.2</v>
      </c>
      <c r="K14">
        <v>519</v>
      </c>
      <c r="L14">
        <v>582.40000000000009</v>
      </c>
      <c r="M14">
        <v>336.20000000000005</v>
      </c>
      <c r="N14">
        <v>778.8</v>
      </c>
      <c r="O14">
        <v>35.4</v>
      </c>
      <c r="P14">
        <v>553.4</v>
      </c>
      <c r="Q14">
        <v>691.59999999999991</v>
      </c>
      <c r="R14">
        <v>503.59999999999997</v>
      </c>
      <c r="S14">
        <v>494.40000000000003</v>
      </c>
      <c r="T14">
        <v>424</v>
      </c>
      <c r="U14">
        <v>1107.2</v>
      </c>
      <c r="V14">
        <v>1338.3999999999999</v>
      </c>
      <c r="W14">
        <v>675.40000000000009</v>
      </c>
      <c r="X14">
        <v>941.2</v>
      </c>
      <c r="Y14">
        <v>81.600000000000009</v>
      </c>
      <c r="Z14">
        <v>975</v>
      </c>
      <c r="AA14">
        <v>554</v>
      </c>
      <c r="AB14">
        <v>523.4</v>
      </c>
      <c r="AC14">
        <v>20.399999999999999</v>
      </c>
      <c r="AD14">
        <v>880.40000000000009</v>
      </c>
      <c r="AE14">
        <v>283</v>
      </c>
      <c r="AF14">
        <v>479.4</v>
      </c>
      <c r="AG14">
        <v>791.2</v>
      </c>
      <c r="AH14">
        <v>825.2</v>
      </c>
      <c r="AI14">
        <v>711.4</v>
      </c>
      <c r="AJ14">
        <v>713</v>
      </c>
      <c r="AK14">
        <v>705</v>
      </c>
      <c r="AL14">
        <v>137.4</v>
      </c>
      <c r="AM14">
        <v>873.2</v>
      </c>
      <c r="AN14">
        <v>1345.4</v>
      </c>
      <c r="AO14">
        <v>379.6</v>
      </c>
      <c r="AP14">
        <v>983.2</v>
      </c>
      <c r="AQ14">
        <v>484.6</v>
      </c>
      <c r="AR14">
        <v>526.19999999999993</v>
      </c>
      <c r="AS14">
        <v>651.39999999999986</v>
      </c>
      <c r="AT14">
        <v>350.8</v>
      </c>
      <c r="AU14">
        <v>824.59999999999991</v>
      </c>
      <c r="AV14">
        <v>890.2</v>
      </c>
      <c r="AW14">
        <v>569.19999999999993</v>
      </c>
      <c r="AX14">
        <v>526</v>
      </c>
      <c r="AY14">
        <v>314.39999999999998</v>
      </c>
      <c r="AZ14">
        <v>277.39999999999998</v>
      </c>
      <c r="BA14">
        <v>761.40000000000009</v>
      </c>
      <c r="BB14">
        <v>761.2</v>
      </c>
      <c r="BC14">
        <v>636.6</v>
      </c>
      <c r="BD14">
        <v>563.4</v>
      </c>
      <c r="BE14">
        <v>312</v>
      </c>
      <c r="BF14">
        <v>1367.2</v>
      </c>
      <c r="BG14">
        <v>693.6</v>
      </c>
      <c r="BH14">
        <v>62.8</v>
      </c>
      <c r="BI14">
        <v>1392.8</v>
      </c>
      <c r="BJ14">
        <v>582</v>
      </c>
      <c r="BK14">
        <v>274.39999999999998</v>
      </c>
      <c r="BL14">
        <v>996.40000000000009</v>
      </c>
      <c r="BM14">
        <v>174.2</v>
      </c>
      <c r="BN14">
        <v>563.4</v>
      </c>
      <c r="BO14">
        <v>981</v>
      </c>
      <c r="BP14">
        <v>502.00000000000006</v>
      </c>
      <c r="BQ14">
        <v>728.4</v>
      </c>
      <c r="BR14">
        <v>463.2</v>
      </c>
      <c r="BS14">
        <v>1110.8</v>
      </c>
      <c r="BT14">
        <v>385</v>
      </c>
      <c r="BU14">
        <v>877.6</v>
      </c>
      <c r="BV14">
        <v>236.6</v>
      </c>
      <c r="BW14">
        <v>522.79999999999995</v>
      </c>
      <c r="BX14">
        <v>587.6</v>
      </c>
      <c r="BY14">
        <v>1234.2</v>
      </c>
      <c r="BZ14">
        <v>652.39999999999986</v>
      </c>
      <c r="CA14">
        <v>672.2</v>
      </c>
      <c r="CB14">
        <v>701.6</v>
      </c>
      <c r="CC14">
        <v>1019.8</v>
      </c>
      <c r="CD14">
        <v>321.40000000000003</v>
      </c>
      <c r="CE14">
        <v>260.8</v>
      </c>
      <c r="CF14">
        <v>897.59999999999991</v>
      </c>
      <c r="CG14">
        <v>689.4</v>
      </c>
      <c r="CH14">
        <v>663.4</v>
      </c>
      <c r="CI14">
        <v>955</v>
      </c>
      <c r="CJ14">
        <v>319.8</v>
      </c>
      <c r="CK14">
        <v>667</v>
      </c>
      <c r="CL14">
        <v>619.20000000000005</v>
      </c>
      <c r="CM14">
        <v>1030.5999999999999</v>
      </c>
      <c r="CN14">
        <v>451.2</v>
      </c>
      <c r="CO14">
        <v>503.79999999999995</v>
      </c>
      <c r="CP14">
        <v>864.39999999999986</v>
      </c>
      <c r="CQ14">
        <v>384.40000000000003</v>
      </c>
      <c r="CR14">
        <v>449.79999999999995</v>
      </c>
      <c r="CS14">
        <v>494.6</v>
      </c>
      <c r="CT14">
        <v>380.6</v>
      </c>
      <c r="CU14">
        <v>553.6</v>
      </c>
      <c r="CV14">
        <v>350.8</v>
      </c>
      <c r="CW14">
        <v>877</v>
      </c>
      <c r="CY14">
        <f t="shared" si="0"/>
        <v>627.6220000000003</v>
      </c>
      <c r="CZ14">
        <f t="shared" si="1"/>
        <v>627.6220000000003</v>
      </c>
    </row>
    <row r="15" spans="1:104" x14ac:dyDescent="0.25">
      <c r="B15">
        <v>560.79999999999995</v>
      </c>
      <c r="C15">
        <v>1165.5999999999999</v>
      </c>
      <c r="D15">
        <v>1022.8</v>
      </c>
      <c r="E15">
        <v>780.40000000000009</v>
      </c>
      <c r="F15">
        <v>231</v>
      </c>
      <c r="G15">
        <v>895.2</v>
      </c>
      <c r="H15">
        <v>26.8</v>
      </c>
      <c r="I15">
        <v>622.59999999999991</v>
      </c>
      <c r="J15">
        <v>499.99999999999994</v>
      </c>
      <c r="K15">
        <v>658.8</v>
      </c>
      <c r="L15">
        <v>776</v>
      </c>
      <c r="M15">
        <v>107.4</v>
      </c>
      <c r="N15">
        <v>228.2</v>
      </c>
      <c r="O15">
        <v>609.40000000000009</v>
      </c>
      <c r="P15">
        <v>394</v>
      </c>
      <c r="Q15">
        <v>949</v>
      </c>
      <c r="R15">
        <v>348.20000000000005</v>
      </c>
      <c r="S15">
        <v>464.20000000000005</v>
      </c>
      <c r="T15">
        <v>685.6</v>
      </c>
      <c r="U15">
        <v>907.19999999999993</v>
      </c>
      <c r="V15">
        <v>417.8</v>
      </c>
      <c r="W15">
        <v>564</v>
      </c>
      <c r="X15">
        <v>1251.2</v>
      </c>
      <c r="Y15">
        <v>347</v>
      </c>
      <c r="Z15">
        <v>1287</v>
      </c>
      <c r="AA15">
        <v>1138.6000000000001</v>
      </c>
      <c r="AB15">
        <v>1197</v>
      </c>
      <c r="AC15">
        <v>533.4</v>
      </c>
      <c r="AD15">
        <v>451.20000000000005</v>
      </c>
      <c r="AE15">
        <v>311.8</v>
      </c>
      <c r="AF15">
        <v>524.59999999999991</v>
      </c>
      <c r="AG15">
        <v>551.79999999999995</v>
      </c>
      <c r="AH15">
        <v>152.19999999999999</v>
      </c>
      <c r="AI15">
        <v>1264.9999999999998</v>
      </c>
      <c r="AJ15">
        <v>394.4</v>
      </c>
      <c r="AK15">
        <v>754.8</v>
      </c>
      <c r="AL15">
        <v>533.80000000000007</v>
      </c>
      <c r="AM15">
        <v>448</v>
      </c>
      <c r="AN15">
        <v>749.2</v>
      </c>
      <c r="AO15">
        <v>482.20000000000005</v>
      </c>
      <c r="AP15">
        <v>522.19999999999993</v>
      </c>
      <c r="AQ15">
        <v>1136.8000000000002</v>
      </c>
      <c r="AR15">
        <v>181.99999999999997</v>
      </c>
      <c r="AS15">
        <v>777.2</v>
      </c>
      <c r="AT15">
        <v>667</v>
      </c>
      <c r="AU15">
        <v>945.4</v>
      </c>
      <c r="AV15">
        <v>325.59999999999997</v>
      </c>
      <c r="AW15">
        <v>577.80000000000007</v>
      </c>
      <c r="AX15">
        <v>706.2</v>
      </c>
      <c r="AY15">
        <v>675.80000000000007</v>
      </c>
      <c r="AZ15">
        <v>835.6</v>
      </c>
      <c r="BA15">
        <v>827.19999999999993</v>
      </c>
      <c r="BB15">
        <v>224.4</v>
      </c>
      <c r="BC15">
        <v>704.8</v>
      </c>
      <c r="BD15">
        <v>990.6</v>
      </c>
      <c r="BE15">
        <v>342.59999999999997</v>
      </c>
      <c r="BF15">
        <v>1152.7999999999997</v>
      </c>
      <c r="BG15">
        <v>849.80000000000007</v>
      </c>
      <c r="BH15">
        <v>311.60000000000002</v>
      </c>
      <c r="BI15">
        <v>747</v>
      </c>
      <c r="BJ15">
        <v>429.8</v>
      </c>
      <c r="BK15">
        <v>261.2</v>
      </c>
      <c r="BL15">
        <v>875.20000000000016</v>
      </c>
      <c r="BM15">
        <v>567.80000000000007</v>
      </c>
      <c r="BN15">
        <v>1064.2</v>
      </c>
      <c r="BO15">
        <v>817.8</v>
      </c>
      <c r="BP15">
        <v>888.6</v>
      </c>
      <c r="BQ15">
        <v>1203.5999999999999</v>
      </c>
      <c r="BR15">
        <v>400.4</v>
      </c>
      <c r="BS15">
        <v>793.19999999999993</v>
      </c>
      <c r="BT15">
        <v>635.4</v>
      </c>
      <c r="BU15">
        <v>492.00000000000006</v>
      </c>
      <c r="BV15">
        <v>1125.5999999999999</v>
      </c>
      <c r="BW15">
        <v>844.19999999999993</v>
      </c>
      <c r="BX15">
        <v>700.6</v>
      </c>
      <c r="BY15">
        <v>595.79999999999995</v>
      </c>
      <c r="BZ15">
        <v>1520.0000000000002</v>
      </c>
      <c r="CA15">
        <v>378.8</v>
      </c>
      <c r="CB15">
        <v>714.8</v>
      </c>
      <c r="CC15">
        <v>233.6</v>
      </c>
      <c r="CD15">
        <v>1106</v>
      </c>
      <c r="CE15">
        <v>790.59999999999991</v>
      </c>
      <c r="CF15">
        <v>651</v>
      </c>
      <c r="CG15">
        <v>437.2</v>
      </c>
      <c r="CH15">
        <v>1474.8000000000002</v>
      </c>
      <c r="CI15">
        <v>577</v>
      </c>
      <c r="CJ15">
        <v>494.2</v>
      </c>
      <c r="CK15">
        <v>883.2</v>
      </c>
      <c r="CL15">
        <v>1399.1999999999998</v>
      </c>
      <c r="CM15">
        <v>267.60000000000002</v>
      </c>
      <c r="CN15">
        <v>273.2</v>
      </c>
      <c r="CO15">
        <v>1106.8000000000002</v>
      </c>
      <c r="CP15">
        <v>1045.4000000000001</v>
      </c>
      <c r="CQ15">
        <v>535.4</v>
      </c>
      <c r="CR15">
        <v>377.4</v>
      </c>
      <c r="CS15">
        <v>450.6</v>
      </c>
      <c r="CT15">
        <v>140.19999999999999</v>
      </c>
      <c r="CU15">
        <v>678.59999999999991</v>
      </c>
      <c r="CV15">
        <v>896.40000000000009</v>
      </c>
      <c r="CW15">
        <v>832.8</v>
      </c>
      <c r="CY15">
        <f t="shared" si="0"/>
        <v>677.50799999999992</v>
      </c>
      <c r="CZ15">
        <f t="shared" si="1"/>
        <v>677.50799999999992</v>
      </c>
    </row>
    <row r="16" spans="1:104" x14ac:dyDescent="0.25">
      <c r="B16">
        <v>510.4</v>
      </c>
      <c r="C16">
        <v>538.20000000000005</v>
      </c>
      <c r="D16">
        <v>905.8</v>
      </c>
      <c r="E16">
        <v>1459.1999999999998</v>
      </c>
      <c r="F16">
        <v>444.8</v>
      </c>
      <c r="G16">
        <v>304.2</v>
      </c>
      <c r="H16">
        <v>136</v>
      </c>
      <c r="I16">
        <v>290.39999999999998</v>
      </c>
      <c r="J16">
        <v>338.8</v>
      </c>
      <c r="K16">
        <v>644.60000000000014</v>
      </c>
      <c r="L16">
        <v>253</v>
      </c>
      <c r="M16">
        <v>536.6</v>
      </c>
      <c r="N16">
        <v>1197.2</v>
      </c>
      <c r="O16">
        <v>1027.4000000000001</v>
      </c>
      <c r="P16">
        <v>1029.6000000000001</v>
      </c>
      <c r="Q16">
        <v>221</v>
      </c>
      <c r="R16">
        <v>1095.2</v>
      </c>
      <c r="S16">
        <v>401.8</v>
      </c>
      <c r="T16">
        <v>287.20000000000005</v>
      </c>
      <c r="U16">
        <v>633.20000000000005</v>
      </c>
      <c r="V16">
        <v>971.80000000000007</v>
      </c>
      <c r="W16">
        <v>710.80000000000007</v>
      </c>
      <c r="X16">
        <v>692.6</v>
      </c>
      <c r="Y16">
        <v>660.40000000000009</v>
      </c>
      <c r="Z16">
        <v>622.59999999999991</v>
      </c>
      <c r="AA16">
        <v>401.79999999999995</v>
      </c>
      <c r="AB16">
        <v>1012.5999999999999</v>
      </c>
      <c r="AC16">
        <v>563.79999999999995</v>
      </c>
      <c r="AD16">
        <v>987.6</v>
      </c>
      <c r="AE16">
        <v>449.2</v>
      </c>
      <c r="AF16">
        <v>212</v>
      </c>
      <c r="AG16">
        <v>507.4</v>
      </c>
      <c r="AH16">
        <v>348.2</v>
      </c>
      <c r="AI16">
        <v>697.19999999999993</v>
      </c>
      <c r="AJ16">
        <v>456</v>
      </c>
      <c r="AK16">
        <v>1019.8</v>
      </c>
      <c r="AL16">
        <v>867.6</v>
      </c>
      <c r="AM16">
        <v>996.40000000000009</v>
      </c>
      <c r="AN16">
        <v>327</v>
      </c>
      <c r="AO16">
        <v>238.2</v>
      </c>
      <c r="AP16">
        <v>435.4</v>
      </c>
      <c r="AQ16">
        <v>780</v>
      </c>
      <c r="AR16">
        <v>451.6</v>
      </c>
      <c r="AS16">
        <v>1327.4</v>
      </c>
      <c r="AT16">
        <v>112</v>
      </c>
      <c r="AU16">
        <v>269.2</v>
      </c>
      <c r="AV16">
        <v>453.8</v>
      </c>
      <c r="AW16">
        <v>743.8</v>
      </c>
      <c r="AX16">
        <v>401.59999999999997</v>
      </c>
      <c r="AY16">
        <v>659.60000000000014</v>
      </c>
      <c r="AZ16">
        <v>1240.6000000000001</v>
      </c>
      <c r="BA16">
        <v>706.2</v>
      </c>
      <c r="BB16">
        <v>998.8</v>
      </c>
      <c r="BC16">
        <v>622.4</v>
      </c>
      <c r="BD16">
        <v>620.79999999999995</v>
      </c>
      <c r="BE16">
        <v>913.2</v>
      </c>
      <c r="BF16">
        <v>512.79999999999995</v>
      </c>
      <c r="BG16">
        <v>805.2</v>
      </c>
      <c r="BH16">
        <v>602.99999999999989</v>
      </c>
      <c r="BI16">
        <v>1154</v>
      </c>
      <c r="BJ16">
        <v>592.79999999999995</v>
      </c>
      <c r="BK16">
        <v>192.20000000000002</v>
      </c>
      <c r="BL16">
        <v>891.4</v>
      </c>
      <c r="BM16">
        <v>353.40000000000003</v>
      </c>
      <c r="BN16">
        <v>729.8</v>
      </c>
      <c r="BO16">
        <v>872.60000000000014</v>
      </c>
      <c r="BP16">
        <v>1154</v>
      </c>
      <c r="BQ16">
        <v>1035.2</v>
      </c>
      <c r="BR16">
        <v>590.4</v>
      </c>
      <c r="BS16">
        <v>523</v>
      </c>
      <c r="BT16">
        <v>378.4</v>
      </c>
      <c r="BU16">
        <v>703.2</v>
      </c>
      <c r="BV16">
        <v>336.2</v>
      </c>
      <c r="BW16">
        <v>1270</v>
      </c>
      <c r="BX16">
        <v>1435.2</v>
      </c>
      <c r="BY16">
        <v>296.79999999999995</v>
      </c>
      <c r="BZ16">
        <v>451.6</v>
      </c>
      <c r="CA16">
        <v>538</v>
      </c>
      <c r="CB16">
        <v>943.8</v>
      </c>
      <c r="CC16">
        <v>17</v>
      </c>
      <c r="CD16">
        <v>535.6</v>
      </c>
      <c r="CE16">
        <v>421.8</v>
      </c>
      <c r="CF16">
        <v>384.6</v>
      </c>
      <c r="CG16">
        <v>849.59999999999991</v>
      </c>
      <c r="CH16">
        <v>711.6</v>
      </c>
      <c r="CI16">
        <v>534.79999999999995</v>
      </c>
      <c r="CJ16">
        <v>453.40000000000003</v>
      </c>
      <c r="CK16">
        <v>958</v>
      </c>
      <c r="CL16">
        <v>793.6</v>
      </c>
      <c r="CM16">
        <v>1047.8</v>
      </c>
      <c r="CN16">
        <v>298.60000000000002</v>
      </c>
      <c r="CO16">
        <v>802.6</v>
      </c>
      <c r="CP16">
        <v>698.8</v>
      </c>
      <c r="CQ16">
        <v>608.4</v>
      </c>
      <c r="CR16">
        <v>521</v>
      </c>
      <c r="CS16">
        <v>413</v>
      </c>
      <c r="CT16">
        <v>642.80000000000007</v>
      </c>
      <c r="CU16">
        <v>736.4</v>
      </c>
      <c r="CV16">
        <v>145</v>
      </c>
      <c r="CW16">
        <v>358.8</v>
      </c>
      <c r="CY16">
        <f t="shared" si="0"/>
        <v>640.30200000000013</v>
      </c>
      <c r="CZ16">
        <f t="shared" si="1"/>
        <v>640.30200000000013</v>
      </c>
    </row>
    <row r="17" spans="2:104" x14ac:dyDescent="0.25">
      <c r="B17">
        <v>434.8</v>
      </c>
      <c r="C17">
        <v>426</v>
      </c>
      <c r="D17">
        <v>817.40000000000009</v>
      </c>
      <c r="E17">
        <v>358.2</v>
      </c>
      <c r="F17">
        <v>328.20000000000005</v>
      </c>
      <c r="G17">
        <v>837.19999999999993</v>
      </c>
      <c r="H17">
        <v>216.6</v>
      </c>
      <c r="I17">
        <v>457.6</v>
      </c>
      <c r="J17">
        <v>965.6</v>
      </c>
      <c r="K17">
        <v>676.2</v>
      </c>
      <c r="L17">
        <v>591.4</v>
      </c>
      <c r="M17">
        <v>909.4</v>
      </c>
      <c r="N17">
        <v>1582.6</v>
      </c>
      <c r="O17">
        <v>289</v>
      </c>
      <c r="P17">
        <v>700</v>
      </c>
      <c r="Q17">
        <v>458</v>
      </c>
      <c r="R17">
        <v>531.4</v>
      </c>
      <c r="S17">
        <v>773.19999999999993</v>
      </c>
      <c r="T17">
        <v>203.79999999999998</v>
      </c>
      <c r="U17">
        <v>1051.5999999999999</v>
      </c>
      <c r="V17">
        <v>745.59999999999991</v>
      </c>
      <c r="W17">
        <v>964</v>
      </c>
      <c r="X17">
        <v>618.80000000000007</v>
      </c>
      <c r="Y17">
        <v>1202</v>
      </c>
      <c r="Z17">
        <v>481.4</v>
      </c>
      <c r="AA17">
        <v>433.6</v>
      </c>
      <c r="AB17">
        <v>650.59999999999991</v>
      </c>
      <c r="AC17">
        <v>597.00000000000011</v>
      </c>
      <c r="AD17">
        <v>424.80000000000007</v>
      </c>
      <c r="AE17">
        <v>252.39999999999998</v>
      </c>
      <c r="AF17">
        <v>776</v>
      </c>
      <c r="AG17">
        <v>37.4</v>
      </c>
      <c r="AH17">
        <v>401.59999999999997</v>
      </c>
      <c r="AI17">
        <v>835</v>
      </c>
      <c r="AJ17">
        <v>634</v>
      </c>
      <c r="AK17">
        <v>493.6</v>
      </c>
      <c r="AL17">
        <v>653.6</v>
      </c>
      <c r="AM17">
        <v>483.6</v>
      </c>
      <c r="AN17">
        <v>636.80000000000007</v>
      </c>
      <c r="AO17">
        <v>875</v>
      </c>
      <c r="AP17">
        <v>301.2</v>
      </c>
      <c r="AQ17">
        <v>1353</v>
      </c>
      <c r="AR17">
        <v>1088</v>
      </c>
      <c r="AS17">
        <v>818.80000000000007</v>
      </c>
      <c r="AT17">
        <v>849.40000000000009</v>
      </c>
      <c r="AU17">
        <v>501.6</v>
      </c>
      <c r="AV17">
        <v>388.79999999999995</v>
      </c>
      <c r="AW17">
        <v>291.2</v>
      </c>
      <c r="AX17">
        <v>761</v>
      </c>
      <c r="AY17">
        <v>530.79999999999995</v>
      </c>
      <c r="AZ17">
        <v>1101.8</v>
      </c>
      <c r="BA17">
        <v>722.80000000000007</v>
      </c>
      <c r="BB17">
        <v>438.4</v>
      </c>
      <c r="BC17">
        <v>700.2</v>
      </c>
      <c r="BD17">
        <v>701.2</v>
      </c>
      <c r="BE17">
        <v>192.79999999999998</v>
      </c>
      <c r="BF17">
        <v>836.6</v>
      </c>
      <c r="BG17">
        <v>613.6</v>
      </c>
      <c r="BH17">
        <v>555.20000000000005</v>
      </c>
      <c r="BI17">
        <v>272.39999999999998</v>
      </c>
      <c r="BJ17">
        <v>481.59999999999997</v>
      </c>
      <c r="BK17">
        <v>439.8</v>
      </c>
      <c r="BL17">
        <v>970.19999999999993</v>
      </c>
      <c r="BM17">
        <v>702.4</v>
      </c>
      <c r="BN17">
        <v>472.4</v>
      </c>
      <c r="BO17">
        <v>782.4</v>
      </c>
      <c r="BP17">
        <v>1036.8</v>
      </c>
      <c r="BQ17">
        <v>195</v>
      </c>
      <c r="BR17">
        <v>267.59999999999997</v>
      </c>
      <c r="BS17">
        <v>613.40000000000009</v>
      </c>
      <c r="BT17">
        <v>247</v>
      </c>
      <c r="BU17">
        <v>0</v>
      </c>
      <c r="BV17">
        <v>605.79999999999995</v>
      </c>
      <c r="BW17">
        <v>1071.2</v>
      </c>
      <c r="BX17">
        <v>1360</v>
      </c>
      <c r="BY17">
        <v>829.8</v>
      </c>
      <c r="BZ17">
        <v>524</v>
      </c>
      <c r="CA17">
        <v>725</v>
      </c>
      <c r="CB17">
        <v>829.8</v>
      </c>
      <c r="CC17">
        <v>53.599999999999994</v>
      </c>
      <c r="CD17">
        <v>570.4</v>
      </c>
      <c r="CE17">
        <v>732.80000000000007</v>
      </c>
      <c r="CF17">
        <v>760.8</v>
      </c>
      <c r="CG17">
        <v>805.59999999999991</v>
      </c>
      <c r="CH17">
        <v>954.4</v>
      </c>
      <c r="CI17">
        <v>90.399999999999991</v>
      </c>
      <c r="CJ17">
        <v>1793.8000000000002</v>
      </c>
      <c r="CK17">
        <v>710.2</v>
      </c>
      <c r="CL17">
        <v>560.20000000000005</v>
      </c>
      <c r="CM17">
        <v>462.6</v>
      </c>
      <c r="CN17">
        <v>847.40000000000009</v>
      </c>
      <c r="CO17">
        <v>350.59999999999997</v>
      </c>
      <c r="CP17">
        <v>384.20000000000005</v>
      </c>
      <c r="CQ17">
        <v>474.2</v>
      </c>
      <c r="CR17">
        <v>734.00000000000011</v>
      </c>
      <c r="CS17">
        <v>62.8</v>
      </c>
      <c r="CT17">
        <v>780.19999999999993</v>
      </c>
      <c r="CU17">
        <v>851.80000000000007</v>
      </c>
      <c r="CV17">
        <v>649.6</v>
      </c>
      <c r="CW17">
        <v>689.60000000000014</v>
      </c>
      <c r="CY17">
        <f t="shared" si="0"/>
        <v>632.97199999999998</v>
      </c>
      <c r="CZ17">
        <f t="shared" si="1"/>
        <v>632.97199999999998</v>
      </c>
    </row>
    <row r="18" spans="2:104" x14ac:dyDescent="0.25">
      <c r="B18">
        <v>155.00000000000003</v>
      </c>
      <c r="C18">
        <v>112.00000000000001</v>
      </c>
      <c r="D18">
        <v>277</v>
      </c>
      <c r="E18">
        <v>1032.5999999999999</v>
      </c>
      <c r="F18">
        <v>730.59999999999991</v>
      </c>
      <c r="G18">
        <v>550.80000000000007</v>
      </c>
      <c r="H18">
        <v>478.4</v>
      </c>
      <c r="I18">
        <v>1413</v>
      </c>
      <c r="J18">
        <v>787.40000000000009</v>
      </c>
      <c r="K18">
        <v>1009.5999999999999</v>
      </c>
      <c r="L18">
        <v>687.8</v>
      </c>
      <c r="M18">
        <v>552</v>
      </c>
      <c r="N18">
        <v>671.6</v>
      </c>
      <c r="O18">
        <v>574.40000000000009</v>
      </c>
      <c r="P18">
        <v>826.6</v>
      </c>
      <c r="Q18">
        <v>849.4</v>
      </c>
      <c r="R18">
        <v>705.2</v>
      </c>
      <c r="S18">
        <v>1346.4</v>
      </c>
      <c r="T18">
        <v>962.8</v>
      </c>
      <c r="U18">
        <v>371</v>
      </c>
      <c r="V18">
        <v>197.6</v>
      </c>
      <c r="W18">
        <v>523.20000000000005</v>
      </c>
      <c r="X18">
        <v>504.2</v>
      </c>
      <c r="Y18">
        <v>514.6</v>
      </c>
      <c r="Z18">
        <v>1051</v>
      </c>
      <c r="AA18">
        <v>730.8</v>
      </c>
      <c r="AB18">
        <v>323.8</v>
      </c>
      <c r="AC18">
        <v>314.2</v>
      </c>
      <c r="AD18">
        <v>717.40000000000009</v>
      </c>
      <c r="AE18">
        <v>526.39999999999986</v>
      </c>
      <c r="AF18">
        <v>573.20000000000005</v>
      </c>
      <c r="AG18">
        <v>652.19999999999993</v>
      </c>
      <c r="AH18">
        <v>230.4</v>
      </c>
      <c r="AI18">
        <v>868</v>
      </c>
      <c r="AJ18">
        <v>321.59999999999997</v>
      </c>
      <c r="AK18">
        <v>295.39999999999998</v>
      </c>
      <c r="AL18">
        <v>188.60000000000002</v>
      </c>
      <c r="AM18">
        <v>445</v>
      </c>
      <c r="AN18">
        <v>538.4</v>
      </c>
      <c r="AO18">
        <v>1375.6</v>
      </c>
      <c r="AP18">
        <v>812</v>
      </c>
      <c r="AQ18">
        <v>988.19999999999993</v>
      </c>
      <c r="AR18">
        <v>131.4</v>
      </c>
      <c r="AS18">
        <v>649.80000000000007</v>
      </c>
      <c r="AT18">
        <v>939.59999999999991</v>
      </c>
      <c r="AU18">
        <v>448</v>
      </c>
      <c r="AV18">
        <v>646.4</v>
      </c>
      <c r="AW18">
        <v>1058.2</v>
      </c>
      <c r="AX18">
        <v>858.80000000000007</v>
      </c>
      <c r="AY18">
        <v>422.40000000000003</v>
      </c>
      <c r="AZ18">
        <v>428.79999999999995</v>
      </c>
      <c r="BA18">
        <v>207.39999999999998</v>
      </c>
      <c r="BB18">
        <v>163.19999999999999</v>
      </c>
      <c r="BC18">
        <v>603</v>
      </c>
      <c r="BD18">
        <v>460</v>
      </c>
      <c r="BE18">
        <v>573</v>
      </c>
      <c r="BF18">
        <v>106.2</v>
      </c>
      <c r="BG18">
        <v>564</v>
      </c>
      <c r="BH18">
        <v>790.40000000000009</v>
      </c>
      <c r="BI18">
        <v>478.2</v>
      </c>
      <c r="BJ18">
        <v>735.6</v>
      </c>
      <c r="BK18">
        <v>837.59999999999991</v>
      </c>
      <c r="BL18">
        <v>464</v>
      </c>
      <c r="BM18">
        <v>173.8</v>
      </c>
      <c r="BN18">
        <v>456.2</v>
      </c>
      <c r="BO18">
        <v>802.6</v>
      </c>
      <c r="BP18">
        <v>517.4</v>
      </c>
      <c r="BQ18">
        <v>78.8</v>
      </c>
      <c r="BR18">
        <v>1006.8</v>
      </c>
      <c r="BS18">
        <v>760.4</v>
      </c>
      <c r="BT18">
        <v>439.59999999999997</v>
      </c>
      <c r="BU18">
        <v>440</v>
      </c>
      <c r="BV18">
        <v>921</v>
      </c>
      <c r="BW18">
        <v>902.8</v>
      </c>
      <c r="BX18">
        <v>477.8</v>
      </c>
      <c r="BY18">
        <v>258.2</v>
      </c>
      <c r="BZ18">
        <v>493.40000000000003</v>
      </c>
      <c r="CA18">
        <v>596</v>
      </c>
      <c r="CB18">
        <v>651.20000000000005</v>
      </c>
      <c r="CC18">
        <v>499.8</v>
      </c>
      <c r="CD18">
        <v>604.6</v>
      </c>
      <c r="CE18">
        <v>272.79999999999995</v>
      </c>
      <c r="CF18">
        <v>518.6</v>
      </c>
      <c r="CG18">
        <v>729.6</v>
      </c>
      <c r="CH18">
        <v>1126</v>
      </c>
      <c r="CI18">
        <v>414.4</v>
      </c>
      <c r="CJ18">
        <v>966.2</v>
      </c>
      <c r="CK18">
        <v>128.60000000000002</v>
      </c>
      <c r="CL18">
        <v>471.4</v>
      </c>
      <c r="CM18">
        <v>553.40000000000009</v>
      </c>
      <c r="CN18">
        <v>739</v>
      </c>
      <c r="CO18">
        <v>430.2</v>
      </c>
      <c r="CP18">
        <v>250</v>
      </c>
      <c r="CQ18">
        <v>375.4</v>
      </c>
      <c r="CR18">
        <v>814.19999999999993</v>
      </c>
      <c r="CS18">
        <v>1100</v>
      </c>
      <c r="CT18">
        <v>77.8</v>
      </c>
      <c r="CU18">
        <v>779</v>
      </c>
      <c r="CV18">
        <v>880.4</v>
      </c>
      <c r="CW18">
        <v>582.40000000000009</v>
      </c>
      <c r="CY18">
        <f t="shared" si="0"/>
        <v>596.41200000000015</v>
      </c>
      <c r="CZ18">
        <f t="shared" si="1"/>
        <v>596.41200000000015</v>
      </c>
    </row>
    <row r="19" spans="2:104" x14ac:dyDescent="0.25">
      <c r="B19">
        <v>200.60000000000002</v>
      </c>
      <c r="C19">
        <v>314.2</v>
      </c>
      <c r="D19">
        <v>680.2</v>
      </c>
      <c r="E19">
        <v>520.79999999999995</v>
      </c>
      <c r="F19">
        <v>1734.2</v>
      </c>
      <c r="G19">
        <v>629.20000000000005</v>
      </c>
      <c r="H19">
        <v>665.6</v>
      </c>
      <c r="I19">
        <v>954.4</v>
      </c>
      <c r="J19">
        <v>830</v>
      </c>
      <c r="K19">
        <v>659.2</v>
      </c>
      <c r="L19">
        <v>105.80000000000001</v>
      </c>
      <c r="M19">
        <v>364.4</v>
      </c>
      <c r="N19">
        <v>1185.8</v>
      </c>
      <c r="O19">
        <v>1011.8</v>
      </c>
      <c r="P19">
        <v>515.6</v>
      </c>
      <c r="Q19">
        <v>385.4</v>
      </c>
      <c r="R19">
        <v>1238</v>
      </c>
      <c r="S19">
        <v>252.60000000000002</v>
      </c>
      <c r="T19">
        <v>816.6</v>
      </c>
      <c r="U19">
        <v>66.599999999999994</v>
      </c>
      <c r="V19">
        <v>358.20000000000005</v>
      </c>
      <c r="W19">
        <v>881.59999999999991</v>
      </c>
      <c r="X19">
        <v>563.40000000000009</v>
      </c>
      <c r="Y19">
        <v>1063.8</v>
      </c>
      <c r="Z19">
        <v>833.19999999999993</v>
      </c>
      <c r="AA19">
        <v>1125.1999999999998</v>
      </c>
      <c r="AB19">
        <v>871.6</v>
      </c>
      <c r="AC19">
        <v>928.6</v>
      </c>
      <c r="AD19">
        <v>1429.6</v>
      </c>
      <c r="AE19">
        <v>885.59999999999991</v>
      </c>
      <c r="AF19">
        <v>395.4</v>
      </c>
      <c r="AG19">
        <v>289.60000000000002</v>
      </c>
      <c r="AH19">
        <v>280.39999999999998</v>
      </c>
      <c r="AI19">
        <v>264.8</v>
      </c>
      <c r="AJ19">
        <v>883.19999999999993</v>
      </c>
      <c r="AK19">
        <v>616.59999999999991</v>
      </c>
      <c r="AL19">
        <v>870</v>
      </c>
      <c r="AM19">
        <v>1143.8</v>
      </c>
      <c r="AN19">
        <v>864</v>
      </c>
      <c r="AO19">
        <v>564.79999999999995</v>
      </c>
      <c r="AP19">
        <v>242</v>
      </c>
      <c r="AQ19">
        <v>538.20000000000005</v>
      </c>
      <c r="AR19">
        <v>346.40000000000003</v>
      </c>
      <c r="AS19">
        <v>397.99999999999994</v>
      </c>
      <c r="AT19">
        <v>586</v>
      </c>
      <c r="AU19">
        <v>1208.4000000000001</v>
      </c>
      <c r="AV19">
        <v>492.20000000000005</v>
      </c>
      <c r="AW19">
        <v>787.8</v>
      </c>
      <c r="AX19">
        <v>834.8</v>
      </c>
      <c r="AY19">
        <v>558.20000000000005</v>
      </c>
      <c r="AZ19">
        <v>1032.2</v>
      </c>
      <c r="BA19">
        <v>831.6</v>
      </c>
      <c r="BB19">
        <v>339</v>
      </c>
      <c r="BC19">
        <v>500.6</v>
      </c>
      <c r="BD19">
        <v>429.20000000000005</v>
      </c>
      <c r="BE19">
        <v>609.4</v>
      </c>
      <c r="BF19">
        <v>1256.8000000000002</v>
      </c>
      <c r="BG19">
        <v>1135.4000000000001</v>
      </c>
      <c r="BH19">
        <v>342.19999999999993</v>
      </c>
      <c r="BI19">
        <v>370</v>
      </c>
      <c r="BJ19">
        <v>387.8</v>
      </c>
      <c r="BK19">
        <v>792.8</v>
      </c>
      <c r="BL19">
        <v>932.6</v>
      </c>
      <c r="BM19">
        <v>590</v>
      </c>
      <c r="BN19">
        <v>735.40000000000009</v>
      </c>
      <c r="BO19">
        <v>254.6</v>
      </c>
      <c r="BP19">
        <v>684.40000000000009</v>
      </c>
      <c r="BQ19">
        <v>685.4</v>
      </c>
      <c r="BR19">
        <v>577.20000000000005</v>
      </c>
      <c r="BS19">
        <v>1042.8</v>
      </c>
      <c r="BT19">
        <v>788.59999999999991</v>
      </c>
      <c r="BU19">
        <v>179.79999999999998</v>
      </c>
      <c r="BV19">
        <v>445.40000000000003</v>
      </c>
      <c r="BW19">
        <v>226</v>
      </c>
      <c r="BX19">
        <v>405.2</v>
      </c>
      <c r="BY19">
        <v>186.8</v>
      </c>
      <c r="BZ19">
        <v>331.8</v>
      </c>
      <c r="CA19">
        <v>400.2</v>
      </c>
      <c r="CB19">
        <v>434.2</v>
      </c>
      <c r="CC19">
        <v>112</v>
      </c>
      <c r="CD19">
        <v>463.4</v>
      </c>
      <c r="CE19">
        <v>375.20000000000005</v>
      </c>
      <c r="CF19">
        <v>1155.8</v>
      </c>
      <c r="CG19">
        <v>223.4</v>
      </c>
      <c r="CH19">
        <v>967.99999999999989</v>
      </c>
      <c r="CI19">
        <v>545.79999999999995</v>
      </c>
      <c r="CJ19">
        <v>501.8</v>
      </c>
      <c r="CK19">
        <v>392</v>
      </c>
      <c r="CL19">
        <v>578.20000000000005</v>
      </c>
      <c r="CM19">
        <v>931.2</v>
      </c>
      <c r="CN19">
        <v>508.6</v>
      </c>
      <c r="CO19">
        <v>811.8</v>
      </c>
      <c r="CP19">
        <v>825.8</v>
      </c>
      <c r="CQ19">
        <v>512.6</v>
      </c>
      <c r="CR19">
        <v>418.20000000000005</v>
      </c>
      <c r="CS19">
        <v>234.4</v>
      </c>
      <c r="CT19">
        <v>608.4</v>
      </c>
      <c r="CU19">
        <v>470.79999999999995</v>
      </c>
      <c r="CV19">
        <v>227</v>
      </c>
      <c r="CW19">
        <v>213.79999999999998</v>
      </c>
      <c r="CY19">
        <f t="shared" si="0"/>
        <v>622.42000000000019</v>
      </c>
      <c r="CZ19">
        <f t="shared" si="1"/>
        <v>622.42000000000019</v>
      </c>
    </row>
    <row r="20" spans="2:104" x14ac:dyDescent="0.25">
      <c r="B20">
        <v>766.6</v>
      </c>
      <c r="C20">
        <v>181.8</v>
      </c>
      <c r="D20">
        <v>1151.8</v>
      </c>
      <c r="E20">
        <v>233.6</v>
      </c>
      <c r="F20">
        <v>833.4</v>
      </c>
      <c r="G20">
        <v>569.20000000000005</v>
      </c>
      <c r="H20">
        <v>649.79999999999995</v>
      </c>
      <c r="I20">
        <v>753</v>
      </c>
      <c r="J20">
        <v>640</v>
      </c>
      <c r="K20">
        <v>186.60000000000002</v>
      </c>
      <c r="L20">
        <v>626.4</v>
      </c>
      <c r="M20">
        <v>894.39999999999986</v>
      </c>
      <c r="N20">
        <v>614.20000000000005</v>
      </c>
      <c r="O20">
        <v>640.79999999999995</v>
      </c>
      <c r="P20">
        <v>420.8</v>
      </c>
      <c r="Q20">
        <v>209.60000000000002</v>
      </c>
      <c r="R20">
        <v>449.8</v>
      </c>
      <c r="S20">
        <v>497.6</v>
      </c>
      <c r="T20">
        <v>522.20000000000005</v>
      </c>
      <c r="U20">
        <v>1074.6000000000001</v>
      </c>
      <c r="V20">
        <v>421.60000000000008</v>
      </c>
      <c r="W20">
        <v>340.4</v>
      </c>
      <c r="X20">
        <v>614.80000000000007</v>
      </c>
      <c r="Y20">
        <v>565</v>
      </c>
      <c r="Z20">
        <v>290</v>
      </c>
      <c r="AA20">
        <v>142.80000000000001</v>
      </c>
      <c r="AB20">
        <v>1203</v>
      </c>
      <c r="AC20">
        <v>223.4</v>
      </c>
      <c r="AD20">
        <v>1300.8</v>
      </c>
      <c r="AE20">
        <v>836.8</v>
      </c>
      <c r="AF20">
        <v>351.59999999999997</v>
      </c>
      <c r="AG20">
        <v>796.6</v>
      </c>
      <c r="AH20">
        <v>497.2</v>
      </c>
      <c r="AI20">
        <v>302.8</v>
      </c>
      <c r="AJ20">
        <v>922</v>
      </c>
      <c r="AK20">
        <v>843.4</v>
      </c>
      <c r="AL20">
        <v>476</v>
      </c>
      <c r="AM20">
        <v>852</v>
      </c>
      <c r="AN20">
        <v>785.8</v>
      </c>
      <c r="AO20">
        <v>571.20000000000005</v>
      </c>
      <c r="AP20">
        <v>92.4</v>
      </c>
      <c r="AQ20">
        <v>397.59999999999997</v>
      </c>
      <c r="AR20">
        <v>991.2</v>
      </c>
      <c r="AS20">
        <v>634</v>
      </c>
      <c r="AT20">
        <v>623</v>
      </c>
      <c r="AU20">
        <v>721.80000000000007</v>
      </c>
      <c r="AV20">
        <v>303</v>
      </c>
      <c r="AW20">
        <v>372.40000000000003</v>
      </c>
      <c r="AX20">
        <v>803.8</v>
      </c>
      <c r="AY20">
        <v>488.59999999999997</v>
      </c>
      <c r="AZ20">
        <v>792.2</v>
      </c>
      <c r="BA20">
        <v>432</v>
      </c>
      <c r="BB20">
        <v>255.2</v>
      </c>
      <c r="BC20">
        <v>1426.3999999999999</v>
      </c>
      <c r="BD20">
        <v>739.4</v>
      </c>
      <c r="BE20">
        <v>490</v>
      </c>
      <c r="BF20">
        <v>447.6</v>
      </c>
      <c r="BG20">
        <v>225</v>
      </c>
      <c r="BH20">
        <v>1278.5999999999999</v>
      </c>
      <c r="BI20">
        <v>450.6</v>
      </c>
      <c r="BJ20">
        <v>869.6</v>
      </c>
      <c r="BK20">
        <v>825.6</v>
      </c>
      <c r="BL20">
        <v>1327.4</v>
      </c>
      <c r="BM20">
        <v>876.19999999999993</v>
      </c>
      <c r="BN20">
        <v>308.8</v>
      </c>
      <c r="BO20">
        <v>572.20000000000005</v>
      </c>
      <c r="BP20">
        <v>511</v>
      </c>
      <c r="BQ20">
        <v>64.8</v>
      </c>
      <c r="BR20">
        <v>652.79999999999995</v>
      </c>
      <c r="BS20">
        <v>997.6</v>
      </c>
      <c r="BT20">
        <v>131.60000000000002</v>
      </c>
      <c r="BU20">
        <v>535.79999999999995</v>
      </c>
      <c r="BV20">
        <v>520.19999999999993</v>
      </c>
      <c r="BW20">
        <v>692.6</v>
      </c>
      <c r="BX20">
        <v>640.00000000000011</v>
      </c>
      <c r="BY20">
        <v>274.2</v>
      </c>
      <c r="BZ20">
        <v>236.8</v>
      </c>
      <c r="CA20">
        <v>477.8</v>
      </c>
      <c r="CB20">
        <v>360.4</v>
      </c>
      <c r="CC20">
        <v>350</v>
      </c>
      <c r="CD20">
        <v>867.2</v>
      </c>
      <c r="CE20">
        <v>284.39999999999998</v>
      </c>
      <c r="CF20">
        <v>532.80000000000007</v>
      </c>
      <c r="CG20">
        <v>760.2</v>
      </c>
      <c r="CH20">
        <v>777.4</v>
      </c>
      <c r="CI20">
        <v>1115.4000000000001</v>
      </c>
      <c r="CJ20">
        <v>826.2</v>
      </c>
      <c r="CK20">
        <v>577.19999999999993</v>
      </c>
      <c r="CL20">
        <v>574.20000000000005</v>
      </c>
      <c r="CM20">
        <v>1251.2000000000003</v>
      </c>
      <c r="CN20">
        <v>773.4</v>
      </c>
      <c r="CO20">
        <v>306.8</v>
      </c>
      <c r="CP20">
        <v>416.4</v>
      </c>
      <c r="CQ20">
        <v>579</v>
      </c>
      <c r="CR20">
        <v>1116.8000000000002</v>
      </c>
      <c r="CS20">
        <v>988.19999999999993</v>
      </c>
      <c r="CT20">
        <v>434.2</v>
      </c>
      <c r="CU20">
        <v>398.6</v>
      </c>
      <c r="CV20">
        <v>300.59999999999997</v>
      </c>
      <c r="CW20">
        <v>318.60000000000002</v>
      </c>
      <c r="CY20">
        <f t="shared" si="0"/>
        <v>606.42399999999975</v>
      </c>
      <c r="CZ20">
        <f t="shared" si="1"/>
        <v>606.42399999999975</v>
      </c>
    </row>
    <row r="21" spans="2:104" x14ac:dyDescent="0.25">
      <c r="B21">
        <v>131.19999999999999</v>
      </c>
      <c r="C21">
        <v>790.59999999999991</v>
      </c>
      <c r="D21">
        <v>691</v>
      </c>
      <c r="E21">
        <v>514</v>
      </c>
      <c r="F21">
        <v>606.4</v>
      </c>
      <c r="G21">
        <v>105.2</v>
      </c>
      <c r="H21">
        <v>224</v>
      </c>
      <c r="I21">
        <v>961.80000000000007</v>
      </c>
      <c r="J21">
        <v>682.8</v>
      </c>
      <c r="K21">
        <v>511.6</v>
      </c>
      <c r="L21">
        <v>1095.4000000000001</v>
      </c>
      <c r="M21">
        <v>804.8</v>
      </c>
      <c r="N21">
        <v>675.59999999999991</v>
      </c>
      <c r="O21">
        <v>504.8</v>
      </c>
      <c r="P21">
        <v>649.79999999999995</v>
      </c>
      <c r="Q21">
        <v>604.6</v>
      </c>
      <c r="R21">
        <v>550.59999999999991</v>
      </c>
      <c r="S21">
        <v>550.4</v>
      </c>
      <c r="T21">
        <v>891</v>
      </c>
      <c r="U21">
        <v>238.6</v>
      </c>
      <c r="V21">
        <v>695.19999999999993</v>
      </c>
      <c r="W21">
        <v>401.20000000000005</v>
      </c>
      <c r="X21">
        <v>746.39999999999986</v>
      </c>
      <c r="Y21">
        <v>995.80000000000007</v>
      </c>
      <c r="Z21">
        <v>700.6</v>
      </c>
      <c r="AA21">
        <v>89.600000000000009</v>
      </c>
      <c r="AB21">
        <v>1209.5999999999999</v>
      </c>
      <c r="AC21">
        <v>482.79999999999995</v>
      </c>
      <c r="AD21">
        <v>1268.3999999999999</v>
      </c>
      <c r="AE21">
        <v>598.6</v>
      </c>
      <c r="AF21">
        <v>498.40000000000003</v>
      </c>
      <c r="AG21">
        <v>569.80000000000007</v>
      </c>
      <c r="AH21">
        <v>504.8</v>
      </c>
      <c r="AI21">
        <v>405.8</v>
      </c>
      <c r="AJ21">
        <v>455.6</v>
      </c>
      <c r="AK21">
        <v>846.6</v>
      </c>
      <c r="AL21">
        <v>682.6</v>
      </c>
      <c r="AM21">
        <v>630.20000000000005</v>
      </c>
      <c r="AN21">
        <v>207.8</v>
      </c>
      <c r="AO21">
        <v>606.59999999999991</v>
      </c>
      <c r="AP21">
        <v>918.40000000000009</v>
      </c>
      <c r="AQ21">
        <v>373.8</v>
      </c>
      <c r="AR21">
        <v>1344.6000000000001</v>
      </c>
      <c r="AS21">
        <v>425.20000000000005</v>
      </c>
      <c r="AT21">
        <v>1283.2</v>
      </c>
      <c r="AU21">
        <v>618.4</v>
      </c>
      <c r="AV21">
        <v>486.99999999999994</v>
      </c>
      <c r="AW21">
        <v>291</v>
      </c>
      <c r="AX21">
        <v>614.20000000000005</v>
      </c>
      <c r="AY21">
        <v>139.39999999999998</v>
      </c>
      <c r="AZ21">
        <v>801.8</v>
      </c>
      <c r="BA21">
        <v>473.00000000000006</v>
      </c>
      <c r="BB21">
        <v>232.2</v>
      </c>
      <c r="BC21">
        <v>760.2</v>
      </c>
      <c r="BD21">
        <v>760.80000000000007</v>
      </c>
      <c r="BE21">
        <v>285</v>
      </c>
      <c r="BF21">
        <v>531.20000000000005</v>
      </c>
      <c r="BG21">
        <v>81.199999999999989</v>
      </c>
      <c r="BH21">
        <v>779.80000000000007</v>
      </c>
      <c r="BI21">
        <v>381.4</v>
      </c>
      <c r="BJ21">
        <v>580.20000000000005</v>
      </c>
      <c r="BK21">
        <v>688.8</v>
      </c>
      <c r="BL21">
        <v>671.6</v>
      </c>
      <c r="BM21">
        <v>471</v>
      </c>
      <c r="BN21">
        <v>478.4</v>
      </c>
      <c r="BO21">
        <v>841.00000000000011</v>
      </c>
      <c r="BP21">
        <v>894.6</v>
      </c>
      <c r="BQ21">
        <v>511.6</v>
      </c>
      <c r="BR21">
        <v>701.00000000000011</v>
      </c>
      <c r="BS21">
        <v>521.6</v>
      </c>
      <c r="BT21">
        <v>408.2</v>
      </c>
      <c r="BU21">
        <v>364.8</v>
      </c>
      <c r="BV21">
        <v>390.2</v>
      </c>
      <c r="BW21">
        <v>210.6</v>
      </c>
      <c r="BX21">
        <v>953.80000000000007</v>
      </c>
      <c r="BY21">
        <v>259.39999999999998</v>
      </c>
      <c r="BZ21">
        <v>525.79999999999995</v>
      </c>
      <c r="CA21">
        <v>255</v>
      </c>
      <c r="CB21">
        <v>517</v>
      </c>
      <c r="CC21">
        <v>485.59999999999997</v>
      </c>
      <c r="CD21">
        <v>929.4</v>
      </c>
      <c r="CE21">
        <v>92.8</v>
      </c>
      <c r="CF21">
        <v>162.79999999999998</v>
      </c>
      <c r="CG21">
        <v>1184.5999999999999</v>
      </c>
      <c r="CH21">
        <v>299.39999999999998</v>
      </c>
      <c r="CI21">
        <v>815.19999999999993</v>
      </c>
      <c r="CJ21">
        <v>988.80000000000007</v>
      </c>
      <c r="CK21">
        <v>400.79999999999995</v>
      </c>
      <c r="CL21">
        <v>366.6</v>
      </c>
      <c r="CM21">
        <v>344.4</v>
      </c>
      <c r="CN21">
        <v>382.6</v>
      </c>
      <c r="CO21">
        <v>451.8</v>
      </c>
      <c r="CP21">
        <v>809.2</v>
      </c>
      <c r="CQ21">
        <v>188.4</v>
      </c>
      <c r="CR21">
        <v>478.8</v>
      </c>
      <c r="CS21">
        <v>832</v>
      </c>
      <c r="CT21">
        <v>22.6</v>
      </c>
      <c r="CU21">
        <v>662.6</v>
      </c>
      <c r="CV21">
        <v>510.59999999999997</v>
      </c>
      <c r="CW21">
        <v>39.4</v>
      </c>
      <c r="CY21">
        <f t="shared" si="0"/>
        <v>566.55399999999997</v>
      </c>
      <c r="CZ21">
        <f t="shared" si="1"/>
        <v>566.55399999999997</v>
      </c>
    </row>
    <row r="22" spans="2:104" x14ac:dyDescent="0.25">
      <c r="B22">
        <v>492.2</v>
      </c>
      <c r="C22">
        <v>1075.5999999999999</v>
      </c>
      <c r="D22">
        <v>1348.3999999999999</v>
      </c>
      <c r="E22">
        <v>585</v>
      </c>
      <c r="F22">
        <v>552.79999999999995</v>
      </c>
      <c r="G22">
        <v>11.2</v>
      </c>
      <c r="H22">
        <v>239.99999999999997</v>
      </c>
      <c r="I22">
        <v>1088.5999999999999</v>
      </c>
      <c r="J22">
        <v>1135</v>
      </c>
      <c r="K22">
        <v>260.59999999999997</v>
      </c>
      <c r="L22">
        <v>142</v>
      </c>
      <c r="M22">
        <v>598.20000000000005</v>
      </c>
      <c r="N22">
        <v>809.80000000000007</v>
      </c>
      <c r="O22">
        <v>471</v>
      </c>
      <c r="P22">
        <v>95</v>
      </c>
      <c r="Q22">
        <v>459.40000000000003</v>
      </c>
      <c r="R22">
        <v>1062.3999999999999</v>
      </c>
      <c r="S22">
        <v>315</v>
      </c>
      <c r="T22">
        <v>965.8</v>
      </c>
      <c r="U22">
        <v>943.00000000000011</v>
      </c>
      <c r="V22">
        <v>385</v>
      </c>
      <c r="W22">
        <v>790.80000000000007</v>
      </c>
      <c r="X22">
        <v>225.6</v>
      </c>
      <c r="Y22">
        <v>923</v>
      </c>
      <c r="Z22">
        <v>1519</v>
      </c>
      <c r="AA22">
        <v>405.20000000000005</v>
      </c>
      <c r="AB22">
        <v>434.4</v>
      </c>
      <c r="AC22">
        <v>602</v>
      </c>
      <c r="AD22">
        <v>692.60000000000014</v>
      </c>
      <c r="AE22">
        <v>994</v>
      </c>
      <c r="AF22">
        <v>440.2</v>
      </c>
      <c r="AG22">
        <v>1165.4000000000001</v>
      </c>
      <c r="AH22">
        <v>588</v>
      </c>
      <c r="AI22">
        <v>574.4</v>
      </c>
      <c r="AJ22">
        <v>614.4</v>
      </c>
      <c r="AK22">
        <v>290.2</v>
      </c>
      <c r="AL22">
        <v>800.8</v>
      </c>
      <c r="AM22">
        <v>73</v>
      </c>
      <c r="AN22">
        <v>93.600000000000009</v>
      </c>
      <c r="AO22">
        <v>250.39999999999998</v>
      </c>
      <c r="AP22">
        <v>734.00000000000011</v>
      </c>
      <c r="AQ22">
        <v>755.40000000000009</v>
      </c>
      <c r="AR22">
        <v>854.2</v>
      </c>
      <c r="AS22">
        <v>1697.1999999999998</v>
      </c>
      <c r="AT22">
        <v>914.80000000000007</v>
      </c>
      <c r="AU22">
        <v>431.4</v>
      </c>
      <c r="AV22">
        <v>362.79999999999995</v>
      </c>
      <c r="AW22">
        <v>335.6</v>
      </c>
      <c r="AX22">
        <v>789.8</v>
      </c>
      <c r="AY22">
        <v>795.40000000000009</v>
      </c>
      <c r="AZ22">
        <v>472.6</v>
      </c>
      <c r="BA22">
        <v>1009</v>
      </c>
      <c r="BB22">
        <v>366.20000000000005</v>
      </c>
      <c r="BC22">
        <v>404.99999999999994</v>
      </c>
      <c r="BD22">
        <v>878.80000000000007</v>
      </c>
      <c r="BE22">
        <v>431.6</v>
      </c>
      <c r="BF22">
        <v>230.6</v>
      </c>
      <c r="BG22">
        <v>633.4</v>
      </c>
      <c r="BH22">
        <v>370</v>
      </c>
      <c r="BI22">
        <v>358.2</v>
      </c>
      <c r="BJ22">
        <v>927</v>
      </c>
      <c r="BK22">
        <v>812.6</v>
      </c>
      <c r="BL22">
        <v>694.4</v>
      </c>
      <c r="BM22">
        <v>189.4</v>
      </c>
      <c r="BN22">
        <v>830</v>
      </c>
      <c r="BO22">
        <v>737.8</v>
      </c>
      <c r="BP22">
        <v>573.19999999999993</v>
      </c>
      <c r="BQ22">
        <v>730.2</v>
      </c>
      <c r="BR22">
        <v>646.79999999999995</v>
      </c>
      <c r="BS22">
        <v>347.20000000000005</v>
      </c>
      <c r="BT22">
        <v>498.4</v>
      </c>
      <c r="BU22">
        <v>383.4</v>
      </c>
      <c r="BV22">
        <v>1146.3999999999999</v>
      </c>
      <c r="BW22">
        <v>239.8</v>
      </c>
      <c r="BX22">
        <v>443.8</v>
      </c>
      <c r="BY22">
        <v>664.8</v>
      </c>
      <c r="BZ22">
        <v>355.2</v>
      </c>
      <c r="CA22">
        <v>511.00000000000006</v>
      </c>
      <c r="CB22">
        <v>356.2</v>
      </c>
      <c r="CC22">
        <v>843.40000000000009</v>
      </c>
      <c r="CD22">
        <v>671.80000000000007</v>
      </c>
      <c r="CE22">
        <v>108.4</v>
      </c>
      <c r="CF22">
        <v>703.40000000000009</v>
      </c>
      <c r="CG22">
        <v>534.4</v>
      </c>
      <c r="CH22">
        <v>555.20000000000005</v>
      </c>
      <c r="CI22">
        <v>188.99999999999997</v>
      </c>
      <c r="CJ22">
        <v>773.19999999999993</v>
      </c>
      <c r="CK22">
        <v>399.4</v>
      </c>
      <c r="CL22">
        <v>262.40000000000003</v>
      </c>
      <c r="CM22">
        <v>536</v>
      </c>
      <c r="CN22">
        <v>848.6</v>
      </c>
      <c r="CO22">
        <v>490.4</v>
      </c>
      <c r="CP22">
        <v>748.80000000000007</v>
      </c>
      <c r="CQ22">
        <v>478.6</v>
      </c>
      <c r="CR22">
        <v>244.20000000000002</v>
      </c>
      <c r="CS22">
        <v>166.4</v>
      </c>
      <c r="CT22">
        <v>835.4</v>
      </c>
      <c r="CU22">
        <v>286.79999999999995</v>
      </c>
      <c r="CV22">
        <v>733.19999999999993</v>
      </c>
      <c r="CW22">
        <v>361.19999999999993</v>
      </c>
      <c r="CY22">
        <f t="shared" si="0"/>
        <v>591.96800000000007</v>
      </c>
      <c r="CZ22">
        <f t="shared" si="1"/>
        <v>591.96800000000007</v>
      </c>
    </row>
    <row r="23" spans="2:104" x14ac:dyDescent="0.25">
      <c r="B23">
        <v>963.6</v>
      </c>
      <c r="C23">
        <v>287.79999999999995</v>
      </c>
      <c r="D23">
        <v>549.4</v>
      </c>
      <c r="E23">
        <v>1018.4000000000001</v>
      </c>
      <c r="F23">
        <v>428</v>
      </c>
      <c r="G23">
        <v>329.40000000000003</v>
      </c>
      <c r="H23">
        <v>241.8</v>
      </c>
      <c r="I23">
        <v>1328.4</v>
      </c>
      <c r="J23">
        <v>688.2</v>
      </c>
      <c r="K23">
        <v>931.59999999999991</v>
      </c>
      <c r="L23">
        <v>486.20000000000005</v>
      </c>
      <c r="M23">
        <v>515</v>
      </c>
      <c r="N23">
        <v>544.80000000000007</v>
      </c>
      <c r="O23">
        <v>709.2</v>
      </c>
      <c r="P23">
        <v>819.19999999999993</v>
      </c>
      <c r="Q23">
        <v>301</v>
      </c>
      <c r="R23">
        <v>211.60000000000002</v>
      </c>
      <c r="S23">
        <v>585.20000000000005</v>
      </c>
      <c r="T23">
        <v>825.4</v>
      </c>
      <c r="U23">
        <v>990.59999999999991</v>
      </c>
      <c r="V23">
        <v>997</v>
      </c>
      <c r="W23">
        <v>135.6</v>
      </c>
      <c r="X23">
        <v>500.99999999999994</v>
      </c>
      <c r="Y23">
        <v>130.60000000000002</v>
      </c>
      <c r="Z23">
        <v>566.20000000000005</v>
      </c>
      <c r="AA23">
        <v>654.80000000000007</v>
      </c>
      <c r="AB23">
        <v>621</v>
      </c>
      <c r="AC23">
        <v>275.2</v>
      </c>
      <c r="AD23">
        <v>999</v>
      </c>
      <c r="AE23">
        <v>584.4</v>
      </c>
      <c r="AF23">
        <v>690.40000000000009</v>
      </c>
      <c r="AG23">
        <v>155.19999999999999</v>
      </c>
      <c r="AH23">
        <v>1359.1999999999998</v>
      </c>
      <c r="AI23">
        <v>189</v>
      </c>
      <c r="AJ23">
        <v>207.8</v>
      </c>
      <c r="AK23">
        <v>484.59999999999997</v>
      </c>
      <c r="AL23">
        <v>806.80000000000007</v>
      </c>
      <c r="AM23">
        <v>60.4</v>
      </c>
      <c r="AN23">
        <v>125.8</v>
      </c>
      <c r="AO23">
        <v>311.60000000000002</v>
      </c>
      <c r="AP23">
        <v>710.6</v>
      </c>
      <c r="AQ23">
        <v>290.19999999999993</v>
      </c>
      <c r="AR23">
        <v>718.40000000000009</v>
      </c>
      <c r="AS23">
        <v>525</v>
      </c>
      <c r="AT23">
        <v>623.19999999999993</v>
      </c>
      <c r="AU23">
        <v>543.20000000000005</v>
      </c>
      <c r="AV23">
        <v>571.20000000000005</v>
      </c>
      <c r="AW23">
        <v>263.60000000000002</v>
      </c>
      <c r="AX23">
        <v>896.2</v>
      </c>
      <c r="AY23">
        <v>793.40000000000009</v>
      </c>
      <c r="AZ23">
        <v>264.39999999999998</v>
      </c>
      <c r="BA23">
        <v>391</v>
      </c>
      <c r="BB23">
        <v>447.59999999999991</v>
      </c>
      <c r="BC23">
        <v>1005.2</v>
      </c>
      <c r="BD23">
        <v>467.59999999999997</v>
      </c>
      <c r="BE23">
        <v>993.6</v>
      </c>
      <c r="BF23">
        <v>220.6</v>
      </c>
      <c r="BG23">
        <v>569.20000000000005</v>
      </c>
      <c r="BH23">
        <v>523.20000000000005</v>
      </c>
      <c r="BI23">
        <v>608.6</v>
      </c>
      <c r="BJ23">
        <v>187.8</v>
      </c>
      <c r="BK23">
        <v>1160.2</v>
      </c>
      <c r="BL23">
        <v>1185.5999999999999</v>
      </c>
      <c r="BM23">
        <v>1103.1999999999998</v>
      </c>
      <c r="BN23">
        <v>424.2</v>
      </c>
      <c r="BO23">
        <v>597</v>
      </c>
      <c r="BP23">
        <v>223.39999999999998</v>
      </c>
      <c r="BQ23">
        <v>480.8</v>
      </c>
      <c r="BR23">
        <v>613.6</v>
      </c>
      <c r="BS23">
        <v>245.39999999999998</v>
      </c>
      <c r="BT23">
        <v>81.399999999999991</v>
      </c>
      <c r="BU23">
        <v>233.4</v>
      </c>
      <c r="BV23">
        <v>721.8</v>
      </c>
      <c r="BW23">
        <v>224</v>
      </c>
      <c r="BX23">
        <v>244.6</v>
      </c>
      <c r="BY23">
        <v>807.59999999999991</v>
      </c>
      <c r="BZ23">
        <v>136</v>
      </c>
      <c r="CA23">
        <v>820.60000000000014</v>
      </c>
      <c r="CB23">
        <v>743.2</v>
      </c>
      <c r="CC23">
        <v>1460.3999999999999</v>
      </c>
      <c r="CD23">
        <v>500.6</v>
      </c>
      <c r="CE23">
        <v>988.4</v>
      </c>
      <c r="CF23">
        <v>950.8</v>
      </c>
      <c r="CG23">
        <v>892</v>
      </c>
      <c r="CH23">
        <v>694</v>
      </c>
      <c r="CI23">
        <v>267.79999999999995</v>
      </c>
      <c r="CJ23">
        <v>121.99999999999999</v>
      </c>
      <c r="CK23">
        <v>668.6</v>
      </c>
      <c r="CL23">
        <v>507.4</v>
      </c>
      <c r="CM23">
        <v>363.2</v>
      </c>
      <c r="CN23">
        <v>980.4</v>
      </c>
      <c r="CO23">
        <v>1303.4000000000001</v>
      </c>
      <c r="CP23">
        <v>452.4</v>
      </c>
      <c r="CQ23">
        <v>489.99999999999994</v>
      </c>
      <c r="CR23">
        <v>274.8</v>
      </c>
      <c r="CS23">
        <v>252.20000000000002</v>
      </c>
      <c r="CT23">
        <v>270.39999999999998</v>
      </c>
      <c r="CU23">
        <v>498.2</v>
      </c>
      <c r="CV23">
        <v>724.8</v>
      </c>
      <c r="CW23">
        <v>197</v>
      </c>
      <c r="CY23">
        <f t="shared" si="0"/>
        <v>571.29000000000008</v>
      </c>
      <c r="CZ23">
        <f t="shared" si="1"/>
        <v>571.29000000000008</v>
      </c>
    </row>
    <row r="24" spans="2:104" x14ac:dyDescent="0.25">
      <c r="B24">
        <v>593.59999999999991</v>
      </c>
      <c r="C24">
        <v>822</v>
      </c>
      <c r="D24">
        <v>323</v>
      </c>
      <c r="E24">
        <v>147.60000000000002</v>
      </c>
      <c r="F24">
        <v>1092.8</v>
      </c>
      <c r="G24">
        <v>848.2</v>
      </c>
      <c r="H24">
        <v>559</v>
      </c>
      <c r="I24">
        <v>530.6</v>
      </c>
      <c r="J24">
        <v>867.2</v>
      </c>
      <c r="K24">
        <v>564.4</v>
      </c>
      <c r="L24">
        <v>529.6</v>
      </c>
      <c r="M24">
        <v>598.79999999999995</v>
      </c>
      <c r="N24">
        <v>1091</v>
      </c>
      <c r="O24">
        <v>1685.6</v>
      </c>
      <c r="P24">
        <v>1073.5999999999999</v>
      </c>
      <c r="Q24">
        <v>719.4</v>
      </c>
      <c r="R24">
        <v>393</v>
      </c>
      <c r="S24">
        <v>878.99999999999989</v>
      </c>
      <c r="T24">
        <v>761.80000000000007</v>
      </c>
      <c r="U24">
        <v>1311.8</v>
      </c>
      <c r="V24">
        <v>555</v>
      </c>
      <c r="W24">
        <v>696.2</v>
      </c>
      <c r="X24">
        <v>841.4</v>
      </c>
      <c r="Y24">
        <v>291</v>
      </c>
      <c r="Z24">
        <v>866.6</v>
      </c>
      <c r="AA24">
        <v>648.4</v>
      </c>
      <c r="AB24">
        <v>157.6</v>
      </c>
      <c r="AC24">
        <v>958</v>
      </c>
      <c r="AD24">
        <v>641.20000000000005</v>
      </c>
      <c r="AE24">
        <v>1167</v>
      </c>
      <c r="AF24">
        <v>330.40000000000003</v>
      </c>
      <c r="AG24">
        <v>253.4</v>
      </c>
      <c r="AH24">
        <v>754.80000000000007</v>
      </c>
      <c r="AI24">
        <v>600.6</v>
      </c>
      <c r="AJ24">
        <v>1300.8</v>
      </c>
      <c r="AK24">
        <v>848.6</v>
      </c>
      <c r="AL24">
        <v>416.8</v>
      </c>
      <c r="AM24">
        <v>885.40000000000009</v>
      </c>
      <c r="AN24">
        <v>126.2</v>
      </c>
      <c r="AO24">
        <v>397.2</v>
      </c>
      <c r="AP24">
        <v>748.8</v>
      </c>
      <c r="AQ24">
        <v>820.8</v>
      </c>
      <c r="AR24">
        <v>518.80000000000007</v>
      </c>
      <c r="AS24">
        <v>772.8</v>
      </c>
      <c r="AT24">
        <v>411.2</v>
      </c>
      <c r="AU24">
        <v>436.8</v>
      </c>
      <c r="AV24">
        <v>459.8</v>
      </c>
      <c r="AW24">
        <v>428.79999999999995</v>
      </c>
      <c r="AX24">
        <v>1097.2</v>
      </c>
      <c r="AY24">
        <v>711</v>
      </c>
      <c r="AZ24">
        <v>526.4</v>
      </c>
      <c r="BA24">
        <v>471.40000000000003</v>
      </c>
      <c r="BB24">
        <v>420</v>
      </c>
      <c r="BC24">
        <v>650</v>
      </c>
      <c r="BD24">
        <v>397.6</v>
      </c>
      <c r="BE24">
        <v>954.8</v>
      </c>
      <c r="BF24">
        <v>630.6</v>
      </c>
      <c r="BG24">
        <v>1051</v>
      </c>
      <c r="BH24">
        <v>587.4</v>
      </c>
      <c r="BI24">
        <v>447.2</v>
      </c>
      <c r="BJ24">
        <v>477</v>
      </c>
      <c r="BK24">
        <v>398.2</v>
      </c>
      <c r="BL24">
        <v>849.8</v>
      </c>
      <c r="BM24">
        <v>1053.5999999999999</v>
      </c>
      <c r="BN24">
        <v>105.40000000000002</v>
      </c>
      <c r="BO24">
        <v>325.99999999999994</v>
      </c>
      <c r="BP24">
        <v>713.6</v>
      </c>
      <c r="BQ24">
        <v>717.4</v>
      </c>
      <c r="BR24">
        <v>1328</v>
      </c>
      <c r="BS24">
        <v>866</v>
      </c>
      <c r="BT24">
        <v>781.40000000000009</v>
      </c>
      <c r="BU24">
        <v>771.80000000000007</v>
      </c>
      <c r="BV24">
        <v>812.8</v>
      </c>
      <c r="BW24">
        <v>200.4</v>
      </c>
      <c r="BX24">
        <v>288.2</v>
      </c>
      <c r="BY24">
        <v>809.4</v>
      </c>
      <c r="BZ24">
        <v>1376.8000000000002</v>
      </c>
      <c r="CA24">
        <v>513.19999999999993</v>
      </c>
      <c r="CB24">
        <v>1474.1999999999998</v>
      </c>
      <c r="CC24">
        <v>675.8</v>
      </c>
      <c r="CD24">
        <v>796.4</v>
      </c>
      <c r="CE24">
        <v>493.2</v>
      </c>
      <c r="CF24">
        <v>324.39999999999998</v>
      </c>
      <c r="CG24">
        <v>600.79999999999995</v>
      </c>
      <c r="CH24">
        <v>996.8</v>
      </c>
      <c r="CI24">
        <v>803.40000000000009</v>
      </c>
      <c r="CJ24">
        <v>110.60000000000001</v>
      </c>
      <c r="CK24">
        <v>453.19999999999993</v>
      </c>
      <c r="CL24">
        <v>109.2</v>
      </c>
      <c r="CM24">
        <v>356.40000000000003</v>
      </c>
      <c r="CN24">
        <v>923.4</v>
      </c>
      <c r="CO24">
        <v>360</v>
      </c>
      <c r="CP24">
        <v>242.60000000000002</v>
      </c>
      <c r="CQ24">
        <v>104.6</v>
      </c>
      <c r="CR24">
        <v>557.4</v>
      </c>
      <c r="CS24">
        <v>241.79999999999998</v>
      </c>
      <c r="CT24">
        <v>775.4</v>
      </c>
      <c r="CU24">
        <v>862.8</v>
      </c>
      <c r="CV24">
        <v>711.6</v>
      </c>
      <c r="CW24">
        <v>1666.8</v>
      </c>
      <c r="CY24">
        <f t="shared" si="0"/>
        <v>667.00800000000004</v>
      </c>
      <c r="CZ24">
        <f t="shared" si="1"/>
        <v>667.00800000000004</v>
      </c>
    </row>
    <row r="25" spans="2:104" x14ac:dyDescent="0.25">
      <c r="B25">
        <v>630.79999999999995</v>
      </c>
      <c r="C25">
        <v>707.8</v>
      </c>
      <c r="D25">
        <v>306</v>
      </c>
      <c r="E25">
        <v>280.8</v>
      </c>
      <c r="F25">
        <v>1377.2</v>
      </c>
      <c r="G25">
        <v>682.4</v>
      </c>
      <c r="H25">
        <v>623</v>
      </c>
      <c r="I25">
        <v>766.6</v>
      </c>
      <c r="J25">
        <v>297.2</v>
      </c>
      <c r="K25">
        <v>327.39999999999998</v>
      </c>
      <c r="L25">
        <v>498.79999999999995</v>
      </c>
      <c r="M25">
        <v>747.6</v>
      </c>
      <c r="N25">
        <v>722.60000000000014</v>
      </c>
      <c r="O25">
        <v>421.4</v>
      </c>
      <c r="P25">
        <v>846.6</v>
      </c>
      <c r="Q25">
        <v>776.8</v>
      </c>
      <c r="R25">
        <v>865.2</v>
      </c>
      <c r="S25">
        <v>142</v>
      </c>
      <c r="T25">
        <v>677.4</v>
      </c>
      <c r="U25">
        <v>656</v>
      </c>
      <c r="V25">
        <v>528.6</v>
      </c>
      <c r="W25">
        <v>364.6</v>
      </c>
      <c r="X25">
        <v>411.20000000000005</v>
      </c>
      <c r="Y25">
        <v>318.39999999999998</v>
      </c>
      <c r="Z25">
        <v>1027.4000000000001</v>
      </c>
      <c r="AA25">
        <v>493.6</v>
      </c>
      <c r="AB25">
        <v>831</v>
      </c>
      <c r="AC25">
        <v>635.59999999999991</v>
      </c>
      <c r="AD25">
        <v>1269.8</v>
      </c>
      <c r="AE25">
        <v>515.6</v>
      </c>
      <c r="AF25">
        <v>981</v>
      </c>
      <c r="AG25">
        <v>830.8</v>
      </c>
      <c r="AH25">
        <v>1103.5999999999999</v>
      </c>
      <c r="AI25">
        <v>732.2</v>
      </c>
      <c r="AJ25">
        <v>504.8</v>
      </c>
      <c r="AK25">
        <v>454</v>
      </c>
      <c r="AL25">
        <v>201</v>
      </c>
      <c r="AM25">
        <v>133.39999999999998</v>
      </c>
      <c r="AN25">
        <v>353.8</v>
      </c>
      <c r="AO25">
        <v>868</v>
      </c>
      <c r="AP25">
        <v>194.6</v>
      </c>
      <c r="AQ25">
        <v>59.8</v>
      </c>
      <c r="AR25">
        <v>922.2</v>
      </c>
      <c r="AS25">
        <v>232.4</v>
      </c>
      <c r="AT25">
        <v>267.2</v>
      </c>
      <c r="AU25">
        <v>562.4</v>
      </c>
      <c r="AV25">
        <v>1036.2</v>
      </c>
      <c r="AW25">
        <v>1117.1999999999998</v>
      </c>
      <c r="AX25">
        <v>895.4</v>
      </c>
      <c r="AY25">
        <v>1103.8</v>
      </c>
      <c r="AZ25">
        <v>585.40000000000009</v>
      </c>
      <c r="BA25">
        <v>1129.8</v>
      </c>
      <c r="BB25">
        <v>490.40000000000003</v>
      </c>
      <c r="BC25">
        <v>768.2</v>
      </c>
      <c r="BD25">
        <v>224.4</v>
      </c>
      <c r="BE25">
        <v>768.6</v>
      </c>
      <c r="BF25">
        <v>1153.3999999999999</v>
      </c>
      <c r="BG25">
        <v>940.8</v>
      </c>
      <c r="BH25">
        <v>514.20000000000005</v>
      </c>
      <c r="BI25">
        <v>1666</v>
      </c>
      <c r="BJ25">
        <v>288.59999999999997</v>
      </c>
      <c r="BK25">
        <v>588</v>
      </c>
      <c r="BL25">
        <v>714.2</v>
      </c>
      <c r="BM25">
        <v>872.40000000000009</v>
      </c>
      <c r="BN25">
        <v>494.40000000000003</v>
      </c>
      <c r="BO25">
        <v>159.6</v>
      </c>
      <c r="BP25">
        <v>131.4</v>
      </c>
      <c r="BQ25">
        <v>612.80000000000007</v>
      </c>
      <c r="BR25">
        <v>687.6</v>
      </c>
      <c r="BS25">
        <v>576</v>
      </c>
      <c r="BT25">
        <v>255</v>
      </c>
      <c r="BU25">
        <v>1237</v>
      </c>
      <c r="BV25">
        <v>651.60000000000014</v>
      </c>
      <c r="BW25">
        <v>465.40000000000003</v>
      </c>
      <c r="BX25">
        <v>571.6</v>
      </c>
      <c r="BY25">
        <v>788.19999999999993</v>
      </c>
      <c r="BZ25">
        <v>82.8</v>
      </c>
      <c r="CA25">
        <v>673</v>
      </c>
      <c r="CB25">
        <v>610</v>
      </c>
      <c r="CC25">
        <v>732.8</v>
      </c>
      <c r="CD25">
        <v>559.4</v>
      </c>
      <c r="CE25">
        <v>814.8</v>
      </c>
      <c r="CF25">
        <v>1079.2</v>
      </c>
      <c r="CG25">
        <v>445.6</v>
      </c>
      <c r="CH25">
        <v>1019.2</v>
      </c>
      <c r="CI25">
        <v>538</v>
      </c>
      <c r="CJ25">
        <v>1005.4000000000001</v>
      </c>
      <c r="CK25">
        <v>18.600000000000001</v>
      </c>
      <c r="CL25">
        <v>772.6</v>
      </c>
      <c r="CM25">
        <v>37.800000000000004</v>
      </c>
      <c r="CN25">
        <v>200.39999999999998</v>
      </c>
      <c r="CO25">
        <v>522</v>
      </c>
      <c r="CP25">
        <v>308</v>
      </c>
      <c r="CQ25">
        <v>337</v>
      </c>
      <c r="CR25">
        <v>1047.8</v>
      </c>
      <c r="CS25">
        <v>549.4</v>
      </c>
      <c r="CT25">
        <v>395</v>
      </c>
      <c r="CU25">
        <v>852</v>
      </c>
      <c r="CV25">
        <v>479.00000000000006</v>
      </c>
      <c r="CW25">
        <v>60.2</v>
      </c>
      <c r="CY25">
        <f t="shared" si="0"/>
        <v>617.78200000000004</v>
      </c>
      <c r="CZ25">
        <f t="shared" si="1"/>
        <v>617.78200000000004</v>
      </c>
    </row>
    <row r="26" spans="2:104" x14ac:dyDescent="0.25">
      <c r="B26">
        <v>919</v>
      </c>
      <c r="C26">
        <v>651.19999999999993</v>
      </c>
      <c r="D26">
        <v>565.6</v>
      </c>
      <c r="E26">
        <v>889</v>
      </c>
      <c r="F26">
        <v>987.8</v>
      </c>
      <c r="G26">
        <v>499.80000000000007</v>
      </c>
      <c r="H26">
        <v>494.6</v>
      </c>
      <c r="I26">
        <v>447</v>
      </c>
      <c r="J26">
        <v>181.6</v>
      </c>
      <c r="K26">
        <v>378.40000000000003</v>
      </c>
      <c r="L26">
        <v>1029</v>
      </c>
      <c r="M26">
        <v>713.19999999999993</v>
      </c>
      <c r="N26">
        <v>632.6</v>
      </c>
      <c r="O26">
        <v>596</v>
      </c>
      <c r="P26">
        <v>478</v>
      </c>
      <c r="Q26">
        <v>870.8</v>
      </c>
      <c r="R26">
        <v>122.6</v>
      </c>
      <c r="S26">
        <v>458.4</v>
      </c>
      <c r="T26">
        <v>332.4</v>
      </c>
      <c r="U26">
        <v>503</v>
      </c>
      <c r="V26">
        <v>470.2</v>
      </c>
      <c r="W26">
        <v>1300</v>
      </c>
      <c r="X26">
        <v>1704.4</v>
      </c>
      <c r="Y26">
        <v>470.40000000000003</v>
      </c>
      <c r="Z26">
        <v>985.59999999999991</v>
      </c>
      <c r="AA26">
        <v>363.6</v>
      </c>
      <c r="AB26">
        <v>753.2</v>
      </c>
      <c r="AC26">
        <v>1180</v>
      </c>
      <c r="AD26">
        <v>1371</v>
      </c>
      <c r="AE26">
        <v>1354.6000000000001</v>
      </c>
      <c r="AF26">
        <v>78.400000000000006</v>
      </c>
      <c r="AG26">
        <v>1078.2</v>
      </c>
      <c r="AH26">
        <v>872.6</v>
      </c>
      <c r="AI26">
        <v>598.20000000000005</v>
      </c>
      <c r="AJ26">
        <v>347.6</v>
      </c>
      <c r="AK26">
        <v>328.6</v>
      </c>
      <c r="AL26">
        <v>526.19999999999993</v>
      </c>
      <c r="AM26">
        <v>476.6</v>
      </c>
      <c r="AN26">
        <v>310.8</v>
      </c>
      <c r="AO26">
        <v>232.40000000000003</v>
      </c>
      <c r="AP26">
        <v>394.79999999999995</v>
      </c>
      <c r="AQ26">
        <v>369.8</v>
      </c>
      <c r="AR26">
        <v>971.59999999999991</v>
      </c>
      <c r="AS26">
        <v>426.59999999999997</v>
      </c>
      <c r="AT26">
        <v>21</v>
      </c>
      <c r="AU26">
        <v>884</v>
      </c>
      <c r="AV26">
        <v>458.4</v>
      </c>
      <c r="AW26">
        <v>751.2</v>
      </c>
      <c r="AX26">
        <v>549.6</v>
      </c>
      <c r="AY26">
        <v>17.600000000000001</v>
      </c>
      <c r="AZ26">
        <v>446.4</v>
      </c>
      <c r="BA26">
        <v>1083</v>
      </c>
      <c r="BB26">
        <v>684.20000000000016</v>
      </c>
      <c r="BC26">
        <v>65.400000000000006</v>
      </c>
      <c r="BD26">
        <v>439.8</v>
      </c>
      <c r="BE26">
        <v>1030</v>
      </c>
      <c r="BF26">
        <v>609.20000000000005</v>
      </c>
      <c r="BG26">
        <v>292.59999999999997</v>
      </c>
      <c r="BH26">
        <v>780.4</v>
      </c>
      <c r="BI26">
        <v>437</v>
      </c>
      <c r="BJ26">
        <v>517.6</v>
      </c>
      <c r="BK26">
        <v>434.99999999999994</v>
      </c>
      <c r="BL26">
        <v>809.4</v>
      </c>
      <c r="BM26">
        <v>1041.7999999999997</v>
      </c>
      <c r="BN26">
        <v>792</v>
      </c>
      <c r="BO26">
        <v>915.4</v>
      </c>
      <c r="BP26">
        <v>543</v>
      </c>
      <c r="BQ26">
        <v>792.59999999999991</v>
      </c>
      <c r="BR26">
        <v>808</v>
      </c>
      <c r="BS26">
        <v>665.6</v>
      </c>
      <c r="BT26">
        <v>264.59999999999997</v>
      </c>
      <c r="BU26">
        <v>123.20000000000002</v>
      </c>
      <c r="BV26">
        <v>904.99999999999989</v>
      </c>
      <c r="BW26">
        <v>174.4</v>
      </c>
      <c r="BX26">
        <v>719.79999999999984</v>
      </c>
      <c r="BY26">
        <v>444.79999999999995</v>
      </c>
      <c r="BZ26">
        <v>674.60000000000014</v>
      </c>
      <c r="CA26">
        <v>804.59999999999991</v>
      </c>
      <c r="CB26">
        <v>788.6</v>
      </c>
      <c r="CC26">
        <v>875.80000000000007</v>
      </c>
      <c r="CD26">
        <v>1070.2</v>
      </c>
      <c r="CE26">
        <v>341.99999999999994</v>
      </c>
      <c r="CF26">
        <v>571.6</v>
      </c>
      <c r="CG26">
        <v>393.8</v>
      </c>
      <c r="CH26">
        <v>965.59999999999991</v>
      </c>
      <c r="CI26">
        <v>451.8</v>
      </c>
      <c r="CJ26">
        <v>235.2</v>
      </c>
      <c r="CK26">
        <v>571.79999999999995</v>
      </c>
      <c r="CL26">
        <v>646.20000000000005</v>
      </c>
      <c r="CM26">
        <v>624.4</v>
      </c>
      <c r="CN26">
        <v>142.80000000000001</v>
      </c>
      <c r="CO26">
        <v>1244.1999999999998</v>
      </c>
      <c r="CP26">
        <v>335.40000000000003</v>
      </c>
      <c r="CQ26">
        <v>63.800000000000004</v>
      </c>
      <c r="CR26">
        <v>445.80000000000007</v>
      </c>
      <c r="CS26">
        <v>685.80000000000007</v>
      </c>
      <c r="CT26">
        <v>289.79999999999995</v>
      </c>
      <c r="CU26">
        <v>380</v>
      </c>
      <c r="CV26">
        <v>49.8</v>
      </c>
      <c r="CW26">
        <v>1180.6000000000001</v>
      </c>
      <c r="CY26">
        <f t="shared" si="0"/>
        <v>610.51600000000008</v>
      </c>
      <c r="CZ26">
        <f t="shared" si="1"/>
        <v>610.51600000000008</v>
      </c>
    </row>
    <row r="27" spans="2:104" x14ac:dyDescent="0.25">
      <c r="B27">
        <v>373.4</v>
      </c>
      <c r="C27">
        <v>1030.8</v>
      </c>
      <c r="D27">
        <v>736.00000000000011</v>
      </c>
      <c r="E27">
        <v>620.6</v>
      </c>
      <c r="F27">
        <v>919.8</v>
      </c>
      <c r="G27">
        <v>670</v>
      </c>
      <c r="H27">
        <v>647.00000000000011</v>
      </c>
      <c r="I27">
        <v>554.6</v>
      </c>
      <c r="J27">
        <v>949</v>
      </c>
      <c r="K27">
        <v>400.4</v>
      </c>
      <c r="L27">
        <v>529.59999999999991</v>
      </c>
      <c r="M27">
        <v>482.4</v>
      </c>
      <c r="N27">
        <v>372.79999999999995</v>
      </c>
      <c r="O27">
        <v>674.2</v>
      </c>
      <c r="P27">
        <v>334.79999999999995</v>
      </c>
      <c r="Q27">
        <v>587.80000000000007</v>
      </c>
      <c r="R27">
        <v>743.40000000000009</v>
      </c>
      <c r="S27">
        <v>224</v>
      </c>
      <c r="T27">
        <v>96</v>
      </c>
      <c r="U27">
        <v>783.4</v>
      </c>
      <c r="V27">
        <v>272</v>
      </c>
      <c r="W27">
        <v>349.40000000000003</v>
      </c>
      <c r="X27">
        <v>392.6</v>
      </c>
      <c r="Y27">
        <v>550</v>
      </c>
      <c r="Z27">
        <v>796.2</v>
      </c>
      <c r="AA27">
        <v>636.80000000000007</v>
      </c>
      <c r="AB27">
        <v>718.19999999999993</v>
      </c>
      <c r="AC27">
        <v>847.8</v>
      </c>
      <c r="AD27">
        <v>240</v>
      </c>
      <c r="AE27">
        <v>721.2</v>
      </c>
      <c r="AF27">
        <v>725.19999999999993</v>
      </c>
      <c r="AG27">
        <v>1350</v>
      </c>
      <c r="AH27">
        <v>622.4</v>
      </c>
      <c r="AI27">
        <v>804.2</v>
      </c>
      <c r="AJ27">
        <v>483.2</v>
      </c>
      <c r="AK27">
        <v>521.4</v>
      </c>
      <c r="AL27">
        <v>676.6</v>
      </c>
      <c r="AM27">
        <v>519</v>
      </c>
      <c r="AN27">
        <v>1114.8</v>
      </c>
      <c r="AO27">
        <v>779.8</v>
      </c>
      <c r="AP27">
        <v>442</v>
      </c>
      <c r="AQ27">
        <v>227</v>
      </c>
      <c r="AR27">
        <v>237.6</v>
      </c>
      <c r="AS27">
        <v>790.8</v>
      </c>
      <c r="AT27">
        <v>503.59999999999997</v>
      </c>
      <c r="AU27">
        <v>132.19999999999999</v>
      </c>
      <c r="AV27">
        <v>615.19999999999993</v>
      </c>
      <c r="AW27">
        <v>541.20000000000005</v>
      </c>
      <c r="AX27">
        <v>47</v>
      </c>
      <c r="AY27">
        <v>183</v>
      </c>
      <c r="AZ27">
        <v>612.6</v>
      </c>
      <c r="BA27">
        <v>249</v>
      </c>
      <c r="BB27">
        <v>607.4</v>
      </c>
      <c r="BC27">
        <v>786.00000000000011</v>
      </c>
      <c r="BD27">
        <v>944.6</v>
      </c>
      <c r="BE27">
        <v>363.6</v>
      </c>
      <c r="BF27">
        <v>513</v>
      </c>
      <c r="BG27">
        <v>61.4</v>
      </c>
      <c r="BH27">
        <v>371.20000000000005</v>
      </c>
      <c r="BI27">
        <v>1082.5999999999999</v>
      </c>
      <c r="BJ27">
        <v>212.6</v>
      </c>
      <c r="BK27">
        <v>699.8</v>
      </c>
      <c r="BL27">
        <v>1241.5999999999999</v>
      </c>
      <c r="BM27">
        <v>345.79999999999995</v>
      </c>
      <c r="BN27">
        <v>723.80000000000007</v>
      </c>
      <c r="BO27">
        <v>1336.8</v>
      </c>
      <c r="BP27">
        <v>1377.4</v>
      </c>
      <c r="BQ27">
        <v>343.20000000000005</v>
      </c>
      <c r="BR27">
        <v>777.59999999999991</v>
      </c>
      <c r="BS27">
        <v>682.6</v>
      </c>
      <c r="BT27">
        <v>1598</v>
      </c>
      <c r="BU27">
        <v>980.2</v>
      </c>
      <c r="BV27">
        <v>208.79999999999998</v>
      </c>
      <c r="BW27">
        <v>859.40000000000009</v>
      </c>
      <c r="BX27">
        <v>396.59999999999997</v>
      </c>
      <c r="BY27">
        <v>409.8</v>
      </c>
      <c r="BZ27">
        <v>658.2</v>
      </c>
      <c r="CA27">
        <v>367.8</v>
      </c>
      <c r="CB27">
        <v>535</v>
      </c>
      <c r="CC27">
        <v>784.4</v>
      </c>
      <c r="CD27">
        <v>686.00000000000011</v>
      </c>
      <c r="CE27">
        <v>160.79999999999998</v>
      </c>
      <c r="CF27">
        <v>550.79999999999995</v>
      </c>
      <c r="CG27">
        <v>517</v>
      </c>
      <c r="CH27">
        <v>933.2</v>
      </c>
      <c r="CI27">
        <v>937</v>
      </c>
      <c r="CJ27">
        <v>255.6</v>
      </c>
      <c r="CK27">
        <v>821.40000000000009</v>
      </c>
      <c r="CL27">
        <v>918</v>
      </c>
      <c r="CM27">
        <v>513.6</v>
      </c>
      <c r="CN27">
        <v>675.2</v>
      </c>
      <c r="CO27">
        <v>984.99999999999989</v>
      </c>
      <c r="CP27">
        <v>342.4</v>
      </c>
      <c r="CQ27">
        <v>420.79999999999995</v>
      </c>
      <c r="CR27">
        <v>754.2</v>
      </c>
      <c r="CS27">
        <v>396.8</v>
      </c>
      <c r="CT27">
        <v>996.80000000000007</v>
      </c>
      <c r="CU27">
        <v>384.00000000000006</v>
      </c>
      <c r="CV27">
        <v>929.4</v>
      </c>
      <c r="CW27">
        <v>1075.3999999999999</v>
      </c>
      <c r="CY27">
        <f t="shared" si="0"/>
        <v>619.54600000000016</v>
      </c>
      <c r="CZ27">
        <f t="shared" si="1"/>
        <v>619.54600000000016</v>
      </c>
    </row>
    <row r="28" spans="2:104" x14ac:dyDescent="0.25">
      <c r="B28">
        <v>376.59999999999997</v>
      </c>
      <c r="C28">
        <v>332.79999999999995</v>
      </c>
      <c r="D28">
        <v>198.4</v>
      </c>
      <c r="E28">
        <v>666.8</v>
      </c>
      <c r="F28">
        <v>1088.2</v>
      </c>
      <c r="G28">
        <v>491.80000000000007</v>
      </c>
      <c r="H28">
        <v>270.8</v>
      </c>
      <c r="I28">
        <v>453.8</v>
      </c>
      <c r="J28">
        <v>58</v>
      </c>
      <c r="K28">
        <v>1128.5999999999999</v>
      </c>
      <c r="L28">
        <v>133</v>
      </c>
      <c r="M28">
        <v>762.59999999999991</v>
      </c>
      <c r="N28">
        <v>342.2</v>
      </c>
      <c r="O28">
        <v>826</v>
      </c>
      <c r="P28">
        <v>742.19999999999993</v>
      </c>
      <c r="Q28">
        <v>1478.6</v>
      </c>
      <c r="R28">
        <v>637.79999999999995</v>
      </c>
      <c r="S28">
        <v>349.80000000000007</v>
      </c>
      <c r="T28">
        <v>602.80000000000007</v>
      </c>
      <c r="U28">
        <v>382.4</v>
      </c>
      <c r="V28">
        <v>493</v>
      </c>
      <c r="W28">
        <v>483</v>
      </c>
      <c r="X28">
        <v>843.4</v>
      </c>
      <c r="Y28">
        <v>96.6</v>
      </c>
      <c r="Z28">
        <v>1091.8</v>
      </c>
      <c r="AA28">
        <v>157</v>
      </c>
      <c r="AB28">
        <v>429.8</v>
      </c>
      <c r="AC28">
        <v>708.6</v>
      </c>
      <c r="AD28">
        <v>723.2</v>
      </c>
      <c r="AE28">
        <v>193.8</v>
      </c>
      <c r="AF28">
        <v>39.400000000000006</v>
      </c>
      <c r="AG28">
        <v>804</v>
      </c>
      <c r="AH28">
        <v>813.39999999999986</v>
      </c>
      <c r="AI28">
        <v>634.40000000000009</v>
      </c>
      <c r="AJ28">
        <v>892.19999999999993</v>
      </c>
      <c r="AK28">
        <v>511.8</v>
      </c>
      <c r="AL28">
        <v>975.59999999999991</v>
      </c>
      <c r="AM28">
        <v>779.6</v>
      </c>
      <c r="AN28">
        <v>1245</v>
      </c>
      <c r="AO28">
        <v>345.8</v>
      </c>
      <c r="AP28">
        <v>508.99999999999994</v>
      </c>
      <c r="AQ28">
        <v>739</v>
      </c>
      <c r="AR28">
        <v>895</v>
      </c>
      <c r="AS28">
        <v>504.79999999999995</v>
      </c>
      <c r="AT28">
        <v>237.8</v>
      </c>
      <c r="AU28">
        <v>819</v>
      </c>
      <c r="AV28">
        <v>352</v>
      </c>
      <c r="AW28">
        <v>1042.5999999999999</v>
      </c>
      <c r="AX28">
        <v>230.39999999999998</v>
      </c>
      <c r="AY28">
        <v>808.4</v>
      </c>
      <c r="AZ28">
        <v>517.00000000000011</v>
      </c>
      <c r="BA28">
        <v>285.2</v>
      </c>
      <c r="BB28">
        <v>1510.6</v>
      </c>
      <c r="BC28">
        <v>809.2</v>
      </c>
      <c r="BD28">
        <v>932.40000000000009</v>
      </c>
      <c r="BE28">
        <v>673.60000000000014</v>
      </c>
      <c r="BF28">
        <v>33</v>
      </c>
      <c r="BG28">
        <v>655.20000000000005</v>
      </c>
      <c r="BH28">
        <v>1235.3999999999999</v>
      </c>
      <c r="BI28">
        <v>884.4</v>
      </c>
      <c r="BJ28">
        <v>353.4</v>
      </c>
      <c r="BK28">
        <v>666.59999999999991</v>
      </c>
      <c r="BL28">
        <v>264.2</v>
      </c>
      <c r="BM28">
        <v>355.19999999999993</v>
      </c>
      <c r="BN28">
        <v>777.6</v>
      </c>
      <c r="BO28">
        <v>807.4</v>
      </c>
      <c r="BP28">
        <v>350.6</v>
      </c>
      <c r="BQ28">
        <v>1071</v>
      </c>
      <c r="BR28">
        <v>474</v>
      </c>
      <c r="BS28">
        <v>1047.5999999999999</v>
      </c>
      <c r="BT28">
        <v>866</v>
      </c>
      <c r="BU28">
        <v>826.8</v>
      </c>
      <c r="BV28">
        <v>671.2</v>
      </c>
      <c r="BW28">
        <v>88.8</v>
      </c>
      <c r="BX28">
        <v>266</v>
      </c>
      <c r="BY28">
        <v>769</v>
      </c>
      <c r="BZ28">
        <v>829</v>
      </c>
      <c r="CA28">
        <v>489.8</v>
      </c>
      <c r="CB28">
        <v>366.19999999999993</v>
      </c>
      <c r="CC28">
        <v>576.79999999999995</v>
      </c>
      <c r="CD28">
        <v>1247</v>
      </c>
      <c r="CE28">
        <v>341.2</v>
      </c>
      <c r="CF28">
        <v>658.60000000000014</v>
      </c>
      <c r="CG28">
        <v>580.6</v>
      </c>
      <c r="CH28">
        <v>474.19999999999993</v>
      </c>
      <c r="CI28">
        <v>365.79999999999995</v>
      </c>
      <c r="CJ28">
        <v>522.59999999999991</v>
      </c>
      <c r="CK28">
        <v>1153.5999999999999</v>
      </c>
      <c r="CL28">
        <v>503.4</v>
      </c>
      <c r="CM28">
        <v>550.20000000000005</v>
      </c>
      <c r="CN28">
        <v>292.8</v>
      </c>
      <c r="CO28">
        <v>705.80000000000007</v>
      </c>
      <c r="CP28">
        <v>584.20000000000005</v>
      </c>
      <c r="CQ28">
        <v>790.4</v>
      </c>
      <c r="CR28">
        <v>236.4</v>
      </c>
      <c r="CS28">
        <v>515.19999999999993</v>
      </c>
      <c r="CT28">
        <v>565</v>
      </c>
      <c r="CU28">
        <v>328.40000000000003</v>
      </c>
      <c r="CV28">
        <v>674.80000000000007</v>
      </c>
      <c r="CW28">
        <v>342.6</v>
      </c>
      <c r="CY28">
        <f t="shared" si="0"/>
        <v>606.0859999999999</v>
      </c>
      <c r="CZ28">
        <f t="shared" si="1"/>
        <v>606.0859999999999</v>
      </c>
    </row>
    <row r="29" spans="2:104" x14ac:dyDescent="0.25">
      <c r="B29">
        <v>1095.8</v>
      </c>
      <c r="C29">
        <v>759</v>
      </c>
      <c r="D29">
        <v>567.80000000000007</v>
      </c>
      <c r="E29">
        <v>377.8</v>
      </c>
      <c r="F29">
        <v>597.20000000000005</v>
      </c>
      <c r="G29">
        <v>348.2</v>
      </c>
      <c r="H29">
        <v>371</v>
      </c>
      <c r="I29">
        <v>665.6</v>
      </c>
      <c r="J29">
        <v>425.00000000000006</v>
      </c>
      <c r="K29">
        <v>860.59999999999991</v>
      </c>
      <c r="L29">
        <v>693.4</v>
      </c>
      <c r="M29">
        <v>1358.8</v>
      </c>
      <c r="N29">
        <v>587.4</v>
      </c>
      <c r="O29">
        <v>693.2</v>
      </c>
      <c r="P29">
        <v>89.6</v>
      </c>
      <c r="Q29">
        <v>482.8</v>
      </c>
      <c r="R29">
        <v>798.8</v>
      </c>
      <c r="S29">
        <v>517.20000000000005</v>
      </c>
      <c r="T29">
        <v>630.6</v>
      </c>
      <c r="U29">
        <v>762.2</v>
      </c>
      <c r="V29">
        <v>560.4</v>
      </c>
      <c r="W29">
        <v>1111.8</v>
      </c>
      <c r="X29">
        <v>1243.2000000000003</v>
      </c>
      <c r="Y29">
        <v>152</v>
      </c>
      <c r="Z29">
        <v>520</v>
      </c>
      <c r="AA29">
        <v>837.79999999999984</v>
      </c>
      <c r="AB29">
        <v>405.6</v>
      </c>
      <c r="AC29">
        <v>675.40000000000009</v>
      </c>
      <c r="AD29">
        <v>537.6</v>
      </c>
      <c r="AE29">
        <v>739</v>
      </c>
      <c r="AF29">
        <v>232.4</v>
      </c>
      <c r="AG29">
        <v>584.59999999999991</v>
      </c>
      <c r="AH29">
        <v>1159.1999999999998</v>
      </c>
      <c r="AI29">
        <v>752.40000000000009</v>
      </c>
      <c r="AJ29">
        <v>1038.1999999999998</v>
      </c>
      <c r="AK29">
        <v>593.79999999999995</v>
      </c>
      <c r="AL29">
        <v>870.2</v>
      </c>
      <c r="AM29">
        <v>556.79999999999995</v>
      </c>
      <c r="AN29">
        <v>923.2</v>
      </c>
      <c r="AO29">
        <v>759</v>
      </c>
      <c r="AP29">
        <v>356.2</v>
      </c>
      <c r="AQ29">
        <v>922.40000000000009</v>
      </c>
      <c r="AR29">
        <v>547</v>
      </c>
      <c r="AS29">
        <v>1192</v>
      </c>
      <c r="AT29">
        <v>1005.5999999999999</v>
      </c>
      <c r="AU29">
        <v>682.2</v>
      </c>
      <c r="AV29">
        <v>606.6</v>
      </c>
      <c r="AW29">
        <v>349.8</v>
      </c>
      <c r="AX29">
        <v>442</v>
      </c>
      <c r="AY29">
        <v>914.4</v>
      </c>
      <c r="AZ29">
        <v>1118</v>
      </c>
      <c r="BA29">
        <v>743.8</v>
      </c>
      <c r="BB29">
        <v>977.8</v>
      </c>
      <c r="BC29">
        <v>43.4</v>
      </c>
      <c r="BD29">
        <v>482.6</v>
      </c>
      <c r="BE29">
        <v>1083.4000000000001</v>
      </c>
      <c r="BF29">
        <v>333</v>
      </c>
      <c r="BG29">
        <v>1184.2</v>
      </c>
      <c r="BH29">
        <v>347.8</v>
      </c>
      <c r="BI29">
        <v>1207.5999999999999</v>
      </c>
      <c r="BJ29">
        <v>582.6</v>
      </c>
      <c r="BK29">
        <v>546.79999999999995</v>
      </c>
      <c r="BL29">
        <v>1053.2</v>
      </c>
      <c r="BM29">
        <v>1139.6000000000001</v>
      </c>
      <c r="BN29">
        <v>1327.8000000000002</v>
      </c>
      <c r="BO29">
        <v>1051.5999999999999</v>
      </c>
      <c r="BP29">
        <v>371.40000000000003</v>
      </c>
      <c r="BQ29">
        <v>93.800000000000011</v>
      </c>
      <c r="BR29">
        <v>744.2</v>
      </c>
      <c r="BS29">
        <v>840.80000000000007</v>
      </c>
      <c r="BT29">
        <v>579.20000000000005</v>
      </c>
      <c r="BU29">
        <v>528.79999999999995</v>
      </c>
      <c r="BV29">
        <v>336.20000000000005</v>
      </c>
      <c r="BW29">
        <v>447.79999999999995</v>
      </c>
      <c r="BX29">
        <v>735</v>
      </c>
      <c r="BY29">
        <v>578.20000000000005</v>
      </c>
      <c r="BZ29">
        <v>492.79999999999995</v>
      </c>
      <c r="CA29">
        <v>723.59999999999991</v>
      </c>
      <c r="CB29">
        <v>538.80000000000007</v>
      </c>
      <c r="CC29">
        <v>480.2</v>
      </c>
      <c r="CD29">
        <v>605.20000000000005</v>
      </c>
      <c r="CE29">
        <v>376</v>
      </c>
      <c r="CF29">
        <v>637.4</v>
      </c>
      <c r="CG29">
        <v>805</v>
      </c>
      <c r="CH29">
        <v>887.40000000000009</v>
      </c>
      <c r="CI29">
        <v>419.4</v>
      </c>
      <c r="CJ29">
        <v>740.6</v>
      </c>
      <c r="CK29">
        <v>283.60000000000002</v>
      </c>
      <c r="CL29">
        <v>366</v>
      </c>
      <c r="CM29">
        <v>751.80000000000007</v>
      </c>
      <c r="CN29">
        <v>527.79999999999995</v>
      </c>
      <c r="CO29">
        <v>800.8</v>
      </c>
      <c r="CP29">
        <v>107.4</v>
      </c>
      <c r="CQ29">
        <v>962</v>
      </c>
      <c r="CR29">
        <v>696.2</v>
      </c>
      <c r="CS29">
        <v>298.60000000000002</v>
      </c>
      <c r="CT29">
        <v>85</v>
      </c>
      <c r="CU29">
        <v>1093</v>
      </c>
      <c r="CV29">
        <v>571.4</v>
      </c>
      <c r="CW29">
        <v>626.40000000000009</v>
      </c>
      <c r="CY29">
        <f t="shared" si="0"/>
        <v>663.07799999999997</v>
      </c>
      <c r="CZ29">
        <f t="shared" si="1"/>
        <v>663.07799999999997</v>
      </c>
    </row>
    <row r="30" spans="2:104" x14ac:dyDescent="0.25">
      <c r="B30">
        <v>202.39999999999998</v>
      </c>
      <c r="C30">
        <v>176.20000000000002</v>
      </c>
      <c r="D30">
        <v>1121</v>
      </c>
      <c r="E30">
        <v>905.6</v>
      </c>
      <c r="F30">
        <v>714.8</v>
      </c>
      <c r="G30">
        <v>425.2</v>
      </c>
      <c r="H30">
        <v>162.39999999999998</v>
      </c>
      <c r="I30">
        <v>1012.0000000000001</v>
      </c>
      <c r="J30">
        <v>861</v>
      </c>
      <c r="K30">
        <v>911.19999999999993</v>
      </c>
      <c r="L30">
        <v>746.2</v>
      </c>
      <c r="M30">
        <v>869.8</v>
      </c>
      <c r="N30">
        <v>1001</v>
      </c>
      <c r="O30">
        <v>449.4</v>
      </c>
      <c r="P30">
        <v>1228.2</v>
      </c>
      <c r="Q30">
        <v>496</v>
      </c>
      <c r="R30">
        <v>347</v>
      </c>
      <c r="S30">
        <v>368.79999999999995</v>
      </c>
      <c r="T30">
        <v>652.79999999999995</v>
      </c>
      <c r="U30">
        <v>685.6</v>
      </c>
      <c r="V30">
        <v>44.800000000000004</v>
      </c>
      <c r="W30">
        <v>938</v>
      </c>
      <c r="X30">
        <v>1094.6000000000001</v>
      </c>
      <c r="Y30">
        <v>845.40000000000009</v>
      </c>
      <c r="Z30">
        <v>876.39999999999986</v>
      </c>
      <c r="AA30">
        <v>514.4</v>
      </c>
      <c r="AB30">
        <v>940</v>
      </c>
      <c r="AC30">
        <v>888</v>
      </c>
      <c r="AD30">
        <v>853.59999999999991</v>
      </c>
      <c r="AE30">
        <v>130.4</v>
      </c>
      <c r="AF30">
        <v>864.40000000000009</v>
      </c>
      <c r="AG30">
        <v>562.4</v>
      </c>
      <c r="AH30">
        <v>638.20000000000005</v>
      </c>
      <c r="AI30">
        <v>452.39999999999992</v>
      </c>
      <c r="AJ30">
        <v>300.60000000000002</v>
      </c>
      <c r="AK30">
        <v>791.2</v>
      </c>
      <c r="AL30">
        <v>475.2</v>
      </c>
      <c r="AM30">
        <v>611</v>
      </c>
      <c r="AN30">
        <v>647.80000000000007</v>
      </c>
      <c r="AO30">
        <v>743.2</v>
      </c>
      <c r="AP30">
        <v>698</v>
      </c>
      <c r="AQ30">
        <v>1092</v>
      </c>
      <c r="AR30">
        <v>1089.1999999999998</v>
      </c>
      <c r="AS30">
        <v>564.40000000000009</v>
      </c>
      <c r="AT30">
        <v>479.4</v>
      </c>
      <c r="AU30">
        <v>343.2</v>
      </c>
      <c r="AV30">
        <v>966.8</v>
      </c>
      <c r="AW30">
        <v>659.6</v>
      </c>
      <c r="AX30">
        <v>109.19999999999999</v>
      </c>
      <c r="AY30">
        <v>697.2</v>
      </c>
      <c r="AZ30">
        <v>1067</v>
      </c>
      <c r="BA30">
        <v>1093</v>
      </c>
      <c r="BB30">
        <v>590.6</v>
      </c>
      <c r="BC30">
        <v>952</v>
      </c>
      <c r="BD30">
        <v>822.80000000000007</v>
      </c>
      <c r="BE30">
        <v>284.59999999999997</v>
      </c>
      <c r="BF30">
        <v>518.4</v>
      </c>
      <c r="BG30">
        <v>665.59999999999991</v>
      </c>
      <c r="BH30">
        <v>1315</v>
      </c>
      <c r="BI30">
        <v>285.60000000000002</v>
      </c>
      <c r="BJ30">
        <v>623.19999999999993</v>
      </c>
      <c r="BK30">
        <v>753.4</v>
      </c>
      <c r="BL30">
        <v>546.6</v>
      </c>
      <c r="BM30">
        <v>276.60000000000002</v>
      </c>
      <c r="BN30">
        <v>561.4</v>
      </c>
      <c r="BO30">
        <v>350.80000000000007</v>
      </c>
      <c r="BP30">
        <v>627</v>
      </c>
      <c r="BQ30">
        <v>243.60000000000002</v>
      </c>
      <c r="BR30">
        <v>552.20000000000005</v>
      </c>
      <c r="BS30">
        <v>525.20000000000005</v>
      </c>
      <c r="BT30">
        <v>1112.6000000000001</v>
      </c>
      <c r="BU30">
        <v>362.6</v>
      </c>
      <c r="BV30">
        <v>931.39999999999986</v>
      </c>
      <c r="BW30">
        <v>932.6</v>
      </c>
      <c r="BX30">
        <v>543</v>
      </c>
      <c r="BY30">
        <v>333.20000000000005</v>
      </c>
      <c r="BZ30">
        <v>668</v>
      </c>
      <c r="CA30">
        <v>454.8</v>
      </c>
      <c r="CB30">
        <v>525.20000000000016</v>
      </c>
      <c r="CC30">
        <v>1040</v>
      </c>
      <c r="CD30">
        <v>307</v>
      </c>
      <c r="CE30">
        <v>578.20000000000005</v>
      </c>
      <c r="CF30">
        <v>937</v>
      </c>
      <c r="CG30">
        <v>829</v>
      </c>
      <c r="CH30">
        <v>483.6</v>
      </c>
      <c r="CI30">
        <v>370</v>
      </c>
      <c r="CJ30">
        <v>539.80000000000007</v>
      </c>
      <c r="CK30">
        <v>523.60000000000014</v>
      </c>
      <c r="CL30">
        <v>153.80000000000001</v>
      </c>
      <c r="CM30">
        <v>1335.8</v>
      </c>
      <c r="CN30">
        <v>692.2</v>
      </c>
      <c r="CO30">
        <v>281.60000000000002</v>
      </c>
      <c r="CP30">
        <v>808.6</v>
      </c>
      <c r="CQ30">
        <v>342.20000000000005</v>
      </c>
      <c r="CR30">
        <v>542.79999999999995</v>
      </c>
      <c r="CS30">
        <v>193</v>
      </c>
      <c r="CT30">
        <v>144.20000000000002</v>
      </c>
      <c r="CU30">
        <v>350.40000000000003</v>
      </c>
      <c r="CV30">
        <v>662.6</v>
      </c>
      <c r="CW30">
        <v>888.2</v>
      </c>
      <c r="CY30">
        <f t="shared" si="0"/>
        <v>637.69199999999978</v>
      </c>
      <c r="CZ30">
        <f t="shared" si="1"/>
        <v>637.69199999999978</v>
      </c>
    </row>
    <row r="31" spans="2:104" x14ac:dyDescent="0.25">
      <c r="B31">
        <v>744.6</v>
      </c>
      <c r="C31">
        <v>452.40000000000003</v>
      </c>
      <c r="D31">
        <v>606</v>
      </c>
      <c r="E31">
        <v>813.8</v>
      </c>
      <c r="F31">
        <v>1428.8</v>
      </c>
      <c r="G31">
        <v>515</v>
      </c>
      <c r="H31">
        <v>282.40000000000003</v>
      </c>
      <c r="I31">
        <v>591.79999999999995</v>
      </c>
      <c r="J31">
        <v>736.6</v>
      </c>
      <c r="K31">
        <v>834.6</v>
      </c>
      <c r="L31">
        <v>1233.2</v>
      </c>
      <c r="M31">
        <v>327.79999999999995</v>
      </c>
      <c r="N31">
        <v>452.00000000000006</v>
      </c>
      <c r="O31">
        <v>1535</v>
      </c>
      <c r="P31">
        <v>352.6</v>
      </c>
      <c r="Q31">
        <v>681</v>
      </c>
      <c r="R31">
        <v>914.99999999999989</v>
      </c>
      <c r="S31">
        <v>669.8</v>
      </c>
      <c r="T31">
        <v>452.4</v>
      </c>
      <c r="U31">
        <v>666</v>
      </c>
      <c r="V31">
        <v>389.8</v>
      </c>
      <c r="W31">
        <v>215.99999999999997</v>
      </c>
      <c r="X31">
        <v>1067.5999999999999</v>
      </c>
      <c r="Y31">
        <v>15.2</v>
      </c>
      <c r="Z31">
        <v>517.20000000000005</v>
      </c>
      <c r="AA31">
        <v>54.800000000000004</v>
      </c>
      <c r="AB31">
        <v>1485.4</v>
      </c>
      <c r="AC31">
        <v>811</v>
      </c>
      <c r="AD31">
        <v>798.2</v>
      </c>
      <c r="AE31">
        <v>1110.4000000000001</v>
      </c>
      <c r="AF31">
        <v>707.40000000000009</v>
      </c>
      <c r="AG31">
        <v>742</v>
      </c>
      <c r="AH31">
        <v>564.40000000000009</v>
      </c>
      <c r="AI31">
        <v>545.4</v>
      </c>
      <c r="AJ31">
        <v>535</v>
      </c>
      <c r="AK31">
        <v>540.79999999999995</v>
      </c>
      <c r="AL31">
        <v>571</v>
      </c>
      <c r="AM31">
        <v>957.80000000000007</v>
      </c>
      <c r="AN31">
        <v>432</v>
      </c>
      <c r="AO31">
        <v>481.20000000000005</v>
      </c>
      <c r="AP31">
        <v>754.59999999999991</v>
      </c>
      <c r="AQ31">
        <v>379.6</v>
      </c>
      <c r="AR31">
        <v>1003.5999999999999</v>
      </c>
      <c r="AS31">
        <v>844.2</v>
      </c>
      <c r="AT31">
        <v>956</v>
      </c>
      <c r="AU31">
        <v>711.2</v>
      </c>
      <c r="AV31">
        <v>524</v>
      </c>
      <c r="AW31">
        <v>349.8</v>
      </c>
      <c r="AX31">
        <v>800.19999999999993</v>
      </c>
      <c r="AY31">
        <v>837.2</v>
      </c>
      <c r="AZ31">
        <v>1329.8</v>
      </c>
      <c r="BA31">
        <v>1211.2</v>
      </c>
      <c r="BB31">
        <v>460</v>
      </c>
      <c r="BC31">
        <v>670.6</v>
      </c>
      <c r="BD31">
        <v>372.59999999999997</v>
      </c>
      <c r="BE31">
        <v>58.6</v>
      </c>
      <c r="BF31">
        <v>734.4</v>
      </c>
      <c r="BG31">
        <v>1352</v>
      </c>
      <c r="BH31">
        <v>732.19999999999993</v>
      </c>
      <c r="BI31">
        <v>754</v>
      </c>
      <c r="BJ31">
        <v>867.8</v>
      </c>
      <c r="BK31">
        <v>678.8</v>
      </c>
      <c r="BL31">
        <v>223</v>
      </c>
      <c r="BM31">
        <v>525.40000000000009</v>
      </c>
      <c r="BN31">
        <v>394.4</v>
      </c>
      <c r="BO31">
        <v>69.2</v>
      </c>
      <c r="BP31">
        <v>858</v>
      </c>
      <c r="BQ31">
        <v>508.4</v>
      </c>
      <c r="BR31">
        <v>730.8</v>
      </c>
      <c r="BS31">
        <v>780.6</v>
      </c>
      <c r="BT31">
        <v>1148.5999999999999</v>
      </c>
      <c r="BU31">
        <v>336.99999999999994</v>
      </c>
      <c r="BV31">
        <v>584</v>
      </c>
      <c r="BW31">
        <v>937</v>
      </c>
      <c r="BX31">
        <v>1276.3999999999999</v>
      </c>
      <c r="BY31">
        <v>1053.2</v>
      </c>
      <c r="BZ31">
        <v>791.4</v>
      </c>
      <c r="CA31">
        <v>885</v>
      </c>
      <c r="CB31">
        <v>500.2</v>
      </c>
      <c r="CC31">
        <v>560</v>
      </c>
      <c r="CD31">
        <v>826</v>
      </c>
      <c r="CE31">
        <v>1225.8000000000002</v>
      </c>
      <c r="CF31">
        <v>179.4</v>
      </c>
      <c r="CG31">
        <v>1232.8</v>
      </c>
      <c r="CH31">
        <v>841.19999999999993</v>
      </c>
      <c r="CI31">
        <v>401.79999999999995</v>
      </c>
      <c r="CJ31">
        <v>1006.2</v>
      </c>
      <c r="CK31">
        <v>959.60000000000014</v>
      </c>
      <c r="CL31">
        <v>354.20000000000005</v>
      </c>
      <c r="CM31">
        <v>1252.2</v>
      </c>
      <c r="CN31">
        <v>291</v>
      </c>
      <c r="CO31">
        <v>1006.4000000000001</v>
      </c>
      <c r="CP31">
        <v>416.8</v>
      </c>
      <c r="CQ31">
        <v>439.79999999999995</v>
      </c>
      <c r="CR31">
        <v>542</v>
      </c>
      <c r="CS31">
        <v>1220.5999999999999</v>
      </c>
      <c r="CT31">
        <v>592</v>
      </c>
      <c r="CU31">
        <v>835.40000000000009</v>
      </c>
      <c r="CV31">
        <v>993</v>
      </c>
      <c r="CW31">
        <v>307.60000000000002</v>
      </c>
      <c r="CY31">
        <f t="shared" si="0"/>
        <v>703.02199999999993</v>
      </c>
      <c r="CZ31">
        <f t="shared" si="1"/>
        <v>703.02199999999993</v>
      </c>
    </row>
    <row r="32" spans="2:104" x14ac:dyDescent="0.25">
      <c r="B32">
        <v>94</v>
      </c>
      <c r="C32">
        <v>481.4</v>
      </c>
      <c r="D32">
        <v>370.79999999999995</v>
      </c>
      <c r="E32">
        <v>651.39999999999986</v>
      </c>
      <c r="F32">
        <v>260.8</v>
      </c>
      <c r="G32">
        <v>1125.5999999999999</v>
      </c>
      <c r="H32">
        <v>511.4</v>
      </c>
      <c r="I32">
        <v>626.4</v>
      </c>
      <c r="J32">
        <v>358.4</v>
      </c>
      <c r="K32">
        <v>918.40000000000009</v>
      </c>
      <c r="L32">
        <v>1173</v>
      </c>
      <c r="M32">
        <v>1045.0000000000002</v>
      </c>
      <c r="N32">
        <v>263.39999999999998</v>
      </c>
      <c r="O32">
        <v>122</v>
      </c>
      <c r="P32">
        <v>643.6</v>
      </c>
      <c r="Q32">
        <v>1023.4000000000001</v>
      </c>
      <c r="R32">
        <v>716.4</v>
      </c>
      <c r="S32">
        <v>455.4</v>
      </c>
      <c r="T32">
        <v>464.4</v>
      </c>
      <c r="U32">
        <v>1287</v>
      </c>
      <c r="V32">
        <v>719.6</v>
      </c>
      <c r="W32">
        <v>262.39999999999998</v>
      </c>
      <c r="X32">
        <v>677.2</v>
      </c>
      <c r="Y32">
        <v>554.19999999999993</v>
      </c>
      <c r="Z32">
        <v>449.59999999999997</v>
      </c>
      <c r="AA32">
        <v>604.4</v>
      </c>
      <c r="AB32">
        <v>477.8</v>
      </c>
      <c r="AC32">
        <v>484.40000000000003</v>
      </c>
      <c r="AD32">
        <v>641.20000000000005</v>
      </c>
      <c r="AE32">
        <v>643.20000000000005</v>
      </c>
      <c r="AF32">
        <v>782.6</v>
      </c>
      <c r="AG32">
        <v>687.59999999999991</v>
      </c>
      <c r="AH32">
        <v>734.6</v>
      </c>
      <c r="AI32">
        <v>425.79999999999995</v>
      </c>
      <c r="AJ32">
        <v>741.8</v>
      </c>
      <c r="AK32">
        <v>814.2</v>
      </c>
      <c r="AL32">
        <v>861.4</v>
      </c>
      <c r="AM32">
        <v>185.2</v>
      </c>
      <c r="AN32">
        <v>266.60000000000002</v>
      </c>
      <c r="AO32">
        <v>305</v>
      </c>
      <c r="AP32">
        <v>484.6</v>
      </c>
      <c r="AQ32">
        <v>74.8</v>
      </c>
      <c r="AR32">
        <v>687.40000000000009</v>
      </c>
      <c r="AS32">
        <v>765.19999999999993</v>
      </c>
      <c r="AT32">
        <v>300.60000000000002</v>
      </c>
      <c r="AU32">
        <v>1005.0000000000001</v>
      </c>
      <c r="AV32">
        <v>381.6</v>
      </c>
      <c r="AW32">
        <v>796.59999999999991</v>
      </c>
      <c r="AX32">
        <v>1116.5999999999999</v>
      </c>
      <c r="AY32">
        <v>893.8</v>
      </c>
      <c r="AZ32">
        <v>682.6</v>
      </c>
      <c r="BA32">
        <v>703.2</v>
      </c>
      <c r="BB32">
        <v>282.39999999999998</v>
      </c>
      <c r="BC32">
        <v>773.59999999999991</v>
      </c>
      <c r="BD32">
        <v>308.60000000000002</v>
      </c>
      <c r="BE32">
        <v>313.79999999999995</v>
      </c>
      <c r="BF32">
        <v>330.8</v>
      </c>
      <c r="BG32">
        <v>448</v>
      </c>
      <c r="BH32">
        <v>511.8</v>
      </c>
      <c r="BI32">
        <v>123.19999999999999</v>
      </c>
      <c r="BJ32">
        <v>686.6</v>
      </c>
      <c r="BK32">
        <v>299.39999999999998</v>
      </c>
      <c r="BL32">
        <v>743.8</v>
      </c>
      <c r="BM32">
        <v>1257.0000000000002</v>
      </c>
      <c r="BN32">
        <v>636.6</v>
      </c>
      <c r="BO32">
        <v>422.20000000000005</v>
      </c>
      <c r="BP32">
        <v>502.2</v>
      </c>
      <c r="BQ32">
        <v>702.80000000000007</v>
      </c>
      <c r="BR32">
        <v>843.2</v>
      </c>
      <c r="BS32">
        <v>689.4</v>
      </c>
      <c r="BT32">
        <v>883.8</v>
      </c>
      <c r="BU32">
        <v>916</v>
      </c>
      <c r="BV32">
        <v>428.59999999999997</v>
      </c>
      <c r="BW32">
        <v>593.79999999999995</v>
      </c>
      <c r="BX32">
        <v>598.79999999999995</v>
      </c>
      <c r="BY32">
        <v>169.79999999999998</v>
      </c>
      <c r="BZ32">
        <v>393.59999999999997</v>
      </c>
      <c r="CA32">
        <v>676.6</v>
      </c>
      <c r="CB32">
        <v>402.4</v>
      </c>
      <c r="CC32">
        <v>798.19999999999993</v>
      </c>
      <c r="CD32">
        <v>800</v>
      </c>
      <c r="CE32">
        <v>305.2</v>
      </c>
      <c r="CF32">
        <v>540.79999999999995</v>
      </c>
      <c r="CG32">
        <v>736.8</v>
      </c>
      <c r="CH32">
        <v>466.4</v>
      </c>
      <c r="CI32">
        <v>529</v>
      </c>
      <c r="CJ32">
        <v>928.8</v>
      </c>
      <c r="CK32">
        <v>249.4</v>
      </c>
      <c r="CL32">
        <v>1170</v>
      </c>
      <c r="CM32">
        <v>872.2</v>
      </c>
      <c r="CN32">
        <v>426</v>
      </c>
      <c r="CO32">
        <v>768.80000000000007</v>
      </c>
      <c r="CP32">
        <v>441.2</v>
      </c>
      <c r="CQ32">
        <v>334</v>
      </c>
      <c r="CR32">
        <v>516.80000000000007</v>
      </c>
      <c r="CS32">
        <v>963.2</v>
      </c>
      <c r="CT32">
        <v>316.60000000000002</v>
      </c>
      <c r="CU32">
        <v>479.00000000000006</v>
      </c>
      <c r="CV32">
        <v>1260.2</v>
      </c>
      <c r="CW32">
        <v>481</v>
      </c>
      <c r="CY32">
        <f t="shared" si="0"/>
        <v>601.25400000000002</v>
      </c>
      <c r="CZ32">
        <f t="shared" si="1"/>
        <v>601.25400000000002</v>
      </c>
    </row>
    <row r="33" spans="2:104" x14ac:dyDescent="0.25">
      <c r="B33">
        <v>225.8</v>
      </c>
      <c r="C33">
        <v>1092.4000000000001</v>
      </c>
      <c r="D33">
        <v>753.4</v>
      </c>
      <c r="E33">
        <v>69.199999999999989</v>
      </c>
      <c r="F33">
        <v>621</v>
      </c>
      <c r="G33">
        <v>57.8</v>
      </c>
      <c r="H33">
        <v>477.59999999999997</v>
      </c>
      <c r="I33">
        <v>561.19999999999993</v>
      </c>
      <c r="J33">
        <v>542.79999999999995</v>
      </c>
      <c r="K33">
        <v>332.59999999999997</v>
      </c>
      <c r="L33">
        <v>585.20000000000005</v>
      </c>
      <c r="M33">
        <v>236.79999999999998</v>
      </c>
      <c r="N33">
        <v>652.4</v>
      </c>
      <c r="O33">
        <v>670.19999999999993</v>
      </c>
      <c r="P33">
        <v>190.99999999999997</v>
      </c>
      <c r="Q33">
        <v>475.2000000000001</v>
      </c>
      <c r="R33">
        <v>607.79999999999995</v>
      </c>
      <c r="S33">
        <v>264</v>
      </c>
      <c r="T33">
        <v>631.40000000000009</v>
      </c>
      <c r="U33">
        <v>446.20000000000005</v>
      </c>
      <c r="V33">
        <v>787.8</v>
      </c>
      <c r="W33">
        <v>757.4</v>
      </c>
      <c r="X33">
        <v>1455.2</v>
      </c>
      <c r="Y33">
        <v>470.6</v>
      </c>
      <c r="Z33">
        <v>71.600000000000009</v>
      </c>
      <c r="AA33">
        <v>739.4</v>
      </c>
      <c r="AB33">
        <v>598.79999999999995</v>
      </c>
      <c r="AC33">
        <v>665</v>
      </c>
      <c r="AD33">
        <v>224</v>
      </c>
      <c r="AE33">
        <v>159.19999999999999</v>
      </c>
      <c r="AF33">
        <v>657.2</v>
      </c>
      <c r="AG33">
        <v>18.8</v>
      </c>
      <c r="AH33">
        <v>347.20000000000005</v>
      </c>
      <c r="AI33">
        <v>32.200000000000003</v>
      </c>
      <c r="AJ33">
        <v>632.20000000000005</v>
      </c>
      <c r="AK33">
        <v>653.79999999999995</v>
      </c>
      <c r="AL33">
        <v>559.6</v>
      </c>
      <c r="AM33">
        <v>730.8</v>
      </c>
      <c r="AN33">
        <v>113.60000000000001</v>
      </c>
      <c r="AO33">
        <v>973</v>
      </c>
      <c r="AP33">
        <v>596.20000000000005</v>
      </c>
      <c r="AQ33">
        <v>828.60000000000014</v>
      </c>
      <c r="AR33">
        <v>402</v>
      </c>
      <c r="AS33">
        <v>883.6</v>
      </c>
      <c r="AT33">
        <v>109</v>
      </c>
      <c r="AU33">
        <v>526.6</v>
      </c>
      <c r="AV33">
        <v>783.80000000000007</v>
      </c>
      <c r="AW33">
        <v>154.6</v>
      </c>
      <c r="AX33">
        <v>813.2</v>
      </c>
      <c r="AY33">
        <v>553.40000000000009</v>
      </c>
      <c r="AZ33">
        <v>739</v>
      </c>
      <c r="BA33">
        <v>1355.1999999999998</v>
      </c>
      <c r="BB33">
        <v>776.8</v>
      </c>
      <c r="BC33">
        <v>446.59999999999997</v>
      </c>
      <c r="BD33">
        <v>720</v>
      </c>
      <c r="BE33">
        <v>815.80000000000007</v>
      </c>
      <c r="BF33">
        <v>557.6</v>
      </c>
      <c r="BG33">
        <v>546.79999999999995</v>
      </c>
      <c r="BH33">
        <v>468.4</v>
      </c>
      <c r="BI33">
        <v>559.40000000000009</v>
      </c>
      <c r="BJ33">
        <v>161.20000000000002</v>
      </c>
      <c r="BK33">
        <v>585.59999999999991</v>
      </c>
      <c r="BL33">
        <v>85</v>
      </c>
      <c r="BM33">
        <v>583</v>
      </c>
      <c r="BN33">
        <v>740.8</v>
      </c>
      <c r="BO33">
        <v>597.6</v>
      </c>
      <c r="BP33">
        <v>302.60000000000002</v>
      </c>
      <c r="BQ33">
        <v>277.8</v>
      </c>
      <c r="BR33">
        <v>381.59999999999997</v>
      </c>
      <c r="BS33">
        <v>509</v>
      </c>
      <c r="BT33">
        <v>313.8</v>
      </c>
      <c r="BU33">
        <v>525.59999999999991</v>
      </c>
      <c r="BV33">
        <v>976</v>
      </c>
      <c r="BW33">
        <v>911.19999999999993</v>
      </c>
      <c r="BX33">
        <v>1338</v>
      </c>
      <c r="BY33">
        <v>757.39999999999986</v>
      </c>
      <c r="BZ33">
        <v>573.79999999999995</v>
      </c>
      <c r="CA33">
        <v>1309.2</v>
      </c>
      <c r="CB33">
        <v>331</v>
      </c>
      <c r="CC33">
        <v>1226.3999999999999</v>
      </c>
      <c r="CD33">
        <v>502</v>
      </c>
      <c r="CE33">
        <v>685.8</v>
      </c>
      <c r="CF33">
        <v>411.2</v>
      </c>
      <c r="CG33">
        <v>275</v>
      </c>
      <c r="CH33">
        <v>797.4</v>
      </c>
      <c r="CI33">
        <v>318.8</v>
      </c>
      <c r="CJ33">
        <v>487.4</v>
      </c>
      <c r="CK33">
        <v>387.20000000000005</v>
      </c>
      <c r="CL33">
        <v>687.6</v>
      </c>
      <c r="CM33">
        <v>782.4</v>
      </c>
      <c r="CN33">
        <v>882.8</v>
      </c>
      <c r="CO33">
        <v>795.4</v>
      </c>
      <c r="CP33">
        <v>786.40000000000009</v>
      </c>
      <c r="CQ33">
        <v>1155.8</v>
      </c>
      <c r="CR33">
        <v>526.6</v>
      </c>
      <c r="CS33">
        <v>98</v>
      </c>
      <c r="CT33">
        <v>71</v>
      </c>
      <c r="CU33">
        <v>227.4</v>
      </c>
      <c r="CV33">
        <v>99.8</v>
      </c>
      <c r="CW33">
        <v>690</v>
      </c>
      <c r="CY33">
        <f t="shared" si="0"/>
        <v>559.32600000000002</v>
      </c>
      <c r="CZ33">
        <f t="shared" si="1"/>
        <v>559.32600000000002</v>
      </c>
    </row>
    <row r="34" spans="2:104" x14ac:dyDescent="0.25">
      <c r="B34">
        <v>1130.4000000000001</v>
      </c>
      <c r="C34">
        <v>448.79999999999995</v>
      </c>
      <c r="D34">
        <v>482.59999999999997</v>
      </c>
      <c r="E34">
        <v>369.8</v>
      </c>
      <c r="F34">
        <v>612.79999999999995</v>
      </c>
      <c r="G34">
        <v>720.4</v>
      </c>
      <c r="H34">
        <v>692.6</v>
      </c>
      <c r="I34">
        <v>85.2</v>
      </c>
      <c r="J34">
        <v>595.6</v>
      </c>
      <c r="K34">
        <v>1046.8</v>
      </c>
      <c r="L34">
        <v>723.4</v>
      </c>
      <c r="M34">
        <v>1146</v>
      </c>
      <c r="N34">
        <v>627.19999999999993</v>
      </c>
      <c r="O34">
        <v>298.8</v>
      </c>
      <c r="P34">
        <v>565.4</v>
      </c>
      <c r="Q34">
        <v>315.39999999999998</v>
      </c>
      <c r="R34">
        <v>618.6</v>
      </c>
      <c r="S34">
        <v>591</v>
      </c>
      <c r="T34">
        <v>318.8</v>
      </c>
      <c r="U34">
        <v>136.20000000000002</v>
      </c>
      <c r="V34">
        <v>248.60000000000002</v>
      </c>
      <c r="W34">
        <v>581.20000000000005</v>
      </c>
      <c r="X34">
        <v>463.40000000000003</v>
      </c>
      <c r="Y34">
        <v>541.4</v>
      </c>
      <c r="Z34">
        <v>894.8</v>
      </c>
      <c r="AA34">
        <v>646</v>
      </c>
      <c r="AB34">
        <v>239.20000000000002</v>
      </c>
      <c r="AC34">
        <v>574.79999999999995</v>
      </c>
      <c r="AD34">
        <v>71.600000000000009</v>
      </c>
      <c r="AE34">
        <v>32</v>
      </c>
      <c r="AF34">
        <v>721.8</v>
      </c>
      <c r="AG34">
        <v>11.2</v>
      </c>
      <c r="AH34">
        <v>437.2</v>
      </c>
      <c r="AI34">
        <v>180.4</v>
      </c>
      <c r="AJ34">
        <v>559</v>
      </c>
      <c r="AK34">
        <v>927.59999999999991</v>
      </c>
      <c r="AL34">
        <v>609.4</v>
      </c>
      <c r="AM34">
        <v>605.20000000000005</v>
      </c>
      <c r="AN34">
        <v>431</v>
      </c>
      <c r="AO34">
        <v>521.19999999999993</v>
      </c>
      <c r="AP34">
        <v>601.20000000000005</v>
      </c>
      <c r="AQ34">
        <v>586.20000000000005</v>
      </c>
      <c r="AR34">
        <v>250.6</v>
      </c>
      <c r="AS34">
        <v>591.6</v>
      </c>
      <c r="AT34">
        <v>474.4</v>
      </c>
      <c r="AU34">
        <v>597.79999999999995</v>
      </c>
      <c r="AV34">
        <v>1310.8</v>
      </c>
      <c r="AW34">
        <v>746.2</v>
      </c>
      <c r="AX34">
        <v>741.2</v>
      </c>
      <c r="AY34">
        <v>153.80000000000001</v>
      </c>
      <c r="AZ34">
        <v>409.6</v>
      </c>
      <c r="BA34">
        <v>218</v>
      </c>
      <c r="BB34">
        <v>701.8</v>
      </c>
      <c r="BC34">
        <v>324.59999999999997</v>
      </c>
      <c r="BD34">
        <v>755.00000000000011</v>
      </c>
      <c r="BE34">
        <v>596.79999999999995</v>
      </c>
      <c r="BF34">
        <v>726.39999999999986</v>
      </c>
      <c r="BG34">
        <v>440.2</v>
      </c>
      <c r="BH34">
        <v>419</v>
      </c>
      <c r="BI34">
        <v>564.4</v>
      </c>
      <c r="BJ34">
        <v>519.20000000000005</v>
      </c>
      <c r="BK34">
        <v>219.2</v>
      </c>
      <c r="BL34">
        <v>385.2</v>
      </c>
      <c r="BM34">
        <v>502.6</v>
      </c>
      <c r="BN34">
        <v>529.6</v>
      </c>
      <c r="BO34">
        <v>205.4</v>
      </c>
      <c r="BP34">
        <v>867.4</v>
      </c>
      <c r="BQ34">
        <v>753</v>
      </c>
      <c r="BR34">
        <v>367</v>
      </c>
      <c r="BS34">
        <v>236</v>
      </c>
      <c r="BT34">
        <v>223.4</v>
      </c>
      <c r="BU34">
        <v>638</v>
      </c>
      <c r="BV34">
        <v>307.60000000000002</v>
      </c>
      <c r="BW34">
        <v>772.59999999999991</v>
      </c>
      <c r="BX34">
        <v>1188.4000000000001</v>
      </c>
      <c r="BY34">
        <v>56.2</v>
      </c>
      <c r="BZ34">
        <v>470.6</v>
      </c>
      <c r="CA34">
        <v>620.19999999999993</v>
      </c>
      <c r="CB34">
        <v>148.19999999999999</v>
      </c>
      <c r="CC34">
        <v>1674.6</v>
      </c>
      <c r="CD34">
        <v>1184.4000000000001</v>
      </c>
      <c r="CE34">
        <v>290.40000000000003</v>
      </c>
      <c r="CF34">
        <v>347.40000000000003</v>
      </c>
      <c r="CG34">
        <v>463</v>
      </c>
      <c r="CH34">
        <v>448.6</v>
      </c>
      <c r="CI34">
        <v>639.20000000000005</v>
      </c>
      <c r="CJ34">
        <v>687.8</v>
      </c>
      <c r="CK34">
        <v>1225.1999999999998</v>
      </c>
      <c r="CL34">
        <v>198.6</v>
      </c>
      <c r="CM34">
        <v>917</v>
      </c>
      <c r="CN34">
        <v>973.6</v>
      </c>
      <c r="CO34">
        <v>771.6</v>
      </c>
      <c r="CP34">
        <v>397.6</v>
      </c>
      <c r="CQ34">
        <v>651.40000000000009</v>
      </c>
      <c r="CR34">
        <v>1033.5999999999999</v>
      </c>
      <c r="CS34">
        <v>447.2</v>
      </c>
      <c r="CT34">
        <v>842.8</v>
      </c>
      <c r="CU34">
        <v>784.6</v>
      </c>
      <c r="CV34">
        <v>217.8</v>
      </c>
      <c r="CW34">
        <v>848.2</v>
      </c>
      <c r="CY34">
        <f t="shared" ref="CY34:CY65" si="2">AVERAGE(B34:CW34)</f>
        <v>560.86799999999982</v>
      </c>
      <c r="CZ34">
        <f t="shared" ref="CZ34:CZ65" si="3">AVERAGE(INDEX(ABS(B34:CW34),0,0))</f>
        <v>560.86799999999982</v>
      </c>
    </row>
    <row r="35" spans="2:104" x14ac:dyDescent="0.25">
      <c r="B35">
        <v>680.19999999999993</v>
      </c>
      <c r="C35">
        <v>1387</v>
      </c>
      <c r="D35">
        <v>1190.2</v>
      </c>
      <c r="E35">
        <v>167</v>
      </c>
      <c r="F35">
        <v>382.40000000000003</v>
      </c>
      <c r="G35">
        <v>308.20000000000005</v>
      </c>
      <c r="H35">
        <v>192.20000000000002</v>
      </c>
      <c r="I35">
        <v>1008.6000000000001</v>
      </c>
      <c r="J35">
        <v>1008.1999999999999</v>
      </c>
      <c r="K35">
        <v>455.6</v>
      </c>
      <c r="L35">
        <v>919.4</v>
      </c>
      <c r="M35">
        <v>269</v>
      </c>
      <c r="N35">
        <v>696.19999999999993</v>
      </c>
      <c r="O35">
        <v>514</v>
      </c>
      <c r="P35">
        <v>38.800000000000004</v>
      </c>
      <c r="Q35">
        <v>363.6</v>
      </c>
      <c r="R35">
        <v>334.59999999999997</v>
      </c>
      <c r="S35">
        <v>716.80000000000007</v>
      </c>
      <c r="T35">
        <v>306.60000000000002</v>
      </c>
      <c r="U35">
        <v>951.4</v>
      </c>
      <c r="V35">
        <v>594.6</v>
      </c>
      <c r="W35">
        <v>801</v>
      </c>
      <c r="X35">
        <v>502.4</v>
      </c>
      <c r="Y35">
        <v>864.59999999999991</v>
      </c>
      <c r="Z35">
        <v>553.79999999999995</v>
      </c>
      <c r="AA35">
        <v>555.4</v>
      </c>
      <c r="AB35">
        <v>324.2</v>
      </c>
      <c r="AC35">
        <v>743.4</v>
      </c>
      <c r="AD35">
        <v>587.6</v>
      </c>
      <c r="AE35">
        <v>257.2</v>
      </c>
      <c r="AF35">
        <v>962</v>
      </c>
      <c r="AG35">
        <v>791</v>
      </c>
      <c r="AH35">
        <v>673.80000000000007</v>
      </c>
      <c r="AI35">
        <v>968.2</v>
      </c>
      <c r="AJ35">
        <v>458.8</v>
      </c>
      <c r="AK35">
        <v>808</v>
      </c>
      <c r="AL35">
        <v>318.60000000000002</v>
      </c>
      <c r="AM35">
        <v>209.4</v>
      </c>
      <c r="AN35">
        <v>546.6</v>
      </c>
      <c r="AO35">
        <v>426.79999999999995</v>
      </c>
      <c r="AP35">
        <v>688.39999999999986</v>
      </c>
      <c r="AQ35">
        <v>554</v>
      </c>
      <c r="AR35">
        <v>649.20000000000005</v>
      </c>
      <c r="AS35">
        <v>1062.4000000000001</v>
      </c>
      <c r="AT35">
        <v>776</v>
      </c>
      <c r="AU35">
        <v>954.2</v>
      </c>
      <c r="AV35">
        <v>708.6</v>
      </c>
      <c r="AW35">
        <v>1010</v>
      </c>
      <c r="AX35">
        <v>916.2</v>
      </c>
      <c r="AY35">
        <v>1061.5999999999999</v>
      </c>
      <c r="AZ35">
        <v>717.39999999999986</v>
      </c>
      <c r="BA35">
        <v>143</v>
      </c>
      <c r="BB35">
        <v>820.6</v>
      </c>
      <c r="BC35">
        <v>353.2</v>
      </c>
      <c r="BD35">
        <v>563.80000000000007</v>
      </c>
      <c r="BE35">
        <v>178.99999999999997</v>
      </c>
      <c r="BF35">
        <v>489.79999999999995</v>
      </c>
      <c r="BG35">
        <v>1118.5999999999999</v>
      </c>
      <c r="BH35">
        <v>269.8</v>
      </c>
      <c r="BI35">
        <v>531.79999999999995</v>
      </c>
      <c r="BJ35">
        <v>376.6</v>
      </c>
      <c r="BK35">
        <v>256.8</v>
      </c>
      <c r="BL35">
        <v>378.8</v>
      </c>
      <c r="BM35">
        <v>313.20000000000005</v>
      </c>
      <c r="BN35">
        <v>903.2</v>
      </c>
      <c r="BO35">
        <v>402</v>
      </c>
      <c r="BP35">
        <v>723</v>
      </c>
      <c r="BQ35">
        <v>482.40000000000003</v>
      </c>
      <c r="BR35">
        <v>1026.4000000000001</v>
      </c>
      <c r="BS35">
        <v>475.59999999999997</v>
      </c>
      <c r="BT35">
        <v>566.6</v>
      </c>
      <c r="BU35">
        <v>434.4</v>
      </c>
      <c r="BV35">
        <v>635.80000000000007</v>
      </c>
      <c r="BW35">
        <v>1042.2</v>
      </c>
      <c r="BX35">
        <v>1202.8</v>
      </c>
      <c r="BY35">
        <v>439.6</v>
      </c>
      <c r="BZ35">
        <v>582.40000000000009</v>
      </c>
      <c r="CA35">
        <v>71.399999999999991</v>
      </c>
      <c r="CB35">
        <v>331.8</v>
      </c>
      <c r="CC35">
        <v>505.59999999999997</v>
      </c>
      <c r="CD35">
        <v>541</v>
      </c>
      <c r="CE35">
        <v>735.6</v>
      </c>
      <c r="CF35">
        <v>605.79999999999995</v>
      </c>
      <c r="CG35">
        <v>274.39999999999998</v>
      </c>
      <c r="CH35">
        <v>943.80000000000007</v>
      </c>
      <c r="CI35">
        <v>443.6</v>
      </c>
      <c r="CJ35">
        <v>894.8</v>
      </c>
      <c r="CK35">
        <v>50</v>
      </c>
      <c r="CL35">
        <v>187.4</v>
      </c>
      <c r="CM35">
        <v>803.8</v>
      </c>
      <c r="CN35">
        <v>182</v>
      </c>
      <c r="CO35">
        <v>686.8</v>
      </c>
      <c r="CP35">
        <v>1294.4000000000001</v>
      </c>
      <c r="CQ35">
        <v>783.8</v>
      </c>
      <c r="CR35">
        <v>348.8</v>
      </c>
      <c r="CS35">
        <v>617</v>
      </c>
      <c r="CT35">
        <v>458.8</v>
      </c>
      <c r="CU35">
        <v>713.2</v>
      </c>
      <c r="CV35">
        <v>665.80000000000007</v>
      </c>
      <c r="CW35">
        <v>207.79999999999998</v>
      </c>
      <c r="CY35">
        <f t="shared" si="2"/>
        <v>599.94200000000046</v>
      </c>
      <c r="CZ35">
        <f t="shared" si="3"/>
        <v>599.94200000000046</v>
      </c>
    </row>
    <row r="36" spans="2:104" x14ac:dyDescent="0.25">
      <c r="B36">
        <v>406.20000000000005</v>
      </c>
      <c r="C36">
        <v>806.99999999999989</v>
      </c>
      <c r="D36">
        <v>737.19999999999993</v>
      </c>
      <c r="E36">
        <v>1175.8000000000002</v>
      </c>
      <c r="F36">
        <v>282.20000000000005</v>
      </c>
      <c r="G36">
        <v>148</v>
      </c>
      <c r="H36">
        <v>362.59999999999997</v>
      </c>
      <c r="I36">
        <v>189.4</v>
      </c>
      <c r="J36">
        <v>50.6</v>
      </c>
      <c r="K36">
        <v>399.6</v>
      </c>
      <c r="L36">
        <v>825</v>
      </c>
      <c r="M36">
        <v>457.79999999999995</v>
      </c>
      <c r="N36">
        <v>430.4</v>
      </c>
      <c r="O36">
        <v>826.2</v>
      </c>
      <c r="P36">
        <v>678.99999999999989</v>
      </c>
      <c r="Q36">
        <v>737</v>
      </c>
      <c r="R36">
        <v>320.79999999999995</v>
      </c>
      <c r="S36">
        <v>635.40000000000009</v>
      </c>
      <c r="T36">
        <v>973.2</v>
      </c>
      <c r="U36">
        <v>369</v>
      </c>
      <c r="V36">
        <v>529</v>
      </c>
      <c r="W36">
        <v>448.39999999999992</v>
      </c>
      <c r="X36">
        <v>263.99999999999994</v>
      </c>
      <c r="Y36">
        <v>766.40000000000009</v>
      </c>
      <c r="Z36">
        <v>230.6</v>
      </c>
      <c r="AA36">
        <v>569.80000000000007</v>
      </c>
      <c r="AB36">
        <v>186.6</v>
      </c>
      <c r="AC36">
        <v>69.399999999999991</v>
      </c>
      <c r="AD36">
        <v>196.6</v>
      </c>
      <c r="AE36">
        <v>175.4</v>
      </c>
      <c r="AF36">
        <v>501.2</v>
      </c>
      <c r="AG36">
        <v>689.40000000000009</v>
      </c>
      <c r="AH36">
        <v>292.2</v>
      </c>
      <c r="AI36">
        <v>62.400000000000006</v>
      </c>
      <c r="AJ36">
        <v>889.8</v>
      </c>
      <c r="AK36">
        <v>203</v>
      </c>
      <c r="AL36">
        <v>455.40000000000003</v>
      </c>
      <c r="AM36">
        <v>627.79999999999995</v>
      </c>
      <c r="AN36">
        <v>881.00000000000011</v>
      </c>
      <c r="AO36">
        <v>663.2</v>
      </c>
      <c r="AP36">
        <v>565.6</v>
      </c>
      <c r="AQ36">
        <v>461.59999999999997</v>
      </c>
      <c r="AR36">
        <v>472</v>
      </c>
      <c r="AS36">
        <v>1213.5999999999999</v>
      </c>
      <c r="AT36">
        <v>871.80000000000007</v>
      </c>
      <c r="AU36">
        <v>589</v>
      </c>
      <c r="AV36">
        <v>640</v>
      </c>
      <c r="AW36">
        <v>261.2</v>
      </c>
      <c r="AX36">
        <v>846.8</v>
      </c>
      <c r="AY36">
        <v>583.79999999999995</v>
      </c>
      <c r="AZ36">
        <v>696.2</v>
      </c>
      <c r="BA36">
        <v>334.6</v>
      </c>
      <c r="BB36">
        <v>876.8</v>
      </c>
      <c r="BC36">
        <v>997.4</v>
      </c>
      <c r="BD36">
        <v>609.4</v>
      </c>
      <c r="BE36">
        <v>405.20000000000005</v>
      </c>
      <c r="BF36">
        <v>284.2</v>
      </c>
      <c r="BG36">
        <v>213.99999999999997</v>
      </c>
      <c r="BH36">
        <v>229.60000000000002</v>
      </c>
      <c r="BI36">
        <v>843.8</v>
      </c>
      <c r="BJ36">
        <v>574.80000000000007</v>
      </c>
      <c r="BK36">
        <v>399.4</v>
      </c>
      <c r="BL36">
        <v>293.60000000000002</v>
      </c>
      <c r="BM36">
        <v>1326.8</v>
      </c>
      <c r="BN36">
        <v>1061</v>
      </c>
      <c r="BO36">
        <v>437.2</v>
      </c>
      <c r="BP36">
        <v>203.8</v>
      </c>
      <c r="BQ36">
        <v>533</v>
      </c>
      <c r="BR36">
        <v>727.40000000000009</v>
      </c>
      <c r="BS36">
        <v>557.79999999999995</v>
      </c>
      <c r="BT36">
        <v>802</v>
      </c>
      <c r="BU36">
        <v>731.4</v>
      </c>
      <c r="BV36">
        <v>1534.4</v>
      </c>
      <c r="BW36">
        <v>224.8</v>
      </c>
      <c r="BX36">
        <v>301.59999999999997</v>
      </c>
      <c r="BY36">
        <v>509</v>
      </c>
      <c r="BZ36">
        <v>643.79999999999995</v>
      </c>
      <c r="CA36">
        <v>1077</v>
      </c>
      <c r="CB36">
        <v>154.4</v>
      </c>
      <c r="CC36">
        <v>260</v>
      </c>
      <c r="CD36">
        <v>621.4</v>
      </c>
      <c r="CE36">
        <v>1037.2</v>
      </c>
      <c r="CF36">
        <v>117.8</v>
      </c>
      <c r="CG36">
        <v>589.4</v>
      </c>
      <c r="CH36">
        <v>863.4</v>
      </c>
      <c r="CI36">
        <v>520</v>
      </c>
      <c r="CJ36">
        <v>182.8</v>
      </c>
      <c r="CK36">
        <v>1043.5999999999999</v>
      </c>
      <c r="CL36">
        <v>138</v>
      </c>
      <c r="CM36">
        <v>715.2</v>
      </c>
      <c r="CN36">
        <v>694.00000000000011</v>
      </c>
      <c r="CO36">
        <v>260</v>
      </c>
      <c r="CP36">
        <v>48.199999999999996</v>
      </c>
      <c r="CQ36">
        <v>505</v>
      </c>
      <c r="CR36">
        <v>417.2</v>
      </c>
      <c r="CS36">
        <v>767</v>
      </c>
      <c r="CT36">
        <v>623</v>
      </c>
      <c r="CU36">
        <v>230.20000000000002</v>
      </c>
      <c r="CV36">
        <v>470.40000000000003</v>
      </c>
      <c r="CW36">
        <v>207.4</v>
      </c>
      <c r="CY36">
        <f t="shared" si="2"/>
        <v>539.15000000000009</v>
      </c>
      <c r="CZ36">
        <f t="shared" si="3"/>
        <v>539.15000000000009</v>
      </c>
    </row>
    <row r="37" spans="2:104" x14ac:dyDescent="0.25">
      <c r="B37">
        <v>427.00000000000006</v>
      </c>
      <c r="C37">
        <v>199</v>
      </c>
      <c r="D37">
        <v>689.59999999999991</v>
      </c>
      <c r="E37">
        <v>567.80000000000007</v>
      </c>
      <c r="F37">
        <v>736.8</v>
      </c>
      <c r="G37">
        <v>1270.5999999999999</v>
      </c>
      <c r="H37">
        <v>853</v>
      </c>
      <c r="I37">
        <v>345.80000000000007</v>
      </c>
      <c r="J37">
        <v>428.40000000000003</v>
      </c>
      <c r="K37">
        <v>642.40000000000009</v>
      </c>
      <c r="L37">
        <v>473</v>
      </c>
      <c r="M37">
        <v>1133.4000000000001</v>
      </c>
      <c r="N37">
        <v>721.59999999999991</v>
      </c>
      <c r="O37">
        <v>463.79999999999995</v>
      </c>
      <c r="P37">
        <v>1148.5999999999999</v>
      </c>
      <c r="Q37">
        <v>625.79999999999995</v>
      </c>
      <c r="R37">
        <v>541</v>
      </c>
      <c r="S37">
        <v>655.6</v>
      </c>
      <c r="T37">
        <v>664.2</v>
      </c>
      <c r="U37">
        <v>125.19999999999999</v>
      </c>
      <c r="V37">
        <v>702.6</v>
      </c>
      <c r="W37">
        <v>784.6</v>
      </c>
      <c r="X37">
        <v>918.60000000000014</v>
      </c>
      <c r="Y37">
        <v>761.8</v>
      </c>
      <c r="Z37">
        <v>217</v>
      </c>
      <c r="AA37">
        <v>390.4</v>
      </c>
      <c r="AB37">
        <v>176.2</v>
      </c>
      <c r="AC37">
        <v>208.79999999999998</v>
      </c>
      <c r="AD37">
        <v>848.6</v>
      </c>
      <c r="AE37">
        <v>379.8</v>
      </c>
      <c r="AF37">
        <v>437.8</v>
      </c>
      <c r="AG37">
        <v>877.4</v>
      </c>
      <c r="AH37">
        <v>737.39999999999986</v>
      </c>
      <c r="AI37">
        <v>761.4</v>
      </c>
      <c r="AJ37">
        <v>769.6</v>
      </c>
      <c r="AK37">
        <v>771.2</v>
      </c>
      <c r="AL37">
        <v>545.59999999999991</v>
      </c>
      <c r="AM37">
        <v>505</v>
      </c>
      <c r="AN37">
        <v>415.4</v>
      </c>
      <c r="AO37">
        <v>125.39999999999999</v>
      </c>
      <c r="AP37">
        <v>545.4</v>
      </c>
      <c r="AQ37">
        <v>216.6</v>
      </c>
      <c r="AR37">
        <v>961.4</v>
      </c>
      <c r="AS37">
        <v>782.8</v>
      </c>
      <c r="AT37">
        <v>513.20000000000005</v>
      </c>
      <c r="AU37">
        <v>501.20000000000005</v>
      </c>
      <c r="AV37">
        <v>474</v>
      </c>
      <c r="AW37">
        <v>973</v>
      </c>
      <c r="AX37">
        <v>243.4</v>
      </c>
      <c r="AY37">
        <v>540</v>
      </c>
      <c r="AZ37">
        <v>529</v>
      </c>
      <c r="BA37">
        <v>638.20000000000005</v>
      </c>
      <c r="BB37">
        <v>325</v>
      </c>
      <c r="BC37">
        <v>62.8</v>
      </c>
      <c r="BD37">
        <v>385.80000000000007</v>
      </c>
      <c r="BE37">
        <v>235.79999999999998</v>
      </c>
      <c r="BF37">
        <v>456.40000000000003</v>
      </c>
      <c r="BG37">
        <v>797.80000000000007</v>
      </c>
      <c r="BH37">
        <v>985</v>
      </c>
      <c r="BI37">
        <v>468.59999999999997</v>
      </c>
      <c r="BJ37">
        <v>819.8</v>
      </c>
      <c r="BK37">
        <v>240.6</v>
      </c>
      <c r="BL37">
        <v>757.4</v>
      </c>
      <c r="BM37">
        <v>566.20000000000005</v>
      </c>
      <c r="BN37">
        <v>1008.5999999999999</v>
      </c>
      <c r="BO37">
        <v>827.2</v>
      </c>
      <c r="BP37">
        <v>702.2</v>
      </c>
      <c r="BQ37">
        <v>570.6</v>
      </c>
      <c r="BR37">
        <v>912.59999999999991</v>
      </c>
      <c r="BS37">
        <v>839.2</v>
      </c>
      <c r="BT37">
        <v>755.59999999999991</v>
      </c>
      <c r="BU37">
        <v>685.4</v>
      </c>
      <c r="BV37">
        <v>679.80000000000007</v>
      </c>
      <c r="BW37">
        <v>987.39999999999986</v>
      </c>
      <c r="BX37">
        <v>533</v>
      </c>
      <c r="BY37">
        <v>562.19999999999993</v>
      </c>
      <c r="BZ37">
        <v>675</v>
      </c>
      <c r="CA37">
        <v>853.80000000000007</v>
      </c>
      <c r="CB37">
        <v>163.4</v>
      </c>
      <c r="CC37">
        <v>1297.8000000000002</v>
      </c>
      <c r="CD37">
        <v>760.80000000000007</v>
      </c>
      <c r="CE37">
        <v>492.4</v>
      </c>
      <c r="CF37">
        <v>107.6</v>
      </c>
      <c r="CG37">
        <v>568.40000000000009</v>
      </c>
      <c r="CH37">
        <v>130.60000000000002</v>
      </c>
      <c r="CI37">
        <v>207.8</v>
      </c>
      <c r="CJ37">
        <v>70</v>
      </c>
      <c r="CK37">
        <v>1384.8</v>
      </c>
      <c r="CL37">
        <v>927.80000000000007</v>
      </c>
      <c r="CM37">
        <v>497.2</v>
      </c>
      <c r="CN37">
        <v>247.8</v>
      </c>
      <c r="CO37">
        <v>479.60000000000008</v>
      </c>
      <c r="CP37">
        <v>61</v>
      </c>
      <c r="CQ37">
        <v>176.39999999999998</v>
      </c>
      <c r="CR37">
        <v>197</v>
      </c>
      <c r="CS37">
        <v>686.6</v>
      </c>
      <c r="CT37">
        <v>555.20000000000005</v>
      </c>
      <c r="CU37">
        <v>290.60000000000002</v>
      </c>
      <c r="CV37">
        <v>122</v>
      </c>
      <c r="CW37">
        <v>372.79999999999995</v>
      </c>
      <c r="CY37">
        <f t="shared" si="2"/>
        <v>574.5680000000001</v>
      </c>
      <c r="CZ37">
        <f t="shared" si="3"/>
        <v>574.5680000000001</v>
      </c>
    </row>
    <row r="38" spans="2:104" x14ac:dyDescent="0.25">
      <c r="B38">
        <v>1247.5999999999999</v>
      </c>
      <c r="C38">
        <v>249.4</v>
      </c>
      <c r="D38">
        <v>771.40000000000009</v>
      </c>
      <c r="E38">
        <v>899.8</v>
      </c>
      <c r="F38">
        <v>591.79999999999995</v>
      </c>
      <c r="G38">
        <v>505.80000000000007</v>
      </c>
      <c r="H38">
        <v>619</v>
      </c>
      <c r="I38">
        <v>375.2</v>
      </c>
      <c r="J38">
        <v>268.8</v>
      </c>
      <c r="K38">
        <v>684.19999999999993</v>
      </c>
      <c r="L38">
        <v>84.800000000000011</v>
      </c>
      <c r="M38">
        <v>818.60000000000014</v>
      </c>
      <c r="N38">
        <v>304.60000000000002</v>
      </c>
      <c r="O38">
        <v>552.4</v>
      </c>
      <c r="P38">
        <v>1108.8000000000002</v>
      </c>
      <c r="Q38">
        <v>871</v>
      </c>
      <c r="R38">
        <v>233</v>
      </c>
      <c r="S38">
        <v>1083.4000000000001</v>
      </c>
      <c r="T38">
        <v>352</v>
      </c>
      <c r="U38">
        <v>341.60000000000008</v>
      </c>
      <c r="V38">
        <v>555.20000000000005</v>
      </c>
      <c r="W38">
        <v>622.79999999999995</v>
      </c>
      <c r="X38">
        <v>791.6</v>
      </c>
      <c r="Y38">
        <v>670.19999999999993</v>
      </c>
      <c r="Z38">
        <v>1145.8000000000002</v>
      </c>
      <c r="AA38">
        <v>561.6</v>
      </c>
      <c r="AB38">
        <v>1030.8</v>
      </c>
      <c r="AC38">
        <v>443.79999999999995</v>
      </c>
      <c r="AD38">
        <v>30.2</v>
      </c>
      <c r="AE38">
        <v>748</v>
      </c>
      <c r="AF38">
        <v>605.6</v>
      </c>
      <c r="AG38">
        <v>708.80000000000007</v>
      </c>
      <c r="AH38">
        <v>1131.4000000000001</v>
      </c>
      <c r="AI38">
        <v>555.4</v>
      </c>
      <c r="AJ38">
        <v>757.00000000000011</v>
      </c>
      <c r="AK38">
        <v>599</v>
      </c>
      <c r="AL38">
        <v>433.2</v>
      </c>
      <c r="AM38">
        <v>625.4</v>
      </c>
      <c r="AN38">
        <v>765.59999999999991</v>
      </c>
      <c r="AO38">
        <v>1674.2</v>
      </c>
      <c r="AP38">
        <v>560.20000000000005</v>
      </c>
      <c r="AQ38">
        <v>819.8</v>
      </c>
      <c r="AR38">
        <v>524.4</v>
      </c>
      <c r="AS38">
        <v>693.2</v>
      </c>
      <c r="AT38">
        <v>140.19999999999999</v>
      </c>
      <c r="AU38">
        <v>602.6</v>
      </c>
      <c r="AV38">
        <v>460.40000000000003</v>
      </c>
      <c r="AW38">
        <v>955.99999999999989</v>
      </c>
      <c r="AX38">
        <v>866.6</v>
      </c>
      <c r="AY38">
        <v>323.60000000000002</v>
      </c>
      <c r="AZ38">
        <v>633.19999999999993</v>
      </c>
      <c r="BA38">
        <v>69.2</v>
      </c>
      <c r="BB38">
        <v>629.20000000000005</v>
      </c>
      <c r="BC38">
        <v>743.6</v>
      </c>
      <c r="BD38">
        <v>591.4</v>
      </c>
      <c r="BE38">
        <v>668.00000000000011</v>
      </c>
      <c r="BF38">
        <v>712.2</v>
      </c>
      <c r="BG38">
        <v>531.80000000000007</v>
      </c>
      <c r="BH38">
        <v>491.19999999999993</v>
      </c>
      <c r="BI38">
        <v>928.8</v>
      </c>
      <c r="BJ38">
        <v>167.39999999999998</v>
      </c>
      <c r="BK38">
        <v>727</v>
      </c>
      <c r="BL38">
        <v>1017.4000000000001</v>
      </c>
      <c r="BM38">
        <v>1289.2000000000003</v>
      </c>
      <c r="BN38">
        <v>810.59999999999991</v>
      </c>
      <c r="BO38">
        <v>679.4</v>
      </c>
      <c r="BP38">
        <v>815.4</v>
      </c>
      <c r="BQ38">
        <v>368.8</v>
      </c>
      <c r="BR38">
        <v>460.59999999999997</v>
      </c>
      <c r="BS38">
        <v>384</v>
      </c>
      <c r="BT38">
        <v>912.2</v>
      </c>
      <c r="BU38">
        <v>642.79999999999995</v>
      </c>
      <c r="BV38">
        <v>435.8</v>
      </c>
      <c r="BW38">
        <v>222.99999999999997</v>
      </c>
      <c r="BX38">
        <v>214.79999999999998</v>
      </c>
      <c r="BY38">
        <v>918.2</v>
      </c>
      <c r="BZ38">
        <v>806.6</v>
      </c>
      <c r="CA38">
        <v>618</v>
      </c>
      <c r="CB38">
        <v>563.20000000000005</v>
      </c>
      <c r="CC38">
        <v>127.2</v>
      </c>
      <c r="CD38">
        <v>521.6</v>
      </c>
      <c r="CE38">
        <v>271.39999999999998</v>
      </c>
      <c r="CF38">
        <v>507.4</v>
      </c>
      <c r="CG38">
        <v>957.59999999999991</v>
      </c>
      <c r="CH38">
        <v>554.4</v>
      </c>
      <c r="CI38">
        <v>495.79999999999995</v>
      </c>
      <c r="CJ38">
        <v>773.2</v>
      </c>
      <c r="CK38">
        <v>624</v>
      </c>
      <c r="CL38">
        <v>173.4</v>
      </c>
      <c r="CM38">
        <v>815.4</v>
      </c>
      <c r="CN38">
        <v>464.20000000000005</v>
      </c>
      <c r="CO38">
        <v>588.59999999999991</v>
      </c>
      <c r="CP38">
        <v>413.00000000000006</v>
      </c>
      <c r="CQ38">
        <v>485.59999999999997</v>
      </c>
      <c r="CR38">
        <v>55.2</v>
      </c>
      <c r="CS38">
        <v>706</v>
      </c>
      <c r="CT38">
        <v>920.19999999999993</v>
      </c>
      <c r="CU38">
        <v>482.2</v>
      </c>
      <c r="CV38">
        <v>846.4</v>
      </c>
      <c r="CW38">
        <v>900.6</v>
      </c>
      <c r="CY38">
        <f t="shared" si="2"/>
        <v>621.02199999999993</v>
      </c>
      <c r="CZ38">
        <f t="shared" si="3"/>
        <v>621.02199999999993</v>
      </c>
    </row>
    <row r="39" spans="2:104" x14ac:dyDescent="0.25">
      <c r="B39">
        <v>300.8</v>
      </c>
      <c r="C39">
        <v>87.399999999999991</v>
      </c>
      <c r="D39">
        <v>697.8</v>
      </c>
      <c r="E39">
        <v>405.20000000000005</v>
      </c>
      <c r="F39">
        <v>541.4</v>
      </c>
      <c r="G39">
        <v>471.4</v>
      </c>
      <c r="H39">
        <v>796.4</v>
      </c>
      <c r="I39">
        <v>505.80000000000007</v>
      </c>
      <c r="J39">
        <v>279.8</v>
      </c>
      <c r="K39">
        <v>390</v>
      </c>
      <c r="L39">
        <v>228.4</v>
      </c>
      <c r="M39">
        <v>589.4</v>
      </c>
      <c r="N39">
        <v>1046</v>
      </c>
      <c r="O39">
        <v>1099.6000000000001</v>
      </c>
      <c r="P39">
        <v>105.80000000000001</v>
      </c>
      <c r="Q39">
        <v>853.59999999999991</v>
      </c>
      <c r="R39">
        <v>1161.2</v>
      </c>
      <c r="S39">
        <v>1079</v>
      </c>
      <c r="T39">
        <v>414.59999999999997</v>
      </c>
      <c r="U39">
        <v>995.8</v>
      </c>
      <c r="V39">
        <v>304.39999999999998</v>
      </c>
      <c r="W39">
        <v>505.19999999999993</v>
      </c>
      <c r="X39">
        <v>740.60000000000014</v>
      </c>
      <c r="Y39">
        <v>515.19999999999993</v>
      </c>
      <c r="Z39">
        <v>369.8</v>
      </c>
      <c r="AA39">
        <v>854.40000000000009</v>
      </c>
      <c r="AB39">
        <v>748.4</v>
      </c>
      <c r="AC39">
        <v>641.00000000000011</v>
      </c>
      <c r="AD39">
        <v>598.19999999999993</v>
      </c>
      <c r="AE39">
        <v>1160.1999999999998</v>
      </c>
      <c r="AF39">
        <v>206</v>
      </c>
      <c r="AG39">
        <v>983.40000000000009</v>
      </c>
      <c r="AH39">
        <v>781</v>
      </c>
      <c r="AI39">
        <v>882</v>
      </c>
      <c r="AJ39">
        <v>463.4</v>
      </c>
      <c r="AK39">
        <v>423.2</v>
      </c>
      <c r="AL39">
        <v>470</v>
      </c>
      <c r="AM39">
        <v>249.4</v>
      </c>
      <c r="AN39">
        <v>973.80000000000007</v>
      </c>
      <c r="AO39">
        <v>438.4</v>
      </c>
      <c r="AP39">
        <v>702</v>
      </c>
      <c r="AQ39">
        <v>849.59999999999991</v>
      </c>
      <c r="AR39">
        <v>704.40000000000009</v>
      </c>
      <c r="AS39">
        <v>938.40000000000009</v>
      </c>
      <c r="AT39">
        <v>198</v>
      </c>
      <c r="AU39">
        <v>450.59999999999997</v>
      </c>
      <c r="AV39">
        <v>917.40000000000009</v>
      </c>
      <c r="AW39">
        <v>1174.8</v>
      </c>
      <c r="AX39">
        <v>915.2</v>
      </c>
      <c r="AY39">
        <v>320.40000000000003</v>
      </c>
      <c r="AZ39">
        <v>557.20000000000005</v>
      </c>
      <c r="BA39">
        <v>551.20000000000005</v>
      </c>
      <c r="BB39">
        <v>773.19999999999993</v>
      </c>
      <c r="BC39">
        <v>416</v>
      </c>
      <c r="BD39">
        <v>630</v>
      </c>
      <c r="BE39">
        <v>392.79999999999995</v>
      </c>
      <c r="BF39">
        <v>407.8</v>
      </c>
      <c r="BG39">
        <v>222.4</v>
      </c>
      <c r="BH39">
        <v>693.4</v>
      </c>
      <c r="BI39">
        <v>257.60000000000002</v>
      </c>
      <c r="BJ39">
        <v>476.40000000000003</v>
      </c>
      <c r="BK39">
        <v>692</v>
      </c>
      <c r="BL39">
        <v>569.79999999999995</v>
      </c>
      <c r="BM39">
        <v>555.4</v>
      </c>
      <c r="BN39">
        <v>643</v>
      </c>
      <c r="BO39">
        <v>587.6</v>
      </c>
      <c r="BP39">
        <v>377.59999999999991</v>
      </c>
      <c r="BQ39">
        <v>361.6</v>
      </c>
      <c r="BR39">
        <v>390.2</v>
      </c>
      <c r="BS39">
        <v>378.79999999999995</v>
      </c>
      <c r="BT39">
        <v>1090.2</v>
      </c>
      <c r="BU39">
        <v>916.2</v>
      </c>
      <c r="BV39">
        <v>827</v>
      </c>
      <c r="BW39">
        <v>576.79999999999995</v>
      </c>
      <c r="BX39">
        <v>700.40000000000009</v>
      </c>
      <c r="BY39">
        <v>1071.2</v>
      </c>
      <c r="BZ39">
        <v>559</v>
      </c>
      <c r="CA39">
        <v>642.6</v>
      </c>
      <c r="CB39">
        <v>814</v>
      </c>
      <c r="CC39">
        <v>525</v>
      </c>
      <c r="CD39">
        <v>332.00000000000006</v>
      </c>
      <c r="CE39">
        <v>806</v>
      </c>
      <c r="CF39">
        <v>294.8</v>
      </c>
      <c r="CG39">
        <v>515.59999999999991</v>
      </c>
      <c r="CH39">
        <v>449.40000000000003</v>
      </c>
      <c r="CI39">
        <v>622.20000000000005</v>
      </c>
      <c r="CJ39">
        <v>528.6</v>
      </c>
      <c r="CK39">
        <v>975</v>
      </c>
      <c r="CL39">
        <v>1036.5999999999999</v>
      </c>
      <c r="CM39">
        <v>462.79999999999995</v>
      </c>
      <c r="CN39">
        <v>438.40000000000003</v>
      </c>
      <c r="CO39">
        <v>1040.8</v>
      </c>
      <c r="CP39">
        <v>357.4</v>
      </c>
      <c r="CQ39">
        <v>812.4</v>
      </c>
      <c r="CR39">
        <v>248.2</v>
      </c>
      <c r="CS39">
        <v>781</v>
      </c>
      <c r="CT39">
        <v>295.60000000000002</v>
      </c>
      <c r="CU39">
        <v>920.4</v>
      </c>
      <c r="CV39">
        <v>1028.1999999999998</v>
      </c>
      <c r="CW39">
        <v>450</v>
      </c>
      <c r="CY39">
        <f t="shared" si="2"/>
        <v>615.80000000000018</v>
      </c>
      <c r="CZ39">
        <f t="shared" si="3"/>
        <v>615.80000000000018</v>
      </c>
    </row>
    <row r="40" spans="2:104" x14ac:dyDescent="0.25">
      <c r="B40">
        <v>105.2</v>
      </c>
      <c r="C40">
        <v>187.2</v>
      </c>
      <c r="D40">
        <v>611.4</v>
      </c>
      <c r="E40">
        <v>433.4</v>
      </c>
      <c r="F40">
        <v>629.4</v>
      </c>
      <c r="G40">
        <v>482</v>
      </c>
      <c r="H40">
        <v>133.80000000000001</v>
      </c>
      <c r="I40">
        <v>484</v>
      </c>
      <c r="J40">
        <v>1147.4000000000001</v>
      </c>
      <c r="K40">
        <v>718.99999999999989</v>
      </c>
      <c r="L40">
        <v>516.20000000000005</v>
      </c>
      <c r="M40">
        <v>632</v>
      </c>
      <c r="N40">
        <v>501.59999999999997</v>
      </c>
      <c r="O40">
        <v>821.2</v>
      </c>
      <c r="P40">
        <v>1421</v>
      </c>
      <c r="Q40">
        <v>1066.4000000000001</v>
      </c>
      <c r="R40">
        <v>515.6</v>
      </c>
      <c r="S40">
        <v>1018</v>
      </c>
      <c r="T40">
        <v>1009.5999999999999</v>
      </c>
      <c r="U40">
        <v>536</v>
      </c>
      <c r="V40">
        <v>553.4</v>
      </c>
      <c r="W40">
        <v>642.79999999999995</v>
      </c>
      <c r="X40">
        <v>151</v>
      </c>
      <c r="Y40">
        <v>489.59999999999997</v>
      </c>
      <c r="Z40">
        <v>1418</v>
      </c>
      <c r="AA40">
        <v>195.4</v>
      </c>
      <c r="AB40">
        <v>950.19999999999993</v>
      </c>
      <c r="AC40">
        <v>647</v>
      </c>
      <c r="AD40">
        <v>622.79999999999995</v>
      </c>
      <c r="AE40">
        <v>1399.4</v>
      </c>
      <c r="AF40">
        <v>1021.2</v>
      </c>
      <c r="AG40">
        <v>746.6</v>
      </c>
      <c r="AH40">
        <v>800.8</v>
      </c>
      <c r="AI40">
        <v>455.6</v>
      </c>
      <c r="AJ40">
        <v>361.80000000000007</v>
      </c>
      <c r="AK40">
        <v>191.6</v>
      </c>
      <c r="AL40">
        <v>504.4</v>
      </c>
      <c r="AM40">
        <v>399.8</v>
      </c>
      <c r="AN40">
        <v>436.2</v>
      </c>
      <c r="AO40">
        <v>446</v>
      </c>
      <c r="AP40">
        <v>545.20000000000005</v>
      </c>
      <c r="AQ40">
        <v>187.20000000000002</v>
      </c>
      <c r="AR40">
        <v>625.59999999999991</v>
      </c>
      <c r="AS40">
        <v>1011.8</v>
      </c>
      <c r="AT40">
        <v>117.4</v>
      </c>
      <c r="AU40">
        <v>689.8</v>
      </c>
      <c r="AV40">
        <v>887.6</v>
      </c>
      <c r="AW40">
        <v>433.4</v>
      </c>
      <c r="AX40">
        <v>243.2</v>
      </c>
      <c r="AY40">
        <v>685.8</v>
      </c>
      <c r="AZ40">
        <v>573.39999999999986</v>
      </c>
      <c r="BA40">
        <v>560.4</v>
      </c>
      <c r="BB40">
        <v>1088.3999999999999</v>
      </c>
      <c r="BC40">
        <v>740.6</v>
      </c>
      <c r="BD40">
        <v>1572</v>
      </c>
      <c r="BE40">
        <v>289.2</v>
      </c>
      <c r="BF40">
        <v>774</v>
      </c>
      <c r="BG40">
        <v>494.20000000000005</v>
      </c>
      <c r="BH40">
        <v>1098.4000000000001</v>
      </c>
      <c r="BI40">
        <v>916.2</v>
      </c>
      <c r="BJ40">
        <v>619.4</v>
      </c>
      <c r="BK40">
        <v>796</v>
      </c>
      <c r="BL40">
        <v>118.20000000000002</v>
      </c>
      <c r="BM40">
        <v>445.6</v>
      </c>
      <c r="BN40">
        <v>579.19999999999993</v>
      </c>
      <c r="BO40">
        <v>1217.2</v>
      </c>
      <c r="BP40">
        <v>884.60000000000014</v>
      </c>
      <c r="BQ40">
        <v>666.19999999999993</v>
      </c>
      <c r="BR40">
        <v>1003.2</v>
      </c>
      <c r="BS40">
        <v>437.59999999999997</v>
      </c>
      <c r="BT40">
        <v>650.4</v>
      </c>
      <c r="BU40">
        <v>479.6</v>
      </c>
      <c r="BV40">
        <v>630.6</v>
      </c>
      <c r="BW40">
        <v>522.20000000000005</v>
      </c>
      <c r="BX40">
        <v>107.8</v>
      </c>
      <c r="BY40">
        <v>902.2</v>
      </c>
      <c r="BZ40">
        <v>531.6</v>
      </c>
      <c r="CA40">
        <v>712.19999999999993</v>
      </c>
      <c r="CB40">
        <v>988.40000000000009</v>
      </c>
      <c r="CC40">
        <v>718.40000000000009</v>
      </c>
      <c r="CD40">
        <v>467.4</v>
      </c>
      <c r="CE40">
        <v>927.6</v>
      </c>
      <c r="CF40">
        <v>1045.2</v>
      </c>
      <c r="CG40">
        <v>583.79999999999995</v>
      </c>
      <c r="CH40">
        <v>416</v>
      </c>
      <c r="CI40">
        <v>629.19999999999993</v>
      </c>
      <c r="CJ40">
        <v>462.4</v>
      </c>
      <c r="CK40">
        <v>510.59999999999997</v>
      </c>
      <c r="CL40">
        <v>920.8</v>
      </c>
      <c r="CM40">
        <v>713.6</v>
      </c>
      <c r="CN40">
        <v>884</v>
      </c>
      <c r="CO40">
        <v>454.4</v>
      </c>
      <c r="CP40">
        <v>316.19999999999993</v>
      </c>
      <c r="CQ40">
        <v>751</v>
      </c>
      <c r="CR40">
        <v>299.20000000000005</v>
      </c>
      <c r="CS40">
        <v>548.79999999999995</v>
      </c>
      <c r="CT40">
        <v>504.8</v>
      </c>
      <c r="CU40">
        <v>608.20000000000005</v>
      </c>
      <c r="CV40">
        <v>481</v>
      </c>
      <c r="CW40">
        <v>1063.4000000000001</v>
      </c>
      <c r="CY40">
        <f t="shared" si="2"/>
        <v>645.35999999999967</v>
      </c>
      <c r="CZ40">
        <f t="shared" si="3"/>
        <v>645.35999999999967</v>
      </c>
    </row>
    <row r="41" spans="2:104" x14ac:dyDescent="0.25">
      <c r="B41">
        <v>749.2</v>
      </c>
      <c r="C41">
        <v>70.399999999999991</v>
      </c>
      <c r="D41">
        <v>805.80000000000007</v>
      </c>
      <c r="E41">
        <v>1141.5999999999999</v>
      </c>
      <c r="F41">
        <v>857.4</v>
      </c>
      <c r="G41">
        <v>296.8</v>
      </c>
      <c r="H41">
        <v>212.2</v>
      </c>
      <c r="I41">
        <v>429.79999999999995</v>
      </c>
      <c r="J41">
        <v>1295.5999999999999</v>
      </c>
      <c r="K41">
        <v>738</v>
      </c>
      <c r="L41">
        <v>259.20000000000005</v>
      </c>
      <c r="M41">
        <v>340.59999999999997</v>
      </c>
      <c r="N41">
        <v>501.40000000000003</v>
      </c>
      <c r="O41">
        <v>599.4</v>
      </c>
      <c r="P41">
        <v>690</v>
      </c>
      <c r="Q41">
        <v>1086.8</v>
      </c>
      <c r="R41">
        <v>513.6</v>
      </c>
      <c r="S41">
        <v>902.4</v>
      </c>
      <c r="T41">
        <v>995.80000000000007</v>
      </c>
      <c r="U41">
        <v>889</v>
      </c>
      <c r="V41">
        <v>896.19999999999982</v>
      </c>
      <c r="W41">
        <v>1298.6000000000001</v>
      </c>
      <c r="X41">
        <v>364</v>
      </c>
      <c r="Y41">
        <v>632</v>
      </c>
      <c r="Z41">
        <v>361.79999999999995</v>
      </c>
      <c r="AA41">
        <v>1130.2</v>
      </c>
      <c r="AB41">
        <v>598</v>
      </c>
      <c r="AC41">
        <v>1408.8</v>
      </c>
      <c r="AD41">
        <v>283.2</v>
      </c>
      <c r="AE41">
        <v>723.2</v>
      </c>
      <c r="AF41">
        <v>470.8</v>
      </c>
      <c r="AG41">
        <v>112.8</v>
      </c>
      <c r="AH41">
        <v>730.8</v>
      </c>
      <c r="AI41">
        <v>264.60000000000002</v>
      </c>
      <c r="AJ41">
        <v>793.80000000000007</v>
      </c>
      <c r="AK41">
        <v>993.4</v>
      </c>
      <c r="AL41">
        <v>276.8</v>
      </c>
      <c r="AM41">
        <v>1388.4</v>
      </c>
      <c r="AN41">
        <v>157.79999999999998</v>
      </c>
      <c r="AO41">
        <v>996.2</v>
      </c>
      <c r="AP41">
        <v>584</v>
      </c>
      <c r="AQ41">
        <v>1027</v>
      </c>
      <c r="AR41">
        <v>687.4</v>
      </c>
      <c r="AS41">
        <v>1178.2</v>
      </c>
      <c r="AT41">
        <v>281.39999999999998</v>
      </c>
      <c r="AU41">
        <v>17.399999999999999</v>
      </c>
      <c r="AV41">
        <v>474.19999999999993</v>
      </c>
      <c r="AW41">
        <v>492</v>
      </c>
      <c r="AX41">
        <v>734.4</v>
      </c>
      <c r="AY41">
        <v>372.20000000000005</v>
      </c>
      <c r="AZ41">
        <v>408.6</v>
      </c>
      <c r="BA41">
        <v>638.20000000000005</v>
      </c>
      <c r="BB41">
        <v>413.6</v>
      </c>
      <c r="BC41">
        <v>492.4</v>
      </c>
      <c r="BD41">
        <v>348.8</v>
      </c>
      <c r="BE41">
        <v>651.19999999999993</v>
      </c>
      <c r="BF41">
        <v>891.40000000000009</v>
      </c>
      <c r="BG41">
        <v>629.20000000000005</v>
      </c>
      <c r="BH41">
        <v>236</v>
      </c>
      <c r="BI41">
        <v>204.6</v>
      </c>
      <c r="BJ41">
        <v>207.79999999999998</v>
      </c>
      <c r="BK41">
        <v>551.79999999999995</v>
      </c>
      <c r="BL41">
        <v>625.6</v>
      </c>
      <c r="BM41">
        <v>317.60000000000002</v>
      </c>
      <c r="BN41">
        <v>187.79999999999998</v>
      </c>
      <c r="BO41">
        <v>459.6</v>
      </c>
      <c r="BP41">
        <v>279.60000000000002</v>
      </c>
      <c r="BQ41">
        <v>287.39999999999998</v>
      </c>
      <c r="BR41">
        <v>759.4</v>
      </c>
      <c r="BS41">
        <v>615.80000000000007</v>
      </c>
      <c r="BT41">
        <v>354.4</v>
      </c>
      <c r="BU41">
        <v>627.40000000000009</v>
      </c>
      <c r="BV41">
        <v>669.59999999999991</v>
      </c>
      <c r="BW41">
        <v>480.8</v>
      </c>
      <c r="BX41">
        <v>781.2</v>
      </c>
      <c r="BY41">
        <v>289</v>
      </c>
      <c r="BZ41">
        <v>377.40000000000003</v>
      </c>
      <c r="CA41">
        <v>249.39999999999998</v>
      </c>
      <c r="CB41">
        <v>439.6</v>
      </c>
      <c r="CC41">
        <v>288</v>
      </c>
      <c r="CD41">
        <v>659.59999999999991</v>
      </c>
      <c r="CE41">
        <v>826</v>
      </c>
      <c r="CF41">
        <v>902.39999999999986</v>
      </c>
      <c r="CG41">
        <v>473.20000000000005</v>
      </c>
      <c r="CH41">
        <v>183.20000000000002</v>
      </c>
      <c r="CI41">
        <v>477</v>
      </c>
      <c r="CJ41">
        <v>339.4</v>
      </c>
      <c r="CK41">
        <v>834.2</v>
      </c>
      <c r="CL41">
        <v>221.59999999999997</v>
      </c>
      <c r="CM41">
        <v>406.00000000000006</v>
      </c>
      <c r="CN41">
        <v>373.2</v>
      </c>
      <c r="CO41">
        <v>697.8</v>
      </c>
      <c r="CP41">
        <v>365.8</v>
      </c>
      <c r="CQ41">
        <v>1053.8</v>
      </c>
      <c r="CR41">
        <v>159</v>
      </c>
      <c r="CS41">
        <v>474.40000000000003</v>
      </c>
      <c r="CT41">
        <v>116</v>
      </c>
      <c r="CU41">
        <v>155.6</v>
      </c>
      <c r="CV41">
        <v>527.80000000000007</v>
      </c>
      <c r="CW41">
        <v>283</v>
      </c>
      <c r="CY41">
        <f t="shared" si="2"/>
        <v>563.96800000000007</v>
      </c>
      <c r="CZ41">
        <f t="shared" si="3"/>
        <v>563.96800000000007</v>
      </c>
    </row>
    <row r="42" spans="2:104" x14ac:dyDescent="0.25">
      <c r="B42">
        <v>1014</v>
      </c>
      <c r="C42">
        <v>222.8</v>
      </c>
      <c r="D42">
        <v>502.40000000000003</v>
      </c>
      <c r="E42">
        <v>501.20000000000005</v>
      </c>
      <c r="F42">
        <v>1135</v>
      </c>
      <c r="G42">
        <v>358.19999999999993</v>
      </c>
      <c r="H42">
        <v>526.79999999999995</v>
      </c>
      <c r="I42">
        <v>197.6</v>
      </c>
      <c r="J42">
        <v>157.6</v>
      </c>
      <c r="K42">
        <v>489.4</v>
      </c>
      <c r="L42">
        <v>949.2</v>
      </c>
      <c r="M42">
        <v>542.6</v>
      </c>
      <c r="N42">
        <v>611.4</v>
      </c>
      <c r="O42">
        <v>445.6</v>
      </c>
      <c r="P42">
        <v>335.6</v>
      </c>
      <c r="Q42">
        <v>1011.1999999999999</v>
      </c>
      <c r="R42">
        <v>649.20000000000005</v>
      </c>
      <c r="S42">
        <v>1287</v>
      </c>
      <c r="T42">
        <v>826</v>
      </c>
      <c r="U42">
        <v>556.4</v>
      </c>
      <c r="V42">
        <v>199.2</v>
      </c>
      <c r="W42">
        <v>253.8</v>
      </c>
      <c r="X42">
        <v>747.00000000000011</v>
      </c>
      <c r="Y42">
        <v>484.20000000000005</v>
      </c>
      <c r="Z42">
        <v>585.80000000000007</v>
      </c>
      <c r="AA42">
        <v>249.60000000000002</v>
      </c>
      <c r="AB42">
        <v>550.20000000000005</v>
      </c>
      <c r="AC42">
        <v>686.8</v>
      </c>
      <c r="AD42">
        <v>885.59999999999991</v>
      </c>
      <c r="AE42">
        <v>455.99999999999994</v>
      </c>
      <c r="AF42">
        <v>529.4</v>
      </c>
      <c r="AG42">
        <v>1020.1999999999999</v>
      </c>
      <c r="AH42">
        <v>184.4</v>
      </c>
      <c r="AI42">
        <v>693.19999999999993</v>
      </c>
      <c r="AJ42">
        <v>11</v>
      </c>
      <c r="AK42">
        <v>817.59999999999991</v>
      </c>
      <c r="AL42">
        <v>771.2</v>
      </c>
      <c r="AM42">
        <v>888</v>
      </c>
      <c r="AN42">
        <v>747.8</v>
      </c>
      <c r="AO42">
        <v>498.59999999999997</v>
      </c>
      <c r="AP42">
        <v>168.8</v>
      </c>
      <c r="AQ42">
        <v>1012.8</v>
      </c>
      <c r="AR42">
        <v>806.40000000000009</v>
      </c>
      <c r="AS42">
        <v>1416</v>
      </c>
      <c r="AT42">
        <v>318.39999999999998</v>
      </c>
      <c r="AU42">
        <v>1170.8</v>
      </c>
      <c r="AV42">
        <v>1122.8</v>
      </c>
      <c r="AW42">
        <v>626</v>
      </c>
      <c r="AX42">
        <v>614.80000000000007</v>
      </c>
      <c r="AY42">
        <v>1017.5999999999999</v>
      </c>
      <c r="AZ42">
        <v>366.20000000000005</v>
      </c>
      <c r="BA42">
        <v>291</v>
      </c>
      <c r="BB42">
        <v>622.4</v>
      </c>
      <c r="BC42">
        <v>200.4</v>
      </c>
      <c r="BD42">
        <v>686.2</v>
      </c>
      <c r="BE42">
        <v>401.6</v>
      </c>
      <c r="BF42">
        <v>368.4</v>
      </c>
      <c r="BG42">
        <v>420.59999999999997</v>
      </c>
      <c r="BH42">
        <v>500.79999999999995</v>
      </c>
      <c r="BI42">
        <v>752.19999999999993</v>
      </c>
      <c r="BJ42">
        <v>779</v>
      </c>
      <c r="BK42">
        <v>708.6</v>
      </c>
      <c r="BL42">
        <v>415.4</v>
      </c>
      <c r="BM42">
        <v>810.8</v>
      </c>
      <c r="BN42">
        <v>284</v>
      </c>
      <c r="BO42">
        <v>830.6</v>
      </c>
      <c r="BP42">
        <v>709.8</v>
      </c>
      <c r="BQ42">
        <v>698.80000000000007</v>
      </c>
      <c r="BR42">
        <v>280.60000000000002</v>
      </c>
      <c r="BS42">
        <v>690.4</v>
      </c>
      <c r="BT42">
        <v>695.80000000000007</v>
      </c>
      <c r="BU42">
        <v>713</v>
      </c>
      <c r="BV42">
        <v>720.4</v>
      </c>
      <c r="BW42">
        <v>579.79999999999995</v>
      </c>
      <c r="BX42">
        <v>930.2</v>
      </c>
      <c r="BY42">
        <v>472.6</v>
      </c>
      <c r="BZ42">
        <v>925.59999999999991</v>
      </c>
      <c r="CA42">
        <v>414.8</v>
      </c>
      <c r="CB42">
        <v>313.40000000000003</v>
      </c>
      <c r="CC42">
        <v>771.40000000000009</v>
      </c>
      <c r="CD42">
        <v>701.59999999999991</v>
      </c>
      <c r="CE42">
        <v>812.39999999999986</v>
      </c>
      <c r="CF42">
        <v>299.39999999999998</v>
      </c>
      <c r="CG42">
        <v>638</v>
      </c>
      <c r="CH42">
        <v>674.80000000000007</v>
      </c>
      <c r="CI42">
        <v>581</v>
      </c>
      <c r="CJ42">
        <v>79</v>
      </c>
      <c r="CK42">
        <v>504.4</v>
      </c>
      <c r="CL42">
        <v>760.2</v>
      </c>
      <c r="CM42">
        <v>800.00000000000011</v>
      </c>
      <c r="CN42">
        <v>976.6</v>
      </c>
      <c r="CO42">
        <v>1116.3999999999999</v>
      </c>
      <c r="CP42">
        <v>254.2</v>
      </c>
      <c r="CQ42">
        <v>130.6</v>
      </c>
      <c r="CR42">
        <v>72.199999999999989</v>
      </c>
      <c r="CS42">
        <v>559.79999999999995</v>
      </c>
      <c r="CT42">
        <v>983.39999999999986</v>
      </c>
      <c r="CU42">
        <v>292.2</v>
      </c>
      <c r="CV42">
        <v>342</v>
      </c>
      <c r="CW42">
        <v>596.6</v>
      </c>
      <c r="CY42">
        <f t="shared" si="2"/>
        <v>603.82800000000009</v>
      </c>
      <c r="CZ42">
        <f t="shared" si="3"/>
        <v>603.82800000000009</v>
      </c>
    </row>
    <row r="43" spans="2:104" x14ac:dyDescent="0.25">
      <c r="B43">
        <v>354.20000000000005</v>
      </c>
      <c r="C43">
        <v>772.6</v>
      </c>
      <c r="D43">
        <v>416</v>
      </c>
      <c r="E43">
        <v>671.2</v>
      </c>
      <c r="F43">
        <v>325</v>
      </c>
      <c r="G43">
        <v>257.40000000000003</v>
      </c>
      <c r="H43">
        <v>189.60000000000002</v>
      </c>
      <c r="I43">
        <v>367.20000000000005</v>
      </c>
      <c r="J43">
        <v>718</v>
      </c>
      <c r="K43">
        <v>521.20000000000005</v>
      </c>
      <c r="L43">
        <v>612.79999999999995</v>
      </c>
      <c r="M43">
        <v>1163.5999999999999</v>
      </c>
      <c r="N43">
        <v>591.4</v>
      </c>
      <c r="O43">
        <v>588.80000000000007</v>
      </c>
      <c r="P43">
        <v>1113</v>
      </c>
      <c r="Q43">
        <v>317.40000000000003</v>
      </c>
      <c r="R43">
        <v>495.4</v>
      </c>
      <c r="S43">
        <v>808.39999999999986</v>
      </c>
      <c r="T43">
        <v>917.59999999999991</v>
      </c>
      <c r="U43">
        <v>922</v>
      </c>
      <c r="V43">
        <v>329.4</v>
      </c>
      <c r="W43">
        <v>1305.8</v>
      </c>
      <c r="X43">
        <v>460.59999999999997</v>
      </c>
      <c r="Y43">
        <v>657.80000000000007</v>
      </c>
      <c r="Z43">
        <v>1592</v>
      </c>
      <c r="AA43">
        <v>596.20000000000005</v>
      </c>
      <c r="AB43">
        <v>1048.0000000000002</v>
      </c>
      <c r="AC43">
        <v>974.8</v>
      </c>
      <c r="AD43">
        <v>433.8</v>
      </c>
      <c r="AE43">
        <v>320.59999999999997</v>
      </c>
      <c r="AF43">
        <v>1071</v>
      </c>
      <c r="AG43">
        <v>531.79999999999995</v>
      </c>
      <c r="AH43">
        <v>877.19999999999993</v>
      </c>
      <c r="AI43">
        <v>553.40000000000009</v>
      </c>
      <c r="AJ43">
        <v>316.20000000000005</v>
      </c>
      <c r="AK43">
        <v>167.6</v>
      </c>
      <c r="AL43">
        <v>587.59999999999991</v>
      </c>
      <c r="AM43">
        <v>463</v>
      </c>
      <c r="AN43">
        <v>739.8</v>
      </c>
      <c r="AO43">
        <v>166.8</v>
      </c>
      <c r="AP43">
        <v>209</v>
      </c>
      <c r="AQ43">
        <v>872.4</v>
      </c>
      <c r="AR43">
        <v>630.00000000000011</v>
      </c>
      <c r="AS43">
        <v>591</v>
      </c>
      <c r="AT43">
        <v>666.8</v>
      </c>
      <c r="AU43">
        <v>828</v>
      </c>
      <c r="AV43">
        <v>485.2</v>
      </c>
      <c r="AW43">
        <v>412.2</v>
      </c>
      <c r="AX43">
        <v>425.4</v>
      </c>
      <c r="AY43">
        <v>520</v>
      </c>
      <c r="AZ43">
        <v>575.6</v>
      </c>
      <c r="BA43">
        <v>1085.4000000000001</v>
      </c>
      <c r="BB43">
        <v>297.79999999999995</v>
      </c>
      <c r="BC43">
        <v>821.99999999999989</v>
      </c>
      <c r="BD43">
        <v>337.2</v>
      </c>
      <c r="BE43">
        <v>653</v>
      </c>
      <c r="BF43">
        <v>670.4</v>
      </c>
      <c r="BG43">
        <v>885.8</v>
      </c>
      <c r="BH43">
        <v>1148.6000000000001</v>
      </c>
      <c r="BI43">
        <v>757.8</v>
      </c>
      <c r="BJ43">
        <v>528.4</v>
      </c>
      <c r="BK43">
        <v>378.6</v>
      </c>
      <c r="BL43">
        <v>207.00000000000003</v>
      </c>
      <c r="BM43">
        <v>424.40000000000003</v>
      </c>
      <c r="BN43">
        <v>989.8</v>
      </c>
      <c r="BO43">
        <v>317.8</v>
      </c>
      <c r="BP43">
        <v>343.79999999999995</v>
      </c>
      <c r="BQ43">
        <v>1361.4</v>
      </c>
      <c r="BR43">
        <v>567.4</v>
      </c>
      <c r="BS43">
        <v>709.2</v>
      </c>
      <c r="BT43">
        <v>664</v>
      </c>
      <c r="BU43">
        <v>365.6</v>
      </c>
      <c r="BV43">
        <v>1303.6000000000001</v>
      </c>
      <c r="BW43">
        <v>561.4</v>
      </c>
      <c r="BX43">
        <v>918.8</v>
      </c>
      <c r="BY43">
        <v>554.40000000000009</v>
      </c>
      <c r="BZ43">
        <v>649.19999999999993</v>
      </c>
      <c r="CA43">
        <v>836.2</v>
      </c>
      <c r="CB43">
        <v>463.59999999999997</v>
      </c>
      <c r="CC43">
        <v>504.8</v>
      </c>
      <c r="CD43">
        <v>888.80000000000007</v>
      </c>
      <c r="CE43">
        <v>758.4</v>
      </c>
      <c r="CF43">
        <v>1168</v>
      </c>
      <c r="CG43">
        <v>715.80000000000007</v>
      </c>
      <c r="CH43">
        <v>453.8</v>
      </c>
      <c r="CI43">
        <v>478.40000000000003</v>
      </c>
      <c r="CJ43">
        <v>461.40000000000003</v>
      </c>
      <c r="CK43">
        <v>763.4</v>
      </c>
      <c r="CL43">
        <v>643.79999999999995</v>
      </c>
      <c r="CM43">
        <v>1477.8</v>
      </c>
      <c r="CN43">
        <v>725.2</v>
      </c>
      <c r="CO43">
        <v>698</v>
      </c>
      <c r="CP43">
        <v>428.20000000000005</v>
      </c>
      <c r="CQ43">
        <v>616.79999999999995</v>
      </c>
      <c r="CR43">
        <v>230.8</v>
      </c>
      <c r="CS43">
        <v>125.8</v>
      </c>
      <c r="CT43">
        <v>629.4</v>
      </c>
      <c r="CU43">
        <v>235</v>
      </c>
      <c r="CV43">
        <v>1215.3999999999999</v>
      </c>
      <c r="CW43">
        <v>480.4</v>
      </c>
      <c r="CY43">
        <f t="shared" si="2"/>
        <v>640.33800000000042</v>
      </c>
      <c r="CZ43">
        <f t="shared" si="3"/>
        <v>640.33800000000042</v>
      </c>
    </row>
    <row r="44" spans="2:104" x14ac:dyDescent="0.25">
      <c r="B44">
        <v>872.6</v>
      </c>
      <c r="C44">
        <v>293.8</v>
      </c>
      <c r="D44">
        <v>736.4</v>
      </c>
      <c r="E44">
        <v>675.4</v>
      </c>
      <c r="F44">
        <v>843.6</v>
      </c>
      <c r="G44">
        <v>403.4</v>
      </c>
      <c r="H44">
        <v>49.2</v>
      </c>
      <c r="I44">
        <v>472.59999999999997</v>
      </c>
      <c r="J44">
        <v>953.40000000000009</v>
      </c>
      <c r="K44">
        <v>203.8</v>
      </c>
      <c r="L44">
        <v>471.8</v>
      </c>
      <c r="M44">
        <v>1355.8</v>
      </c>
      <c r="N44">
        <v>607.59999999999991</v>
      </c>
      <c r="O44">
        <v>586.4</v>
      </c>
      <c r="P44">
        <v>193</v>
      </c>
      <c r="Q44">
        <v>242.4</v>
      </c>
      <c r="R44">
        <v>298.39999999999998</v>
      </c>
      <c r="S44">
        <v>1266</v>
      </c>
      <c r="T44">
        <v>250</v>
      </c>
      <c r="U44">
        <v>992</v>
      </c>
      <c r="V44">
        <v>187</v>
      </c>
      <c r="W44">
        <v>393.8</v>
      </c>
      <c r="X44">
        <v>665.8</v>
      </c>
      <c r="Y44">
        <v>1013.5999999999999</v>
      </c>
      <c r="Z44">
        <v>1262.4000000000001</v>
      </c>
      <c r="AA44">
        <v>895</v>
      </c>
      <c r="AB44">
        <v>691.4</v>
      </c>
      <c r="AC44">
        <v>847.8</v>
      </c>
      <c r="AD44">
        <v>606.40000000000009</v>
      </c>
      <c r="AE44">
        <v>473.8</v>
      </c>
      <c r="AF44">
        <v>637.6</v>
      </c>
      <c r="AG44">
        <v>578.20000000000005</v>
      </c>
      <c r="AH44">
        <v>983</v>
      </c>
      <c r="AI44">
        <v>1113.8</v>
      </c>
      <c r="AJ44">
        <v>284.39999999999998</v>
      </c>
      <c r="AK44">
        <v>349</v>
      </c>
      <c r="AL44">
        <v>841.59999999999991</v>
      </c>
      <c r="AM44">
        <v>657.4</v>
      </c>
      <c r="AN44">
        <v>533</v>
      </c>
      <c r="AO44">
        <v>1385.8000000000002</v>
      </c>
      <c r="AP44">
        <v>383.2</v>
      </c>
      <c r="AQ44">
        <v>599.39999999999986</v>
      </c>
      <c r="AR44">
        <v>841.2</v>
      </c>
      <c r="AS44">
        <v>522</v>
      </c>
      <c r="AT44">
        <v>829.4</v>
      </c>
      <c r="AU44">
        <v>1135</v>
      </c>
      <c r="AV44">
        <v>287.60000000000002</v>
      </c>
      <c r="AW44">
        <v>556.79999999999995</v>
      </c>
      <c r="AX44">
        <v>753.6</v>
      </c>
      <c r="AY44">
        <v>1305.5999999999999</v>
      </c>
      <c r="AZ44">
        <v>458</v>
      </c>
      <c r="BA44">
        <v>302.8</v>
      </c>
      <c r="BB44">
        <v>709.6</v>
      </c>
      <c r="BC44">
        <v>999.19999999999993</v>
      </c>
      <c r="BD44">
        <v>409.40000000000003</v>
      </c>
      <c r="BE44">
        <v>235.60000000000002</v>
      </c>
      <c r="BF44">
        <v>735</v>
      </c>
      <c r="BG44">
        <v>604.20000000000005</v>
      </c>
      <c r="BH44">
        <v>793.6</v>
      </c>
      <c r="BI44">
        <v>1050</v>
      </c>
      <c r="BJ44">
        <v>605</v>
      </c>
      <c r="BK44">
        <v>397</v>
      </c>
      <c r="BL44">
        <v>577.20000000000005</v>
      </c>
      <c r="BM44">
        <v>1110.4000000000001</v>
      </c>
      <c r="BN44">
        <v>330.79999999999995</v>
      </c>
      <c r="BO44">
        <v>834</v>
      </c>
      <c r="BP44">
        <v>657</v>
      </c>
      <c r="BQ44">
        <v>332.40000000000003</v>
      </c>
      <c r="BR44">
        <v>779.6</v>
      </c>
      <c r="BS44">
        <v>371</v>
      </c>
      <c r="BT44">
        <v>1147.2</v>
      </c>
      <c r="BU44">
        <v>813</v>
      </c>
      <c r="BV44">
        <v>430.79999999999995</v>
      </c>
      <c r="BW44">
        <v>363.4</v>
      </c>
      <c r="BX44">
        <v>854.59999999999991</v>
      </c>
      <c r="BY44">
        <v>816.4</v>
      </c>
      <c r="BZ44">
        <v>1264.3999999999999</v>
      </c>
      <c r="CA44">
        <v>584.99999999999989</v>
      </c>
      <c r="CB44">
        <v>345.40000000000003</v>
      </c>
      <c r="CC44">
        <v>566</v>
      </c>
      <c r="CD44">
        <v>679</v>
      </c>
      <c r="CE44">
        <v>503.8</v>
      </c>
      <c r="CF44">
        <v>1105.2</v>
      </c>
      <c r="CG44">
        <v>202.8</v>
      </c>
      <c r="CH44">
        <v>437</v>
      </c>
      <c r="CI44">
        <v>407.2</v>
      </c>
      <c r="CJ44">
        <v>729.6</v>
      </c>
      <c r="CK44">
        <v>1091</v>
      </c>
      <c r="CL44">
        <v>759.4</v>
      </c>
      <c r="CM44">
        <v>142.60000000000002</v>
      </c>
      <c r="CN44">
        <v>367.4</v>
      </c>
      <c r="CO44">
        <v>59.4</v>
      </c>
      <c r="CP44">
        <v>635.4</v>
      </c>
      <c r="CQ44">
        <v>551.80000000000007</v>
      </c>
      <c r="CR44">
        <v>802.8</v>
      </c>
      <c r="CS44">
        <v>529</v>
      </c>
      <c r="CT44">
        <v>809.8</v>
      </c>
      <c r="CU44">
        <v>215.99999999999997</v>
      </c>
      <c r="CV44">
        <v>523.80000000000007</v>
      </c>
      <c r="CW44">
        <v>847.19999999999993</v>
      </c>
      <c r="CY44">
        <f t="shared" si="2"/>
        <v>642.60400000000004</v>
      </c>
      <c r="CZ44">
        <f t="shared" si="3"/>
        <v>642.60400000000004</v>
      </c>
    </row>
    <row r="45" spans="2:104" x14ac:dyDescent="0.25">
      <c r="B45">
        <v>273.60000000000002</v>
      </c>
      <c r="C45">
        <v>619.80000000000007</v>
      </c>
      <c r="D45">
        <v>719</v>
      </c>
      <c r="E45">
        <v>87.8</v>
      </c>
      <c r="F45">
        <v>289.60000000000002</v>
      </c>
      <c r="G45">
        <v>530.4</v>
      </c>
      <c r="H45">
        <v>852.4</v>
      </c>
      <c r="I45">
        <v>248</v>
      </c>
      <c r="J45">
        <v>562.79999999999995</v>
      </c>
      <c r="K45">
        <v>1261.4000000000001</v>
      </c>
      <c r="L45">
        <v>1077.5999999999999</v>
      </c>
      <c r="M45">
        <v>1447.8000000000002</v>
      </c>
      <c r="N45">
        <v>670.2</v>
      </c>
      <c r="O45">
        <v>339.8</v>
      </c>
      <c r="P45">
        <v>888.2</v>
      </c>
      <c r="Q45">
        <v>944.4</v>
      </c>
      <c r="R45">
        <v>724.8</v>
      </c>
      <c r="S45">
        <v>99</v>
      </c>
      <c r="T45">
        <v>579.79999999999995</v>
      </c>
      <c r="U45">
        <v>347.6</v>
      </c>
      <c r="V45">
        <v>381.59999999999997</v>
      </c>
      <c r="W45">
        <v>121.19999999999999</v>
      </c>
      <c r="X45">
        <v>399.6</v>
      </c>
      <c r="Y45">
        <v>1091.6000000000001</v>
      </c>
      <c r="Z45">
        <v>731</v>
      </c>
      <c r="AA45">
        <v>1008</v>
      </c>
      <c r="AB45">
        <v>634.6</v>
      </c>
      <c r="AC45">
        <v>1193</v>
      </c>
      <c r="AD45">
        <v>760</v>
      </c>
      <c r="AE45">
        <v>591.6</v>
      </c>
      <c r="AF45">
        <v>872.2</v>
      </c>
      <c r="AG45">
        <v>524.6</v>
      </c>
      <c r="AH45">
        <v>1031.8000000000002</v>
      </c>
      <c r="AI45">
        <v>674.2</v>
      </c>
      <c r="AJ45">
        <v>1180</v>
      </c>
      <c r="AK45">
        <v>512.20000000000005</v>
      </c>
      <c r="AL45">
        <v>234.6</v>
      </c>
      <c r="AM45">
        <v>1313.8000000000002</v>
      </c>
      <c r="AN45">
        <v>120.60000000000001</v>
      </c>
      <c r="AO45">
        <v>706.6</v>
      </c>
      <c r="AP45">
        <v>387</v>
      </c>
      <c r="AQ45">
        <v>1066.2</v>
      </c>
      <c r="AR45">
        <v>1240.8</v>
      </c>
      <c r="AS45">
        <v>740.4</v>
      </c>
      <c r="AT45">
        <v>450.20000000000005</v>
      </c>
      <c r="AU45">
        <v>346.00000000000006</v>
      </c>
      <c r="AV45">
        <v>1067.3999999999999</v>
      </c>
      <c r="AW45">
        <v>382.6</v>
      </c>
      <c r="AX45">
        <v>244</v>
      </c>
      <c r="AY45">
        <v>507.20000000000005</v>
      </c>
      <c r="AZ45">
        <v>148</v>
      </c>
      <c r="BA45">
        <v>1110.1999999999998</v>
      </c>
      <c r="BB45">
        <v>527.6</v>
      </c>
      <c r="BC45">
        <v>496.4</v>
      </c>
      <c r="BD45">
        <v>300.8</v>
      </c>
      <c r="BE45">
        <v>1009</v>
      </c>
      <c r="BF45">
        <v>900.59999999999991</v>
      </c>
      <c r="BG45">
        <v>804.19999999999993</v>
      </c>
      <c r="BH45">
        <v>805.4</v>
      </c>
      <c r="BI45">
        <v>812.6</v>
      </c>
      <c r="BJ45">
        <v>345.4</v>
      </c>
      <c r="BK45">
        <v>93.600000000000009</v>
      </c>
      <c r="BL45">
        <v>1226.8000000000002</v>
      </c>
      <c r="BM45">
        <v>717.6</v>
      </c>
      <c r="BN45">
        <v>999.19999999999993</v>
      </c>
      <c r="BO45">
        <v>929.80000000000007</v>
      </c>
      <c r="BP45">
        <v>319.2</v>
      </c>
      <c r="BQ45">
        <v>144.59999999999997</v>
      </c>
      <c r="BR45">
        <v>567.20000000000005</v>
      </c>
      <c r="BS45">
        <v>484.4</v>
      </c>
      <c r="BT45">
        <v>1505.2</v>
      </c>
      <c r="BU45">
        <v>1229.9999999999998</v>
      </c>
      <c r="BV45">
        <v>1392</v>
      </c>
      <c r="BW45">
        <v>703</v>
      </c>
      <c r="BX45">
        <v>752.19999999999993</v>
      </c>
      <c r="BY45">
        <v>54.2</v>
      </c>
      <c r="BZ45">
        <v>633.79999999999995</v>
      </c>
      <c r="CA45">
        <v>578.6</v>
      </c>
      <c r="CB45">
        <v>428.2</v>
      </c>
      <c r="CC45">
        <v>1070</v>
      </c>
      <c r="CD45">
        <v>294</v>
      </c>
      <c r="CE45">
        <v>574</v>
      </c>
      <c r="CF45">
        <v>666.2</v>
      </c>
      <c r="CG45">
        <v>981.59999999999991</v>
      </c>
      <c r="CH45">
        <v>791.4</v>
      </c>
      <c r="CI45">
        <v>714.8</v>
      </c>
      <c r="CJ45">
        <v>378.00000000000006</v>
      </c>
      <c r="CK45">
        <v>558.79999999999995</v>
      </c>
      <c r="CL45">
        <v>1049.4000000000001</v>
      </c>
      <c r="CM45">
        <v>931.4</v>
      </c>
      <c r="CN45">
        <v>1175.4000000000001</v>
      </c>
      <c r="CO45">
        <v>1020.8</v>
      </c>
      <c r="CP45">
        <v>1068.5999999999999</v>
      </c>
      <c r="CQ45">
        <v>650.59999999999991</v>
      </c>
      <c r="CR45">
        <v>771.6</v>
      </c>
      <c r="CS45">
        <v>952.2</v>
      </c>
      <c r="CT45">
        <v>936.99999999999989</v>
      </c>
      <c r="CU45">
        <v>589.4</v>
      </c>
      <c r="CV45">
        <v>1078.4000000000001</v>
      </c>
      <c r="CW45">
        <v>621.20000000000005</v>
      </c>
      <c r="CY45">
        <f t="shared" si="2"/>
        <v>699.73199999999963</v>
      </c>
      <c r="CZ45">
        <f t="shared" si="3"/>
        <v>699.73199999999963</v>
      </c>
    </row>
    <row r="46" spans="2:104" x14ac:dyDescent="0.25">
      <c r="B46">
        <v>395</v>
      </c>
      <c r="C46">
        <v>699</v>
      </c>
      <c r="D46">
        <v>473.79999999999995</v>
      </c>
      <c r="E46">
        <v>781.6</v>
      </c>
      <c r="F46">
        <v>656.2</v>
      </c>
      <c r="G46">
        <v>777.2</v>
      </c>
      <c r="H46">
        <v>590.80000000000007</v>
      </c>
      <c r="I46">
        <v>1059.4000000000001</v>
      </c>
      <c r="J46">
        <v>193.2</v>
      </c>
      <c r="K46">
        <v>371.20000000000005</v>
      </c>
      <c r="L46">
        <v>608.6</v>
      </c>
      <c r="M46">
        <v>1127.8</v>
      </c>
      <c r="N46">
        <v>540.20000000000005</v>
      </c>
      <c r="O46">
        <v>488.6</v>
      </c>
      <c r="P46">
        <v>384.8</v>
      </c>
      <c r="Q46">
        <v>469</v>
      </c>
      <c r="R46">
        <v>953</v>
      </c>
      <c r="S46">
        <v>293.39999999999998</v>
      </c>
      <c r="T46">
        <v>827.6</v>
      </c>
      <c r="U46">
        <v>885</v>
      </c>
      <c r="V46">
        <v>620.6</v>
      </c>
      <c r="W46">
        <v>511.40000000000003</v>
      </c>
      <c r="X46">
        <v>90.6</v>
      </c>
      <c r="Y46">
        <v>487.4</v>
      </c>
      <c r="Z46">
        <v>236.8</v>
      </c>
      <c r="AA46">
        <v>996.39999999999986</v>
      </c>
      <c r="AB46">
        <v>1089.8</v>
      </c>
      <c r="AC46">
        <v>1133.5999999999999</v>
      </c>
      <c r="AD46">
        <v>919.6</v>
      </c>
      <c r="AE46">
        <v>930</v>
      </c>
      <c r="AF46">
        <v>984.59999999999991</v>
      </c>
      <c r="AG46">
        <v>819.4</v>
      </c>
      <c r="AH46">
        <v>492.8</v>
      </c>
      <c r="AI46">
        <v>601.40000000000009</v>
      </c>
      <c r="AJ46">
        <v>414.20000000000005</v>
      </c>
      <c r="AK46">
        <v>793.80000000000007</v>
      </c>
      <c r="AL46">
        <v>715.8</v>
      </c>
      <c r="AM46">
        <v>423</v>
      </c>
      <c r="AN46">
        <v>179</v>
      </c>
      <c r="AO46">
        <v>290.2</v>
      </c>
      <c r="AP46">
        <v>890.2</v>
      </c>
      <c r="AQ46">
        <v>904.19999999999993</v>
      </c>
      <c r="AR46">
        <v>614.6</v>
      </c>
      <c r="AS46">
        <v>380.4</v>
      </c>
      <c r="AT46">
        <v>960.80000000000007</v>
      </c>
      <c r="AU46">
        <v>562.40000000000009</v>
      </c>
      <c r="AV46">
        <v>1110.5999999999999</v>
      </c>
      <c r="AW46">
        <v>995</v>
      </c>
      <c r="AX46">
        <v>660.40000000000009</v>
      </c>
      <c r="AY46">
        <v>633.20000000000005</v>
      </c>
      <c r="AZ46">
        <v>509.8</v>
      </c>
      <c r="BA46">
        <v>683.8</v>
      </c>
      <c r="BB46">
        <v>1141.3999999999999</v>
      </c>
      <c r="BC46">
        <v>129.19999999999999</v>
      </c>
      <c r="BD46">
        <v>1458.1999999999998</v>
      </c>
      <c r="BE46">
        <v>268.59999999999997</v>
      </c>
      <c r="BF46">
        <v>768.80000000000007</v>
      </c>
      <c r="BG46">
        <v>767.19999999999993</v>
      </c>
      <c r="BH46">
        <v>258.20000000000005</v>
      </c>
      <c r="BI46">
        <v>649.4</v>
      </c>
      <c r="BJ46">
        <v>113.4</v>
      </c>
      <c r="BK46">
        <v>1130.2</v>
      </c>
      <c r="BL46">
        <v>1230.4000000000001</v>
      </c>
      <c r="BM46">
        <v>603.79999999999995</v>
      </c>
      <c r="BN46">
        <v>936.8</v>
      </c>
      <c r="BO46">
        <v>392</v>
      </c>
      <c r="BP46">
        <v>307.79999999999995</v>
      </c>
      <c r="BQ46">
        <v>714.59999999999991</v>
      </c>
      <c r="BR46">
        <v>493.40000000000003</v>
      </c>
      <c r="BS46">
        <v>565</v>
      </c>
      <c r="BT46">
        <v>257.39999999999998</v>
      </c>
      <c r="BU46">
        <v>575.59999999999991</v>
      </c>
      <c r="BV46">
        <v>1050.2</v>
      </c>
      <c r="BW46">
        <v>677.00000000000011</v>
      </c>
      <c r="BX46">
        <v>592.79999999999995</v>
      </c>
      <c r="BY46">
        <v>425.6</v>
      </c>
      <c r="BZ46">
        <v>1165.8</v>
      </c>
      <c r="CA46">
        <v>528</v>
      </c>
      <c r="CB46">
        <v>1038.8000000000002</v>
      </c>
      <c r="CC46">
        <v>555.4</v>
      </c>
      <c r="CD46">
        <v>382.8</v>
      </c>
      <c r="CE46">
        <v>446.6</v>
      </c>
      <c r="CF46">
        <v>866.8</v>
      </c>
      <c r="CG46">
        <v>761.6</v>
      </c>
      <c r="CH46">
        <v>513</v>
      </c>
      <c r="CI46">
        <v>967.8</v>
      </c>
      <c r="CJ46">
        <v>448</v>
      </c>
      <c r="CK46">
        <v>200.60000000000002</v>
      </c>
      <c r="CL46">
        <v>578.79999999999995</v>
      </c>
      <c r="CM46">
        <v>931.19999999999993</v>
      </c>
      <c r="CN46">
        <v>551</v>
      </c>
      <c r="CO46">
        <v>440.59999999999997</v>
      </c>
      <c r="CP46">
        <v>241.8</v>
      </c>
      <c r="CQ46">
        <v>271.40000000000003</v>
      </c>
      <c r="CR46">
        <v>1079.6000000000001</v>
      </c>
      <c r="CS46">
        <v>400.2</v>
      </c>
      <c r="CT46">
        <v>1004.8000000000001</v>
      </c>
      <c r="CU46">
        <v>671</v>
      </c>
      <c r="CV46">
        <v>598.20000000000005</v>
      </c>
      <c r="CW46">
        <v>640.59999999999991</v>
      </c>
      <c r="CY46">
        <f t="shared" si="2"/>
        <v>650.02600000000018</v>
      </c>
      <c r="CZ46">
        <f t="shared" si="3"/>
        <v>650.02600000000018</v>
      </c>
    </row>
    <row r="47" spans="2:104" x14ac:dyDescent="0.25">
      <c r="B47">
        <v>648.80000000000007</v>
      </c>
      <c r="C47">
        <v>365</v>
      </c>
      <c r="D47">
        <v>712.8</v>
      </c>
      <c r="E47">
        <v>429</v>
      </c>
      <c r="F47">
        <v>521.19999999999993</v>
      </c>
      <c r="G47">
        <v>497.8</v>
      </c>
      <c r="H47">
        <v>634.4</v>
      </c>
      <c r="I47">
        <v>639.20000000000005</v>
      </c>
      <c r="J47">
        <v>933.40000000000009</v>
      </c>
      <c r="K47">
        <v>582.79999999999995</v>
      </c>
      <c r="L47">
        <v>821.6</v>
      </c>
      <c r="M47">
        <v>1041.8000000000002</v>
      </c>
      <c r="N47">
        <v>1032.3999999999999</v>
      </c>
      <c r="O47">
        <v>625.4</v>
      </c>
      <c r="P47">
        <v>677.80000000000007</v>
      </c>
      <c r="Q47">
        <v>264.60000000000002</v>
      </c>
      <c r="R47">
        <v>407</v>
      </c>
      <c r="S47">
        <v>819.99999999999989</v>
      </c>
      <c r="T47">
        <v>610.79999999999995</v>
      </c>
      <c r="U47">
        <v>716.8</v>
      </c>
      <c r="V47">
        <v>619.79999999999995</v>
      </c>
      <c r="W47">
        <v>376.2</v>
      </c>
      <c r="X47">
        <v>104.4</v>
      </c>
      <c r="Y47">
        <v>714.2</v>
      </c>
      <c r="Z47">
        <v>1337.2</v>
      </c>
      <c r="AA47">
        <v>289.39999999999998</v>
      </c>
      <c r="AB47">
        <v>249.40000000000003</v>
      </c>
      <c r="AC47">
        <v>667.8</v>
      </c>
      <c r="AD47">
        <v>467.00000000000006</v>
      </c>
      <c r="AE47">
        <v>1203.5999999999999</v>
      </c>
      <c r="AF47">
        <v>614.60000000000014</v>
      </c>
      <c r="AG47">
        <v>257.8</v>
      </c>
      <c r="AH47">
        <v>269</v>
      </c>
      <c r="AI47">
        <v>827.6</v>
      </c>
      <c r="AJ47">
        <v>577</v>
      </c>
      <c r="AK47">
        <v>1014.1999999999999</v>
      </c>
      <c r="AL47">
        <v>196.6</v>
      </c>
      <c r="AM47">
        <v>537.20000000000005</v>
      </c>
      <c r="AN47">
        <v>591</v>
      </c>
      <c r="AO47">
        <v>624.19999999999993</v>
      </c>
      <c r="AP47">
        <v>329.4</v>
      </c>
      <c r="AQ47">
        <v>764.4</v>
      </c>
      <c r="AR47">
        <v>257.2</v>
      </c>
      <c r="AS47">
        <v>972.19999999999993</v>
      </c>
      <c r="AT47">
        <v>851.2</v>
      </c>
      <c r="AU47">
        <v>468.79999999999995</v>
      </c>
      <c r="AV47">
        <v>843.99999999999989</v>
      </c>
      <c r="AW47">
        <v>746.2</v>
      </c>
      <c r="AX47">
        <v>680.8</v>
      </c>
      <c r="AY47">
        <v>531</v>
      </c>
      <c r="AZ47">
        <v>294.59999999999997</v>
      </c>
      <c r="BA47">
        <v>157.99999999999997</v>
      </c>
      <c r="BB47">
        <v>717.19999999999993</v>
      </c>
      <c r="BC47">
        <v>1025.3999999999999</v>
      </c>
      <c r="BD47">
        <v>516</v>
      </c>
      <c r="BE47">
        <v>726.8</v>
      </c>
      <c r="BF47">
        <v>991.19999999999982</v>
      </c>
      <c r="BG47">
        <v>636</v>
      </c>
      <c r="BH47">
        <v>189</v>
      </c>
      <c r="BI47">
        <v>876.59999999999991</v>
      </c>
      <c r="BJ47">
        <v>585.40000000000009</v>
      </c>
      <c r="BK47">
        <v>680.2</v>
      </c>
      <c r="BL47">
        <v>1384.2</v>
      </c>
      <c r="BM47">
        <v>868.4</v>
      </c>
      <c r="BN47">
        <v>421.6</v>
      </c>
      <c r="BO47">
        <v>493.6</v>
      </c>
      <c r="BP47">
        <v>1068.4000000000001</v>
      </c>
      <c r="BQ47">
        <v>550.6</v>
      </c>
      <c r="BR47">
        <v>701.6</v>
      </c>
      <c r="BS47">
        <v>865.4</v>
      </c>
      <c r="BT47">
        <v>407.6</v>
      </c>
      <c r="BU47">
        <v>1137</v>
      </c>
      <c r="BV47">
        <v>791.59999999999991</v>
      </c>
      <c r="BW47">
        <v>665.2</v>
      </c>
      <c r="BX47">
        <v>1049.8</v>
      </c>
      <c r="BY47">
        <v>31.2</v>
      </c>
      <c r="BZ47">
        <v>649.79999999999995</v>
      </c>
      <c r="CA47">
        <v>551.6</v>
      </c>
      <c r="CB47">
        <v>607.59999999999991</v>
      </c>
      <c r="CC47">
        <v>1149.2</v>
      </c>
      <c r="CD47">
        <v>636.6</v>
      </c>
      <c r="CE47">
        <v>938.40000000000009</v>
      </c>
      <c r="CF47">
        <v>454.00000000000006</v>
      </c>
      <c r="CG47">
        <v>499.4</v>
      </c>
      <c r="CH47">
        <v>1065.5999999999999</v>
      </c>
      <c r="CI47">
        <v>1246.3999999999999</v>
      </c>
      <c r="CJ47">
        <v>622.6</v>
      </c>
      <c r="CK47">
        <v>467.6</v>
      </c>
      <c r="CL47">
        <v>1075.8</v>
      </c>
      <c r="CM47">
        <v>314.20000000000005</v>
      </c>
      <c r="CN47">
        <v>624.79999999999995</v>
      </c>
      <c r="CO47">
        <v>944.2</v>
      </c>
      <c r="CP47">
        <v>668.8</v>
      </c>
      <c r="CQ47">
        <v>594.80000000000007</v>
      </c>
      <c r="CR47">
        <v>286.20000000000005</v>
      </c>
      <c r="CS47">
        <v>353.6</v>
      </c>
      <c r="CT47">
        <v>562.6</v>
      </c>
      <c r="CU47">
        <v>555.4</v>
      </c>
      <c r="CV47">
        <v>1252.4000000000001</v>
      </c>
      <c r="CW47">
        <v>639.4</v>
      </c>
      <c r="CY47">
        <f t="shared" si="2"/>
        <v>655.59599999999978</v>
      </c>
      <c r="CZ47">
        <f t="shared" si="3"/>
        <v>655.59599999999978</v>
      </c>
    </row>
    <row r="48" spans="2:104" x14ac:dyDescent="0.25">
      <c r="B48">
        <v>633.79999999999995</v>
      </c>
      <c r="C48">
        <v>196.39999999999998</v>
      </c>
      <c r="D48">
        <v>306.2</v>
      </c>
      <c r="E48">
        <v>1200.8000000000002</v>
      </c>
      <c r="F48">
        <v>91</v>
      </c>
      <c r="G48">
        <v>626</v>
      </c>
      <c r="H48">
        <v>96</v>
      </c>
      <c r="I48">
        <v>215</v>
      </c>
      <c r="J48">
        <v>397.8</v>
      </c>
      <c r="K48">
        <v>489</v>
      </c>
      <c r="L48">
        <v>365.99999999999994</v>
      </c>
      <c r="M48">
        <v>319</v>
      </c>
      <c r="N48">
        <v>79</v>
      </c>
      <c r="O48">
        <v>979.80000000000007</v>
      </c>
      <c r="P48">
        <v>949</v>
      </c>
      <c r="Q48">
        <v>362.4</v>
      </c>
      <c r="R48">
        <v>442.4</v>
      </c>
      <c r="S48">
        <v>289.79999999999995</v>
      </c>
      <c r="T48">
        <v>406.79999999999995</v>
      </c>
      <c r="U48">
        <v>207.60000000000002</v>
      </c>
      <c r="V48">
        <v>1804.6</v>
      </c>
      <c r="W48">
        <v>827.6</v>
      </c>
      <c r="X48">
        <v>52.400000000000006</v>
      </c>
      <c r="Y48">
        <v>504.8</v>
      </c>
      <c r="Z48">
        <v>763.8</v>
      </c>
      <c r="AA48">
        <v>534.20000000000005</v>
      </c>
      <c r="AB48">
        <v>401.4</v>
      </c>
      <c r="AC48">
        <v>756.00000000000011</v>
      </c>
      <c r="AD48">
        <v>1041.8</v>
      </c>
      <c r="AE48">
        <v>167.6</v>
      </c>
      <c r="AF48">
        <v>45.600000000000009</v>
      </c>
      <c r="AG48">
        <v>635.20000000000005</v>
      </c>
      <c r="AH48">
        <v>831.6</v>
      </c>
      <c r="AI48">
        <v>312.60000000000002</v>
      </c>
      <c r="AJ48">
        <v>459.4</v>
      </c>
      <c r="AK48">
        <v>342.6</v>
      </c>
      <c r="AL48">
        <v>603.79999999999995</v>
      </c>
      <c r="AM48">
        <v>180.2</v>
      </c>
      <c r="AN48">
        <v>595.4</v>
      </c>
      <c r="AO48">
        <v>114.8</v>
      </c>
      <c r="AP48">
        <v>414.99999999999994</v>
      </c>
      <c r="AQ48">
        <v>871.40000000000009</v>
      </c>
      <c r="AR48">
        <v>1069</v>
      </c>
      <c r="AS48">
        <v>227.79999999999998</v>
      </c>
      <c r="AT48">
        <v>259.8</v>
      </c>
      <c r="AU48">
        <v>627</v>
      </c>
      <c r="AV48">
        <v>335.6</v>
      </c>
      <c r="AW48">
        <v>146.80000000000001</v>
      </c>
      <c r="AX48">
        <v>123.60000000000001</v>
      </c>
      <c r="AY48">
        <v>599</v>
      </c>
      <c r="AZ48">
        <v>131.4</v>
      </c>
      <c r="BA48">
        <v>954.19999999999993</v>
      </c>
      <c r="BB48">
        <v>749</v>
      </c>
      <c r="BC48">
        <v>1212.8</v>
      </c>
      <c r="BD48">
        <v>563</v>
      </c>
      <c r="BE48">
        <v>175.2</v>
      </c>
      <c r="BF48">
        <v>679.8</v>
      </c>
      <c r="BG48">
        <v>544.79999999999995</v>
      </c>
      <c r="BH48">
        <v>624.19999999999993</v>
      </c>
      <c r="BI48">
        <v>352.2</v>
      </c>
      <c r="BJ48">
        <v>617.40000000000009</v>
      </c>
      <c r="BK48">
        <v>936.2</v>
      </c>
      <c r="BL48">
        <v>792.80000000000007</v>
      </c>
      <c r="BM48">
        <v>799.59999999999991</v>
      </c>
      <c r="BN48">
        <v>66.400000000000006</v>
      </c>
      <c r="BO48">
        <v>596</v>
      </c>
      <c r="BP48">
        <v>571.4</v>
      </c>
      <c r="BQ48">
        <v>156</v>
      </c>
      <c r="BR48">
        <v>940.4</v>
      </c>
      <c r="BS48">
        <v>482.80000000000007</v>
      </c>
      <c r="BT48">
        <v>840.80000000000007</v>
      </c>
      <c r="BU48">
        <v>749</v>
      </c>
      <c r="BV48">
        <v>343.40000000000003</v>
      </c>
      <c r="BW48">
        <v>269.39999999999998</v>
      </c>
      <c r="BX48">
        <v>436</v>
      </c>
      <c r="BY48">
        <v>446.40000000000003</v>
      </c>
      <c r="BZ48">
        <v>123</v>
      </c>
      <c r="CA48">
        <v>99.600000000000009</v>
      </c>
      <c r="CB48">
        <v>481.59999999999997</v>
      </c>
      <c r="CC48">
        <v>461</v>
      </c>
      <c r="CD48">
        <v>1005.2</v>
      </c>
      <c r="CE48">
        <v>202.20000000000005</v>
      </c>
      <c r="CF48">
        <v>819.2</v>
      </c>
      <c r="CG48">
        <v>373.79999999999995</v>
      </c>
      <c r="CH48">
        <v>30.8</v>
      </c>
      <c r="CI48">
        <v>361.6</v>
      </c>
      <c r="CJ48">
        <v>484.4</v>
      </c>
      <c r="CK48">
        <v>167.6</v>
      </c>
      <c r="CL48">
        <v>545.4</v>
      </c>
      <c r="CM48">
        <v>633.6</v>
      </c>
      <c r="CN48">
        <v>447.6</v>
      </c>
      <c r="CO48">
        <v>321.40000000000003</v>
      </c>
      <c r="CP48">
        <v>766.4</v>
      </c>
      <c r="CQ48">
        <v>503.6</v>
      </c>
      <c r="CR48">
        <v>287.59999999999997</v>
      </c>
      <c r="CS48">
        <v>128.4</v>
      </c>
      <c r="CT48">
        <v>1102.5999999999999</v>
      </c>
      <c r="CU48">
        <v>416</v>
      </c>
      <c r="CV48">
        <v>518.19999999999993</v>
      </c>
      <c r="CW48">
        <v>845.8</v>
      </c>
      <c r="CY48">
        <f t="shared" si="2"/>
        <v>504.61400000000003</v>
      </c>
      <c r="CZ48">
        <f t="shared" si="3"/>
        <v>504.61400000000003</v>
      </c>
    </row>
    <row r="49" spans="2:104" x14ac:dyDescent="0.25">
      <c r="B49">
        <v>430.6</v>
      </c>
      <c r="C49">
        <v>381.59999999999997</v>
      </c>
      <c r="D49">
        <v>70.2</v>
      </c>
      <c r="E49">
        <v>524.80000000000007</v>
      </c>
      <c r="F49">
        <v>719.39999999999986</v>
      </c>
      <c r="G49">
        <v>375.20000000000005</v>
      </c>
      <c r="H49">
        <v>1132</v>
      </c>
      <c r="I49">
        <v>282.40000000000003</v>
      </c>
      <c r="J49">
        <v>504.8</v>
      </c>
      <c r="K49">
        <v>543.19999999999993</v>
      </c>
      <c r="L49">
        <v>1025.2</v>
      </c>
      <c r="M49">
        <v>576.20000000000016</v>
      </c>
      <c r="N49">
        <v>339.8</v>
      </c>
      <c r="O49">
        <v>532.20000000000005</v>
      </c>
      <c r="P49">
        <v>508</v>
      </c>
      <c r="Q49">
        <v>339.2</v>
      </c>
      <c r="R49">
        <v>487.2</v>
      </c>
      <c r="S49">
        <v>93.2</v>
      </c>
      <c r="T49">
        <v>748</v>
      </c>
      <c r="U49">
        <v>779</v>
      </c>
      <c r="V49">
        <v>204.20000000000002</v>
      </c>
      <c r="W49">
        <v>889.60000000000014</v>
      </c>
      <c r="X49">
        <v>768</v>
      </c>
      <c r="Y49">
        <v>350.6</v>
      </c>
      <c r="Z49">
        <v>752</v>
      </c>
      <c r="AA49">
        <v>438.79999999999995</v>
      </c>
      <c r="AB49">
        <v>796.40000000000009</v>
      </c>
      <c r="AC49">
        <v>891.2</v>
      </c>
      <c r="AD49">
        <v>826.8</v>
      </c>
      <c r="AE49">
        <v>305.39999999999998</v>
      </c>
      <c r="AF49">
        <v>625.20000000000005</v>
      </c>
      <c r="AG49">
        <v>620.79999999999995</v>
      </c>
      <c r="AH49">
        <v>365.79999999999995</v>
      </c>
      <c r="AI49">
        <v>1579.2</v>
      </c>
      <c r="AJ49">
        <v>155.20000000000002</v>
      </c>
      <c r="AK49">
        <v>573.80000000000007</v>
      </c>
      <c r="AL49">
        <v>317</v>
      </c>
      <c r="AM49">
        <v>649.80000000000007</v>
      </c>
      <c r="AN49">
        <v>737.4</v>
      </c>
      <c r="AO49">
        <v>888.8</v>
      </c>
      <c r="AP49">
        <v>344.8</v>
      </c>
      <c r="AQ49">
        <v>550.6</v>
      </c>
      <c r="AR49">
        <v>389.79999999999995</v>
      </c>
      <c r="AS49">
        <v>622.6</v>
      </c>
      <c r="AT49">
        <v>159.20000000000002</v>
      </c>
      <c r="AU49">
        <v>61.000000000000007</v>
      </c>
      <c r="AV49">
        <v>257.40000000000003</v>
      </c>
      <c r="AW49">
        <v>160</v>
      </c>
      <c r="AX49">
        <v>702</v>
      </c>
      <c r="AY49">
        <v>994.39999999999986</v>
      </c>
      <c r="AZ49">
        <v>1050.3999999999999</v>
      </c>
      <c r="BA49">
        <v>384.2</v>
      </c>
      <c r="BB49">
        <v>662</v>
      </c>
      <c r="BC49">
        <v>394.4</v>
      </c>
      <c r="BD49">
        <v>310</v>
      </c>
      <c r="BE49">
        <v>245.99999999999997</v>
      </c>
      <c r="BF49">
        <v>229.6</v>
      </c>
      <c r="BG49">
        <v>133</v>
      </c>
      <c r="BH49">
        <v>521.59999999999991</v>
      </c>
      <c r="BI49">
        <v>1400</v>
      </c>
      <c r="BJ49">
        <v>438.80000000000007</v>
      </c>
      <c r="BK49">
        <v>905.59999999999991</v>
      </c>
      <c r="BL49">
        <v>872.40000000000009</v>
      </c>
      <c r="BM49">
        <v>506.7999999999999</v>
      </c>
      <c r="BN49">
        <v>116.8</v>
      </c>
      <c r="BO49">
        <v>462.60000000000008</v>
      </c>
      <c r="BP49">
        <v>147.6</v>
      </c>
      <c r="BQ49">
        <v>609.6</v>
      </c>
      <c r="BR49">
        <v>860</v>
      </c>
      <c r="BS49">
        <v>930.59999999999991</v>
      </c>
      <c r="BT49">
        <v>943.6</v>
      </c>
      <c r="BU49">
        <v>1016.8</v>
      </c>
      <c r="BV49">
        <v>1135.8</v>
      </c>
      <c r="BW49">
        <v>349.4</v>
      </c>
      <c r="BX49">
        <v>4.8000000000000007</v>
      </c>
      <c r="BY49">
        <v>144.39999999999998</v>
      </c>
      <c r="BZ49">
        <v>957</v>
      </c>
      <c r="CA49">
        <v>423.79999999999995</v>
      </c>
      <c r="CB49">
        <v>687.40000000000009</v>
      </c>
      <c r="CC49">
        <v>205.2</v>
      </c>
      <c r="CD49">
        <v>207.8</v>
      </c>
      <c r="CE49">
        <v>523.20000000000005</v>
      </c>
      <c r="CF49">
        <v>367.2</v>
      </c>
      <c r="CG49">
        <v>430.40000000000003</v>
      </c>
      <c r="CH49">
        <v>363</v>
      </c>
      <c r="CI49">
        <v>571.80000000000007</v>
      </c>
      <c r="CJ49">
        <v>756.2</v>
      </c>
      <c r="CK49">
        <v>1051.5999999999999</v>
      </c>
      <c r="CL49">
        <v>155.19999999999999</v>
      </c>
      <c r="CM49">
        <v>401.6</v>
      </c>
      <c r="CN49">
        <v>604.59999999999991</v>
      </c>
      <c r="CO49">
        <v>750.2</v>
      </c>
      <c r="CP49">
        <v>611</v>
      </c>
      <c r="CQ49">
        <v>1019.6000000000001</v>
      </c>
      <c r="CR49">
        <v>257.39999999999998</v>
      </c>
      <c r="CS49">
        <v>183.6</v>
      </c>
      <c r="CT49">
        <v>972.19999999999993</v>
      </c>
      <c r="CU49">
        <v>573.79999999999995</v>
      </c>
      <c r="CV49">
        <v>771.39999999999986</v>
      </c>
      <c r="CW49">
        <v>621.4</v>
      </c>
      <c r="CY49">
        <f t="shared" si="2"/>
        <v>556.13400000000001</v>
      </c>
      <c r="CZ49">
        <f t="shared" si="3"/>
        <v>556.13400000000001</v>
      </c>
    </row>
    <row r="50" spans="2:104" x14ac:dyDescent="0.25">
      <c r="B50">
        <v>502.6</v>
      </c>
      <c r="C50">
        <v>452.4</v>
      </c>
      <c r="D50">
        <v>328.40000000000003</v>
      </c>
      <c r="E50">
        <v>556.4</v>
      </c>
      <c r="F50">
        <v>1175</v>
      </c>
      <c r="G50">
        <v>141.19999999999999</v>
      </c>
      <c r="H50">
        <v>340</v>
      </c>
      <c r="I50">
        <v>796.2</v>
      </c>
      <c r="J50">
        <v>399.2</v>
      </c>
      <c r="K50">
        <v>522.40000000000009</v>
      </c>
      <c r="L50">
        <v>1225.8</v>
      </c>
      <c r="M50">
        <v>409.00000000000006</v>
      </c>
      <c r="N50">
        <v>355.20000000000005</v>
      </c>
      <c r="O50">
        <v>825.19999999999993</v>
      </c>
      <c r="P50">
        <v>1102.1999999999998</v>
      </c>
      <c r="Q50">
        <v>106.2</v>
      </c>
      <c r="R50">
        <v>310.79999999999995</v>
      </c>
      <c r="S50">
        <v>368.4</v>
      </c>
      <c r="T50">
        <v>1454.6</v>
      </c>
      <c r="U50">
        <v>1391.6000000000001</v>
      </c>
      <c r="V50">
        <v>717.00000000000011</v>
      </c>
      <c r="W50">
        <v>331.40000000000003</v>
      </c>
      <c r="X50">
        <v>412.8</v>
      </c>
      <c r="Y50">
        <v>1400.8000000000002</v>
      </c>
      <c r="Z50">
        <v>546.79999999999995</v>
      </c>
      <c r="AA50">
        <v>663.59999999999991</v>
      </c>
      <c r="AB50">
        <v>526.79999999999995</v>
      </c>
      <c r="AC50">
        <v>294.39999999999998</v>
      </c>
      <c r="AD50">
        <v>937</v>
      </c>
      <c r="AE50">
        <v>448.00000000000006</v>
      </c>
      <c r="AF50">
        <v>1077.8</v>
      </c>
      <c r="AG50">
        <v>1335.4</v>
      </c>
      <c r="AH50">
        <v>527.6</v>
      </c>
      <c r="AI50">
        <v>991.40000000000009</v>
      </c>
      <c r="AJ50">
        <v>604.59999999999991</v>
      </c>
      <c r="AK50">
        <v>131.6</v>
      </c>
      <c r="AL50">
        <v>862.19999999999993</v>
      </c>
      <c r="AM50">
        <v>747.40000000000009</v>
      </c>
      <c r="AN50">
        <v>676.2</v>
      </c>
      <c r="AO50">
        <v>746.2</v>
      </c>
      <c r="AP50">
        <v>463.2</v>
      </c>
      <c r="AQ50">
        <v>876.6</v>
      </c>
      <c r="AR50">
        <v>696.59999999999991</v>
      </c>
      <c r="AS50">
        <v>133.4</v>
      </c>
      <c r="AT50">
        <v>766.4</v>
      </c>
      <c r="AU50">
        <v>605.19999999999993</v>
      </c>
      <c r="AV50">
        <v>446.6</v>
      </c>
      <c r="AW50">
        <v>63.800000000000004</v>
      </c>
      <c r="AX50">
        <v>601.79999999999995</v>
      </c>
      <c r="AY50">
        <v>98.399999999999991</v>
      </c>
      <c r="AZ50">
        <v>692.6</v>
      </c>
      <c r="BA50">
        <v>826.80000000000007</v>
      </c>
      <c r="BB50">
        <v>1047.8</v>
      </c>
      <c r="BC50">
        <v>502.8</v>
      </c>
      <c r="BD50">
        <v>916.8</v>
      </c>
      <c r="BE50">
        <v>550.40000000000009</v>
      </c>
      <c r="BF50">
        <v>638.6</v>
      </c>
      <c r="BG50">
        <v>519</v>
      </c>
      <c r="BH50">
        <v>985.2</v>
      </c>
      <c r="BI50">
        <v>828.6</v>
      </c>
      <c r="BJ50">
        <v>814.6</v>
      </c>
      <c r="BK50">
        <v>750.80000000000007</v>
      </c>
      <c r="BL50">
        <v>231</v>
      </c>
      <c r="BM50">
        <v>487.2</v>
      </c>
      <c r="BN50">
        <v>606.20000000000005</v>
      </c>
      <c r="BO50">
        <v>1019</v>
      </c>
      <c r="BP50">
        <v>1259.6000000000001</v>
      </c>
      <c r="BQ50">
        <v>475.8</v>
      </c>
      <c r="BR50">
        <v>812</v>
      </c>
      <c r="BS50">
        <v>202.39999999999998</v>
      </c>
      <c r="BT50">
        <v>1045.2</v>
      </c>
      <c r="BU50">
        <v>519.4</v>
      </c>
      <c r="BV50">
        <v>653.6</v>
      </c>
      <c r="BW50">
        <v>1255.4000000000001</v>
      </c>
      <c r="BX50">
        <v>52.4</v>
      </c>
      <c r="BY50">
        <v>436.4</v>
      </c>
      <c r="BZ50">
        <v>538.6</v>
      </c>
      <c r="CA50">
        <v>738.59999999999991</v>
      </c>
      <c r="CB50">
        <v>518.20000000000005</v>
      </c>
      <c r="CC50">
        <v>381.2</v>
      </c>
      <c r="CD50">
        <v>732</v>
      </c>
      <c r="CE50">
        <v>809.6</v>
      </c>
      <c r="CF50">
        <v>630.4</v>
      </c>
      <c r="CG50">
        <v>213.39999999999998</v>
      </c>
      <c r="CH50">
        <v>479.6</v>
      </c>
      <c r="CI50">
        <v>983</v>
      </c>
      <c r="CJ50">
        <v>375.59999999999997</v>
      </c>
      <c r="CK50">
        <v>527</v>
      </c>
      <c r="CL50">
        <v>826</v>
      </c>
      <c r="CM50">
        <v>793.19999999999993</v>
      </c>
      <c r="CN50">
        <v>857.80000000000007</v>
      </c>
      <c r="CO50">
        <v>696.59999999999991</v>
      </c>
      <c r="CP50">
        <v>266.8</v>
      </c>
      <c r="CQ50">
        <v>236</v>
      </c>
      <c r="CR50">
        <v>706.2</v>
      </c>
      <c r="CS50">
        <v>382</v>
      </c>
      <c r="CT50">
        <v>559.20000000000005</v>
      </c>
      <c r="CU50">
        <v>159</v>
      </c>
      <c r="CV50">
        <v>613.6</v>
      </c>
      <c r="CW50">
        <v>950.60000000000014</v>
      </c>
      <c r="CY50">
        <f t="shared" si="2"/>
        <v>635.97599999999989</v>
      </c>
      <c r="CZ50">
        <f t="shared" si="3"/>
        <v>635.97599999999989</v>
      </c>
    </row>
    <row r="51" spans="2:104" x14ac:dyDescent="0.25">
      <c r="B51">
        <v>122</v>
      </c>
      <c r="C51">
        <v>436.8</v>
      </c>
      <c r="D51">
        <v>795</v>
      </c>
      <c r="E51">
        <v>440.2</v>
      </c>
      <c r="F51">
        <v>679</v>
      </c>
      <c r="G51">
        <v>807</v>
      </c>
      <c r="H51">
        <v>387.6</v>
      </c>
      <c r="I51">
        <v>1141.4000000000001</v>
      </c>
      <c r="J51">
        <v>348.59999999999997</v>
      </c>
      <c r="K51">
        <v>671.2</v>
      </c>
      <c r="L51">
        <v>972.80000000000007</v>
      </c>
      <c r="M51">
        <v>542.79999999999995</v>
      </c>
      <c r="N51">
        <v>1267.4000000000001</v>
      </c>
      <c r="O51">
        <v>1145.1999999999998</v>
      </c>
      <c r="P51">
        <v>83.6</v>
      </c>
      <c r="Q51">
        <v>260.40000000000003</v>
      </c>
      <c r="R51">
        <v>557.20000000000005</v>
      </c>
      <c r="S51">
        <v>519.20000000000005</v>
      </c>
      <c r="T51">
        <v>492.4</v>
      </c>
      <c r="U51">
        <v>379</v>
      </c>
      <c r="V51">
        <v>441.2</v>
      </c>
      <c r="W51">
        <v>444.40000000000003</v>
      </c>
      <c r="X51">
        <v>448.4</v>
      </c>
      <c r="Y51">
        <v>215.20000000000002</v>
      </c>
      <c r="Z51">
        <v>595.4</v>
      </c>
      <c r="AA51">
        <v>509.2</v>
      </c>
      <c r="AB51">
        <v>411.6</v>
      </c>
      <c r="AC51">
        <v>1193</v>
      </c>
      <c r="AD51">
        <v>884.2</v>
      </c>
      <c r="AE51">
        <v>445.8</v>
      </c>
      <c r="AF51">
        <v>1227</v>
      </c>
      <c r="AG51">
        <v>1162.0000000000002</v>
      </c>
      <c r="AH51">
        <v>639.6</v>
      </c>
      <c r="AI51">
        <v>853.40000000000009</v>
      </c>
      <c r="AJ51">
        <v>563</v>
      </c>
      <c r="AK51">
        <v>271.2</v>
      </c>
      <c r="AL51">
        <v>1150</v>
      </c>
      <c r="AM51">
        <v>765.6</v>
      </c>
      <c r="AN51">
        <v>847.80000000000007</v>
      </c>
      <c r="AO51">
        <v>770</v>
      </c>
      <c r="AP51">
        <v>523</v>
      </c>
      <c r="AQ51">
        <v>466.8</v>
      </c>
      <c r="AR51">
        <v>291.79999999999995</v>
      </c>
      <c r="AS51">
        <v>204</v>
      </c>
      <c r="AT51">
        <v>306.2</v>
      </c>
      <c r="AU51">
        <v>188.39999999999998</v>
      </c>
      <c r="AV51">
        <v>252.60000000000002</v>
      </c>
      <c r="AW51">
        <v>503.6</v>
      </c>
      <c r="AX51">
        <v>791.8</v>
      </c>
      <c r="AY51">
        <v>408.99999999999994</v>
      </c>
      <c r="AZ51">
        <v>911.2</v>
      </c>
      <c r="BA51">
        <v>665.4</v>
      </c>
      <c r="BB51">
        <v>499.20000000000005</v>
      </c>
      <c r="BC51">
        <v>601.20000000000005</v>
      </c>
      <c r="BD51">
        <v>1029.8</v>
      </c>
      <c r="BE51">
        <v>730.19999999999993</v>
      </c>
      <c r="BF51">
        <v>911.8</v>
      </c>
      <c r="BG51">
        <v>791.59999999999991</v>
      </c>
      <c r="BH51">
        <v>461</v>
      </c>
      <c r="BI51">
        <v>219.40000000000003</v>
      </c>
      <c r="BJ51">
        <v>1023</v>
      </c>
      <c r="BK51">
        <v>467.6</v>
      </c>
      <c r="BL51">
        <v>552.20000000000005</v>
      </c>
      <c r="BM51">
        <v>357.4</v>
      </c>
      <c r="BN51">
        <v>917.2</v>
      </c>
      <c r="BO51">
        <v>527.80000000000007</v>
      </c>
      <c r="BP51">
        <v>192.8</v>
      </c>
      <c r="BQ51">
        <v>772.59999999999991</v>
      </c>
      <c r="BR51">
        <v>325</v>
      </c>
      <c r="BS51">
        <v>290</v>
      </c>
      <c r="BT51">
        <v>923</v>
      </c>
      <c r="BU51">
        <v>210.79999999999998</v>
      </c>
      <c r="BV51">
        <v>920.2</v>
      </c>
      <c r="BW51">
        <v>74.400000000000006</v>
      </c>
      <c r="BX51">
        <v>1269.4000000000001</v>
      </c>
      <c r="BY51">
        <v>140.39999999999998</v>
      </c>
      <c r="BZ51">
        <v>1045.5999999999999</v>
      </c>
      <c r="CA51">
        <v>803.8</v>
      </c>
      <c r="CB51">
        <v>182.8</v>
      </c>
      <c r="CC51">
        <v>89.399999999999991</v>
      </c>
      <c r="CD51">
        <v>829</v>
      </c>
      <c r="CE51">
        <v>324</v>
      </c>
      <c r="CF51">
        <v>474.8</v>
      </c>
      <c r="CG51">
        <v>1267</v>
      </c>
      <c r="CH51">
        <v>937.8</v>
      </c>
      <c r="CI51">
        <v>591.80000000000007</v>
      </c>
      <c r="CJ51">
        <v>874.8</v>
      </c>
      <c r="CK51">
        <v>724</v>
      </c>
      <c r="CL51">
        <v>855.19999999999993</v>
      </c>
      <c r="CM51">
        <v>1030.2</v>
      </c>
      <c r="CN51">
        <v>584.79999999999995</v>
      </c>
      <c r="CO51">
        <v>491.59999999999997</v>
      </c>
      <c r="CP51">
        <v>310</v>
      </c>
      <c r="CQ51">
        <v>526.4</v>
      </c>
      <c r="CR51">
        <v>791.8</v>
      </c>
      <c r="CS51">
        <v>316.59999999999997</v>
      </c>
      <c r="CT51">
        <v>768</v>
      </c>
      <c r="CU51">
        <v>646.4</v>
      </c>
      <c r="CV51">
        <v>398</v>
      </c>
      <c r="CW51">
        <v>317.59999999999997</v>
      </c>
      <c r="CY51">
        <f t="shared" si="2"/>
        <v>607.9000000000002</v>
      </c>
      <c r="CZ51">
        <f t="shared" si="3"/>
        <v>607.9000000000002</v>
      </c>
    </row>
    <row r="52" spans="2:104" x14ac:dyDescent="0.25">
      <c r="B52">
        <v>293.39999999999998</v>
      </c>
      <c r="C52">
        <v>949.40000000000009</v>
      </c>
      <c r="D52">
        <v>1144.8000000000002</v>
      </c>
      <c r="E52">
        <v>1006.2</v>
      </c>
      <c r="F52">
        <v>1489.2</v>
      </c>
      <c r="G52">
        <v>797.4</v>
      </c>
      <c r="H52">
        <v>513.4</v>
      </c>
      <c r="I52">
        <v>210.60000000000002</v>
      </c>
      <c r="J52">
        <v>623.4</v>
      </c>
      <c r="K52">
        <v>676.19999999999993</v>
      </c>
      <c r="L52">
        <v>584.80000000000007</v>
      </c>
      <c r="M52">
        <v>328.8</v>
      </c>
      <c r="N52">
        <v>243.6</v>
      </c>
      <c r="O52">
        <v>47.8</v>
      </c>
      <c r="P52">
        <v>1063.6000000000001</v>
      </c>
      <c r="Q52">
        <v>1077</v>
      </c>
      <c r="R52">
        <v>310.20000000000005</v>
      </c>
      <c r="S52">
        <v>230.8</v>
      </c>
      <c r="T52">
        <v>897.20000000000016</v>
      </c>
      <c r="U52">
        <v>734</v>
      </c>
      <c r="V52">
        <v>558.80000000000007</v>
      </c>
      <c r="W52">
        <v>701</v>
      </c>
      <c r="X52">
        <v>795.2</v>
      </c>
      <c r="Y52">
        <v>692.59999999999991</v>
      </c>
      <c r="Z52">
        <v>174.4</v>
      </c>
      <c r="AA52">
        <v>744.2</v>
      </c>
      <c r="AB52">
        <v>669.60000000000014</v>
      </c>
      <c r="AC52">
        <v>556.40000000000009</v>
      </c>
      <c r="AD52">
        <v>997.2</v>
      </c>
      <c r="AE52">
        <v>386.59999999999997</v>
      </c>
      <c r="AF52">
        <v>167.8</v>
      </c>
      <c r="AG52">
        <v>670.80000000000007</v>
      </c>
      <c r="AH52">
        <v>850.59999999999991</v>
      </c>
      <c r="AI52">
        <v>934.6</v>
      </c>
      <c r="AJ52">
        <v>353.2</v>
      </c>
      <c r="AK52">
        <v>595.4</v>
      </c>
      <c r="AL52">
        <v>542.20000000000005</v>
      </c>
      <c r="AM52">
        <v>595.4</v>
      </c>
      <c r="AN52">
        <v>480.4</v>
      </c>
      <c r="AO52">
        <v>717.4</v>
      </c>
      <c r="AP52">
        <v>531.79999999999995</v>
      </c>
      <c r="AQ52">
        <v>821.40000000000009</v>
      </c>
      <c r="AR52">
        <v>430.8</v>
      </c>
      <c r="AS52">
        <v>500.8</v>
      </c>
      <c r="AT52">
        <v>451.4</v>
      </c>
      <c r="AU52">
        <v>343.2</v>
      </c>
      <c r="AV52">
        <v>487.40000000000003</v>
      </c>
      <c r="AW52">
        <v>708.8</v>
      </c>
      <c r="AX52">
        <v>625</v>
      </c>
      <c r="AY52">
        <v>974.19999999999993</v>
      </c>
      <c r="AZ52">
        <v>568.4</v>
      </c>
      <c r="BA52">
        <v>573.6</v>
      </c>
      <c r="BB52">
        <v>1096</v>
      </c>
      <c r="BC52">
        <v>300.79999999999995</v>
      </c>
      <c r="BD52">
        <v>655.4</v>
      </c>
      <c r="BE52">
        <v>508.2</v>
      </c>
      <c r="BF52">
        <v>248.6</v>
      </c>
      <c r="BG52">
        <v>134.4</v>
      </c>
      <c r="BH52">
        <v>1159.6000000000001</v>
      </c>
      <c r="BI52">
        <v>512.4</v>
      </c>
      <c r="BJ52">
        <v>423.8</v>
      </c>
      <c r="BK52">
        <v>973.60000000000014</v>
      </c>
      <c r="BL52">
        <v>679.59999999999991</v>
      </c>
      <c r="BM52">
        <v>422.79999999999995</v>
      </c>
      <c r="BN52">
        <v>1645.3999999999999</v>
      </c>
      <c r="BO52">
        <v>408.6</v>
      </c>
      <c r="BP52">
        <v>694.6</v>
      </c>
      <c r="BQ52">
        <v>283</v>
      </c>
      <c r="BR52">
        <v>334.8</v>
      </c>
      <c r="BS52">
        <v>183.8</v>
      </c>
      <c r="BT52">
        <v>769.8</v>
      </c>
      <c r="BU52">
        <v>358.20000000000005</v>
      </c>
      <c r="BV52">
        <v>977</v>
      </c>
      <c r="BW52">
        <v>163.60000000000002</v>
      </c>
      <c r="BX52">
        <v>655.8</v>
      </c>
      <c r="BY52">
        <v>904.8</v>
      </c>
      <c r="BZ52">
        <v>690.19999999999993</v>
      </c>
      <c r="CA52">
        <v>900</v>
      </c>
      <c r="CB52">
        <v>633.79999999999995</v>
      </c>
      <c r="CC52">
        <v>869.79999999999984</v>
      </c>
      <c r="CD52">
        <v>619.4</v>
      </c>
      <c r="CE52">
        <v>415.79999999999995</v>
      </c>
      <c r="CF52">
        <v>367.2</v>
      </c>
      <c r="CG52">
        <v>249</v>
      </c>
      <c r="CH52">
        <v>527</v>
      </c>
      <c r="CI52">
        <v>839.2</v>
      </c>
      <c r="CJ52">
        <v>533</v>
      </c>
      <c r="CK52">
        <v>665.40000000000009</v>
      </c>
      <c r="CL52">
        <v>966.2</v>
      </c>
      <c r="CM52">
        <v>749.19999999999993</v>
      </c>
      <c r="CN52">
        <v>758.4</v>
      </c>
      <c r="CO52">
        <v>1101.4000000000001</v>
      </c>
      <c r="CP52">
        <v>747</v>
      </c>
      <c r="CQ52">
        <v>518.6</v>
      </c>
      <c r="CR52">
        <v>440.8</v>
      </c>
      <c r="CS52">
        <v>336</v>
      </c>
      <c r="CT52">
        <v>875</v>
      </c>
      <c r="CU52">
        <v>1001.0000000000001</v>
      </c>
      <c r="CV52">
        <v>310.39999999999998</v>
      </c>
      <c r="CW52">
        <v>800</v>
      </c>
      <c r="CY52">
        <f t="shared" si="2"/>
        <v>628.30800000000022</v>
      </c>
      <c r="CZ52">
        <f t="shared" si="3"/>
        <v>628.30800000000022</v>
      </c>
    </row>
    <row r="53" spans="2:104" x14ac:dyDescent="0.25">
      <c r="B53">
        <v>644.59999999999991</v>
      </c>
      <c r="C53">
        <v>710.8</v>
      </c>
      <c r="D53">
        <v>1013.9999999999999</v>
      </c>
      <c r="E53">
        <v>1313.6</v>
      </c>
      <c r="F53">
        <v>197.2</v>
      </c>
      <c r="G53">
        <v>336.20000000000005</v>
      </c>
      <c r="H53">
        <v>572</v>
      </c>
      <c r="I53">
        <v>636.19999999999993</v>
      </c>
      <c r="J53">
        <v>501</v>
      </c>
      <c r="K53">
        <v>213.39999999999998</v>
      </c>
      <c r="L53">
        <v>781.2</v>
      </c>
      <c r="M53">
        <v>200.2</v>
      </c>
      <c r="N53">
        <v>763.4</v>
      </c>
      <c r="O53">
        <v>493.79999999999995</v>
      </c>
      <c r="P53">
        <v>392.2</v>
      </c>
      <c r="Q53">
        <v>185.20000000000002</v>
      </c>
      <c r="R53">
        <v>627.6</v>
      </c>
      <c r="S53">
        <v>45.2</v>
      </c>
      <c r="T53">
        <v>675.8</v>
      </c>
      <c r="U53">
        <v>372.6</v>
      </c>
      <c r="V53">
        <v>439.99999999999994</v>
      </c>
      <c r="W53">
        <v>424.4</v>
      </c>
      <c r="X53">
        <v>692.59999999999991</v>
      </c>
      <c r="Y53">
        <v>328.8</v>
      </c>
      <c r="Z53">
        <v>950.6</v>
      </c>
      <c r="AA53">
        <v>246.6</v>
      </c>
      <c r="AB53">
        <v>505.59999999999997</v>
      </c>
      <c r="AC53">
        <v>766.2</v>
      </c>
      <c r="AD53">
        <v>887.40000000000009</v>
      </c>
      <c r="AE53">
        <v>511.39999999999992</v>
      </c>
      <c r="AF53">
        <v>167.79999999999998</v>
      </c>
      <c r="AG53">
        <v>750.59999999999991</v>
      </c>
      <c r="AH53">
        <v>749.39999999999986</v>
      </c>
      <c r="AI53">
        <v>276.2</v>
      </c>
      <c r="AJ53">
        <v>237.60000000000002</v>
      </c>
      <c r="AK53">
        <v>655.4</v>
      </c>
      <c r="AL53">
        <v>94.2</v>
      </c>
      <c r="AM53">
        <v>524.79999999999995</v>
      </c>
      <c r="AN53">
        <v>527.19999999999993</v>
      </c>
      <c r="AO53">
        <v>1032.4000000000001</v>
      </c>
      <c r="AP53">
        <v>1422.4</v>
      </c>
      <c r="AQ53">
        <v>337.8</v>
      </c>
      <c r="AR53">
        <v>440.8</v>
      </c>
      <c r="AS53">
        <v>1295.5999999999999</v>
      </c>
      <c r="AT53">
        <v>577.79999999999995</v>
      </c>
      <c r="AU53">
        <v>430.59999999999997</v>
      </c>
      <c r="AV53">
        <v>490.00000000000006</v>
      </c>
      <c r="AW53">
        <v>688.19999999999993</v>
      </c>
      <c r="AX53">
        <v>717</v>
      </c>
      <c r="AY53">
        <v>252.4</v>
      </c>
      <c r="AZ53">
        <v>750.60000000000014</v>
      </c>
      <c r="BA53">
        <v>192.39999999999998</v>
      </c>
      <c r="BB53">
        <v>1076.5999999999999</v>
      </c>
      <c r="BC53">
        <v>230.60000000000002</v>
      </c>
      <c r="BD53">
        <v>469</v>
      </c>
      <c r="BE53">
        <v>507.4</v>
      </c>
      <c r="BF53">
        <v>611</v>
      </c>
      <c r="BG53">
        <v>956.4</v>
      </c>
      <c r="BH53">
        <v>197</v>
      </c>
      <c r="BI53">
        <v>677.40000000000009</v>
      </c>
      <c r="BJ53">
        <v>765.19999999999993</v>
      </c>
      <c r="BK53">
        <v>709.80000000000007</v>
      </c>
      <c r="BL53">
        <v>662.60000000000014</v>
      </c>
      <c r="BM53">
        <v>1045.2</v>
      </c>
      <c r="BN53">
        <v>1081</v>
      </c>
      <c r="BO53">
        <v>444.19999999999993</v>
      </c>
      <c r="BP53">
        <v>187</v>
      </c>
      <c r="BQ53">
        <v>368.4</v>
      </c>
      <c r="BR53">
        <v>230.20000000000002</v>
      </c>
      <c r="BS53">
        <v>638.80000000000007</v>
      </c>
      <c r="BT53">
        <v>865.6</v>
      </c>
      <c r="BU53">
        <v>594.80000000000007</v>
      </c>
      <c r="BV53">
        <v>703.8</v>
      </c>
      <c r="BW53">
        <v>174.2</v>
      </c>
      <c r="BX53">
        <v>403.00000000000006</v>
      </c>
      <c r="BY53">
        <v>293.79999999999995</v>
      </c>
      <c r="BZ53">
        <v>491.6</v>
      </c>
      <c r="CA53">
        <v>643.79999999999995</v>
      </c>
      <c r="CB53">
        <v>1220.3999999999999</v>
      </c>
      <c r="CC53">
        <v>563.59999999999991</v>
      </c>
      <c r="CD53">
        <v>74.400000000000006</v>
      </c>
      <c r="CE53">
        <v>832.80000000000007</v>
      </c>
      <c r="CF53">
        <v>715.8</v>
      </c>
      <c r="CG53">
        <v>261.79999999999995</v>
      </c>
      <c r="CH53">
        <v>1003.4</v>
      </c>
      <c r="CI53">
        <v>535.19999999999993</v>
      </c>
      <c r="CJ53">
        <v>695</v>
      </c>
      <c r="CK53">
        <v>713.4</v>
      </c>
      <c r="CL53">
        <v>756</v>
      </c>
      <c r="CM53">
        <v>987.6</v>
      </c>
      <c r="CN53">
        <v>445.40000000000003</v>
      </c>
      <c r="CO53">
        <v>341.20000000000005</v>
      </c>
      <c r="CP53">
        <v>290.2</v>
      </c>
      <c r="CQ53">
        <v>636.6</v>
      </c>
      <c r="CR53">
        <v>966</v>
      </c>
      <c r="CS53">
        <v>519.20000000000005</v>
      </c>
      <c r="CT53">
        <v>341</v>
      </c>
      <c r="CU53">
        <v>501</v>
      </c>
      <c r="CV53">
        <v>455.20000000000005</v>
      </c>
      <c r="CW53">
        <v>364.20000000000005</v>
      </c>
      <c r="CY53">
        <f t="shared" si="2"/>
        <v>572.88799999999992</v>
      </c>
      <c r="CZ53">
        <f t="shared" si="3"/>
        <v>572.88799999999992</v>
      </c>
    </row>
    <row r="54" spans="2:104" x14ac:dyDescent="0.25">
      <c r="B54">
        <v>935.6</v>
      </c>
      <c r="C54">
        <v>982.60000000000014</v>
      </c>
      <c r="D54">
        <v>931.8</v>
      </c>
      <c r="E54">
        <v>515</v>
      </c>
      <c r="F54">
        <v>861</v>
      </c>
      <c r="G54">
        <v>378.40000000000003</v>
      </c>
      <c r="H54">
        <v>700.40000000000009</v>
      </c>
      <c r="I54">
        <v>599.20000000000005</v>
      </c>
      <c r="J54">
        <v>83.4</v>
      </c>
      <c r="K54">
        <v>504.2</v>
      </c>
      <c r="L54">
        <v>536.79999999999995</v>
      </c>
      <c r="M54">
        <v>916.8</v>
      </c>
      <c r="N54">
        <v>759.4</v>
      </c>
      <c r="O54">
        <v>780.6</v>
      </c>
      <c r="P54">
        <v>599.4</v>
      </c>
      <c r="Q54">
        <v>657</v>
      </c>
      <c r="R54">
        <v>501.79999999999995</v>
      </c>
      <c r="S54">
        <v>796</v>
      </c>
      <c r="T54">
        <v>1318.6</v>
      </c>
      <c r="U54">
        <v>594</v>
      </c>
      <c r="V54">
        <v>250.59999999999997</v>
      </c>
      <c r="W54">
        <v>631.20000000000005</v>
      </c>
      <c r="X54">
        <v>439.6</v>
      </c>
      <c r="Y54">
        <v>1009.8000000000001</v>
      </c>
      <c r="Z54">
        <v>1159.6000000000001</v>
      </c>
      <c r="AA54">
        <v>301.39999999999998</v>
      </c>
      <c r="AB54">
        <v>640.80000000000007</v>
      </c>
      <c r="AC54">
        <v>591</v>
      </c>
      <c r="AD54">
        <v>679</v>
      </c>
      <c r="AE54">
        <v>1025.4000000000001</v>
      </c>
      <c r="AF54">
        <v>464.4</v>
      </c>
      <c r="AG54">
        <v>145.19999999999999</v>
      </c>
      <c r="AH54">
        <v>1090.8</v>
      </c>
      <c r="AI54">
        <v>338.2</v>
      </c>
      <c r="AJ54">
        <v>102.2</v>
      </c>
      <c r="AK54">
        <v>842</v>
      </c>
      <c r="AL54">
        <v>569.80000000000007</v>
      </c>
      <c r="AM54">
        <v>20.999999999999996</v>
      </c>
      <c r="AN54">
        <v>461.2</v>
      </c>
      <c r="AO54">
        <v>557</v>
      </c>
      <c r="AP54">
        <v>390</v>
      </c>
      <c r="AQ54">
        <v>1071</v>
      </c>
      <c r="AR54">
        <v>617</v>
      </c>
      <c r="AS54">
        <v>865.2</v>
      </c>
      <c r="AT54">
        <v>1267.8000000000002</v>
      </c>
      <c r="AU54">
        <v>666.6</v>
      </c>
      <c r="AV54">
        <v>564.79999999999995</v>
      </c>
      <c r="AW54">
        <v>160.6</v>
      </c>
      <c r="AX54">
        <v>647.80000000000007</v>
      </c>
      <c r="AY54">
        <v>428.59999999999997</v>
      </c>
      <c r="AZ54">
        <v>1206.3999999999999</v>
      </c>
      <c r="BA54">
        <v>885.8</v>
      </c>
      <c r="BB54">
        <v>657.59999999999991</v>
      </c>
      <c r="BC54">
        <v>759.2</v>
      </c>
      <c r="BD54">
        <v>165.2</v>
      </c>
      <c r="BE54">
        <v>918</v>
      </c>
      <c r="BF54">
        <v>189.6</v>
      </c>
      <c r="BG54">
        <v>1008.2</v>
      </c>
      <c r="BH54">
        <v>677.6</v>
      </c>
      <c r="BI54">
        <v>560.4</v>
      </c>
      <c r="BJ54">
        <v>388.4</v>
      </c>
      <c r="BK54">
        <v>498</v>
      </c>
      <c r="BL54">
        <v>306.79999999999995</v>
      </c>
      <c r="BM54">
        <v>798.00000000000011</v>
      </c>
      <c r="BN54">
        <v>559.6</v>
      </c>
      <c r="BO54">
        <v>657.40000000000009</v>
      </c>
      <c r="BP54">
        <v>1140.5999999999999</v>
      </c>
      <c r="BQ54">
        <v>754.59999999999991</v>
      </c>
      <c r="BR54">
        <v>323.39999999999998</v>
      </c>
      <c r="BS54">
        <v>667.2</v>
      </c>
      <c r="BT54">
        <v>741.8</v>
      </c>
      <c r="BU54">
        <v>426.4</v>
      </c>
      <c r="BV54">
        <v>816.40000000000009</v>
      </c>
      <c r="BW54">
        <v>506</v>
      </c>
      <c r="BX54">
        <v>301.59999999999997</v>
      </c>
      <c r="BY54">
        <v>1201.2</v>
      </c>
      <c r="BZ54">
        <v>622.79999999999995</v>
      </c>
      <c r="CA54">
        <v>1047</v>
      </c>
      <c r="CB54">
        <v>123.99999999999999</v>
      </c>
      <c r="CC54">
        <v>343.4</v>
      </c>
      <c r="CD54">
        <v>783.59999999999991</v>
      </c>
      <c r="CE54">
        <v>1146.2</v>
      </c>
      <c r="CF54">
        <v>680.4</v>
      </c>
      <c r="CG54">
        <v>818.59999999999991</v>
      </c>
      <c r="CH54">
        <v>511.4</v>
      </c>
      <c r="CI54">
        <v>648.19999999999993</v>
      </c>
      <c r="CJ54">
        <v>487</v>
      </c>
      <c r="CK54">
        <v>535.4</v>
      </c>
      <c r="CL54">
        <v>674</v>
      </c>
      <c r="CM54">
        <v>861.8</v>
      </c>
      <c r="CN54">
        <v>603.79999999999995</v>
      </c>
      <c r="CO54">
        <v>442.8</v>
      </c>
      <c r="CP54">
        <v>650.39999999999986</v>
      </c>
      <c r="CQ54">
        <v>342.99999999999994</v>
      </c>
      <c r="CR54">
        <v>959.60000000000014</v>
      </c>
      <c r="CS54">
        <v>1130.6000000000001</v>
      </c>
      <c r="CT54">
        <v>521.20000000000005</v>
      </c>
      <c r="CU54">
        <v>151.19999999999999</v>
      </c>
      <c r="CV54">
        <v>195</v>
      </c>
      <c r="CW54">
        <v>678.39999999999986</v>
      </c>
      <c r="CY54">
        <f t="shared" si="2"/>
        <v>640.26799999999992</v>
      </c>
      <c r="CZ54">
        <f t="shared" si="3"/>
        <v>640.26799999999992</v>
      </c>
    </row>
    <row r="55" spans="2:104" x14ac:dyDescent="0.25">
      <c r="B55">
        <v>320.20000000000005</v>
      </c>
      <c r="C55">
        <v>860.80000000000007</v>
      </c>
      <c r="D55">
        <v>654.20000000000005</v>
      </c>
      <c r="E55">
        <v>618.19999999999993</v>
      </c>
      <c r="F55">
        <v>929.6</v>
      </c>
      <c r="G55">
        <v>376.4</v>
      </c>
      <c r="H55">
        <v>341.4</v>
      </c>
      <c r="I55">
        <v>938.59999999999991</v>
      </c>
      <c r="J55">
        <v>730</v>
      </c>
      <c r="K55">
        <v>658.4</v>
      </c>
      <c r="L55">
        <v>786.59999999999991</v>
      </c>
      <c r="M55">
        <v>228.8</v>
      </c>
      <c r="N55">
        <v>160.19999999999999</v>
      </c>
      <c r="O55">
        <v>1074.4000000000001</v>
      </c>
      <c r="P55">
        <v>406.4</v>
      </c>
      <c r="Q55">
        <v>277.8</v>
      </c>
      <c r="R55">
        <v>567.40000000000009</v>
      </c>
      <c r="S55">
        <v>235.2</v>
      </c>
      <c r="T55">
        <v>742.6</v>
      </c>
      <c r="U55">
        <v>983.4</v>
      </c>
      <c r="V55">
        <v>870.00000000000011</v>
      </c>
      <c r="W55">
        <v>622</v>
      </c>
      <c r="X55">
        <v>1114.5999999999999</v>
      </c>
      <c r="Y55">
        <v>776</v>
      </c>
      <c r="Z55">
        <v>195.2</v>
      </c>
      <c r="AA55">
        <v>51.999999999999993</v>
      </c>
      <c r="AB55">
        <v>366.20000000000005</v>
      </c>
      <c r="AC55">
        <v>298.8</v>
      </c>
      <c r="AD55">
        <v>1198</v>
      </c>
      <c r="AE55">
        <v>1431.4</v>
      </c>
      <c r="AF55">
        <v>642.20000000000005</v>
      </c>
      <c r="AG55">
        <v>528.59999999999991</v>
      </c>
      <c r="AH55">
        <v>972.59999999999991</v>
      </c>
      <c r="AI55">
        <v>1404.8</v>
      </c>
      <c r="AJ55">
        <v>138</v>
      </c>
      <c r="AK55">
        <v>687.2</v>
      </c>
      <c r="AL55">
        <v>865.99999999999989</v>
      </c>
      <c r="AM55">
        <v>86.2</v>
      </c>
      <c r="AN55">
        <v>972.00000000000011</v>
      </c>
      <c r="AO55">
        <v>649.4</v>
      </c>
      <c r="AP55">
        <v>715.8</v>
      </c>
      <c r="AQ55">
        <v>336.59999999999997</v>
      </c>
      <c r="AR55">
        <v>792.99999999999989</v>
      </c>
      <c r="AS55">
        <v>74.599999999999994</v>
      </c>
      <c r="AT55">
        <v>373.2</v>
      </c>
      <c r="AU55">
        <v>10.999999999999998</v>
      </c>
      <c r="AV55">
        <v>395.79999999999995</v>
      </c>
      <c r="AW55">
        <v>40.599999999999994</v>
      </c>
      <c r="AX55">
        <v>772.8</v>
      </c>
      <c r="AY55">
        <v>575.4</v>
      </c>
      <c r="AZ55">
        <v>730</v>
      </c>
      <c r="BA55">
        <v>211.79999999999998</v>
      </c>
      <c r="BB55">
        <v>811.2</v>
      </c>
      <c r="BC55">
        <v>643.79999999999995</v>
      </c>
      <c r="BD55">
        <v>161.6</v>
      </c>
      <c r="BE55">
        <v>720</v>
      </c>
      <c r="BF55">
        <v>794.2</v>
      </c>
      <c r="BG55">
        <v>773.8</v>
      </c>
      <c r="BH55">
        <v>730.00000000000011</v>
      </c>
      <c r="BI55">
        <v>443.6</v>
      </c>
      <c r="BJ55">
        <v>111</v>
      </c>
      <c r="BK55">
        <v>641.79999999999995</v>
      </c>
      <c r="BL55">
        <v>45.8</v>
      </c>
      <c r="BM55">
        <v>587</v>
      </c>
      <c r="BN55">
        <v>1122</v>
      </c>
      <c r="BO55">
        <v>658</v>
      </c>
      <c r="BP55">
        <v>186.2</v>
      </c>
      <c r="BQ55">
        <v>814.40000000000009</v>
      </c>
      <c r="BR55">
        <v>1045.1999999999998</v>
      </c>
      <c r="BS55">
        <v>611.6</v>
      </c>
      <c r="BT55">
        <v>863.59999999999991</v>
      </c>
      <c r="BU55">
        <v>683.2</v>
      </c>
      <c r="BV55">
        <v>512.4</v>
      </c>
      <c r="BW55">
        <v>250.59999999999997</v>
      </c>
      <c r="BX55">
        <v>132.20000000000002</v>
      </c>
      <c r="BY55">
        <v>604.79999999999995</v>
      </c>
      <c r="BZ55">
        <v>312.60000000000002</v>
      </c>
      <c r="CA55">
        <v>327.8</v>
      </c>
      <c r="CB55">
        <v>512.79999999999995</v>
      </c>
      <c r="CC55">
        <v>1001.8000000000001</v>
      </c>
      <c r="CD55">
        <v>642.6</v>
      </c>
      <c r="CE55">
        <v>125</v>
      </c>
      <c r="CF55">
        <v>1209.2</v>
      </c>
      <c r="CG55">
        <v>398.8</v>
      </c>
      <c r="CH55">
        <v>309.8</v>
      </c>
      <c r="CI55">
        <v>585.6</v>
      </c>
      <c r="CJ55">
        <v>208.8</v>
      </c>
      <c r="CK55">
        <v>638.60000000000014</v>
      </c>
      <c r="CL55">
        <v>339.8</v>
      </c>
      <c r="CM55">
        <v>956.59999999999991</v>
      </c>
      <c r="CN55">
        <v>497.6</v>
      </c>
      <c r="CO55">
        <v>495.4</v>
      </c>
      <c r="CP55">
        <v>494.40000000000003</v>
      </c>
      <c r="CQ55">
        <v>293.39999999999998</v>
      </c>
      <c r="CR55">
        <v>233</v>
      </c>
      <c r="CS55">
        <v>479.6</v>
      </c>
      <c r="CT55">
        <v>930.19999999999993</v>
      </c>
      <c r="CU55">
        <v>488.19999999999993</v>
      </c>
      <c r="CV55">
        <v>440.4</v>
      </c>
      <c r="CW55">
        <v>944.6</v>
      </c>
      <c r="CY55">
        <f t="shared" si="2"/>
        <v>576.07000000000005</v>
      </c>
      <c r="CZ55">
        <f t="shared" si="3"/>
        <v>576.07000000000005</v>
      </c>
    </row>
    <row r="56" spans="2:104" x14ac:dyDescent="0.25">
      <c r="B56">
        <v>660.80000000000007</v>
      </c>
      <c r="C56">
        <v>586.80000000000007</v>
      </c>
      <c r="D56">
        <v>160.80000000000001</v>
      </c>
      <c r="E56">
        <v>1085.8000000000002</v>
      </c>
      <c r="F56">
        <v>557</v>
      </c>
      <c r="G56">
        <v>529.79999999999995</v>
      </c>
      <c r="H56">
        <v>812.39999999999986</v>
      </c>
      <c r="I56">
        <v>539.20000000000005</v>
      </c>
      <c r="J56">
        <v>1060.5999999999999</v>
      </c>
      <c r="K56">
        <v>1038.8</v>
      </c>
      <c r="L56">
        <v>515.20000000000005</v>
      </c>
      <c r="M56">
        <v>604.20000000000005</v>
      </c>
      <c r="N56">
        <v>468.79999999999995</v>
      </c>
      <c r="O56">
        <v>260.2</v>
      </c>
      <c r="P56">
        <v>33</v>
      </c>
      <c r="Q56">
        <v>138</v>
      </c>
      <c r="R56">
        <v>348.8</v>
      </c>
      <c r="S56">
        <v>91.6</v>
      </c>
      <c r="T56">
        <v>550.20000000000005</v>
      </c>
      <c r="U56">
        <v>406.4</v>
      </c>
      <c r="V56">
        <v>603.6</v>
      </c>
      <c r="W56">
        <v>587.4</v>
      </c>
      <c r="X56">
        <v>515</v>
      </c>
      <c r="Y56">
        <v>471.4</v>
      </c>
      <c r="Z56">
        <v>809.8</v>
      </c>
      <c r="AA56">
        <v>727</v>
      </c>
      <c r="AB56">
        <v>771</v>
      </c>
      <c r="AC56">
        <v>302.2</v>
      </c>
      <c r="AD56">
        <v>820.99999999999989</v>
      </c>
      <c r="AE56">
        <v>376.79999999999995</v>
      </c>
      <c r="AF56">
        <v>385</v>
      </c>
      <c r="AG56">
        <v>409.60000000000008</v>
      </c>
      <c r="AH56">
        <v>59.599999999999994</v>
      </c>
      <c r="AI56">
        <v>863.59999999999991</v>
      </c>
      <c r="AJ56">
        <v>604.20000000000005</v>
      </c>
      <c r="AK56">
        <v>184</v>
      </c>
      <c r="AL56">
        <v>917</v>
      </c>
      <c r="AM56">
        <v>34.200000000000003</v>
      </c>
      <c r="AN56">
        <v>291.79999999999995</v>
      </c>
      <c r="AO56">
        <v>586.6</v>
      </c>
      <c r="AP56">
        <v>450.6</v>
      </c>
      <c r="AQ56">
        <v>702</v>
      </c>
      <c r="AR56">
        <v>483.2</v>
      </c>
      <c r="AS56">
        <v>313</v>
      </c>
      <c r="AT56">
        <v>563.79999999999995</v>
      </c>
      <c r="AU56">
        <v>519.59999999999991</v>
      </c>
      <c r="AV56">
        <v>888.80000000000007</v>
      </c>
      <c r="AW56">
        <v>622.20000000000005</v>
      </c>
      <c r="AX56">
        <v>550.40000000000009</v>
      </c>
      <c r="AY56">
        <v>990.8</v>
      </c>
      <c r="AZ56">
        <v>941.2</v>
      </c>
      <c r="BA56">
        <v>720</v>
      </c>
      <c r="BB56">
        <v>917</v>
      </c>
      <c r="BC56">
        <v>397.6</v>
      </c>
      <c r="BD56">
        <v>1435.2000000000003</v>
      </c>
      <c r="BE56">
        <v>923</v>
      </c>
      <c r="BF56">
        <v>867</v>
      </c>
      <c r="BG56">
        <v>783.8</v>
      </c>
      <c r="BH56">
        <v>1124.8000000000002</v>
      </c>
      <c r="BI56">
        <v>1313</v>
      </c>
      <c r="BJ56">
        <v>552</v>
      </c>
      <c r="BK56">
        <v>245.60000000000002</v>
      </c>
      <c r="BL56">
        <v>664.2</v>
      </c>
      <c r="BM56">
        <v>697.4</v>
      </c>
      <c r="BN56">
        <v>708</v>
      </c>
      <c r="BO56">
        <v>326.8</v>
      </c>
      <c r="BP56">
        <v>492.6</v>
      </c>
      <c r="BQ56">
        <v>335.4</v>
      </c>
      <c r="BR56">
        <v>503.4</v>
      </c>
      <c r="BS56">
        <v>1049</v>
      </c>
      <c r="BT56">
        <v>1170</v>
      </c>
      <c r="BU56">
        <v>1095.8</v>
      </c>
      <c r="BV56">
        <v>692.19999999999993</v>
      </c>
      <c r="BW56">
        <v>276.39999999999998</v>
      </c>
      <c r="BX56">
        <v>260</v>
      </c>
      <c r="BY56">
        <v>313.40000000000003</v>
      </c>
      <c r="BZ56">
        <v>732.6</v>
      </c>
      <c r="CA56">
        <v>1220.3999999999999</v>
      </c>
      <c r="CB56">
        <v>328.79999999999995</v>
      </c>
      <c r="CC56">
        <v>181</v>
      </c>
      <c r="CD56">
        <v>894.40000000000009</v>
      </c>
      <c r="CE56">
        <v>626.6</v>
      </c>
      <c r="CF56">
        <v>465.59999999999997</v>
      </c>
      <c r="CG56">
        <v>764.00000000000011</v>
      </c>
      <c r="CH56">
        <v>293.39999999999998</v>
      </c>
      <c r="CI56">
        <v>428.79999999999995</v>
      </c>
      <c r="CJ56">
        <v>618.4</v>
      </c>
      <c r="CK56">
        <v>772</v>
      </c>
      <c r="CL56">
        <v>277.60000000000002</v>
      </c>
      <c r="CM56">
        <v>953.2</v>
      </c>
      <c r="CN56">
        <v>1013</v>
      </c>
      <c r="CO56">
        <v>600.79999999999995</v>
      </c>
      <c r="CP56">
        <v>190.60000000000002</v>
      </c>
      <c r="CQ56">
        <v>137.4</v>
      </c>
      <c r="CR56">
        <v>353.4</v>
      </c>
      <c r="CS56">
        <v>723.4</v>
      </c>
      <c r="CT56">
        <v>803.80000000000007</v>
      </c>
      <c r="CU56">
        <v>623.20000000000005</v>
      </c>
      <c r="CV56">
        <v>675.8</v>
      </c>
      <c r="CW56">
        <v>657.6</v>
      </c>
      <c r="CY56">
        <f t="shared" si="2"/>
        <v>599.94200000000012</v>
      </c>
      <c r="CZ56">
        <f t="shared" si="3"/>
        <v>599.94200000000012</v>
      </c>
    </row>
    <row r="57" spans="2:104" x14ac:dyDescent="0.25">
      <c r="B57">
        <v>345.4</v>
      </c>
      <c r="C57">
        <v>300</v>
      </c>
      <c r="D57">
        <v>1152</v>
      </c>
      <c r="E57">
        <v>530.20000000000005</v>
      </c>
      <c r="F57">
        <v>888.4</v>
      </c>
      <c r="G57">
        <v>535.19999999999993</v>
      </c>
      <c r="H57">
        <v>587</v>
      </c>
      <c r="I57">
        <v>556</v>
      </c>
      <c r="J57">
        <v>770.6</v>
      </c>
      <c r="K57">
        <v>474.8</v>
      </c>
      <c r="L57">
        <v>224.8</v>
      </c>
      <c r="M57">
        <v>286.8</v>
      </c>
      <c r="N57">
        <v>798</v>
      </c>
      <c r="O57">
        <v>555</v>
      </c>
      <c r="P57">
        <v>308.39999999999998</v>
      </c>
      <c r="Q57">
        <v>583.59999999999991</v>
      </c>
      <c r="R57">
        <v>444</v>
      </c>
      <c r="S57">
        <v>168.6</v>
      </c>
      <c r="T57">
        <v>769</v>
      </c>
      <c r="U57">
        <v>394.79999999999995</v>
      </c>
      <c r="V57">
        <v>900</v>
      </c>
      <c r="W57">
        <v>406.6</v>
      </c>
      <c r="X57">
        <v>305.2</v>
      </c>
      <c r="Y57">
        <v>525.20000000000005</v>
      </c>
      <c r="Z57">
        <v>622.20000000000005</v>
      </c>
      <c r="AA57">
        <v>580.99999999999989</v>
      </c>
      <c r="AB57">
        <v>840.4</v>
      </c>
      <c r="AC57">
        <v>673.2</v>
      </c>
      <c r="AD57">
        <v>476.6</v>
      </c>
      <c r="AE57">
        <v>957.8</v>
      </c>
      <c r="AF57">
        <v>399.79999999999995</v>
      </c>
      <c r="AG57">
        <v>637.79999999999995</v>
      </c>
      <c r="AH57">
        <v>320</v>
      </c>
      <c r="AI57">
        <v>520.19999999999993</v>
      </c>
      <c r="AJ57">
        <v>676.40000000000009</v>
      </c>
      <c r="AK57">
        <v>452.59999999999997</v>
      </c>
      <c r="AL57">
        <v>741.80000000000007</v>
      </c>
      <c r="AM57">
        <v>1007.4</v>
      </c>
      <c r="AN57">
        <v>237.40000000000003</v>
      </c>
      <c r="AO57">
        <v>277.39999999999998</v>
      </c>
      <c r="AP57">
        <v>382</v>
      </c>
      <c r="AQ57">
        <v>340.4</v>
      </c>
      <c r="AR57">
        <v>334.40000000000003</v>
      </c>
      <c r="AS57">
        <v>857.19999999999993</v>
      </c>
      <c r="AT57">
        <v>655</v>
      </c>
      <c r="AU57">
        <v>1000.8000000000001</v>
      </c>
      <c r="AV57">
        <v>450.8</v>
      </c>
      <c r="AW57">
        <v>578.20000000000005</v>
      </c>
      <c r="AX57">
        <v>402.4</v>
      </c>
      <c r="AY57">
        <v>722.4</v>
      </c>
      <c r="AZ57">
        <v>982</v>
      </c>
      <c r="BA57">
        <v>657.4</v>
      </c>
      <c r="BB57">
        <v>357</v>
      </c>
      <c r="BC57">
        <v>508</v>
      </c>
      <c r="BD57">
        <v>698.19999999999993</v>
      </c>
      <c r="BE57">
        <v>395.4</v>
      </c>
      <c r="BF57">
        <v>79</v>
      </c>
      <c r="BG57">
        <v>195.39999999999998</v>
      </c>
      <c r="BH57">
        <v>419</v>
      </c>
      <c r="BI57">
        <v>1402.6</v>
      </c>
      <c r="BJ57">
        <v>548.40000000000009</v>
      </c>
      <c r="BK57">
        <v>495</v>
      </c>
      <c r="BL57">
        <v>236.6</v>
      </c>
      <c r="BM57">
        <v>550.19999999999993</v>
      </c>
      <c r="BN57">
        <v>3.5999999999999996</v>
      </c>
      <c r="BO57">
        <v>1138.1999999999998</v>
      </c>
      <c r="BP57">
        <v>427.2</v>
      </c>
      <c r="BQ57">
        <v>1202.5999999999999</v>
      </c>
      <c r="BR57">
        <v>850.8</v>
      </c>
      <c r="BS57">
        <v>267.2</v>
      </c>
      <c r="BT57">
        <v>681</v>
      </c>
      <c r="BU57">
        <v>525.79999999999995</v>
      </c>
      <c r="BV57">
        <v>984.19999999999993</v>
      </c>
      <c r="BW57">
        <v>730.8</v>
      </c>
      <c r="BX57">
        <v>137.4</v>
      </c>
      <c r="BY57">
        <v>317</v>
      </c>
      <c r="BZ57">
        <v>676</v>
      </c>
      <c r="CA57">
        <v>602.79999999999995</v>
      </c>
      <c r="CB57">
        <v>364</v>
      </c>
      <c r="CC57">
        <v>466.8</v>
      </c>
      <c r="CD57">
        <v>174.6</v>
      </c>
      <c r="CE57">
        <v>207.39999999999998</v>
      </c>
      <c r="CF57">
        <v>593.6</v>
      </c>
      <c r="CG57">
        <v>270.8</v>
      </c>
      <c r="CH57">
        <v>220.4</v>
      </c>
      <c r="CI57">
        <v>687.4</v>
      </c>
      <c r="CJ57">
        <v>52.199999999999996</v>
      </c>
      <c r="CK57">
        <v>917.4</v>
      </c>
      <c r="CL57">
        <v>924.8</v>
      </c>
      <c r="CM57">
        <v>752.4</v>
      </c>
      <c r="CN57">
        <v>638.4</v>
      </c>
      <c r="CO57">
        <v>642.4</v>
      </c>
      <c r="CP57">
        <v>287.60000000000002</v>
      </c>
      <c r="CQ57">
        <v>303</v>
      </c>
      <c r="CR57">
        <v>790.2</v>
      </c>
      <c r="CS57">
        <v>730</v>
      </c>
      <c r="CT57">
        <v>1081.8</v>
      </c>
      <c r="CU57">
        <v>723.40000000000009</v>
      </c>
      <c r="CV57">
        <v>410.8</v>
      </c>
      <c r="CW57">
        <v>1031.2</v>
      </c>
      <c r="CY57">
        <f t="shared" si="2"/>
        <v>562.94600000000025</v>
      </c>
      <c r="CZ57">
        <f t="shared" si="3"/>
        <v>562.94600000000025</v>
      </c>
    </row>
    <row r="58" spans="2:104" x14ac:dyDescent="0.25">
      <c r="B58">
        <v>738.2</v>
      </c>
      <c r="C58">
        <v>785.4</v>
      </c>
      <c r="D58">
        <v>1157.3999999999999</v>
      </c>
      <c r="E58">
        <v>607.4</v>
      </c>
      <c r="F58">
        <v>1141.2</v>
      </c>
      <c r="G58">
        <v>897.8</v>
      </c>
      <c r="H58">
        <v>690.59999999999991</v>
      </c>
      <c r="I58">
        <v>183.8</v>
      </c>
      <c r="J58">
        <v>681.8</v>
      </c>
      <c r="K58">
        <v>261</v>
      </c>
      <c r="L58">
        <v>1136</v>
      </c>
      <c r="M58">
        <v>116.99999999999999</v>
      </c>
      <c r="N58">
        <v>829.2</v>
      </c>
      <c r="O58">
        <v>735</v>
      </c>
      <c r="P58">
        <v>220.39999999999998</v>
      </c>
      <c r="Q58">
        <v>377.79999999999995</v>
      </c>
      <c r="R58">
        <v>286.60000000000002</v>
      </c>
      <c r="S58">
        <v>199.8</v>
      </c>
      <c r="T58">
        <v>442</v>
      </c>
      <c r="U58">
        <v>313.00000000000006</v>
      </c>
      <c r="V58">
        <v>630.79999999999995</v>
      </c>
      <c r="W58">
        <v>1028.4000000000001</v>
      </c>
      <c r="X58">
        <v>460.6</v>
      </c>
      <c r="Y58">
        <v>260.2</v>
      </c>
      <c r="Z58">
        <v>766.4</v>
      </c>
      <c r="AA58">
        <v>544.4</v>
      </c>
      <c r="AB58">
        <v>1268</v>
      </c>
      <c r="AC58">
        <v>287</v>
      </c>
      <c r="AD58">
        <v>343</v>
      </c>
      <c r="AE58">
        <v>1308.4000000000001</v>
      </c>
      <c r="AF58">
        <v>829.2</v>
      </c>
      <c r="AG58">
        <v>1348</v>
      </c>
      <c r="AH58">
        <v>419.2</v>
      </c>
      <c r="AI58">
        <v>1064.8</v>
      </c>
      <c r="AJ58">
        <v>506.8</v>
      </c>
      <c r="AK58">
        <v>1044.5999999999999</v>
      </c>
      <c r="AL58">
        <v>1101.4000000000001</v>
      </c>
      <c r="AM58">
        <v>555.19999999999993</v>
      </c>
      <c r="AN58">
        <v>907.80000000000007</v>
      </c>
      <c r="AO58">
        <v>608.39999999999986</v>
      </c>
      <c r="AP58">
        <v>652.79999999999995</v>
      </c>
      <c r="AQ58">
        <v>1411.3999999999999</v>
      </c>
      <c r="AR58">
        <v>756.80000000000007</v>
      </c>
      <c r="AS58">
        <v>1129.8000000000002</v>
      </c>
      <c r="AT58">
        <v>647.6</v>
      </c>
      <c r="AU58">
        <v>695</v>
      </c>
      <c r="AV58">
        <v>322.59999999999991</v>
      </c>
      <c r="AW58">
        <v>691</v>
      </c>
      <c r="AX58">
        <v>825.40000000000009</v>
      </c>
      <c r="AY58">
        <v>392</v>
      </c>
      <c r="AZ58">
        <v>528.20000000000005</v>
      </c>
      <c r="BA58">
        <v>619.20000000000005</v>
      </c>
      <c r="BB58">
        <v>510.59999999999997</v>
      </c>
      <c r="BC58">
        <v>396.2</v>
      </c>
      <c r="BD58">
        <v>270.39999999999998</v>
      </c>
      <c r="BE58">
        <v>218</v>
      </c>
      <c r="BF58">
        <v>596.20000000000005</v>
      </c>
      <c r="BG58">
        <v>861.00000000000011</v>
      </c>
      <c r="BH58">
        <v>587.79999999999995</v>
      </c>
      <c r="BI58">
        <v>1172.8</v>
      </c>
      <c r="BJ58">
        <v>668</v>
      </c>
      <c r="BK58">
        <v>704.4</v>
      </c>
      <c r="BL58">
        <v>517.6</v>
      </c>
      <c r="BM58">
        <v>288.60000000000002</v>
      </c>
      <c r="BN58">
        <v>973.80000000000007</v>
      </c>
      <c r="BO58">
        <v>655.59999999999991</v>
      </c>
      <c r="BP58">
        <v>432.4</v>
      </c>
      <c r="BQ58">
        <v>725.4</v>
      </c>
      <c r="BR58">
        <v>631.6</v>
      </c>
      <c r="BS58">
        <v>508.6</v>
      </c>
      <c r="BT58">
        <v>718.2</v>
      </c>
      <c r="BU58">
        <v>863.4</v>
      </c>
      <c r="BV58">
        <v>1378</v>
      </c>
      <c r="BW58">
        <v>651</v>
      </c>
      <c r="BX58">
        <v>553.4</v>
      </c>
      <c r="BY58">
        <v>863.6</v>
      </c>
      <c r="BZ58">
        <v>835.6</v>
      </c>
      <c r="CA58">
        <v>957</v>
      </c>
      <c r="CB58">
        <v>414.79999999999995</v>
      </c>
      <c r="CC58">
        <v>884.99999999999989</v>
      </c>
      <c r="CD58">
        <v>936.2</v>
      </c>
      <c r="CE58">
        <v>934.4</v>
      </c>
      <c r="CF58">
        <v>1021.5999999999999</v>
      </c>
      <c r="CG58">
        <v>192.2</v>
      </c>
      <c r="CH58">
        <v>747</v>
      </c>
      <c r="CI58">
        <v>657.2</v>
      </c>
      <c r="CJ58">
        <v>637</v>
      </c>
      <c r="CK58">
        <v>153.6</v>
      </c>
      <c r="CL58">
        <v>784.59999999999991</v>
      </c>
      <c r="CM58">
        <v>130.20000000000002</v>
      </c>
      <c r="CN58">
        <v>719.19999999999993</v>
      </c>
      <c r="CO58">
        <v>643.4</v>
      </c>
      <c r="CP58">
        <v>686.6</v>
      </c>
      <c r="CQ58">
        <v>300</v>
      </c>
      <c r="CR58">
        <v>471.99999999999994</v>
      </c>
      <c r="CS58">
        <v>773.4</v>
      </c>
      <c r="CT58">
        <v>540.79999999999995</v>
      </c>
      <c r="CU58">
        <v>996.8</v>
      </c>
      <c r="CV58">
        <v>648.20000000000005</v>
      </c>
      <c r="CW58">
        <v>840.99999999999989</v>
      </c>
      <c r="CY58">
        <f t="shared" si="2"/>
        <v>674.10199999999986</v>
      </c>
      <c r="CZ58">
        <f t="shared" si="3"/>
        <v>674.10199999999986</v>
      </c>
    </row>
    <row r="59" spans="2:104" x14ac:dyDescent="0.25">
      <c r="B59">
        <v>711.59999999999991</v>
      </c>
      <c r="C59">
        <v>537.79999999999995</v>
      </c>
      <c r="D59">
        <v>586.4</v>
      </c>
      <c r="E59">
        <v>327.60000000000002</v>
      </c>
      <c r="F59">
        <v>604.4</v>
      </c>
      <c r="G59">
        <v>547</v>
      </c>
      <c r="H59">
        <v>430.80000000000007</v>
      </c>
      <c r="I59">
        <v>882.8</v>
      </c>
      <c r="J59">
        <v>358.6</v>
      </c>
      <c r="K59">
        <v>1196.4000000000001</v>
      </c>
      <c r="L59">
        <v>993</v>
      </c>
      <c r="M59">
        <v>572.4</v>
      </c>
      <c r="N59">
        <v>135.39999999999998</v>
      </c>
      <c r="O59">
        <v>909</v>
      </c>
      <c r="P59">
        <v>258.2</v>
      </c>
      <c r="Q59">
        <v>369.6</v>
      </c>
      <c r="R59">
        <v>763.80000000000007</v>
      </c>
      <c r="S59">
        <v>513</v>
      </c>
      <c r="T59">
        <v>1021.5999999999999</v>
      </c>
      <c r="U59">
        <v>358.4</v>
      </c>
      <c r="V59">
        <v>1121.3999999999999</v>
      </c>
      <c r="W59">
        <v>550</v>
      </c>
      <c r="X59">
        <v>861.6</v>
      </c>
      <c r="Y59">
        <v>1049.3999999999999</v>
      </c>
      <c r="Z59">
        <v>581.99999999999989</v>
      </c>
      <c r="AA59">
        <v>227.79999999999998</v>
      </c>
      <c r="AB59">
        <v>290</v>
      </c>
      <c r="AC59">
        <v>424.40000000000003</v>
      </c>
      <c r="AD59">
        <v>625.6</v>
      </c>
      <c r="AE59">
        <v>641.6</v>
      </c>
      <c r="AF59">
        <v>906.59999999999991</v>
      </c>
      <c r="AG59">
        <v>624.80000000000007</v>
      </c>
      <c r="AH59">
        <v>496.4</v>
      </c>
      <c r="AI59">
        <v>400.79999999999995</v>
      </c>
      <c r="AJ59">
        <v>442.2</v>
      </c>
      <c r="AK59">
        <v>384.40000000000003</v>
      </c>
      <c r="AL59">
        <v>460.4</v>
      </c>
      <c r="AM59">
        <v>410.4</v>
      </c>
      <c r="AN59">
        <v>391.19999999999993</v>
      </c>
      <c r="AO59">
        <v>465.6</v>
      </c>
      <c r="AP59">
        <v>372.2</v>
      </c>
      <c r="AQ59">
        <v>963.8</v>
      </c>
      <c r="AR59">
        <v>724.80000000000007</v>
      </c>
      <c r="AS59">
        <v>500.20000000000005</v>
      </c>
      <c r="AT59">
        <v>762</v>
      </c>
      <c r="AU59">
        <v>678</v>
      </c>
      <c r="AV59">
        <v>707.8</v>
      </c>
      <c r="AW59">
        <v>963.8</v>
      </c>
      <c r="AX59">
        <v>143.20000000000002</v>
      </c>
      <c r="AY59">
        <v>1106.6000000000001</v>
      </c>
      <c r="AZ59">
        <v>209</v>
      </c>
      <c r="BA59">
        <v>221.60000000000002</v>
      </c>
      <c r="BB59">
        <v>748.2</v>
      </c>
      <c r="BC59">
        <v>328.8</v>
      </c>
      <c r="BD59">
        <v>182.6</v>
      </c>
      <c r="BE59">
        <v>600.79999999999995</v>
      </c>
      <c r="BF59">
        <v>555.80000000000007</v>
      </c>
      <c r="BG59">
        <v>49.8</v>
      </c>
      <c r="BH59">
        <v>446.40000000000003</v>
      </c>
      <c r="BI59">
        <v>362.8</v>
      </c>
      <c r="BJ59">
        <v>446.8</v>
      </c>
      <c r="BK59">
        <v>461.20000000000005</v>
      </c>
      <c r="BL59">
        <v>758.80000000000007</v>
      </c>
      <c r="BM59">
        <v>1082.8</v>
      </c>
      <c r="BN59">
        <v>943.8</v>
      </c>
      <c r="BO59">
        <v>270</v>
      </c>
      <c r="BP59">
        <v>390.8</v>
      </c>
      <c r="BQ59">
        <v>708.2</v>
      </c>
      <c r="BR59">
        <v>776.8</v>
      </c>
      <c r="BS59">
        <v>503</v>
      </c>
      <c r="BT59">
        <v>722.40000000000009</v>
      </c>
      <c r="BU59">
        <v>749.59999999999991</v>
      </c>
      <c r="BV59">
        <v>582.79999999999995</v>
      </c>
      <c r="BW59">
        <v>899.8</v>
      </c>
      <c r="BX59">
        <v>616.79999999999995</v>
      </c>
      <c r="BY59">
        <v>110</v>
      </c>
      <c r="BZ59">
        <v>748</v>
      </c>
      <c r="CA59">
        <v>371.4</v>
      </c>
      <c r="CB59">
        <v>836.6</v>
      </c>
      <c r="CC59">
        <v>502.4</v>
      </c>
      <c r="CD59">
        <v>861.8</v>
      </c>
      <c r="CE59">
        <v>243.2</v>
      </c>
      <c r="CF59">
        <v>569.4</v>
      </c>
      <c r="CG59">
        <v>210.79999999999998</v>
      </c>
      <c r="CH59">
        <v>810</v>
      </c>
      <c r="CI59">
        <v>302.60000000000002</v>
      </c>
      <c r="CJ59">
        <v>635.20000000000005</v>
      </c>
      <c r="CK59">
        <v>127.8</v>
      </c>
      <c r="CL59">
        <v>131</v>
      </c>
      <c r="CM59">
        <v>1216.4000000000001</v>
      </c>
      <c r="CN59">
        <v>508.6</v>
      </c>
      <c r="CO59">
        <v>727.6</v>
      </c>
      <c r="CP59">
        <v>477.4</v>
      </c>
      <c r="CQ59">
        <v>193.4</v>
      </c>
      <c r="CR59">
        <v>823.59999999999991</v>
      </c>
      <c r="CS59">
        <v>827.8</v>
      </c>
      <c r="CT59">
        <v>851.80000000000007</v>
      </c>
      <c r="CU59">
        <v>1386.4</v>
      </c>
      <c r="CV59">
        <v>184.60000000000002</v>
      </c>
      <c r="CW59">
        <v>543.20000000000005</v>
      </c>
      <c r="CY59">
        <f t="shared" si="2"/>
        <v>581.77200000000039</v>
      </c>
      <c r="CZ59">
        <f t="shared" si="3"/>
        <v>581.77200000000039</v>
      </c>
    </row>
    <row r="60" spans="2:104" x14ac:dyDescent="0.25">
      <c r="B60">
        <v>816.40000000000009</v>
      </c>
      <c r="C60">
        <v>16.8</v>
      </c>
      <c r="D60">
        <v>685.59999999999991</v>
      </c>
      <c r="E60">
        <v>462.40000000000003</v>
      </c>
      <c r="F60">
        <v>72.399999999999991</v>
      </c>
      <c r="G60">
        <v>894.80000000000007</v>
      </c>
      <c r="H60">
        <v>588.4</v>
      </c>
      <c r="I60">
        <v>644.19999999999993</v>
      </c>
      <c r="J60">
        <v>766.99999999999989</v>
      </c>
      <c r="K60">
        <v>167.4</v>
      </c>
      <c r="L60">
        <v>799.2</v>
      </c>
      <c r="M60">
        <v>934.00000000000011</v>
      </c>
      <c r="N60">
        <v>355.79999999999995</v>
      </c>
      <c r="O60">
        <v>1195.8</v>
      </c>
      <c r="P60">
        <v>1066.3999999999999</v>
      </c>
      <c r="Q60">
        <v>399.8</v>
      </c>
      <c r="R60">
        <v>483.2</v>
      </c>
      <c r="S60">
        <v>649.80000000000007</v>
      </c>
      <c r="T60">
        <v>224</v>
      </c>
      <c r="U60">
        <v>170.39999999999998</v>
      </c>
      <c r="V60">
        <v>866.6</v>
      </c>
      <c r="W60">
        <v>440.79999999999995</v>
      </c>
      <c r="X60">
        <v>1114.5999999999999</v>
      </c>
      <c r="Y60">
        <v>480.8</v>
      </c>
      <c r="Z60">
        <v>571.19999999999993</v>
      </c>
      <c r="AA60">
        <v>388.40000000000003</v>
      </c>
      <c r="AB60">
        <v>804</v>
      </c>
      <c r="AC60">
        <v>572.20000000000005</v>
      </c>
      <c r="AD60">
        <v>1014.6</v>
      </c>
      <c r="AE60">
        <v>980.40000000000009</v>
      </c>
      <c r="AF60">
        <v>711.4</v>
      </c>
      <c r="AG60">
        <v>479.4</v>
      </c>
      <c r="AH60">
        <v>336.8</v>
      </c>
      <c r="AI60">
        <v>1765.3999999999999</v>
      </c>
      <c r="AJ60">
        <v>755.6</v>
      </c>
      <c r="AK60">
        <v>1179</v>
      </c>
      <c r="AL60">
        <v>212.4</v>
      </c>
      <c r="AM60">
        <v>399.8</v>
      </c>
      <c r="AN60">
        <v>84.8</v>
      </c>
      <c r="AO60">
        <v>687</v>
      </c>
      <c r="AP60">
        <v>634</v>
      </c>
      <c r="AQ60">
        <v>563.80000000000007</v>
      </c>
      <c r="AR60">
        <v>819.59999999999991</v>
      </c>
      <c r="AS60">
        <v>850</v>
      </c>
      <c r="AT60">
        <v>702.2</v>
      </c>
      <c r="AU60">
        <v>40.400000000000006</v>
      </c>
      <c r="AV60">
        <v>503.4</v>
      </c>
      <c r="AW60">
        <v>96.600000000000009</v>
      </c>
      <c r="AX60">
        <v>897.2</v>
      </c>
      <c r="AY60">
        <v>285.8</v>
      </c>
      <c r="AZ60">
        <v>182</v>
      </c>
      <c r="BA60">
        <v>694.40000000000009</v>
      </c>
      <c r="BB60">
        <v>970</v>
      </c>
      <c r="BC60">
        <v>198.2</v>
      </c>
      <c r="BD60">
        <v>543.79999999999995</v>
      </c>
      <c r="BE60">
        <v>502.99999999999994</v>
      </c>
      <c r="BF60">
        <v>565.20000000000005</v>
      </c>
      <c r="BG60">
        <v>1017</v>
      </c>
      <c r="BH60">
        <v>560.4</v>
      </c>
      <c r="BI60">
        <v>914</v>
      </c>
      <c r="BJ60">
        <v>40.200000000000003</v>
      </c>
      <c r="BK60">
        <v>1211.1999999999998</v>
      </c>
      <c r="BL60">
        <v>798.2</v>
      </c>
      <c r="BM60">
        <v>463.8</v>
      </c>
      <c r="BN60">
        <v>206.4</v>
      </c>
      <c r="BO60">
        <v>275.39999999999998</v>
      </c>
      <c r="BP60">
        <v>1285.8</v>
      </c>
      <c r="BQ60">
        <v>317.8</v>
      </c>
      <c r="BR60">
        <v>841.2</v>
      </c>
      <c r="BS60">
        <v>443.59999999999997</v>
      </c>
      <c r="BT60">
        <v>114.4</v>
      </c>
      <c r="BU60">
        <v>946.2</v>
      </c>
      <c r="BV60">
        <v>1096.6000000000001</v>
      </c>
      <c r="BW60">
        <v>319.2</v>
      </c>
      <c r="BX60">
        <v>961.4</v>
      </c>
      <c r="BY60">
        <v>817.4</v>
      </c>
      <c r="BZ60">
        <v>462.7999999999999</v>
      </c>
      <c r="CA60">
        <v>206.6</v>
      </c>
      <c r="CB60">
        <v>571.4</v>
      </c>
      <c r="CC60">
        <v>960</v>
      </c>
      <c r="CD60">
        <v>157</v>
      </c>
      <c r="CE60">
        <v>1051</v>
      </c>
      <c r="CF60">
        <v>619.40000000000009</v>
      </c>
      <c r="CG60">
        <v>1412.6</v>
      </c>
      <c r="CH60">
        <v>614</v>
      </c>
      <c r="CI60">
        <v>653.4</v>
      </c>
      <c r="CJ60">
        <v>754.80000000000007</v>
      </c>
      <c r="CK60">
        <v>954.8</v>
      </c>
      <c r="CL60">
        <v>697.8</v>
      </c>
      <c r="CM60">
        <v>684.00000000000011</v>
      </c>
      <c r="CN60">
        <v>740</v>
      </c>
      <c r="CO60">
        <v>528.4</v>
      </c>
      <c r="CP60">
        <v>258</v>
      </c>
      <c r="CQ60">
        <v>411.8</v>
      </c>
      <c r="CR60">
        <v>418.6</v>
      </c>
      <c r="CS60">
        <v>902.8</v>
      </c>
      <c r="CT60">
        <v>480.8</v>
      </c>
      <c r="CU60">
        <v>983.80000000000007</v>
      </c>
      <c r="CV60">
        <v>406.4</v>
      </c>
      <c r="CW60">
        <v>620.6</v>
      </c>
      <c r="CY60">
        <f t="shared" si="2"/>
        <v>624.69600000000025</v>
      </c>
      <c r="CZ60">
        <f t="shared" si="3"/>
        <v>624.69600000000025</v>
      </c>
    </row>
    <row r="61" spans="2:104" x14ac:dyDescent="0.25">
      <c r="B61">
        <v>306.2</v>
      </c>
      <c r="C61">
        <v>105.39999999999999</v>
      </c>
      <c r="D61">
        <v>783.8</v>
      </c>
      <c r="E61">
        <v>316.39999999999998</v>
      </c>
      <c r="F61">
        <v>271.60000000000002</v>
      </c>
      <c r="G61">
        <v>372.59999999999997</v>
      </c>
      <c r="H61">
        <v>737</v>
      </c>
      <c r="I61">
        <v>763.19999999999993</v>
      </c>
      <c r="J61">
        <v>372.8</v>
      </c>
      <c r="K61">
        <v>445.6</v>
      </c>
      <c r="L61">
        <v>123.60000000000001</v>
      </c>
      <c r="M61">
        <v>1236</v>
      </c>
      <c r="N61">
        <v>1216.1999999999998</v>
      </c>
      <c r="O61">
        <v>168</v>
      </c>
      <c r="P61">
        <v>411.19999999999993</v>
      </c>
      <c r="Q61">
        <v>783.6</v>
      </c>
      <c r="R61">
        <v>576</v>
      </c>
      <c r="S61">
        <v>924</v>
      </c>
      <c r="T61">
        <v>415.40000000000003</v>
      </c>
      <c r="U61">
        <v>34.200000000000003</v>
      </c>
      <c r="V61">
        <v>839.4</v>
      </c>
      <c r="W61">
        <v>1014</v>
      </c>
      <c r="X61">
        <v>247.99999999999997</v>
      </c>
      <c r="Y61">
        <v>857.19999999999982</v>
      </c>
      <c r="Z61">
        <v>188.79999999999995</v>
      </c>
      <c r="AA61">
        <v>1318</v>
      </c>
      <c r="AB61">
        <v>668.4</v>
      </c>
      <c r="AC61">
        <v>716.59999999999991</v>
      </c>
      <c r="AD61">
        <v>340</v>
      </c>
      <c r="AE61">
        <v>1084.4000000000001</v>
      </c>
      <c r="AF61">
        <v>1340.6</v>
      </c>
      <c r="AG61">
        <v>483</v>
      </c>
      <c r="AH61">
        <v>1198.2</v>
      </c>
      <c r="AI61">
        <v>644.19999999999993</v>
      </c>
      <c r="AJ61">
        <v>793</v>
      </c>
      <c r="AK61">
        <v>589.6</v>
      </c>
      <c r="AL61">
        <v>1310.2</v>
      </c>
      <c r="AM61">
        <v>587.20000000000005</v>
      </c>
      <c r="AN61">
        <v>197.8</v>
      </c>
      <c r="AO61">
        <v>135</v>
      </c>
      <c r="AP61">
        <v>696.80000000000007</v>
      </c>
      <c r="AQ61">
        <v>279.19999999999993</v>
      </c>
      <c r="AR61">
        <v>918.8</v>
      </c>
      <c r="AS61">
        <v>385.19999999999993</v>
      </c>
      <c r="AT61">
        <v>261.8</v>
      </c>
      <c r="AU61">
        <v>117</v>
      </c>
      <c r="AV61">
        <v>85.6</v>
      </c>
      <c r="AW61">
        <v>402</v>
      </c>
      <c r="AX61">
        <v>497.39999999999992</v>
      </c>
      <c r="AY61">
        <v>868.2</v>
      </c>
      <c r="AZ61">
        <v>242.2</v>
      </c>
      <c r="BA61">
        <v>873</v>
      </c>
      <c r="BB61">
        <v>413.2</v>
      </c>
      <c r="BC61">
        <v>413.6</v>
      </c>
      <c r="BD61">
        <v>42.399999999999991</v>
      </c>
      <c r="BE61">
        <v>123.00000000000001</v>
      </c>
      <c r="BF61">
        <v>235.8</v>
      </c>
      <c r="BG61">
        <v>631.79999999999995</v>
      </c>
      <c r="BH61">
        <v>638.59999999999991</v>
      </c>
      <c r="BI61">
        <v>630.79999999999995</v>
      </c>
      <c r="BJ61">
        <v>703.2</v>
      </c>
      <c r="BK61">
        <v>165.20000000000002</v>
      </c>
      <c r="BL61">
        <v>292.79999999999995</v>
      </c>
      <c r="BM61">
        <v>1420.8000000000002</v>
      </c>
      <c r="BN61">
        <v>128.80000000000001</v>
      </c>
      <c r="BO61">
        <v>606.80000000000007</v>
      </c>
      <c r="BP61">
        <v>696.2</v>
      </c>
      <c r="BQ61">
        <v>552.6</v>
      </c>
      <c r="BR61">
        <v>924.2</v>
      </c>
      <c r="BS61">
        <v>505.2</v>
      </c>
      <c r="BT61">
        <v>1398.4</v>
      </c>
      <c r="BU61">
        <v>958.40000000000009</v>
      </c>
      <c r="BV61">
        <v>474.8</v>
      </c>
      <c r="BW61">
        <v>1139.4000000000001</v>
      </c>
      <c r="BX61">
        <v>251.2</v>
      </c>
      <c r="BY61">
        <v>892.6</v>
      </c>
      <c r="BZ61">
        <v>1258.2000000000003</v>
      </c>
      <c r="CA61">
        <v>531.79999999999995</v>
      </c>
      <c r="CB61">
        <v>459.4</v>
      </c>
      <c r="CC61">
        <v>129.19999999999999</v>
      </c>
      <c r="CD61">
        <v>647.79999999999995</v>
      </c>
      <c r="CE61">
        <v>60.800000000000004</v>
      </c>
      <c r="CF61">
        <v>120.4</v>
      </c>
      <c r="CG61">
        <v>560.20000000000005</v>
      </c>
      <c r="CH61">
        <v>611.79999999999995</v>
      </c>
      <c r="CI61">
        <v>478.79999999999995</v>
      </c>
      <c r="CJ61">
        <v>226</v>
      </c>
      <c r="CK61">
        <v>702.4</v>
      </c>
      <c r="CL61">
        <v>638.20000000000005</v>
      </c>
      <c r="CM61">
        <v>589.6</v>
      </c>
      <c r="CN61">
        <v>414.59999999999997</v>
      </c>
      <c r="CO61">
        <v>965.80000000000007</v>
      </c>
      <c r="CP61">
        <v>548.6</v>
      </c>
      <c r="CQ61">
        <v>173.2</v>
      </c>
      <c r="CR61">
        <v>364.8</v>
      </c>
      <c r="CS61">
        <v>1296.1999999999998</v>
      </c>
      <c r="CT61">
        <v>553.6</v>
      </c>
      <c r="CU61">
        <v>87.8</v>
      </c>
      <c r="CV61">
        <v>778.19999999999993</v>
      </c>
      <c r="CW61">
        <v>657.19999999999993</v>
      </c>
      <c r="CY61">
        <f t="shared" si="2"/>
        <v>576.38</v>
      </c>
      <c r="CZ61">
        <f t="shared" si="3"/>
        <v>576.38</v>
      </c>
    </row>
    <row r="62" spans="2:104" x14ac:dyDescent="0.25">
      <c r="B62">
        <v>839</v>
      </c>
      <c r="C62">
        <v>762.40000000000009</v>
      </c>
      <c r="D62">
        <v>544.59999999999991</v>
      </c>
      <c r="E62">
        <v>376</v>
      </c>
      <c r="F62">
        <v>535</v>
      </c>
      <c r="G62">
        <v>401.4</v>
      </c>
      <c r="H62">
        <v>836.60000000000014</v>
      </c>
      <c r="I62">
        <v>505.79999999999995</v>
      </c>
      <c r="J62">
        <v>806.6</v>
      </c>
      <c r="K62">
        <v>703.4</v>
      </c>
      <c r="L62">
        <v>91.6</v>
      </c>
      <c r="M62">
        <v>297.39999999999998</v>
      </c>
      <c r="N62">
        <v>691.2</v>
      </c>
      <c r="O62">
        <v>695.2</v>
      </c>
      <c r="P62">
        <v>1114.3999999999999</v>
      </c>
      <c r="Q62">
        <v>584</v>
      </c>
      <c r="R62">
        <v>1339.2</v>
      </c>
      <c r="S62">
        <v>931</v>
      </c>
      <c r="T62">
        <v>811.40000000000009</v>
      </c>
      <c r="U62">
        <v>1092.2</v>
      </c>
      <c r="V62">
        <v>1050.8</v>
      </c>
      <c r="W62">
        <v>424</v>
      </c>
      <c r="X62">
        <v>526.20000000000005</v>
      </c>
      <c r="Y62">
        <v>1076.5999999999999</v>
      </c>
      <c r="Z62">
        <v>896.4</v>
      </c>
      <c r="AA62">
        <v>826.40000000000009</v>
      </c>
      <c r="AB62">
        <v>792.80000000000007</v>
      </c>
      <c r="AC62">
        <v>710.40000000000009</v>
      </c>
      <c r="AD62">
        <v>971.2</v>
      </c>
      <c r="AE62">
        <v>980.4</v>
      </c>
      <c r="AF62">
        <v>568.40000000000009</v>
      </c>
      <c r="AG62">
        <v>72.400000000000006</v>
      </c>
      <c r="AH62">
        <v>925.59999999999991</v>
      </c>
      <c r="AI62">
        <v>49.4</v>
      </c>
      <c r="AJ62">
        <v>74.599999999999994</v>
      </c>
      <c r="AK62">
        <v>640.79999999999995</v>
      </c>
      <c r="AL62">
        <v>895.8</v>
      </c>
      <c r="AM62">
        <v>466.4</v>
      </c>
      <c r="AN62">
        <v>535.80000000000007</v>
      </c>
      <c r="AO62">
        <v>328.59999999999997</v>
      </c>
      <c r="AP62">
        <v>138.19999999999999</v>
      </c>
      <c r="AQ62">
        <v>847.6</v>
      </c>
      <c r="AR62">
        <v>4.2</v>
      </c>
      <c r="AS62">
        <v>519.20000000000005</v>
      </c>
      <c r="AT62">
        <v>826.8</v>
      </c>
      <c r="AU62">
        <v>446</v>
      </c>
      <c r="AV62">
        <v>406.4</v>
      </c>
      <c r="AW62">
        <v>92.199999999999989</v>
      </c>
      <c r="AX62">
        <v>553.80000000000007</v>
      </c>
      <c r="AY62">
        <v>558.80000000000007</v>
      </c>
      <c r="AZ62">
        <v>502.4</v>
      </c>
      <c r="BA62">
        <v>483.19999999999993</v>
      </c>
      <c r="BB62">
        <v>474</v>
      </c>
      <c r="BC62">
        <v>182.6</v>
      </c>
      <c r="BD62">
        <v>696</v>
      </c>
      <c r="BE62">
        <v>704.59999999999991</v>
      </c>
      <c r="BF62">
        <v>292.59999999999997</v>
      </c>
      <c r="BG62">
        <v>579.19999999999993</v>
      </c>
      <c r="BH62">
        <v>1022.2</v>
      </c>
      <c r="BI62">
        <v>571.59999999999991</v>
      </c>
      <c r="BJ62">
        <v>1236.6000000000001</v>
      </c>
      <c r="BK62">
        <v>305.00000000000006</v>
      </c>
      <c r="BL62">
        <v>159.80000000000001</v>
      </c>
      <c r="BM62">
        <v>193.2</v>
      </c>
      <c r="BN62">
        <v>309</v>
      </c>
      <c r="BO62">
        <v>575.59999999999991</v>
      </c>
      <c r="BP62">
        <v>494.6</v>
      </c>
      <c r="BQ62">
        <v>752.19999999999993</v>
      </c>
      <c r="BR62">
        <v>437.4</v>
      </c>
      <c r="BS62">
        <v>914.4</v>
      </c>
      <c r="BT62">
        <v>744.8</v>
      </c>
      <c r="BU62">
        <v>482.6</v>
      </c>
      <c r="BV62">
        <v>822.6</v>
      </c>
      <c r="BW62">
        <v>665.2</v>
      </c>
      <c r="BX62">
        <v>350.8</v>
      </c>
      <c r="BY62">
        <v>446.4</v>
      </c>
      <c r="BZ62">
        <v>404.00000000000006</v>
      </c>
      <c r="CA62">
        <v>960.6</v>
      </c>
      <c r="CB62">
        <v>487.2</v>
      </c>
      <c r="CC62">
        <v>293</v>
      </c>
      <c r="CD62">
        <v>1137.5999999999999</v>
      </c>
      <c r="CE62">
        <v>684.8</v>
      </c>
      <c r="CF62">
        <v>181.2</v>
      </c>
      <c r="CG62">
        <v>817</v>
      </c>
      <c r="CH62">
        <v>1327.8</v>
      </c>
      <c r="CI62">
        <v>854.59999999999991</v>
      </c>
      <c r="CJ62">
        <v>531</v>
      </c>
      <c r="CK62">
        <v>693.19999999999993</v>
      </c>
      <c r="CL62">
        <v>551.4</v>
      </c>
      <c r="CM62">
        <v>314.60000000000002</v>
      </c>
      <c r="CN62">
        <v>349.79999999999995</v>
      </c>
      <c r="CO62">
        <v>1447</v>
      </c>
      <c r="CP62">
        <v>391.4</v>
      </c>
      <c r="CQ62">
        <v>494.20000000000005</v>
      </c>
      <c r="CR62">
        <v>206</v>
      </c>
      <c r="CS62">
        <v>286.2</v>
      </c>
      <c r="CT62">
        <v>882.2</v>
      </c>
      <c r="CU62">
        <v>1127</v>
      </c>
      <c r="CV62">
        <v>336.79999999999995</v>
      </c>
      <c r="CW62">
        <v>552</v>
      </c>
      <c r="CY62">
        <f t="shared" si="2"/>
        <v>608.73799999999983</v>
      </c>
      <c r="CZ62">
        <f t="shared" si="3"/>
        <v>608.73799999999983</v>
      </c>
    </row>
    <row r="63" spans="2:104" x14ac:dyDescent="0.25">
      <c r="B63">
        <v>653</v>
      </c>
      <c r="C63">
        <v>563.6</v>
      </c>
      <c r="D63">
        <v>1022.4000000000001</v>
      </c>
      <c r="E63">
        <v>760</v>
      </c>
      <c r="F63">
        <v>313.79999999999995</v>
      </c>
      <c r="G63">
        <v>1059.4000000000001</v>
      </c>
      <c r="H63">
        <v>293.00000000000006</v>
      </c>
      <c r="I63">
        <v>777</v>
      </c>
      <c r="J63">
        <v>621.20000000000005</v>
      </c>
      <c r="K63">
        <v>325.8</v>
      </c>
      <c r="L63">
        <v>270.40000000000003</v>
      </c>
      <c r="M63">
        <v>421.2</v>
      </c>
      <c r="N63">
        <v>980.40000000000009</v>
      </c>
      <c r="O63">
        <v>446.2</v>
      </c>
      <c r="P63">
        <v>870.80000000000007</v>
      </c>
      <c r="Q63">
        <v>514.80000000000007</v>
      </c>
      <c r="R63">
        <v>866.40000000000009</v>
      </c>
      <c r="S63">
        <v>438</v>
      </c>
      <c r="T63">
        <v>553.79999999999995</v>
      </c>
      <c r="U63">
        <v>648.80000000000007</v>
      </c>
      <c r="V63">
        <v>501.20000000000005</v>
      </c>
      <c r="W63">
        <v>350.4</v>
      </c>
      <c r="X63">
        <v>769.80000000000007</v>
      </c>
      <c r="Y63">
        <v>596.40000000000009</v>
      </c>
      <c r="Z63">
        <v>703.19999999999993</v>
      </c>
      <c r="AA63">
        <v>699.8</v>
      </c>
      <c r="AB63">
        <v>448</v>
      </c>
      <c r="AC63">
        <v>446.40000000000009</v>
      </c>
      <c r="AD63">
        <v>1139.2</v>
      </c>
      <c r="AE63">
        <v>673.19999999999993</v>
      </c>
      <c r="AF63">
        <v>405.99999999999994</v>
      </c>
      <c r="AG63">
        <v>143</v>
      </c>
      <c r="AH63">
        <v>226.8</v>
      </c>
      <c r="AI63">
        <v>172.8</v>
      </c>
      <c r="AJ63">
        <v>222.2</v>
      </c>
      <c r="AK63">
        <v>184.8</v>
      </c>
      <c r="AL63">
        <v>279.8</v>
      </c>
      <c r="AM63">
        <v>289</v>
      </c>
      <c r="AN63">
        <v>612</v>
      </c>
      <c r="AO63">
        <v>409.59999999999997</v>
      </c>
      <c r="AP63">
        <v>460</v>
      </c>
      <c r="AQ63">
        <v>1197.5999999999999</v>
      </c>
      <c r="AR63">
        <v>360.79999999999995</v>
      </c>
      <c r="AS63">
        <v>343.4</v>
      </c>
      <c r="AT63">
        <v>507.80000000000007</v>
      </c>
      <c r="AU63">
        <v>496.59999999999997</v>
      </c>
      <c r="AV63">
        <v>522.20000000000005</v>
      </c>
      <c r="AW63">
        <v>641.40000000000009</v>
      </c>
      <c r="AX63">
        <v>397.8</v>
      </c>
      <c r="AY63">
        <v>469.99999999999994</v>
      </c>
      <c r="AZ63">
        <v>735</v>
      </c>
      <c r="BA63">
        <v>650.4</v>
      </c>
      <c r="BB63">
        <v>569.6</v>
      </c>
      <c r="BC63">
        <v>73.600000000000009</v>
      </c>
      <c r="BD63">
        <v>478.20000000000005</v>
      </c>
      <c r="BE63">
        <v>711</v>
      </c>
      <c r="BF63">
        <v>568.4</v>
      </c>
      <c r="BG63">
        <v>763.4</v>
      </c>
      <c r="BH63">
        <v>268.8</v>
      </c>
      <c r="BI63">
        <v>425.6</v>
      </c>
      <c r="BJ63">
        <v>471.6</v>
      </c>
      <c r="BK63">
        <v>749.60000000000014</v>
      </c>
      <c r="BL63">
        <v>118.20000000000002</v>
      </c>
      <c r="BM63">
        <v>1046.5999999999999</v>
      </c>
      <c r="BN63">
        <v>352.79999999999995</v>
      </c>
      <c r="BO63">
        <v>1047.4000000000001</v>
      </c>
      <c r="BP63">
        <v>1039.4000000000001</v>
      </c>
      <c r="BQ63">
        <v>387.4</v>
      </c>
      <c r="BR63">
        <v>1232.0000000000002</v>
      </c>
      <c r="BS63">
        <v>945</v>
      </c>
      <c r="BT63">
        <v>293.39999999999998</v>
      </c>
      <c r="BU63">
        <v>603.6</v>
      </c>
      <c r="BV63">
        <v>420.4</v>
      </c>
      <c r="BW63">
        <v>754.2</v>
      </c>
      <c r="BX63">
        <v>724.6</v>
      </c>
      <c r="BY63">
        <v>554.6</v>
      </c>
      <c r="BZ63">
        <v>808.8</v>
      </c>
      <c r="CA63">
        <v>619.6</v>
      </c>
      <c r="CB63">
        <v>509.8</v>
      </c>
      <c r="CC63">
        <v>239</v>
      </c>
      <c r="CD63">
        <v>756.2</v>
      </c>
      <c r="CE63">
        <v>1105.8000000000002</v>
      </c>
      <c r="CF63">
        <v>778.59999999999991</v>
      </c>
      <c r="CG63">
        <v>412.2</v>
      </c>
      <c r="CH63">
        <v>547.6</v>
      </c>
      <c r="CI63">
        <v>878.2</v>
      </c>
      <c r="CJ63">
        <v>382.8</v>
      </c>
      <c r="CK63">
        <v>882.4</v>
      </c>
      <c r="CL63">
        <v>1426.8000000000002</v>
      </c>
      <c r="CM63">
        <v>424.4</v>
      </c>
      <c r="CN63">
        <v>1071.5999999999999</v>
      </c>
      <c r="CO63">
        <v>959.59999999999991</v>
      </c>
      <c r="CP63">
        <v>664.59999999999991</v>
      </c>
      <c r="CQ63">
        <v>148.6</v>
      </c>
      <c r="CR63">
        <v>218.4</v>
      </c>
      <c r="CS63">
        <v>447.6</v>
      </c>
      <c r="CT63">
        <v>1131</v>
      </c>
      <c r="CU63">
        <v>515.6</v>
      </c>
      <c r="CV63">
        <v>154.80000000000001</v>
      </c>
      <c r="CW63">
        <v>223</v>
      </c>
      <c r="CY63">
        <f t="shared" si="2"/>
        <v>583.62999999999988</v>
      </c>
      <c r="CZ63">
        <f t="shared" si="3"/>
        <v>583.62999999999988</v>
      </c>
    </row>
    <row r="64" spans="2:104" x14ac:dyDescent="0.25">
      <c r="B64">
        <v>392.8</v>
      </c>
      <c r="C64">
        <v>137.4</v>
      </c>
      <c r="D64">
        <v>838</v>
      </c>
      <c r="E64">
        <v>191.2</v>
      </c>
      <c r="F64">
        <v>433.8</v>
      </c>
      <c r="G64">
        <v>564.20000000000005</v>
      </c>
      <c r="H64">
        <v>315.2</v>
      </c>
      <c r="I64">
        <v>391.20000000000005</v>
      </c>
      <c r="J64">
        <v>1130.8000000000002</v>
      </c>
      <c r="K64">
        <v>526.6</v>
      </c>
      <c r="L64">
        <v>555.59999999999991</v>
      </c>
      <c r="M64">
        <v>514.20000000000005</v>
      </c>
      <c r="N64">
        <v>994.8</v>
      </c>
      <c r="O64">
        <v>641.99999999999989</v>
      </c>
      <c r="P64">
        <v>691.4</v>
      </c>
      <c r="Q64">
        <v>312.2</v>
      </c>
      <c r="R64">
        <v>582.79999999999995</v>
      </c>
      <c r="S64">
        <v>1303.8</v>
      </c>
      <c r="T64">
        <v>726.40000000000009</v>
      </c>
      <c r="U64">
        <v>1083</v>
      </c>
      <c r="V64">
        <v>550.6</v>
      </c>
      <c r="W64">
        <v>663.4</v>
      </c>
      <c r="X64">
        <v>793</v>
      </c>
      <c r="Y64">
        <v>569.79999999999995</v>
      </c>
      <c r="Z64">
        <v>478.79999999999995</v>
      </c>
      <c r="AA64">
        <v>870.8</v>
      </c>
      <c r="AB64">
        <v>509</v>
      </c>
      <c r="AC64">
        <v>688.80000000000007</v>
      </c>
      <c r="AD64">
        <v>601.4</v>
      </c>
      <c r="AE64">
        <v>1345</v>
      </c>
      <c r="AF64">
        <v>927.59999999999991</v>
      </c>
      <c r="AG64">
        <v>730.6</v>
      </c>
      <c r="AH64">
        <v>340.79999999999995</v>
      </c>
      <c r="AI64">
        <v>198.40000000000003</v>
      </c>
      <c r="AJ64">
        <v>12.8</v>
      </c>
      <c r="AK64">
        <v>262.79999999999995</v>
      </c>
      <c r="AL64">
        <v>166.40000000000003</v>
      </c>
      <c r="AM64">
        <v>113.4</v>
      </c>
      <c r="AN64">
        <v>451.6</v>
      </c>
      <c r="AO64">
        <v>790.2</v>
      </c>
      <c r="AP64">
        <v>489.6</v>
      </c>
      <c r="AQ64">
        <v>298.40000000000003</v>
      </c>
      <c r="AR64">
        <v>306.8</v>
      </c>
      <c r="AS64">
        <v>232.2</v>
      </c>
      <c r="AT64">
        <v>509.4</v>
      </c>
      <c r="AU64">
        <v>469.8</v>
      </c>
      <c r="AV64">
        <v>413.20000000000005</v>
      </c>
      <c r="AW64">
        <v>823</v>
      </c>
      <c r="AX64">
        <v>801.6</v>
      </c>
      <c r="AY64">
        <v>173.8</v>
      </c>
      <c r="AZ64">
        <v>1352</v>
      </c>
      <c r="BA64">
        <v>449.4</v>
      </c>
      <c r="BB64">
        <v>433.99999999999994</v>
      </c>
      <c r="BC64">
        <v>732.8</v>
      </c>
      <c r="BD64">
        <v>1282.8000000000002</v>
      </c>
      <c r="BE64">
        <v>1366.1999999999998</v>
      </c>
      <c r="BF64">
        <v>955.2</v>
      </c>
      <c r="BG64">
        <v>537.6</v>
      </c>
      <c r="BH64">
        <v>222.39999999999998</v>
      </c>
      <c r="BI64">
        <v>140.19999999999999</v>
      </c>
      <c r="BJ64">
        <v>559</v>
      </c>
      <c r="BK64">
        <v>730.2</v>
      </c>
      <c r="BL64">
        <v>734.4</v>
      </c>
      <c r="BM64">
        <v>780.59999999999991</v>
      </c>
      <c r="BN64">
        <v>1075.2</v>
      </c>
      <c r="BO64">
        <v>775.6</v>
      </c>
      <c r="BP64">
        <v>96.399999999999991</v>
      </c>
      <c r="BQ64">
        <v>590</v>
      </c>
      <c r="BR64">
        <v>255.79999999999998</v>
      </c>
      <c r="BS64">
        <v>694.99999999999989</v>
      </c>
      <c r="BT64">
        <v>512.80000000000007</v>
      </c>
      <c r="BU64">
        <v>856.59999999999991</v>
      </c>
      <c r="BV64">
        <v>29</v>
      </c>
      <c r="BW64">
        <v>944.4</v>
      </c>
      <c r="BX64">
        <v>474.4</v>
      </c>
      <c r="BY64">
        <v>156.4</v>
      </c>
      <c r="BZ64">
        <v>232.60000000000002</v>
      </c>
      <c r="CA64">
        <v>366.20000000000005</v>
      </c>
      <c r="CB64">
        <v>1168.6000000000001</v>
      </c>
      <c r="CC64">
        <v>209.6</v>
      </c>
      <c r="CD64">
        <v>1098.6000000000001</v>
      </c>
      <c r="CE64">
        <v>854.8</v>
      </c>
      <c r="CF64">
        <v>953</v>
      </c>
      <c r="CG64">
        <v>784.80000000000007</v>
      </c>
      <c r="CH64">
        <v>360</v>
      </c>
      <c r="CI64">
        <v>609.79999999999995</v>
      </c>
      <c r="CJ64">
        <v>243</v>
      </c>
      <c r="CK64">
        <v>1121.8</v>
      </c>
      <c r="CL64">
        <v>1545.2000000000003</v>
      </c>
      <c r="CM64">
        <v>470.6</v>
      </c>
      <c r="CN64">
        <v>1190.4000000000001</v>
      </c>
      <c r="CO64">
        <v>794.2</v>
      </c>
      <c r="CP64">
        <v>429.6</v>
      </c>
      <c r="CQ64">
        <v>657</v>
      </c>
      <c r="CR64">
        <v>381.2</v>
      </c>
      <c r="CS64">
        <v>862.2</v>
      </c>
      <c r="CT64">
        <v>505.8</v>
      </c>
      <c r="CU64">
        <v>965.59999999999991</v>
      </c>
      <c r="CV64">
        <v>974</v>
      </c>
      <c r="CW64">
        <v>562.59999999999991</v>
      </c>
      <c r="CY64">
        <f t="shared" si="2"/>
        <v>619.89999999999975</v>
      </c>
      <c r="CZ64">
        <f t="shared" si="3"/>
        <v>619.89999999999975</v>
      </c>
    </row>
    <row r="65" spans="2:104" x14ac:dyDescent="0.25">
      <c r="B65">
        <v>1033.6000000000001</v>
      </c>
      <c r="C65">
        <v>362.2</v>
      </c>
      <c r="D65">
        <v>744.40000000000009</v>
      </c>
      <c r="E65">
        <v>351.4</v>
      </c>
      <c r="F65">
        <v>63.6</v>
      </c>
      <c r="G65">
        <v>233.4</v>
      </c>
      <c r="H65">
        <v>679.2</v>
      </c>
      <c r="I65">
        <v>978.2</v>
      </c>
      <c r="J65">
        <v>650.20000000000005</v>
      </c>
      <c r="K65">
        <v>1250.8000000000002</v>
      </c>
      <c r="L65">
        <v>527.80000000000007</v>
      </c>
      <c r="M65">
        <v>519.79999999999995</v>
      </c>
      <c r="N65">
        <v>107.2</v>
      </c>
      <c r="O65">
        <v>1167.2000000000003</v>
      </c>
      <c r="P65">
        <v>540.80000000000007</v>
      </c>
      <c r="Q65">
        <v>830</v>
      </c>
      <c r="R65">
        <v>491.6</v>
      </c>
      <c r="S65">
        <v>527</v>
      </c>
      <c r="T65">
        <v>229</v>
      </c>
      <c r="U65">
        <v>442.8</v>
      </c>
      <c r="V65">
        <v>886.80000000000007</v>
      </c>
      <c r="W65">
        <v>850.6</v>
      </c>
      <c r="X65">
        <v>123.2</v>
      </c>
      <c r="Y65">
        <v>443.79999999999995</v>
      </c>
      <c r="Z65">
        <v>785.40000000000009</v>
      </c>
      <c r="AA65">
        <v>1111.3999999999999</v>
      </c>
      <c r="AB65">
        <v>1006.2</v>
      </c>
      <c r="AC65">
        <v>645.80000000000007</v>
      </c>
      <c r="AD65">
        <v>1229.5999999999999</v>
      </c>
      <c r="AE65">
        <v>340.6</v>
      </c>
      <c r="AF65">
        <v>765.80000000000007</v>
      </c>
      <c r="AG65">
        <v>685</v>
      </c>
      <c r="AH65">
        <v>824.6</v>
      </c>
      <c r="AI65">
        <v>496.8</v>
      </c>
      <c r="AJ65">
        <v>283.99999999999994</v>
      </c>
      <c r="AK65">
        <v>719.2</v>
      </c>
      <c r="AL65">
        <v>1070.5999999999999</v>
      </c>
      <c r="AM65">
        <v>105.4</v>
      </c>
      <c r="AN65">
        <v>963.6</v>
      </c>
      <c r="AO65">
        <v>562.99999999999989</v>
      </c>
      <c r="AP65">
        <v>1298.3999999999999</v>
      </c>
      <c r="AQ65">
        <v>313</v>
      </c>
      <c r="AR65">
        <v>266.59999999999997</v>
      </c>
      <c r="AS65">
        <v>319.59999999999997</v>
      </c>
      <c r="AT65">
        <v>569</v>
      </c>
      <c r="AU65">
        <v>661</v>
      </c>
      <c r="AV65">
        <v>900</v>
      </c>
      <c r="AW65">
        <v>87.2</v>
      </c>
      <c r="AX65">
        <v>1107.1999999999998</v>
      </c>
      <c r="AY65">
        <v>576.4</v>
      </c>
      <c r="AZ65">
        <v>673.80000000000007</v>
      </c>
      <c r="BA65">
        <v>603.4</v>
      </c>
      <c r="BB65">
        <v>1160.3999999999999</v>
      </c>
      <c r="BC65">
        <v>833.6</v>
      </c>
      <c r="BD65">
        <v>486.2</v>
      </c>
      <c r="BE65">
        <v>131.19999999999999</v>
      </c>
      <c r="BF65">
        <v>57.400000000000006</v>
      </c>
      <c r="BG65">
        <v>235.6</v>
      </c>
      <c r="BH65">
        <v>223.8</v>
      </c>
      <c r="BI65">
        <v>517.6</v>
      </c>
      <c r="BJ65">
        <v>634.4</v>
      </c>
      <c r="BK65">
        <v>737.19999999999993</v>
      </c>
      <c r="BL65">
        <v>558.40000000000009</v>
      </c>
      <c r="BM65">
        <v>1582.1999999999998</v>
      </c>
      <c r="BN65">
        <v>189.2</v>
      </c>
      <c r="BO65">
        <v>383.8</v>
      </c>
      <c r="BP65">
        <v>1136.8</v>
      </c>
      <c r="BQ65">
        <v>434.4</v>
      </c>
      <c r="BR65">
        <v>66</v>
      </c>
      <c r="BS65">
        <v>956.80000000000007</v>
      </c>
      <c r="BT65">
        <v>1179.4000000000001</v>
      </c>
      <c r="BU65">
        <v>491.20000000000005</v>
      </c>
      <c r="BV65">
        <v>1017.0000000000002</v>
      </c>
      <c r="BW65">
        <v>629.4</v>
      </c>
      <c r="BX65">
        <v>448.20000000000005</v>
      </c>
      <c r="BY65">
        <v>687.40000000000009</v>
      </c>
      <c r="BZ65">
        <v>58.4</v>
      </c>
      <c r="CA65">
        <v>536.20000000000005</v>
      </c>
      <c r="CB65">
        <v>963.80000000000007</v>
      </c>
      <c r="CC65">
        <v>207</v>
      </c>
      <c r="CD65">
        <v>359.8</v>
      </c>
      <c r="CE65">
        <v>768.4</v>
      </c>
      <c r="CF65">
        <v>689.19999999999993</v>
      </c>
      <c r="CG65">
        <v>712.8</v>
      </c>
      <c r="CH65">
        <v>1068.2</v>
      </c>
      <c r="CI65">
        <v>263.79999999999995</v>
      </c>
      <c r="CJ65">
        <v>113.8</v>
      </c>
      <c r="CK65">
        <v>268.40000000000003</v>
      </c>
      <c r="CL65">
        <v>650.4</v>
      </c>
      <c r="CM65">
        <v>474.79999999999995</v>
      </c>
      <c r="CN65">
        <v>538.4</v>
      </c>
      <c r="CO65">
        <v>482.40000000000003</v>
      </c>
      <c r="CP65">
        <v>145.6</v>
      </c>
      <c r="CQ65">
        <v>29.599999999999998</v>
      </c>
      <c r="CR65">
        <v>538.79999999999995</v>
      </c>
      <c r="CS65">
        <v>538.4</v>
      </c>
      <c r="CT65">
        <v>941.60000000000014</v>
      </c>
      <c r="CU65">
        <v>742</v>
      </c>
      <c r="CV65">
        <v>54.8</v>
      </c>
      <c r="CW65">
        <v>293.60000000000002</v>
      </c>
      <c r="CY65">
        <f t="shared" si="2"/>
        <v>592.25000000000011</v>
      </c>
      <c r="CZ65">
        <f t="shared" si="3"/>
        <v>592.25000000000011</v>
      </c>
    </row>
    <row r="66" spans="2:104" x14ac:dyDescent="0.25">
      <c r="B66">
        <v>242.4</v>
      </c>
      <c r="C66">
        <v>285.40000000000003</v>
      </c>
      <c r="D66">
        <v>1107</v>
      </c>
      <c r="E66">
        <v>739.2</v>
      </c>
      <c r="F66">
        <v>508.40000000000003</v>
      </c>
      <c r="G66">
        <v>572.80000000000007</v>
      </c>
      <c r="H66">
        <v>196.8</v>
      </c>
      <c r="I66">
        <v>275.99999999999994</v>
      </c>
      <c r="J66">
        <v>562.20000000000005</v>
      </c>
      <c r="K66">
        <v>389.59999999999997</v>
      </c>
      <c r="L66">
        <v>485.80000000000007</v>
      </c>
      <c r="M66">
        <v>482.6</v>
      </c>
      <c r="N66">
        <v>523.80000000000007</v>
      </c>
      <c r="O66">
        <v>71.600000000000009</v>
      </c>
      <c r="P66">
        <v>741.19999999999993</v>
      </c>
      <c r="Q66">
        <v>785.6</v>
      </c>
      <c r="R66">
        <v>545.4</v>
      </c>
      <c r="S66">
        <v>541.4</v>
      </c>
      <c r="T66">
        <v>435.59999999999997</v>
      </c>
      <c r="U66">
        <v>739.40000000000009</v>
      </c>
      <c r="V66">
        <v>1000.4000000000001</v>
      </c>
      <c r="W66">
        <v>848.80000000000007</v>
      </c>
      <c r="X66">
        <v>430.8</v>
      </c>
      <c r="Y66">
        <v>121.4</v>
      </c>
      <c r="Z66">
        <v>877.40000000000009</v>
      </c>
      <c r="AA66">
        <v>420</v>
      </c>
      <c r="AB66">
        <v>529.59999999999991</v>
      </c>
      <c r="AC66">
        <v>633.80000000000007</v>
      </c>
      <c r="AD66">
        <v>804.99999999999989</v>
      </c>
      <c r="AE66">
        <v>966</v>
      </c>
      <c r="AF66">
        <v>171.6</v>
      </c>
      <c r="AG66">
        <v>835.19999999999993</v>
      </c>
      <c r="AH66">
        <v>422.8</v>
      </c>
      <c r="AI66">
        <v>711.6</v>
      </c>
      <c r="AJ66">
        <v>433.8</v>
      </c>
      <c r="AK66">
        <v>1230.2</v>
      </c>
      <c r="AL66">
        <v>726.6</v>
      </c>
      <c r="AM66">
        <v>670.4</v>
      </c>
      <c r="AN66">
        <v>468.6</v>
      </c>
      <c r="AO66">
        <v>862.59999999999991</v>
      </c>
      <c r="AP66">
        <v>480.20000000000005</v>
      </c>
      <c r="AQ66">
        <v>770.40000000000009</v>
      </c>
      <c r="AR66">
        <v>167.39999999999998</v>
      </c>
      <c r="AS66">
        <v>263.20000000000005</v>
      </c>
      <c r="AT66">
        <v>635.4</v>
      </c>
      <c r="AU66">
        <v>693.8</v>
      </c>
      <c r="AV66">
        <v>554.59999999999991</v>
      </c>
      <c r="AW66">
        <v>391</v>
      </c>
      <c r="AX66">
        <v>305.60000000000002</v>
      </c>
      <c r="AY66">
        <v>608.59999999999991</v>
      </c>
      <c r="AZ66">
        <v>252.4</v>
      </c>
      <c r="BA66">
        <v>1063.3999999999999</v>
      </c>
      <c r="BB66">
        <v>734.4</v>
      </c>
      <c r="BC66">
        <v>1099.6000000000001</v>
      </c>
      <c r="BD66">
        <v>394.59999999999997</v>
      </c>
      <c r="BE66">
        <v>694.59999999999991</v>
      </c>
      <c r="BF66">
        <v>7.6</v>
      </c>
      <c r="BG66">
        <v>488.4</v>
      </c>
      <c r="BH66">
        <v>1014.4000000000001</v>
      </c>
      <c r="BI66">
        <v>591.4</v>
      </c>
      <c r="BJ66">
        <v>496.6</v>
      </c>
      <c r="BK66">
        <v>596.20000000000005</v>
      </c>
      <c r="BL66">
        <v>455</v>
      </c>
      <c r="BM66">
        <v>502.79999999999995</v>
      </c>
      <c r="BN66">
        <v>90.6</v>
      </c>
      <c r="BO66">
        <v>223.80000000000004</v>
      </c>
      <c r="BP66">
        <v>246.20000000000002</v>
      </c>
      <c r="BQ66">
        <v>1072</v>
      </c>
      <c r="BR66">
        <v>725.40000000000009</v>
      </c>
      <c r="BS66">
        <v>834.99999999999989</v>
      </c>
      <c r="BT66">
        <v>1046.5999999999999</v>
      </c>
      <c r="BU66">
        <v>374.59999999999997</v>
      </c>
      <c r="BV66">
        <v>384.20000000000005</v>
      </c>
      <c r="BW66">
        <v>885</v>
      </c>
      <c r="BX66">
        <v>1444.2000000000003</v>
      </c>
      <c r="BY66">
        <v>499.2</v>
      </c>
      <c r="BZ66">
        <v>744.2</v>
      </c>
      <c r="CA66">
        <v>779.6</v>
      </c>
      <c r="CB66">
        <v>545.20000000000005</v>
      </c>
      <c r="CC66">
        <v>467.80000000000007</v>
      </c>
      <c r="CD66">
        <v>443.6</v>
      </c>
      <c r="CE66">
        <v>197.2</v>
      </c>
      <c r="CF66">
        <v>204.39999999999998</v>
      </c>
      <c r="CG66">
        <v>734.8</v>
      </c>
      <c r="CH66">
        <v>829</v>
      </c>
      <c r="CI66">
        <v>513.4</v>
      </c>
      <c r="CJ66">
        <v>337.2</v>
      </c>
      <c r="CK66">
        <v>805.8</v>
      </c>
      <c r="CL66">
        <v>737.4</v>
      </c>
      <c r="CM66">
        <v>1075.1999999999998</v>
      </c>
      <c r="CN66">
        <v>919.59999999999991</v>
      </c>
      <c r="CO66">
        <v>591.6</v>
      </c>
      <c r="CP66">
        <v>387</v>
      </c>
      <c r="CQ66">
        <v>5</v>
      </c>
      <c r="CR66">
        <v>804.80000000000007</v>
      </c>
      <c r="CS66">
        <v>989.2</v>
      </c>
      <c r="CT66">
        <v>854</v>
      </c>
      <c r="CU66">
        <v>744.59999999999991</v>
      </c>
      <c r="CV66">
        <v>718.4</v>
      </c>
      <c r="CW66">
        <v>233.6</v>
      </c>
      <c r="CY66">
        <f t="shared" ref="CY66:CY102" si="4">AVERAGE(B66:CW66)</f>
        <v>591.49799999999971</v>
      </c>
      <c r="CZ66">
        <f t="shared" ref="CZ66:CZ102" si="5">AVERAGE(INDEX(ABS(B66:CW66),0,0))</f>
        <v>591.49799999999971</v>
      </c>
    </row>
    <row r="67" spans="2:104" x14ac:dyDescent="0.25">
      <c r="B67">
        <v>311.60000000000002</v>
      </c>
      <c r="C67">
        <v>238.2</v>
      </c>
      <c r="D67">
        <v>852.6</v>
      </c>
      <c r="E67">
        <v>506.6</v>
      </c>
      <c r="F67">
        <v>112.60000000000001</v>
      </c>
      <c r="G67">
        <v>738.2</v>
      </c>
      <c r="H67">
        <v>460.59999999999991</v>
      </c>
      <c r="I67">
        <v>578.20000000000005</v>
      </c>
      <c r="J67">
        <v>80.8</v>
      </c>
      <c r="K67">
        <v>1076.5999999999999</v>
      </c>
      <c r="L67">
        <v>514.6</v>
      </c>
      <c r="M67">
        <v>498.2</v>
      </c>
      <c r="N67">
        <v>679.80000000000007</v>
      </c>
      <c r="O67">
        <v>297</v>
      </c>
      <c r="P67">
        <v>594</v>
      </c>
      <c r="Q67">
        <v>984.60000000000014</v>
      </c>
      <c r="R67">
        <v>282.39999999999998</v>
      </c>
      <c r="S67">
        <v>579.79999999999995</v>
      </c>
      <c r="T67">
        <v>425</v>
      </c>
      <c r="U67">
        <v>750</v>
      </c>
      <c r="V67">
        <v>736.00000000000011</v>
      </c>
      <c r="W67">
        <v>504.2</v>
      </c>
      <c r="X67">
        <v>571.6</v>
      </c>
      <c r="Y67">
        <v>978</v>
      </c>
      <c r="Z67">
        <v>502</v>
      </c>
      <c r="AA67">
        <v>599.4</v>
      </c>
      <c r="AB67">
        <v>311.60000000000002</v>
      </c>
      <c r="AC67">
        <v>872</v>
      </c>
      <c r="AD67">
        <v>398</v>
      </c>
      <c r="AE67">
        <v>475.79999999999995</v>
      </c>
      <c r="AF67">
        <v>1099.4000000000001</v>
      </c>
      <c r="AG67">
        <v>752.4</v>
      </c>
      <c r="AH67">
        <v>285.39999999999998</v>
      </c>
      <c r="AI67">
        <v>963.8</v>
      </c>
      <c r="AJ67">
        <v>247.8</v>
      </c>
      <c r="AK67">
        <v>316</v>
      </c>
      <c r="AL67">
        <v>762.80000000000007</v>
      </c>
      <c r="AM67">
        <v>726.8</v>
      </c>
      <c r="AN67">
        <v>961</v>
      </c>
      <c r="AO67">
        <v>476.80000000000007</v>
      </c>
      <c r="AP67">
        <v>995</v>
      </c>
      <c r="AQ67">
        <v>408.4</v>
      </c>
      <c r="AR67">
        <v>501</v>
      </c>
      <c r="AS67">
        <v>812.99999999999989</v>
      </c>
      <c r="AT67">
        <v>478.2</v>
      </c>
      <c r="AU67">
        <v>896</v>
      </c>
      <c r="AV67">
        <v>848.8</v>
      </c>
      <c r="AW67">
        <v>352.8</v>
      </c>
      <c r="AX67">
        <v>576.4</v>
      </c>
      <c r="AY67">
        <v>320.60000000000002</v>
      </c>
      <c r="AZ67">
        <v>739.2</v>
      </c>
      <c r="BA67">
        <v>828</v>
      </c>
      <c r="BB67">
        <v>656.80000000000007</v>
      </c>
      <c r="BC67">
        <v>517.6</v>
      </c>
      <c r="BD67">
        <v>440.2</v>
      </c>
      <c r="BE67">
        <v>877</v>
      </c>
      <c r="BF67">
        <v>592</v>
      </c>
      <c r="BG67">
        <v>706.6</v>
      </c>
      <c r="BH67">
        <v>934.59999999999991</v>
      </c>
      <c r="BI67">
        <v>754.2</v>
      </c>
      <c r="BJ67">
        <v>519.80000000000007</v>
      </c>
      <c r="BK67">
        <v>713.6</v>
      </c>
      <c r="BL67">
        <v>822.4</v>
      </c>
      <c r="BM67">
        <v>395</v>
      </c>
      <c r="BN67">
        <v>298.60000000000002</v>
      </c>
      <c r="BO67">
        <v>1604.3999999999999</v>
      </c>
      <c r="BP67">
        <v>1488.2</v>
      </c>
      <c r="BQ67">
        <v>302.40000000000003</v>
      </c>
      <c r="BR67">
        <v>773.2</v>
      </c>
      <c r="BS67">
        <v>1079</v>
      </c>
      <c r="BT67">
        <v>611.59999999999991</v>
      </c>
      <c r="BU67">
        <v>1332.3999999999999</v>
      </c>
      <c r="BV67">
        <v>424.8</v>
      </c>
      <c r="BW67">
        <v>723</v>
      </c>
      <c r="BX67">
        <v>180</v>
      </c>
      <c r="BY67">
        <v>661.00000000000011</v>
      </c>
      <c r="BZ67">
        <v>215.4</v>
      </c>
      <c r="CA67">
        <v>466</v>
      </c>
      <c r="CB67">
        <v>133.80000000000001</v>
      </c>
      <c r="CC67">
        <v>297</v>
      </c>
      <c r="CD67">
        <v>461.40000000000003</v>
      </c>
      <c r="CE67">
        <v>142</v>
      </c>
      <c r="CF67">
        <v>603.6</v>
      </c>
      <c r="CG67">
        <v>770.80000000000018</v>
      </c>
      <c r="CH67">
        <v>703.4</v>
      </c>
      <c r="CI67">
        <v>1314.4000000000003</v>
      </c>
      <c r="CJ67">
        <v>530.4</v>
      </c>
      <c r="CK67">
        <v>584.40000000000009</v>
      </c>
      <c r="CL67">
        <v>361.8</v>
      </c>
      <c r="CM67">
        <v>758.8</v>
      </c>
      <c r="CN67">
        <v>722.6</v>
      </c>
      <c r="CO67">
        <v>545.20000000000005</v>
      </c>
      <c r="CP67">
        <v>244.4</v>
      </c>
      <c r="CQ67">
        <v>305.39999999999998</v>
      </c>
      <c r="CR67">
        <v>695.80000000000007</v>
      </c>
      <c r="CS67">
        <v>559.4</v>
      </c>
      <c r="CT67">
        <v>398.2</v>
      </c>
      <c r="CU67">
        <v>483.99999999999994</v>
      </c>
      <c r="CV67">
        <v>716</v>
      </c>
      <c r="CW67">
        <v>784.6</v>
      </c>
      <c r="CY67">
        <f t="shared" si="4"/>
        <v>610.66800000000012</v>
      </c>
      <c r="CZ67">
        <f t="shared" si="5"/>
        <v>610.66800000000012</v>
      </c>
    </row>
    <row r="68" spans="2:104" x14ac:dyDescent="0.25">
      <c r="B68">
        <v>746.8</v>
      </c>
      <c r="C68">
        <v>341.79999999999995</v>
      </c>
      <c r="D68">
        <v>953.4</v>
      </c>
      <c r="E68">
        <v>1239.6000000000001</v>
      </c>
      <c r="F68">
        <v>778.2</v>
      </c>
      <c r="G68">
        <v>524.20000000000005</v>
      </c>
      <c r="H68">
        <v>512</v>
      </c>
      <c r="I68">
        <v>802.4</v>
      </c>
      <c r="J68">
        <v>444.2</v>
      </c>
      <c r="K68">
        <v>215.8</v>
      </c>
      <c r="L68">
        <v>751.2</v>
      </c>
      <c r="M68">
        <v>666.8</v>
      </c>
      <c r="N68">
        <v>625.6</v>
      </c>
      <c r="O68">
        <v>1004.4000000000001</v>
      </c>
      <c r="P68">
        <v>298.39999999999998</v>
      </c>
      <c r="Q68">
        <v>367.8</v>
      </c>
      <c r="R68">
        <v>131</v>
      </c>
      <c r="S68">
        <v>769.40000000000009</v>
      </c>
      <c r="T68">
        <v>961</v>
      </c>
      <c r="U68">
        <v>992.4</v>
      </c>
      <c r="V68">
        <v>436.2</v>
      </c>
      <c r="W68">
        <v>539.4</v>
      </c>
      <c r="X68">
        <v>777.2</v>
      </c>
      <c r="Y68">
        <v>518</v>
      </c>
      <c r="Z68">
        <v>1172</v>
      </c>
      <c r="AA68">
        <v>611.79999999999995</v>
      </c>
      <c r="AB68">
        <v>617.40000000000009</v>
      </c>
      <c r="AC68">
        <v>648.19999999999993</v>
      </c>
      <c r="AD68">
        <v>275.2</v>
      </c>
      <c r="AE68">
        <v>383.40000000000003</v>
      </c>
      <c r="AF68">
        <v>399.6</v>
      </c>
      <c r="AG68">
        <v>214</v>
      </c>
      <c r="AH68">
        <v>574.20000000000005</v>
      </c>
      <c r="AI68">
        <v>642.40000000000009</v>
      </c>
      <c r="AJ68">
        <v>359.2</v>
      </c>
      <c r="AK68">
        <v>324.00000000000006</v>
      </c>
      <c r="AL68">
        <v>381</v>
      </c>
      <c r="AM68">
        <v>445.20000000000005</v>
      </c>
      <c r="AN68">
        <v>748.8</v>
      </c>
      <c r="AO68">
        <v>578.20000000000005</v>
      </c>
      <c r="AP68">
        <v>758.59999999999991</v>
      </c>
      <c r="AQ68">
        <v>556</v>
      </c>
      <c r="AR68">
        <v>377.59999999999997</v>
      </c>
      <c r="AS68">
        <v>317.2</v>
      </c>
      <c r="AT68">
        <v>545.40000000000009</v>
      </c>
      <c r="AU68">
        <v>609.6</v>
      </c>
      <c r="AV68">
        <v>847.40000000000009</v>
      </c>
      <c r="AW68">
        <v>600.19999999999993</v>
      </c>
      <c r="AX68">
        <v>316.2</v>
      </c>
      <c r="AY68">
        <v>936.80000000000007</v>
      </c>
      <c r="AZ68">
        <v>196.39999999999998</v>
      </c>
      <c r="BA68">
        <v>772.40000000000009</v>
      </c>
      <c r="BB68">
        <v>397.6</v>
      </c>
      <c r="BC68">
        <v>524.4</v>
      </c>
      <c r="BD68">
        <v>582.19999999999993</v>
      </c>
      <c r="BE68">
        <v>585.39999999999986</v>
      </c>
      <c r="BF68">
        <v>225.39999999999998</v>
      </c>
      <c r="BG68">
        <v>1027.4000000000001</v>
      </c>
      <c r="BH68">
        <v>1065.4000000000001</v>
      </c>
      <c r="BI68">
        <v>939.4</v>
      </c>
      <c r="BJ68">
        <v>603.20000000000005</v>
      </c>
      <c r="BK68">
        <v>452</v>
      </c>
      <c r="BL68">
        <v>472.20000000000005</v>
      </c>
      <c r="BM68">
        <v>132.6</v>
      </c>
      <c r="BN68">
        <v>1235.2</v>
      </c>
      <c r="BO68">
        <v>1071.4000000000001</v>
      </c>
      <c r="BP68">
        <v>524</v>
      </c>
      <c r="BQ68">
        <v>404.6</v>
      </c>
      <c r="BR68">
        <v>546.79999999999995</v>
      </c>
      <c r="BS68">
        <v>521.20000000000005</v>
      </c>
      <c r="BT68">
        <v>1060.4000000000001</v>
      </c>
      <c r="BU68">
        <v>322</v>
      </c>
      <c r="BV68">
        <v>421</v>
      </c>
      <c r="BW68">
        <v>747.2</v>
      </c>
      <c r="BX68">
        <v>984.2</v>
      </c>
      <c r="BY68">
        <v>128</v>
      </c>
      <c r="BZ68">
        <v>1040.8000000000002</v>
      </c>
      <c r="CA68">
        <v>105</v>
      </c>
      <c r="CB68">
        <v>799.2</v>
      </c>
      <c r="CC68">
        <v>747</v>
      </c>
      <c r="CD68">
        <v>1789</v>
      </c>
      <c r="CE68">
        <v>252</v>
      </c>
      <c r="CF68">
        <v>585.79999999999995</v>
      </c>
      <c r="CG68">
        <v>795.2</v>
      </c>
      <c r="CH68">
        <v>126.4</v>
      </c>
      <c r="CI68">
        <v>582.19999999999993</v>
      </c>
      <c r="CJ68">
        <v>864.59999999999991</v>
      </c>
      <c r="CK68">
        <v>895.4</v>
      </c>
      <c r="CL68">
        <v>67</v>
      </c>
      <c r="CM68">
        <v>793.2</v>
      </c>
      <c r="CN68">
        <v>227.8</v>
      </c>
      <c r="CO68">
        <v>592.79999999999995</v>
      </c>
      <c r="CP68">
        <v>722.4</v>
      </c>
      <c r="CQ68">
        <v>327.59999999999997</v>
      </c>
      <c r="CR68">
        <v>529.79999999999995</v>
      </c>
      <c r="CS68">
        <v>164</v>
      </c>
      <c r="CT68">
        <v>1233.1999999999998</v>
      </c>
      <c r="CU68">
        <v>391.79999999999995</v>
      </c>
      <c r="CV68">
        <v>1269</v>
      </c>
      <c r="CW68">
        <v>403.2</v>
      </c>
      <c r="CY68">
        <f t="shared" si="4"/>
        <v>608.83199999999999</v>
      </c>
      <c r="CZ68">
        <f t="shared" si="5"/>
        <v>608.83199999999999</v>
      </c>
    </row>
    <row r="69" spans="2:104" x14ac:dyDescent="0.25">
      <c r="B69">
        <v>163.20000000000002</v>
      </c>
      <c r="C69">
        <v>313.8</v>
      </c>
      <c r="D69">
        <v>800.2</v>
      </c>
      <c r="E69">
        <v>504</v>
      </c>
      <c r="F69">
        <v>681.4</v>
      </c>
      <c r="G69">
        <v>622</v>
      </c>
      <c r="H69">
        <v>957.40000000000009</v>
      </c>
      <c r="I69">
        <v>513.6</v>
      </c>
      <c r="J69">
        <v>298.19999999999993</v>
      </c>
      <c r="K69">
        <v>413.2</v>
      </c>
      <c r="L69">
        <v>238.2</v>
      </c>
      <c r="M69">
        <v>486.59999999999997</v>
      </c>
      <c r="N69">
        <v>604.79999999999995</v>
      </c>
      <c r="O69">
        <v>380.4</v>
      </c>
      <c r="P69">
        <v>634.59999999999991</v>
      </c>
      <c r="Q69">
        <v>426.4</v>
      </c>
      <c r="R69">
        <v>68.400000000000006</v>
      </c>
      <c r="S69">
        <v>311.59999999999997</v>
      </c>
      <c r="T69">
        <v>621</v>
      </c>
      <c r="U69">
        <v>683.4</v>
      </c>
      <c r="V69">
        <v>670</v>
      </c>
      <c r="W69">
        <v>470.40000000000003</v>
      </c>
      <c r="X69">
        <v>1301.3999999999999</v>
      </c>
      <c r="Y69">
        <v>594.20000000000005</v>
      </c>
      <c r="Z69">
        <v>689.6</v>
      </c>
      <c r="AA69">
        <v>990</v>
      </c>
      <c r="AB69">
        <v>998</v>
      </c>
      <c r="AC69">
        <v>1079.9999999999998</v>
      </c>
      <c r="AD69">
        <v>309.20000000000005</v>
      </c>
      <c r="AE69">
        <v>716.80000000000007</v>
      </c>
      <c r="AF69">
        <v>542.79999999999995</v>
      </c>
      <c r="AG69">
        <v>339</v>
      </c>
      <c r="AH69">
        <v>726.8</v>
      </c>
      <c r="AI69">
        <v>403</v>
      </c>
      <c r="AJ69">
        <v>109.6</v>
      </c>
      <c r="AK69">
        <v>620.20000000000005</v>
      </c>
      <c r="AL69">
        <v>85.4</v>
      </c>
      <c r="AM69">
        <v>395.59999999999997</v>
      </c>
      <c r="AN69">
        <v>588.79999999999995</v>
      </c>
      <c r="AO69">
        <v>1366.8</v>
      </c>
      <c r="AP69">
        <v>405.79999999999995</v>
      </c>
      <c r="AQ69">
        <v>773.59999999999991</v>
      </c>
      <c r="AR69">
        <v>974.4</v>
      </c>
      <c r="AS69">
        <v>870.8</v>
      </c>
      <c r="AT69">
        <v>1087.1999999999998</v>
      </c>
      <c r="AU69">
        <v>1075.2</v>
      </c>
      <c r="AV69">
        <v>1332.8</v>
      </c>
      <c r="AW69">
        <v>143</v>
      </c>
      <c r="AX69">
        <v>859.40000000000009</v>
      </c>
      <c r="AY69">
        <v>380.79999999999995</v>
      </c>
      <c r="AZ69">
        <v>1347.3999999999999</v>
      </c>
      <c r="BA69">
        <v>1298</v>
      </c>
      <c r="BB69">
        <v>1042.2</v>
      </c>
      <c r="BC69">
        <v>118.4</v>
      </c>
      <c r="BD69">
        <v>745.8</v>
      </c>
      <c r="BE69">
        <v>383.2</v>
      </c>
      <c r="BF69">
        <v>761.8</v>
      </c>
      <c r="BG69">
        <v>546.40000000000009</v>
      </c>
      <c r="BH69">
        <v>126.4</v>
      </c>
      <c r="BI69">
        <v>228</v>
      </c>
      <c r="BJ69">
        <v>332.59999999999997</v>
      </c>
      <c r="BK69">
        <v>452.2</v>
      </c>
      <c r="BL69">
        <v>702.19999999999993</v>
      </c>
      <c r="BM69">
        <v>989.8</v>
      </c>
      <c r="BN69">
        <v>465.4</v>
      </c>
      <c r="BO69">
        <v>527.4</v>
      </c>
      <c r="BP69">
        <v>481.8</v>
      </c>
      <c r="BQ69">
        <v>325.8</v>
      </c>
      <c r="BR69">
        <v>901.59999999999991</v>
      </c>
      <c r="BS69">
        <v>313.8</v>
      </c>
      <c r="BT69">
        <v>694.2</v>
      </c>
      <c r="BU69">
        <v>506.6</v>
      </c>
      <c r="BV69">
        <v>1253.4000000000001</v>
      </c>
      <c r="BW69">
        <v>1181</v>
      </c>
      <c r="BX69">
        <v>138</v>
      </c>
      <c r="BY69">
        <v>173.4</v>
      </c>
      <c r="BZ69">
        <v>781</v>
      </c>
      <c r="CA69">
        <v>331</v>
      </c>
      <c r="CB69">
        <v>909.2</v>
      </c>
      <c r="CC69">
        <v>217.4</v>
      </c>
      <c r="CD69">
        <v>782.39999999999986</v>
      </c>
      <c r="CE69">
        <v>528</v>
      </c>
      <c r="CF69">
        <v>505.4</v>
      </c>
      <c r="CG69">
        <v>1139.8000000000002</v>
      </c>
      <c r="CH69">
        <v>243.20000000000002</v>
      </c>
      <c r="CI69">
        <v>789.8</v>
      </c>
      <c r="CJ69">
        <v>644</v>
      </c>
      <c r="CK69">
        <v>310.39999999999998</v>
      </c>
      <c r="CL69">
        <v>703.80000000000007</v>
      </c>
      <c r="CM69">
        <v>878.59999999999991</v>
      </c>
      <c r="CN69">
        <v>66.599999999999994</v>
      </c>
      <c r="CO69">
        <v>1261.8</v>
      </c>
      <c r="CP69">
        <v>384.6</v>
      </c>
      <c r="CQ69">
        <v>465.40000000000003</v>
      </c>
      <c r="CR69">
        <v>328.20000000000005</v>
      </c>
      <c r="CS69">
        <v>897.00000000000011</v>
      </c>
      <c r="CT69">
        <v>145.59999999999997</v>
      </c>
      <c r="CU69">
        <v>1640.1999999999998</v>
      </c>
      <c r="CV69">
        <v>425.8</v>
      </c>
      <c r="CW69">
        <v>802</v>
      </c>
      <c r="CY69">
        <f t="shared" si="4"/>
        <v>618.41000000000008</v>
      </c>
      <c r="CZ69">
        <f t="shared" si="5"/>
        <v>618.41000000000008</v>
      </c>
    </row>
    <row r="70" spans="2:104" x14ac:dyDescent="0.25">
      <c r="B70">
        <v>505.4</v>
      </c>
      <c r="C70">
        <v>790.40000000000009</v>
      </c>
      <c r="D70">
        <v>281</v>
      </c>
      <c r="E70">
        <v>284.39999999999998</v>
      </c>
      <c r="F70">
        <v>772.4</v>
      </c>
      <c r="G70">
        <v>547</v>
      </c>
      <c r="H70">
        <v>1281.4000000000001</v>
      </c>
      <c r="I70">
        <v>11</v>
      </c>
      <c r="J70">
        <v>251.40000000000003</v>
      </c>
      <c r="K70">
        <v>371</v>
      </c>
      <c r="L70">
        <v>796</v>
      </c>
      <c r="M70">
        <v>947.8</v>
      </c>
      <c r="N70">
        <v>609.20000000000005</v>
      </c>
      <c r="O70">
        <v>103</v>
      </c>
      <c r="P70">
        <v>520.80000000000007</v>
      </c>
      <c r="Q70">
        <v>499.6</v>
      </c>
      <c r="R70">
        <v>280.59999999999997</v>
      </c>
      <c r="S70">
        <v>715.2</v>
      </c>
      <c r="T70">
        <v>576.79999999999995</v>
      </c>
      <c r="U70">
        <v>396</v>
      </c>
      <c r="V70">
        <v>228.4</v>
      </c>
      <c r="W70">
        <v>655.19999999999993</v>
      </c>
      <c r="X70">
        <v>683</v>
      </c>
      <c r="Y70">
        <v>330.59999999999997</v>
      </c>
      <c r="Z70">
        <v>668.6</v>
      </c>
      <c r="AA70">
        <v>93.2</v>
      </c>
      <c r="AB70">
        <v>274.40000000000003</v>
      </c>
      <c r="AC70">
        <v>972.8</v>
      </c>
      <c r="AD70">
        <v>859.2</v>
      </c>
      <c r="AE70">
        <v>651.79999999999995</v>
      </c>
      <c r="AF70">
        <v>1152.4000000000001</v>
      </c>
      <c r="AG70">
        <v>630.19999999999993</v>
      </c>
      <c r="AH70">
        <v>569.79999999999995</v>
      </c>
      <c r="AI70">
        <v>306.59999999999997</v>
      </c>
      <c r="AJ70">
        <v>5.2</v>
      </c>
      <c r="AK70">
        <v>604.6</v>
      </c>
      <c r="AL70">
        <v>87.6</v>
      </c>
      <c r="AM70">
        <v>708</v>
      </c>
      <c r="AN70">
        <v>291.40000000000003</v>
      </c>
      <c r="AO70">
        <v>754.19999999999993</v>
      </c>
      <c r="AP70">
        <v>163</v>
      </c>
      <c r="AQ70">
        <v>1175.2</v>
      </c>
      <c r="AR70">
        <v>418.79999999999995</v>
      </c>
      <c r="AS70">
        <v>271.40000000000003</v>
      </c>
      <c r="AT70">
        <v>1075.2</v>
      </c>
      <c r="AU70">
        <v>904.4</v>
      </c>
      <c r="AV70">
        <v>145.79999999999998</v>
      </c>
      <c r="AW70">
        <v>467.20000000000005</v>
      </c>
      <c r="AX70">
        <v>688.40000000000009</v>
      </c>
      <c r="AY70">
        <v>760.59999999999991</v>
      </c>
      <c r="AZ70">
        <v>169.60000000000002</v>
      </c>
      <c r="BA70">
        <v>621.80000000000007</v>
      </c>
      <c r="BB70">
        <v>492</v>
      </c>
      <c r="BC70">
        <v>244.60000000000002</v>
      </c>
      <c r="BD70">
        <v>504.6</v>
      </c>
      <c r="BE70">
        <v>538.20000000000005</v>
      </c>
      <c r="BF70">
        <v>655.8</v>
      </c>
      <c r="BG70">
        <v>948.4</v>
      </c>
      <c r="BH70">
        <v>1013</v>
      </c>
      <c r="BI70">
        <v>821.80000000000007</v>
      </c>
      <c r="BJ70">
        <v>522</v>
      </c>
      <c r="BK70">
        <v>652.6</v>
      </c>
      <c r="BL70">
        <v>938.80000000000007</v>
      </c>
      <c r="BM70">
        <v>225.8</v>
      </c>
      <c r="BN70">
        <v>754.2</v>
      </c>
      <c r="BO70">
        <v>1244</v>
      </c>
      <c r="BP70">
        <v>230.6</v>
      </c>
      <c r="BQ70">
        <v>709.8</v>
      </c>
      <c r="BR70">
        <v>513.4</v>
      </c>
      <c r="BS70">
        <v>719.6</v>
      </c>
      <c r="BT70">
        <v>10.4</v>
      </c>
      <c r="BU70">
        <v>452.6</v>
      </c>
      <c r="BV70">
        <v>804.59999999999991</v>
      </c>
      <c r="BW70">
        <v>1148.2</v>
      </c>
      <c r="BX70">
        <v>439.2</v>
      </c>
      <c r="BY70">
        <v>298</v>
      </c>
      <c r="BZ70">
        <v>916.6</v>
      </c>
      <c r="CA70">
        <v>946.2</v>
      </c>
      <c r="CB70">
        <v>465.20000000000005</v>
      </c>
      <c r="CC70">
        <v>306.8</v>
      </c>
      <c r="CD70">
        <v>1131.8000000000002</v>
      </c>
      <c r="CE70">
        <v>303</v>
      </c>
      <c r="CF70">
        <v>784.40000000000009</v>
      </c>
      <c r="CG70">
        <v>1289</v>
      </c>
      <c r="CH70">
        <v>54</v>
      </c>
      <c r="CI70">
        <v>623.79999999999995</v>
      </c>
      <c r="CJ70">
        <v>1046.8000000000002</v>
      </c>
      <c r="CK70">
        <v>1173.8000000000002</v>
      </c>
      <c r="CL70">
        <v>700</v>
      </c>
      <c r="CM70">
        <v>565.6</v>
      </c>
      <c r="CN70">
        <v>893.4</v>
      </c>
      <c r="CO70">
        <v>535.19999999999993</v>
      </c>
      <c r="CP70">
        <v>513.4</v>
      </c>
      <c r="CQ70">
        <v>440.8</v>
      </c>
      <c r="CR70">
        <v>309.39999999999998</v>
      </c>
      <c r="CS70">
        <v>383.79999999999995</v>
      </c>
      <c r="CT70">
        <v>474.8</v>
      </c>
      <c r="CU70">
        <v>346.40000000000003</v>
      </c>
      <c r="CV70">
        <v>445.8</v>
      </c>
      <c r="CW70">
        <v>433.79999999999995</v>
      </c>
      <c r="CY70">
        <f t="shared" si="4"/>
        <v>578.95000000000027</v>
      </c>
      <c r="CZ70">
        <f t="shared" si="5"/>
        <v>578.95000000000027</v>
      </c>
    </row>
    <row r="71" spans="2:104" x14ac:dyDescent="0.25">
      <c r="B71">
        <v>356.6</v>
      </c>
      <c r="C71">
        <v>1205.1999999999998</v>
      </c>
      <c r="D71">
        <v>647.40000000000009</v>
      </c>
      <c r="E71">
        <v>301.2</v>
      </c>
      <c r="F71">
        <v>530</v>
      </c>
      <c r="G71">
        <v>1189.4000000000001</v>
      </c>
      <c r="H71">
        <v>420.6</v>
      </c>
      <c r="I71">
        <v>890.2</v>
      </c>
      <c r="J71">
        <v>920</v>
      </c>
      <c r="K71">
        <v>988.80000000000007</v>
      </c>
      <c r="L71">
        <v>773.8</v>
      </c>
      <c r="M71">
        <v>518.79999999999995</v>
      </c>
      <c r="N71">
        <v>623.6</v>
      </c>
      <c r="O71">
        <v>431.8</v>
      </c>
      <c r="P71">
        <v>761.19999999999993</v>
      </c>
      <c r="Q71">
        <v>558.79999999999995</v>
      </c>
      <c r="R71">
        <v>522.4</v>
      </c>
      <c r="S71">
        <v>584.6</v>
      </c>
      <c r="T71">
        <v>351</v>
      </c>
      <c r="U71">
        <v>627.19999999999993</v>
      </c>
      <c r="V71">
        <v>469</v>
      </c>
      <c r="W71">
        <v>591.6</v>
      </c>
      <c r="X71">
        <v>770</v>
      </c>
      <c r="Y71">
        <v>370.4</v>
      </c>
      <c r="Z71">
        <v>984</v>
      </c>
      <c r="AA71">
        <v>86.2</v>
      </c>
      <c r="AB71">
        <v>297.8</v>
      </c>
      <c r="AC71">
        <v>1041.5999999999999</v>
      </c>
      <c r="AD71">
        <v>1236.5999999999999</v>
      </c>
      <c r="AE71">
        <v>1203.6000000000001</v>
      </c>
      <c r="AF71">
        <v>978.40000000000009</v>
      </c>
      <c r="AG71">
        <v>375.8</v>
      </c>
      <c r="AH71">
        <v>505.59999999999997</v>
      </c>
      <c r="AI71">
        <v>60.2</v>
      </c>
      <c r="AJ71">
        <v>23.2</v>
      </c>
      <c r="AK71">
        <v>1493.0000000000002</v>
      </c>
      <c r="AL71">
        <v>344.2</v>
      </c>
      <c r="AM71">
        <v>581</v>
      </c>
      <c r="AN71">
        <v>463.6</v>
      </c>
      <c r="AO71">
        <v>1013.8000000000001</v>
      </c>
      <c r="AP71">
        <v>703.6</v>
      </c>
      <c r="AQ71">
        <v>184.8</v>
      </c>
      <c r="AR71">
        <v>212.8</v>
      </c>
      <c r="AS71">
        <v>695.80000000000007</v>
      </c>
      <c r="AT71">
        <v>490.2</v>
      </c>
      <c r="AU71">
        <v>223.40000000000003</v>
      </c>
      <c r="AV71">
        <v>620.6</v>
      </c>
      <c r="AW71">
        <v>1140.8</v>
      </c>
      <c r="AX71">
        <v>832</v>
      </c>
      <c r="AY71">
        <v>119.00000000000001</v>
      </c>
      <c r="AZ71">
        <v>747.6</v>
      </c>
      <c r="BA71">
        <v>877.19999999999993</v>
      </c>
      <c r="BB71">
        <v>612.19999999999993</v>
      </c>
      <c r="BC71">
        <v>70.199999999999989</v>
      </c>
      <c r="BD71">
        <v>838.4</v>
      </c>
      <c r="BE71">
        <v>506</v>
      </c>
      <c r="BF71">
        <v>443.99999999999994</v>
      </c>
      <c r="BG71">
        <v>553.20000000000005</v>
      </c>
      <c r="BH71">
        <v>387.79999999999995</v>
      </c>
      <c r="BI71">
        <v>254.4</v>
      </c>
      <c r="BJ71">
        <v>793.59999999999991</v>
      </c>
      <c r="BK71">
        <v>476.4</v>
      </c>
      <c r="BL71">
        <v>345.79999999999995</v>
      </c>
      <c r="BM71">
        <v>397.8</v>
      </c>
      <c r="BN71">
        <v>382.99999999999994</v>
      </c>
      <c r="BO71">
        <v>1076.2</v>
      </c>
      <c r="BP71">
        <v>1028.5999999999999</v>
      </c>
      <c r="BQ71">
        <v>403.40000000000003</v>
      </c>
      <c r="BR71">
        <v>466.4</v>
      </c>
      <c r="BS71">
        <v>223.2</v>
      </c>
      <c r="BT71">
        <v>295.2</v>
      </c>
      <c r="BU71">
        <v>959.6</v>
      </c>
      <c r="BV71">
        <v>582</v>
      </c>
      <c r="BW71">
        <v>588.80000000000007</v>
      </c>
      <c r="BX71">
        <v>788.99999999999989</v>
      </c>
      <c r="BY71">
        <v>565.4</v>
      </c>
      <c r="BZ71">
        <v>923.80000000000007</v>
      </c>
      <c r="CA71">
        <v>596.19999999999993</v>
      </c>
      <c r="CB71">
        <v>1111</v>
      </c>
      <c r="CC71">
        <v>1090.4000000000001</v>
      </c>
      <c r="CD71">
        <v>733.4</v>
      </c>
      <c r="CE71">
        <v>531</v>
      </c>
      <c r="CF71">
        <v>558.19999999999993</v>
      </c>
      <c r="CG71">
        <v>1077.8</v>
      </c>
      <c r="CH71">
        <v>439.4</v>
      </c>
      <c r="CI71">
        <v>915.2</v>
      </c>
      <c r="CJ71">
        <v>1563</v>
      </c>
      <c r="CK71">
        <v>506.8</v>
      </c>
      <c r="CL71">
        <v>819.8</v>
      </c>
      <c r="CM71">
        <v>796.59999999999991</v>
      </c>
      <c r="CN71">
        <v>1022.8</v>
      </c>
      <c r="CO71">
        <v>927.40000000000009</v>
      </c>
      <c r="CP71">
        <v>84.40000000000002</v>
      </c>
      <c r="CQ71">
        <v>271.59999999999997</v>
      </c>
      <c r="CR71">
        <v>448.8</v>
      </c>
      <c r="CS71">
        <v>172</v>
      </c>
      <c r="CT71">
        <v>302.19999999999993</v>
      </c>
      <c r="CU71">
        <v>360.8</v>
      </c>
      <c r="CV71">
        <v>408.59999999999997</v>
      </c>
      <c r="CW71">
        <v>1119.2</v>
      </c>
      <c r="CY71">
        <f t="shared" si="4"/>
        <v>627.6099999999999</v>
      </c>
      <c r="CZ71">
        <f t="shared" si="5"/>
        <v>627.6099999999999</v>
      </c>
    </row>
    <row r="72" spans="2:104" x14ac:dyDescent="0.25">
      <c r="B72">
        <v>262.39999999999998</v>
      </c>
      <c r="C72">
        <v>903.4</v>
      </c>
      <c r="D72">
        <v>1678.4</v>
      </c>
      <c r="E72">
        <v>899.59999999999991</v>
      </c>
      <c r="F72">
        <v>742.4</v>
      </c>
      <c r="G72">
        <v>749.2</v>
      </c>
      <c r="H72">
        <v>421.4</v>
      </c>
      <c r="I72">
        <v>1200.0000000000002</v>
      </c>
      <c r="J72">
        <v>811.19999999999993</v>
      </c>
      <c r="K72">
        <v>1011</v>
      </c>
      <c r="L72">
        <v>758.6</v>
      </c>
      <c r="M72">
        <v>709</v>
      </c>
      <c r="N72">
        <v>648.79999999999995</v>
      </c>
      <c r="O72">
        <v>534.80000000000007</v>
      </c>
      <c r="P72">
        <v>1124.4000000000001</v>
      </c>
      <c r="Q72">
        <v>460.40000000000003</v>
      </c>
      <c r="R72">
        <v>748.59999999999991</v>
      </c>
      <c r="S72">
        <v>968.6</v>
      </c>
      <c r="T72">
        <v>582.4</v>
      </c>
      <c r="U72">
        <v>154.39999999999998</v>
      </c>
      <c r="V72">
        <v>539.80000000000007</v>
      </c>
      <c r="W72">
        <v>609.79999999999995</v>
      </c>
      <c r="X72">
        <v>815.19999999999993</v>
      </c>
      <c r="Y72">
        <v>643.20000000000005</v>
      </c>
      <c r="Z72">
        <v>682.6</v>
      </c>
      <c r="AA72">
        <v>466.8</v>
      </c>
      <c r="AB72">
        <v>832</v>
      </c>
      <c r="AC72">
        <v>462.59999999999997</v>
      </c>
      <c r="AD72">
        <v>1272.3999999999999</v>
      </c>
      <c r="AE72">
        <v>1020</v>
      </c>
      <c r="AF72">
        <v>738.2</v>
      </c>
      <c r="AG72">
        <v>383.40000000000003</v>
      </c>
      <c r="AH72">
        <v>825.00000000000011</v>
      </c>
      <c r="AI72">
        <v>320.8</v>
      </c>
      <c r="AJ72">
        <v>118.8</v>
      </c>
      <c r="AK72">
        <v>731</v>
      </c>
      <c r="AL72">
        <v>195.6</v>
      </c>
      <c r="AM72">
        <v>508</v>
      </c>
      <c r="AN72">
        <v>372.40000000000003</v>
      </c>
      <c r="AO72">
        <v>344.6</v>
      </c>
      <c r="AP72">
        <v>554.6</v>
      </c>
      <c r="AQ72">
        <v>798.8</v>
      </c>
      <c r="AR72">
        <v>612.19999999999993</v>
      </c>
      <c r="AS72">
        <v>435.40000000000003</v>
      </c>
      <c r="AT72">
        <v>619.4</v>
      </c>
      <c r="AU72">
        <v>495.20000000000005</v>
      </c>
      <c r="AV72">
        <v>1436.6</v>
      </c>
      <c r="AW72">
        <v>683</v>
      </c>
      <c r="AX72">
        <v>292</v>
      </c>
      <c r="AY72">
        <v>882.59999999999991</v>
      </c>
      <c r="AZ72">
        <v>714.19999999999993</v>
      </c>
      <c r="BA72">
        <v>323.20000000000005</v>
      </c>
      <c r="BB72">
        <v>339.2</v>
      </c>
      <c r="BC72">
        <v>312</v>
      </c>
      <c r="BD72">
        <v>799.8</v>
      </c>
      <c r="BE72">
        <v>489.4</v>
      </c>
      <c r="BF72">
        <v>777.8</v>
      </c>
      <c r="BG72">
        <v>224.8</v>
      </c>
      <c r="BH72">
        <v>721.80000000000007</v>
      </c>
      <c r="BI72">
        <v>758.8</v>
      </c>
      <c r="BJ72">
        <v>355.4</v>
      </c>
      <c r="BK72">
        <v>672.4</v>
      </c>
      <c r="BL72">
        <v>679.8</v>
      </c>
      <c r="BM72">
        <v>477</v>
      </c>
      <c r="BN72">
        <v>575</v>
      </c>
      <c r="BO72">
        <v>415</v>
      </c>
      <c r="BP72">
        <v>562.40000000000009</v>
      </c>
      <c r="BQ72">
        <v>296.39999999999998</v>
      </c>
      <c r="BR72">
        <v>96.199999999999989</v>
      </c>
      <c r="BS72">
        <v>351</v>
      </c>
      <c r="BT72">
        <v>593.79999999999995</v>
      </c>
      <c r="BU72">
        <v>1019.8</v>
      </c>
      <c r="BV72">
        <v>564.79999999999995</v>
      </c>
      <c r="BW72">
        <v>609.59999999999991</v>
      </c>
      <c r="BX72">
        <v>203.60000000000002</v>
      </c>
      <c r="BY72">
        <v>299.59999999999997</v>
      </c>
      <c r="BZ72">
        <v>832</v>
      </c>
      <c r="CA72">
        <v>679.2</v>
      </c>
      <c r="CB72">
        <v>186.39999999999998</v>
      </c>
      <c r="CC72">
        <v>605.6</v>
      </c>
      <c r="CD72">
        <v>860.2</v>
      </c>
      <c r="CE72">
        <v>399.8</v>
      </c>
      <c r="CF72">
        <v>369.4</v>
      </c>
      <c r="CG72">
        <v>690.4</v>
      </c>
      <c r="CH72">
        <v>277.60000000000002</v>
      </c>
      <c r="CI72">
        <v>610.79999999999995</v>
      </c>
      <c r="CJ72">
        <v>626.6</v>
      </c>
      <c r="CK72">
        <v>906.2</v>
      </c>
      <c r="CL72">
        <v>872</v>
      </c>
      <c r="CM72">
        <v>824</v>
      </c>
      <c r="CN72">
        <v>390</v>
      </c>
      <c r="CO72">
        <v>831.60000000000014</v>
      </c>
      <c r="CP72">
        <v>1038.8</v>
      </c>
      <c r="CQ72">
        <v>761.60000000000014</v>
      </c>
      <c r="CR72">
        <v>623</v>
      </c>
      <c r="CS72">
        <v>713.19999999999993</v>
      </c>
      <c r="CT72">
        <v>627.4</v>
      </c>
      <c r="CU72">
        <v>247.8</v>
      </c>
      <c r="CV72">
        <v>558</v>
      </c>
      <c r="CW72">
        <v>167.2</v>
      </c>
      <c r="CY72">
        <f t="shared" si="4"/>
        <v>619.92600000000004</v>
      </c>
      <c r="CZ72">
        <f t="shared" si="5"/>
        <v>619.92600000000004</v>
      </c>
    </row>
    <row r="73" spans="2:104" x14ac:dyDescent="0.25">
      <c r="B73">
        <v>518.6</v>
      </c>
      <c r="C73">
        <v>112.4</v>
      </c>
      <c r="D73">
        <v>559.19999999999993</v>
      </c>
      <c r="E73">
        <v>184.79999999999998</v>
      </c>
      <c r="F73">
        <v>655.4</v>
      </c>
      <c r="G73">
        <v>649.6</v>
      </c>
      <c r="H73">
        <v>313.19999999999993</v>
      </c>
      <c r="I73">
        <v>715.4</v>
      </c>
      <c r="J73">
        <v>444.8</v>
      </c>
      <c r="K73">
        <v>417.99999999999994</v>
      </c>
      <c r="L73">
        <v>224</v>
      </c>
      <c r="M73">
        <v>1028.2</v>
      </c>
      <c r="N73">
        <v>35.800000000000004</v>
      </c>
      <c r="O73">
        <v>440</v>
      </c>
      <c r="P73">
        <v>507.99999999999994</v>
      </c>
      <c r="Q73">
        <v>1517.4</v>
      </c>
      <c r="R73">
        <v>633.59999999999991</v>
      </c>
      <c r="S73">
        <v>467.8</v>
      </c>
      <c r="T73">
        <v>879.19999999999993</v>
      </c>
      <c r="U73">
        <v>159.20000000000002</v>
      </c>
      <c r="V73">
        <v>439.8</v>
      </c>
      <c r="W73">
        <v>690.00000000000011</v>
      </c>
      <c r="X73">
        <v>1268.5999999999999</v>
      </c>
      <c r="Y73">
        <v>955.2</v>
      </c>
      <c r="Z73">
        <v>778.8</v>
      </c>
      <c r="AA73">
        <v>514.20000000000005</v>
      </c>
      <c r="AB73">
        <v>263.39999999999998</v>
      </c>
      <c r="AC73">
        <v>705.4</v>
      </c>
      <c r="AD73">
        <v>873.8</v>
      </c>
      <c r="AE73">
        <v>853.40000000000009</v>
      </c>
      <c r="AF73">
        <v>484.39999999999992</v>
      </c>
      <c r="AG73">
        <v>327</v>
      </c>
      <c r="AH73">
        <v>743.6</v>
      </c>
      <c r="AI73">
        <v>549.6</v>
      </c>
      <c r="AJ73">
        <v>18.2</v>
      </c>
      <c r="AK73">
        <v>775.8</v>
      </c>
      <c r="AL73">
        <v>411</v>
      </c>
      <c r="AM73">
        <v>280.59999999999997</v>
      </c>
      <c r="AN73">
        <v>1136.1999999999998</v>
      </c>
      <c r="AO73">
        <v>969.59999999999991</v>
      </c>
      <c r="AP73">
        <v>647.60000000000014</v>
      </c>
      <c r="AQ73">
        <v>871.4</v>
      </c>
      <c r="AR73">
        <v>499.6</v>
      </c>
      <c r="AS73">
        <v>573.20000000000005</v>
      </c>
      <c r="AT73">
        <v>259.40000000000003</v>
      </c>
      <c r="AU73">
        <v>1313</v>
      </c>
      <c r="AV73">
        <v>756.6</v>
      </c>
      <c r="AW73">
        <v>656</v>
      </c>
      <c r="AX73">
        <v>1105</v>
      </c>
      <c r="AY73">
        <v>1084.4000000000001</v>
      </c>
      <c r="AZ73">
        <v>573.39999999999986</v>
      </c>
      <c r="BA73">
        <v>839.59999999999991</v>
      </c>
      <c r="BB73">
        <v>323.8</v>
      </c>
      <c r="BC73">
        <v>1094.6000000000001</v>
      </c>
      <c r="BD73">
        <v>949.4</v>
      </c>
      <c r="BE73">
        <v>514.4</v>
      </c>
      <c r="BF73">
        <v>910.40000000000009</v>
      </c>
      <c r="BG73">
        <v>1080</v>
      </c>
      <c r="BH73">
        <v>709.40000000000009</v>
      </c>
      <c r="BI73">
        <v>575.4</v>
      </c>
      <c r="BJ73">
        <v>286.8</v>
      </c>
      <c r="BK73">
        <v>570</v>
      </c>
      <c r="BL73">
        <v>567.4</v>
      </c>
      <c r="BM73">
        <v>127.19999999999999</v>
      </c>
      <c r="BN73">
        <v>408.6</v>
      </c>
      <c r="BO73">
        <v>436.40000000000003</v>
      </c>
      <c r="BP73">
        <v>643.4</v>
      </c>
      <c r="BQ73">
        <v>328.6</v>
      </c>
      <c r="BR73">
        <v>101.4</v>
      </c>
      <c r="BS73">
        <v>1027.8</v>
      </c>
      <c r="BT73">
        <v>93.199999999999989</v>
      </c>
      <c r="BU73">
        <v>1247.2</v>
      </c>
      <c r="BV73">
        <v>349</v>
      </c>
      <c r="BW73">
        <v>722.80000000000007</v>
      </c>
      <c r="BX73">
        <v>834.40000000000009</v>
      </c>
      <c r="BY73">
        <v>730</v>
      </c>
      <c r="BZ73">
        <v>183.60000000000002</v>
      </c>
      <c r="CA73">
        <v>350</v>
      </c>
      <c r="CB73">
        <v>384.40000000000003</v>
      </c>
      <c r="CC73">
        <v>1022.8</v>
      </c>
      <c r="CD73">
        <v>494.8</v>
      </c>
      <c r="CE73">
        <v>1116.8000000000002</v>
      </c>
      <c r="CF73">
        <v>468.8</v>
      </c>
      <c r="CG73">
        <v>904.59999999999991</v>
      </c>
      <c r="CH73">
        <v>227.6</v>
      </c>
      <c r="CI73">
        <v>417.2</v>
      </c>
      <c r="CJ73">
        <v>1309.8</v>
      </c>
      <c r="CK73">
        <v>36.200000000000003</v>
      </c>
      <c r="CL73">
        <v>204.4</v>
      </c>
      <c r="CM73">
        <v>618</v>
      </c>
      <c r="CN73">
        <v>1034.4000000000001</v>
      </c>
      <c r="CO73">
        <v>344.00000000000006</v>
      </c>
      <c r="CP73">
        <v>181.8</v>
      </c>
      <c r="CQ73">
        <v>487.8</v>
      </c>
      <c r="CR73">
        <v>236.20000000000002</v>
      </c>
      <c r="CS73">
        <v>1468.6</v>
      </c>
      <c r="CT73">
        <v>854.6</v>
      </c>
      <c r="CU73">
        <v>656.4</v>
      </c>
      <c r="CV73">
        <v>126</v>
      </c>
      <c r="CW73">
        <v>543.59999999999991</v>
      </c>
      <c r="CY73">
        <f t="shared" si="4"/>
        <v>609.86400000000015</v>
      </c>
      <c r="CZ73">
        <f t="shared" si="5"/>
        <v>609.86400000000015</v>
      </c>
    </row>
    <row r="74" spans="2:104" x14ac:dyDescent="0.25">
      <c r="B74">
        <v>421.2</v>
      </c>
      <c r="C74">
        <v>644.79999999999995</v>
      </c>
      <c r="D74">
        <v>410.6</v>
      </c>
      <c r="E74">
        <v>354</v>
      </c>
      <c r="F74">
        <v>497</v>
      </c>
      <c r="G74">
        <v>465.40000000000003</v>
      </c>
      <c r="H74">
        <v>627.4</v>
      </c>
      <c r="I74">
        <v>1086.5999999999999</v>
      </c>
      <c r="J74">
        <v>692.6</v>
      </c>
      <c r="K74">
        <v>470.2</v>
      </c>
      <c r="L74">
        <v>1077.2</v>
      </c>
      <c r="M74">
        <v>511.4</v>
      </c>
      <c r="N74">
        <v>354.19999999999993</v>
      </c>
      <c r="O74">
        <v>715</v>
      </c>
      <c r="P74">
        <v>482.6</v>
      </c>
      <c r="Q74">
        <v>417.59999999999997</v>
      </c>
      <c r="R74">
        <v>796.80000000000007</v>
      </c>
      <c r="S74">
        <v>610.19999999999993</v>
      </c>
      <c r="T74">
        <v>1421.3999999999999</v>
      </c>
      <c r="U74">
        <v>450.40000000000003</v>
      </c>
      <c r="V74">
        <v>222.6</v>
      </c>
      <c r="W74">
        <v>473.79999999999995</v>
      </c>
      <c r="X74">
        <v>823.79999999999984</v>
      </c>
      <c r="Y74">
        <v>627.6</v>
      </c>
      <c r="Z74">
        <v>210.39999999999998</v>
      </c>
      <c r="AA74">
        <v>276</v>
      </c>
      <c r="AB74">
        <v>110.6</v>
      </c>
      <c r="AC74">
        <v>677.6</v>
      </c>
      <c r="AD74">
        <v>778.6</v>
      </c>
      <c r="AE74">
        <v>191.60000000000002</v>
      </c>
      <c r="AF74">
        <v>634.59999999999991</v>
      </c>
      <c r="AG74">
        <v>269.2</v>
      </c>
      <c r="AH74">
        <v>744.19999999999993</v>
      </c>
      <c r="AI74">
        <v>192</v>
      </c>
      <c r="AJ74">
        <v>564</v>
      </c>
      <c r="AK74">
        <v>185.2</v>
      </c>
      <c r="AL74">
        <v>529</v>
      </c>
      <c r="AM74">
        <v>971.6</v>
      </c>
      <c r="AN74">
        <v>1090</v>
      </c>
      <c r="AO74">
        <v>705.2</v>
      </c>
      <c r="AP74">
        <v>87.4</v>
      </c>
      <c r="AQ74">
        <v>641</v>
      </c>
      <c r="AR74">
        <v>443.6</v>
      </c>
      <c r="AS74">
        <v>1445</v>
      </c>
      <c r="AT74">
        <v>316.39999999999998</v>
      </c>
      <c r="AU74">
        <v>803.2</v>
      </c>
      <c r="AV74">
        <v>1033.4000000000001</v>
      </c>
      <c r="AW74">
        <v>1242</v>
      </c>
      <c r="AX74">
        <v>287</v>
      </c>
      <c r="AY74">
        <v>591</v>
      </c>
      <c r="AZ74">
        <v>1105.3999999999999</v>
      </c>
      <c r="BA74">
        <v>238.39999999999998</v>
      </c>
      <c r="BB74">
        <v>671</v>
      </c>
      <c r="BC74">
        <v>661</v>
      </c>
      <c r="BD74">
        <v>667.4</v>
      </c>
      <c r="BE74">
        <v>68.600000000000009</v>
      </c>
      <c r="BF74">
        <v>508.79999999999995</v>
      </c>
      <c r="BG74">
        <v>826.80000000000007</v>
      </c>
      <c r="BH74">
        <v>1822.6</v>
      </c>
      <c r="BI74">
        <v>514</v>
      </c>
      <c r="BJ74">
        <v>912.6</v>
      </c>
      <c r="BK74">
        <v>203.2</v>
      </c>
      <c r="BL74">
        <v>881</v>
      </c>
      <c r="BM74">
        <v>750</v>
      </c>
      <c r="BN74">
        <v>285.39999999999998</v>
      </c>
      <c r="BO74">
        <v>961</v>
      </c>
      <c r="BP74">
        <v>264.20000000000005</v>
      </c>
      <c r="BQ74">
        <v>1038</v>
      </c>
      <c r="BR74">
        <v>524</v>
      </c>
      <c r="BS74">
        <v>641.4</v>
      </c>
      <c r="BT74">
        <v>542</v>
      </c>
      <c r="BU74">
        <v>727.4</v>
      </c>
      <c r="BV74">
        <v>463.00000000000006</v>
      </c>
      <c r="BW74">
        <v>798.19999999999993</v>
      </c>
      <c r="BX74">
        <v>764.8</v>
      </c>
      <c r="BY74">
        <v>780.59999999999991</v>
      </c>
      <c r="BZ74">
        <v>1019.4000000000001</v>
      </c>
      <c r="CA74">
        <v>405.6</v>
      </c>
      <c r="CB74">
        <v>153.19999999999999</v>
      </c>
      <c r="CC74">
        <v>954.19999999999993</v>
      </c>
      <c r="CD74">
        <v>108.80000000000001</v>
      </c>
      <c r="CE74">
        <v>662.6</v>
      </c>
      <c r="CF74">
        <v>412.2</v>
      </c>
      <c r="CG74">
        <v>1068.8</v>
      </c>
      <c r="CH74">
        <v>604.19999999999993</v>
      </c>
      <c r="CI74">
        <v>531.6</v>
      </c>
      <c r="CJ74">
        <v>357</v>
      </c>
      <c r="CK74">
        <v>263.8</v>
      </c>
      <c r="CL74">
        <v>337.8</v>
      </c>
      <c r="CM74">
        <v>822.80000000000007</v>
      </c>
      <c r="CN74">
        <v>924.4</v>
      </c>
      <c r="CO74">
        <v>329.20000000000005</v>
      </c>
      <c r="CP74">
        <v>395</v>
      </c>
      <c r="CQ74">
        <v>208.6</v>
      </c>
      <c r="CR74">
        <v>212.20000000000002</v>
      </c>
      <c r="CS74">
        <v>935.4</v>
      </c>
      <c r="CT74">
        <v>737.8</v>
      </c>
      <c r="CU74">
        <v>316.39999999999998</v>
      </c>
      <c r="CV74">
        <v>494.2</v>
      </c>
      <c r="CW74">
        <v>564.20000000000005</v>
      </c>
      <c r="CY74">
        <f t="shared" si="4"/>
        <v>601.14399999999989</v>
      </c>
      <c r="CZ74">
        <f t="shared" si="5"/>
        <v>601.14399999999989</v>
      </c>
    </row>
    <row r="75" spans="2:104" x14ac:dyDescent="0.25">
      <c r="B75">
        <v>619</v>
      </c>
      <c r="C75">
        <v>685.2</v>
      </c>
      <c r="D75">
        <v>1121</v>
      </c>
      <c r="E75">
        <v>455.8</v>
      </c>
      <c r="F75">
        <v>1733.8</v>
      </c>
      <c r="G75">
        <v>1129.2</v>
      </c>
      <c r="H75">
        <v>766</v>
      </c>
      <c r="I75">
        <v>438</v>
      </c>
      <c r="J75">
        <v>34.799999999999997</v>
      </c>
      <c r="K75">
        <v>345</v>
      </c>
      <c r="L75">
        <v>650.6</v>
      </c>
      <c r="M75">
        <v>614.00000000000011</v>
      </c>
      <c r="N75">
        <v>442</v>
      </c>
      <c r="O75">
        <v>240.2</v>
      </c>
      <c r="P75">
        <v>448.20000000000005</v>
      </c>
      <c r="Q75">
        <v>609</v>
      </c>
      <c r="R75">
        <v>520.79999999999995</v>
      </c>
      <c r="S75">
        <v>426.59999999999997</v>
      </c>
      <c r="T75">
        <v>677.8</v>
      </c>
      <c r="U75">
        <v>918.80000000000007</v>
      </c>
      <c r="V75">
        <v>922.19999999999993</v>
      </c>
      <c r="W75">
        <v>214</v>
      </c>
      <c r="X75">
        <v>456.59999999999997</v>
      </c>
      <c r="Y75">
        <v>585.6</v>
      </c>
      <c r="Z75">
        <v>527</v>
      </c>
      <c r="AA75">
        <v>562.6</v>
      </c>
      <c r="AB75">
        <v>363.59999999999997</v>
      </c>
      <c r="AC75">
        <v>798.2</v>
      </c>
      <c r="AD75">
        <v>415.2</v>
      </c>
      <c r="AE75">
        <v>620.4</v>
      </c>
      <c r="AF75">
        <v>732</v>
      </c>
      <c r="AG75">
        <v>731.4</v>
      </c>
      <c r="AH75">
        <v>1238.6000000000001</v>
      </c>
      <c r="AI75">
        <v>995.2</v>
      </c>
      <c r="AJ75">
        <v>695.59999999999991</v>
      </c>
      <c r="AK75">
        <v>692.19999999999993</v>
      </c>
      <c r="AL75">
        <v>729.6</v>
      </c>
      <c r="AM75">
        <v>752.19999999999993</v>
      </c>
      <c r="AN75">
        <v>592.80000000000007</v>
      </c>
      <c r="AO75">
        <v>394.6</v>
      </c>
      <c r="AP75">
        <v>432</v>
      </c>
      <c r="AQ75">
        <v>648.60000000000014</v>
      </c>
      <c r="AR75">
        <v>407.20000000000005</v>
      </c>
      <c r="AS75">
        <v>410.2</v>
      </c>
      <c r="AT75">
        <v>843.40000000000009</v>
      </c>
      <c r="AU75">
        <v>860</v>
      </c>
      <c r="AV75">
        <v>391.2</v>
      </c>
      <c r="AW75">
        <v>537.79999999999995</v>
      </c>
      <c r="AX75">
        <v>193.20000000000002</v>
      </c>
      <c r="AY75">
        <v>408.59999999999997</v>
      </c>
      <c r="AZ75">
        <v>397.2</v>
      </c>
      <c r="BA75">
        <v>176.39999999999998</v>
      </c>
      <c r="BB75">
        <v>1086.2</v>
      </c>
      <c r="BC75">
        <v>597</v>
      </c>
      <c r="BD75">
        <v>179.60000000000002</v>
      </c>
      <c r="BE75">
        <v>599.19999999999993</v>
      </c>
      <c r="BF75">
        <v>1261.2</v>
      </c>
      <c r="BG75">
        <v>1236</v>
      </c>
      <c r="BH75">
        <v>865.80000000000007</v>
      </c>
      <c r="BI75">
        <v>259.20000000000005</v>
      </c>
      <c r="BJ75">
        <v>628.6</v>
      </c>
      <c r="BK75">
        <v>739.2</v>
      </c>
      <c r="BL75">
        <v>754.8</v>
      </c>
      <c r="BM75">
        <v>470.4</v>
      </c>
      <c r="BN75">
        <v>763</v>
      </c>
      <c r="BO75">
        <v>8.8000000000000007</v>
      </c>
      <c r="BP75">
        <v>572.6</v>
      </c>
      <c r="BQ75">
        <v>424.8</v>
      </c>
      <c r="BR75">
        <v>749.80000000000007</v>
      </c>
      <c r="BS75">
        <v>533.4</v>
      </c>
      <c r="BT75">
        <v>299</v>
      </c>
      <c r="BU75">
        <v>882.00000000000011</v>
      </c>
      <c r="BV75">
        <v>793.80000000000007</v>
      </c>
      <c r="BW75">
        <v>844</v>
      </c>
      <c r="BX75">
        <v>505.2</v>
      </c>
      <c r="BY75">
        <v>890.8</v>
      </c>
      <c r="BZ75">
        <v>511.59999999999991</v>
      </c>
      <c r="CA75">
        <v>761.2</v>
      </c>
      <c r="CB75">
        <v>643.6</v>
      </c>
      <c r="CC75">
        <v>512</v>
      </c>
      <c r="CD75">
        <v>669.40000000000009</v>
      </c>
      <c r="CE75">
        <v>74.2</v>
      </c>
      <c r="CF75">
        <v>102.39999999999999</v>
      </c>
      <c r="CG75">
        <v>365.99999999999994</v>
      </c>
      <c r="CH75">
        <v>1069.2</v>
      </c>
      <c r="CI75">
        <v>1251.1999999999998</v>
      </c>
      <c r="CJ75">
        <v>1639.6</v>
      </c>
      <c r="CK75">
        <v>906.2</v>
      </c>
      <c r="CL75">
        <v>665.4</v>
      </c>
      <c r="CM75">
        <v>1132.0000000000002</v>
      </c>
      <c r="CN75">
        <v>891.8</v>
      </c>
      <c r="CO75">
        <v>888.8</v>
      </c>
      <c r="CP75">
        <v>585.79999999999995</v>
      </c>
      <c r="CQ75">
        <v>548.4</v>
      </c>
      <c r="CR75">
        <v>927.8</v>
      </c>
      <c r="CS75">
        <v>156.79999999999998</v>
      </c>
      <c r="CT75">
        <v>717</v>
      </c>
      <c r="CU75">
        <v>774.59999999999991</v>
      </c>
      <c r="CV75">
        <v>595.4</v>
      </c>
      <c r="CW75">
        <v>896.59999999999991</v>
      </c>
      <c r="CY75">
        <f t="shared" si="4"/>
        <v>648.32600000000014</v>
      </c>
      <c r="CZ75">
        <f t="shared" si="5"/>
        <v>648.32600000000014</v>
      </c>
    </row>
    <row r="76" spans="2:104" x14ac:dyDescent="0.25">
      <c r="B76">
        <v>754.8</v>
      </c>
      <c r="C76">
        <v>749.40000000000009</v>
      </c>
      <c r="D76">
        <v>670.80000000000007</v>
      </c>
      <c r="E76">
        <v>488.99999999999994</v>
      </c>
      <c r="F76">
        <v>757.8</v>
      </c>
      <c r="G76">
        <v>499.8</v>
      </c>
      <c r="H76">
        <v>699.99999999999989</v>
      </c>
      <c r="I76">
        <v>426.80000000000007</v>
      </c>
      <c r="J76">
        <v>562.80000000000007</v>
      </c>
      <c r="K76">
        <v>164.6</v>
      </c>
      <c r="L76">
        <v>450.79999999999995</v>
      </c>
      <c r="M76">
        <v>647.20000000000005</v>
      </c>
      <c r="N76">
        <v>412.40000000000003</v>
      </c>
      <c r="O76">
        <v>729.19999999999993</v>
      </c>
      <c r="P76">
        <v>725</v>
      </c>
      <c r="Q76">
        <v>519.20000000000005</v>
      </c>
      <c r="R76">
        <v>799.6</v>
      </c>
      <c r="S76">
        <v>735.40000000000009</v>
      </c>
      <c r="T76">
        <v>1007.4000000000001</v>
      </c>
      <c r="U76">
        <v>368</v>
      </c>
      <c r="V76">
        <v>1152.5999999999999</v>
      </c>
      <c r="W76">
        <v>211.6</v>
      </c>
      <c r="X76">
        <v>370</v>
      </c>
      <c r="Y76">
        <v>534.6</v>
      </c>
      <c r="Z76">
        <v>592.4</v>
      </c>
      <c r="AA76">
        <v>421.6</v>
      </c>
      <c r="AB76">
        <v>544.80000000000007</v>
      </c>
      <c r="AC76">
        <v>356.6</v>
      </c>
      <c r="AD76">
        <v>1087.4000000000001</v>
      </c>
      <c r="AE76">
        <v>363.2</v>
      </c>
      <c r="AF76">
        <v>481.2</v>
      </c>
      <c r="AG76">
        <v>500.59999999999997</v>
      </c>
      <c r="AH76">
        <v>104</v>
      </c>
      <c r="AI76">
        <v>331.6</v>
      </c>
      <c r="AJ76">
        <v>604</v>
      </c>
      <c r="AK76">
        <v>311.8</v>
      </c>
      <c r="AL76">
        <v>500.79999999999995</v>
      </c>
      <c r="AM76">
        <v>863.8</v>
      </c>
      <c r="AN76">
        <v>956.2</v>
      </c>
      <c r="AO76">
        <v>643.79999999999995</v>
      </c>
      <c r="AP76">
        <v>1099.8</v>
      </c>
      <c r="AQ76">
        <v>600.59999999999991</v>
      </c>
      <c r="AR76">
        <v>1327.3999999999999</v>
      </c>
      <c r="AS76">
        <v>676.4</v>
      </c>
      <c r="AT76">
        <v>1150.8000000000002</v>
      </c>
      <c r="AU76">
        <v>853.2</v>
      </c>
      <c r="AV76">
        <v>469.2</v>
      </c>
      <c r="AW76">
        <v>298.2</v>
      </c>
      <c r="AX76">
        <v>318.20000000000005</v>
      </c>
      <c r="AY76">
        <v>402.00000000000006</v>
      </c>
      <c r="AZ76">
        <v>737.2</v>
      </c>
      <c r="BA76">
        <v>780.79999999999984</v>
      </c>
      <c r="BB76">
        <v>874.2</v>
      </c>
      <c r="BC76">
        <v>140.6</v>
      </c>
      <c r="BD76">
        <v>663.40000000000009</v>
      </c>
      <c r="BE76">
        <v>479.00000000000006</v>
      </c>
      <c r="BF76">
        <v>144.19999999999999</v>
      </c>
      <c r="BG76">
        <v>1189.1999999999998</v>
      </c>
      <c r="BH76">
        <v>482.8</v>
      </c>
      <c r="BI76">
        <v>620.6</v>
      </c>
      <c r="BJ76">
        <v>1007.8</v>
      </c>
      <c r="BK76">
        <v>431.79999999999995</v>
      </c>
      <c r="BL76">
        <v>951.59999999999991</v>
      </c>
      <c r="BM76">
        <v>631.4</v>
      </c>
      <c r="BN76">
        <v>131.19999999999999</v>
      </c>
      <c r="BO76">
        <v>28.2</v>
      </c>
      <c r="BP76">
        <v>714.8</v>
      </c>
      <c r="BQ76">
        <v>413.59999999999997</v>
      </c>
      <c r="BR76">
        <v>1010.6</v>
      </c>
      <c r="BS76">
        <v>462.2</v>
      </c>
      <c r="BT76">
        <v>680.19999999999993</v>
      </c>
      <c r="BU76">
        <v>902.8</v>
      </c>
      <c r="BV76">
        <v>1278.4000000000001</v>
      </c>
      <c r="BW76">
        <v>650.6</v>
      </c>
      <c r="BX76">
        <v>733.19999999999993</v>
      </c>
      <c r="BY76">
        <v>673</v>
      </c>
      <c r="BZ76">
        <v>1061</v>
      </c>
      <c r="CA76">
        <v>659.19999999999993</v>
      </c>
      <c r="CB76">
        <v>434.20000000000005</v>
      </c>
      <c r="CC76">
        <v>295.2</v>
      </c>
      <c r="CD76">
        <v>921.80000000000007</v>
      </c>
      <c r="CE76">
        <v>356.8</v>
      </c>
      <c r="CF76">
        <v>219.60000000000002</v>
      </c>
      <c r="CG76">
        <v>539.80000000000007</v>
      </c>
      <c r="CH76">
        <v>1017.8000000000001</v>
      </c>
      <c r="CI76">
        <v>110.39999999999999</v>
      </c>
      <c r="CJ76">
        <v>952.19999999999993</v>
      </c>
      <c r="CK76">
        <v>830.2</v>
      </c>
      <c r="CL76">
        <v>388.4</v>
      </c>
      <c r="CM76">
        <v>689.19999999999993</v>
      </c>
      <c r="CN76">
        <v>1057.2</v>
      </c>
      <c r="CO76">
        <v>571.4</v>
      </c>
      <c r="CP76">
        <v>570.20000000000005</v>
      </c>
      <c r="CQ76">
        <v>683.6</v>
      </c>
      <c r="CR76">
        <v>227.99999999999997</v>
      </c>
      <c r="CS76">
        <v>618.20000000000005</v>
      </c>
      <c r="CT76">
        <v>1618.6000000000001</v>
      </c>
      <c r="CU76">
        <v>1105.4000000000001</v>
      </c>
      <c r="CV76">
        <v>601.4</v>
      </c>
      <c r="CW76">
        <v>765.4</v>
      </c>
      <c r="CY76">
        <f t="shared" si="4"/>
        <v>634.06999999999982</v>
      </c>
      <c r="CZ76">
        <f t="shared" si="5"/>
        <v>634.06999999999982</v>
      </c>
    </row>
    <row r="77" spans="2:104" x14ac:dyDescent="0.25">
      <c r="B77">
        <v>562.79999999999995</v>
      </c>
      <c r="C77">
        <v>339.2</v>
      </c>
      <c r="D77">
        <v>657.40000000000009</v>
      </c>
      <c r="E77">
        <v>215.4</v>
      </c>
      <c r="F77">
        <v>421</v>
      </c>
      <c r="G77">
        <v>955.40000000000009</v>
      </c>
      <c r="H77">
        <v>787.8</v>
      </c>
      <c r="I77">
        <v>144.79999999999998</v>
      </c>
      <c r="J77">
        <v>944.20000000000016</v>
      </c>
      <c r="K77">
        <v>439.8</v>
      </c>
      <c r="L77">
        <v>1068.2</v>
      </c>
      <c r="M77">
        <v>832.2</v>
      </c>
      <c r="N77">
        <v>423.19999999999993</v>
      </c>
      <c r="O77">
        <v>572.4</v>
      </c>
      <c r="P77">
        <v>1005.6</v>
      </c>
      <c r="Q77">
        <v>893.59999999999991</v>
      </c>
      <c r="R77">
        <v>281.60000000000002</v>
      </c>
      <c r="S77">
        <v>385.59999999999997</v>
      </c>
      <c r="T77">
        <v>315.60000000000002</v>
      </c>
      <c r="U77">
        <v>953.39999999999986</v>
      </c>
      <c r="V77">
        <v>547.6</v>
      </c>
      <c r="W77">
        <v>452.6</v>
      </c>
      <c r="X77">
        <v>359.59999999999997</v>
      </c>
      <c r="Y77">
        <v>557.20000000000005</v>
      </c>
      <c r="Z77">
        <v>429</v>
      </c>
      <c r="AA77">
        <v>493.2</v>
      </c>
      <c r="AB77">
        <v>1073.4000000000001</v>
      </c>
      <c r="AC77">
        <v>820.2</v>
      </c>
      <c r="AD77">
        <v>648.20000000000005</v>
      </c>
      <c r="AE77">
        <v>661.19999999999993</v>
      </c>
      <c r="AF77">
        <v>1277.8</v>
      </c>
      <c r="AG77">
        <v>1050</v>
      </c>
      <c r="AH77">
        <v>519.39999999999986</v>
      </c>
      <c r="AI77">
        <v>403.20000000000005</v>
      </c>
      <c r="AJ77">
        <v>303.8</v>
      </c>
      <c r="AK77">
        <v>64.599999999999994</v>
      </c>
      <c r="AL77">
        <v>742.39999999999986</v>
      </c>
      <c r="AM77">
        <v>538.19999999999993</v>
      </c>
      <c r="AN77">
        <v>676.19999999999993</v>
      </c>
      <c r="AO77">
        <v>442.40000000000003</v>
      </c>
      <c r="AP77">
        <v>498.2000000000001</v>
      </c>
      <c r="AQ77">
        <v>79.599999999999994</v>
      </c>
      <c r="AR77">
        <v>1058.2</v>
      </c>
      <c r="AS77">
        <v>913.79999999999984</v>
      </c>
      <c r="AT77">
        <v>531.4</v>
      </c>
      <c r="AU77">
        <v>114.2</v>
      </c>
      <c r="AV77">
        <v>655</v>
      </c>
      <c r="AW77">
        <v>221.59999999999997</v>
      </c>
      <c r="AX77">
        <v>999.40000000000009</v>
      </c>
      <c r="AY77">
        <v>571.20000000000005</v>
      </c>
      <c r="AZ77">
        <v>248.00000000000003</v>
      </c>
      <c r="BA77">
        <v>660.80000000000007</v>
      </c>
      <c r="BB77">
        <v>636.79999999999995</v>
      </c>
      <c r="BC77">
        <v>474.4</v>
      </c>
      <c r="BD77">
        <v>850</v>
      </c>
      <c r="BE77">
        <v>660.2</v>
      </c>
      <c r="BF77">
        <v>686.2</v>
      </c>
      <c r="BG77">
        <v>587.20000000000005</v>
      </c>
      <c r="BH77">
        <v>950.60000000000014</v>
      </c>
      <c r="BI77">
        <v>454</v>
      </c>
      <c r="BJ77">
        <v>713.8</v>
      </c>
      <c r="BK77">
        <v>445.20000000000005</v>
      </c>
      <c r="BL77">
        <v>528.6</v>
      </c>
      <c r="BM77">
        <v>405</v>
      </c>
      <c r="BN77">
        <v>381.20000000000005</v>
      </c>
      <c r="BO77">
        <v>313.39999999999998</v>
      </c>
      <c r="BP77">
        <v>1413.4</v>
      </c>
      <c r="BQ77">
        <v>404.79999999999995</v>
      </c>
      <c r="BR77">
        <v>720.60000000000014</v>
      </c>
      <c r="BS77">
        <v>627</v>
      </c>
      <c r="BT77">
        <v>975.2</v>
      </c>
      <c r="BU77">
        <v>1117.2</v>
      </c>
      <c r="BV77">
        <v>223.79999999999998</v>
      </c>
      <c r="BW77">
        <v>551.6</v>
      </c>
      <c r="BX77">
        <v>770.59999999999991</v>
      </c>
      <c r="BY77">
        <v>1180.4000000000001</v>
      </c>
      <c r="BZ77">
        <v>819.6</v>
      </c>
      <c r="CA77">
        <v>846.80000000000007</v>
      </c>
      <c r="CB77">
        <v>145.79999999999998</v>
      </c>
      <c r="CC77">
        <v>881.19999999999993</v>
      </c>
      <c r="CD77">
        <v>188.79999999999998</v>
      </c>
      <c r="CE77">
        <v>1020.6</v>
      </c>
      <c r="CF77">
        <v>936.6</v>
      </c>
      <c r="CG77">
        <v>465</v>
      </c>
      <c r="CH77">
        <v>546.79999999999995</v>
      </c>
      <c r="CI77">
        <v>599.60000000000014</v>
      </c>
      <c r="CJ77">
        <v>760.4</v>
      </c>
      <c r="CK77">
        <v>570.4</v>
      </c>
      <c r="CL77">
        <v>415.79999999999995</v>
      </c>
      <c r="CM77">
        <v>428.8</v>
      </c>
      <c r="CN77">
        <v>814</v>
      </c>
      <c r="CO77">
        <v>507.80000000000007</v>
      </c>
      <c r="CP77">
        <v>483</v>
      </c>
      <c r="CQ77">
        <v>270.2</v>
      </c>
      <c r="CR77">
        <v>528</v>
      </c>
      <c r="CS77">
        <v>554</v>
      </c>
      <c r="CT77">
        <v>375.2</v>
      </c>
      <c r="CU77">
        <v>1072.6000000000001</v>
      </c>
      <c r="CV77">
        <v>283</v>
      </c>
      <c r="CW77">
        <v>1000.8000000000001</v>
      </c>
      <c r="CY77">
        <f t="shared" si="4"/>
        <v>613.96800000000007</v>
      </c>
      <c r="CZ77">
        <f t="shared" si="5"/>
        <v>613.96800000000007</v>
      </c>
    </row>
    <row r="78" spans="2:104" x14ac:dyDescent="0.25">
      <c r="B78">
        <v>288.2</v>
      </c>
      <c r="C78">
        <v>1059.8</v>
      </c>
      <c r="D78">
        <v>657.6</v>
      </c>
      <c r="E78">
        <v>651.99999999999989</v>
      </c>
      <c r="F78">
        <v>358.2</v>
      </c>
      <c r="G78">
        <v>839.4</v>
      </c>
      <c r="H78">
        <v>705.99999999999989</v>
      </c>
      <c r="I78">
        <v>464</v>
      </c>
      <c r="J78">
        <v>301</v>
      </c>
      <c r="K78">
        <v>846.8</v>
      </c>
      <c r="L78">
        <v>465.4</v>
      </c>
      <c r="M78">
        <v>374.2</v>
      </c>
      <c r="N78">
        <v>636.79999999999995</v>
      </c>
      <c r="O78">
        <v>570.6</v>
      </c>
      <c r="P78">
        <v>664</v>
      </c>
      <c r="Q78">
        <v>889.2</v>
      </c>
      <c r="R78">
        <v>449.2</v>
      </c>
      <c r="S78">
        <v>139</v>
      </c>
      <c r="T78">
        <v>1025.5999999999999</v>
      </c>
      <c r="U78">
        <v>661.59999999999991</v>
      </c>
      <c r="V78">
        <v>712.2</v>
      </c>
      <c r="W78">
        <v>566.20000000000005</v>
      </c>
      <c r="X78">
        <v>819.19999999999993</v>
      </c>
      <c r="Y78">
        <v>188.6</v>
      </c>
      <c r="Z78">
        <v>177.99999999999997</v>
      </c>
      <c r="AA78">
        <v>1051.2</v>
      </c>
      <c r="AB78">
        <v>243.4</v>
      </c>
      <c r="AC78">
        <v>1206.4000000000001</v>
      </c>
      <c r="AD78">
        <v>550.4</v>
      </c>
      <c r="AE78">
        <v>239.8</v>
      </c>
      <c r="AF78">
        <v>1285</v>
      </c>
      <c r="AG78">
        <v>699.8</v>
      </c>
      <c r="AH78">
        <v>174.2</v>
      </c>
      <c r="AI78">
        <v>600.79999999999995</v>
      </c>
      <c r="AJ78">
        <v>371.6</v>
      </c>
      <c r="AK78">
        <v>906.8</v>
      </c>
      <c r="AL78">
        <v>452</v>
      </c>
      <c r="AM78">
        <v>479.6</v>
      </c>
      <c r="AN78">
        <v>646.20000000000005</v>
      </c>
      <c r="AO78">
        <v>382.59999999999997</v>
      </c>
      <c r="AP78">
        <v>652.19999999999993</v>
      </c>
      <c r="AQ78">
        <v>238.8</v>
      </c>
      <c r="AR78">
        <v>1012.8</v>
      </c>
      <c r="AS78">
        <v>533.4</v>
      </c>
      <c r="AT78">
        <v>382</v>
      </c>
      <c r="AU78">
        <v>308.60000000000002</v>
      </c>
      <c r="AV78">
        <v>431.8</v>
      </c>
      <c r="AW78">
        <v>347.4</v>
      </c>
      <c r="AX78">
        <v>627.80000000000007</v>
      </c>
      <c r="AY78">
        <v>348.2</v>
      </c>
      <c r="AZ78">
        <v>952.00000000000011</v>
      </c>
      <c r="BA78">
        <v>771</v>
      </c>
      <c r="BB78">
        <v>324.39999999999998</v>
      </c>
      <c r="BC78">
        <v>327</v>
      </c>
      <c r="BD78">
        <v>433.59999999999997</v>
      </c>
      <c r="BE78">
        <v>843.8</v>
      </c>
      <c r="BF78">
        <v>857.4</v>
      </c>
      <c r="BG78">
        <v>227.39999999999998</v>
      </c>
      <c r="BH78">
        <v>773.6</v>
      </c>
      <c r="BI78">
        <v>683.99999999999989</v>
      </c>
      <c r="BJ78">
        <v>295.39999999999998</v>
      </c>
      <c r="BK78">
        <v>513.4</v>
      </c>
      <c r="BL78">
        <v>533.4</v>
      </c>
      <c r="BM78">
        <v>697.59999999999991</v>
      </c>
      <c r="BN78">
        <v>1201.6000000000001</v>
      </c>
      <c r="BO78">
        <v>37.400000000000006</v>
      </c>
      <c r="BP78">
        <v>465.60000000000008</v>
      </c>
      <c r="BQ78">
        <v>544.4</v>
      </c>
      <c r="BR78">
        <v>254.2</v>
      </c>
      <c r="BS78">
        <v>595.40000000000009</v>
      </c>
      <c r="BT78">
        <v>854.80000000000007</v>
      </c>
      <c r="BU78">
        <v>297.8</v>
      </c>
      <c r="BV78">
        <v>377.8</v>
      </c>
      <c r="BW78">
        <v>864</v>
      </c>
      <c r="BX78">
        <v>560.40000000000009</v>
      </c>
      <c r="BY78">
        <v>762</v>
      </c>
      <c r="BZ78">
        <v>592.79999999999995</v>
      </c>
      <c r="CA78">
        <v>176.20000000000002</v>
      </c>
      <c r="CB78">
        <v>699.2</v>
      </c>
      <c r="CC78">
        <v>1315.6</v>
      </c>
      <c r="CD78">
        <v>519.6</v>
      </c>
      <c r="CE78">
        <v>614.6</v>
      </c>
      <c r="CF78">
        <v>1103.5999999999999</v>
      </c>
      <c r="CG78">
        <v>612.20000000000005</v>
      </c>
      <c r="CH78">
        <v>335.6</v>
      </c>
      <c r="CI78">
        <v>1369</v>
      </c>
      <c r="CJ78">
        <v>1102.1999999999998</v>
      </c>
      <c r="CK78">
        <v>848.19999999999993</v>
      </c>
      <c r="CL78">
        <v>683.6</v>
      </c>
      <c r="CM78">
        <v>347.6</v>
      </c>
      <c r="CN78">
        <v>620.4</v>
      </c>
      <c r="CO78">
        <v>928</v>
      </c>
      <c r="CP78">
        <v>141</v>
      </c>
      <c r="CQ78">
        <v>372.8</v>
      </c>
      <c r="CR78">
        <v>917.8</v>
      </c>
      <c r="CS78">
        <v>564.4</v>
      </c>
      <c r="CT78">
        <v>440.59999999999997</v>
      </c>
      <c r="CU78">
        <v>102.39999999999999</v>
      </c>
      <c r="CV78">
        <v>561.6</v>
      </c>
      <c r="CW78">
        <v>420</v>
      </c>
      <c r="CY78">
        <f t="shared" si="4"/>
        <v>591.24</v>
      </c>
      <c r="CZ78">
        <f t="shared" si="5"/>
        <v>591.24</v>
      </c>
    </row>
    <row r="79" spans="2:104" x14ac:dyDescent="0.25">
      <c r="B79">
        <v>799.8</v>
      </c>
      <c r="C79">
        <v>754.19999999999993</v>
      </c>
      <c r="D79">
        <v>491.39999999999992</v>
      </c>
      <c r="E79">
        <v>242</v>
      </c>
      <c r="F79">
        <v>270.39999999999998</v>
      </c>
      <c r="G79">
        <v>95.600000000000009</v>
      </c>
      <c r="H79">
        <v>881.19999999999993</v>
      </c>
      <c r="I79">
        <v>212</v>
      </c>
      <c r="J79">
        <v>201.6</v>
      </c>
      <c r="K79">
        <v>233.39999999999998</v>
      </c>
      <c r="L79">
        <v>781.19999999999993</v>
      </c>
      <c r="M79">
        <v>703.4</v>
      </c>
      <c r="N79">
        <v>539.4</v>
      </c>
      <c r="O79">
        <v>925.8</v>
      </c>
      <c r="P79">
        <v>1040.8</v>
      </c>
      <c r="Q79">
        <v>358</v>
      </c>
      <c r="R79">
        <v>408</v>
      </c>
      <c r="S79">
        <v>364.20000000000005</v>
      </c>
      <c r="T79">
        <v>951.4</v>
      </c>
      <c r="U79">
        <v>1133</v>
      </c>
      <c r="V79">
        <v>440.20000000000005</v>
      </c>
      <c r="W79">
        <v>370.59999999999997</v>
      </c>
      <c r="X79">
        <v>871.99999999999989</v>
      </c>
      <c r="Y79">
        <v>565.40000000000009</v>
      </c>
      <c r="Z79">
        <v>614.79999999999995</v>
      </c>
      <c r="AA79">
        <v>849.59999999999991</v>
      </c>
      <c r="AB79">
        <v>664.6</v>
      </c>
      <c r="AC79">
        <v>572</v>
      </c>
      <c r="AD79">
        <v>987.59999999999991</v>
      </c>
      <c r="AE79">
        <v>745.2</v>
      </c>
      <c r="AF79">
        <v>840.2</v>
      </c>
      <c r="AG79">
        <v>425.40000000000003</v>
      </c>
      <c r="AH79">
        <v>385.2</v>
      </c>
      <c r="AI79">
        <v>701.39999999999986</v>
      </c>
      <c r="AJ79">
        <v>814.6</v>
      </c>
      <c r="AK79">
        <v>882.59999999999991</v>
      </c>
      <c r="AL79">
        <v>1137.6000000000001</v>
      </c>
      <c r="AM79">
        <v>181</v>
      </c>
      <c r="AN79">
        <v>56.6</v>
      </c>
      <c r="AO79">
        <v>810.8</v>
      </c>
      <c r="AP79">
        <v>1281.8</v>
      </c>
      <c r="AQ79">
        <v>426.59999999999997</v>
      </c>
      <c r="AR79">
        <v>142.4</v>
      </c>
      <c r="AS79">
        <v>520.80000000000007</v>
      </c>
      <c r="AT79">
        <v>469.99999999999994</v>
      </c>
      <c r="AU79">
        <v>721.6</v>
      </c>
      <c r="AV79">
        <v>415.79999999999995</v>
      </c>
      <c r="AW79">
        <v>1235.8</v>
      </c>
      <c r="AX79">
        <v>219.2</v>
      </c>
      <c r="AY79">
        <v>676.6</v>
      </c>
      <c r="AZ79">
        <v>363.6</v>
      </c>
      <c r="BA79">
        <v>161.79999999999998</v>
      </c>
      <c r="BB79">
        <v>347.40000000000003</v>
      </c>
      <c r="BC79">
        <v>135.80000000000001</v>
      </c>
      <c r="BD79">
        <v>929.40000000000009</v>
      </c>
      <c r="BE79">
        <v>671.2</v>
      </c>
      <c r="BF79">
        <v>571.6</v>
      </c>
      <c r="BG79">
        <v>1226</v>
      </c>
      <c r="BH79">
        <v>779.4</v>
      </c>
      <c r="BI79">
        <v>290.39999999999998</v>
      </c>
      <c r="BJ79">
        <v>927.4</v>
      </c>
      <c r="BK79">
        <v>253.8</v>
      </c>
      <c r="BL79">
        <v>909.6</v>
      </c>
      <c r="BM79">
        <v>664.4</v>
      </c>
      <c r="BN79">
        <v>1210.6000000000001</v>
      </c>
      <c r="BO79">
        <v>854.2</v>
      </c>
      <c r="BP79">
        <v>507.6</v>
      </c>
      <c r="BQ79">
        <v>237.8</v>
      </c>
      <c r="BR79">
        <v>692.59999999999991</v>
      </c>
      <c r="BS79">
        <v>1074.4000000000001</v>
      </c>
      <c r="BT79">
        <v>673.6</v>
      </c>
      <c r="BU79">
        <v>1005</v>
      </c>
      <c r="BV79">
        <v>858.4</v>
      </c>
      <c r="BW79">
        <v>753.80000000000007</v>
      </c>
      <c r="BX79">
        <v>1172.3999999999999</v>
      </c>
      <c r="BY79">
        <v>1233.5999999999999</v>
      </c>
      <c r="BZ79">
        <v>545.19999999999993</v>
      </c>
      <c r="CA79">
        <v>297</v>
      </c>
      <c r="CB79">
        <v>1016.6</v>
      </c>
      <c r="CC79">
        <v>753.8</v>
      </c>
      <c r="CD79">
        <v>1515.1999999999998</v>
      </c>
      <c r="CE79">
        <v>383.59999999999997</v>
      </c>
      <c r="CF79">
        <v>1016.2</v>
      </c>
      <c r="CG79">
        <v>1047.5999999999999</v>
      </c>
      <c r="CH79">
        <v>449.6</v>
      </c>
      <c r="CI79">
        <v>504.4</v>
      </c>
      <c r="CJ79">
        <v>827</v>
      </c>
      <c r="CK79">
        <v>813.40000000000009</v>
      </c>
      <c r="CL79">
        <v>612</v>
      </c>
      <c r="CM79">
        <v>1053.2</v>
      </c>
      <c r="CN79">
        <v>676.8</v>
      </c>
      <c r="CO79">
        <v>440.20000000000005</v>
      </c>
      <c r="CP79">
        <v>342.8</v>
      </c>
      <c r="CQ79">
        <v>497.59999999999997</v>
      </c>
      <c r="CR79">
        <v>461.59999999999997</v>
      </c>
      <c r="CS79">
        <v>572.4</v>
      </c>
      <c r="CT79">
        <v>1004.8000000000001</v>
      </c>
      <c r="CU79">
        <v>268</v>
      </c>
      <c r="CV79">
        <v>900.4</v>
      </c>
      <c r="CW79">
        <v>409.8</v>
      </c>
      <c r="CY79">
        <f t="shared" si="4"/>
        <v>653.298</v>
      </c>
      <c r="CZ79">
        <f t="shared" si="5"/>
        <v>653.298</v>
      </c>
    </row>
    <row r="80" spans="2:104" x14ac:dyDescent="0.25">
      <c r="B80">
        <v>870</v>
      </c>
      <c r="C80">
        <v>507.8</v>
      </c>
      <c r="D80">
        <v>818</v>
      </c>
      <c r="E80">
        <v>751.6</v>
      </c>
      <c r="F80">
        <v>576.20000000000005</v>
      </c>
      <c r="G80">
        <v>953</v>
      </c>
      <c r="H80">
        <v>1212.5999999999999</v>
      </c>
      <c r="I80">
        <v>856.4</v>
      </c>
      <c r="J80">
        <v>737.2</v>
      </c>
      <c r="K80">
        <v>653.4</v>
      </c>
      <c r="L80">
        <v>322</v>
      </c>
      <c r="M80">
        <v>814.8</v>
      </c>
      <c r="N80">
        <v>363.2</v>
      </c>
      <c r="O80">
        <v>658.59999999999991</v>
      </c>
      <c r="P80">
        <v>151.99999999999997</v>
      </c>
      <c r="Q80">
        <v>580.19999999999993</v>
      </c>
      <c r="R80">
        <v>804.80000000000007</v>
      </c>
      <c r="S80">
        <v>567.59999999999991</v>
      </c>
      <c r="T80">
        <v>307.20000000000005</v>
      </c>
      <c r="U80">
        <v>843.6</v>
      </c>
      <c r="V80">
        <v>724.8</v>
      </c>
      <c r="W80">
        <v>373.20000000000005</v>
      </c>
      <c r="X80">
        <v>1132.6000000000001</v>
      </c>
      <c r="Y80">
        <v>515.79999999999995</v>
      </c>
      <c r="Z80">
        <v>455.6</v>
      </c>
      <c r="AA80">
        <v>429.40000000000003</v>
      </c>
      <c r="AB80">
        <v>707.80000000000007</v>
      </c>
      <c r="AC80">
        <v>704.8</v>
      </c>
      <c r="AD80">
        <v>902</v>
      </c>
      <c r="AE80">
        <v>944</v>
      </c>
      <c r="AF80">
        <v>242.2</v>
      </c>
      <c r="AG80">
        <v>514.40000000000009</v>
      </c>
      <c r="AH80">
        <v>658.80000000000007</v>
      </c>
      <c r="AI80">
        <v>411.2</v>
      </c>
      <c r="AJ80">
        <v>635</v>
      </c>
      <c r="AK80">
        <v>519.6</v>
      </c>
      <c r="AL80">
        <v>694.8</v>
      </c>
      <c r="AM80">
        <v>948.2</v>
      </c>
      <c r="AN80">
        <v>1237</v>
      </c>
      <c r="AO80">
        <v>433.59999999999997</v>
      </c>
      <c r="AP80">
        <v>189</v>
      </c>
      <c r="AQ80">
        <v>765</v>
      </c>
      <c r="AR80">
        <v>506.8</v>
      </c>
      <c r="AS80">
        <v>1076.8</v>
      </c>
      <c r="AT80">
        <v>907.59999999999991</v>
      </c>
      <c r="AU80">
        <v>1096.8</v>
      </c>
      <c r="AV80">
        <v>243.8</v>
      </c>
      <c r="AW80">
        <v>1059.5999999999999</v>
      </c>
      <c r="AX80">
        <v>429.4</v>
      </c>
      <c r="AY80">
        <v>317</v>
      </c>
      <c r="AZ80">
        <v>396.79999999999995</v>
      </c>
      <c r="BA80">
        <v>844.59999999999991</v>
      </c>
      <c r="BB80">
        <v>150.19999999999999</v>
      </c>
      <c r="BC80">
        <v>759.8</v>
      </c>
      <c r="BD80">
        <v>444.2</v>
      </c>
      <c r="BE80">
        <v>655.6</v>
      </c>
      <c r="BF80">
        <v>513.6</v>
      </c>
      <c r="BG80">
        <v>426.19999999999993</v>
      </c>
      <c r="BH80">
        <v>862.59999999999991</v>
      </c>
      <c r="BI80">
        <v>535.79999999999995</v>
      </c>
      <c r="BJ80">
        <v>351.80000000000007</v>
      </c>
      <c r="BK80">
        <v>425.6</v>
      </c>
      <c r="BL80">
        <v>965.80000000000007</v>
      </c>
      <c r="BM80">
        <v>1002.5999999999999</v>
      </c>
      <c r="BN80">
        <v>1324</v>
      </c>
      <c r="BO80">
        <v>831</v>
      </c>
      <c r="BP80">
        <v>130</v>
      </c>
      <c r="BQ80">
        <v>566.79999999999995</v>
      </c>
      <c r="BR80">
        <v>176.60000000000002</v>
      </c>
      <c r="BS80">
        <v>904.8</v>
      </c>
      <c r="BT80">
        <v>242.20000000000002</v>
      </c>
      <c r="BU80">
        <v>513.6</v>
      </c>
      <c r="BV80">
        <v>878.39999999999986</v>
      </c>
      <c r="BW80">
        <v>692.40000000000009</v>
      </c>
      <c r="BX80">
        <v>643.79999999999995</v>
      </c>
      <c r="BY80">
        <v>1170.5999999999999</v>
      </c>
      <c r="BZ80">
        <v>1100.2</v>
      </c>
      <c r="CA80">
        <v>952</v>
      </c>
      <c r="CB80">
        <v>401.40000000000003</v>
      </c>
      <c r="CC80">
        <v>442.4</v>
      </c>
      <c r="CD80">
        <v>216.39999999999998</v>
      </c>
      <c r="CE80">
        <v>543</v>
      </c>
      <c r="CF80">
        <v>833</v>
      </c>
      <c r="CG80">
        <v>274.2</v>
      </c>
      <c r="CH80">
        <v>919.4</v>
      </c>
      <c r="CI80">
        <v>490.4</v>
      </c>
      <c r="CJ80">
        <v>278.60000000000002</v>
      </c>
      <c r="CK80">
        <v>1069</v>
      </c>
      <c r="CL80">
        <v>521.4</v>
      </c>
      <c r="CM80">
        <v>283.2</v>
      </c>
      <c r="CN80">
        <v>433.2</v>
      </c>
      <c r="CO80">
        <v>529.6</v>
      </c>
      <c r="CP80">
        <v>416.79999999999995</v>
      </c>
      <c r="CQ80">
        <v>350.40000000000009</v>
      </c>
      <c r="CR80">
        <v>1237.3999999999999</v>
      </c>
      <c r="CS80">
        <v>549.20000000000005</v>
      </c>
      <c r="CT80">
        <v>714.8</v>
      </c>
      <c r="CU80">
        <v>846.39999999999986</v>
      </c>
      <c r="CV80">
        <v>485.40000000000003</v>
      </c>
      <c r="CW80">
        <v>623.79999999999995</v>
      </c>
      <c r="CY80">
        <f t="shared" si="4"/>
        <v>640.47800000000007</v>
      </c>
      <c r="CZ80">
        <f t="shared" si="5"/>
        <v>640.47800000000007</v>
      </c>
    </row>
    <row r="81" spans="2:104" x14ac:dyDescent="0.25">
      <c r="B81">
        <v>532.4</v>
      </c>
      <c r="C81">
        <v>679.40000000000009</v>
      </c>
      <c r="D81">
        <v>846.59999999999991</v>
      </c>
      <c r="E81">
        <v>784.00000000000011</v>
      </c>
      <c r="F81">
        <v>410.4</v>
      </c>
      <c r="G81">
        <v>604.20000000000005</v>
      </c>
      <c r="H81">
        <v>523.4</v>
      </c>
      <c r="I81">
        <v>537.59999999999991</v>
      </c>
      <c r="J81">
        <v>710.6</v>
      </c>
      <c r="K81">
        <v>872.8</v>
      </c>
      <c r="L81">
        <v>565.40000000000009</v>
      </c>
      <c r="M81">
        <v>651.19999999999993</v>
      </c>
      <c r="N81">
        <v>280.20000000000005</v>
      </c>
      <c r="O81">
        <v>1234.4000000000001</v>
      </c>
      <c r="P81">
        <v>560.4</v>
      </c>
      <c r="Q81">
        <v>157.99999999999997</v>
      </c>
      <c r="R81">
        <v>300.8</v>
      </c>
      <c r="S81">
        <v>526.4</v>
      </c>
      <c r="T81">
        <v>151</v>
      </c>
      <c r="U81">
        <v>559.4</v>
      </c>
      <c r="V81">
        <v>815.6</v>
      </c>
      <c r="W81">
        <v>322</v>
      </c>
      <c r="X81">
        <v>1079.6000000000001</v>
      </c>
      <c r="Y81">
        <v>221.20000000000005</v>
      </c>
      <c r="Z81">
        <v>428.2</v>
      </c>
      <c r="AA81">
        <v>416</v>
      </c>
      <c r="AB81">
        <v>719</v>
      </c>
      <c r="AC81">
        <v>199.2</v>
      </c>
      <c r="AD81">
        <v>425.8</v>
      </c>
      <c r="AE81">
        <v>728</v>
      </c>
      <c r="AF81">
        <v>270.2</v>
      </c>
      <c r="AG81">
        <v>505</v>
      </c>
      <c r="AH81">
        <v>936.4</v>
      </c>
      <c r="AI81">
        <v>153.19999999999999</v>
      </c>
      <c r="AJ81">
        <v>187.2</v>
      </c>
      <c r="AK81">
        <v>299.40000000000003</v>
      </c>
      <c r="AL81">
        <v>792.8</v>
      </c>
      <c r="AM81">
        <v>1475.4</v>
      </c>
      <c r="AN81">
        <v>856.4</v>
      </c>
      <c r="AO81">
        <v>733.59999999999991</v>
      </c>
      <c r="AP81">
        <v>300</v>
      </c>
      <c r="AQ81">
        <v>467.59999999999997</v>
      </c>
      <c r="AR81">
        <v>434.20000000000005</v>
      </c>
      <c r="AS81">
        <v>780.99999999999989</v>
      </c>
      <c r="AT81">
        <v>464</v>
      </c>
      <c r="AU81">
        <v>274.59999999999997</v>
      </c>
      <c r="AV81">
        <v>391.8</v>
      </c>
      <c r="AW81">
        <v>784.4</v>
      </c>
      <c r="AX81">
        <v>578.19999999999993</v>
      </c>
      <c r="AY81">
        <v>357.4</v>
      </c>
      <c r="AZ81">
        <v>796.19999999999993</v>
      </c>
      <c r="BA81">
        <v>662</v>
      </c>
      <c r="BB81">
        <v>792.19999999999993</v>
      </c>
      <c r="BC81">
        <v>850.4</v>
      </c>
      <c r="BD81">
        <v>1050</v>
      </c>
      <c r="BE81">
        <v>155</v>
      </c>
      <c r="BF81">
        <v>861.39999999999986</v>
      </c>
      <c r="BG81">
        <v>1238.6000000000001</v>
      </c>
      <c r="BH81">
        <v>436.2</v>
      </c>
      <c r="BI81">
        <v>635.20000000000005</v>
      </c>
      <c r="BJ81">
        <v>198.4</v>
      </c>
      <c r="BK81">
        <v>234.4</v>
      </c>
      <c r="BL81">
        <v>862.4</v>
      </c>
      <c r="BM81">
        <v>203.6</v>
      </c>
      <c r="BN81">
        <v>1128.6000000000001</v>
      </c>
      <c r="BO81">
        <v>620.79999999999995</v>
      </c>
      <c r="BP81">
        <v>816.8</v>
      </c>
      <c r="BQ81">
        <v>391.2</v>
      </c>
      <c r="BR81">
        <v>858.19999999999993</v>
      </c>
      <c r="BS81">
        <v>1091.5999999999999</v>
      </c>
      <c r="BT81">
        <v>43.4</v>
      </c>
      <c r="BU81">
        <v>979.4</v>
      </c>
      <c r="BV81">
        <v>531.59999999999991</v>
      </c>
      <c r="BW81">
        <v>254.39999999999998</v>
      </c>
      <c r="BX81">
        <v>438.4</v>
      </c>
      <c r="BY81">
        <v>170.60000000000002</v>
      </c>
      <c r="BZ81">
        <v>945.19999999999993</v>
      </c>
      <c r="CA81">
        <v>930.00000000000011</v>
      </c>
      <c r="CB81">
        <v>78.8</v>
      </c>
      <c r="CC81">
        <v>330</v>
      </c>
      <c r="CD81">
        <v>636</v>
      </c>
      <c r="CE81">
        <v>867</v>
      </c>
      <c r="CF81">
        <v>505</v>
      </c>
      <c r="CG81">
        <v>661.6</v>
      </c>
      <c r="CH81">
        <v>286</v>
      </c>
      <c r="CI81">
        <v>602</v>
      </c>
      <c r="CJ81">
        <v>505</v>
      </c>
      <c r="CK81">
        <v>1063.4000000000001</v>
      </c>
      <c r="CL81">
        <v>146.4</v>
      </c>
      <c r="CM81">
        <v>196.8</v>
      </c>
      <c r="CN81">
        <v>529</v>
      </c>
      <c r="CO81">
        <v>564.4</v>
      </c>
      <c r="CP81">
        <v>604.20000000000005</v>
      </c>
      <c r="CQ81">
        <v>535</v>
      </c>
      <c r="CR81">
        <v>605.4</v>
      </c>
      <c r="CS81">
        <v>689.2</v>
      </c>
      <c r="CT81">
        <v>604.59999999999991</v>
      </c>
      <c r="CU81">
        <v>1411.2</v>
      </c>
      <c r="CV81">
        <v>926.6</v>
      </c>
      <c r="CW81">
        <v>326.8</v>
      </c>
      <c r="CY81">
        <f t="shared" si="4"/>
        <v>587.3660000000001</v>
      </c>
      <c r="CZ81">
        <f t="shared" si="5"/>
        <v>587.3660000000001</v>
      </c>
    </row>
    <row r="82" spans="2:104" x14ac:dyDescent="0.25">
      <c r="B82">
        <v>463.40000000000003</v>
      </c>
      <c r="C82">
        <v>446.00000000000006</v>
      </c>
      <c r="D82">
        <v>528.6</v>
      </c>
      <c r="E82">
        <v>999.6</v>
      </c>
      <c r="F82">
        <v>466</v>
      </c>
      <c r="G82">
        <v>499.6</v>
      </c>
      <c r="H82">
        <v>1113.8000000000002</v>
      </c>
      <c r="I82">
        <v>1173.1999999999998</v>
      </c>
      <c r="J82">
        <v>868.4</v>
      </c>
      <c r="K82">
        <v>676.6</v>
      </c>
      <c r="L82">
        <v>384</v>
      </c>
      <c r="M82">
        <v>556.20000000000005</v>
      </c>
      <c r="N82">
        <v>370.59999999999997</v>
      </c>
      <c r="O82">
        <v>907.2</v>
      </c>
      <c r="P82">
        <v>473.20000000000005</v>
      </c>
      <c r="Q82">
        <v>622.79999999999995</v>
      </c>
      <c r="R82">
        <v>715.6</v>
      </c>
      <c r="S82">
        <v>583.6</v>
      </c>
      <c r="T82">
        <v>241.60000000000002</v>
      </c>
      <c r="U82">
        <v>661.19999999999993</v>
      </c>
      <c r="V82">
        <v>68.400000000000006</v>
      </c>
      <c r="W82">
        <v>941.80000000000007</v>
      </c>
      <c r="X82">
        <v>526.19999999999993</v>
      </c>
      <c r="Y82">
        <v>952.60000000000014</v>
      </c>
      <c r="Z82">
        <v>523.80000000000007</v>
      </c>
      <c r="AA82">
        <v>257.8</v>
      </c>
      <c r="AB82">
        <v>828</v>
      </c>
      <c r="AC82">
        <v>744.8</v>
      </c>
      <c r="AD82">
        <v>392</v>
      </c>
      <c r="AE82">
        <v>774</v>
      </c>
      <c r="AF82">
        <v>634.4</v>
      </c>
      <c r="AG82">
        <v>818.8</v>
      </c>
      <c r="AH82">
        <v>194.79999999999998</v>
      </c>
      <c r="AI82">
        <v>588.40000000000009</v>
      </c>
      <c r="AJ82">
        <v>643.59999999999991</v>
      </c>
      <c r="AK82">
        <v>835.19999999999993</v>
      </c>
      <c r="AL82">
        <v>843.8</v>
      </c>
      <c r="AM82">
        <v>208.2</v>
      </c>
      <c r="AN82">
        <v>89.8</v>
      </c>
      <c r="AO82">
        <v>194.4</v>
      </c>
      <c r="AP82">
        <v>290.59999999999997</v>
      </c>
      <c r="AQ82">
        <v>502.6</v>
      </c>
      <c r="AR82">
        <v>222.4</v>
      </c>
      <c r="AS82">
        <v>1425.1999999999998</v>
      </c>
      <c r="AT82">
        <v>43.4</v>
      </c>
      <c r="AU82">
        <v>820.8</v>
      </c>
      <c r="AV82">
        <v>1006</v>
      </c>
      <c r="AW82">
        <v>412.79999999999995</v>
      </c>
      <c r="AX82">
        <v>320</v>
      </c>
      <c r="AY82">
        <v>928.6</v>
      </c>
      <c r="AZ82">
        <v>553.20000000000005</v>
      </c>
      <c r="BA82">
        <v>828.00000000000011</v>
      </c>
      <c r="BB82">
        <v>945.4</v>
      </c>
      <c r="BC82">
        <v>751.4</v>
      </c>
      <c r="BD82">
        <v>269.79999999999995</v>
      </c>
      <c r="BE82">
        <v>177.8</v>
      </c>
      <c r="BF82">
        <v>118.39999999999999</v>
      </c>
      <c r="BG82">
        <v>994.4</v>
      </c>
      <c r="BH82">
        <v>1337</v>
      </c>
      <c r="BI82">
        <v>723.19999999999993</v>
      </c>
      <c r="BJ82">
        <v>336.2</v>
      </c>
      <c r="BK82">
        <v>763.2</v>
      </c>
      <c r="BL82">
        <v>507.20000000000005</v>
      </c>
      <c r="BM82">
        <v>570.4</v>
      </c>
      <c r="BN82">
        <v>558</v>
      </c>
      <c r="BO82">
        <v>1052</v>
      </c>
      <c r="BP82">
        <v>558.20000000000005</v>
      </c>
      <c r="BQ82">
        <v>536.20000000000005</v>
      </c>
      <c r="BR82">
        <v>617</v>
      </c>
      <c r="BS82">
        <v>476</v>
      </c>
      <c r="BT82">
        <v>575.59999999999991</v>
      </c>
      <c r="BU82">
        <v>1278.8</v>
      </c>
      <c r="BV82">
        <v>845.59999999999991</v>
      </c>
      <c r="BW82">
        <v>687.6</v>
      </c>
      <c r="BX82">
        <v>214.6</v>
      </c>
      <c r="BY82">
        <v>812.80000000000007</v>
      </c>
      <c r="BZ82">
        <v>391.40000000000003</v>
      </c>
      <c r="CA82">
        <v>1195</v>
      </c>
      <c r="CB82">
        <v>334.6</v>
      </c>
      <c r="CC82">
        <v>117</v>
      </c>
      <c r="CD82">
        <v>184.6</v>
      </c>
      <c r="CE82">
        <v>473.20000000000005</v>
      </c>
      <c r="CF82">
        <v>244.8</v>
      </c>
      <c r="CG82">
        <v>472.20000000000005</v>
      </c>
      <c r="CH82">
        <v>1390.6</v>
      </c>
      <c r="CI82">
        <v>312.2</v>
      </c>
      <c r="CJ82">
        <v>518</v>
      </c>
      <c r="CK82">
        <v>510.2</v>
      </c>
      <c r="CL82">
        <v>335.40000000000003</v>
      </c>
      <c r="CM82">
        <v>869.19999999999993</v>
      </c>
      <c r="CN82">
        <v>958.2</v>
      </c>
      <c r="CO82">
        <v>603.20000000000005</v>
      </c>
      <c r="CP82">
        <v>391.4</v>
      </c>
      <c r="CQ82">
        <v>963.59999999999991</v>
      </c>
      <c r="CR82">
        <v>427.4</v>
      </c>
      <c r="CS82">
        <v>410.4</v>
      </c>
      <c r="CT82">
        <v>407.20000000000005</v>
      </c>
      <c r="CU82">
        <v>298.2</v>
      </c>
      <c r="CV82">
        <v>499</v>
      </c>
      <c r="CW82">
        <v>924.6</v>
      </c>
      <c r="CY82">
        <f t="shared" si="4"/>
        <v>601.03999999999974</v>
      </c>
      <c r="CZ82">
        <f t="shared" si="5"/>
        <v>601.03999999999974</v>
      </c>
    </row>
    <row r="83" spans="2:104" x14ac:dyDescent="0.25">
      <c r="B83">
        <v>589.79999999999995</v>
      </c>
      <c r="C83">
        <v>205.2</v>
      </c>
      <c r="D83">
        <v>575.79999999999995</v>
      </c>
      <c r="E83">
        <v>107</v>
      </c>
      <c r="F83">
        <v>654.59999999999991</v>
      </c>
      <c r="G83">
        <v>483.20000000000005</v>
      </c>
      <c r="H83">
        <v>427.6</v>
      </c>
      <c r="I83">
        <v>617.40000000000009</v>
      </c>
      <c r="J83">
        <v>111.8</v>
      </c>
      <c r="K83">
        <v>1097</v>
      </c>
      <c r="L83">
        <v>589.4</v>
      </c>
      <c r="M83">
        <v>801.6</v>
      </c>
      <c r="N83">
        <v>616</v>
      </c>
      <c r="O83">
        <v>100.2</v>
      </c>
      <c r="P83">
        <v>206.2</v>
      </c>
      <c r="Q83">
        <v>501.59999999999997</v>
      </c>
      <c r="R83">
        <v>1056.5999999999999</v>
      </c>
      <c r="S83">
        <v>928.8</v>
      </c>
      <c r="T83">
        <v>915.2</v>
      </c>
      <c r="U83">
        <v>457.59999999999997</v>
      </c>
      <c r="V83">
        <v>532</v>
      </c>
      <c r="W83">
        <v>977.99999999999989</v>
      </c>
      <c r="X83">
        <v>820.2</v>
      </c>
      <c r="Y83">
        <v>245</v>
      </c>
      <c r="Z83">
        <v>964.40000000000009</v>
      </c>
      <c r="AA83">
        <v>672.2</v>
      </c>
      <c r="AB83">
        <v>978.4</v>
      </c>
      <c r="AC83">
        <v>306.40000000000003</v>
      </c>
      <c r="AD83">
        <v>454.40000000000003</v>
      </c>
      <c r="AE83">
        <v>285.39999999999998</v>
      </c>
      <c r="AF83">
        <v>488.6</v>
      </c>
      <c r="AG83">
        <v>416.4</v>
      </c>
      <c r="AH83">
        <v>335</v>
      </c>
      <c r="AI83">
        <v>791.2</v>
      </c>
      <c r="AJ83">
        <v>554.6</v>
      </c>
      <c r="AK83">
        <v>454.2000000000001</v>
      </c>
      <c r="AL83">
        <v>942.6</v>
      </c>
      <c r="AM83">
        <v>814.4</v>
      </c>
      <c r="AN83">
        <v>691.6</v>
      </c>
      <c r="AO83">
        <v>310.8</v>
      </c>
      <c r="AP83">
        <v>466</v>
      </c>
      <c r="AQ83">
        <v>290</v>
      </c>
      <c r="AR83">
        <v>1063.8</v>
      </c>
      <c r="AS83">
        <v>786.40000000000009</v>
      </c>
      <c r="AT83">
        <v>1127.4000000000001</v>
      </c>
      <c r="AU83">
        <v>889.6</v>
      </c>
      <c r="AV83">
        <v>957.8</v>
      </c>
      <c r="AW83">
        <v>781.2</v>
      </c>
      <c r="AX83">
        <v>79.2</v>
      </c>
      <c r="AY83">
        <v>370</v>
      </c>
      <c r="AZ83">
        <v>1038.1999999999998</v>
      </c>
      <c r="BA83">
        <v>885.2</v>
      </c>
      <c r="BB83">
        <v>664</v>
      </c>
      <c r="BC83">
        <v>1003</v>
      </c>
      <c r="BD83">
        <v>1296.1999999999998</v>
      </c>
      <c r="BE83">
        <v>432.79999999999995</v>
      </c>
      <c r="BF83">
        <v>678.8</v>
      </c>
      <c r="BG83">
        <v>1571.1999999999998</v>
      </c>
      <c r="BH83">
        <v>1025.8</v>
      </c>
      <c r="BI83">
        <v>485.8</v>
      </c>
      <c r="BJ83">
        <v>602.6</v>
      </c>
      <c r="BK83">
        <v>559.4</v>
      </c>
      <c r="BL83">
        <v>545.40000000000009</v>
      </c>
      <c r="BM83">
        <v>1185</v>
      </c>
      <c r="BN83">
        <v>70.400000000000006</v>
      </c>
      <c r="BO83">
        <v>380.4</v>
      </c>
      <c r="BP83">
        <v>854</v>
      </c>
      <c r="BQ83">
        <v>462.59999999999997</v>
      </c>
      <c r="BR83">
        <v>1072.8</v>
      </c>
      <c r="BS83">
        <v>922.4</v>
      </c>
      <c r="BT83">
        <v>382.6</v>
      </c>
      <c r="BU83">
        <v>552.40000000000009</v>
      </c>
      <c r="BV83">
        <v>166.6</v>
      </c>
      <c r="BW83">
        <v>478.8</v>
      </c>
      <c r="BX83">
        <v>666.80000000000007</v>
      </c>
      <c r="BY83">
        <v>997.4</v>
      </c>
      <c r="BZ83">
        <v>814.19999999999993</v>
      </c>
      <c r="CA83">
        <v>731</v>
      </c>
      <c r="CB83">
        <v>255.8</v>
      </c>
      <c r="CC83">
        <v>215.60000000000002</v>
      </c>
      <c r="CD83">
        <v>654.79999999999995</v>
      </c>
      <c r="CE83">
        <v>385.4</v>
      </c>
      <c r="CF83">
        <v>662.8</v>
      </c>
      <c r="CG83">
        <v>960.2</v>
      </c>
      <c r="CH83">
        <v>390.00000000000006</v>
      </c>
      <c r="CI83">
        <v>146.4</v>
      </c>
      <c r="CJ83">
        <v>949.8</v>
      </c>
      <c r="CK83">
        <v>498.2</v>
      </c>
      <c r="CL83">
        <v>779.2</v>
      </c>
      <c r="CM83">
        <v>391.4</v>
      </c>
      <c r="CN83">
        <v>602.6</v>
      </c>
      <c r="CO83">
        <v>823</v>
      </c>
      <c r="CP83">
        <v>589.6</v>
      </c>
      <c r="CQ83">
        <v>877.2</v>
      </c>
      <c r="CR83">
        <v>694.79999999999984</v>
      </c>
      <c r="CS83">
        <v>1026.5999999999999</v>
      </c>
      <c r="CT83">
        <v>621.59999999999991</v>
      </c>
      <c r="CU83">
        <v>488.2</v>
      </c>
      <c r="CV83">
        <v>734.2</v>
      </c>
      <c r="CW83">
        <v>1161.4000000000001</v>
      </c>
      <c r="CY83">
        <f t="shared" si="4"/>
        <v>643.24400000000014</v>
      </c>
      <c r="CZ83">
        <f t="shared" si="5"/>
        <v>643.24400000000014</v>
      </c>
    </row>
    <row r="84" spans="2:104" x14ac:dyDescent="0.25">
      <c r="B84">
        <v>590.79999999999995</v>
      </c>
      <c r="C84">
        <v>551.99999999999989</v>
      </c>
      <c r="D84">
        <v>418.8</v>
      </c>
      <c r="E84">
        <v>509.8</v>
      </c>
      <c r="F84">
        <v>545.19999999999993</v>
      </c>
      <c r="G84">
        <v>913.60000000000014</v>
      </c>
      <c r="H84">
        <v>852.19999999999993</v>
      </c>
      <c r="I84">
        <v>331.79999999999995</v>
      </c>
      <c r="J84">
        <v>655.4</v>
      </c>
      <c r="K84">
        <v>268.8</v>
      </c>
      <c r="L84">
        <v>281.60000000000002</v>
      </c>
      <c r="M84">
        <v>552.00000000000011</v>
      </c>
      <c r="N84">
        <v>547.79999999999995</v>
      </c>
      <c r="O84">
        <v>386</v>
      </c>
      <c r="P84">
        <v>403.8</v>
      </c>
      <c r="Q84">
        <v>943.59999999999991</v>
      </c>
      <c r="R84">
        <v>336.59999999999997</v>
      </c>
      <c r="S84">
        <v>463</v>
      </c>
      <c r="T84">
        <v>601.20000000000005</v>
      </c>
      <c r="U84">
        <v>320.60000000000002</v>
      </c>
      <c r="V84">
        <v>324.20000000000005</v>
      </c>
      <c r="W84">
        <v>453.20000000000005</v>
      </c>
      <c r="X84">
        <v>1092</v>
      </c>
      <c r="Y84">
        <v>333.79999999999995</v>
      </c>
      <c r="Z84">
        <v>812</v>
      </c>
      <c r="AA84">
        <v>584.19999999999993</v>
      </c>
      <c r="AB84">
        <v>1280.2</v>
      </c>
      <c r="AC84">
        <v>360.2</v>
      </c>
      <c r="AD84">
        <v>675.8</v>
      </c>
      <c r="AE84">
        <v>162.4</v>
      </c>
      <c r="AF84">
        <v>514.6</v>
      </c>
      <c r="AG84">
        <v>152.39999999999998</v>
      </c>
      <c r="AH84">
        <v>632</v>
      </c>
      <c r="AI84">
        <v>803.80000000000007</v>
      </c>
      <c r="AJ84">
        <v>438.40000000000003</v>
      </c>
      <c r="AK84">
        <v>36</v>
      </c>
      <c r="AL84">
        <v>1129</v>
      </c>
      <c r="AM84">
        <v>1049</v>
      </c>
      <c r="AN84">
        <v>524</v>
      </c>
      <c r="AO84">
        <v>690.40000000000009</v>
      </c>
      <c r="AP84">
        <v>648.79999999999995</v>
      </c>
      <c r="AQ84">
        <v>546.4</v>
      </c>
      <c r="AR84">
        <v>670.4</v>
      </c>
      <c r="AS84">
        <v>826.2</v>
      </c>
      <c r="AT84">
        <v>783.19999999999993</v>
      </c>
      <c r="AU84">
        <v>730</v>
      </c>
      <c r="AV84">
        <v>345.2</v>
      </c>
      <c r="AW84">
        <v>506.99999999999994</v>
      </c>
      <c r="AX84">
        <v>124.80000000000001</v>
      </c>
      <c r="AY84">
        <v>243.4</v>
      </c>
      <c r="AZ84">
        <v>538.4</v>
      </c>
      <c r="BA84">
        <v>526</v>
      </c>
      <c r="BB84">
        <v>647.4</v>
      </c>
      <c r="BC84">
        <v>999.2</v>
      </c>
      <c r="BD84">
        <v>919.8</v>
      </c>
      <c r="BE84">
        <v>872</v>
      </c>
      <c r="BF84">
        <v>613.20000000000005</v>
      </c>
      <c r="BG84">
        <v>855</v>
      </c>
      <c r="BH84">
        <v>488.20000000000005</v>
      </c>
      <c r="BI84">
        <v>581.59999999999991</v>
      </c>
      <c r="BJ84">
        <v>685.2</v>
      </c>
      <c r="BK84">
        <v>408.79999999999995</v>
      </c>
      <c r="BL84">
        <v>740.8</v>
      </c>
      <c r="BM84">
        <v>373.2</v>
      </c>
      <c r="BN84">
        <v>660.4</v>
      </c>
      <c r="BO84">
        <v>493.8</v>
      </c>
      <c r="BP84">
        <v>246.4</v>
      </c>
      <c r="BQ84">
        <v>1124.8</v>
      </c>
      <c r="BR84">
        <v>525.6</v>
      </c>
      <c r="BS84">
        <v>217.8</v>
      </c>
      <c r="BT84">
        <v>776</v>
      </c>
      <c r="BU84">
        <v>561.20000000000005</v>
      </c>
      <c r="BV84">
        <v>654.6</v>
      </c>
      <c r="BW84">
        <v>73.2</v>
      </c>
      <c r="BX84">
        <v>602.4</v>
      </c>
      <c r="BY84">
        <v>251.8</v>
      </c>
      <c r="BZ84">
        <v>424.6</v>
      </c>
      <c r="CA84">
        <v>641.80000000000007</v>
      </c>
      <c r="CB84">
        <v>890.8</v>
      </c>
      <c r="CC84">
        <v>536.59999999999991</v>
      </c>
      <c r="CD84">
        <v>260</v>
      </c>
      <c r="CE84">
        <v>774.80000000000007</v>
      </c>
      <c r="CF84">
        <v>554.6</v>
      </c>
      <c r="CG84">
        <v>735.2</v>
      </c>
      <c r="CH84">
        <v>667.19999999999993</v>
      </c>
      <c r="CI84">
        <v>503</v>
      </c>
      <c r="CJ84">
        <v>479.2</v>
      </c>
      <c r="CK84">
        <v>729.4</v>
      </c>
      <c r="CL84">
        <v>510.6</v>
      </c>
      <c r="CM84">
        <v>552.20000000000005</v>
      </c>
      <c r="CN84">
        <v>148.20000000000002</v>
      </c>
      <c r="CO84">
        <v>420.2</v>
      </c>
      <c r="CP84">
        <v>367.4</v>
      </c>
      <c r="CQ84">
        <v>277.2</v>
      </c>
      <c r="CR84">
        <v>1466.2</v>
      </c>
      <c r="CS84">
        <v>694.6</v>
      </c>
      <c r="CT84">
        <v>372.2</v>
      </c>
      <c r="CU84">
        <v>671.8</v>
      </c>
      <c r="CV84">
        <v>808.39999999999986</v>
      </c>
      <c r="CW84">
        <v>682.2</v>
      </c>
      <c r="CY84">
        <f t="shared" si="4"/>
        <v>575.52799999999991</v>
      </c>
      <c r="CZ84">
        <f t="shared" si="5"/>
        <v>575.52799999999991</v>
      </c>
    </row>
    <row r="85" spans="2:104" x14ac:dyDescent="0.25">
      <c r="B85">
        <v>1128.8</v>
      </c>
      <c r="C85">
        <v>143.6</v>
      </c>
      <c r="D85">
        <v>497.6</v>
      </c>
      <c r="E85">
        <v>405.6</v>
      </c>
      <c r="F85">
        <v>649.4</v>
      </c>
      <c r="G85">
        <v>321.39999999999998</v>
      </c>
      <c r="H85">
        <v>972.2</v>
      </c>
      <c r="I85">
        <v>534</v>
      </c>
      <c r="J85">
        <v>546.20000000000005</v>
      </c>
      <c r="K85">
        <v>716.8</v>
      </c>
      <c r="L85">
        <v>310.99999999999994</v>
      </c>
      <c r="M85">
        <v>876</v>
      </c>
      <c r="N85">
        <v>123.2</v>
      </c>
      <c r="O85">
        <v>790.99999999999989</v>
      </c>
      <c r="P85">
        <v>437.8</v>
      </c>
      <c r="Q85">
        <v>876.40000000000009</v>
      </c>
      <c r="R85">
        <v>1049</v>
      </c>
      <c r="S85">
        <v>502.40000000000003</v>
      </c>
      <c r="T85">
        <v>628</v>
      </c>
      <c r="U85">
        <v>759.2</v>
      </c>
      <c r="V85">
        <v>717.60000000000014</v>
      </c>
      <c r="W85">
        <v>402.6</v>
      </c>
      <c r="X85">
        <v>1252</v>
      </c>
      <c r="Y85">
        <v>440.4</v>
      </c>
      <c r="Z85">
        <v>346.19999999999993</v>
      </c>
      <c r="AA85">
        <v>267.2</v>
      </c>
      <c r="AB85">
        <v>376.8</v>
      </c>
      <c r="AC85">
        <v>130.4</v>
      </c>
      <c r="AD85">
        <v>426.59999999999997</v>
      </c>
      <c r="AE85">
        <v>365.8</v>
      </c>
      <c r="AF85">
        <v>795.4</v>
      </c>
      <c r="AG85">
        <v>632.4</v>
      </c>
      <c r="AH85">
        <v>589.4</v>
      </c>
      <c r="AI85">
        <v>298</v>
      </c>
      <c r="AJ85">
        <v>708.4</v>
      </c>
      <c r="AK85">
        <v>938</v>
      </c>
      <c r="AL85">
        <v>830.40000000000009</v>
      </c>
      <c r="AM85">
        <v>619.6</v>
      </c>
      <c r="AN85">
        <v>883.8</v>
      </c>
      <c r="AO85">
        <v>297.39999999999998</v>
      </c>
      <c r="AP85">
        <v>1004.4</v>
      </c>
      <c r="AQ85">
        <v>695.8</v>
      </c>
      <c r="AR85">
        <v>664.8</v>
      </c>
      <c r="AS85">
        <v>607.20000000000005</v>
      </c>
      <c r="AT85">
        <v>612.79999999999995</v>
      </c>
      <c r="AU85">
        <v>1081.8</v>
      </c>
      <c r="AV85">
        <v>586.6</v>
      </c>
      <c r="AW85">
        <v>680.2</v>
      </c>
      <c r="AX85">
        <v>390.8</v>
      </c>
      <c r="AY85">
        <v>42.4</v>
      </c>
      <c r="AZ85">
        <v>286</v>
      </c>
      <c r="BA85">
        <v>461.40000000000003</v>
      </c>
      <c r="BB85">
        <v>112.8</v>
      </c>
      <c r="BC85">
        <v>611.59999999999991</v>
      </c>
      <c r="BD85">
        <v>23.400000000000002</v>
      </c>
      <c r="BE85">
        <v>715.8</v>
      </c>
      <c r="BF85">
        <v>849</v>
      </c>
      <c r="BG85">
        <v>505.40000000000003</v>
      </c>
      <c r="BH85">
        <v>641.79999999999995</v>
      </c>
      <c r="BI85">
        <v>987.4</v>
      </c>
      <c r="BJ85">
        <v>1029.4000000000001</v>
      </c>
      <c r="BK85">
        <v>606.20000000000005</v>
      </c>
      <c r="BL85">
        <v>548.79999999999995</v>
      </c>
      <c r="BM85">
        <v>945.4</v>
      </c>
      <c r="BN85">
        <v>673.4</v>
      </c>
      <c r="BO85">
        <v>209.20000000000002</v>
      </c>
      <c r="BP85">
        <v>457.20000000000005</v>
      </c>
      <c r="BQ85">
        <v>1062.8</v>
      </c>
      <c r="BR85">
        <v>354.4</v>
      </c>
      <c r="BS85">
        <v>824.80000000000007</v>
      </c>
      <c r="BT85">
        <v>894.19999999999993</v>
      </c>
      <c r="BU85">
        <v>953</v>
      </c>
      <c r="BV85">
        <v>368.8</v>
      </c>
      <c r="BW85">
        <v>132.19999999999999</v>
      </c>
      <c r="BX85">
        <v>289.60000000000002</v>
      </c>
      <c r="BY85">
        <v>715</v>
      </c>
      <c r="BZ85">
        <v>736.2</v>
      </c>
      <c r="CA85">
        <v>767.39999999999986</v>
      </c>
      <c r="CB85">
        <v>383.59999999999997</v>
      </c>
      <c r="CC85">
        <v>509</v>
      </c>
      <c r="CD85">
        <v>237.6</v>
      </c>
      <c r="CE85">
        <v>865.59999999999991</v>
      </c>
      <c r="CF85">
        <v>544.00000000000011</v>
      </c>
      <c r="CG85">
        <v>461.80000000000007</v>
      </c>
      <c r="CH85">
        <v>757.4</v>
      </c>
      <c r="CI85">
        <v>1019.4000000000001</v>
      </c>
      <c r="CJ85">
        <v>1027.4000000000001</v>
      </c>
      <c r="CK85">
        <v>499.8</v>
      </c>
      <c r="CL85">
        <v>922.19999999999993</v>
      </c>
      <c r="CM85">
        <v>320.39999999999992</v>
      </c>
      <c r="CN85">
        <v>18</v>
      </c>
      <c r="CO85">
        <v>541.20000000000005</v>
      </c>
      <c r="CP85">
        <v>256.8</v>
      </c>
      <c r="CQ85">
        <v>136.6</v>
      </c>
      <c r="CR85">
        <v>524.4</v>
      </c>
      <c r="CS85">
        <v>552.80000000000007</v>
      </c>
      <c r="CT85">
        <v>414.40000000000003</v>
      </c>
      <c r="CU85">
        <v>160.6</v>
      </c>
      <c r="CV85">
        <v>1115.6000000000001</v>
      </c>
      <c r="CW85">
        <v>792.80000000000007</v>
      </c>
      <c r="CY85">
        <f t="shared" si="4"/>
        <v>587.78800000000012</v>
      </c>
      <c r="CZ85">
        <f t="shared" si="5"/>
        <v>587.78800000000012</v>
      </c>
    </row>
    <row r="86" spans="2:104" x14ac:dyDescent="0.25">
      <c r="B86">
        <v>866.8</v>
      </c>
      <c r="C86">
        <v>289.60000000000002</v>
      </c>
      <c r="D86">
        <v>896.59999999999991</v>
      </c>
      <c r="E86">
        <v>452.6</v>
      </c>
      <c r="F86">
        <v>252.39999999999998</v>
      </c>
      <c r="G86">
        <v>669.2</v>
      </c>
      <c r="H86">
        <v>263.60000000000002</v>
      </c>
      <c r="I86">
        <v>1138</v>
      </c>
      <c r="J86">
        <v>354</v>
      </c>
      <c r="K86">
        <v>688.8</v>
      </c>
      <c r="L86">
        <v>850</v>
      </c>
      <c r="M86">
        <v>871.6</v>
      </c>
      <c r="N86">
        <v>471.6</v>
      </c>
      <c r="O86">
        <v>96.2</v>
      </c>
      <c r="P86">
        <v>614.40000000000009</v>
      </c>
      <c r="Q86">
        <v>767.00000000000011</v>
      </c>
      <c r="R86">
        <v>1054.8</v>
      </c>
      <c r="S86">
        <v>1276</v>
      </c>
      <c r="T86">
        <v>307.80000000000007</v>
      </c>
      <c r="U86">
        <v>388.2</v>
      </c>
      <c r="V86">
        <v>352.8</v>
      </c>
      <c r="W86">
        <v>677.8</v>
      </c>
      <c r="X86">
        <v>820.20000000000016</v>
      </c>
      <c r="Y86">
        <v>298.79999999999995</v>
      </c>
      <c r="Z86">
        <v>326.39999999999998</v>
      </c>
      <c r="AA86">
        <v>339.8</v>
      </c>
      <c r="AB86">
        <v>476.8</v>
      </c>
      <c r="AC86">
        <v>254.20000000000002</v>
      </c>
      <c r="AD86">
        <v>925.40000000000009</v>
      </c>
      <c r="AE86">
        <v>477.4</v>
      </c>
      <c r="AF86">
        <v>356.40000000000003</v>
      </c>
      <c r="AG86">
        <v>762.40000000000009</v>
      </c>
      <c r="AH86">
        <v>1063.6000000000001</v>
      </c>
      <c r="AI86">
        <v>982</v>
      </c>
      <c r="AJ86">
        <v>530.80000000000007</v>
      </c>
      <c r="AK86">
        <v>73.600000000000009</v>
      </c>
      <c r="AL86">
        <v>633.79999999999995</v>
      </c>
      <c r="AM86">
        <v>1137</v>
      </c>
      <c r="AN86">
        <v>797.4</v>
      </c>
      <c r="AO86">
        <v>450.4</v>
      </c>
      <c r="AP86">
        <v>756.8</v>
      </c>
      <c r="AQ86">
        <v>558.6</v>
      </c>
      <c r="AR86">
        <v>482.8</v>
      </c>
      <c r="AS86">
        <v>511.2</v>
      </c>
      <c r="AT86">
        <v>1113</v>
      </c>
      <c r="AU86">
        <v>744</v>
      </c>
      <c r="AV86">
        <v>479.40000000000003</v>
      </c>
      <c r="AW86">
        <v>261.79999999999995</v>
      </c>
      <c r="AX86">
        <v>513</v>
      </c>
      <c r="AY86">
        <v>98.399999999999977</v>
      </c>
      <c r="AZ86">
        <v>1369.6</v>
      </c>
      <c r="BA86">
        <v>1108</v>
      </c>
      <c r="BB86">
        <v>234.79999999999998</v>
      </c>
      <c r="BC86">
        <v>232.8</v>
      </c>
      <c r="BD86">
        <v>14.4</v>
      </c>
      <c r="BE86">
        <v>660.6</v>
      </c>
      <c r="BF86">
        <v>532</v>
      </c>
      <c r="BG86">
        <v>536.6</v>
      </c>
      <c r="BH86">
        <v>851.80000000000007</v>
      </c>
      <c r="BI86">
        <v>676.59999999999991</v>
      </c>
      <c r="BJ86">
        <v>909.4</v>
      </c>
      <c r="BK86">
        <v>234</v>
      </c>
      <c r="BL86">
        <v>536.79999999999995</v>
      </c>
      <c r="BM86">
        <v>394.6</v>
      </c>
      <c r="BN86">
        <v>268.2</v>
      </c>
      <c r="BO86">
        <v>875.2</v>
      </c>
      <c r="BP86">
        <v>622.80000000000007</v>
      </c>
      <c r="BQ86">
        <v>896.40000000000009</v>
      </c>
      <c r="BR86">
        <v>571.40000000000009</v>
      </c>
      <c r="BS86">
        <v>642.79999999999995</v>
      </c>
      <c r="BT86">
        <v>1267.2</v>
      </c>
      <c r="BU86">
        <v>496.4</v>
      </c>
      <c r="BV86">
        <v>483.4</v>
      </c>
      <c r="BW86">
        <v>707.19999999999993</v>
      </c>
      <c r="BX86">
        <v>449</v>
      </c>
      <c r="BY86">
        <v>438.8</v>
      </c>
      <c r="BZ86">
        <v>1113</v>
      </c>
      <c r="CA86">
        <v>539.80000000000007</v>
      </c>
      <c r="CB86">
        <v>914.19999999999993</v>
      </c>
      <c r="CC86">
        <v>414.20000000000005</v>
      </c>
      <c r="CD86">
        <v>648.20000000000005</v>
      </c>
      <c r="CE86">
        <v>822</v>
      </c>
      <c r="CF86">
        <v>553.00000000000011</v>
      </c>
      <c r="CG86">
        <v>553.79999999999995</v>
      </c>
      <c r="CH86">
        <v>1245.1999999999998</v>
      </c>
      <c r="CI86">
        <v>593.79999999999995</v>
      </c>
      <c r="CJ86">
        <v>454</v>
      </c>
      <c r="CK86">
        <v>372</v>
      </c>
      <c r="CL86">
        <v>874.6</v>
      </c>
      <c r="CM86">
        <v>630.40000000000009</v>
      </c>
      <c r="CN86">
        <v>716.2</v>
      </c>
      <c r="CO86">
        <v>678</v>
      </c>
      <c r="CP86">
        <v>196.8</v>
      </c>
      <c r="CQ86">
        <v>90</v>
      </c>
      <c r="CR86">
        <v>1218.8000000000002</v>
      </c>
      <c r="CS86">
        <v>435.8</v>
      </c>
      <c r="CT86">
        <v>104.20000000000002</v>
      </c>
      <c r="CU86">
        <v>588.19999999999993</v>
      </c>
      <c r="CV86">
        <v>1057.6000000000001</v>
      </c>
      <c r="CW86">
        <v>806.2</v>
      </c>
      <c r="CY86">
        <f t="shared" si="4"/>
        <v>614.55999999999995</v>
      </c>
      <c r="CZ86">
        <f t="shared" si="5"/>
        <v>614.55999999999995</v>
      </c>
    </row>
    <row r="87" spans="2:104" x14ac:dyDescent="0.25">
      <c r="B87">
        <v>141.4</v>
      </c>
      <c r="C87">
        <v>743.2</v>
      </c>
      <c r="D87">
        <v>60.800000000000004</v>
      </c>
      <c r="E87">
        <v>134.79999999999998</v>
      </c>
      <c r="F87">
        <v>139</v>
      </c>
      <c r="G87">
        <v>970.8</v>
      </c>
      <c r="H87">
        <v>921.4</v>
      </c>
      <c r="I87">
        <v>575.40000000000009</v>
      </c>
      <c r="J87">
        <v>918.40000000000009</v>
      </c>
      <c r="K87">
        <v>615.79999999999995</v>
      </c>
      <c r="L87">
        <v>634.79999999999995</v>
      </c>
      <c r="M87">
        <v>1260.8</v>
      </c>
      <c r="N87">
        <v>487.59999999999997</v>
      </c>
      <c r="O87">
        <v>983.2</v>
      </c>
      <c r="P87">
        <v>340.2</v>
      </c>
      <c r="Q87">
        <v>199.60000000000002</v>
      </c>
      <c r="R87">
        <v>223.2</v>
      </c>
      <c r="S87">
        <v>464.2</v>
      </c>
      <c r="T87">
        <v>410.20000000000005</v>
      </c>
      <c r="U87">
        <v>288.60000000000002</v>
      </c>
      <c r="V87">
        <v>850.6</v>
      </c>
      <c r="W87">
        <v>881.99999999999989</v>
      </c>
      <c r="X87">
        <v>1226.6000000000001</v>
      </c>
      <c r="Y87">
        <v>1148.1999999999998</v>
      </c>
      <c r="Z87">
        <v>920</v>
      </c>
      <c r="AA87">
        <v>802</v>
      </c>
      <c r="AB87">
        <v>1053.5999999999999</v>
      </c>
      <c r="AC87">
        <v>492.20000000000005</v>
      </c>
      <c r="AD87">
        <v>923.60000000000014</v>
      </c>
      <c r="AE87">
        <v>898.4</v>
      </c>
      <c r="AF87">
        <v>1147.4000000000001</v>
      </c>
      <c r="AG87">
        <v>893.2</v>
      </c>
      <c r="AH87">
        <v>361.6</v>
      </c>
      <c r="AI87">
        <v>887.4</v>
      </c>
      <c r="AJ87">
        <v>632.80000000000007</v>
      </c>
      <c r="AK87">
        <v>309.60000000000008</v>
      </c>
      <c r="AL87">
        <v>471</v>
      </c>
      <c r="AM87">
        <v>966.40000000000009</v>
      </c>
      <c r="AN87">
        <v>576</v>
      </c>
      <c r="AO87">
        <v>275.39999999999998</v>
      </c>
      <c r="AP87">
        <v>906.4</v>
      </c>
      <c r="AQ87">
        <v>752.2</v>
      </c>
      <c r="AR87">
        <v>282.59999999999997</v>
      </c>
      <c r="AS87">
        <v>797.8</v>
      </c>
      <c r="AT87">
        <v>737</v>
      </c>
      <c r="AU87">
        <v>888.4</v>
      </c>
      <c r="AV87">
        <v>944</v>
      </c>
      <c r="AW87">
        <v>479</v>
      </c>
      <c r="AX87">
        <v>542</v>
      </c>
      <c r="AY87">
        <v>219.99999999999997</v>
      </c>
      <c r="AZ87">
        <v>295.20000000000005</v>
      </c>
      <c r="BA87">
        <v>492.2</v>
      </c>
      <c r="BB87">
        <v>914.2</v>
      </c>
      <c r="BC87">
        <v>819</v>
      </c>
      <c r="BD87">
        <v>902.59999999999991</v>
      </c>
      <c r="BE87">
        <v>965</v>
      </c>
      <c r="BF87">
        <v>247.6</v>
      </c>
      <c r="BG87">
        <v>549</v>
      </c>
      <c r="BH87">
        <v>307.59999999999997</v>
      </c>
      <c r="BI87">
        <v>972</v>
      </c>
      <c r="BJ87">
        <v>507.8</v>
      </c>
      <c r="BK87">
        <v>599.19999999999993</v>
      </c>
      <c r="BL87">
        <v>383</v>
      </c>
      <c r="BM87">
        <v>480.19999999999993</v>
      </c>
      <c r="BN87">
        <v>459</v>
      </c>
      <c r="BO87">
        <v>519</v>
      </c>
      <c r="BP87">
        <v>941</v>
      </c>
      <c r="BQ87">
        <v>66.399999999999991</v>
      </c>
      <c r="BR87">
        <v>710</v>
      </c>
      <c r="BS87">
        <v>93.800000000000011</v>
      </c>
      <c r="BT87">
        <v>362.59999999999997</v>
      </c>
      <c r="BU87">
        <v>774.8</v>
      </c>
      <c r="BV87">
        <v>208</v>
      </c>
      <c r="BW87">
        <v>417.2</v>
      </c>
      <c r="BX87">
        <v>406.8</v>
      </c>
      <c r="BY87">
        <v>1049.4000000000001</v>
      </c>
      <c r="BZ87">
        <v>967.8</v>
      </c>
      <c r="CA87">
        <v>587.19999999999993</v>
      </c>
      <c r="CB87">
        <v>687.6</v>
      </c>
      <c r="CC87">
        <v>985</v>
      </c>
      <c r="CD87">
        <v>697.8</v>
      </c>
      <c r="CE87">
        <v>1064.4000000000001</v>
      </c>
      <c r="CF87">
        <v>372.79999999999995</v>
      </c>
      <c r="CG87">
        <v>554.4</v>
      </c>
      <c r="CH87">
        <v>920.8</v>
      </c>
      <c r="CI87">
        <v>419.8</v>
      </c>
      <c r="CJ87">
        <v>385</v>
      </c>
      <c r="CK87">
        <v>651</v>
      </c>
      <c r="CL87">
        <v>551</v>
      </c>
      <c r="CM87">
        <v>187.60000000000002</v>
      </c>
      <c r="CN87">
        <v>424</v>
      </c>
      <c r="CO87">
        <v>543.4</v>
      </c>
      <c r="CP87">
        <v>247.8</v>
      </c>
      <c r="CQ87">
        <v>642.20000000000005</v>
      </c>
      <c r="CR87">
        <v>445.40000000000003</v>
      </c>
      <c r="CS87">
        <v>718.40000000000009</v>
      </c>
      <c r="CT87">
        <v>354.6</v>
      </c>
      <c r="CU87">
        <v>389.8</v>
      </c>
      <c r="CV87">
        <v>936.40000000000009</v>
      </c>
      <c r="CW87">
        <v>107.4</v>
      </c>
      <c r="CY87">
        <f t="shared" si="4"/>
        <v>610.6500000000002</v>
      </c>
      <c r="CZ87">
        <f t="shared" si="5"/>
        <v>610.6500000000002</v>
      </c>
    </row>
    <row r="88" spans="2:104" x14ac:dyDescent="0.25">
      <c r="B88">
        <v>657</v>
      </c>
      <c r="C88">
        <v>380.6</v>
      </c>
      <c r="D88">
        <v>800.4</v>
      </c>
      <c r="E88">
        <v>958.8</v>
      </c>
      <c r="F88">
        <v>753.2</v>
      </c>
      <c r="G88">
        <v>687.99999999999989</v>
      </c>
      <c r="H88">
        <v>702.6</v>
      </c>
      <c r="I88">
        <v>196.80000000000004</v>
      </c>
      <c r="J88">
        <v>1030</v>
      </c>
      <c r="K88">
        <v>657.40000000000009</v>
      </c>
      <c r="L88">
        <v>684.20000000000016</v>
      </c>
      <c r="M88">
        <v>951.80000000000007</v>
      </c>
      <c r="N88">
        <v>245</v>
      </c>
      <c r="O88">
        <v>753.19999999999993</v>
      </c>
      <c r="P88">
        <v>1478.8</v>
      </c>
      <c r="Q88">
        <v>689.4</v>
      </c>
      <c r="R88">
        <v>334.8</v>
      </c>
      <c r="S88">
        <v>972.59999999999991</v>
      </c>
      <c r="T88">
        <v>445.4</v>
      </c>
      <c r="U88">
        <v>808.8</v>
      </c>
      <c r="V88">
        <v>415.00000000000006</v>
      </c>
      <c r="W88">
        <v>271</v>
      </c>
      <c r="X88">
        <v>740.40000000000009</v>
      </c>
      <c r="Y88">
        <v>1190.2</v>
      </c>
      <c r="Z88">
        <v>615.4</v>
      </c>
      <c r="AA88">
        <v>811.8</v>
      </c>
      <c r="AB88">
        <v>644.20000000000005</v>
      </c>
      <c r="AC88">
        <v>393.6</v>
      </c>
      <c r="AD88">
        <v>413.40000000000003</v>
      </c>
      <c r="AE88">
        <v>664.6</v>
      </c>
      <c r="AF88">
        <v>940.4</v>
      </c>
      <c r="AG88">
        <v>660.59999999999991</v>
      </c>
      <c r="AH88">
        <v>182.79999999999998</v>
      </c>
      <c r="AI88">
        <v>341.6</v>
      </c>
      <c r="AJ88">
        <v>483.2</v>
      </c>
      <c r="AK88">
        <v>391.6</v>
      </c>
      <c r="AL88">
        <v>567.80000000000007</v>
      </c>
      <c r="AM88">
        <v>267.8</v>
      </c>
      <c r="AN88">
        <v>42.000000000000007</v>
      </c>
      <c r="AO88">
        <v>696.40000000000009</v>
      </c>
      <c r="AP88">
        <v>192.2</v>
      </c>
      <c r="AQ88">
        <v>125.4</v>
      </c>
      <c r="AR88">
        <v>890.2</v>
      </c>
      <c r="AS88">
        <v>289.2</v>
      </c>
      <c r="AT88">
        <v>861.39999999999986</v>
      </c>
      <c r="AU88">
        <v>569.99999999999989</v>
      </c>
      <c r="AV88">
        <v>891.2</v>
      </c>
      <c r="AW88">
        <v>471.2</v>
      </c>
      <c r="AX88">
        <v>55.599999999999994</v>
      </c>
      <c r="AY88">
        <v>282.8</v>
      </c>
      <c r="AZ88">
        <v>63</v>
      </c>
      <c r="BA88">
        <v>764.8</v>
      </c>
      <c r="BB88">
        <v>435.20000000000005</v>
      </c>
      <c r="BC88">
        <v>801.6</v>
      </c>
      <c r="BD88">
        <v>254.40000000000003</v>
      </c>
      <c r="BE88">
        <v>824.8</v>
      </c>
      <c r="BF88">
        <v>429.6</v>
      </c>
      <c r="BG88">
        <v>681.8</v>
      </c>
      <c r="BH88">
        <v>1015.2</v>
      </c>
      <c r="BI88">
        <v>392.4</v>
      </c>
      <c r="BJ88">
        <v>1010.2</v>
      </c>
      <c r="BK88">
        <v>805.60000000000014</v>
      </c>
      <c r="BL88">
        <v>261.20000000000005</v>
      </c>
      <c r="BM88">
        <v>434.20000000000005</v>
      </c>
      <c r="BN88">
        <v>865.59999999999991</v>
      </c>
      <c r="BO88">
        <v>130.39999999999998</v>
      </c>
      <c r="BP88">
        <v>605.6</v>
      </c>
      <c r="BQ88">
        <v>517.60000000000014</v>
      </c>
      <c r="BR88">
        <v>622.6</v>
      </c>
      <c r="BS88">
        <v>134.4</v>
      </c>
      <c r="BT88">
        <v>797.8</v>
      </c>
      <c r="BU88">
        <v>596.6</v>
      </c>
      <c r="BV88">
        <v>999</v>
      </c>
      <c r="BW88">
        <v>401</v>
      </c>
      <c r="BX88">
        <v>306.39999999999998</v>
      </c>
      <c r="BY88">
        <v>620.4</v>
      </c>
      <c r="BZ88">
        <v>169.79999999999998</v>
      </c>
      <c r="CA88">
        <v>818.80000000000007</v>
      </c>
      <c r="CB88">
        <v>266.2</v>
      </c>
      <c r="CC88">
        <v>525.20000000000005</v>
      </c>
      <c r="CD88">
        <v>913.80000000000007</v>
      </c>
      <c r="CE88">
        <v>384.2</v>
      </c>
      <c r="CF88">
        <v>849</v>
      </c>
      <c r="CG88">
        <v>728.4</v>
      </c>
      <c r="CH88">
        <v>823.2</v>
      </c>
      <c r="CI88">
        <v>431.8</v>
      </c>
      <c r="CJ88">
        <v>556.19999999999993</v>
      </c>
      <c r="CK88">
        <v>867.6</v>
      </c>
      <c r="CL88">
        <v>520.20000000000005</v>
      </c>
      <c r="CM88">
        <v>830.2</v>
      </c>
      <c r="CN88">
        <v>908.4</v>
      </c>
      <c r="CO88">
        <v>363.99999999999994</v>
      </c>
      <c r="CP88">
        <v>728.60000000000014</v>
      </c>
      <c r="CQ88">
        <v>696.2</v>
      </c>
      <c r="CR88">
        <v>741</v>
      </c>
      <c r="CS88">
        <v>56.6</v>
      </c>
      <c r="CT88">
        <v>70.400000000000006</v>
      </c>
      <c r="CU88">
        <v>59.6</v>
      </c>
      <c r="CV88">
        <v>623.00000000000011</v>
      </c>
      <c r="CW88">
        <v>387.79999999999995</v>
      </c>
      <c r="CY88">
        <f t="shared" si="4"/>
        <v>576.43399999999974</v>
      </c>
      <c r="CZ88">
        <f t="shared" si="5"/>
        <v>576.43399999999974</v>
      </c>
    </row>
    <row r="89" spans="2:104" x14ac:dyDescent="0.25">
      <c r="B89">
        <v>580.4</v>
      </c>
      <c r="C89">
        <v>381.8</v>
      </c>
      <c r="D89">
        <v>751</v>
      </c>
      <c r="E89">
        <v>764.19999999999993</v>
      </c>
      <c r="F89">
        <v>744.80000000000007</v>
      </c>
      <c r="G89">
        <v>800</v>
      </c>
      <c r="H89">
        <v>648</v>
      </c>
      <c r="I89">
        <v>411.79999999999995</v>
      </c>
      <c r="J89">
        <v>482.20000000000005</v>
      </c>
      <c r="K89">
        <v>559.79999999999995</v>
      </c>
      <c r="L89">
        <v>917.00000000000011</v>
      </c>
      <c r="M89">
        <v>801.2</v>
      </c>
      <c r="N89">
        <v>352</v>
      </c>
      <c r="O89">
        <v>536</v>
      </c>
      <c r="P89">
        <v>890.2</v>
      </c>
      <c r="Q89">
        <v>367</v>
      </c>
      <c r="R89">
        <v>1319.3999999999999</v>
      </c>
      <c r="S89">
        <v>626.79999999999995</v>
      </c>
      <c r="T89">
        <v>509.40000000000003</v>
      </c>
      <c r="U89">
        <v>476.59999999999997</v>
      </c>
      <c r="V89">
        <v>422.4</v>
      </c>
      <c r="W89">
        <v>509.6</v>
      </c>
      <c r="X89">
        <v>856</v>
      </c>
      <c r="Y89">
        <v>1365.6000000000001</v>
      </c>
      <c r="Z89">
        <v>493.40000000000003</v>
      </c>
      <c r="AA89">
        <v>491.60000000000008</v>
      </c>
      <c r="AB89">
        <v>233.6</v>
      </c>
      <c r="AC89">
        <v>329.2</v>
      </c>
      <c r="AD89">
        <v>1139</v>
      </c>
      <c r="AE89">
        <v>616.80000000000018</v>
      </c>
      <c r="AF89">
        <v>991.2</v>
      </c>
      <c r="AG89">
        <v>309.20000000000005</v>
      </c>
      <c r="AH89">
        <v>544.79999999999995</v>
      </c>
      <c r="AI89">
        <v>517.19999999999993</v>
      </c>
      <c r="AJ89">
        <v>527.4</v>
      </c>
      <c r="AK89">
        <v>269.60000000000002</v>
      </c>
      <c r="AL89">
        <v>701.4</v>
      </c>
      <c r="AM89">
        <v>586.6</v>
      </c>
      <c r="AN89">
        <v>923</v>
      </c>
      <c r="AO89">
        <v>333.4</v>
      </c>
      <c r="AP89">
        <v>331.2</v>
      </c>
      <c r="AQ89">
        <v>231.20000000000002</v>
      </c>
      <c r="AR89">
        <v>480.6</v>
      </c>
      <c r="AS89">
        <v>1053</v>
      </c>
      <c r="AT89">
        <v>222.4</v>
      </c>
      <c r="AU89">
        <v>331.4</v>
      </c>
      <c r="AV89">
        <v>480.6</v>
      </c>
      <c r="AW89">
        <v>463.2</v>
      </c>
      <c r="AX89">
        <v>206.20000000000002</v>
      </c>
      <c r="AY89">
        <v>591.79999999999995</v>
      </c>
      <c r="AZ89">
        <v>161.79999999999998</v>
      </c>
      <c r="BA89">
        <v>756</v>
      </c>
      <c r="BB89">
        <v>410.40000000000003</v>
      </c>
      <c r="BC89">
        <v>608</v>
      </c>
      <c r="BD89">
        <v>559.79999999999995</v>
      </c>
      <c r="BE89">
        <v>995.6</v>
      </c>
      <c r="BF89">
        <v>608.79999999999995</v>
      </c>
      <c r="BG89">
        <v>658.19999999999993</v>
      </c>
      <c r="BH89">
        <v>519.4</v>
      </c>
      <c r="BI89">
        <v>538.40000000000009</v>
      </c>
      <c r="BJ89">
        <v>210.39999999999998</v>
      </c>
      <c r="BK89">
        <v>210.2</v>
      </c>
      <c r="BL89">
        <v>751.8</v>
      </c>
      <c r="BM89">
        <v>282.59999999999997</v>
      </c>
      <c r="BN89">
        <v>176.4</v>
      </c>
      <c r="BO89">
        <v>498</v>
      </c>
      <c r="BP89">
        <v>373</v>
      </c>
      <c r="BQ89">
        <v>336</v>
      </c>
      <c r="BR89">
        <v>886.2</v>
      </c>
      <c r="BS89">
        <v>153.80000000000001</v>
      </c>
      <c r="BT89">
        <v>955.4</v>
      </c>
      <c r="BU89">
        <v>520.80000000000007</v>
      </c>
      <c r="BV89">
        <v>622.79999999999995</v>
      </c>
      <c r="BW89">
        <v>196.79999999999998</v>
      </c>
      <c r="BX89">
        <v>636.20000000000005</v>
      </c>
      <c r="BY89">
        <v>742.8</v>
      </c>
      <c r="BZ89">
        <v>707.6</v>
      </c>
      <c r="CA89">
        <v>599.4</v>
      </c>
      <c r="CB89">
        <v>349.2</v>
      </c>
      <c r="CC89">
        <v>406.20000000000005</v>
      </c>
      <c r="CD89">
        <v>323.40000000000003</v>
      </c>
      <c r="CE89">
        <v>470.40000000000003</v>
      </c>
      <c r="CF89">
        <v>119.8</v>
      </c>
      <c r="CG89">
        <v>622.4</v>
      </c>
      <c r="CH89">
        <v>321.8</v>
      </c>
      <c r="CI89">
        <v>420.59999999999997</v>
      </c>
      <c r="CJ89">
        <v>673.8</v>
      </c>
      <c r="CK89">
        <v>449.6</v>
      </c>
      <c r="CL89">
        <v>893.6</v>
      </c>
      <c r="CM89">
        <v>26</v>
      </c>
      <c r="CN89">
        <v>601.19999999999993</v>
      </c>
      <c r="CO89">
        <v>489.4</v>
      </c>
      <c r="CP89">
        <v>493</v>
      </c>
      <c r="CQ89">
        <v>547.4</v>
      </c>
      <c r="CR89">
        <v>624</v>
      </c>
      <c r="CS89">
        <v>579.4</v>
      </c>
      <c r="CT89">
        <v>563.4</v>
      </c>
      <c r="CU89">
        <v>417.79999999999995</v>
      </c>
      <c r="CV89">
        <v>668.40000000000009</v>
      </c>
      <c r="CW89">
        <v>685.8</v>
      </c>
      <c r="CY89">
        <f t="shared" si="4"/>
        <v>548.95400000000029</v>
      </c>
      <c r="CZ89">
        <f t="shared" si="5"/>
        <v>548.95400000000029</v>
      </c>
    </row>
    <row r="90" spans="2:104" x14ac:dyDescent="0.25">
      <c r="B90">
        <v>878.2</v>
      </c>
      <c r="C90">
        <v>762.40000000000009</v>
      </c>
      <c r="D90">
        <v>412.2</v>
      </c>
      <c r="E90">
        <v>478.2</v>
      </c>
      <c r="F90">
        <v>369.59999999999997</v>
      </c>
      <c r="G90">
        <v>174</v>
      </c>
      <c r="H90">
        <v>665.6</v>
      </c>
      <c r="I90">
        <v>476.2</v>
      </c>
      <c r="J90">
        <v>692.2</v>
      </c>
      <c r="K90">
        <v>318.60000000000002</v>
      </c>
      <c r="L90">
        <v>1020.2</v>
      </c>
      <c r="M90">
        <v>498</v>
      </c>
      <c r="N90">
        <v>592.79999999999995</v>
      </c>
      <c r="O90">
        <v>585.80000000000007</v>
      </c>
      <c r="P90">
        <v>590</v>
      </c>
      <c r="Q90">
        <v>400.6</v>
      </c>
      <c r="R90">
        <v>436.20000000000005</v>
      </c>
      <c r="S90">
        <v>808.19999999999993</v>
      </c>
      <c r="T90">
        <v>235.6</v>
      </c>
      <c r="U90">
        <v>315.8</v>
      </c>
      <c r="V90">
        <v>958.8</v>
      </c>
      <c r="W90">
        <v>166</v>
      </c>
      <c r="X90">
        <v>1205.8</v>
      </c>
      <c r="Y90">
        <v>206.4</v>
      </c>
      <c r="Z90">
        <v>619</v>
      </c>
      <c r="AA90">
        <v>852.4</v>
      </c>
      <c r="AB90">
        <v>732.80000000000007</v>
      </c>
      <c r="AC90">
        <v>806.2</v>
      </c>
      <c r="AD90">
        <v>882.19999999999993</v>
      </c>
      <c r="AE90">
        <v>238.8</v>
      </c>
      <c r="AF90">
        <v>641.80000000000007</v>
      </c>
      <c r="AG90">
        <v>1069.8</v>
      </c>
      <c r="AH90">
        <v>431.99999999999994</v>
      </c>
      <c r="AI90">
        <v>1384.4</v>
      </c>
      <c r="AJ90">
        <v>33.799999999999997</v>
      </c>
      <c r="AK90">
        <v>615.19999999999993</v>
      </c>
      <c r="AL90">
        <v>920.6</v>
      </c>
      <c r="AM90">
        <v>492.39999999999992</v>
      </c>
      <c r="AN90">
        <v>553.19999999999993</v>
      </c>
      <c r="AO90">
        <v>510.2</v>
      </c>
      <c r="AP90">
        <v>387.20000000000005</v>
      </c>
      <c r="AQ90">
        <v>693.40000000000009</v>
      </c>
      <c r="AR90">
        <v>227</v>
      </c>
      <c r="AS90">
        <v>379.59999999999997</v>
      </c>
      <c r="AT90">
        <v>251.4</v>
      </c>
      <c r="AU90">
        <v>395</v>
      </c>
      <c r="AV90">
        <v>128.20000000000002</v>
      </c>
      <c r="AW90">
        <v>195.60000000000002</v>
      </c>
      <c r="AX90">
        <v>109.60000000000001</v>
      </c>
      <c r="AY90">
        <v>509.59999999999997</v>
      </c>
      <c r="AZ90">
        <v>183</v>
      </c>
      <c r="BA90">
        <v>585.4</v>
      </c>
      <c r="BB90">
        <v>758.6</v>
      </c>
      <c r="BC90">
        <v>405.6</v>
      </c>
      <c r="BD90">
        <v>928.6</v>
      </c>
      <c r="BE90">
        <v>1202</v>
      </c>
      <c r="BF90">
        <v>877</v>
      </c>
      <c r="BG90">
        <v>690.6</v>
      </c>
      <c r="BH90">
        <v>507.2</v>
      </c>
      <c r="BI90">
        <v>556.6</v>
      </c>
      <c r="BJ90">
        <v>269.39999999999998</v>
      </c>
      <c r="BK90">
        <v>235.2</v>
      </c>
      <c r="BL90">
        <v>509</v>
      </c>
      <c r="BM90">
        <v>1141.5999999999999</v>
      </c>
      <c r="BN90">
        <v>914.8</v>
      </c>
      <c r="BO90">
        <v>653.79999999999995</v>
      </c>
      <c r="BP90">
        <v>137.60000000000002</v>
      </c>
      <c r="BQ90">
        <v>1135.8</v>
      </c>
      <c r="BR90">
        <v>1051.8</v>
      </c>
      <c r="BS90">
        <v>682.6</v>
      </c>
      <c r="BT90">
        <v>347.4</v>
      </c>
      <c r="BU90">
        <v>876.6</v>
      </c>
      <c r="BV90">
        <v>498</v>
      </c>
      <c r="BW90">
        <v>91.600000000000009</v>
      </c>
      <c r="BX90">
        <v>788</v>
      </c>
      <c r="BY90">
        <v>276</v>
      </c>
      <c r="BZ90">
        <v>360.4</v>
      </c>
      <c r="CA90">
        <v>647.20000000000005</v>
      </c>
      <c r="CB90">
        <v>539.20000000000005</v>
      </c>
      <c r="CC90">
        <v>748.6</v>
      </c>
      <c r="CD90">
        <v>470.59999999999997</v>
      </c>
      <c r="CE90">
        <v>872.4</v>
      </c>
      <c r="CF90">
        <v>354</v>
      </c>
      <c r="CG90">
        <v>931.8</v>
      </c>
      <c r="CH90">
        <v>667.8</v>
      </c>
      <c r="CI90">
        <v>842</v>
      </c>
      <c r="CJ90">
        <v>658</v>
      </c>
      <c r="CK90">
        <v>1622.6000000000001</v>
      </c>
      <c r="CL90">
        <v>411.4</v>
      </c>
      <c r="CM90">
        <v>664.59999999999991</v>
      </c>
      <c r="CN90">
        <v>904.2</v>
      </c>
      <c r="CO90">
        <v>389.59999999999997</v>
      </c>
      <c r="CP90">
        <v>925.19999999999993</v>
      </c>
      <c r="CQ90">
        <v>856</v>
      </c>
      <c r="CR90">
        <v>913.39999999999986</v>
      </c>
      <c r="CS90">
        <v>138.19999999999999</v>
      </c>
      <c r="CT90">
        <v>331.4</v>
      </c>
      <c r="CU90">
        <v>1026.4000000000001</v>
      </c>
      <c r="CV90">
        <v>702.4</v>
      </c>
      <c r="CW90">
        <v>790.80000000000007</v>
      </c>
      <c r="CY90">
        <f t="shared" si="4"/>
        <v>603.80799999999999</v>
      </c>
      <c r="CZ90">
        <f t="shared" si="5"/>
        <v>603.80799999999999</v>
      </c>
    </row>
    <row r="91" spans="2:104" x14ac:dyDescent="0.25">
      <c r="B91">
        <v>993</v>
      </c>
      <c r="C91">
        <v>176.2</v>
      </c>
      <c r="D91">
        <v>299.39999999999998</v>
      </c>
      <c r="E91">
        <v>1150.5999999999999</v>
      </c>
      <c r="F91">
        <v>841.40000000000009</v>
      </c>
      <c r="G91">
        <v>686.2</v>
      </c>
      <c r="H91">
        <v>1396.6000000000001</v>
      </c>
      <c r="I91">
        <v>449</v>
      </c>
      <c r="J91">
        <v>245</v>
      </c>
      <c r="K91">
        <v>634.6</v>
      </c>
      <c r="L91">
        <v>610.19999999999993</v>
      </c>
      <c r="M91">
        <v>545</v>
      </c>
      <c r="N91">
        <v>354</v>
      </c>
      <c r="O91">
        <v>714.00000000000011</v>
      </c>
      <c r="P91">
        <v>486.2</v>
      </c>
      <c r="Q91">
        <v>631.79999999999995</v>
      </c>
      <c r="R91">
        <v>1077.4000000000001</v>
      </c>
      <c r="S91">
        <v>788.4</v>
      </c>
      <c r="T91">
        <v>569.6</v>
      </c>
      <c r="U91">
        <v>392.8</v>
      </c>
      <c r="V91">
        <v>434.40000000000003</v>
      </c>
      <c r="W91">
        <v>695.8</v>
      </c>
      <c r="X91">
        <v>759</v>
      </c>
      <c r="Y91">
        <v>285.39999999999998</v>
      </c>
      <c r="Z91">
        <v>752</v>
      </c>
      <c r="AA91">
        <v>566.6</v>
      </c>
      <c r="AB91">
        <v>908.80000000000007</v>
      </c>
      <c r="AC91">
        <v>829.6</v>
      </c>
      <c r="AD91">
        <v>760</v>
      </c>
      <c r="AE91">
        <v>254.8</v>
      </c>
      <c r="AF91">
        <v>1185.8</v>
      </c>
      <c r="AG91">
        <v>598.6</v>
      </c>
      <c r="AH91">
        <v>528.40000000000009</v>
      </c>
      <c r="AI91">
        <v>608.4</v>
      </c>
      <c r="AJ91">
        <v>368.2</v>
      </c>
      <c r="AK91">
        <v>398.4</v>
      </c>
      <c r="AL91">
        <v>82</v>
      </c>
      <c r="AM91">
        <v>641.4</v>
      </c>
      <c r="AN91">
        <v>804.2</v>
      </c>
      <c r="AO91">
        <v>644</v>
      </c>
      <c r="AP91">
        <v>788</v>
      </c>
      <c r="AQ91">
        <v>960.80000000000007</v>
      </c>
      <c r="AR91">
        <v>1092.2</v>
      </c>
      <c r="AS91">
        <v>471.2</v>
      </c>
      <c r="AT91">
        <v>781.80000000000007</v>
      </c>
      <c r="AU91">
        <v>197.20000000000002</v>
      </c>
      <c r="AV91">
        <v>689</v>
      </c>
      <c r="AW91">
        <v>285.8</v>
      </c>
      <c r="AX91">
        <v>142.19999999999999</v>
      </c>
      <c r="AY91">
        <v>74.400000000000006</v>
      </c>
      <c r="AZ91">
        <v>112.59999999999998</v>
      </c>
      <c r="BA91">
        <v>770.8</v>
      </c>
      <c r="BB91">
        <v>908.99999999999989</v>
      </c>
      <c r="BC91">
        <v>588.6</v>
      </c>
      <c r="BD91">
        <v>833.6</v>
      </c>
      <c r="BE91">
        <v>566.6</v>
      </c>
      <c r="BF91">
        <v>716.6</v>
      </c>
      <c r="BG91">
        <v>275.39999999999998</v>
      </c>
      <c r="BH91">
        <v>999.59999999999991</v>
      </c>
      <c r="BI91">
        <v>240.2</v>
      </c>
      <c r="BJ91">
        <v>562</v>
      </c>
      <c r="BK91">
        <v>429</v>
      </c>
      <c r="BL91">
        <v>202.60000000000002</v>
      </c>
      <c r="BM91">
        <v>289.40000000000003</v>
      </c>
      <c r="BN91">
        <v>857.4</v>
      </c>
      <c r="BO91">
        <v>456.4</v>
      </c>
      <c r="BP91">
        <v>337</v>
      </c>
      <c r="BQ91">
        <v>846.8</v>
      </c>
      <c r="BR91">
        <v>1491.6</v>
      </c>
      <c r="BS91">
        <v>465.8</v>
      </c>
      <c r="BT91">
        <v>515</v>
      </c>
      <c r="BU91">
        <v>491.59999999999997</v>
      </c>
      <c r="BV91">
        <v>852.8</v>
      </c>
      <c r="BW91">
        <v>479.2</v>
      </c>
      <c r="BX91">
        <v>979.40000000000009</v>
      </c>
      <c r="BY91">
        <v>658.8</v>
      </c>
      <c r="BZ91">
        <v>843.99999999999989</v>
      </c>
      <c r="CA91">
        <v>687.2</v>
      </c>
      <c r="CB91">
        <v>178.40000000000003</v>
      </c>
      <c r="CC91">
        <v>794.40000000000009</v>
      </c>
      <c r="CD91">
        <v>417.8</v>
      </c>
      <c r="CE91">
        <v>524.4</v>
      </c>
      <c r="CF91">
        <v>396.6</v>
      </c>
      <c r="CG91">
        <v>580.20000000000005</v>
      </c>
      <c r="CH91">
        <v>677.8</v>
      </c>
      <c r="CI91">
        <v>815</v>
      </c>
      <c r="CJ91">
        <v>1380.8</v>
      </c>
      <c r="CK91">
        <v>304.60000000000002</v>
      </c>
      <c r="CL91">
        <v>479.6</v>
      </c>
      <c r="CM91">
        <v>341.59999999999997</v>
      </c>
      <c r="CN91">
        <v>184.80000000000004</v>
      </c>
      <c r="CO91">
        <v>723</v>
      </c>
      <c r="CP91">
        <v>605.6</v>
      </c>
      <c r="CQ91">
        <v>510.4</v>
      </c>
      <c r="CR91">
        <v>745.19999999999993</v>
      </c>
      <c r="CS91">
        <v>813.8</v>
      </c>
      <c r="CT91">
        <v>315.59999999999997</v>
      </c>
      <c r="CU91">
        <v>505</v>
      </c>
      <c r="CV91">
        <v>718.4</v>
      </c>
      <c r="CW91">
        <v>348.4</v>
      </c>
      <c r="CY91">
        <f t="shared" si="4"/>
        <v>604.50200000000007</v>
      </c>
      <c r="CZ91">
        <f t="shared" si="5"/>
        <v>604.50200000000007</v>
      </c>
    </row>
    <row r="92" spans="2:104" x14ac:dyDescent="0.25">
      <c r="B92">
        <v>773.19999999999993</v>
      </c>
      <c r="C92">
        <v>131.4</v>
      </c>
      <c r="D92">
        <v>868.2</v>
      </c>
      <c r="E92">
        <v>931.19999999999993</v>
      </c>
      <c r="F92">
        <v>418.8</v>
      </c>
      <c r="G92">
        <v>390.4</v>
      </c>
      <c r="H92">
        <v>445.8</v>
      </c>
      <c r="I92">
        <v>1089.5999999999999</v>
      </c>
      <c r="J92">
        <v>544</v>
      </c>
      <c r="K92">
        <v>549.79999999999995</v>
      </c>
      <c r="L92">
        <v>729.2</v>
      </c>
      <c r="M92">
        <v>753.6</v>
      </c>
      <c r="N92">
        <v>352.59999999999997</v>
      </c>
      <c r="O92">
        <v>458.8</v>
      </c>
      <c r="P92">
        <v>862.8</v>
      </c>
      <c r="Q92">
        <v>735.59999999999991</v>
      </c>
      <c r="R92">
        <v>578.6</v>
      </c>
      <c r="S92">
        <v>428</v>
      </c>
      <c r="T92">
        <v>593</v>
      </c>
      <c r="U92">
        <v>640.19999999999993</v>
      </c>
      <c r="V92">
        <v>426.4</v>
      </c>
      <c r="W92">
        <v>430</v>
      </c>
      <c r="X92">
        <v>395.4</v>
      </c>
      <c r="Y92">
        <v>331</v>
      </c>
      <c r="Z92">
        <v>459.2</v>
      </c>
      <c r="AA92">
        <v>430.80000000000007</v>
      </c>
      <c r="AB92">
        <v>806.8</v>
      </c>
      <c r="AC92">
        <v>911.4</v>
      </c>
      <c r="AD92">
        <v>228.8</v>
      </c>
      <c r="AE92">
        <v>753</v>
      </c>
      <c r="AF92">
        <v>474.40000000000009</v>
      </c>
      <c r="AG92">
        <v>1299.6000000000001</v>
      </c>
      <c r="AH92">
        <v>551</v>
      </c>
      <c r="AI92">
        <v>1092.1999999999998</v>
      </c>
      <c r="AJ92">
        <v>38.6</v>
      </c>
      <c r="AK92">
        <v>986</v>
      </c>
      <c r="AL92">
        <v>593.6</v>
      </c>
      <c r="AM92">
        <v>615.59999999999991</v>
      </c>
      <c r="AN92">
        <v>1201.4000000000001</v>
      </c>
      <c r="AO92">
        <v>629.20000000000005</v>
      </c>
      <c r="AP92">
        <v>406.19999999999993</v>
      </c>
      <c r="AQ92">
        <v>114.60000000000001</v>
      </c>
      <c r="AR92">
        <v>644.4</v>
      </c>
      <c r="AS92">
        <v>120.79999999999998</v>
      </c>
      <c r="AT92">
        <v>475.59999999999997</v>
      </c>
      <c r="AU92">
        <v>837.4</v>
      </c>
      <c r="AV92">
        <v>947.8</v>
      </c>
      <c r="AW92">
        <v>406.8</v>
      </c>
      <c r="AX92">
        <v>321.39999999999998</v>
      </c>
      <c r="AY92">
        <v>389.8</v>
      </c>
      <c r="AZ92">
        <v>394.20000000000005</v>
      </c>
      <c r="BA92">
        <v>919</v>
      </c>
      <c r="BB92">
        <v>342.2</v>
      </c>
      <c r="BC92">
        <v>387.79999999999995</v>
      </c>
      <c r="BD92">
        <v>626.59999999999991</v>
      </c>
      <c r="BE92">
        <v>560.79999999999995</v>
      </c>
      <c r="BF92">
        <v>900.6</v>
      </c>
      <c r="BG92">
        <v>672.40000000000009</v>
      </c>
      <c r="BH92">
        <v>1024.5999999999999</v>
      </c>
      <c r="BI92">
        <v>311.8</v>
      </c>
      <c r="BJ92">
        <v>346.4</v>
      </c>
      <c r="BK92">
        <v>1007.8</v>
      </c>
      <c r="BL92">
        <v>508.8</v>
      </c>
      <c r="BM92">
        <v>592.79999999999995</v>
      </c>
      <c r="BN92">
        <v>1064</v>
      </c>
      <c r="BO92">
        <v>679</v>
      </c>
      <c r="BP92">
        <v>515.79999999999995</v>
      </c>
      <c r="BQ92">
        <v>274.8</v>
      </c>
      <c r="BR92">
        <v>1109.2</v>
      </c>
      <c r="BS92">
        <v>193.8</v>
      </c>
      <c r="BT92">
        <v>452.40000000000003</v>
      </c>
      <c r="BU92">
        <v>664.2</v>
      </c>
      <c r="BV92">
        <v>543.20000000000005</v>
      </c>
      <c r="BW92">
        <v>431.60000000000008</v>
      </c>
      <c r="BX92">
        <v>1202</v>
      </c>
      <c r="BY92">
        <v>1451.4</v>
      </c>
      <c r="BZ92">
        <v>1011</v>
      </c>
      <c r="CA92">
        <v>271.99999999999994</v>
      </c>
      <c r="CB92">
        <v>916.19999999999993</v>
      </c>
      <c r="CC92">
        <v>693.40000000000009</v>
      </c>
      <c r="CD92">
        <v>384.80000000000007</v>
      </c>
      <c r="CE92">
        <v>423</v>
      </c>
      <c r="CF92">
        <v>562.20000000000005</v>
      </c>
      <c r="CG92">
        <v>349.79999999999995</v>
      </c>
      <c r="CH92">
        <v>821.4</v>
      </c>
      <c r="CI92">
        <v>447.79999999999995</v>
      </c>
      <c r="CJ92">
        <v>600.60000000000014</v>
      </c>
      <c r="CK92">
        <v>816.80000000000007</v>
      </c>
      <c r="CL92">
        <v>402.20000000000005</v>
      </c>
      <c r="CM92">
        <v>1185</v>
      </c>
      <c r="CN92">
        <v>610.60000000000014</v>
      </c>
      <c r="CO92">
        <v>620.80000000000007</v>
      </c>
      <c r="CP92">
        <v>534.80000000000007</v>
      </c>
      <c r="CQ92">
        <v>426.4</v>
      </c>
      <c r="CR92">
        <v>646.79999999999995</v>
      </c>
      <c r="CS92">
        <v>793.2</v>
      </c>
      <c r="CT92">
        <v>1490.2</v>
      </c>
      <c r="CU92">
        <v>740.4</v>
      </c>
      <c r="CV92">
        <v>515.6</v>
      </c>
      <c r="CW92">
        <v>557.40000000000009</v>
      </c>
      <c r="CY92">
        <f t="shared" si="4"/>
        <v>625.93600000000015</v>
      </c>
      <c r="CZ92">
        <f t="shared" si="5"/>
        <v>625.93600000000015</v>
      </c>
    </row>
    <row r="93" spans="2:104" x14ac:dyDescent="0.25">
      <c r="B93">
        <v>162.4</v>
      </c>
      <c r="C93">
        <v>614.79999999999995</v>
      </c>
      <c r="D93">
        <v>360</v>
      </c>
      <c r="E93">
        <v>1240</v>
      </c>
      <c r="F93">
        <v>88.4</v>
      </c>
      <c r="G93">
        <v>564</v>
      </c>
      <c r="H93">
        <v>418.6</v>
      </c>
      <c r="I93">
        <v>981.8</v>
      </c>
      <c r="J93">
        <v>404.2</v>
      </c>
      <c r="K93">
        <v>479</v>
      </c>
      <c r="L93">
        <v>607.4</v>
      </c>
      <c r="M93">
        <v>437.2</v>
      </c>
      <c r="N93">
        <v>106</v>
      </c>
      <c r="O93">
        <v>664.4</v>
      </c>
      <c r="P93">
        <v>643.4</v>
      </c>
      <c r="Q93">
        <v>449.4</v>
      </c>
      <c r="R93">
        <v>857</v>
      </c>
      <c r="S93">
        <v>377.20000000000005</v>
      </c>
      <c r="T93">
        <v>107.2</v>
      </c>
      <c r="U93">
        <v>613.4</v>
      </c>
      <c r="V93">
        <v>703.99999999999989</v>
      </c>
      <c r="W93">
        <v>178</v>
      </c>
      <c r="X93">
        <v>596</v>
      </c>
      <c r="Y93">
        <v>859.40000000000009</v>
      </c>
      <c r="Z93">
        <v>414.4</v>
      </c>
      <c r="AA93">
        <v>800.60000000000014</v>
      </c>
      <c r="AB93">
        <v>631.79999999999995</v>
      </c>
      <c r="AC93">
        <v>604.79999999999995</v>
      </c>
      <c r="AD93">
        <v>582.59999999999991</v>
      </c>
      <c r="AE93">
        <v>591.20000000000005</v>
      </c>
      <c r="AF93">
        <v>267.39999999999998</v>
      </c>
      <c r="AG93">
        <v>705.40000000000009</v>
      </c>
      <c r="AH93">
        <v>1027.6000000000001</v>
      </c>
      <c r="AI93">
        <v>265.8</v>
      </c>
      <c r="AJ93">
        <v>250</v>
      </c>
      <c r="AK93">
        <v>567.6</v>
      </c>
      <c r="AL93">
        <v>1044.4000000000001</v>
      </c>
      <c r="AM93">
        <v>210.8</v>
      </c>
      <c r="AN93">
        <v>683.6</v>
      </c>
      <c r="AO93">
        <v>1131.4000000000001</v>
      </c>
      <c r="AP93">
        <v>550.6</v>
      </c>
      <c r="AQ93">
        <v>658.8</v>
      </c>
      <c r="AR93">
        <v>563.4</v>
      </c>
      <c r="AS93">
        <v>1095.4000000000001</v>
      </c>
      <c r="AT93">
        <v>323.39999999999998</v>
      </c>
      <c r="AU93">
        <v>530.59999999999991</v>
      </c>
      <c r="AV93">
        <v>600.79999999999995</v>
      </c>
      <c r="AW93">
        <v>356.79999999999995</v>
      </c>
      <c r="AX93">
        <v>1012.4</v>
      </c>
      <c r="AY93">
        <v>586.4</v>
      </c>
      <c r="AZ93">
        <v>1159</v>
      </c>
      <c r="BA93">
        <v>173.8</v>
      </c>
      <c r="BB93">
        <v>784.40000000000009</v>
      </c>
      <c r="BC93">
        <v>614.20000000000005</v>
      </c>
      <c r="BD93">
        <v>1008</v>
      </c>
      <c r="BE93">
        <v>357.4</v>
      </c>
      <c r="BF93">
        <v>1192.2</v>
      </c>
      <c r="BG93">
        <v>1751.4</v>
      </c>
      <c r="BH93">
        <v>747.2</v>
      </c>
      <c r="BI93">
        <v>235.2</v>
      </c>
      <c r="BJ93">
        <v>270.39999999999998</v>
      </c>
      <c r="BK93">
        <v>341.4</v>
      </c>
      <c r="BL93">
        <v>885</v>
      </c>
      <c r="BM93">
        <v>650.6</v>
      </c>
      <c r="BN93">
        <v>948.2</v>
      </c>
      <c r="BO93">
        <v>92.800000000000011</v>
      </c>
      <c r="BP93">
        <v>178.8</v>
      </c>
      <c r="BQ93">
        <v>400.6</v>
      </c>
      <c r="BR93">
        <v>750.8</v>
      </c>
      <c r="BS93">
        <v>206.60000000000002</v>
      </c>
      <c r="BT93">
        <v>258.2</v>
      </c>
      <c r="BU93">
        <v>229.40000000000003</v>
      </c>
      <c r="BV93">
        <v>804.59999999999991</v>
      </c>
      <c r="BW93">
        <v>596.79999999999995</v>
      </c>
      <c r="BX93">
        <v>827</v>
      </c>
      <c r="BY93">
        <v>319</v>
      </c>
      <c r="BZ93">
        <v>219.2</v>
      </c>
      <c r="CA93">
        <v>742.2</v>
      </c>
      <c r="CB93">
        <v>994.40000000000009</v>
      </c>
      <c r="CC93">
        <v>545</v>
      </c>
      <c r="CD93">
        <v>287.59999999999997</v>
      </c>
      <c r="CE93">
        <v>697.2</v>
      </c>
      <c r="CF93">
        <v>914.40000000000009</v>
      </c>
      <c r="CG93">
        <v>309.60000000000002</v>
      </c>
      <c r="CH93">
        <v>770.59999999999991</v>
      </c>
      <c r="CI93">
        <v>520.20000000000005</v>
      </c>
      <c r="CJ93">
        <v>851.8</v>
      </c>
      <c r="CK93">
        <v>297</v>
      </c>
      <c r="CL93">
        <v>563.4</v>
      </c>
      <c r="CM93">
        <v>490.4</v>
      </c>
      <c r="CN93">
        <v>607.20000000000005</v>
      </c>
      <c r="CO93">
        <v>685.40000000000009</v>
      </c>
      <c r="CP93">
        <v>309.40000000000003</v>
      </c>
      <c r="CQ93">
        <v>292.39999999999998</v>
      </c>
      <c r="CR93">
        <v>312.20000000000005</v>
      </c>
      <c r="CS93">
        <v>444.79999999999995</v>
      </c>
      <c r="CT93">
        <v>382.20000000000005</v>
      </c>
      <c r="CU93">
        <v>462.79999999999995</v>
      </c>
      <c r="CV93">
        <v>243.19999999999996</v>
      </c>
      <c r="CW93">
        <v>553.4</v>
      </c>
      <c r="CY93">
        <f t="shared" si="4"/>
        <v>568.50199999999995</v>
      </c>
      <c r="CZ93">
        <f t="shared" si="5"/>
        <v>568.50199999999995</v>
      </c>
    </row>
    <row r="94" spans="2:104" x14ac:dyDescent="0.25">
      <c r="B94">
        <v>904</v>
      </c>
      <c r="C94">
        <v>368.79999999999995</v>
      </c>
      <c r="D94">
        <v>769.2</v>
      </c>
      <c r="E94">
        <v>1081</v>
      </c>
      <c r="F94">
        <v>324.2</v>
      </c>
      <c r="G94">
        <v>33</v>
      </c>
      <c r="H94">
        <v>469.40000000000003</v>
      </c>
      <c r="I94">
        <v>137.99999999999997</v>
      </c>
      <c r="J94">
        <v>464.6</v>
      </c>
      <c r="K94">
        <v>440.2</v>
      </c>
      <c r="L94">
        <v>669</v>
      </c>
      <c r="M94">
        <v>656.59999999999991</v>
      </c>
      <c r="N94">
        <v>50.4</v>
      </c>
      <c r="O94">
        <v>1410.8000000000002</v>
      </c>
      <c r="P94">
        <v>444.6</v>
      </c>
      <c r="Q94">
        <v>586.20000000000005</v>
      </c>
      <c r="R94">
        <v>62.2</v>
      </c>
      <c r="S94">
        <v>484.40000000000003</v>
      </c>
      <c r="T94">
        <v>432.8</v>
      </c>
      <c r="U94">
        <v>377.40000000000003</v>
      </c>
      <c r="V94">
        <v>262.2</v>
      </c>
      <c r="W94">
        <v>654</v>
      </c>
      <c r="X94">
        <v>677.2</v>
      </c>
      <c r="Y94">
        <v>464</v>
      </c>
      <c r="Z94">
        <v>547.59999999999991</v>
      </c>
      <c r="AA94">
        <v>779.19999999999993</v>
      </c>
      <c r="AB94">
        <v>646.20000000000005</v>
      </c>
      <c r="AC94">
        <v>584.6</v>
      </c>
      <c r="AD94">
        <v>350.2</v>
      </c>
      <c r="AE94">
        <v>910.4</v>
      </c>
      <c r="AF94">
        <v>725.2</v>
      </c>
      <c r="AG94">
        <v>551.19999999999993</v>
      </c>
      <c r="AH94">
        <v>583.19999999999993</v>
      </c>
      <c r="AI94">
        <v>215</v>
      </c>
      <c r="AJ94">
        <v>436.4</v>
      </c>
      <c r="AK94">
        <v>76.400000000000006</v>
      </c>
      <c r="AL94">
        <v>702</v>
      </c>
      <c r="AM94">
        <v>1072.8</v>
      </c>
      <c r="AN94">
        <v>626</v>
      </c>
      <c r="AO94">
        <v>213.2</v>
      </c>
      <c r="AP94">
        <v>249.6</v>
      </c>
      <c r="AQ94">
        <v>517.79999999999995</v>
      </c>
      <c r="AR94">
        <v>565.20000000000005</v>
      </c>
      <c r="AS94">
        <v>645.20000000000005</v>
      </c>
      <c r="AT94">
        <v>587.6</v>
      </c>
      <c r="AU94">
        <v>881.4</v>
      </c>
      <c r="AV94">
        <v>513</v>
      </c>
      <c r="AW94">
        <v>776.00000000000011</v>
      </c>
      <c r="AX94">
        <v>468.00000000000006</v>
      </c>
      <c r="AY94">
        <v>667.4</v>
      </c>
      <c r="AZ94">
        <v>259.39999999999998</v>
      </c>
      <c r="BA94">
        <v>696</v>
      </c>
      <c r="BB94">
        <v>77.8</v>
      </c>
      <c r="BC94">
        <v>402.19999999999993</v>
      </c>
      <c r="BD94">
        <v>534</v>
      </c>
      <c r="BE94">
        <v>1122.6000000000001</v>
      </c>
      <c r="BF94">
        <v>467.20000000000005</v>
      </c>
      <c r="BG94">
        <v>977.80000000000007</v>
      </c>
      <c r="BH94">
        <v>374.40000000000003</v>
      </c>
      <c r="BI94">
        <v>233</v>
      </c>
      <c r="BJ94">
        <v>603.20000000000005</v>
      </c>
      <c r="BK94">
        <v>711.2</v>
      </c>
      <c r="BL94">
        <v>1250</v>
      </c>
      <c r="BM94">
        <v>612.4</v>
      </c>
      <c r="BN94">
        <v>1048.1999999999998</v>
      </c>
      <c r="BO94">
        <v>463.6</v>
      </c>
      <c r="BP94">
        <v>223.59999999999997</v>
      </c>
      <c r="BQ94">
        <v>427.6</v>
      </c>
      <c r="BR94">
        <v>529.6</v>
      </c>
      <c r="BS94">
        <v>636.6</v>
      </c>
      <c r="BT94">
        <v>903.19999999999993</v>
      </c>
      <c r="BU94">
        <v>574.79999999999995</v>
      </c>
      <c r="BV94">
        <v>877.2</v>
      </c>
      <c r="BW94">
        <v>347.4</v>
      </c>
      <c r="BX94">
        <v>766.4</v>
      </c>
      <c r="BY94">
        <v>441.40000000000003</v>
      </c>
      <c r="BZ94">
        <v>79.800000000000011</v>
      </c>
      <c r="CA94">
        <v>335.8</v>
      </c>
      <c r="CB94">
        <v>481.6</v>
      </c>
      <c r="CC94">
        <v>584.40000000000009</v>
      </c>
      <c r="CD94">
        <v>972</v>
      </c>
      <c r="CE94">
        <v>150</v>
      </c>
      <c r="CF94">
        <v>576.6</v>
      </c>
      <c r="CG94">
        <v>1023.2</v>
      </c>
      <c r="CH94">
        <v>141.4</v>
      </c>
      <c r="CI94">
        <v>365</v>
      </c>
      <c r="CJ94">
        <v>908.80000000000007</v>
      </c>
      <c r="CK94">
        <v>479.59999999999997</v>
      </c>
      <c r="CL94">
        <v>336</v>
      </c>
      <c r="CM94">
        <v>555.6</v>
      </c>
      <c r="CN94">
        <v>436.2</v>
      </c>
      <c r="CO94">
        <v>642.59999999999991</v>
      </c>
      <c r="CP94">
        <v>1053</v>
      </c>
      <c r="CQ94">
        <v>362.2</v>
      </c>
      <c r="CR94">
        <v>187.8</v>
      </c>
      <c r="CS94">
        <v>201.4</v>
      </c>
      <c r="CT94">
        <v>455.2</v>
      </c>
      <c r="CU94">
        <v>196.6</v>
      </c>
      <c r="CV94">
        <v>970.59999999999991</v>
      </c>
      <c r="CW94">
        <v>488.4</v>
      </c>
      <c r="CY94">
        <f t="shared" si="4"/>
        <v>546.59599999999989</v>
      </c>
      <c r="CZ94">
        <f t="shared" si="5"/>
        <v>546.59599999999989</v>
      </c>
    </row>
    <row r="95" spans="2:104" x14ac:dyDescent="0.25">
      <c r="B95">
        <v>408.6</v>
      </c>
      <c r="C95">
        <v>525.80000000000007</v>
      </c>
      <c r="D95">
        <v>473.79999999999995</v>
      </c>
      <c r="E95">
        <v>422.59999999999997</v>
      </c>
      <c r="F95">
        <v>643.6</v>
      </c>
      <c r="G95">
        <v>239.20000000000002</v>
      </c>
      <c r="H95">
        <v>407.4</v>
      </c>
      <c r="I95">
        <v>283.60000000000002</v>
      </c>
      <c r="J95">
        <v>364.8</v>
      </c>
      <c r="K95">
        <v>203.59999999999997</v>
      </c>
      <c r="L95">
        <v>1191</v>
      </c>
      <c r="M95">
        <v>621.79999999999995</v>
      </c>
      <c r="N95">
        <v>356.80000000000007</v>
      </c>
      <c r="O95">
        <v>885</v>
      </c>
      <c r="P95">
        <v>1229</v>
      </c>
      <c r="Q95">
        <v>432.4</v>
      </c>
      <c r="R95">
        <v>625.6</v>
      </c>
      <c r="S95">
        <v>103</v>
      </c>
      <c r="T95">
        <v>1075</v>
      </c>
      <c r="U95">
        <v>1168.4000000000001</v>
      </c>
      <c r="V95">
        <v>1158</v>
      </c>
      <c r="W95">
        <v>498.4</v>
      </c>
      <c r="X95">
        <v>751.8</v>
      </c>
      <c r="Y95">
        <v>521.19999999999993</v>
      </c>
      <c r="Z95">
        <v>839</v>
      </c>
      <c r="AA95">
        <v>597.6</v>
      </c>
      <c r="AB95">
        <v>1158.8</v>
      </c>
      <c r="AC95">
        <v>684.19999999999993</v>
      </c>
      <c r="AD95">
        <v>869.40000000000009</v>
      </c>
      <c r="AE95">
        <v>207</v>
      </c>
      <c r="AF95">
        <v>1078.4000000000001</v>
      </c>
      <c r="AG95">
        <v>824.4</v>
      </c>
      <c r="AH95">
        <v>216</v>
      </c>
      <c r="AI95">
        <v>425.4</v>
      </c>
      <c r="AJ95">
        <v>0</v>
      </c>
      <c r="AK95">
        <v>240.6</v>
      </c>
      <c r="AL95">
        <v>770.39999999999986</v>
      </c>
      <c r="AM95">
        <v>29</v>
      </c>
      <c r="AN95">
        <v>535.80000000000007</v>
      </c>
      <c r="AO95">
        <v>711.40000000000009</v>
      </c>
      <c r="AP95">
        <v>766.80000000000007</v>
      </c>
      <c r="AQ95">
        <v>739.2</v>
      </c>
      <c r="AR95">
        <v>519</v>
      </c>
      <c r="AS95">
        <v>93.2</v>
      </c>
      <c r="AT95">
        <v>959.59999999999991</v>
      </c>
      <c r="AU95">
        <v>366.4</v>
      </c>
      <c r="AV95">
        <v>902.8</v>
      </c>
      <c r="AW95">
        <v>791.80000000000007</v>
      </c>
      <c r="AX95">
        <v>164.2</v>
      </c>
      <c r="AY95">
        <v>541.6</v>
      </c>
      <c r="AZ95">
        <v>565.80000000000007</v>
      </c>
      <c r="BA95">
        <v>669.8</v>
      </c>
      <c r="BB95">
        <v>335.6</v>
      </c>
      <c r="BC95">
        <v>410.4</v>
      </c>
      <c r="BD95">
        <v>597</v>
      </c>
      <c r="BE95">
        <v>133.4</v>
      </c>
      <c r="BF95">
        <v>773</v>
      </c>
      <c r="BG95">
        <v>1266.2</v>
      </c>
      <c r="BH95">
        <v>128</v>
      </c>
      <c r="BI95">
        <v>336.59999999999997</v>
      </c>
      <c r="BJ95">
        <v>391.6</v>
      </c>
      <c r="BK95">
        <v>719.8</v>
      </c>
      <c r="BL95">
        <v>1062.8</v>
      </c>
      <c r="BM95">
        <v>749</v>
      </c>
      <c r="BN95">
        <v>526.20000000000005</v>
      </c>
      <c r="BO95">
        <v>598.99999999999989</v>
      </c>
      <c r="BP95">
        <v>713.6</v>
      </c>
      <c r="BQ95">
        <v>538.19999999999993</v>
      </c>
      <c r="BR95">
        <v>286.60000000000002</v>
      </c>
      <c r="BS95">
        <v>518.79999999999995</v>
      </c>
      <c r="BT95">
        <v>924.8</v>
      </c>
      <c r="BU95">
        <v>215.4</v>
      </c>
      <c r="BV95">
        <v>455.79999999999995</v>
      </c>
      <c r="BW95">
        <v>928.80000000000007</v>
      </c>
      <c r="BX95">
        <v>1053.8</v>
      </c>
      <c r="BY95">
        <v>427.4</v>
      </c>
      <c r="BZ95">
        <v>953.40000000000009</v>
      </c>
      <c r="CA95">
        <v>577.40000000000009</v>
      </c>
      <c r="CB95">
        <v>758.4</v>
      </c>
      <c r="CC95">
        <v>1311.4</v>
      </c>
      <c r="CD95">
        <v>752.8</v>
      </c>
      <c r="CE95">
        <v>117.19999999999999</v>
      </c>
      <c r="CF95">
        <v>801</v>
      </c>
      <c r="CG95">
        <v>809.4</v>
      </c>
      <c r="CH95">
        <v>736.8</v>
      </c>
      <c r="CI95">
        <v>871</v>
      </c>
      <c r="CJ95">
        <v>1142.3999999999999</v>
      </c>
      <c r="CK95">
        <v>1239.5999999999999</v>
      </c>
      <c r="CL95">
        <v>697.80000000000007</v>
      </c>
      <c r="CM95">
        <v>772.2</v>
      </c>
      <c r="CN95">
        <v>1257.3999999999999</v>
      </c>
      <c r="CO95">
        <v>654.20000000000005</v>
      </c>
      <c r="CP95">
        <v>233.2</v>
      </c>
      <c r="CQ95">
        <v>169.8</v>
      </c>
      <c r="CR95">
        <v>173.39999999999998</v>
      </c>
      <c r="CS95">
        <v>575.4</v>
      </c>
      <c r="CT95">
        <v>432.20000000000005</v>
      </c>
      <c r="CU95">
        <v>489.20000000000005</v>
      </c>
      <c r="CV95">
        <v>386.6</v>
      </c>
      <c r="CW95">
        <v>606.79999999999995</v>
      </c>
      <c r="CY95">
        <f t="shared" si="4"/>
        <v>614.68800000000022</v>
      </c>
      <c r="CZ95">
        <f t="shared" si="5"/>
        <v>614.68800000000022</v>
      </c>
    </row>
    <row r="96" spans="2:104" x14ac:dyDescent="0.25">
      <c r="B96">
        <v>341.2</v>
      </c>
      <c r="C96">
        <v>506</v>
      </c>
      <c r="D96">
        <v>777.2</v>
      </c>
      <c r="E96">
        <v>859.80000000000007</v>
      </c>
      <c r="F96">
        <v>1451.2</v>
      </c>
      <c r="G96">
        <v>663.8</v>
      </c>
      <c r="H96">
        <v>793.19999999999993</v>
      </c>
      <c r="I96">
        <v>134.6</v>
      </c>
      <c r="J96">
        <v>586.79999999999995</v>
      </c>
      <c r="K96">
        <v>729.80000000000007</v>
      </c>
      <c r="L96">
        <v>433.4</v>
      </c>
      <c r="M96">
        <v>671.8</v>
      </c>
      <c r="N96">
        <v>515.79999999999995</v>
      </c>
      <c r="O96">
        <v>161.80000000000001</v>
      </c>
      <c r="P96">
        <v>390</v>
      </c>
      <c r="Q96">
        <v>14.2</v>
      </c>
      <c r="R96">
        <v>357</v>
      </c>
      <c r="S96">
        <v>306.79999999999995</v>
      </c>
      <c r="T96">
        <v>1064.5999999999999</v>
      </c>
      <c r="U96">
        <v>1070.2</v>
      </c>
      <c r="V96">
        <v>671.59999999999991</v>
      </c>
      <c r="W96">
        <v>40.199999999999996</v>
      </c>
      <c r="X96">
        <v>1345.1999999999998</v>
      </c>
      <c r="Y96">
        <v>1255.6000000000001</v>
      </c>
      <c r="Z96">
        <v>877.80000000000007</v>
      </c>
      <c r="AA96">
        <v>564.79999999999995</v>
      </c>
      <c r="AB96">
        <v>339</v>
      </c>
      <c r="AC96">
        <v>367.59999999999997</v>
      </c>
      <c r="AD96">
        <v>803.6</v>
      </c>
      <c r="AE96">
        <v>834.4</v>
      </c>
      <c r="AF96">
        <v>1147.4000000000001</v>
      </c>
      <c r="AG96">
        <v>1138.4000000000001</v>
      </c>
      <c r="AH96">
        <v>1141</v>
      </c>
      <c r="AI96">
        <v>402.2</v>
      </c>
      <c r="AJ96">
        <v>364.40000000000003</v>
      </c>
      <c r="AK96">
        <v>846</v>
      </c>
      <c r="AL96">
        <v>938.8</v>
      </c>
      <c r="AM96">
        <v>502.4</v>
      </c>
      <c r="AN96">
        <v>281</v>
      </c>
      <c r="AO96">
        <v>599.59999999999991</v>
      </c>
      <c r="AP96">
        <v>720.40000000000009</v>
      </c>
      <c r="AQ96">
        <v>1241.5999999999999</v>
      </c>
      <c r="AR96">
        <v>425</v>
      </c>
      <c r="AS96">
        <v>8.3999999999999986</v>
      </c>
      <c r="AT96">
        <v>493.6</v>
      </c>
      <c r="AU96">
        <v>847.00000000000011</v>
      </c>
      <c r="AV96">
        <v>452.6</v>
      </c>
      <c r="AW96">
        <v>471.2</v>
      </c>
      <c r="AX96">
        <v>852.60000000000014</v>
      </c>
      <c r="AY96">
        <v>623</v>
      </c>
      <c r="AZ96">
        <v>203.79999999999998</v>
      </c>
      <c r="BA96">
        <v>687.2</v>
      </c>
      <c r="BB96">
        <v>491.20000000000005</v>
      </c>
      <c r="BC96">
        <v>414.4</v>
      </c>
      <c r="BD96">
        <v>695.40000000000009</v>
      </c>
      <c r="BE96">
        <v>649.4</v>
      </c>
      <c r="BF96">
        <v>78</v>
      </c>
      <c r="BG96">
        <v>709.4</v>
      </c>
      <c r="BH96">
        <v>215</v>
      </c>
      <c r="BI96">
        <v>646</v>
      </c>
      <c r="BJ96">
        <v>38</v>
      </c>
      <c r="BK96">
        <v>629.6</v>
      </c>
      <c r="BL96">
        <v>222.2</v>
      </c>
      <c r="BM96">
        <v>662</v>
      </c>
      <c r="BN96">
        <v>952.8</v>
      </c>
      <c r="BO96">
        <v>680.8</v>
      </c>
      <c r="BP96">
        <v>350.2</v>
      </c>
      <c r="BQ96">
        <v>807.8</v>
      </c>
      <c r="BR96">
        <v>513.20000000000005</v>
      </c>
      <c r="BS96">
        <v>1350</v>
      </c>
      <c r="BT96">
        <v>227.4</v>
      </c>
      <c r="BU96">
        <v>793.2</v>
      </c>
      <c r="BV96">
        <v>115</v>
      </c>
      <c r="BW96">
        <v>373</v>
      </c>
      <c r="BX96">
        <v>861.8</v>
      </c>
      <c r="BY96">
        <v>166.8</v>
      </c>
      <c r="BZ96">
        <v>502.79999999999995</v>
      </c>
      <c r="CA96">
        <v>641</v>
      </c>
      <c r="CB96">
        <v>368.40000000000003</v>
      </c>
      <c r="CC96">
        <v>1111.9999999999998</v>
      </c>
      <c r="CD96">
        <v>192.4</v>
      </c>
      <c r="CE96">
        <v>954.80000000000007</v>
      </c>
      <c r="CF96">
        <v>1349</v>
      </c>
      <c r="CG96">
        <v>1096.3999999999999</v>
      </c>
      <c r="CH96">
        <v>986.80000000000007</v>
      </c>
      <c r="CI96">
        <v>777.6</v>
      </c>
      <c r="CJ96">
        <v>1491.1999999999998</v>
      </c>
      <c r="CK96">
        <v>1663.2</v>
      </c>
      <c r="CL96">
        <v>877.8</v>
      </c>
      <c r="CM96">
        <v>715</v>
      </c>
      <c r="CN96">
        <v>626.59999999999991</v>
      </c>
      <c r="CO96">
        <v>586.4</v>
      </c>
      <c r="CP96">
        <v>506.40000000000003</v>
      </c>
      <c r="CQ96">
        <v>671.6</v>
      </c>
      <c r="CR96">
        <v>504.20000000000005</v>
      </c>
      <c r="CS96">
        <v>210.39999999999998</v>
      </c>
      <c r="CT96">
        <v>468.2</v>
      </c>
      <c r="CU96">
        <v>94.6</v>
      </c>
      <c r="CV96">
        <v>605.79999999999995</v>
      </c>
      <c r="CW96">
        <v>642.4</v>
      </c>
      <c r="CY96">
        <f t="shared" si="4"/>
        <v>636.04200000000014</v>
      </c>
      <c r="CZ96">
        <f t="shared" si="5"/>
        <v>636.04200000000014</v>
      </c>
    </row>
    <row r="97" spans="2:104" x14ac:dyDescent="0.25">
      <c r="B97">
        <v>656.20000000000016</v>
      </c>
      <c r="C97">
        <v>396</v>
      </c>
      <c r="D97">
        <v>97.40000000000002</v>
      </c>
      <c r="E97">
        <v>319.40000000000003</v>
      </c>
      <c r="F97">
        <v>888.19999999999993</v>
      </c>
      <c r="G97">
        <v>416.00000000000006</v>
      </c>
      <c r="H97">
        <v>36.4</v>
      </c>
      <c r="I97">
        <v>261.60000000000002</v>
      </c>
      <c r="J97">
        <v>359</v>
      </c>
      <c r="K97">
        <v>600.4</v>
      </c>
      <c r="L97">
        <v>903.40000000000009</v>
      </c>
      <c r="M97">
        <v>739.80000000000007</v>
      </c>
      <c r="N97">
        <v>354.6</v>
      </c>
      <c r="O97">
        <v>483.2</v>
      </c>
      <c r="P97">
        <v>283.2</v>
      </c>
      <c r="Q97">
        <v>481</v>
      </c>
      <c r="R97">
        <v>111</v>
      </c>
      <c r="S97">
        <v>635.6</v>
      </c>
      <c r="T97">
        <v>1193.8</v>
      </c>
      <c r="U97">
        <v>186.20000000000002</v>
      </c>
      <c r="V97">
        <v>593.79999999999995</v>
      </c>
      <c r="W97">
        <v>802.4</v>
      </c>
      <c r="X97">
        <v>296</v>
      </c>
      <c r="Y97">
        <v>462.8</v>
      </c>
      <c r="Z97">
        <v>557.4</v>
      </c>
      <c r="AA97">
        <v>898.80000000000007</v>
      </c>
      <c r="AB97">
        <v>653.79999999999995</v>
      </c>
      <c r="AC97">
        <v>371</v>
      </c>
      <c r="AD97">
        <v>235.6</v>
      </c>
      <c r="AE97">
        <v>354.6</v>
      </c>
      <c r="AF97">
        <v>138.4</v>
      </c>
      <c r="AG97">
        <v>776.4</v>
      </c>
      <c r="AH97">
        <v>686.8</v>
      </c>
      <c r="AI97">
        <v>806.59999999999991</v>
      </c>
      <c r="AJ97">
        <v>802.8</v>
      </c>
      <c r="AK97">
        <v>679.6</v>
      </c>
      <c r="AL97">
        <v>409.59999999999997</v>
      </c>
      <c r="AM97">
        <v>1278.4000000000001</v>
      </c>
      <c r="AN97">
        <v>186.6</v>
      </c>
      <c r="AO97">
        <v>120</v>
      </c>
      <c r="AP97">
        <v>718</v>
      </c>
      <c r="AQ97">
        <v>426.40000000000003</v>
      </c>
      <c r="AR97">
        <v>921.80000000000007</v>
      </c>
      <c r="AS97">
        <v>382.8</v>
      </c>
      <c r="AT97">
        <v>939.19999999999993</v>
      </c>
      <c r="AU97">
        <v>593.19999999999993</v>
      </c>
      <c r="AV97">
        <v>354.8</v>
      </c>
      <c r="AW97">
        <v>577.79999999999995</v>
      </c>
      <c r="AX97">
        <v>711.6</v>
      </c>
      <c r="AY97">
        <v>298.2</v>
      </c>
      <c r="AZ97">
        <v>591.20000000000005</v>
      </c>
      <c r="BA97">
        <v>695.6</v>
      </c>
      <c r="BB97">
        <v>925.6</v>
      </c>
      <c r="BC97">
        <v>1031.8000000000002</v>
      </c>
      <c r="BD97">
        <v>30.200000000000003</v>
      </c>
      <c r="BE97">
        <v>195.8</v>
      </c>
      <c r="BF97">
        <v>951</v>
      </c>
      <c r="BG97">
        <v>21.4</v>
      </c>
      <c r="BH97">
        <v>705.4</v>
      </c>
      <c r="BI97">
        <v>543</v>
      </c>
      <c r="BJ97">
        <v>1149</v>
      </c>
      <c r="BK97">
        <v>1109</v>
      </c>
      <c r="BL97">
        <v>506.59999999999997</v>
      </c>
      <c r="BM97">
        <v>834.6</v>
      </c>
      <c r="BN97">
        <v>582.79999999999995</v>
      </c>
      <c r="BO97">
        <v>53.6</v>
      </c>
      <c r="BP97">
        <v>545</v>
      </c>
      <c r="BQ97">
        <v>682.40000000000009</v>
      </c>
      <c r="BR97">
        <v>809.2</v>
      </c>
      <c r="BS97">
        <v>1293.2</v>
      </c>
      <c r="BT97">
        <v>1388.4</v>
      </c>
      <c r="BU97">
        <v>626</v>
      </c>
      <c r="BV97">
        <v>600.4</v>
      </c>
      <c r="BW97">
        <v>979.00000000000011</v>
      </c>
      <c r="BX97">
        <v>364.8</v>
      </c>
      <c r="BY97">
        <v>131.19999999999999</v>
      </c>
      <c r="BZ97">
        <v>384.20000000000005</v>
      </c>
      <c r="CA97">
        <v>398.6</v>
      </c>
      <c r="CB97">
        <v>230.4</v>
      </c>
      <c r="CC97">
        <v>824</v>
      </c>
      <c r="CD97">
        <v>741</v>
      </c>
      <c r="CE97">
        <v>291.2</v>
      </c>
      <c r="CF97">
        <v>700</v>
      </c>
      <c r="CG97">
        <v>501.20000000000005</v>
      </c>
      <c r="CH97">
        <v>613.6</v>
      </c>
      <c r="CI97">
        <v>288</v>
      </c>
      <c r="CJ97">
        <v>423.59999999999997</v>
      </c>
      <c r="CK97">
        <v>405.2</v>
      </c>
      <c r="CL97">
        <v>881.40000000000009</v>
      </c>
      <c r="CM97">
        <v>352.6</v>
      </c>
      <c r="CN97">
        <v>306.39999999999998</v>
      </c>
      <c r="CO97">
        <v>187.20000000000002</v>
      </c>
      <c r="CP97">
        <v>348.59999999999997</v>
      </c>
      <c r="CQ97">
        <v>478.59999999999997</v>
      </c>
      <c r="CR97">
        <v>373</v>
      </c>
      <c r="CS97">
        <v>446.20000000000005</v>
      </c>
      <c r="CT97">
        <v>617.79999999999995</v>
      </c>
      <c r="CU97">
        <v>648.20000000000005</v>
      </c>
      <c r="CV97">
        <v>358.4</v>
      </c>
      <c r="CW97">
        <v>591.4</v>
      </c>
      <c r="CY97">
        <f t="shared" si="4"/>
        <v>551.74599999999964</v>
      </c>
      <c r="CZ97">
        <f t="shared" si="5"/>
        <v>551.74599999999964</v>
      </c>
    </row>
    <row r="98" spans="2:104" x14ac:dyDescent="0.25">
      <c r="B98">
        <v>942.8</v>
      </c>
      <c r="C98">
        <v>1125.8</v>
      </c>
      <c r="D98">
        <v>407.6</v>
      </c>
      <c r="E98">
        <v>821.19999999999993</v>
      </c>
      <c r="F98">
        <v>444.2</v>
      </c>
      <c r="G98">
        <v>857.8</v>
      </c>
      <c r="H98">
        <v>867.80000000000007</v>
      </c>
      <c r="I98">
        <v>1030</v>
      </c>
      <c r="J98">
        <v>587.20000000000005</v>
      </c>
      <c r="K98">
        <v>136.19999999999999</v>
      </c>
      <c r="L98">
        <v>893.6</v>
      </c>
      <c r="M98">
        <v>882.2</v>
      </c>
      <c r="N98">
        <v>613</v>
      </c>
      <c r="O98">
        <v>345.20000000000005</v>
      </c>
      <c r="P98">
        <v>426.2</v>
      </c>
      <c r="Q98">
        <v>462.40000000000003</v>
      </c>
      <c r="R98">
        <v>445.4</v>
      </c>
      <c r="S98">
        <v>1215.8000000000002</v>
      </c>
      <c r="T98">
        <v>849.8</v>
      </c>
      <c r="U98">
        <v>576.20000000000005</v>
      </c>
      <c r="V98">
        <v>660.2</v>
      </c>
      <c r="W98">
        <v>306.59999999999997</v>
      </c>
      <c r="X98">
        <v>296</v>
      </c>
      <c r="Y98">
        <v>679.6</v>
      </c>
      <c r="Z98">
        <v>190.6</v>
      </c>
      <c r="AA98">
        <v>1173.1999999999998</v>
      </c>
      <c r="AB98">
        <v>1213</v>
      </c>
      <c r="AC98">
        <v>189.4</v>
      </c>
      <c r="AD98">
        <v>190</v>
      </c>
      <c r="AE98">
        <v>896.2</v>
      </c>
      <c r="AF98">
        <v>569</v>
      </c>
      <c r="AG98">
        <v>1127.8</v>
      </c>
      <c r="AH98">
        <v>397</v>
      </c>
      <c r="AI98">
        <v>567</v>
      </c>
      <c r="AJ98">
        <v>297.60000000000002</v>
      </c>
      <c r="AK98">
        <v>659</v>
      </c>
      <c r="AL98">
        <v>837.59999999999991</v>
      </c>
      <c r="AM98">
        <v>43</v>
      </c>
      <c r="AN98">
        <v>317.79999999999995</v>
      </c>
      <c r="AO98">
        <v>430.40000000000003</v>
      </c>
      <c r="AP98">
        <v>1230.5999999999999</v>
      </c>
      <c r="AQ98">
        <v>312</v>
      </c>
      <c r="AR98">
        <v>264.39999999999998</v>
      </c>
      <c r="AS98">
        <v>78</v>
      </c>
      <c r="AT98">
        <v>691.2</v>
      </c>
      <c r="AU98">
        <v>1325.2</v>
      </c>
      <c r="AV98">
        <v>730.40000000000009</v>
      </c>
      <c r="AW98">
        <v>546.4</v>
      </c>
      <c r="AX98">
        <v>565.79999999999995</v>
      </c>
      <c r="AY98">
        <v>433.6</v>
      </c>
      <c r="AZ98">
        <v>761.2</v>
      </c>
      <c r="BA98">
        <v>42.8</v>
      </c>
      <c r="BB98">
        <v>479.4</v>
      </c>
      <c r="BC98">
        <v>689.8</v>
      </c>
      <c r="BD98">
        <v>691.6</v>
      </c>
      <c r="BE98">
        <v>61</v>
      </c>
      <c r="BF98">
        <v>514.4</v>
      </c>
      <c r="BG98">
        <v>441.20000000000005</v>
      </c>
      <c r="BH98">
        <v>1125.2</v>
      </c>
      <c r="BI98">
        <v>551</v>
      </c>
      <c r="BJ98">
        <v>1276.8000000000002</v>
      </c>
      <c r="BK98">
        <v>1243</v>
      </c>
      <c r="BL98">
        <v>594.20000000000005</v>
      </c>
      <c r="BM98">
        <v>801.4</v>
      </c>
      <c r="BN98">
        <v>162</v>
      </c>
      <c r="BO98">
        <v>958.19999999999993</v>
      </c>
      <c r="BP98">
        <v>732.4</v>
      </c>
      <c r="BQ98">
        <v>425.20000000000005</v>
      </c>
      <c r="BR98">
        <v>7.8</v>
      </c>
      <c r="BS98">
        <v>680.2</v>
      </c>
      <c r="BT98">
        <v>324</v>
      </c>
      <c r="BU98">
        <v>957.8</v>
      </c>
      <c r="BV98">
        <v>1076.2</v>
      </c>
      <c r="BW98">
        <v>1400.6000000000001</v>
      </c>
      <c r="BX98">
        <v>795.8</v>
      </c>
      <c r="BY98">
        <v>609</v>
      </c>
      <c r="BZ98">
        <v>230.4</v>
      </c>
      <c r="CA98">
        <v>281.8</v>
      </c>
      <c r="CB98">
        <v>1029.4000000000001</v>
      </c>
      <c r="CC98">
        <v>756.6</v>
      </c>
      <c r="CD98">
        <v>407.20000000000005</v>
      </c>
      <c r="CE98">
        <v>150.4</v>
      </c>
      <c r="CF98">
        <v>210</v>
      </c>
      <c r="CG98">
        <v>132.19999999999999</v>
      </c>
      <c r="CH98">
        <v>139.19999999999999</v>
      </c>
      <c r="CI98">
        <v>1170.8</v>
      </c>
      <c r="CJ98">
        <v>492.6</v>
      </c>
      <c r="CK98">
        <v>223.2</v>
      </c>
      <c r="CL98">
        <v>332.6</v>
      </c>
      <c r="CM98">
        <v>892.2</v>
      </c>
      <c r="CN98">
        <v>266.8</v>
      </c>
      <c r="CO98">
        <v>758.4</v>
      </c>
      <c r="CP98">
        <v>3</v>
      </c>
      <c r="CQ98">
        <v>731.59999999999991</v>
      </c>
      <c r="CR98">
        <v>656</v>
      </c>
      <c r="CS98">
        <v>874.6</v>
      </c>
      <c r="CT98">
        <v>1010.4</v>
      </c>
      <c r="CU98">
        <v>1081.4000000000001</v>
      </c>
      <c r="CV98">
        <v>891.19999999999993</v>
      </c>
      <c r="CW98">
        <v>682.2</v>
      </c>
      <c r="CY98">
        <f t="shared" si="4"/>
        <v>619.55399999999986</v>
      </c>
      <c r="CZ98">
        <f t="shared" si="5"/>
        <v>619.55399999999986</v>
      </c>
    </row>
    <row r="99" spans="2:104" x14ac:dyDescent="0.25">
      <c r="B99">
        <v>395</v>
      </c>
      <c r="C99">
        <v>719.19999999999993</v>
      </c>
      <c r="D99">
        <v>357.2</v>
      </c>
      <c r="E99">
        <v>560.6</v>
      </c>
      <c r="F99">
        <v>650.4</v>
      </c>
      <c r="G99">
        <v>625.19999999999993</v>
      </c>
      <c r="H99">
        <v>518.6</v>
      </c>
      <c r="I99">
        <v>1018.4</v>
      </c>
      <c r="J99">
        <v>259.60000000000002</v>
      </c>
      <c r="K99">
        <v>806.60000000000014</v>
      </c>
      <c r="L99">
        <v>454</v>
      </c>
      <c r="M99">
        <v>794.99999999999989</v>
      </c>
      <c r="N99">
        <v>799.6</v>
      </c>
      <c r="O99">
        <v>459.00000000000006</v>
      </c>
      <c r="P99">
        <v>350.4</v>
      </c>
      <c r="Q99">
        <v>913.8</v>
      </c>
      <c r="R99">
        <v>578.4</v>
      </c>
      <c r="S99">
        <v>572</v>
      </c>
      <c r="T99">
        <v>203.2</v>
      </c>
      <c r="U99">
        <v>581.40000000000009</v>
      </c>
      <c r="V99">
        <v>914</v>
      </c>
      <c r="W99">
        <v>645.19999999999993</v>
      </c>
      <c r="X99">
        <v>445.20000000000005</v>
      </c>
      <c r="Y99">
        <v>492.20000000000005</v>
      </c>
      <c r="Z99">
        <v>1317</v>
      </c>
      <c r="AA99">
        <v>706.8</v>
      </c>
      <c r="AB99">
        <v>756.4</v>
      </c>
      <c r="AC99">
        <v>987</v>
      </c>
      <c r="AD99">
        <v>1127.3999999999999</v>
      </c>
      <c r="AE99">
        <v>431.8</v>
      </c>
      <c r="AF99">
        <v>610.80000000000007</v>
      </c>
      <c r="AG99">
        <v>839.2</v>
      </c>
      <c r="AH99">
        <v>646.40000000000009</v>
      </c>
      <c r="AI99">
        <v>881.6</v>
      </c>
      <c r="AJ99">
        <v>61.4</v>
      </c>
      <c r="AK99">
        <v>240.8</v>
      </c>
      <c r="AL99">
        <v>855.6</v>
      </c>
      <c r="AM99">
        <v>589</v>
      </c>
      <c r="AN99">
        <v>932.8</v>
      </c>
      <c r="AO99">
        <v>1041.4000000000001</v>
      </c>
      <c r="AP99">
        <v>596.4</v>
      </c>
      <c r="AQ99">
        <v>162.19999999999999</v>
      </c>
      <c r="AR99">
        <v>1047.4000000000001</v>
      </c>
      <c r="AS99">
        <v>585.79999999999995</v>
      </c>
      <c r="AT99">
        <v>629.4</v>
      </c>
      <c r="AU99">
        <v>799.80000000000007</v>
      </c>
      <c r="AV99">
        <v>685.80000000000007</v>
      </c>
      <c r="AW99">
        <v>233.79999999999998</v>
      </c>
      <c r="AX99">
        <v>263.39999999999998</v>
      </c>
      <c r="AY99">
        <v>565.79999999999995</v>
      </c>
      <c r="AZ99">
        <v>343.6</v>
      </c>
      <c r="BA99">
        <v>546.80000000000007</v>
      </c>
      <c r="BB99">
        <v>945.2</v>
      </c>
      <c r="BC99">
        <v>431</v>
      </c>
      <c r="BD99">
        <v>444.2</v>
      </c>
      <c r="BE99">
        <v>462.6</v>
      </c>
      <c r="BF99">
        <v>275.39999999999998</v>
      </c>
      <c r="BG99">
        <v>418.2</v>
      </c>
      <c r="BH99">
        <v>485.79999999999995</v>
      </c>
      <c r="BI99">
        <v>607.80000000000007</v>
      </c>
      <c r="BJ99">
        <v>167.20000000000002</v>
      </c>
      <c r="BK99">
        <v>1258.5999999999999</v>
      </c>
      <c r="BL99">
        <v>774.2</v>
      </c>
      <c r="BM99">
        <v>1040.6000000000001</v>
      </c>
      <c r="BN99">
        <v>1698.2000000000003</v>
      </c>
      <c r="BO99">
        <v>420.40000000000009</v>
      </c>
      <c r="BP99">
        <v>364.40000000000003</v>
      </c>
      <c r="BQ99">
        <v>328.6</v>
      </c>
      <c r="BR99">
        <v>657.6</v>
      </c>
      <c r="BS99">
        <v>806.2</v>
      </c>
      <c r="BT99">
        <v>603.59999999999991</v>
      </c>
      <c r="BU99">
        <v>543</v>
      </c>
      <c r="BV99">
        <v>732.4</v>
      </c>
      <c r="BW99">
        <v>1013</v>
      </c>
      <c r="BX99">
        <v>628.59999999999991</v>
      </c>
      <c r="BY99">
        <v>221.60000000000002</v>
      </c>
      <c r="BZ99">
        <v>180.2</v>
      </c>
      <c r="CA99">
        <v>555.79999999999995</v>
      </c>
      <c r="CB99">
        <v>749.40000000000009</v>
      </c>
      <c r="CC99">
        <v>792.6</v>
      </c>
      <c r="CD99">
        <v>165.2</v>
      </c>
      <c r="CE99">
        <v>251.6</v>
      </c>
      <c r="CF99">
        <v>384.20000000000005</v>
      </c>
      <c r="CG99">
        <v>777.4</v>
      </c>
      <c r="CH99">
        <v>847.19999999999993</v>
      </c>
      <c r="CI99">
        <v>480.6</v>
      </c>
      <c r="CJ99">
        <v>589</v>
      </c>
      <c r="CK99">
        <v>499.6</v>
      </c>
      <c r="CL99">
        <v>680.19999999999993</v>
      </c>
      <c r="CM99">
        <v>1107.8</v>
      </c>
      <c r="CN99">
        <v>535.4</v>
      </c>
      <c r="CO99">
        <v>789.39999999999986</v>
      </c>
      <c r="CP99">
        <v>384.6</v>
      </c>
      <c r="CQ99">
        <v>746.19999999999993</v>
      </c>
      <c r="CR99">
        <v>515</v>
      </c>
      <c r="CS99">
        <v>728.60000000000014</v>
      </c>
      <c r="CT99">
        <v>328.4</v>
      </c>
      <c r="CU99">
        <v>365.59999999999997</v>
      </c>
      <c r="CV99">
        <v>436.4</v>
      </c>
      <c r="CW99">
        <v>118.20000000000002</v>
      </c>
      <c r="CY99">
        <f t="shared" si="4"/>
        <v>609.36799999999971</v>
      </c>
      <c r="CZ99">
        <f t="shared" si="5"/>
        <v>609.36799999999971</v>
      </c>
    </row>
    <row r="100" spans="2:104" x14ac:dyDescent="0.25">
      <c r="B100">
        <v>759.59999999999991</v>
      </c>
      <c r="C100">
        <v>417</v>
      </c>
      <c r="D100">
        <v>415.4</v>
      </c>
      <c r="E100">
        <v>821.6</v>
      </c>
      <c r="F100">
        <v>498.20000000000005</v>
      </c>
      <c r="G100">
        <v>754</v>
      </c>
      <c r="H100">
        <v>691</v>
      </c>
      <c r="I100">
        <v>97</v>
      </c>
      <c r="J100">
        <v>781.8</v>
      </c>
      <c r="K100">
        <v>670.40000000000009</v>
      </c>
      <c r="L100">
        <v>450.2</v>
      </c>
      <c r="M100">
        <v>930.80000000000007</v>
      </c>
      <c r="N100">
        <v>692.40000000000009</v>
      </c>
      <c r="O100">
        <v>601.79999999999995</v>
      </c>
      <c r="P100">
        <v>448.8</v>
      </c>
      <c r="Q100">
        <v>232.20000000000002</v>
      </c>
      <c r="R100">
        <v>490.99999999999994</v>
      </c>
      <c r="S100">
        <v>693.8</v>
      </c>
      <c r="T100">
        <v>915.00000000000011</v>
      </c>
      <c r="U100">
        <v>1127.4000000000001</v>
      </c>
      <c r="V100">
        <v>327.20000000000005</v>
      </c>
      <c r="W100">
        <v>214.8</v>
      </c>
      <c r="X100">
        <v>803.2</v>
      </c>
      <c r="Y100">
        <v>941.2</v>
      </c>
      <c r="Z100">
        <v>631.4</v>
      </c>
      <c r="AA100">
        <v>94.6</v>
      </c>
      <c r="AB100">
        <v>257.39999999999998</v>
      </c>
      <c r="AC100">
        <v>659.00000000000011</v>
      </c>
      <c r="AD100">
        <v>631.79999999999995</v>
      </c>
      <c r="AE100">
        <v>254.40000000000003</v>
      </c>
      <c r="AF100">
        <v>747.8</v>
      </c>
      <c r="AG100">
        <v>941.2</v>
      </c>
      <c r="AH100">
        <v>577.4</v>
      </c>
      <c r="AI100">
        <v>445.40000000000003</v>
      </c>
      <c r="AJ100">
        <v>553.79999999999995</v>
      </c>
      <c r="AK100">
        <v>454</v>
      </c>
      <c r="AL100">
        <v>568.79999999999995</v>
      </c>
      <c r="AM100">
        <v>662.8</v>
      </c>
      <c r="AN100">
        <v>337.6</v>
      </c>
      <c r="AO100">
        <v>555.4</v>
      </c>
      <c r="AP100">
        <v>236.60000000000002</v>
      </c>
      <c r="AQ100">
        <v>1155.3999999999999</v>
      </c>
      <c r="AR100">
        <v>1160.9999999999998</v>
      </c>
      <c r="AS100">
        <v>130</v>
      </c>
      <c r="AT100">
        <v>655.80000000000007</v>
      </c>
      <c r="AU100">
        <v>720.6</v>
      </c>
      <c r="AV100">
        <v>754.6</v>
      </c>
      <c r="AW100">
        <v>1303.5999999999999</v>
      </c>
      <c r="AX100">
        <v>269.59999999999997</v>
      </c>
      <c r="AY100">
        <v>53.4</v>
      </c>
      <c r="AZ100">
        <v>620.19999999999993</v>
      </c>
      <c r="BA100">
        <v>1259</v>
      </c>
      <c r="BB100">
        <v>669</v>
      </c>
      <c r="BC100">
        <v>403.6</v>
      </c>
      <c r="BD100">
        <v>245.2</v>
      </c>
      <c r="BE100">
        <v>585.79999999999995</v>
      </c>
      <c r="BF100">
        <v>570</v>
      </c>
      <c r="BG100">
        <v>525</v>
      </c>
      <c r="BH100">
        <v>471.79999999999995</v>
      </c>
      <c r="BI100">
        <v>1299.1999999999998</v>
      </c>
      <c r="BJ100">
        <v>358.00000000000006</v>
      </c>
      <c r="BK100">
        <v>430.19999999999993</v>
      </c>
      <c r="BL100">
        <v>477.2</v>
      </c>
      <c r="BM100">
        <v>264.79999999999995</v>
      </c>
      <c r="BN100">
        <v>33.599999999999994</v>
      </c>
      <c r="BO100">
        <v>98.6</v>
      </c>
      <c r="BP100">
        <v>606</v>
      </c>
      <c r="BQ100">
        <v>502.59999999999997</v>
      </c>
      <c r="BR100">
        <v>346.8</v>
      </c>
      <c r="BS100">
        <v>725</v>
      </c>
      <c r="BT100">
        <v>88.199999999999989</v>
      </c>
      <c r="BU100">
        <v>645.40000000000009</v>
      </c>
      <c r="BV100">
        <v>787.4</v>
      </c>
      <c r="BW100">
        <v>727.8</v>
      </c>
      <c r="BX100">
        <v>1325.8</v>
      </c>
      <c r="BY100">
        <v>538.20000000000005</v>
      </c>
      <c r="BZ100">
        <v>835.6</v>
      </c>
      <c r="CA100">
        <v>247</v>
      </c>
      <c r="CB100">
        <v>674</v>
      </c>
      <c r="CC100">
        <v>517.4</v>
      </c>
      <c r="CD100">
        <v>371.4</v>
      </c>
      <c r="CE100">
        <v>189.8</v>
      </c>
      <c r="CF100">
        <v>462</v>
      </c>
      <c r="CG100">
        <v>838.80000000000007</v>
      </c>
      <c r="CH100">
        <v>76.800000000000011</v>
      </c>
      <c r="CI100">
        <v>661.59999999999991</v>
      </c>
      <c r="CJ100">
        <v>566.59999999999991</v>
      </c>
      <c r="CK100">
        <v>420.59999999999997</v>
      </c>
      <c r="CL100">
        <v>624.19999999999982</v>
      </c>
      <c r="CM100">
        <v>374</v>
      </c>
      <c r="CN100">
        <v>723.8</v>
      </c>
      <c r="CO100">
        <v>886.99999999999989</v>
      </c>
      <c r="CP100">
        <v>118</v>
      </c>
      <c r="CQ100">
        <v>768</v>
      </c>
      <c r="CR100">
        <v>880.8</v>
      </c>
      <c r="CS100">
        <v>712.4</v>
      </c>
      <c r="CT100">
        <v>815.19999999999993</v>
      </c>
      <c r="CU100">
        <v>327.60000000000002</v>
      </c>
      <c r="CV100">
        <v>253.6</v>
      </c>
      <c r="CW100">
        <v>535.6</v>
      </c>
      <c r="CY100">
        <f t="shared" si="4"/>
        <v>570.75400000000002</v>
      </c>
      <c r="CZ100">
        <f t="shared" si="5"/>
        <v>570.75400000000002</v>
      </c>
    </row>
    <row r="101" spans="2:104" x14ac:dyDescent="0.25">
      <c r="B101">
        <v>99.399999999999991</v>
      </c>
      <c r="C101">
        <v>451.20000000000005</v>
      </c>
      <c r="D101">
        <v>521.20000000000005</v>
      </c>
      <c r="E101">
        <v>108.80000000000001</v>
      </c>
      <c r="F101">
        <v>812.19999999999993</v>
      </c>
      <c r="G101">
        <v>500</v>
      </c>
      <c r="H101">
        <v>61.6</v>
      </c>
      <c r="I101">
        <v>1013.4000000000001</v>
      </c>
      <c r="J101">
        <v>855.4</v>
      </c>
      <c r="K101">
        <v>360.2</v>
      </c>
      <c r="L101">
        <v>121.4</v>
      </c>
      <c r="M101">
        <v>604.79999999999995</v>
      </c>
      <c r="N101">
        <v>934.2</v>
      </c>
      <c r="O101">
        <v>317.79999999999995</v>
      </c>
      <c r="P101">
        <v>336.2</v>
      </c>
      <c r="Q101">
        <v>506.6</v>
      </c>
      <c r="R101">
        <v>338.40000000000003</v>
      </c>
      <c r="S101">
        <v>787</v>
      </c>
      <c r="T101">
        <v>717.6</v>
      </c>
      <c r="U101">
        <v>1048</v>
      </c>
      <c r="V101">
        <v>746.19999999999993</v>
      </c>
      <c r="W101">
        <v>85.600000000000009</v>
      </c>
      <c r="X101">
        <v>722.2</v>
      </c>
      <c r="Y101">
        <v>974.40000000000009</v>
      </c>
      <c r="Z101">
        <v>594.20000000000005</v>
      </c>
      <c r="AA101">
        <v>309.99999999999994</v>
      </c>
      <c r="AB101">
        <v>158.4</v>
      </c>
      <c r="AC101">
        <v>509.59999999999997</v>
      </c>
      <c r="AD101">
        <v>236.79999999999998</v>
      </c>
      <c r="AE101">
        <v>92.2</v>
      </c>
      <c r="AF101">
        <v>916.4</v>
      </c>
      <c r="AG101">
        <v>703.4</v>
      </c>
      <c r="AH101">
        <v>443.4</v>
      </c>
      <c r="AI101">
        <v>606.6</v>
      </c>
      <c r="AJ101">
        <v>830</v>
      </c>
      <c r="AK101">
        <v>253</v>
      </c>
      <c r="AL101">
        <v>787.39999999999986</v>
      </c>
      <c r="AM101">
        <v>801.4</v>
      </c>
      <c r="AN101">
        <v>409.4</v>
      </c>
      <c r="AO101">
        <v>357.79999999999995</v>
      </c>
      <c r="AP101">
        <v>778</v>
      </c>
      <c r="AQ101">
        <v>625.79999999999995</v>
      </c>
      <c r="AR101">
        <v>350.8</v>
      </c>
      <c r="AS101">
        <v>729.39999999999986</v>
      </c>
      <c r="AT101">
        <v>1235.5999999999999</v>
      </c>
      <c r="AU101">
        <v>1249.4000000000001</v>
      </c>
      <c r="AV101">
        <v>444</v>
      </c>
      <c r="AW101">
        <v>432</v>
      </c>
      <c r="AX101">
        <v>333.6</v>
      </c>
      <c r="AY101">
        <v>957.79999999999984</v>
      </c>
      <c r="AZ101">
        <v>408.4</v>
      </c>
      <c r="BA101">
        <v>328.20000000000005</v>
      </c>
      <c r="BB101">
        <v>695.8</v>
      </c>
      <c r="BC101">
        <v>1385.1999999999998</v>
      </c>
      <c r="BD101">
        <v>638.6</v>
      </c>
      <c r="BE101">
        <v>679.19999999999993</v>
      </c>
      <c r="BF101">
        <v>389</v>
      </c>
      <c r="BG101">
        <v>745.59999999999991</v>
      </c>
      <c r="BH101">
        <v>732</v>
      </c>
      <c r="BI101">
        <v>785</v>
      </c>
      <c r="BJ101">
        <v>134.39999999999998</v>
      </c>
      <c r="BK101">
        <v>139.19999999999999</v>
      </c>
      <c r="BL101">
        <v>852.59999999999991</v>
      </c>
      <c r="BM101">
        <v>430.2</v>
      </c>
      <c r="BN101">
        <v>811.4</v>
      </c>
      <c r="BO101">
        <v>647.80000000000007</v>
      </c>
      <c r="BP101">
        <v>539.20000000000005</v>
      </c>
      <c r="BQ101">
        <v>756</v>
      </c>
      <c r="BR101">
        <v>314.8</v>
      </c>
      <c r="BS101">
        <v>680.40000000000009</v>
      </c>
      <c r="BT101">
        <v>1385.4</v>
      </c>
      <c r="BU101">
        <v>869.8</v>
      </c>
      <c r="BV101">
        <v>528.80000000000007</v>
      </c>
      <c r="BW101">
        <v>149</v>
      </c>
      <c r="BX101">
        <v>718</v>
      </c>
      <c r="BY101">
        <v>624.6</v>
      </c>
      <c r="BZ101">
        <v>550.19999999999993</v>
      </c>
      <c r="CA101">
        <v>353.6</v>
      </c>
      <c r="CB101">
        <v>187.2</v>
      </c>
      <c r="CC101">
        <v>903.59999999999991</v>
      </c>
      <c r="CD101">
        <v>1054</v>
      </c>
      <c r="CE101">
        <v>438.4</v>
      </c>
      <c r="CF101">
        <v>541.20000000000005</v>
      </c>
      <c r="CG101">
        <v>633.79999999999995</v>
      </c>
      <c r="CH101">
        <v>682.4</v>
      </c>
      <c r="CI101">
        <v>425.6</v>
      </c>
      <c r="CJ101">
        <v>542.80000000000007</v>
      </c>
      <c r="CK101">
        <v>811.59999999999991</v>
      </c>
      <c r="CL101">
        <v>1024.5999999999999</v>
      </c>
      <c r="CM101">
        <v>538.79999999999995</v>
      </c>
      <c r="CN101">
        <v>894.4</v>
      </c>
      <c r="CO101">
        <v>378.2</v>
      </c>
      <c r="CP101">
        <v>1099.4000000000001</v>
      </c>
      <c r="CQ101">
        <v>713</v>
      </c>
      <c r="CR101">
        <v>1362.8</v>
      </c>
      <c r="CS101">
        <v>379.4</v>
      </c>
      <c r="CT101">
        <v>304.39999999999998</v>
      </c>
      <c r="CU101">
        <v>332.40000000000003</v>
      </c>
      <c r="CV101">
        <v>673.80000000000007</v>
      </c>
      <c r="CW101">
        <v>300.2</v>
      </c>
      <c r="CY101">
        <f t="shared" si="4"/>
        <v>596.64600000000019</v>
      </c>
      <c r="CZ101">
        <f t="shared" si="5"/>
        <v>596.64600000000019</v>
      </c>
    </row>
    <row r="102" spans="2:104" x14ac:dyDescent="0.25">
      <c r="B102">
        <v>1006.6</v>
      </c>
      <c r="C102">
        <v>417.2</v>
      </c>
      <c r="D102">
        <v>857.59999999999991</v>
      </c>
      <c r="E102">
        <v>416.4</v>
      </c>
      <c r="F102">
        <v>617.19999999999993</v>
      </c>
      <c r="G102">
        <v>843.59999999999991</v>
      </c>
      <c r="H102">
        <v>724.59999999999991</v>
      </c>
      <c r="I102">
        <v>730.8</v>
      </c>
      <c r="J102">
        <v>666.59999999999991</v>
      </c>
      <c r="K102">
        <v>1165.2</v>
      </c>
      <c r="L102">
        <v>393.00000000000006</v>
      </c>
      <c r="M102">
        <v>357.4</v>
      </c>
      <c r="N102">
        <v>69.400000000000006</v>
      </c>
      <c r="O102">
        <v>373.8</v>
      </c>
      <c r="P102">
        <v>267.20000000000005</v>
      </c>
      <c r="Q102">
        <v>737.2</v>
      </c>
      <c r="R102">
        <v>679.00000000000011</v>
      </c>
      <c r="S102">
        <v>635.79999999999995</v>
      </c>
      <c r="T102">
        <v>478.2</v>
      </c>
      <c r="U102">
        <v>992.2</v>
      </c>
      <c r="V102">
        <v>333</v>
      </c>
      <c r="W102">
        <v>806.40000000000009</v>
      </c>
      <c r="X102">
        <v>580.4</v>
      </c>
      <c r="Y102">
        <v>566.4</v>
      </c>
      <c r="Z102">
        <v>102.4</v>
      </c>
      <c r="AA102">
        <v>270.2</v>
      </c>
      <c r="AB102">
        <v>427</v>
      </c>
      <c r="AC102">
        <v>686.8</v>
      </c>
      <c r="AD102">
        <v>372</v>
      </c>
      <c r="AE102">
        <v>600.6</v>
      </c>
      <c r="AF102">
        <v>1076.5999999999999</v>
      </c>
      <c r="AG102">
        <v>659.6</v>
      </c>
      <c r="AH102">
        <v>838.6</v>
      </c>
      <c r="AI102">
        <v>603.20000000000005</v>
      </c>
      <c r="AJ102">
        <v>489.59999999999997</v>
      </c>
      <c r="AK102">
        <v>261.79999999999995</v>
      </c>
      <c r="AL102">
        <v>531.79999999999995</v>
      </c>
      <c r="AM102">
        <v>702.6</v>
      </c>
      <c r="AN102">
        <v>1287</v>
      </c>
      <c r="AO102">
        <v>741.2</v>
      </c>
      <c r="AP102">
        <v>688.4</v>
      </c>
      <c r="AQ102">
        <v>625.4</v>
      </c>
      <c r="AR102">
        <v>434.2</v>
      </c>
      <c r="AS102">
        <v>176.8</v>
      </c>
      <c r="AT102">
        <v>510.8</v>
      </c>
      <c r="AU102">
        <v>1121.4000000000001</v>
      </c>
      <c r="AV102">
        <v>214.8</v>
      </c>
      <c r="AW102">
        <v>89.4</v>
      </c>
      <c r="AX102">
        <v>217.4</v>
      </c>
      <c r="AY102">
        <v>439.4</v>
      </c>
      <c r="AZ102">
        <v>320.60000000000002</v>
      </c>
      <c r="BA102">
        <v>95.600000000000009</v>
      </c>
      <c r="BB102">
        <v>622.6</v>
      </c>
      <c r="BC102">
        <v>739.59999999999991</v>
      </c>
      <c r="BD102">
        <v>187.4</v>
      </c>
      <c r="BE102">
        <v>611</v>
      </c>
      <c r="BF102">
        <v>1111</v>
      </c>
      <c r="BG102">
        <v>1223.6000000000001</v>
      </c>
      <c r="BH102">
        <v>320.40000000000003</v>
      </c>
      <c r="BI102">
        <v>1114.5999999999999</v>
      </c>
      <c r="BJ102">
        <v>844.40000000000009</v>
      </c>
      <c r="BK102">
        <v>90.4</v>
      </c>
      <c r="BL102">
        <v>773.8</v>
      </c>
      <c r="BM102">
        <v>246</v>
      </c>
      <c r="BN102">
        <v>858</v>
      </c>
      <c r="BO102">
        <v>490.4</v>
      </c>
      <c r="BP102">
        <v>607.59999999999991</v>
      </c>
      <c r="BQ102">
        <v>692.40000000000009</v>
      </c>
      <c r="BR102">
        <v>847.19999999999993</v>
      </c>
      <c r="BS102">
        <v>525</v>
      </c>
      <c r="BT102">
        <v>630.40000000000009</v>
      </c>
      <c r="BU102">
        <v>391.6</v>
      </c>
      <c r="BV102">
        <v>1011.8</v>
      </c>
      <c r="BW102">
        <v>862.6</v>
      </c>
      <c r="BX102">
        <v>93</v>
      </c>
      <c r="BY102">
        <v>534</v>
      </c>
      <c r="BZ102">
        <v>408.2</v>
      </c>
      <c r="CA102">
        <v>251.8</v>
      </c>
      <c r="CB102">
        <v>631.4</v>
      </c>
      <c r="CC102">
        <v>460.6</v>
      </c>
      <c r="CD102">
        <v>753</v>
      </c>
      <c r="CE102">
        <v>126</v>
      </c>
      <c r="CF102">
        <v>735.40000000000009</v>
      </c>
      <c r="CG102">
        <v>583.40000000000009</v>
      </c>
      <c r="CH102">
        <v>303.59999999999997</v>
      </c>
      <c r="CI102">
        <v>470.8</v>
      </c>
      <c r="CJ102">
        <v>470.40000000000003</v>
      </c>
      <c r="CK102">
        <v>440</v>
      </c>
      <c r="CL102">
        <v>380.20000000000005</v>
      </c>
      <c r="CM102">
        <v>246.4</v>
      </c>
      <c r="CN102">
        <v>821.6</v>
      </c>
      <c r="CO102">
        <v>69.8</v>
      </c>
      <c r="CP102">
        <v>315.20000000000005</v>
      </c>
      <c r="CQ102">
        <v>1119.5999999999999</v>
      </c>
      <c r="CR102">
        <v>986</v>
      </c>
      <c r="CS102">
        <v>106.2</v>
      </c>
      <c r="CT102">
        <v>417.6</v>
      </c>
      <c r="CU102">
        <v>426.8</v>
      </c>
      <c r="CV102">
        <v>761.8</v>
      </c>
      <c r="CW102">
        <v>533.6</v>
      </c>
      <c r="CY102">
        <f t="shared" si="4"/>
        <v>565.48599999999999</v>
      </c>
      <c r="CZ102">
        <f t="shared" si="5"/>
        <v>565.48599999999999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71710-926A-4566-93DE-A3C9AFB3A01A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831</v>
      </c>
      <c r="C3">
        <v>838</v>
      </c>
      <c r="D3">
        <v>531.59999999999991</v>
      </c>
      <c r="E3">
        <v>781.80000000000007</v>
      </c>
      <c r="F3">
        <v>552.6</v>
      </c>
      <c r="G3">
        <v>384.2</v>
      </c>
      <c r="H3">
        <v>775.99999999999989</v>
      </c>
      <c r="I3">
        <v>1037.6000000000001</v>
      </c>
      <c r="J3">
        <v>490.2</v>
      </c>
      <c r="K3">
        <v>523.4</v>
      </c>
      <c r="L3">
        <v>337.8</v>
      </c>
      <c r="M3">
        <v>485.4</v>
      </c>
      <c r="N3">
        <v>1067.6000000000001</v>
      </c>
      <c r="O3">
        <v>901.6</v>
      </c>
      <c r="P3">
        <v>892.8</v>
      </c>
      <c r="Q3">
        <v>319.2</v>
      </c>
      <c r="R3">
        <v>738.19999999999993</v>
      </c>
      <c r="S3">
        <v>689</v>
      </c>
      <c r="T3">
        <v>839.40000000000009</v>
      </c>
      <c r="U3">
        <v>1208.4000000000001</v>
      </c>
      <c r="V3">
        <v>941.59999999999991</v>
      </c>
      <c r="W3">
        <v>729.4</v>
      </c>
      <c r="X3">
        <v>511.79999999999995</v>
      </c>
      <c r="Y3">
        <v>70.399999999999991</v>
      </c>
      <c r="Z3">
        <v>1190.6000000000001</v>
      </c>
      <c r="AA3">
        <v>691.00000000000011</v>
      </c>
      <c r="AB3">
        <v>942.19999999999993</v>
      </c>
      <c r="AC3">
        <v>797.6</v>
      </c>
      <c r="AD3">
        <v>459.6</v>
      </c>
      <c r="AE3">
        <v>776.2</v>
      </c>
      <c r="AF3">
        <v>124.6</v>
      </c>
      <c r="AG3">
        <v>918.6</v>
      </c>
      <c r="AH3">
        <v>944.8</v>
      </c>
      <c r="AI3">
        <v>1238.5999999999999</v>
      </c>
      <c r="AJ3">
        <v>1233</v>
      </c>
      <c r="AK3">
        <v>1917.4</v>
      </c>
      <c r="AL3">
        <v>1417.1999999999998</v>
      </c>
      <c r="AM3">
        <v>143.19999999999999</v>
      </c>
      <c r="AN3">
        <v>786.2</v>
      </c>
      <c r="AO3">
        <v>676.19999999999993</v>
      </c>
      <c r="AP3">
        <v>930.2</v>
      </c>
      <c r="AQ3">
        <v>731.2</v>
      </c>
      <c r="AR3">
        <v>891.2</v>
      </c>
      <c r="AS3">
        <v>596.99999999999989</v>
      </c>
      <c r="AT3">
        <v>429.6</v>
      </c>
      <c r="AU3">
        <v>435</v>
      </c>
      <c r="AV3">
        <v>22.2</v>
      </c>
      <c r="AW3">
        <v>677.40000000000009</v>
      </c>
      <c r="AX3">
        <v>510.00000000000006</v>
      </c>
      <c r="AY3">
        <v>897.8</v>
      </c>
      <c r="AZ3">
        <v>196.4</v>
      </c>
      <c r="BA3">
        <v>192.4</v>
      </c>
      <c r="BB3">
        <v>1022.3999999999999</v>
      </c>
      <c r="BC3">
        <v>248.6</v>
      </c>
      <c r="BD3">
        <v>941.80000000000007</v>
      </c>
      <c r="BE3">
        <v>371</v>
      </c>
      <c r="BF3">
        <v>355</v>
      </c>
      <c r="BG3">
        <v>1101.4000000000001</v>
      </c>
      <c r="BH3">
        <v>509.80000000000007</v>
      </c>
      <c r="BI3">
        <v>468.4</v>
      </c>
      <c r="BJ3">
        <v>252.2</v>
      </c>
      <c r="BK3">
        <v>416.79999999999995</v>
      </c>
      <c r="BL3">
        <v>649.59999999999991</v>
      </c>
      <c r="BM3">
        <v>655.4</v>
      </c>
      <c r="BN3">
        <v>430</v>
      </c>
      <c r="BO3">
        <v>609</v>
      </c>
      <c r="BP3">
        <v>1431</v>
      </c>
      <c r="BQ3">
        <v>767.2</v>
      </c>
      <c r="BR3">
        <v>439</v>
      </c>
      <c r="BS3">
        <v>1012</v>
      </c>
      <c r="BT3">
        <v>886.59999999999991</v>
      </c>
      <c r="BU3">
        <v>938.40000000000009</v>
      </c>
      <c r="BV3">
        <v>519.79999999999995</v>
      </c>
      <c r="BW3">
        <v>733.80000000000007</v>
      </c>
      <c r="BX3">
        <v>562.6</v>
      </c>
      <c r="BY3">
        <v>881.8</v>
      </c>
      <c r="BZ3">
        <v>281.8</v>
      </c>
      <c r="CA3">
        <v>598.20000000000005</v>
      </c>
      <c r="CB3">
        <v>571.6</v>
      </c>
      <c r="CC3">
        <v>221.8</v>
      </c>
      <c r="CD3">
        <v>764.8</v>
      </c>
      <c r="CE3">
        <v>500.2</v>
      </c>
      <c r="CF3">
        <v>631.6</v>
      </c>
      <c r="CG3">
        <v>422.4</v>
      </c>
      <c r="CH3">
        <v>166.60000000000002</v>
      </c>
      <c r="CI3">
        <v>629.79999999999995</v>
      </c>
      <c r="CJ3">
        <v>486.6</v>
      </c>
      <c r="CK3">
        <v>693.60000000000014</v>
      </c>
      <c r="CL3">
        <v>1760.8000000000002</v>
      </c>
      <c r="CM3">
        <v>1050</v>
      </c>
      <c r="CN3">
        <v>774.4</v>
      </c>
      <c r="CO3">
        <v>765.60000000000014</v>
      </c>
      <c r="CP3">
        <v>54.8</v>
      </c>
      <c r="CQ3">
        <v>754.40000000000009</v>
      </c>
      <c r="CR3">
        <v>521</v>
      </c>
      <c r="CS3">
        <v>687</v>
      </c>
      <c r="CT3">
        <v>702.2</v>
      </c>
      <c r="CU3">
        <v>1439.6</v>
      </c>
      <c r="CV3">
        <v>865.6</v>
      </c>
      <c r="CW3">
        <v>1095</v>
      </c>
      <c r="CY3">
        <f t="shared" si="0"/>
        <v>698.89400000000035</v>
      </c>
      <c r="CZ3">
        <f t="shared" si="1"/>
        <v>698.89400000000035</v>
      </c>
    </row>
    <row r="4" spans="1:104" x14ac:dyDescent="0.25">
      <c r="B4">
        <v>1271.5999999999999</v>
      </c>
      <c r="C4">
        <v>822.4</v>
      </c>
      <c r="D4">
        <v>1112.1999999999998</v>
      </c>
      <c r="E4">
        <v>1088.5999999999999</v>
      </c>
      <c r="F4">
        <v>743.80000000000007</v>
      </c>
      <c r="G4">
        <v>280.39999999999998</v>
      </c>
      <c r="H4">
        <v>1184.8000000000002</v>
      </c>
      <c r="I4">
        <v>861.2</v>
      </c>
      <c r="J4">
        <v>938.2</v>
      </c>
      <c r="K4">
        <v>517.6</v>
      </c>
      <c r="L4">
        <v>471.79999999999995</v>
      </c>
      <c r="M4">
        <v>755.6</v>
      </c>
      <c r="N4">
        <v>1037.8</v>
      </c>
      <c r="O4">
        <v>895.8</v>
      </c>
      <c r="P4">
        <v>848.8</v>
      </c>
      <c r="Q4">
        <v>352.2</v>
      </c>
      <c r="R4">
        <v>1401.2</v>
      </c>
      <c r="S4">
        <v>1083</v>
      </c>
      <c r="T4">
        <v>1355.6</v>
      </c>
      <c r="U4">
        <v>844.40000000000009</v>
      </c>
      <c r="V4">
        <v>1339.1999999999998</v>
      </c>
      <c r="W4">
        <v>943.2</v>
      </c>
      <c r="X4">
        <v>649.20000000000005</v>
      </c>
      <c r="Y4">
        <v>726.59999999999991</v>
      </c>
      <c r="Z4">
        <v>971.4</v>
      </c>
      <c r="AA4">
        <v>839</v>
      </c>
      <c r="AB4">
        <v>1229.8000000000002</v>
      </c>
      <c r="AC4">
        <v>1269.8</v>
      </c>
      <c r="AD4">
        <v>891</v>
      </c>
      <c r="AE4">
        <v>902</v>
      </c>
      <c r="AF4">
        <v>1292.9999999999998</v>
      </c>
      <c r="AG4">
        <v>1590.8</v>
      </c>
      <c r="AH4">
        <v>1399</v>
      </c>
      <c r="AI4">
        <v>1544.4</v>
      </c>
      <c r="AJ4">
        <v>2447.8000000000002</v>
      </c>
      <c r="AK4">
        <v>2202.6</v>
      </c>
      <c r="AL4">
        <v>1657.0000000000002</v>
      </c>
      <c r="AM4">
        <v>677.4</v>
      </c>
      <c r="AN4">
        <v>1113.1999999999998</v>
      </c>
      <c r="AO4">
        <v>702.39999999999986</v>
      </c>
      <c r="AP4">
        <v>1672.7999999999997</v>
      </c>
      <c r="AQ4">
        <v>653.4</v>
      </c>
      <c r="AR4">
        <v>1025.2</v>
      </c>
      <c r="AS4">
        <v>530.59999999999991</v>
      </c>
      <c r="AT4">
        <v>886.2</v>
      </c>
      <c r="AU4">
        <v>884.59999999999991</v>
      </c>
      <c r="AV4">
        <v>427</v>
      </c>
      <c r="AW4">
        <v>1125.2</v>
      </c>
      <c r="AX4">
        <v>710.4</v>
      </c>
      <c r="AY4">
        <v>1017.4</v>
      </c>
      <c r="AZ4">
        <v>863.80000000000007</v>
      </c>
      <c r="BA4">
        <v>625</v>
      </c>
      <c r="BB4">
        <v>813</v>
      </c>
      <c r="BC4">
        <v>1194.8</v>
      </c>
      <c r="BD4">
        <v>1223.6000000000001</v>
      </c>
      <c r="BE4">
        <v>352</v>
      </c>
      <c r="BF4">
        <v>961.00000000000011</v>
      </c>
      <c r="BG4">
        <v>1216.2</v>
      </c>
      <c r="BH4">
        <v>858</v>
      </c>
      <c r="BI4">
        <v>1131.4000000000001</v>
      </c>
      <c r="BJ4">
        <v>404.4</v>
      </c>
      <c r="BK4">
        <v>936.4</v>
      </c>
      <c r="BL4">
        <v>1438</v>
      </c>
      <c r="BM4">
        <v>867</v>
      </c>
      <c r="BN4">
        <v>579.79999999999995</v>
      </c>
      <c r="BO4">
        <v>1069</v>
      </c>
      <c r="BP4">
        <v>1493.4</v>
      </c>
      <c r="BQ4">
        <v>1675.2</v>
      </c>
      <c r="BR4">
        <v>475.2</v>
      </c>
      <c r="BS4">
        <v>1623.7999999999997</v>
      </c>
      <c r="BT4">
        <v>1321.6</v>
      </c>
      <c r="BU4">
        <v>1348.8</v>
      </c>
      <c r="BV4">
        <v>524.6</v>
      </c>
      <c r="BW4">
        <v>835.8</v>
      </c>
      <c r="BX4">
        <v>1212.8</v>
      </c>
      <c r="BY4">
        <v>1142.2</v>
      </c>
      <c r="BZ4">
        <v>849.00000000000011</v>
      </c>
      <c r="CA4">
        <v>662</v>
      </c>
      <c r="CB4">
        <v>423.8</v>
      </c>
      <c r="CC4">
        <v>626.79999999999995</v>
      </c>
      <c r="CD4">
        <v>788.80000000000007</v>
      </c>
      <c r="CE4">
        <v>665.80000000000007</v>
      </c>
      <c r="CF4">
        <v>1044</v>
      </c>
      <c r="CG4">
        <v>433</v>
      </c>
      <c r="CH4">
        <v>692.6</v>
      </c>
      <c r="CI4">
        <v>822.59999999999991</v>
      </c>
      <c r="CJ4">
        <v>772.4</v>
      </c>
      <c r="CK4">
        <v>1668.2</v>
      </c>
      <c r="CL4">
        <v>1320</v>
      </c>
      <c r="CM4">
        <v>1015.8000000000001</v>
      </c>
      <c r="CN4">
        <v>1004.8</v>
      </c>
      <c r="CO4">
        <v>1092.4000000000001</v>
      </c>
      <c r="CP4">
        <v>234.20000000000002</v>
      </c>
      <c r="CQ4">
        <v>875</v>
      </c>
      <c r="CR4">
        <v>1087.2</v>
      </c>
      <c r="CS4">
        <v>1055.6000000000001</v>
      </c>
      <c r="CT4">
        <v>771</v>
      </c>
      <c r="CU4">
        <v>1634.8000000000002</v>
      </c>
      <c r="CV4">
        <v>907.19999999999993</v>
      </c>
      <c r="CW4">
        <v>1239.4000000000001</v>
      </c>
      <c r="CY4">
        <f t="shared" si="0"/>
        <v>990.61800000000017</v>
      </c>
      <c r="CZ4">
        <f t="shared" si="1"/>
        <v>990.61800000000017</v>
      </c>
    </row>
    <row r="5" spans="1:104" x14ac:dyDescent="0.25">
      <c r="B5">
        <v>1987.2</v>
      </c>
      <c r="C5">
        <v>663.4</v>
      </c>
      <c r="D5">
        <v>1209.1999999999998</v>
      </c>
      <c r="E5">
        <v>1090.5999999999999</v>
      </c>
      <c r="F5">
        <v>1842.0000000000002</v>
      </c>
      <c r="G5">
        <v>528.79999999999995</v>
      </c>
      <c r="H5">
        <v>987.4</v>
      </c>
      <c r="I5">
        <v>580.6</v>
      </c>
      <c r="J5">
        <v>685.6</v>
      </c>
      <c r="K5">
        <v>905.4</v>
      </c>
      <c r="L5">
        <v>648.79999999999995</v>
      </c>
      <c r="M5">
        <v>1340.9999999999998</v>
      </c>
      <c r="N5">
        <v>1636.7999999999997</v>
      </c>
      <c r="O5">
        <v>855.4</v>
      </c>
      <c r="P5">
        <v>1289.1999999999998</v>
      </c>
      <c r="Q5">
        <v>398.8</v>
      </c>
      <c r="R5">
        <v>1685.8</v>
      </c>
      <c r="S5">
        <v>1910.4</v>
      </c>
      <c r="T5">
        <v>1024.5999999999999</v>
      </c>
      <c r="U5">
        <v>1001.6000000000001</v>
      </c>
      <c r="V5">
        <v>1498.6</v>
      </c>
      <c r="W5">
        <v>1110.2</v>
      </c>
      <c r="X5">
        <v>1272.7999999999997</v>
      </c>
      <c r="Y5">
        <v>1283.5999999999999</v>
      </c>
      <c r="Z5">
        <v>1336.8000000000002</v>
      </c>
      <c r="AA5">
        <v>1260.5999999999999</v>
      </c>
      <c r="AB5">
        <v>904.40000000000009</v>
      </c>
      <c r="AC5">
        <v>1946</v>
      </c>
      <c r="AD5">
        <v>968.80000000000007</v>
      </c>
      <c r="AE5">
        <v>606.4</v>
      </c>
      <c r="AF5">
        <v>1559.8</v>
      </c>
      <c r="AG5">
        <v>1963.8</v>
      </c>
      <c r="AH5">
        <v>1346.2000000000003</v>
      </c>
      <c r="AI5">
        <v>1362.6</v>
      </c>
      <c r="AJ5">
        <v>2091.4</v>
      </c>
      <c r="AK5">
        <v>1585</v>
      </c>
      <c r="AL5">
        <v>2326.2000000000003</v>
      </c>
      <c r="AM5">
        <v>802.2</v>
      </c>
      <c r="AN5">
        <v>902.4</v>
      </c>
      <c r="AO5">
        <v>884.2</v>
      </c>
      <c r="AP5">
        <v>1618.6000000000001</v>
      </c>
      <c r="AQ5">
        <v>743</v>
      </c>
      <c r="AR5">
        <v>1688</v>
      </c>
      <c r="AS5">
        <v>713.19999999999993</v>
      </c>
      <c r="AT5">
        <v>1416.2000000000003</v>
      </c>
      <c r="AU5">
        <v>1452.3999999999999</v>
      </c>
      <c r="AV5">
        <v>335.59999999999997</v>
      </c>
      <c r="AW5">
        <v>1779.2000000000003</v>
      </c>
      <c r="AX5">
        <v>1112.2</v>
      </c>
      <c r="AY5">
        <v>1327.8</v>
      </c>
      <c r="AZ5">
        <v>1377.2</v>
      </c>
      <c r="BA5">
        <v>1400.7999999999997</v>
      </c>
      <c r="BB5">
        <v>1620.8</v>
      </c>
      <c r="BC5">
        <v>1242</v>
      </c>
      <c r="BD5">
        <v>338</v>
      </c>
      <c r="BE5">
        <v>598.6</v>
      </c>
      <c r="BF5">
        <v>855.6</v>
      </c>
      <c r="BG5">
        <v>1303.8000000000002</v>
      </c>
      <c r="BH5">
        <v>725.2</v>
      </c>
      <c r="BI5">
        <v>1804.8000000000002</v>
      </c>
      <c r="BJ5">
        <v>399.4</v>
      </c>
      <c r="BK5">
        <v>934.19999999999993</v>
      </c>
      <c r="BL5">
        <v>1261.8</v>
      </c>
      <c r="BM5">
        <v>1079.8000000000002</v>
      </c>
      <c r="BN5">
        <v>936.8</v>
      </c>
      <c r="BO5">
        <v>1136.5999999999999</v>
      </c>
      <c r="BP5">
        <v>1663.6000000000001</v>
      </c>
      <c r="BQ5">
        <v>2499.5999999999995</v>
      </c>
      <c r="BR5">
        <v>690.19999999999993</v>
      </c>
      <c r="BS5">
        <v>1457</v>
      </c>
      <c r="BT5">
        <v>1415.4</v>
      </c>
      <c r="BU5">
        <v>2088.1999999999998</v>
      </c>
      <c r="BV5">
        <v>1377.1999999999998</v>
      </c>
      <c r="BW5">
        <v>986.80000000000007</v>
      </c>
      <c r="BX5">
        <v>372.8</v>
      </c>
      <c r="BY5">
        <v>1080.5999999999999</v>
      </c>
      <c r="BZ5">
        <v>718</v>
      </c>
      <c r="CA5">
        <v>516.20000000000005</v>
      </c>
      <c r="CB5">
        <v>808</v>
      </c>
      <c r="CC5">
        <v>635.20000000000005</v>
      </c>
      <c r="CD5">
        <v>855.8</v>
      </c>
      <c r="CE5">
        <v>910.4</v>
      </c>
      <c r="CF5">
        <v>1594.4</v>
      </c>
      <c r="CG5">
        <v>569.80000000000007</v>
      </c>
      <c r="CH5">
        <v>1201.8000000000002</v>
      </c>
      <c r="CI5">
        <v>1359.4</v>
      </c>
      <c r="CJ5">
        <v>992.80000000000007</v>
      </c>
      <c r="CK5">
        <v>968.2</v>
      </c>
      <c r="CL5">
        <v>969.2</v>
      </c>
      <c r="CM5">
        <v>1994.1999999999998</v>
      </c>
      <c r="CN5">
        <v>1215.5999999999999</v>
      </c>
      <c r="CO5">
        <v>1697.8000000000002</v>
      </c>
      <c r="CP5">
        <v>473.40000000000003</v>
      </c>
      <c r="CQ5">
        <v>953.4</v>
      </c>
      <c r="CR5">
        <v>1279.6000000000001</v>
      </c>
      <c r="CS5">
        <v>1432.1999999999998</v>
      </c>
      <c r="CT5">
        <v>625.6</v>
      </c>
      <c r="CU5">
        <v>2198.0000000000005</v>
      </c>
      <c r="CV5">
        <v>691.59999999999991</v>
      </c>
      <c r="CW5">
        <v>1247</v>
      </c>
      <c r="CY5">
        <f t="shared" si="0"/>
        <v>1180.252</v>
      </c>
      <c r="CZ5">
        <f t="shared" si="1"/>
        <v>1180.252</v>
      </c>
    </row>
    <row r="6" spans="1:104" x14ac:dyDescent="0.25">
      <c r="B6">
        <v>1594.1999999999998</v>
      </c>
      <c r="C6">
        <v>1323</v>
      </c>
      <c r="D6">
        <v>1147</v>
      </c>
      <c r="E6">
        <v>1002.6000000000001</v>
      </c>
      <c r="F6">
        <v>1842.1999999999998</v>
      </c>
      <c r="G6">
        <v>889.80000000000007</v>
      </c>
      <c r="H6">
        <v>774.19999999999993</v>
      </c>
      <c r="I6">
        <v>622.6</v>
      </c>
      <c r="J6">
        <v>820.8</v>
      </c>
      <c r="K6">
        <v>1235.2</v>
      </c>
      <c r="L6">
        <v>476.6</v>
      </c>
      <c r="M6">
        <v>2022.6000000000001</v>
      </c>
      <c r="N6">
        <v>1833.6</v>
      </c>
      <c r="O6">
        <v>1007.6</v>
      </c>
      <c r="P6">
        <v>1717.4</v>
      </c>
      <c r="Q6">
        <v>395.59999999999997</v>
      </c>
      <c r="R6">
        <v>1723.3999999999999</v>
      </c>
      <c r="S6">
        <v>1687.8</v>
      </c>
      <c r="T6">
        <v>1218.5999999999999</v>
      </c>
      <c r="U6">
        <v>1166.2</v>
      </c>
      <c r="V6">
        <v>783.19999999999993</v>
      </c>
      <c r="W6">
        <v>1863.8</v>
      </c>
      <c r="X6">
        <v>1519.8</v>
      </c>
      <c r="Y6">
        <v>2049.6</v>
      </c>
      <c r="Z6">
        <v>1470.6</v>
      </c>
      <c r="AA6">
        <v>1890.4</v>
      </c>
      <c r="AB6">
        <v>1494.8000000000002</v>
      </c>
      <c r="AC6">
        <v>1493.6000000000001</v>
      </c>
      <c r="AD6">
        <v>1410</v>
      </c>
      <c r="AE6">
        <v>1133.1999999999998</v>
      </c>
      <c r="AF6">
        <v>1512.2</v>
      </c>
      <c r="AG6">
        <v>2309.6</v>
      </c>
      <c r="AH6">
        <v>2182.8000000000002</v>
      </c>
      <c r="AI6">
        <v>1398.4</v>
      </c>
      <c r="AJ6">
        <v>2418.1999999999998</v>
      </c>
      <c r="AK6">
        <v>1978.9999999999998</v>
      </c>
      <c r="AL6">
        <v>1870.8000000000002</v>
      </c>
      <c r="AM6">
        <v>769.80000000000007</v>
      </c>
      <c r="AN6">
        <v>2111.4</v>
      </c>
      <c r="AO6">
        <v>914.59999999999991</v>
      </c>
      <c r="AP6">
        <v>1745.4</v>
      </c>
      <c r="AQ6">
        <v>655.4</v>
      </c>
      <c r="AR6">
        <v>2060.1999999999998</v>
      </c>
      <c r="AS6">
        <v>959</v>
      </c>
      <c r="AT6">
        <v>1458.3999999999999</v>
      </c>
      <c r="AU6">
        <v>1418.1999999999998</v>
      </c>
      <c r="AV6">
        <v>621.4</v>
      </c>
      <c r="AW6">
        <v>1888.8000000000002</v>
      </c>
      <c r="AX6">
        <v>951.99999999999989</v>
      </c>
      <c r="AY6">
        <v>1284.2</v>
      </c>
      <c r="AZ6">
        <v>1614</v>
      </c>
      <c r="BA6">
        <v>1261.4000000000001</v>
      </c>
      <c r="BB6">
        <v>1888.8000000000002</v>
      </c>
      <c r="BC6">
        <v>1549</v>
      </c>
      <c r="BD6">
        <v>401.4</v>
      </c>
      <c r="BE6">
        <v>800.4</v>
      </c>
      <c r="BF6">
        <v>1174.2</v>
      </c>
      <c r="BG6">
        <v>1247</v>
      </c>
      <c r="BH6">
        <v>1421</v>
      </c>
      <c r="BI6">
        <v>1842.2000000000003</v>
      </c>
      <c r="BJ6">
        <v>902</v>
      </c>
      <c r="BK6">
        <v>1201.4000000000001</v>
      </c>
      <c r="BL6">
        <v>1510</v>
      </c>
      <c r="BM6">
        <v>500.4</v>
      </c>
      <c r="BN6">
        <v>804.8</v>
      </c>
      <c r="BO6">
        <v>1008.4</v>
      </c>
      <c r="BP6">
        <v>2056.7999999999997</v>
      </c>
      <c r="BQ6">
        <v>2550.6</v>
      </c>
      <c r="BR6">
        <v>864.40000000000009</v>
      </c>
      <c r="BS6">
        <v>1098.1999999999998</v>
      </c>
      <c r="BT6">
        <v>1651.2</v>
      </c>
      <c r="BU6">
        <v>1806.8</v>
      </c>
      <c r="BV6">
        <v>2029.8000000000002</v>
      </c>
      <c r="BW6">
        <v>1427</v>
      </c>
      <c r="BX6">
        <v>578.4</v>
      </c>
      <c r="BY6">
        <v>1114.4000000000001</v>
      </c>
      <c r="BZ6">
        <v>723.60000000000014</v>
      </c>
      <c r="CA6">
        <v>905.8</v>
      </c>
      <c r="CB6">
        <v>772.40000000000009</v>
      </c>
      <c r="CC6">
        <v>774.8</v>
      </c>
      <c r="CD6">
        <v>1100</v>
      </c>
      <c r="CE6">
        <v>2202.1999999999998</v>
      </c>
      <c r="CF6">
        <v>1292.5999999999999</v>
      </c>
      <c r="CG6">
        <v>544</v>
      </c>
      <c r="CH6">
        <v>1136.4000000000001</v>
      </c>
      <c r="CI6">
        <v>1508.3999999999999</v>
      </c>
      <c r="CJ6">
        <v>1383.6</v>
      </c>
      <c r="CK6">
        <v>1564.3999999999999</v>
      </c>
      <c r="CL6">
        <v>1607.6</v>
      </c>
      <c r="CM6">
        <v>2346.8000000000002</v>
      </c>
      <c r="CN6">
        <v>925.8</v>
      </c>
      <c r="CO6">
        <v>1743</v>
      </c>
      <c r="CP6">
        <v>504.2</v>
      </c>
      <c r="CQ6">
        <v>847.4</v>
      </c>
      <c r="CR6">
        <v>986.39999999999986</v>
      </c>
      <c r="CS6">
        <v>1777.2</v>
      </c>
      <c r="CT6">
        <v>722.40000000000009</v>
      </c>
      <c r="CU6">
        <v>2103.1999999999998</v>
      </c>
      <c r="CV6">
        <v>999.4</v>
      </c>
      <c r="CW6">
        <v>1187</v>
      </c>
      <c r="CY6">
        <f t="shared" si="0"/>
        <v>1340.8239999999994</v>
      </c>
      <c r="CZ6">
        <f t="shared" si="1"/>
        <v>1340.8239999999994</v>
      </c>
    </row>
    <row r="7" spans="1:104" x14ac:dyDescent="0.25">
      <c r="B7">
        <v>2131.6</v>
      </c>
      <c r="C7">
        <v>1144.3999999999999</v>
      </c>
      <c r="D7">
        <v>1482.8000000000002</v>
      </c>
      <c r="E7">
        <v>862.19999999999993</v>
      </c>
      <c r="F7">
        <v>2238.1999999999998</v>
      </c>
      <c r="G7">
        <v>782.2</v>
      </c>
      <c r="H7">
        <v>713.8</v>
      </c>
      <c r="I7">
        <v>1575</v>
      </c>
      <c r="J7">
        <v>1630.1999999999998</v>
      </c>
      <c r="K7">
        <v>1458.6000000000001</v>
      </c>
      <c r="L7">
        <v>1049.2</v>
      </c>
      <c r="M7">
        <v>2441.2000000000003</v>
      </c>
      <c r="N7">
        <v>1921.6000000000001</v>
      </c>
      <c r="O7">
        <v>1192.4000000000001</v>
      </c>
      <c r="P7">
        <v>1739.3999999999999</v>
      </c>
      <c r="Q7">
        <v>548.20000000000005</v>
      </c>
      <c r="R7">
        <v>1853.6</v>
      </c>
      <c r="S7">
        <v>1441.4</v>
      </c>
      <c r="T7">
        <v>667.8</v>
      </c>
      <c r="U7">
        <v>1456.2</v>
      </c>
      <c r="V7">
        <v>1300</v>
      </c>
      <c r="W7">
        <v>1799.4</v>
      </c>
      <c r="X7">
        <v>2161.3999999999996</v>
      </c>
      <c r="Y7">
        <v>2089.8000000000002</v>
      </c>
      <c r="Z7">
        <v>1576</v>
      </c>
      <c r="AA7">
        <v>1489.3999999999999</v>
      </c>
      <c r="AB7">
        <v>1726.6</v>
      </c>
      <c r="AC7">
        <v>1274.6000000000001</v>
      </c>
      <c r="AD7">
        <v>1774</v>
      </c>
      <c r="AE7">
        <v>1469</v>
      </c>
      <c r="AF7">
        <v>1876.6</v>
      </c>
      <c r="AG7">
        <v>2394.7999999999997</v>
      </c>
      <c r="AH7">
        <v>2694</v>
      </c>
      <c r="AI7">
        <v>2164.1999999999998</v>
      </c>
      <c r="AJ7">
        <v>2331.6</v>
      </c>
      <c r="AK7">
        <v>2041.8</v>
      </c>
      <c r="AL7">
        <v>2265</v>
      </c>
      <c r="AM7">
        <v>757.40000000000009</v>
      </c>
      <c r="AN7">
        <v>2205</v>
      </c>
      <c r="AO7">
        <v>2137.4000000000005</v>
      </c>
      <c r="AP7">
        <v>2218.8000000000002</v>
      </c>
      <c r="AQ7">
        <v>745</v>
      </c>
      <c r="AR7">
        <v>2491</v>
      </c>
      <c r="AS7">
        <v>909.6</v>
      </c>
      <c r="AT7">
        <v>2102.8000000000002</v>
      </c>
      <c r="AU7">
        <v>1641.2</v>
      </c>
      <c r="AV7">
        <v>1212</v>
      </c>
      <c r="AW7">
        <v>1622.5999999999997</v>
      </c>
      <c r="AX7">
        <v>933.19999999999993</v>
      </c>
      <c r="AY7">
        <v>1373.1999999999998</v>
      </c>
      <c r="AZ7">
        <v>1390.2</v>
      </c>
      <c r="BA7">
        <v>1503.6</v>
      </c>
      <c r="BB7">
        <v>1433.4</v>
      </c>
      <c r="BC7">
        <v>1633.7999999999997</v>
      </c>
      <c r="BD7">
        <v>1451.4</v>
      </c>
      <c r="BE7">
        <v>840.2</v>
      </c>
      <c r="BF7">
        <v>1590</v>
      </c>
      <c r="BG7">
        <v>2322.2000000000003</v>
      </c>
      <c r="BH7">
        <v>1783.6000000000001</v>
      </c>
      <c r="BI7">
        <v>2097.8000000000002</v>
      </c>
      <c r="BJ7">
        <v>1156</v>
      </c>
      <c r="BK7">
        <v>1161.2</v>
      </c>
      <c r="BL7">
        <v>1237.2</v>
      </c>
      <c r="BM7">
        <v>586.59999999999991</v>
      </c>
      <c r="BN7">
        <v>1146.8</v>
      </c>
      <c r="BO7">
        <v>1594.4</v>
      </c>
      <c r="BP7">
        <v>2731.8</v>
      </c>
      <c r="BQ7">
        <v>2998.4</v>
      </c>
      <c r="BR7">
        <v>1220.4000000000001</v>
      </c>
      <c r="BS7">
        <v>2180.8000000000002</v>
      </c>
      <c r="BT7">
        <v>2385.4</v>
      </c>
      <c r="BU7">
        <v>1367.8</v>
      </c>
      <c r="BV7">
        <v>1683</v>
      </c>
      <c r="BW7">
        <v>1580.7999999999997</v>
      </c>
      <c r="BX7">
        <v>943.8</v>
      </c>
      <c r="BY7">
        <v>1117</v>
      </c>
      <c r="BZ7">
        <v>721.8</v>
      </c>
      <c r="CA7">
        <v>1693.3999999999999</v>
      </c>
      <c r="CB7">
        <v>1160.4000000000001</v>
      </c>
      <c r="CC7">
        <v>1461.8</v>
      </c>
      <c r="CD7">
        <v>1502.6</v>
      </c>
      <c r="CE7">
        <v>2066.8000000000002</v>
      </c>
      <c r="CF7">
        <v>1707</v>
      </c>
      <c r="CG7">
        <v>762.2</v>
      </c>
      <c r="CH7">
        <v>1748.4</v>
      </c>
      <c r="CI7">
        <v>1364</v>
      </c>
      <c r="CJ7">
        <v>828.4</v>
      </c>
      <c r="CK7">
        <v>1630.3999999999999</v>
      </c>
      <c r="CL7">
        <v>1687.8000000000002</v>
      </c>
      <c r="CM7">
        <v>2472.1999999999998</v>
      </c>
      <c r="CN7">
        <v>854.4</v>
      </c>
      <c r="CO7">
        <v>1633.4</v>
      </c>
      <c r="CP7">
        <v>534</v>
      </c>
      <c r="CQ7">
        <v>1030.6000000000001</v>
      </c>
      <c r="CR7">
        <v>1175.5999999999999</v>
      </c>
      <c r="CS7">
        <v>2256.4</v>
      </c>
      <c r="CT7">
        <v>736.6</v>
      </c>
      <c r="CU7">
        <v>1851.3999999999999</v>
      </c>
      <c r="CV7">
        <v>1040.8</v>
      </c>
      <c r="CW7">
        <v>1290.2</v>
      </c>
      <c r="CY7">
        <f t="shared" si="0"/>
        <v>1554.5559999999998</v>
      </c>
      <c r="CZ7">
        <f t="shared" si="1"/>
        <v>1554.5559999999998</v>
      </c>
    </row>
    <row r="8" spans="1:104" x14ac:dyDescent="0.25">
      <c r="B8">
        <v>2358.6</v>
      </c>
      <c r="C8">
        <v>1120.5999999999999</v>
      </c>
      <c r="D8">
        <v>1609.6</v>
      </c>
      <c r="E8">
        <v>1032.2</v>
      </c>
      <c r="F8">
        <v>2117</v>
      </c>
      <c r="G8">
        <v>1066.3999999999999</v>
      </c>
      <c r="H8">
        <v>540.4</v>
      </c>
      <c r="I8">
        <v>2100</v>
      </c>
      <c r="J8">
        <v>1707.0000000000002</v>
      </c>
      <c r="K8">
        <v>1307.8</v>
      </c>
      <c r="L8">
        <v>1195.5999999999999</v>
      </c>
      <c r="M8">
        <v>3310.6</v>
      </c>
      <c r="N8">
        <v>1555.6000000000001</v>
      </c>
      <c r="O8">
        <v>1288.8000000000002</v>
      </c>
      <c r="P8">
        <v>2293.6</v>
      </c>
      <c r="Q8">
        <v>1114.2</v>
      </c>
      <c r="R8">
        <v>1882.6000000000001</v>
      </c>
      <c r="S8">
        <v>1275.4000000000001</v>
      </c>
      <c r="T8">
        <v>842</v>
      </c>
      <c r="U8">
        <v>831</v>
      </c>
      <c r="V8">
        <v>1280.4000000000001</v>
      </c>
      <c r="W8">
        <v>2965.9999999999995</v>
      </c>
      <c r="X8">
        <v>1957</v>
      </c>
      <c r="Y8">
        <v>2163.5999999999995</v>
      </c>
      <c r="Z8">
        <v>1736</v>
      </c>
      <c r="AA8">
        <v>1308.3999999999999</v>
      </c>
      <c r="AB8">
        <v>1870</v>
      </c>
      <c r="AC8">
        <v>1565.2</v>
      </c>
      <c r="AD8">
        <v>1516</v>
      </c>
      <c r="AE8">
        <v>2229.6</v>
      </c>
      <c r="AF8">
        <v>2460.7999999999997</v>
      </c>
      <c r="AG8">
        <v>2211.2000000000003</v>
      </c>
      <c r="AH8">
        <v>2810.6</v>
      </c>
      <c r="AI8">
        <v>2267.6</v>
      </c>
      <c r="AJ8">
        <v>3058.0000000000005</v>
      </c>
      <c r="AK8">
        <v>2547.7999999999997</v>
      </c>
      <c r="AL8">
        <v>2201.6</v>
      </c>
      <c r="AM8">
        <v>609</v>
      </c>
      <c r="AN8">
        <v>2280.6000000000004</v>
      </c>
      <c r="AO8">
        <v>2562.4</v>
      </c>
      <c r="AP8">
        <v>1903.3999999999999</v>
      </c>
      <c r="AQ8">
        <v>911.19999999999993</v>
      </c>
      <c r="AR8">
        <v>2574.6</v>
      </c>
      <c r="AS8">
        <v>719</v>
      </c>
      <c r="AT8">
        <v>2796.6000000000004</v>
      </c>
      <c r="AU8">
        <v>2182.6</v>
      </c>
      <c r="AV8">
        <v>1096.5999999999999</v>
      </c>
      <c r="AW8">
        <v>2133.1999999999998</v>
      </c>
      <c r="AX8">
        <v>1074.2</v>
      </c>
      <c r="AY8">
        <v>1302.8000000000002</v>
      </c>
      <c r="AZ8">
        <v>2127</v>
      </c>
      <c r="BA8">
        <v>1903.2000000000003</v>
      </c>
      <c r="BB8">
        <v>1935</v>
      </c>
      <c r="BC8">
        <v>2286</v>
      </c>
      <c r="BD8">
        <v>1799.4</v>
      </c>
      <c r="BE8">
        <v>1320</v>
      </c>
      <c r="BF8">
        <v>1590.8000000000002</v>
      </c>
      <c r="BG8">
        <v>2423.4</v>
      </c>
      <c r="BH8">
        <v>1810.3999999999999</v>
      </c>
      <c r="BI8">
        <v>2264.4</v>
      </c>
      <c r="BJ8">
        <v>1448.4</v>
      </c>
      <c r="BK8">
        <v>1244</v>
      </c>
      <c r="BL8">
        <v>1444.8</v>
      </c>
      <c r="BM8">
        <v>1045.8000000000002</v>
      </c>
      <c r="BN8">
        <v>1471.2</v>
      </c>
      <c r="BO8">
        <v>1556</v>
      </c>
      <c r="BP8">
        <v>3101.8</v>
      </c>
      <c r="BQ8">
        <v>3062</v>
      </c>
      <c r="BR8">
        <v>1763.6000000000001</v>
      </c>
      <c r="BS8">
        <v>2114.3999999999996</v>
      </c>
      <c r="BT8">
        <v>2250.8000000000002</v>
      </c>
      <c r="BU8">
        <v>916.6</v>
      </c>
      <c r="BV8">
        <v>1610.8000000000002</v>
      </c>
      <c r="BW8">
        <v>1080.8</v>
      </c>
      <c r="BX8">
        <v>1400.1999999999998</v>
      </c>
      <c r="BY8">
        <v>1838.2</v>
      </c>
      <c r="BZ8">
        <v>649.6</v>
      </c>
      <c r="CA8">
        <v>1842.4</v>
      </c>
      <c r="CB8">
        <v>1340.3999999999999</v>
      </c>
      <c r="CC8">
        <v>1326.8</v>
      </c>
      <c r="CD8">
        <v>1596.4</v>
      </c>
      <c r="CE8">
        <v>1763</v>
      </c>
      <c r="CF8">
        <v>2111</v>
      </c>
      <c r="CG8">
        <v>1431.8</v>
      </c>
      <c r="CH8">
        <v>2308</v>
      </c>
      <c r="CI8">
        <v>2249.6</v>
      </c>
      <c r="CJ8">
        <v>1396.8</v>
      </c>
      <c r="CK8">
        <v>1387</v>
      </c>
      <c r="CL8">
        <v>1978.0000000000002</v>
      </c>
      <c r="CM8">
        <v>2256.8000000000002</v>
      </c>
      <c r="CN8">
        <v>847.59999999999991</v>
      </c>
      <c r="CO8">
        <v>1635.3999999999999</v>
      </c>
      <c r="CP8">
        <v>744.2</v>
      </c>
      <c r="CQ8">
        <v>1070.5999999999999</v>
      </c>
      <c r="CR8">
        <v>1368.8000000000002</v>
      </c>
      <c r="CS8">
        <v>2014</v>
      </c>
      <c r="CT8">
        <v>737.8</v>
      </c>
      <c r="CU8">
        <v>1725</v>
      </c>
      <c r="CV8">
        <v>1471.8</v>
      </c>
      <c r="CW8">
        <v>1978.8</v>
      </c>
      <c r="CY8">
        <f t="shared" si="0"/>
        <v>1728.8559999999991</v>
      </c>
      <c r="CZ8">
        <f t="shared" si="1"/>
        <v>1728.8559999999991</v>
      </c>
    </row>
    <row r="9" spans="1:104" x14ac:dyDescent="0.25">
      <c r="B9">
        <v>2359</v>
      </c>
      <c r="C9">
        <v>1068.3999999999999</v>
      </c>
      <c r="D9">
        <v>2065.8000000000002</v>
      </c>
      <c r="E9">
        <v>1594.2</v>
      </c>
      <c r="F9">
        <v>2185.7999999999997</v>
      </c>
      <c r="G9">
        <v>1177</v>
      </c>
      <c r="H9">
        <v>1363.8</v>
      </c>
      <c r="I9">
        <v>2530.8000000000002</v>
      </c>
      <c r="J9">
        <v>1854.8</v>
      </c>
      <c r="K9">
        <v>1923.8</v>
      </c>
      <c r="L9">
        <v>1959.4</v>
      </c>
      <c r="M9">
        <v>3514</v>
      </c>
      <c r="N9">
        <v>1783.4</v>
      </c>
      <c r="O9">
        <v>1012.6</v>
      </c>
      <c r="P9">
        <v>1894.7999999999997</v>
      </c>
      <c r="Q9">
        <v>1864.3999999999999</v>
      </c>
      <c r="R9">
        <v>1928.8</v>
      </c>
      <c r="S9">
        <v>1730.4</v>
      </c>
      <c r="T9">
        <v>913.80000000000007</v>
      </c>
      <c r="U9">
        <v>1011.8</v>
      </c>
      <c r="V9">
        <v>1364.4</v>
      </c>
      <c r="W9">
        <v>2643.9999999999995</v>
      </c>
      <c r="X9">
        <v>1023.0000000000001</v>
      </c>
      <c r="Y9">
        <v>2352.8000000000002</v>
      </c>
      <c r="Z9">
        <v>1786.8</v>
      </c>
      <c r="AA9">
        <v>1687.4</v>
      </c>
      <c r="AB9">
        <v>1780</v>
      </c>
      <c r="AC9">
        <v>1980.3999999999999</v>
      </c>
      <c r="AD9">
        <v>1594</v>
      </c>
      <c r="AE9">
        <v>2248.3999999999996</v>
      </c>
      <c r="AF9">
        <v>2054.4</v>
      </c>
      <c r="AG9">
        <v>2647.2000000000003</v>
      </c>
      <c r="AH9">
        <v>2799.6</v>
      </c>
      <c r="AI9">
        <v>2144.1999999999998</v>
      </c>
      <c r="AJ9">
        <v>3533.4</v>
      </c>
      <c r="AK9">
        <v>1927.2</v>
      </c>
      <c r="AL9">
        <v>2323</v>
      </c>
      <c r="AM9">
        <v>1619</v>
      </c>
      <c r="AN9">
        <v>2721</v>
      </c>
      <c r="AO9">
        <v>2640.8</v>
      </c>
      <c r="AP9">
        <v>2160.1999999999998</v>
      </c>
      <c r="AQ9">
        <v>1674.2</v>
      </c>
      <c r="AR9">
        <v>2925.6</v>
      </c>
      <c r="AS9">
        <v>1449</v>
      </c>
      <c r="AT9">
        <v>2780.8</v>
      </c>
      <c r="AU9">
        <v>2034.4</v>
      </c>
      <c r="AV9">
        <v>1571.8</v>
      </c>
      <c r="AW9">
        <v>2481.4</v>
      </c>
      <c r="AX9">
        <v>1482.2</v>
      </c>
      <c r="AY9">
        <v>1969.4</v>
      </c>
      <c r="AZ9">
        <v>1906</v>
      </c>
      <c r="BA9">
        <v>1284.1999999999998</v>
      </c>
      <c r="BB9">
        <v>1901.8</v>
      </c>
      <c r="BC9">
        <v>1804.2000000000003</v>
      </c>
      <c r="BD9">
        <v>1521.8</v>
      </c>
      <c r="BE9">
        <v>1611.6000000000001</v>
      </c>
      <c r="BF9">
        <v>1275.8</v>
      </c>
      <c r="BG9">
        <v>3043.2</v>
      </c>
      <c r="BH9">
        <v>2184.4</v>
      </c>
      <c r="BI9">
        <v>2217.4</v>
      </c>
      <c r="BJ9">
        <v>1481.1999999999998</v>
      </c>
      <c r="BK9">
        <v>1659.4</v>
      </c>
      <c r="BL9">
        <v>1641.8</v>
      </c>
      <c r="BM9">
        <v>774.19999999999993</v>
      </c>
      <c r="BN9">
        <v>1277.6000000000001</v>
      </c>
      <c r="BO9">
        <v>2062.4</v>
      </c>
      <c r="BP9">
        <v>3190.6</v>
      </c>
      <c r="BQ9">
        <v>3014</v>
      </c>
      <c r="BR9">
        <v>1789.8</v>
      </c>
      <c r="BS9">
        <v>2486.6</v>
      </c>
      <c r="BT9">
        <v>3062.6</v>
      </c>
      <c r="BU9">
        <v>1195.5999999999999</v>
      </c>
      <c r="BV9">
        <v>1914.6</v>
      </c>
      <c r="BW9">
        <v>1229.8</v>
      </c>
      <c r="BX9">
        <v>1678.6</v>
      </c>
      <c r="BY9">
        <v>1722.8</v>
      </c>
      <c r="BZ9">
        <v>836.6</v>
      </c>
      <c r="CA9">
        <v>2331.8000000000002</v>
      </c>
      <c r="CB9">
        <v>1516.6</v>
      </c>
      <c r="CC9">
        <v>2372.3999999999996</v>
      </c>
      <c r="CD9">
        <v>2192.4</v>
      </c>
      <c r="CE9">
        <v>1622.2</v>
      </c>
      <c r="CF9">
        <v>1601.6</v>
      </c>
      <c r="CG9">
        <v>1618.3999999999999</v>
      </c>
      <c r="CH9">
        <v>2268.1999999999998</v>
      </c>
      <c r="CI9">
        <v>2732</v>
      </c>
      <c r="CJ9">
        <v>1887.0000000000002</v>
      </c>
      <c r="CK9">
        <v>1415.3999999999999</v>
      </c>
      <c r="CL9">
        <v>2441.6</v>
      </c>
      <c r="CM9">
        <v>3184.8</v>
      </c>
      <c r="CN9">
        <v>811.8</v>
      </c>
      <c r="CO9">
        <v>1478.2</v>
      </c>
      <c r="CP9">
        <v>807.00000000000011</v>
      </c>
      <c r="CQ9">
        <v>1640.6000000000001</v>
      </c>
      <c r="CR9">
        <v>1521.8000000000002</v>
      </c>
      <c r="CS9">
        <v>2204.1999999999998</v>
      </c>
      <c r="CT9">
        <v>791.80000000000007</v>
      </c>
      <c r="CU9">
        <v>1717.8000000000002</v>
      </c>
      <c r="CV9">
        <v>1635</v>
      </c>
      <c r="CW9">
        <v>2667</v>
      </c>
      <c r="CY9">
        <f t="shared" si="0"/>
        <v>1913.6499999999994</v>
      </c>
      <c r="CZ9">
        <f t="shared" si="1"/>
        <v>1913.6499999999994</v>
      </c>
    </row>
    <row r="10" spans="1:104" x14ac:dyDescent="0.25">
      <c r="B10">
        <v>3039.6</v>
      </c>
      <c r="C10">
        <v>1213.4000000000001</v>
      </c>
      <c r="D10">
        <v>2057</v>
      </c>
      <c r="E10">
        <v>1600.8</v>
      </c>
      <c r="F10">
        <v>2064.8000000000002</v>
      </c>
      <c r="G10">
        <v>1557.6</v>
      </c>
      <c r="H10">
        <v>1447.2</v>
      </c>
      <c r="I10">
        <v>2236.1999999999998</v>
      </c>
      <c r="J10">
        <v>2829</v>
      </c>
      <c r="K10">
        <v>2730.3999999999996</v>
      </c>
      <c r="L10">
        <v>1144.4000000000001</v>
      </c>
      <c r="M10">
        <v>4021.6000000000004</v>
      </c>
      <c r="N10">
        <v>1975.8</v>
      </c>
      <c r="O10">
        <v>1372</v>
      </c>
      <c r="P10">
        <v>2087.8000000000002</v>
      </c>
      <c r="Q10">
        <v>2796.6000000000004</v>
      </c>
      <c r="R10">
        <v>1943.8000000000002</v>
      </c>
      <c r="S10">
        <v>1948.1999999999998</v>
      </c>
      <c r="T10">
        <v>1338.6000000000001</v>
      </c>
      <c r="U10">
        <v>834.8</v>
      </c>
      <c r="V10">
        <v>1906</v>
      </c>
      <c r="W10">
        <v>3294.6000000000004</v>
      </c>
      <c r="X10">
        <v>1863.2</v>
      </c>
      <c r="Y10">
        <v>2179.8000000000002</v>
      </c>
      <c r="Z10">
        <v>1524.6</v>
      </c>
      <c r="AA10">
        <v>2193.1999999999998</v>
      </c>
      <c r="AB10">
        <v>1513.2</v>
      </c>
      <c r="AC10">
        <v>1701.7999999999997</v>
      </c>
      <c r="AD10">
        <v>1889</v>
      </c>
      <c r="AE10">
        <v>2233</v>
      </c>
      <c r="AF10">
        <v>2975.5999999999995</v>
      </c>
      <c r="AG10">
        <v>2412.9999999999995</v>
      </c>
      <c r="AH10">
        <v>2986.2</v>
      </c>
      <c r="AI10">
        <v>2225.8000000000002</v>
      </c>
      <c r="AJ10">
        <v>3118.8</v>
      </c>
      <c r="AK10">
        <v>1635</v>
      </c>
      <c r="AL10">
        <v>1992</v>
      </c>
      <c r="AM10">
        <v>2126.8000000000002</v>
      </c>
      <c r="AN10">
        <v>2476.8000000000002</v>
      </c>
      <c r="AO10">
        <v>3295.8000000000006</v>
      </c>
      <c r="AP10">
        <v>1875.8000000000002</v>
      </c>
      <c r="AQ10">
        <v>1582.8</v>
      </c>
      <c r="AR10">
        <v>2701</v>
      </c>
      <c r="AS10">
        <v>1748.6</v>
      </c>
      <c r="AT10">
        <v>2510.2000000000003</v>
      </c>
      <c r="AU10">
        <v>2007</v>
      </c>
      <c r="AV10">
        <v>1664.7999999999997</v>
      </c>
      <c r="AW10">
        <v>2339.7999999999997</v>
      </c>
      <c r="AX10">
        <v>2004.4</v>
      </c>
      <c r="AY10">
        <v>1937.4</v>
      </c>
      <c r="AZ10">
        <v>1780</v>
      </c>
      <c r="BA10">
        <v>605.40000000000009</v>
      </c>
      <c r="BB10">
        <v>2154.1999999999998</v>
      </c>
      <c r="BC10">
        <v>1697.6000000000001</v>
      </c>
      <c r="BD10">
        <v>1952.2</v>
      </c>
      <c r="BE10">
        <v>1255.6000000000001</v>
      </c>
      <c r="BF10">
        <v>1498.1999999999998</v>
      </c>
      <c r="BG10">
        <v>3296.3999999999996</v>
      </c>
      <c r="BH10">
        <v>2372.7999999999997</v>
      </c>
      <c r="BI10">
        <v>2565.1999999999998</v>
      </c>
      <c r="BJ10">
        <v>1562.8000000000002</v>
      </c>
      <c r="BK10">
        <v>2022</v>
      </c>
      <c r="BL10">
        <v>1527</v>
      </c>
      <c r="BM10">
        <v>946.59999999999991</v>
      </c>
      <c r="BN10">
        <v>1725.6</v>
      </c>
      <c r="BO10">
        <v>2229.6000000000004</v>
      </c>
      <c r="BP10">
        <v>3272.6</v>
      </c>
      <c r="BQ10">
        <v>3343.2</v>
      </c>
      <c r="BR10">
        <v>1822.4</v>
      </c>
      <c r="BS10">
        <v>2759.8</v>
      </c>
      <c r="BT10">
        <v>2923</v>
      </c>
      <c r="BU10">
        <v>1189.5999999999999</v>
      </c>
      <c r="BV10">
        <v>1976.2</v>
      </c>
      <c r="BW10">
        <v>1239.6000000000001</v>
      </c>
      <c r="BX10">
        <v>1266.5999999999999</v>
      </c>
      <c r="BY10">
        <v>3147.6000000000004</v>
      </c>
      <c r="BZ10">
        <v>989</v>
      </c>
      <c r="CA10">
        <v>2445.4</v>
      </c>
      <c r="CB10">
        <v>1511</v>
      </c>
      <c r="CC10">
        <v>2662.8</v>
      </c>
      <c r="CD10">
        <v>2190.1999999999998</v>
      </c>
      <c r="CE10">
        <v>2128.6</v>
      </c>
      <c r="CF10">
        <v>2128.4</v>
      </c>
      <c r="CG10">
        <v>2267.4</v>
      </c>
      <c r="CH10">
        <v>1933.2000000000003</v>
      </c>
      <c r="CI10">
        <v>3277.2000000000007</v>
      </c>
      <c r="CJ10">
        <v>1859</v>
      </c>
      <c r="CK10">
        <v>1771.6</v>
      </c>
      <c r="CL10">
        <v>2477.6</v>
      </c>
      <c r="CM10">
        <v>3439.6000000000004</v>
      </c>
      <c r="CN10">
        <v>1037.3999999999999</v>
      </c>
      <c r="CO10">
        <v>1762</v>
      </c>
      <c r="CP10">
        <v>716.80000000000007</v>
      </c>
      <c r="CQ10">
        <v>1808</v>
      </c>
      <c r="CR10">
        <v>1292.4000000000001</v>
      </c>
      <c r="CS10">
        <v>2665</v>
      </c>
      <c r="CT10">
        <v>1059.8</v>
      </c>
      <c r="CU10">
        <v>1282.3999999999999</v>
      </c>
      <c r="CV10">
        <v>1670.4</v>
      </c>
      <c r="CW10">
        <v>2644.3999999999996</v>
      </c>
      <c r="CY10">
        <f t="shared" si="0"/>
        <v>2053.0700000000002</v>
      </c>
      <c r="CZ10">
        <f t="shared" si="1"/>
        <v>2053.0700000000002</v>
      </c>
    </row>
    <row r="11" spans="1:104" x14ac:dyDescent="0.25">
      <c r="B11">
        <v>2964.6</v>
      </c>
      <c r="C11">
        <v>1378.8</v>
      </c>
      <c r="D11">
        <v>2078.6</v>
      </c>
      <c r="E11">
        <v>1957.6</v>
      </c>
      <c r="F11">
        <v>1851.1999999999998</v>
      </c>
      <c r="G11">
        <v>1734.1999999999998</v>
      </c>
      <c r="H11">
        <v>1210.8</v>
      </c>
      <c r="I11">
        <v>2368.1999999999998</v>
      </c>
      <c r="J11">
        <v>2842.3999999999996</v>
      </c>
      <c r="K11">
        <v>2844.4</v>
      </c>
      <c r="L11">
        <v>1163.8</v>
      </c>
      <c r="M11">
        <v>3794.6</v>
      </c>
      <c r="N11">
        <v>1987.6</v>
      </c>
      <c r="O11">
        <v>1525.6</v>
      </c>
      <c r="P11">
        <v>2904.3999999999996</v>
      </c>
      <c r="Q11">
        <v>2812.3999999999996</v>
      </c>
      <c r="R11">
        <v>1845.2</v>
      </c>
      <c r="S11">
        <v>2244.4</v>
      </c>
      <c r="T11">
        <v>1577.8</v>
      </c>
      <c r="U11">
        <v>923</v>
      </c>
      <c r="V11">
        <v>2410.2000000000003</v>
      </c>
      <c r="W11">
        <v>4046.3999999999996</v>
      </c>
      <c r="X11">
        <v>1431.6</v>
      </c>
      <c r="Y11">
        <v>2571.6</v>
      </c>
      <c r="Z11">
        <v>2104.4</v>
      </c>
      <c r="AA11">
        <v>1944.8</v>
      </c>
      <c r="AB11">
        <v>948.60000000000014</v>
      </c>
      <c r="AC11">
        <v>1224.4000000000001</v>
      </c>
      <c r="AD11">
        <v>2016</v>
      </c>
      <c r="AE11">
        <v>2164.4</v>
      </c>
      <c r="AF11">
        <v>3265.2</v>
      </c>
      <c r="AG11">
        <v>2416.4</v>
      </c>
      <c r="AH11">
        <v>3252.3999999999996</v>
      </c>
      <c r="AI11">
        <v>2222.8000000000002</v>
      </c>
      <c r="AJ11">
        <v>2774.0000000000005</v>
      </c>
      <c r="AK11">
        <v>1420.2</v>
      </c>
      <c r="AL11">
        <v>1226.8</v>
      </c>
      <c r="AM11">
        <v>2052.1999999999998</v>
      </c>
      <c r="AN11">
        <v>2376.3999999999996</v>
      </c>
      <c r="AO11">
        <v>2978.3999999999996</v>
      </c>
      <c r="AP11">
        <v>2074.8000000000002</v>
      </c>
      <c r="AQ11">
        <v>1660</v>
      </c>
      <c r="AR11">
        <v>2897</v>
      </c>
      <c r="AS11">
        <v>1984.7999999999997</v>
      </c>
      <c r="AT11">
        <v>2661.2000000000003</v>
      </c>
      <c r="AU11">
        <v>1613.6000000000001</v>
      </c>
      <c r="AV11">
        <v>1526.6</v>
      </c>
      <c r="AW11">
        <v>2067.6</v>
      </c>
      <c r="AX11">
        <v>2292.9999999999995</v>
      </c>
      <c r="AY11">
        <v>1858.1999999999998</v>
      </c>
      <c r="AZ11">
        <v>1736.6</v>
      </c>
      <c r="BA11">
        <v>1316</v>
      </c>
      <c r="BB11">
        <v>2059.1999999999998</v>
      </c>
      <c r="BC11">
        <v>2359.7999999999997</v>
      </c>
      <c r="BD11">
        <v>2087.1999999999998</v>
      </c>
      <c r="BE11">
        <v>1907.9999999999998</v>
      </c>
      <c r="BF11">
        <v>1711.4</v>
      </c>
      <c r="BG11">
        <v>3380.7999999999997</v>
      </c>
      <c r="BH11">
        <v>2587.6000000000004</v>
      </c>
      <c r="BI11">
        <v>2434.4</v>
      </c>
      <c r="BJ11">
        <v>1241</v>
      </c>
      <c r="BK11">
        <v>2432.3999999999996</v>
      </c>
      <c r="BL11">
        <v>2367.4</v>
      </c>
      <c r="BM11">
        <v>1284</v>
      </c>
      <c r="BN11">
        <v>2337</v>
      </c>
      <c r="BO11">
        <v>2641.8</v>
      </c>
      <c r="BP11">
        <v>3922</v>
      </c>
      <c r="BQ11">
        <v>2596.1999999999998</v>
      </c>
      <c r="BR11">
        <v>2211.8000000000002</v>
      </c>
      <c r="BS11">
        <v>3014.7999999999997</v>
      </c>
      <c r="BT11">
        <v>3161.4</v>
      </c>
      <c r="BU11">
        <v>1458.8</v>
      </c>
      <c r="BV11">
        <v>1656.3999999999999</v>
      </c>
      <c r="BW11">
        <v>1161.8</v>
      </c>
      <c r="BX11">
        <v>1878.9999999999998</v>
      </c>
      <c r="BY11">
        <v>3332.4</v>
      </c>
      <c r="BZ11">
        <v>1591.8</v>
      </c>
      <c r="CA11">
        <v>2269.4</v>
      </c>
      <c r="CB11">
        <v>2234.4</v>
      </c>
      <c r="CC11">
        <v>2470</v>
      </c>
      <c r="CD11">
        <v>2733</v>
      </c>
      <c r="CE11">
        <v>2102</v>
      </c>
      <c r="CF11">
        <v>2215</v>
      </c>
      <c r="CG11">
        <v>1794.2</v>
      </c>
      <c r="CH11">
        <v>2339</v>
      </c>
      <c r="CI11">
        <v>2937</v>
      </c>
      <c r="CJ11">
        <v>1802.2000000000003</v>
      </c>
      <c r="CK11">
        <v>2257.8000000000002</v>
      </c>
      <c r="CL11">
        <v>2653.4000000000005</v>
      </c>
      <c r="CM11">
        <v>3854.3999999999996</v>
      </c>
      <c r="CN11">
        <v>978.4</v>
      </c>
      <c r="CO11">
        <v>2097.8000000000002</v>
      </c>
      <c r="CP11">
        <v>749.8</v>
      </c>
      <c r="CQ11">
        <v>1957</v>
      </c>
      <c r="CR11">
        <v>2182.4</v>
      </c>
      <c r="CS11">
        <v>2301.7999999999997</v>
      </c>
      <c r="CT11">
        <v>1575.7999999999997</v>
      </c>
      <c r="CU11">
        <v>1377.8</v>
      </c>
      <c r="CV11">
        <v>2321.1999999999998</v>
      </c>
      <c r="CW11">
        <v>2842.2</v>
      </c>
      <c r="CY11">
        <f t="shared" si="0"/>
        <v>2174.1059999999984</v>
      </c>
      <c r="CZ11">
        <f t="shared" si="1"/>
        <v>2174.1059999999984</v>
      </c>
    </row>
    <row r="12" spans="1:104" x14ac:dyDescent="0.25">
      <c r="B12">
        <v>4076.4000000000005</v>
      </c>
      <c r="C12">
        <v>1807.8</v>
      </c>
      <c r="D12">
        <v>2086</v>
      </c>
      <c r="E12">
        <v>2180.4</v>
      </c>
      <c r="F12">
        <v>1947.8</v>
      </c>
      <c r="G12">
        <v>1946.1999999999998</v>
      </c>
      <c r="H12">
        <v>1206</v>
      </c>
      <c r="I12">
        <v>2758.4</v>
      </c>
      <c r="J12">
        <v>2887.8</v>
      </c>
      <c r="K12">
        <v>2630.8</v>
      </c>
      <c r="L12">
        <v>1075.1999999999998</v>
      </c>
      <c r="M12">
        <v>4180.2</v>
      </c>
      <c r="N12">
        <v>2038.2</v>
      </c>
      <c r="O12">
        <v>1789.1999999999998</v>
      </c>
      <c r="P12">
        <v>3063.6</v>
      </c>
      <c r="Q12">
        <v>2851.2</v>
      </c>
      <c r="R12">
        <v>1922.2</v>
      </c>
      <c r="S12">
        <v>2365.4</v>
      </c>
      <c r="T12">
        <v>2342.1999999999998</v>
      </c>
      <c r="U12">
        <v>928.40000000000009</v>
      </c>
      <c r="V12">
        <v>2371.8000000000002</v>
      </c>
      <c r="W12">
        <v>4842</v>
      </c>
      <c r="X12">
        <v>2026.6</v>
      </c>
      <c r="Y12">
        <v>2938.2</v>
      </c>
      <c r="Z12">
        <v>2356.2000000000003</v>
      </c>
      <c r="AA12">
        <v>2027.2</v>
      </c>
      <c r="AB12">
        <v>1559.8000000000002</v>
      </c>
      <c r="AC12">
        <v>913.19999999999993</v>
      </c>
      <c r="AD12">
        <v>2626.6000000000004</v>
      </c>
      <c r="AE12">
        <v>2446.8000000000002</v>
      </c>
      <c r="AF12">
        <v>2864</v>
      </c>
      <c r="AG12">
        <v>2890.5999999999995</v>
      </c>
      <c r="AH12">
        <v>3801.2</v>
      </c>
      <c r="AI12">
        <v>1514.8</v>
      </c>
      <c r="AJ12">
        <v>3266.6000000000004</v>
      </c>
      <c r="AK12">
        <v>1547.4</v>
      </c>
      <c r="AL12">
        <v>1787.2</v>
      </c>
      <c r="AM12">
        <v>2273</v>
      </c>
      <c r="AN12">
        <v>2481.6</v>
      </c>
      <c r="AO12">
        <v>2295.4</v>
      </c>
      <c r="AP12">
        <v>2307.1999999999998</v>
      </c>
      <c r="AQ12">
        <v>1143.2</v>
      </c>
      <c r="AR12">
        <v>3563.3999999999996</v>
      </c>
      <c r="AS12">
        <v>1745.4</v>
      </c>
      <c r="AT12">
        <v>2702.6000000000004</v>
      </c>
      <c r="AU12">
        <v>2022.8</v>
      </c>
      <c r="AV12">
        <v>1546.6</v>
      </c>
      <c r="AW12">
        <v>2504</v>
      </c>
      <c r="AX12">
        <v>2321.6000000000004</v>
      </c>
      <c r="AY12">
        <v>2656.4</v>
      </c>
      <c r="AZ12">
        <v>1928.2</v>
      </c>
      <c r="BA12">
        <v>1802.6</v>
      </c>
      <c r="BB12">
        <v>1720.6000000000001</v>
      </c>
      <c r="BC12">
        <v>2341.8000000000002</v>
      </c>
      <c r="BD12">
        <v>2330.1999999999998</v>
      </c>
      <c r="BE12">
        <v>2685.2</v>
      </c>
      <c r="BF12">
        <v>1787.3999999999999</v>
      </c>
      <c r="BG12">
        <v>3236.8</v>
      </c>
      <c r="BH12">
        <v>3422.2000000000003</v>
      </c>
      <c r="BI12">
        <v>2161</v>
      </c>
      <c r="BJ12">
        <v>1432.4</v>
      </c>
      <c r="BK12">
        <v>2314.0000000000005</v>
      </c>
      <c r="BL12">
        <v>3319.6</v>
      </c>
      <c r="BM12">
        <v>1566.1999999999998</v>
      </c>
      <c r="BN12">
        <v>3224.8</v>
      </c>
      <c r="BO12">
        <v>2452</v>
      </c>
      <c r="BP12">
        <v>4256.3999999999996</v>
      </c>
      <c r="BQ12">
        <v>3107.2000000000003</v>
      </c>
      <c r="BR12">
        <v>2346.6</v>
      </c>
      <c r="BS12">
        <v>3210.8</v>
      </c>
      <c r="BT12">
        <v>2411.2000000000003</v>
      </c>
      <c r="BU12">
        <v>1468.4</v>
      </c>
      <c r="BV12">
        <v>2134.1999999999998</v>
      </c>
      <c r="BW12">
        <v>1973.4000000000003</v>
      </c>
      <c r="BX12">
        <v>993.99999999999989</v>
      </c>
      <c r="BY12">
        <v>3553.2000000000003</v>
      </c>
      <c r="BZ12">
        <v>1667.6</v>
      </c>
      <c r="CA12">
        <v>2198.4</v>
      </c>
      <c r="CB12">
        <v>2385.8000000000002</v>
      </c>
      <c r="CC12">
        <v>2600.4</v>
      </c>
      <c r="CD12">
        <v>2533.1999999999998</v>
      </c>
      <c r="CE12">
        <v>1892.3999999999999</v>
      </c>
      <c r="CF12">
        <v>2177.1999999999998</v>
      </c>
      <c r="CG12">
        <v>1736.9999999999998</v>
      </c>
      <c r="CH12">
        <v>2146.7999999999997</v>
      </c>
      <c r="CI12">
        <v>2298</v>
      </c>
      <c r="CJ12">
        <v>1623.4</v>
      </c>
      <c r="CK12">
        <v>3749.4</v>
      </c>
      <c r="CL12">
        <v>2668.4</v>
      </c>
      <c r="CM12">
        <v>3778.6000000000004</v>
      </c>
      <c r="CN12">
        <v>978.8</v>
      </c>
      <c r="CO12">
        <v>2389</v>
      </c>
      <c r="CP12">
        <v>1336.6</v>
      </c>
      <c r="CQ12">
        <v>2188.8000000000002</v>
      </c>
      <c r="CR12">
        <v>2326.4</v>
      </c>
      <c r="CS12">
        <v>1902.1999999999998</v>
      </c>
      <c r="CT12">
        <v>1716.8</v>
      </c>
      <c r="CU12">
        <v>1528.3999999999999</v>
      </c>
      <c r="CV12">
        <v>1969.4</v>
      </c>
      <c r="CW12">
        <v>3676</v>
      </c>
      <c r="CY12">
        <f t="shared" si="0"/>
        <v>2340.7619999999997</v>
      </c>
      <c r="CZ12">
        <f t="shared" si="1"/>
        <v>2340.7619999999997</v>
      </c>
    </row>
    <row r="13" spans="1:104" x14ac:dyDescent="0.25">
      <c r="B13">
        <v>3256.3999999999996</v>
      </c>
      <c r="C13">
        <v>3081.7999999999997</v>
      </c>
      <c r="D13">
        <v>1799</v>
      </c>
      <c r="E13">
        <v>2726</v>
      </c>
      <c r="F13">
        <v>2553.1999999999998</v>
      </c>
      <c r="G13">
        <v>1691.8</v>
      </c>
      <c r="H13">
        <v>1550</v>
      </c>
      <c r="I13">
        <v>2672.6</v>
      </c>
      <c r="J13">
        <v>2383.8000000000002</v>
      </c>
      <c r="K13">
        <v>2862.1999999999994</v>
      </c>
      <c r="L13">
        <v>1233</v>
      </c>
      <c r="M13">
        <v>3915.6000000000004</v>
      </c>
      <c r="N13">
        <v>2428.7999999999997</v>
      </c>
      <c r="O13">
        <v>1960.4</v>
      </c>
      <c r="P13">
        <v>3081</v>
      </c>
      <c r="Q13">
        <v>3233.2</v>
      </c>
      <c r="R13">
        <v>1687.6000000000001</v>
      </c>
      <c r="S13">
        <v>2525.6</v>
      </c>
      <c r="T13">
        <v>2501.8000000000002</v>
      </c>
      <c r="U13">
        <v>1151.1999999999998</v>
      </c>
      <c r="V13">
        <v>3006.6</v>
      </c>
      <c r="W13">
        <v>4443</v>
      </c>
      <c r="X13">
        <v>1604.1999999999998</v>
      </c>
      <c r="Y13">
        <v>2872.4</v>
      </c>
      <c r="Z13">
        <v>2067.1999999999998</v>
      </c>
      <c r="AA13">
        <v>2224.1999999999998</v>
      </c>
      <c r="AB13">
        <v>1309</v>
      </c>
      <c r="AC13">
        <v>1258.8</v>
      </c>
      <c r="AD13">
        <v>2716.8</v>
      </c>
      <c r="AE13">
        <v>2801.4</v>
      </c>
      <c r="AF13">
        <v>2883.6</v>
      </c>
      <c r="AG13">
        <v>3121.2</v>
      </c>
      <c r="AH13">
        <v>4117.6000000000004</v>
      </c>
      <c r="AI13">
        <v>1559.2</v>
      </c>
      <c r="AJ13">
        <v>3384.6000000000004</v>
      </c>
      <c r="AK13">
        <v>1771.8</v>
      </c>
      <c r="AL13">
        <v>1867.4</v>
      </c>
      <c r="AM13">
        <v>3127.4</v>
      </c>
      <c r="AN13">
        <v>2374.8000000000002</v>
      </c>
      <c r="AO13">
        <v>2302.6</v>
      </c>
      <c r="AP13">
        <v>2111.6000000000004</v>
      </c>
      <c r="AQ13">
        <v>926</v>
      </c>
      <c r="AR13">
        <v>3584.2</v>
      </c>
      <c r="AS13">
        <v>1714.4</v>
      </c>
      <c r="AT13">
        <v>2334</v>
      </c>
      <c r="AU13">
        <v>1969.8000000000002</v>
      </c>
      <c r="AV13">
        <v>1536.1999999999998</v>
      </c>
      <c r="AW13">
        <v>2180.3999999999996</v>
      </c>
      <c r="AX13">
        <v>2534.4</v>
      </c>
      <c r="AY13">
        <v>2614.4</v>
      </c>
      <c r="AZ13">
        <v>2117.8000000000002</v>
      </c>
      <c r="BA13">
        <v>1646</v>
      </c>
      <c r="BB13">
        <v>2407.1999999999998</v>
      </c>
      <c r="BC13">
        <v>1833.6000000000001</v>
      </c>
      <c r="BD13">
        <v>2469.1999999999998</v>
      </c>
      <c r="BE13">
        <v>2786.4000000000005</v>
      </c>
      <c r="BF13">
        <v>1392.6</v>
      </c>
      <c r="BG13">
        <v>2789.6</v>
      </c>
      <c r="BH13">
        <v>3487.8</v>
      </c>
      <c r="BI13">
        <v>1842.6000000000001</v>
      </c>
      <c r="BJ13">
        <v>1399.6</v>
      </c>
      <c r="BK13">
        <v>2490.8000000000002</v>
      </c>
      <c r="BL13">
        <v>2890.6</v>
      </c>
      <c r="BM13">
        <v>2387</v>
      </c>
      <c r="BN13">
        <v>4258.2</v>
      </c>
      <c r="BO13">
        <v>2870</v>
      </c>
      <c r="BP13">
        <v>4199.5999999999995</v>
      </c>
      <c r="BQ13">
        <v>3070.5999999999995</v>
      </c>
      <c r="BR13">
        <v>2451.4</v>
      </c>
      <c r="BS13">
        <v>3514.4</v>
      </c>
      <c r="BT13">
        <v>2664.4</v>
      </c>
      <c r="BU13">
        <v>1480.6</v>
      </c>
      <c r="BV13">
        <v>1975.1999999999998</v>
      </c>
      <c r="BW13">
        <v>1854.2</v>
      </c>
      <c r="BX13">
        <v>1501.4</v>
      </c>
      <c r="BY13">
        <v>3698</v>
      </c>
      <c r="BZ13">
        <v>1872.8000000000002</v>
      </c>
      <c r="CA13">
        <v>1429.3999999999999</v>
      </c>
      <c r="CB13">
        <v>2782.2</v>
      </c>
      <c r="CC13">
        <v>2284.4</v>
      </c>
      <c r="CD13">
        <v>2299.1999999999998</v>
      </c>
      <c r="CE13">
        <v>1330.2</v>
      </c>
      <c r="CF13">
        <v>2658</v>
      </c>
      <c r="CG13">
        <v>2114.4</v>
      </c>
      <c r="CH13">
        <v>2291.4</v>
      </c>
      <c r="CI13">
        <v>2837</v>
      </c>
      <c r="CJ13">
        <v>1667.3999999999999</v>
      </c>
      <c r="CK13">
        <v>3613.8</v>
      </c>
      <c r="CL13">
        <v>2383.3999999999996</v>
      </c>
      <c r="CM13">
        <v>3617.6000000000004</v>
      </c>
      <c r="CN13">
        <v>1177.4000000000001</v>
      </c>
      <c r="CO13">
        <v>2736.7999999999993</v>
      </c>
      <c r="CP13">
        <v>1135.5999999999999</v>
      </c>
      <c r="CQ13">
        <v>2857</v>
      </c>
      <c r="CR13">
        <v>1734</v>
      </c>
      <c r="CS13">
        <v>1775.3999999999999</v>
      </c>
      <c r="CT13">
        <v>2344.2000000000003</v>
      </c>
      <c r="CU13">
        <v>1083.2</v>
      </c>
      <c r="CV13">
        <v>1497.1999999999998</v>
      </c>
      <c r="CW13">
        <v>4098.6000000000004</v>
      </c>
      <c r="CY13">
        <f t="shared" si="0"/>
        <v>2397.136</v>
      </c>
      <c r="CZ13">
        <f t="shared" si="1"/>
        <v>2397.136</v>
      </c>
    </row>
    <row r="14" spans="1:104" x14ac:dyDescent="0.25">
      <c r="B14">
        <v>3251.3999999999996</v>
      </c>
      <c r="C14">
        <v>3393.8000000000006</v>
      </c>
      <c r="D14">
        <v>2030.3999999999999</v>
      </c>
      <c r="E14">
        <v>2279.2000000000003</v>
      </c>
      <c r="F14">
        <v>2807.2000000000003</v>
      </c>
      <c r="G14">
        <v>1616.2</v>
      </c>
      <c r="H14">
        <v>1665</v>
      </c>
      <c r="I14">
        <v>2065.2000000000003</v>
      </c>
      <c r="J14">
        <v>3010.9999999999995</v>
      </c>
      <c r="K14">
        <v>2503.6</v>
      </c>
      <c r="L14">
        <v>1637</v>
      </c>
      <c r="M14">
        <v>3828.2</v>
      </c>
      <c r="N14">
        <v>2525.2000000000003</v>
      </c>
      <c r="O14">
        <v>1943.4</v>
      </c>
      <c r="P14">
        <v>2589.5999999999995</v>
      </c>
      <c r="Q14">
        <v>3924.8</v>
      </c>
      <c r="R14">
        <v>1491.1999999999998</v>
      </c>
      <c r="S14">
        <v>3010</v>
      </c>
      <c r="T14">
        <v>2115.4</v>
      </c>
      <c r="U14">
        <v>2237.1999999999998</v>
      </c>
      <c r="V14">
        <v>4099.3999999999996</v>
      </c>
      <c r="W14">
        <v>4681.2</v>
      </c>
      <c r="X14">
        <v>1067</v>
      </c>
      <c r="Y14">
        <v>2791.2</v>
      </c>
      <c r="Z14">
        <v>2571.4</v>
      </c>
      <c r="AA14">
        <v>2267.4</v>
      </c>
      <c r="AB14">
        <v>1508.8000000000002</v>
      </c>
      <c r="AC14">
        <v>1257.1999999999998</v>
      </c>
      <c r="AD14">
        <v>3585.2</v>
      </c>
      <c r="AE14">
        <v>2798.8</v>
      </c>
      <c r="AF14">
        <v>3213.8</v>
      </c>
      <c r="AG14">
        <v>3912.4</v>
      </c>
      <c r="AH14">
        <v>3925.6000000000004</v>
      </c>
      <c r="AI14">
        <v>1731</v>
      </c>
      <c r="AJ14">
        <v>4097.6000000000004</v>
      </c>
      <c r="AK14">
        <v>1084</v>
      </c>
      <c r="AL14">
        <v>1963.9999999999995</v>
      </c>
      <c r="AM14">
        <v>3652.6000000000004</v>
      </c>
      <c r="AN14">
        <v>1029.3999999999999</v>
      </c>
      <c r="AO14">
        <v>2469.7999999999997</v>
      </c>
      <c r="AP14">
        <v>2901.2</v>
      </c>
      <c r="AQ14">
        <v>1362.6</v>
      </c>
      <c r="AR14">
        <v>3608.8</v>
      </c>
      <c r="AS14">
        <v>2076.1999999999998</v>
      </c>
      <c r="AT14">
        <v>2583.6</v>
      </c>
      <c r="AU14">
        <v>2020.7999999999997</v>
      </c>
      <c r="AV14">
        <v>970</v>
      </c>
      <c r="AW14">
        <v>2003.2</v>
      </c>
      <c r="AX14">
        <v>2738</v>
      </c>
      <c r="AY14">
        <v>2890</v>
      </c>
      <c r="AZ14">
        <v>2082.4</v>
      </c>
      <c r="BA14">
        <v>1941</v>
      </c>
      <c r="BB14">
        <v>3161.6000000000004</v>
      </c>
      <c r="BC14">
        <v>1674.1999999999998</v>
      </c>
      <c r="BD14">
        <v>2484.6</v>
      </c>
      <c r="BE14">
        <v>3064.4</v>
      </c>
      <c r="BF14">
        <v>2721</v>
      </c>
      <c r="BG14">
        <v>2779.5999999999995</v>
      </c>
      <c r="BH14">
        <v>3446.6</v>
      </c>
      <c r="BI14">
        <v>2723.4</v>
      </c>
      <c r="BJ14">
        <v>1846.4</v>
      </c>
      <c r="BK14">
        <v>2758.7999999999997</v>
      </c>
      <c r="BL14">
        <v>3224.6000000000004</v>
      </c>
      <c r="BM14">
        <v>2305.1999999999998</v>
      </c>
      <c r="BN14">
        <v>3969.6</v>
      </c>
      <c r="BO14">
        <v>3707.7999999999997</v>
      </c>
      <c r="BP14">
        <v>4470</v>
      </c>
      <c r="BQ14">
        <v>3340.2000000000003</v>
      </c>
      <c r="BR14">
        <v>2358.6</v>
      </c>
      <c r="BS14">
        <v>3145.2</v>
      </c>
      <c r="BT14">
        <v>2878.2000000000003</v>
      </c>
      <c r="BU14">
        <v>2356.6</v>
      </c>
      <c r="BV14">
        <v>1914.6</v>
      </c>
      <c r="BW14">
        <v>1405</v>
      </c>
      <c r="BX14">
        <v>1687.4</v>
      </c>
      <c r="BY14">
        <v>3754.6000000000004</v>
      </c>
      <c r="BZ14">
        <v>2449.1999999999998</v>
      </c>
      <c r="CA14">
        <v>1590.4</v>
      </c>
      <c r="CB14">
        <v>2990.6</v>
      </c>
      <c r="CC14">
        <v>2553.8000000000002</v>
      </c>
      <c r="CD14">
        <v>2535.8000000000002</v>
      </c>
      <c r="CE14">
        <v>1481.8000000000002</v>
      </c>
      <c r="CF14">
        <v>2583.6</v>
      </c>
      <c r="CG14">
        <v>2529.8000000000002</v>
      </c>
      <c r="CH14">
        <v>2742</v>
      </c>
      <c r="CI14">
        <v>2862</v>
      </c>
      <c r="CJ14">
        <v>1559.2</v>
      </c>
      <c r="CK14">
        <v>4276.8</v>
      </c>
      <c r="CL14">
        <v>2994.2</v>
      </c>
      <c r="CM14">
        <v>2587</v>
      </c>
      <c r="CN14">
        <v>1599.8000000000002</v>
      </c>
      <c r="CO14">
        <v>3240.6</v>
      </c>
      <c r="CP14">
        <v>1549.6</v>
      </c>
      <c r="CQ14">
        <v>2888.2</v>
      </c>
      <c r="CR14">
        <v>1480.2</v>
      </c>
      <c r="CS14">
        <v>1685.2000000000003</v>
      </c>
      <c r="CT14">
        <v>2665.2</v>
      </c>
      <c r="CU14">
        <v>564.4</v>
      </c>
      <c r="CV14">
        <v>1682.8000000000002</v>
      </c>
      <c r="CW14">
        <v>4000.8</v>
      </c>
      <c r="CY14">
        <f t="shared" si="0"/>
        <v>2550.8180000000007</v>
      </c>
      <c r="CZ14">
        <f t="shared" si="1"/>
        <v>2550.8180000000007</v>
      </c>
    </row>
    <row r="15" spans="1:104" x14ac:dyDescent="0.25">
      <c r="B15">
        <v>2961.3999999999996</v>
      </c>
      <c r="C15">
        <v>2941</v>
      </c>
      <c r="D15">
        <v>2449.1999999999998</v>
      </c>
      <c r="E15">
        <v>1857.6000000000001</v>
      </c>
      <c r="F15">
        <v>2583.8000000000002</v>
      </c>
      <c r="G15">
        <v>2433</v>
      </c>
      <c r="H15">
        <v>1663.3999999999999</v>
      </c>
      <c r="I15">
        <v>2195.8000000000002</v>
      </c>
      <c r="J15">
        <v>3008.2</v>
      </c>
      <c r="K15">
        <v>2920.4000000000005</v>
      </c>
      <c r="L15">
        <v>1809.8000000000002</v>
      </c>
      <c r="M15">
        <v>3726</v>
      </c>
      <c r="N15">
        <v>2742.2</v>
      </c>
      <c r="O15">
        <v>1822.0000000000002</v>
      </c>
      <c r="P15">
        <v>2983.6000000000004</v>
      </c>
      <c r="Q15">
        <v>4287</v>
      </c>
      <c r="R15">
        <v>1781.8000000000002</v>
      </c>
      <c r="S15">
        <v>2706.6</v>
      </c>
      <c r="T15">
        <v>2073.4</v>
      </c>
      <c r="U15">
        <v>2054.4</v>
      </c>
      <c r="V15">
        <v>4442.8000000000011</v>
      </c>
      <c r="W15">
        <v>4955.5999999999995</v>
      </c>
      <c r="X15">
        <v>943.80000000000007</v>
      </c>
      <c r="Y15">
        <v>2663</v>
      </c>
      <c r="Z15">
        <v>1961.2</v>
      </c>
      <c r="AA15">
        <v>2149.9999999999995</v>
      </c>
      <c r="AB15">
        <v>2011</v>
      </c>
      <c r="AC15">
        <v>1658.6000000000001</v>
      </c>
      <c r="AD15">
        <v>4031.2</v>
      </c>
      <c r="AE15">
        <v>2910.6</v>
      </c>
      <c r="AF15">
        <v>2696.8</v>
      </c>
      <c r="AG15">
        <v>3914.5999999999995</v>
      </c>
      <c r="AH15">
        <v>4072.6</v>
      </c>
      <c r="AI15">
        <v>2188.4</v>
      </c>
      <c r="AJ15">
        <v>4343.6000000000004</v>
      </c>
      <c r="AK15">
        <v>1137.2000000000003</v>
      </c>
      <c r="AL15">
        <v>1919.4</v>
      </c>
      <c r="AM15">
        <v>3351</v>
      </c>
      <c r="AN15">
        <v>429.4</v>
      </c>
      <c r="AO15">
        <v>2275.1999999999998</v>
      </c>
      <c r="AP15">
        <v>3409</v>
      </c>
      <c r="AQ15">
        <v>503</v>
      </c>
      <c r="AR15">
        <v>3660.3999999999996</v>
      </c>
      <c r="AS15">
        <v>1851.3999999999999</v>
      </c>
      <c r="AT15">
        <v>2769.8</v>
      </c>
      <c r="AU15">
        <v>2966.2</v>
      </c>
      <c r="AV15">
        <v>1270.4000000000001</v>
      </c>
      <c r="AW15">
        <v>2482.6</v>
      </c>
      <c r="AX15">
        <v>2501</v>
      </c>
      <c r="AY15">
        <v>2745.8</v>
      </c>
      <c r="AZ15">
        <v>1975.6000000000001</v>
      </c>
      <c r="BA15">
        <v>2739</v>
      </c>
      <c r="BB15">
        <v>2945.6000000000004</v>
      </c>
      <c r="BC15">
        <v>1116.6000000000001</v>
      </c>
      <c r="BD15">
        <v>2600.4</v>
      </c>
      <c r="BE15">
        <v>2721.8</v>
      </c>
      <c r="BF15">
        <v>2337.4</v>
      </c>
      <c r="BG15">
        <v>3085.3999999999996</v>
      </c>
      <c r="BH15">
        <v>3745</v>
      </c>
      <c r="BI15">
        <v>3054</v>
      </c>
      <c r="BJ15">
        <v>1810.6</v>
      </c>
      <c r="BK15">
        <v>2497.6</v>
      </c>
      <c r="BL15">
        <v>3855.3999999999996</v>
      </c>
      <c r="BM15">
        <v>1908.6</v>
      </c>
      <c r="BN15">
        <v>4196.6000000000004</v>
      </c>
      <c r="BO15">
        <v>3872</v>
      </c>
      <c r="BP15">
        <v>4536.6000000000004</v>
      </c>
      <c r="BQ15">
        <v>3845.3999999999996</v>
      </c>
      <c r="BR15">
        <v>2117</v>
      </c>
      <c r="BS15">
        <v>3099.6000000000004</v>
      </c>
      <c r="BT15">
        <v>3226.8</v>
      </c>
      <c r="BU15">
        <v>2847.0000000000005</v>
      </c>
      <c r="BV15">
        <v>1475.8</v>
      </c>
      <c r="BW15">
        <v>1508.0000000000002</v>
      </c>
      <c r="BX15">
        <v>1763.6</v>
      </c>
      <c r="BY15">
        <v>3917.6000000000004</v>
      </c>
      <c r="BZ15">
        <v>2382.8000000000002</v>
      </c>
      <c r="CA15">
        <v>1507.1999999999998</v>
      </c>
      <c r="CB15">
        <v>2630.6</v>
      </c>
      <c r="CC15">
        <v>2667.4</v>
      </c>
      <c r="CD15">
        <v>2772.2</v>
      </c>
      <c r="CE15">
        <v>1647.1999999999998</v>
      </c>
      <c r="CF15">
        <v>3169</v>
      </c>
      <c r="CG15">
        <v>2929</v>
      </c>
      <c r="CH15">
        <v>2046.0000000000002</v>
      </c>
      <c r="CI15">
        <v>3169.3999999999996</v>
      </c>
      <c r="CJ15">
        <v>1148.2</v>
      </c>
      <c r="CK15">
        <v>4585.2</v>
      </c>
      <c r="CL15">
        <v>2854.6</v>
      </c>
      <c r="CM15">
        <v>2495.7999999999997</v>
      </c>
      <c r="CN15">
        <v>1413</v>
      </c>
      <c r="CO15">
        <v>4347.3999999999996</v>
      </c>
      <c r="CP15">
        <v>1461.8</v>
      </c>
      <c r="CQ15">
        <v>3421.2000000000003</v>
      </c>
      <c r="CR15">
        <v>1208.8</v>
      </c>
      <c r="CS15">
        <v>1574.6</v>
      </c>
      <c r="CT15">
        <v>2774.2000000000003</v>
      </c>
      <c r="CU15">
        <v>731.8</v>
      </c>
      <c r="CV15">
        <v>2331.5999999999995</v>
      </c>
      <c r="CW15">
        <v>4514</v>
      </c>
      <c r="CY15">
        <f t="shared" si="0"/>
        <v>2617.9820000000004</v>
      </c>
      <c r="CZ15">
        <f t="shared" si="1"/>
        <v>2617.9820000000004</v>
      </c>
    </row>
    <row r="16" spans="1:104" x14ac:dyDescent="0.25">
      <c r="B16">
        <v>3460.2</v>
      </c>
      <c r="C16">
        <v>2670</v>
      </c>
      <c r="D16">
        <v>3159.8</v>
      </c>
      <c r="E16">
        <v>2335.1999999999998</v>
      </c>
      <c r="F16">
        <v>2423.4</v>
      </c>
      <c r="G16">
        <v>2737.2</v>
      </c>
      <c r="H16">
        <v>1774.1999999999998</v>
      </c>
      <c r="I16">
        <v>2457.3999999999996</v>
      </c>
      <c r="J16">
        <v>3021</v>
      </c>
      <c r="K16">
        <v>3008.2000000000003</v>
      </c>
      <c r="L16">
        <v>1563.6</v>
      </c>
      <c r="M16">
        <v>3586.6</v>
      </c>
      <c r="N16">
        <v>2956.5999999999995</v>
      </c>
      <c r="O16">
        <v>2118.1999999999998</v>
      </c>
      <c r="P16">
        <v>3013.2</v>
      </c>
      <c r="Q16">
        <v>4403.6000000000004</v>
      </c>
      <c r="R16">
        <v>2180.6</v>
      </c>
      <c r="S16">
        <v>2657.2000000000003</v>
      </c>
      <c r="T16">
        <v>2279.4</v>
      </c>
      <c r="U16">
        <v>2074.7999999999997</v>
      </c>
      <c r="V16">
        <v>4395.3999999999996</v>
      </c>
      <c r="W16">
        <v>4638.8</v>
      </c>
      <c r="X16">
        <v>443.19999999999993</v>
      </c>
      <c r="Y16">
        <v>3178.2</v>
      </c>
      <c r="Z16">
        <v>2450.6</v>
      </c>
      <c r="AA16">
        <v>1821.3999999999999</v>
      </c>
      <c r="AB16">
        <v>1436</v>
      </c>
      <c r="AC16">
        <v>1427.6000000000001</v>
      </c>
      <c r="AD16">
        <v>3054.3999999999996</v>
      </c>
      <c r="AE16">
        <v>3334.2</v>
      </c>
      <c r="AF16">
        <v>2907.2</v>
      </c>
      <c r="AG16">
        <v>3664.8000000000006</v>
      </c>
      <c r="AH16">
        <v>4352.8</v>
      </c>
      <c r="AI16">
        <v>2539.6000000000004</v>
      </c>
      <c r="AJ16">
        <v>4220.8</v>
      </c>
      <c r="AK16">
        <v>1570.6</v>
      </c>
      <c r="AL16">
        <v>1798.6000000000001</v>
      </c>
      <c r="AM16">
        <v>3856.6</v>
      </c>
      <c r="AN16">
        <v>712</v>
      </c>
      <c r="AO16">
        <v>2397.7999999999997</v>
      </c>
      <c r="AP16">
        <v>3464.3999999999996</v>
      </c>
      <c r="AQ16">
        <v>1086.6000000000001</v>
      </c>
      <c r="AR16">
        <v>3210</v>
      </c>
      <c r="AS16">
        <v>2734.7999999999997</v>
      </c>
      <c r="AT16">
        <v>2664.6</v>
      </c>
      <c r="AU16">
        <v>2760.2</v>
      </c>
      <c r="AV16">
        <v>1392.1999999999998</v>
      </c>
      <c r="AW16">
        <v>2332</v>
      </c>
      <c r="AX16">
        <v>2477.8000000000002</v>
      </c>
      <c r="AY16">
        <v>3331.8</v>
      </c>
      <c r="AZ16">
        <v>2195.8000000000002</v>
      </c>
      <c r="BA16">
        <v>2088.3999999999996</v>
      </c>
      <c r="BB16">
        <v>3231.2</v>
      </c>
      <c r="BC16">
        <v>1607.4</v>
      </c>
      <c r="BD16">
        <v>2534.3999999999996</v>
      </c>
      <c r="BE16">
        <v>2152.1999999999998</v>
      </c>
      <c r="BF16">
        <v>1933.4</v>
      </c>
      <c r="BG16">
        <v>2650.2</v>
      </c>
      <c r="BH16">
        <v>3711.6000000000004</v>
      </c>
      <c r="BI16">
        <v>3139.5999999999995</v>
      </c>
      <c r="BJ16">
        <v>1916.2</v>
      </c>
      <c r="BK16">
        <v>2595.0000000000005</v>
      </c>
      <c r="BL16">
        <v>4426.8</v>
      </c>
      <c r="BM16">
        <v>1859.2</v>
      </c>
      <c r="BN16">
        <v>4866.8</v>
      </c>
      <c r="BO16">
        <v>3729.8</v>
      </c>
      <c r="BP16">
        <v>5253.4</v>
      </c>
      <c r="BQ16">
        <v>3311.4</v>
      </c>
      <c r="BR16">
        <v>2362.2000000000003</v>
      </c>
      <c r="BS16">
        <v>3622.6000000000004</v>
      </c>
      <c r="BT16">
        <v>3318.4000000000005</v>
      </c>
      <c r="BU16">
        <v>2207.4</v>
      </c>
      <c r="BV16">
        <v>1760.4</v>
      </c>
      <c r="BW16">
        <v>2460.3999999999996</v>
      </c>
      <c r="BX16">
        <v>1174</v>
      </c>
      <c r="BY16">
        <v>3927.6000000000004</v>
      </c>
      <c r="BZ16">
        <v>2653.2</v>
      </c>
      <c r="CA16">
        <v>1848.8</v>
      </c>
      <c r="CB16">
        <v>3430.7999999999997</v>
      </c>
      <c r="CC16">
        <v>2650.4</v>
      </c>
      <c r="CD16">
        <v>3307.8</v>
      </c>
      <c r="CE16">
        <v>1455.4</v>
      </c>
      <c r="CF16">
        <v>3199.2</v>
      </c>
      <c r="CG16">
        <v>2859.3999999999996</v>
      </c>
      <c r="CH16">
        <v>1335.6</v>
      </c>
      <c r="CI16">
        <v>3481.8</v>
      </c>
      <c r="CJ16">
        <v>1342</v>
      </c>
      <c r="CK16">
        <v>5084.3999999999996</v>
      </c>
      <c r="CL16">
        <v>3397.4</v>
      </c>
      <c r="CM16">
        <v>3126</v>
      </c>
      <c r="CN16">
        <v>1160</v>
      </c>
      <c r="CO16">
        <v>4254.3999999999996</v>
      </c>
      <c r="CP16">
        <v>803.4</v>
      </c>
      <c r="CQ16">
        <v>3447.6</v>
      </c>
      <c r="CR16">
        <v>1159</v>
      </c>
      <c r="CS16">
        <v>1970.3999999999999</v>
      </c>
      <c r="CT16">
        <v>3374.6</v>
      </c>
      <c r="CU16">
        <v>381.4</v>
      </c>
      <c r="CV16">
        <v>2312.6</v>
      </c>
      <c r="CW16">
        <v>4294.3999999999996</v>
      </c>
      <c r="CY16">
        <f t="shared" si="0"/>
        <v>2699.0119999999997</v>
      </c>
      <c r="CZ16">
        <f t="shared" si="1"/>
        <v>2699.0119999999997</v>
      </c>
    </row>
    <row r="17" spans="2:104" x14ac:dyDescent="0.25">
      <c r="B17">
        <v>3028.6000000000004</v>
      </c>
      <c r="C17">
        <v>2788.7999999999997</v>
      </c>
      <c r="D17">
        <v>2532</v>
      </c>
      <c r="E17">
        <v>2690.6000000000004</v>
      </c>
      <c r="F17">
        <v>2105.1999999999998</v>
      </c>
      <c r="G17">
        <v>2869.6000000000004</v>
      </c>
      <c r="H17">
        <v>1572.8000000000002</v>
      </c>
      <c r="I17">
        <v>2351.8000000000002</v>
      </c>
      <c r="J17">
        <v>2966.6</v>
      </c>
      <c r="K17">
        <v>3404.3999999999996</v>
      </c>
      <c r="L17">
        <v>2000.2</v>
      </c>
      <c r="M17">
        <v>4101.5999999999995</v>
      </c>
      <c r="N17">
        <v>3218.4</v>
      </c>
      <c r="O17">
        <v>2405.6</v>
      </c>
      <c r="P17">
        <v>2442</v>
      </c>
      <c r="Q17">
        <v>4537.6000000000004</v>
      </c>
      <c r="R17">
        <v>1793.1999999999998</v>
      </c>
      <c r="S17">
        <v>2323.2000000000003</v>
      </c>
      <c r="T17">
        <v>2131.6</v>
      </c>
      <c r="U17">
        <v>2023.6000000000001</v>
      </c>
      <c r="V17">
        <v>3714.6000000000004</v>
      </c>
      <c r="W17">
        <v>3691.6</v>
      </c>
      <c r="X17">
        <v>515.20000000000005</v>
      </c>
      <c r="Y17">
        <v>3414.9999999999995</v>
      </c>
      <c r="Z17">
        <v>2496.7999999999997</v>
      </c>
      <c r="AA17">
        <v>1999.4</v>
      </c>
      <c r="AB17">
        <v>1011.8000000000001</v>
      </c>
      <c r="AC17">
        <v>940.2</v>
      </c>
      <c r="AD17">
        <v>3156.7999999999997</v>
      </c>
      <c r="AE17">
        <v>3409</v>
      </c>
      <c r="AF17">
        <v>2376</v>
      </c>
      <c r="AG17">
        <v>3629.7999999999997</v>
      </c>
      <c r="AH17">
        <v>4703.6000000000004</v>
      </c>
      <c r="AI17">
        <v>3029.8</v>
      </c>
      <c r="AJ17">
        <v>3600</v>
      </c>
      <c r="AK17">
        <v>1561.8</v>
      </c>
      <c r="AL17">
        <v>1944.2</v>
      </c>
      <c r="AM17">
        <v>3460.2000000000003</v>
      </c>
      <c r="AN17">
        <v>446.00000000000006</v>
      </c>
      <c r="AO17">
        <v>2010.4</v>
      </c>
      <c r="AP17">
        <v>3668</v>
      </c>
      <c r="AQ17">
        <v>1474.4</v>
      </c>
      <c r="AR17">
        <v>3528.3999999999996</v>
      </c>
      <c r="AS17">
        <v>3553.6000000000004</v>
      </c>
      <c r="AT17">
        <v>1964</v>
      </c>
      <c r="AU17">
        <v>3261.8</v>
      </c>
      <c r="AV17">
        <v>1734.2</v>
      </c>
      <c r="AW17">
        <v>2085.6</v>
      </c>
      <c r="AX17">
        <v>2554.4</v>
      </c>
      <c r="AY17">
        <v>2895.3999999999996</v>
      </c>
      <c r="AZ17">
        <v>3226</v>
      </c>
      <c r="BA17">
        <v>2410.8000000000002</v>
      </c>
      <c r="BB17">
        <v>3016.4</v>
      </c>
      <c r="BC17">
        <v>2107.1999999999998</v>
      </c>
      <c r="BD17">
        <v>2668</v>
      </c>
      <c r="BE17">
        <v>2000.6000000000001</v>
      </c>
      <c r="BF17">
        <v>2472.4</v>
      </c>
      <c r="BG17">
        <v>2928.2</v>
      </c>
      <c r="BH17">
        <v>3841.6</v>
      </c>
      <c r="BI17">
        <v>3134.8</v>
      </c>
      <c r="BJ17">
        <v>2210.6000000000004</v>
      </c>
      <c r="BK17">
        <v>3034.7999999999997</v>
      </c>
      <c r="BL17">
        <v>4193</v>
      </c>
      <c r="BM17">
        <v>2124.7999999999997</v>
      </c>
      <c r="BN17">
        <v>5085.6000000000004</v>
      </c>
      <c r="BO17">
        <v>4117.4000000000005</v>
      </c>
      <c r="BP17">
        <v>5829.7999999999993</v>
      </c>
      <c r="BQ17">
        <v>3119.6000000000004</v>
      </c>
      <c r="BR17">
        <v>2317.8000000000002</v>
      </c>
      <c r="BS17">
        <v>3728.3999999999996</v>
      </c>
      <c r="BT17">
        <v>3071.7999999999997</v>
      </c>
      <c r="BU17">
        <v>2207.4</v>
      </c>
      <c r="BV17">
        <v>2121.4</v>
      </c>
      <c r="BW17">
        <v>2721.6</v>
      </c>
      <c r="BX17">
        <v>1316.3999999999999</v>
      </c>
      <c r="BY17">
        <v>3106.2000000000003</v>
      </c>
      <c r="BZ17">
        <v>2878.7999999999997</v>
      </c>
      <c r="CA17">
        <v>1511</v>
      </c>
      <c r="CB17">
        <v>3793.7999999999997</v>
      </c>
      <c r="CC17">
        <v>2621.1999999999998</v>
      </c>
      <c r="CD17">
        <v>3374.5999999999995</v>
      </c>
      <c r="CE17">
        <v>2187.8000000000002</v>
      </c>
      <c r="CF17">
        <v>3095.2</v>
      </c>
      <c r="CG17">
        <v>2375</v>
      </c>
      <c r="CH17">
        <v>1912.4</v>
      </c>
      <c r="CI17">
        <v>3546.6</v>
      </c>
      <c r="CJ17">
        <v>2811</v>
      </c>
      <c r="CK17">
        <v>5045.3999999999996</v>
      </c>
      <c r="CL17">
        <v>3541.6</v>
      </c>
      <c r="CM17">
        <v>3404.2</v>
      </c>
      <c r="CN17">
        <v>1997.4</v>
      </c>
      <c r="CO17">
        <v>4584.2</v>
      </c>
      <c r="CP17">
        <v>914.00000000000011</v>
      </c>
      <c r="CQ17">
        <v>3921.8</v>
      </c>
      <c r="CR17">
        <v>1455.4</v>
      </c>
      <c r="CS17">
        <v>2033.1999999999998</v>
      </c>
      <c r="CT17">
        <v>2933.6000000000004</v>
      </c>
      <c r="CU17">
        <v>799.2</v>
      </c>
      <c r="CV17">
        <v>1766.2</v>
      </c>
      <c r="CW17">
        <v>4143.6000000000004</v>
      </c>
      <c r="CY17">
        <f t="shared" si="0"/>
        <v>2758.7919999999995</v>
      </c>
      <c r="CZ17">
        <f t="shared" si="1"/>
        <v>2758.7919999999995</v>
      </c>
    </row>
    <row r="18" spans="2:104" x14ac:dyDescent="0.25">
      <c r="B18">
        <v>2915.6</v>
      </c>
      <c r="C18">
        <v>2826.4</v>
      </c>
      <c r="D18">
        <v>2726.2</v>
      </c>
      <c r="E18">
        <v>2708.4</v>
      </c>
      <c r="F18">
        <v>1863</v>
      </c>
      <c r="G18">
        <v>2318.8000000000002</v>
      </c>
      <c r="H18">
        <v>1518.4</v>
      </c>
      <c r="I18">
        <v>1512.8000000000002</v>
      </c>
      <c r="J18">
        <v>2334.8000000000002</v>
      </c>
      <c r="K18">
        <v>3576.0000000000005</v>
      </c>
      <c r="L18">
        <v>2363.6</v>
      </c>
      <c r="M18">
        <v>4453.2</v>
      </c>
      <c r="N18">
        <v>2864.8</v>
      </c>
      <c r="O18">
        <v>2723.6</v>
      </c>
      <c r="P18">
        <v>2149.4</v>
      </c>
      <c r="Q18">
        <v>4480.2</v>
      </c>
      <c r="R18">
        <v>2229.6</v>
      </c>
      <c r="S18">
        <v>3076.8</v>
      </c>
      <c r="T18">
        <v>2186.8000000000002</v>
      </c>
      <c r="U18">
        <v>1949</v>
      </c>
      <c r="V18">
        <v>3863.4</v>
      </c>
      <c r="W18">
        <v>3180.4</v>
      </c>
      <c r="X18">
        <v>433.40000000000003</v>
      </c>
      <c r="Y18">
        <v>3927.2</v>
      </c>
      <c r="Z18">
        <v>3271</v>
      </c>
      <c r="AA18">
        <v>2377.4</v>
      </c>
      <c r="AB18">
        <v>1156.4000000000001</v>
      </c>
      <c r="AC18">
        <v>1132</v>
      </c>
      <c r="AD18">
        <v>3171.4</v>
      </c>
      <c r="AE18">
        <v>3689.4</v>
      </c>
      <c r="AF18">
        <v>2736.3999999999996</v>
      </c>
      <c r="AG18">
        <v>3618.3999999999996</v>
      </c>
      <c r="AH18">
        <v>4933.6000000000004</v>
      </c>
      <c r="AI18">
        <v>3067.8</v>
      </c>
      <c r="AJ18">
        <v>3693.6000000000004</v>
      </c>
      <c r="AK18">
        <v>1356.8000000000002</v>
      </c>
      <c r="AL18">
        <v>2132.8000000000002</v>
      </c>
      <c r="AM18">
        <v>3474.4</v>
      </c>
      <c r="AN18">
        <v>863.99999999999989</v>
      </c>
      <c r="AO18">
        <v>1122</v>
      </c>
      <c r="AP18">
        <v>4257.6000000000004</v>
      </c>
      <c r="AQ18">
        <v>1483</v>
      </c>
      <c r="AR18">
        <v>3565.8</v>
      </c>
      <c r="AS18">
        <v>3146.2</v>
      </c>
      <c r="AT18">
        <v>1699.6</v>
      </c>
      <c r="AU18">
        <v>3664.6000000000004</v>
      </c>
      <c r="AV18">
        <v>1915.3999999999999</v>
      </c>
      <c r="AW18">
        <v>3094.5999999999995</v>
      </c>
      <c r="AX18">
        <v>1764</v>
      </c>
      <c r="AY18">
        <v>2647.4</v>
      </c>
      <c r="AZ18">
        <v>2956</v>
      </c>
      <c r="BA18">
        <v>2533</v>
      </c>
      <c r="BB18">
        <v>3026</v>
      </c>
      <c r="BC18">
        <v>2172.2000000000003</v>
      </c>
      <c r="BD18">
        <v>2214.4</v>
      </c>
      <c r="BE18">
        <v>2406.4</v>
      </c>
      <c r="BF18">
        <v>2475.3999999999996</v>
      </c>
      <c r="BG18">
        <v>3485</v>
      </c>
      <c r="BH18">
        <v>4167.2000000000007</v>
      </c>
      <c r="BI18">
        <v>2744.2</v>
      </c>
      <c r="BJ18">
        <v>1853.8000000000002</v>
      </c>
      <c r="BK18">
        <v>2709.6</v>
      </c>
      <c r="BL18">
        <v>4432.6000000000004</v>
      </c>
      <c r="BM18">
        <v>2214.6</v>
      </c>
      <c r="BN18">
        <v>5505.4</v>
      </c>
      <c r="BO18">
        <v>3654.3999999999996</v>
      </c>
      <c r="BP18">
        <v>6236.4</v>
      </c>
      <c r="BQ18">
        <v>3052.8</v>
      </c>
      <c r="BR18">
        <v>2454.6000000000004</v>
      </c>
      <c r="BS18">
        <v>2968.8</v>
      </c>
      <c r="BT18">
        <v>2884.2</v>
      </c>
      <c r="BU18">
        <v>2647.3999999999996</v>
      </c>
      <c r="BV18">
        <v>2963.6000000000004</v>
      </c>
      <c r="BW18">
        <v>2681.6</v>
      </c>
      <c r="BX18">
        <v>1511.8</v>
      </c>
      <c r="BY18">
        <v>2852.4</v>
      </c>
      <c r="BZ18">
        <v>2385.4</v>
      </c>
      <c r="CA18">
        <v>1517</v>
      </c>
      <c r="CB18">
        <v>3412.2</v>
      </c>
      <c r="CC18">
        <v>2989.3999999999996</v>
      </c>
      <c r="CD18">
        <v>3826.3999999999996</v>
      </c>
      <c r="CE18">
        <v>2302.2000000000003</v>
      </c>
      <c r="CF18">
        <v>2607.4</v>
      </c>
      <c r="CG18">
        <v>3003</v>
      </c>
      <c r="CH18">
        <v>2384</v>
      </c>
      <c r="CI18">
        <v>3489.4000000000005</v>
      </c>
      <c r="CJ18">
        <v>2602.8000000000002</v>
      </c>
      <c r="CK18">
        <v>5092</v>
      </c>
      <c r="CL18">
        <v>3070.2000000000007</v>
      </c>
      <c r="CM18">
        <v>2851.2</v>
      </c>
      <c r="CN18">
        <v>1502.4</v>
      </c>
      <c r="CO18">
        <v>4386.3999999999996</v>
      </c>
      <c r="CP18">
        <v>873.2</v>
      </c>
      <c r="CQ18">
        <v>3711.2</v>
      </c>
      <c r="CR18">
        <v>1738</v>
      </c>
      <c r="CS18">
        <v>1472.8</v>
      </c>
      <c r="CT18">
        <v>3011.0000000000005</v>
      </c>
      <c r="CU18">
        <v>1528.9999999999998</v>
      </c>
      <c r="CV18">
        <v>2433.8000000000002</v>
      </c>
      <c r="CW18">
        <v>3571.2</v>
      </c>
      <c r="CY18">
        <f t="shared" si="0"/>
        <v>2777.828</v>
      </c>
      <c r="CZ18">
        <f t="shared" si="1"/>
        <v>2777.828</v>
      </c>
    </row>
    <row r="19" spans="2:104" x14ac:dyDescent="0.25">
      <c r="B19">
        <v>2737.4</v>
      </c>
      <c r="C19">
        <v>3121.7999999999997</v>
      </c>
      <c r="D19">
        <v>2818.4</v>
      </c>
      <c r="E19">
        <v>2802.8</v>
      </c>
      <c r="F19">
        <v>1274.8</v>
      </c>
      <c r="G19">
        <v>2797.2000000000003</v>
      </c>
      <c r="H19">
        <v>2013.9999999999998</v>
      </c>
      <c r="I19">
        <v>1782.8</v>
      </c>
      <c r="J19">
        <v>2483.2000000000003</v>
      </c>
      <c r="K19">
        <v>4172.8</v>
      </c>
      <c r="L19">
        <v>2257.7999999999997</v>
      </c>
      <c r="M19">
        <v>4223.6000000000004</v>
      </c>
      <c r="N19">
        <v>1941.8</v>
      </c>
      <c r="O19">
        <v>2776.6</v>
      </c>
      <c r="P19">
        <v>2254.1999999999998</v>
      </c>
      <c r="Q19">
        <v>4097.5999999999995</v>
      </c>
      <c r="R19">
        <v>2282</v>
      </c>
      <c r="S19">
        <v>3078.2000000000003</v>
      </c>
      <c r="T19">
        <v>2243.4</v>
      </c>
      <c r="U19">
        <v>1992.7999999999997</v>
      </c>
      <c r="V19">
        <v>3731.2000000000003</v>
      </c>
      <c r="W19">
        <v>3892</v>
      </c>
      <c r="X19">
        <v>310.8</v>
      </c>
      <c r="Y19">
        <v>4533.3999999999996</v>
      </c>
      <c r="Z19">
        <v>3410.2000000000003</v>
      </c>
      <c r="AA19">
        <v>1725.8</v>
      </c>
      <c r="AB19">
        <v>1770.4</v>
      </c>
      <c r="AC19">
        <v>1535.3999999999999</v>
      </c>
      <c r="AD19">
        <v>3951</v>
      </c>
      <c r="AE19">
        <v>3956.6000000000004</v>
      </c>
      <c r="AF19">
        <v>3131.7999999999997</v>
      </c>
      <c r="AG19">
        <v>3837.6</v>
      </c>
      <c r="AH19">
        <v>5031.2</v>
      </c>
      <c r="AI19">
        <v>3332.6000000000004</v>
      </c>
      <c r="AJ19">
        <v>2811.2000000000003</v>
      </c>
      <c r="AK19">
        <v>1812.1999999999998</v>
      </c>
      <c r="AL19">
        <v>2998.4</v>
      </c>
      <c r="AM19">
        <v>2862.6</v>
      </c>
      <c r="AN19">
        <v>1078</v>
      </c>
      <c r="AO19">
        <v>1326.4</v>
      </c>
      <c r="AP19">
        <v>4099.2</v>
      </c>
      <c r="AQ19">
        <v>1864.7999999999997</v>
      </c>
      <c r="AR19">
        <v>3494.2</v>
      </c>
      <c r="AS19">
        <v>3360.2</v>
      </c>
      <c r="AT19">
        <v>1137.2</v>
      </c>
      <c r="AU19">
        <v>2548.6000000000004</v>
      </c>
      <c r="AV19">
        <v>2169.1999999999998</v>
      </c>
      <c r="AW19">
        <v>2357.6</v>
      </c>
      <c r="AX19">
        <v>2031.9999999999998</v>
      </c>
      <c r="AY19">
        <v>2939.2</v>
      </c>
      <c r="AZ19">
        <v>2584.1999999999998</v>
      </c>
      <c r="BA19">
        <v>2521.8000000000002</v>
      </c>
      <c r="BB19">
        <v>3238.2</v>
      </c>
      <c r="BC19">
        <v>2628.7999999999997</v>
      </c>
      <c r="BD19">
        <v>1786</v>
      </c>
      <c r="BE19">
        <v>1959.4</v>
      </c>
      <c r="BF19">
        <v>2301.7999999999997</v>
      </c>
      <c r="BG19">
        <v>3316.8</v>
      </c>
      <c r="BH19">
        <v>4440.2</v>
      </c>
      <c r="BI19">
        <v>2374.1999999999998</v>
      </c>
      <c r="BJ19">
        <v>1653.2</v>
      </c>
      <c r="BK19">
        <v>2760.3999999999996</v>
      </c>
      <c r="BL19">
        <v>4424.7999999999993</v>
      </c>
      <c r="BM19">
        <v>2593.3999999999996</v>
      </c>
      <c r="BN19">
        <v>4799.2000000000007</v>
      </c>
      <c r="BO19">
        <v>3909</v>
      </c>
      <c r="BP19">
        <v>6842.0000000000009</v>
      </c>
      <c r="BQ19">
        <v>2466.1999999999998</v>
      </c>
      <c r="BR19">
        <v>2888.2</v>
      </c>
      <c r="BS19">
        <v>4011.5999999999995</v>
      </c>
      <c r="BT19">
        <v>2808</v>
      </c>
      <c r="BU19">
        <v>2827.2000000000003</v>
      </c>
      <c r="BV19">
        <v>2730.6</v>
      </c>
      <c r="BW19">
        <v>2456.8000000000002</v>
      </c>
      <c r="BX19">
        <v>1312.6</v>
      </c>
      <c r="BY19">
        <v>2697.6</v>
      </c>
      <c r="BZ19">
        <v>2656.4</v>
      </c>
      <c r="CA19">
        <v>1269.5999999999999</v>
      </c>
      <c r="CB19">
        <v>3106.0000000000005</v>
      </c>
      <c r="CC19">
        <v>2986.2000000000003</v>
      </c>
      <c r="CD19">
        <v>4247</v>
      </c>
      <c r="CE19">
        <v>1934.6</v>
      </c>
      <c r="CF19">
        <v>3732.4000000000005</v>
      </c>
      <c r="CG19">
        <v>2994.4</v>
      </c>
      <c r="CH19">
        <v>2804</v>
      </c>
      <c r="CI19">
        <v>3873.6000000000004</v>
      </c>
      <c r="CJ19">
        <v>2722.6</v>
      </c>
      <c r="CK19">
        <v>5366.4000000000005</v>
      </c>
      <c r="CL19">
        <v>3350.8</v>
      </c>
      <c r="CM19">
        <v>2753.6</v>
      </c>
      <c r="CN19">
        <v>1998.1999999999998</v>
      </c>
      <c r="CO19">
        <v>4958.2</v>
      </c>
      <c r="CP19">
        <v>1679.4</v>
      </c>
      <c r="CQ19">
        <v>3729.4</v>
      </c>
      <c r="CR19">
        <v>1496.6000000000001</v>
      </c>
      <c r="CS19">
        <v>1265.9999999999998</v>
      </c>
      <c r="CT19">
        <v>2721.8</v>
      </c>
      <c r="CU19">
        <v>1260.2</v>
      </c>
      <c r="CV19">
        <v>2445.6</v>
      </c>
      <c r="CW19">
        <v>3725.8</v>
      </c>
      <c r="CY19">
        <f t="shared" si="0"/>
        <v>2836.0520000000001</v>
      </c>
      <c r="CZ19">
        <f t="shared" si="1"/>
        <v>2836.0520000000001</v>
      </c>
    </row>
    <row r="20" spans="2:104" x14ac:dyDescent="0.25">
      <c r="B20">
        <v>3500.8</v>
      </c>
      <c r="C20">
        <v>2961.6</v>
      </c>
      <c r="D20">
        <v>3284.6000000000004</v>
      </c>
      <c r="E20">
        <v>2748.8</v>
      </c>
      <c r="F20">
        <v>1906.2</v>
      </c>
      <c r="G20">
        <v>3357.6</v>
      </c>
      <c r="H20">
        <v>2265</v>
      </c>
      <c r="I20">
        <v>2184.1999999999998</v>
      </c>
      <c r="J20">
        <v>2621.6</v>
      </c>
      <c r="K20">
        <v>4183.8</v>
      </c>
      <c r="L20">
        <v>1641.4</v>
      </c>
      <c r="M20">
        <v>4796.8</v>
      </c>
      <c r="N20">
        <v>2051.1999999999998</v>
      </c>
      <c r="O20">
        <v>2345</v>
      </c>
      <c r="P20">
        <v>2670.6000000000004</v>
      </c>
      <c r="Q20">
        <v>4065.2000000000003</v>
      </c>
      <c r="R20">
        <v>1975.4</v>
      </c>
      <c r="S20">
        <v>2988.2</v>
      </c>
      <c r="T20">
        <v>1875.2</v>
      </c>
      <c r="U20">
        <v>2356.1999999999998</v>
      </c>
      <c r="V20">
        <v>3448</v>
      </c>
      <c r="W20">
        <v>3635.6</v>
      </c>
      <c r="X20">
        <v>672.8</v>
      </c>
      <c r="Y20">
        <v>3995.6000000000004</v>
      </c>
      <c r="Z20">
        <v>3693.3999999999996</v>
      </c>
      <c r="AA20">
        <v>1588.6</v>
      </c>
      <c r="AB20">
        <v>2613.7999999999997</v>
      </c>
      <c r="AC20">
        <v>1319.6</v>
      </c>
      <c r="AD20">
        <v>5130.6000000000004</v>
      </c>
      <c r="AE20">
        <v>3824.2</v>
      </c>
      <c r="AF20">
        <v>3482.2</v>
      </c>
      <c r="AG20">
        <v>4411</v>
      </c>
      <c r="AH20">
        <v>4727.2</v>
      </c>
      <c r="AI20">
        <v>3635.3999999999996</v>
      </c>
      <c r="AJ20">
        <v>3134.4</v>
      </c>
      <c r="AK20">
        <v>2655.6000000000004</v>
      </c>
      <c r="AL20">
        <v>3424.8</v>
      </c>
      <c r="AM20">
        <v>2866.2</v>
      </c>
      <c r="AN20">
        <v>1850.6</v>
      </c>
      <c r="AO20">
        <v>1295.6000000000001</v>
      </c>
      <c r="AP20">
        <v>4150</v>
      </c>
      <c r="AQ20">
        <v>1922.0000000000002</v>
      </c>
      <c r="AR20">
        <v>3966.6</v>
      </c>
      <c r="AS20">
        <v>3889.0000000000005</v>
      </c>
      <c r="AT20">
        <v>1555.4</v>
      </c>
      <c r="AU20">
        <v>3091.6000000000004</v>
      </c>
      <c r="AV20">
        <v>2375.4000000000005</v>
      </c>
      <c r="AW20">
        <v>2717.6</v>
      </c>
      <c r="AX20">
        <v>1909</v>
      </c>
      <c r="AY20">
        <v>3354.2</v>
      </c>
      <c r="AZ20">
        <v>2526.4</v>
      </c>
      <c r="BA20">
        <v>2791.4</v>
      </c>
      <c r="BB20">
        <v>3479.8</v>
      </c>
      <c r="BC20">
        <v>2895.2000000000003</v>
      </c>
      <c r="BD20">
        <v>1780.2</v>
      </c>
      <c r="BE20">
        <v>1939</v>
      </c>
      <c r="BF20">
        <v>2136.1999999999998</v>
      </c>
      <c r="BG20">
        <v>3413.8</v>
      </c>
      <c r="BH20">
        <v>3656.0000000000005</v>
      </c>
      <c r="BI20">
        <v>2647.2</v>
      </c>
      <c r="BJ20">
        <v>2227.6</v>
      </c>
      <c r="BK20">
        <v>2614.7999999999997</v>
      </c>
      <c r="BL20">
        <v>4074.2</v>
      </c>
      <c r="BM20">
        <v>2795.6000000000004</v>
      </c>
      <c r="BN20">
        <v>4552.3999999999996</v>
      </c>
      <c r="BO20">
        <v>3885.6</v>
      </c>
      <c r="BP20">
        <v>7341.0000000000009</v>
      </c>
      <c r="BQ20">
        <v>2478.6000000000004</v>
      </c>
      <c r="BR20">
        <v>3124.6</v>
      </c>
      <c r="BS20">
        <v>3115.5999999999995</v>
      </c>
      <c r="BT20">
        <v>2888.8</v>
      </c>
      <c r="BU20">
        <v>2655</v>
      </c>
      <c r="BV20">
        <v>2339.6</v>
      </c>
      <c r="BW20">
        <v>3148.2</v>
      </c>
      <c r="BX20">
        <v>901.4</v>
      </c>
      <c r="BY20">
        <v>2442.2000000000003</v>
      </c>
      <c r="BZ20">
        <v>2760</v>
      </c>
      <c r="CA20">
        <v>965.8</v>
      </c>
      <c r="CB20">
        <v>3356</v>
      </c>
      <c r="CC20">
        <v>2879</v>
      </c>
      <c r="CD20">
        <v>5114.2</v>
      </c>
      <c r="CE20">
        <v>1745.8</v>
      </c>
      <c r="CF20">
        <v>4260.3999999999996</v>
      </c>
      <c r="CG20">
        <v>2343.8000000000002</v>
      </c>
      <c r="CH20">
        <v>3020.2000000000003</v>
      </c>
      <c r="CI20">
        <v>3590.2</v>
      </c>
      <c r="CJ20">
        <v>3124.7999999999997</v>
      </c>
      <c r="CK20">
        <v>5146</v>
      </c>
      <c r="CL20">
        <v>3032.2000000000003</v>
      </c>
      <c r="CM20">
        <v>3381.2</v>
      </c>
      <c r="CN20">
        <v>1575.2</v>
      </c>
      <c r="CO20">
        <v>4846.6000000000004</v>
      </c>
      <c r="CP20">
        <v>1833.0000000000002</v>
      </c>
      <c r="CQ20">
        <v>4036</v>
      </c>
      <c r="CR20">
        <v>2529.3999999999996</v>
      </c>
      <c r="CS20">
        <v>1107</v>
      </c>
      <c r="CT20">
        <v>3096.0000000000005</v>
      </c>
      <c r="CU20">
        <v>1325.6</v>
      </c>
      <c r="CV20">
        <v>2635.8</v>
      </c>
      <c r="CW20">
        <v>3601.6</v>
      </c>
      <c r="CY20">
        <f t="shared" si="0"/>
        <v>2952.7160000000003</v>
      </c>
      <c r="CZ20">
        <f t="shared" si="1"/>
        <v>2952.7160000000003</v>
      </c>
    </row>
    <row r="21" spans="2:104" x14ac:dyDescent="0.25">
      <c r="B21">
        <v>3614.7999999999997</v>
      </c>
      <c r="C21">
        <v>2817.3999999999996</v>
      </c>
      <c r="D21">
        <v>3780.8</v>
      </c>
      <c r="E21">
        <v>2974.0000000000005</v>
      </c>
      <c r="F21">
        <v>2508.6</v>
      </c>
      <c r="G21">
        <v>3276</v>
      </c>
      <c r="H21">
        <v>2273.0000000000005</v>
      </c>
      <c r="I21">
        <v>3026.7999999999997</v>
      </c>
      <c r="J21">
        <v>2865.6</v>
      </c>
      <c r="K21">
        <v>3833.7999999999993</v>
      </c>
      <c r="L21">
        <v>2732.3999999999996</v>
      </c>
      <c r="M21">
        <v>5601.6</v>
      </c>
      <c r="N21">
        <v>1892.8</v>
      </c>
      <c r="O21">
        <v>2389</v>
      </c>
      <c r="P21">
        <v>3319.2</v>
      </c>
      <c r="Q21">
        <v>3703.8</v>
      </c>
      <c r="R21">
        <v>1911.6</v>
      </c>
      <c r="S21">
        <v>3455.3999999999996</v>
      </c>
      <c r="T21">
        <v>2766.2</v>
      </c>
      <c r="U21">
        <v>2117.6000000000004</v>
      </c>
      <c r="V21">
        <v>4143.2</v>
      </c>
      <c r="W21">
        <v>3734.4</v>
      </c>
      <c r="X21">
        <v>871.19999999999993</v>
      </c>
      <c r="Y21">
        <v>3926.2000000000003</v>
      </c>
      <c r="Z21">
        <v>3850.3999999999996</v>
      </c>
      <c r="AA21">
        <v>1630.9999999999998</v>
      </c>
      <c r="AB21">
        <v>2349.8000000000002</v>
      </c>
      <c r="AC21">
        <v>1460</v>
      </c>
      <c r="AD21">
        <v>4311.8</v>
      </c>
      <c r="AE21">
        <v>3977.2</v>
      </c>
      <c r="AF21">
        <v>3645.0000000000005</v>
      </c>
      <c r="AG21">
        <v>4435.2</v>
      </c>
      <c r="AH21">
        <v>5014</v>
      </c>
      <c r="AI21">
        <v>3992.8</v>
      </c>
      <c r="AJ21">
        <v>3025.2000000000003</v>
      </c>
      <c r="AK21">
        <v>2541.4000000000005</v>
      </c>
      <c r="AL21">
        <v>4107.3999999999996</v>
      </c>
      <c r="AM21">
        <v>3122.4</v>
      </c>
      <c r="AN21">
        <v>1940.4</v>
      </c>
      <c r="AO21">
        <v>1167.0000000000002</v>
      </c>
      <c r="AP21">
        <v>4009.2000000000003</v>
      </c>
      <c r="AQ21">
        <v>1998.6</v>
      </c>
      <c r="AR21">
        <v>3640.3999999999996</v>
      </c>
      <c r="AS21">
        <v>4086.2</v>
      </c>
      <c r="AT21">
        <v>1209.3999999999999</v>
      </c>
      <c r="AU21">
        <v>3709.2</v>
      </c>
      <c r="AV21">
        <v>2861.6</v>
      </c>
      <c r="AW21">
        <v>2685.8</v>
      </c>
      <c r="AX21">
        <v>1867.6</v>
      </c>
      <c r="AY21">
        <v>3444</v>
      </c>
      <c r="AZ21">
        <v>2038.6000000000001</v>
      </c>
      <c r="BA21">
        <v>3231.6</v>
      </c>
      <c r="BB21">
        <v>3561.6</v>
      </c>
      <c r="BC21">
        <v>2686.2000000000003</v>
      </c>
      <c r="BD21">
        <v>2174.2000000000003</v>
      </c>
      <c r="BE21">
        <v>2103.1999999999998</v>
      </c>
      <c r="BF21">
        <v>2661.8</v>
      </c>
      <c r="BG21">
        <v>3396.2</v>
      </c>
      <c r="BH21">
        <v>4148.2</v>
      </c>
      <c r="BI21">
        <v>3028.2000000000003</v>
      </c>
      <c r="BJ21">
        <v>2807.7999999999997</v>
      </c>
      <c r="BK21">
        <v>2272.3999999999996</v>
      </c>
      <c r="BL21">
        <v>4515</v>
      </c>
      <c r="BM21">
        <v>2324.6</v>
      </c>
      <c r="BN21">
        <v>4111.2</v>
      </c>
      <c r="BO21">
        <v>3283.8</v>
      </c>
      <c r="BP21">
        <v>7374.4000000000005</v>
      </c>
      <c r="BQ21">
        <v>2781</v>
      </c>
      <c r="BR21">
        <v>3482.8</v>
      </c>
      <c r="BS21">
        <v>3472</v>
      </c>
      <c r="BT21">
        <v>3058.6000000000004</v>
      </c>
      <c r="BU21">
        <v>3019.8</v>
      </c>
      <c r="BV21">
        <v>2729.8</v>
      </c>
      <c r="BW21">
        <v>3100</v>
      </c>
      <c r="BX21">
        <v>844.00000000000011</v>
      </c>
      <c r="BY21">
        <v>2208.7999999999997</v>
      </c>
      <c r="BZ21">
        <v>3283.4</v>
      </c>
      <c r="CA21">
        <v>741.19999999999993</v>
      </c>
      <c r="CB21">
        <v>3865</v>
      </c>
      <c r="CC21">
        <v>3364.6</v>
      </c>
      <c r="CD21">
        <v>5160.0000000000009</v>
      </c>
      <c r="CE21">
        <v>1723.3999999999999</v>
      </c>
      <c r="CF21">
        <v>4393.6000000000004</v>
      </c>
      <c r="CG21">
        <v>3212.7999999999997</v>
      </c>
      <c r="CH21">
        <v>2943.2000000000003</v>
      </c>
      <c r="CI21">
        <v>3754.6</v>
      </c>
      <c r="CJ21">
        <v>2634.8</v>
      </c>
      <c r="CK21">
        <v>4784</v>
      </c>
      <c r="CL21">
        <v>3396.0000000000005</v>
      </c>
      <c r="CM21">
        <v>3036.7999999999997</v>
      </c>
      <c r="CN21">
        <v>1642.2</v>
      </c>
      <c r="CO21">
        <v>4675.6000000000004</v>
      </c>
      <c r="CP21">
        <v>1638.6000000000001</v>
      </c>
      <c r="CQ21">
        <v>4108</v>
      </c>
      <c r="CR21">
        <v>2091</v>
      </c>
      <c r="CS21">
        <v>1909</v>
      </c>
      <c r="CT21">
        <v>3073.4000000000005</v>
      </c>
      <c r="CU21">
        <v>1376.6000000000001</v>
      </c>
      <c r="CV21">
        <v>3137.9999999999995</v>
      </c>
      <c r="CW21">
        <v>3562.6</v>
      </c>
      <c r="CY21">
        <f t="shared" si="0"/>
        <v>3075.4259999999986</v>
      </c>
      <c r="CZ21">
        <f t="shared" si="1"/>
        <v>3075.4259999999986</v>
      </c>
    </row>
    <row r="22" spans="2:104" x14ac:dyDescent="0.25">
      <c r="B22">
        <v>3189</v>
      </c>
      <c r="C22">
        <v>3573</v>
      </c>
      <c r="D22">
        <v>5129.2000000000007</v>
      </c>
      <c r="E22">
        <v>3374.6</v>
      </c>
      <c r="F22">
        <v>2923</v>
      </c>
      <c r="G22">
        <v>3265.6</v>
      </c>
      <c r="H22">
        <v>2054.6</v>
      </c>
      <c r="I22">
        <v>2478.1999999999998</v>
      </c>
      <c r="J22">
        <v>3014.9999999999995</v>
      </c>
      <c r="K22">
        <v>3583.2000000000003</v>
      </c>
      <c r="L22">
        <v>2679.2</v>
      </c>
      <c r="M22">
        <v>6037.7999999999993</v>
      </c>
      <c r="N22">
        <v>1770.6</v>
      </c>
      <c r="O22">
        <v>2508</v>
      </c>
      <c r="P22">
        <v>3277</v>
      </c>
      <c r="Q22">
        <v>3478.3999999999996</v>
      </c>
      <c r="R22">
        <v>2079.1999999999998</v>
      </c>
      <c r="S22">
        <v>3478.7999999999997</v>
      </c>
      <c r="T22">
        <v>2508</v>
      </c>
      <c r="U22">
        <v>1864.2000000000003</v>
      </c>
      <c r="V22">
        <v>3804.2</v>
      </c>
      <c r="W22">
        <v>3512.8</v>
      </c>
      <c r="X22">
        <v>999.59999999999991</v>
      </c>
      <c r="Y22">
        <v>3579.2000000000003</v>
      </c>
      <c r="Z22">
        <v>2625.4</v>
      </c>
      <c r="AA22">
        <v>1317.8</v>
      </c>
      <c r="AB22">
        <v>2572.1999999999998</v>
      </c>
      <c r="AC22">
        <v>1482.0000000000002</v>
      </c>
      <c r="AD22">
        <v>3821.6000000000004</v>
      </c>
      <c r="AE22">
        <v>3752</v>
      </c>
      <c r="AF22">
        <v>3934.4000000000005</v>
      </c>
      <c r="AG22">
        <v>4088.6</v>
      </c>
      <c r="AH22">
        <v>5575.6</v>
      </c>
      <c r="AI22">
        <v>3434.4</v>
      </c>
      <c r="AJ22">
        <v>3622.8</v>
      </c>
      <c r="AK22">
        <v>2828.3999999999996</v>
      </c>
      <c r="AL22">
        <v>4806.2</v>
      </c>
      <c r="AM22">
        <v>3165.3999999999996</v>
      </c>
      <c r="AN22">
        <v>1986.8000000000002</v>
      </c>
      <c r="AO22">
        <v>1232.6000000000001</v>
      </c>
      <c r="AP22">
        <v>4740</v>
      </c>
      <c r="AQ22">
        <v>2042.8000000000002</v>
      </c>
      <c r="AR22">
        <v>4295.8</v>
      </c>
      <c r="AS22">
        <v>3172.6</v>
      </c>
      <c r="AT22">
        <v>977.4</v>
      </c>
      <c r="AU22">
        <v>4034.6000000000004</v>
      </c>
      <c r="AV22">
        <v>3100</v>
      </c>
      <c r="AW22">
        <v>2542.6</v>
      </c>
      <c r="AX22">
        <v>2179</v>
      </c>
      <c r="AY22">
        <v>3892.6000000000004</v>
      </c>
      <c r="AZ22">
        <v>1928</v>
      </c>
      <c r="BA22">
        <v>2906.6</v>
      </c>
      <c r="BB22">
        <v>3835.8</v>
      </c>
      <c r="BC22">
        <v>2562</v>
      </c>
      <c r="BD22">
        <v>3016.2000000000003</v>
      </c>
      <c r="BE22">
        <v>2034.4</v>
      </c>
      <c r="BF22">
        <v>2715.2000000000003</v>
      </c>
      <c r="BG22">
        <v>3788</v>
      </c>
      <c r="BH22">
        <v>3808.6000000000004</v>
      </c>
      <c r="BI22">
        <v>2837.2000000000003</v>
      </c>
      <c r="BJ22">
        <v>2916.4</v>
      </c>
      <c r="BK22">
        <v>2107.8000000000002</v>
      </c>
      <c r="BL22">
        <v>4617</v>
      </c>
      <c r="BM22">
        <v>2400</v>
      </c>
      <c r="BN22">
        <v>3494.4000000000005</v>
      </c>
      <c r="BO22">
        <v>3099.2</v>
      </c>
      <c r="BP22">
        <v>7084</v>
      </c>
      <c r="BQ22">
        <v>2962</v>
      </c>
      <c r="BR22">
        <v>3763.6000000000004</v>
      </c>
      <c r="BS22">
        <v>3435.2</v>
      </c>
      <c r="BT22">
        <v>3430.2</v>
      </c>
      <c r="BU22">
        <v>2830</v>
      </c>
      <c r="BV22">
        <v>3876.2000000000003</v>
      </c>
      <c r="BW22">
        <v>3209.8</v>
      </c>
      <c r="BX22">
        <v>1084.2</v>
      </c>
      <c r="BY22">
        <v>2700.8</v>
      </c>
      <c r="BZ22">
        <v>3597.4</v>
      </c>
      <c r="CA22">
        <v>1252.1999999999998</v>
      </c>
      <c r="CB22">
        <v>3740.4</v>
      </c>
      <c r="CC22">
        <v>2913.6</v>
      </c>
      <c r="CD22">
        <v>5347</v>
      </c>
      <c r="CE22">
        <v>1787.8</v>
      </c>
      <c r="CF22">
        <v>4661.8</v>
      </c>
      <c r="CG22">
        <v>2704.3999999999996</v>
      </c>
      <c r="CH22">
        <v>3363.6</v>
      </c>
      <c r="CI22">
        <v>3942.4</v>
      </c>
      <c r="CJ22">
        <v>2816</v>
      </c>
      <c r="CK22">
        <v>5183</v>
      </c>
      <c r="CL22">
        <v>3640.8</v>
      </c>
      <c r="CM22">
        <v>2682.4</v>
      </c>
      <c r="CN22">
        <v>1674.4</v>
      </c>
      <c r="CO22">
        <v>4237.2</v>
      </c>
      <c r="CP22">
        <v>1961.8</v>
      </c>
      <c r="CQ22">
        <v>4371.3999999999996</v>
      </c>
      <c r="CR22">
        <v>2193.6000000000004</v>
      </c>
      <c r="CS22">
        <v>2017.4</v>
      </c>
      <c r="CT22">
        <v>3066.0000000000005</v>
      </c>
      <c r="CU22">
        <v>1223</v>
      </c>
      <c r="CV22">
        <v>2621.5999999999995</v>
      </c>
      <c r="CW22">
        <v>3509</v>
      </c>
      <c r="CY22">
        <f t="shared" si="0"/>
        <v>3123.3700000000008</v>
      </c>
      <c r="CZ22">
        <f t="shared" si="1"/>
        <v>3123.3700000000008</v>
      </c>
    </row>
    <row r="23" spans="2:104" x14ac:dyDescent="0.25">
      <c r="B23">
        <v>3367</v>
      </c>
      <c r="C23">
        <v>3395.6</v>
      </c>
      <c r="D23">
        <v>5111.4000000000005</v>
      </c>
      <c r="E23">
        <v>3606.9999999999995</v>
      </c>
      <c r="F23">
        <v>3027</v>
      </c>
      <c r="G23">
        <v>3273.3999999999996</v>
      </c>
      <c r="H23">
        <v>2221.2000000000003</v>
      </c>
      <c r="I23">
        <v>2106.6</v>
      </c>
      <c r="J23">
        <v>2999.6000000000004</v>
      </c>
      <c r="K23">
        <v>4514.8</v>
      </c>
      <c r="L23">
        <v>2379.0000000000005</v>
      </c>
      <c r="M23">
        <v>6115.2</v>
      </c>
      <c r="N23">
        <v>1771.7999999999997</v>
      </c>
      <c r="O23">
        <v>3213.6000000000004</v>
      </c>
      <c r="P23">
        <v>3000.2</v>
      </c>
      <c r="Q23">
        <v>3539.8</v>
      </c>
      <c r="R23">
        <v>2000.4</v>
      </c>
      <c r="S23">
        <v>3530</v>
      </c>
      <c r="T23">
        <v>2135.8000000000002</v>
      </c>
      <c r="U23">
        <v>1806.8</v>
      </c>
      <c r="V23">
        <v>3286.4</v>
      </c>
      <c r="W23">
        <v>3509.6000000000004</v>
      </c>
      <c r="X23">
        <v>1223.8000000000002</v>
      </c>
      <c r="Y23">
        <v>3709.8</v>
      </c>
      <c r="Z23">
        <v>2366</v>
      </c>
      <c r="AA23">
        <v>1746.6</v>
      </c>
      <c r="AB23">
        <v>1951.2</v>
      </c>
      <c r="AC23">
        <v>1626.0000000000002</v>
      </c>
      <c r="AD23">
        <v>4762.5999999999995</v>
      </c>
      <c r="AE23">
        <v>4060.4</v>
      </c>
      <c r="AF23">
        <v>3969.2000000000003</v>
      </c>
      <c r="AG23">
        <v>4241</v>
      </c>
      <c r="AH23">
        <v>4706.3999999999996</v>
      </c>
      <c r="AI23">
        <v>3378.2</v>
      </c>
      <c r="AJ23">
        <v>3496.5999999999995</v>
      </c>
      <c r="AK23">
        <v>2413.4000000000005</v>
      </c>
      <c r="AL23">
        <v>4025</v>
      </c>
      <c r="AM23">
        <v>3105.4</v>
      </c>
      <c r="AN23">
        <v>1910.6000000000001</v>
      </c>
      <c r="AO23">
        <v>1078.2</v>
      </c>
      <c r="AP23">
        <v>4037</v>
      </c>
      <c r="AQ23">
        <v>2316.2000000000003</v>
      </c>
      <c r="AR23">
        <v>4592.6000000000004</v>
      </c>
      <c r="AS23">
        <v>2684.4</v>
      </c>
      <c r="AT23">
        <v>672.19999999999993</v>
      </c>
      <c r="AU23">
        <v>3786.6000000000004</v>
      </c>
      <c r="AV23">
        <v>3636.8</v>
      </c>
      <c r="AW23">
        <v>2472.6</v>
      </c>
      <c r="AX23">
        <v>3074.8</v>
      </c>
      <c r="AY23">
        <v>4481.6000000000004</v>
      </c>
      <c r="AZ23">
        <v>1921.1999999999998</v>
      </c>
      <c r="BA23">
        <v>3161.6</v>
      </c>
      <c r="BB23">
        <v>3388.2</v>
      </c>
      <c r="BC23">
        <v>2448.4</v>
      </c>
      <c r="BD23">
        <v>3483.7999999999997</v>
      </c>
      <c r="BE23">
        <v>3008.8</v>
      </c>
      <c r="BF23">
        <v>2850.9999999999995</v>
      </c>
      <c r="BG23">
        <v>4357.2</v>
      </c>
      <c r="BH23">
        <v>3835.8</v>
      </c>
      <c r="BI23">
        <v>2548.1999999999998</v>
      </c>
      <c r="BJ23">
        <v>2730.2000000000003</v>
      </c>
      <c r="BK23">
        <v>1857.6000000000001</v>
      </c>
      <c r="BL23">
        <v>4973.4000000000005</v>
      </c>
      <c r="BM23">
        <v>2215.1999999999998</v>
      </c>
      <c r="BN23">
        <v>3201.8</v>
      </c>
      <c r="BO23">
        <v>2661.7999999999997</v>
      </c>
      <c r="BP23">
        <v>7021.4</v>
      </c>
      <c r="BQ23">
        <v>2772.8</v>
      </c>
      <c r="BR23">
        <v>4377.2</v>
      </c>
      <c r="BS23">
        <v>3202.6</v>
      </c>
      <c r="BT23">
        <v>3361.2</v>
      </c>
      <c r="BU23">
        <v>2914.2000000000003</v>
      </c>
      <c r="BV23">
        <v>3694.3999999999996</v>
      </c>
      <c r="BW23">
        <v>3051</v>
      </c>
      <c r="BX23">
        <v>1289.6000000000001</v>
      </c>
      <c r="BY23">
        <v>2502</v>
      </c>
      <c r="BZ23">
        <v>3461.4</v>
      </c>
      <c r="CA23">
        <v>1098</v>
      </c>
      <c r="CB23">
        <v>3561.6000000000004</v>
      </c>
      <c r="CC23">
        <v>3043.6</v>
      </c>
      <c r="CD23">
        <v>5321.6</v>
      </c>
      <c r="CE23">
        <v>2419</v>
      </c>
      <c r="CF23">
        <v>3935</v>
      </c>
      <c r="CG23">
        <v>3399.6000000000004</v>
      </c>
      <c r="CH23">
        <v>3952.8</v>
      </c>
      <c r="CI23">
        <v>3859.4</v>
      </c>
      <c r="CJ23">
        <v>2812.4</v>
      </c>
      <c r="CK23">
        <v>4674.8</v>
      </c>
      <c r="CL23">
        <v>3929</v>
      </c>
      <c r="CM23">
        <v>3042.3999999999996</v>
      </c>
      <c r="CN23">
        <v>1359.6</v>
      </c>
      <c r="CO23">
        <v>4062.2</v>
      </c>
      <c r="CP23">
        <v>1957.8</v>
      </c>
      <c r="CQ23">
        <v>4736.2</v>
      </c>
      <c r="CR23">
        <v>2082.4</v>
      </c>
      <c r="CS23">
        <v>2256.3999999999996</v>
      </c>
      <c r="CT23">
        <v>3334.8</v>
      </c>
      <c r="CU23">
        <v>1333.6000000000001</v>
      </c>
      <c r="CV23">
        <v>2872.7999999999997</v>
      </c>
      <c r="CW23">
        <v>3622.3999999999996</v>
      </c>
      <c r="CY23">
        <f t="shared" si="0"/>
        <v>3143.9680000000012</v>
      </c>
      <c r="CZ23">
        <f t="shared" si="1"/>
        <v>3143.9680000000012</v>
      </c>
    </row>
    <row r="24" spans="2:104" x14ac:dyDescent="0.25">
      <c r="B24">
        <v>3549</v>
      </c>
      <c r="C24">
        <v>4057.6000000000004</v>
      </c>
      <c r="D24">
        <v>5399.6</v>
      </c>
      <c r="E24">
        <v>3754.6000000000004</v>
      </c>
      <c r="F24">
        <v>3101.8</v>
      </c>
      <c r="G24">
        <v>3192</v>
      </c>
      <c r="H24">
        <v>2454.6</v>
      </c>
      <c r="I24">
        <v>2499.6000000000004</v>
      </c>
      <c r="J24">
        <v>2156.3999999999996</v>
      </c>
      <c r="K24">
        <v>4545.1999999999989</v>
      </c>
      <c r="L24">
        <v>2680.2</v>
      </c>
      <c r="M24">
        <v>6032.8</v>
      </c>
      <c r="N24">
        <v>2484</v>
      </c>
      <c r="O24">
        <v>4043.9999999999995</v>
      </c>
      <c r="P24">
        <v>2956.2</v>
      </c>
      <c r="Q24">
        <v>3370.4</v>
      </c>
      <c r="R24">
        <v>2085.3999999999996</v>
      </c>
      <c r="S24">
        <v>2651.0000000000005</v>
      </c>
      <c r="T24">
        <v>1864.8</v>
      </c>
      <c r="U24">
        <v>2104.1999999999998</v>
      </c>
      <c r="V24">
        <v>2892.2</v>
      </c>
      <c r="W24">
        <v>4057.0000000000005</v>
      </c>
      <c r="X24">
        <v>943.59999999999991</v>
      </c>
      <c r="Y24">
        <v>3888.4000000000005</v>
      </c>
      <c r="Z24">
        <v>2274.6</v>
      </c>
      <c r="AA24">
        <v>2395</v>
      </c>
      <c r="AB24">
        <v>1986.4</v>
      </c>
      <c r="AC24">
        <v>1357.2</v>
      </c>
      <c r="AD24">
        <v>4514.6000000000004</v>
      </c>
      <c r="AE24">
        <v>5134.6000000000004</v>
      </c>
      <c r="AF24">
        <v>4245.2000000000007</v>
      </c>
      <c r="AG24">
        <v>4478.8</v>
      </c>
      <c r="AH24">
        <v>5461.2</v>
      </c>
      <c r="AI24">
        <v>3530</v>
      </c>
      <c r="AJ24">
        <v>4477.7999999999993</v>
      </c>
      <c r="AK24">
        <v>2015.2</v>
      </c>
      <c r="AL24">
        <v>3617.4000000000005</v>
      </c>
      <c r="AM24">
        <v>3968.4</v>
      </c>
      <c r="AN24">
        <v>1881.6</v>
      </c>
      <c r="AO24">
        <v>1426.6000000000001</v>
      </c>
      <c r="AP24">
        <v>4715.8</v>
      </c>
      <c r="AQ24">
        <v>2575.4</v>
      </c>
      <c r="AR24">
        <v>4901.8</v>
      </c>
      <c r="AS24">
        <v>2826.3999999999996</v>
      </c>
      <c r="AT24">
        <v>777.80000000000007</v>
      </c>
      <c r="AU24">
        <v>3917.3999999999996</v>
      </c>
      <c r="AV24">
        <v>3706.6</v>
      </c>
      <c r="AW24">
        <v>2613</v>
      </c>
      <c r="AX24">
        <v>1981.6</v>
      </c>
      <c r="AY24">
        <v>3773.8</v>
      </c>
      <c r="AZ24">
        <v>1673.2000000000003</v>
      </c>
      <c r="BA24">
        <v>3117.8</v>
      </c>
      <c r="BB24">
        <v>3050.6</v>
      </c>
      <c r="BC24">
        <v>2256</v>
      </c>
      <c r="BD24">
        <v>3419.4</v>
      </c>
      <c r="BE24">
        <v>2936.4</v>
      </c>
      <c r="BF24">
        <v>3376</v>
      </c>
      <c r="BG24">
        <v>4179.8</v>
      </c>
      <c r="BH24">
        <v>3933.9999999999995</v>
      </c>
      <c r="BI24">
        <v>2156.6000000000004</v>
      </c>
      <c r="BJ24">
        <v>3055.6000000000004</v>
      </c>
      <c r="BK24">
        <v>2253</v>
      </c>
      <c r="BL24">
        <v>4646</v>
      </c>
      <c r="BM24">
        <v>3180.3999999999996</v>
      </c>
      <c r="BN24">
        <v>3160</v>
      </c>
      <c r="BO24">
        <v>2383.8000000000002</v>
      </c>
      <c r="BP24">
        <v>7083</v>
      </c>
      <c r="BQ24">
        <v>3125.7999999999997</v>
      </c>
      <c r="BR24">
        <v>5242.7999999999993</v>
      </c>
      <c r="BS24">
        <v>2753.7999999999997</v>
      </c>
      <c r="BT24">
        <v>3330.1999999999994</v>
      </c>
      <c r="BU24">
        <v>2399.6000000000004</v>
      </c>
      <c r="BV24">
        <v>3117.6</v>
      </c>
      <c r="BW24">
        <v>3120.6</v>
      </c>
      <c r="BX24">
        <v>1291.8</v>
      </c>
      <c r="BY24">
        <v>3054.2</v>
      </c>
      <c r="BZ24">
        <v>2203.8000000000002</v>
      </c>
      <c r="CA24">
        <v>1188.4000000000001</v>
      </c>
      <c r="CB24">
        <v>3419.8</v>
      </c>
      <c r="CC24">
        <v>3036.2</v>
      </c>
      <c r="CD24">
        <v>5036.4000000000005</v>
      </c>
      <c r="CE24">
        <v>2014.1999999999998</v>
      </c>
      <c r="CF24">
        <v>4254.2</v>
      </c>
      <c r="CG24">
        <v>2800.8</v>
      </c>
      <c r="CH24">
        <v>4779.6000000000004</v>
      </c>
      <c r="CI24">
        <v>3960.7999999999997</v>
      </c>
      <c r="CJ24">
        <v>2742.6</v>
      </c>
      <c r="CK24">
        <v>4244.3999999999996</v>
      </c>
      <c r="CL24">
        <v>3995</v>
      </c>
      <c r="CM24">
        <v>3372.3999999999996</v>
      </c>
      <c r="CN24">
        <v>2026.6000000000001</v>
      </c>
      <c r="CO24">
        <v>4117</v>
      </c>
      <c r="CP24">
        <v>1769.2000000000003</v>
      </c>
      <c r="CQ24">
        <v>4631.6000000000004</v>
      </c>
      <c r="CR24">
        <v>1607.3999999999999</v>
      </c>
      <c r="CS24">
        <v>2429.8000000000002</v>
      </c>
      <c r="CT24">
        <v>3368.6000000000004</v>
      </c>
      <c r="CU24">
        <v>1927.6</v>
      </c>
      <c r="CV24">
        <v>2161.6</v>
      </c>
      <c r="CW24">
        <v>4759.6000000000004</v>
      </c>
      <c r="CY24">
        <f t="shared" si="0"/>
        <v>3204.643999999998</v>
      </c>
      <c r="CZ24">
        <f t="shared" si="1"/>
        <v>3204.643999999998</v>
      </c>
    </row>
    <row r="25" spans="2:104" x14ac:dyDescent="0.25">
      <c r="B25">
        <v>3518.6</v>
      </c>
      <c r="C25">
        <v>3576.6000000000004</v>
      </c>
      <c r="D25">
        <v>5224.4000000000005</v>
      </c>
      <c r="E25">
        <v>3885.8</v>
      </c>
      <c r="F25">
        <v>3529.4</v>
      </c>
      <c r="G25">
        <v>3472.4</v>
      </c>
      <c r="H25">
        <v>2764.7999999999997</v>
      </c>
      <c r="I25">
        <v>2482.6</v>
      </c>
      <c r="J25">
        <v>2318.4</v>
      </c>
      <c r="K25">
        <v>4246.2000000000007</v>
      </c>
      <c r="L25">
        <v>2211.8000000000002</v>
      </c>
      <c r="M25">
        <v>6754.4000000000005</v>
      </c>
      <c r="N25">
        <v>1905.8000000000002</v>
      </c>
      <c r="O25">
        <v>4031.7999999999997</v>
      </c>
      <c r="P25">
        <v>3447.2</v>
      </c>
      <c r="Q25">
        <v>3903.6</v>
      </c>
      <c r="R25">
        <v>1929.8</v>
      </c>
      <c r="S25">
        <v>2693.0000000000005</v>
      </c>
      <c r="T25">
        <v>1576.2</v>
      </c>
      <c r="U25">
        <v>1724.1999999999998</v>
      </c>
      <c r="V25">
        <v>3056.8</v>
      </c>
      <c r="W25">
        <v>3971.2000000000003</v>
      </c>
      <c r="X25">
        <v>1286.8</v>
      </c>
      <c r="Y25">
        <v>3841.2</v>
      </c>
      <c r="Z25">
        <v>2707.2</v>
      </c>
      <c r="AA25">
        <v>2490.6</v>
      </c>
      <c r="AB25">
        <v>2088.6</v>
      </c>
      <c r="AC25">
        <v>1516</v>
      </c>
      <c r="AD25">
        <v>3918.8</v>
      </c>
      <c r="AE25">
        <v>4619</v>
      </c>
      <c r="AF25">
        <v>4305.3999999999996</v>
      </c>
      <c r="AG25">
        <v>4826</v>
      </c>
      <c r="AH25">
        <v>5458.4</v>
      </c>
      <c r="AI25">
        <v>4190.6000000000004</v>
      </c>
      <c r="AJ25">
        <v>4290.6000000000004</v>
      </c>
      <c r="AK25">
        <v>1561.6</v>
      </c>
      <c r="AL25">
        <v>3818.0000000000005</v>
      </c>
      <c r="AM25">
        <v>3973.3999999999996</v>
      </c>
      <c r="AN25">
        <v>2216.1999999999998</v>
      </c>
      <c r="AO25">
        <v>1994.2</v>
      </c>
      <c r="AP25">
        <v>4561.2</v>
      </c>
      <c r="AQ25">
        <v>2562.4</v>
      </c>
      <c r="AR25">
        <v>4810.7999999999993</v>
      </c>
      <c r="AS25">
        <v>3023.6000000000004</v>
      </c>
      <c r="AT25">
        <v>807</v>
      </c>
      <c r="AU25">
        <v>3595.8</v>
      </c>
      <c r="AV25">
        <v>3879.2000000000007</v>
      </c>
      <c r="AW25">
        <v>2473.8000000000002</v>
      </c>
      <c r="AX25">
        <v>1869.8000000000002</v>
      </c>
      <c r="AY25">
        <v>2940.8</v>
      </c>
      <c r="AZ25">
        <v>2207.4</v>
      </c>
      <c r="BA25">
        <v>3300.8</v>
      </c>
      <c r="BB25">
        <v>2764.6</v>
      </c>
      <c r="BC25">
        <v>1490.1999999999998</v>
      </c>
      <c r="BD25">
        <v>3283.8</v>
      </c>
      <c r="BE25">
        <v>3407</v>
      </c>
      <c r="BF25">
        <v>3566.2000000000003</v>
      </c>
      <c r="BG25">
        <v>4546.5999999999995</v>
      </c>
      <c r="BH25">
        <v>4441</v>
      </c>
      <c r="BI25">
        <v>2158.6</v>
      </c>
      <c r="BJ25">
        <v>2783</v>
      </c>
      <c r="BK25">
        <v>2396.1999999999998</v>
      </c>
      <c r="BL25">
        <v>4715.0000000000009</v>
      </c>
      <c r="BM25">
        <v>2580.8000000000002</v>
      </c>
      <c r="BN25">
        <v>3014.3999999999996</v>
      </c>
      <c r="BO25">
        <v>2306.6</v>
      </c>
      <c r="BP25">
        <v>6952.7999999999993</v>
      </c>
      <c r="BQ25">
        <v>3719.7999999999997</v>
      </c>
      <c r="BR25">
        <v>5363.2</v>
      </c>
      <c r="BS25">
        <v>3247.4</v>
      </c>
      <c r="BT25">
        <v>3326.7999999999997</v>
      </c>
      <c r="BU25">
        <v>3379.4</v>
      </c>
      <c r="BV25">
        <v>3673.6</v>
      </c>
      <c r="BW25">
        <v>3068.8</v>
      </c>
      <c r="BX25">
        <v>1144.9999999999998</v>
      </c>
      <c r="BY25">
        <v>3315.6000000000004</v>
      </c>
      <c r="BZ25">
        <v>2125.4</v>
      </c>
      <c r="CA25">
        <v>785</v>
      </c>
      <c r="CB25">
        <v>2965.4000000000005</v>
      </c>
      <c r="CC25">
        <v>2919</v>
      </c>
      <c r="CD25">
        <v>5559.7999999999993</v>
      </c>
      <c r="CE25">
        <v>2379.8000000000002</v>
      </c>
      <c r="CF25">
        <v>4760.6000000000004</v>
      </c>
      <c r="CG25">
        <v>2934</v>
      </c>
      <c r="CH25">
        <v>4368.3999999999996</v>
      </c>
      <c r="CI25">
        <v>3943.6</v>
      </c>
      <c r="CJ25">
        <v>2787.2000000000003</v>
      </c>
      <c r="CK25">
        <v>4242.2</v>
      </c>
      <c r="CL25">
        <v>3878</v>
      </c>
      <c r="CM25">
        <v>3334.6</v>
      </c>
      <c r="CN25">
        <v>1828.6</v>
      </c>
      <c r="CO25">
        <v>3805</v>
      </c>
      <c r="CP25">
        <v>1717.6000000000001</v>
      </c>
      <c r="CQ25">
        <v>4916.6000000000004</v>
      </c>
      <c r="CR25">
        <v>1828.7999999999997</v>
      </c>
      <c r="CS25">
        <v>2979.2</v>
      </c>
      <c r="CT25">
        <v>3634</v>
      </c>
      <c r="CU25">
        <v>1719.2000000000003</v>
      </c>
      <c r="CV25">
        <v>1827.8</v>
      </c>
      <c r="CW25">
        <v>4734.2</v>
      </c>
      <c r="CY25">
        <f t="shared" si="0"/>
        <v>3239.8059999999987</v>
      </c>
      <c r="CZ25">
        <f t="shared" si="1"/>
        <v>3239.8059999999987</v>
      </c>
    </row>
    <row r="26" spans="2:104" x14ac:dyDescent="0.25">
      <c r="B26">
        <v>3998</v>
      </c>
      <c r="C26">
        <v>3520.6000000000004</v>
      </c>
      <c r="D26">
        <v>5202.8</v>
      </c>
      <c r="E26">
        <v>4674.8</v>
      </c>
      <c r="F26">
        <v>2617.9999999999995</v>
      </c>
      <c r="G26">
        <v>3153.7999999999997</v>
      </c>
      <c r="H26">
        <v>3255</v>
      </c>
      <c r="I26">
        <v>2776.4</v>
      </c>
      <c r="J26">
        <v>2166.4</v>
      </c>
      <c r="K26">
        <v>4367.3999999999996</v>
      </c>
      <c r="L26">
        <v>1762</v>
      </c>
      <c r="M26">
        <v>7467.6</v>
      </c>
      <c r="N26">
        <v>1460.8000000000002</v>
      </c>
      <c r="O26">
        <v>3560.6</v>
      </c>
      <c r="P26">
        <v>3790.8</v>
      </c>
      <c r="Q26">
        <v>3254</v>
      </c>
      <c r="R26">
        <v>1870.4</v>
      </c>
      <c r="S26">
        <v>2390.2000000000003</v>
      </c>
      <c r="T26">
        <v>1572.2000000000003</v>
      </c>
      <c r="U26">
        <v>1662.0000000000002</v>
      </c>
      <c r="V26">
        <v>3249.3999999999996</v>
      </c>
      <c r="W26">
        <v>4429.5999999999995</v>
      </c>
      <c r="X26">
        <v>2442.8000000000002</v>
      </c>
      <c r="Y26">
        <v>4311.5999999999995</v>
      </c>
      <c r="Z26">
        <v>1721.6000000000001</v>
      </c>
      <c r="AA26">
        <v>2191.4</v>
      </c>
      <c r="AB26">
        <v>1495.3999999999999</v>
      </c>
      <c r="AC26">
        <v>2365.1999999999998</v>
      </c>
      <c r="AD26">
        <v>3255.8</v>
      </c>
      <c r="AE26">
        <v>4361.5999999999995</v>
      </c>
      <c r="AF26">
        <v>4227.3999999999996</v>
      </c>
      <c r="AG26">
        <v>4676.2</v>
      </c>
      <c r="AH26">
        <v>5530.5999999999995</v>
      </c>
      <c r="AI26">
        <v>4687.2</v>
      </c>
      <c r="AJ26">
        <v>4583.3999999999996</v>
      </c>
      <c r="AK26">
        <v>1312.9999999999998</v>
      </c>
      <c r="AL26">
        <v>4333.7999999999993</v>
      </c>
      <c r="AM26">
        <v>3938.8</v>
      </c>
      <c r="AN26">
        <v>2474.6</v>
      </c>
      <c r="AO26">
        <v>2063.4</v>
      </c>
      <c r="AP26">
        <v>4494.4000000000005</v>
      </c>
      <c r="AQ26">
        <v>2719.4</v>
      </c>
      <c r="AR26">
        <v>5006.4000000000005</v>
      </c>
      <c r="AS26">
        <v>2880.2</v>
      </c>
      <c r="AT26">
        <v>799.6</v>
      </c>
      <c r="AU26">
        <v>3664.2000000000003</v>
      </c>
      <c r="AV26">
        <v>3993.6</v>
      </c>
      <c r="AW26">
        <v>2805</v>
      </c>
      <c r="AX26">
        <v>1636.6</v>
      </c>
      <c r="AY26">
        <v>2937.6</v>
      </c>
      <c r="AZ26">
        <v>2043</v>
      </c>
      <c r="BA26">
        <v>2659</v>
      </c>
      <c r="BB26">
        <v>2642.3999999999996</v>
      </c>
      <c r="BC26">
        <v>1498.3999999999999</v>
      </c>
      <c r="BD26">
        <v>3325.6</v>
      </c>
      <c r="BE26">
        <v>3215.8</v>
      </c>
      <c r="BF26">
        <v>3978.6000000000004</v>
      </c>
      <c r="BG26">
        <v>4808.4000000000005</v>
      </c>
      <c r="BH26">
        <v>3824.6</v>
      </c>
      <c r="BI26">
        <v>1891.6000000000001</v>
      </c>
      <c r="BJ26">
        <v>3098.2</v>
      </c>
      <c r="BK26">
        <v>2113.2000000000003</v>
      </c>
      <c r="BL26">
        <v>4342</v>
      </c>
      <c r="BM26">
        <v>3246.6</v>
      </c>
      <c r="BN26">
        <v>2566.4</v>
      </c>
      <c r="BO26">
        <v>2435.6000000000004</v>
      </c>
      <c r="BP26">
        <v>6846.9999999999991</v>
      </c>
      <c r="BQ26">
        <v>3792.8</v>
      </c>
      <c r="BR26">
        <v>5288.8</v>
      </c>
      <c r="BS26">
        <v>3509.8</v>
      </c>
      <c r="BT26">
        <v>3073</v>
      </c>
      <c r="BU26">
        <v>3431</v>
      </c>
      <c r="BV26">
        <v>2891.3999999999996</v>
      </c>
      <c r="BW26">
        <v>2964.7999999999997</v>
      </c>
      <c r="BX26">
        <v>1129.2</v>
      </c>
      <c r="BY26">
        <v>3393.5999999999995</v>
      </c>
      <c r="BZ26">
        <v>2654.3999999999996</v>
      </c>
      <c r="CA26">
        <v>1480.8000000000002</v>
      </c>
      <c r="CB26">
        <v>3272.3999999999996</v>
      </c>
      <c r="CC26">
        <v>2692.8</v>
      </c>
      <c r="CD26">
        <v>4789.5999999999995</v>
      </c>
      <c r="CE26">
        <v>2645.4</v>
      </c>
      <c r="CF26">
        <v>5126.2</v>
      </c>
      <c r="CG26">
        <v>2701.3999999999996</v>
      </c>
      <c r="CH26">
        <v>4238.8</v>
      </c>
      <c r="CI26">
        <v>3493.4000000000005</v>
      </c>
      <c r="CJ26">
        <v>2741.6</v>
      </c>
      <c r="CK26">
        <v>3808.4</v>
      </c>
      <c r="CL26">
        <v>4291.8</v>
      </c>
      <c r="CM26">
        <v>3520.2000000000003</v>
      </c>
      <c r="CN26">
        <v>1760.1999999999998</v>
      </c>
      <c r="CO26">
        <v>3400.7999999999997</v>
      </c>
      <c r="CP26">
        <v>1885.3999999999999</v>
      </c>
      <c r="CQ26">
        <v>4977.6000000000004</v>
      </c>
      <c r="CR26">
        <v>2023.7999999999997</v>
      </c>
      <c r="CS26">
        <v>3103.8</v>
      </c>
      <c r="CT26">
        <v>3387.4</v>
      </c>
      <c r="CU26">
        <v>2081.6</v>
      </c>
      <c r="CV26">
        <v>1872.8</v>
      </c>
      <c r="CW26">
        <v>5914.8</v>
      </c>
      <c r="CY26">
        <f t="shared" si="0"/>
        <v>3249.8979999999997</v>
      </c>
      <c r="CZ26">
        <f t="shared" si="1"/>
        <v>3249.8979999999997</v>
      </c>
    </row>
    <row r="27" spans="2:104" x14ac:dyDescent="0.25">
      <c r="B27">
        <v>4371.3999999999996</v>
      </c>
      <c r="C27">
        <v>4427</v>
      </c>
      <c r="D27">
        <v>4474</v>
      </c>
      <c r="E27">
        <v>4837.7999999999993</v>
      </c>
      <c r="F27">
        <v>2515.4000000000005</v>
      </c>
      <c r="G27">
        <v>2929.3999999999996</v>
      </c>
      <c r="H27">
        <v>2851.2</v>
      </c>
      <c r="I27">
        <v>2930.2</v>
      </c>
      <c r="J27">
        <v>3059</v>
      </c>
      <c r="K27">
        <v>4763.3999999999996</v>
      </c>
      <c r="L27">
        <v>1539.6000000000001</v>
      </c>
      <c r="M27">
        <v>7401.6</v>
      </c>
      <c r="N27">
        <v>1430.4000000000003</v>
      </c>
      <c r="O27">
        <v>3576.4</v>
      </c>
      <c r="P27">
        <v>3590</v>
      </c>
      <c r="Q27">
        <v>3763.3999999999996</v>
      </c>
      <c r="R27">
        <v>1225.4000000000001</v>
      </c>
      <c r="S27">
        <v>2166.6</v>
      </c>
      <c r="T27">
        <v>1608.5999999999997</v>
      </c>
      <c r="U27">
        <v>1731</v>
      </c>
      <c r="V27">
        <v>3101.8</v>
      </c>
      <c r="W27">
        <v>4771.3999999999996</v>
      </c>
      <c r="X27">
        <v>2127.8000000000002</v>
      </c>
      <c r="Y27">
        <v>3914.8</v>
      </c>
      <c r="Z27">
        <v>2403</v>
      </c>
      <c r="AA27">
        <v>2289</v>
      </c>
      <c r="AB27">
        <v>2213.6</v>
      </c>
      <c r="AC27">
        <v>2396.6</v>
      </c>
      <c r="AD27">
        <v>3151</v>
      </c>
      <c r="AE27">
        <v>4389.2</v>
      </c>
      <c r="AF27">
        <v>4825</v>
      </c>
      <c r="AG27">
        <v>5916.6</v>
      </c>
      <c r="AH27">
        <v>5336.2</v>
      </c>
      <c r="AI27">
        <v>4251</v>
      </c>
      <c r="AJ27">
        <v>5065</v>
      </c>
      <c r="AK27">
        <v>1165.1999999999998</v>
      </c>
      <c r="AL27">
        <v>4550</v>
      </c>
      <c r="AM27">
        <v>4310.2</v>
      </c>
      <c r="AN27">
        <v>2831.7999999999997</v>
      </c>
      <c r="AO27">
        <v>1910.4</v>
      </c>
      <c r="AP27">
        <v>4652.3999999999996</v>
      </c>
      <c r="AQ27">
        <v>2570.4</v>
      </c>
      <c r="AR27">
        <v>5243.5999999999995</v>
      </c>
      <c r="AS27">
        <v>3158.2</v>
      </c>
      <c r="AT27">
        <v>932.4</v>
      </c>
      <c r="AU27">
        <v>3783.6000000000004</v>
      </c>
      <c r="AV27">
        <v>4530.3999999999996</v>
      </c>
      <c r="AW27">
        <v>3343.3999999999996</v>
      </c>
      <c r="AX27">
        <v>1613.6</v>
      </c>
      <c r="AY27">
        <v>3117</v>
      </c>
      <c r="AZ27">
        <v>1700.3999999999999</v>
      </c>
      <c r="BA27">
        <v>2429.2000000000003</v>
      </c>
      <c r="BB27">
        <v>3247.8</v>
      </c>
      <c r="BC27">
        <v>2142.8000000000002</v>
      </c>
      <c r="BD27">
        <v>2921</v>
      </c>
      <c r="BE27">
        <v>2976.2000000000003</v>
      </c>
      <c r="BF27">
        <v>3804</v>
      </c>
      <c r="BG27">
        <v>4747.0000000000009</v>
      </c>
      <c r="BH27">
        <v>3678.2</v>
      </c>
      <c r="BI27">
        <v>2974.2</v>
      </c>
      <c r="BJ27">
        <v>2885.6000000000004</v>
      </c>
      <c r="BK27">
        <v>2071.7999999999997</v>
      </c>
      <c r="BL27">
        <v>5268.4</v>
      </c>
      <c r="BM27">
        <v>3591.6000000000004</v>
      </c>
      <c r="BN27">
        <v>3174.6000000000004</v>
      </c>
      <c r="BO27">
        <v>2708</v>
      </c>
      <c r="BP27">
        <v>7005.2</v>
      </c>
      <c r="BQ27">
        <v>3577.6000000000004</v>
      </c>
      <c r="BR27">
        <v>5441.2000000000007</v>
      </c>
      <c r="BS27">
        <v>2827.2</v>
      </c>
      <c r="BT27">
        <v>2595.3999999999996</v>
      </c>
      <c r="BU27">
        <v>4118.3999999999996</v>
      </c>
      <c r="BV27">
        <v>2918.9999999999995</v>
      </c>
      <c r="BW27">
        <v>3539</v>
      </c>
      <c r="BX27">
        <v>1267.4000000000001</v>
      </c>
      <c r="BY27">
        <v>3197</v>
      </c>
      <c r="BZ27">
        <v>2842.2000000000003</v>
      </c>
      <c r="CA27">
        <v>1244.5999999999999</v>
      </c>
      <c r="CB27">
        <v>3651</v>
      </c>
      <c r="CC27">
        <v>3477.2</v>
      </c>
      <c r="CD27">
        <v>4568.8</v>
      </c>
      <c r="CE27">
        <v>2484.6</v>
      </c>
      <c r="CF27">
        <v>5405</v>
      </c>
      <c r="CG27">
        <v>2242</v>
      </c>
      <c r="CH27">
        <v>4369.2</v>
      </c>
      <c r="CI27">
        <v>3351.2</v>
      </c>
      <c r="CJ27">
        <v>2533.1999999999998</v>
      </c>
      <c r="CK27">
        <v>3531</v>
      </c>
      <c r="CL27">
        <v>5209.8</v>
      </c>
      <c r="CM27">
        <v>3219.3999999999996</v>
      </c>
      <c r="CN27">
        <v>2433</v>
      </c>
      <c r="CO27">
        <v>4070.2</v>
      </c>
      <c r="CP27">
        <v>1943</v>
      </c>
      <c r="CQ27">
        <v>4774.8</v>
      </c>
      <c r="CR27">
        <v>1425.2000000000003</v>
      </c>
      <c r="CS27">
        <v>3191.4000000000005</v>
      </c>
      <c r="CT27">
        <v>3817.0000000000005</v>
      </c>
      <c r="CU27">
        <v>1701.2</v>
      </c>
      <c r="CV27">
        <v>1823.4</v>
      </c>
      <c r="CW27">
        <v>6542.9999999999991</v>
      </c>
      <c r="CY27">
        <f t="shared" si="0"/>
        <v>3357.1600000000012</v>
      </c>
      <c r="CZ27">
        <f t="shared" si="1"/>
        <v>3357.1600000000012</v>
      </c>
    </row>
    <row r="28" spans="2:104" x14ac:dyDescent="0.25">
      <c r="B28">
        <v>4379.6000000000004</v>
      </c>
      <c r="C28">
        <v>4094.2000000000003</v>
      </c>
      <c r="D28">
        <v>4613.5999999999995</v>
      </c>
      <c r="E28">
        <v>4451.3999999999996</v>
      </c>
      <c r="F28">
        <v>3101.2</v>
      </c>
      <c r="G28">
        <v>3418.8</v>
      </c>
      <c r="H28">
        <v>3111.6000000000004</v>
      </c>
      <c r="I28">
        <v>3170</v>
      </c>
      <c r="J28">
        <v>3093</v>
      </c>
      <c r="K28">
        <v>4674.4000000000005</v>
      </c>
      <c r="L28">
        <v>1520.9999999999998</v>
      </c>
      <c r="M28">
        <v>7231.8000000000011</v>
      </c>
      <c r="N28">
        <v>1606.2</v>
      </c>
      <c r="O28">
        <v>2851.2000000000003</v>
      </c>
      <c r="P28">
        <v>3559.4</v>
      </c>
      <c r="Q28">
        <v>5242</v>
      </c>
      <c r="R28">
        <v>1384.0000000000002</v>
      </c>
      <c r="S28">
        <v>2301.6</v>
      </c>
      <c r="T28">
        <v>1906.6</v>
      </c>
      <c r="U28">
        <v>1348.6</v>
      </c>
      <c r="V28">
        <v>3046.3999999999996</v>
      </c>
      <c r="W28">
        <v>4290</v>
      </c>
      <c r="X28">
        <v>2556.4</v>
      </c>
      <c r="Y28">
        <v>4011.4</v>
      </c>
      <c r="Z28">
        <v>3052</v>
      </c>
      <c r="AA28">
        <v>2446</v>
      </c>
      <c r="AB28">
        <v>1862.2</v>
      </c>
      <c r="AC28">
        <v>2994.7999999999997</v>
      </c>
      <c r="AD28">
        <v>2870.6</v>
      </c>
      <c r="AE28">
        <v>4195.3999999999996</v>
      </c>
      <c r="AF28">
        <v>4864</v>
      </c>
      <c r="AG28">
        <v>6634.2</v>
      </c>
      <c r="AH28">
        <v>4776.3999999999996</v>
      </c>
      <c r="AI28">
        <v>3985</v>
      </c>
      <c r="AJ28">
        <v>4874</v>
      </c>
      <c r="AK28">
        <v>1637.3999999999999</v>
      </c>
      <c r="AL28">
        <v>3574.3999999999996</v>
      </c>
      <c r="AM28">
        <v>4415.4000000000005</v>
      </c>
      <c r="AN28">
        <v>2622.4</v>
      </c>
      <c r="AO28">
        <v>1728.6</v>
      </c>
      <c r="AP28">
        <v>5102.2</v>
      </c>
      <c r="AQ28">
        <v>2327.3999999999996</v>
      </c>
      <c r="AR28">
        <v>5222.2</v>
      </c>
      <c r="AS28">
        <v>3195</v>
      </c>
      <c r="AT28">
        <v>1094.5999999999999</v>
      </c>
      <c r="AU28">
        <v>4391.8</v>
      </c>
      <c r="AV28">
        <v>4763.6000000000004</v>
      </c>
      <c r="AW28">
        <v>3223.6000000000004</v>
      </c>
      <c r="AX28">
        <v>1405.6</v>
      </c>
      <c r="AY28">
        <v>2551.4</v>
      </c>
      <c r="AZ28">
        <v>1497</v>
      </c>
      <c r="BA28">
        <v>2695.2000000000003</v>
      </c>
      <c r="BB28">
        <v>2924</v>
      </c>
      <c r="BC28">
        <v>2268</v>
      </c>
      <c r="BD28">
        <v>3015.8</v>
      </c>
      <c r="BE28">
        <v>2708.6</v>
      </c>
      <c r="BF28">
        <v>3831.8</v>
      </c>
      <c r="BG28">
        <v>4168.2</v>
      </c>
      <c r="BH28">
        <v>4913.6000000000004</v>
      </c>
      <c r="BI28">
        <v>2909</v>
      </c>
      <c r="BJ28">
        <v>2888.2000000000003</v>
      </c>
      <c r="BK28">
        <v>2725.6</v>
      </c>
      <c r="BL28">
        <v>5235</v>
      </c>
      <c r="BM28">
        <v>3945.6</v>
      </c>
      <c r="BN28">
        <v>3952.2000000000003</v>
      </c>
      <c r="BO28">
        <v>2196.1999999999998</v>
      </c>
      <c r="BP28">
        <v>6946.2</v>
      </c>
      <c r="BQ28">
        <v>3895.8</v>
      </c>
      <c r="BR28">
        <v>5274.4</v>
      </c>
      <c r="BS28">
        <v>2934</v>
      </c>
      <c r="BT28">
        <v>3175</v>
      </c>
      <c r="BU28">
        <v>4668</v>
      </c>
      <c r="BV28">
        <v>3590.2000000000003</v>
      </c>
      <c r="BW28">
        <v>3571.8</v>
      </c>
      <c r="BX28">
        <v>1276.2</v>
      </c>
      <c r="BY28">
        <v>3024.3999999999996</v>
      </c>
      <c r="BZ28">
        <v>2284</v>
      </c>
      <c r="CA28">
        <v>1563.2</v>
      </c>
      <c r="CB28">
        <v>3423.9999999999995</v>
      </c>
      <c r="CC28">
        <v>3820.8</v>
      </c>
      <c r="CD28">
        <v>4945</v>
      </c>
      <c r="CE28">
        <v>2807.4</v>
      </c>
      <c r="CF28">
        <v>6062.4</v>
      </c>
      <c r="CG28">
        <v>2669</v>
      </c>
      <c r="CH28">
        <v>3895.0000000000005</v>
      </c>
      <c r="CI28">
        <v>3302.6000000000004</v>
      </c>
      <c r="CJ28">
        <v>2882.2000000000003</v>
      </c>
      <c r="CK28">
        <v>4681.3999999999996</v>
      </c>
      <c r="CL28">
        <v>5464</v>
      </c>
      <c r="CM28">
        <v>3147.5999999999995</v>
      </c>
      <c r="CN28">
        <v>2209.3999999999996</v>
      </c>
      <c r="CO28">
        <v>4347.6000000000004</v>
      </c>
      <c r="CP28">
        <v>1589.6</v>
      </c>
      <c r="CQ28">
        <v>5513.2</v>
      </c>
      <c r="CR28">
        <v>1647.2</v>
      </c>
      <c r="CS28">
        <v>3085.4</v>
      </c>
      <c r="CT28">
        <v>3857.6000000000004</v>
      </c>
      <c r="CU28">
        <v>1895.2</v>
      </c>
      <c r="CV28">
        <v>2351</v>
      </c>
      <c r="CW28">
        <v>6201.2000000000007</v>
      </c>
      <c r="CY28">
        <f t="shared" si="0"/>
        <v>3446.5060000000017</v>
      </c>
      <c r="CZ28">
        <f t="shared" si="1"/>
        <v>3446.5060000000017</v>
      </c>
    </row>
    <row r="29" spans="2:104" x14ac:dyDescent="0.25">
      <c r="B29">
        <v>5436.6</v>
      </c>
      <c r="C29">
        <v>3706</v>
      </c>
      <c r="D29">
        <v>4636.2</v>
      </c>
      <c r="E29">
        <v>4335.2000000000007</v>
      </c>
      <c r="F29">
        <v>3411.9999999999995</v>
      </c>
      <c r="G29">
        <v>3092.5999999999995</v>
      </c>
      <c r="H29">
        <v>3430.5999999999995</v>
      </c>
      <c r="I29">
        <v>2949.6</v>
      </c>
      <c r="J29">
        <v>3282.4</v>
      </c>
      <c r="K29">
        <v>4163.8</v>
      </c>
      <c r="L29">
        <v>1819.9999999999998</v>
      </c>
      <c r="M29">
        <v>6259.4</v>
      </c>
      <c r="N29">
        <v>1070.0000000000002</v>
      </c>
      <c r="O29">
        <v>3544</v>
      </c>
      <c r="P29">
        <v>3490.2000000000003</v>
      </c>
      <c r="Q29">
        <v>5116.8</v>
      </c>
      <c r="R29">
        <v>958.4</v>
      </c>
      <c r="S29">
        <v>2339.6</v>
      </c>
      <c r="T29">
        <v>2247.6</v>
      </c>
      <c r="U29">
        <v>2110.8000000000002</v>
      </c>
      <c r="V29">
        <v>3572.8</v>
      </c>
      <c r="W29">
        <v>4269.4000000000005</v>
      </c>
      <c r="X29">
        <v>3009.6000000000004</v>
      </c>
      <c r="Y29">
        <v>4036.6</v>
      </c>
      <c r="Z29">
        <v>3406.4</v>
      </c>
      <c r="AA29">
        <v>3283.7999999999997</v>
      </c>
      <c r="AB29">
        <v>2071</v>
      </c>
      <c r="AC29">
        <v>3638.6</v>
      </c>
      <c r="AD29">
        <v>3345.4</v>
      </c>
      <c r="AE29">
        <v>4605.2</v>
      </c>
      <c r="AF29">
        <v>4669.6000000000004</v>
      </c>
      <c r="AG29">
        <v>6868.4000000000005</v>
      </c>
      <c r="AH29">
        <v>3617.2000000000003</v>
      </c>
      <c r="AI29">
        <v>3713</v>
      </c>
      <c r="AJ29">
        <v>4655.3999999999996</v>
      </c>
      <c r="AK29">
        <v>2100.8000000000002</v>
      </c>
      <c r="AL29">
        <v>4171.3999999999996</v>
      </c>
      <c r="AM29">
        <v>4405</v>
      </c>
      <c r="AN29">
        <v>2343.1999999999998</v>
      </c>
      <c r="AO29">
        <v>2343.6000000000004</v>
      </c>
      <c r="AP29">
        <v>5430.7999999999993</v>
      </c>
      <c r="AQ29">
        <v>2982.2</v>
      </c>
      <c r="AR29">
        <v>5756</v>
      </c>
      <c r="AS29">
        <v>4238.2000000000007</v>
      </c>
      <c r="AT29">
        <v>1251</v>
      </c>
      <c r="AU29">
        <v>4822.8</v>
      </c>
      <c r="AV29">
        <v>5370.2</v>
      </c>
      <c r="AW29">
        <v>3433.4</v>
      </c>
      <c r="AX29">
        <v>1753.6</v>
      </c>
      <c r="AY29">
        <v>3172.6</v>
      </c>
      <c r="AZ29">
        <v>1841.4</v>
      </c>
      <c r="BA29">
        <v>3138.6000000000004</v>
      </c>
      <c r="BB29">
        <v>3426.6</v>
      </c>
      <c r="BC29">
        <v>2225</v>
      </c>
      <c r="BD29">
        <v>2533.2000000000003</v>
      </c>
      <c r="BE29">
        <v>3792</v>
      </c>
      <c r="BF29">
        <v>4100.8</v>
      </c>
      <c r="BG29">
        <v>4366</v>
      </c>
      <c r="BH29">
        <v>4860.2</v>
      </c>
      <c r="BI29">
        <v>2755</v>
      </c>
      <c r="BJ29">
        <v>3200.7999999999997</v>
      </c>
      <c r="BK29">
        <v>2866.3999999999996</v>
      </c>
      <c r="BL29">
        <v>4585.8</v>
      </c>
      <c r="BM29">
        <v>4112.3999999999996</v>
      </c>
      <c r="BN29">
        <v>3571.9999999999995</v>
      </c>
      <c r="BO29">
        <v>2067.3999999999996</v>
      </c>
      <c r="BP29">
        <v>7059.6</v>
      </c>
      <c r="BQ29">
        <v>3978.8</v>
      </c>
      <c r="BR29">
        <v>4971.3999999999996</v>
      </c>
      <c r="BS29">
        <v>3092.0000000000005</v>
      </c>
      <c r="BT29">
        <v>3211.7999999999997</v>
      </c>
      <c r="BU29">
        <v>4140.3999999999996</v>
      </c>
      <c r="BV29">
        <v>3306</v>
      </c>
      <c r="BW29">
        <v>3520.4</v>
      </c>
      <c r="BX29">
        <v>1232.8</v>
      </c>
      <c r="BY29">
        <v>3602.6</v>
      </c>
      <c r="BZ29">
        <v>2614.4</v>
      </c>
      <c r="CA29">
        <v>2236.4</v>
      </c>
      <c r="CB29">
        <v>3856.8</v>
      </c>
      <c r="CC29">
        <v>3581.3999999999996</v>
      </c>
      <c r="CD29">
        <v>5550.2000000000007</v>
      </c>
      <c r="CE29">
        <v>3173</v>
      </c>
      <c r="CF29">
        <v>6550.6</v>
      </c>
      <c r="CG29">
        <v>3066.3999999999996</v>
      </c>
      <c r="CH29">
        <v>4566.4000000000005</v>
      </c>
      <c r="CI29">
        <v>3722</v>
      </c>
      <c r="CJ29">
        <v>3592</v>
      </c>
      <c r="CK29">
        <v>4421.4000000000005</v>
      </c>
      <c r="CL29">
        <v>5098</v>
      </c>
      <c r="CM29">
        <v>3316.6000000000004</v>
      </c>
      <c r="CN29">
        <v>2351.6</v>
      </c>
      <c r="CO29">
        <v>4023.2000000000003</v>
      </c>
      <c r="CP29">
        <v>1617.3999999999999</v>
      </c>
      <c r="CQ29">
        <v>5891.2000000000007</v>
      </c>
      <c r="CR29">
        <v>2343.4</v>
      </c>
      <c r="CS29">
        <v>3078</v>
      </c>
      <c r="CT29">
        <v>3929</v>
      </c>
      <c r="CU29">
        <v>1247</v>
      </c>
      <c r="CV29">
        <v>2459.1999999999998</v>
      </c>
      <c r="CW29">
        <v>6120.8</v>
      </c>
      <c r="CY29">
        <f t="shared" si="0"/>
        <v>3597.0480000000011</v>
      </c>
      <c r="CZ29">
        <f t="shared" si="1"/>
        <v>3597.0480000000011</v>
      </c>
    </row>
    <row r="30" spans="2:104" x14ac:dyDescent="0.25">
      <c r="B30">
        <v>5441.4</v>
      </c>
      <c r="C30">
        <v>3855.8</v>
      </c>
      <c r="D30">
        <v>4071.6</v>
      </c>
      <c r="E30">
        <v>4674</v>
      </c>
      <c r="F30">
        <v>3620.3999999999996</v>
      </c>
      <c r="G30">
        <v>2837.4</v>
      </c>
      <c r="H30">
        <v>3569.8</v>
      </c>
      <c r="I30">
        <v>2407.6</v>
      </c>
      <c r="J30">
        <v>2745</v>
      </c>
      <c r="K30">
        <v>3646.2</v>
      </c>
      <c r="L30">
        <v>1960.6</v>
      </c>
      <c r="M30">
        <v>5900.8</v>
      </c>
      <c r="N30">
        <v>1068.5999999999999</v>
      </c>
      <c r="O30">
        <v>3774.1999999999994</v>
      </c>
      <c r="P30">
        <v>3871.2</v>
      </c>
      <c r="Q30">
        <v>5044.8</v>
      </c>
      <c r="R30">
        <v>706.2</v>
      </c>
      <c r="S30">
        <v>2272.8000000000002</v>
      </c>
      <c r="T30">
        <v>2386</v>
      </c>
      <c r="U30">
        <v>2251.1999999999998</v>
      </c>
      <c r="V30">
        <v>3605.6000000000004</v>
      </c>
      <c r="W30">
        <v>4247.8</v>
      </c>
      <c r="X30">
        <v>4104.2</v>
      </c>
      <c r="Y30">
        <v>4711.6000000000004</v>
      </c>
      <c r="Z30">
        <v>3504</v>
      </c>
      <c r="AA30">
        <v>3429</v>
      </c>
      <c r="AB30">
        <v>1695.8</v>
      </c>
      <c r="AC30">
        <v>3626.2000000000003</v>
      </c>
      <c r="AD30">
        <v>4199</v>
      </c>
      <c r="AE30">
        <v>4554</v>
      </c>
      <c r="AF30">
        <v>4195.6000000000004</v>
      </c>
      <c r="AG30">
        <v>7430.8</v>
      </c>
      <c r="AH30">
        <v>3560.2000000000003</v>
      </c>
      <c r="AI30">
        <v>4151.4000000000005</v>
      </c>
      <c r="AJ30">
        <v>4358.3999999999996</v>
      </c>
      <c r="AK30">
        <v>2379.6</v>
      </c>
      <c r="AL30">
        <v>3863</v>
      </c>
      <c r="AM30">
        <v>4717.2000000000007</v>
      </c>
      <c r="AN30">
        <v>2648.6</v>
      </c>
      <c r="AO30">
        <v>1600.4</v>
      </c>
      <c r="AP30">
        <v>5651.2000000000007</v>
      </c>
      <c r="AQ30">
        <v>2814.6</v>
      </c>
      <c r="AR30">
        <v>5735.6</v>
      </c>
      <c r="AS30">
        <v>4623.8</v>
      </c>
      <c r="AT30">
        <v>1442.3999999999999</v>
      </c>
      <c r="AU30">
        <v>4657.6000000000004</v>
      </c>
      <c r="AV30">
        <v>4403.4000000000005</v>
      </c>
      <c r="AW30">
        <v>3581.3999999999996</v>
      </c>
      <c r="AX30">
        <v>1654</v>
      </c>
      <c r="AY30">
        <v>3678.6</v>
      </c>
      <c r="AZ30">
        <v>1230.4000000000001</v>
      </c>
      <c r="BA30">
        <v>3573.2</v>
      </c>
      <c r="BB30">
        <v>4017.2</v>
      </c>
      <c r="BC30">
        <v>2532.1999999999998</v>
      </c>
      <c r="BD30">
        <v>2525.6</v>
      </c>
      <c r="BE30">
        <v>3841.7999999999997</v>
      </c>
      <c r="BF30">
        <v>3864.8</v>
      </c>
      <c r="BG30">
        <v>3723.2000000000003</v>
      </c>
      <c r="BH30">
        <v>4717.2000000000007</v>
      </c>
      <c r="BI30">
        <v>2565.8000000000002</v>
      </c>
      <c r="BJ30">
        <v>2997.6000000000004</v>
      </c>
      <c r="BK30">
        <v>2776.6</v>
      </c>
      <c r="BL30">
        <v>4695.6000000000004</v>
      </c>
      <c r="BM30">
        <v>3836.2</v>
      </c>
      <c r="BN30">
        <v>3213.7999999999997</v>
      </c>
      <c r="BO30">
        <v>2316.6000000000004</v>
      </c>
      <c r="BP30">
        <v>6882.5999999999995</v>
      </c>
      <c r="BQ30">
        <v>3775.9999999999995</v>
      </c>
      <c r="BR30">
        <v>5253.6</v>
      </c>
      <c r="BS30">
        <v>3602.8</v>
      </c>
      <c r="BT30">
        <v>3519.2000000000003</v>
      </c>
      <c r="BU30">
        <v>4484.6000000000004</v>
      </c>
      <c r="BV30">
        <v>3617.3999999999996</v>
      </c>
      <c r="BW30">
        <v>4207.8</v>
      </c>
      <c r="BX30">
        <v>1616.2</v>
      </c>
      <c r="BY30">
        <v>3933.8</v>
      </c>
      <c r="BZ30">
        <v>1948.4</v>
      </c>
      <c r="CA30">
        <v>2310.4</v>
      </c>
      <c r="CB30">
        <v>3582.3999999999996</v>
      </c>
      <c r="CC30">
        <v>3845</v>
      </c>
      <c r="CD30">
        <v>5325.6</v>
      </c>
      <c r="CE30">
        <v>3720</v>
      </c>
      <c r="CF30">
        <v>5965.5999999999995</v>
      </c>
      <c r="CG30">
        <v>2422.1999999999998</v>
      </c>
      <c r="CH30">
        <v>4367.6000000000004</v>
      </c>
      <c r="CI30">
        <v>3568</v>
      </c>
      <c r="CJ30">
        <v>3640.2000000000003</v>
      </c>
      <c r="CK30">
        <v>4945.0000000000009</v>
      </c>
      <c r="CL30">
        <v>5087.8</v>
      </c>
      <c r="CM30">
        <v>2712.4</v>
      </c>
      <c r="CN30">
        <v>2200.6000000000004</v>
      </c>
      <c r="CO30">
        <v>3825.5999999999995</v>
      </c>
      <c r="CP30">
        <v>1622.4</v>
      </c>
      <c r="CQ30">
        <v>5958.2</v>
      </c>
      <c r="CR30">
        <v>2754.6000000000004</v>
      </c>
      <c r="CS30">
        <v>2939.8</v>
      </c>
      <c r="CT30">
        <v>3894</v>
      </c>
      <c r="CU30">
        <v>1345.4</v>
      </c>
      <c r="CV30">
        <v>2239.4</v>
      </c>
      <c r="CW30">
        <v>6176.6</v>
      </c>
      <c r="CY30">
        <f t="shared" si="0"/>
        <v>3606.496000000001</v>
      </c>
      <c r="CZ30">
        <f t="shared" si="1"/>
        <v>3606.496000000001</v>
      </c>
    </row>
    <row r="31" spans="2:104" x14ac:dyDescent="0.25">
      <c r="B31">
        <v>4884</v>
      </c>
      <c r="C31">
        <v>4308.2000000000007</v>
      </c>
      <c r="D31">
        <v>4234.8</v>
      </c>
      <c r="E31">
        <v>5405.8000000000011</v>
      </c>
      <c r="F31">
        <v>2676.4</v>
      </c>
      <c r="G31">
        <v>3268.4</v>
      </c>
      <c r="H31">
        <v>3419</v>
      </c>
      <c r="I31">
        <v>2633</v>
      </c>
      <c r="J31">
        <v>3301.6</v>
      </c>
      <c r="K31">
        <v>3365.2</v>
      </c>
      <c r="L31">
        <v>1738.9999999999998</v>
      </c>
      <c r="M31">
        <v>5597</v>
      </c>
      <c r="N31">
        <v>833.40000000000009</v>
      </c>
      <c r="O31">
        <v>4457.2000000000007</v>
      </c>
      <c r="P31">
        <v>4223.7999999999993</v>
      </c>
      <c r="Q31">
        <v>5433.8</v>
      </c>
      <c r="R31">
        <v>1515.6</v>
      </c>
      <c r="S31">
        <v>2666.2</v>
      </c>
      <c r="T31">
        <v>2051.1999999999998</v>
      </c>
      <c r="U31">
        <v>1827.9999999999998</v>
      </c>
      <c r="V31">
        <v>3779.3999999999996</v>
      </c>
      <c r="W31">
        <v>4319.3999999999996</v>
      </c>
      <c r="X31">
        <v>4679.8</v>
      </c>
      <c r="Y31">
        <v>4697.6000000000013</v>
      </c>
      <c r="Z31">
        <v>3691.6000000000004</v>
      </c>
      <c r="AA31">
        <v>3464.6</v>
      </c>
      <c r="AB31">
        <v>1503.6000000000001</v>
      </c>
      <c r="AC31">
        <v>3536.8</v>
      </c>
      <c r="AD31">
        <v>4359.6000000000004</v>
      </c>
      <c r="AE31">
        <v>4748.3999999999996</v>
      </c>
      <c r="AF31">
        <v>4739.8</v>
      </c>
      <c r="AG31">
        <v>7368.8</v>
      </c>
      <c r="AH31">
        <v>3261.8</v>
      </c>
      <c r="AI31">
        <v>3632.8</v>
      </c>
      <c r="AJ31">
        <v>4004.2</v>
      </c>
      <c r="AK31">
        <v>2641.6</v>
      </c>
      <c r="AL31">
        <v>4434</v>
      </c>
      <c r="AM31">
        <v>5218.6000000000004</v>
      </c>
      <c r="AN31">
        <v>3049.3999999999996</v>
      </c>
      <c r="AO31">
        <v>1953.6</v>
      </c>
      <c r="AP31">
        <v>5778.5999999999995</v>
      </c>
      <c r="AQ31">
        <v>2779.8</v>
      </c>
      <c r="AR31">
        <v>6176</v>
      </c>
      <c r="AS31">
        <v>4422.8</v>
      </c>
      <c r="AT31">
        <v>1295.5999999999999</v>
      </c>
      <c r="AU31">
        <v>4843.6000000000004</v>
      </c>
      <c r="AV31">
        <v>4104.2000000000007</v>
      </c>
      <c r="AW31">
        <v>3630.8</v>
      </c>
      <c r="AX31">
        <v>1303</v>
      </c>
      <c r="AY31">
        <v>4027.4</v>
      </c>
      <c r="AZ31">
        <v>1785.4</v>
      </c>
      <c r="BA31">
        <v>3777.6000000000004</v>
      </c>
      <c r="BB31">
        <v>3941.6</v>
      </c>
      <c r="BC31">
        <v>2541.1999999999998</v>
      </c>
      <c r="BD31">
        <v>2582.6000000000004</v>
      </c>
      <c r="BE31">
        <v>3833.2</v>
      </c>
      <c r="BF31">
        <v>4366.3999999999996</v>
      </c>
      <c r="BG31">
        <v>4179.6000000000004</v>
      </c>
      <c r="BH31">
        <v>5211.8</v>
      </c>
      <c r="BI31">
        <v>2980.6</v>
      </c>
      <c r="BJ31">
        <v>3261.8</v>
      </c>
      <c r="BK31">
        <v>2966.2000000000003</v>
      </c>
      <c r="BL31">
        <v>4523.8</v>
      </c>
      <c r="BM31">
        <v>4192</v>
      </c>
      <c r="BN31">
        <v>3487.8</v>
      </c>
      <c r="BO31">
        <v>2353</v>
      </c>
      <c r="BP31">
        <v>6920.2000000000007</v>
      </c>
      <c r="BQ31">
        <v>4284.3999999999996</v>
      </c>
      <c r="BR31">
        <v>5462.4000000000005</v>
      </c>
      <c r="BS31">
        <v>3115.4</v>
      </c>
      <c r="BT31">
        <v>3185</v>
      </c>
      <c r="BU31">
        <v>4311.2000000000007</v>
      </c>
      <c r="BV31">
        <v>3036.6</v>
      </c>
      <c r="BW31">
        <v>4405.1999999999989</v>
      </c>
      <c r="BX31">
        <v>2767.4000000000005</v>
      </c>
      <c r="BY31">
        <v>3869</v>
      </c>
      <c r="BZ31">
        <v>2385.4</v>
      </c>
      <c r="CA31">
        <v>2385.7999999999997</v>
      </c>
      <c r="CB31">
        <v>3846.2</v>
      </c>
      <c r="CC31">
        <v>3907.8</v>
      </c>
      <c r="CD31">
        <v>5468.4000000000005</v>
      </c>
      <c r="CE31">
        <v>3075.8</v>
      </c>
      <c r="CF31">
        <v>6086.9999999999991</v>
      </c>
      <c r="CG31">
        <v>2117.8000000000002</v>
      </c>
      <c r="CH31">
        <v>3585.2</v>
      </c>
      <c r="CI31">
        <v>3295.8</v>
      </c>
      <c r="CJ31">
        <v>3716.0000000000005</v>
      </c>
      <c r="CK31">
        <v>5788.2000000000007</v>
      </c>
      <c r="CL31">
        <v>4941.6000000000004</v>
      </c>
      <c r="CM31">
        <v>3281</v>
      </c>
      <c r="CN31">
        <v>2383.2000000000003</v>
      </c>
      <c r="CO31">
        <v>3884.4</v>
      </c>
      <c r="CP31">
        <v>1816.8000000000002</v>
      </c>
      <c r="CQ31">
        <v>6398</v>
      </c>
      <c r="CR31">
        <v>2618.6000000000004</v>
      </c>
      <c r="CS31">
        <v>2313.1999999999998</v>
      </c>
      <c r="CT31">
        <v>4168.8</v>
      </c>
      <c r="CU31">
        <v>1275.1999999999998</v>
      </c>
      <c r="CV31">
        <v>2695.5999999999995</v>
      </c>
      <c r="CW31">
        <v>6282.2</v>
      </c>
      <c r="CY31">
        <f t="shared" si="0"/>
        <v>3703.4820000000009</v>
      </c>
      <c r="CZ31">
        <f t="shared" si="1"/>
        <v>3703.4820000000009</v>
      </c>
    </row>
    <row r="32" spans="2:104" x14ac:dyDescent="0.25">
      <c r="B32">
        <v>4790</v>
      </c>
      <c r="C32">
        <v>4627.6000000000004</v>
      </c>
      <c r="D32">
        <v>3866.8</v>
      </c>
      <c r="E32">
        <v>5490.8</v>
      </c>
      <c r="F32">
        <v>2807.2</v>
      </c>
      <c r="G32">
        <v>3133.6</v>
      </c>
      <c r="H32">
        <v>3272.3999999999996</v>
      </c>
      <c r="I32">
        <v>2601.4</v>
      </c>
      <c r="J32">
        <v>3100.4</v>
      </c>
      <c r="K32">
        <v>3590.8</v>
      </c>
      <c r="L32">
        <v>2793.6</v>
      </c>
      <c r="M32">
        <v>5985.2</v>
      </c>
      <c r="N32">
        <v>950.4</v>
      </c>
      <c r="O32">
        <v>4392</v>
      </c>
      <c r="P32">
        <v>4630.6000000000004</v>
      </c>
      <c r="Q32">
        <v>4410.4000000000005</v>
      </c>
      <c r="R32">
        <v>2216.4</v>
      </c>
      <c r="S32">
        <v>2586.3999999999996</v>
      </c>
      <c r="T32">
        <v>2506.8000000000002</v>
      </c>
      <c r="U32">
        <v>1752.2</v>
      </c>
      <c r="V32">
        <v>3059.8</v>
      </c>
      <c r="W32">
        <v>4158.2</v>
      </c>
      <c r="X32">
        <v>4687</v>
      </c>
      <c r="Y32">
        <v>5103.3999999999996</v>
      </c>
      <c r="Z32">
        <v>3246.4</v>
      </c>
      <c r="AA32">
        <v>3985</v>
      </c>
      <c r="AB32">
        <v>1549.4</v>
      </c>
      <c r="AC32">
        <v>4003.6</v>
      </c>
      <c r="AD32">
        <v>4030.4000000000005</v>
      </c>
      <c r="AE32">
        <v>5312.4</v>
      </c>
      <c r="AF32">
        <v>4599.6000000000004</v>
      </c>
      <c r="AG32">
        <v>6879.2</v>
      </c>
      <c r="AH32">
        <v>2527.2000000000003</v>
      </c>
      <c r="AI32">
        <v>3795.4</v>
      </c>
      <c r="AJ32">
        <v>4702.8</v>
      </c>
      <c r="AK32">
        <v>3408.2</v>
      </c>
      <c r="AL32">
        <v>5295.4</v>
      </c>
      <c r="AM32">
        <v>5094.2000000000007</v>
      </c>
      <c r="AN32">
        <v>2802</v>
      </c>
      <c r="AO32">
        <v>1948.2</v>
      </c>
      <c r="AP32">
        <v>6244.7999999999993</v>
      </c>
      <c r="AQ32">
        <v>2730.6</v>
      </c>
      <c r="AR32">
        <v>6041.7999999999993</v>
      </c>
      <c r="AS32">
        <v>4608.3999999999996</v>
      </c>
      <c r="AT32">
        <v>1076.5999999999999</v>
      </c>
      <c r="AU32">
        <v>4905.8</v>
      </c>
      <c r="AV32">
        <v>4305.8</v>
      </c>
      <c r="AW32">
        <v>3764.2000000000003</v>
      </c>
      <c r="AX32">
        <v>2203.1999999999998</v>
      </c>
      <c r="AY32">
        <v>3902</v>
      </c>
      <c r="AZ32">
        <v>1633.6</v>
      </c>
      <c r="BA32">
        <v>3572.7999999999997</v>
      </c>
      <c r="BB32">
        <v>3725.2000000000003</v>
      </c>
      <c r="BC32">
        <v>2310.8000000000002</v>
      </c>
      <c r="BD32">
        <v>2669.6</v>
      </c>
      <c r="BE32">
        <v>3524.2</v>
      </c>
      <c r="BF32">
        <v>4260.8</v>
      </c>
      <c r="BG32">
        <v>4155.2000000000007</v>
      </c>
      <c r="BH32">
        <v>5660.4000000000005</v>
      </c>
      <c r="BI32">
        <v>3097.0000000000005</v>
      </c>
      <c r="BJ32">
        <v>2916.7999999999997</v>
      </c>
      <c r="BK32">
        <v>2969.6000000000004</v>
      </c>
      <c r="BL32">
        <v>4647.2</v>
      </c>
      <c r="BM32">
        <v>3896.2</v>
      </c>
      <c r="BN32">
        <v>3962.8</v>
      </c>
      <c r="BO32">
        <v>2703.6</v>
      </c>
      <c r="BP32">
        <v>7070.7999999999993</v>
      </c>
      <c r="BQ32">
        <v>3796.3999999999996</v>
      </c>
      <c r="BR32">
        <v>5456.4</v>
      </c>
      <c r="BS32">
        <v>3608.8</v>
      </c>
      <c r="BT32">
        <v>3434.8000000000006</v>
      </c>
      <c r="BU32">
        <v>4728</v>
      </c>
      <c r="BV32">
        <v>3260.8</v>
      </c>
      <c r="BW32">
        <v>4931.3999999999996</v>
      </c>
      <c r="BX32">
        <v>2981.8</v>
      </c>
      <c r="BY32">
        <v>3899.2000000000003</v>
      </c>
      <c r="BZ32">
        <v>2466.1999999999998</v>
      </c>
      <c r="CA32">
        <v>2563.1999999999998</v>
      </c>
      <c r="CB32">
        <v>3723</v>
      </c>
      <c r="CC32">
        <v>3995.6</v>
      </c>
      <c r="CD32">
        <v>6268.4000000000005</v>
      </c>
      <c r="CE32">
        <v>3375</v>
      </c>
      <c r="CF32">
        <v>5671</v>
      </c>
      <c r="CG32">
        <v>2332.6</v>
      </c>
      <c r="CH32">
        <v>3959.2</v>
      </c>
      <c r="CI32">
        <v>3022.4</v>
      </c>
      <c r="CJ32">
        <v>3718.3999999999996</v>
      </c>
      <c r="CK32">
        <v>5889.2</v>
      </c>
      <c r="CL32">
        <v>4817.6000000000004</v>
      </c>
      <c r="CM32">
        <v>3046.7999999999997</v>
      </c>
      <c r="CN32">
        <v>1971.6</v>
      </c>
      <c r="CO32">
        <v>3568.4</v>
      </c>
      <c r="CP32">
        <v>2258</v>
      </c>
      <c r="CQ32">
        <v>6278.4000000000005</v>
      </c>
      <c r="CR32">
        <v>2687</v>
      </c>
      <c r="CS32">
        <v>1880.4</v>
      </c>
      <c r="CT32">
        <v>3859.7999999999997</v>
      </c>
      <c r="CU32">
        <v>1346.6000000000001</v>
      </c>
      <c r="CV32">
        <v>2739.8</v>
      </c>
      <c r="CW32">
        <v>6398.8</v>
      </c>
      <c r="CY32">
        <f t="shared" si="0"/>
        <v>3761.8759999999997</v>
      </c>
      <c r="CZ32">
        <f t="shared" si="1"/>
        <v>3761.8759999999997</v>
      </c>
    </row>
    <row r="33" spans="2:104" x14ac:dyDescent="0.25">
      <c r="B33">
        <v>4564.2000000000007</v>
      </c>
      <c r="C33">
        <v>4363.2</v>
      </c>
      <c r="D33">
        <v>3126.6000000000004</v>
      </c>
      <c r="E33">
        <v>5424.8</v>
      </c>
      <c r="F33">
        <v>3422.6</v>
      </c>
      <c r="G33">
        <v>3166.2000000000003</v>
      </c>
      <c r="H33">
        <v>3209.6</v>
      </c>
      <c r="I33">
        <v>2945.8</v>
      </c>
      <c r="J33">
        <v>2700.8</v>
      </c>
      <c r="K33">
        <v>3673.8</v>
      </c>
      <c r="L33">
        <v>3364.0000000000005</v>
      </c>
      <c r="M33">
        <v>6127.6</v>
      </c>
      <c r="N33">
        <v>1280.8000000000002</v>
      </c>
      <c r="O33">
        <v>4581.3999999999996</v>
      </c>
      <c r="P33">
        <v>4579.6000000000004</v>
      </c>
      <c r="Q33">
        <v>4167.6000000000004</v>
      </c>
      <c r="R33">
        <v>1652.1999999999998</v>
      </c>
      <c r="S33">
        <v>2846.8</v>
      </c>
      <c r="T33">
        <v>2050.2000000000003</v>
      </c>
      <c r="U33">
        <v>1627.2000000000003</v>
      </c>
      <c r="V33">
        <v>3680.4</v>
      </c>
      <c r="W33">
        <v>4676</v>
      </c>
      <c r="X33">
        <v>4535.8</v>
      </c>
      <c r="Y33">
        <v>4808.4000000000005</v>
      </c>
      <c r="Z33">
        <v>3278.4</v>
      </c>
      <c r="AA33">
        <v>3925.6000000000004</v>
      </c>
      <c r="AB33">
        <v>1067.3999999999999</v>
      </c>
      <c r="AC33">
        <v>3741.4</v>
      </c>
      <c r="AD33">
        <v>3886</v>
      </c>
      <c r="AE33">
        <v>5471.5999999999995</v>
      </c>
      <c r="AF33">
        <v>4342.3999999999996</v>
      </c>
      <c r="AG33">
        <v>6861.6</v>
      </c>
      <c r="AH33">
        <v>2870</v>
      </c>
      <c r="AI33">
        <v>3808.3999999999996</v>
      </c>
      <c r="AJ33">
        <v>4582.5999999999995</v>
      </c>
      <c r="AK33">
        <v>3334</v>
      </c>
      <c r="AL33">
        <v>4735.8</v>
      </c>
      <c r="AM33">
        <v>5087.8</v>
      </c>
      <c r="AN33">
        <v>2803.2000000000003</v>
      </c>
      <c r="AO33">
        <v>2754.4</v>
      </c>
      <c r="AP33">
        <v>6840.9999999999991</v>
      </c>
      <c r="AQ33">
        <v>2753.6</v>
      </c>
      <c r="AR33">
        <v>6125.4000000000005</v>
      </c>
      <c r="AS33">
        <v>5072</v>
      </c>
      <c r="AT33">
        <v>1184.3999999999999</v>
      </c>
      <c r="AU33">
        <v>5432.4</v>
      </c>
      <c r="AV33">
        <v>4059.2000000000003</v>
      </c>
      <c r="AW33">
        <v>3918.8</v>
      </c>
      <c r="AX33">
        <v>2650</v>
      </c>
      <c r="AY33">
        <v>4315.3999999999996</v>
      </c>
      <c r="AZ33">
        <v>1335.8</v>
      </c>
      <c r="BA33">
        <v>3317.2</v>
      </c>
      <c r="BB33">
        <v>3552.3999999999996</v>
      </c>
      <c r="BC33">
        <v>2295</v>
      </c>
      <c r="BD33">
        <v>2636.3999999999996</v>
      </c>
      <c r="BE33">
        <v>3172.3999999999996</v>
      </c>
      <c r="BF33">
        <v>4804.0000000000009</v>
      </c>
      <c r="BG33">
        <v>4562</v>
      </c>
      <c r="BH33">
        <v>5627.6</v>
      </c>
      <c r="BI33">
        <v>2548</v>
      </c>
      <c r="BJ33">
        <v>2801.2</v>
      </c>
      <c r="BK33">
        <v>3237.9999999999995</v>
      </c>
      <c r="BL33">
        <v>4563</v>
      </c>
      <c r="BM33">
        <v>3967.2</v>
      </c>
      <c r="BN33">
        <v>4657.5999999999995</v>
      </c>
      <c r="BO33">
        <v>3044</v>
      </c>
      <c r="BP33">
        <v>6814.2</v>
      </c>
      <c r="BQ33">
        <v>3728.6000000000004</v>
      </c>
      <c r="BR33">
        <v>5229.2</v>
      </c>
      <c r="BS33">
        <v>4035.8</v>
      </c>
      <c r="BT33">
        <v>3609.8000000000006</v>
      </c>
      <c r="BU33">
        <v>4702.8</v>
      </c>
      <c r="BV33">
        <v>4043.6000000000004</v>
      </c>
      <c r="BW33">
        <v>4740.5999999999995</v>
      </c>
      <c r="BX33">
        <v>2773.3999999999996</v>
      </c>
      <c r="BY33">
        <v>4615</v>
      </c>
      <c r="BZ33">
        <v>2536</v>
      </c>
      <c r="CA33">
        <v>2870</v>
      </c>
      <c r="CB33">
        <v>3770.7999999999997</v>
      </c>
      <c r="CC33">
        <v>3050</v>
      </c>
      <c r="CD33">
        <v>6412</v>
      </c>
      <c r="CE33">
        <v>4000.4000000000005</v>
      </c>
      <c r="CF33">
        <v>6078.2</v>
      </c>
      <c r="CG33">
        <v>2125.1999999999998</v>
      </c>
      <c r="CH33">
        <v>4145</v>
      </c>
      <c r="CI33">
        <v>2766.4</v>
      </c>
      <c r="CJ33">
        <v>3910.2</v>
      </c>
      <c r="CK33">
        <v>5929.2000000000007</v>
      </c>
      <c r="CL33">
        <v>4749.2</v>
      </c>
      <c r="CM33">
        <v>3062.0000000000005</v>
      </c>
      <c r="CN33">
        <v>2792.8</v>
      </c>
      <c r="CO33">
        <v>4097.8</v>
      </c>
      <c r="CP33">
        <v>2203.1999999999998</v>
      </c>
      <c r="CQ33">
        <v>5704.2</v>
      </c>
      <c r="CR33">
        <v>2918.4</v>
      </c>
      <c r="CS33">
        <v>1782.8</v>
      </c>
      <c r="CT33">
        <v>3888.3999999999996</v>
      </c>
      <c r="CU33">
        <v>1493.6</v>
      </c>
      <c r="CV33">
        <v>2704</v>
      </c>
      <c r="CW33">
        <v>6569.2000000000007</v>
      </c>
      <c r="CY33">
        <f t="shared" si="0"/>
        <v>3814.5220000000008</v>
      </c>
      <c r="CZ33">
        <f t="shared" si="1"/>
        <v>3814.5220000000008</v>
      </c>
    </row>
    <row r="34" spans="2:104" x14ac:dyDescent="0.25">
      <c r="B34">
        <v>4933.3999999999996</v>
      </c>
      <c r="C34">
        <v>4521.5999999999995</v>
      </c>
      <c r="D34">
        <v>3609.2</v>
      </c>
      <c r="E34">
        <v>5072.2</v>
      </c>
      <c r="F34">
        <v>3707.8</v>
      </c>
      <c r="G34">
        <v>3833.8</v>
      </c>
      <c r="H34">
        <v>3277.4</v>
      </c>
      <c r="I34">
        <v>2872.2000000000003</v>
      </c>
      <c r="J34">
        <v>3251.2</v>
      </c>
      <c r="K34">
        <v>3447.4</v>
      </c>
      <c r="L34">
        <v>3682.2</v>
      </c>
      <c r="M34">
        <v>5909.1999999999989</v>
      </c>
      <c r="N34">
        <v>1196.8000000000002</v>
      </c>
      <c r="O34">
        <v>4860.6000000000004</v>
      </c>
      <c r="P34">
        <v>4019.8</v>
      </c>
      <c r="Q34">
        <v>3895</v>
      </c>
      <c r="R34">
        <v>1338.4</v>
      </c>
      <c r="S34">
        <v>2990.2000000000003</v>
      </c>
      <c r="T34">
        <v>2302.1999999999998</v>
      </c>
      <c r="U34">
        <v>1592.6000000000001</v>
      </c>
      <c r="V34">
        <v>3922.2000000000003</v>
      </c>
      <c r="W34">
        <v>4926.8</v>
      </c>
      <c r="X34">
        <v>4159.6000000000004</v>
      </c>
      <c r="Y34">
        <v>5153.0000000000009</v>
      </c>
      <c r="Z34">
        <v>2847.6000000000004</v>
      </c>
      <c r="AA34">
        <v>4082.8</v>
      </c>
      <c r="AB34">
        <v>1306.6000000000001</v>
      </c>
      <c r="AC34">
        <v>4308.6000000000004</v>
      </c>
      <c r="AD34">
        <v>3940.0000000000005</v>
      </c>
      <c r="AE34">
        <v>5439.6</v>
      </c>
      <c r="AF34">
        <v>4475</v>
      </c>
      <c r="AG34">
        <v>6850.4</v>
      </c>
      <c r="AH34">
        <v>2812.8</v>
      </c>
      <c r="AI34">
        <v>3899.2000000000007</v>
      </c>
      <c r="AJ34">
        <v>5141.6000000000004</v>
      </c>
      <c r="AK34">
        <v>3316</v>
      </c>
      <c r="AL34">
        <v>4126.3999999999996</v>
      </c>
      <c r="AM34">
        <v>4850.2</v>
      </c>
      <c r="AN34">
        <v>2914.6</v>
      </c>
      <c r="AO34">
        <v>2524.7999999999997</v>
      </c>
      <c r="AP34">
        <v>6382.6</v>
      </c>
      <c r="AQ34">
        <v>3187.8</v>
      </c>
      <c r="AR34">
        <v>6210.7999999999993</v>
      </c>
      <c r="AS34">
        <v>5144</v>
      </c>
      <c r="AT34">
        <v>1100.4000000000001</v>
      </c>
      <c r="AU34">
        <v>5096.5999999999995</v>
      </c>
      <c r="AV34">
        <v>4740.4000000000005</v>
      </c>
      <c r="AW34">
        <v>3576.2000000000003</v>
      </c>
      <c r="AX34">
        <v>2048</v>
      </c>
      <c r="AY34">
        <v>4358.3999999999996</v>
      </c>
      <c r="AZ34">
        <v>1517</v>
      </c>
      <c r="BA34">
        <v>3155.2</v>
      </c>
      <c r="BB34">
        <v>4140.2</v>
      </c>
      <c r="BC34">
        <v>1996.3999999999999</v>
      </c>
      <c r="BD34">
        <v>3145.8</v>
      </c>
      <c r="BE34">
        <v>3626.8</v>
      </c>
      <c r="BF34">
        <v>4169.2</v>
      </c>
      <c r="BG34">
        <v>4143.8</v>
      </c>
      <c r="BH34">
        <v>5949</v>
      </c>
      <c r="BI34">
        <v>2436.8000000000002</v>
      </c>
      <c r="BJ34">
        <v>2385.1999999999998</v>
      </c>
      <c r="BK34">
        <v>3038.3999999999996</v>
      </c>
      <c r="BL34">
        <v>4691.4000000000005</v>
      </c>
      <c r="BM34">
        <v>3840.2</v>
      </c>
      <c r="BN34">
        <v>4223.2</v>
      </c>
      <c r="BO34">
        <v>3218.2000000000003</v>
      </c>
      <c r="BP34">
        <v>6145.5999999999995</v>
      </c>
      <c r="BQ34">
        <v>3032.4</v>
      </c>
      <c r="BR34">
        <v>4903.3999999999996</v>
      </c>
      <c r="BS34">
        <v>4093.8</v>
      </c>
      <c r="BT34">
        <v>3412</v>
      </c>
      <c r="BU34">
        <v>5004</v>
      </c>
      <c r="BV34">
        <v>4237.6000000000004</v>
      </c>
      <c r="BW34">
        <v>5236.4000000000005</v>
      </c>
      <c r="BX34">
        <v>2306.6</v>
      </c>
      <c r="BY34">
        <v>4566.8</v>
      </c>
      <c r="BZ34">
        <v>3006.6</v>
      </c>
      <c r="CA34">
        <v>2811.7999999999997</v>
      </c>
      <c r="CB34">
        <v>3624.2</v>
      </c>
      <c r="CC34">
        <v>3645</v>
      </c>
      <c r="CD34">
        <v>6623.6</v>
      </c>
      <c r="CE34">
        <v>4276.7999999999993</v>
      </c>
      <c r="CF34">
        <v>6264</v>
      </c>
      <c r="CG34">
        <v>1958.6</v>
      </c>
      <c r="CH34">
        <v>4109.6000000000004</v>
      </c>
      <c r="CI34">
        <v>2410</v>
      </c>
      <c r="CJ34">
        <v>4598</v>
      </c>
      <c r="CK34">
        <v>5775.6</v>
      </c>
      <c r="CL34">
        <v>4899.8</v>
      </c>
      <c r="CM34">
        <v>3682.2</v>
      </c>
      <c r="CN34">
        <v>1883.1999999999998</v>
      </c>
      <c r="CO34">
        <v>4092.2</v>
      </c>
      <c r="CP34">
        <v>2361.2000000000003</v>
      </c>
      <c r="CQ34">
        <v>6206.7999999999993</v>
      </c>
      <c r="CR34">
        <v>3369.6000000000004</v>
      </c>
      <c r="CS34">
        <v>2059.6</v>
      </c>
      <c r="CT34">
        <v>4009.2000000000003</v>
      </c>
      <c r="CU34">
        <v>1520.6</v>
      </c>
      <c r="CV34">
        <v>2825.8</v>
      </c>
      <c r="CW34">
        <v>6664.1999999999989</v>
      </c>
      <c r="CY34">
        <f t="shared" ref="CY34:CY65" si="2">AVERAGE(B34:CW34)</f>
        <v>3844.4979999999982</v>
      </c>
      <c r="CZ34">
        <f t="shared" ref="CZ34:CZ65" si="3">AVERAGE(INDEX(ABS(B34:CW34),0,0))</f>
        <v>3844.4979999999982</v>
      </c>
    </row>
    <row r="35" spans="2:104" x14ac:dyDescent="0.25">
      <c r="B35">
        <v>4848.8</v>
      </c>
      <c r="C35">
        <v>4653.7999999999993</v>
      </c>
      <c r="D35">
        <v>3851.4</v>
      </c>
      <c r="E35">
        <v>5176</v>
      </c>
      <c r="F35">
        <v>3977</v>
      </c>
      <c r="G35">
        <v>3950</v>
      </c>
      <c r="H35">
        <v>3174</v>
      </c>
      <c r="I35">
        <v>2107.2000000000003</v>
      </c>
      <c r="J35">
        <v>4001</v>
      </c>
      <c r="K35">
        <v>3866.2000000000003</v>
      </c>
      <c r="L35">
        <v>3668.8</v>
      </c>
      <c r="M35">
        <v>5670.6</v>
      </c>
      <c r="N35">
        <v>1143</v>
      </c>
      <c r="O35">
        <v>4366.2</v>
      </c>
      <c r="P35">
        <v>3995.4</v>
      </c>
      <c r="Q35">
        <v>4247</v>
      </c>
      <c r="R35">
        <v>1200.2</v>
      </c>
      <c r="S35">
        <v>3008.5999999999995</v>
      </c>
      <c r="T35">
        <v>2372.3999999999996</v>
      </c>
      <c r="U35">
        <v>1471.2000000000003</v>
      </c>
      <c r="V35">
        <v>4393.2000000000007</v>
      </c>
      <c r="W35">
        <v>4173.8</v>
      </c>
      <c r="X35">
        <v>3888.3999999999996</v>
      </c>
      <c r="Y35">
        <v>5748.8</v>
      </c>
      <c r="Z35">
        <v>3000.6000000000004</v>
      </c>
      <c r="AA35">
        <v>4023.8</v>
      </c>
      <c r="AB35">
        <v>1576.4</v>
      </c>
      <c r="AC35">
        <v>5052</v>
      </c>
      <c r="AD35">
        <v>3474.3999999999996</v>
      </c>
      <c r="AE35">
        <v>5658</v>
      </c>
      <c r="AF35">
        <v>3584.2</v>
      </c>
      <c r="AG35">
        <v>6956.2</v>
      </c>
      <c r="AH35">
        <v>2722.2</v>
      </c>
      <c r="AI35">
        <v>2995.3999999999996</v>
      </c>
      <c r="AJ35">
        <v>5499.6</v>
      </c>
      <c r="AK35">
        <v>3416.8</v>
      </c>
      <c r="AL35">
        <v>4171.8</v>
      </c>
      <c r="AM35">
        <v>4685.5999999999995</v>
      </c>
      <c r="AN35">
        <v>2592</v>
      </c>
      <c r="AO35">
        <v>2726.7999999999997</v>
      </c>
      <c r="AP35">
        <v>5783.8</v>
      </c>
      <c r="AQ35">
        <v>2863.3999999999996</v>
      </c>
      <c r="AR35">
        <v>6762</v>
      </c>
      <c r="AS35">
        <v>5327.2000000000007</v>
      </c>
      <c r="AT35">
        <v>1288</v>
      </c>
      <c r="AU35">
        <v>5164.4000000000005</v>
      </c>
      <c r="AV35">
        <v>4477.4000000000005</v>
      </c>
      <c r="AW35">
        <v>2566.1999999999998</v>
      </c>
      <c r="AX35">
        <v>2757.7999999999997</v>
      </c>
      <c r="AY35">
        <v>3796.0000000000005</v>
      </c>
      <c r="AZ35">
        <v>1642</v>
      </c>
      <c r="BA35">
        <v>3235.3999999999996</v>
      </c>
      <c r="BB35">
        <v>3319.6000000000004</v>
      </c>
      <c r="BC35">
        <v>2221.1999999999998</v>
      </c>
      <c r="BD35">
        <v>3074</v>
      </c>
      <c r="BE35">
        <v>3499.8</v>
      </c>
      <c r="BF35">
        <v>3874.6</v>
      </c>
      <c r="BG35">
        <v>4594.8</v>
      </c>
      <c r="BH35">
        <v>6066</v>
      </c>
      <c r="BI35">
        <v>2386.1999999999998</v>
      </c>
      <c r="BJ35">
        <v>2509.4</v>
      </c>
      <c r="BK35">
        <v>3295.2</v>
      </c>
      <c r="BL35">
        <v>4410.6000000000004</v>
      </c>
      <c r="BM35">
        <v>3526.9999999999995</v>
      </c>
      <c r="BN35">
        <v>4878</v>
      </c>
      <c r="BO35">
        <v>3538.2</v>
      </c>
      <c r="BP35">
        <v>6613.8</v>
      </c>
      <c r="BQ35">
        <v>3283.2000000000003</v>
      </c>
      <c r="BR35">
        <v>4448.5999999999995</v>
      </c>
      <c r="BS35">
        <v>4569.4000000000005</v>
      </c>
      <c r="BT35">
        <v>3872.6</v>
      </c>
      <c r="BU35">
        <v>5438.4000000000005</v>
      </c>
      <c r="BV35">
        <v>4518.6000000000004</v>
      </c>
      <c r="BW35">
        <v>4967</v>
      </c>
      <c r="BX35">
        <v>3169.4</v>
      </c>
      <c r="BY35">
        <v>4742.8</v>
      </c>
      <c r="BZ35">
        <v>3098.6000000000004</v>
      </c>
      <c r="CA35">
        <v>2875.9999999999995</v>
      </c>
      <c r="CB35">
        <v>3292.8</v>
      </c>
      <c r="CC35">
        <v>3891.4</v>
      </c>
      <c r="CD35">
        <v>6289</v>
      </c>
      <c r="CE35">
        <v>4494.4000000000005</v>
      </c>
      <c r="CF35">
        <v>6848.6</v>
      </c>
      <c r="CG35">
        <v>2123</v>
      </c>
      <c r="CH35">
        <v>3831</v>
      </c>
      <c r="CI35">
        <v>2775.6</v>
      </c>
      <c r="CJ35">
        <v>3937.6000000000004</v>
      </c>
      <c r="CK35">
        <v>5733.6</v>
      </c>
      <c r="CL35">
        <v>5087.2</v>
      </c>
      <c r="CM35">
        <v>3821.2</v>
      </c>
      <c r="CN35">
        <v>1939.2000000000003</v>
      </c>
      <c r="CO35">
        <v>4696.6000000000004</v>
      </c>
      <c r="CP35">
        <v>1573.6000000000001</v>
      </c>
      <c r="CQ35">
        <v>5490.5999999999995</v>
      </c>
      <c r="CR35">
        <v>3718.4</v>
      </c>
      <c r="CS35">
        <v>2326.1999999999998</v>
      </c>
      <c r="CT35">
        <v>4222.4000000000005</v>
      </c>
      <c r="CU35">
        <v>1878.6</v>
      </c>
      <c r="CV35">
        <v>2186.8000000000002</v>
      </c>
      <c r="CW35">
        <v>6508</v>
      </c>
      <c r="CY35">
        <f t="shared" si="2"/>
        <v>3862.1119999999983</v>
      </c>
      <c r="CZ35">
        <f t="shared" si="3"/>
        <v>3862.1119999999983</v>
      </c>
    </row>
    <row r="36" spans="2:104" x14ac:dyDescent="0.25">
      <c r="B36">
        <v>5119.7999999999993</v>
      </c>
      <c r="C36">
        <v>3894</v>
      </c>
      <c r="D36">
        <v>4391.3999999999996</v>
      </c>
      <c r="E36">
        <v>4982.2</v>
      </c>
      <c r="F36">
        <v>4210.3999999999996</v>
      </c>
      <c r="G36">
        <v>3805.2000000000003</v>
      </c>
      <c r="H36">
        <v>3283.4</v>
      </c>
      <c r="I36">
        <v>2236.1999999999998</v>
      </c>
      <c r="J36">
        <v>4040.3999999999996</v>
      </c>
      <c r="K36">
        <v>4251.8</v>
      </c>
      <c r="L36">
        <v>3599.8000000000006</v>
      </c>
      <c r="M36">
        <v>5213.5999999999995</v>
      </c>
      <c r="N36">
        <v>1388.1999999999998</v>
      </c>
      <c r="O36">
        <v>3896</v>
      </c>
      <c r="P36">
        <v>4612</v>
      </c>
      <c r="Q36">
        <v>4964.8</v>
      </c>
      <c r="R36">
        <v>880.19999999999993</v>
      </c>
      <c r="S36">
        <v>3139.2000000000003</v>
      </c>
      <c r="T36">
        <v>2938.4</v>
      </c>
      <c r="U36">
        <v>1772.6</v>
      </c>
      <c r="V36">
        <v>4270.6000000000004</v>
      </c>
      <c r="W36">
        <v>4569.4000000000005</v>
      </c>
      <c r="X36">
        <v>3786</v>
      </c>
      <c r="Y36">
        <v>6105.2</v>
      </c>
      <c r="Z36">
        <v>2807.2</v>
      </c>
      <c r="AA36">
        <v>3929.5999999999995</v>
      </c>
      <c r="AB36">
        <v>1477.4000000000003</v>
      </c>
      <c r="AC36">
        <v>5119.3999999999996</v>
      </c>
      <c r="AD36">
        <v>3489</v>
      </c>
      <c r="AE36">
        <v>5501.4000000000005</v>
      </c>
      <c r="AF36">
        <v>4034.6000000000004</v>
      </c>
      <c r="AG36">
        <v>6535.6</v>
      </c>
      <c r="AH36">
        <v>2809.2000000000003</v>
      </c>
      <c r="AI36">
        <v>3057.7999999999997</v>
      </c>
      <c r="AJ36">
        <v>5328.2</v>
      </c>
      <c r="AK36">
        <v>3408.6</v>
      </c>
      <c r="AL36">
        <v>4498.3999999999996</v>
      </c>
      <c r="AM36">
        <v>4142.2</v>
      </c>
      <c r="AN36">
        <v>2473.8000000000002</v>
      </c>
      <c r="AO36">
        <v>2063.6</v>
      </c>
      <c r="AP36">
        <v>5733.7999999999993</v>
      </c>
      <c r="AQ36">
        <v>3136.6</v>
      </c>
      <c r="AR36">
        <v>7028.4</v>
      </c>
      <c r="AS36">
        <v>5441.2</v>
      </c>
      <c r="AT36">
        <v>875.80000000000007</v>
      </c>
      <c r="AU36">
        <v>4703.8</v>
      </c>
      <c r="AV36">
        <v>4643.8</v>
      </c>
      <c r="AW36">
        <v>2463.8000000000002</v>
      </c>
      <c r="AX36">
        <v>2723.4</v>
      </c>
      <c r="AY36">
        <v>4229.8</v>
      </c>
      <c r="AZ36">
        <v>1342.6</v>
      </c>
      <c r="BA36">
        <v>2972.3999999999996</v>
      </c>
      <c r="BB36">
        <v>3805.6000000000004</v>
      </c>
      <c r="BC36">
        <v>3015</v>
      </c>
      <c r="BD36">
        <v>3247</v>
      </c>
      <c r="BE36">
        <v>3440.2</v>
      </c>
      <c r="BF36">
        <v>4045.2000000000003</v>
      </c>
      <c r="BG36">
        <v>4808.8</v>
      </c>
      <c r="BH36">
        <v>6108</v>
      </c>
      <c r="BI36">
        <v>2134.4</v>
      </c>
      <c r="BJ36">
        <v>2437</v>
      </c>
      <c r="BK36">
        <v>3472.2</v>
      </c>
      <c r="BL36">
        <v>4698.2</v>
      </c>
      <c r="BM36">
        <v>3799</v>
      </c>
      <c r="BN36">
        <v>5547.8000000000011</v>
      </c>
      <c r="BO36">
        <v>3744.2000000000003</v>
      </c>
      <c r="BP36">
        <v>6454.4000000000015</v>
      </c>
      <c r="BQ36">
        <v>3514.2</v>
      </c>
      <c r="BR36">
        <v>4723.6000000000004</v>
      </c>
      <c r="BS36">
        <v>4012</v>
      </c>
      <c r="BT36">
        <v>3759.8</v>
      </c>
      <c r="BU36">
        <v>4841.4000000000005</v>
      </c>
      <c r="BV36">
        <v>4701.4000000000005</v>
      </c>
      <c r="BW36">
        <v>4749</v>
      </c>
      <c r="BX36">
        <v>3132.2</v>
      </c>
      <c r="BY36">
        <v>4607</v>
      </c>
      <c r="BZ36">
        <v>3538.7999999999997</v>
      </c>
      <c r="CA36">
        <v>3039</v>
      </c>
      <c r="CB36">
        <v>3352.3999999999996</v>
      </c>
      <c r="CC36">
        <v>3733.3999999999996</v>
      </c>
      <c r="CD36">
        <v>6695.6</v>
      </c>
      <c r="CE36">
        <v>3613.6</v>
      </c>
      <c r="CF36">
        <v>6887.2</v>
      </c>
      <c r="CG36">
        <v>2012.8</v>
      </c>
      <c r="CH36">
        <v>2967.6000000000004</v>
      </c>
      <c r="CI36">
        <v>3158</v>
      </c>
      <c r="CJ36">
        <v>4120.3999999999996</v>
      </c>
      <c r="CK36">
        <v>5055.6000000000004</v>
      </c>
      <c r="CL36">
        <v>4950.3999999999996</v>
      </c>
      <c r="CM36">
        <v>4137.2</v>
      </c>
      <c r="CN36">
        <v>2468.4</v>
      </c>
      <c r="CO36">
        <v>4697.8</v>
      </c>
      <c r="CP36">
        <v>1560.2</v>
      </c>
      <c r="CQ36">
        <v>5185.2</v>
      </c>
      <c r="CR36">
        <v>4068.8</v>
      </c>
      <c r="CS36">
        <v>2714.8</v>
      </c>
      <c r="CT36">
        <v>4816.6000000000004</v>
      </c>
      <c r="CU36">
        <v>2101.2000000000003</v>
      </c>
      <c r="CV36">
        <v>2482</v>
      </c>
      <c r="CW36">
        <v>6447.7999999999993</v>
      </c>
      <c r="CY36">
        <f t="shared" si="2"/>
        <v>3899.2460000000005</v>
      </c>
      <c r="CZ36">
        <f t="shared" si="3"/>
        <v>3899.2460000000005</v>
      </c>
    </row>
    <row r="37" spans="2:104" x14ac:dyDescent="0.25">
      <c r="B37">
        <v>4823.6000000000004</v>
      </c>
      <c r="C37">
        <v>4093</v>
      </c>
      <c r="D37">
        <v>5081</v>
      </c>
      <c r="E37">
        <v>4954.8</v>
      </c>
      <c r="F37">
        <v>4008</v>
      </c>
      <c r="G37">
        <v>3612.2</v>
      </c>
      <c r="H37">
        <v>3140</v>
      </c>
      <c r="I37">
        <v>2577.2000000000003</v>
      </c>
      <c r="J37">
        <v>3614</v>
      </c>
      <c r="K37">
        <v>4503</v>
      </c>
      <c r="L37">
        <v>3134.7999999999997</v>
      </c>
      <c r="M37">
        <v>5322.2</v>
      </c>
      <c r="N37">
        <v>1581.4</v>
      </c>
      <c r="O37">
        <v>4311.3999999999996</v>
      </c>
      <c r="P37">
        <v>4059.8</v>
      </c>
      <c r="Q37">
        <v>4710.6000000000004</v>
      </c>
      <c r="R37">
        <v>1382.4</v>
      </c>
      <c r="S37">
        <v>2860</v>
      </c>
      <c r="T37">
        <v>3344.6</v>
      </c>
      <c r="U37">
        <v>1793</v>
      </c>
      <c r="V37">
        <v>4881.2</v>
      </c>
      <c r="W37">
        <v>5354</v>
      </c>
      <c r="X37">
        <v>3547.8</v>
      </c>
      <c r="Y37">
        <v>6219.4</v>
      </c>
      <c r="Z37">
        <v>2847</v>
      </c>
      <c r="AA37">
        <v>3786</v>
      </c>
      <c r="AB37">
        <v>1444.8</v>
      </c>
      <c r="AC37">
        <v>4988.5999999999995</v>
      </c>
      <c r="AD37">
        <v>2691.6</v>
      </c>
      <c r="AE37">
        <v>5264</v>
      </c>
      <c r="AF37">
        <v>3878.8</v>
      </c>
      <c r="AG37">
        <v>7316.2000000000007</v>
      </c>
      <c r="AH37">
        <v>3459.4</v>
      </c>
      <c r="AI37">
        <v>3779.2000000000003</v>
      </c>
      <c r="AJ37">
        <v>6000.2</v>
      </c>
      <c r="AK37">
        <v>3733.4</v>
      </c>
      <c r="AL37">
        <v>4756.8</v>
      </c>
      <c r="AM37">
        <v>4647.2</v>
      </c>
      <c r="AN37">
        <v>2829.6</v>
      </c>
      <c r="AO37">
        <v>2134.6000000000004</v>
      </c>
      <c r="AP37">
        <v>5496.7999999999993</v>
      </c>
      <c r="AQ37">
        <v>2955.2</v>
      </c>
      <c r="AR37">
        <v>7470.5999999999995</v>
      </c>
      <c r="AS37">
        <v>5917.6</v>
      </c>
      <c r="AT37">
        <v>1121</v>
      </c>
      <c r="AU37">
        <v>5089.8</v>
      </c>
      <c r="AV37">
        <v>4397.8</v>
      </c>
      <c r="AW37">
        <v>2472</v>
      </c>
      <c r="AX37">
        <v>2842.4</v>
      </c>
      <c r="AY37">
        <v>3914.2</v>
      </c>
      <c r="AZ37">
        <v>1438</v>
      </c>
      <c r="BA37">
        <v>3331.8</v>
      </c>
      <c r="BB37">
        <v>3764.2000000000003</v>
      </c>
      <c r="BC37">
        <v>2964.2000000000003</v>
      </c>
      <c r="BD37">
        <v>3325.6</v>
      </c>
      <c r="BE37">
        <v>3538.3999999999996</v>
      </c>
      <c r="BF37">
        <v>4130.8</v>
      </c>
      <c r="BG37">
        <v>5093</v>
      </c>
      <c r="BH37">
        <v>5356.5999999999995</v>
      </c>
      <c r="BI37">
        <v>2464.6</v>
      </c>
      <c r="BJ37">
        <v>3111.2</v>
      </c>
      <c r="BK37">
        <v>3436.4</v>
      </c>
      <c r="BL37">
        <v>3940.8</v>
      </c>
      <c r="BM37">
        <v>4356.8</v>
      </c>
      <c r="BN37">
        <v>5425.6</v>
      </c>
      <c r="BO37">
        <v>3837.3999999999996</v>
      </c>
      <c r="BP37">
        <v>5793.8</v>
      </c>
      <c r="BQ37">
        <v>3896</v>
      </c>
      <c r="BR37">
        <v>5635.4000000000005</v>
      </c>
      <c r="BS37">
        <v>4181.6000000000004</v>
      </c>
      <c r="BT37">
        <v>4425.7999999999993</v>
      </c>
      <c r="BU37">
        <v>5513.9999999999991</v>
      </c>
      <c r="BV37">
        <v>5364</v>
      </c>
      <c r="BW37">
        <v>5340</v>
      </c>
      <c r="BX37">
        <v>3532.7999999999997</v>
      </c>
      <c r="BY37">
        <v>4309.2</v>
      </c>
      <c r="BZ37">
        <v>2882.2</v>
      </c>
      <c r="CA37">
        <v>3265.6</v>
      </c>
      <c r="CB37">
        <v>3415.4</v>
      </c>
      <c r="CC37">
        <v>5022</v>
      </c>
      <c r="CD37">
        <v>6647.6</v>
      </c>
      <c r="CE37">
        <v>3874</v>
      </c>
      <c r="CF37">
        <v>6785.5999999999995</v>
      </c>
      <c r="CG37">
        <v>1444.4</v>
      </c>
      <c r="CH37">
        <v>2837.0000000000005</v>
      </c>
      <c r="CI37">
        <v>3128.2000000000003</v>
      </c>
      <c r="CJ37">
        <v>4108.8</v>
      </c>
      <c r="CK37">
        <v>4578.4000000000005</v>
      </c>
      <c r="CL37">
        <v>4022.6000000000004</v>
      </c>
      <c r="CM37">
        <v>3771.6000000000004</v>
      </c>
      <c r="CN37">
        <v>2350.1999999999998</v>
      </c>
      <c r="CO37">
        <v>4343</v>
      </c>
      <c r="CP37">
        <v>1510.0000000000002</v>
      </c>
      <c r="CQ37">
        <v>5197.2</v>
      </c>
      <c r="CR37">
        <v>3927.8</v>
      </c>
      <c r="CS37">
        <v>2195.8000000000002</v>
      </c>
      <c r="CT37">
        <v>4771.4000000000005</v>
      </c>
      <c r="CU37">
        <v>2339.0000000000005</v>
      </c>
      <c r="CV37">
        <v>2569.2000000000003</v>
      </c>
      <c r="CW37">
        <v>6477.4000000000005</v>
      </c>
      <c r="CY37">
        <f t="shared" si="2"/>
        <v>3971.1660000000002</v>
      </c>
      <c r="CZ37">
        <f t="shared" si="3"/>
        <v>3971.1660000000002</v>
      </c>
    </row>
    <row r="38" spans="2:104" x14ac:dyDescent="0.25">
      <c r="B38">
        <v>5137.2000000000007</v>
      </c>
      <c r="C38">
        <v>4342.3999999999996</v>
      </c>
      <c r="D38">
        <v>4756</v>
      </c>
      <c r="E38">
        <v>5120.2000000000007</v>
      </c>
      <c r="F38">
        <v>3979.3999999999996</v>
      </c>
      <c r="G38">
        <v>4114.7999999999993</v>
      </c>
      <c r="H38">
        <v>3430.6</v>
      </c>
      <c r="I38">
        <v>2802.3999999999996</v>
      </c>
      <c r="J38">
        <v>3801.2</v>
      </c>
      <c r="K38">
        <v>4402.7999999999993</v>
      </c>
      <c r="L38">
        <v>3060.7999999999997</v>
      </c>
      <c r="M38">
        <v>4989.2</v>
      </c>
      <c r="N38">
        <v>1296.8000000000002</v>
      </c>
      <c r="O38">
        <v>3767.3999999999996</v>
      </c>
      <c r="P38">
        <v>4347.8</v>
      </c>
      <c r="Q38">
        <v>5187.5999999999995</v>
      </c>
      <c r="R38">
        <v>1345.8000000000002</v>
      </c>
      <c r="S38">
        <v>3875.7999999999997</v>
      </c>
      <c r="T38">
        <v>3595</v>
      </c>
      <c r="U38">
        <v>2101</v>
      </c>
      <c r="V38">
        <v>4393.6000000000004</v>
      </c>
      <c r="W38">
        <v>4956.4000000000005</v>
      </c>
      <c r="X38">
        <v>3665</v>
      </c>
      <c r="Y38">
        <v>6354.8</v>
      </c>
      <c r="Z38">
        <v>3096.8</v>
      </c>
      <c r="AA38">
        <v>4112.8</v>
      </c>
      <c r="AB38">
        <v>1517.2</v>
      </c>
      <c r="AC38">
        <v>4544.8</v>
      </c>
      <c r="AD38">
        <v>2676.2</v>
      </c>
      <c r="AE38">
        <v>5962.4000000000005</v>
      </c>
      <c r="AF38">
        <v>4210.3999999999996</v>
      </c>
      <c r="AG38">
        <v>7356.6</v>
      </c>
      <c r="AH38">
        <v>3379.6</v>
      </c>
      <c r="AI38">
        <v>3571.8</v>
      </c>
      <c r="AJ38">
        <v>5946</v>
      </c>
      <c r="AK38">
        <v>4020.3999999999996</v>
      </c>
      <c r="AL38">
        <v>4649.5999999999995</v>
      </c>
      <c r="AM38">
        <v>4401.8</v>
      </c>
      <c r="AN38">
        <v>3557.6</v>
      </c>
      <c r="AO38">
        <v>2868.8</v>
      </c>
      <c r="AP38">
        <v>5135</v>
      </c>
      <c r="AQ38">
        <v>2551.4</v>
      </c>
      <c r="AR38">
        <v>7074.2</v>
      </c>
      <c r="AS38">
        <v>6605.2</v>
      </c>
      <c r="AT38">
        <v>984.8</v>
      </c>
      <c r="AU38">
        <v>5094</v>
      </c>
      <c r="AV38">
        <v>4225</v>
      </c>
      <c r="AW38">
        <v>2020.3999999999999</v>
      </c>
      <c r="AX38">
        <v>2337.4</v>
      </c>
      <c r="AY38">
        <v>4193.3999999999996</v>
      </c>
      <c r="AZ38">
        <v>1279.5999999999999</v>
      </c>
      <c r="BA38">
        <v>3262.6000000000004</v>
      </c>
      <c r="BB38">
        <v>3533</v>
      </c>
      <c r="BC38">
        <v>2868.2</v>
      </c>
      <c r="BD38">
        <v>3564.6</v>
      </c>
      <c r="BE38">
        <v>3375.6</v>
      </c>
      <c r="BF38">
        <v>3674.6</v>
      </c>
      <c r="BG38">
        <v>5581.5999999999995</v>
      </c>
      <c r="BH38">
        <v>5544.6</v>
      </c>
      <c r="BI38">
        <v>1807.3999999999999</v>
      </c>
      <c r="BJ38">
        <v>3215.8</v>
      </c>
      <c r="BK38">
        <v>3929.8</v>
      </c>
      <c r="BL38">
        <v>4167</v>
      </c>
      <c r="BM38">
        <v>4028.4</v>
      </c>
      <c r="BN38">
        <v>6236.2</v>
      </c>
      <c r="BO38">
        <v>3714</v>
      </c>
      <c r="BP38">
        <v>6365.6</v>
      </c>
      <c r="BQ38">
        <v>3662.8</v>
      </c>
      <c r="BR38">
        <v>5351.6</v>
      </c>
      <c r="BS38">
        <v>4508.3999999999996</v>
      </c>
      <c r="BT38">
        <v>4670.3999999999996</v>
      </c>
      <c r="BU38">
        <v>5169.2</v>
      </c>
      <c r="BV38">
        <v>5047.3999999999996</v>
      </c>
      <c r="BW38">
        <v>5464.6</v>
      </c>
      <c r="BX38">
        <v>3428</v>
      </c>
      <c r="BY38">
        <v>3675</v>
      </c>
      <c r="BZ38">
        <v>2609.6000000000004</v>
      </c>
      <c r="CA38">
        <v>3234.8</v>
      </c>
      <c r="CB38">
        <v>2852.2000000000003</v>
      </c>
      <c r="CC38">
        <v>5085.6000000000004</v>
      </c>
      <c r="CD38">
        <v>6486</v>
      </c>
      <c r="CE38">
        <v>4081.8</v>
      </c>
      <c r="CF38">
        <v>7164.2000000000007</v>
      </c>
      <c r="CG38">
        <v>1878.4</v>
      </c>
      <c r="CH38">
        <v>3163.4</v>
      </c>
      <c r="CI38">
        <v>3605.6000000000004</v>
      </c>
      <c r="CJ38">
        <v>3614</v>
      </c>
      <c r="CK38">
        <v>4775.1999999999989</v>
      </c>
      <c r="CL38">
        <v>3852</v>
      </c>
      <c r="CM38">
        <v>4258.6000000000004</v>
      </c>
      <c r="CN38">
        <v>1889.1999999999998</v>
      </c>
      <c r="CO38">
        <v>4888</v>
      </c>
      <c r="CP38">
        <v>1923</v>
      </c>
      <c r="CQ38">
        <v>4998.3999999999996</v>
      </c>
      <c r="CR38">
        <v>3977.8</v>
      </c>
      <c r="CS38">
        <v>1785.3999999999999</v>
      </c>
      <c r="CT38">
        <v>5059.5999999999995</v>
      </c>
      <c r="CU38">
        <v>2650.8</v>
      </c>
      <c r="CV38">
        <v>2484</v>
      </c>
      <c r="CW38">
        <v>6177.2</v>
      </c>
      <c r="CY38">
        <f t="shared" si="2"/>
        <v>4005.384</v>
      </c>
      <c r="CZ38">
        <f t="shared" si="3"/>
        <v>4005.384</v>
      </c>
    </row>
    <row r="39" spans="2:104" x14ac:dyDescent="0.25">
      <c r="B39">
        <v>5432</v>
      </c>
      <c r="C39">
        <v>4380.5999999999995</v>
      </c>
      <c r="D39">
        <v>4530.6000000000004</v>
      </c>
      <c r="E39">
        <v>5101.8</v>
      </c>
      <c r="F39">
        <v>4005.2</v>
      </c>
      <c r="G39">
        <v>4441.8</v>
      </c>
      <c r="H39">
        <v>4054.2</v>
      </c>
      <c r="I39">
        <v>3306.6</v>
      </c>
      <c r="J39">
        <v>3539.8</v>
      </c>
      <c r="K39">
        <v>4107.2</v>
      </c>
      <c r="L39">
        <v>2835.2000000000003</v>
      </c>
      <c r="M39">
        <v>5128.2</v>
      </c>
      <c r="N39">
        <v>1232.8</v>
      </c>
      <c r="O39">
        <v>4339.3999999999996</v>
      </c>
      <c r="P39">
        <v>4426.3999999999996</v>
      </c>
      <c r="Q39">
        <v>5744.7999999999993</v>
      </c>
      <c r="R39">
        <v>1393.8</v>
      </c>
      <c r="S39">
        <v>3472.8</v>
      </c>
      <c r="T39">
        <v>3396.8</v>
      </c>
      <c r="U39">
        <v>2783.2</v>
      </c>
      <c r="V39">
        <v>4274</v>
      </c>
      <c r="W39">
        <v>4795.2</v>
      </c>
      <c r="X39">
        <v>4043.6000000000004</v>
      </c>
      <c r="Y39">
        <v>6869.2</v>
      </c>
      <c r="Z39">
        <v>2938.5999999999995</v>
      </c>
      <c r="AA39">
        <v>3409.6</v>
      </c>
      <c r="AB39">
        <v>2255.1999999999998</v>
      </c>
      <c r="AC39">
        <v>4973</v>
      </c>
      <c r="AD39">
        <v>2789.2000000000003</v>
      </c>
      <c r="AE39">
        <v>5449.4</v>
      </c>
      <c r="AF39">
        <v>4361.2</v>
      </c>
      <c r="AG39">
        <v>7532.7999999999993</v>
      </c>
      <c r="AH39">
        <v>3499.8</v>
      </c>
      <c r="AI39">
        <v>3778.6000000000004</v>
      </c>
      <c r="AJ39">
        <v>6248.6</v>
      </c>
      <c r="AK39">
        <v>4408.7999999999993</v>
      </c>
      <c r="AL39">
        <v>4446.4000000000005</v>
      </c>
      <c r="AM39">
        <v>4650</v>
      </c>
      <c r="AN39">
        <v>3061</v>
      </c>
      <c r="AO39">
        <v>3304</v>
      </c>
      <c r="AP39">
        <v>4615</v>
      </c>
      <c r="AQ39">
        <v>2764.6</v>
      </c>
      <c r="AR39">
        <v>7133.8000000000011</v>
      </c>
      <c r="AS39">
        <v>6679.2000000000007</v>
      </c>
      <c r="AT39">
        <v>1163.6000000000001</v>
      </c>
      <c r="AU39">
        <v>5541</v>
      </c>
      <c r="AV39">
        <v>3310.7999999999997</v>
      </c>
      <c r="AW39">
        <v>1640.7999999999997</v>
      </c>
      <c r="AX39">
        <v>2736.2</v>
      </c>
      <c r="AY39">
        <v>4100.2000000000007</v>
      </c>
      <c r="AZ39">
        <v>1836.8000000000002</v>
      </c>
      <c r="BA39">
        <v>2711.4</v>
      </c>
      <c r="BB39">
        <v>3465.3999999999996</v>
      </c>
      <c r="BC39">
        <v>3252.5999999999995</v>
      </c>
      <c r="BD39">
        <v>4194.5999999999995</v>
      </c>
      <c r="BE39">
        <v>3000.4000000000005</v>
      </c>
      <c r="BF39">
        <v>3469.2</v>
      </c>
      <c r="BG39">
        <v>5373.2000000000007</v>
      </c>
      <c r="BH39">
        <v>5318</v>
      </c>
      <c r="BI39">
        <v>2063.8000000000002</v>
      </c>
      <c r="BJ39">
        <v>3682.2000000000003</v>
      </c>
      <c r="BK39">
        <v>3560.9999999999995</v>
      </c>
      <c r="BL39">
        <v>3858</v>
      </c>
      <c r="BM39">
        <v>3496.2</v>
      </c>
      <c r="BN39">
        <v>5697.2000000000007</v>
      </c>
      <c r="BO39">
        <v>3945.6000000000004</v>
      </c>
      <c r="BP39">
        <v>6571.6</v>
      </c>
      <c r="BQ39">
        <v>3852.8</v>
      </c>
      <c r="BR39">
        <v>5337.7999999999993</v>
      </c>
      <c r="BS39">
        <v>4652.7999999999993</v>
      </c>
      <c r="BT39">
        <v>5760.5999999999995</v>
      </c>
      <c r="BU39">
        <v>5301.4000000000005</v>
      </c>
      <c r="BV39">
        <v>5214.8</v>
      </c>
      <c r="BW39">
        <v>5524.2000000000007</v>
      </c>
      <c r="BX39">
        <v>4128.3999999999996</v>
      </c>
      <c r="BY39">
        <v>3600.6</v>
      </c>
      <c r="BZ39">
        <v>2091</v>
      </c>
      <c r="CA39">
        <v>3394.9999999999995</v>
      </c>
      <c r="CB39">
        <v>2716.2</v>
      </c>
      <c r="CC39">
        <v>4703.3999999999996</v>
      </c>
      <c r="CD39">
        <v>6739.2</v>
      </c>
      <c r="CE39">
        <v>4211</v>
      </c>
      <c r="CF39">
        <v>6981.4</v>
      </c>
      <c r="CG39">
        <v>1724.8</v>
      </c>
      <c r="CH39">
        <v>2725.5999999999995</v>
      </c>
      <c r="CI39">
        <v>3637.4</v>
      </c>
      <c r="CJ39">
        <v>3087.8</v>
      </c>
      <c r="CK39">
        <v>4897.0000000000009</v>
      </c>
      <c r="CL39">
        <v>4014.2</v>
      </c>
      <c r="CM39">
        <v>4238.2</v>
      </c>
      <c r="CN39">
        <v>2318.7999999999997</v>
      </c>
      <c r="CO39">
        <v>5174.3999999999996</v>
      </c>
      <c r="CP39">
        <v>2016</v>
      </c>
      <c r="CQ39">
        <v>5448.4</v>
      </c>
      <c r="CR39">
        <v>4094.8</v>
      </c>
      <c r="CS39">
        <v>2056.8000000000002</v>
      </c>
      <c r="CT39">
        <v>4973.5999999999995</v>
      </c>
      <c r="CU39">
        <v>3026.4</v>
      </c>
      <c r="CV39">
        <v>1853.3999999999999</v>
      </c>
      <c r="CW39">
        <v>6627.2</v>
      </c>
      <c r="CY39">
        <f t="shared" si="2"/>
        <v>4060.4920000000006</v>
      </c>
      <c r="CZ39">
        <f t="shared" si="3"/>
        <v>4060.4920000000006</v>
      </c>
    </row>
    <row r="40" spans="2:104" x14ac:dyDescent="0.25">
      <c r="B40">
        <v>5536.7999999999993</v>
      </c>
      <c r="C40">
        <v>4478.5999999999995</v>
      </c>
      <c r="D40">
        <v>4019.6000000000004</v>
      </c>
      <c r="E40">
        <v>4840.3999999999996</v>
      </c>
      <c r="F40">
        <v>3839.0000000000005</v>
      </c>
      <c r="G40">
        <v>4047.0000000000005</v>
      </c>
      <c r="H40">
        <v>3922.8</v>
      </c>
      <c r="I40">
        <v>3702.6</v>
      </c>
      <c r="J40">
        <v>3372.4</v>
      </c>
      <c r="K40">
        <v>4553.0000000000009</v>
      </c>
      <c r="L40">
        <v>3304.2</v>
      </c>
      <c r="M40">
        <v>5421.8000000000011</v>
      </c>
      <c r="N40">
        <v>1390.4</v>
      </c>
      <c r="O40">
        <v>5160.6000000000004</v>
      </c>
      <c r="P40">
        <v>5030.2000000000007</v>
      </c>
      <c r="Q40">
        <v>5242.7999999999993</v>
      </c>
      <c r="R40">
        <v>1567.4</v>
      </c>
      <c r="S40">
        <v>4064</v>
      </c>
      <c r="T40">
        <v>3620</v>
      </c>
      <c r="U40">
        <v>2890</v>
      </c>
      <c r="V40">
        <v>4065.4</v>
      </c>
      <c r="W40">
        <v>5243.2</v>
      </c>
      <c r="X40">
        <v>4044.2000000000003</v>
      </c>
      <c r="Y40">
        <v>6455.2</v>
      </c>
      <c r="Z40">
        <v>2424.6</v>
      </c>
      <c r="AA40">
        <v>3470.6</v>
      </c>
      <c r="AB40">
        <v>2025.7999999999997</v>
      </c>
      <c r="AC40">
        <v>5487.2</v>
      </c>
      <c r="AD40">
        <v>2806.8</v>
      </c>
      <c r="AE40">
        <v>5092.4000000000005</v>
      </c>
      <c r="AF40">
        <v>4096.3999999999996</v>
      </c>
      <c r="AG40">
        <v>7508.5999999999995</v>
      </c>
      <c r="AH40">
        <v>4299.7999999999993</v>
      </c>
      <c r="AI40">
        <v>3488.6</v>
      </c>
      <c r="AJ40">
        <v>6029.2000000000007</v>
      </c>
      <c r="AK40">
        <v>4217.2</v>
      </c>
      <c r="AL40">
        <v>4418</v>
      </c>
      <c r="AM40">
        <v>5039.8</v>
      </c>
      <c r="AN40">
        <v>2624.8</v>
      </c>
      <c r="AO40">
        <v>2932.4</v>
      </c>
      <c r="AP40">
        <v>4823.3999999999996</v>
      </c>
      <c r="AQ40">
        <v>2797.7999999999997</v>
      </c>
      <c r="AR40">
        <v>6927</v>
      </c>
      <c r="AS40">
        <v>6985</v>
      </c>
      <c r="AT40">
        <v>1190.5999999999999</v>
      </c>
      <c r="AU40">
        <v>5849.2</v>
      </c>
      <c r="AV40">
        <v>3577.2</v>
      </c>
      <c r="AW40">
        <v>1824.1999999999998</v>
      </c>
      <c r="AX40">
        <v>2538.1999999999998</v>
      </c>
      <c r="AY40">
        <v>4784.8</v>
      </c>
      <c r="AZ40">
        <v>1996.2000000000003</v>
      </c>
      <c r="BA40">
        <v>2151</v>
      </c>
      <c r="BB40">
        <v>3990.2000000000003</v>
      </c>
      <c r="BC40">
        <v>3442.8</v>
      </c>
      <c r="BD40">
        <v>5100.2</v>
      </c>
      <c r="BE40">
        <v>3255.6000000000004</v>
      </c>
      <c r="BF40">
        <v>4141.2</v>
      </c>
      <c r="BG40">
        <v>5856.2000000000007</v>
      </c>
      <c r="BH40">
        <v>4653.6000000000004</v>
      </c>
      <c r="BI40">
        <v>2464.7999999999997</v>
      </c>
      <c r="BJ40">
        <v>4301.6000000000004</v>
      </c>
      <c r="BK40">
        <v>4346.2</v>
      </c>
      <c r="BL40">
        <v>3750.6</v>
      </c>
      <c r="BM40">
        <v>3917.4</v>
      </c>
      <c r="BN40">
        <v>6250.8</v>
      </c>
      <c r="BO40">
        <v>4536.8</v>
      </c>
      <c r="BP40">
        <v>6833.8</v>
      </c>
      <c r="BQ40">
        <v>4506.2000000000007</v>
      </c>
      <c r="BR40">
        <v>5163.0000000000009</v>
      </c>
      <c r="BS40">
        <v>4795.2</v>
      </c>
      <c r="BT40">
        <v>6216.2</v>
      </c>
      <c r="BU40">
        <v>5618.5999999999995</v>
      </c>
      <c r="BV40">
        <v>5842.6</v>
      </c>
      <c r="BW40">
        <v>5713.6</v>
      </c>
      <c r="BX40">
        <v>4113.8</v>
      </c>
      <c r="BY40">
        <v>3270</v>
      </c>
      <c r="BZ40">
        <v>2334.6</v>
      </c>
      <c r="CA40">
        <v>3326</v>
      </c>
      <c r="CB40">
        <v>3366.6000000000004</v>
      </c>
      <c r="CC40">
        <v>4545.4000000000005</v>
      </c>
      <c r="CD40">
        <v>7129.8</v>
      </c>
      <c r="CE40">
        <v>4431.3999999999996</v>
      </c>
      <c r="CF40">
        <v>8026.6</v>
      </c>
      <c r="CG40">
        <v>1671</v>
      </c>
      <c r="CH40">
        <v>2964.3999999999996</v>
      </c>
      <c r="CI40">
        <v>4265.8</v>
      </c>
      <c r="CJ40">
        <v>3504.6000000000004</v>
      </c>
      <c r="CK40">
        <v>5247.6</v>
      </c>
      <c r="CL40">
        <v>4133</v>
      </c>
      <c r="CM40">
        <v>4649.8</v>
      </c>
      <c r="CN40">
        <v>3005.2000000000003</v>
      </c>
      <c r="CO40">
        <v>5628.8</v>
      </c>
      <c r="CP40">
        <v>1827</v>
      </c>
      <c r="CQ40">
        <v>5195.8</v>
      </c>
      <c r="CR40">
        <v>3795.6000000000004</v>
      </c>
      <c r="CS40">
        <v>2125.6</v>
      </c>
      <c r="CT40">
        <v>4564.8</v>
      </c>
      <c r="CU40">
        <v>2893</v>
      </c>
      <c r="CV40">
        <v>2236.8000000000002</v>
      </c>
      <c r="CW40">
        <v>6223.8</v>
      </c>
      <c r="CY40">
        <f t="shared" si="2"/>
        <v>4203.9239999999982</v>
      </c>
      <c r="CZ40">
        <f t="shared" si="3"/>
        <v>4203.9239999999982</v>
      </c>
    </row>
    <row r="41" spans="2:104" x14ac:dyDescent="0.25">
      <c r="B41">
        <v>5516.4000000000005</v>
      </c>
      <c r="C41">
        <v>4517.0000000000009</v>
      </c>
      <c r="D41">
        <v>4005.3999999999996</v>
      </c>
      <c r="E41">
        <v>5408</v>
      </c>
      <c r="F41">
        <v>3725.2000000000003</v>
      </c>
      <c r="G41">
        <v>4333.7999999999993</v>
      </c>
      <c r="H41">
        <v>3715.0000000000005</v>
      </c>
      <c r="I41">
        <v>3800.8</v>
      </c>
      <c r="J41">
        <v>3116.3999999999996</v>
      </c>
      <c r="K41">
        <v>4315.0000000000009</v>
      </c>
      <c r="L41">
        <v>3059.3999999999996</v>
      </c>
      <c r="M41">
        <v>5081.2000000000007</v>
      </c>
      <c r="N41">
        <v>1799.3999999999999</v>
      </c>
      <c r="O41">
        <v>5526.7999999999993</v>
      </c>
      <c r="P41">
        <v>4493.8</v>
      </c>
      <c r="Q41">
        <v>5963.2</v>
      </c>
      <c r="R41">
        <v>1099</v>
      </c>
      <c r="S41">
        <v>4664</v>
      </c>
      <c r="T41">
        <v>4056.2000000000003</v>
      </c>
      <c r="U41">
        <v>2743</v>
      </c>
      <c r="V41">
        <v>4574</v>
      </c>
      <c r="W41">
        <v>5527</v>
      </c>
      <c r="X41">
        <v>3680.2</v>
      </c>
      <c r="Y41">
        <v>6051.2000000000007</v>
      </c>
      <c r="Z41">
        <v>2062.8000000000002</v>
      </c>
      <c r="AA41">
        <v>3683.6</v>
      </c>
      <c r="AB41">
        <v>2537.4</v>
      </c>
      <c r="AC41">
        <v>5458.4</v>
      </c>
      <c r="AD41">
        <v>2628.8</v>
      </c>
      <c r="AE41">
        <v>5171.2</v>
      </c>
      <c r="AF41">
        <v>4536.8</v>
      </c>
      <c r="AG41">
        <v>7543</v>
      </c>
      <c r="AH41">
        <v>5030.2</v>
      </c>
      <c r="AI41">
        <v>3284</v>
      </c>
      <c r="AJ41">
        <v>6732.2</v>
      </c>
      <c r="AK41">
        <v>3889.8</v>
      </c>
      <c r="AL41">
        <v>4415.6000000000004</v>
      </c>
      <c r="AM41">
        <v>5663</v>
      </c>
      <c r="AN41">
        <v>2622.2</v>
      </c>
      <c r="AO41">
        <v>2244.6</v>
      </c>
      <c r="AP41">
        <v>4489.8</v>
      </c>
      <c r="AQ41">
        <v>3543.6000000000004</v>
      </c>
      <c r="AR41">
        <v>7380.4</v>
      </c>
      <c r="AS41">
        <v>8163.2000000000007</v>
      </c>
      <c r="AT41">
        <v>1362.3999999999999</v>
      </c>
      <c r="AU41">
        <v>5866.6</v>
      </c>
      <c r="AV41">
        <v>3793.4</v>
      </c>
      <c r="AW41">
        <v>1651.8</v>
      </c>
      <c r="AX41">
        <v>2668.6</v>
      </c>
      <c r="AY41">
        <v>4533.3999999999996</v>
      </c>
      <c r="AZ41">
        <v>2004</v>
      </c>
      <c r="BA41">
        <v>2787.2000000000003</v>
      </c>
      <c r="BB41">
        <v>3824.6000000000004</v>
      </c>
      <c r="BC41">
        <v>3205.6</v>
      </c>
      <c r="BD41">
        <v>5317.7999999999993</v>
      </c>
      <c r="BE41">
        <v>2772.3999999999996</v>
      </c>
      <c r="BF41">
        <v>4249.8</v>
      </c>
      <c r="BG41">
        <v>6411</v>
      </c>
      <c r="BH41">
        <v>4728</v>
      </c>
      <c r="BI41">
        <v>2384.6</v>
      </c>
      <c r="BJ41">
        <v>4359</v>
      </c>
      <c r="BK41">
        <v>4696.3999999999996</v>
      </c>
      <c r="BL41">
        <v>3242.2</v>
      </c>
      <c r="BM41">
        <v>4129.3999999999996</v>
      </c>
      <c r="BN41">
        <v>6203</v>
      </c>
      <c r="BO41">
        <v>4271.5999999999995</v>
      </c>
      <c r="BP41">
        <v>6850.6</v>
      </c>
      <c r="BQ41">
        <v>4793.6000000000004</v>
      </c>
      <c r="BR41">
        <v>5056.0000000000009</v>
      </c>
      <c r="BS41">
        <v>4629.8</v>
      </c>
      <c r="BT41">
        <v>6505.7999999999993</v>
      </c>
      <c r="BU41">
        <v>5792.7999999999993</v>
      </c>
      <c r="BV41">
        <v>5987.0000000000009</v>
      </c>
      <c r="BW41">
        <v>5280.4</v>
      </c>
      <c r="BX41">
        <v>4290.2</v>
      </c>
      <c r="BY41">
        <v>3539.7999999999993</v>
      </c>
      <c r="BZ41">
        <v>2043.6</v>
      </c>
      <c r="CA41">
        <v>3084.2000000000003</v>
      </c>
      <c r="CB41">
        <v>3613.8</v>
      </c>
      <c r="CC41">
        <v>4825.8</v>
      </c>
      <c r="CD41">
        <v>6737.4000000000005</v>
      </c>
      <c r="CE41">
        <v>5017.3999999999996</v>
      </c>
      <c r="CF41">
        <v>8908.2000000000007</v>
      </c>
      <c r="CG41">
        <v>1809.4</v>
      </c>
      <c r="CH41">
        <v>3089.6000000000004</v>
      </c>
      <c r="CI41">
        <v>4740.7999999999993</v>
      </c>
      <c r="CJ41">
        <v>3758.8</v>
      </c>
      <c r="CK41">
        <v>5573.4000000000005</v>
      </c>
      <c r="CL41">
        <v>3911.4</v>
      </c>
      <c r="CM41">
        <v>4756.2</v>
      </c>
      <c r="CN41">
        <v>3305.6</v>
      </c>
      <c r="CO41">
        <v>6319.8</v>
      </c>
      <c r="CP41">
        <v>2017.6</v>
      </c>
      <c r="CQ41">
        <v>5873.6</v>
      </c>
      <c r="CR41">
        <v>3718.2</v>
      </c>
      <c r="CS41">
        <v>2355.6</v>
      </c>
      <c r="CT41">
        <v>4457.2</v>
      </c>
      <c r="CU41">
        <v>2957.8</v>
      </c>
      <c r="CV41">
        <v>2297</v>
      </c>
      <c r="CW41">
        <v>6028.8</v>
      </c>
      <c r="CY41">
        <f t="shared" si="2"/>
        <v>4302.4199999999992</v>
      </c>
      <c r="CZ41">
        <f t="shared" si="3"/>
        <v>4302.4199999999992</v>
      </c>
    </row>
    <row r="42" spans="2:104" x14ac:dyDescent="0.25">
      <c r="B42">
        <v>6530.4</v>
      </c>
      <c r="C42">
        <v>4597.7999999999993</v>
      </c>
      <c r="D42">
        <v>3671.4</v>
      </c>
      <c r="E42">
        <v>5329.6</v>
      </c>
      <c r="F42">
        <v>3469</v>
      </c>
      <c r="G42">
        <v>4646</v>
      </c>
      <c r="H42">
        <v>3827.3999999999996</v>
      </c>
      <c r="I42">
        <v>3893.6</v>
      </c>
      <c r="J42">
        <v>3249.2</v>
      </c>
      <c r="K42">
        <v>4595.6000000000004</v>
      </c>
      <c r="L42">
        <v>3569</v>
      </c>
      <c r="M42">
        <v>4540.6000000000004</v>
      </c>
      <c r="N42">
        <v>1519.6000000000001</v>
      </c>
      <c r="O42">
        <v>5081.2</v>
      </c>
      <c r="P42">
        <v>4529.8</v>
      </c>
      <c r="Q42">
        <v>5661.9999999999991</v>
      </c>
      <c r="R42">
        <v>1645.4</v>
      </c>
      <c r="S42">
        <v>4033.4</v>
      </c>
      <c r="T42">
        <v>3857.4</v>
      </c>
      <c r="U42">
        <v>3036.9999999999995</v>
      </c>
      <c r="V42">
        <v>4618</v>
      </c>
      <c r="W42">
        <v>5420.8</v>
      </c>
      <c r="X42">
        <v>3932.8</v>
      </c>
      <c r="Y42">
        <v>6475</v>
      </c>
      <c r="Z42">
        <v>1842.1999999999998</v>
      </c>
      <c r="AA42">
        <v>3782.8</v>
      </c>
      <c r="AB42">
        <v>2754.8</v>
      </c>
      <c r="AC42">
        <v>5377.6</v>
      </c>
      <c r="AD42">
        <v>2454.8000000000002</v>
      </c>
      <c r="AE42">
        <v>5451.2000000000007</v>
      </c>
      <c r="AF42">
        <v>4256.2</v>
      </c>
      <c r="AG42">
        <v>7884</v>
      </c>
      <c r="AH42">
        <v>4881</v>
      </c>
      <c r="AI42">
        <v>3127.2</v>
      </c>
      <c r="AJ42">
        <v>6743.2000000000007</v>
      </c>
      <c r="AK42">
        <v>3449.4</v>
      </c>
      <c r="AL42">
        <v>4709.2</v>
      </c>
      <c r="AM42">
        <v>5229.8</v>
      </c>
      <c r="AN42">
        <v>2595.6</v>
      </c>
      <c r="AO42">
        <v>1970.8</v>
      </c>
      <c r="AP42">
        <v>4511.8</v>
      </c>
      <c r="AQ42">
        <v>3141.6000000000004</v>
      </c>
      <c r="AR42">
        <v>6896</v>
      </c>
      <c r="AS42">
        <v>7430</v>
      </c>
      <c r="AT42">
        <v>1659.2</v>
      </c>
      <c r="AU42">
        <v>6101.4</v>
      </c>
      <c r="AV42">
        <v>3545.7999999999997</v>
      </c>
      <c r="AW42">
        <v>1578.2</v>
      </c>
      <c r="AX42">
        <v>3015.4000000000005</v>
      </c>
      <c r="AY42">
        <v>5440.6</v>
      </c>
      <c r="AZ42">
        <v>2239.8000000000002</v>
      </c>
      <c r="BA42">
        <v>2829.0000000000005</v>
      </c>
      <c r="BB42">
        <v>4415.3999999999996</v>
      </c>
      <c r="BC42">
        <v>3266.4</v>
      </c>
      <c r="BD42">
        <v>5604.4</v>
      </c>
      <c r="BE42">
        <v>2955.6000000000004</v>
      </c>
      <c r="BF42">
        <v>4063.4</v>
      </c>
      <c r="BG42">
        <v>6398</v>
      </c>
      <c r="BH42">
        <v>4828.3999999999996</v>
      </c>
      <c r="BI42">
        <v>2362</v>
      </c>
      <c r="BJ42">
        <v>3935.5999999999995</v>
      </c>
      <c r="BK42">
        <v>5164.2</v>
      </c>
      <c r="BL42">
        <v>3657.6000000000004</v>
      </c>
      <c r="BM42">
        <v>4065.8</v>
      </c>
      <c r="BN42">
        <v>6009</v>
      </c>
      <c r="BO42">
        <v>4277.3999999999996</v>
      </c>
      <c r="BP42">
        <v>7198.4000000000005</v>
      </c>
      <c r="BQ42">
        <v>5035.6000000000004</v>
      </c>
      <c r="BR42">
        <v>4807</v>
      </c>
      <c r="BS42">
        <v>4169</v>
      </c>
      <c r="BT42">
        <v>6982.8</v>
      </c>
      <c r="BU42">
        <v>5290.5999999999995</v>
      </c>
      <c r="BV42">
        <v>6053.0000000000009</v>
      </c>
      <c r="BW42">
        <v>5051.7999999999993</v>
      </c>
      <c r="BX42">
        <v>4924.3999999999996</v>
      </c>
      <c r="BY42">
        <v>3549.6</v>
      </c>
      <c r="BZ42">
        <v>2733.6000000000004</v>
      </c>
      <c r="CA42">
        <v>2877.7999999999997</v>
      </c>
      <c r="CB42">
        <v>3630.8</v>
      </c>
      <c r="CC42">
        <v>4913.6000000000004</v>
      </c>
      <c r="CD42">
        <v>6815.4000000000005</v>
      </c>
      <c r="CE42">
        <v>5829</v>
      </c>
      <c r="CF42">
        <v>8676</v>
      </c>
      <c r="CG42">
        <v>2033.7999999999997</v>
      </c>
      <c r="CH42">
        <v>2857.2</v>
      </c>
      <c r="CI42">
        <v>4797.8</v>
      </c>
      <c r="CJ42">
        <v>3679.8</v>
      </c>
      <c r="CK42">
        <v>6077.8</v>
      </c>
      <c r="CL42">
        <v>4622</v>
      </c>
      <c r="CM42">
        <v>4007.7999999999993</v>
      </c>
      <c r="CN42">
        <v>3708.2</v>
      </c>
      <c r="CO42">
        <v>6440.2</v>
      </c>
      <c r="CP42">
        <v>1924.5999999999997</v>
      </c>
      <c r="CQ42">
        <v>5978.9999999999991</v>
      </c>
      <c r="CR42">
        <v>3757.2000000000003</v>
      </c>
      <c r="CS42">
        <v>2439.3999999999996</v>
      </c>
      <c r="CT42">
        <v>4321.3999999999996</v>
      </c>
      <c r="CU42">
        <v>3020</v>
      </c>
      <c r="CV42">
        <v>2071</v>
      </c>
      <c r="CW42">
        <v>5700.5999999999995</v>
      </c>
      <c r="CY42">
        <f t="shared" si="2"/>
        <v>4336.0999999999985</v>
      </c>
      <c r="CZ42">
        <f t="shared" si="3"/>
        <v>4336.0999999999985</v>
      </c>
    </row>
    <row r="43" spans="2:104" x14ac:dyDescent="0.25">
      <c r="B43">
        <v>6176.2</v>
      </c>
      <c r="C43">
        <v>4054</v>
      </c>
      <c r="D43">
        <v>3650.6</v>
      </c>
      <c r="E43">
        <v>5452.8</v>
      </c>
      <c r="F43">
        <v>3144</v>
      </c>
      <c r="G43">
        <v>4651.3999999999996</v>
      </c>
      <c r="H43">
        <v>3844.6</v>
      </c>
      <c r="I43">
        <v>3633.2</v>
      </c>
      <c r="J43">
        <v>3221.6000000000004</v>
      </c>
      <c r="K43">
        <v>5116.8</v>
      </c>
      <c r="L43">
        <v>3662.5999999999995</v>
      </c>
      <c r="M43">
        <v>4821.8</v>
      </c>
      <c r="N43">
        <v>2067.4</v>
      </c>
      <c r="O43">
        <v>4492.4000000000005</v>
      </c>
      <c r="P43">
        <v>3946.4</v>
      </c>
      <c r="Q43">
        <v>5359.8</v>
      </c>
      <c r="R43">
        <v>1437.2</v>
      </c>
      <c r="S43">
        <v>4702.2</v>
      </c>
      <c r="T43">
        <v>4323.4000000000005</v>
      </c>
      <c r="U43">
        <v>3083</v>
      </c>
      <c r="V43">
        <v>4433.8</v>
      </c>
      <c r="W43">
        <v>4950.9999999999991</v>
      </c>
      <c r="X43">
        <v>3726.5999999999995</v>
      </c>
      <c r="Y43">
        <v>6414.8</v>
      </c>
      <c r="Z43">
        <v>1441.8</v>
      </c>
      <c r="AA43">
        <v>4345.8</v>
      </c>
      <c r="AB43">
        <v>3017.2</v>
      </c>
      <c r="AC43">
        <v>5234.3999999999996</v>
      </c>
      <c r="AD43">
        <v>2771.8</v>
      </c>
      <c r="AE43">
        <v>5599.7999999999993</v>
      </c>
      <c r="AF43">
        <v>4208.8</v>
      </c>
      <c r="AG43">
        <v>8217.4</v>
      </c>
      <c r="AH43">
        <v>5484.2000000000007</v>
      </c>
      <c r="AI43">
        <v>3680.6000000000004</v>
      </c>
      <c r="AJ43">
        <v>6633.8</v>
      </c>
      <c r="AK43">
        <v>3436.6</v>
      </c>
      <c r="AL43">
        <v>4844</v>
      </c>
      <c r="AM43">
        <v>5689.6</v>
      </c>
      <c r="AN43">
        <v>2873.8</v>
      </c>
      <c r="AO43">
        <v>2112.8000000000002</v>
      </c>
      <c r="AP43">
        <v>4345.5999999999995</v>
      </c>
      <c r="AQ43">
        <v>2772.4</v>
      </c>
      <c r="AR43">
        <v>6738.4</v>
      </c>
      <c r="AS43">
        <v>8015</v>
      </c>
      <c r="AT43">
        <v>1987.2</v>
      </c>
      <c r="AU43">
        <v>5909</v>
      </c>
      <c r="AV43">
        <v>3060.6</v>
      </c>
      <c r="AW43">
        <v>1542.4</v>
      </c>
      <c r="AX43">
        <v>2998</v>
      </c>
      <c r="AY43">
        <v>5655.8</v>
      </c>
      <c r="AZ43">
        <v>2008.2</v>
      </c>
      <c r="BA43">
        <v>2615.6000000000004</v>
      </c>
      <c r="BB43">
        <v>4198.3999999999996</v>
      </c>
      <c r="BC43">
        <v>3473.2</v>
      </c>
      <c r="BD43">
        <v>5687.5999999999995</v>
      </c>
      <c r="BE43">
        <v>2552.6</v>
      </c>
      <c r="BF43">
        <v>4311</v>
      </c>
      <c r="BG43">
        <v>6473.4000000000005</v>
      </c>
      <c r="BH43">
        <v>5977</v>
      </c>
      <c r="BI43">
        <v>2443.3999999999996</v>
      </c>
      <c r="BJ43">
        <v>4032.8</v>
      </c>
      <c r="BK43">
        <v>5441.2</v>
      </c>
      <c r="BL43">
        <v>3739</v>
      </c>
      <c r="BM43">
        <v>4490.2</v>
      </c>
      <c r="BN43">
        <v>6678</v>
      </c>
      <c r="BO43">
        <v>4134</v>
      </c>
      <c r="BP43">
        <v>6978.6</v>
      </c>
      <c r="BQ43">
        <v>4625.4000000000005</v>
      </c>
      <c r="BR43">
        <v>5185.5999999999995</v>
      </c>
      <c r="BS43">
        <v>4338.6000000000004</v>
      </c>
      <c r="BT43">
        <v>7218.4</v>
      </c>
      <c r="BU43">
        <v>5125.3999999999996</v>
      </c>
      <c r="BV43">
        <v>6062.9999999999991</v>
      </c>
      <c r="BW43">
        <v>5241.2</v>
      </c>
      <c r="BX43">
        <v>5843.2000000000007</v>
      </c>
      <c r="BY43">
        <v>3613.6</v>
      </c>
      <c r="BZ43">
        <v>2582.4</v>
      </c>
      <c r="CA43">
        <v>2659.6</v>
      </c>
      <c r="CB43">
        <v>3467.6</v>
      </c>
      <c r="CC43">
        <v>5418.4000000000005</v>
      </c>
      <c r="CD43">
        <v>6025.4</v>
      </c>
      <c r="CE43">
        <v>5070.6000000000004</v>
      </c>
      <c r="CF43">
        <v>8098.7999999999993</v>
      </c>
      <c r="CG43">
        <v>2308.8000000000002</v>
      </c>
      <c r="CH43">
        <v>2830.6</v>
      </c>
      <c r="CI43">
        <v>5199.7999999999993</v>
      </c>
      <c r="CJ43">
        <v>3610.4</v>
      </c>
      <c r="CK43">
        <v>6264.4</v>
      </c>
      <c r="CL43">
        <v>4902.5999999999995</v>
      </c>
      <c r="CM43">
        <v>4626</v>
      </c>
      <c r="CN43">
        <v>3312.2</v>
      </c>
      <c r="CO43">
        <v>6756.2</v>
      </c>
      <c r="CP43">
        <v>2228.4</v>
      </c>
      <c r="CQ43">
        <v>6500.6</v>
      </c>
      <c r="CR43">
        <v>3597.6</v>
      </c>
      <c r="CS43">
        <v>2409.6000000000004</v>
      </c>
      <c r="CT43">
        <v>3870.7999999999997</v>
      </c>
      <c r="CU43">
        <v>3210.2</v>
      </c>
      <c r="CV43">
        <v>1879.2</v>
      </c>
      <c r="CW43">
        <v>6181</v>
      </c>
      <c r="CY43">
        <f t="shared" si="2"/>
        <v>4384.8419999999996</v>
      </c>
      <c r="CZ43">
        <f t="shared" si="3"/>
        <v>4384.8419999999996</v>
      </c>
    </row>
    <row r="44" spans="2:104" x14ac:dyDescent="0.25">
      <c r="B44">
        <v>6642</v>
      </c>
      <c r="C44">
        <v>4179.8</v>
      </c>
      <c r="D44">
        <v>2914.5999999999995</v>
      </c>
      <c r="E44">
        <v>5509.8</v>
      </c>
      <c r="F44">
        <v>2894</v>
      </c>
      <c r="G44">
        <v>4598</v>
      </c>
      <c r="H44">
        <v>3853</v>
      </c>
      <c r="I44">
        <v>3325</v>
      </c>
      <c r="J44">
        <v>3205.8</v>
      </c>
      <c r="K44">
        <v>5272.2000000000007</v>
      </c>
      <c r="L44">
        <v>4097.2</v>
      </c>
      <c r="M44">
        <v>5191.2</v>
      </c>
      <c r="N44">
        <v>2268.1999999999998</v>
      </c>
      <c r="O44">
        <v>3906</v>
      </c>
      <c r="P44">
        <v>3911</v>
      </c>
      <c r="Q44">
        <v>5586.2</v>
      </c>
      <c r="R44">
        <v>1735.6</v>
      </c>
      <c r="S44">
        <v>4864.2</v>
      </c>
      <c r="T44">
        <v>4470.6000000000004</v>
      </c>
      <c r="U44">
        <v>3128.2</v>
      </c>
      <c r="V44">
        <v>4432.8</v>
      </c>
      <c r="W44">
        <v>4561.5999999999995</v>
      </c>
      <c r="X44">
        <v>4142</v>
      </c>
      <c r="Y44">
        <v>7021.5999999999995</v>
      </c>
      <c r="Z44">
        <v>2367</v>
      </c>
      <c r="AA44">
        <v>4270.8</v>
      </c>
      <c r="AB44">
        <v>3068.2</v>
      </c>
      <c r="AC44">
        <v>6082.2</v>
      </c>
      <c r="AD44">
        <v>2937.8</v>
      </c>
      <c r="AE44">
        <v>5437.6</v>
      </c>
      <c r="AF44">
        <v>4586.3999999999996</v>
      </c>
      <c r="AG44">
        <v>8681.2000000000007</v>
      </c>
      <c r="AH44">
        <v>4733.2000000000007</v>
      </c>
      <c r="AI44">
        <v>4794.3999999999996</v>
      </c>
      <c r="AJ44">
        <v>6670.2</v>
      </c>
      <c r="AK44">
        <v>3296.8</v>
      </c>
      <c r="AL44">
        <v>4912.8</v>
      </c>
      <c r="AM44">
        <v>5910.2</v>
      </c>
      <c r="AN44">
        <v>3103.2</v>
      </c>
      <c r="AO44">
        <v>2111</v>
      </c>
      <c r="AP44">
        <v>4197.6000000000004</v>
      </c>
      <c r="AQ44">
        <v>3196.2</v>
      </c>
      <c r="AR44">
        <v>7143.2000000000007</v>
      </c>
      <c r="AS44">
        <v>7876.1999999999989</v>
      </c>
      <c r="AT44">
        <v>2194.6</v>
      </c>
      <c r="AU44">
        <v>6201.2</v>
      </c>
      <c r="AV44">
        <v>2876.6</v>
      </c>
      <c r="AW44">
        <v>1817.6</v>
      </c>
      <c r="AX44">
        <v>3518.8</v>
      </c>
      <c r="AY44">
        <v>4796.2</v>
      </c>
      <c r="AZ44">
        <v>1917</v>
      </c>
      <c r="BA44">
        <v>2458.8000000000002</v>
      </c>
      <c r="BB44">
        <v>3728.3999999999996</v>
      </c>
      <c r="BC44">
        <v>3428.8</v>
      </c>
      <c r="BD44">
        <v>5605.7999999999993</v>
      </c>
      <c r="BE44">
        <v>2497</v>
      </c>
      <c r="BF44">
        <v>4675.6000000000004</v>
      </c>
      <c r="BG44">
        <v>7077.6</v>
      </c>
      <c r="BH44">
        <v>6358.6</v>
      </c>
      <c r="BI44">
        <v>3493.3999999999996</v>
      </c>
      <c r="BJ44">
        <v>4114.5999999999995</v>
      </c>
      <c r="BK44">
        <v>5455.4000000000005</v>
      </c>
      <c r="BL44">
        <v>3892.2</v>
      </c>
      <c r="BM44">
        <v>5121.7999999999993</v>
      </c>
      <c r="BN44">
        <v>6347.2</v>
      </c>
      <c r="BO44">
        <v>4607.6000000000004</v>
      </c>
      <c r="BP44">
        <v>6735.2000000000007</v>
      </c>
      <c r="BQ44">
        <v>4300.6000000000004</v>
      </c>
      <c r="BR44">
        <v>5083.5999999999995</v>
      </c>
      <c r="BS44">
        <v>4122.8</v>
      </c>
      <c r="BT44">
        <v>8365.6</v>
      </c>
      <c r="BU44">
        <v>5174.8</v>
      </c>
      <c r="BV44">
        <v>6230.5999999999995</v>
      </c>
      <c r="BW44">
        <v>5462.1999999999989</v>
      </c>
      <c r="BX44">
        <v>6359.7999999999993</v>
      </c>
      <c r="BY44">
        <v>4356.8</v>
      </c>
      <c r="BZ44">
        <v>1824.3999999999999</v>
      </c>
      <c r="CA44">
        <v>3005.4</v>
      </c>
      <c r="CB44">
        <v>3555.3999999999996</v>
      </c>
      <c r="CC44">
        <v>5174.8</v>
      </c>
      <c r="CD44">
        <v>6008</v>
      </c>
      <c r="CE44">
        <v>4634.3999999999996</v>
      </c>
      <c r="CF44">
        <v>8435.5999999999985</v>
      </c>
      <c r="CG44">
        <v>2494</v>
      </c>
      <c r="CH44">
        <v>3194.4</v>
      </c>
      <c r="CI44">
        <v>5357.4000000000005</v>
      </c>
      <c r="CJ44">
        <v>3366.4</v>
      </c>
      <c r="CK44">
        <v>6256.2</v>
      </c>
      <c r="CL44">
        <v>5604.4000000000005</v>
      </c>
      <c r="CM44">
        <v>4739.8</v>
      </c>
      <c r="CN44">
        <v>3474.4</v>
      </c>
      <c r="CO44">
        <v>6808.8</v>
      </c>
      <c r="CP44">
        <v>2532.1999999999998</v>
      </c>
      <c r="CQ44">
        <v>6056</v>
      </c>
      <c r="CR44">
        <v>3730.8</v>
      </c>
      <c r="CS44">
        <v>2237.3999999999996</v>
      </c>
      <c r="CT44">
        <v>3428.6000000000004</v>
      </c>
      <c r="CU44">
        <v>3345.4</v>
      </c>
      <c r="CV44">
        <v>1855.0000000000002</v>
      </c>
      <c r="CW44">
        <v>6279.7999999999993</v>
      </c>
      <c r="CY44">
        <f t="shared" si="2"/>
        <v>4488.6260000000011</v>
      </c>
      <c r="CZ44">
        <f t="shared" si="3"/>
        <v>4488.6260000000011</v>
      </c>
    </row>
    <row r="45" spans="2:104" x14ac:dyDescent="0.25">
      <c r="B45">
        <v>6796</v>
      </c>
      <c r="C45">
        <v>4288.8</v>
      </c>
      <c r="D45">
        <v>3255.2</v>
      </c>
      <c r="E45">
        <v>5464.4000000000005</v>
      </c>
      <c r="F45">
        <v>3124.4</v>
      </c>
      <c r="G45">
        <v>4282.3999999999996</v>
      </c>
      <c r="H45">
        <v>4705.4000000000005</v>
      </c>
      <c r="I45">
        <v>3385.3999999999996</v>
      </c>
      <c r="J45">
        <v>3210.2</v>
      </c>
      <c r="K45">
        <v>5962.4</v>
      </c>
      <c r="L45">
        <v>4705.2</v>
      </c>
      <c r="M45">
        <v>5232.2</v>
      </c>
      <c r="N45">
        <v>2550.8000000000002</v>
      </c>
      <c r="O45">
        <v>3657.3999999999996</v>
      </c>
      <c r="P45">
        <v>4243.2</v>
      </c>
      <c r="Q45">
        <v>6530.5999999999995</v>
      </c>
      <c r="R45">
        <v>1524.8</v>
      </c>
      <c r="S45">
        <v>4767.6000000000004</v>
      </c>
      <c r="T45">
        <v>4684.8</v>
      </c>
      <c r="U45">
        <v>3118.2</v>
      </c>
      <c r="V45">
        <v>4812.3999999999996</v>
      </c>
      <c r="W45">
        <v>4591.2</v>
      </c>
      <c r="X45">
        <v>4054</v>
      </c>
      <c r="Y45">
        <v>5929.9999999999991</v>
      </c>
      <c r="Z45">
        <v>1771.2000000000003</v>
      </c>
      <c r="AA45">
        <v>4522.8</v>
      </c>
      <c r="AB45">
        <v>2798.8</v>
      </c>
      <c r="AC45">
        <v>6028</v>
      </c>
      <c r="AD45">
        <v>2505</v>
      </c>
      <c r="AE45">
        <v>6029.2</v>
      </c>
      <c r="AF45">
        <v>4066.1999999999994</v>
      </c>
      <c r="AG45">
        <v>9041</v>
      </c>
      <c r="AH45">
        <v>5159.8</v>
      </c>
      <c r="AI45">
        <v>4941.8</v>
      </c>
      <c r="AJ45">
        <v>5854.2</v>
      </c>
      <c r="AK45">
        <v>2851.8</v>
      </c>
      <c r="AL45">
        <v>4769.3999999999996</v>
      </c>
      <c r="AM45">
        <v>5562.8</v>
      </c>
      <c r="AN45">
        <v>3148.6</v>
      </c>
      <c r="AO45">
        <v>2619.6</v>
      </c>
      <c r="AP45">
        <v>4431</v>
      </c>
      <c r="AQ45">
        <v>4019.2</v>
      </c>
      <c r="AR45">
        <v>6235.2</v>
      </c>
      <c r="AS45">
        <v>8493.8000000000011</v>
      </c>
      <c r="AT45">
        <v>1984</v>
      </c>
      <c r="AU45">
        <v>6233.6</v>
      </c>
      <c r="AV45">
        <v>3132.4</v>
      </c>
      <c r="AW45">
        <v>1537.8</v>
      </c>
      <c r="AX45">
        <v>3660</v>
      </c>
      <c r="AY45">
        <v>4746.2000000000007</v>
      </c>
      <c r="AZ45">
        <v>2023.8</v>
      </c>
      <c r="BA45">
        <v>1939.8</v>
      </c>
      <c r="BB45">
        <v>4256</v>
      </c>
      <c r="BC45">
        <v>3333.2</v>
      </c>
      <c r="BD45">
        <v>5500.5999999999995</v>
      </c>
      <c r="BE45">
        <v>3139.2000000000003</v>
      </c>
      <c r="BF45">
        <v>4729.3999999999996</v>
      </c>
      <c r="BG45">
        <v>6663.8000000000011</v>
      </c>
      <c r="BH45">
        <v>5553.2000000000007</v>
      </c>
      <c r="BI45">
        <v>3528.8</v>
      </c>
      <c r="BJ45">
        <v>3779.6000000000004</v>
      </c>
      <c r="BK45">
        <v>5545.4</v>
      </c>
      <c r="BL45">
        <v>3956.6</v>
      </c>
      <c r="BM45">
        <v>5567.4000000000005</v>
      </c>
      <c r="BN45">
        <v>6642.8000000000011</v>
      </c>
      <c r="BO45">
        <v>4523</v>
      </c>
      <c r="BP45">
        <v>7054.4</v>
      </c>
      <c r="BQ45">
        <v>4179.6000000000004</v>
      </c>
      <c r="BR45">
        <v>4516.8</v>
      </c>
      <c r="BS45">
        <v>3884.4</v>
      </c>
      <c r="BT45">
        <v>7425.2</v>
      </c>
      <c r="BU45">
        <v>5284.4</v>
      </c>
      <c r="BV45">
        <v>5557.8</v>
      </c>
      <c r="BW45">
        <v>5392.0000000000009</v>
      </c>
      <c r="BX45">
        <v>6892.4000000000005</v>
      </c>
      <c r="BY45">
        <v>4409.8</v>
      </c>
      <c r="BZ45">
        <v>1843</v>
      </c>
      <c r="CA45">
        <v>3228</v>
      </c>
      <c r="CB45">
        <v>3350.7999999999997</v>
      </c>
      <c r="CC45">
        <v>4104.8</v>
      </c>
      <c r="CD45">
        <v>6257.2000000000007</v>
      </c>
      <c r="CE45">
        <v>5208.3999999999996</v>
      </c>
      <c r="CF45">
        <v>9013.4</v>
      </c>
      <c r="CG45">
        <v>2371.1999999999998</v>
      </c>
      <c r="CH45">
        <v>3985.7999999999997</v>
      </c>
      <c r="CI45">
        <v>6070.2000000000007</v>
      </c>
      <c r="CJ45">
        <v>3414.3999999999996</v>
      </c>
      <c r="CK45">
        <v>5697.4</v>
      </c>
      <c r="CL45">
        <v>5195</v>
      </c>
      <c r="CM45">
        <v>5040.4000000000005</v>
      </c>
      <c r="CN45">
        <v>3755.3999999999996</v>
      </c>
      <c r="CO45">
        <v>7435.5999999999985</v>
      </c>
      <c r="CP45">
        <v>1869.6</v>
      </c>
      <c r="CQ45">
        <v>5554.2</v>
      </c>
      <c r="CR45">
        <v>3781.2</v>
      </c>
      <c r="CS45">
        <v>1745.2</v>
      </c>
      <c r="CT45">
        <v>2558.4</v>
      </c>
      <c r="CU45">
        <v>2881.6</v>
      </c>
      <c r="CV45">
        <v>2327</v>
      </c>
      <c r="CW45">
        <v>6041.7999999999993</v>
      </c>
      <c r="CY45">
        <f t="shared" si="2"/>
        <v>4490.2980000000016</v>
      </c>
      <c r="CZ45">
        <f t="shared" si="3"/>
        <v>4490.2980000000016</v>
      </c>
    </row>
    <row r="46" spans="2:104" x14ac:dyDescent="0.25">
      <c r="B46">
        <v>6582.2</v>
      </c>
      <c r="C46">
        <v>4941</v>
      </c>
      <c r="D46">
        <v>3241.8</v>
      </c>
      <c r="E46">
        <v>5113.2</v>
      </c>
      <c r="F46">
        <v>3355.4000000000005</v>
      </c>
      <c r="G46">
        <v>4919.6000000000004</v>
      </c>
      <c r="H46">
        <v>4923.3999999999996</v>
      </c>
      <c r="I46">
        <v>3157.6</v>
      </c>
      <c r="J46">
        <v>3379.8</v>
      </c>
      <c r="K46">
        <v>5820.8</v>
      </c>
      <c r="L46">
        <v>4964.2000000000007</v>
      </c>
      <c r="M46">
        <v>5232.3999999999996</v>
      </c>
      <c r="N46">
        <v>3071</v>
      </c>
      <c r="O46">
        <v>3611.2</v>
      </c>
      <c r="P46">
        <v>4253.6000000000004</v>
      </c>
      <c r="Q46">
        <v>6338.8</v>
      </c>
      <c r="R46">
        <v>1548.6000000000001</v>
      </c>
      <c r="S46">
        <v>5000.2</v>
      </c>
      <c r="T46">
        <v>4384.4000000000005</v>
      </c>
      <c r="U46">
        <v>3348.8</v>
      </c>
      <c r="V46">
        <v>4216.2</v>
      </c>
      <c r="W46">
        <v>5015.4000000000005</v>
      </c>
      <c r="X46">
        <v>4050.5999999999995</v>
      </c>
      <c r="Y46">
        <v>5473.8</v>
      </c>
      <c r="Z46">
        <v>1773.9999999999998</v>
      </c>
      <c r="AA46">
        <v>4934</v>
      </c>
      <c r="AB46">
        <v>2933</v>
      </c>
      <c r="AC46">
        <v>6680.8</v>
      </c>
      <c r="AD46">
        <v>3420.6</v>
      </c>
      <c r="AE46">
        <v>6564</v>
      </c>
      <c r="AF46">
        <v>3250.3999999999996</v>
      </c>
      <c r="AG46">
        <v>8906</v>
      </c>
      <c r="AH46">
        <v>4798.6000000000004</v>
      </c>
      <c r="AI46">
        <v>4484</v>
      </c>
      <c r="AJ46">
        <v>5440.4</v>
      </c>
      <c r="AK46">
        <v>3083.2</v>
      </c>
      <c r="AL46">
        <v>4152.8</v>
      </c>
      <c r="AM46">
        <v>5184.6000000000004</v>
      </c>
      <c r="AN46">
        <v>3214.7999999999997</v>
      </c>
      <c r="AO46">
        <v>2360.2000000000003</v>
      </c>
      <c r="AP46">
        <v>3815.2</v>
      </c>
      <c r="AQ46">
        <v>4258.6000000000004</v>
      </c>
      <c r="AR46">
        <v>6165.8</v>
      </c>
      <c r="AS46">
        <v>8478.1999999999989</v>
      </c>
      <c r="AT46">
        <v>2290</v>
      </c>
      <c r="AU46">
        <v>6050.4</v>
      </c>
      <c r="AV46">
        <v>3101.4000000000005</v>
      </c>
      <c r="AW46">
        <v>1724.4</v>
      </c>
      <c r="AX46">
        <v>3367.2000000000003</v>
      </c>
      <c r="AY46">
        <v>4669.7999999999993</v>
      </c>
      <c r="AZ46">
        <v>1564.4</v>
      </c>
      <c r="BA46">
        <v>1260.4000000000001</v>
      </c>
      <c r="BB46">
        <v>3887.4</v>
      </c>
      <c r="BC46">
        <v>3399.6000000000004</v>
      </c>
      <c r="BD46">
        <v>4865.2000000000007</v>
      </c>
      <c r="BE46">
        <v>2998.2000000000003</v>
      </c>
      <c r="BF46">
        <v>4173.8</v>
      </c>
      <c r="BG46">
        <v>6882.2000000000007</v>
      </c>
      <c r="BH46">
        <v>5429.0000000000009</v>
      </c>
      <c r="BI46">
        <v>3463.4</v>
      </c>
      <c r="BJ46">
        <v>3797</v>
      </c>
      <c r="BK46">
        <v>5732.8</v>
      </c>
      <c r="BL46">
        <v>4299</v>
      </c>
      <c r="BM46">
        <v>5848</v>
      </c>
      <c r="BN46">
        <v>6247.2</v>
      </c>
      <c r="BO46">
        <v>4915</v>
      </c>
      <c r="BP46">
        <v>7144.1999999999989</v>
      </c>
      <c r="BQ46">
        <v>4433</v>
      </c>
      <c r="BR46">
        <v>4023.8</v>
      </c>
      <c r="BS46">
        <v>4449.4000000000005</v>
      </c>
      <c r="BT46">
        <v>7679</v>
      </c>
      <c r="BU46">
        <v>5691.5999999999995</v>
      </c>
      <c r="BV46">
        <v>5060.3999999999996</v>
      </c>
      <c r="BW46">
        <v>4946.2</v>
      </c>
      <c r="BX46">
        <v>7229.2000000000007</v>
      </c>
      <c r="BY46">
        <v>4689.8000000000011</v>
      </c>
      <c r="BZ46">
        <v>2450</v>
      </c>
      <c r="CA46">
        <v>3561.6</v>
      </c>
      <c r="CB46">
        <v>3047.6</v>
      </c>
      <c r="CC46">
        <v>4169</v>
      </c>
      <c r="CD46">
        <v>5912.8</v>
      </c>
      <c r="CE46">
        <v>4815</v>
      </c>
      <c r="CF46">
        <v>8389</v>
      </c>
      <c r="CG46">
        <v>2235.1999999999998</v>
      </c>
      <c r="CH46">
        <v>4461.6000000000004</v>
      </c>
      <c r="CI46">
        <v>6873.2000000000007</v>
      </c>
      <c r="CJ46">
        <v>2966.4</v>
      </c>
      <c r="CK46">
        <v>5839.2</v>
      </c>
      <c r="CL46">
        <v>5753.8</v>
      </c>
      <c r="CM46">
        <v>5613.5999999999995</v>
      </c>
      <c r="CN46">
        <v>3204.4</v>
      </c>
      <c r="CO46">
        <v>7813.4000000000005</v>
      </c>
      <c r="CP46">
        <v>1743.4</v>
      </c>
      <c r="CQ46">
        <v>5530</v>
      </c>
      <c r="CR46">
        <v>3070.4</v>
      </c>
      <c r="CS46">
        <v>1968.6</v>
      </c>
      <c r="CT46">
        <v>3550.7999999999997</v>
      </c>
      <c r="CU46">
        <v>3269</v>
      </c>
      <c r="CV46">
        <v>2264.4</v>
      </c>
      <c r="CW46">
        <v>6670</v>
      </c>
      <c r="CY46">
        <f t="shared" si="2"/>
        <v>4503.2800000000007</v>
      </c>
      <c r="CZ46">
        <f t="shared" si="3"/>
        <v>4503.2800000000007</v>
      </c>
    </row>
    <row r="47" spans="2:104" x14ac:dyDescent="0.25">
      <c r="B47">
        <v>6097</v>
      </c>
      <c r="C47">
        <v>5241.2</v>
      </c>
      <c r="D47">
        <v>3274.6</v>
      </c>
      <c r="E47">
        <v>4975.8</v>
      </c>
      <c r="F47">
        <v>3864.9999999999995</v>
      </c>
      <c r="G47">
        <v>4696.2</v>
      </c>
      <c r="H47">
        <v>4296.6000000000004</v>
      </c>
      <c r="I47">
        <v>2934.4</v>
      </c>
      <c r="J47">
        <v>4032.8</v>
      </c>
      <c r="K47">
        <v>6397.5999999999995</v>
      </c>
      <c r="L47">
        <v>5587.4</v>
      </c>
      <c r="M47">
        <v>5469.8</v>
      </c>
      <c r="N47">
        <v>2839.8</v>
      </c>
      <c r="O47">
        <v>3973</v>
      </c>
      <c r="P47">
        <v>4931.3999999999996</v>
      </c>
      <c r="Q47">
        <v>6445.4000000000005</v>
      </c>
      <c r="R47">
        <v>1313.6</v>
      </c>
      <c r="S47">
        <v>5815.4</v>
      </c>
      <c r="T47">
        <v>4781.2</v>
      </c>
      <c r="U47">
        <v>3026.3999999999996</v>
      </c>
      <c r="V47">
        <v>4112</v>
      </c>
      <c r="W47">
        <v>4878</v>
      </c>
      <c r="X47">
        <v>4153.3999999999996</v>
      </c>
      <c r="Y47">
        <v>5363.2000000000007</v>
      </c>
      <c r="Z47">
        <v>3111.2</v>
      </c>
      <c r="AA47">
        <v>4646.6000000000004</v>
      </c>
      <c r="AB47">
        <v>2719.2000000000003</v>
      </c>
      <c r="AC47">
        <v>6479.4000000000005</v>
      </c>
      <c r="AD47">
        <v>3813.2</v>
      </c>
      <c r="AE47">
        <v>5603.2</v>
      </c>
      <c r="AF47">
        <v>3455.8</v>
      </c>
      <c r="AG47">
        <v>9131.4</v>
      </c>
      <c r="AH47">
        <v>4757.2000000000007</v>
      </c>
      <c r="AI47">
        <v>3660.4</v>
      </c>
      <c r="AJ47">
        <v>5594.2</v>
      </c>
      <c r="AK47">
        <v>3379.8</v>
      </c>
      <c r="AL47">
        <v>4269</v>
      </c>
      <c r="AM47">
        <v>4995</v>
      </c>
      <c r="AN47">
        <v>3793.8</v>
      </c>
      <c r="AO47">
        <v>2644.4000000000005</v>
      </c>
      <c r="AP47">
        <v>3809</v>
      </c>
      <c r="AQ47">
        <v>4611</v>
      </c>
      <c r="AR47">
        <v>6357</v>
      </c>
      <c r="AS47">
        <v>7506</v>
      </c>
      <c r="AT47">
        <v>3135.2</v>
      </c>
      <c r="AU47">
        <v>5639.6</v>
      </c>
      <c r="AV47">
        <v>3748.6</v>
      </c>
      <c r="AW47">
        <v>2470.6000000000004</v>
      </c>
      <c r="AX47">
        <v>3290.8</v>
      </c>
      <c r="AY47">
        <v>4715.6000000000004</v>
      </c>
      <c r="AZ47">
        <v>1859</v>
      </c>
      <c r="BA47">
        <v>1122.8</v>
      </c>
      <c r="BB47">
        <v>4314.6000000000004</v>
      </c>
      <c r="BC47">
        <v>3243</v>
      </c>
      <c r="BD47">
        <v>4548</v>
      </c>
      <c r="BE47">
        <v>3725</v>
      </c>
      <c r="BF47">
        <v>4143.8</v>
      </c>
      <c r="BG47">
        <v>7501.7999999999993</v>
      </c>
      <c r="BH47">
        <v>5416.8</v>
      </c>
      <c r="BI47">
        <v>2784.4</v>
      </c>
      <c r="BJ47">
        <v>3871.6</v>
      </c>
      <c r="BK47">
        <v>5703</v>
      </c>
      <c r="BL47">
        <v>3706.3999999999996</v>
      </c>
      <c r="BM47">
        <v>6680.8</v>
      </c>
      <c r="BN47">
        <v>6654.7999999999993</v>
      </c>
      <c r="BO47">
        <v>5003</v>
      </c>
      <c r="BP47">
        <v>6983.3999999999987</v>
      </c>
      <c r="BQ47">
        <v>4899.2</v>
      </c>
      <c r="BR47">
        <v>4020.5999999999995</v>
      </c>
      <c r="BS47">
        <v>3802.4</v>
      </c>
      <c r="BT47">
        <v>7935.0000000000009</v>
      </c>
      <c r="BU47">
        <v>6418.6</v>
      </c>
      <c r="BV47">
        <v>4775.6000000000004</v>
      </c>
      <c r="BW47">
        <v>5364.2000000000007</v>
      </c>
      <c r="BX47">
        <v>8048.5999999999995</v>
      </c>
      <c r="BY47">
        <v>4661.8</v>
      </c>
      <c r="BZ47">
        <v>1816.6000000000001</v>
      </c>
      <c r="CA47">
        <v>3010</v>
      </c>
      <c r="CB47">
        <v>2576.8000000000002</v>
      </c>
      <c r="CC47">
        <v>4217.3999999999996</v>
      </c>
      <c r="CD47">
        <v>6382.2000000000007</v>
      </c>
      <c r="CE47">
        <v>4628.6000000000004</v>
      </c>
      <c r="CF47">
        <v>8292.2000000000007</v>
      </c>
      <c r="CG47">
        <v>2665</v>
      </c>
      <c r="CH47">
        <v>4179.5999999999995</v>
      </c>
      <c r="CI47">
        <v>6432.7999999999993</v>
      </c>
      <c r="CJ47">
        <v>2615</v>
      </c>
      <c r="CK47">
        <v>5388.8</v>
      </c>
      <c r="CL47">
        <v>6471.6</v>
      </c>
      <c r="CM47">
        <v>5359.7999999999993</v>
      </c>
      <c r="CN47">
        <v>2965.6</v>
      </c>
      <c r="CO47">
        <v>6869.2000000000007</v>
      </c>
      <c r="CP47">
        <v>2412.1999999999998</v>
      </c>
      <c r="CQ47">
        <v>5704</v>
      </c>
      <c r="CR47">
        <v>3342.2000000000003</v>
      </c>
      <c r="CS47">
        <v>1820.6000000000001</v>
      </c>
      <c r="CT47">
        <v>4080.6</v>
      </c>
      <c r="CU47">
        <v>2829.5999999999995</v>
      </c>
      <c r="CV47">
        <v>2210</v>
      </c>
      <c r="CW47">
        <v>6642.6</v>
      </c>
      <c r="CY47">
        <f t="shared" si="2"/>
        <v>4559.395999999997</v>
      </c>
      <c r="CZ47">
        <f t="shared" si="3"/>
        <v>4559.395999999997</v>
      </c>
    </row>
    <row r="48" spans="2:104" x14ac:dyDescent="0.25">
      <c r="B48">
        <v>5463.2</v>
      </c>
      <c r="C48">
        <v>5374.8</v>
      </c>
      <c r="D48">
        <v>3471.6</v>
      </c>
      <c r="E48">
        <v>5064.2</v>
      </c>
      <c r="F48">
        <v>3806</v>
      </c>
      <c r="G48">
        <v>4835</v>
      </c>
      <c r="H48">
        <v>4313</v>
      </c>
      <c r="I48">
        <v>2839.8</v>
      </c>
      <c r="J48">
        <v>4046.2</v>
      </c>
      <c r="K48">
        <v>6052.5999999999995</v>
      </c>
      <c r="L48">
        <v>5221.3999999999996</v>
      </c>
      <c r="M48">
        <v>5216.3999999999996</v>
      </c>
      <c r="N48">
        <v>2876.8</v>
      </c>
      <c r="O48">
        <v>4085.6</v>
      </c>
      <c r="P48">
        <v>5132.7999999999993</v>
      </c>
      <c r="Q48">
        <v>6083</v>
      </c>
      <c r="R48">
        <v>1097.1999999999998</v>
      </c>
      <c r="S48">
        <v>5775.6</v>
      </c>
      <c r="T48">
        <v>4700</v>
      </c>
      <c r="U48">
        <v>2915.2</v>
      </c>
      <c r="V48">
        <v>4302.6000000000004</v>
      </c>
      <c r="W48">
        <v>5704.8000000000011</v>
      </c>
      <c r="X48">
        <v>4175.3999999999996</v>
      </c>
      <c r="Y48">
        <v>4976</v>
      </c>
      <c r="Z48">
        <v>3108.9999999999995</v>
      </c>
      <c r="AA48">
        <v>4730</v>
      </c>
      <c r="AB48">
        <v>2365.8000000000002</v>
      </c>
      <c r="AC48">
        <v>7162.2</v>
      </c>
      <c r="AD48">
        <v>3791.7999999999997</v>
      </c>
      <c r="AE48">
        <v>5435.6</v>
      </c>
      <c r="AF48">
        <v>3476.6</v>
      </c>
      <c r="AG48">
        <v>9239.7999999999993</v>
      </c>
      <c r="AH48">
        <v>4124.4000000000005</v>
      </c>
      <c r="AI48">
        <v>3929.8</v>
      </c>
      <c r="AJ48">
        <v>5334</v>
      </c>
      <c r="AK48">
        <v>3147.6000000000004</v>
      </c>
      <c r="AL48">
        <v>4318</v>
      </c>
      <c r="AM48">
        <v>5103.6000000000004</v>
      </c>
      <c r="AN48">
        <v>3597.2</v>
      </c>
      <c r="AO48">
        <v>2529.6</v>
      </c>
      <c r="AP48">
        <v>3420.4</v>
      </c>
      <c r="AQ48">
        <v>5482.4</v>
      </c>
      <c r="AR48">
        <v>6484</v>
      </c>
      <c r="AS48">
        <v>7552.9999999999991</v>
      </c>
      <c r="AT48">
        <v>2949.7999999999997</v>
      </c>
      <c r="AU48">
        <v>6260.2000000000007</v>
      </c>
      <c r="AV48">
        <v>4084.2000000000003</v>
      </c>
      <c r="AW48">
        <v>2350.2000000000003</v>
      </c>
      <c r="AX48">
        <v>3337.2</v>
      </c>
      <c r="AY48">
        <v>5205.3999999999996</v>
      </c>
      <c r="AZ48">
        <v>1859.6000000000001</v>
      </c>
      <c r="BA48">
        <v>1363</v>
      </c>
      <c r="BB48">
        <v>4107.2</v>
      </c>
      <c r="BC48">
        <v>4373</v>
      </c>
      <c r="BD48">
        <v>4893</v>
      </c>
      <c r="BE48">
        <v>3611.4</v>
      </c>
      <c r="BF48">
        <v>4661.6000000000004</v>
      </c>
      <c r="BG48">
        <v>6964.5999999999995</v>
      </c>
      <c r="BH48">
        <v>5085.8</v>
      </c>
      <c r="BI48">
        <v>2718.9999999999995</v>
      </c>
      <c r="BJ48">
        <v>3737</v>
      </c>
      <c r="BK48">
        <v>4766.8</v>
      </c>
      <c r="BL48">
        <v>3244</v>
      </c>
      <c r="BM48">
        <v>7090</v>
      </c>
      <c r="BN48">
        <v>6606.4</v>
      </c>
      <c r="BO48">
        <v>4424.6000000000004</v>
      </c>
      <c r="BP48">
        <v>7547.5999999999995</v>
      </c>
      <c r="BQ48">
        <v>4864</v>
      </c>
      <c r="BR48">
        <v>4296.2000000000007</v>
      </c>
      <c r="BS48">
        <v>4170</v>
      </c>
      <c r="BT48">
        <v>7561</v>
      </c>
      <c r="BU48">
        <v>5705.2000000000007</v>
      </c>
      <c r="BV48">
        <v>5119</v>
      </c>
      <c r="BW48">
        <v>5300.7999999999993</v>
      </c>
      <c r="BX48">
        <v>8449.4000000000015</v>
      </c>
      <c r="BY48">
        <v>4963</v>
      </c>
      <c r="BZ48">
        <v>1766</v>
      </c>
      <c r="CA48">
        <v>2912.4</v>
      </c>
      <c r="CB48">
        <v>2662</v>
      </c>
      <c r="CC48">
        <v>4038.4</v>
      </c>
      <c r="CD48">
        <v>6613</v>
      </c>
      <c r="CE48">
        <v>4488.3999999999996</v>
      </c>
      <c r="CF48">
        <v>8396.2000000000007</v>
      </c>
      <c r="CG48">
        <v>2853.2</v>
      </c>
      <c r="CH48">
        <v>4210</v>
      </c>
      <c r="CI48">
        <v>6485.6</v>
      </c>
      <c r="CJ48">
        <v>3019</v>
      </c>
      <c r="CK48">
        <v>5390</v>
      </c>
      <c r="CL48">
        <v>5971</v>
      </c>
      <c r="CM48">
        <v>4819.4000000000005</v>
      </c>
      <c r="CN48">
        <v>2714.4</v>
      </c>
      <c r="CO48">
        <v>6811.0000000000009</v>
      </c>
      <c r="CP48">
        <v>2075.8000000000002</v>
      </c>
      <c r="CQ48">
        <v>5311.6</v>
      </c>
      <c r="CR48">
        <v>3150.5999999999995</v>
      </c>
      <c r="CS48">
        <v>1784.6000000000001</v>
      </c>
      <c r="CT48">
        <v>3354.3999999999996</v>
      </c>
      <c r="CU48">
        <v>2899.2</v>
      </c>
      <c r="CV48">
        <v>2526.1999999999998</v>
      </c>
      <c r="CW48">
        <v>7488.4</v>
      </c>
      <c r="CY48">
        <f t="shared" si="2"/>
        <v>4552.7500000000018</v>
      </c>
      <c r="CZ48">
        <f t="shared" si="3"/>
        <v>4552.7500000000018</v>
      </c>
    </row>
    <row r="49" spans="2:104" x14ac:dyDescent="0.25">
      <c r="B49">
        <v>5739</v>
      </c>
      <c r="C49">
        <v>5170</v>
      </c>
      <c r="D49">
        <v>3409.4</v>
      </c>
      <c r="E49">
        <v>4865.8</v>
      </c>
      <c r="F49">
        <v>3602.6000000000004</v>
      </c>
      <c r="G49">
        <v>4481</v>
      </c>
      <c r="H49">
        <v>3533.8</v>
      </c>
      <c r="I49">
        <v>3115.8</v>
      </c>
      <c r="J49">
        <v>3848.6000000000004</v>
      </c>
      <c r="K49">
        <v>6209.0000000000009</v>
      </c>
      <c r="L49">
        <v>4197.3999999999996</v>
      </c>
      <c r="M49">
        <v>5733.8</v>
      </c>
      <c r="N49">
        <v>3168.2</v>
      </c>
      <c r="O49">
        <v>4487</v>
      </c>
      <c r="P49">
        <v>4632.3999999999996</v>
      </c>
      <c r="Q49">
        <v>6407.4</v>
      </c>
      <c r="R49">
        <v>746.40000000000009</v>
      </c>
      <c r="S49">
        <v>5791.6</v>
      </c>
      <c r="T49">
        <v>4288.4000000000005</v>
      </c>
      <c r="U49">
        <v>3673</v>
      </c>
      <c r="V49">
        <v>4150.3999999999996</v>
      </c>
      <c r="W49">
        <v>5618</v>
      </c>
      <c r="X49">
        <v>4713.3999999999996</v>
      </c>
      <c r="Y49">
        <v>5189.3999999999996</v>
      </c>
      <c r="Z49">
        <v>2544.6</v>
      </c>
      <c r="AA49">
        <v>5116.0000000000009</v>
      </c>
      <c r="AB49">
        <v>1889</v>
      </c>
      <c r="AC49">
        <v>7282.2000000000007</v>
      </c>
      <c r="AD49">
        <v>3623.4000000000005</v>
      </c>
      <c r="AE49">
        <v>5347</v>
      </c>
      <c r="AF49">
        <v>3101.7999999999997</v>
      </c>
      <c r="AG49">
        <v>9728.1999999999989</v>
      </c>
      <c r="AH49">
        <v>4320.5999999999995</v>
      </c>
      <c r="AI49">
        <v>4578.2000000000007</v>
      </c>
      <c r="AJ49">
        <v>5226.3999999999996</v>
      </c>
      <c r="AK49">
        <v>2968.6</v>
      </c>
      <c r="AL49">
        <v>4259.8</v>
      </c>
      <c r="AM49">
        <v>4799.8</v>
      </c>
      <c r="AN49">
        <v>3622.6000000000004</v>
      </c>
      <c r="AO49">
        <v>2244.4</v>
      </c>
      <c r="AP49">
        <v>3765.2</v>
      </c>
      <c r="AQ49">
        <v>4973</v>
      </c>
      <c r="AR49">
        <v>6094.2</v>
      </c>
      <c r="AS49">
        <v>8163.5999999999995</v>
      </c>
      <c r="AT49">
        <v>3029.8</v>
      </c>
      <c r="AU49">
        <v>6320.8</v>
      </c>
      <c r="AV49">
        <v>3862.8</v>
      </c>
      <c r="AW49">
        <v>2411.7999999999997</v>
      </c>
      <c r="AX49">
        <v>3926.4</v>
      </c>
      <c r="AY49">
        <v>5167.3999999999996</v>
      </c>
      <c r="AZ49">
        <v>1758.8000000000002</v>
      </c>
      <c r="BA49">
        <v>1747.2</v>
      </c>
      <c r="BB49">
        <v>4769.2</v>
      </c>
      <c r="BC49">
        <v>4729</v>
      </c>
      <c r="BD49">
        <v>5024.5999999999995</v>
      </c>
      <c r="BE49">
        <v>3632.2</v>
      </c>
      <c r="BF49">
        <v>4695.6000000000004</v>
      </c>
      <c r="BG49">
        <v>6975.2</v>
      </c>
      <c r="BH49">
        <v>5328.2</v>
      </c>
      <c r="BI49">
        <v>2442.6</v>
      </c>
      <c r="BJ49">
        <v>3440.2000000000003</v>
      </c>
      <c r="BK49">
        <v>4092.4</v>
      </c>
      <c r="BL49">
        <v>3859.2000000000003</v>
      </c>
      <c r="BM49">
        <v>6968.7999999999993</v>
      </c>
      <c r="BN49">
        <v>6496</v>
      </c>
      <c r="BO49">
        <v>3962</v>
      </c>
      <c r="BP49">
        <v>7421.9999999999991</v>
      </c>
      <c r="BQ49">
        <v>4378.3999999999996</v>
      </c>
      <c r="BR49">
        <v>3496.6</v>
      </c>
      <c r="BS49">
        <v>4088.9999999999995</v>
      </c>
      <c r="BT49">
        <v>8323</v>
      </c>
      <c r="BU49">
        <v>4688.4000000000005</v>
      </c>
      <c r="BV49">
        <v>5338.4</v>
      </c>
      <c r="BW49">
        <v>5388.2</v>
      </c>
      <c r="BX49">
        <v>8445</v>
      </c>
      <c r="BY49">
        <v>4831.4000000000005</v>
      </c>
      <c r="BZ49">
        <v>1623.4</v>
      </c>
      <c r="CA49">
        <v>2810.6000000000004</v>
      </c>
      <c r="CB49">
        <v>2581.4</v>
      </c>
      <c r="CC49">
        <v>4046.4</v>
      </c>
      <c r="CD49">
        <v>6676.4000000000005</v>
      </c>
      <c r="CE49">
        <v>4462</v>
      </c>
      <c r="CF49">
        <v>8546.6</v>
      </c>
      <c r="CG49">
        <v>3258</v>
      </c>
      <c r="CH49">
        <v>4291.8</v>
      </c>
      <c r="CI49">
        <v>6695.8</v>
      </c>
      <c r="CJ49">
        <v>2886.8</v>
      </c>
      <c r="CK49">
        <v>5450.8</v>
      </c>
      <c r="CL49">
        <v>6016.6</v>
      </c>
      <c r="CM49">
        <v>4588.2</v>
      </c>
      <c r="CN49">
        <v>2132.6000000000004</v>
      </c>
      <c r="CO49">
        <v>7420.8</v>
      </c>
      <c r="CP49">
        <v>2162.4</v>
      </c>
      <c r="CQ49">
        <v>5560</v>
      </c>
      <c r="CR49">
        <v>3407.2</v>
      </c>
      <c r="CS49">
        <v>1623</v>
      </c>
      <c r="CT49">
        <v>2750.6</v>
      </c>
      <c r="CU49">
        <v>3134.6</v>
      </c>
      <c r="CV49">
        <v>3173.6</v>
      </c>
      <c r="CW49">
        <v>7307.8</v>
      </c>
      <c r="CY49">
        <f t="shared" si="2"/>
        <v>4540.6839999999993</v>
      </c>
      <c r="CZ49">
        <f t="shared" si="3"/>
        <v>4540.6839999999993</v>
      </c>
    </row>
    <row r="50" spans="2:104" x14ac:dyDescent="0.25">
      <c r="B50">
        <v>5254</v>
      </c>
      <c r="C50">
        <v>5384</v>
      </c>
      <c r="D50">
        <v>3185</v>
      </c>
      <c r="E50">
        <v>4309.4000000000005</v>
      </c>
      <c r="F50">
        <v>3836</v>
      </c>
      <c r="G50">
        <v>4490.2</v>
      </c>
      <c r="H50">
        <v>3841.0000000000005</v>
      </c>
      <c r="I50">
        <v>3083.6</v>
      </c>
      <c r="J50">
        <v>3754.6</v>
      </c>
      <c r="K50">
        <v>6495.4</v>
      </c>
      <c r="L50">
        <v>5422.4</v>
      </c>
      <c r="M50">
        <v>5890</v>
      </c>
      <c r="N50">
        <v>3411.8</v>
      </c>
      <c r="O50">
        <v>4372.6000000000004</v>
      </c>
      <c r="P50">
        <v>4752.6000000000004</v>
      </c>
      <c r="Q50">
        <v>6310.0000000000009</v>
      </c>
      <c r="R50">
        <v>1056.8</v>
      </c>
      <c r="S50">
        <v>6118</v>
      </c>
      <c r="T50">
        <v>4423.8</v>
      </c>
      <c r="U50">
        <v>3678.6</v>
      </c>
      <c r="V50">
        <v>4579.3999999999996</v>
      </c>
      <c r="W50">
        <v>5341.8</v>
      </c>
      <c r="X50">
        <v>5121.3999999999996</v>
      </c>
      <c r="Y50">
        <v>4820.2</v>
      </c>
      <c r="Z50">
        <v>2852.2</v>
      </c>
      <c r="AA50">
        <v>5437.5999999999995</v>
      </c>
      <c r="AB50">
        <v>2414.1999999999998</v>
      </c>
      <c r="AC50">
        <v>7116.2000000000007</v>
      </c>
      <c r="AD50">
        <v>3270</v>
      </c>
      <c r="AE50">
        <v>5148.6000000000004</v>
      </c>
      <c r="AF50">
        <v>3223.6</v>
      </c>
      <c r="AG50">
        <v>9354.4000000000015</v>
      </c>
      <c r="AH50">
        <v>4650.6000000000004</v>
      </c>
      <c r="AI50">
        <v>4654.8</v>
      </c>
      <c r="AJ50">
        <v>5693</v>
      </c>
      <c r="AK50">
        <v>2844.2</v>
      </c>
      <c r="AL50">
        <v>4556.3999999999996</v>
      </c>
      <c r="AM50">
        <v>4479.2</v>
      </c>
      <c r="AN50">
        <v>2964.7999999999997</v>
      </c>
      <c r="AO50">
        <v>2157</v>
      </c>
      <c r="AP50">
        <v>3501.9999999999995</v>
      </c>
      <c r="AQ50">
        <v>4960</v>
      </c>
      <c r="AR50">
        <v>5678</v>
      </c>
      <c r="AS50">
        <v>8250.5999999999985</v>
      </c>
      <c r="AT50">
        <v>2519.4</v>
      </c>
      <c r="AU50">
        <v>6926</v>
      </c>
      <c r="AV50">
        <v>3760.6</v>
      </c>
      <c r="AW50">
        <v>2372.7999999999997</v>
      </c>
      <c r="AX50">
        <v>3720.9999999999995</v>
      </c>
      <c r="AY50">
        <v>5075</v>
      </c>
      <c r="AZ50">
        <v>2357.8000000000002</v>
      </c>
      <c r="BA50">
        <v>1461.6000000000001</v>
      </c>
      <c r="BB50">
        <v>5253</v>
      </c>
      <c r="BC50">
        <v>4226.2</v>
      </c>
      <c r="BD50">
        <v>5355.8</v>
      </c>
      <c r="BE50">
        <v>3081.8</v>
      </c>
      <c r="BF50">
        <v>5307.8</v>
      </c>
      <c r="BG50">
        <v>6901.8</v>
      </c>
      <c r="BH50">
        <v>5717.8</v>
      </c>
      <c r="BI50">
        <v>2908.8</v>
      </c>
      <c r="BJ50">
        <v>4216</v>
      </c>
      <c r="BK50">
        <v>3749.6</v>
      </c>
      <c r="BL50">
        <v>3628.2</v>
      </c>
      <c r="BM50">
        <v>6520</v>
      </c>
      <c r="BN50">
        <v>6076.6</v>
      </c>
      <c r="BO50">
        <v>4662.2</v>
      </c>
      <c r="BP50">
        <v>7698.7999999999993</v>
      </c>
      <c r="BQ50">
        <v>4853</v>
      </c>
      <c r="BR50">
        <v>3055.0000000000005</v>
      </c>
      <c r="BS50">
        <v>4291</v>
      </c>
      <c r="BT50">
        <v>8105.4000000000005</v>
      </c>
      <c r="BU50">
        <v>4183.8</v>
      </c>
      <c r="BV50">
        <v>5020.8</v>
      </c>
      <c r="BW50">
        <v>5202.8</v>
      </c>
      <c r="BX50">
        <v>8453.7999999999993</v>
      </c>
      <c r="BY50">
        <v>5215.4000000000005</v>
      </c>
      <c r="BZ50">
        <v>1580.8</v>
      </c>
      <c r="CA50">
        <v>2728.4</v>
      </c>
      <c r="CB50">
        <v>3084</v>
      </c>
      <c r="CC50">
        <v>3680.4</v>
      </c>
      <c r="CD50">
        <v>6212.7999999999993</v>
      </c>
      <c r="CE50">
        <v>4270</v>
      </c>
      <c r="CF50">
        <v>8498.2000000000007</v>
      </c>
      <c r="CG50">
        <v>3097</v>
      </c>
      <c r="CH50">
        <v>4754.6000000000004</v>
      </c>
      <c r="CI50">
        <v>6889.2</v>
      </c>
      <c r="CJ50">
        <v>3092.8</v>
      </c>
      <c r="CK50">
        <v>4964.2</v>
      </c>
      <c r="CL50">
        <v>6842.6</v>
      </c>
      <c r="CM50">
        <v>4559</v>
      </c>
      <c r="CN50">
        <v>2282.8000000000002</v>
      </c>
      <c r="CO50">
        <v>7338.2</v>
      </c>
      <c r="CP50">
        <v>2398</v>
      </c>
      <c r="CQ50">
        <v>5637.5999999999995</v>
      </c>
      <c r="CR50">
        <v>3265</v>
      </c>
      <c r="CS50">
        <v>1417</v>
      </c>
      <c r="CT50">
        <v>2412.2000000000003</v>
      </c>
      <c r="CU50">
        <v>3001.2</v>
      </c>
      <c r="CV50">
        <v>3537.6000000000004</v>
      </c>
      <c r="CW50">
        <v>8070</v>
      </c>
      <c r="CY50">
        <f t="shared" si="2"/>
        <v>4576.3319999999985</v>
      </c>
      <c r="CZ50">
        <f t="shared" si="3"/>
        <v>4576.3319999999985</v>
      </c>
    </row>
    <row r="51" spans="2:104" x14ac:dyDescent="0.25">
      <c r="B51">
        <v>5160.7999999999993</v>
      </c>
      <c r="C51">
        <v>5679.6</v>
      </c>
      <c r="D51">
        <v>3419.2</v>
      </c>
      <c r="E51">
        <v>4727.6000000000004</v>
      </c>
      <c r="F51">
        <v>4092.2000000000003</v>
      </c>
      <c r="G51">
        <v>4864.3999999999996</v>
      </c>
      <c r="H51">
        <v>3943.4</v>
      </c>
      <c r="I51">
        <v>2819.3999999999996</v>
      </c>
      <c r="J51">
        <v>4102</v>
      </c>
      <c r="K51">
        <v>5917.8000000000011</v>
      </c>
      <c r="L51">
        <v>4492.3999999999996</v>
      </c>
      <c r="M51">
        <v>5450.4000000000005</v>
      </c>
      <c r="N51">
        <v>3705.2000000000003</v>
      </c>
      <c r="O51">
        <v>5159.8</v>
      </c>
      <c r="P51">
        <v>4690.2</v>
      </c>
      <c r="Q51">
        <v>6049.6</v>
      </c>
      <c r="R51">
        <v>1614</v>
      </c>
      <c r="S51">
        <v>5851.2</v>
      </c>
      <c r="T51">
        <v>4431</v>
      </c>
      <c r="U51">
        <v>3364.4</v>
      </c>
      <c r="V51">
        <v>4994.2</v>
      </c>
      <c r="W51">
        <v>5784.9999999999991</v>
      </c>
      <c r="X51">
        <v>5477.4</v>
      </c>
      <c r="Y51">
        <v>4800.2</v>
      </c>
      <c r="Z51">
        <v>3124.0000000000005</v>
      </c>
      <c r="AA51">
        <v>5110.3999999999996</v>
      </c>
      <c r="AB51">
        <v>2214.1999999999998</v>
      </c>
      <c r="AC51">
        <v>7292.4</v>
      </c>
      <c r="AD51">
        <v>3605.4</v>
      </c>
      <c r="AE51">
        <v>5593.2000000000007</v>
      </c>
      <c r="AF51">
        <v>2985.8</v>
      </c>
      <c r="AG51">
        <v>9780.4</v>
      </c>
      <c r="AH51">
        <v>4417.8</v>
      </c>
      <c r="AI51">
        <v>4132.6000000000004</v>
      </c>
      <c r="AJ51">
        <v>5953.6</v>
      </c>
      <c r="AK51">
        <v>2644.2</v>
      </c>
      <c r="AL51">
        <v>5706.4</v>
      </c>
      <c r="AM51">
        <v>4077.2</v>
      </c>
      <c r="AN51">
        <v>3156.2</v>
      </c>
      <c r="AO51">
        <v>1508.2</v>
      </c>
      <c r="AP51">
        <v>3601.3999999999996</v>
      </c>
      <c r="AQ51">
        <v>5342.8</v>
      </c>
      <c r="AR51">
        <v>5865</v>
      </c>
      <c r="AS51">
        <v>8319.4000000000015</v>
      </c>
      <c r="AT51">
        <v>2795.2</v>
      </c>
      <c r="AU51">
        <v>7109.1999999999989</v>
      </c>
      <c r="AV51">
        <v>4013.2000000000003</v>
      </c>
      <c r="AW51">
        <v>2832.3999999999996</v>
      </c>
      <c r="AX51">
        <v>4474</v>
      </c>
      <c r="AY51">
        <v>5003.2</v>
      </c>
      <c r="AZ51">
        <v>2142.1999999999998</v>
      </c>
      <c r="BA51">
        <v>1656.6</v>
      </c>
      <c r="BB51">
        <v>4886.6000000000004</v>
      </c>
      <c r="BC51">
        <v>4704.2</v>
      </c>
      <c r="BD51">
        <v>6191.5999999999995</v>
      </c>
      <c r="BE51">
        <v>3335.6000000000004</v>
      </c>
      <c r="BF51">
        <v>5788.4</v>
      </c>
      <c r="BG51">
        <v>6110.2000000000007</v>
      </c>
      <c r="BH51">
        <v>6098</v>
      </c>
      <c r="BI51">
        <v>3015.4</v>
      </c>
      <c r="BJ51">
        <v>3696.2000000000003</v>
      </c>
      <c r="BK51">
        <v>3943.9999999999995</v>
      </c>
      <c r="BL51">
        <v>3141.2000000000003</v>
      </c>
      <c r="BM51">
        <v>6173.8</v>
      </c>
      <c r="BN51">
        <v>5901</v>
      </c>
      <c r="BO51">
        <v>4278.8</v>
      </c>
      <c r="BP51">
        <v>7716.4</v>
      </c>
      <c r="BQ51">
        <v>4730.8</v>
      </c>
      <c r="BR51">
        <v>3017.6000000000004</v>
      </c>
      <c r="BS51">
        <v>4427.3999999999996</v>
      </c>
      <c r="BT51">
        <v>8215.6</v>
      </c>
      <c r="BU51">
        <v>4236.2</v>
      </c>
      <c r="BV51">
        <v>4956.2</v>
      </c>
      <c r="BW51">
        <v>5158</v>
      </c>
      <c r="BX51">
        <v>8542.7999999999993</v>
      </c>
      <c r="BY51">
        <v>5236.6000000000004</v>
      </c>
      <c r="BZ51">
        <v>1350</v>
      </c>
      <c r="CA51">
        <v>3281.8</v>
      </c>
      <c r="CB51">
        <v>3138</v>
      </c>
      <c r="CC51">
        <v>3616.6</v>
      </c>
      <c r="CD51">
        <v>7041.8</v>
      </c>
      <c r="CE51">
        <v>3966.4</v>
      </c>
      <c r="CF51">
        <v>8973</v>
      </c>
      <c r="CG51">
        <v>3229.6</v>
      </c>
      <c r="CH51">
        <v>5334</v>
      </c>
      <c r="CI51">
        <v>6970.2000000000007</v>
      </c>
      <c r="CJ51">
        <v>3374.4</v>
      </c>
      <c r="CK51">
        <v>5688.1999999999989</v>
      </c>
      <c r="CL51">
        <v>6282.6</v>
      </c>
      <c r="CM51">
        <v>3654.7999999999997</v>
      </c>
      <c r="CN51">
        <v>2499.6</v>
      </c>
      <c r="CO51">
        <v>7475.8</v>
      </c>
      <c r="CP51">
        <v>2311.1999999999998</v>
      </c>
      <c r="CQ51">
        <v>5898.4</v>
      </c>
      <c r="CR51">
        <v>4040.8</v>
      </c>
      <c r="CS51">
        <v>1267.5999999999999</v>
      </c>
      <c r="CT51">
        <v>3070.6</v>
      </c>
      <c r="CU51">
        <v>3414</v>
      </c>
      <c r="CV51">
        <v>3192.8</v>
      </c>
      <c r="CW51">
        <v>7857.1999999999989</v>
      </c>
      <c r="CY51">
        <f t="shared" si="2"/>
        <v>4654.8</v>
      </c>
      <c r="CZ51">
        <f t="shared" si="3"/>
        <v>4654.8</v>
      </c>
    </row>
    <row r="52" spans="2:104" x14ac:dyDescent="0.25">
      <c r="B52">
        <v>4897</v>
      </c>
      <c r="C52">
        <v>6629.0000000000009</v>
      </c>
      <c r="D52">
        <v>3634.8</v>
      </c>
      <c r="E52">
        <v>4760.6000000000004</v>
      </c>
      <c r="F52">
        <v>5581.4</v>
      </c>
      <c r="G52">
        <v>4671.8</v>
      </c>
      <c r="H52">
        <v>3773.2000000000003</v>
      </c>
      <c r="I52">
        <v>3015.2000000000003</v>
      </c>
      <c r="J52">
        <v>4085.8</v>
      </c>
      <c r="K52">
        <v>5553.6</v>
      </c>
      <c r="L52">
        <v>4953.2</v>
      </c>
      <c r="M52">
        <v>5416.4000000000005</v>
      </c>
      <c r="N52">
        <v>3922.3999999999996</v>
      </c>
      <c r="O52">
        <v>5139.5999999999995</v>
      </c>
      <c r="P52">
        <v>4770.5999999999995</v>
      </c>
      <c r="Q52">
        <v>5830.6</v>
      </c>
      <c r="R52">
        <v>1605.4</v>
      </c>
      <c r="S52">
        <v>5937.2</v>
      </c>
      <c r="T52">
        <v>4438.2000000000007</v>
      </c>
      <c r="U52">
        <v>3690.3999999999996</v>
      </c>
      <c r="V52">
        <v>5056.6000000000004</v>
      </c>
      <c r="W52">
        <v>6380.7999999999993</v>
      </c>
      <c r="X52">
        <v>6272.6</v>
      </c>
      <c r="Y52">
        <v>4914.7999999999993</v>
      </c>
      <c r="Z52">
        <v>3131.6000000000004</v>
      </c>
      <c r="AA52">
        <v>4647.3999999999996</v>
      </c>
      <c r="AB52">
        <v>1617.8</v>
      </c>
      <c r="AC52">
        <v>7293.2</v>
      </c>
      <c r="AD52">
        <v>4094.2</v>
      </c>
      <c r="AE52">
        <v>5963.4000000000005</v>
      </c>
      <c r="AF52">
        <v>2882.4</v>
      </c>
      <c r="AG52">
        <v>10228.400000000001</v>
      </c>
      <c r="AH52">
        <v>5268.4000000000005</v>
      </c>
      <c r="AI52">
        <v>4633.5999999999995</v>
      </c>
      <c r="AJ52">
        <v>6099.2</v>
      </c>
      <c r="AK52">
        <v>2333.1999999999998</v>
      </c>
      <c r="AL52">
        <v>6077.4</v>
      </c>
      <c r="AM52">
        <v>4093.8</v>
      </c>
      <c r="AN52">
        <v>3190.6000000000004</v>
      </c>
      <c r="AO52">
        <v>1734.8</v>
      </c>
      <c r="AP52">
        <v>3529.2</v>
      </c>
      <c r="AQ52">
        <v>5373.4</v>
      </c>
      <c r="AR52">
        <v>5500.2</v>
      </c>
      <c r="AS52">
        <v>8237</v>
      </c>
      <c r="AT52">
        <v>2480.1999999999998</v>
      </c>
      <c r="AU52">
        <v>7072.4</v>
      </c>
      <c r="AV52">
        <v>4262.2000000000007</v>
      </c>
      <c r="AW52">
        <v>2146.7999999999997</v>
      </c>
      <c r="AX52">
        <v>3897.8</v>
      </c>
      <c r="AY52">
        <v>4863</v>
      </c>
      <c r="AZ52">
        <v>1674.6</v>
      </c>
      <c r="BA52">
        <v>1584.6</v>
      </c>
      <c r="BB52">
        <v>5492.2</v>
      </c>
      <c r="BC52">
        <v>4697.8</v>
      </c>
      <c r="BD52">
        <v>6066.1999999999989</v>
      </c>
      <c r="BE52">
        <v>3681.8</v>
      </c>
      <c r="BF52">
        <v>5966.2</v>
      </c>
      <c r="BG52">
        <v>5975.8</v>
      </c>
      <c r="BH52">
        <v>5871.2</v>
      </c>
      <c r="BI52">
        <v>3270.6</v>
      </c>
      <c r="BJ52">
        <v>3729.2</v>
      </c>
      <c r="BK52">
        <v>4886</v>
      </c>
      <c r="BL52">
        <v>3190</v>
      </c>
      <c r="BM52">
        <v>6465.4</v>
      </c>
      <c r="BN52">
        <v>7546.4</v>
      </c>
      <c r="BO52">
        <v>4518.6000000000004</v>
      </c>
      <c r="BP52">
        <v>8185</v>
      </c>
      <c r="BQ52">
        <v>4633</v>
      </c>
      <c r="BR52">
        <v>3352.4</v>
      </c>
      <c r="BS52">
        <v>4581.2000000000007</v>
      </c>
      <c r="BT52">
        <v>8523.4</v>
      </c>
      <c r="BU52">
        <v>4592.4000000000005</v>
      </c>
      <c r="BV52">
        <v>4873.2</v>
      </c>
      <c r="BW52">
        <v>5057.6000000000004</v>
      </c>
      <c r="BX52">
        <v>8285.4</v>
      </c>
      <c r="BY52">
        <v>6141.4000000000005</v>
      </c>
      <c r="BZ52">
        <v>1611.4</v>
      </c>
      <c r="CA52">
        <v>3930.6</v>
      </c>
      <c r="CB52">
        <v>2997</v>
      </c>
      <c r="CC52">
        <v>3808</v>
      </c>
      <c r="CD52">
        <v>6813.2</v>
      </c>
      <c r="CE52">
        <v>4213</v>
      </c>
      <c r="CF52">
        <v>9301</v>
      </c>
      <c r="CG52">
        <v>3475</v>
      </c>
      <c r="CH52">
        <v>5275</v>
      </c>
      <c r="CI52">
        <v>7030.2</v>
      </c>
      <c r="CJ52">
        <v>3907</v>
      </c>
      <c r="CK52">
        <v>5809.1999999999989</v>
      </c>
      <c r="CL52">
        <v>7169.6</v>
      </c>
      <c r="CM52">
        <v>3047.6000000000004</v>
      </c>
      <c r="CN52">
        <v>2990</v>
      </c>
      <c r="CO52">
        <v>7636.4000000000005</v>
      </c>
      <c r="CP52">
        <v>2676.2</v>
      </c>
      <c r="CQ52">
        <v>5739</v>
      </c>
      <c r="CR52">
        <v>3881.6</v>
      </c>
      <c r="CS52">
        <v>1244.8</v>
      </c>
      <c r="CT52">
        <v>2229.1999999999998</v>
      </c>
      <c r="CU52">
        <v>3979.8</v>
      </c>
      <c r="CV52">
        <v>3029.6000000000004</v>
      </c>
      <c r="CW52">
        <v>8657.2000000000007</v>
      </c>
      <c r="CY52">
        <f t="shared" si="2"/>
        <v>4788.7600000000011</v>
      </c>
      <c r="CZ52">
        <f t="shared" si="3"/>
        <v>4788.7600000000011</v>
      </c>
    </row>
    <row r="53" spans="2:104" x14ac:dyDescent="0.25">
      <c r="B53">
        <v>5362</v>
      </c>
      <c r="C53">
        <v>7244.1999999999989</v>
      </c>
      <c r="D53">
        <v>4390.3999999999996</v>
      </c>
      <c r="E53">
        <v>5134.2</v>
      </c>
      <c r="F53">
        <v>5611.4</v>
      </c>
      <c r="G53">
        <v>4978.3999999999996</v>
      </c>
      <c r="H53">
        <v>3786</v>
      </c>
      <c r="I53">
        <v>3160.6</v>
      </c>
      <c r="J53">
        <v>4574</v>
      </c>
      <c r="K53">
        <v>5361.4000000000005</v>
      </c>
      <c r="L53">
        <v>4277.2</v>
      </c>
      <c r="M53">
        <v>5219.0000000000009</v>
      </c>
      <c r="N53">
        <v>3609.4</v>
      </c>
      <c r="O53">
        <v>5403.4</v>
      </c>
      <c r="P53">
        <v>4930.3999999999996</v>
      </c>
      <c r="Q53">
        <v>5752.6</v>
      </c>
      <c r="R53">
        <v>1522.6</v>
      </c>
      <c r="S53">
        <v>5916.4000000000005</v>
      </c>
      <c r="T53">
        <v>5061.5999999999995</v>
      </c>
      <c r="U53">
        <v>3602.6000000000004</v>
      </c>
      <c r="V53">
        <v>5080.2000000000007</v>
      </c>
      <c r="W53">
        <v>6144</v>
      </c>
      <c r="X53">
        <v>5860.4</v>
      </c>
      <c r="Y53">
        <v>5235.2</v>
      </c>
      <c r="Z53">
        <v>3346.2</v>
      </c>
      <c r="AA53">
        <v>4424</v>
      </c>
      <c r="AB53">
        <v>1567.3999999999999</v>
      </c>
      <c r="AC53">
        <v>8059.4000000000005</v>
      </c>
      <c r="AD53">
        <v>3390.8</v>
      </c>
      <c r="AE53">
        <v>5997.6</v>
      </c>
      <c r="AF53">
        <v>2767</v>
      </c>
      <c r="AG53">
        <v>9477.8000000000011</v>
      </c>
      <c r="AH53">
        <v>5107.4000000000005</v>
      </c>
      <c r="AI53">
        <v>4602.2000000000007</v>
      </c>
      <c r="AJ53">
        <v>5929.2</v>
      </c>
      <c r="AK53">
        <v>2480.6000000000004</v>
      </c>
      <c r="AL53">
        <v>6150.8</v>
      </c>
      <c r="AM53">
        <v>4356.5999999999995</v>
      </c>
      <c r="AN53">
        <v>3587.4</v>
      </c>
      <c r="AO53">
        <v>1891.6</v>
      </c>
      <c r="AP53">
        <v>4294.8</v>
      </c>
      <c r="AQ53">
        <v>5269.2000000000007</v>
      </c>
      <c r="AR53">
        <v>5420.2000000000007</v>
      </c>
      <c r="AS53">
        <v>8085.4</v>
      </c>
      <c r="AT53">
        <v>2784.8</v>
      </c>
      <c r="AU53">
        <v>6653</v>
      </c>
      <c r="AV53">
        <v>4731</v>
      </c>
      <c r="AW53">
        <v>1905.8</v>
      </c>
      <c r="AX53">
        <v>4120</v>
      </c>
      <c r="AY53">
        <v>4911.8</v>
      </c>
      <c r="AZ53">
        <v>2048.8000000000002</v>
      </c>
      <c r="BA53">
        <v>1394.6</v>
      </c>
      <c r="BB53">
        <v>5748</v>
      </c>
      <c r="BC53">
        <v>4920.8</v>
      </c>
      <c r="BD53">
        <v>6284.7999999999993</v>
      </c>
      <c r="BE53">
        <v>3594.8</v>
      </c>
      <c r="BF53">
        <v>5995.6</v>
      </c>
      <c r="BG53">
        <v>5673.8</v>
      </c>
      <c r="BH53">
        <v>5951</v>
      </c>
      <c r="BI53">
        <v>3208.3999999999996</v>
      </c>
      <c r="BJ53">
        <v>3855.2000000000003</v>
      </c>
      <c r="BK53">
        <v>4197.8</v>
      </c>
      <c r="BL53">
        <v>2685</v>
      </c>
      <c r="BM53">
        <v>5555</v>
      </c>
      <c r="BN53">
        <v>7763.7999999999993</v>
      </c>
      <c r="BO53">
        <v>4756</v>
      </c>
      <c r="BP53">
        <v>8216.4</v>
      </c>
      <c r="BQ53">
        <v>4908.6000000000004</v>
      </c>
      <c r="BR53">
        <v>3567.4</v>
      </c>
      <c r="BS53">
        <v>5124</v>
      </c>
      <c r="BT53">
        <v>8841.7999999999993</v>
      </c>
      <c r="BU53">
        <v>4551.9999999999991</v>
      </c>
      <c r="BV53">
        <v>4731.3999999999996</v>
      </c>
      <c r="BW53">
        <v>5086.2000000000007</v>
      </c>
      <c r="BX53">
        <v>7883.6</v>
      </c>
      <c r="BY53">
        <v>5852.4</v>
      </c>
      <c r="BZ53">
        <v>1527.3999999999999</v>
      </c>
      <c r="CA53">
        <v>4033.6</v>
      </c>
      <c r="CB53">
        <v>2527.4</v>
      </c>
      <c r="CC53">
        <v>4330.8</v>
      </c>
      <c r="CD53">
        <v>6821.2</v>
      </c>
      <c r="CE53">
        <v>3421.8</v>
      </c>
      <c r="CF53">
        <v>8585.2000000000007</v>
      </c>
      <c r="CG53">
        <v>3646</v>
      </c>
      <c r="CH53">
        <v>4720</v>
      </c>
      <c r="CI53">
        <v>7090.2</v>
      </c>
      <c r="CJ53">
        <v>4442.4000000000005</v>
      </c>
      <c r="CK53">
        <v>5554.5999999999995</v>
      </c>
      <c r="CL53">
        <v>6901.9999999999991</v>
      </c>
      <c r="CM53">
        <v>3104</v>
      </c>
      <c r="CN53">
        <v>3093.8000000000006</v>
      </c>
      <c r="CO53">
        <v>7455.6</v>
      </c>
      <c r="CP53">
        <v>2940.4</v>
      </c>
      <c r="CQ53">
        <v>6154.8</v>
      </c>
      <c r="CR53">
        <v>3544.4</v>
      </c>
      <c r="CS53">
        <v>1055.5999999999999</v>
      </c>
      <c r="CT53">
        <v>2446.1999999999998</v>
      </c>
      <c r="CU53">
        <v>3492.8</v>
      </c>
      <c r="CV53">
        <v>3484.8</v>
      </c>
      <c r="CW53">
        <v>8348.2000000000007</v>
      </c>
      <c r="CY53">
        <f t="shared" si="2"/>
        <v>4796.4999999999991</v>
      </c>
      <c r="CZ53">
        <f t="shared" si="3"/>
        <v>4796.4999999999991</v>
      </c>
    </row>
    <row r="54" spans="2:104" x14ac:dyDescent="0.25">
      <c r="B54">
        <v>5388</v>
      </c>
      <c r="C54">
        <v>6919.9999999999991</v>
      </c>
      <c r="D54">
        <v>3458.5999999999995</v>
      </c>
      <c r="E54">
        <v>5001.6000000000004</v>
      </c>
      <c r="F54">
        <v>5610.7999999999993</v>
      </c>
      <c r="G54">
        <v>4692.4000000000005</v>
      </c>
      <c r="H54">
        <v>3963.6</v>
      </c>
      <c r="I54">
        <v>2718.2</v>
      </c>
      <c r="J54">
        <v>4646.2</v>
      </c>
      <c r="K54">
        <v>5375.2</v>
      </c>
      <c r="L54">
        <v>4441.2000000000007</v>
      </c>
      <c r="M54">
        <v>4524.2</v>
      </c>
      <c r="N54">
        <v>3304.8</v>
      </c>
      <c r="O54">
        <v>5413.2</v>
      </c>
      <c r="P54">
        <v>5044.2000000000007</v>
      </c>
      <c r="Q54">
        <v>6005.2000000000007</v>
      </c>
      <c r="R54">
        <v>1646.4000000000003</v>
      </c>
      <c r="S54">
        <v>5182</v>
      </c>
      <c r="T54">
        <v>4919</v>
      </c>
      <c r="U54">
        <v>3424.2</v>
      </c>
      <c r="V54">
        <v>5212.3999999999996</v>
      </c>
      <c r="W54">
        <v>6187.2000000000007</v>
      </c>
      <c r="X54">
        <v>6194</v>
      </c>
      <c r="Y54">
        <v>4694.2</v>
      </c>
      <c r="Z54">
        <v>2782.6000000000004</v>
      </c>
      <c r="AA54">
        <v>4701.3999999999996</v>
      </c>
      <c r="AB54">
        <v>1603</v>
      </c>
      <c r="AC54">
        <v>7725.2000000000007</v>
      </c>
      <c r="AD54">
        <v>4069.7999999999997</v>
      </c>
      <c r="AE54">
        <v>6558.5999999999995</v>
      </c>
      <c r="AF54">
        <v>2811</v>
      </c>
      <c r="AG54">
        <v>9617</v>
      </c>
      <c r="AH54">
        <v>4539.3999999999996</v>
      </c>
      <c r="AI54">
        <v>4940.3999999999996</v>
      </c>
      <c r="AJ54">
        <v>6031.4</v>
      </c>
      <c r="AK54">
        <v>2774.2</v>
      </c>
      <c r="AL54">
        <v>6373.4</v>
      </c>
      <c r="AM54">
        <v>4359.6000000000004</v>
      </c>
      <c r="AN54">
        <v>3319.4</v>
      </c>
      <c r="AO54">
        <v>1551.8</v>
      </c>
      <c r="AP54">
        <v>3948.4000000000005</v>
      </c>
      <c r="AQ54">
        <v>5973</v>
      </c>
      <c r="AR54">
        <v>5422.4</v>
      </c>
      <c r="AS54">
        <v>8927</v>
      </c>
      <c r="AT54">
        <v>2857</v>
      </c>
      <c r="AU54">
        <v>6836.8000000000011</v>
      </c>
      <c r="AV54">
        <v>4185.8</v>
      </c>
      <c r="AW54">
        <v>1980.8</v>
      </c>
      <c r="AX54">
        <v>3813</v>
      </c>
      <c r="AY54">
        <v>5149.6000000000004</v>
      </c>
      <c r="AZ54">
        <v>2846.4</v>
      </c>
      <c r="BA54">
        <v>1958</v>
      </c>
      <c r="BB54">
        <v>5835.6</v>
      </c>
      <c r="BC54">
        <v>4192</v>
      </c>
      <c r="BD54">
        <v>6178.4</v>
      </c>
      <c r="BE54">
        <v>3509.6000000000004</v>
      </c>
      <c r="BF54">
        <v>6020.8</v>
      </c>
      <c r="BG54">
        <v>6460</v>
      </c>
      <c r="BH54">
        <v>6303.8</v>
      </c>
      <c r="BI54">
        <v>3686</v>
      </c>
      <c r="BJ54">
        <v>3578.8</v>
      </c>
      <c r="BK54">
        <v>4621</v>
      </c>
      <c r="BL54">
        <v>2519.4</v>
      </c>
      <c r="BM54">
        <v>4916.2</v>
      </c>
      <c r="BN54">
        <v>8162.6</v>
      </c>
      <c r="BO54">
        <v>4240.2</v>
      </c>
      <c r="BP54">
        <v>7254.2</v>
      </c>
      <c r="BQ54">
        <v>5308.7999999999993</v>
      </c>
      <c r="BR54">
        <v>3778</v>
      </c>
      <c r="BS54">
        <v>5290</v>
      </c>
      <c r="BT54">
        <v>8843.6</v>
      </c>
      <c r="BU54">
        <v>4972.3999999999996</v>
      </c>
      <c r="BV54">
        <v>5154.5999999999995</v>
      </c>
      <c r="BW54">
        <v>5590.5999999999995</v>
      </c>
      <c r="BX54">
        <v>8063.2</v>
      </c>
      <c r="BY54">
        <v>5469.6</v>
      </c>
      <c r="BZ54">
        <v>1808.6000000000001</v>
      </c>
      <c r="CA54">
        <v>3193.4</v>
      </c>
      <c r="CB54">
        <v>2449.3999999999996</v>
      </c>
      <c r="CC54">
        <v>4468.2</v>
      </c>
      <c r="CD54">
        <v>6624.4</v>
      </c>
      <c r="CE54">
        <v>2485.6</v>
      </c>
      <c r="CF54">
        <v>9103.2000000000007</v>
      </c>
      <c r="CG54">
        <v>3126.6</v>
      </c>
      <c r="CH54">
        <v>5199.8</v>
      </c>
      <c r="CI54">
        <v>6506.7999999999993</v>
      </c>
      <c r="CJ54">
        <v>3977.8</v>
      </c>
      <c r="CK54">
        <v>5948.8</v>
      </c>
      <c r="CL54">
        <v>6666.8</v>
      </c>
      <c r="CM54">
        <v>3043</v>
      </c>
      <c r="CN54">
        <v>3306.7999999999997</v>
      </c>
      <c r="CO54">
        <v>7724.4</v>
      </c>
      <c r="CP54">
        <v>2788.3999999999996</v>
      </c>
      <c r="CQ54">
        <v>6141.4</v>
      </c>
      <c r="CR54">
        <v>3947.2</v>
      </c>
      <c r="CS54">
        <v>1009.8</v>
      </c>
      <c r="CT54">
        <v>2306.1999999999998</v>
      </c>
      <c r="CU54">
        <v>3644</v>
      </c>
      <c r="CV54">
        <v>3326.6</v>
      </c>
      <c r="CW54">
        <v>8981.4000000000015</v>
      </c>
      <c r="CY54">
        <f t="shared" si="2"/>
        <v>4793.5119999999988</v>
      </c>
      <c r="CZ54">
        <f t="shared" si="3"/>
        <v>4793.5119999999988</v>
      </c>
    </row>
    <row r="55" spans="2:104" x14ac:dyDescent="0.25">
      <c r="B55">
        <v>5161</v>
      </c>
      <c r="C55">
        <v>6848.4000000000015</v>
      </c>
      <c r="D55">
        <v>3728</v>
      </c>
      <c r="E55">
        <v>4761.3999999999996</v>
      </c>
      <c r="F55">
        <v>6298.4</v>
      </c>
      <c r="G55">
        <v>5049.6000000000004</v>
      </c>
      <c r="H55">
        <v>3638.6000000000004</v>
      </c>
      <c r="I55">
        <v>2648</v>
      </c>
      <c r="J55">
        <v>5307</v>
      </c>
      <c r="K55">
        <v>4788.3999999999996</v>
      </c>
      <c r="L55">
        <v>3740.6000000000004</v>
      </c>
      <c r="M55">
        <v>4752.6000000000004</v>
      </c>
      <c r="N55">
        <v>3444.6000000000004</v>
      </c>
      <c r="O55">
        <v>5701.5999999999995</v>
      </c>
      <c r="P55">
        <v>4708.6000000000004</v>
      </c>
      <c r="Q55">
        <v>6267.4000000000005</v>
      </c>
      <c r="R55">
        <v>1469.4</v>
      </c>
      <c r="S55">
        <v>5147.6000000000004</v>
      </c>
      <c r="T55">
        <v>5298.8</v>
      </c>
      <c r="U55">
        <v>3654</v>
      </c>
      <c r="V55">
        <v>5153.2</v>
      </c>
      <c r="W55">
        <v>6098.4</v>
      </c>
      <c r="X55">
        <v>6100.9999999999991</v>
      </c>
      <c r="Y55">
        <v>4695.4000000000005</v>
      </c>
      <c r="Z55">
        <v>2663.8</v>
      </c>
      <c r="AA55">
        <v>4753.3999999999996</v>
      </c>
      <c r="AB55">
        <v>1236.8</v>
      </c>
      <c r="AC55">
        <v>7996.4</v>
      </c>
      <c r="AD55">
        <v>4572.6000000000004</v>
      </c>
      <c r="AE55">
        <v>6340</v>
      </c>
      <c r="AF55">
        <v>3321.2</v>
      </c>
      <c r="AG55">
        <v>10014</v>
      </c>
      <c r="AH55">
        <v>3784.4</v>
      </c>
      <c r="AI55">
        <v>4386.3999999999996</v>
      </c>
      <c r="AJ55">
        <v>5898.2000000000007</v>
      </c>
      <c r="AK55">
        <v>2165.8000000000002</v>
      </c>
      <c r="AL55">
        <v>5816.5999999999995</v>
      </c>
      <c r="AM55">
        <v>4445.8</v>
      </c>
      <c r="AN55">
        <v>2713</v>
      </c>
      <c r="AO55">
        <v>2106.4</v>
      </c>
      <c r="AP55">
        <v>4504.6000000000004</v>
      </c>
      <c r="AQ55">
        <v>5778</v>
      </c>
      <c r="AR55">
        <v>5612.2000000000007</v>
      </c>
      <c r="AS55">
        <v>8956.4</v>
      </c>
      <c r="AT55">
        <v>2804.2</v>
      </c>
      <c r="AU55">
        <v>6847.8</v>
      </c>
      <c r="AV55">
        <v>3842</v>
      </c>
      <c r="AW55">
        <v>2019.3999999999999</v>
      </c>
      <c r="AX55">
        <v>4065.3999999999996</v>
      </c>
      <c r="AY55">
        <v>5267.8</v>
      </c>
      <c r="AZ55">
        <v>2385.1999999999998</v>
      </c>
      <c r="BA55">
        <v>2169.8000000000002</v>
      </c>
      <c r="BB55">
        <v>5479.6</v>
      </c>
      <c r="BC55">
        <v>4537.8</v>
      </c>
      <c r="BD55">
        <v>6019.6</v>
      </c>
      <c r="BE55">
        <v>3488.8</v>
      </c>
      <c r="BF55">
        <v>6734.2</v>
      </c>
      <c r="BG55">
        <v>6159</v>
      </c>
      <c r="BH55">
        <v>5851</v>
      </c>
      <c r="BI55">
        <v>4129.6000000000004</v>
      </c>
      <c r="BJ55">
        <v>3495.4</v>
      </c>
      <c r="BK55">
        <v>4314.8</v>
      </c>
      <c r="BL55">
        <v>2517.2000000000003</v>
      </c>
      <c r="BM55">
        <v>5188</v>
      </c>
      <c r="BN55">
        <v>7952.2000000000007</v>
      </c>
      <c r="BO55">
        <v>4020.2</v>
      </c>
      <c r="BP55">
        <v>7415.2000000000007</v>
      </c>
      <c r="BQ55">
        <v>5731.2</v>
      </c>
      <c r="BR55">
        <v>4353.2</v>
      </c>
      <c r="BS55">
        <v>5302.4000000000005</v>
      </c>
      <c r="BT55">
        <v>9707.2000000000007</v>
      </c>
      <c r="BU55">
        <v>5583.2</v>
      </c>
      <c r="BV55">
        <v>5159</v>
      </c>
      <c r="BW55">
        <v>5630.8</v>
      </c>
      <c r="BX55">
        <v>8053.4000000000005</v>
      </c>
      <c r="BY55">
        <v>5162</v>
      </c>
      <c r="BZ55">
        <v>1717.1999999999998</v>
      </c>
      <c r="CA55">
        <v>3384.8</v>
      </c>
      <c r="CB55">
        <v>2458.6</v>
      </c>
      <c r="CC55">
        <v>4745.6000000000004</v>
      </c>
      <c r="CD55">
        <v>6731.8</v>
      </c>
      <c r="CE55">
        <v>2610.6</v>
      </c>
      <c r="CF55">
        <v>8679.2000000000007</v>
      </c>
      <c r="CG55">
        <v>2727.7999999999997</v>
      </c>
      <c r="CH55">
        <v>4919.9999999999991</v>
      </c>
      <c r="CI55">
        <v>6721.6</v>
      </c>
      <c r="CJ55">
        <v>4149.8</v>
      </c>
      <c r="CK55">
        <v>6361</v>
      </c>
      <c r="CL55">
        <v>6509.8</v>
      </c>
      <c r="CM55">
        <v>3814</v>
      </c>
      <c r="CN55">
        <v>3295.6000000000004</v>
      </c>
      <c r="CO55">
        <v>7767.7999999999993</v>
      </c>
      <c r="CP55">
        <v>3282.8</v>
      </c>
      <c r="CQ55">
        <v>6262.7999999999993</v>
      </c>
      <c r="CR55">
        <v>4006.5999999999995</v>
      </c>
      <c r="CS55">
        <v>642.6</v>
      </c>
      <c r="CT55">
        <v>2067.1999999999998</v>
      </c>
      <c r="CU55">
        <v>3425</v>
      </c>
      <c r="CV55">
        <v>3366.6</v>
      </c>
      <c r="CW55">
        <v>8612.7999999999993</v>
      </c>
      <c r="CY55">
        <f t="shared" si="2"/>
        <v>4811.7619999999988</v>
      </c>
      <c r="CZ55">
        <f t="shared" si="3"/>
        <v>4811.7619999999988</v>
      </c>
    </row>
    <row r="56" spans="2:104" x14ac:dyDescent="0.25">
      <c r="B56">
        <v>4958.2</v>
      </c>
      <c r="C56">
        <v>6261.6</v>
      </c>
      <c r="D56">
        <v>3668.4</v>
      </c>
      <c r="E56">
        <v>3866</v>
      </c>
      <c r="F56">
        <v>6526.5999999999995</v>
      </c>
      <c r="G56">
        <v>5579.4000000000005</v>
      </c>
      <c r="H56">
        <v>4130.2000000000007</v>
      </c>
      <c r="I56">
        <v>2962</v>
      </c>
      <c r="J56">
        <v>5056.3999999999996</v>
      </c>
      <c r="K56">
        <v>4960</v>
      </c>
      <c r="L56">
        <v>4224.2</v>
      </c>
      <c r="M56">
        <v>5093.2</v>
      </c>
      <c r="N56">
        <v>2975.7999999999997</v>
      </c>
      <c r="O56">
        <v>5529.8</v>
      </c>
      <c r="P56">
        <v>4679.2</v>
      </c>
      <c r="Q56">
        <v>6375.8</v>
      </c>
      <c r="R56">
        <v>1663.0000000000002</v>
      </c>
      <c r="S56">
        <v>5204</v>
      </c>
      <c r="T56">
        <v>4805</v>
      </c>
      <c r="U56">
        <v>3945.2</v>
      </c>
      <c r="V56">
        <v>5116.4000000000005</v>
      </c>
      <c r="W56">
        <v>6331.4</v>
      </c>
      <c r="X56">
        <v>5713.2</v>
      </c>
      <c r="Y56">
        <v>5004</v>
      </c>
      <c r="Z56">
        <v>2629.2</v>
      </c>
      <c r="AA56">
        <v>4781.2</v>
      </c>
      <c r="AB56">
        <v>1192.5999999999999</v>
      </c>
      <c r="AC56">
        <v>7939.8000000000011</v>
      </c>
      <c r="AD56">
        <v>5018.3999999999996</v>
      </c>
      <c r="AE56">
        <v>6597.6</v>
      </c>
      <c r="AF56">
        <v>3078.9999999999995</v>
      </c>
      <c r="AG56">
        <v>9610.4000000000015</v>
      </c>
      <c r="AH56">
        <v>3751.2</v>
      </c>
      <c r="AI56">
        <v>4970.3999999999996</v>
      </c>
      <c r="AJ56">
        <v>6502.4</v>
      </c>
      <c r="AK56">
        <v>2226.6</v>
      </c>
      <c r="AL56">
        <v>5356</v>
      </c>
      <c r="AM56">
        <v>4431.2</v>
      </c>
      <c r="AN56">
        <v>2759.6</v>
      </c>
      <c r="AO56">
        <v>1591.7999999999997</v>
      </c>
      <c r="AP56">
        <v>4055.2</v>
      </c>
      <c r="AQ56">
        <v>6330.8</v>
      </c>
      <c r="AR56">
        <v>5677.8</v>
      </c>
      <c r="AS56">
        <v>8709.7999999999993</v>
      </c>
      <c r="AT56">
        <v>2736</v>
      </c>
      <c r="AU56">
        <v>6981</v>
      </c>
      <c r="AV56">
        <v>3961.6</v>
      </c>
      <c r="AW56">
        <v>2402.3999999999996</v>
      </c>
      <c r="AX56">
        <v>3516.2</v>
      </c>
      <c r="AY56">
        <v>5693.4</v>
      </c>
      <c r="AZ56">
        <v>2140.4</v>
      </c>
      <c r="BA56">
        <v>2287.4</v>
      </c>
      <c r="BB56">
        <v>5497</v>
      </c>
      <c r="BC56">
        <v>4178.6000000000004</v>
      </c>
      <c r="BD56">
        <v>6172.4000000000005</v>
      </c>
      <c r="BE56">
        <v>3547.7999999999997</v>
      </c>
      <c r="BF56">
        <v>7122</v>
      </c>
      <c r="BG56">
        <v>6680.8</v>
      </c>
      <c r="BH56">
        <v>5345.4</v>
      </c>
      <c r="BI56">
        <v>4409.7999999999993</v>
      </c>
      <c r="BJ56">
        <v>3772.6</v>
      </c>
      <c r="BK56">
        <v>4070.8</v>
      </c>
      <c r="BL56">
        <v>2896.6000000000004</v>
      </c>
      <c r="BM56">
        <v>4980.2</v>
      </c>
      <c r="BN56">
        <v>7779.4</v>
      </c>
      <c r="BO56">
        <v>3702.9999999999995</v>
      </c>
      <c r="BP56">
        <v>6981.7999999999993</v>
      </c>
      <c r="BQ56">
        <v>5573.7999999999993</v>
      </c>
      <c r="BR56">
        <v>4276.6000000000004</v>
      </c>
      <c r="BS56">
        <v>6350.5999999999995</v>
      </c>
      <c r="BT56">
        <v>9894.8000000000011</v>
      </c>
      <c r="BU56">
        <v>6219</v>
      </c>
      <c r="BV56">
        <v>4466.8</v>
      </c>
      <c r="BW56">
        <v>5570.8</v>
      </c>
      <c r="BX56">
        <v>7920.5999999999995</v>
      </c>
      <c r="BY56">
        <v>5254.2000000000007</v>
      </c>
      <c r="BZ56">
        <v>2332.1999999999998</v>
      </c>
      <c r="CA56">
        <v>2959.6</v>
      </c>
      <c r="CB56">
        <v>2563.3999999999996</v>
      </c>
      <c r="CC56">
        <v>4912.6000000000004</v>
      </c>
      <c r="CD56">
        <v>6760.2</v>
      </c>
      <c r="CE56">
        <v>2917.6000000000004</v>
      </c>
      <c r="CF56">
        <v>8845.2000000000007</v>
      </c>
      <c r="CG56">
        <v>3275</v>
      </c>
      <c r="CH56">
        <v>4627.3999999999996</v>
      </c>
      <c r="CI56">
        <v>6316</v>
      </c>
      <c r="CJ56">
        <v>4015</v>
      </c>
      <c r="CK56">
        <v>5891.4000000000005</v>
      </c>
      <c r="CL56">
        <v>6583.4</v>
      </c>
      <c r="CM56">
        <v>3664.7999999999997</v>
      </c>
      <c r="CN56">
        <v>2475</v>
      </c>
      <c r="CO56">
        <v>8368.6</v>
      </c>
      <c r="CP56">
        <v>3318.2000000000003</v>
      </c>
      <c r="CQ56">
        <v>6365.8</v>
      </c>
      <c r="CR56">
        <v>3684</v>
      </c>
      <c r="CS56">
        <v>1220.8</v>
      </c>
      <c r="CT56">
        <v>2201.4</v>
      </c>
      <c r="CU56">
        <v>3125</v>
      </c>
      <c r="CV56">
        <v>3733.6</v>
      </c>
      <c r="CW56">
        <v>8523.2000000000007</v>
      </c>
      <c r="CY56">
        <f t="shared" si="2"/>
        <v>4829.0319999999983</v>
      </c>
      <c r="CZ56">
        <f t="shared" si="3"/>
        <v>4829.0319999999983</v>
      </c>
    </row>
    <row r="57" spans="2:104" x14ac:dyDescent="0.25">
      <c r="B57">
        <v>4948.3999999999996</v>
      </c>
      <c r="C57">
        <v>5996.7999999999993</v>
      </c>
      <c r="D57">
        <v>3560.8</v>
      </c>
      <c r="E57">
        <v>3720.2</v>
      </c>
      <c r="F57">
        <v>6742.6</v>
      </c>
      <c r="G57">
        <v>5166.6000000000004</v>
      </c>
      <c r="H57">
        <v>4188.8</v>
      </c>
      <c r="I57">
        <v>3316</v>
      </c>
      <c r="J57">
        <v>5359.7999999999993</v>
      </c>
      <c r="K57">
        <v>4696.8</v>
      </c>
      <c r="L57">
        <v>4175</v>
      </c>
      <c r="M57">
        <v>5290.4000000000005</v>
      </c>
      <c r="N57">
        <v>3749.8</v>
      </c>
      <c r="O57">
        <v>5939.5999999999995</v>
      </c>
      <c r="P57">
        <v>4984.7999999999993</v>
      </c>
      <c r="Q57">
        <v>6395</v>
      </c>
      <c r="R57">
        <v>1225</v>
      </c>
      <c r="S57">
        <v>5223.4000000000005</v>
      </c>
      <c r="T57">
        <v>4325.2000000000007</v>
      </c>
      <c r="U57">
        <v>3944.8</v>
      </c>
      <c r="V57">
        <v>6016.4</v>
      </c>
      <c r="W57">
        <v>5924.8</v>
      </c>
      <c r="X57">
        <v>5916.4</v>
      </c>
      <c r="Y57">
        <v>5529.2</v>
      </c>
      <c r="Z57">
        <v>2858.6</v>
      </c>
      <c r="AA57">
        <v>4201.3999999999996</v>
      </c>
      <c r="AB57">
        <v>1366.6</v>
      </c>
      <c r="AC57">
        <v>8196.2000000000007</v>
      </c>
      <c r="AD57">
        <v>4839.8</v>
      </c>
      <c r="AE57">
        <v>6221.7999999999993</v>
      </c>
      <c r="AF57">
        <v>3478.7999999999997</v>
      </c>
      <c r="AG57">
        <v>9637.4</v>
      </c>
      <c r="AH57">
        <v>3433.2</v>
      </c>
      <c r="AI57">
        <v>5490.5999999999995</v>
      </c>
      <c r="AJ57">
        <v>6777.2000000000007</v>
      </c>
      <c r="AK57">
        <v>1951.6000000000001</v>
      </c>
      <c r="AL57">
        <v>5350.6</v>
      </c>
      <c r="AM57">
        <v>4469.8</v>
      </c>
      <c r="AN57">
        <v>2812.6</v>
      </c>
      <c r="AO57">
        <v>1836.8</v>
      </c>
      <c r="AP57">
        <v>4425.6000000000004</v>
      </c>
      <c r="AQ57">
        <v>5996</v>
      </c>
      <c r="AR57">
        <v>5962.2000000000007</v>
      </c>
      <c r="AS57">
        <v>9022.2000000000007</v>
      </c>
      <c r="AT57">
        <v>3195.4</v>
      </c>
      <c r="AU57">
        <v>7981.7999999999993</v>
      </c>
      <c r="AV57">
        <v>4397.6000000000004</v>
      </c>
      <c r="AW57">
        <v>2171.4</v>
      </c>
      <c r="AX57">
        <v>3341</v>
      </c>
      <c r="AY57">
        <v>4971</v>
      </c>
      <c r="AZ57">
        <v>2178</v>
      </c>
      <c r="BA57">
        <v>1706.8</v>
      </c>
      <c r="BB57">
        <v>5758</v>
      </c>
      <c r="BC57">
        <v>4309.8</v>
      </c>
      <c r="BD57">
        <v>6450.6</v>
      </c>
      <c r="BE57">
        <v>3152.7999999999997</v>
      </c>
      <c r="BF57">
        <v>7096.6</v>
      </c>
      <c r="BG57">
        <v>6824.2</v>
      </c>
      <c r="BH57">
        <v>4926.4000000000005</v>
      </c>
      <c r="BI57">
        <v>4328.7999999999993</v>
      </c>
      <c r="BJ57">
        <v>4019.4</v>
      </c>
      <c r="BK57">
        <v>4016.6</v>
      </c>
      <c r="BL57">
        <v>2757.6</v>
      </c>
      <c r="BM57">
        <v>5286.7999999999993</v>
      </c>
      <c r="BN57">
        <v>7781.4</v>
      </c>
      <c r="BO57">
        <v>3164.8</v>
      </c>
      <c r="BP57">
        <v>7406.6</v>
      </c>
      <c r="BQ57">
        <v>6408.4000000000005</v>
      </c>
      <c r="BR57">
        <v>5025.8</v>
      </c>
      <c r="BS57">
        <v>6593.4</v>
      </c>
      <c r="BT57">
        <v>10556.6</v>
      </c>
      <c r="BU57">
        <v>6744.4000000000005</v>
      </c>
      <c r="BV57">
        <v>5227.3999999999996</v>
      </c>
      <c r="BW57">
        <v>6056</v>
      </c>
      <c r="BX57">
        <v>7899.2000000000007</v>
      </c>
      <c r="BY57">
        <v>5174.4000000000005</v>
      </c>
      <c r="BZ57">
        <v>1811.8</v>
      </c>
      <c r="CA57">
        <v>3291.6000000000004</v>
      </c>
      <c r="CB57">
        <v>2590.1999999999998</v>
      </c>
      <c r="CC57">
        <v>4552.6000000000004</v>
      </c>
      <c r="CD57">
        <v>6934.8</v>
      </c>
      <c r="CE57">
        <v>3123.3999999999996</v>
      </c>
      <c r="CF57">
        <v>9209.2000000000007</v>
      </c>
      <c r="CG57">
        <v>3505.8</v>
      </c>
      <c r="CH57">
        <v>4647</v>
      </c>
      <c r="CI57">
        <v>5897</v>
      </c>
      <c r="CJ57">
        <v>3988</v>
      </c>
      <c r="CK57">
        <v>5730.4</v>
      </c>
      <c r="CL57">
        <v>6037.7999999999993</v>
      </c>
      <c r="CM57">
        <v>3931.6</v>
      </c>
      <c r="CN57">
        <v>1916.6000000000001</v>
      </c>
      <c r="CO57">
        <v>7780.2000000000007</v>
      </c>
      <c r="CP57">
        <v>3219.7999999999997</v>
      </c>
      <c r="CQ57">
        <v>6518</v>
      </c>
      <c r="CR57">
        <v>4389</v>
      </c>
      <c r="CS57">
        <v>1427.2</v>
      </c>
      <c r="CT57">
        <v>2614.8000000000002</v>
      </c>
      <c r="CU57">
        <v>3544.8</v>
      </c>
      <c r="CV57">
        <v>3810.7999999999997</v>
      </c>
      <c r="CW57">
        <v>7986</v>
      </c>
      <c r="CY57">
        <f t="shared" si="2"/>
        <v>4900.329999999999</v>
      </c>
      <c r="CZ57">
        <f t="shared" si="3"/>
        <v>4900.329999999999</v>
      </c>
    </row>
    <row r="58" spans="2:104" x14ac:dyDescent="0.25">
      <c r="B58">
        <v>4994.6000000000004</v>
      </c>
      <c r="C58">
        <v>6782.2000000000007</v>
      </c>
      <c r="D58">
        <v>4509</v>
      </c>
      <c r="E58">
        <v>3216.8</v>
      </c>
      <c r="F58">
        <v>6036.6</v>
      </c>
      <c r="G58">
        <v>4368.3999999999996</v>
      </c>
      <c r="H58">
        <v>4093</v>
      </c>
      <c r="I58">
        <v>3280.6</v>
      </c>
      <c r="J58">
        <v>4958.3999999999996</v>
      </c>
      <c r="K58">
        <v>4788.2</v>
      </c>
      <c r="L58">
        <v>3296.6</v>
      </c>
      <c r="M58">
        <v>5208.2000000000007</v>
      </c>
      <c r="N58">
        <v>3602.6</v>
      </c>
      <c r="O58">
        <v>6043.4000000000005</v>
      </c>
      <c r="P58">
        <v>5205.2</v>
      </c>
      <c r="Q58">
        <v>6560.8</v>
      </c>
      <c r="R58">
        <v>1178.8</v>
      </c>
      <c r="S58">
        <v>5327.2000000000007</v>
      </c>
      <c r="T58">
        <v>4606.3999999999996</v>
      </c>
      <c r="U58">
        <v>3899.7999999999997</v>
      </c>
      <c r="V58">
        <v>6376</v>
      </c>
      <c r="W58">
        <v>5843.2</v>
      </c>
      <c r="X58">
        <v>6229.4</v>
      </c>
      <c r="Y58">
        <v>5656.2</v>
      </c>
      <c r="Z58">
        <v>3567.3999999999996</v>
      </c>
      <c r="AA58">
        <v>4691</v>
      </c>
      <c r="AB58">
        <v>1567.4</v>
      </c>
      <c r="AC58">
        <v>7909.2000000000007</v>
      </c>
      <c r="AD58">
        <v>4527.6000000000004</v>
      </c>
      <c r="AE58">
        <v>7325.7999999999993</v>
      </c>
      <c r="AF58">
        <v>3841.6</v>
      </c>
      <c r="AG58">
        <v>9735.4</v>
      </c>
      <c r="AH58">
        <v>3081.6</v>
      </c>
      <c r="AI58">
        <v>5179.3999999999996</v>
      </c>
      <c r="AJ58">
        <v>7083.6</v>
      </c>
      <c r="AK58">
        <v>2689</v>
      </c>
      <c r="AL58">
        <v>6093.2</v>
      </c>
      <c r="AM58">
        <v>4844.6000000000004</v>
      </c>
      <c r="AN58">
        <v>1982</v>
      </c>
      <c r="AO58">
        <v>2044.0000000000002</v>
      </c>
      <c r="AP58">
        <v>5046.3999999999996</v>
      </c>
      <c r="AQ58">
        <v>6868.6</v>
      </c>
      <c r="AR58">
        <v>6719</v>
      </c>
      <c r="AS58">
        <v>9448</v>
      </c>
      <c r="AT58">
        <v>2577.3999999999996</v>
      </c>
      <c r="AU58">
        <v>8634.4</v>
      </c>
      <c r="AV58">
        <v>4479</v>
      </c>
      <c r="AW58">
        <v>2561.1999999999998</v>
      </c>
      <c r="AX58">
        <v>4166.3999999999996</v>
      </c>
      <c r="AY58">
        <v>4669</v>
      </c>
      <c r="AZ58">
        <v>1979.8</v>
      </c>
      <c r="BA58">
        <v>1163.5999999999999</v>
      </c>
      <c r="BB58">
        <v>5301.8</v>
      </c>
      <c r="BC58">
        <v>4292.8</v>
      </c>
      <c r="BD58">
        <v>6180.1999999999989</v>
      </c>
      <c r="BE58">
        <v>3122.7999999999997</v>
      </c>
      <c r="BF58">
        <v>7318</v>
      </c>
      <c r="BG58">
        <v>7685.2</v>
      </c>
      <c r="BH58">
        <v>5255</v>
      </c>
      <c r="BI58">
        <v>3666.7999999999997</v>
      </c>
      <c r="BJ58">
        <v>4074.2</v>
      </c>
      <c r="BK58">
        <v>4083.3999999999996</v>
      </c>
      <c r="BL58">
        <v>3010.7999999999997</v>
      </c>
      <c r="BM58">
        <v>5525.4</v>
      </c>
      <c r="BN58">
        <v>8755.2000000000007</v>
      </c>
      <c r="BO58">
        <v>3757.2</v>
      </c>
      <c r="BP58">
        <v>7193.4000000000005</v>
      </c>
      <c r="BQ58">
        <v>7133.8</v>
      </c>
      <c r="BR58">
        <v>5035.8</v>
      </c>
      <c r="BS58">
        <v>7080.4</v>
      </c>
      <c r="BT58">
        <v>10597.599999999999</v>
      </c>
      <c r="BU58">
        <v>5881</v>
      </c>
      <c r="BV58">
        <v>4547.8</v>
      </c>
      <c r="BW58">
        <v>6155.4000000000005</v>
      </c>
      <c r="BX58">
        <v>7901.4</v>
      </c>
      <c r="BY58">
        <v>5088</v>
      </c>
      <c r="BZ58">
        <v>2243.4</v>
      </c>
      <c r="CA58">
        <v>3469.3999999999996</v>
      </c>
      <c r="CB58">
        <v>2264.1999999999998</v>
      </c>
      <c r="CC58">
        <v>5307.6</v>
      </c>
      <c r="CD58">
        <v>7871</v>
      </c>
      <c r="CE58">
        <v>3177.8</v>
      </c>
      <c r="CF58">
        <v>8828.4000000000015</v>
      </c>
      <c r="CG58">
        <v>3672.4</v>
      </c>
      <c r="CH58">
        <v>4378.3999999999996</v>
      </c>
      <c r="CI58">
        <v>5734.6</v>
      </c>
      <c r="CJ58">
        <v>3790.2</v>
      </c>
      <c r="CK58">
        <v>5718.7999999999993</v>
      </c>
      <c r="CL58">
        <v>6158.7999999999993</v>
      </c>
      <c r="CM58">
        <v>3812.2</v>
      </c>
      <c r="CN58">
        <v>2448.6000000000004</v>
      </c>
      <c r="CO58">
        <v>7506.4000000000005</v>
      </c>
      <c r="CP58">
        <v>2608.7999999999997</v>
      </c>
      <c r="CQ58">
        <v>6222</v>
      </c>
      <c r="CR58">
        <v>4803.8</v>
      </c>
      <c r="CS58">
        <v>1836.5999999999997</v>
      </c>
      <c r="CT58">
        <v>2797.2</v>
      </c>
      <c r="CU58">
        <v>3580</v>
      </c>
      <c r="CV58">
        <v>3903.4</v>
      </c>
      <c r="CW58">
        <v>7434.5999999999995</v>
      </c>
      <c r="CY58">
        <f t="shared" si="2"/>
        <v>4987.4920000000011</v>
      </c>
      <c r="CZ58">
        <f t="shared" si="3"/>
        <v>4987.4920000000011</v>
      </c>
    </row>
    <row r="59" spans="2:104" x14ac:dyDescent="0.25">
      <c r="B59">
        <v>5618.2</v>
      </c>
      <c r="C59">
        <v>6377.2000000000007</v>
      </c>
      <c r="D59">
        <v>4293.4000000000005</v>
      </c>
      <c r="E59">
        <v>3440.0000000000005</v>
      </c>
      <c r="F59">
        <v>6436.2000000000007</v>
      </c>
      <c r="G59">
        <v>3821.3999999999996</v>
      </c>
      <c r="H59">
        <v>4523.8</v>
      </c>
      <c r="I59">
        <v>4108.5999999999995</v>
      </c>
      <c r="J59">
        <v>4940.6000000000004</v>
      </c>
      <c r="K59">
        <v>5025.8</v>
      </c>
      <c r="L59">
        <v>3024.8</v>
      </c>
      <c r="M59">
        <v>4863.4000000000005</v>
      </c>
      <c r="N59">
        <v>3612.7999999999997</v>
      </c>
      <c r="O59">
        <v>5800</v>
      </c>
      <c r="P59">
        <v>5059.7999999999993</v>
      </c>
      <c r="Q59">
        <v>6522</v>
      </c>
      <c r="R59">
        <v>1554.1999999999998</v>
      </c>
      <c r="S59">
        <v>5432.9999999999991</v>
      </c>
      <c r="T59">
        <v>5326</v>
      </c>
      <c r="U59">
        <v>4245</v>
      </c>
      <c r="V59">
        <v>5821.8</v>
      </c>
      <c r="W59">
        <v>5653.2</v>
      </c>
      <c r="X59">
        <v>5663</v>
      </c>
      <c r="Y59">
        <v>5598</v>
      </c>
      <c r="Z59">
        <v>3849</v>
      </c>
      <c r="AA59">
        <v>4913.6000000000004</v>
      </c>
      <c r="AB59">
        <v>1395.8000000000002</v>
      </c>
      <c r="AC59">
        <v>7634.7999999999993</v>
      </c>
      <c r="AD59">
        <v>4315.2</v>
      </c>
      <c r="AE59">
        <v>6684.1999999999989</v>
      </c>
      <c r="AF59">
        <v>4665.4000000000005</v>
      </c>
      <c r="AG59">
        <v>9330.2000000000007</v>
      </c>
      <c r="AH59">
        <v>3046.4</v>
      </c>
      <c r="AI59">
        <v>5081</v>
      </c>
      <c r="AJ59">
        <v>7525.7999999999993</v>
      </c>
      <c r="AK59">
        <v>2304.6</v>
      </c>
      <c r="AL59">
        <v>6552.4000000000005</v>
      </c>
      <c r="AM59">
        <v>4637.4000000000005</v>
      </c>
      <c r="AN59">
        <v>2216.4</v>
      </c>
      <c r="AO59">
        <v>2479.6</v>
      </c>
      <c r="AP59">
        <v>4826.6000000000004</v>
      </c>
      <c r="AQ59">
        <v>6453.2000000000007</v>
      </c>
      <c r="AR59">
        <v>7104.2000000000007</v>
      </c>
      <c r="AS59">
        <v>9015</v>
      </c>
      <c r="AT59">
        <v>2533.8000000000002</v>
      </c>
      <c r="AU59">
        <v>8696</v>
      </c>
      <c r="AV59">
        <v>4866.8</v>
      </c>
      <c r="AW59">
        <v>2637.8</v>
      </c>
      <c r="AX59">
        <v>4069.6000000000004</v>
      </c>
      <c r="AY59">
        <v>4848.3999999999996</v>
      </c>
      <c r="AZ59">
        <v>1865.2</v>
      </c>
      <c r="BA59">
        <v>980.8</v>
      </c>
      <c r="BB59">
        <v>5585.6</v>
      </c>
      <c r="BC59">
        <v>4537.2000000000007</v>
      </c>
      <c r="BD59">
        <v>6362.7999999999993</v>
      </c>
      <c r="BE59">
        <v>2836.4</v>
      </c>
      <c r="BF59">
        <v>7867.8000000000011</v>
      </c>
      <c r="BG59">
        <v>7648.6</v>
      </c>
      <c r="BH59">
        <v>5652.2000000000007</v>
      </c>
      <c r="BI59">
        <v>3377.2</v>
      </c>
      <c r="BJ59">
        <v>4484.5999999999995</v>
      </c>
      <c r="BK59">
        <v>3806.2000000000007</v>
      </c>
      <c r="BL59">
        <v>3769.6</v>
      </c>
      <c r="BM59">
        <v>6547.4</v>
      </c>
      <c r="BN59">
        <v>9699</v>
      </c>
      <c r="BO59">
        <v>3899.6</v>
      </c>
      <c r="BP59">
        <v>6928.2</v>
      </c>
      <c r="BQ59">
        <v>7213.6</v>
      </c>
      <c r="BR59">
        <v>4973.8</v>
      </c>
      <c r="BS59">
        <v>7453.4000000000005</v>
      </c>
      <c r="BT59">
        <v>9906.4</v>
      </c>
      <c r="BU59">
        <v>5859.8</v>
      </c>
      <c r="BV59">
        <v>4103.4000000000005</v>
      </c>
      <c r="BW59">
        <v>6198.8</v>
      </c>
      <c r="BX59">
        <v>8003.4</v>
      </c>
      <c r="BY59">
        <v>5002.8</v>
      </c>
      <c r="BZ59">
        <v>2979.3999999999996</v>
      </c>
      <c r="CA59">
        <v>3825.6000000000004</v>
      </c>
      <c r="CB59">
        <v>3088</v>
      </c>
      <c r="CC59">
        <v>5138.4000000000005</v>
      </c>
      <c r="CD59">
        <v>7151.1999999999989</v>
      </c>
      <c r="CE59">
        <v>3420.2</v>
      </c>
      <c r="CF59">
        <v>8370.6</v>
      </c>
      <c r="CG59">
        <v>3506</v>
      </c>
      <c r="CH59">
        <v>4805.2000000000007</v>
      </c>
      <c r="CI59">
        <v>5433.2</v>
      </c>
      <c r="CJ59">
        <v>3993.4</v>
      </c>
      <c r="CK59">
        <v>5622.5999999999995</v>
      </c>
      <c r="CL59">
        <v>6034.2</v>
      </c>
      <c r="CM59">
        <v>4918.6000000000004</v>
      </c>
      <c r="CN59">
        <v>2529.2000000000003</v>
      </c>
      <c r="CO59">
        <v>7028.7999999999993</v>
      </c>
      <c r="CP59">
        <v>2590.1999999999998</v>
      </c>
      <c r="CQ59">
        <v>6248.6</v>
      </c>
      <c r="CR59">
        <v>4756.2</v>
      </c>
      <c r="CS59">
        <v>2276.7999999999997</v>
      </c>
      <c r="CT59">
        <v>3463.8</v>
      </c>
      <c r="CU59">
        <v>2525.1999999999998</v>
      </c>
      <c r="CV59">
        <v>3730</v>
      </c>
      <c r="CW59">
        <v>6933.8</v>
      </c>
      <c r="CY59">
        <f t="shared" si="2"/>
        <v>5033.7840000000006</v>
      </c>
      <c r="CZ59">
        <f t="shared" si="3"/>
        <v>5033.7840000000006</v>
      </c>
    </row>
    <row r="60" spans="2:104" x14ac:dyDescent="0.25">
      <c r="B60">
        <v>5055.8</v>
      </c>
      <c r="C60">
        <v>6389.1999999999989</v>
      </c>
      <c r="D60">
        <v>4167.8</v>
      </c>
      <c r="E60">
        <v>3704.8</v>
      </c>
      <c r="F60">
        <v>6365.8</v>
      </c>
      <c r="G60">
        <v>3167.8</v>
      </c>
      <c r="H60">
        <v>4366.6000000000004</v>
      </c>
      <c r="I60">
        <v>4378</v>
      </c>
      <c r="J60">
        <v>5542.7999999999993</v>
      </c>
      <c r="K60">
        <v>5067.6000000000004</v>
      </c>
      <c r="L60">
        <v>3787.6</v>
      </c>
      <c r="M60">
        <v>5517.4</v>
      </c>
      <c r="N60">
        <v>3444.1999999999994</v>
      </c>
      <c r="O60">
        <v>6059</v>
      </c>
      <c r="P60">
        <v>5118.6000000000004</v>
      </c>
      <c r="Q60">
        <v>6159</v>
      </c>
      <c r="R60">
        <v>1243</v>
      </c>
      <c r="S60">
        <v>5733.6</v>
      </c>
      <c r="T60">
        <v>5146.4000000000005</v>
      </c>
      <c r="U60">
        <v>4157.7999999999993</v>
      </c>
      <c r="V60">
        <v>5080.8</v>
      </c>
      <c r="W60">
        <v>5802</v>
      </c>
      <c r="X60">
        <v>6777.5999999999995</v>
      </c>
      <c r="Y60">
        <v>5506.8</v>
      </c>
      <c r="Z60">
        <v>3492.6</v>
      </c>
      <c r="AA60">
        <v>4883.6000000000004</v>
      </c>
      <c r="AB60">
        <v>1415</v>
      </c>
      <c r="AC60">
        <v>7393.8</v>
      </c>
      <c r="AD60">
        <v>5125.4000000000005</v>
      </c>
      <c r="AE60">
        <v>6004.6</v>
      </c>
      <c r="AF60">
        <v>4056</v>
      </c>
      <c r="AG60">
        <v>8906</v>
      </c>
      <c r="AH60">
        <v>3247.6000000000004</v>
      </c>
      <c r="AI60">
        <v>4472.8</v>
      </c>
      <c r="AJ60">
        <v>7896.2000000000007</v>
      </c>
      <c r="AK60">
        <v>2399.1999999999998</v>
      </c>
      <c r="AL60">
        <v>6541.5999999999995</v>
      </c>
      <c r="AM60">
        <v>5037.2</v>
      </c>
      <c r="AN60">
        <v>2204.4</v>
      </c>
      <c r="AO60">
        <v>1793.3999999999999</v>
      </c>
      <c r="AP60">
        <v>5404.6</v>
      </c>
      <c r="AQ60">
        <v>6127.4</v>
      </c>
      <c r="AR60">
        <v>7921</v>
      </c>
      <c r="AS60">
        <v>8816.6</v>
      </c>
      <c r="AT60">
        <v>3235.6</v>
      </c>
      <c r="AU60">
        <v>8731.2000000000007</v>
      </c>
      <c r="AV60">
        <v>5233</v>
      </c>
      <c r="AW60">
        <v>2541.1999999999998</v>
      </c>
      <c r="AX60">
        <v>3961.6000000000004</v>
      </c>
      <c r="AY60">
        <v>4999.8</v>
      </c>
      <c r="AZ60">
        <v>1684.8</v>
      </c>
      <c r="BA60">
        <v>1276.4000000000001</v>
      </c>
      <c r="BB60">
        <v>5947.6</v>
      </c>
      <c r="BC60">
        <v>4549.3999999999996</v>
      </c>
      <c r="BD60">
        <v>6813</v>
      </c>
      <c r="BE60">
        <v>2383</v>
      </c>
      <c r="BF60">
        <v>8426.5999999999985</v>
      </c>
      <c r="BG60">
        <v>7696.4000000000005</v>
      </c>
      <c r="BH60">
        <v>5293</v>
      </c>
      <c r="BI60">
        <v>2694</v>
      </c>
      <c r="BJ60">
        <v>4524.8</v>
      </c>
      <c r="BK60">
        <v>4745.3999999999996</v>
      </c>
      <c r="BL60">
        <v>3938.5999999999995</v>
      </c>
      <c r="BM60">
        <v>6083.6</v>
      </c>
      <c r="BN60">
        <v>9704.5999999999985</v>
      </c>
      <c r="BO60">
        <v>4050.2</v>
      </c>
      <c r="BP60">
        <v>5642.4</v>
      </c>
      <c r="BQ60">
        <v>7129</v>
      </c>
      <c r="BR60">
        <v>4890.2</v>
      </c>
      <c r="BS60">
        <v>7009.8</v>
      </c>
      <c r="BT60">
        <v>10001.6</v>
      </c>
      <c r="BU60">
        <v>4913.6000000000004</v>
      </c>
      <c r="BV60">
        <v>4389.5999999999995</v>
      </c>
      <c r="BW60">
        <v>6514.4000000000005</v>
      </c>
      <c r="BX60">
        <v>8144.0000000000009</v>
      </c>
      <c r="BY60">
        <v>4768.6000000000004</v>
      </c>
      <c r="BZ60">
        <v>2565.8000000000002</v>
      </c>
      <c r="CA60">
        <v>3927.4</v>
      </c>
      <c r="CB60">
        <v>3591</v>
      </c>
      <c r="CC60">
        <v>5593.6</v>
      </c>
      <c r="CD60">
        <v>7209</v>
      </c>
      <c r="CE60">
        <v>3299.6</v>
      </c>
      <c r="CF60">
        <v>8797.2000000000007</v>
      </c>
      <c r="CG60">
        <v>3955.3999999999996</v>
      </c>
      <c r="CH60">
        <v>4596.8</v>
      </c>
      <c r="CI60">
        <v>5074.6000000000004</v>
      </c>
      <c r="CJ60">
        <v>4745</v>
      </c>
      <c r="CK60">
        <v>4944.6000000000004</v>
      </c>
      <c r="CL60">
        <v>5615.6</v>
      </c>
      <c r="CM60">
        <v>4539.8</v>
      </c>
      <c r="CN60">
        <v>3269.2000000000007</v>
      </c>
      <c r="CO60">
        <v>7307.6</v>
      </c>
      <c r="CP60">
        <v>2796.2</v>
      </c>
      <c r="CQ60">
        <v>5836.8</v>
      </c>
      <c r="CR60">
        <v>5107.6000000000004</v>
      </c>
      <c r="CS60">
        <v>2724</v>
      </c>
      <c r="CT60">
        <v>3715</v>
      </c>
      <c r="CU60">
        <v>2065</v>
      </c>
      <c r="CV60">
        <v>4136.3999999999996</v>
      </c>
      <c r="CW60">
        <v>7098.4</v>
      </c>
      <c r="CY60">
        <f t="shared" si="2"/>
        <v>5053.0759999999991</v>
      </c>
      <c r="CZ60">
        <f t="shared" si="3"/>
        <v>5053.0759999999991</v>
      </c>
    </row>
    <row r="61" spans="2:104" x14ac:dyDescent="0.25">
      <c r="B61">
        <v>5130.3999999999996</v>
      </c>
      <c r="C61">
        <v>6452.2</v>
      </c>
      <c r="D61">
        <v>4650.8</v>
      </c>
      <c r="E61">
        <v>4020.8</v>
      </c>
      <c r="F61">
        <v>6410.6</v>
      </c>
      <c r="G61">
        <v>3057.6</v>
      </c>
      <c r="H61">
        <v>4594</v>
      </c>
      <c r="I61">
        <v>4898.0000000000009</v>
      </c>
      <c r="J61">
        <v>5662.7999999999993</v>
      </c>
      <c r="K61">
        <v>5032.4000000000005</v>
      </c>
      <c r="L61">
        <v>3666.8</v>
      </c>
      <c r="M61">
        <v>6734.1999999999989</v>
      </c>
      <c r="N61">
        <v>3256.3999999999996</v>
      </c>
      <c r="O61">
        <v>6067.0000000000009</v>
      </c>
      <c r="P61">
        <v>5529.4</v>
      </c>
      <c r="Q61">
        <v>6178.2</v>
      </c>
      <c r="R61">
        <v>1155.4000000000001</v>
      </c>
      <c r="S61">
        <v>6087.5999999999995</v>
      </c>
      <c r="T61">
        <v>5431.4000000000005</v>
      </c>
      <c r="U61">
        <v>4134.7999999999993</v>
      </c>
      <c r="V61">
        <v>5243</v>
      </c>
      <c r="W61">
        <v>4928</v>
      </c>
      <c r="X61">
        <v>7025.6</v>
      </c>
      <c r="Y61">
        <v>5701.6</v>
      </c>
      <c r="Z61">
        <v>3589.4</v>
      </c>
      <c r="AA61">
        <v>5038.3999999999996</v>
      </c>
      <c r="AB61">
        <v>1697.3999999999999</v>
      </c>
      <c r="AC61">
        <v>7823.2</v>
      </c>
      <c r="AD61">
        <v>4866.2</v>
      </c>
      <c r="AE61">
        <v>6021.8</v>
      </c>
      <c r="AF61">
        <v>3424.6</v>
      </c>
      <c r="AG61">
        <v>8946.6</v>
      </c>
      <c r="AH61">
        <v>3740.2</v>
      </c>
      <c r="AI61">
        <v>4813.4000000000005</v>
      </c>
      <c r="AJ61">
        <v>8689.2000000000007</v>
      </c>
      <c r="AK61">
        <v>2290.4</v>
      </c>
      <c r="AL61">
        <v>5231.3999999999996</v>
      </c>
      <c r="AM61">
        <v>5215.6000000000004</v>
      </c>
      <c r="AN61">
        <v>2073.4</v>
      </c>
      <c r="AO61">
        <v>1858</v>
      </c>
      <c r="AP61">
        <v>5467.4000000000005</v>
      </c>
      <c r="AQ61">
        <v>6168.2</v>
      </c>
      <c r="AR61">
        <v>7940.2000000000007</v>
      </c>
      <c r="AS61">
        <v>8803</v>
      </c>
      <c r="AT61">
        <v>3437.8</v>
      </c>
      <c r="AU61">
        <v>8808.5999999999985</v>
      </c>
      <c r="AV61">
        <v>5252.2</v>
      </c>
      <c r="AW61">
        <v>2637.2000000000003</v>
      </c>
      <c r="AX61">
        <v>4017.7999999999997</v>
      </c>
      <c r="AY61">
        <v>4131.6000000000004</v>
      </c>
      <c r="AZ61">
        <v>1893.8</v>
      </c>
      <c r="BA61">
        <v>1343.8000000000002</v>
      </c>
      <c r="BB61">
        <v>6287.6</v>
      </c>
      <c r="BC61">
        <v>4461.7999999999993</v>
      </c>
      <c r="BD61">
        <v>6835</v>
      </c>
      <c r="BE61">
        <v>2398.4</v>
      </c>
      <c r="BF61">
        <v>8501.6</v>
      </c>
      <c r="BG61">
        <v>7064.5999999999995</v>
      </c>
      <c r="BH61">
        <v>5836.4</v>
      </c>
      <c r="BI61">
        <v>2957.6</v>
      </c>
      <c r="BJ61">
        <v>4782</v>
      </c>
      <c r="BK61">
        <v>4599.0000000000009</v>
      </c>
      <c r="BL61">
        <v>4188.6000000000004</v>
      </c>
      <c r="BM61">
        <v>6094.8</v>
      </c>
      <c r="BN61">
        <v>9785</v>
      </c>
      <c r="BO61">
        <v>3444.6000000000004</v>
      </c>
      <c r="BP61">
        <v>5879</v>
      </c>
      <c r="BQ61">
        <v>7207.5999999999995</v>
      </c>
      <c r="BR61">
        <v>5185.5999999999995</v>
      </c>
      <c r="BS61">
        <v>7117.8</v>
      </c>
      <c r="BT61">
        <v>10476.000000000002</v>
      </c>
      <c r="BU61">
        <v>4229.2</v>
      </c>
      <c r="BV61">
        <v>4383.2</v>
      </c>
      <c r="BW61">
        <v>5921.4</v>
      </c>
      <c r="BX61">
        <v>8144.8</v>
      </c>
      <c r="BY61">
        <v>5417.6</v>
      </c>
      <c r="BZ61">
        <v>3257.2</v>
      </c>
      <c r="CA61">
        <v>4386</v>
      </c>
      <c r="CB61">
        <v>3347.9999999999995</v>
      </c>
      <c r="CC61">
        <v>5666</v>
      </c>
      <c r="CD61">
        <v>7403.1999999999989</v>
      </c>
      <c r="CE61">
        <v>3357.6000000000004</v>
      </c>
      <c r="CF61">
        <v>8798</v>
      </c>
      <c r="CG61">
        <v>4298.8</v>
      </c>
      <c r="CH61">
        <v>4351.8</v>
      </c>
      <c r="CI61">
        <v>4943.3999999999996</v>
      </c>
      <c r="CJ61">
        <v>4970.6000000000004</v>
      </c>
      <c r="CK61">
        <v>4724.2</v>
      </c>
      <c r="CL61">
        <v>5621</v>
      </c>
      <c r="CM61">
        <v>4512.2</v>
      </c>
      <c r="CN61">
        <v>2854.6</v>
      </c>
      <c r="CO61">
        <v>6847</v>
      </c>
      <c r="CP61">
        <v>2247.6</v>
      </c>
      <c r="CQ61">
        <v>6009.2</v>
      </c>
      <c r="CR61">
        <v>5410</v>
      </c>
      <c r="CS61">
        <v>3331.3999999999996</v>
      </c>
      <c r="CT61">
        <v>3162.2</v>
      </c>
      <c r="CU61">
        <v>2060</v>
      </c>
      <c r="CV61">
        <v>3833.8</v>
      </c>
      <c r="CW61">
        <v>7747.5999999999995</v>
      </c>
      <c r="CY61">
        <f t="shared" si="2"/>
        <v>5106.1039999999985</v>
      </c>
      <c r="CZ61">
        <f t="shared" si="3"/>
        <v>5106.1039999999985</v>
      </c>
    </row>
    <row r="62" spans="2:104" x14ac:dyDescent="0.25">
      <c r="B62">
        <v>5923.4</v>
      </c>
      <c r="C62">
        <v>6127.8</v>
      </c>
      <c r="D62">
        <v>4367.8</v>
      </c>
      <c r="E62">
        <v>4238</v>
      </c>
      <c r="F62">
        <v>6166</v>
      </c>
      <c r="G62">
        <v>3284.6</v>
      </c>
      <c r="H62">
        <v>4737.3999999999996</v>
      </c>
      <c r="I62">
        <v>4889</v>
      </c>
      <c r="J62">
        <v>6414.2000000000007</v>
      </c>
      <c r="K62">
        <v>5720.2000000000007</v>
      </c>
      <c r="L62">
        <v>3749.2</v>
      </c>
      <c r="M62">
        <v>6469.2</v>
      </c>
      <c r="N62">
        <v>3575.2000000000007</v>
      </c>
      <c r="O62">
        <v>5632.2</v>
      </c>
      <c r="P62">
        <v>5719</v>
      </c>
      <c r="Q62">
        <v>6191.8</v>
      </c>
      <c r="R62">
        <v>1242.5999999999999</v>
      </c>
      <c r="S62">
        <v>6635.4000000000005</v>
      </c>
      <c r="T62">
        <v>5707.2</v>
      </c>
      <c r="U62">
        <v>4399.3999999999996</v>
      </c>
      <c r="V62">
        <v>4961.8</v>
      </c>
      <c r="W62">
        <v>4606</v>
      </c>
      <c r="X62">
        <v>7537.4</v>
      </c>
      <c r="Y62">
        <v>5143.3999999999996</v>
      </c>
      <c r="Z62">
        <v>4186.6000000000004</v>
      </c>
      <c r="AA62">
        <v>5411.2000000000007</v>
      </c>
      <c r="AB62">
        <v>1717</v>
      </c>
      <c r="AC62">
        <v>7749.6</v>
      </c>
      <c r="AD62">
        <v>4086.6000000000004</v>
      </c>
      <c r="AE62">
        <v>5373.4</v>
      </c>
      <c r="AF62">
        <v>3717.3999999999996</v>
      </c>
      <c r="AG62">
        <v>8917.7999999999993</v>
      </c>
      <c r="AH62">
        <v>4574.2</v>
      </c>
      <c r="AI62">
        <v>4862.8</v>
      </c>
      <c r="AJ62">
        <v>8763.7999999999993</v>
      </c>
      <c r="AK62">
        <v>2928.3999999999996</v>
      </c>
      <c r="AL62">
        <v>5024.7999999999993</v>
      </c>
      <c r="AM62">
        <v>5485.2</v>
      </c>
      <c r="AN62">
        <v>2250.8000000000002</v>
      </c>
      <c r="AO62">
        <v>1977</v>
      </c>
      <c r="AP62">
        <v>5443.6</v>
      </c>
      <c r="AQ62">
        <v>6203.7999999999993</v>
      </c>
      <c r="AR62">
        <v>7937.1999999999989</v>
      </c>
      <c r="AS62">
        <v>8551.8000000000011</v>
      </c>
      <c r="AT62">
        <v>2611</v>
      </c>
      <c r="AU62">
        <v>8487</v>
      </c>
      <c r="AV62">
        <v>4981.3999999999996</v>
      </c>
      <c r="AW62">
        <v>2546.6</v>
      </c>
      <c r="AX62">
        <v>3713.2000000000003</v>
      </c>
      <c r="AY62">
        <v>4408.7999999999993</v>
      </c>
      <c r="AZ62">
        <v>2378.1999999999998</v>
      </c>
      <c r="BA62">
        <v>1521.3999999999999</v>
      </c>
      <c r="BB62">
        <v>6748.7999999999993</v>
      </c>
      <c r="BC62">
        <v>4565.2000000000007</v>
      </c>
      <c r="BD62">
        <v>6640.6</v>
      </c>
      <c r="BE62">
        <v>3102.2</v>
      </c>
      <c r="BF62">
        <v>8275.4</v>
      </c>
      <c r="BG62">
        <v>7138.2</v>
      </c>
      <c r="BH62">
        <v>5527.4</v>
      </c>
      <c r="BI62">
        <v>2989.6000000000004</v>
      </c>
      <c r="BJ62">
        <v>4583.3999999999996</v>
      </c>
      <c r="BK62">
        <v>4683.5999999999995</v>
      </c>
      <c r="BL62">
        <v>4108.8</v>
      </c>
      <c r="BM62">
        <v>6254.4</v>
      </c>
      <c r="BN62">
        <v>9585.2000000000007</v>
      </c>
      <c r="BO62">
        <v>3973</v>
      </c>
      <c r="BP62">
        <v>5803.2000000000007</v>
      </c>
      <c r="BQ62">
        <v>7129.4000000000005</v>
      </c>
      <c r="BR62">
        <v>5091.7999999999993</v>
      </c>
      <c r="BS62">
        <v>6268.6</v>
      </c>
      <c r="BT62">
        <v>10173.200000000001</v>
      </c>
      <c r="BU62">
        <v>4393.8</v>
      </c>
      <c r="BV62">
        <v>4423.8</v>
      </c>
      <c r="BW62">
        <v>6255.4</v>
      </c>
      <c r="BX62">
        <v>7992.4</v>
      </c>
      <c r="BY62">
        <v>5333.5999999999995</v>
      </c>
      <c r="BZ62">
        <v>2974</v>
      </c>
      <c r="CA62">
        <v>4559</v>
      </c>
      <c r="CB62">
        <v>3471.6</v>
      </c>
      <c r="CC62">
        <v>5748.5999999999995</v>
      </c>
      <c r="CD62">
        <v>6718.8</v>
      </c>
      <c r="CE62">
        <v>3089.2000000000003</v>
      </c>
      <c r="CF62">
        <v>8622.7999999999993</v>
      </c>
      <c r="CG62">
        <v>4583</v>
      </c>
      <c r="CH62">
        <v>4628.4000000000005</v>
      </c>
      <c r="CI62">
        <v>5398</v>
      </c>
      <c r="CJ62">
        <v>4912.3999999999996</v>
      </c>
      <c r="CK62">
        <v>5023.8</v>
      </c>
      <c r="CL62">
        <v>5434.8</v>
      </c>
      <c r="CM62">
        <v>4259.2000000000007</v>
      </c>
      <c r="CN62">
        <v>2988.4</v>
      </c>
      <c r="CO62">
        <v>6750.8</v>
      </c>
      <c r="CP62">
        <v>2060.6000000000004</v>
      </c>
      <c r="CQ62">
        <v>6006.2</v>
      </c>
      <c r="CR62">
        <v>5616</v>
      </c>
      <c r="CS62">
        <v>3412.8</v>
      </c>
      <c r="CT62">
        <v>3844.7999999999997</v>
      </c>
      <c r="CU62">
        <v>2831.8</v>
      </c>
      <c r="CV62">
        <v>4091.8</v>
      </c>
      <c r="CW62">
        <v>8234.4</v>
      </c>
      <c r="CY62">
        <f t="shared" si="2"/>
        <v>5155.5099999999993</v>
      </c>
      <c r="CZ62">
        <f t="shared" si="3"/>
        <v>5155.5099999999993</v>
      </c>
    </row>
    <row r="63" spans="2:104" x14ac:dyDescent="0.25">
      <c r="B63">
        <v>5397.2000000000007</v>
      </c>
      <c r="C63">
        <v>6422.5999999999995</v>
      </c>
      <c r="D63">
        <v>4501</v>
      </c>
      <c r="E63">
        <v>4989.6000000000004</v>
      </c>
      <c r="F63">
        <v>6429.4</v>
      </c>
      <c r="G63">
        <v>2352.8000000000002</v>
      </c>
      <c r="H63">
        <v>4577.2</v>
      </c>
      <c r="I63">
        <v>5249.6</v>
      </c>
      <c r="J63">
        <v>6410.2</v>
      </c>
      <c r="K63">
        <v>5398</v>
      </c>
      <c r="L63">
        <v>3593.2</v>
      </c>
      <c r="M63">
        <v>6071.5999999999995</v>
      </c>
      <c r="N63">
        <v>3637.2</v>
      </c>
      <c r="O63">
        <v>6050.8</v>
      </c>
      <c r="P63">
        <v>6130.2000000000007</v>
      </c>
      <c r="Q63">
        <v>6386.2</v>
      </c>
      <c r="R63">
        <v>451.4</v>
      </c>
      <c r="S63">
        <v>6737.4000000000005</v>
      </c>
      <c r="T63">
        <v>5626.6</v>
      </c>
      <c r="U63">
        <v>4824.2</v>
      </c>
      <c r="V63">
        <v>5270.2</v>
      </c>
      <c r="W63">
        <v>4827.9999999999991</v>
      </c>
      <c r="X63">
        <v>7103.5999999999995</v>
      </c>
      <c r="Y63">
        <v>5039.8</v>
      </c>
      <c r="Z63">
        <v>4097</v>
      </c>
      <c r="AA63">
        <v>5241.7999999999993</v>
      </c>
      <c r="AB63">
        <v>2135</v>
      </c>
      <c r="AC63">
        <v>7435.6</v>
      </c>
      <c r="AD63">
        <v>3639</v>
      </c>
      <c r="AE63">
        <v>5270.2000000000007</v>
      </c>
      <c r="AF63">
        <v>3855.4</v>
      </c>
      <c r="AG63">
        <v>8782.8000000000011</v>
      </c>
      <c r="AH63">
        <v>4347.4000000000005</v>
      </c>
      <c r="AI63">
        <v>5035.6000000000004</v>
      </c>
      <c r="AJ63">
        <v>8554.4</v>
      </c>
      <c r="AK63">
        <v>2828.8</v>
      </c>
      <c r="AL63">
        <v>5276.2000000000007</v>
      </c>
      <c r="AM63">
        <v>5658.2</v>
      </c>
      <c r="AN63">
        <v>1638.8</v>
      </c>
      <c r="AO63">
        <v>2373.3999999999996</v>
      </c>
      <c r="AP63">
        <v>5516.8</v>
      </c>
      <c r="AQ63">
        <v>6491</v>
      </c>
      <c r="AR63">
        <v>7582.4</v>
      </c>
      <c r="AS63">
        <v>8751.2000000000007</v>
      </c>
      <c r="AT63">
        <v>2783.2</v>
      </c>
      <c r="AU63">
        <v>8183.6</v>
      </c>
      <c r="AV63">
        <v>5097.2</v>
      </c>
      <c r="AW63">
        <v>1983.2</v>
      </c>
      <c r="AX63">
        <v>3395.7999999999997</v>
      </c>
      <c r="AY63">
        <v>4104.8</v>
      </c>
      <c r="AZ63">
        <v>2952.3999999999996</v>
      </c>
      <c r="BA63">
        <v>1645</v>
      </c>
      <c r="BB63">
        <v>6345.6</v>
      </c>
      <c r="BC63">
        <v>4582</v>
      </c>
      <c r="BD63">
        <v>7118.8</v>
      </c>
      <c r="BE63">
        <v>3455.5999999999995</v>
      </c>
      <c r="BF63">
        <v>8371</v>
      </c>
      <c r="BG63">
        <v>7394.7999999999993</v>
      </c>
      <c r="BH63">
        <v>5614.2</v>
      </c>
      <c r="BI63">
        <v>2637.2</v>
      </c>
      <c r="BJ63">
        <v>5055</v>
      </c>
      <c r="BK63">
        <v>4782.8</v>
      </c>
      <c r="BL63">
        <v>4173.7999999999993</v>
      </c>
      <c r="BM63">
        <v>5389</v>
      </c>
      <c r="BN63">
        <v>9247.1999999999989</v>
      </c>
      <c r="BO63">
        <v>3843.2</v>
      </c>
      <c r="BP63">
        <v>6293.8</v>
      </c>
      <c r="BQ63">
        <v>7318.4000000000005</v>
      </c>
      <c r="BR63">
        <v>4693.3999999999996</v>
      </c>
      <c r="BS63">
        <v>7127.2</v>
      </c>
      <c r="BT63">
        <v>9921.8000000000011</v>
      </c>
      <c r="BU63">
        <v>3954.9999999999995</v>
      </c>
      <c r="BV63">
        <v>4844.2000000000007</v>
      </c>
      <c r="BW63">
        <v>6746.4</v>
      </c>
      <c r="BX63">
        <v>8623</v>
      </c>
      <c r="BY63">
        <v>4778.9999999999991</v>
      </c>
      <c r="BZ63">
        <v>3132</v>
      </c>
      <c r="CA63">
        <v>5116.5999999999995</v>
      </c>
      <c r="CB63">
        <v>3179.8</v>
      </c>
      <c r="CC63">
        <v>5874</v>
      </c>
      <c r="CD63">
        <v>7427.8</v>
      </c>
      <c r="CE63">
        <v>2928.6</v>
      </c>
      <c r="CF63">
        <v>9334.2000000000007</v>
      </c>
      <c r="CG63">
        <v>4761.2</v>
      </c>
      <c r="CH63">
        <v>4399.2</v>
      </c>
      <c r="CI63">
        <v>5931.4</v>
      </c>
      <c r="CJ63">
        <v>5226.3999999999996</v>
      </c>
      <c r="CK63">
        <v>4819.7999999999993</v>
      </c>
      <c r="CL63">
        <v>6324.4</v>
      </c>
      <c r="CM63">
        <v>3834.8</v>
      </c>
      <c r="CN63">
        <v>2435.2000000000003</v>
      </c>
      <c r="CO63">
        <v>6935.5999999999995</v>
      </c>
      <c r="CP63">
        <v>2536.4</v>
      </c>
      <c r="CQ63">
        <v>6004</v>
      </c>
      <c r="CR63">
        <v>5496.4000000000005</v>
      </c>
      <c r="CS63">
        <v>3860.3999999999996</v>
      </c>
      <c r="CT63">
        <v>4480.2</v>
      </c>
      <c r="CU63">
        <v>3036.2</v>
      </c>
      <c r="CV63">
        <v>4032.6</v>
      </c>
      <c r="CW63">
        <v>8274.1999999999989</v>
      </c>
      <c r="CY63">
        <f t="shared" si="2"/>
        <v>5198.2800000000016</v>
      </c>
      <c r="CZ63">
        <f t="shared" si="3"/>
        <v>5198.2800000000016</v>
      </c>
    </row>
    <row r="64" spans="2:104" x14ac:dyDescent="0.25">
      <c r="B64">
        <v>5787.6</v>
      </c>
      <c r="C64">
        <v>6429.1999999999989</v>
      </c>
      <c r="D64">
        <v>3745</v>
      </c>
      <c r="E64">
        <v>5013.6000000000004</v>
      </c>
      <c r="F64">
        <v>6429.6</v>
      </c>
      <c r="G64">
        <v>2374.6</v>
      </c>
      <c r="H64">
        <v>4883.6000000000004</v>
      </c>
      <c r="I64">
        <v>5258.8</v>
      </c>
      <c r="J64">
        <v>6149.4</v>
      </c>
      <c r="K64">
        <v>5897</v>
      </c>
      <c r="L64">
        <v>3632.7999999999997</v>
      </c>
      <c r="M64">
        <v>6401.4</v>
      </c>
      <c r="N64">
        <v>4186.3999999999996</v>
      </c>
      <c r="O64">
        <v>6174.7999999999993</v>
      </c>
      <c r="P64">
        <v>5530</v>
      </c>
      <c r="Q64">
        <v>6547.2000000000007</v>
      </c>
      <c r="R64">
        <v>564.20000000000005</v>
      </c>
      <c r="S64">
        <v>7817.6</v>
      </c>
      <c r="T64">
        <v>6351.4</v>
      </c>
      <c r="U64">
        <v>5125.6000000000004</v>
      </c>
      <c r="V64">
        <v>5460.4</v>
      </c>
      <c r="W64">
        <v>5212.6000000000004</v>
      </c>
      <c r="X64">
        <v>7692.9999999999991</v>
      </c>
      <c r="Y64">
        <v>5114.4000000000005</v>
      </c>
      <c r="Z64">
        <v>4556.6000000000004</v>
      </c>
      <c r="AA64">
        <v>5908.2000000000007</v>
      </c>
      <c r="AB64">
        <v>2153.6</v>
      </c>
      <c r="AC64">
        <v>6747.2</v>
      </c>
      <c r="AD64">
        <v>3636.8</v>
      </c>
      <c r="AE64">
        <v>5229.2</v>
      </c>
      <c r="AF64">
        <v>3056.6</v>
      </c>
      <c r="AG64">
        <v>9507.4000000000015</v>
      </c>
      <c r="AH64">
        <v>4007.0000000000005</v>
      </c>
      <c r="AI64">
        <v>4842.3999999999996</v>
      </c>
      <c r="AJ64">
        <v>8541.6</v>
      </c>
      <c r="AK64">
        <v>3087.6</v>
      </c>
      <c r="AL64">
        <v>5291.8</v>
      </c>
      <c r="AM64">
        <v>5660.8</v>
      </c>
      <c r="AN64">
        <v>1501.2</v>
      </c>
      <c r="AO64">
        <v>2814.7999999999997</v>
      </c>
      <c r="AP64">
        <v>5721.5999999999995</v>
      </c>
      <c r="AQ64">
        <v>6472.2</v>
      </c>
      <c r="AR64">
        <v>7277.2000000000007</v>
      </c>
      <c r="AS64">
        <v>8652.1999999999989</v>
      </c>
      <c r="AT64">
        <v>2273.8000000000002</v>
      </c>
      <c r="AU64">
        <v>7858.2000000000007</v>
      </c>
      <c r="AV64">
        <v>4696</v>
      </c>
      <c r="AW64">
        <v>1932.6000000000001</v>
      </c>
      <c r="AX64">
        <v>2918.2000000000003</v>
      </c>
      <c r="AY64">
        <v>3931.8</v>
      </c>
      <c r="AZ64">
        <v>3932.3999999999996</v>
      </c>
      <c r="BA64">
        <v>1590.8000000000002</v>
      </c>
      <c r="BB64">
        <v>6758.8</v>
      </c>
      <c r="BC64">
        <v>5314.7999999999993</v>
      </c>
      <c r="BD64">
        <v>6558.4</v>
      </c>
      <c r="BE64">
        <v>4749.8</v>
      </c>
      <c r="BF64">
        <v>9325.4000000000015</v>
      </c>
      <c r="BG64">
        <v>6872.8</v>
      </c>
      <c r="BH64">
        <v>5396.2000000000007</v>
      </c>
      <c r="BI64">
        <v>2605.7999999999997</v>
      </c>
      <c r="BJ64">
        <v>4851.6000000000004</v>
      </c>
      <c r="BK64">
        <v>4464.5999999999995</v>
      </c>
      <c r="BL64">
        <v>4004.6000000000004</v>
      </c>
      <c r="BM64">
        <v>5725.5999999999995</v>
      </c>
      <c r="BN64">
        <v>8172.0000000000009</v>
      </c>
      <c r="BO64">
        <v>3123.6</v>
      </c>
      <c r="BP64">
        <v>6197.4000000000005</v>
      </c>
      <c r="BQ64">
        <v>7186</v>
      </c>
      <c r="BR64">
        <v>4709.2</v>
      </c>
      <c r="BS64">
        <v>6632.1999999999989</v>
      </c>
      <c r="BT64">
        <v>9946.1999999999989</v>
      </c>
      <c r="BU64">
        <v>4645.2</v>
      </c>
      <c r="BV64">
        <v>4840.3999999999996</v>
      </c>
      <c r="BW64">
        <v>7268.8</v>
      </c>
      <c r="BX64">
        <v>8159.4</v>
      </c>
      <c r="BY64">
        <v>4873.3999999999996</v>
      </c>
      <c r="BZ64">
        <v>3013.8</v>
      </c>
      <c r="CA64">
        <v>5479.6</v>
      </c>
      <c r="CB64">
        <v>3008.4</v>
      </c>
      <c r="CC64">
        <v>5911.2</v>
      </c>
      <c r="CD64">
        <v>8501.2000000000007</v>
      </c>
      <c r="CE64">
        <v>3087.4</v>
      </c>
      <c r="CF64">
        <v>8381.2000000000007</v>
      </c>
      <c r="CG64">
        <v>5522.8</v>
      </c>
      <c r="CH64">
        <v>4321.9999999999991</v>
      </c>
      <c r="CI64">
        <v>5340</v>
      </c>
      <c r="CJ64">
        <v>5016.2</v>
      </c>
      <c r="CK64">
        <v>5635.2</v>
      </c>
      <c r="CL64">
        <v>5762.4</v>
      </c>
      <c r="CM64">
        <v>4120.2000000000007</v>
      </c>
      <c r="CN64">
        <v>2968.4</v>
      </c>
      <c r="CO64">
        <v>7178.5999999999995</v>
      </c>
      <c r="CP64">
        <v>2504</v>
      </c>
      <c r="CQ64">
        <v>6495.4</v>
      </c>
      <c r="CR64">
        <v>5506</v>
      </c>
      <c r="CS64">
        <v>3328.5999999999995</v>
      </c>
      <c r="CT64">
        <v>4221.6000000000004</v>
      </c>
      <c r="CU64">
        <v>3157.8</v>
      </c>
      <c r="CV64">
        <v>4370.6000000000004</v>
      </c>
      <c r="CW64">
        <v>7797.2</v>
      </c>
      <c r="CY64">
        <f t="shared" si="2"/>
        <v>5245.920000000001</v>
      </c>
      <c r="CZ64">
        <f t="shared" si="3"/>
        <v>5245.920000000001</v>
      </c>
    </row>
    <row r="65" spans="2:104" x14ac:dyDescent="0.25">
      <c r="B65">
        <v>6358.7999999999993</v>
      </c>
      <c r="C65">
        <v>6490.6</v>
      </c>
      <c r="D65">
        <v>4487</v>
      </c>
      <c r="E65">
        <v>5077.3999999999996</v>
      </c>
      <c r="F65">
        <v>6381.2000000000007</v>
      </c>
      <c r="G65">
        <v>2581.9999999999995</v>
      </c>
      <c r="H65">
        <v>5269.6</v>
      </c>
      <c r="I65">
        <v>5624.2</v>
      </c>
      <c r="J65">
        <v>6223.2000000000007</v>
      </c>
      <c r="K65">
        <v>6576.2</v>
      </c>
      <c r="L65">
        <v>4076.6</v>
      </c>
      <c r="M65">
        <v>6688.4000000000005</v>
      </c>
      <c r="N65">
        <v>4079.2</v>
      </c>
      <c r="O65">
        <v>6619.2</v>
      </c>
      <c r="P65">
        <v>5956</v>
      </c>
      <c r="Q65">
        <v>6932.8</v>
      </c>
      <c r="R65">
        <v>496.6</v>
      </c>
      <c r="S65">
        <v>7552.6</v>
      </c>
      <c r="T65">
        <v>6262</v>
      </c>
      <c r="U65">
        <v>5022.3999999999996</v>
      </c>
      <c r="V65">
        <v>5571.6</v>
      </c>
      <c r="W65">
        <v>5107.6000000000004</v>
      </c>
      <c r="X65">
        <v>7569.8</v>
      </c>
      <c r="Y65">
        <v>5147.8</v>
      </c>
      <c r="Z65">
        <v>5267.2</v>
      </c>
      <c r="AA65">
        <v>6779.5999999999995</v>
      </c>
      <c r="AB65">
        <v>3158.2000000000003</v>
      </c>
      <c r="AC65">
        <v>7393</v>
      </c>
      <c r="AD65">
        <v>4260.3999999999996</v>
      </c>
      <c r="AE65">
        <v>5006.2</v>
      </c>
      <c r="AF65">
        <v>3394.4000000000005</v>
      </c>
      <c r="AG65">
        <v>10129.200000000001</v>
      </c>
      <c r="AH65">
        <v>4054</v>
      </c>
      <c r="AI65">
        <v>5216.8</v>
      </c>
      <c r="AJ65">
        <v>8780.4</v>
      </c>
      <c r="AK65">
        <v>3415.9999999999995</v>
      </c>
      <c r="AL65">
        <v>5534</v>
      </c>
      <c r="AM65">
        <v>5563.4000000000005</v>
      </c>
      <c r="AN65">
        <v>1795.6</v>
      </c>
      <c r="AO65">
        <v>2913</v>
      </c>
      <c r="AP65">
        <v>4916.3999999999996</v>
      </c>
      <c r="AQ65">
        <v>6781.5999999999995</v>
      </c>
      <c r="AR65">
        <v>7533</v>
      </c>
      <c r="AS65">
        <v>8574.1999999999989</v>
      </c>
      <c r="AT65">
        <v>2262.4</v>
      </c>
      <c r="AU65">
        <v>8285.6</v>
      </c>
      <c r="AV65">
        <v>4890.7999999999993</v>
      </c>
      <c r="AW65">
        <v>1958.1999999999998</v>
      </c>
      <c r="AX65">
        <v>2563.8000000000002</v>
      </c>
      <c r="AY65">
        <v>3823</v>
      </c>
      <c r="AZ65">
        <v>3526.6000000000004</v>
      </c>
      <c r="BA65">
        <v>1328.1999999999998</v>
      </c>
      <c r="BB65">
        <v>6424.7999999999993</v>
      </c>
      <c r="BC65">
        <v>6148.4</v>
      </c>
      <c r="BD65">
        <v>6441.7999999999993</v>
      </c>
      <c r="BE65">
        <v>4873.3999999999996</v>
      </c>
      <c r="BF65">
        <v>9284</v>
      </c>
      <c r="BG65">
        <v>6988.7999999999993</v>
      </c>
      <c r="BH65">
        <v>5176.0000000000009</v>
      </c>
      <c r="BI65">
        <v>2156.6</v>
      </c>
      <c r="BJ65">
        <v>4301.5999999999995</v>
      </c>
      <c r="BK65">
        <v>4282.5999999999995</v>
      </c>
      <c r="BL65">
        <v>3812.2</v>
      </c>
      <c r="BM65">
        <v>6451</v>
      </c>
      <c r="BN65">
        <v>8294</v>
      </c>
      <c r="BO65">
        <v>3213</v>
      </c>
      <c r="BP65">
        <v>5060.6000000000004</v>
      </c>
      <c r="BQ65">
        <v>7514.8</v>
      </c>
      <c r="BR65">
        <v>4745.2</v>
      </c>
      <c r="BS65">
        <v>6596.2</v>
      </c>
      <c r="BT65">
        <v>10663.6</v>
      </c>
      <c r="BU65">
        <v>4613.6000000000004</v>
      </c>
      <c r="BV65">
        <v>5052.6000000000004</v>
      </c>
      <c r="BW65">
        <v>6994.6</v>
      </c>
      <c r="BX65">
        <v>8007.9999999999991</v>
      </c>
      <c r="BY65">
        <v>4866.3999999999996</v>
      </c>
      <c r="BZ65">
        <v>2990.2000000000003</v>
      </c>
      <c r="CA65">
        <v>5695.7999999999993</v>
      </c>
      <c r="CB65">
        <v>3778.2</v>
      </c>
      <c r="CC65">
        <v>5745</v>
      </c>
      <c r="CD65">
        <v>8385.7999999999993</v>
      </c>
      <c r="CE65">
        <v>3854.6000000000004</v>
      </c>
      <c r="CF65">
        <v>8879.2000000000007</v>
      </c>
      <c r="CG65">
        <v>6098</v>
      </c>
      <c r="CH65">
        <v>4933.3999999999996</v>
      </c>
      <c r="CI65">
        <v>5101.7999999999993</v>
      </c>
      <c r="CJ65">
        <v>4920.8</v>
      </c>
      <c r="CK65">
        <v>5759.2000000000007</v>
      </c>
      <c r="CL65">
        <v>6271.6</v>
      </c>
      <c r="CM65">
        <v>4233.8</v>
      </c>
      <c r="CN65">
        <v>2684.8</v>
      </c>
      <c r="CO65">
        <v>7661</v>
      </c>
      <c r="CP65">
        <v>2568.4</v>
      </c>
      <c r="CQ65">
        <v>6519.4000000000005</v>
      </c>
      <c r="CR65">
        <v>6041.5999999999995</v>
      </c>
      <c r="CS65">
        <v>3575</v>
      </c>
      <c r="CT65">
        <v>3780.8</v>
      </c>
      <c r="CU65">
        <v>3753</v>
      </c>
      <c r="CV65">
        <v>4411</v>
      </c>
      <c r="CW65">
        <v>7782.3999999999987</v>
      </c>
      <c r="CY65">
        <f t="shared" si="2"/>
        <v>5386.4659999999994</v>
      </c>
      <c r="CZ65">
        <f t="shared" si="3"/>
        <v>5386.4659999999994</v>
      </c>
    </row>
    <row r="66" spans="2:104" x14ac:dyDescent="0.25">
      <c r="B66">
        <v>6583.2</v>
      </c>
      <c r="C66">
        <v>6246.7999999999993</v>
      </c>
      <c r="D66">
        <v>4147.2</v>
      </c>
      <c r="E66">
        <v>5205</v>
      </c>
      <c r="F66">
        <v>6747.2000000000007</v>
      </c>
      <c r="G66">
        <v>3045.6000000000004</v>
      </c>
      <c r="H66">
        <v>5245.2</v>
      </c>
      <c r="I66">
        <v>5348.2</v>
      </c>
      <c r="J66">
        <v>5853.7999999999993</v>
      </c>
      <c r="K66">
        <v>6186.5999999999985</v>
      </c>
      <c r="L66">
        <v>4236.8</v>
      </c>
      <c r="M66">
        <v>7171</v>
      </c>
      <c r="N66">
        <v>3911.8</v>
      </c>
      <c r="O66">
        <v>6608.4000000000005</v>
      </c>
      <c r="P66">
        <v>5214.8</v>
      </c>
      <c r="Q66">
        <v>7236.4000000000005</v>
      </c>
      <c r="R66">
        <v>993.99999999999989</v>
      </c>
      <c r="S66">
        <v>7100.4</v>
      </c>
      <c r="T66">
        <v>6612.8</v>
      </c>
      <c r="U66">
        <v>4856.2000000000007</v>
      </c>
      <c r="V66">
        <v>5710</v>
      </c>
      <c r="W66">
        <v>5956.4</v>
      </c>
      <c r="X66">
        <v>7245</v>
      </c>
      <c r="Y66">
        <v>5245.2</v>
      </c>
      <c r="Z66">
        <v>5411</v>
      </c>
      <c r="AA66">
        <v>7094.4</v>
      </c>
      <c r="AB66">
        <v>2803.3999999999996</v>
      </c>
      <c r="AC66">
        <v>7052.7999999999993</v>
      </c>
      <c r="AD66">
        <v>4642.2</v>
      </c>
      <c r="AE66">
        <v>4626.2</v>
      </c>
      <c r="AF66">
        <v>3229.6000000000004</v>
      </c>
      <c r="AG66">
        <v>9384.7999999999993</v>
      </c>
      <c r="AH66">
        <v>4284.3999999999996</v>
      </c>
      <c r="AI66">
        <v>5229.5999999999995</v>
      </c>
      <c r="AJ66">
        <v>8415.4</v>
      </c>
      <c r="AK66">
        <v>3840.2</v>
      </c>
      <c r="AL66">
        <v>5405.4000000000005</v>
      </c>
      <c r="AM66">
        <v>4935.4000000000005</v>
      </c>
      <c r="AN66">
        <v>1327</v>
      </c>
      <c r="AO66">
        <v>3224.3999999999996</v>
      </c>
      <c r="AP66">
        <v>4889</v>
      </c>
      <c r="AQ66">
        <v>6960.4</v>
      </c>
      <c r="AR66">
        <v>7656</v>
      </c>
      <c r="AS66">
        <v>8837.4</v>
      </c>
      <c r="AT66">
        <v>2486.6</v>
      </c>
      <c r="AU66">
        <v>8826.1999999999989</v>
      </c>
      <c r="AV66">
        <v>5245.4</v>
      </c>
      <c r="AW66">
        <v>1866.8</v>
      </c>
      <c r="AX66">
        <v>2316.6000000000004</v>
      </c>
      <c r="AY66">
        <v>3682</v>
      </c>
      <c r="AZ66">
        <v>3493</v>
      </c>
      <c r="BA66">
        <v>906</v>
      </c>
      <c r="BB66">
        <v>6674</v>
      </c>
      <c r="BC66">
        <v>5765.2</v>
      </c>
      <c r="BD66">
        <v>6597.6</v>
      </c>
      <c r="BE66">
        <v>5558.8</v>
      </c>
      <c r="BF66">
        <v>9288.8000000000011</v>
      </c>
      <c r="BG66">
        <v>7476.7999999999993</v>
      </c>
      <c r="BH66">
        <v>5671.2</v>
      </c>
      <c r="BI66">
        <v>2347.6</v>
      </c>
      <c r="BJ66">
        <v>4378.2</v>
      </c>
      <c r="BK66">
        <v>4282.3999999999996</v>
      </c>
      <c r="BL66">
        <v>3843.6</v>
      </c>
      <c r="BM66">
        <v>5951.4</v>
      </c>
      <c r="BN66">
        <v>8358.1999999999989</v>
      </c>
      <c r="BO66">
        <v>3200.8</v>
      </c>
      <c r="BP66">
        <v>5120.8</v>
      </c>
      <c r="BQ66">
        <v>6827.2</v>
      </c>
      <c r="BR66">
        <v>4071.4</v>
      </c>
      <c r="BS66">
        <v>6682.8</v>
      </c>
      <c r="BT66">
        <v>10120.6</v>
      </c>
      <c r="BU66">
        <v>4538.2</v>
      </c>
      <c r="BV66">
        <v>5045.2</v>
      </c>
      <c r="BW66">
        <v>6609.5999999999995</v>
      </c>
      <c r="BX66">
        <v>8138.2</v>
      </c>
      <c r="BY66">
        <v>5299.5999999999995</v>
      </c>
      <c r="BZ66">
        <v>2993.2</v>
      </c>
      <c r="CA66">
        <v>6474.6</v>
      </c>
      <c r="CB66">
        <v>4127</v>
      </c>
      <c r="CC66">
        <v>5800.7999999999993</v>
      </c>
      <c r="CD66">
        <v>8452.6</v>
      </c>
      <c r="CE66">
        <v>4045.3999999999996</v>
      </c>
      <c r="CF66">
        <v>8944</v>
      </c>
      <c r="CG66">
        <v>5696</v>
      </c>
      <c r="CH66">
        <v>5216.4000000000005</v>
      </c>
      <c r="CI66">
        <v>5144</v>
      </c>
      <c r="CJ66">
        <v>4738</v>
      </c>
      <c r="CK66">
        <v>5597.8</v>
      </c>
      <c r="CL66">
        <v>5779.8</v>
      </c>
      <c r="CM66">
        <v>4112.6000000000004</v>
      </c>
      <c r="CN66">
        <v>2481.2000000000003</v>
      </c>
      <c r="CO66">
        <v>7075.8</v>
      </c>
      <c r="CP66">
        <v>2604.6</v>
      </c>
      <c r="CQ66">
        <v>6514.4</v>
      </c>
      <c r="CR66">
        <v>5864</v>
      </c>
      <c r="CS66">
        <v>3927.4000000000005</v>
      </c>
      <c r="CT66">
        <v>4098.3999999999996</v>
      </c>
      <c r="CU66">
        <v>3552.7999999999997</v>
      </c>
      <c r="CV66">
        <v>4574.2</v>
      </c>
      <c r="CW66">
        <v>7966</v>
      </c>
      <c r="CY66">
        <f t="shared" ref="CY66:CY102" si="4">AVERAGE(B66:CW66)</f>
        <v>5384.0879999999997</v>
      </c>
      <c r="CZ66">
        <f t="shared" ref="CZ66:CZ102" si="5">AVERAGE(INDEX(ABS(B66:CW66),0,0))</f>
        <v>5384.0879999999997</v>
      </c>
    </row>
    <row r="67" spans="2:104" x14ac:dyDescent="0.25">
      <c r="B67">
        <v>6271.6</v>
      </c>
      <c r="C67">
        <v>6475.7999999999993</v>
      </c>
      <c r="D67">
        <v>4133</v>
      </c>
      <c r="E67">
        <v>4698.3999999999996</v>
      </c>
      <c r="F67">
        <v>6855.7999999999993</v>
      </c>
      <c r="G67">
        <v>3360.6</v>
      </c>
      <c r="H67">
        <v>4801</v>
      </c>
      <c r="I67">
        <v>4936.8</v>
      </c>
      <c r="J67">
        <v>5773</v>
      </c>
      <c r="K67">
        <v>6791.2</v>
      </c>
      <c r="L67">
        <v>4161</v>
      </c>
      <c r="M67">
        <v>7669.2000000000007</v>
      </c>
      <c r="N67">
        <v>4148</v>
      </c>
      <c r="O67">
        <v>6781.8</v>
      </c>
      <c r="P67">
        <v>5227.2000000000007</v>
      </c>
      <c r="Q67">
        <v>6478.6</v>
      </c>
      <c r="R67">
        <v>1020.8000000000001</v>
      </c>
      <c r="S67">
        <v>7435</v>
      </c>
      <c r="T67">
        <v>6848.2</v>
      </c>
      <c r="U67">
        <v>4924.2</v>
      </c>
      <c r="V67">
        <v>5735.2</v>
      </c>
      <c r="W67">
        <v>6063.4000000000005</v>
      </c>
      <c r="X67">
        <v>7433.4</v>
      </c>
      <c r="Y67">
        <v>5168.8</v>
      </c>
      <c r="Z67">
        <v>5107</v>
      </c>
      <c r="AA67">
        <v>7183.7999999999993</v>
      </c>
      <c r="AB67">
        <v>2575.7999999999997</v>
      </c>
      <c r="AC67">
        <v>7745.6000000000013</v>
      </c>
      <c r="AD67">
        <v>4268.6000000000004</v>
      </c>
      <c r="AE67">
        <v>4723.6000000000004</v>
      </c>
      <c r="AF67">
        <v>4329</v>
      </c>
      <c r="AG67">
        <v>9773.2000000000007</v>
      </c>
      <c r="AH67">
        <v>4240.6000000000004</v>
      </c>
      <c r="AI67">
        <v>4389.8</v>
      </c>
      <c r="AJ67">
        <v>8663.2000000000007</v>
      </c>
      <c r="AK67">
        <v>3723.3999999999996</v>
      </c>
      <c r="AL67">
        <v>5597.4000000000005</v>
      </c>
      <c r="AM67">
        <v>4686.6000000000004</v>
      </c>
      <c r="AN67">
        <v>1976.8</v>
      </c>
      <c r="AO67">
        <v>3334.3999999999996</v>
      </c>
      <c r="AP67">
        <v>5457.2</v>
      </c>
      <c r="AQ67">
        <v>7250.8</v>
      </c>
      <c r="AR67">
        <v>7253.7999999999993</v>
      </c>
      <c r="AS67">
        <v>8264.7999999999993</v>
      </c>
      <c r="AT67">
        <v>2515.1999999999998</v>
      </c>
      <c r="AU67">
        <v>9678.6</v>
      </c>
      <c r="AV67">
        <v>5084.2</v>
      </c>
      <c r="AW67">
        <v>1517.6000000000001</v>
      </c>
      <c r="AX67">
        <v>2642.2</v>
      </c>
      <c r="AY67">
        <v>4002.6</v>
      </c>
      <c r="AZ67">
        <v>3469.8</v>
      </c>
      <c r="BA67">
        <v>1496</v>
      </c>
      <c r="BB67">
        <v>6526.7999999999993</v>
      </c>
      <c r="BC67">
        <v>5826</v>
      </c>
      <c r="BD67">
        <v>6541.4000000000005</v>
      </c>
      <c r="BE67">
        <v>6093.7999999999993</v>
      </c>
      <c r="BF67">
        <v>9029.2000000000007</v>
      </c>
      <c r="BG67">
        <v>8091.4</v>
      </c>
      <c r="BH67">
        <v>5717</v>
      </c>
      <c r="BI67">
        <v>2460.6000000000004</v>
      </c>
      <c r="BJ67">
        <v>4642</v>
      </c>
      <c r="BK67">
        <v>4714.4000000000005</v>
      </c>
      <c r="BL67">
        <v>3698.4</v>
      </c>
      <c r="BM67">
        <v>6209.2</v>
      </c>
      <c r="BN67">
        <v>8090.8000000000011</v>
      </c>
      <c r="BO67">
        <v>2079.6</v>
      </c>
      <c r="BP67">
        <v>5201</v>
      </c>
      <c r="BQ67">
        <v>7102.8</v>
      </c>
      <c r="BR67">
        <v>4204.6000000000004</v>
      </c>
      <c r="BS67">
        <v>7761.8</v>
      </c>
      <c r="BT67">
        <v>10726.199999999999</v>
      </c>
      <c r="BU67">
        <v>5166.2000000000007</v>
      </c>
      <c r="BV67">
        <v>5454.8</v>
      </c>
      <c r="BW67">
        <v>6499</v>
      </c>
      <c r="BX67">
        <v>7971.0000000000009</v>
      </c>
      <c r="BY67">
        <v>5960.5999999999995</v>
      </c>
      <c r="BZ67">
        <v>3066.5999999999995</v>
      </c>
      <c r="CA67">
        <v>6358.2</v>
      </c>
      <c r="CB67">
        <v>4123.2</v>
      </c>
      <c r="CC67">
        <v>5923.7999999999993</v>
      </c>
      <c r="CD67">
        <v>8426</v>
      </c>
      <c r="CE67">
        <v>4184.2</v>
      </c>
      <c r="CF67">
        <v>8944</v>
      </c>
      <c r="CG67">
        <v>4925.2</v>
      </c>
      <c r="CH67">
        <v>5811.8</v>
      </c>
      <c r="CI67">
        <v>6209.2</v>
      </c>
      <c r="CJ67">
        <v>4900</v>
      </c>
      <c r="CK67">
        <v>6097.8</v>
      </c>
      <c r="CL67">
        <v>5814.8</v>
      </c>
      <c r="CM67">
        <v>4127.8</v>
      </c>
      <c r="CN67">
        <v>3203.7999999999997</v>
      </c>
      <c r="CO67">
        <v>6562.9999999999991</v>
      </c>
      <c r="CP67">
        <v>2668.2</v>
      </c>
      <c r="CQ67">
        <v>6556.2</v>
      </c>
      <c r="CR67">
        <v>5778.6</v>
      </c>
      <c r="CS67">
        <v>4140.3999999999996</v>
      </c>
      <c r="CT67">
        <v>3776.6000000000004</v>
      </c>
      <c r="CU67">
        <v>3588.3999999999996</v>
      </c>
      <c r="CV67">
        <v>5105</v>
      </c>
      <c r="CW67">
        <v>7765</v>
      </c>
      <c r="CY67">
        <f t="shared" si="4"/>
        <v>5479.6999999999989</v>
      </c>
      <c r="CZ67">
        <f t="shared" si="5"/>
        <v>5479.6999999999989</v>
      </c>
    </row>
    <row r="68" spans="2:104" x14ac:dyDescent="0.25">
      <c r="B68">
        <v>6201.6</v>
      </c>
      <c r="C68">
        <v>6624.4</v>
      </c>
      <c r="D68">
        <v>5086.3999999999996</v>
      </c>
      <c r="E68">
        <v>4857.9999999999991</v>
      </c>
      <c r="F68">
        <v>6974.4</v>
      </c>
      <c r="G68">
        <v>3884.8</v>
      </c>
      <c r="H68">
        <v>4521</v>
      </c>
      <c r="I68">
        <v>5438.4000000000005</v>
      </c>
      <c r="J68">
        <v>6212</v>
      </c>
      <c r="K68">
        <v>6671.4</v>
      </c>
      <c r="L68">
        <v>4424.6000000000004</v>
      </c>
      <c r="M68">
        <v>7740.7999999999993</v>
      </c>
      <c r="N68">
        <v>4218.3999999999996</v>
      </c>
      <c r="O68">
        <v>6481.4</v>
      </c>
      <c r="P68">
        <v>5183.5999999999995</v>
      </c>
      <c r="Q68">
        <v>6325.2</v>
      </c>
      <c r="R68">
        <v>1137.8000000000002</v>
      </c>
      <c r="S68">
        <v>7340.8</v>
      </c>
      <c r="T68">
        <v>7809.2000000000007</v>
      </c>
      <c r="U68">
        <v>4985</v>
      </c>
      <c r="V68">
        <v>5891.4</v>
      </c>
      <c r="W68">
        <v>6343.6</v>
      </c>
      <c r="X68">
        <v>7313.7999999999993</v>
      </c>
      <c r="Y68">
        <v>5480.8</v>
      </c>
      <c r="Z68">
        <v>4494.6000000000004</v>
      </c>
      <c r="AA68">
        <v>6869.2</v>
      </c>
      <c r="AB68">
        <v>3164.8</v>
      </c>
      <c r="AC68">
        <v>7301.4000000000005</v>
      </c>
      <c r="AD68">
        <v>4452.5999999999995</v>
      </c>
      <c r="AE68">
        <v>5089.7999999999993</v>
      </c>
      <c r="AF68">
        <v>3981</v>
      </c>
      <c r="AG68">
        <v>9559.2000000000007</v>
      </c>
      <c r="AH68">
        <v>3910.4</v>
      </c>
      <c r="AI68">
        <v>4264.2</v>
      </c>
      <c r="AJ68">
        <v>9022.4</v>
      </c>
      <c r="AK68">
        <v>3417.7999999999997</v>
      </c>
      <c r="AL68">
        <v>5580</v>
      </c>
      <c r="AM68">
        <v>5027</v>
      </c>
      <c r="AN68">
        <v>1695.2</v>
      </c>
      <c r="AO68">
        <v>3319.4</v>
      </c>
      <c r="AP68">
        <v>6103.8000000000011</v>
      </c>
      <c r="AQ68">
        <v>7735.2</v>
      </c>
      <c r="AR68">
        <v>7564.6</v>
      </c>
      <c r="AS68">
        <v>8581.5999999999985</v>
      </c>
      <c r="AT68">
        <v>3054.2</v>
      </c>
      <c r="AU68">
        <v>10193.799999999999</v>
      </c>
      <c r="AV68">
        <v>4250.8</v>
      </c>
      <c r="AW68">
        <v>2117.7999999999997</v>
      </c>
      <c r="AX68">
        <v>2384.8000000000002</v>
      </c>
      <c r="AY68">
        <v>4550.2</v>
      </c>
      <c r="AZ68">
        <v>3273.4</v>
      </c>
      <c r="BA68">
        <v>957.19999999999993</v>
      </c>
      <c r="BB68">
        <v>6490.4</v>
      </c>
      <c r="BC68">
        <v>5476.7999999999993</v>
      </c>
      <c r="BD68">
        <v>7123.6</v>
      </c>
      <c r="BE68">
        <v>5644</v>
      </c>
      <c r="BF68">
        <v>9234.6</v>
      </c>
      <c r="BG68">
        <v>7426.7999999999993</v>
      </c>
      <c r="BH68">
        <v>5870</v>
      </c>
      <c r="BI68">
        <v>1993.2</v>
      </c>
      <c r="BJ68">
        <v>4950</v>
      </c>
      <c r="BK68">
        <v>4321.5999999999995</v>
      </c>
      <c r="BL68">
        <v>4135</v>
      </c>
      <c r="BM68">
        <v>6076.5999999999995</v>
      </c>
      <c r="BN68">
        <v>6855.6</v>
      </c>
      <c r="BO68">
        <v>2571.8000000000002</v>
      </c>
      <c r="BP68">
        <v>4765.3999999999996</v>
      </c>
      <c r="BQ68">
        <v>7075.4</v>
      </c>
      <c r="BR68">
        <v>4639.4000000000005</v>
      </c>
      <c r="BS68">
        <v>8132.1999999999989</v>
      </c>
      <c r="BT68">
        <v>10637.4</v>
      </c>
      <c r="BU68">
        <v>5287</v>
      </c>
      <c r="BV68">
        <v>5710.6</v>
      </c>
      <c r="BW68">
        <v>6339.8</v>
      </c>
      <c r="BX68">
        <v>7108</v>
      </c>
      <c r="BY68">
        <v>6064.2</v>
      </c>
      <c r="BZ68">
        <v>2971.8</v>
      </c>
      <c r="CA68">
        <v>6313.2</v>
      </c>
      <c r="CB68">
        <v>4643.2</v>
      </c>
      <c r="CC68">
        <v>6637.2000000000007</v>
      </c>
      <c r="CD68">
        <v>9209</v>
      </c>
      <c r="CE68">
        <v>4417.3999999999996</v>
      </c>
      <c r="CF68">
        <v>8997.4</v>
      </c>
      <c r="CG68">
        <v>5524.4</v>
      </c>
      <c r="CH68">
        <v>5843</v>
      </c>
      <c r="CI68">
        <v>5954.2000000000007</v>
      </c>
      <c r="CJ68">
        <v>5060.6000000000004</v>
      </c>
      <c r="CK68">
        <v>5889.6</v>
      </c>
      <c r="CL68">
        <v>5747.8</v>
      </c>
      <c r="CM68">
        <v>4774.6000000000004</v>
      </c>
      <c r="CN68">
        <v>3431.6000000000004</v>
      </c>
      <c r="CO68">
        <v>6871</v>
      </c>
      <c r="CP68">
        <v>1945.8000000000002</v>
      </c>
      <c r="CQ68">
        <v>6341.4</v>
      </c>
      <c r="CR68">
        <v>6300.4</v>
      </c>
      <c r="CS68">
        <v>4072.7999999999997</v>
      </c>
      <c r="CT68">
        <v>2543.4</v>
      </c>
      <c r="CU68">
        <v>3356.2000000000003</v>
      </c>
      <c r="CV68">
        <v>4025.6000000000004</v>
      </c>
      <c r="CW68">
        <v>7366.6</v>
      </c>
      <c r="CY68">
        <f t="shared" si="4"/>
        <v>5512.3279999999995</v>
      </c>
      <c r="CZ68">
        <f t="shared" si="5"/>
        <v>5512.3279999999995</v>
      </c>
    </row>
    <row r="69" spans="2:104" x14ac:dyDescent="0.25">
      <c r="B69">
        <v>6070.7999999999993</v>
      </c>
      <c r="C69">
        <v>6325</v>
      </c>
      <c r="D69">
        <v>5340.6</v>
      </c>
      <c r="E69">
        <v>5305.6</v>
      </c>
      <c r="F69">
        <v>6293</v>
      </c>
      <c r="G69">
        <v>3684.4</v>
      </c>
      <c r="H69">
        <v>4670.3999999999996</v>
      </c>
      <c r="I69">
        <v>5951.9999999999991</v>
      </c>
      <c r="J69">
        <v>6118.6</v>
      </c>
      <c r="K69">
        <v>6571</v>
      </c>
      <c r="L69">
        <v>4480</v>
      </c>
      <c r="M69">
        <v>8183.4</v>
      </c>
      <c r="N69">
        <v>4046.4</v>
      </c>
      <c r="O69">
        <v>6130.9999999999991</v>
      </c>
      <c r="P69">
        <v>5461.4</v>
      </c>
      <c r="Q69">
        <v>6645.5999999999995</v>
      </c>
      <c r="R69">
        <v>1077.8000000000002</v>
      </c>
      <c r="S69">
        <v>7652</v>
      </c>
      <c r="T69">
        <v>8400.2000000000007</v>
      </c>
      <c r="U69">
        <v>4305.2000000000007</v>
      </c>
      <c r="V69">
        <v>5345.8</v>
      </c>
      <c r="W69">
        <v>6293.6</v>
      </c>
      <c r="X69">
        <v>7565.6</v>
      </c>
      <c r="Y69">
        <v>5646.5999999999995</v>
      </c>
      <c r="Z69">
        <v>4583.8</v>
      </c>
      <c r="AA69">
        <v>6593.6</v>
      </c>
      <c r="AB69">
        <v>2635.2</v>
      </c>
      <c r="AC69">
        <v>8381.4</v>
      </c>
      <c r="AD69">
        <v>4584.2</v>
      </c>
      <c r="AE69">
        <v>4512.2000000000007</v>
      </c>
      <c r="AF69">
        <v>3468.2000000000003</v>
      </c>
      <c r="AG69">
        <v>9539.4</v>
      </c>
      <c r="AH69">
        <v>3977.2</v>
      </c>
      <c r="AI69">
        <v>3992.8</v>
      </c>
      <c r="AJ69">
        <v>9132</v>
      </c>
      <c r="AK69">
        <v>3918.8</v>
      </c>
      <c r="AL69">
        <v>5509.7999999999993</v>
      </c>
      <c r="AM69">
        <v>4634.6000000000004</v>
      </c>
      <c r="AN69">
        <v>1826.8000000000002</v>
      </c>
      <c r="AO69">
        <v>3065.4</v>
      </c>
      <c r="AP69">
        <v>6501.2000000000007</v>
      </c>
      <c r="AQ69">
        <v>7648.4</v>
      </c>
      <c r="AR69">
        <v>6745.7999999999993</v>
      </c>
      <c r="AS69">
        <v>8755.6</v>
      </c>
      <c r="AT69">
        <v>2720.6000000000004</v>
      </c>
      <c r="AU69">
        <v>9661.8000000000011</v>
      </c>
      <c r="AV69">
        <v>3456.4000000000005</v>
      </c>
      <c r="AW69">
        <v>2015.6</v>
      </c>
      <c r="AX69">
        <v>2754.6000000000004</v>
      </c>
      <c r="AY69">
        <v>4569.8</v>
      </c>
      <c r="AZ69">
        <v>3389.6</v>
      </c>
      <c r="BA69">
        <v>1250</v>
      </c>
      <c r="BB69">
        <v>7362.1999999999989</v>
      </c>
      <c r="BC69">
        <v>5506</v>
      </c>
      <c r="BD69">
        <v>6887</v>
      </c>
      <c r="BE69">
        <v>5749.6</v>
      </c>
      <c r="BF69">
        <v>8990</v>
      </c>
      <c r="BG69">
        <v>7955.6</v>
      </c>
      <c r="BH69">
        <v>5996.4</v>
      </c>
      <c r="BI69">
        <v>1767.6</v>
      </c>
      <c r="BJ69">
        <v>4707.8</v>
      </c>
      <c r="BK69">
        <v>4466.2000000000007</v>
      </c>
      <c r="BL69">
        <v>3466.3999999999996</v>
      </c>
      <c r="BM69">
        <v>6021.6</v>
      </c>
      <c r="BN69">
        <v>6751.4</v>
      </c>
      <c r="BO69">
        <v>2808.8</v>
      </c>
      <c r="BP69">
        <v>4825.2000000000007</v>
      </c>
      <c r="BQ69">
        <v>7300.4</v>
      </c>
      <c r="BR69">
        <v>5387</v>
      </c>
      <c r="BS69">
        <v>8432.4</v>
      </c>
      <c r="BT69">
        <v>10057.200000000001</v>
      </c>
      <c r="BU69">
        <v>5760.7999999999993</v>
      </c>
      <c r="BV69">
        <v>5684.8</v>
      </c>
      <c r="BW69">
        <v>6454.8</v>
      </c>
      <c r="BX69">
        <v>7034</v>
      </c>
      <c r="BY69">
        <v>5895.5999999999995</v>
      </c>
      <c r="BZ69">
        <v>2451.1999999999998</v>
      </c>
      <c r="CA69">
        <v>6521</v>
      </c>
      <c r="CB69">
        <v>5160</v>
      </c>
      <c r="CC69">
        <v>6617.4</v>
      </c>
      <c r="CD69">
        <v>9226.6</v>
      </c>
      <c r="CE69">
        <v>4850.2</v>
      </c>
      <c r="CF69">
        <v>9327.6</v>
      </c>
      <c r="CG69">
        <v>4384.5999999999995</v>
      </c>
      <c r="CH69">
        <v>6086.2</v>
      </c>
      <c r="CI69">
        <v>6488.4</v>
      </c>
      <c r="CJ69">
        <v>5170.6000000000004</v>
      </c>
      <c r="CK69">
        <v>5701.2000000000007</v>
      </c>
      <c r="CL69">
        <v>5149.6000000000004</v>
      </c>
      <c r="CM69">
        <v>5511.6</v>
      </c>
      <c r="CN69">
        <v>3405.8</v>
      </c>
      <c r="CO69">
        <v>7323.2</v>
      </c>
      <c r="CP69">
        <v>1585.2</v>
      </c>
      <c r="CQ69">
        <v>6102.4</v>
      </c>
      <c r="CR69">
        <v>6330.6</v>
      </c>
      <c r="CS69">
        <v>4605.3999999999996</v>
      </c>
      <c r="CT69">
        <v>2397.8000000000002</v>
      </c>
      <c r="CU69">
        <v>4328.8</v>
      </c>
      <c r="CV69">
        <v>4169.3999999999996</v>
      </c>
      <c r="CW69">
        <v>7218.1999999999989</v>
      </c>
      <c r="CY69">
        <f t="shared" si="4"/>
        <v>5527.7259999999997</v>
      </c>
      <c r="CZ69">
        <f t="shared" si="5"/>
        <v>5527.7259999999997</v>
      </c>
    </row>
    <row r="70" spans="2:104" x14ac:dyDescent="0.25">
      <c r="B70">
        <v>6425</v>
      </c>
      <c r="C70">
        <v>6569.4</v>
      </c>
      <c r="D70">
        <v>5060</v>
      </c>
      <c r="E70">
        <v>5151.2</v>
      </c>
      <c r="F70">
        <v>7024.2000000000007</v>
      </c>
      <c r="G70">
        <v>4163.8</v>
      </c>
      <c r="H70">
        <v>5050.6000000000004</v>
      </c>
      <c r="I70">
        <v>5947</v>
      </c>
      <c r="J70">
        <v>6130</v>
      </c>
      <c r="K70">
        <v>6925.2000000000007</v>
      </c>
      <c r="L70">
        <v>3684</v>
      </c>
      <c r="M70">
        <v>8972.4</v>
      </c>
      <c r="N70">
        <v>3612.4000000000005</v>
      </c>
      <c r="O70">
        <v>6218.8</v>
      </c>
      <c r="P70">
        <v>5068.6000000000004</v>
      </c>
      <c r="Q70">
        <v>6217.6</v>
      </c>
      <c r="R70">
        <v>984.80000000000007</v>
      </c>
      <c r="S70">
        <v>7258.7999999999993</v>
      </c>
      <c r="T70">
        <v>7871.4</v>
      </c>
      <c r="U70">
        <v>4005.6</v>
      </c>
      <c r="V70">
        <v>5154.1999999999989</v>
      </c>
      <c r="W70">
        <v>5974.4</v>
      </c>
      <c r="X70">
        <v>7874.2</v>
      </c>
      <c r="Y70">
        <v>5586.4000000000005</v>
      </c>
      <c r="Z70">
        <v>5193.2000000000007</v>
      </c>
      <c r="AA70">
        <v>6526.8</v>
      </c>
      <c r="AB70">
        <v>2555.1999999999998</v>
      </c>
      <c r="AC70">
        <v>9173.8000000000011</v>
      </c>
      <c r="AD70">
        <v>4853</v>
      </c>
      <c r="AE70">
        <v>4810</v>
      </c>
      <c r="AF70">
        <v>4191</v>
      </c>
      <c r="AG70">
        <v>9174.4</v>
      </c>
      <c r="AH70">
        <v>4349.8</v>
      </c>
      <c r="AI70">
        <v>4263.8</v>
      </c>
      <c r="AJ70">
        <v>9137.2000000000007</v>
      </c>
      <c r="AK70">
        <v>4006.6</v>
      </c>
      <c r="AL70">
        <v>5525</v>
      </c>
      <c r="AM70">
        <v>4174.5999999999995</v>
      </c>
      <c r="AN70">
        <v>1690.2</v>
      </c>
      <c r="AO70">
        <v>3314.8</v>
      </c>
      <c r="AP70">
        <v>6656.2</v>
      </c>
      <c r="AQ70">
        <v>7526.4</v>
      </c>
      <c r="AR70">
        <v>6385.8</v>
      </c>
      <c r="AS70">
        <v>8899.4000000000015</v>
      </c>
      <c r="AT70">
        <v>2565.3999999999996</v>
      </c>
      <c r="AU70">
        <v>9297</v>
      </c>
      <c r="AV70">
        <v>3509.4</v>
      </c>
      <c r="AW70">
        <v>1864.8000000000004</v>
      </c>
      <c r="AX70">
        <v>3372.6</v>
      </c>
      <c r="AY70">
        <v>3809.2</v>
      </c>
      <c r="AZ70">
        <v>3246</v>
      </c>
      <c r="BA70">
        <v>1485</v>
      </c>
      <c r="BB70">
        <v>6891.4000000000005</v>
      </c>
      <c r="BC70">
        <v>5750.6</v>
      </c>
      <c r="BD70">
        <v>6458</v>
      </c>
      <c r="BE70">
        <v>5389</v>
      </c>
      <c r="BF70">
        <v>8671</v>
      </c>
      <c r="BG70">
        <v>8903.2000000000007</v>
      </c>
      <c r="BH70">
        <v>5748.6</v>
      </c>
      <c r="BI70">
        <v>2559</v>
      </c>
      <c r="BJ70">
        <v>5147.8</v>
      </c>
      <c r="BK70">
        <v>3927.6</v>
      </c>
      <c r="BL70">
        <v>4405.2</v>
      </c>
      <c r="BM70">
        <v>6244.5999999999995</v>
      </c>
      <c r="BN70">
        <v>6995.6</v>
      </c>
      <c r="BO70">
        <v>2963.6000000000004</v>
      </c>
      <c r="BP70">
        <v>5038.2</v>
      </c>
      <c r="BQ70">
        <v>7973.4000000000015</v>
      </c>
      <c r="BR70">
        <v>4874.3999999999996</v>
      </c>
      <c r="BS70">
        <v>8308.4000000000015</v>
      </c>
      <c r="BT70">
        <v>10067.6</v>
      </c>
      <c r="BU70">
        <v>5314.2</v>
      </c>
      <c r="BV70">
        <v>5263.8</v>
      </c>
      <c r="BW70">
        <v>7043.4</v>
      </c>
      <c r="BX70">
        <v>7093.6</v>
      </c>
      <c r="BY70">
        <v>5961.5999999999995</v>
      </c>
      <c r="BZ70">
        <v>3367.7999999999997</v>
      </c>
      <c r="CA70">
        <v>6188</v>
      </c>
      <c r="CB70">
        <v>4828.3999999999996</v>
      </c>
      <c r="CC70">
        <v>6310.5999999999995</v>
      </c>
      <c r="CD70">
        <v>9632.7999999999993</v>
      </c>
      <c r="CE70">
        <v>4567.6000000000004</v>
      </c>
      <c r="CF70">
        <v>10074.4</v>
      </c>
      <c r="CG70">
        <v>4129.6000000000004</v>
      </c>
      <c r="CH70">
        <v>6113</v>
      </c>
      <c r="CI70">
        <v>6562.2</v>
      </c>
      <c r="CJ70">
        <v>5247.4</v>
      </c>
      <c r="CK70">
        <v>5549.0000000000009</v>
      </c>
      <c r="CL70">
        <v>4815.2000000000007</v>
      </c>
      <c r="CM70">
        <v>5674</v>
      </c>
      <c r="CN70">
        <v>3323.5999999999995</v>
      </c>
      <c r="CO70">
        <v>7368.8</v>
      </c>
      <c r="CP70">
        <v>2096.1999999999998</v>
      </c>
      <c r="CQ70">
        <v>5671.2000000000007</v>
      </c>
      <c r="CR70">
        <v>6617.6</v>
      </c>
      <c r="CS70">
        <v>4248.8</v>
      </c>
      <c r="CT70">
        <v>2508.1999999999998</v>
      </c>
      <c r="CU70">
        <v>4675.2</v>
      </c>
      <c r="CV70">
        <v>4495.6000000000004</v>
      </c>
      <c r="CW70">
        <v>7222.7999999999993</v>
      </c>
      <c r="CY70">
        <f t="shared" si="4"/>
        <v>5567.6839999999975</v>
      </c>
      <c r="CZ70">
        <f t="shared" si="5"/>
        <v>5567.6839999999975</v>
      </c>
    </row>
    <row r="71" spans="2:104" x14ac:dyDescent="0.25">
      <c r="B71">
        <v>6503.2</v>
      </c>
      <c r="C71">
        <v>6973.4</v>
      </c>
      <c r="D71">
        <v>4499</v>
      </c>
      <c r="E71">
        <v>5025.2</v>
      </c>
      <c r="F71">
        <v>6630.2</v>
      </c>
      <c r="G71">
        <v>5025.2</v>
      </c>
      <c r="H71">
        <v>5196</v>
      </c>
      <c r="I71">
        <v>5056.8</v>
      </c>
      <c r="J71">
        <v>5428.8</v>
      </c>
      <c r="K71">
        <v>6653.6</v>
      </c>
      <c r="L71">
        <v>3666.2</v>
      </c>
      <c r="M71">
        <v>8460.4</v>
      </c>
      <c r="N71">
        <v>3889.2000000000003</v>
      </c>
      <c r="O71">
        <v>5787.0000000000009</v>
      </c>
      <c r="P71">
        <v>4591.8</v>
      </c>
      <c r="Q71">
        <v>5914.8000000000011</v>
      </c>
      <c r="R71">
        <v>1350</v>
      </c>
      <c r="S71">
        <v>7053.4</v>
      </c>
      <c r="T71">
        <v>7916.8</v>
      </c>
      <c r="U71">
        <v>4015.2000000000003</v>
      </c>
      <c r="V71">
        <v>5607.5999999999995</v>
      </c>
      <c r="W71">
        <v>5382.8</v>
      </c>
      <c r="X71">
        <v>7105.7999999999993</v>
      </c>
      <c r="Y71">
        <v>5344</v>
      </c>
      <c r="Z71">
        <v>5489.6</v>
      </c>
      <c r="AA71">
        <v>6613</v>
      </c>
      <c r="AB71">
        <v>2624.6</v>
      </c>
      <c r="AC71">
        <v>8885</v>
      </c>
      <c r="AD71">
        <v>5626.8</v>
      </c>
      <c r="AE71">
        <v>5510.7999999999993</v>
      </c>
      <c r="AF71">
        <v>4440.5999999999995</v>
      </c>
      <c r="AG71">
        <v>9264.1999999999989</v>
      </c>
      <c r="AH71">
        <v>4631.8</v>
      </c>
      <c r="AI71">
        <v>4324</v>
      </c>
      <c r="AJ71">
        <v>9160.4</v>
      </c>
      <c r="AK71">
        <v>5358.8</v>
      </c>
      <c r="AL71">
        <v>5410.7999999999993</v>
      </c>
      <c r="AM71">
        <v>3930</v>
      </c>
      <c r="AN71">
        <v>1928.6</v>
      </c>
      <c r="AO71">
        <v>2629.3999999999996</v>
      </c>
      <c r="AP71">
        <v>6415.7999999999993</v>
      </c>
      <c r="AQ71">
        <v>7673.2</v>
      </c>
      <c r="AR71">
        <v>6180.6</v>
      </c>
      <c r="AS71">
        <v>8810.8000000000011</v>
      </c>
      <c r="AT71">
        <v>3028.8</v>
      </c>
      <c r="AU71">
        <v>9188.7999999999993</v>
      </c>
      <c r="AV71">
        <v>4014</v>
      </c>
      <c r="AW71">
        <v>1952</v>
      </c>
      <c r="AX71">
        <v>2816.6000000000004</v>
      </c>
      <c r="AY71">
        <v>3735.8</v>
      </c>
      <c r="AZ71">
        <v>3261.2</v>
      </c>
      <c r="BA71">
        <v>929</v>
      </c>
      <c r="BB71">
        <v>6279.2</v>
      </c>
      <c r="BC71">
        <v>5680.4</v>
      </c>
      <c r="BD71">
        <v>6087.5999999999995</v>
      </c>
      <c r="BE71">
        <v>5895</v>
      </c>
      <c r="BF71">
        <v>8315.7999999999993</v>
      </c>
      <c r="BG71">
        <v>8827.6</v>
      </c>
      <c r="BH71">
        <v>5708.4</v>
      </c>
      <c r="BI71">
        <v>2638.6</v>
      </c>
      <c r="BJ71">
        <v>5824.6</v>
      </c>
      <c r="BK71">
        <v>3590.4</v>
      </c>
      <c r="BL71">
        <v>4751</v>
      </c>
      <c r="BM71">
        <v>6204</v>
      </c>
      <c r="BN71">
        <v>6615.4</v>
      </c>
      <c r="BO71">
        <v>3370.6</v>
      </c>
      <c r="BP71">
        <v>4182.7999999999993</v>
      </c>
      <c r="BQ71">
        <v>7975.5999999999995</v>
      </c>
      <c r="BR71">
        <v>5339.2000000000007</v>
      </c>
      <c r="BS71">
        <v>8145.5999999999995</v>
      </c>
      <c r="BT71">
        <v>10362.4</v>
      </c>
      <c r="BU71">
        <v>5361.7999999999993</v>
      </c>
      <c r="BV71">
        <v>5644.6</v>
      </c>
      <c r="BW71">
        <v>7156.6</v>
      </c>
      <c r="BX71">
        <v>7552.2000000000007</v>
      </c>
      <c r="BY71">
        <v>6018.6</v>
      </c>
      <c r="BZ71">
        <v>3363.5999999999995</v>
      </c>
      <c r="CA71">
        <v>5657.4</v>
      </c>
      <c r="CB71">
        <v>5244.2</v>
      </c>
      <c r="CC71">
        <v>5898.2000000000007</v>
      </c>
      <c r="CD71">
        <v>10271.4</v>
      </c>
      <c r="CE71">
        <v>4973.3999999999996</v>
      </c>
      <c r="CF71">
        <v>9694.2000000000007</v>
      </c>
      <c r="CG71">
        <v>4047.3999999999996</v>
      </c>
      <c r="CH71">
        <v>5675.6</v>
      </c>
      <c r="CI71">
        <v>6665.0000000000009</v>
      </c>
      <c r="CJ71">
        <v>4854.7999999999993</v>
      </c>
      <c r="CK71">
        <v>5415.8000000000011</v>
      </c>
      <c r="CL71">
        <v>4715.8</v>
      </c>
      <c r="CM71">
        <v>6132.5999999999995</v>
      </c>
      <c r="CN71">
        <v>3176.3999999999996</v>
      </c>
      <c r="CO71">
        <v>8128.5999999999985</v>
      </c>
      <c r="CP71">
        <v>2173.4</v>
      </c>
      <c r="CQ71">
        <v>5903.6</v>
      </c>
      <c r="CR71">
        <v>6383.6</v>
      </c>
      <c r="CS71">
        <v>4286</v>
      </c>
      <c r="CT71">
        <v>2810.4</v>
      </c>
      <c r="CU71">
        <v>4820</v>
      </c>
      <c r="CV71">
        <v>4095</v>
      </c>
      <c r="CW71">
        <v>8210.7999999999993</v>
      </c>
      <c r="CY71">
        <f t="shared" si="4"/>
        <v>5570.3659999999982</v>
      </c>
      <c r="CZ71">
        <f t="shared" si="5"/>
        <v>5570.3659999999982</v>
      </c>
    </row>
    <row r="72" spans="2:104" x14ac:dyDescent="0.25">
      <c r="B72">
        <v>6757.2000000000007</v>
      </c>
      <c r="C72">
        <v>6296</v>
      </c>
      <c r="D72">
        <v>4913.8</v>
      </c>
      <c r="E72">
        <v>4969.2</v>
      </c>
      <c r="F72">
        <v>6887</v>
      </c>
      <c r="G72">
        <v>5252.4000000000005</v>
      </c>
      <c r="H72">
        <v>5608.6</v>
      </c>
      <c r="I72">
        <v>5182</v>
      </c>
      <c r="J72">
        <v>5908.8</v>
      </c>
      <c r="K72">
        <v>7297</v>
      </c>
      <c r="L72">
        <v>3600</v>
      </c>
      <c r="M72">
        <v>8657</v>
      </c>
      <c r="N72">
        <v>4126</v>
      </c>
      <c r="O72">
        <v>5678.6</v>
      </c>
      <c r="P72">
        <v>3933.3999999999996</v>
      </c>
      <c r="Q72">
        <v>5723.6</v>
      </c>
      <c r="R72">
        <v>1326.6</v>
      </c>
      <c r="S72">
        <v>7942.8</v>
      </c>
      <c r="T72">
        <v>7550.8</v>
      </c>
      <c r="U72">
        <v>4091.9999999999995</v>
      </c>
      <c r="V72">
        <v>5365.4</v>
      </c>
      <c r="W72">
        <v>4772.9999999999991</v>
      </c>
      <c r="X72">
        <v>7824.2</v>
      </c>
      <c r="Y72">
        <v>5360.7999999999993</v>
      </c>
      <c r="Z72">
        <v>5613.4</v>
      </c>
      <c r="AA72">
        <v>6871.4000000000005</v>
      </c>
      <c r="AB72">
        <v>3267.7999999999997</v>
      </c>
      <c r="AC72">
        <v>8587.6</v>
      </c>
      <c r="AD72">
        <v>5154.8</v>
      </c>
      <c r="AE72">
        <v>4994</v>
      </c>
      <c r="AF72">
        <v>4632.4000000000005</v>
      </c>
      <c r="AG72">
        <v>8880.8000000000011</v>
      </c>
      <c r="AH72">
        <v>4513.2</v>
      </c>
      <c r="AI72">
        <v>4086.3999999999996</v>
      </c>
      <c r="AJ72">
        <v>9279.2000000000007</v>
      </c>
      <c r="AK72">
        <v>4628.2000000000007</v>
      </c>
      <c r="AL72">
        <v>5404.4</v>
      </c>
      <c r="AM72">
        <v>4434.8</v>
      </c>
      <c r="AN72">
        <v>2166.6</v>
      </c>
      <c r="AO72">
        <v>2304.8000000000002</v>
      </c>
      <c r="AP72">
        <v>6772.7999999999993</v>
      </c>
      <c r="AQ72">
        <v>6891.2</v>
      </c>
      <c r="AR72">
        <v>6656.8</v>
      </c>
      <c r="AS72">
        <v>9219.7999999999993</v>
      </c>
      <c r="AT72">
        <v>2488.1999999999998</v>
      </c>
      <c r="AU72">
        <v>9252</v>
      </c>
      <c r="AV72">
        <v>4261</v>
      </c>
      <c r="AW72">
        <v>1684.2</v>
      </c>
      <c r="AX72">
        <v>2759.4</v>
      </c>
      <c r="AY72">
        <v>3982.3999999999996</v>
      </c>
      <c r="AZ72">
        <v>2547</v>
      </c>
      <c r="BA72">
        <v>1155</v>
      </c>
      <c r="BB72">
        <v>6277.2000000000007</v>
      </c>
      <c r="BC72">
        <v>5992.4</v>
      </c>
      <c r="BD72">
        <v>5288.5999999999995</v>
      </c>
      <c r="BE72">
        <v>5437.6</v>
      </c>
      <c r="BF72">
        <v>7642.4</v>
      </c>
      <c r="BG72">
        <v>9028.7999999999993</v>
      </c>
      <c r="BH72">
        <v>5498.6</v>
      </c>
      <c r="BI72">
        <v>3018.6</v>
      </c>
      <c r="BJ72">
        <v>5500</v>
      </c>
      <c r="BK72">
        <v>4144.3999999999996</v>
      </c>
      <c r="BL72">
        <v>5039.2</v>
      </c>
      <c r="BM72">
        <v>6579</v>
      </c>
      <c r="BN72">
        <v>7074.7999999999993</v>
      </c>
      <c r="BO72">
        <v>3545.6</v>
      </c>
      <c r="BP72">
        <v>4361.5999999999995</v>
      </c>
      <c r="BQ72">
        <v>7765.2</v>
      </c>
      <c r="BR72">
        <v>5343.4</v>
      </c>
      <c r="BS72">
        <v>7879.8</v>
      </c>
      <c r="BT72">
        <v>10507.4</v>
      </c>
      <c r="BU72">
        <v>5314.7999999999993</v>
      </c>
      <c r="BV72">
        <v>6076.2000000000007</v>
      </c>
      <c r="BW72">
        <v>7522.5999999999995</v>
      </c>
      <c r="BX72">
        <v>7525.4</v>
      </c>
      <c r="BY72">
        <v>6162.5999999999995</v>
      </c>
      <c r="BZ72">
        <v>3502.8</v>
      </c>
      <c r="CA72">
        <v>6238.2</v>
      </c>
      <c r="CB72">
        <v>5211.3999999999996</v>
      </c>
      <c r="CC72">
        <v>5991.4</v>
      </c>
      <c r="CD72">
        <v>9411.1999999999989</v>
      </c>
      <c r="CE72">
        <v>5045.6000000000004</v>
      </c>
      <c r="CF72">
        <v>9324.7999999999993</v>
      </c>
      <c r="CG72">
        <v>3367.8</v>
      </c>
      <c r="CH72">
        <v>5528.8</v>
      </c>
      <c r="CI72">
        <v>7009.7999999999993</v>
      </c>
      <c r="CJ72">
        <v>5470.2</v>
      </c>
      <c r="CK72">
        <v>5359.2</v>
      </c>
      <c r="CL72">
        <v>5348.2000000000007</v>
      </c>
      <c r="CM72">
        <v>5728.6</v>
      </c>
      <c r="CN72">
        <v>2901.2000000000007</v>
      </c>
      <c r="CO72">
        <v>7790.5999999999995</v>
      </c>
      <c r="CP72">
        <v>2181.4</v>
      </c>
      <c r="CQ72">
        <v>6366.8</v>
      </c>
      <c r="CR72">
        <v>5880.2</v>
      </c>
      <c r="CS72">
        <v>3956.3999999999996</v>
      </c>
      <c r="CT72">
        <v>3107.0000000000005</v>
      </c>
      <c r="CU72">
        <v>4821</v>
      </c>
      <c r="CV72">
        <v>4606.2</v>
      </c>
      <c r="CW72">
        <v>8115.6</v>
      </c>
      <c r="CY72">
        <f t="shared" si="4"/>
        <v>5583.0639999999994</v>
      </c>
      <c r="CZ72">
        <f t="shared" si="5"/>
        <v>5583.0639999999994</v>
      </c>
    </row>
    <row r="73" spans="2:104" x14ac:dyDescent="0.25">
      <c r="B73">
        <v>6471.7999999999993</v>
      </c>
      <c r="C73">
        <v>6408.4000000000005</v>
      </c>
      <c r="D73">
        <v>5111.8</v>
      </c>
      <c r="E73">
        <v>5042.7999999999993</v>
      </c>
      <c r="F73">
        <v>7108</v>
      </c>
      <c r="G73">
        <v>5344</v>
      </c>
      <c r="H73">
        <v>5817.4</v>
      </c>
      <c r="I73">
        <v>5133.8</v>
      </c>
      <c r="J73">
        <v>5986.4</v>
      </c>
      <c r="K73">
        <v>7473.0000000000009</v>
      </c>
      <c r="L73">
        <v>3396</v>
      </c>
      <c r="M73">
        <v>8669.6</v>
      </c>
      <c r="N73">
        <v>4100.6000000000004</v>
      </c>
      <c r="O73">
        <v>5258.6</v>
      </c>
      <c r="P73">
        <v>4437</v>
      </c>
      <c r="Q73">
        <v>5541</v>
      </c>
      <c r="R73">
        <v>1508.9999999999998</v>
      </c>
      <c r="S73">
        <v>8137.0000000000009</v>
      </c>
      <c r="T73">
        <v>6970.8</v>
      </c>
      <c r="U73">
        <v>4246.3999999999996</v>
      </c>
      <c r="V73">
        <v>5185.2</v>
      </c>
      <c r="W73">
        <v>5011.4000000000005</v>
      </c>
      <c r="X73">
        <v>8222</v>
      </c>
      <c r="Y73">
        <v>5852.8</v>
      </c>
      <c r="Z73">
        <v>6250.5999999999995</v>
      </c>
      <c r="AA73">
        <v>6682.4</v>
      </c>
      <c r="AB73">
        <v>3372.8</v>
      </c>
      <c r="AC73">
        <v>8819.4</v>
      </c>
      <c r="AD73">
        <v>5622.2</v>
      </c>
      <c r="AE73">
        <v>5183</v>
      </c>
      <c r="AF73">
        <v>4930.8</v>
      </c>
      <c r="AG73">
        <v>8788.6</v>
      </c>
      <c r="AH73">
        <v>4460</v>
      </c>
      <c r="AI73">
        <v>3920.4</v>
      </c>
      <c r="AJ73">
        <v>9297.4</v>
      </c>
      <c r="AK73">
        <v>4430.3999999999996</v>
      </c>
      <c r="AL73">
        <v>5009.8</v>
      </c>
      <c r="AM73">
        <v>4167</v>
      </c>
      <c r="AN73">
        <v>2758.4000000000005</v>
      </c>
      <c r="AO73">
        <v>1774.8000000000002</v>
      </c>
      <c r="AP73">
        <v>7419.9999999999991</v>
      </c>
      <c r="AQ73">
        <v>6913.4</v>
      </c>
      <c r="AR73">
        <v>6530</v>
      </c>
      <c r="AS73">
        <v>9179</v>
      </c>
      <c r="AT73">
        <v>2487.1999999999998</v>
      </c>
      <c r="AU73">
        <v>9675</v>
      </c>
      <c r="AV73">
        <v>4443.2</v>
      </c>
      <c r="AW73">
        <v>1771.8</v>
      </c>
      <c r="AX73">
        <v>3738.8</v>
      </c>
      <c r="AY73">
        <v>4158</v>
      </c>
      <c r="AZ73">
        <v>2936.4</v>
      </c>
      <c r="BA73">
        <v>940.19999999999993</v>
      </c>
      <c r="BB73">
        <v>6223.8</v>
      </c>
      <c r="BC73">
        <v>6328.2</v>
      </c>
      <c r="BD73">
        <v>5762.7999999999993</v>
      </c>
      <c r="BE73">
        <v>5653.6</v>
      </c>
      <c r="BF73">
        <v>7783.6</v>
      </c>
      <c r="BG73">
        <v>9303.1999999999989</v>
      </c>
      <c r="BH73">
        <v>5968</v>
      </c>
      <c r="BI73">
        <v>3238.4</v>
      </c>
      <c r="BJ73">
        <v>5213.2</v>
      </c>
      <c r="BK73">
        <v>4259.2</v>
      </c>
      <c r="BL73">
        <v>5595</v>
      </c>
      <c r="BM73">
        <v>6485.4</v>
      </c>
      <c r="BN73">
        <v>7481</v>
      </c>
      <c r="BO73">
        <v>3648</v>
      </c>
      <c r="BP73">
        <v>4514.6000000000004</v>
      </c>
      <c r="BQ73">
        <v>7646.2</v>
      </c>
      <c r="BR73">
        <v>5286.4</v>
      </c>
      <c r="BS73">
        <v>6852</v>
      </c>
      <c r="BT73">
        <v>10593.8</v>
      </c>
      <c r="BU73">
        <v>5966.4</v>
      </c>
      <c r="BV73">
        <v>6418.0000000000009</v>
      </c>
      <c r="BW73">
        <v>6827.4</v>
      </c>
      <c r="BX73">
        <v>7492.2</v>
      </c>
      <c r="BY73">
        <v>6892.2</v>
      </c>
      <c r="BZ73">
        <v>3366.7999999999997</v>
      </c>
      <c r="CA73">
        <v>5916.6</v>
      </c>
      <c r="CB73">
        <v>5181.3999999999996</v>
      </c>
      <c r="CC73">
        <v>6641.4</v>
      </c>
      <c r="CD73">
        <v>9884.4000000000015</v>
      </c>
      <c r="CE73">
        <v>4621.6000000000004</v>
      </c>
      <c r="CF73">
        <v>9361.6</v>
      </c>
      <c r="CG73">
        <v>3150</v>
      </c>
      <c r="CH73">
        <v>5681.2</v>
      </c>
      <c r="CI73">
        <v>6740.6</v>
      </c>
      <c r="CJ73">
        <v>5114.4000000000005</v>
      </c>
      <c r="CK73">
        <v>5357.8</v>
      </c>
      <c r="CL73">
        <v>5201</v>
      </c>
      <c r="CM73">
        <v>5936.2000000000007</v>
      </c>
      <c r="CN73">
        <v>2320.4</v>
      </c>
      <c r="CO73">
        <v>7476.2</v>
      </c>
      <c r="CP73">
        <v>2299.2000000000003</v>
      </c>
      <c r="CQ73">
        <v>5879.8</v>
      </c>
      <c r="CR73">
        <v>5854.4000000000005</v>
      </c>
      <c r="CS73">
        <v>4106.6000000000004</v>
      </c>
      <c r="CT73">
        <v>3718.3999999999996</v>
      </c>
      <c r="CU73">
        <v>5232.2</v>
      </c>
      <c r="CV73">
        <v>4581.7999999999993</v>
      </c>
      <c r="CW73">
        <v>7572</v>
      </c>
      <c r="CY73">
        <f t="shared" si="4"/>
        <v>5647.2440000000015</v>
      </c>
      <c r="CZ73">
        <f t="shared" si="5"/>
        <v>5647.2440000000015</v>
      </c>
    </row>
    <row r="74" spans="2:104" x14ac:dyDescent="0.25">
      <c r="B74">
        <v>6605.4</v>
      </c>
      <c r="C74">
        <v>7053.2000000000007</v>
      </c>
      <c r="D74">
        <v>5055.6000000000004</v>
      </c>
      <c r="E74">
        <v>5148.8</v>
      </c>
      <c r="F74">
        <v>6627.4000000000005</v>
      </c>
      <c r="G74">
        <v>5140.6000000000004</v>
      </c>
      <c r="H74">
        <v>6438.4</v>
      </c>
      <c r="I74">
        <v>5500</v>
      </c>
      <c r="J74">
        <v>5663.7999999999993</v>
      </c>
      <c r="K74">
        <v>7014.8000000000011</v>
      </c>
      <c r="L74">
        <v>4432.3999999999996</v>
      </c>
      <c r="M74">
        <v>8256.2000000000007</v>
      </c>
      <c r="N74">
        <v>3802.7999999999997</v>
      </c>
      <c r="O74">
        <v>4596.8</v>
      </c>
      <c r="P74">
        <v>3954.4000000000005</v>
      </c>
      <c r="Q74">
        <v>5811.8</v>
      </c>
      <c r="R74">
        <v>2082.6</v>
      </c>
      <c r="S74">
        <v>7540.4</v>
      </c>
      <c r="T74">
        <v>7047.7999999999993</v>
      </c>
      <c r="U74">
        <v>4140.3999999999996</v>
      </c>
      <c r="V74">
        <v>5207</v>
      </c>
      <c r="W74">
        <v>4543.2</v>
      </c>
      <c r="X74">
        <v>8741.4000000000015</v>
      </c>
      <c r="Y74">
        <v>5431.2</v>
      </c>
      <c r="Z74">
        <v>6062.6</v>
      </c>
      <c r="AA74">
        <v>6435.2</v>
      </c>
      <c r="AB74">
        <v>3263.3999999999996</v>
      </c>
      <c r="AC74">
        <v>8617.4000000000015</v>
      </c>
      <c r="AD74">
        <v>5981.6</v>
      </c>
      <c r="AE74">
        <v>5024.2000000000007</v>
      </c>
      <c r="AF74">
        <v>4635</v>
      </c>
      <c r="AG74">
        <v>8928.2000000000007</v>
      </c>
      <c r="AH74">
        <v>4047.3999999999996</v>
      </c>
      <c r="AI74">
        <v>3860.4000000000005</v>
      </c>
      <c r="AJ74">
        <v>9618.2000000000007</v>
      </c>
      <c r="AK74">
        <v>4348.3999999999996</v>
      </c>
      <c r="AL74">
        <v>5259.5999999999995</v>
      </c>
      <c r="AM74">
        <v>4439.3999999999996</v>
      </c>
      <c r="AN74">
        <v>2974.4000000000005</v>
      </c>
      <c r="AO74">
        <v>2418.4</v>
      </c>
      <c r="AP74">
        <v>7501</v>
      </c>
      <c r="AQ74">
        <v>7543.2</v>
      </c>
      <c r="AR74">
        <v>6308.4</v>
      </c>
      <c r="AS74">
        <v>9345.2000000000007</v>
      </c>
      <c r="AT74">
        <v>2671.2</v>
      </c>
      <c r="AU74">
        <v>9626.2000000000007</v>
      </c>
      <c r="AV74">
        <v>3986.6000000000004</v>
      </c>
      <c r="AW74">
        <v>1389.4</v>
      </c>
      <c r="AX74">
        <v>3517.8</v>
      </c>
      <c r="AY74">
        <v>4422.6000000000004</v>
      </c>
      <c r="AZ74">
        <v>2775</v>
      </c>
      <c r="BA74">
        <v>1062.2</v>
      </c>
      <c r="BB74">
        <v>5912.8</v>
      </c>
      <c r="BC74">
        <v>6194.4</v>
      </c>
      <c r="BD74">
        <v>6062.5999999999995</v>
      </c>
      <c r="BE74">
        <v>5604.2</v>
      </c>
      <c r="BF74">
        <v>8014</v>
      </c>
      <c r="BG74">
        <v>9911.2000000000007</v>
      </c>
      <c r="BH74">
        <v>5827</v>
      </c>
      <c r="BI74">
        <v>2762.8</v>
      </c>
      <c r="BJ74">
        <v>5244.2000000000007</v>
      </c>
      <c r="BK74">
        <v>4299.6000000000004</v>
      </c>
      <c r="BL74">
        <v>5231.6000000000004</v>
      </c>
      <c r="BM74">
        <v>7067.8</v>
      </c>
      <c r="BN74">
        <v>7578.4</v>
      </c>
      <c r="BO74">
        <v>4609</v>
      </c>
      <c r="BP74">
        <v>4666.3999999999996</v>
      </c>
      <c r="BQ74">
        <v>6608.2</v>
      </c>
      <c r="BR74">
        <v>5742</v>
      </c>
      <c r="BS74">
        <v>6992.2000000000007</v>
      </c>
      <c r="BT74">
        <v>10144.199999999999</v>
      </c>
      <c r="BU74">
        <v>5590.5999999999995</v>
      </c>
      <c r="BV74">
        <v>6277.7999999999993</v>
      </c>
      <c r="BW74">
        <v>6702.8</v>
      </c>
      <c r="BX74">
        <v>8257</v>
      </c>
      <c r="BY74">
        <v>7210</v>
      </c>
      <c r="BZ74">
        <v>3427</v>
      </c>
      <c r="CA74">
        <v>5519.8</v>
      </c>
      <c r="CB74">
        <v>5171.3999999999996</v>
      </c>
      <c r="CC74">
        <v>5791.2000000000007</v>
      </c>
      <c r="CD74">
        <v>9957.1999999999989</v>
      </c>
      <c r="CE74">
        <v>4579.8</v>
      </c>
      <c r="CF74">
        <v>9570.2000000000007</v>
      </c>
      <c r="CG74">
        <v>2916.8</v>
      </c>
      <c r="CH74">
        <v>5284.6</v>
      </c>
      <c r="CI74">
        <v>6561.7999999999993</v>
      </c>
      <c r="CJ74">
        <v>5468.2</v>
      </c>
      <c r="CK74">
        <v>5341.2000000000007</v>
      </c>
      <c r="CL74">
        <v>5502.8</v>
      </c>
      <c r="CM74">
        <v>5981.4</v>
      </c>
      <c r="CN74">
        <v>2024</v>
      </c>
      <c r="CO74">
        <v>7158.6</v>
      </c>
      <c r="CP74">
        <v>2338.2000000000003</v>
      </c>
      <c r="CQ74">
        <v>6085.2</v>
      </c>
      <c r="CR74">
        <v>5993</v>
      </c>
      <c r="CS74">
        <v>4951.6000000000004</v>
      </c>
      <c r="CT74">
        <v>3017.4</v>
      </c>
      <c r="CU74">
        <v>5171.8</v>
      </c>
      <c r="CV74">
        <v>4328.3999999999996</v>
      </c>
      <c r="CW74">
        <v>8001.4</v>
      </c>
      <c r="CY74">
        <f t="shared" si="4"/>
        <v>5645.5280000000002</v>
      </c>
      <c r="CZ74">
        <f t="shared" si="5"/>
        <v>5645.5280000000002</v>
      </c>
    </row>
    <row r="75" spans="2:104" x14ac:dyDescent="0.25">
      <c r="B75">
        <v>6262.4</v>
      </c>
      <c r="C75">
        <v>6738.4</v>
      </c>
      <c r="D75">
        <v>5961.7999999999993</v>
      </c>
      <c r="E75">
        <v>4786.6000000000004</v>
      </c>
      <c r="F75">
        <v>7358</v>
      </c>
      <c r="G75">
        <v>4454.2</v>
      </c>
      <c r="H75">
        <v>6996.8</v>
      </c>
      <c r="I75">
        <v>5911.6</v>
      </c>
      <c r="J75">
        <v>5629.4</v>
      </c>
      <c r="K75">
        <v>6669.7999999999993</v>
      </c>
      <c r="L75">
        <v>4566.2000000000007</v>
      </c>
      <c r="M75">
        <v>7800.6</v>
      </c>
      <c r="N75">
        <v>3924.8</v>
      </c>
      <c r="O75">
        <v>4831.8</v>
      </c>
      <c r="P75">
        <v>3873</v>
      </c>
      <c r="Q75">
        <v>6031.2000000000007</v>
      </c>
      <c r="R75">
        <v>2330.1999999999998</v>
      </c>
      <c r="S75">
        <v>7715.8000000000011</v>
      </c>
      <c r="T75">
        <v>6384.4000000000005</v>
      </c>
      <c r="U75">
        <v>5059.2000000000007</v>
      </c>
      <c r="V75">
        <v>5399.6</v>
      </c>
      <c r="W75">
        <v>4474.8</v>
      </c>
      <c r="X75">
        <v>8628</v>
      </c>
      <c r="Y75">
        <v>4984</v>
      </c>
      <c r="Z75">
        <v>5629.2000000000007</v>
      </c>
      <c r="AA75">
        <v>5998.6</v>
      </c>
      <c r="AB75">
        <v>3127.7999999999997</v>
      </c>
      <c r="AC75">
        <v>9415.6</v>
      </c>
      <c r="AD75">
        <v>6240.8</v>
      </c>
      <c r="AE75">
        <v>4721.8</v>
      </c>
      <c r="AF75">
        <v>4613</v>
      </c>
      <c r="AG75">
        <v>8610.7999999999993</v>
      </c>
      <c r="AH75">
        <v>3581.2</v>
      </c>
      <c r="AI75">
        <v>4714</v>
      </c>
      <c r="AJ75">
        <v>9806.2000000000007</v>
      </c>
      <c r="AK75">
        <v>4813.3999999999996</v>
      </c>
      <c r="AL75">
        <v>5094.3999999999996</v>
      </c>
      <c r="AM75">
        <v>3714.3999999999996</v>
      </c>
      <c r="AN75">
        <v>3170</v>
      </c>
      <c r="AO75">
        <v>2805</v>
      </c>
      <c r="AP75">
        <v>7354.1999999999989</v>
      </c>
      <c r="AQ75">
        <v>7035.4</v>
      </c>
      <c r="AR75">
        <v>6678</v>
      </c>
      <c r="AS75">
        <v>9401.4</v>
      </c>
      <c r="AT75">
        <v>2818.6</v>
      </c>
      <c r="AU75">
        <v>10486.2</v>
      </c>
      <c r="AV75">
        <v>3865.8</v>
      </c>
      <c r="AW75">
        <v>1152.8000000000002</v>
      </c>
      <c r="AX75">
        <v>3609</v>
      </c>
      <c r="AY75">
        <v>4248.8</v>
      </c>
      <c r="AZ75">
        <v>2693</v>
      </c>
      <c r="BA75">
        <v>1221.4000000000001</v>
      </c>
      <c r="BB75">
        <v>5294.2</v>
      </c>
      <c r="BC75">
        <v>5597.4</v>
      </c>
      <c r="BD75">
        <v>6023.8</v>
      </c>
      <c r="BE75">
        <v>5412.5999999999995</v>
      </c>
      <c r="BF75">
        <v>7591.1999999999989</v>
      </c>
      <c r="BG75">
        <v>9242.8000000000011</v>
      </c>
      <c r="BH75">
        <v>6608.4000000000005</v>
      </c>
      <c r="BI75">
        <v>3016.8000000000006</v>
      </c>
      <c r="BJ75">
        <v>4948.8</v>
      </c>
      <c r="BK75">
        <v>3948.8</v>
      </c>
      <c r="BL75">
        <v>5108.8</v>
      </c>
      <c r="BM75">
        <v>6963.8</v>
      </c>
      <c r="BN75">
        <v>7222.5999999999995</v>
      </c>
      <c r="BO75">
        <v>4602.6000000000004</v>
      </c>
      <c r="BP75">
        <v>5121.3999999999996</v>
      </c>
      <c r="BQ75">
        <v>6687.4</v>
      </c>
      <c r="BR75">
        <v>6445.7999999999993</v>
      </c>
      <c r="BS75">
        <v>7145.2000000000007</v>
      </c>
      <c r="BT75">
        <v>10176</v>
      </c>
      <c r="BU75">
        <v>4715</v>
      </c>
      <c r="BV75">
        <v>7033.2</v>
      </c>
      <c r="BW75">
        <v>7449.5999999999995</v>
      </c>
      <c r="BX75">
        <v>8564.2000000000007</v>
      </c>
      <c r="BY75">
        <v>7386.4</v>
      </c>
      <c r="BZ75">
        <v>3388.2000000000003</v>
      </c>
      <c r="CA75">
        <v>5681.4</v>
      </c>
      <c r="CB75">
        <v>5233.8</v>
      </c>
      <c r="CC75">
        <v>5286.4</v>
      </c>
      <c r="CD75">
        <v>9817</v>
      </c>
      <c r="CE75">
        <v>4538.8</v>
      </c>
      <c r="CF75">
        <v>9490.2000000000007</v>
      </c>
      <c r="CG75">
        <v>3201.2</v>
      </c>
      <c r="CH75">
        <v>4798.6000000000004</v>
      </c>
      <c r="CI75">
        <v>5751.7999999999993</v>
      </c>
      <c r="CJ75">
        <v>4734.2</v>
      </c>
      <c r="CK75">
        <v>6199</v>
      </c>
      <c r="CL75">
        <v>5139.3999999999996</v>
      </c>
      <c r="CM75">
        <v>5587.8</v>
      </c>
      <c r="CN75">
        <v>2727</v>
      </c>
      <c r="CO75">
        <v>6698.5999999999995</v>
      </c>
      <c r="CP75">
        <v>2765.2</v>
      </c>
      <c r="CQ75">
        <v>6329.2000000000007</v>
      </c>
      <c r="CR75">
        <v>6880.4</v>
      </c>
      <c r="CS75">
        <v>5107.6000000000004</v>
      </c>
      <c r="CT75">
        <v>3126.4</v>
      </c>
      <c r="CU75">
        <v>5274.8</v>
      </c>
      <c r="CV75">
        <v>4703.7999999999993</v>
      </c>
      <c r="CW75">
        <v>7911.2</v>
      </c>
      <c r="CY75">
        <f t="shared" si="4"/>
        <v>5660.7219999999998</v>
      </c>
      <c r="CZ75">
        <f t="shared" si="5"/>
        <v>5660.7219999999998</v>
      </c>
    </row>
    <row r="76" spans="2:104" x14ac:dyDescent="0.25">
      <c r="B76">
        <v>6560.4000000000005</v>
      </c>
      <c r="C76">
        <v>6549.4</v>
      </c>
      <c r="D76">
        <v>6579</v>
      </c>
      <c r="E76">
        <v>5172.7999999999993</v>
      </c>
      <c r="F76">
        <v>8115.8</v>
      </c>
      <c r="G76">
        <v>4050.4</v>
      </c>
      <c r="H76">
        <v>6299.6</v>
      </c>
      <c r="I76">
        <v>5779.2</v>
      </c>
      <c r="J76">
        <v>5181.8</v>
      </c>
      <c r="K76">
        <v>6505.5999999999995</v>
      </c>
      <c r="L76">
        <v>4395</v>
      </c>
      <c r="M76">
        <v>7736.5999999999995</v>
      </c>
      <c r="N76">
        <v>4263.6000000000004</v>
      </c>
      <c r="O76">
        <v>4380.6000000000004</v>
      </c>
      <c r="P76">
        <v>4363.6000000000004</v>
      </c>
      <c r="Q76">
        <v>6472.8</v>
      </c>
      <c r="R76">
        <v>1999.8</v>
      </c>
      <c r="S76">
        <v>7989.6</v>
      </c>
      <c r="T76">
        <v>6920.6</v>
      </c>
      <c r="U76">
        <v>5033.2</v>
      </c>
      <c r="V76">
        <v>5133.3999999999996</v>
      </c>
      <c r="W76">
        <v>4380.4000000000005</v>
      </c>
      <c r="X76">
        <v>8636</v>
      </c>
      <c r="Y76">
        <v>4825</v>
      </c>
      <c r="Z76">
        <v>6221.6</v>
      </c>
      <c r="AA76">
        <v>6420.2</v>
      </c>
      <c r="AB76">
        <v>2963</v>
      </c>
      <c r="AC76">
        <v>9085</v>
      </c>
      <c r="AD76">
        <v>6638.2000000000007</v>
      </c>
      <c r="AE76">
        <v>5038.2</v>
      </c>
      <c r="AF76">
        <v>4843.3999999999996</v>
      </c>
      <c r="AG76">
        <v>9047.4</v>
      </c>
      <c r="AH76">
        <v>3675.6000000000004</v>
      </c>
      <c r="AI76">
        <v>5012.4000000000005</v>
      </c>
      <c r="AJ76">
        <v>10219.799999999999</v>
      </c>
      <c r="AK76">
        <v>4525.6000000000004</v>
      </c>
      <c r="AL76">
        <v>4842.8</v>
      </c>
      <c r="AM76">
        <v>3381</v>
      </c>
      <c r="AN76">
        <v>3176.6</v>
      </c>
      <c r="AO76">
        <v>2467.5999999999995</v>
      </c>
      <c r="AP76">
        <v>7764.4</v>
      </c>
      <c r="AQ76">
        <v>6434.8000000000011</v>
      </c>
      <c r="AR76">
        <v>7491.4000000000005</v>
      </c>
      <c r="AS76">
        <v>9563</v>
      </c>
      <c r="AT76">
        <v>3201.8</v>
      </c>
      <c r="AU76">
        <v>9633.4000000000015</v>
      </c>
      <c r="AV76">
        <v>3742.6</v>
      </c>
      <c r="AW76">
        <v>1356.1999999999998</v>
      </c>
      <c r="AX76">
        <v>3716.3999999999996</v>
      </c>
      <c r="AY76">
        <v>4518.3999999999996</v>
      </c>
      <c r="AZ76">
        <v>2882.6000000000004</v>
      </c>
      <c r="BA76">
        <v>1383</v>
      </c>
      <c r="BB76">
        <v>5597.2</v>
      </c>
      <c r="BC76">
        <v>5476.4</v>
      </c>
      <c r="BD76">
        <v>6376.8000000000011</v>
      </c>
      <c r="BE76">
        <v>5292.8</v>
      </c>
      <c r="BF76">
        <v>7663.7999999999993</v>
      </c>
      <c r="BG76">
        <v>10432</v>
      </c>
      <c r="BH76">
        <v>6126.4</v>
      </c>
      <c r="BI76">
        <v>2755.4000000000005</v>
      </c>
      <c r="BJ76">
        <v>5392.2</v>
      </c>
      <c r="BK76">
        <v>4137.8</v>
      </c>
      <c r="BL76">
        <v>4924</v>
      </c>
      <c r="BM76">
        <v>6431.2000000000007</v>
      </c>
      <c r="BN76">
        <v>7329.8</v>
      </c>
      <c r="BO76">
        <v>4630.3999999999996</v>
      </c>
      <c r="BP76">
        <v>5424.2000000000007</v>
      </c>
      <c r="BQ76">
        <v>7096.2000000000007</v>
      </c>
      <c r="BR76">
        <v>6537.6</v>
      </c>
      <c r="BS76">
        <v>7158.6</v>
      </c>
      <c r="BT76">
        <v>10839.4</v>
      </c>
      <c r="BU76">
        <v>4872.2000000000007</v>
      </c>
      <c r="BV76">
        <v>6995.6</v>
      </c>
      <c r="BW76">
        <v>7799</v>
      </c>
      <c r="BX76">
        <v>9297.4</v>
      </c>
      <c r="BY76">
        <v>7654.2000000000007</v>
      </c>
      <c r="BZ76">
        <v>3482</v>
      </c>
      <c r="CA76">
        <v>5420.5999999999995</v>
      </c>
      <c r="CB76">
        <v>4882</v>
      </c>
      <c r="CC76">
        <v>5570.4000000000005</v>
      </c>
      <c r="CD76">
        <v>10067.200000000001</v>
      </c>
      <c r="CE76">
        <v>4895.6000000000004</v>
      </c>
      <c r="CF76">
        <v>9685</v>
      </c>
      <c r="CG76">
        <v>3094.9999999999995</v>
      </c>
      <c r="CH76">
        <v>5050.3999999999996</v>
      </c>
      <c r="CI76">
        <v>5653.4</v>
      </c>
      <c r="CJ76">
        <v>5278.4</v>
      </c>
      <c r="CK76">
        <v>5688</v>
      </c>
      <c r="CL76">
        <v>5396.6</v>
      </c>
      <c r="CM76">
        <v>5309.4000000000005</v>
      </c>
      <c r="CN76">
        <v>2967.4000000000005</v>
      </c>
      <c r="CO76">
        <v>6529.2</v>
      </c>
      <c r="CP76">
        <v>3047.4</v>
      </c>
      <c r="CQ76">
        <v>6898</v>
      </c>
      <c r="CR76">
        <v>6653.2</v>
      </c>
      <c r="CS76">
        <v>5724.6</v>
      </c>
      <c r="CT76">
        <v>1914.6000000000001</v>
      </c>
      <c r="CU76">
        <v>5536.2</v>
      </c>
      <c r="CV76">
        <v>5305.2</v>
      </c>
      <c r="CW76">
        <v>8665.7999999999993</v>
      </c>
      <c r="CY76">
        <f t="shared" si="4"/>
        <v>5755.268</v>
      </c>
      <c r="CZ76">
        <f t="shared" si="5"/>
        <v>5755.268</v>
      </c>
    </row>
    <row r="77" spans="2:104" x14ac:dyDescent="0.25">
      <c r="B77">
        <v>6361.6</v>
      </c>
      <c r="C77">
        <v>6312.2000000000007</v>
      </c>
      <c r="D77">
        <v>6715.9999999999991</v>
      </c>
      <c r="E77">
        <v>4959</v>
      </c>
      <c r="F77">
        <v>7728.8</v>
      </c>
      <c r="G77">
        <v>4321.8</v>
      </c>
      <c r="H77">
        <v>5773</v>
      </c>
      <c r="I77">
        <v>5924</v>
      </c>
      <c r="J77">
        <v>4906.3999999999996</v>
      </c>
      <c r="K77">
        <v>6235.8</v>
      </c>
      <c r="L77">
        <v>3393.2</v>
      </c>
      <c r="M77">
        <v>8568.8000000000011</v>
      </c>
      <c r="N77">
        <v>4537.6000000000004</v>
      </c>
      <c r="O77">
        <v>4681</v>
      </c>
      <c r="P77">
        <v>4889.5999999999995</v>
      </c>
      <c r="Q77">
        <v>7184</v>
      </c>
      <c r="R77">
        <v>2250.6</v>
      </c>
      <c r="S77">
        <v>8340.4</v>
      </c>
      <c r="T77">
        <v>6762.5999999999995</v>
      </c>
      <c r="U77">
        <v>4563.3999999999996</v>
      </c>
      <c r="V77">
        <v>4637</v>
      </c>
      <c r="W77">
        <v>4505.8</v>
      </c>
      <c r="X77">
        <v>8901.6</v>
      </c>
      <c r="Y77">
        <v>4863</v>
      </c>
      <c r="Z77">
        <v>6426.2</v>
      </c>
      <c r="AA77">
        <v>6779.8</v>
      </c>
      <c r="AB77">
        <v>2587.2000000000003</v>
      </c>
      <c r="AC77">
        <v>9904.8000000000011</v>
      </c>
      <c r="AD77">
        <v>7254.8</v>
      </c>
      <c r="AE77">
        <v>5372.2</v>
      </c>
      <c r="AF77">
        <v>5342</v>
      </c>
      <c r="AG77">
        <v>9035.4</v>
      </c>
      <c r="AH77">
        <v>3341.7999999999997</v>
      </c>
      <c r="AI77">
        <v>4982.8</v>
      </c>
      <c r="AJ77">
        <v>10358.4</v>
      </c>
      <c r="AK77">
        <v>4571.4000000000005</v>
      </c>
      <c r="AL77">
        <v>4809.2</v>
      </c>
      <c r="AM77">
        <v>3353.6</v>
      </c>
      <c r="AN77">
        <v>2922.8</v>
      </c>
      <c r="AO77">
        <v>2062.4</v>
      </c>
      <c r="AP77">
        <v>7487.8</v>
      </c>
      <c r="AQ77">
        <v>6492.4</v>
      </c>
      <c r="AR77">
        <v>6914.4</v>
      </c>
      <c r="AS77">
        <v>9923.6</v>
      </c>
      <c r="AT77">
        <v>3733.2</v>
      </c>
      <c r="AU77">
        <v>9598.7999999999993</v>
      </c>
      <c r="AV77">
        <v>4396.3999999999996</v>
      </c>
      <c r="AW77">
        <v>1558.9999999999998</v>
      </c>
      <c r="AX77">
        <v>4654.6000000000004</v>
      </c>
      <c r="AY77">
        <v>4924.7999999999993</v>
      </c>
      <c r="AZ77">
        <v>3085.8</v>
      </c>
      <c r="BA77">
        <v>1230.1999999999998</v>
      </c>
      <c r="BB77">
        <v>5219.6000000000004</v>
      </c>
      <c r="BC77">
        <v>5942.4</v>
      </c>
      <c r="BD77">
        <v>6218</v>
      </c>
      <c r="BE77">
        <v>5096.2000000000007</v>
      </c>
      <c r="BF77">
        <v>7366.4000000000005</v>
      </c>
      <c r="BG77">
        <v>10608.8</v>
      </c>
      <c r="BH77">
        <v>5866.6</v>
      </c>
      <c r="BI77">
        <v>2311.4</v>
      </c>
      <c r="BJ77">
        <v>5290</v>
      </c>
      <c r="BK77">
        <v>4311</v>
      </c>
      <c r="BL77">
        <v>5043.4000000000005</v>
      </c>
      <c r="BM77">
        <v>6778.1999999999989</v>
      </c>
      <c r="BN77">
        <v>7460.9999999999991</v>
      </c>
      <c r="BO77">
        <v>4455</v>
      </c>
      <c r="BP77">
        <v>6018.4</v>
      </c>
      <c r="BQ77">
        <v>7501</v>
      </c>
      <c r="BR77">
        <v>6950.2</v>
      </c>
      <c r="BS77">
        <v>7400.4</v>
      </c>
      <c r="BT77">
        <v>11814.6</v>
      </c>
      <c r="BU77">
        <v>4733.4000000000005</v>
      </c>
      <c r="BV77">
        <v>7212.2000000000007</v>
      </c>
      <c r="BW77">
        <v>8340.6</v>
      </c>
      <c r="BX77">
        <v>8526.7999999999993</v>
      </c>
      <c r="BY77">
        <v>7851.8000000000011</v>
      </c>
      <c r="BZ77">
        <v>3486</v>
      </c>
      <c r="CA77">
        <v>6267.4</v>
      </c>
      <c r="CB77">
        <v>4746.6000000000004</v>
      </c>
      <c r="CC77">
        <v>5884.4</v>
      </c>
      <c r="CD77">
        <v>10106.4</v>
      </c>
      <c r="CE77">
        <v>3885</v>
      </c>
      <c r="CF77">
        <v>9583.2000000000007</v>
      </c>
      <c r="CG77">
        <v>3560</v>
      </c>
      <c r="CH77">
        <v>5302.4</v>
      </c>
      <c r="CI77">
        <v>6164.5999999999995</v>
      </c>
      <c r="CJ77">
        <v>6038.8</v>
      </c>
      <c r="CK77">
        <v>6128.7999999999993</v>
      </c>
      <c r="CL77">
        <v>5408.7999999999993</v>
      </c>
      <c r="CM77">
        <v>5722.2</v>
      </c>
      <c r="CN77">
        <v>3505.8</v>
      </c>
      <c r="CO77">
        <v>6116.6</v>
      </c>
      <c r="CP77">
        <v>3094.0000000000005</v>
      </c>
      <c r="CQ77">
        <v>6907</v>
      </c>
      <c r="CR77">
        <v>6503.6</v>
      </c>
      <c r="CS77">
        <v>5205</v>
      </c>
      <c r="CT77">
        <v>1549.8</v>
      </c>
      <c r="CU77">
        <v>5262.4</v>
      </c>
      <c r="CV77">
        <v>5031.8</v>
      </c>
      <c r="CW77">
        <v>8491.3999999999978</v>
      </c>
      <c r="CY77">
        <f t="shared" si="4"/>
        <v>5826.9240000000018</v>
      </c>
      <c r="CZ77">
        <f t="shared" si="5"/>
        <v>5826.9240000000018</v>
      </c>
    </row>
    <row r="78" spans="2:104" x14ac:dyDescent="0.25">
      <c r="B78">
        <v>6500.6</v>
      </c>
      <c r="C78">
        <v>7372</v>
      </c>
      <c r="D78">
        <v>7110.8</v>
      </c>
      <c r="E78">
        <v>5585.4000000000005</v>
      </c>
      <c r="F78">
        <v>7798.2</v>
      </c>
      <c r="G78">
        <v>5062</v>
      </c>
      <c r="H78">
        <v>6355</v>
      </c>
      <c r="I78">
        <v>6388</v>
      </c>
      <c r="J78">
        <v>4677.8</v>
      </c>
      <c r="K78">
        <v>6024.2</v>
      </c>
      <c r="L78">
        <v>3846.2</v>
      </c>
      <c r="M78">
        <v>8906.2000000000007</v>
      </c>
      <c r="N78">
        <v>3980</v>
      </c>
      <c r="O78">
        <v>4926.4000000000005</v>
      </c>
      <c r="P78">
        <v>4914.7999999999993</v>
      </c>
      <c r="Q78">
        <v>7969.6</v>
      </c>
      <c r="R78">
        <v>2679.4000000000005</v>
      </c>
      <c r="S78">
        <v>8344.2000000000007</v>
      </c>
      <c r="T78">
        <v>6625.4000000000005</v>
      </c>
      <c r="U78">
        <v>4016.6000000000004</v>
      </c>
      <c r="V78">
        <v>5270.8</v>
      </c>
      <c r="W78">
        <v>4801.2</v>
      </c>
      <c r="X78">
        <v>9216</v>
      </c>
      <c r="Y78">
        <v>4674.3999999999996</v>
      </c>
      <c r="Z78">
        <v>6390.2</v>
      </c>
      <c r="AA78">
        <v>7607.8</v>
      </c>
      <c r="AB78">
        <v>2625.0000000000005</v>
      </c>
      <c r="AC78">
        <v>8978.8000000000011</v>
      </c>
      <c r="AD78">
        <v>6722.8</v>
      </c>
      <c r="AE78">
        <v>5449.2</v>
      </c>
      <c r="AF78">
        <v>4780.6000000000004</v>
      </c>
      <c r="AG78">
        <v>8991.5999999999985</v>
      </c>
      <c r="AH78">
        <v>3403.6</v>
      </c>
      <c r="AI78">
        <v>5583.6</v>
      </c>
      <c r="AJ78">
        <v>10378</v>
      </c>
      <c r="AK78">
        <v>4593</v>
      </c>
      <c r="AL78">
        <v>5254.8</v>
      </c>
      <c r="AM78">
        <v>3255.6</v>
      </c>
      <c r="AN78">
        <v>2732.6000000000004</v>
      </c>
      <c r="AO78">
        <v>1738.2</v>
      </c>
      <c r="AP78">
        <v>7373.6</v>
      </c>
      <c r="AQ78">
        <v>6283.2000000000007</v>
      </c>
      <c r="AR78">
        <v>6461.6</v>
      </c>
      <c r="AS78">
        <v>9456.6</v>
      </c>
      <c r="AT78">
        <v>3877.6000000000004</v>
      </c>
      <c r="AU78">
        <v>9324.2000000000007</v>
      </c>
      <c r="AV78">
        <v>4023.4</v>
      </c>
      <c r="AW78">
        <v>1562.8000000000002</v>
      </c>
      <c r="AX78">
        <v>5136</v>
      </c>
      <c r="AY78">
        <v>5073</v>
      </c>
      <c r="AZ78">
        <v>3666.6</v>
      </c>
      <c r="BA78">
        <v>1045.2</v>
      </c>
      <c r="BB78">
        <v>5494.4</v>
      </c>
      <c r="BC78">
        <v>5657</v>
      </c>
      <c r="BD78">
        <v>6290.4</v>
      </c>
      <c r="BE78">
        <v>4866.8</v>
      </c>
      <c r="BF78">
        <v>7419</v>
      </c>
      <c r="BG78">
        <v>10791</v>
      </c>
      <c r="BH78">
        <v>5172.2</v>
      </c>
      <c r="BI78">
        <v>1991.0000000000002</v>
      </c>
      <c r="BJ78">
        <v>5013</v>
      </c>
      <c r="BK78">
        <v>3797.6</v>
      </c>
      <c r="BL78">
        <v>5564.4000000000005</v>
      </c>
      <c r="BM78">
        <v>6382.2000000000007</v>
      </c>
      <c r="BN78">
        <v>8315.4</v>
      </c>
      <c r="BO78">
        <v>4442</v>
      </c>
      <c r="BP78">
        <v>6155.2</v>
      </c>
      <c r="BQ78">
        <v>7003</v>
      </c>
      <c r="BR78">
        <v>7001.2</v>
      </c>
      <c r="BS78">
        <v>7768.6</v>
      </c>
      <c r="BT78">
        <v>12620.199999999997</v>
      </c>
      <c r="BU78">
        <v>4656.3999999999996</v>
      </c>
      <c r="BV78">
        <v>7415.6</v>
      </c>
      <c r="BW78">
        <v>7767</v>
      </c>
      <c r="BX78">
        <v>8589.2000000000007</v>
      </c>
      <c r="BY78">
        <v>8491.4</v>
      </c>
      <c r="BZ78">
        <v>3373.2000000000003</v>
      </c>
      <c r="CA78">
        <v>6188</v>
      </c>
      <c r="CB78">
        <v>4583</v>
      </c>
      <c r="CC78">
        <v>5010</v>
      </c>
      <c r="CD78">
        <v>9601.5999999999985</v>
      </c>
      <c r="CE78">
        <v>4315.6000000000004</v>
      </c>
      <c r="CF78">
        <v>8612.7999999999993</v>
      </c>
      <c r="CG78">
        <v>3998.2</v>
      </c>
      <c r="CH78">
        <v>5402.8</v>
      </c>
      <c r="CI78">
        <v>6034.4</v>
      </c>
      <c r="CJ78">
        <v>6421.4000000000005</v>
      </c>
      <c r="CK78">
        <v>6097.7999999999993</v>
      </c>
      <c r="CL78">
        <v>6018</v>
      </c>
      <c r="CM78">
        <v>5743</v>
      </c>
      <c r="CN78">
        <v>3881.3999999999996</v>
      </c>
      <c r="CO78">
        <v>6015</v>
      </c>
      <c r="CP78">
        <v>3179.7999999999997</v>
      </c>
      <c r="CQ78">
        <v>6823.4</v>
      </c>
      <c r="CR78">
        <v>7421.4</v>
      </c>
      <c r="CS78">
        <v>4985</v>
      </c>
      <c r="CT78">
        <v>1985.6</v>
      </c>
      <c r="CU78">
        <v>5231.6000000000004</v>
      </c>
      <c r="CV78">
        <v>4960.2</v>
      </c>
      <c r="CW78">
        <v>8630.6</v>
      </c>
      <c r="CY78">
        <f t="shared" si="4"/>
        <v>5879.9240000000018</v>
      </c>
      <c r="CZ78">
        <f t="shared" si="5"/>
        <v>5879.9240000000018</v>
      </c>
    </row>
    <row r="79" spans="2:104" x14ac:dyDescent="0.25">
      <c r="B79">
        <v>6965.6</v>
      </c>
      <c r="C79">
        <v>8000.2000000000007</v>
      </c>
      <c r="D79">
        <v>6632.6</v>
      </c>
      <c r="E79">
        <v>5502.2000000000007</v>
      </c>
      <c r="F79">
        <v>7957.8</v>
      </c>
      <c r="G79">
        <v>5038.3999999999996</v>
      </c>
      <c r="H79">
        <v>5771.8000000000011</v>
      </c>
      <c r="I79">
        <v>6262</v>
      </c>
      <c r="J79">
        <v>4807</v>
      </c>
      <c r="K79">
        <v>5810.7999999999993</v>
      </c>
      <c r="L79">
        <v>4366.6000000000004</v>
      </c>
      <c r="M79">
        <v>8439.6</v>
      </c>
      <c r="N79">
        <v>3825.0000000000005</v>
      </c>
      <c r="O79">
        <v>5045.3999999999996</v>
      </c>
      <c r="P79">
        <v>4482</v>
      </c>
      <c r="Q79">
        <v>8319.6</v>
      </c>
      <c r="R79">
        <v>3084.9999999999995</v>
      </c>
      <c r="S79">
        <v>8708.4</v>
      </c>
      <c r="T79">
        <v>6002.8</v>
      </c>
      <c r="U79">
        <v>3712.8</v>
      </c>
      <c r="V79">
        <v>5202.9999999999991</v>
      </c>
      <c r="W79">
        <v>4673</v>
      </c>
      <c r="X79">
        <v>9686.7999999999993</v>
      </c>
      <c r="Y79">
        <v>4116.2</v>
      </c>
      <c r="Z79">
        <v>5833.4</v>
      </c>
      <c r="AA79">
        <v>8241</v>
      </c>
      <c r="AB79">
        <v>2395.2000000000003</v>
      </c>
      <c r="AC79">
        <v>9460</v>
      </c>
      <c r="AD79">
        <v>6378.8</v>
      </c>
      <c r="AE79">
        <v>4704</v>
      </c>
      <c r="AF79">
        <v>4057.2000000000003</v>
      </c>
      <c r="AG79">
        <v>9067.8000000000011</v>
      </c>
      <c r="AH79">
        <v>3500.3999999999996</v>
      </c>
      <c r="AI79">
        <v>4882.2</v>
      </c>
      <c r="AJ79">
        <v>9942.2000000000007</v>
      </c>
      <c r="AK79">
        <v>5439.6</v>
      </c>
      <c r="AL79">
        <v>5028.3999999999996</v>
      </c>
      <c r="AM79">
        <v>3319.4</v>
      </c>
      <c r="AN79">
        <v>2690.8</v>
      </c>
      <c r="AO79">
        <v>1935.8</v>
      </c>
      <c r="AP79">
        <v>7501</v>
      </c>
      <c r="AQ79">
        <v>6705</v>
      </c>
      <c r="AR79">
        <v>6491.6</v>
      </c>
      <c r="AS79">
        <v>9776.2000000000007</v>
      </c>
      <c r="AT79">
        <v>3709.6</v>
      </c>
      <c r="AU79">
        <v>8919.7999999999993</v>
      </c>
      <c r="AV79">
        <v>4060.7999999999997</v>
      </c>
      <c r="AW79">
        <v>1541</v>
      </c>
      <c r="AX79">
        <v>5032.3999999999996</v>
      </c>
      <c r="AY79">
        <v>4446</v>
      </c>
      <c r="AZ79">
        <v>3304.6</v>
      </c>
      <c r="BA79">
        <v>1130.5999999999999</v>
      </c>
      <c r="BB79">
        <v>5320.2000000000007</v>
      </c>
      <c r="BC79">
        <v>5784</v>
      </c>
      <c r="BD79">
        <v>5989.8</v>
      </c>
      <c r="BE79">
        <v>4947.9999999999991</v>
      </c>
      <c r="BF79">
        <v>7637</v>
      </c>
      <c r="BG79">
        <v>11274.199999999999</v>
      </c>
      <c r="BH79">
        <v>5379.6</v>
      </c>
      <c r="BI79">
        <v>1845.3999999999999</v>
      </c>
      <c r="BJ79">
        <v>5841.2</v>
      </c>
      <c r="BK79">
        <v>3806.2</v>
      </c>
      <c r="BL79">
        <v>6390.4000000000005</v>
      </c>
      <c r="BM79">
        <v>6263.8</v>
      </c>
      <c r="BN79">
        <v>9506.4</v>
      </c>
      <c r="BO79">
        <v>3848.2</v>
      </c>
      <c r="BP79">
        <v>5649.6</v>
      </c>
      <c r="BQ79">
        <v>6842.8</v>
      </c>
      <c r="BR79">
        <v>6875.7999999999993</v>
      </c>
      <c r="BS79">
        <v>8836.2000000000007</v>
      </c>
      <c r="BT79">
        <v>12228.199999999999</v>
      </c>
      <c r="BU79">
        <v>4694.2</v>
      </c>
      <c r="BV79">
        <v>6560</v>
      </c>
      <c r="BW79">
        <v>8258.4</v>
      </c>
      <c r="BX79">
        <v>7556.4</v>
      </c>
      <c r="BY79">
        <v>7908.5999999999995</v>
      </c>
      <c r="BZ79">
        <v>3108.3999999999996</v>
      </c>
      <c r="CA79">
        <v>6157.7999999999993</v>
      </c>
      <c r="CB79">
        <v>4044.4000000000005</v>
      </c>
      <c r="CC79">
        <v>4963.7999999999993</v>
      </c>
      <c r="CD79">
        <v>9076.7999999999993</v>
      </c>
      <c r="CE79">
        <v>4273.6000000000004</v>
      </c>
      <c r="CF79">
        <v>7628.5999999999995</v>
      </c>
      <c r="CG79">
        <v>2950.6</v>
      </c>
      <c r="CH79">
        <v>5516</v>
      </c>
      <c r="CI79">
        <v>6538.4000000000005</v>
      </c>
      <c r="CJ79">
        <v>6625.6</v>
      </c>
      <c r="CK79">
        <v>5936.8000000000011</v>
      </c>
      <c r="CL79">
        <v>6240.4</v>
      </c>
      <c r="CM79">
        <v>5399.7999999999993</v>
      </c>
      <c r="CN79">
        <v>3316.5999999999995</v>
      </c>
      <c r="CO79">
        <v>6382</v>
      </c>
      <c r="CP79">
        <v>3177.4</v>
      </c>
      <c r="CQ79">
        <v>6642.2000000000007</v>
      </c>
      <c r="CR79">
        <v>7859.4000000000005</v>
      </c>
      <c r="CS79">
        <v>5533.4</v>
      </c>
      <c r="CT79">
        <v>2990.4</v>
      </c>
      <c r="CU79">
        <v>5492.4</v>
      </c>
      <c r="CV79">
        <v>5509.4</v>
      </c>
      <c r="CW79">
        <v>8294.4</v>
      </c>
      <c r="CY79">
        <f t="shared" si="4"/>
        <v>5848.1260000000011</v>
      </c>
      <c r="CZ79">
        <f t="shared" si="5"/>
        <v>5848.1260000000011</v>
      </c>
    </row>
    <row r="80" spans="2:104" x14ac:dyDescent="0.25">
      <c r="B80">
        <v>7830.4</v>
      </c>
      <c r="C80">
        <v>7610</v>
      </c>
      <c r="D80">
        <v>6449</v>
      </c>
      <c r="E80">
        <v>6253.8</v>
      </c>
      <c r="F80">
        <v>7381.6</v>
      </c>
      <c r="G80">
        <v>4102.2</v>
      </c>
      <c r="H80">
        <v>6704.8</v>
      </c>
      <c r="I80">
        <v>7049.6</v>
      </c>
      <c r="J80">
        <v>4623</v>
      </c>
      <c r="K80">
        <v>5442.1999999999989</v>
      </c>
      <c r="L80">
        <v>4168.2</v>
      </c>
      <c r="M80">
        <v>7702.4000000000005</v>
      </c>
      <c r="N80">
        <v>3888.6000000000004</v>
      </c>
      <c r="O80">
        <v>5654</v>
      </c>
      <c r="P80">
        <v>4526.3999999999996</v>
      </c>
      <c r="Q80">
        <v>8302.6</v>
      </c>
      <c r="R80">
        <v>2873</v>
      </c>
      <c r="S80">
        <v>9066.4</v>
      </c>
      <c r="T80">
        <v>6099.5999999999995</v>
      </c>
      <c r="U80">
        <v>3563.6000000000004</v>
      </c>
      <c r="V80">
        <v>5800.5999999999995</v>
      </c>
      <c r="W80">
        <v>4960.2000000000007</v>
      </c>
      <c r="X80">
        <v>9993</v>
      </c>
      <c r="Y80">
        <v>3932.4</v>
      </c>
      <c r="Z80">
        <v>6289</v>
      </c>
      <c r="AA80">
        <v>8430.7999999999993</v>
      </c>
      <c r="AB80">
        <v>2383</v>
      </c>
      <c r="AC80">
        <v>10024.4</v>
      </c>
      <c r="AD80">
        <v>6487.6</v>
      </c>
      <c r="AE80">
        <v>4913.5999999999995</v>
      </c>
      <c r="AF80">
        <v>3923</v>
      </c>
      <c r="AG80">
        <v>9450.2000000000007</v>
      </c>
      <c r="AH80">
        <v>3610</v>
      </c>
      <c r="AI80">
        <v>4731.8</v>
      </c>
      <c r="AJ80">
        <v>9547.6</v>
      </c>
      <c r="AK80">
        <v>4947.2</v>
      </c>
      <c r="AL80">
        <v>5452.7999999999993</v>
      </c>
      <c r="AM80">
        <v>3513.6000000000004</v>
      </c>
      <c r="AN80">
        <v>2938.2</v>
      </c>
      <c r="AO80">
        <v>2369.3999999999996</v>
      </c>
      <c r="AP80">
        <v>7522.8</v>
      </c>
      <c r="AQ80">
        <v>7454</v>
      </c>
      <c r="AR80">
        <v>6998.4</v>
      </c>
      <c r="AS80">
        <v>10083.799999999999</v>
      </c>
      <c r="AT80">
        <v>4171.2</v>
      </c>
      <c r="AU80">
        <v>9552.6</v>
      </c>
      <c r="AV80">
        <v>4237.3999999999996</v>
      </c>
      <c r="AW80">
        <v>1497</v>
      </c>
      <c r="AX80">
        <v>4686.2000000000007</v>
      </c>
      <c r="AY80">
        <v>4762.6000000000004</v>
      </c>
      <c r="AZ80">
        <v>3039.3999999999996</v>
      </c>
      <c r="BA80">
        <v>1771.1999999999998</v>
      </c>
      <c r="BB80">
        <v>5334.8</v>
      </c>
      <c r="BC80">
        <v>5037</v>
      </c>
      <c r="BD80">
        <v>6433.9999999999991</v>
      </c>
      <c r="BE80">
        <v>4544.7999999999993</v>
      </c>
      <c r="BF80">
        <v>8150.6</v>
      </c>
      <c r="BG80">
        <v>11700.4</v>
      </c>
      <c r="BH80">
        <v>5625.8</v>
      </c>
      <c r="BI80">
        <v>2191.6</v>
      </c>
      <c r="BJ80">
        <v>5827.4</v>
      </c>
      <c r="BK80">
        <v>4089.4</v>
      </c>
      <c r="BL80">
        <v>7086.6</v>
      </c>
      <c r="BM80">
        <v>5442</v>
      </c>
      <c r="BN80">
        <v>8791.1999999999989</v>
      </c>
      <c r="BO80">
        <v>3832.8</v>
      </c>
      <c r="BP80">
        <v>5638</v>
      </c>
      <c r="BQ80">
        <v>7399.1999999999989</v>
      </c>
      <c r="BR80">
        <v>7052.4</v>
      </c>
      <c r="BS80">
        <v>8740.2000000000007</v>
      </c>
      <c r="BT80">
        <v>12355.999999999998</v>
      </c>
      <c r="BU80">
        <v>4188.2</v>
      </c>
      <c r="BV80">
        <v>6987.2000000000007</v>
      </c>
      <c r="BW80">
        <v>7643.2</v>
      </c>
      <c r="BX80">
        <v>7608.5999999999995</v>
      </c>
      <c r="BY80">
        <v>8129.2</v>
      </c>
      <c r="BZ80">
        <v>3596.2</v>
      </c>
      <c r="CA80">
        <v>6555.0000000000009</v>
      </c>
      <c r="CB80">
        <v>4068.6</v>
      </c>
      <c r="CC80">
        <v>5347.4</v>
      </c>
      <c r="CD80">
        <v>8898</v>
      </c>
      <c r="CE80">
        <v>4544.6000000000004</v>
      </c>
      <c r="CF80">
        <v>7120.4000000000005</v>
      </c>
      <c r="CG80">
        <v>2920</v>
      </c>
      <c r="CH80">
        <v>5489.7999999999993</v>
      </c>
      <c r="CI80">
        <v>6056.7999999999993</v>
      </c>
      <c r="CJ80">
        <v>6489</v>
      </c>
      <c r="CK80">
        <v>6769.4</v>
      </c>
      <c r="CL80">
        <v>6456.5999999999995</v>
      </c>
      <c r="CM80">
        <v>5127.7999999999993</v>
      </c>
      <c r="CN80">
        <v>3649.3999999999996</v>
      </c>
      <c r="CO80">
        <v>6246.4</v>
      </c>
      <c r="CP80">
        <v>3424.2</v>
      </c>
      <c r="CQ80">
        <v>6958.6</v>
      </c>
      <c r="CR80">
        <v>9074</v>
      </c>
      <c r="CS80">
        <v>5616.6</v>
      </c>
      <c r="CT80">
        <v>3079.2</v>
      </c>
      <c r="CU80">
        <v>5474.4</v>
      </c>
      <c r="CV80">
        <v>5391.6</v>
      </c>
      <c r="CW80">
        <v>8481.8000000000011</v>
      </c>
      <c r="CY80">
        <f t="shared" si="4"/>
        <v>5954.3280000000004</v>
      </c>
      <c r="CZ80">
        <f t="shared" si="5"/>
        <v>5954.3280000000004</v>
      </c>
    </row>
    <row r="81" spans="2:104" x14ac:dyDescent="0.25">
      <c r="B81">
        <v>8300.7999999999993</v>
      </c>
      <c r="C81">
        <v>8103.4</v>
      </c>
      <c r="D81">
        <v>6095.2</v>
      </c>
      <c r="E81">
        <v>5907</v>
      </c>
      <c r="F81">
        <v>6971.2</v>
      </c>
      <c r="G81">
        <v>4579.2000000000007</v>
      </c>
      <c r="H81">
        <v>6828.2</v>
      </c>
      <c r="I81">
        <v>6723.2</v>
      </c>
      <c r="J81">
        <v>5082</v>
      </c>
      <c r="K81">
        <v>6087.7999999999993</v>
      </c>
      <c r="L81">
        <v>4421.6000000000004</v>
      </c>
      <c r="M81">
        <v>7186.4000000000005</v>
      </c>
      <c r="N81">
        <v>4080.4</v>
      </c>
      <c r="O81">
        <v>6111.2000000000007</v>
      </c>
      <c r="P81">
        <v>4868.0000000000009</v>
      </c>
      <c r="Q81">
        <v>8440.2000000000007</v>
      </c>
      <c r="R81">
        <v>3038.9999999999995</v>
      </c>
      <c r="S81">
        <v>8558</v>
      </c>
      <c r="T81">
        <v>5948.6</v>
      </c>
      <c r="U81">
        <v>3903</v>
      </c>
      <c r="V81">
        <v>6166.2</v>
      </c>
      <c r="W81">
        <v>4971</v>
      </c>
      <c r="X81">
        <v>10618.199999999999</v>
      </c>
      <c r="Y81">
        <v>3820.8</v>
      </c>
      <c r="Z81">
        <v>6707.6</v>
      </c>
      <c r="AA81">
        <v>8115.1999999999989</v>
      </c>
      <c r="AB81">
        <v>2304.8000000000002</v>
      </c>
      <c r="AC81">
        <v>10210.400000000001</v>
      </c>
      <c r="AD81">
        <v>6855.7999999999993</v>
      </c>
      <c r="AE81">
        <v>5049.2</v>
      </c>
      <c r="AF81">
        <v>4076.4</v>
      </c>
      <c r="AG81">
        <v>9637.6</v>
      </c>
      <c r="AH81">
        <v>4267.6000000000004</v>
      </c>
      <c r="AI81">
        <v>4611.7999999999993</v>
      </c>
      <c r="AJ81">
        <v>9497.6</v>
      </c>
      <c r="AK81">
        <v>4738.2</v>
      </c>
      <c r="AL81">
        <v>5812.8</v>
      </c>
      <c r="AM81">
        <v>4107</v>
      </c>
      <c r="AN81">
        <v>2261.4</v>
      </c>
      <c r="AO81">
        <v>2107.4</v>
      </c>
      <c r="AP81">
        <v>7638.4000000000005</v>
      </c>
      <c r="AQ81">
        <v>7612.8000000000011</v>
      </c>
      <c r="AR81">
        <v>7431.8</v>
      </c>
      <c r="AS81">
        <v>10564.8</v>
      </c>
      <c r="AT81">
        <v>3882.4</v>
      </c>
      <c r="AU81">
        <v>9565.2000000000007</v>
      </c>
      <c r="AV81">
        <v>4277.6000000000004</v>
      </c>
      <c r="AW81">
        <v>1907.7999999999997</v>
      </c>
      <c r="AX81">
        <v>4136</v>
      </c>
      <c r="AY81">
        <v>5116</v>
      </c>
      <c r="AZ81">
        <v>3442</v>
      </c>
      <c r="BA81">
        <v>2217.6</v>
      </c>
      <c r="BB81">
        <v>5227.3999999999996</v>
      </c>
      <c r="BC81">
        <v>4212.2</v>
      </c>
      <c r="BD81">
        <v>6240.4000000000005</v>
      </c>
      <c r="BE81">
        <v>4569.3999999999996</v>
      </c>
      <c r="BF81">
        <v>8868.8000000000011</v>
      </c>
      <c r="BG81">
        <v>12032.199999999999</v>
      </c>
      <c r="BH81">
        <v>5204.3999999999996</v>
      </c>
      <c r="BI81">
        <v>2412</v>
      </c>
      <c r="BJ81">
        <v>6014.6</v>
      </c>
      <c r="BK81">
        <v>4251.3999999999996</v>
      </c>
      <c r="BL81">
        <v>6657.8</v>
      </c>
      <c r="BM81">
        <v>5640.4</v>
      </c>
      <c r="BN81">
        <v>8229.4</v>
      </c>
      <c r="BO81">
        <v>3888.8</v>
      </c>
      <c r="BP81">
        <v>6394</v>
      </c>
      <c r="BQ81">
        <v>7790.4</v>
      </c>
      <c r="BR81">
        <v>6201</v>
      </c>
      <c r="BS81">
        <v>7793.7999999999993</v>
      </c>
      <c r="BT81">
        <v>12317.4</v>
      </c>
      <c r="BU81">
        <v>4888</v>
      </c>
      <c r="BV81">
        <v>6740.4000000000005</v>
      </c>
      <c r="BW81">
        <v>7876.8</v>
      </c>
      <c r="BX81">
        <v>7778.5999999999995</v>
      </c>
      <c r="BY81">
        <v>8268.5999999999985</v>
      </c>
      <c r="BZ81">
        <v>3006.2000000000003</v>
      </c>
      <c r="CA81">
        <v>6859.4000000000005</v>
      </c>
      <c r="CB81">
        <v>4113.3999999999996</v>
      </c>
      <c r="CC81">
        <v>5647.4000000000005</v>
      </c>
      <c r="CD81">
        <v>8892.4</v>
      </c>
      <c r="CE81">
        <v>5098.7999999999993</v>
      </c>
      <c r="CF81">
        <v>7625.4000000000005</v>
      </c>
      <c r="CG81">
        <v>3495.6</v>
      </c>
      <c r="CH81">
        <v>5301</v>
      </c>
      <c r="CI81">
        <v>5567.2</v>
      </c>
      <c r="CJ81">
        <v>6920</v>
      </c>
      <c r="CK81">
        <v>7431.2</v>
      </c>
      <c r="CL81">
        <v>6479.7999999999993</v>
      </c>
      <c r="CM81">
        <v>5115.7999999999993</v>
      </c>
      <c r="CN81">
        <v>4175.2</v>
      </c>
      <c r="CO81">
        <v>6248.8</v>
      </c>
      <c r="CP81">
        <v>3629.2</v>
      </c>
      <c r="CQ81">
        <v>7308</v>
      </c>
      <c r="CR81">
        <v>9402.1999999999989</v>
      </c>
      <c r="CS81">
        <v>5772.6</v>
      </c>
      <c r="CT81">
        <v>2642.2000000000003</v>
      </c>
      <c r="CU81">
        <v>5339.2</v>
      </c>
      <c r="CV81">
        <v>5392.2</v>
      </c>
      <c r="CW81">
        <v>8302.2000000000007</v>
      </c>
      <c r="CY81">
        <f t="shared" si="4"/>
        <v>6042.2739999999994</v>
      </c>
      <c r="CZ81">
        <f t="shared" si="5"/>
        <v>6042.2739999999994</v>
      </c>
    </row>
    <row r="82" spans="2:104" x14ac:dyDescent="0.25">
      <c r="B82">
        <v>8107.4</v>
      </c>
      <c r="C82">
        <v>8147.4</v>
      </c>
      <c r="D82">
        <v>5935.4</v>
      </c>
      <c r="E82">
        <v>5557.4</v>
      </c>
      <c r="F82">
        <v>6826.8</v>
      </c>
      <c r="G82">
        <v>4424</v>
      </c>
      <c r="H82">
        <v>6628</v>
      </c>
      <c r="I82">
        <v>7735.6</v>
      </c>
      <c r="J82">
        <v>4851.2</v>
      </c>
      <c r="K82">
        <v>5815.5999999999995</v>
      </c>
      <c r="L82">
        <v>4277.2</v>
      </c>
      <c r="M82">
        <v>7085.8</v>
      </c>
      <c r="N82">
        <v>3739</v>
      </c>
      <c r="O82">
        <v>5222</v>
      </c>
      <c r="P82">
        <v>4612</v>
      </c>
      <c r="Q82">
        <v>8770.5999999999985</v>
      </c>
      <c r="R82">
        <v>3376.6000000000004</v>
      </c>
      <c r="S82">
        <v>8308.4</v>
      </c>
      <c r="T82">
        <v>6143</v>
      </c>
      <c r="U82">
        <v>3456.6000000000004</v>
      </c>
      <c r="V82">
        <v>6128.2</v>
      </c>
      <c r="W82">
        <v>4119.6000000000004</v>
      </c>
      <c r="X82">
        <v>10092.799999999999</v>
      </c>
      <c r="Y82">
        <v>4219.7999999999993</v>
      </c>
      <c r="Z82">
        <v>7193.4</v>
      </c>
      <c r="AA82">
        <v>8087.8</v>
      </c>
      <c r="AB82">
        <v>3086.8</v>
      </c>
      <c r="AC82">
        <v>10955.2</v>
      </c>
      <c r="AD82">
        <v>6687.4000000000005</v>
      </c>
      <c r="AE82">
        <v>4712.3999999999996</v>
      </c>
      <c r="AF82">
        <v>4292.3999999999996</v>
      </c>
      <c r="AG82">
        <v>10450.4</v>
      </c>
      <c r="AH82">
        <v>4125.6000000000004</v>
      </c>
      <c r="AI82">
        <v>4383.8</v>
      </c>
      <c r="AJ82">
        <v>9122.4000000000015</v>
      </c>
      <c r="AK82">
        <v>3903.8</v>
      </c>
      <c r="AL82">
        <v>5537.4</v>
      </c>
      <c r="AM82">
        <v>3903.6</v>
      </c>
      <c r="AN82">
        <v>2264</v>
      </c>
      <c r="AO82">
        <v>1986.6</v>
      </c>
      <c r="AP82">
        <v>7695</v>
      </c>
      <c r="AQ82">
        <v>7719</v>
      </c>
      <c r="AR82">
        <v>7449</v>
      </c>
      <c r="AS82">
        <v>10463.599999999999</v>
      </c>
      <c r="AT82">
        <v>3843</v>
      </c>
      <c r="AU82">
        <v>9024</v>
      </c>
      <c r="AV82">
        <v>4755.2</v>
      </c>
      <c r="AW82">
        <v>2263.4</v>
      </c>
      <c r="AX82">
        <v>4308.8</v>
      </c>
      <c r="AY82">
        <v>5137</v>
      </c>
      <c r="AZ82">
        <v>3076.8</v>
      </c>
      <c r="BA82">
        <v>2814</v>
      </c>
      <c r="BB82">
        <v>6172.8</v>
      </c>
      <c r="BC82">
        <v>3920</v>
      </c>
      <c r="BD82">
        <v>6235.7999999999993</v>
      </c>
      <c r="BE82">
        <v>4691.2</v>
      </c>
      <c r="BF82">
        <v>8982.4000000000015</v>
      </c>
      <c r="BG82">
        <v>11287.4</v>
      </c>
      <c r="BH82">
        <v>4584.2</v>
      </c>
      <c r="BI82">
        <v>2440</v>
      </c>
      <c r="BJ82">
        <v>6341.2</v>
      </c>
      <c r="BK82">
        <v>4250.2</v>
      </c>
      <c r="BL82">
        <v>6175.4</v>
      </c>
      <c r="BM82">
        <v>5523.6000000000013</v>
      </c>
      <c r="BN82">
        <v>7905.4</v>
      </c>
      <c r="BO82">
        <v>4511.6000000000004</v>
      </c>
      <c r="BP82">
        <v>6061.4</v>
      </c>
      <c r="BQ82">
        <v>8129.4</v>
      </c>
      <c r="BR82">
        <v>6818</v>
      </c>
      <c r="BS82">
        <v>8083</v>
      </c>
      <c r="BT82">
        <v>12620.199999999999</v>
      </c>
      <c r="BU82">
        <v>4390.8</v>
      </c>
      <c r="BV82">
        <v>6870.7999999999993</v>
      </c>
      <c r="BW82">
        <v>8431.2000000000007</v>
      </c>
      <c r="BX82">
        <v>7582.4</v>
      </c>
      <c r="BY82">
        <v>7714.6</v>
      </c>
      <c r="BZ82">
        <v>2915.2000000000003</v>
      </c>
      <c r="CA82">
        <v>7538.0000000000009</v>
      </c>
      <c r="CB82">
        <v>4448</v>
      </c>
      <c r="CC82">
        <v>5670.8</v>
      </c>
      <c r="CD82">
        <v>8911.4</v>
      </c>
      <c r="CE82">
        <v>5434.4000000000005</v>
      </c>
      <c r="CF82">
        <v>7585</v>
      </c>
      <c r="CG82">
        <v>3693.7999999999997</v>
      </c>
      <c r="CH82">
        <v>5500.8</v>
      </c>
      <c r="CI82">
        <v>5673.7999999999993</v>
      </c>
      <c r="CJ82">
        <v>7184</v>
      </c>
      <c r="CK82">
        <v>7597.7999999999993</v>
      </c>
      <c r="CL82">
        <v>6604</v>
      </c>
      <c r="CM82">
        <v>5028.2</v>
      </c>
      <c r="CN82">
        <v>3430.2000000000003</v>
      </c>
      <c r="CO82">
        <v>6778.7999999999993</v>
      </c>
      <c r="CP82">
        <v>3237.8</v>
      </c>
      <c r="CQ82">
        <v>7610.7999999999993</v>
      </c>
      <c r="CR82">
        <v>9826.7999999999993</v>
      </c>
      <c r="CS82">
        <v>6177.4</v>
      </c>
      <c r="CT82">
        <v>2710.6000000000004</v>
      </c>
      <c r="CU82">
        <v>5459</v>
      </c>
      <c r="CV82">
        <v>5030.3999999999996</v>
      </c>
      <c r="CW82">
        <v>8462</v>
      </c>
      <c r="CY82">
        <f t="shared" si="4"/>
        <v>6050.5420000000031</v>
      </c>
      <c r="CZ82">
        <f t="shared" si="5"/>
        <v>6050.5420000000031</v>
      </c>
    </row>
    <row r="83" spans="2:104" x14ac:dyDescent="0.25">
      <c r="B83">
        <v>8482</v>
      </c>
      <c r="C83">
        <v>8227</v>
      </c>
      <c r="D83">
        <v>6391.2</v>
      </c>
      <c r="E83">
        <v>5500</v>
      </c>
      <c r="F83">
        <v>6631</v>
      </c>
      <c r="G83">
        <v>4792.8</v>
      </c>
      <c r="H83">
        <v>7018.4</v>
      </c>
      <c r="I83">
        <v>8299.4</v>
      </c>
      <c r="J83">
        <v>4885</v>
      </c>
      <c r="K83">
        <v>5202.5999999999995</v>
      </c>
      <c r="L83">
        <v>4076.2</v>
      </c>
      <c r="M83">
        <v>6836.5999999999995</v>
      </c>
      <c r="N83">
        <v>4251.8</v>
      </c>
      <c r="O83">
        <v>5264.6</v>
      </c>
      <c r="P83">
        <v>4592.2</v>
      </c>
      <c r="Q83">
        <v>9257.4000000000015</v>
      </c>
      <c r="R83">
        <v>3174.4</v>
      </c>
      <c r="S83">
        <v>8280.7999999999993</v>
      </c>
      <c r="T83">
        <v>6065.4</v>
      </c>
      <c r="U83">
        <v>3435</v>
      </c>
      <c r="V83">
        <v>6226.6</v>
      </c>
      <c r="W83">
        <v>3628</v>
      </c>
      <c r="X83">
        <v>9731.7999999999993</v>
      </c>
      <c r="Y83">
        <v>4119.2</v>
      </c>
      <c r="Z83">
        <v>7218.2</v>
      </c>
      <c r="AA83">
        <v>8114</v>
      </c>
      <c r="AB83">
        <v>4065.2</v>
      </c>
      <c r="AC83">
        <v>11261.599999999999</v>
      </c>
      <c r="AD83">
        <v>6627</v>
      </c>
      <c r="AE83">
        <v>4571.4000000000005</v>
      </c>
      <c r="AF83">
        <v>3894.9999999999995</v>
      </c>
      <c r="AG83">
        <v>10369.200000000001</v>
      </c>
      <c r="AH83">
        <v>4097</v>
      </c>
      <c r="AI83">
        <v>4867.8</v>
      </c>
      <c r="AJ83">
        <v>8661</v>
      </c>
      <c r="AK83">
        <v>4074.4</v>
      </c>
      <c r="AL83">
        <v>6480</v>
      </c>
      <c r="AM83">
        <v>3089.2</v>
      </c>
      <c r="AN83">
        <v>2674</v>
      </c>
      <c r="AO83">
        <v>2121.4</v>
      </c>
      <c r="AP83">
        <v>7236.9999999999991</v>
      </c>
      <c r="AQ83">
        <v>7638.6</v>
      </c>
      <c r="AR83">
        <v>7831.6</v>
      </c>
      <c r="AS83">
        <v>10178.799999999999</v>
      </c>
      <c r="AT83">
        <v>3701.2</v>
      </c>
      <c r="AU83">
        <v>9797.6</v>
      </c>
      <c r="AV83">
        <v>3925.7999999999997</v>
      </c>
      <c r="AW83">
        <v>2317</v>
      </c>
      <c r="AX83">
        <v>4355.2000000000007</v>
      </c>
      <c r="AY83">
        <v>4771</v>
      </c>
      <c r="AZ83">
        <v>2236.6</v>
      </c>
      <c r="BA83">
        <v>2251.2000000000003</v>
      </c>
      <c r="BB83">
        <v>5669.2000000000007</v>
      </c>
      <c r="BC83">
        <v>3941</v>
      </c>
      <c r="BD83">
        <v>7314.8</v>
      </c>
      <c r="BE83">
        <v>4564.7999999999993</v>
      </c>
      <c r="BF83">
        <v>8930.4</v>
      </c>
      <c r="BG83">
        <v>12807.800000000001</v>
      </c>
      <c r="BH83">
        <v>4599.2000000000007</v>
      </c>
      <c r="BI83">
        <v>2917.8</v>
      </c>
      <c r="BJ83">
        <v>6685.4</v>
      </c>
      <c r="BK83">
        <v>4669.6000000000004</v>
      </c>
      <c r="BL83">
        <v>5751.5999999999995</v>
      </c>
      <c r="BM83">
        <v>5380.5999999999995</v>
      </c>
      <c r="BN83">
        <v>7883.7999999999993</v>
      </c>
      <c r="BO83">
        <v>4344</v>
      </c>
      <c r="BP83">
        <v>6914.6</v>
      </c>
      <c r="BQ83">
        <v>7670.4</v>
      </c>
      <c r="BR83">
        <v>7881.6</v>
      </c>
      <c r="BS83">
        <v>8071.8</v>
      </c>
      <c r="BT83">
        <v>12969.6</v>
      </c>
      <c r="BU83">
        <v>4943.2</v>
      </c>
      <c r="BV83">
        <v>7036.6</v>
      </c>
      <c r="BW83">
        <v>8016.8</v>
      </c>
      <c r="BX83">
        <v>6938.8</v>
      </c>
      <c r="BY83">
        <v>7800.0000000000009</v>
      </c>
      <c r="BZ83">
        <v>3477.8</v>
      </c>
      <c r="CA83">
        <v>7280.1999999999989</v>
      </c>
      <c r="CB83">
        <v>4692.2000000000007</v>
      </c>
      <c r="CC83">
        <v>5800.4000000000005</v>
      </c>
      <c r="CD83">
        <v>8587.7999999999993</v>
      </c>
      <c r="CE83">
        <v>5395.8</v>
      </c>
      <c r="CF83">
        <v>8247.7999999999993</v>
      </c>
      <c r="CG83">
        <v>3334.4</v>
      </c>
      <c r="CH83">
        <v>5370.8</v>
      </c>
      <c r="CI83">
        <v>5812.2</v>
      </c>
      <c r="CJ83">
        <v>6658.2</v>
      </c>
      <c r="CK83">
        <v>7572</v>
      </c>
      <c r="CL83">
        <v>7153.2</v>
      </c>
      <c r="CM83">
        <v>5343.6</v>
      </c>
      <c r="CN83">
        <v>2877.2</v>
      </c>
      <c r="CO83">
        <v>7257.4000000000005</v>
      </c>
      <c r="CP83">
        <v>2885.8</v>
      </c>
      <c r="CQ83">
        <v>7532.8</v>
      </c>
      <c r="CR83">
        <v>9132</v>
      </c>
      <c r="CS83">
        <v>5592.4</v>
      </c>
      <c r="CT83">
        <v>3271.8</v>
      </c>
      <c r="CU83">
        <v>4970.8</v>
      </c>
      <c r="CV83">
        <v>4522.6000000000004</v>
      </c>
      <c r="CW83">
        <v>8797</v>
      </c>
      <c r="CY83">
        <f t="shared" si="4"/>
        <v>6080.6699999999992</v>
      </c>
      <c r="CZ83">
        <f t="shared" si="5"/>
        <v>6080.6699999999992</v>
      </c>
    </row>
    <row r="84" spans="2:104" x14ac:dyDescent="0.25">
      <c r="B84">
        <v>8234</v>
      </c>
      <c r="C84">
        <v>7686.2</v>
      </c>
      <c r="D84">
        <v>6333.6</v>
      </c>
      <c r="E84">
        <v>5636.5999999999995</v>
      </c>
      <c r="F84">
        <v>6178.9999999999991</v>
      </c>
      <c r="G84">
        <v>5228.4000000000005</v>
      </c>
      <c r="H84">
        <v>6191.8</v>
      </c>
      <c r="I84">
        <v>8531.2000000000007</v>
      </c>
      <c r="J84">
        <v>4756</v>
      </c>
      <c r="K84">
        <v>4933.8</v>
      </c>
      <c r="L84">
        <v>4259.3999999999996</v>
      </c>
      <c r="M84">
        <v>7388.6</v>
      </c>
      <c r="N84">
        <v>4246.0000000000009</v>
      </c>
      <c r="O84">
        <v>5646.6</v>
      </c>
      <c r="P84">
        <v>4995.9999999999991</v>
      </c>
      <c r="Q84">
        <v>10091.799999999999</v>
      </c>
      <c r="R84">
        <v>2838.6</v>
      </c>
      <c r="S84">
        <v>8277</v>
      </c>
      <c r="T84">
        <v>5581.8000000000011</v>
      </c>
      <c r="U84">
        <v>3561.2000000000003</v>
      </c>
      <c r="V84">
        <v>6005.6</v>
      </c>
      <c r="W84">
        <v>4012.8</v>
      </c>
      <c r="X84">
        <v>9149.7999999999993</v>
      </c>
      <c r="Y84">
        <v>4281.7999999999993</v>
      </c>
      <c r="Z84">
        <v>7636.2000000000007</v>
      </c>
      <c r="AA84">
        <v>8081.4</v>
      </c>
      <c r="AB84">
        <v>4164.2</v>
      </c>
      <c r="AC84">
        <v>11614.6</v>
      </c>
      <c r="AD84">
        <v>7302.8</v>
      </c>
      <c r="AE84">
        <v>4673.4000000000005</v>
      </c>
      <c r="AF84">
        <v>4204.7999999999993</v>
      </c>
      <c r="AG84">
        <v>10329.599999999999</v>
      </c>
      <c r="AH84">
        <v>4622.6000000000004</v>
      </c>
      <c r="AI84">
        <v>4601.2</v>
      </c>
      <c r="AJ84">
        <v>8295.8000000000011</v>
      </c>
      <c r="AK84">
        <v>4078</v>
      </c>
      <c r="AL84">
        <v>6825.4</v>
      </c>
      <c r="AM84">
        <v>2223.3999999999996</v>
      </c>
      <c r="AN84">
        <v>2354</v>
      </c>
      <c r="AO84">
        <v>2367.8000000000002</v>
      </c>
      <c r="AP84">
        <v>7860.1999999999989</v>
      </c>
      <c r="AQ84">
        <v>7945</v>
      </c>
      <c r="AR84">
        <v>7334.4</v>
      </c>
      <c r="AS84">
        <v>9836.5999999999985</v>
      </c>
      <c r="AT84">
        <v>4126.8</v>
      </c>
      <c r="AU84">
        <v>9945.1999999999989</v>
      </c>
      <c r="AV84">
        <v>4205</v>
      </c>
      <c r="AW84">
        <v>2293.2000000000003</v>
      </c>
      <c r="AX84">
        <v>4467.6000000000004</v>
      </c>
      <c r="AY84">
        <v>4944.0000000000009</v>
      </c>
      <c r="AZ84">
        <v>2181</v>
      </c>
      <c r="BA84">
        <v>2772.7999999999997</v>
      </c>
      <c r="BB84">
        <v>6277.8</v>
      </c>
      <c r="BC84">
        <v>4378.2</v>
      </c>
      <c r="BD84">
        <v>8013</v>
      </c>
      <c r="BE84">
        <v>4751.2</v>
      </c>
      <c r="BF84">
        <v>9252.7999999999993</v>
      </c>
      <c r="BG84">
        <v>13116.8</v>
      </c>
      <c r="BH84">
        <v>4111.3999999999996</v>
      </c>
      <c r="BI84">
        <v>3427.3999999999996</v>
      </c>
      <c r="BJ84">
        <v>6973.4</v>
      </c>
      <c r="BK84">
        <v>4837.2</v>
      </c>
      <c r="BL84">
        <v>6489.5999999999995</v>
      </c>
      <c r="BM84">
        <v>5386.2</v>
      </c>
      <c r="BN84">
        <v>7489</v>
      </c>
      <c r="BO84">
        <v>4779.3999999999996</v>
      </c>
      <c r="BP84">
        <v>7073</v>
      </c>
      <c r="BQ84">
        <v>8260.7999999999993</v>
      </c>
      <c r="BR84">
        <v>8140.0000000000009</v>
      </c>
      <c r="BS84">
        <v>8146</v>
      </c>
      <c r="BT84">
        <v>13293.599999999999</v>
      </c>
      <c r="BU84">
        <v>5046.4000000000005</v>
      </c>
      <c r="BV84">
        <v>6693.2</v>
      </c>
      <c r="BW84">
        <v>7983.6</v>
      </c>
      <c r="BX84">
        <v>6336.4000000000005</v>
      </c>
      <c r="BY84">
        <v>7826.2</v>
      </c>
      <c r="BZ84">
        <v>3452.4</v>
      </c>
      <c r="CA84">
        <v>6807.6</v>
      </c>
      <c r="CB84">
        <v>5185</v>
      </c>
      <c r="CC84">
        <v>5820.6</v>
      </c>
      <c r="CD84">
        <v>8354.6</v>
      </c>
      <c r="CE84">
        <v>5935.4</v>
      </c>
      <c r="CF84">
        <v>8416</v>
      </c>
      <c r="CG84">
        <v>4020.4</v>
      </c>
      <c r="CH84">
        <v>5302.4000000000005</v>
      </c>
      <c r="CI84">
        <v>5311.6</v>
      </c>
      <c r="CJ84">
        <v>6488.2</v>
      </c>
      <c r="CK84">
        <v>7087.8</v>
      </c>
      <c r="CL84">
        <v>7107</v>
      </c>
      <c r="CM84">
        <v>5845.4000000000005</v>
      </c>
      <c r="CN84">
        <v>3025.3999999999996</v>
      </c>
      <c r="CO84">
        <v>7000</v>
      </c>
      <c r="CP84">
        <v>2860.4</v>
      </c>
      <c r="CQ84">
        <v>7694</v>
      </c>
      <c r="CR84">
        <v>8516.6</v>
      </c>
      <c r="CS84">
        <v>5011</v>
      </c>
      <c r="CT84">
        <v>3221.6</v>
      </c>
      <c r="CU84">
        <v>4778.2000000000007</v>
      </c>
      <c r="CV84">
        <v>4598.6000000000004</v>
      </c>
      <c r="CW84">
        <v>9358.4</v>
      </c>
      <c r="CY84">
        <f t="shared" si="4"/>
        <v>6146.1580000000004</v>
      </c>
      <c r="CZ84">
        <f t="shared" si="5"/>
        <v>6146.1580000000004</v>
      </c>
    </row>
    <row r="85" spans="2:104" x14ac:dyDescent="0.25">
      <c r="B85">
        <v>7942.7999999999993</v>
      </c>
      <c r="C85">
        <v>7543.4</v>
      </c>
      <c r="D85">
        <v>6590.4</v>
      </c>
      <c r="E85">
        <v>5522.6</v>
      </c>
      <c r="F85">
        <v>5552.4</v>
      </c>
      <c r="G85">
        <v>4929</v>
      </c>
      <c r="H85">
        <v>6282.8</v>
      </c>
      <c r="I85">
        <v>8450</v>
      </c>
      <c r="J85">
        <v>5073.3999999999996</v>
      </c>
      <c r="K85">
        <v>5013.8</v>
      </c>
      <c r="L85">
        <v>4198.3999999999996</v>
      </c>
      <c r="M85">
        <v>7816.6</v>
      </c>
      <c r="N85">
        <v>4174.4000000000005</v>
      </c>
      <c r="O85">
        <v>5968.8</v>
      </c>
      <c r="P85">
        <v>5413.4</v>
      </c>
      <c r="Q85">
        <v>10360.599999999999</v>
      </c>
      <c r="R85">
        <v>3327.6</v>
      </c>
      <c r="S85">
        <v>8680.6</v>
      </c>
      <c r="T85">
        <v>5853.4000000000005</v>
      </c>
      <c r="U85">
        <v>3214.7999999999997</v>
      </c>
      <c r="V85">
        <v>5290</v>
      </c>
      <c r="W85">
        <v>4228.2000000000007</v>
      </c>
      <c r="X85">
        <v>8698.2000000000007</v>
      </c>
      <c r="Y85">
        <v>4722.2</v>
      </c>
      <c r="Z85">
        <v>7550.4</v>
      </c>
      <c r="AA85">
        <v>7832.2000000000007</v>
      </c>
      <c r="AB85">
        <v>3886.2000000000003</v>
      </c>
      <c r="AC85">
        <v>11508.2</v>
      </c>
      <c r="AD85">
        <v>6930.6</v>
      </c>
      <c r="AE85">
        <v>5039.2</v>
      </c>
      <c r="AF85">
        <v>4219</v>
      </c>
      <c r="AG85">
        <v>9856.4</v>
      </c>
      <c r="AH85">
        <v>4173.2</v>
      </c>
      <c r="AI85">
        <v>4559.9999999999991</v>
      </c>
      <c r="AJ85">
        <v>8766.2000000000007</v>
      </c>
      <c r="AK85">
        <v>3624</v>
      </c>
      <c r="AL85">
        <v>6455.8000000000011</v>
      </c>
      <c r="AM85">
        <v>2700.6000000000004</v>
      </c>
      <c r="AN85">
        <v>1922.1999999999998</v>
      </c>
      <c r="AO85">
        <v>2252</v>
      </c>
      <c r="AP85">
        <v>7586.2000000000007</v>
      </c>
      <c r="AQ85">
        <v>7249.2</v>
      </c>
      <c r="AR85">
        <v>7986.7999999999993</v>
      </c>
      <c r="AS85">
        <v>9618.1999999999989</v>
      </c>
      <c r="AT85">
        <v>4592</v>
      </c>
      <c r="AU85">
        <v>10450.6</v>
      </c>
      <c r="AV85">
        <v>3634.7999999999997</v>
      </c>
      <c r="AW85">
        <v>1625</v>
      </c>
      <c r="AX85">
        <v>4477.6000000000004</v>
      </c>
      <c r="AY85">
        <v>4946.4000000000005</v>
      </c>
      <c r="AZ85">
        <v>2257.8000000000002</v>
      </c>
      <c r="BA85">
        <v>2748.6</v>
      </c>
      <c r="BB85">
        <v>6334.2</v>
      </c>
      <c r="BC85">
        <v>4007.3999999999996</v>
      </c>
      <c r="BD85">
        <v>8036.4</v>
      </c>
      <c r="BE85">
        <v>4731.3999999999996</v>
      </c>
      <c r="BF85">
        <v>9138.6</v>
      </c>
      <c r="BG85">
        <v>12801.800000000001</v>
      </c>
      <c r="BH85">
        <v>4038.8</v>
      </c>
      <c r="BI85">
        <v>2492</v>
      </c>
      <c r="BJ85">
        <v>6002</v>
      </c>
      <c r="BK85">
        <v>5443.4</v>
      </c>
      <c r="BL85">
        <v>6722</v>
      </c>
      <c r="BM85">
        <v>5759.2</v>
      </c>
      <c r="BN85">
        <v>8162.4000000000005</v>
      </c>
      <c r="BO85">
        <v>4939</v>
      </c>
      <c r="BP85">
        <v>7165</v>
      </c>
      <c r="BQ85">
        <v>7552</v>
      </c>
      <c r="BR85">
        <v>7925.6</v>
      </c>
      <c r="BS85">
        <v>7321.1999999999989</v>
      </c>
      <c r="BT85">
        <v>13289</v>
      </c>
      <c r="BU85">
        <v>4515.7999999999993</v>
      </c>
      <c r="BV85">
        <v>7062</v>
      </c>
      <c r="BW85">
        <v>7851.4</v>
      </c>
      <c r="BX85">
        <v>6360.4</v>
      </c>
      <c r="BY85">
        <v>7144.7999999999993</v>
      </c>
      <c r="BZ85">
        <v>3854.6000000000004</v>
      </c>
      <c r="CA85">
        <v>6815.8</v>
      </c>
      <c r="CB85">
        <v>5267.4000000000005</v>
      </c>
      <c r="CC85">
        <v>5473.6</v>
      </c>
      <c r="CD85">
        <v>8223</v>
      </c>
      <c r="CE85">
        <v>5553</v>
      </c>
      <c r="CF85">
        <v>7872.4000000000005</v>
      </c>
      <c r="CG85">
        <v>4287.8</v>
      </c>
      <c r="CH85">
        <v>4592.2</v>
      </c>
      <c r="CI85">
        <v>6276.5999999999995</v>
      </c>
      <c r="CJ85">
        <v>7179.6</v>
      </c>
      <c r="CK85">
        <v>7121.6</v>
      </c>
      <c r="CL85">
        <v>7754</v>
      </c>
      <c r="CM85">
        <v>5707</v>
      </c>
      <c r="CN85">
        <v>3008.2</v>
      </c>
      <c r="CO85">
        <v>7194.8</v>
      </c>
      <c r="CP85">
        <v>2738.7999999999997</v>
      </c>
      <c r="CQ85">
        <v>7670.6</v>
      </c>
      <c r="CR85">
        <v>8144.2</v>
      </c>
      <c r="CS85">
        <v>5556.2</v>
      </c>
      <c r="CT85">
        <v>3623.2</v>
      </c>
      <c r="CU85">
        <v>4853.6000000000004</v>
      </c>
      <c r="CV85">
        <v>4885.4000000000005</v>
      </c>
      <c r="CW85">
        <v>9576</v>
      </c>
      <c r="CY85">
        <f t="shared" si="4"/>
        <v>6113.2259999999997</v>
      </c>
      <c r="CZ85">
        <f t="shared" si="5"/>
        <v>6113.2259999999997</v>
      </c>
    </row>
    <row r="86" spans="2:104" x14ac:dyDescent="0.25">
      <c r="B86">
        <v>8570.4000000000015</v>
      </c>
      <c r="C86">
        <v>7669.4</v>
      </c>
      <c r="D86">
        <v>6715.7999999999993</v>
      </c>
      <c r="E86">
        <v>5147.6000000000004</v>
      </c>
      <c r="F86">
        <v>5546.7999999999993</v>
      </c>
      <c r="G86">
        <v>5521</v>
      </c>
      <c r="H86">
        <v>6485.2</v>
      </c>
      <c r="I86">
        <v>7799.5999999999995</v>
      </c>
      <c r="J86">
        <v>4790.6000000000004</v>
      </c>
      <c r="K86">
        <v>5160.1999999999989</v>
      </c>
      <c r="L86">
        <v>4564.8</v>
      </c>
      <c r="M86">
        <v>8688.2000000000007</v>
      </c>
      <c r="N86">
        <v>4556.7999999999993</v>
      </c>
      <c r="O86">
        <v>5893</v>
      </c>
      <c r="P86">
        <v>4799</v>
      </c>
      <c r="Q86">
        <v>9600.7999999999993</v>
      </c>
      <c r="R86">
        <v>3610.4</v>
      </c>
      <c r="S86">
        <v>9671.7999999999993</v>
      </c>
      <c r="T86">
        <v>6110.8000000000011</v>
      </c>
      <c r="U86">
        <v>3067</v>
      </c>
      <c r="V86">
        <v>5113.2</v>
      </c>
      <c r="W86">
        <v>4700.0000000000009</v>
      </c>
      <c r="X86">
        <v>8609.6</v>
      </c>
      <c r="Y86">
        <v>5021</v>
      </c>
      <c r="Z86">
        <v>7351.6</v>
      </c>
      <c r="AA86">
        <v>7494.8</v>
      </c>
      <c r="AB86">
        <v>4363</v>
      </c>
      <c r="AC86">
        <v>11762.4</v>
      </c>
      <c r="AD86">
        <v>7036.4000000000005</v>
      </c>
      <c r="AE86">
        <v>4562.5999999999995</v>
      </c>
      <c r="AF86">
        <v>4562.2</v>
      </c>
      <c r="AG86">
        <v>10598.400000000001</v>
      </c>
      <c r="AH86">
        <v>4932</v>
      </c>
      <c r="AI86">
        <v>4655.2</v>
      </c>
      <c r="AJ86">
        <v>8869.4</v>
      </c>
      <c r="AK86">
        <v>3600.3999999999996</v>
      </c>
      <c r="AL86">
        <v>6824</v>
      </c>
      <c r="AM86">
        <v>3123.2000000000003</v>
      </c>
      <c r="AN86">
        <v>2073.6000000000004</v>
      </c>
      <c r="AO86">
        <v>1920</v>
      </c>
      <c r="AP86">
        <v>7399.8000000000011</v>
      </c>
      <c r="AQ86">
        <v>7723</v>
      </c>
      <c r="AR86">
        <v>7709.2000000000007</v>
      </c>
      <c r="AS86">
        <v>10023</v>
      </c>
      <c r="AT86">
        <v>4883.8</v>
      </c>
      <c r="AU86">
        <v>10437</v>
      </c>
      <c r="AV86">
        <v>3752.2</v>
      </c>
      <c r="AW86">
        <v>1870.8000000000002</v>
      </c>
      <c r="AX86">
        <v>4961</v>
      </c>
      <c r="AY86">
        <v>5009.2000000000007</v>
      </c>
      <c r="AZ86">
        <v>1853</v>
      </c>
      <c r="BA86">
        <v>2116.6000000000004</v>
      </c>
      <c r="BB86">
        <v>6569</v>
      </c>
      <c r="BC86">
        <v>4124.2</v>
      </c>
      <c r="BD86">
        <v>8023.5999999999985</v>
      </c>
      <c r="BE86">
        <v>5161.2</v>
      </c>
      <c r="BF86">
        <v>8641.4</v>
      </c>
      <c r="BG86">
        <v>12850.4</v>
      </c>
      <c r="BH86">
        <v>4732.6000000000004</v>
      </c>
      <c r="BI86">
        <v>2675</v>
      </c>
      <c r="BJ86">
        <v>5685.4</v>
      </c>
      <c r="BK86">
        <v>5662.9999999999991</v>
      </c>
      <c r="BL86">
        <v>7143.2000000000007</v>
      </c>
      <c r="BM86">
        <v>6152.2</v>
      </c>
      <c r="BN86">
        <v>8124.5999999999995</v>
      </c>
      <c r="BO86">
        <v>4953</v>
      </c>
      <c r="BP86">
        <v>7527.4</v>
      </c>
      <c r="BQ86">
        <v>8429.1999999999989</v>
      </c>
      <c r="BR86">
        <v>8328.6</v>
      </c>
      <c r="BS86">
        <v>7109.2</v>
      </c>
      <c r="BT86">
        <v>13640.6</v>
      </c>
      <c r="BU86">
        <v>4342.6000000000004</v>
      </c>
      <c r="BV86">
        <v>7545.4</v>
      </c>
      <c r="BW86">
        <v>7309.8</v>
      </c>
      <c r="BX86">
        <v>6038.2</v>
      </c>
      <c r="BY86">
        <v>6990.8000000000011</v>
      </c>
      <c r="BZ86">
        <v>3218</v>
      </c>
      <c r="CA86">
        <v>6817.2000000000007</v>
      </c>
      <c r="CB86">
        <v>5224.7999999999993</v>
      </c>
      <c r="CC86">
        <v>5597</v>
      </c>
      <c r="CD86">
        <v>8193.2000000000007</v>
      </c>
      <c r="CE86">
        <v>6317</v>
      </c>
      <c r="CF86">
        <v>7355.8</v>
      </c>
      <c r="CG86">
        <v>4235.6000000000004</v>
      </c>
      <c r="CH86">
        <v>5127.4000000000005</v>
      </c>
      <c r="CI86">
        <v>6860.4</v>
      </c>
      <c r="CJ86">
        <v>7023.2000000000007</v>
      </c>
      <c r="CK86">
        <v>7062</v>
      </c>
      <c r="CL86">
        <v>6879.4</v>
      </c>
      <c r="CM86">
        <v>5125</v>
      </c>
      <c r="CN86">
        <v>3648.7999999999997</v>
      </c>
      <c r="CO86">
        <v>7393.2</v>
      </c>
      <c r="CP86">
        <v>2664.3999999999996</v>
      </c>
      <c r="CQ86">
        <v>7583.8</v>
      </c>
      <c r="CR86">
        <v>8436.1999999999989</v>
      </c>
      <c r="CS86">
        <v>5227.2</v>
      </c>
      <c r="CT86">
        <v>3674.2</v>
      </c>
      <c r="CU86">
        <v>4997.4000000000005</v>
      </c>
      <c r="CV86">
        <v>5009.3999999999996</v>
      </c>
      <c r="CW86">
        <v>9845.4</v>
      </c>
      <c r="CY86">
        <f t="shared" si="4"/>
        <v>6201.5740000000005</v>
      </c>
      <c r="CZ86">
        <f t="shared" si="5"/>
        <v>6201.5740000000005</v>
      </c>
    </row>
    <row r="87" spans="2:104" x14ac:dyDescent="0.25">
      <c r="B87">
        <v>8429</v>
      </c>
      <c r="C87">
        <v>7441</v>
      </c>
      <c r="D87">
        <v>6743.4</v>
      </c>
      <c r="E87">
        <v>5282.4</v>
      </c>
      <c r="F87">
        <v>5647</v>
      </c>
      <c r="G87">
        <v>5612.2</v>
      </c>
      <c r="H87">
        <v>6430.2000000000007</v>
      </c>
      <c r="I87">
        <v>7965.7999999999993</v>
      </c>
      <c r="J87">
        <v>5709</v>
      </c>
      <c r="K87">
        <v>5492</v>
      </c>
      <c r="L87">
        <v>4848.3999999999996</v>
      </c>
      <c r="M87">
        <v>7505</v>
      </c>
      <c r="N87">
        <v>4901.5999999999995</v>
      </c>
      <c r="O87">
        <v>5443.7999999999993</v>
      </c>
      <c r="P87">
        <v>5084</v>
      </c>
      <c r="Q87">
        <v>9407.2000000000007</v>
      </c>
      <c r="R87">
        <v>3715.2000000000003</v>
      </c>
      <c r="S87">
        <v>9386</v>
      </c>
      <c r="T87">
        <v>6319.8</v>
      </c>
      <c r="U87">
        <v>3354.7999999999997</v>
      </c>
      <c r="V87">
        <v>5905.8000000000011</v>
      </c>
      <c r="W87">
        <v>5582</v>
      </c>
      <c r="X87">
        <v>8577.4</v>
      </c>
      <c r="Y87">
        <v>5263.2</v>
      </c>
      <c r="Z87">
        <v>8271.6</v>
      </c>
      <c r="AA87">
        <v>8296.7999999999993</v>
      </c>
      <c r="AB87">
        <v>5416.6</v>
      </c>
      <c r="AC87">
        <v>11608.2</v>
      </c>
      <c r="AD87">
        <v>7786</v>
      </c>
      <c r="AE87">
        <v>5231.4000000000005</v>
      </c>
      <c r="AF87">
        <v>3692.4000000000005</v>
      </c>
      <c r="AG87">
        <v>11491.2</v>
      </c>
      <c r="AH87">
        <v>4945.6000000000004</v>
      </c>
      <c r="AI87">
        <v>4060.6</v>
      </c>
      <c r="AJ87">
        <v>8281.7999999999993</v>
      </c>
      <c r="AK87">
        <v>3290.8</v>
      </c>
      <c r="AL87">
        <v>6670.6</v>
      </c>
      <c r="AM87">
        <v>3780</v>
      </c>
      <c r="AN87">
        <v>2357.1999999999998</v>
      </c>
      <c r="AO87">
        <v>2195</v>
      </c>
      <c r="AP87">
        <v>7136.6</v>
      </c>
      <c r="AQ87">
        <v>8398.7999999999993</v>
      </c>
      <c r="AR87">
        <v>7721</v>
      </c>
      <c r="AS87">
        <v>10778.4</v>
      </c>
      <c r="AT87">
        <v>5557.6</v>
      </c>
      <c r="AU87">
        <v>10766.6</v>
      </c>
      <c r="AV87">
        <v>3723</v>
      </c>
      <c r="AW87">
        <v>1513.8</v>
      </c>
      <c r="AX87">
        <v>5312.2000000000007</v>
      </c>
      <c r="AY87">
        <v>5225.5999999999995</v>
      </c>
      <c r="AZ87">
        <v>1975.7999999999997</v>
      </c>
      <c r="BA87">
        <v>1624.4</v>
      </c>
      <c r="BB87">
        <v>7132</v>
      </c>
      <c r="BC87">
        <v>4942.8</v>
      </c>
      <c r="BD87">
        <v>7219</v>
      </c>
      <c r="BE87">
        <v>6109.8</v>
      </c>
      <c r="BF87">
        <v>8777.4</v>
      </c>
      <c r="BG87">
        <v>12332.599999999999</v>
      </c>
      <c r="BH87">
        <v>4444.6000000000004</v>
      </c>
      <c r="BI87">
        <v>2878.2</v>
      </c>
      <c r="BJ87">
        <v>5177.6000000000004</v>
      </c>
      <c r="BK87">
        <v>5977.8</v>
      </c>
      <c r="BL87">
        <v>7083.8000000000011</v>
      </c>
      <c r="BM87">
        <v>5837.2</v>
      </c>
      <c r="BN87">
        <v>7948.4</v>
      </c>
      <c r="BO87">
        <v>5471.5999999999995</v>
      </c>
      <c r="BP87">
        <v>6586.4</v>
      </c>
      <c r="BQ87">
        <v>8495.1999999999989</v>
      </c>
      <c r="BR87">
        <v>8450.1999999999989</v>
      </c>
      <c r="BS87">
        <v>7083.4000000000005</v>
      </c>
      <c r="BT87">
        <v>13900</v>
      </c>
      <c r="BU87">
        <v>3892.6</v>
      </c>
      <c r="BV87">
        <v>7619</v>
      </c>
      <c r="BW87">
        <v>6892.6</v>
      </c>
      <c r="BX87">
        <v>6027.7999999999993</v>
      </c>
      <c r="BY87">
        <v>6688.9999999999991</v>
      </c>
      <c r="BZ87">
        <v>3651.4</v>
      </c>
      <c r="CA87">
        <v>6246.8</v>
      </c>
      <c r="CB87">
        <v>5228</v>
      </c>
      <c r="CC87">
        <v>5312</v>
      </c>
      <c r="CD87">
        <v>8885.4000000000015</v>
      </c>
      <c r="CE87">
        <v>6631.8</v>
      </c>
      <c r="CF87">
        <v>6983</v>
      </c>
      <c r="CG87">
        <v>4120.8</v>
      </c>
      <c r="CH87">
        <v>4677.7999999999993</v>
      </c>
      <c r="CI87">
        <v>6700.5999999999995</v>
      </c>
      <c r="CJ87">
        <v>7326.2000000000007</v>
      </c>
      <c r="CK87">
        <v>6419.4</v>
      </c>
      <c r="CL87">
        <v>7429.2000000000007</v>
      </c>
      <c r="CM87">
        <v>5312.2000000000007</v>
      </c>
      <c r="CN87">
        <v>3942.8</v>
      </c>
      <c r="CO87">
        <v>7500.2000000000007</v>
      </c>
      <c r="CP87">
        <v>2542.6000000000004</v>
      </c>
      <c r="CQ87">
        <v>7512</v>
      </c>
      <c r="CR87">
        <v>8784.4</v>
      </c>
      <c r="CS87">
        <v>5857.2000000000007</v>
      </c>
      <c r="CT87">
        <v>3384.4</v>
      </c>
      <c r="CU87">
        <v>5215.2000000000007</v>
      </c>
      <c r="CV87">
        <v>4109.8</v>
      </c>
      <c r="CW87">
        <v>9775.6</v>
      </c>
      <c r="CY87">
        <f t="shared" si="4"/>
        <v>6276.735999999999</v>
      </c>
      <c r="CZ87">
        <f t="shared" si="5"/>
        <v>6276.735999999999</v>
      </c>
    </row>
    <row r="88" spans="2:104" x14ac:dyDescent="0.25">
      <c r="B88">
        <v>9086</v>
      </c>
      <c r="C88">
        <v>7809.2000000000007</v>
      </c>
      <c r="D88">
        <v>7359.4</v>
      </c>
      <c r="E88">
        <v>4900.7999999999993</v>
      </c>
      <c r="F88">
        <v>5793.8</v>
      </c>
      <c r="G88">
        <v>5237.8</v>
      </c>
      <c r="H88">
        <v>6078.4</v>
      </c>
      <c r="I88">
        <v>8145</v>
      </c>
      <c r="J88">
        <v>5923</v>
      </c>
      <c r="K88">
        <v>5954.9999999999991</v>
      </c>
      <c r="L88">
        <v>4171.8</v>
      </c>
      <c r="M88">
        <v>7925.6</v>
      </c>
      <c r="N88">
        <v>4656.6000000000004</v>
      </c>
      <c r="O88">
        <v>4716.6000000000004</v>
      </c>
      <c r="P88">
        <v>4706.8</v>
      </c>
      <c r="Q88">
        <v>8724.2000000000007</v>
      </c>
      <c r="R88">
        <v>3769.6</v>
      </c>
      <c r="S88">
        <v>9532.2000000000007</v>
      </c>
      <c r="T88">
        <v>6346</v>
      </c>
      <c r="U88">
        <v>3182</v>
      </c>
      <c r="V88">
        <v>6099.2</v>
      </c>
      <c r="W88">
        <v>5721.4</v>
      </c>
      <c r="X88">
        <v>8923.4</v>
      </c>
      <c r="Y88">
        <v>5516.2</v>
      </c>
      <c r="Z88">
        <v>7835</v>
      </c>
      <c r="AA88">
        <v>8932.2000000000007</v>
      </c>
      <c r="AB88">
        <v>6060.7999999999993</v>
      </c>
      <c r="AC88">
        <v>11333.8</v>
      </c>
      <c r="AD88">
        <v>7991.4</v>
      </c>
      <c r="AE88">
        <v>5886.4000000000005</v>
      </c>
      <c r="AF88">
        <v>3352.8</v>
      </c>
      <c r="AG88">
        <v>11185</v>
      </c>
      <c r="AH88">
        <v>4828.7999999999993</v>
      </c>
      <c r="AI88">
        <v>3964.1999999999994</v>
      </c>
      <c r="AJ88">
        <v>8765</v>
      </c>
      <c r="AK88">
        <v>3682.4</v>
      </c>
      <c r="AL88">
        <v>7238.4000000000005</v>
      </c>
      <c r="AM88">
        <v>3970.2000000000007</v>
      </c>
      <c r="AN88">
        <v>2394.3999999999996</v>
      </c>
      <c r="AO88">
        <v>1925.4</v>
      </c>
      <c r="AP88">
        <v>7325.2</v>
      </c>
      <c r="AQ88">
        <v>8279.4000000000015</v>
      </c>
      <c r="AR88">
        <v>7286.4</v>
      </c>
      <c r="AS88">
        <v>10779.2</v>
      </c>
      <c r="AT88">
        <v>4801.7999999999993</v>
      </c>
      <c r="AU88">
        <v>11255</v>
      </c>
      <c r="AV88">
        <v>4396.6000000000004</v>
      </c>
      <c r="AW88">
        <v>1513.8</v>
      </c>
      <c r="AX88">
        <v>5351.8</v>
      </c>
      <c r="AY88">
        <v>5502.7999999999993</v>
      </c>
      <c r="AZ88">
        <v>1986.4</v>
      </c>
      <c r="BA88">
        <v>1221.1999999999998</v>
      </c>
      <c r="BB88">
        <v>7552.4</v>
      </c>
      <c r="BC88">
        <v>4612.3999999999996</v>
      </c>
      <c r="BD88">
        <v>7307</v>
      </c>
      <c r="BE88">
        <v>6340.2</v>
      </c>
      <c r="BF88">
        <v>9207</v>
      </c>
      <c r="BG88">
        <v>12296.8</v>
      </c>
      <c r="BH88">
        <v>4507.3999999999996</v>
      </c>
      <c r="BI88">
        <v>2898.6</v>
      </c>
      <c r="BJ88">
        <v>5014.6000000000004</v>
      </c>
      <c r="BK88">
        <v>5193.4000000000005</v>
      </c>
      <c r="BL88">
        <v>6825.4</v>
      </c>
      <c r="BM88">
        <v>5477</v>
      </c>
      <c r="BN88">
        <v>8046.8</v>
      </c>
      <c r="BO88">
        <v>5488</v>
      </c>
      <c r="BP88">
        <v>5980.8</v>
      </c>
      <c r="BQ88">
        <v>7978.0000000000009</v>
      </c>
      <c r="BR88">
        <v>7974.4</v>
      </c>
      <c r="BS88">
        <v>6971.4</v>
      </c>
      <c r="BT88">
        <v>13687.8</v>
      </c>
      <c r="BU88">
        <v>3618.4</v>
      </c>
      <c r="BV88">
        <v>7743.2</v>
      </c>
      <c r="BW88">
        <v>6968</v>
      </c>
      <c r="BX88">
        <v>5792.1999999999989</v>
      </c>
      <c r="BY88">
        <v>6470.2</v>
      </c>
      <c r="BZ88">
        <v>3487.6</v>
      </c>
      <c r="CA88">
        <v>5998.7999999999993</v>
      </c>
      <c r="CB88">
        <v>5365.7999999999993</v>
      </c>
      <c r="CC88">
        <v>5455.2000000000007</v>
      </c>
      <c r="CD88">
        <v>8140</v>
      </c>
      <c r="CE88">
        <v>6309.2000000000007</v>
      </c>
      <c r="CF88">
        <v>7374</v>
      </c>
      <c r="CG88">
        <v>3991.6</v>
      </c>
      <c r="CH88">
        <v>5111.3999999999996</v>
      </c>
      <c r="CI88">
        <v>7132.4000000000015</v>
      </c>
      <c r="CJ88">
        <v>7800.8</v>
      </c>
      <c r="CK88">
        <v>6617.4</v>
      </c>
      <c r="CL88">
        <v>7945</v>
      </c>
      <c r="CM88">
        <v>5468.4</v>
      </c>
      <c r="CN88">
        <v>3047.6</v>
      </c>
      <c r="CO88">
        <v>7499.4</v>
      </c>
      <c r="CP88">
        <v>2858.7999999999997</v>
      </c>
      <c r="CQ88">
        <v>8197</v>
      </c>
      <c r="CR88">
        <v>9438.1999999999989</v>
      </c>
      <c r="CS88">
        <v>5808.2000000000007</v>
      </c>
      <c r="CT88">
        <v>3404</v>
      </c>
      <c r="CU88">
        <v>5229.2</v>
      </c>
      <c r="CV88">
        <v>4483.2</v>
      </c>
      <c r="CW88">
        <v>10040.6</v>
      </c>
      <c r="CY88">
        <f t="shared" si="4"/>
        <v>6294.81</v>
      </c>
      <c r="CZ88">
        <f t="shared" si="5"/>
        <v>6294.81</v>
      </c>
    </row>
    <row r="89" spans="2:104" x14ac:dyDescent="0.25">
      <c r="B89">
        <v>9654</v>
      </c>
      <c r="C89">
        <v>7549.7999999999993</v>
      </c>
      <c r="D89">
        <v>7211.2</v>
      </c>
      <c r="E89">
        <v>5638.2000000000007</v>
      </c>
      <c r="F89">
        <v>5570.2000000000007</v>
      </c>
      <c r="G89">
        <v>5021.8</v>
      </c>
      <c r="H89">
        <v>5729.2</v>
      </c>
      <c r="I89">
        <v>7835.2</v>
      </c>
      <c r="J89">
        <v>6226.4000000000005</v>
      </c>
      <c r="K89">
        <v>5906.8</v>
      </c>
      <c r="L89">
        <v>3908</v>
      </c>
      <c r="M89">
        <v>8720</v>
      </c>
      <c r="N89">
        <v>4992.2</v>
      </c>
      <c r="O89">
        <v>4826.6000000000004</v>
      </c>
      <c r="P89">
        <v>4777</v>
      </c>
      <c r="Q89">
        <v>9091.2000000000007</v>
      </c>
      <c r="R89">
        <v>3759.4</v>
      </c>
      <c r="S89">
        <v>9113.4</v>
      </c>
      <c r="T89">
        <v>5836.6</v>
      </c>
      <c r="U89">
        <v>3469.7999999999997</v>
      </c>
      <c r="V89">
        <v>6216.4</v>
      </c>
      <c r="W89">
        <v>5269</v>
      </c>
      <c r="X89">
        <v>8745</v>
      </c>
      <c r="Y89">
        <v>5695.8</v>
      </c>
      <c r="Z89">
        <v>8327.2000000000007</v>
      </c>
      <c r="AA89">
        <v>8443.8000000000011</v>
      </c>
      <c r="AB89">
        <v>6085.6</v>
      </c>
      <c r="AC89">
        <v>11365.8</v>
      </c>
      <c r="AD89">
        <v>6852.4</v>
      </c>
      <c r="AE89">
        <v>6162.8</v>
      </c>
      <c r="AF89">
        <v>3467.2000000000003</v>
      </c>
      <c r="AG89">
        <v>11181</v>
      </c>
      <c r="AH89">
        <v>5354</v>
      </c>
      <c r="AI89">
        <v>3482.2000000000003</v>
      </c>
      <c r="AJ89">
        <v>9206</v>
      </c>
      <c r="AK89">
        <v>3952</v>
      </c>
      <c r="AL89">
        <v>7507</v>
      </c>
      <c r="AM89">
        <v>3761.6</v>
      </c>
      <c r="AN89">
        <v>1988.2</v>
      </c>
      <c r="AO89">
        <v>1868</v>
      </c>
      <c r="AP89">
        <v>7656.4</v>
      </c>
      <c r="AQ89">
        <v>8449.7999999999993</v>
      </c>
      <c r="AR89">
        <v>6809</v>
      </c>
      <c r="AS89">
        <v>10620.199999999999</v>
      </c>
      <c r="AT89">
        <v>4733.8</v>
      </c>
      <c r="AU89">
        <v>11586.400000000001</v>
      </c>
      <c r="AV89">
        <v>4842.3999999999996</v>
      </c>
      <c r="AW89">
        <v>1916.6000000000001</v>
      </c>
      <c r="AX89">
        <v>5543.2000000000007</v>
      </c>
      <c r="AY89">
        <v>5648.6</v>
      </c>
      <c r="AZ89">
        <v>1921.3999999999999</v>
      </c>
      <c r="BA89">
        <v>1658.3999999999999</v>
      </c>
      <c r="BB89">
        <v>7351.2</v>
      </c>
      <c r="BC89">
        <v>4980.8</v>
      </c>
      <c r="BD89">
        <v>7546.8</v>
      </c>
      <c r="BE89">
        <v>5711</v>
      </c>
      <c r="BF89">
        <v>9535</v>
      </c>
      <c r="BG89">
        <v>11989.4</v>
      </c>
      <c r="BH89">
        <v>4840</v>
      </c>
      <c r="BI89">
        <v>3281.4</v>
      </c>
      <c r="BJ89">
        <v>5106.2</v>
      </c>
      <c r="BK89">
        <v>4983.6000000000004</v>
      </c>
      <c r="BL89">
        <v>7378.8</v>
      </c>
      <c r="BM89">
        <v>5230</v>
      </c>
      <c r="BN89">
        <v>8022.8000000000011</v>
      </c>
      <c r="BO89">
        <v>5350.8</v>
      </c>
      <c r="BP89">
        <v>6057.8</v>
      </c>
      <c r="BQ89">
        <v>8313.9999999999982</v>
      </c>
      <c r="BR89">
        <v>8409.4</v>
      </c>
      <c r="BS89">
        <v>6825.2000000000007</v>
      </c>
      <c r="BT89">
        <v>13131.2</v>
      </c>
      <c r="BU89">
        <v>4034.3999999999996</v>
      </c>
      <c r="BV89">
        <v>8124.8</v>
      </c>
      <c r="BW89">
        <v>7015.6</v>
      </c>
      <c r="BX89">
        <v>5391.6</v>
      </c>
      <c r="BY89">
        <v>7204.6</v>
      </c>
      <c r="BZ89">
        <v>3882.4</v>
      </c>
      <c r="CA89">
        <v>6304.2</v>
      </c>
      <c r="CB89">
        <v>5016.6000000000004</v>
      </c>
      <c r="CC89">
        <v>5092.2</v>
      </c>
      <c r="CD89">
        <v>8347</v>
      </c>
      <c r="CE89">
        <v>6275.2</v>
      </c>
      <c r="CF89">
        <v>7307</v>
      </c>
      <c r="CG89">
        <v>3898</v>
      </c>
      <c r="CH89">
        <v>5031.6000000000004</v>
      </c>
      <c r="CI89">
        <v>7553</v>
      </c>
      <c r="CJ89">
        <v>7902.2000000000007</v>
      </c>
      <c r="CK89">
        <v>6739.4000000000005</v>
      </c>
      <c r="CL89">
        <v>7643.8</v>
      </c>
      <c r="CM89">
        <v>5490.8</v>
      </c>
      <c r="CN89">
        <v>2890.0000000000005</v>
      </c>
      <c r="CO89">
        <v>7010</v>
      </c>
      <c r="CP89">
        <v>3288.6000000000004</v>
      </c>
      <c r="CQ89">
        <v>8744.4</v>
      </c>
      <c r="CR89">
        <v>9018.2000000000007</v>
      </c>
      <c r="CS89">
        <v>5263.2</v>
      </c>
      <c r="CT89">
        <v>2925.3999999999996</v>
      </c>
      <c r="CU89">
        <v>5286.6</v>
      </c>
      <c r="CV89">
        <v>4130.3999999999996</v>
      </c>
      <c r="CW89">
        <v>9354.7999999999993</v>
      </c>
      <c r="CY89">
        <f t="shared" si="4"/>
        <v>6313.6560000000009</v>
      </c>
      <c r="CZ89">
        <f t="shared" si="5"/>
        <v>6313.6560000000009</v>
      </c>
    </row>
    <row r="90" spans="2:104" x14ac:dyDescent="0.25">
      <c r="B90">
        <v>10009.4</v>
      </c>
      <c r="C90">
        <v>7009.8</v>
      </c>
      <c r="D90">
        <v>7035</v>
      </c>
      <c r="E90">
        <v>5634.4000000000005</v>
      </c>
      <c r="F90">
        <v>5315.8</v>
      </c>
      <c r="G90">
        <v>4878.2</v>
      </c>
      <c r="H90">
        <v>5257.6</v>
      </c>
      <c r="I90">
        <v>8311</v>
      </c>
      <c r="J90">
        <v>5655</v>
      </c>
      <c r="K90">
        <v>5588.2000000000007</v>
      </c>
      <c r="L90">
        <v>3764.2</v>
      </c>
      <c r="M90">
        <v>8223.6</v>
      </c>
      <c r="N90">
        <v>4969.3999999999987</v>
      </c>
      <c r="O90">
        <v>5412.4</v>
      </c>
      <c r="P90">
        <v>4690.6000000000004</v>
      </c>
      <c r="Q90">
        <v>9419.7999999999993</v>
      </c>
      <c r="R90">
        <v>3832.8</v>
      </c>
      <c r="S90">
        <v>9618.4000000000015</v>
      </c>
      <c r="T90">
        <v>6069</v>
      </c>
      <c r="U90">
        <v>3260</v>
      </c>
      <c r="V90">
        <v>5865.2000000000007</v>
      </c>
      <c r="W90">
        <v>5383.7999999999993</v>
      </c>
      <c r="X90">
        <v>8483.6</v>
      </c>
      <c r="Y90">
        <v>5547.8</v>
      </c>
      <c r="Z90">
        <v>8935.4</v>
      </c>
      <c r="AA90">
        <v>9296.2000000000007</v>
      </c>
      <c r="AB90">
        <v>6818.4</v>
      </c>
      <c r="AC90">
        <v>12031.2</v>
      </c>
      <c r="AD90">
        <v>7495</v>
      </c>
      <c r="AE90">
        <v>6245.5999999999995</v>
      </c>
      <c r="AF90">
        <v>3831.4</v>
      </c>
      <c r="AG90">
        <v>11737.2</v>
      </c>
      <c r="AH90">
        <v>5051.2</v>
      </c>
      <c r="AI90">
        <v>2586.6</v>
      </c>
      <c r="AJ90">
        <v>9239.7999999999993</v>
      </c>
      <c r="AK90">
        <v>3830</v>
      </c>
      <c r="AL90">
        <v>7204.8</v>
      </c>
      <c r="AM90">
        <v>4247.6000000000004</v>
      </c>
      <c r="AN90">
        <v>2329</v>
      </c>
      <c r="AO90">
        <v>2316.1999999999998</v>
      </c>
      <c r="AP90">
        <v>8001.5999999999995</v>
      </c>
      <c r="AQ90">
        <v>8159.6</v>
      </c>
      <c r="AR90">
        <v>7002.7999999999993</v>
      </c>
      <c r="AS90">
        <v>10793</v>
      </c>
      <c r="AT90">
        <v>4482.3999999999996</v>
      </c>
      <c r="AU90">
        <v>11947.000000000002</v>
      </c>
      <c r="AV90">
        <v>4882.2</v>
      </c>
      <c r="AW90">
        <v>1773.3999999999999</v>
      </c>
      <c r="AX90">
        <v>5593.6</v>
      </c>
      <c r="AY90">
        <v>6011.4</v>
      </c>
      <c r="AZ90">
        <v>2098</v>
      </c>
      <c r="BA90">
        <v>1530.6</v>
      </c>
      <c r="BB90">
        <v>7802.5999999999995</v>
      </c>
      <c r="BC90">
        <v>5145.2000000000007</v>
      </c>
      <c r="BD90">
        <v>7726.6</v>
      </c>
      <c r="BE90">
        <v>5326.2</v>
      </c>
      <c r="BF90">
        <v>9159.2000000000007</v>
      </c>
      <c r="BG90">
        <v>12680</v>
      </c>
      <c r="BH90">
        <v>5130.7999999999993</v>
      </c>
      <c r="BI90">
        <v>3017.2</v>
      </c>
      <c r="BJ90">
        <v>5179.5999999999995</v>
      </c>
      <c r="BK90">
        <v>4887.6000000000004</v>
      </c>
      <c r="BL90">
        <v>6897.4000000000005</v>
      </c>
      <c r="BM90">
        <v>5308</v>
      </c>
      <c r="BN90">
        <v>8488</v>
      </c>
      <c r="BO90">
        <v>5859.8</v>
      </c>
      <c r="BP90">
        <v>6195.4</v>
      </c>
      <c r="BQ90">
        <v>9101.8000000000011</v>
      </c>
      <c r="BR90">
        <v>9429.5999999999985</v>
      </c>
      <c r="BS90">
        <v>7273.8</v>
      </c>
      <c r="BT90">
        <v>12822.6</v>
      </c>
      <c r="BU90">
        <v>4185.8</v>
      </c>
      <c r="BV90">
        <v>8042.8</v>
      </c>
      <c r="BW90">
        <v>7101.5999999999995</v>
      </c>
      <c r="BX90">
        <v>6176.8</v>
      </c>
      <c r="BY90">
        <v>7031.3999999999987</v>
      </c>
      <c r="BZ90">
        <v>3783.6</v>
      </c>
      <c r="CA90">
        <v>6016.9999999999991</v>
      </c>
      <c r="CB90">
        <v>4477.3999999999996</v>
      </c>
      <c r="CC90">
        <v>4392.8</v>
      </c>
      <c r="CD90">
        <v>7877.2000000000007</v>
      </c>
      <c r="CE90">
        <v>6355.5999999999995</v>
      </c>
      <c r="CF90">
        <v>7515.4</v>
      </c>
      <c r="CG90">
        <v>4313.3999999999996</v>
      </c>
      <c r="CH90">
        <v>5172.2</v>
      </c>
      <c r="CI90">
        <v>7794.2</v>
      </c>
      <c r="CJ90">
        <v>7245.8</v>
      </c>
      <c r="CK90">
        <v>6007.6</v>
      </c>
      <c r="CL90">
        <v>8055.2000000000007</v>
      </c>
      <c r="CM90">
        <v>5117.7999999999993</v>
      </c>
      <c r="CN90">
        <v>3794.2</v>
      </c>
      <c r="CO90">
        <v>6700.8</v>
      </c>
      <c r="CP90">
        <v>3081.8</v>
      </c>
      <c r="CQ90">
        <v>9600.4000000000015</v>
      </c>
      <c r="CR90">
        <v>9816.8000000000011</v>
      </c>
      <c r="CS90">
        <v>5215.7999999999993</v>
      </c>
      <c r="CT90">
        <v>3193.2000000000003</v>
      </c>
      <c r="CU90">
        <v>5610.2</v>
      </c>
      <c r="CV90">
        <v>4175.2</v>
      </c>
      <c r="CW90">
        <v>8737.1999999999989</v>
      </c>
      <c r="CY90">
        <f t="shared" si="4"/>
        <v>6387.2679999999991</v>
      </c>
      <c r="CZ90">
        <f t="shared" si="5"/>
        <v>6387.2679999999991</v>
      </c>
    </row>
    <row r="91" spans="2:104" x14ac:dyDescent="0.25">
      <c r="B91">
        <v>9176.7999999999993</v>
      </c>
      <c r="C91">
        <v>7007.6</v>
      </c>
      <c r="D91">
        <v>7262.7999999999993</v>
      </c>
      <c r="E91">
        <v>4920.2</v>
      </c>
      <c r="F91">
        <v>4474.3999999999996</v>
      </c>
      <c r="G91">
        <v>5042.3999999999996</v>
      </c>
      <c r="H91">
        <v>5464.6</v>
      </c>
      <c r="I91">
        <v>8375.2000000000007</v>
      </c>
      <c r="J91">
        <v>5572.8</v>
      </c>
      <c r="K91">
        <v>6044.0000000000009</v>
      </c>
      <c r="L91">
        <v>4368.7999999999993</v>
      </c>
      <c r="M91">
        <v>8766.6</v>
      </c>
      <c r="N91">
        <v>4615.3999999999996</v>
      </c>
      <c r="O91">
        <v>5056.8</v>
      </c>
      <c r="P91">
        <v>4204.3999999999996</v>
      </c>
      <c r="Q91">
        <v>9509.2000000000007</v>
      </c>
      <c r="R91">
        <v>3389.4</v>
      </c>
      <c r="S91">
        <v>9540</v>
      </c>
      <c r="T91">
        <v>6468.2</v>
      </c>
      <c r="U91">
        <v>2985.6</v>
      </c>
      <c r="V91">
        <v>5568.7999999999993</v>
      </c>
      <c r="W91">
        <v>4882</v>
      </c>
      <c r="X91">
        <v>7916.2000000000007</v>
      </c>
      <c r="Y91">
        <v>5833.2000000000007</v>
      </c>
      <c r="Z91">
        <v>8826.6</v>
      </c>
      <c r="AA91">
        <v>9389.1999999999989</v>
      </c>
      <c r="AB91">
        <v>6837.2</v>
      </c>
      <c r="AC91">
        <v>12718.8</v>
      </c>
      <c r="AD91">
        <v>7420.6</v>
      </c>
      <c r="AE91">
        <v>6397.6</v>
      </c>
      <c r="AF91">
        <v>4233.2</v>
      </c>
      <c r="AG91">
        <v>12105</v>
      </c>
      <c r="AH91">
        <v>4981.6000000000004</v>
      </c>
      <c r="AI91">
        <v>3171.8</v>
      </c>
      <c r="AJ91">
        <v>9608</v>
      </c>
      <c r="AK91">
        <v>3806.4</v>
      </c>
      <c r="AL91">
        <v>7131.6</v>
      </c>
      <c r="AM91">
        <v>4259.8</v>
      </c>
      <c r="AN91">
        <v>2129.6000000000004</v>
      </c>
      <c r="AO91">
        <v>2019</v>
      </c>
      <c r="AP91">
        <v>7235.5999999999995</v>
      </c>
      <c r="AQ91">
        <v>8294.7999999999993</v>
      </c>
      <c r="AR91">
        <v>6102.2</v>
      </c>
      <c r="AS91">
        <v>11219.8</v>
      </c>
      <c r="AT91">
        <v>4584.2</v>
      </c>
      <c r="AU91">
        <v>12144.2</v>
      </c>
      <c r="AV91">
        <v>5316.7999999999993</v>
      </c>
      <c r="AW91">
        <v>2046.4</v>
      </c>
      <c r="AX91">
        <v>5590.6</v>
      </c>
      <c r="AY91">
        <v>5995</v>
      </c>
      <c r="AZ91">
        <v>2112.6000000000004</v>
      </c>
      <c r="BA91">
        <v>2202.6</v>
      </c>
      <c r="BB91">
        <v>8322.4</v>
      </c>
      <c r="BC91">
        <v>4980.6000000000004</v>
      </c>
      <c r="BD91">
        <v>7010.6</v>
      </c>
      <c r="BE91">
        <v>5671.6</v>
      </c>
      <c r="BF91">
        <v>9845.4</v>
      </c>
      <c r="BG91">
        <v>12521.399999999998</v>
      </c>
      <c r="BH91">
        <v>4618.3999999999996</v>
      </c>
      <c r="BI91">
        <v>3179.8</v>
      </c>
      <c r="BJ91">
        <v>4701.2</v>
      </c>
      <c r="BK91">
        <v>4860.6000000000004</v>
      </c>
      <c r="BL91">
        <v>7100</v>
      </c>
      <c r="BM91">
        <v>5018.5999999999995</v>
      </c>
      <c r="BN91">
        <v>8154.1999999999989</v>
      </c>
      <c r="BO91">
        <v>5560.2000000000007</v>
      </c>
      <c r="BP91">
        <v>6520.7999999999993</v>
      </c>
      <c r="BQ91">
        <v>8745.4000000000015</v>
      </c>
      <c r="BR91">
        <v>9964.7999999999993</v>
      </c>
      <c r="BS91">
        <v>6913.2</v>
      </c>
      <c r="BT91">
        <v>13196.8</v>
      </c>
      <c r="BU91">
        <v>3759.7999999999993</v>
      </c>
      <c r="BV91">
        <v>8821.2000000000007</v>
      </c>
      <c r="BW91">
        <v>6819.6</v>
      </c>
      <c r="BX91">
        <v>6381.7999999999993</v>
      </c>
      <c r="BY91">
        <v>7689.8000000000011</v>
      </c>
      <c r="BZ91">
        <v>4468.4000000000005</v>
      </c>
      <c r="CA91">
        <v>6385.4000000000005</v>
      </c>
      <c r="CB91">
        <v>4332.6000000000004</v>
      </c>
      <c r="CC91">
        <v>4490.8</v>
      </c>
      <c r="CD91">
        <v>8287.7999999999993</v>
      </c>
      <c r="CE91">
        <v>6199.2</v>
      </c>
      <c r="CF91">
        <v>7602.4000000000005</v>
      </c>
      <c r="CG91">
        <v>3922.4</v>
      </c>
      <c r="CH91">
        <v>5734.8</v>
      </c>
      <c r="CI91">
        <v>8601.6</v>
      </c>
      <c r="CJ91">
        <v>7971</v>
      </c>
      <c r="CK91">
        <v>6139</v>
      </c>
      <c r="CL91">
        <v>8332.4</v>
      </c>
      <c r="CM91">
        <v>5410.6</v>
      </c>
      <c r="CN91">
        <v>3683.7999999999997</v>
      </c>
      <c r="CO91">
        <v>5978.2</v>
      </c>
      <c r="CP91">
        <v>2795.3999999999996</v>
      </c>
      <c r="CQ91">
        <v>9230.7999999999993</v>
      </c>
      <c r="CR91">
        <v>9872.8000000000011</v>
      </c>
      <c r="CS91">
        <v>5493.6</v>
      </c>
      <c r="CT91">
        <v>3237.6000000000004</v>
      </c>
      <c r="CU91">
        <v>6027.6</v>
      </c>
      <c r="CV91">
        <v>4435.6000000000004</v>
      </c>
      <c r="CW91">
        <v>8574</v>
      </c>
      <c r="CY91">
        <f t="shared" si="4"/>
        <v>6418.9220000000005</v>
      </c>
      <c r="CZ91">
        <f t="shared" si="5"/>
        <v>6418.9220000000005</v>
      </c>
    </row>
    <row r="92" spans="2:104" x14ac:dyDescent="0.25">
      <c r="B92">
        <v>9537.2000000000007</v>
      </c>
      <c r="C92">
        <v>6925.8</v>
      </c>
      <c r="D92">
        <v>7734.6</v>
      </c>
      <c r="E92">
        <v>5275.4</v>
      </c>
      <c r="F92">
        <v>4892.8</v>
      </c>
      <c r="G92">
        <v>4932.3999999999996</v>
      </c>
      <c r="H92">
        <v>5872.4000000000005</v>
      </c>
      <c r="I92">
        <v>7767.2000000000007</v>
      </c>
      <c r="J92">
        <v>6116.4</v>
      </c>
      <c r="K92">
        <v>6587</v>
      </c>
      <c r="L92">
        <v>4126.3999999999996</v>
      </c>
      <c r="M92">
        <v>8511</v>
      </c>
      <c r="N92">
        <v>4782</v>
      </c>
      <c r="O92">
        <v>5514.7999999999993</v>
      </c>
      <c r="P92">
        <v>4156.4000000000005</v>
      </c>
      <c r="Q92">
        <v>9714.7999999999993</v>
      </c>
      <c r="R92">
        <v>3627.6</v>
      </c>
      <c r="S92">
        <v>9406.4</v>
      </c>
      <c r="T92">
        <v>6918.8</v>
      </c>
      <c r="U92">
        <v>2809</v>
      </c>
      <c r="V92">
        <v>5142.3999999999996</v>
      </c>
      <c r="W92">
        <v>5003.2</v>
      </c>
      <c r="X92">
        <v>8115.1999999999989</v>
      </c>
      <c r="Y92">
        <v>5503.8</v>
      </c>
      <c r="Z92">
        <v>9053</v>
      </c>
      <c r="AA92">
        <v>9112.7999999999993</v>
      </c>
      <c r="AB92">
        <v>6432.4</v>
      </c>
      <c r="AC92">
        <v>12056.6</v>
      </c>
      <c r="AD92">
        <v>7363.7999999999993</v>
      </c>
      <c r="AE92">
        <v>6384.5999999999995</v>
      </c>
      <c r="AF92">
        <v>3802.4</v>
      </c>
      <c r="AG92">
        <v>11450.199999999999</v>
      </c>
      <c r="AH92">
        <v>5182.2</v>
      </c>
      <c r="AI92">
        <v>3602.4</v>
      </c>
      <c r="AJ92">
        <v>9646.5999999999985</v>
      </c>
      <c r="AK92">
        <v>4529.2</v>
      </c>
      <c r="AL92">
        <v>7331.6</v>
      </c>
      <c r="AM92">
        <v>3955.3999999999996</v>
      </c>
      <c r="AN92">
        <v>3305.4</v>
      </c>
      <c r="AO92">
        <v>1588.1999999999998</v>
      </c>
      <c r="AP92">
        <v>7518.6</v>
      </c>
      <c r="AQ92">
        <v>8230.2000000000007</v>
      </c>
      <c r="AR92">
        <v>5872.6</v>
      </c>
      <c r="AS92">
        <v>11281.4</v>
      </c>
      <c r="AT92">
        <v>4891</v>
      </c>
      <c r="AU92">
        <v>12688.799999999997</v>
      </c>
      <c r="AV92">
        <v>5282.6</v>
      </c>
      <c r="AW92">
        <v>1844</v>
      </c>
      <c r="AX92">
        <v>5705.6</v>
      </c>
      <c r="AY92">
        <v>5632.4</v>
      </c>
      <c r="AZ92">
        <v>2506.8000000000002</v>
      </c>
      <c r="BA92">
        <v>1973.6000000000001</v>
      </c>
      <c r="BB92">
        <v>7999</v>
      </c>
      <c r="BC92">
        <v>4656.7999999999993</v>
      </c>
      <c r="BD92">
        <v>7241.6</v>
      </c>
      <c r="BE92">
        <v>5826</v>
      </c>
      <c r="BF92">
        <v>10672.8</v>
      </c>
      <c r="BG92">
        <v>12345.800000000001</v>
      </c>
      <c r="BH92">
        <v>5239.3999999999996</v>
      </c>
      <c r="BI92">
        <v>2889.2</v>
      </c>
      <c r="BJ92">
        <v>4396.8</v>
      </c>
      <c r="BK92">
        <v>5250.4</v>
      </c>
      <c r="BL92">
        <v>6674.8</v>
      </c>
      <c r="BM92">
        <v>5066.6000000000004</v>
      </c>
      <c r="BN92">
        <v>7090.2</v>
      </c>
      <c r="BO92">
        <v>5471.6</v>
      </c>
      <c r="BP92">
        <v>6901</v>
      </c>
      <c r="BQ92">
        <v>8955.7999999999993</v>
      </c>
      <c r="BR92">
        <v>9706</v>
      </c>
      <c r="BS92">
        <v>7073.8</v>
      </c>
      <c r="BT92">
        <v>12819.2</v>
      </c>
      <c r="BU92">
        <v>4072.4</v>
      </c>
      <c r="BV92">
        <v>9055.6</v>
      </c>
      <c r="BW92">
        <v>6883.6</v>
      </c>
      <c r="BX92">
        <v>6899.8</v>
      </c>
      <c r="BY92">
        <v>8269.6</v>
      </c>
      <c r="BZ92">
        <v>3457.4</v>
      </c>
      <c r="CA92">
        <v>6199.4</v>
      </c>
      <c r="CB92">
        <v>5170.3999999999996</v>
      </c>
      <c r="CC92">
        <v>4543.8</v>
      </c>
      <c r="CD92">
        <v>8035.7999999999993</v>
      </c>
      <c r="CE92">
        <v>6296.2</v>
      </c>
      <c r="CF92">
        <v>7418.2000000000007</v>
      </c>
      <c r="CG92">
        <v>4122.2</v>
      </c>
      <c r="CH92">
        <v>5797.8000000000011</v>
      </c>
      <c r="CI92">
        <v>8222.2000000000007</v>
      </c>
      <c r="CJ92">
        <v>7840</v>
      </c>
      <c r="CK92">
        <v>6812.9999999999991</v>
      </c>
      <c r="CL92">
        <v>7981</v>
      </c>
      <c r="CM92">
        <v>6112.4</v>
      </c>
      <c r="CN92">
        <v>3085.5999999999995</v>
      </c>
      <c r="CO92">
        <v>5723.4</v>
      </c>
      <c r="CP92">
        <v>3204.2000000000003</v>
      </c>
      <c r="CQ92">
        <v>9183.2000000000007</v>
      </c>
      <c r="CR92">
        <v>9235.6</v>
      </c>
      <c r="CS92">
        <v>5406.4</v>
      </c>
      <c r="CT92">
        <v>3019.8</v>
      </c>
      <c r="CU92">
        <v>5784.7999999999993</v>
      </c>
      <c r="CV92">
        <v>4889.2000000000007</v>
      </c>
      <c r="CW92">
        <v>9010.6</v>
      </c>
      <c r="CY92">
        <f t="shared" si="4"/>
        <v>6452.0779999999968</v>
      </c>
      <c r="CZ92">
        <f t="shared" si="5"/>
        <v>6452.0779999999968</v>
      </c>
    </row>
    <row r="93" spans="2:104" x14ac:dyDescent="0.25">
      <c r="B93">
        <v>9678.7999999999993</v>
      </c>
      <c r="C93">
        <v>7172.2000000000007</v>
      </c>
      <c r="D93">
        <v>7530.6</v>
      </c>
      <c r="E93">
        <v>5857.4</v>
      </c>
      <c r="F93">
        <v>4824.4000000000005</v>
      </c>
      <c r="G93">
        <v>5281.6</v>
      </c>
      <c r="H93">
        <v>5941.0000000000009</v>
      </c>
      <c r="I93">
        <v>8577</v>
      </c>
      <c r="J93">
        <v>6218.6</v>
      </c>
      <c r="K93">
        <v>6477.5999999999995</v>
      </c>
      <c r="L93">
        <v>3643.4000000000005</v>
      </c>
      <c r="M93">
        <v>8849.7999999999993</v>
      </c>
      <c r="N93">
        <v>4689.2</v>
      </c>
      <c r="O93">
        <v>5052.8</v>
      </c>
      <c r="P93">
        <v>4253.3999999999996</v>
      </c>
      <c r="Q93">
        <v>9980.6</v>
      </c>
      <c r="R93">
        <v>4415.8</v>
      </c>
      <c r="S93">
        <v>9447.6</v>
      </c>
      <c r="T93">
        <v>6975.2000000000007</v>
      </c>
      <c r="U93">
        <v>3420.4000000000005</v>
      </c>
      <c r="V93">
        <v>4631.6000000000004</v>
      </c>
      <c r="W93">
        <v>4994.8000000000011</v>
      </c>
      <c r="X93">
        <v>7635.9999999999991</v>
      </c>
      <c r="Y93">
        <v>5280.0000000000009</v>
      </c>
      <c r="Z93">
        <v>8977.7999999999993</v>
      </c>
      <c r="AA93">
        <v>9913</v>
      </c>
      <c r="AB93">
        <v>5864.5999999999995</v>
      </c>
      <c r="AC93">
        <v>12217.400000000001</v>
      </c>
      <c r="AD93">
        <v>7298.4</v>
      </c>
      <c r="AE93">
        <v>6447.8000000000011</v>
      </c>
      <c r="AF93">
        <v>3799.4</v>
      </c>
      <c r="AG93">
        <v>11043.6</v>
      </c>
      <c r="AH93">
        <v>6201</v>
      </c>
      <c r="AI93">
        <v>3783.4</v>
      </c>
      <c r="AJ93">
        <v>9896.5999999999985</v>
      </c>
      <c r="AK93">
        <v>4373.6000000000004</v>
      </c>
      <c r="AL93">
        <v>6910.8</v>
      </c>
      <c r="AM93">
        <v>3800.6000000000004</v>
      </c>
      <c r="AN93">
        <v>2735.7999999999997</v>
      </c>
      <c r="AO93">
        <v>2058.8000000000002</v>
      </c>
      <c r="AP93">
        <v>6972.4000000000005</v>
      </c>
      <c r="AQ93">
        <v>7917</v>
      </c>
      <c r="AR93">
        <v>6435.6</v>
      </c>
      <c r="AS93">
        <v>10704.8</v>
      </c>
      <c r="AT93">
        <v>5122.8</v>
      </c>
      <c r="AU93">
        <v>12319</v>
      </c>
      <c r="AV93">
        <v>5504.5999999999995</v>
      </c>
      <c r="AW93">
        <v>2199.1999999999998</v>
      </c>
      <c r="AX93">
        <v>6329.6</v>
      </c>
      <c r="AY93">
        <v>6194.4</v>
      </c>
      <c r="AZ93">
        <v>3647.8</v>
      </c>
      <c r="BA93">
        <v>1812.6</v>
      </c>
      <c r="BB93">
        <v>7656.2</v>
      </c>
      <c r="BC93">
        <v>4943</v>
      </c>
      <c r="BD93">
        <v>6233.5999999999995</v>
      </c>
      <c r="BE93">
        <v>6001</v>
      </c>
      <c r="BF93">
        <v>11127.4</v>
      </c>
      <c r="BG93">
        <v>12096</v>
      </c>
      <c r="BH93">
        <v>5143.3999999999996</v>
      </c>
      <c r="BI93">
        <v>2938.8</v>
      </c>
      <c r="BJ93">
        <v>4390.3999999999996</v>
      </c>
      <c r="BK93">
        <v>5173</v>
      </c>
      <c r="BL93">
        <v>6686.6</v>
      </c>
      <c r="BM93">
        <v>4660</v>
      </c>
      <c r="BN93">
        <v>6942</v>
      </c>
      <c r="BO93">
        <v>5380.4</v>
      </c>
      <c r="BP93">
        <v>7071.7999999999993</v>
      </c>
      <c r="BQ93">
        <v>9356.4</v>
      </c>
      <c r="BR93">
        <v>10018.4</v>
      </c>
      <c r="BS93">
        <v>7134</v>
      </c>
      <c r="BT93">
        <v>12803</v>
      </c>
      <c r="BU93">
        <v>4272.2000000000007</v>
      </c>
      <c r="BV93">
        <v>8932.2000000000007</v>
      </c>
      <c r="BW93">
        <v>6700</v>
      </c>
      <c r="BX93">
        <v>6733.2000000000007</v>
      </c>
      <c r="BY93">
        <v>8575.4</v>
      </c>
      <c r="BZ93">
        <v>3449</v>
      </c>
      <c r="CA93">
        <v>6698</v>
      </c>
      <c r="CB93">
        <v>4443.2</v>
      </c>
      <c r="CC93">
        <v>4982</v>
      </c>
      <c r="CD93">
        <v>7748.1999999999989</v>
      </c>
      <c r="CE93">
        <v>6091</v>
      </c>
      <c r="CF93">
        <v>6976.2000000000007</v>
      </c>
      <c r="CG93">
        <v>3879.7999999999997</v>
      </c>
      <c r="CH93">
        <v>6374.8</v>
      </c>
      <c r="CI93">
        <v>7714.0000000000009</v>
      </c>
      <c r="CJ93">
        <v>8639</v>
      </c>
      <c r="CK93">
        <v>6862.8</v>
      </c>
      <c r="CL93">
        <v>7816.0000000000009</v>
      </c>
      <c r="CM93">
        <v>6302.8</v>
      </c>
      <c r="CN93">
        <v>3684.7999999999997</v>
      </c>
      <c r="CO93">
        <v>6252</v>
      </c>
      <c r="CP93">
        <v>2894.8</v>
      </c>
      <c r="CQ93">
        <v>8890.7999999999993</v>
      </c>
      <c r="CR93">
        <v>9003.7999999999993</v>
      </c>
      <c r="CS93">
        <v>5191.6000000000004</v>
      </c>
      <c r="CT93">
        <v>2779.9999999999995</v>
      </c>
      <c r="CU93">
        <v>5325.5999999999995</v>
      </c>
      <c r="CV93">
        <v>4738</v>
      </c>
      <c r="CW93">
        <v>9320</v>
      </c>
      <c r="CY93">
        <f t="shared" si="4"/>
        <v>6483.3880000000026</v>
      </c>
      <c r="CZ93">
        <f t="shared" si="5"/>
        <v>6483.3880000000026</v>
      </c>
    </row>
    <row r="94" spans="2:104" x14ac:dyDescent="0.25">
      <c r="B94">
        <v>9503.6</v>
      </c>
      <c r="C94">
        <v>7418.2000000000007</v>
      </c>
      <c r="D94">
        <v>7747.8</v>
      </c>
      <c r="E94">
        <v>6770.4000000000005</v>
      </c>
      <c r="F94">
        <v>5065.8</v>
      </c>
      <c r="G94">
        <v>5309.8</v>
      </c>
      <c r="H94">
        <v>5846.4000000000005</v>
      </c>
      <c r="I94">
        <v>8696.2000000000007</v>
      </c>
      <c r="J94">
        <v>5758</v>
      </c>
      <c r="K94">
        <v>6038.2</v>
      </c>
      <c r="L94">
        <v>4118.8</v>
      </c>
      <c r="M94">
        <v>8473.2000000000007</v>
      </c>
      <c r="N94">
        <v>4647.2</v>
      </c>
      <c r="O94">
        <v>5724.4</v>
      </c>
      <c r="P94">
        <v>4131.6000000000004</v>
      </c>
      <c r="Q94">
        <v>9561.6</v>
      </c>
      <c r="R94">
        <v>4395.2000000000007</v>
      </c>
      <c r="S94">
        <v>9185.6</v>
      </c>
      <c r="T94">
        <v>6830.8000000000011</v>
      </c>
      <c r="U94">
        <v>3797.8</v>
      </c>
      <c r="V94">
        <v>4446.6000000000004</v>
      </c>
      <c r="W94">
        <v>4340.8</v>
      </c>
      <c r="X94">
        <v>7924.7999999999993</v>
      </c>
      <c r="Y94">
        <v>5464.8000000000011</v>
      </c>
      <c r="Z94">
        <v>9430.5999999999985</v>
      </c>
      <c r="AA94">
        <v>10157.400000000001</v>
      </c>
      <c r="AB94">
        <v>5487.6</v>
      </c>
      <c r="AC94">
        <v>11917.2</v>
      </c>
      <c r="AD94">
        <v>7015.4</v>
      </c>
      <c r="AE94">
        <v>6531.4</v>
      </c>
      <c r="AF94">
        <v>4423.7999999999993</v>
      </c>
      <c r="AG94">
        <v>11564.4</v>
      </c>
      <c r="AH94">
        <v>5617.8</v>
      </c>
      <c r="AI94">
        <v>3926</v>
      </c>
      <c r="AJ94">
        <v>10333</v>
      </c>
      <c r="AK94">
        <v>4401.6000000000004</v>
      </c>
      <c r="AL94">
        <v>6225.6</v>
      </c>
      <c r="AM94">
        <v>4081.7999999999997</v>
      </c>
      <c r="AN94">
        <v>2148.1999999999998</v>
      </c>
      <c r="AO94">
        <v>1876.4</v>
      </c>
      <c r="AP94">
        <v>7162</v>
      </c>
      <c r="AQ94">
        <v>7585.5999999999995</v>
      </c>
      <c r="AR94">
        <v>5870.4</v>
      </c>
      <c r="AS94">
        <v>11350</v>
      </c>
      <c r="AT94">
        <v>5281.2</v>
      </c>
      <c r="AU94">
        <v>12723.600000000002</v>
      </c>
      <c r="AV94">
        <v>5043.2</v>
      </c>
      <c r="AW94">
        <v>2420.8000000000002</v>
      </c>
      <c r="AX94">
        <v>6002.4</v>
      </c>
      <c r="AY94">
        <v>5527</v>
      </c>
      <c r="AZ94">
        <v>3867.2000000000003</v>
      </c>
      <c r="BA94">
        <v>1960.1999999999998</v>
      </c>
      <c r="BB94">
        <v>7586.4000000000015</v>
      </c>
      <c r="BC94">
        <v>4699.2000000000007</v>
      </c>
      <c r="BD94">
        <v>5806.8000000000011</v>
      </c>
      <c r="BE94">
        <v>7123.6</v>
      </c>
      <c r="BF94">
        <v>11089</v>
      </c>
      <c r="BG94">
        <v>11966.2</v>
      </c>
      <c r="BH94">
        <v>5243.8</v>
      </c>
      <c r="BI94">
        <v>2849.8</v>
      </c>
      <c r="BJ94">
        <v>4443.2000000000007</v>
      </c>
      <c r="BK94">
        <v>5206.6000000000004</v>
      </c>
      <c r="BL94">
        <v>7685</v>
      </c>
      <c r="BM94">
        <v>5025.2000000000007</v>
      </c>
      <c r="BN94">
        <v>6801.7999999999993</v>
      </c>
      <c r="BO94">
        <v>5754.7999999999993</v>
      </c>
      <c r="BP94">
        <v>7169.4</v>
      </c>
      <c r="BQ94">
        <v>8928.7999999999993</v>
      </c>
      <c r="BR94">
        <v>10487.2</v>
      </c>
      <c r="BS94">
        <v>6611.7999999999993</v>
      </c>
      <c r="BT94">
        <v>12875.000000000002</v>
      </c>
      <c r="BU94">
        <v>4539.8</v>
      </c>
      <c r="BV94">
        <v>9428.1999999999989</v>
      </c>
      <c r="BW94">
        <v>6552.6</v>
      </c>
      <c r="BX94">
        <v>7426.8</v>
      </c>
      <c r="BY94">
        <v>8134.8000000000011</v>
      </c>
      <c r="BZ94">
        <v>3402.4</v>
      </c>
      <c r="CA94">
        <v>6368.6</v>
      </c>
      <c r="CB94">
        <v>4886.8</v>
      </c>
      <c r="CC94">
        <v>5562</v>
      </c>
      <c r="CD94">
        <v>8385.4000000000015</v>
      </c>
      <c r="CE94">
        <v>5998.1999999999989</v>
      </c>
      <c r="CF94">
        <v>7001.6</v>
      </c>
      <c r="CG94">
        <v>4893.3999999999996</v>
      </c>
      <c r="CH94">
        <v>6497</v>
      </c>
      <c r="CI94">
        <v>7828.2</v>
      </c>
      <c r="CJ94">
        <v>8795.4</v>
      </c>
      <c r="CK94">
        <v>7310</v>
      </c>
      <c r="CL94">
        <v>8097.2</v>
      </c>
      <c r="CM94">
        <v>5752</v>
      </c>
      <c r="CN94">
        <v>4091.4</v>
      </c>
      <c r="CO94">
        <v>5674.2</v>
      </c>
      <c r="CP94">
        <v>3011.3999999999996</v>
      </c>
      <c r="CQ94">
        <v>9253</v>
      </c>
      <c r="CR94">
        <v>9191.5999999999985</v>
      </c>
      <c r="CS94">
        <v>5125</v>
      </c>
      <c r="CT94">
        <v>3233.6</v>
      </c>
      <c r="CU94">
        <v>5274.6</v>
      </c>
      <c r="CV94">
        <v>4978.6000000000004</v>
      </c>
      <c r="CW94">
        <v>8849.6</v>
      </c>
      <c r="CY94">
        <f t="shared" si="4"/>
        <v>6540.2639999999965</v>
      </c>
      <c r="CZ94">
        <f t="shared" si="5"/>
        <v>6540.2639999999965</v>
      </c>
    </row>
    <row r="95" spans="2:104" x14ac:dyDescent="0.25">
      <c r="B95">
        <v>9767</v>
      </c>
      <c r="C95">
        <v>7349.2</v>
      </c>
      <c r="D95">
        <v>7868.8</v>
      </c>
      <c r="E95">
        <v>6750.6</v>
      </c>
      <c r="F95">
        <v>4911.4000000000005</v>
      </c>
      <c r="G95">
        <v>5439.8</v>
      </c>
      <c r="H95">
        <v>6093</v>
      </c>
      <c r="I95">
        <v>8948.2000000000007</v>
      </c>
      <c r="J95">
        <v>5913.2000000000007</v>
      </c>
      <c r="K95">
        <v>5948.2</v>
      </c>
      <c r="L95">
        <v>4042.2</v>
      </c>
      <c r="M95">
        <v>8401.8000000000011</v>
      </c>
      <c r="N95">
        <v>4475.6000000000004</v>
      </c>
      <c r="O95">
        <v>5862.6</v>
      </c>
      <c r="P95">
        <v>3913.8</v>
      </c>
      <c r="Q95">
        <v>9755.6</v>
      </c>
      <c r="R95">
        <v>3856.4</v>
      </c>
      <c r="S95">
        <v>9288.5999999999985</v>
      </c>
      <c r="T95">
        <v>6255.4</v>
      </c>
      <c r="U95">
        <v>4966.2</v>
      </c>
      <c r="V95">
        <v>4671</v>
      </c>
      <c r="W95">
        <v>3842.3999999999996</v>
      </c>
      <c r="X95">
        <v>7520.2</v>
      </c>
      <c r="Y95">
        <v>5039.2</v>
      </c>
      <c r="Z95">
        <v>9397.2000000000007</v>
      </c>
      <c r="AA95">
        <v>9693.7999999999993</v>
      </c>
      <c r="AB95">
        <v>5577.2</v>
      </c>
      <c r="AC95">
        <v>12601.4</v>
      </c>
      <c r="AD95">
        <v>6735.6</v>
      </c>
      <c r="AE95">
        <v>6626.4000000000005</v>
      </c>
      <c r="AF95">
        <v>4545.3999999999996</v>
      </c>
      <c r="AG95">
        <v>11437.6</v>
      </c>
      <c r="AH95">
        <v>5789.0000000000009</v>
      </c>
      <c r="AI95">
        <v>3723</v>
      </c>
      <c r="AJ95">
        <v>10333</v>
      </c>
      <c r="AK95">
        <v>4532.2</v>
      </c>
      <c r="AL95">
        <v>6127.2</v>
      </c>
      <c r="AM95">
        <v>4080.8</v>
      </c>
      <c r="AN95">
        <v>2668.3999999999996</v>
      </c>
      <c r="AO95">
        <v>2462.2000000000003</v>
      </c>
      <c r="AP95">
        <v>7274</v>
      </c>
      <c r="AQ95">
        <v>7860.7999999999993</v>
      </c>
      <c r="AR95">
        <v>6047.8</v>
      </c>
      <c r="AS95">
        <v>11292.4</v>
      </c>
      <c r="AT95">
        <v>5677.2</v>
      </c>
      <c r="AU95">
        <v>12934.800000000001</v>
      </c>
      <c r="AV95">
        <v>5074.3999999999996</v>
      </c>
      <c r="AW95">
        <v>2165.8000000000002</v>
      </c>
      <c r="AX95">
        <v>6165</v>
      </c>
      <c r="AY95">
        <v>5705</v>
      </c>
      <c r="AZ95">
        <v>3465.8</v>
      </c>
      <c r="BA95">
        <v>1392.3999999999999</v>
      </c>
      <c r="BB95">
        <v>7681.5999999999995</v>
      </c>
      <c r="BC95">
        <v>4474</v>
      </c>
      <c r="BD95">
        <v>5303</v>
      </c>
      <c r="BE95">
        <v>7176.6000000000013</v>
      </c>
      <c r="BF95">
        <v>11134</v>
      </c>
      <c r="BG95">
        <v>11709.2</v>
      </c>
      <c r="BH95">
        <v>5193</v>
      </c>
      <c r="BI95">
        <v>3184.8</v>
      </c>
      <c r="BJ95">
        <v>4520.3999999999996</v>
      </c>
      <c r="BK95">
        <v>4498.8</v>
      </c>
      <c r="BL95">
        <v>8115.4000000000005</v>
      </c>
      <c r="BM95">
        <v>5401.8</v>
      </c>
      <c r="BN95">
        <v>6726</v>
      </c>
      <c r="BO95">
        <v>6162.2000000000007</v>
      </c>
      <c r="BP95">
        <v>7403.7999999999993</v>
      </c>
      <c r="BQ95">
        <v>8665.4</v>
      </c>
      <c r="BR95">
        <v>10321.799999999999</v>
      </c>
      <c r="BS95">
        <v>6689.8</v>
      </c>
      <c r="BT95">
        <v>13400.199999999999</v>
      </c>
      <c r="BU95">
        <v>4737.6000000000004</v>
      </c>
      <c r="BV95">
        <v>8977.2000000000007</v>
      </c>
      <c r="BW95">
        <v>6474.2</v>
      </c>
      <c r="BX95">
        <v>7724.6</v>
      </c>
      <c r="BY95">
        <v>8562.2000000000007</v>
      </c>
      <c r="BZ95">
        <v>3373.8</v>
      </c>
      <c r="CA95">
        <v>6403.5999999999995</v>
      </c>
      <c r="CB95">
        <v>4928.7999999999993</v>
      </c>
      <c r="CC95">
        <v>6256.6</v>
      </c>
      <c r="CD95">
        <v>8543.4</v>
      </c>
      <c r="CE95">
        <v>6038.6</v>
      </c>
      <c r="CF95">
        <v>6743</v>
      </c>
      <c r="CG95">
        <v>5418.8</v>
      </c>
      <c r="CH95">
        <v>6391.4</v>
      </c>
      <c r="CI95">
        <v>7663.6</v>
      </c>
      <c r="CJ95">
        <v>9506.6</v>
      </c>
      <c r="CK95">
        <v>7458.0000000000009</v>
      </c>
      <c r="CL95">
        <v>8499.7999999999993</v>
      </c>
      <c r="CM95">
        <v>6491.4000000000005</v>
      </c>
      <c r="CN95">
        <v>5348.7999999999993</v>
      </c>
      <c r="CO95">
        <v>6166.4000000000005</v>
      </c>
      <c r="CP95">
        <v>2851.8</v>
      </c>
      <c r="CQ95">
        <v>9164.4</v>
      </c>
      <c r="CR95">
        <v>9365</v>
      </c>
      <c r="CS95">
        <v>5351.2000000000007</v>
      </c>
      <c r="CT95">
        <v>3603.4</v>
      </c>
      <c r="CU95">
        <v>5487.4</v>
      </c>
      <c r="CV95">
        <v>4682.3999999999996</v>
      </c>
      <c r="CW95">
        <v>8760.7999999999993</v>
      </c>
      <c r="CY95">
        <f t="shared" si="4"/>
        <v>6610.028000000003</v>
      </c>
      <c r="CZ95">
        <f t="shared" si="5"/>
        <v>6610.028000000003</v>
      </c>
    </row>
    <row r="96" spans="2:104" x14ac:dyDescent="0.25">
      <c r="B96">
        <v>9773.7999999999993</v>
      </c>
      <c r="C96">
        <v>7476.8</v>
      </c>
      <c r="D96">
        <v>7281.6</v>
      </c>
      <c r="E96">
        <v>7065.6</v>
      </c>
      <c r="F96">
        <v>4922.6000000000004</v>
      </c>
      <c r="G96">
        <v>4921.6000000000004</v>
      </c>
      <c r="H96">
        <v>6802.6</v>
      </c>
      <c r="I96">
        <v>8813.6</v>
      </c>
      <c r="J96">
        <v>6043.6</v>
      </c>
      <c r="K96">
        <v>6170.8</v>
      </c>
      <c r="L96">
        <v>4090</v>
      </c>
      <c r="M96">
        <v>8633.5999999999985</v>
      </c>
      <c r="N96">
        <v>4975.8</v>
      </c>
      <c r="O96">
        <v>5937.5999999999985</v>
      </c>
      <c r="P96">
        <v>4203.8</v>
      </c>
      <c r="Q96">
        <v>9769.7999999999993</v>
      </c>
      <c r="R96">
        <v>3936.9999999999995</v>
      </c>
      <c r="S96">
        <v>9373.4000000000015</v>
      </c>
      <c r="T96">
        <v>5822.4</v>
      </c>
      <c r="U96">
        <v>4414.3999999999996</v>
      </c>
      <c r="V96">
        <v>5044.2</v>
      </c>
      <c r="W96">
        <v>3881.7999999999997</v>
      </c>
      <c r="X96">
        <v>6905.8</v>
      </c>
      <c r="Y96">
        <v>4290.3999999999996</v>
      </c>
      <c r="Z96">
        <v>9285.7999999999993</v>
      </c>
      <c r="AA96">
        <v>10258.6</v>
      </c>
      <c r="AB96">
        <v>5648.6</v>
      </c>
      <c r="AC96">
        <v>12254.2</v>
      </c>
      <c r="AD96">
        <v>6592.4</v>
      </c>
      <c r="AE96">
        <v>7377.2</v>
      </c>
      <c r="AF96">
        <v>4617.2</v>
      </c>
      <c r="AG96">
        <v>12435.2</v>
      </c>
      <c r="AH96">
        <v>5834.4000000000005</v>
      </c>
      <c r="AI96">
        <v>3922</v>
      </c>
      <c r="AJ96">
        <v>10697.4</v>
      </c>
      <c r="AK96">
        <v>4975.8</v>
      </c>
      <c r="AL96">
        <v>6210.7999999999993</v>
      </c>
      <c r="AM96">
        <v>4411.5999999999995</v>
      </c>
      <c r="AN96">
        <v>2945.4</v>
      </c>
      <c r="AO96">
        <v>3047.4</v>
      </c>
      <c r="AP96">
        <v>7661.6</v>
      </c>
      <c r="AQ96">
        <v>8266.8000000000011</v>
      </c>
      <c r="AR96">
        <v>5982.8</v>
      </c>
      <c r="AS96">
        <v>11300.400000000001</v>
      </c>
      <c r="AT96">
        <v>5190</v>
      </c>
      <c r="AU96">
        <v>13045.8</v>
      </c>
      <c r="AV96">
        <v>5527</v>
      </c>
      <c r="AW96">
        <v>2089</v>
      </c>
      <c r="AX96">
        <v>6774.4</v>
      </c>
      <c r="AY96">
        <v>6073.9999999999991</v>
      </c>
      <c r="AZ96">
        <v>3651.2000000000003</v>
      </c>
      <c r="BA96">
        <v>1661.6</v>
      </c>
      <c r="BB96">
        <v>7682.7999999999993</v>
      </c>
      <c r="BC96">
        <v>4887.6000000000004</v>
      </c>
      <c r="BD96">
        <v>5591.5999999999995</v>
      </c>
      <c r="BE96">
        <v>6599.2000000000007</v>
      </c>
      <c r="BF96">
        <v>11121.6</v>
      </c>
      <c r="BG96">
        <v>11330.199999999999</v>
      </c>
      <c r="BH96">
        <v>5397.2000000000007</v>
      </c>
      <c r="BI96">
        <v>3279.2</v>
      </c>
      <c r="BJ96">
        <v>4521.5999999999995</v>
      </c>
      <c r="BK96">
        <v>4703.9999999999991</v>
      </c>
      <c r="BL96">
        <v>8063.6</v>
      </c>
      <c r="BM96">
        <v>4745</v>
      </c>
      <c r="BN96">
        <v>6775.2</v>
      </c>
      <c r="BO96">
        <v>5509.8</v>
      </c>
      <c r="BP96">
        <v>7543.9999999999991</v>
      </c>
      <c r="BQ96">
        <v>9107.6</v>
      </c>
      <c r="BR96">
        <v>10628.6</v>
      </c>
      <c r="BS96">
        <v>6097.8</v>
      </c>
      <c r="BT96">
        <v>13221.2</v>
      </c>
      <c r="BU96">
        <v>5186.3999999999996</v>
      </c>
      <c r="BV96">
        <v>9005</v>
      </c>
      <c r="BW96">
        <v>6327.2</v>
      </c>
      <c r="BX96">
        <v>7448.4000000000005</v>
      </c>
      <c r="BY96">
        <v>8602.2000000000007</v>
      </c>
      <c r="BZ96">
        <v>3273.8</v>
      </c>
      <c r="CA96">
        <v>5762.6</v>
      </c>
      <c r="CB96">
        <v>5242</v>
      </c>
      <c r="CC96">
        <v>5790.2</v>
      </c>
      <c r="CD96">
        <v>8492.2000000000007</v>
      </c>
      <c r="CE96">
        <v>6989.8</v>
      </c>
      <c r="CF96">
        <v>5594.4</v>
      </c>
      <c r="CG96">
        <v>5463.6</v>
      </c>
      <c r="CH96">
        <v>7253.4000000000005</v>
      </c>
      <c r="CI96">
        <v>7671.6</v>
      </c>
      <c r="CJ96">
        <v>9640.2000000000007</v>
      </c>
      <c r="CK96">
        <v>7402.4</v>
      </c>
      <c r="CL96">
        <v>8960</v>
      </c>
      <c r="CM96">
        <v>5779.5999999999995</v>
      </c>
      <c r="CN96">
        <v>4724.6000000000004</v>
      </c>
      <c r="CO96">
        <v>5961.6</v>
      </c>
      <c r="CP96">
        <v>2346.6000000000004</v>
      </c>
      <c r="CQ96">
        <v>9697.6</v>
      </c>
      <c r="CR96">
        <v>9840.8000000000011</v>
      </c>
      <c r="CS96">
        <v>5326</v>
      </c>
      <c r="CT96">
        <v>3427.6000000000004</v>
      </c>
      <c r="CU96">
        <v>5473.2000000000007</v>
      </c>
      <c r="CV96">
        <v>5288.2</v>
      </c>
      <c r="CW96">
        <v>8820</v>
      </c>
      <c r="CY96">
        <f t="shared" si="4"/>
        <v>6658.9019999999964</v>
      </c>
      <c r="CZ96">
        <f t="shared" si="5"/>
        <v>6658.9019999999964</v>
      </c>
    </row>
    <row r="97" spans="2:104" x14ac:dyDescent="0.25">
      <c r="B97">
        <v>9188.7999999999993</v>
      </c>
      <c r="C97">
        <v>7679.5999999999995</v>
      </c>
      <c r="D97">
        <v>7203.4</v>
      </c>
      <c r="E97">
        <v>7164.6</v>
      </c>
      <c r="F97">
        <v>4035.2</v>
      </c>
      <c r="G97">
        <v>5193.6000000000004</v>
      </c>
      <c r="H97">
        <v>6768.2</v>
      </c>
      <c r="I97">
        <v>9075.1999999999989</v>
      </c>
      <c r="J97">
        <v>6380.2</v>
      </c>
      <c r="K97">
        <v>5787.9999999999991</v>
      </c>
      <c r="L97">
        <v>3783.8</v>
      </c>
      <c r="M97">
        <v>8563</v>
      </c>
      <c r="N97">
        <v>5284.4000000000005</v>
      </c>
      <c r="O97">
        <v>6390</v>
      </c>
      <c r="P97">
        <v>4415.8</v>
      </c>
      <c r="Q97">
        <v>9757.6</v>
      </c>
      <c r="R97">
        <v>3907.6</v>
      </c>
      <c r="S97">
        <v>9915.8000000000011</v>
      </c>
      <c r="T97">
        <v>6021.8</v>
      </c>
      <c r="U97">
        <v>4306.2</v>
      </c>
      <c r="V97">
        <v>5032.7999999999993</v>
      </c>
      <c r="W97">
        <v>3875.7999999999997</v>
      </c>
      <c r="X97">
        <v>7030.2</v>
      </c>
      <c r="Y97">
        <v>4176.8</v>
      </c>
      <c r="Z97">
        <v>9556.4000000000015</v>
      </c>
      <c r="AA97">
        <v>9359.7999999999993</v>
      </c>
      <c r="AB97">
        <v>5306.8</v>
      </c>
      <c r="AC97">
        <v>11894.399999999998</v>
      </c>
      <c r="AD97">
        <v>6612.7999999999993</v>
      </c>
      <c r="AE97">
        <v>7427.4000000000005</v>
      </c>
      <c r="AF97">
        <v>4744.8</v>
      </c>
      <c r="AG97">
        <v>11706</v>
      </c>
      <c r="AH97">
        <v>5147.5999999999995</v>
      </c>
      <c r="AI97">
        <v>4083.0000000000005</v>
      </c>
      <c r="AJ97">
        <v>11500.2</v>
      </c>
      <c r="AK97">
        <v>4446.2000000000007</v>
      </c>
      <c r="AL97">
        <v>6238.0000000000009</v>
      </c>
      <c r="AM97">
        <v>4456.8</v>
      </c>
      <c r="AN97">
        <v>3046</v>
      </c>
      <c r="AO97">
        <v>3131.4000000000005</v>
      </c>
      <c r="AP97">
        <v>7058.0000000000009</v>
      </c>
      <c r="AQ97">
        <v>8687.2000000000007</v>
      </c>
      <c r="AR97">
        <v>5863</v>
      </c>
      <c r="AS97">
        <v>11526.8</v>
      </c>
      <c r="AT97">
        <v>5129.2000000000007</v>
      </c>
      <c r="AU97">
        <v>12452.599999999999</v>
      </c>
      <c r="AV97">
        <v>5392.2000000000007</v>
      </c>
      <c r="AW97">
        <v>2276.4</v>
      </c>
      <c r="AX97">
        <v>7098</v>
      </c>
      <c r="AY97">
        <v>6330.2000000000007</v>
      </c>
      <c r="AZ97">
        <v>3405.6</v>
      </c>
      <c r="BA97">
        <v>1826.8</v>
      </c>
      <c r="BB97">
        <v>7945.2000000000007</v>
      </c>
      <c r="BC97">
        <v>4622.5999999999995</v>
      </c>
      <c r="BD97">
        <v>5565.4000000000005</v>
      </c>
      <c r="BE97">
        <v>6596.2000000000007</v>
      </c>
      <c r="BF97">
        <v>10325.799999999999</v>
      </c>
      <c r="BG97">
        <v>11311.599999999999</v>
      </c>
      <c r="BH97">
        <v>5771</v>
      </c>
      <c r="BI97">
        <v>3117.3999999999996</v>
      </c>
      <c r="BJ97">
        <v>3980.5999999999995</v>
      </c>
      <c r="BK97">
        <v>5335</v>
      </c>
      <c r="BL97">
        <v>8151</v>
      </c>
      <c r="BM97">
        <v>4526.3999999999996</v>
      </c>
      <c r="BN97">
        <v>6405.2</v>
      </c>
      <c r="BO97">
        <v>5470.2</v>
      </c>
      <c r="BP97">
        <v>7079</v>
      </c>
      <c r="BQ97">
        <v>9504</v>
      </c>
      <c r="BR97">
        <v>10677.4</v>
      </c>
      <c r="BS97">
        <v>5465</v>
      </c>
      <c r="BT97">
        <v>13408.399999999998</v>
      </c>
      <c r="BU97">
        <v>5135.2</v>
      </c>
      <c r="BV97">
        <v>9182.6</v>
      </c>
      <c r="BW97">
        <v>6638.6</v>
      </c>
      <c r="BX97">
        <v>7398</v>
      </c>
      <c r="BY97">
        <v>8546.1999999999989</v>
      </c>
      <c r="BZ97">
        <v>3451.2000000000003</v>
      </c>
      <c r="CA97">
        <v>5364</v>
      </c>
      <c r="CB97">
        <v>5330.8</v>
      </c>
      <c r="CC97">
        <v>5932.2000000000007</v>
      </c>
      <c r="CD97">
        <v>9184.7999999999993</v>
      </c>
      <c r="CE97">
        <v>6730.6</v>
      </c>
      <c r="CF97">
        <v>5875.6</v>
      </c>
      <c r="CG97">
        <v>5044</v>
      </c>
      <c r="CH97">
        <v>7866.2000000000007</v>
      </c>
      <c r="CI97">
        <v>7907.6</v>
      </c>
      <c r="CJ97">
        <v>9331.4</v>
      </c>
      <c r="CK97">
        <v>7492.4</v>
      </c>
      <c r="CL97">
        <v>8976.2000000000007</v>
      </c>
      <c r="CM97">
        <v>6056.5999999999995</v>
      </c>
      <c r="CN97">
        <v>4419.8</v>
      </c>
      <c r="CO97">
        <v>5914.4</v>
      </c>
      <c r="CP97">
        <v>2630.3999999999996</v>
      </c>
      <c r="CQ97">
        <v>9793.4</v>
      </c>
      <c r="CR97">
        <v>10074.200000000001</v>
      </c>
      <c r="CS97">
        <v>5722.6</v>
      </c>
      <c r="CT97">
        <v>2809.8</v>
      </c>
      <c r="CU97">
        <v>5904.6</v>
      </c>
      <c r="CV97">
        <v>4943.3999999999996</v>
      </c>
      <c r="CW97">
        <v>8783.4000000000015</v>
      </c>
      <c r="CY97">
        <f t="shared" si="4"/>
        <v>6643.3959999999997</v>
      </c>
      <c r="CZ97">
        <f t="shared" si="5"/>
        <v>6643.3959999999997</v>
      </c>
    </row>
    <row r="98" spans="2:104" x14ac:dyDescent="0.25">
      <c r="B98">
        <v>9788.4</v>
      </c>
      <c r="C98">
        <v>8805.4</v>
      </c>
      <c r="D98">
        <v>7555</v>
      </c>
      <c r="E98">
        <v>6769.4</v>
      </c>
      <c r="F98">
        <v>3630.2</v>
      </c>
      <c r="G98">
        <v>5979.4000000000005</v>
      </c>
      <c r="H98">
        <v>6755.5999999999995</v>
      </c>
      <c r="I98">
        <v>10105.200000000001</v>
      </c>
      <c r="J98">
        <v>6197.4</v>
      </c>
      <c r="K98">
        <v>5814.6</v>
      </c>
      <c r="L98">
        <v>3561.8</v>
      </c>
      <c r="M98">
        <v>9445.2000000000007</v>
      </c>
      <c r="N98">
        <v>5216.2000000000007</v>
      </c>
      <c r="O98">
        <v>6404.4</v>
      </c>
      <c r="P98">
        <v>4270.4000000000005</v>
      </c>
      <c r="Q98">
        <v>10214.4</v>
      </c>
      <c r="R98">
        <v>3518.2</v>
      </c>
      <c r="S98">
        <v>9767.6</v>
      </c>
      <c r="T98">
        <v>5856.4</v>
      </c>
      <c r="U98">
        <v>4882.3999999999996</v>
      </c>
      <c r="V98">
        <v>4535.8</v>
      </c>
      <c r="W98">
        <v>4145.2</v>
      </c>
      <c r="X98">
        <v>7112.6</v>
      </c>
      <c r="Y98">
        <v>4852.0000000000009</v>
      </c>
      <c r="Z98">
        <v>9726.2000000000007</v>
      </c>
      <c r="AA98">
        <v>8850.6</v>
      </c>
      <c r="AB98">
        <v>4093.8</v>
      </c>
      <c r="AC98">
        <v>11708.599999999999</v>
      </c>
      <c r="AD98">
        <v>6556.8</v>
      </c>
      <c r="AE98">
        <v>8012.4</v>
      </c>
      <c r="AF98">
        <v>4894.6000000000004</v>
      </c>
      <c r="AG98">
        <v>11953</v>
      </c>
      <c r="AH98">
        <v>5224.2</v>
      </c>
      <c r="AI98">
        <v>3677.6000000000004</v>
      </c>
      <c r="AJ98">
        <v>11797.8</v>
      </c>
      <c r="AK98">
        <v>4237.6000000000004</v>
      </c>
      <c r="AL98">
        <v>5531.9999999999991</v>
      </c>
      <c r="AM98">
        <v>4466.6000000000004</v>
      </c>
      <c r="AN98">
        <v>3290.6</v>
      </c>
      <c r="AO98">
        <v>3500.2</v>
      </c>
      <c r="AP98">
        <v>6815</v>
      </c>
      <c r="AQ98">
        <v>8525.5999999999985</v>
      </c>
      <c r="AR98">
        <v>5728.6</v>
      </c>
      <c r="AS98">
        <v>11495.2</v>
      </c>
      <c r="AT98">
        <v>5200.8</v>
      </c>
      <c r="AU98">
        <v>12068.599999999999</v>
      </c>
      <c r="AV98">
        <v>5718.6</v>
      </c>
      <c r="AW98">
        <v>2243.1999999999998</v>
      </c>
      <c r="AX98">
        <v>6532.2000000000007</v>
      </c>
      <c r="AY98">
        <v>6321.4</v>
      </c>
      <c r="AZ98">
        <v>3847.6</v>
      </c>
      <c r="BA98">
        <v>1838.8</v>
      </c>
      <c r="BB98">
        <v>7732.9999999999991</v>
      </c>
      <c r="BC98">
        <v>5171.6000000000004</v>
      </c>
      <c r="BD98">
        <v>5566.2000000000007</v>
      </c>
      <c r="BE98">
        <v>6540.8000000000011</v>
      </c>
      <c r="BF98">
        <v>10280.200000000001</v>
      </c>
      <c r="BG98">
        <v>10870.399999999998</v>
      </c>
      <c r="BH98">
        <v>5564.2</v>
      </c>
      <c r="BI98">
        <v>3640.4000000000005</v>
      </c>
      <c r="BJ98">
        <v>3814.2000000000003</v>
      </c>
      <c r="BK98">
        <v>6492.4</v>
      </c>
      <c r="BL98">
        <v>8620.7999999999993</v>
      </c>
      <c r="BM98">
        <v>4505</v>
      </c>
      <c r="BN98">
        <v>6419.2000000000007</v>
      </c>
      <c r="BO98">
        <v>4816.8</v>
      </c>
      <c r="BP98">
        <v>6347.8000000000011</v>
      </c>
      <c r="BQ98">
        <v>9926.4</v>
      </c>
      <c r="BR98">
        <v>10675.2</v>
      </c>
      <c r="BS98">
        <v>5594.4</v>
      </c>
      <c r="BT98">
        <v>13246.4</v>
      </c>
      <c r="BU98">
        <v>5179</v>
      </c>
      <c r="BV98">
        <v>9560.4</v>
      </c>
      <c r="BW98">
        <v>6036</v>
      </c>
      <c r="BX98">
        <v>7506.6</v>
      </c>
      <c r="BY98">
        <v>9114</v>
      </c>
      <c r="BZ98">
        <v>3624.8</v>
      </c>
      <c r="CA98">
        <v>5201.3999999999996</v>
      </c>
      <c r="CB98">
        <v>5603.7999999999993</v>
      </c>
      <c r="CC98">
        <v>5711.6</v>
      </c>
      <c r="CD98">
        <v>9588.7999999999993</v>
      </c>
      <c r="CE98">
        <v>6640.6</v>
      </c>
      <c r="CF98">
        <v>5902.8</v>
      </c>
      <c r="CG98">
        <v>5172.6000000000004</v>
      </c>
      <c r="CH98">
        <v>7730.2000000000007</v>
      </c>
      <c r="CI98">
        <v>8003.2000000000007</v>
      </c>
      <c r="CJ98">
        <v>9663.2000000000007</v>
      </c>
      <c r="CK98">
        <v>7331.2</v>
      </c>
      <c r="CL98">
        <v>9296.7999999999993</v>
      </c>
      <c r="CM98">
        <v>6266.8</v>
      </c>
      <c r="CN98">
        <v>4155.4000000000005</v>
      </c>
      <c r="CO98">
        <v>6054.4000000000005</v>
      </c>
      <c r="CP98">
        <v>2633.3999999999996</v>
      </c>
      <c r="CQ98">
        <v>10080.599999999999</v>
      </c>
      <c r="CR98">
        <v>10465.400000000001</v>
      </c>
      <c r="CS98">
        <v>5089.2</v>
      </c>
      <c r="CT98">
        <v>2223.7999999999997</v>
      </c>
      <c r="CU98">
        <v>6149.2</v>
      </c>
      <c r="CV98">
        <v>4859</v>
      </c>
      <c r="CW98">
        <v>8394.7999999999993</v>
      </c>
      <c r="CY98">
        <f t="shared" si="4"/>
        <v>6681.0580000000009</v>
      </c>
      <c r="CZ98">
        <f t="shared" si="5"/>
        <v>6681.0580000000009</v>
      </c>
    </row>
    <row r="99" spans="2:104" x14ac:dyDescent="0.25">
      <c r="B99">
        <v>9589.4000000000015</v>
      </c>
      <c r="C99">
        <v>9373.4</v>
      </c>
      <c r="D99">
        <v>7910.6</v>
      </c>
      <c r="E99">
        <v>6574.4</v>
      </c>
      <c r="F99">
        <v>3922.2</v>
      </c>
      <c r="G99">
        <v>5976.5999999999995</v>
      </c>
      <c r="H99">
        <v>7274.2</v>
      </c>
      <c r="I99">
        <v>10062.799999999999</v>
      </c>
      <c r="J99">
        <v>6357</v>
      </c>
      <c r="K99">
        <v>5681.6</v>
      </c>
      <c r="L99">
        <v>3289</v>
      </c>
      <c r="M99">
        <v>10205</v>
      </c>
      <c r="N99">
        <v>5381</v>
      </c>
      <c r="O99">
        <v>6047.4000000000005</v>
      </c>
      <c r="P99">
        <v>3976</v>
      </c>
      <c r="Q99">
        <v>10445.4</v>
      </c>
      <c r="R99">
        <v>3283.0000000000005</v>
      </c>
      <c r="S99">
        <v>9613.9999999999982</v>
      </c>
      <c r="T99">
        <v>5814</v>
      </c>
      <c r="U99">
        <v>5251</v>
      </c>
      <c r="V99">
        <v>5412.5999999999995</v>
      </c>
      <c r="W99">
        <v>4130.3999999999996</v>
      </c>
      <c r="X99">
        <v>6667.4</v>
      </c>
      <c r="Y99">
        <v>4979.4000000000005</v>
      </c>
      <c r="Z99">
        <v>10220.4</v>
      </c>
      <c r="AA99">
        <v>9373.4000000000015</v>
      </c>
      <c r="AB99">
        <v>3725.4000000000005</v>
      </c>
      <c r="AC99">
        <v>11464.800000000001</v>
      </c>
      <c r="AD99">
        <v>6696.2</v>
      </c>
      <c r="AE99">
        <v>7763</v>
      </c>
      <c r="AF99">
        <v>4956.5999999999995</v>
      </c>
      <c r="AG99">
        <v>12146.199999999999</v>
      </c>
      <c r="AH99">
        <v>5856.2</v>
      </c>
      <c r="AI99">
        <v>3738.7999999999997</v>
      </c>
      <c r="AJ99">
        <v>11859.2</v>
      </c>
      <c r="AK99">
        <v>4330.3999999999996</v>
      </c>
      <c r="AL99">
        <v>5548.8</v>
      </c>
      <c r="AM99">
        <v>4565.2</v>
      </c>
      <c r="AN99">
        <v>3112.6</v>
      </c>
      <c r="AO99">
        <v>3791.2</v>
      </c>
      <c r="AP99">
        <v>6218.6</v>
      </c>
      <c r="AQ99">
        <v>8455.4</v>
      </c>
      <c r="AR99">
        <v>4908</v>
      </c>
      <c r="AS99">
        <v>11493.8</v>
      </c>
      <c r="AT99">
        <v>5564.5999999999995</v>
      </c>
      <c r="AU99">
        <v>12804</v>
      </c>
      <c r="AV99">
        <v>5956</v>
      </c>
      <c r="AW99">
        <v>2468.6</v>
      </c>
      <c r="AX99">
        <v>6320</v>
      </c>
      <c r="AY99">
        <v>6226.4000000000005</v>
      </c>
      <c r="AZ99">
        <v>3504</v>
      </c>
      <c r="BA99">
        <v>1872</v>
      </c>
      <c r="BB99">
        <v>7817.8</v>
      </c>
      <c r="BC99">
        <v>5529.4</v>
      </c>
      <c r="BD99">
        <v>5768</v>
      </c>
      <c r="BE99">
        <v>6646.2000000000007</v>
      </c>
      <c r="BF99">
        <v>10004.800000000001</v>
      </c>
      <c r="BG99">
        <v>11141.8</v>
      </c>
      <c r="BH99">
        <v>6049.9999999999991</v>
      </c>
      <c r="BI99">
        <v>3572.6</v>
      </c>
      <c r="BJ99">
        <v>3976.2</v>
      </c>
      <c r="BK99">
        <v>7741.7999999999993</v>
      </c>
      <c r="BL99">
        <v>8439.4</v>
      </c>
      <c r="BM99">
        <v>5031.2</v>
      </c>
      <c r="BN99">
        <v>6666.2</v>
      </c>
      <c r="BO99">
        <v>4550.3999999999996</v>
      </c>
      <c r="BP99">
        <v>5992.5999999999995</v>
      </c>
      <c r="BQ99">
        <v>10249</v>
      </c>
      <c r="BR99">
        <v>11330</v>
      </c>
      <c r="BS99">
        <v>5559.8</v>
      </c>
      <c r="BT99">
        <v>13000</v>
      </c>
      <c r="BU99">
        <v>5647.2000000000007</v>
      </c>
      <c r="BV99">
        <v>9113.2000000000007</v>
      </c>
      <c r="BW99">
        <v>6130.1999999999989</v>
      </c>
      <c r="BX99">
        <v>8095.6</v>
      </c>
      <c r="BY99">
        <v>9218</v>
      </c>
      <c r="BZ99">
        <v>3803.8</v>
      </c>
      <c r="CA99">
        <v>5584</v>
      </c>
      <c r="CB99">
        <v>6227.6</v>
      </c>
      <c r="CC99">
        <v>5218.2</v>
      </c>
      <c r="CD99">
        <v>9690.7999999999993</v>
      </c>
      <c r="CE99">
        <v>6548.2</v>
      </c>
      <c r="CF99">
        <v>5770.2000000000007</v>
      </c>
      <c r="CG99">
        <v>4658</v>
      </c>
      <c r="CH99">
        <v>7757</v>
      </c>
      <c r="CI99">
        <v>8113.4000000000005</v>
      </c>
      <c r="CJ99">
        <v>10049</v>
      </c>
      <c r="CK99">
        <v>6831.6</v>
      </c>
      <c r="CL99">
        <v>9830.2000000000007</v>
      </c>
      <c r="CM99">
        <v>5703.4000000000005</v>
      </c>
      <c r="CN99">
        <v>3647.2000000000003</v>
      </c>
      <c r="CO99">
        <v>5980.2000000000007</v>
      </c>
      <c r="CP99">
        <v>3018</v>
      </c>
      <c r="CQ99">
        <v>10358.400000000001</v>
      </c>
      <c r="CR99">
        <v>10327.200000000001</v>
      </c>
      <c r="CS99">
        <v>5320.6</v>
      </c>
      <c r="CT99">
        <v>2359.8000000000002</v>
      </c>
      <c r="CU99">
        <v>5783.6</v>
      </c>
      <c r="CV99">
        <v>4452.6000000000004</v>
      </c>
      <c r="CW99">
        <v>8376.2000000000007</v>
      </c>
      <c r="CY99">
        <f t="shared" si="4"/>
        <v>6748.3819999999969</v>
      </c>
      <c r="CZ99">
        <f t="shared" si="5"/>
        <v>6748.3819999999969</v>
      </c>
    </row>
    <row r="100" spans="2:104" x14ac:dyDescent="0.25">
      <c r="B100">
        <v>10348.599999999999</v>
      </c>
      <c r="C100">
        <v>8956.4</v>
      </c>
      <c r="D100">
        <v>7503.2</v>
      </c>
      <c r="E100">
        <v>6896.4</v>
      </c>
      <c r="F100">
        <v>4406.4000000000005</v>
      </c>
      <c r="G100">
        <v>6507.4</v>
      </c>
      <c r="H100">
        <v>6837.6</v>
      </c>
      <c r="I100">
        <v>10075.799999999999</v>
      </c>
      <c r="J100">
        <v>7086.4000000000005</v>
      </c>
      <c r="K100">
        <v>5584.8</v>
      </c>
      <c r="L100">
        <v>3603.2000000000003</v>
      </c>
      <c r="M100">
        <v>9274.1999999999989</v>
      </c>
      <c r="N100">
        <v>5034.2</v>
      </c>
      <c r="O100">
        <v>6460.8</v>
      </c>
      <c r="P100">
        <v>3546.4000000000005</v>
      </c>
      <c r="Q100">
        <v>10608.8</v>
      </c>
      <c r="R100">
        <v>3016.4</v>
      </c>
      <c r="S100">
        <v>10028.599999999999</v>
      </c>
      <c r="T100">
        <v>5291.7999999999993</v>
      </c>
      <c r="U100">
        <v>5972</v>
      </c>
      <c r="V100">
        <v>5192.5999999999995</v>
      </c>
      <c r="W100">
        <v>4317.6000000000004</v>
      </c>
      <c r="X100">
        <v>6487.4</v>
      </c>
      <c r="Y100">
        <v>4663.8</v>
      </c>
      <c r="Z100">
        <v>10470.200000000001</v>
      </c>
      <c r="AA100">
        <v>9329.6</v>
      </c>
      <c r="AB100">
        <v>3895.2</v>
      </c>
      <c r="AC100">
        <v>11593.4</v>
      </c>
      <c r="AD100">
        <v>6407.2</v>
      </c>
      <c r="AE100">
        <v>7781.4</v>
      </c>
      <c r="AF100">
        <v>5046</v>
      </c>
      <c r="AG100">
        <v>12135.800000000001</v>
      </c>
      <c r="AH100">
        <v>5484.7999999999993</v>
      </c>
      <c r="AI100">
        <v>4115</v>
      </c>
      <c r="AJ100">
        <v>12083.8</v>
      </c>
      <c r="AK100">
        <v>4773.6000000000004</v>
      </c>
      <c r="AL100">
        <v>4980</v>
      </c>
      <c r="AM100">
        <v>4457.2</v>
      </c>
      <c r="AN100">
        <v>3450.2000000000003</v>
      </c>
      <c r="AO100">
        <v>3272.2</v>
      </c>
      <c r="AP100">
        <v>6146</v>
      </c>
      <c r="AQ100">
        <v>8155.5999999999995</v>
      </c>
      <c r="AR100">
        <v>5253.4</v>
      </c>
      <c r="AS100">
        <v>11622.199999999999</v>
      </c>
      <c r="AT100">
        <v>5418.4</v>
      </c>
      <c r="AU100">
        <v>13463.4</v>
      </c>
      <c r="AV100">
        <v>5746.2000000000007</v>
      </c>
      <c r="AW100">
        <v>2199.4</v>
      </c>
      <c r="AX100">
        <v>6428.4</v>
      </c>
      <c r="AY100">
        <v>6195.4000000000005</v>
      </c>
      <c r="AZ100">
        <v>3556.6000000000004</v>
      </c>
      <c r="BA100">
        <v>2290.6</v>
      </c>
      <c r="BB100">
        <v>7405.5999999999995</v>
      </c>
      <c r="BC100">
        <v>5894.6</v>
      </c>
      <c r="BD100">
        <v>5620.4</v>
      </c>
      <c r="BE100">
        <v>6765.5999999999995</v>
      </c>
      <c r="BF100">
        <v>9435.6</v>
      </c>
      <c r="BG100">
        <v>10616.8</v>
      </c>
      <c r="BH100">
        <v>6521.7999999999993</v>
      </c>
      <c r="BI100">
        <v>4816.2000000000007</v>
      </c>
      <c r="BJ100">
        <v>4024.6000000000004</v>
      </c>
      <c r="BK100">
        <v>7320.4</v>
      </c>
      <c r="BL100">
        <v>8797</v>
      </c>
      <c r="BM100">
        <v>5178.4000000000005</v>
      </c>
      <c r="BN100">
        <v>6636.2</v>
      </c>
      <c r="BO100">
        <v>4619.8</v>
      </c>
      <c r="BP100">
        <v>6590.2000000000007</v>
      </c>
      <c r="BQ100">
        <v>10612.800000000001</v>
      </c>
      <c r="BR100">
        <v>11666.399999999998</v>
      </c>
      <c r="BS100">
        <v>5735.2</v>
      </c>
      <c r="BT100">
        <v>12948.599999999999</v>
      </c>
      <c r="BU100">
        <v>5009</v>
      </c>
      <c r="BV100">
        <v>9081</v>
      </c>
      <c r="BW100">
        <v>5410.4</v>
      </c>
      <c r="BX100">
        <v>8772.1999999999989</v>
      </c>
      <c r="BY100">
        <v>8988.6</v>
      </c>
      <c r="BZ100">
        <v>4076.6</v>
      </c>
      <c r="CA100">
        <v>5429.7999999999993</v>
      </c>
      <c r="CB100">
        <v>6901.5999999999995</v>
      </c>
      <c r="CC100">
        <v>4733.2</v>
      </c>
      <c r="CD100">
        <v>9567.7999999999993</v>
      </c>
      <c r="CE100">
        <v>6535.6</v>
      </c>
      <c r="CF100">
        <v>5641.4</v>
      </c>
      <c r="CG100">
        <v>5477.2000000000007</v>
      </c>
      <c r="CH100">
        <v>7757.4000000000005</v>
      </c>
      <c r="CI100">
        <v>8235</v>
      </c>
      <c r="CJ100">
        <v>9932.4</v>
      </c>
      <c r="CK100">
        <v>6747.8</v>
      </c>
      <c r="CL100">
        <v>10452.800000000001</v>
      </c>
      <c r="CM100">
        <v>5946.6</v>
      </c>
      <c r="CN100">
        <v>4370.2</v>
      </c>
      <c r="CO100">
        <v>6778.8000000000011</v>
      </c>
      <c r="CP100">
        <v>3133.6</v>
      </c>
      <c r="CQ100">
        <v>10988.8</v>
      </c>
      <c r="CR100">
        <v>10883.999999999998</v>
      </c>
      <c r="CS100">
        <v>5066.2</v>
      </c>
      <c r="CT100">
        <v>2426.6000000000004</v>
      </c>
      <c r="CU100">
        <v>5456</v>
      </c>
      <c r="CV100">
        <v>4366.2</v>
      </c>
      <c r="CW100">
        <v>8776.2000000000007</v>
      </c>
      <c r="CY100">
        <f t="shared" si="4"/>
        <v>6816.0119999999997</v>
      </c>
      <c r="CZ100">
        <f t="shared" si="5"/>
        <v>6816.0119999999997</v>
      </c>
    </row>
    <row r="101" spans="2:104" x14ac:dyDescent="0.25">
      <c r="B101">
        <v>10360</v>
      </c>
      <c r="C101">
        <v>8773.6</v>
      </c>
      <c r="D101">
        <v>7458.8</v>
      </c>
      <c r="E101">
        <v>6796</v>
      </c>
      <c r="F101">
        <v>4550.5999999999995</v>
      </c>
      <c r="G101">
        <v>6595</v>
      </c>
      <c r="H101">
        <v>6805.9999999999991</v>
      </c>
      <c r="I101">
        <v>9062.4</v>
      </c>
      <c r="J101">
        <v>7941.4</v>
      </c>
      <c r="K101">
        <v>5658.2</v>
      </c>
      <c r="L101">
        <v>3636.2</v>
      </c>
      <c r="M101">
        <v>9831.4</v>
      </c>
      <c r="N101">
        <v>4163.2000000000007</v>
      </c>
      <c r="O101">
        <v>6726.2000000000007</v>
      </c>
      <c r="P101">
        <v>3544.2</v>
      </c>
      <c r="Q101">
        <v>11115.4</v>
      </c>
      <c r="R101">
        <v>3153.2</v>
      </c>
      <c r="S101">
        <v>9446</v>
      </c>
      <c r="T101">
        <v>4576.1999999999989</v>
      </c>
      <c r="U101">
        <v>6374.7999999999993</v>
      </c>
      <c r="V101">
        <v>5914.4</v>
      </c>
      <c r="W101">
        <v>4360.8</v>
      </c>
      <c r="X101">
        <v>6209.2000000000007</v>
      </c>
      <c r="Y101">
        <v>4698.2</v>
      </c>
      <c r="Z101">
        <v>9920.7999999999993</v>
      </c>
      <c r="AA101">
        <v>9540.7999999999993</v>
      </c>
      <c r="AB101">
        <v>3826</v>
      </c>
      <c r="AC101">
        <v>12074.599999999999</v>
      </c>
      <c r="AD101">
        <v>6389.2000000000007</v>
      </c>
      <c r="AE101">
        <v>7869.2000000000007</v>
      </c>
      <c r="AF101">
        <v>4459.5999999999995</v>
      </c>
      <c r="AG101">
        <v>12225.2</v>
      </c>
      <c r="AH101">
        <v>5894.2000000000007</v>
      </c>
      <c r="AI101">
        <v>4317.6000000000004</v>
      </c>
      <c r="AJ101">
        <v>12018.2</v>
      </c>
      <c r="AK101">
        <v>4619.7999999999993</v>
      </c>
      <c r="AL101">
        <v>4715</v>
      </c>
      <c r="AM101">
        <v>3797</v>
      </c>
      <c r="AN101">
        <v>3477.6000000000004</v>
      </c>
      <c r="AO101">
        <v>3005.6000000000004</v>
      </c>
      <c r="AP101">
        <v>6889.5999999999995</v>
      </c>
      <c r="AQ101">
        <v>7918.6</v>
      </c>
      <c r="AR101">
        <v>5082.5999999999995</v>
      </c>
      <c r="AS101">
        <v>11589.2</v>
      </c>
      <c r="AT101">
        <v>5508</v>
      </c>
      <c r="AU101">
        <v>12926.400000000001</v>
      </c>
      <c r="AV101">
        <v>5651</v>
      </c>
      <c r="AW101">
        <v>1969.0000000000002</v>
      </c>
      <c r="AX101">
        <v>6758</v>
      </c>
      <c r="AY101">
        <v>7140.4</v>
      </c>
      <c r="AZ101">
        <v>3965</v>
      </c>
      <c r="BA101">
        <v>2430.8000000000002</v>
      </c>
      <c r="BB101">
        <v>7315.0000000000009</v>
      </c>
      <c r="BC101">
        <v>6059.7999999999993</v>
      </c>
      <c r="BD101">
        <v>6092.5999999999995</v>
      </c>
      <c r="BE101">
        <v>7070.4000000000005</v>
      </c>
      <c r="BF101">
        <v>9103</v>
      </c>
      <c r="BG101">
        <v>11319.599999999999</v>
      </c>
      <c r="BH101">
        <v>6688.6</v>
      </c>
      <c r="BI101">
        <v>4498</v>
      </c>
      <c r="BJ101">
        <v>3913.4</v>
      </c>
      <c r="BK101">
        <v>7232.4000000000005</v>
      </c>
      <c r="BL101">
        <v>8511.2000000000007</v>
      </c>
      <c r="BM101">
        <v>4912.2</v>
      </c>
      <c r="BN101">
        <v>6760</v>
      </c>
      <c r="BO101">
        <v>5136.3999999999996</v>
      </c>
      <c r="BP101">
        <v>6053</v>
      </c>
      <c r="BQ101">
        <v>9888</v>
      </c>
      <c r="BR101">
        <v>11434.8</v>
      </c>
      <c r="BS101">
        <v>5345.2000000000007</v>
      </c>
      <c r="BT101">
        <v>12315.6</v>
      </c>
      <c r="BU101">
        <v>4350.3999999999996</v>
      </c>
      <c r="BV101">
        <v>9095</v>
      </c>
      <c r="BW101">
        <v>5340.2</v>
      </c>
      <c r="BX101">
        <v>8391.4000000000015</v>
      </c>
      <c r="BY101">
        <v>9273.6</v>
      </c>
      <c r="BZ101">
        <v>4626.8</v>
      </c>
      <c r="CA101">
        <v>5505.0000000000009</v>
      </c>
      <c r="CB101">
        <v>6746.4</v>
      </c>
      <c r="CC101">
        <v>4888.7999999999993</v>
      </c>
      <c r="CD101">
        <v>9734.5999999999985</v>
      </c>
      <c r="CE101">
        <v>6344.8</v>
      </c>
      <c r="CF101">
        <v>6052.6</v>
      </c>
      <c r="CG101">
        <v>4965.8</v>
      </c>
      <c r="CH101">
        <v>8055.4</v>
      </c>
      <c r="CI101">
        <v>7843.7999999999993</v>
      </c>
      <c r="CJ101">
        <v>9696.4</v>
      </c>
      <c r="CK101">
        <v>6825.4</v>
      </c>
      <c r="CL101">
        <v>11477.400000000001</v>
      </c>
      <c r="CM101">
        <v>5407.7999999999993</v>
      </c>
      <c r="CN101">
        <v>4516.6000000000004</v>
      </c>
      <c r="CO101">
        <v>6550.2000000000007</v>
      </c>
      <c r="CP101">
        <v>3921.8</v>
      </c>
      <c r="CQ101">
        <v>11203</v>
      </c>
      <c r="CR101">
        <v>10592.800000000001</v>
      </c>
      <c r="CS101">
        <v>4752</v>
      </c>
      <c r="CT101">
        <v>2295</v>
      </c>
      <c r="CU101">
        <v>5229.2000000000007</v>
      </c>
      <c r="CV101">
        <v>4424</v>
      </c>
      <c r="CW101">
        <v>8845.2000000000007</v>
      </c>
      <c r="CY101">
        <f t="shared" si="4"/>
        <v>6803.3100000000022</v>
      </c>
      <c r="CZ101">
        <f t="shared" si="5"/>
        <v>6803.3100000000022</v>
      </c>
    </row>
    <row r="102" spans="2:104" x14ac:dyDescent="0.25">
      <c r="B102">
        <v>9704.5999999999985</v>
      </c>
      <c r="C102">
        <v>8869.2000000000007</v>
      </c>
      <c r="D102">
        <v>7218</v>
      </c>
      <c r="E102">
        <v>6692</v>
      </c>
      <c r="F102">
        <v>5167.8</v>
      </c>
      <c r="G102">
        <v>7432.6</v>
      </c>
      <c r="H102">
        <v>7530.5999999999995</v>
      </c>
      <c r="I102">
        <v>8350.4</v>
      </c>
      <c r="J102">
        <v>8096.8</v>
      </c>
      <c r="K102">
        <v>5824.6</v>
      </c>
      <c r="L102">
        <v>3262.8</v>
      </c>
      <c r="M102">
        <v>10176.799999999999</v>
      </c>
      <c r="N102">
        <v>4110.2000000000007</v>
      </c>
      <c r="O102">
        <v>7099.9999999999991</v>
      </c>
      <c r="P102">
        <v>3286.6</v>
      </c>
      <c r="Q102">
        <v>11159.4</v>
      </c>
      <c r="R102">
        <v>3832.2</v>
      </c>
      <c r="S102">
        <v>9483.4</v>
      </c>
      <c r="T102">
        <v>4874.7999999999993</v>
      </c>
      <c r="U102">
        <v>7367</v>
      </c>
      <c r="V102">
        <v>6246.2</v>
      </c>
      <c r="W102">
        <v>4450.4000000000005</v>
      </c>
      <c r="X102">
        <v>6712.7999999999993</v>
      </c>
      <c r="Y102">
        <v>4156.5999999999995</v>
      </c>
      <c r="Z102">
        <v>9837.2000000000007</v>
      </c>
      <c r="AA102">
        <v>9354.6</v>
      </c>
      <c r="AB102">
        <v>4064.5999999999995</v>
      </c>
      <c r="AC102">
        <v>12553</v>
      </c>
      <c r="AD102">
        <v>6316.7999999999993</v>
      </c>
      <c r="AE102">
        <v>7390.2</v>
      </c>
      <c r="AF102">
        <v>4649.3999999999996</v>
      </c>
      <c r="AG102">
        <v>11782</v>
      </c>
      <c r="AH102">
        <v>5141.6000000000004</v>
      </c>
      <c r="AI102">
        <v>3760.3999999999996</v>
      </c>
      <c r="AJ102">
        <v>12163.8</v>
      </c>
      <c r="AK102">
        <v>4873.2</v>
      </c>
      <c r="AL102">
        <v>4481.5999999999995</v>
      </c>
      <c r="AM102">
        <v>4036.8</v>
      </c>
      <c r="AN102">
        <v>4726.2</v>
      </c>
      <c r="AO102">
        <v>3268.4000000000005</v>
      </c>
      <c r="AP102">
        <v>7356</v>
      </c>
      <c r="AQ102">
        <v>8054.8</v>
      </c>
      <c r="AR102">
        <v>4962.3999999999996</v>
      </c>
      <c r="AS102">
        <v>11596.4</v>
      </c>
      <c r="AT102">
        <v>5772.4</v>
      </c>
      <c r="AU102">
        <v>13941.4</v>
      </c>
      <c r="AV102">
        <v>5677</v>
      </c>
      <c r="AW102">
        <v>2028.8</v>
      </c>
      <c r="AX102">
        <v>6975.4</v>
      </c>
      <c r="AY102">
        <v>6752.2</v>
      </c>
      <c r="AZ102">
        <v>4285.6000000000004</v>
      </c>
      <c r="BA102">
        <v>2526.4</v>
      </c>
      <c r="BB102">
        <v>7087.5999999999995</v>
      </c>
      <c r="BC102">
        <v>6799.4</v>
      </c>
      <c r="BD102">
        <v>6000.4000000000005</v>
      </c>
      <c r="BE102">
        <v>7680.2</v>
      </c>
      <c r="BF102">
        <v>8299.6</v>
      </c>
      <c r="BG102">
        <v>11713.2</v>
      </c>
      <c r="BH102">
        <v>6401.7999999999993</v>
      </c>
      <c r="BI102">
        <v>3383.4000000000005</v>
      </c>
      <c r="BJ102">
        <v>3594.6000000000004</v>
      </c>
      <c r="BK102">
        <v>7248.4000000000005</v>
      </c>
      <c r="BL102">
        <v>9271.4</v>
      </c>
      <c r="BM102">
        <v>4741.3999999999996</v>
      </c>
      <c r="BN102">
        <v>7510.4</v>
      </c>
      <c r="BO102">
        <v>4744.8</v>
      </c>
      <c r="BP102">
        <v>6137.4</v>
      </c>
      <c r="BQ102">
        <v>10426.4</v>
      </c>
      <c r="BR102">
        <v>12068.4</v>
      </c>
      <c r="BS102">
        <v>4874.5999999999995</v>
      </c>
      <c r="BT102">
        <v>12058.4</v>
      </c>
      <c r="BU102">
        <v>4542.8</v>
      </c>
      <c r="BV102">
        <v>9342.4</v>
      </c>
      <c r="BW102">
        <v>4659.2</v>
      </c>
      <c r="BX102">
        <v>8408.7999999999993</v>
      </c>
      <c r="BY102">
        <v>9564.8000000000011</v>
      </c>
      <c r="BZ102">
        <v>4401.3999999999996</v>
      </c>
      <c r="CA102">
        <v>5540</v>
      </c>
      <c r="CB102">
        <v>6215.8</v>
      </c>
      <c r="CC102">
        <v>4975.8</v>
      </c>
      <c r="CD102">
        <v>9431.2000000000007</v>
      </c>
      <c r="CE102">
        <v>6255.2</v>
      </c>
      <c r="CF102">
        <v>5822.4</v>
      </c>
      <c r="CG102">
        <v>4428.7999999999993</v>
      </c>
      <c r="CH102">
        <v>7757.0000000000009</v>
      </c>
      <c r="CI102">
        <v>8254.6</v>
      </c>
      <c r="CJ102">
        <v>9314.4</v>
      </c>
      <c r="CK102">
        <v>6385.4</v>
      </c>
      <c r="CL102">
        <v>11491.2</v>
      </c>
      <c r="CM102">
        <v>5414.6</v>
      </c>
      <c r="CN102">
        <v>4125.8</v>
      </c>
      <c r="CO102">
        <v>6582</v>
      </c>
      <c r="CP102">
        <v>3900.2</v>
      </c>
      <c r="CQ102">
        <v>10947</v>
      </c>
      <c r="CR102">
        <v>11131.2</v>
      </c>
      <c r="CS102">
        <v>4853.8</v>
      </c>
      <c r="CT102">
        <v>2051.4</v>
      </c>
      <c r="CU102">
        <v>5178</v>
      </c>
      <c r="CV102">
        <v>4593</v>
      </c>
      <c r="CW102">
        <v>9060.4000000000015</v>
      </c>
      <c r="CY102">
        <f t="shared" si="4"/>
        <v>6841.0480000000043</v>
      </c>
      <c r="CZ102">
        <f t="shared" si="5"/>
        <v>6841.0480000000043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143E9-E6BF-45AE-B409-57A1B8B54AA3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63</v>
      </c>
      <c r="C3">
        <v>-606.39999999999418</v>
      </c>
      <c r="D3">
        <v>393.19999999999709</v>
      </c>
      <c r="E3">
        <v>116.19999999999709</v>
      </c>
      <c r="F3">
        <v>385.80000000000291</v>
      </c>
      <c r="G3">
        <v>-146.59999999999127</v>
      </c>
      <c r="H3">
        <v>-277.19999999999709</v>
      </c>
      <c r="I3">
        <v>-921.19999999999709</v>
      </c>
      <c r="J3">
        <v>437.40000000000146</v>
      </c>
      <c r="K3">
        <v>55.399999999994179</v>
      </c>
      <c r="L3">
        <v>-322.19999999999709</v>
      </c>
      <c r="M3">
        <v>-252.59999999999854</v>
      </c>
      <c r="N3">
        <v>313.59999999999854</v>
      </c>
      <c r="O3">
        <v>-613.59999999999854</v>
      </c>
      <c r="P3">
        <v>281.20000000000437</v>
      </c>
      <c r="Q3">
        <v>222.79999999998836</v>
      </c>
      <c r="R3">
        <v>-689.80000000000291</v>
      </c>
      <c r="S3">
        <v>-689</v>
      </c>
      <c r="T3">
        <v>775.80000000000291</v>
      </c>
      <c r="U3">
        <v>428</v>
      </c>
      <c r="V3">
        <v>-284.40000000000146</v>
      </c>
      <c r="W3">
        <v>699.39999999999418</v>
      </c>
      <c r="X3">
        <v>-445.40000000000146</v>
      </c>
      <c r="Y3">
        <v>29.600000000005821</v>
      </c>
      <c r="Z3">
        <v>-36.599999999991269</v>
      </c>
      <c r="AA3">
        <v>-507.80000000000291</v>
      </c>
      <c r="AB3">
        <v>-7.4000000000014552</v>
      </c>
      <c r="AC3">
        <v>-90.399999999994179</v>
      </c>
      <c r="AD3">
        <v>-314.40000000000146</v>
      </c>
      <c r="AE3">
        <v>569.40000000000146</v>
      </c>
      <c r="AF3">
        <v>-124.60000000000582</v>
      </c>
      <c r="AG3">
        <v>349</v>
      </c>
      <c r="AH3">
        <v>488.80000000000291</v>
      </c>
      <c r="AI3">
        <v>434.19999999999709</v>
      </c>
      <c r="AJ3">
        <v>252.59999999999854</v>
      </c>
      <c r="AK3">
        <v>1465.7999999999956</v>
      </c>
      <c r="AL3">
        <v>-228.79999999998836</v>
      </c>
      <c r="AM3">
        <v>-143.19999999999709</v>
      </c>
      <c r="AN3">
        <v>779</v>
      </c>
      <c r="AO3">
        <v>277.80000000000291</v>
      </c>
      <c r="AP3">
        <v>802.59999999999854</v>
      </c>
      <c r="AQ3">
        <v>-731.19999999999709</v>
      </c>
      <c r="AR3">
        <v>-228.40000000000146</v>
      </c>
      <c r="AS3">
        <v>516.59999999999854</v>
      </c>
      <c r="AT3">
        <v>-406.79999999999927</v>
      </c>
      <c r="AU3">
        <v>83</v>
      </c>
      <c r="AV3">
        <v>15</v>
      </c>
      <c r="AW3">
        <v>-481.40000000000873</v>
      </c>
      <c r="AX3">
        <v>-431.60000000000582</v>
      </c>
      <c r="AY3">
        <v>70.599999999998545</v>
      </c>
      <c r="AZ3">
        <v>151.59999999999854</v>
      </c>
      <c r="BA3">
        <v>-7.5999999999912689</v>
      </c>
      <c r="BB3">
        <v>-962.80000000000291</v>
      </c>
      <c r="BC3">
        <v>43.400000000001455</v>
      </c>
      <c r="BD3">
        <v>838.59999999999854</v>
      </c>
      <c r="BE3">
        <v>184.59999999999127</v>
      </c>
      <c r="BF3">
        <v>-167</v>
      </c>
      <c r="BG3">
        <v>-407.80000000000291</v>
      </c>
      <c r="BH3">
        <v>-486.19999999999709</v>
      </c>
      <c r="BI3">
        <v>270.40000000000146</v>
      </c>
      <c r="BJ3">
        <v>89</v>
      </c>
      <c r="BK3">
        <v>-416.80000000000291</v>
      </c>
      <c r="BL3">
        <v>-649.59999999999854</v>
      </c>
      <c r="BM3">
        <v>530.19999999999709</v>
      </c>
      <c r="BN3">
        <v>-24</v>
      </c>
      <c r="BO3">
        <v>-401</v>
      </c>
      <c r="BP3">
        <v>-694.19999999999709</v>
      </c>
      <c r="BQ3">
        <v>370</v>
      </c>
      <c r="BR3">
        <v>-389</v>
      </c>
      <c r="BS3">
        <v>-999.19999999999709</v>
      </c>
      <c r="BT3">
        <v>-820.20000000000437</v>
      </c>
      <c r="BU3">
        <v>160.39999999999418</v>
      </c>
      <c r="BV3">
        <v>173.39999999999418</v>
      </c>
      <c r="BW3">
        <v>184.59999999999854</v>
      </c>
      <c r="BX3">
        <v>-314.59999999999854</v>
      </c>
      <c r="BY3">
        <v>879.39999999999418</v>
      </c>
      <c r="BZ3">
        <v>-154.20000000000437</v>
      </c>
      <c r="CA3">
        <v>593</v>
      </c>
      <c r="CB3">
        <v>-176</v>
      </c>
      <c r="CC3">
        <v>-203.79999999998836</v>
      </c>
      <c r="CD3">
        <v>762</v>
      </c>
      <c r="CE3">
        <v>-500.19999999999709</v>
      </c>
      <c r="CF3">
        <v>-364.40000000000146</v>
      </c>
      <c r="CG3">
        <v>-56</v>
      </c>
      <c r="CH3">
        <v>-51</v>
      </c>
      <c r="CI3">
        <v>-455</v>
      </c>
      <c r="CJ3">
        <v>462.59999999999854</v>
      </c>
      <c r="CK3">
        <v>-611.19999999999709</v>
      </c>
      <c r="CL3">
        <v>642</v>
      </c>
      <c r="CM3">
        <v>-589.60000000000582</v>
      </c>
      <c r="CN3">
        <v>-581.59999999999127</v>
      </c>
      <c r="CO3">
        <v>-29.599999999998545</v>
      </c>
      <c r="CP3">
        <v>54.80000000000291</v>
      </c>
      <c r="CQ3">
        <v>242.80000000000291</v>
      </c>
      <c r="CR3">
        <v>112.59999999999127</v>
      </c>
      <c r="CS3">
        <v>-440.19999999999709</v>
      </c>
      <c r="CT3">
        <v>-478.19999999999709</v>
      </c>
      <c r="CU3">
        <v>-277.59999999999127</v>
      </c>
      <c r="CV3">
        <v>865.59999999999127</v>
      </c>
      <c r="CW3">
        <v>489.40000000000873</v>
      </c>
      <c r="CY3">
        <f t="shared" si="0"/>
        <v>-22.833999999999904</v>
      </c>
      <c r="CZ3">
        <f t="shared" si="1"/>
        <v>390.95799999999889</v>
      </c>
    </row>
    <row r="4" spans="1:104" x14ac:dyDescent="0.25">
      <c r="B4">
        <v>-369.40000000000873</v>
      </c>
      <c r="C4">
        <v>-208</v>
      </c>
      <c r="D4">
        <v>690.59999999999854</v>
      </c>
      <c r="E4">
        <v>729.20000000001164</v>
      </c>
      <c r="F4">
        <v>25.19999999999709</v>
      </c>
      <c r="G4">
        <v>96.599999999991269</v>
      </c>
      <c r="H4">
        <v>189.59999999999854</v>
      </c>
      <c r="I4">
        <v>552.79999999998836</v>
      </c>
      <c r="J4">
        <v>458</v>
      </c>
      <c r="K4">
        <v>-385.39999999999418</v>
      </c>
      <c r="L4">
        <v>116</v>
      </c>
      <c r="M4">
        <v>149</v>
      </c>
      <c r="N4">
        <v>-232.19999999999709</v>
      </c>
      <c r="O4">
        <v>138.19999999999709</v>
      </c>
      <c r="P4">
        <v>-1.5999999999985448</v>
      </c>
      <c r="Q4">
        <v>-49.399999999994179</v>
      </c>
      <c r="R4">
        <v>631</v>
      </c>
      <c r="S4">
        <v>253.20000000001164</v>
      </c>
      <c r="T4">
        <v>-368.60000000000582</v>
      </c>
      <c r="U4">
        <v>-246.79999999998836</v>
      </c>
      <c r="V4">
        <v>165.59999999999854</v>
      </c>
      <c r="W4">
        <v>-250.19999999999709</v>
      </c>
      <c r="X4">
        <v>290.59999999999854</v>
      </c>
      <c r="Y4">
        <v>394.19999999999709</v>
      </c>
      <c r="Z4">
        <v>296</v>
      </c>
      <c r="AA4">
        <v>494.40000000000873</v>
      </c>
      <c r="AB4">
        <v>-626.39999999999418</v>
      </c>
      <c r="AC4">
        <v>684.60000000000582</v>
      </c>
      <c r="AD4">
        <v>-536.59999999999854</v>
      </c>
      <c r="AE4">
        <v>44.19999999999709</v>
      </c>
      <c r="AF4">
        <v>-538.80000000000291</v>
      </c>
      <c r="AG4">
        <v>-501</v>
      </c>
      <c r="AH4">
        <v>122.60000000000582</v>
      </c>
      <c r="AI4">
        <v>301.80000000000291</v>
      </c>
      <c r="AJ4">
        <v>-390.80000000000291</v>
      </c>
      <c r="AK4">
        <v>280.40000000000146</v>
      </c>
      <c r="AL4">
        <v>-307.80000000000291</v>
      </c>
      <c r="AM4">
        <v>516.59999999999854</v>
      </c>
      <c r="AN4">
        <v>-411.40000000000146</v>
      </c>
      <c r="AO4">
        <v>-980.20000000000437</v>
      </c>
      <c r="AP4">
        <v>327.40000000000146</v>
      </c>
      <c r="AQ4">
        <v>962.19999999999709</v>
      </c>
      <c r="AR4">
        <v>-551.20000000000437</v>
      </c>
      <c r="AS4">
        <v>-450</v>
      </c>
      <c r="AT4">
        <v>-479.40000000000146</v>
      </c>
      <c r="AU4">
        <v>-178.80000000000291</v>
      </c>
      <c r="AV4">
        <v>146</v>
      </c>
      <c r="AW4">
        <v>555.40000000000873</v>
      </c>
      <c r="AX4">
        <v>160</v>
      </c>
      <c r="AY4">
        <v>-220.40000000000146</v>
      </c>
      <c r="AZ4">
        <v>-19.80000000000291</v>
      </c>
      <c r="BA4">
        <v>-431.40000000000873</v>
      </c>
      <c r="BB4">
        <v>213</v>
      </c>
      <c r="BC4">
        <v>-743.40000000000146</v>
      </c>
      <c r="BD4">
        <v>228.59999999999854</v>
      </c>
      <c r="BE4">
        <v>19.400000000008731</v>
      </c>
      <c r="BF4">
        <v>177.19999999999709</v>
      </c>
      <c r="BG4">
        <v>9.2000000000116415</v>
      </c>
      <c r="BH4">
        <v>-99.400000000001455</v>
      </c>
      <c r="BI4">
        <v>410.59999999999854</v>
      </c>
      <c r="BJ4">
        <v>-43.799999999995634</v>
      </c>
      <c r="BK4">
        <v>-340.80000000000291</v>
      </c>
      <c r="BL4">
        <v>-702.79999999999563</v>
      </c>
      <c r="BM4">
        <v>-30.400000000001455</v>
      </c>
      <c r="BN4">
        <v>6.1999999999970896</v>
      </c>
      <c r="BO4">
        <v>-572</v>
      </c>
      <c r="BP4">
        <v>-756</v>
      </c>
      <c r="BQ4">
        <v>538.40000000000146</v>
      </c>
      <c r="BR4">
        <v>5.8000000000029104</v>
      </c>
      <c r="BS4">
        <v>-611.80000000000291</v>
      </c>
      <c r="BT4">
        <v>105.40000000000146</v>
      </c>
      <c r="BU4">
        <v>184.40000000000873</v>
      </c>
      <c r="BV4">
        <v>351.19999999999709</v>
      </c>
      <c r="BW4">
        <v>141.20000000000437</v>
      </c>
      <c r="BX4">
        <v>-632.20000000000437</v>
      </c>
      <c r="BY4">
        <v>262.80000000000291</v>
      </c>
      <c r="BZ4">
        <v>-584.39999999999418</v>
      </c>
      <c r="CA4">
        <v>-451</v>
      </c>
      <c r="CB4">
        <v>169</v>
      </c>
      <c r="CC4">
        <v>425.39999999999418</v>
      </c>
      <c r="CD4">
        <v>-92.80000000000291</v>
      </c>
      <c r="CE4">
        <v>794.40000000000146</v>
      </c>
      <c r="CF4">
        <v>-106</v>
      </c>
      <c r="CG4">
        <v>325</v>
      </c>
      <c r="CH4">
        <v>-186.39999999999418</v>
      </c>
      <c r="CI4">
        <v>-290</v>
      </c>
      <c r="CJ4">
        <v>116.19999999999709</v>
      </c>
      <c r="CK4">
        <v>-607.40000000000146</v>
      </c>
      <c r="CL4">
        <v>94</v>
      </c>
      <c r="CM4">
        <v>8.6000000000058208</v>
      </c>
      <c r="CN4">
        <v>247.19999999999709</v>
      </c>
      <c r="CO4">
        <v>158.40000000000146</v>
      </c>
      <c r="CP4">
        <v>122.19999999999709</v>
      </c>
      <c r="CQ4">
        <v>59.399999999994179</v>
      </c>
      <c r="CR4">
        <v>-1020.1999999999971</v>
      </c>
      <c r="CS4">
        <v>1183</v>
      </c>
      <c r="CT4">
        <v>-69.200000000004366</v>
      </c>
      <c r="CU4">
        <v>-409.60000000000582</v>
      </c>
      <c r="CV4">
        <v>-1048</v>
      </c>
      <c r="CW4">
        <v>-408</v>
      </c>
      <c r="CY4">
        <f t="shared" si="0"/>
        <v>-24.135999999999839</v>
      </c>
      <c r="CZ4">
        <f t="shared" si="1"/>
        <v>346.68800000000056</v>
      </c>
    </row>
    <row r="5" spans="1:104" x14ac:dyDescent="0.25">
      <c r="B5">
        <v>-68</v>
      </c>
      <c r="C5">
        <v>487</v>
      </c>
      <c r="D5">
        <v>-511.39999999999418</v>
      </c>
      <c r="E5">
        <v>-211.20000000001164</v>
      </c>
      <c r="F5">
        <v>-443.80000000000291</v>
      </c>
      <c r="G5">
        <v>-359.59999999999127</v>
      </c>
      <c r="H5">
        <v>-270.19999999999709</v>
      </c>
      <c r="I5">
        <v>368.20000000001164</v>
      </c>
      <c r="J5">
        <v>-251.40000000000146</v>
      </c>
      <c r="K5">
        <v>295.39999999999418</v>
      </c>
      <c r="L5">
        <v>47.799999999988358</v>
      </c>
      <c r="M5">
        <v>362.20000000000437</v>
      </c>
      <c r="N5">
        <v>-1237</v>
      </c>
      <c r="O5">
        <v>128</v>
      </c>
      <c r="P5">
        <v>-490</v>
      </c>
      <c r="Q5">
        <v>61.399999999994179</v>
      </c>
      <c r="R5">
        <v>58.600000000005821</v>
      </c>
      <c r="S5">
        <v>179.39999999999418</v>
      </c>
      <c r="T5">
        <v>-211</v>
      </c>
      <c r="U5">
        <v>-84.400000000008731</v>
      </c>
      <c r="V5">
        <v>195</v>
      </c>
      <c r="W5">
        <v>4.6000000000058208</v>
      </c>
      <c r="X5">
        <v>72</v>
      </c>
      <c r="Y5">
        <v>701</v>
      </c>
      <c r="Z5">
        <v>-95</v>
      </c>
      <c r="AA5">
        <v>-584</v>
      </c>
      <c r="AB5">
        <v>146.19999999999709</v>
      </c>
      <c r="AC5">
        <v>-98.200000000011642</v>
      </c>
      <c r="AD5">
        <v>459</v>
      </c>
      <c r="AE5">
        <v>-336</v>
      </c>
      <c r="AF5">
        <v>392.40000000000873</v>
      </c>
      <c r="AG5">
        <v>-283.80000000000291</v>
      </c>
      <c r="AH5">
        <v>304.39999999999418</v>
      </c>
      <c r="AI5">
        <v>-115.40000000000146</v>
      </c>
      <c r="AJ5">
        <v>434.80000000000291</v>
      </c>
      <c r="AK5">
        <v>-658</v>
      </c>
      <c r="AL5">
        <v>-501.19999999999709</v>
      </c>
      <c r="AM5">
        <v>-345.59999999999854</v>
      </c>
      <c r="AN5">
        <v>-363.19999999999709</v>
      </c>
      <c r="AO5">
        <v>841.80000000000291</v>
      </c>
      <c r="AP5">
        <v>-25.80000000000291</v>
      </c>
      <c r="AQ5">
        <v>-120</v>
      </c>
      <c r="AR5">
        <v>-353.59999999999854</v>
      </c>
      <c r="AS5">
        <v>-739</v>
      </c>
      <c r="AT5">
        <v>-493.20000000000073</v>
      </c>
      <c r="AU5">
        <v>-568.59999999999854</v>
      </c>
      <c r="AV5">
        <v>64.19999999999709</v>
      </c>
      <c r="AW5">
        <v>-104.80000000000291</v>
      </c>
      <c r="AX5">
        <v>-445.39999999999418</v>
      </c>
      <c r="AY5">
        <v>366</v>
      </c>
      <c r="AZ5">
        <v>128.60000000000582</v>
      </c>
      <c r="BA5">
        <v>-961.80000000000291</v>
      </c>
      <c r="BB5">
        <v>-441.39999999999418</v>
      </c>
      <c r="BC5">
        <v>55.599999999998545</v>
      </c>
      <c r="BD5">
        <v>-755.19999999999709</v>
      </c>
      <c r="BE5">
        <v>276.19999999999709</v>
      </c>
      <c r="BF5">
        <v>-686.19999999999709</v>
      </c>
      <c r="BG5">
        <v>166.39999999999418</v>
      </c>
      <c r="BH5">
        <v>418.80000000000291</v>
      </c>
      <c r="BI5">
        <v>-99</v>
      </c>
      <c r="BJ5">
        <v>-126.20000000000437</v>
      </c>
      <c r="BK5">
        <v>12.200000000004366</v>
      </c>
      <c r="BL5">
        <v>208.59999999999854</v>
      </c>
      <c r="BM5">
        <v>524.80000000000291</v>
      </c>
      <c r="BN5">
        <v>601.40000000000146</v>
      </c>
      <c r="BO5">
        <v>-100</v>
      </c>
      <c r="BP5">
        <v>-195.40000000000146</v>
      </c>
      <c r="BQ5">
        <v>875.59999999999854</v>
      </c>
      <c r="BR5">
        <v>197</v>
      </c>
      <c r="BS5">
        <v>154</v>
      </c>
      <c r="BT5">
        <v>545.80000000000291</v>
      </c>
      <c r="BU5">
        <v>28.599999999991269</v>
      </c>
      <c r="BV5">
        <v>852.60000000000582</v>
      </c>
      <c r="BW5">
        <v>281.79999999999563</v>
      </c>
      <c r="BX5">
        <v>1074.8000000000029</v>
      </c>
      <c r="BY5">
        <v>-61.599999999998545</v>
      </c>
      <c r="BZ5">
        <v>415.79999999999563</v>
      </c>
      <c r="CA5">
        <v>-629</v>
      </c>
      <c r="CB5">
        <v>-536.20000000000437</v>
      </c>
      <c r="CC5">
        <v>-209.60000000000582</v>
      </c>
      <c r="CD5">
        <v>-358.60000000000582</v>
      </c>
      <c r="CE5">
        <v>616.19999999999709</v>
      </c>
      <c r="CF5">
        <v>-152</v>
      </c>
      <c r="CG5">
        <v>300.80000000000291</v>
      </c>
      <c r="CH5">
        <v>237.19999999999709</v>
      </c>
      <c r="CI5">
        <v>-614.40000000000146</v>
      </c>
      <c r="CJ5">
        <v>204.80000000000291</v>
      </c>
      <c r="CK5">
        <v>427.59999999999854</v>
      </c>
      <c r="CL5">
        <v>-262.80000000000291</v>
      </c>
      <c r="CM5">
        <v>-1135.6000000000058</v>
      </c>
      <c r="CN5">
        <v>450.39999999999418</v>
      </c>
      <c r="CO5">
        <v>371.79999999999563</v>
      </c>
      <c r="CP5">
        <v>124.80000000000291</v>
      </c>
      <c r="CQ5">
        <v>172.40000000000146</v>
      </c>
      <c r="CR5">
        <v>327.19999999999709</v>
      </c>
      <c r="CS5">
        <v>626.19999999999709</v>
      </c>
      <c r="CT5">
        <v>151.40000000000146</v>
      </c>
      <c r="CU5">
        <v>248.40000000000873</v>
      </c>
      <c r="CV5">
        <v>137.60000000000582</v>
      </c>
      <c r="CW5">
        <v>-276.40000000000873</v>
      </c>
      <c r="CY5">
        <f t="shared" si="0"/>
        <v>-7.8540000000004149</v>
      </c>
      <c r="CZ5">
        <f t="shared" si="1"/>
        <v>351.55000000000041</v>
      </c>
    </row>
    <row r="6" spans="1:104" x14ac:dyDescent="0.25">
      <c r="B6">
        <v>-1039.3999999999942</v>
      </c>
      <c r="C6">
        <v>79.19999999999709</v>
      </c>
      <c r="D6">
        <v>-497.40000000000146</v>
      </c>
      <c r="E6">
        <v>108</v>
      </c>
      <c r="F6">
        <v>-0.19999999999708962</v>
      </c>
      <c r="G6">
        <v>375.39999999999418</v>
      </c>
      <c r="H6">
        <v>-91.599999999998545</v>
      </c>
      <c r="I6">
        <v>-299.20000000001164</v>
      </c>
      <c r="J6">
        <v>-629.59999999999854</v>
      </c>
      <c r="K6">
        <v>363.80000000000291</v>
      </c>
      <c r="L6">
        <v>62.600000000005821</v>
      </c>
      <c r="M6">
        <v>382.39999999999418</v>
      </c>
      <c r="N6">
        <v>-137.20000000000437</v>
      </c>
      <c r="O6">
        <v>365</v>
      </c>
      <c r="P6">
        <v>-544.60000000000582</v>
      </c>
      <c r="Q6">
        <v>-132.39999999999418</v>
      </c>
      <c r="R6">
        <v>457.59999999999127</v>
      </c>
      <c r="S6">
        <v>-560.60000000000582</v>
      </c>
      <c r="T6">
        <v>436.40000000000146</v>
      </c>
      <c r="U6">
        <v>436.60000000000582</v>
      </c>
      <c r="V6">
        <v>-391.40000000000146</v>
      </c>
      <c r="W6">
        <v>741.19999999999709</v>
      </c>
      <c r="X6">
        <v>-231.79999999999563</v>
      </c>
      <c r="Y6">
        <v>-15.19999999999709</v>
      </c>
      <c r="Z6">
        <v>-248.19999999999709</v>
      </c>
      <c r="AA6">
        <v>-327</v>
      </c>
      <c r="AB6">
        <v>-145.59999999999854</v>
      </c>
      <c r="AC6">
        <v>-241.59999999999127</v>
      </c>
      <c r="AD6">
        <v>4.3999999999941792</v>
      </c>
      <c r="AE6">
        <v>-152.40000000000146</v>
      </c>
      <c r="AF6">
        <v>41.19999999999709</v>
      </c>
      <c r="AG6">
        <v>506.19999999999709</v>
      </c>
      <c r="AH6">
        <v>-254.60000000000582</v>
      </c>
      <c r="AI6">
        <v>-371</v>
      </c>
      <c r="AJ6">
        <v>-130.40000000000146</v>
      </c>
      <c r="AK6">
        <v>388.40000000000146</v>
      </c>
      <c r="AL6">
        <v>864.59999999999127</v>
      </c>
      <c r="AM6">
        <v>44</v>
      </c>
      <c r="AN6">
        <v>-73.80000000000291</v>
      </c>
      <c r="AO6">
        <v>-436.40000000000146</v>
      </c>
      <c r="AP6">
        <v>-165.19999999999709</v>
      </c>
      <c r="AQ6">
        <v>-436</v>
      </c>
      <c r="AR6">
        <v>-381</v>
      </c>
      <c r="AS6">
        <v>371.40000000000146</v>
      </c>
      <c r="AT6">
        <v>40.600000000002183</v>
      </c>
      <c r="AU6">
        <v>35</v>
      </c>
      <c r="AV6">
        <v>374.59999999999854</v>
      </c>
      <c r="AW6">
        <v>-185.19999999999709</v>
      </c>
      <c r="AX6">
        <v>222.60000000000582</v>
      </c>
      <c r="AY6">
        <v>-174.79999999999563</v>
      </c>
      <c r="AZ6">
        <v>-286</v>
      </c>
      <c r="BA6">
        <v>259.80000000000291</v>
      </c>
      <c r="BB6">
        <v>402.80000000000291</v>
      </c>
      <c r="BC6">
        <v>-595</v>
      </c>
      <c r="BD6">
        <v>89.399999999994179</v>
      </c>
      <c r="BE6">
        <v>220.59999999999127</v>
      </c>
      <c r="BF6">
        <v>-315</v>
      </c>
      <c r="BG6">
        <v>-495.19999999999709</v>
      </c>
      <c r="BH6">
        <v>47.799999999995634</v>
      </c>
      <c r="BI6">
        <v>-27</v>
      </c>
      <c r="BJ6">
        <v>-204.19999999999709</v>
      </c>
      <c r="BK6">
        <v>170.40000000000146</v>
      </c>
      <c r="BL6">
        <v>-243.40000000000146</v>
      </c>
      <c r="BM6">
        <v>-741.40000000000146</v>
      </c>
      <c r="BN6">
        <v>221.19999999999709</v>
      </c>
      <c r="BO6">
        <v>220.19999999999709</v>
      </c>
      <c r="BP6">
        <v>187.19999999999709</v>
      </c>
      <c r="BQ6">
        <v>-992.19999999999709</v>
      </c>
      <c r="BR6">
        <v>-99.80000000000291</v>
      </c>
      <c r="BS6">
        <v>358.80000000000291</v>
      </c>
      <c r="BT6">
        <v>167</v>
      </c>
      <c r="BU6">
        <v>-92.599999999991269</v>
      </c>
      <c r="BV6">
        <v>652.60000000000582</v>
      </c>
      <c r="BW6">
        <v>555.40000000000146</v>
      </c>
      <c r="BX6">
        <v>-478.80000000000291</v>
      </c>
      <c r="BY6">
        <v>-641</v>
      </c>
      <c r="BZ6">
        <v>-52.400000000001455</v>
      </c>
      <c r="CA6">
        <v>627.60000000000582</v>
      </c>
      <c r="CB6">
        <v>34</v>
      </c>
      <c r="CC6">
        <v>-12</v>
      </c>
      <c r="CD6">
        <v>-135</v>
      </c>
      <c r="CE6">
        <v>883.80000000000291</v>
      </c>
      <c r="CF6">
        <v>-670.19999999999709</v>
      </c>
      <c r="CG6">
        <v>-25.80000000000291</v>
      </c>
      <c r="CH6">
        <v>-414.60000000000582</v>
      </c>
      <c r="CI6">
        <v>-149</v>
      </c>
      <c r="CJ6">
        <v>-94.400000000001455</v>
      </c>
      <c r="CK6">
        <v>789.80000000000291</v>
      </c>
      <c r="CL6">
        <v>116.80000000000291</v>
      </c>
      <c r="CM6">
        <v>-293.79999999999563</v>
      </c>
      <c r="CN6">
        <v>-407.39999999999418</v>
      </c>
      <c r="CO6">
        <v>46.400000000001455</v>
      </c>
      <c r="CP6">
        <v>23.19999999999709</v>
      </c>
      <c r="CQ6">
        <v>372.80000000000291</v>
      </c>
      <c r="CR6">
        <v>1003.6000000000058</v>
      </c>
      <c r="CS6">
        <v>-416.19999999999709</v>
      </c>
      <c r="CT6">
        <v>438.80000000000291</v>
      </c>
      <c r="CU6">
        <v>12.399999999994179</v>
      </c>
      <c r="CV6">
        <v>181.80000000000291</v>
      </c>
      <c r="CW6">
        <v>-225.59999999999127</v>
      </c>
      <c r="CY6">
        <f t="shared" si="0"/>
        <v>-16.163999999999831</v>
      </c>
      <c r="CZ6">
        <f t="shared" si="1"/>
        <v>311.87199999999962</v>
      </c>
    </row>
    <row r="7" spans="1:104" x14ac:dyDescent="0.25">
      <c r="B7">
        <v>88.599999999991269</v>
      </c>
      <c r="C7">
        <v>-331.80000000000291</v>
      </c>
      <c r="D7">
        <v>124.59999999999854</v>
      </c>
      <c r="E7">
        <v>120</v>
      </c>
      <c r="F7">
        <v>-266</v>
      </c>
      <c r="G7">
        <v>28.399999999994179</v>
      </c>
      <c r="H7">
        <v>142.39999999999418</v>
      </c>
      <c r="I7">
        <v>223.20000000001164</v>
      </c>
      <c r="J7">
        <v>244.59999999999854</v>
      </c>
      <c r="K7">
        <v>-362.19999999999709</v>
      </c>
      <c r="L7">
        <v>874.60000000000582</v>
      </c>
      <c r="M7">
        <v>-225</v>
      </c>
      <c r="N7">
        <v>-124.79999999999563</v>
      </c>
      <c r="O7">
        <v>-440</v>
      </c>
      <c r="P7">
        <v>621.60000000000582</v>
      </c>
      <c r="Q7">
        <v>-210.60000000000582</v>
      </c>
      <c r="R7">
        <v>512.60000000000582</v>
      </c>
      <c r="S7">
        <v>124</v>
      </c>
      <c r="T7">
        <v>-327.59999999999854</v>
      </c>
      <c r="U7">
        <v>384</v>
      </c>
      <c r="V7">
        <v>1074</v>
      </c>
      <c r="W7">
        <v>113.19999999999709</v>
      </c>
      <c r="X7">
        <v>-335.20000000000437</v>
      </c>
      <c r="Y7">
        <v>431.79999999999563</v>
      </c>
      <c r="Z7">
        <v>-187.80000000000291</v>
      </c>
      <c r="AA7">
        <v>-565</v>
      </c>
      <c r="AB7">
        <v>-231.80000000000291</v>
      </c>
      <c r="AC7">
        <v>666.19999999999709</v>
      </c>
      <c r="AD7">
        <v>-574.79999999999563</v>
      </c>
      <c r="AE7">
        <v>-81.799999999995634</v>
      </c>
      <c r="AF7">
        <v>-66.80000000000291</v>
      </c>
      <c r="AG7">
        <v>153.60000000000582</v>
      </c>
      <c r="AH7">
        <v>86.400000000008731</v>
      </c>
      <c r="AI7">
        <v>731.40000000000146</v>
      </c>
      <c r="AJ7">
        <v>-101</v>
      </c>
      <c r="AK7">
        <v>62.80000000000291</v>
      </c>
      <c r="AL7">
        <v>388.19999999999709</v>
      </c>
      <c r="AM7">
        <v>26</v>
      </c>
      <c r="AN7">
        <v>432.40000000000146</v>
      </c>
      <c r="AO7">
        <v>-77.19999999999709</v>
      </c>
      <c r="AP7">
        <v>481.79999999999563</v>
      </c>
      <c r="AQ7">
        <v>-100.79999999999563</v>
      </c>
      <c r="AR7">
        <v>-634</v>
      </c>
      <c r="AS7">
        <v>-393</v>
      </c>
      <c r="AT7">
        <v>289.59999999999854</v>
      </c>
      <c r="AU7">
        <v>451.40000000000146</v>
      </c>
      <c r="AV7">
        <v>-454.19999999999709</v>
      </c>
      <c r="AW7">
        <v>159</v>
      </c>
      <c r="AX7">
        <v>573.59999999999127</v>
      </c>
      <c r="AY7">
        <v>-605.80000000000291</v>
      </c>
      <c r="AZ7">
        <v>149</v>
      </c>
      <c r="BA7">
        <v>590.60000000000582</v>
      </c>
      <c r="BB7">
        <v>53</v>
      </c>
      <c r="BC7">
        <v>-85.19999999999709</v>
      </c>
      <c r="BD7">
        <v>-304.39999999999418</v>
      </c>
      <c r="BE7">
        <v>-56.19999999999709</v>
      </c>
      <c r="BF7">
        <v>-503.40000000000146</v>
      </c>
      <c r="BG7">
        <v>-1075.1999999999971</v>
      </c>
      <c r="BH7">
        <v>-716.19999999999709</v>
      </c>
      <c r="BI7">
        <v>257.20000000000437</v>
      </c>
      <c r="BJ7">
        <v>-169.59999999999854</v>
      </c>
      <c r="BK7">
        <v>260.59999999999854</v>
      </c>
      <c r="BL7">
        <v>495.59999999999854</v>
      </c>
      <c r="BM7">
        <v>-148.19999999999709</v>
      </c>
      <c r="BN7">
        <v>342</v>
      </c>
      <c r="BO7">
        <v>-741.59999999999854</v>
      </c>
      <c r="BP7">
        <v>-391.39999999999418</v>
      </c>
      <c r="BQ7">
        <v>625.40000000000146</v>
      </c>
      <c r="BR7">
        <v>357.59999999999127</v>
      </c>
      <c r="BS7">
        <v>-868.19999999999709</v>
      </c>
      <c r="BT7">
        <v>86.599999999998545</v>
      </c>
      <c r="BU7">
        <v>-407.80000000000291</v>
      </c>
      <c r="BV7">
        <v>-580</v>
      </c>
      <c r="BW7">
        <v>-742.59999999999854</v>
      </c>
      <c r="BX7">
        <v>-431.40000000000146</v>
      </c>
      <c r="BY7">
        <v>240.19999999999709</v>
      </c>
      <c r="BZ7">
        <v>-155.39999999999418</v>
      </c>
      <c r="CA7">
        <v>438.39999999999418</v>
      </c>
      <c r="CB7">
        <v>-329.59999999999854</v>
      </c>
      <c r="CC7">
        <v>78.600000000005821</v>
      </c>
      <c r="CD7">
        <v>382.19999999999709</v>
      </c>
      <c r="CE7">
        <v>272.59999999999854</v>
      </c>
      <c r="CF7">
        <v>1056.4000000000015</v>
      </c>
      <c r="CG7">
        <v>-123</v>
      </c>
      <c r="CH7">
        <v>-343.59999999999127</v>
      </c>
      <c r="CI7">
        <v>204.79999999999563</v>
      </c>
      <c r="CJ7">
        <v>-54.400000000001455</v>
      </c>
      <c r="CK7">
        <v>45.19999999999709</v>
      </c>
      <c r="CL7">
        <v>583.80000000000291</v>
      </c>
      <c r="CM7">
        <v>147.79999999999563</v>
      </c>
      <c r="CN7">
        <v>37</v>
      </c>
      <c r="CO7">
        <v>-41.599999999998545</v>
      </c>
      <c r="CP7">
        <v>-56.599999999998545</v>
      </c>
      <c r="CQ7">
        <v>132.79999999999563</v>
      </c>
      <c r="CR7">
        <v>174</v>
      </c>
      <c r="CS7">
        <v>488.79999999999563</v>
      </c>
      <c r="CT7">
        <v>-297</v>
      </c>
      <c r="CU7">
        <v>614.60000000000582</v>
      </c>
      <c r="CV7">
        <v>-148.60000000000582</v>
      </c>
      <c r="CW7">
        <v>104.80000000000291</v>
      </c>
      <c r="CY7">
        <f t="shared" si="0"/>
        <v>23.612000000000261</v>
      </c>
      <c r="CZ7">
        <f t="shared" si="1"/>
        <v>332.97999999999939</v>
      </c>
    </row>
    <row r="8" spans="1:104" x14ac:dyDescent="0.25">
      <c r="B8">
        <v>-353</v>
      </c>
      <c r="C8">
        <v>-198.60000000000582</v>
      </c>
      <c r="D8">
        <v>-459.19999999999709</v>
      </c>
      <c r="E8">
        <v>170</v>
      </c>
      <c r="F8">
        <v>-253.19999999999709</v>
      </c>
      <c r="G8">
        <v>301</v>
      </c>
      <c r="H8">
        <v>-170.59999999999854</v>
      </c>
      <c r="I8">
        <v>472.59999999999127</v>
      </c>
      <c r="J8">
        <v>316.79999999999563</v>
      </c>
      <c r="K8">
        <v>453.59999999999127</v>
      </c>
      <c r="L8">
        <v>67.19999999999709</v>
      </c>
      <c r="M8">
        <v>554.60000000000582</v>
      </c>
      <c r="N8">
        <v>-138</v>
      </c>
      <c r="O8">
        <v>-93.599999999998545</v>
      </c>
      <c r="P8">
        <v>-707.80000000000291</v>
      </c>
      <c r="Q8">
        <v>-47.599999999991269</v>
      </c>
      <c r="R8">
        <v>-331.80000000000291</v>
      </c>
      <c r="S8">
        <v>-14.799999999988358</v>
      </c>
      <c r="T8">
        <v>-289</v>
      </c>
      <c r="U8">
        <v>-608</v>
      </c>
      <c r="V8">
        <v>-136.79999999999563</v>
      </c>
      <c r="W8">
        <v>448.19999999999709</v>
      </c>
      <c r="X8">
        <v>-594.79999999999563</v>
      </c>
      <c r="Y8">
        <v>19.400000000001455</v>
      </c>
      <c r="Z8">
        <v>679.59999999999127</v>
      </c>
      <c r="AA8">
        <v>735</v>
      </c>
      <c r="AB8">
        <v>-11.799999999995634</v>
      </c>
      <c r="AC8">
        <v>264.60000000000582</v>
      </c>
      <c r="AD8">
        <v>337.19999999999709</v>
      </c>
      <c r="AE8">
        <v>523</v>
      </c>
      <c r="AF8">
        <v>-677.80000000000291</v>
      </c>
      <c r="AG8">
        <v>610</v>
      </c>
      <c r="AH8">
        <v>-787.40000000000873</v>
      </c>
      <c r="AI8">
        <v>99.80000000000291</v>
      </c>
      <c r="AJ8">
        <v>-166.40000000000146</v>
      </c>
      <c r="AK8">
        <v>108.79999999999563</v>
      </c>
      <c r="AL8">
        <v>-223.79999999998836</v>
      </c>
      <c r="AM8">
        <v>149.19999999999709</v>
      </c>
      <c r="AN8">
        <v>149.59999999999854</v>
      </c>
      <c r="AO8">
        <v>-308.20000000000437</v>
      </c>
      <c r="AP8">
        <v>145</v>
      </c>
      <c r="AQ8">
        <v>105.40000000000146</v>
      </c>
      <c r="AR8">
        <v>-117.19999999999709</v>
      </c>
      <c r="AS8">
        <v>665.40000000000146</v>
      </c>
      <c r="AT8">
        <v>-1059.7999999999993</v>
      </c>
      <c r="AU8">
        <v>-359</v>
      </c>
      <c r="AV8">
        <v>-380.59999999999854</v>
      </c>
      <c r="AW8">
        <v>-368.60000000000582</v>
      </c>
      <c r="AX8">
        <v>10.19999999999709</v>
      </c>
      <c r="AY8">
        <v>-413.19999999999709</v>
      </c>
      <c r="AZ8">
        <v>-632.80000000000291</v>
      </c>
      <c r="BA8">
        <v>-401.60000000000582</v>
      </c>
      <c r="BB8">
        <v>-258</v>
      </c>
      <c r="BC8">
        <v>-432.20000000000437</v>
      </c>
      <c r="BD8">
        <v>476</v>
      </c>
      <c r="BE8">
        <v>-114.19999999999709</v>
      </c>
      <c r="BF8">
        <v>-5.2000000000043656</v>
      </c>
      <c r="BG8">
        <v>-342</v>
      </c>
      <c r="BH8">
        <v>248.40000000000146</v>
      </c>
      <c r="BI8">
        <v>144.19999999999709</v>
      </c>
      <c r="BJ8">
        <v>-268</v>
      </c>
      <c r="BK8">
        <v>44.400000000001455</v>
      </c>
      <c r="BL8">
        <v>-316.40000000000146</v>
      </c>
      <c r="BM8">
        <v>697.59999999999854</v>
      </c>
      <c r="BN8">
        <v>324.40000000000146</v>
      </c>
      <c r="BO8">
        <v>288.40000000000146</v>
      </c>
      <c r="BP8">
        <v>-426.40000000000146</v>
      </c>
      <c r="BQ8">
        <v>-26.400000000001455</v>
      </c>
      <c r="BR8">
        <v>-47.19999999999709</v>
      </c>
      <c r="BS8">
        <v>-45.19999999999709</v>
      </c>
      <c r="BT8">
        <v>7.4000000000014552</v>
      </c>
      <c r="BU8">
        <v>-160.39999999999418</v>
      </c>
      <c r="BV8">
        <v>7</v>
      </c>
      <c r="BW8">
        <v>484</v>
      </c>
      <c r="BX8">
        <v>-456.79999999999563</v>
      </c>
      <c r="BY8">
        <v>-326.79999999999563</v>
      </c>
      <c r="BZ8">
        <v>415.39999999999418</v>
      </c>
      <c r="CA8">
        <v>160.19999999999709</v>
      </c>
      <c r="CB8">
        <v>262.40000000000146</v>
      </c>
      <c r="CC8">
        <v>552.60000000000582</v>
      </c>
      <c r="CD8">
        <v>522.20000000001164</v>
      </c>
      <c r="CE8">
        <v>-303.80000000000291</v>
      </c>
      <c r="CF8">
        <v>-219.20000000000437</v>
      </c>
      <c r="CG8">
        <v>268</v>
      </c>
      <c r="CH8">
        <v>788.39999999999418</v>
      </c>
      <c r="CI8">
        <v>-946</v>
      </c>
      <c r="CJ8">
        <v>326.40000000000146</v>
      </c>
      <c r="CK8">
        <v>53</v>
      </c>
      <c r="CL8">
        <v>73.799999999988358</v>
      </c>
      <c r="CM8">
        <v>388.60000000000582</v>
      </c>
      <c r="CN8">
        <v>-158.40000000000873</v>
      </c>
      <c r="CO8">
        <v>186.80000000000291</v>
      </c>
      <c r="CP8">
        <v>-63.400000000001455</v>
      </c>
      <c r="CQ8">
        <v>31.600000000005821</v>
      </c>
      <c r="CR8">
        <v>-679.60000000000582</v>
      </c>
      <c r="CS8">
        <v>-239.59999999999854</v>
      </c>
      <c r="CT8">
        <v>296.79999999999563</v>
      </c>
      <c r="CU8">
        <v>137.19999999999709</v>
      </c>
      <c r="CV8">
        <v>-568.19999999999709</v>
      </c>
      <c r="CW8">
        <v>62.19999999999709</v>
      </c>
      <c r="CY8">
        <f t="shared" si="0"/>
        <v>-20.748000000000211</v>
      </c>
      <c r="CZ8">
        <f t="shared" si="1"/>
        <v>313.41999999999962</v>
      </c>
    </row>
    <row r="9" spans="1:104" x14ac:dyDescent="0.25">
      <c r="B9">
        <v>439.60000000000582</v>
      </c>
      <c r="C9">
        <v>202.20000000001164</v>
      </c>
      <c r="D9">
        <v>-383.40000000000146</v>
      </c>
      <c r="E9">
        <v>50.400000000008731</v>
      </c>
      <c r="F9">
        <v>-400</v>
      </c>
      <c r="G9">
        <v>2.6000000000058208</v>
      </c>
      <c r="H9">
        <v>312.20000000000437</v>
      </c>
      <c r="I9">
        <v>428</v>
      </c>
      <c r="J9">
        <v>-364.19999999999709</v>
      </c>
      <c r="K9">
        <v>250.80000000000291</v>
      </c>
      <c r="L9">
        <v>-32.600000000005821</v>
      </c>
      <c r="M9">
        <v>-430.20000000000437</v>
      </c>
      <c r="N9">
        <v>-9</v>
      </c>
      <c r="O9">
        <v>432.59999999999854</v>
      </c>
      <c r="P9">
        <v>556.80000000000291</v>
      </c>
      <c r="Q9">
        <v>-85.400000000008731</v>
      </c>
      <c r="R9">
        <v>-217.39999999999418</v>
      </c>
      <c r="S9">
        <v>232.59999999999127</v>
      </c>
      <c r="T9">
        <v>157.80000000000291</v>
      </c>
      <c r="U9">
        <v>-535.60000000000582</v>
      </c>
      <c r="V9">
        <v>706.39999999999418</v>
      </c>
      <c r="W9">
        <v>-142</v>
      </c>
      <c r="X9">
        <v>984.40000000000146</v>
      </c>
      <c r="Y9">
        <v>188.40000000000146</v>
      </c>
      <c r="Z9">
        <v>-597.59999999999127</v>
      </c>
      <c r="AA9">
        <v>-145.80000000000291</v>
      </c>
      <c r="AB9">
        <v>-153.60000000000582</v>
      </c>
      <c r="AC9">
        <v>482</v>
      </c>
      <c r="AD9">
        <v>394.40000000000146</v>
      </c>
      <c r="AE9">
        <v>519.59999999999854</v>
      </c>
      <c r="AF9">
        <v>92.80000000000291</v>
      </c>
      <c r="AG9">
        <v>-248.80000000000291</v>
      </c>
      <c r="AH9">
        <v>-118.19999999999709</v>
      </c>
      <c r="AI9">
        <v>-55.80000000000291</v>
      </c>
      <c r="AJ9">
        <v>-162.19999999999709</v>
      </c>
      <c r="AK9">
        <v>-372.19999999999709</v>
      </c>
      <c r="AL9">
        <v>302.59999999999127</v>
      </c>
      <c r="AM9">
        <v>-637.59999999999854</v>
      </c>
      <c r="AN9">
        <v>-705.19999999999709</v>
      </c>
      <c r="AO9">
        <v>-444</v>
      </c>
      <c r="AP9">
        <v>560</v>
      </c>
      <c r="AQ9">
        <v>-5</v>
      </c>
      <c r="AR9">
        <v>-103.40000000000146</v>
      </c>
      <c r="AS9">
        <v>-111.59999999999854</v>
      </c>
      <c r="AT9">
        <v>476.59999999999854</v>
      </c>
      <c r="AU9">
        <v>140.59999999999854</v>
      </c>
      <c r="AV9">
        <v>455.19999999999709</v>
      </c>
      <c r="AW9">
        <v>-360.60000000000582</v>
      </c>
      <c r="AX9">
        <v>49.600000000005821</v>
      </c>
      <c r="AY9">
        <v>-735.40000000000146</v>
      </c>
      <c r="AZ9">
        <v>-181.40000000000146</v>
      </c>
      <c r="BA9">
        <v>316.60000000000582</v>
      </c>
      <c r="BB9">
        <v>266</v>
      </c>
      <c r="BC9">
        <v>401.40000000000146</v>
      </c>
      <c r="BD9">
        <v>170.79999999999563</v>
      </c>
      <c r="BE9">
        <v>-1051.6000000000058</v>
      </c>
      <c r="BF9">
        <v>396.60000000000582</v>
      </c>
      <c r="BG9">
        <v>-256.20000000001164</v>
      </c>
      <c r="BH9">
        <v>-80.400000000001455</v>
      </c>
      <c r="BI9">
        <v>-217.79999999999563</v>
      </c>
      <c r="BJ9">
        <v>341.59999999999854</v>
      </c>
      <c r="BK9">
        <v>192.19999999999709</v>
      </c>
      <c r="BL9">
        <v>-44.599999999998545</v>
      </c>
      <c r="BM9">
        <v>-131.59999999999854</v>
      </c>
      <c r="BN9">
        <v>-560</v>
      </c>
      <c r="BO9">
        <v>-493.19999999999709</v>
      </c>
      <c r="BP9">
        <v>-89.599999999998545</v>
      </c>
      <c r="BQ9">
        <v>9.1999999999970896</v>
      </c>
      <c r="BR9">
        <v>519.80000000000291</v>
      </c>
      <c r="BS9">
        <v>-429.80000000000291</v>
      </c>
      <c r="BT9">
        <v>43</v>
      </c>
      <c r="BU9">
        <v>-267</v>
      </c>
      <c r="BV9">
        <v>457.79999999998836</v>
      </c>
      <c r="BW9">
        <v>-772.20000000000437</v>
      </c>
      <c r="BX9">
        <v>-439.59999999999854</v>
      </c>
      <c r="BY9">
        <v>94.19999999999709</v>
      </c>
      <c r="BZ9">
        <v>-155</v>
      </c>
      <c r="CA9">
        <v>-357</v>
      </c>
      <c r="CB9">
        <v>355</v>
      </c>
      <c r="CC9">
        <v>129.19999999999709</v>
      </c>
      <c r="CD9">
        <v>-625.20000000001164</v>
      </c>
      <c r="CE9">
        <v>-140.79999999999563</v>
      </c>
      <c r="CF9">
        <v>-446.59999999999854</v>
      </c>
      <c r="CG9">
        <v>186.20000000001164</v>
      </c>
      <c r="CH9">
        <v>-88.19999999999709</v>
      </c>
      <c r="CI9">
        <v>-482.39999999999418</v>
      </c>
      <c r="CJ9">
        <v>-583</v>
      </c>
      <c r="CK9">
        <v>-34</v>
      </c>
      <c r="CL9">
        <v>419.60000000000582</v>
      </c>
      <c r="CM9">
        <v>-376.40000000000146</v>
      </c>
      <c r="CN9">
        <v>334.20000000001164</v>
      </c>
      <c r="CO9">
        <v>-150</v>
      </c>
      <c r="CP9">
        <v>-59.19999999999709</v>
      </c>
      <c r="CQ9">
        <v>26.399999999994179</v>
      </c>
      <c r="CR9">
        <v>119</v>
      </c>
      <c r="CS9">
        <v>230.20000000000437</v>
      </c>
      <c r="CT9">
        <v>-111.19999999999709</v>
      </c>
      <c r="CU9">
        <v>244.39999999999418</v>
      </c>
      <c r="CV9">
        <v>-295.60000000000582</v>
      </c>
      <c r="CW9">
        <v>-804.19999999999709</v>
      </c>
      <c r="CY9">
        <f t="shared" si="0"/>
        <v>-36.089999999999925</v>
      </c>
      <c r="CZ9">
        <f t="shared" si="1"/>
        <v>309.52200000000062</v>
      </c>
    </row>
    <row r="10" spans="1:104" x14ac:dyDescent="0.25">
      <c r="B10">
        <v>-59.80000000000291</v>
      </c>
      <c r="C10">
        <v>473.39999999999418</v>
      </c>
      <c r="D10">
        <v>163.19999999999709</v>
      </c>
      <c r="E10">
        <v>-6.6000000000058208</v>
      </c>
      <c r="F10">
        <v>67</v>
      </c>
      <c r="G10">
        <v>-1106.6000000000058</v>
      </c>
      <c r="H10">
        <v>-121</v>
      </c>
      <c r="I10">
        <v>540.60000000000582</v>
      </c>
      <c r="J10">
        <v>941.80000000000291</v>
      </c>
      <c r="K10">
        <v>-871.80000000000291</v>
      </c>
      <c r="L10">
        <v>297.80000000000291</v>
      </c>
      <c r="M10">
        <v>-586</v>
      </c>
      <c r="N10">
        <v>-203.59999999999854</v>
      </c>
      <c r="O10">
        <v>-221.79999999999563</v>
      </c>
      <c r="P10">
        <v>-151.40000000000146</v>
      </c>
      <c r="Q10">
        <v>234.60000000000582</v>
      </c>
      <c r="R10">
        <v>-35.400000000008731</v>
      </c>
      <c r="S10">
        <v>-4.5999999999912689</v>
      </c>
      <c r="T10">
        <v>-384</v>
      </c>
      <c r="U10">
        <v>-171.80000000000291</v>
      </c>
      <c r="V10">
        <v>-543.59999999999854</v>
      </c>
      <c r="W10">
        <v>239.40000000000873</v>
      </c>
      <c r="X10">
        <v>-456.60000000000582</v>
      </c>
      <c r="Y10">
        <v>123.79999999999563</v>
      </c>
      <c r="Z10">
        <v>272.59999999999127</v>
      </c>
      <c r="AA10">
        <v>-520.19999999999709</v>
      </c>
      <c r="AB10">
        <v>608</v>
      </c>
      <c r="AC10">
        <v>-104.20000000001164</v>
      </c>
      <c r="AD10">
        <v>796.59999999999854</v>
      </c>
      <c r="AE10">
        <v>7</v>
      </c>
      <c r="AF10">
        <v>171.19999999999709</v>
      </c>
      <c r="AG10">
        <v>275.40000000000873</v>
      </c>
      <c r="AH10">
        <v>311</v>
      </c>
      <c r="AI10">
        <v>138</v>
      </c>
      <c r="AJ10">
        <v>591.80000000000291</v>
      </c>
      <c r="AK10">
        <v>-223.80000000000291</v>
      </c>
      <c r="AL10">
        <v>408.19999999999709</v>
      </c>
      <c r="AM10">
        <v>-639.80000000000291</v>
      </c>
      <c r="AN10">
        <v>-341</v>
      </c>
      <c r="AO10">
        <v>697.80000000000291</v>
      </c>
      <c r="AP10">
        <v>-719.19999999999709</v>
      </c>
      <c r="AQ10">
        <v>-151.80000000000291</v>
      </c>
      <c r="AR10">
        <v>213</v>
      </c>
      <c r="AS10">
        <v>-320.40000000000146</v>
      </c>
      <c r="AT10">
        <v>279.79999999999927</v>
      </c>
      <c r="AU10">
        <v>8.5999999999985448</v>
      </c>
      <c r="AV10">
        <v>-25.80000000000291</v>
      </c>
      <c r="AW10">
        <v>481.60000000000582</v>
      </c>
      <c r="AX10">
        <v>-232.60000000000582</v>
      </c>
      <c r="AY10">
        <v>-224.40000000000146</v>
      </c>
      <c r="AZ10">
        <v>227.20000000000437</v>
      </c>
      <c r="BA10">
        <v>312.39999999999418</v>
      </c>
      <c r="BB10">
        <v>661.19999999999709</v>
      </c>
      <c r="BC10">
        <v>-239.79999999999563</v>
      </c>
      <c r="BD10">
        <v>61.599999999998545</v>
      </c>
      <c r="BE10">
        <v>202.40000000000873</v>
      </c>
      <c r="BF10">
        <v>-258</v>
      </c>
      <c r="BG10">
        <v>-253.19999999999709</v>
      </c>
      <c r="BH10">
        <v>-178</v>
      </c>
      <c r="BI10">
        <v>-119.40000000000146</v>
      </c>
      <c r="BJ10">
        <v>16</v>
      </c>
      <c r="BK10">
        <v>-49.400000000001455</v>
      </c>
      <c r="BL10">
        <v>-119.19999999999709</v>
      </c>
      <c r="BM10">
        <v>-95.200000000004366</v>
      </c>
      <c r="BN10">
        <v>-358.79999999999563</v>
      </c>
      <c r="BO10">
        <v>-425.20000000000437</v>
      </c>
      <c r="BP10">
        <v>136.79999999999563</v>
      </c>
      <c r="BQ10">
        <v>192</v>
      </c>
      <c r="BR10">
        <v>-335.80000000000291</v>
      </c>
      <c r="BS10">
        <v>-143.60000000000582</v>
      </c>
      <c r="BT10">
        <v>552.79999999999563</v>
      </c>
      <c r="BU10">
        <v>52.799999999988358</v>
      </c>
      <c r="BV10">
        <v>61.600000000005821</v>
      </c>
      <c r="BW10">
        <v>753.80000000000291</v>
      </c>
      <c r="BX10">
        <v>496</v>
      </c>
      <c r="BY10">
        <v>648</v>
      </c>
      <c r="BZ10">
        <v>229.60000000000582</v>
      </c>
      <c r="CA10">
        <v>65.19999999999709</v>
      </c>
      <c r="CB10">
        <v>-433.59999999999854</v>
      </c>
      <c r="CC10">
        <v>106.80000000000291</v>
      </c>
      <c r="CD10">
        <v>339</v>
      </c>
      <c r="CE10">
        <v>-314.80000000000291</v>
      </c>
      <c r="CF10">
        <v>32</v>
      </c>
      <c r="CG10">
        <v>559</v>
      </c>
      <c r="CH10">
        <v>-592.60000000000582</v>
      </c>
      <c r="CI10">
        <v>-545.20000000000437</v>
      </c>
      <c r="CJ10">
        <v>-238.80000000000291</v>
      </c>
      <c r="CK10">
        <v>-33</v>
      </c>
      <c r="CL10">
        <v>44.399999999994179</v>
      </c>
      <c r="CM10">
        <v>-257.59999999999854</v>
      </c>
      <c r="CN10">
        <v>243.59999999999127</v>
      </c>
      <c r="CO10">
        <v>328.59999999999854</v>
      </c>
      <c r="CP10">
        <v>184.19999999999709</v>
      </c>
      <c r="CQ10">
        <v>185</v>
      </c>
      <c r="CR10">
        <v>324.60000000000582</v>
      </c>
      <c r="CS10">
        <v>-186.80000000000291</v>
      </c>
      <c r="CT10">
        <v>-373.20000000000437</v>
      </c>
      <c r="CU10">
        <v>345</v>
      </c>
      <c r="CV10">
        <v>-491</v>
      </c>
      <c r="CW10">
        <v>183</v>
      </c>
      <c r="CY10">
        <f t="shared" si="0"/>
        <v>14.167999999999266</v>
      </c>
      <c r="CZ10">
        <f t="shared" si="1"/>
        <v>303.56800000000072</v>
      </c>
    </row>
    <row r="11" spans="1:104" x14ac:dyDescent="0.25">
      <c r="B11">
        <v>-91.80000000000291</v>
      </c>
      <c r="C11">
        <v>-50.600000000005821</v>
      </c>
      <c r="D11">
        <v>-140.40000000000146</v>
      </c>
      <c r="E11">
        <v>361.19999999999709</v>
      </c>
      <c r="F11">
        <v>314.39999999999418</v>
      </c>
      <c r="G11">
        <v>72.200000000011642</v>
      </c>
      <c r="H11">
        <v>240</v>
      </c>
      <c r="I11">
        <v>-182.80000000000291</v>
      </c>
      <c r="J11">
        <v>251.39999999999418</v>
      </c>
      <c r="K11">
        <v>162.80000000000291</v>
      </c>
      <c r="L11">
        <v>-394.60000000000582</v>
      </c>
      <c r="M11">
        <v>218.20000000000437</v>
      </c>
      <c r="N11">
        <v>398.19999999999709</v>
      </c>
      <c r="O11">
        <v>114</v>
      </c>
      <c r="P11">
        <v>-512.59999999999854</v>
      </c>
      <c r="Q11">
        <v>-934.19999999999709</v>
      </c>
      <c r="R11">
        <v>-51.399999999994179</v>
      </c>
      <c r="S11">
        <v>236.19999999999709</v>
      </c>
      <c r="T11">
        <v>350.39999999999418</v>
      </c>
      <c r="U11">
        <v>-261.39999999999418</v>
      </c>
      <c r="V11">
        <v>221.40000000000146</v>
      </c>
      <c r="W11">
        <v>364.19999999999709</v>
      </c>
      <c r="X11">
        <v>947.60000000000582</v>
      </c>
      <c r="Y11">
        <v>581</v>
      </c>
      <c r="Z11">
        <v>493.80000000000291</v>
      </c>
      <c r="AA11">
        <v>240.39999999999418</v>
      </c>
      <c r="AB11">
        <v>154.20000000000437</v>
      </c>
      <c r="AC11">
        <v>-925</v>
      </c>
      <c r="AD11">
        <v>-821.40000000000146</v>
      </c>
      <c r="AE11">
        <v>80.19999999999709</v>
      </c>
      <c r="AF11">
        <v>12</v>
      </c>
      <c r="AG11">
        <v>-15.80000000000291</v>
      </c>
      <c r="AH11">
        <v>533.80000000000291</v>
      </c>
      <c r="AI11">
        <v>-150.59999999999854</v>
      </c>
      <c r="AJ11">
        <v>394.39999999999418</v>
      </c>
      <c r="AK11">
        <v>-224</v>
      </c>
      <c r="AL11">
        <v>-732</v>
      </c>
      <c r="AM11">
        <v>129.40000000000146</v>
      </c>
      <c r="AN11">
        <v>488.79999999999563</v>
      </c>
      <c r="AO11">
        <v>-31</v>
      </c>
      <c r="AP11">
        <v>-211.80000000000291</v>
      </c>
      <c r="AQ11">
        <v>429.59999999999854</v>
      </c>
      <c r="AR11">
        <v>-42.400000000001455</v>
      </c>
      <c r="AS11">
        <v>-143.40000000000146</v>
      </c>
      <c r="AT11">
        <v>-113</v>
      </c>
      <c r="AU11">
        <v>455</v>
      </c>
      <c r="AV11">
        <v>-297</v>
      </c>
      <c r="AW11">
        <v>315</v>
      </c>
      <c r="AX11">
        <v>177</v>
      </c>
      <c r="AY11">
        <v>79.19999999999709</v>
      </c>
      <c r="AZ11">
        <v>30.19999999999709</v>
      </c>
      <c r="BA11">
        <v>360.60000000000582</v>
      </c>
      <c r="BB11">
        <v>-287.80000000000291</v>
      </c>
      <c r="BC11">
        <v>503.39999999999418</v>
      </c>
      <c r="BD11">
        <v>-273.39999999999418</v>
      </c>
      <c r="BE11">
        <v>-254.80000000000291</v>
      </c>
      <c r="BF11">
        <v>340</v>
      </c>
      <c r="BG11">
        <v>240.80000000000291</v>
      </c>
      <c r="BH11">
        <v>-214</v>
      </c>
      <c r="BI11">
        <v>288.79999999999563</v>
      </c>
      <c r="BJ11">
        <v>964.19999999999709</v>
      </c>
      <c r="BK11">
        <v>135.20000000000437</v>
      </c>
      <c r="BL11">
        <v>216.40000000000146</v>
      </c>
      <c r="BM11">
        <v>269</v>
      </c>
      <c r="BN11">
        <v>55.799999999995634</v>
      </c>
      <c r="BO11">
        <v>248.20000000000437</v>
      </c>
      <c r="BP11">
        <v>-865.40000000000146</v>
      </c>
      <c r="BQ11">
        <v>-12.599999999998545</v>
      </c>
      <c r="BR11">
        <v>-818.19999999999709</v>
      </c>
      <c r="BS11">
        <v>-429.79999999998836</v>
      </c>
      <c r="BT11">
        <v>184</v>
      </c>
      <c r="BU11">
        <v>-298.39999999999418</v>
      </c>
      <c r="BV11">
        <v>-319.80000000000291</v>
      </c>
      <c r="BW11">
        <v>153.40000000000146</v>
      </c>
      <c r="BX11">
        <v>-696.40000000000146</v>
      </c>
      <c r="BY11">
        <v>215.59999999999854</v>
      </c>
      <c r="BZ11">
        <v>1080</v>
      </c>
      <c r="CA11">
        <v>-36.799999999988358</v>
      </c>
      <c r="CB11">
        <v>-729</v>
      </c>
      <c r="CC11">
        <v>-91.600000000005821</v>
      </c>
      <c r="CD11">
        <v>-515.19999999999709</v>
      </c>
      <c r="CE11">
        <v>-513</v>
      </c>
      <c r="CF11">
        <v>173.80000000000291</v>
      </c>
      <c r="CG11">
        <v>-418.80000000000291</v>
      </c>
      <c r="CH11">
        <v>364.60000000000582</v>
      </c>
      <c r="CI11">
        <v>340.20000000000437</v>
      </c>
      <c r="CJ11">
        <v>-397.19999999999709</v>
      </c>
      <c r="CK11">
        <v>-388.19999999999709</v>
      </c>
      <c r="CL11">
        <v>341</v>
      </c>
      <c r="CM11">
        <v>-428.80000000000291</v>
      </c>
      <c r="CN11">
        <v>45</v>
      </c>
      <c r="CO11">
        <v>545</v>
      </c>
      <c r="CP11">
        <v>52.600000000005821</v>
      </c>
      <c r="CQ11">
        <v>147.40000000000146</v>
      </c>
      <c r="CR11">
        <v>-372.39999999999418</v>
      </c>
      <c r="CS11">
        <v>287.59999999999854</v>
      </c>
      <c r="CT11">
        <v>-110.39999999999418</v>
      </c>
      <c r="CU11">
        <v>-95.399999999994179</v>
      </c>
      <c r="CV11">
        <v>-380.79999999998836</v>
      </c>
      <c r="CW11">
        <v>69.399999999994179</v>
      </c>
      <c r="CY11">
        <f t="shared" si="0"/>
        <v>11.928000000000393</v>
      </c>
      <c r="CZ11">
        <f t="shared" si="1"/>
        <v>317.43599999999952</v>
      </c>
    </row>
    <row r="12" spans="1:104" x14ac:dyDescent="0.25">
      <c r="B12">
        <v>838.60000000000582</v>
      </c>
      <c r="C12">
        <v>805.40000000000873</v>
      </c>
      <c r="D12">
        <v>-800.59999999999854</v>
      </c>
      <c r="E12">
        <v>223.20000000001164</v>
      </c>
      <c r="F12">
        <v>-251.39999999999418</v>
      </c>
      <c r="G12">
        <v>-256</v>
      </c>
      <c r="H12">
        <v>-260.40000000000146</v>
      </c>
      <c r="I12">
        <v>-388.60000000000582</v>
      </c>
      <c r="J12">
        <v>129.80000000000291</v>
      </c>
      <c r="K12">
        <v>746.80000000000291</v>
      </c>
      <c r="L12">
        <v>-656.59999999999127</v>
      </c>
      <c r="M12">
        <v>26.799999999995634</v>
      </c>
      <c r="N12">
        <v>235.40000000000146</v>
      </c>
      <c r="O12">
        <v>370.79999999999563</v>
      </c>
      <c r="P12">
        <v>-368.80000000000291</v>
      </c>
      <c r="Q12">
        <v>-344.80000000000291</v>
      </c>
      <c r="R12">
        <v>-523</v>
      </c>
      <c r="S12">
        <v>-112.60000000000582</v>
      </c>
      <c r="T12">
        <v>129.60000000000582</v>
      </c>
      <c r="U12">
        <v>41.80000000000291</v>
      </c>
      <c r="V12">
        <v>-130.80000000000291</v>
      </c>
      <c r="W12">
        <v>-631.19999999999709</v>
      </c>
      <c r="X12">
        <v>-801.40000000000146</v>
      </c>
      <c r="Y12">
        <v>-442.19999999999709</v>
      </c>
      <c r="Z12">
        <v>-199</v>
      </c>
      <c r="AA12">
        <v>88.399999999994179</v>
      </c>
      <c r="AB12">
        <v>-162.80000000000291</v>
      </c>
      <c r="AC12">
        <v>86</v>
      </c>
      <c r="AD12">
        <v>609</v>
      </c>
      <c r="AE12">
        <v>321.59999999999854</v>
      </c>
      <c r="AF12">
        <v>121.19999999999709</v>
      </c>
      <c r="AG12">
        <v>114.19999999999709</v>
      </c>
      <c r="AH12">
        <v>-308.39999999999418</v>
      </c>
      <c r="AI12">
        <v>-409.20000000000437</v>
      </c>
      <c r="AJ12">
        <v>120.20000000000437</v>
      </c>
      <c r="AK12">
        <v>549.59999999999854</v>
      </c>
      <c r="AL12">
        <v>680.40000000000873</v>
      </c>
      <c r="AM12">
        <v>-7.1999999999970896</v>
      </c>
      <c r="AN12">
        <v>827.20000000000437</v>
      </c>
      <c r="AO12">
        <v>-656.59999999999854</v>
      </c>
      <c r="AP12">
        <v>-231.59999999999854</v>
      </c>
      <c r="AQ12">
        <v>-99.599999999998545</v>
      </c>
      <c r="AR12">
        <v>-127.59999999999854</v>
      </c>
      <c r="AS12">
        <v>557</v>
      </c>
      <c r="AT12">
        <v>-50.599999999998545</v>
      </c>
      <c r="AU12">
        <v>480</v>
      </c>
      <c r="AV12">
        <v>-610.39999999999418</v>
      </c>
      <c r="AW12">
        <v>-218</v>
      </c>
      <c r="AX12">
        <v>-198.59999999999127</v>
      </c>
      <c r="AY12">
        <v>-767</v>
      </c>
      <c r="AZ12">
        <v>-174.40000000000146</v>
      </c>
      <c r="BA12">
        <v>508.59999999999127</v>
      </c>
      <c r="BB12">
        <v>-309.39999999999418</v>
      </c>
      <c r="BC12">
        <v>1.6000000000058208</v>
      </c>
      <c r="BD12">
        <v>-448.60000000000582</v>
      </c>
      <c r="BE12">
        <v>-886.39999999999418</v>
      </c>
      <c r="BF12">
        <v>-597.60000000000582</v>
      </c>
      <c r="BG12">
        <v>-485.60000000000582</v>
      </c>
      <c r="BH12">
        <v>-695</v>
      </c>
      <c r="BI12">
        <v>426.20000000000437</v>
      </c>
      <c r="BJ12">
        <v>203</v>
      </c>
      <c r="BK12">
        <v>-744.80000000000291</v>
      </c>
      <c r="BL12">
        <v>327</v>
      </c>
      <c r="BM12">
        <v>691.40000000000146</v>
      </c>
      <c r="BN12">
        <v>335.40000000000146</v>
      </c>
      <c r="BO12">
        <v>189.79999999999563</v>
      </c>
      <c r="BP12">
        <v>50</v>
      </c>
      <c r="BQ12">
        <v>775</v>
      </c>
      <c r="BR12">
        <v>13.600000000005821</v>
      </c>
      <c r="BS12">
        <v>-38.400000000008731</v>
      </c>
      <c r="BT12">
        <v>-482.59999999999854</v>
      </c>
      <c r="BU12">
        <v>-9.6000000000058208</v>
      </c>
      <c r="BV12">
        <v>477.80000000000291</v>
      </c>
      <c r="BW12">
        <v>-85.200000000004366</v>
      </c>
      <c r="BX12">
        <v>963</v>
      </c>
      <c r="BY12">
        <v>-286.79999999999563</v>
      </c>
      <c r="BZ12">
        <v>113.79999999999563</v>
      </c>
      <c r="CA12">
        <v>-127</v>
      </c>
      <c r="CB12">
        <v>89</v>
      </c>
      <c r="CC12">
        <v>128</v>
      </c>
      <c r="CD12">
        <v>334.60000000000582</v>
      </c>
      <c r="CE12">
        <v>-209.59999999999854</v>
      </c>
      <c r="CF12">
        <v>-41.80000000000291</v>
      </c>
      <c r="CG12">
        <v>179.19999999999709</v>
      </c>
      <c r="CH12">
        <v>-253</v>
      </c>
      <c r="CI12">
        <v>639</v>
      </c>
      <c r="CJ12">
        <v>-483.19999999999709</v>
      </c>
      <c r="CK12">
        <v>-701.60000000000218</v>
      </c>
      <c r="CL12">
        <v>81.80000000000291</v>
      </c>
      <c r="CM12">
        <v>649.80000000000291</v>
      </c>
      <c r="CN12">
        <v>-378</v>
      </c>
      <c r="CO12">
        <v>-100.80000000000291</v>
      </c>
      <c r="CP12">
        <v>954</v>
      </c>
      <c r="CQ12">
        <v>120.20000000000437</v>
      </c>
      <c r="CR12">
        <v>-145.60000000000582</v>
      </c>
      <c r="CS12">
        <v>-356.79999999999563</v>
      </c>
      <c r="CT12">
        <v>165.39999999999418</v>
      </c>
      <c r="CU12">
        <v>195.80000000000291</v>
      </c>
      <c r="CV12">
        <v>-222.20000000001164</v>
      </c>
      <c r="CW12">
        <v>-611.39999999999418</v>
      </c>
      <c r="CY12">
        <f t="shared" si="0"/>
        <v>-21.743999999999616</v>
      </c>
      <c r="CZ12">
        <f t="shared" si="1"/>
        <v>356.06400000000065</v>
      </c>
    </row>
    <row r="13" spans="1:104" x14ac:dyDescent="0.25">
      <c r="B13">
        <v>132.39999999999418</v>
      </c>
      <c r="C13">
        <v>863.19999999999709</v>
      </c>
      <c r="D13">
        <v>333</v>
      </c>
      <c r="E13">
        <v>394</v>
      </c>
      <c r="F13">
        <v>-18.200000000011642</v>
      </c>
      <c r="G13">
        <v>563.19999999999709</v>
      </c>
      <c r="H13">
        <v>-351.59999999999854</v>
      </c>
      <c r="I13">
        <v>705.40000000000873</v>
      </c>
      <c r="J13">
        <v>-456.40000000000146</v>
      </c>
      <c r="K13">
        <v>-53</v>
      </c>
      <c r="L13">
        <v>49</v>
      </c>
      <c r="M13">
        <v>255.80000000000291</v>
      </c>
      <c r="N13">
        <v>245</v>
      </c>
      <c r="O13">
        <v>364.80000000000291</v>
      </c>
      <c r="P13">
        <v>239.40000000000146</v>
      </c>
      <c r="Q13">
        <v>-325.19999999999709</v>
      </c>
      <c r="R13">
        <v>-628.19999999999709</v>
      </c>
      <c r="S13">
        <v>-160.19999999999709</v>
      </c>
      <c r="T13">
        <v>-317.60000000000582</v>
      </c>
      <c r="U13">
        <v>-409.19999999999709</v>
      </c>
      <c r="V13">
        <v>162.40000000000146</v>
      </c>
      <c r="W13">
        <v>-55.400000000008731</v>
      </c>
      <c r="X13">
        <v>817.59999999999854</v>
      </c>
      <c r="Y13">
        <v>494.19999999999709</v>
      </c>
      <c r="Z13">
        <v>-68.599999999991269</v>
      </c>
      <c r="AA13">
        <v>-1094.1999999999971</v>
      </c>
      <c r="AB13">
        <v>197.20000000000437</v>
      </c>
      <c r="AC13">
        <v>369.60000000000582</v>
      </c>
      <c r="AD13">
        <v>-722.19999999999709</v>
      </c>
      <c r="AE13">
        <v>-294.19999999999709</v>
      </c>
      <c r="AF13">
        <v>40.400000000008731</v>
      </c>
      <c r="AG13">
        <v>-207.39999999999418</v>
      </c>
      <c r="AH13">
        <v>172.79999999998836</v>
      </c>
      <c r="AI13">
        <v>114.40000000000146</v>
      </c>
      <c r="AJ13">
        <v>-902.80000000000291</v>
      </c>
      <c r="AK13">
        <v>70</v>
      </c>
      <c r="AL13">
        <v>-69.400000000008731</v>
      </c>
      <c r="AM13">
        <v>-326.80000000000291</v>
      </c>
      <c r="AN13">
        <v>-224</v>
      </c>
      <c r="AO13">
        <v>455.59999999999854</v>
      </c>
      <c r="AP13">
        <v>474.40000000000146</v>
      </c>
      <c r="AQ13">
        <v>531.59999999999854</v>
      </c>
      <c r="AR13">
        <v>-22.400000000001455</v>
      </c>
      <c r="AS13">
        <v>116.20000000000437</v>
      </c>
      <c r="AT13">
        <v>371</v>
      </c>
      <c r="AU13">
        <v>-18.19999999999709</v>
      </c>
      <c r="AV13">
        <v>100.39999999999418</v>
      </c>
      <c r="AW13">
        <v>753.19999999999709</v>
      </c>
      <c r="AX13">
        <v>-288.40000000000873</v>
      </c>
      <c r="AY13">
        <v>138</v>
      </c>
      <c r="AZ13">
        <v>-37.599999999998545</v>
      </c>
      <c r="BA13">
        <v>-378.19999999999709</v>
      </c>
      <c r="BB13">
        <v>-335.80000000000291</v>
      </c>
      <c r="BC13">
        <v>-416.60000000000582</v>
      </c>
      <c r="BD13">
        <v>149.40000000000146</v>
      </c>
      <c r="BE13">
        <v>-294</v>
      </c>
      <c r="BF13">
        <v>571.20000000000437</v>
      </c>
      <c r="BG13">
        <v>177.20000000001164</v>
      </c>
      <c r="BH13">
        <v>80.400000000001455</v>
      </c>
      <c r="BI13">
        <v>-162</v>
      </c>
      <c r="BJ13">
        <v>61.200000000004366</v>
      </c>
      <c r="BK13">
        <v>592</v>
      </c>
      <c r="BL13">
        <v>458.59999999999854</v>
      </c>
      <c r="BM13">
        <v>820.80000000000291</v>
      </c>
      <c r="BN13">
        <v>927.40000000000146</v>
      </c>
      <c r="BO13">
        <v>-417.59999999999854</v>
      </c>
      <c r="BP13">
        <v>-372.79999999999563</v>
      </c>
      <c r="BQ13">
        <v>306.20000000000437</v>
      </c>
      <c r="BR13">
        <v>949.19999999999709</v>
      </c>
      <c r="BS13">
        <v>-461.19999999999709</v>
      </c>
      <c r="BT13">
        <v>-359.19999999999709</v>
      </c>
      <c r="BU13">
        <v>50.600000000005821</v>
      </c>
      <c r="BV13">
        <v>-953.80000000000291</v>
      </c>
      <c r="BW13">
        <v>-67.19999999999709</v>
      </c>
      <c r="BX13">
        <v>-215</v>
      </c>
      <c r="BY13">
        <v>-219.60000000000582</v>
      </c>
      <c r="BZ13">
        <v>-40</v>
      </c>
      <c r="CA13">
        <v>-397.80000000000291</v>
      </c>
      <c r="CB13">
        <v>-380</v>
      </c>
      <c r="CC13">
        <v>-743.19999999999709</v>
      </c>
      <c r="CD13">
        <v>-278.80000000000291</v>
      </c>
      <c r="CE13">
        <v>395.40000000000146</v>
      </c>
      <c r="CF13">
        <v>-20.799999999995634</v>
      </c>
      <c r="CG13">
        <v>183</v>
      </c>
      <c r="CH13">
        <v>-747</v>
      </c>
      <c r="CI13">
        <v>-539</v>
      </c>
      <c r="CJ13">
        <v>-42</v>
      </c>
      <c r="CK13">
        <v>-116</v>
      </c>
      <c r="CL13">
        <v>-1430.5999999999913</v>
      </c>
      <c r="CM13">
        <v>-191</v>
      </c>
      <c r="CN13">
        <v>-339</v>
      </c>
      <c r="CO13">
        <v>327</v>
      </c>
      <c r="CP13">
        <v>-255</v>
      </c>
      <c r="CQ13">
        <v>-106.60000000000582</v>
      </c>
      <c r="CR13">
        <v>297.60000000000582</v>
      </c>
      <c r="CS13">
        <v>-188.40000000000146</v>
      </c>
      <c r="CT13">
        <v>-211</v>
      </c>
      <c r="CU13">
        <v>-717.20000000001164</v>
      </c>
      <c r="CV13">
        <v>885.40000000000873</v>
      </c>
      <c r="CW13">
        <v>-341.80000000000291</v>
      </c>
      <c r="CY13">
        <f t="shared" si="0"/>
        <v>-20.325999999999695</v>
      </c>
      <c r="CZ13">
        <f t="shared" si="1"/>
        <v>355.46200000000078</v>
      </c>
    </row>
    <row r="14" spans="1:104" x14ac:dyDescent="0.25">
      <c r="B14">
        <v>-0.19999999999708962</v>
      </c>
      <c r="C14">
        <v>346.39999999999418</v>
      </c>
      <c r="D14">
        <v>-942.59999999999854</v>
      </c>
      <c r="E14">
        <v>-154</v>
      </c>
      <c r="F14">
        <v>-312.79999999998836</v>
      </c>
      <c r="G14">
        <v>95.19999999999709</v>
      </c>
      <c r="H14">
        <v>-158.20000000000437</v>
      </c>
      <c r="I14">
        <v>289.80000000000291</v>
      </c>
      <c r="J14">
        <v>945.20000000000437</v>
      </c>
      <c r="K14">
        <v>-414.60000000000582</v>
      </c>
      <c r="L14">
        <v>-338</v>
      </c>
      <c r="M14">
        <v>73.400000000001455</v>
      </c>
      <c r="N14">
        <v>-102.80000000000291</v>
      </c>
      <c r="O14">
        <v>28.19999999999709</v>
      </c>
      <c r="P14">
        <v>489.79999999999563</v>
      </c>
      <c r="Q14">
        <v>-283.19999999999709</v>
      </c>
      <c r="R14">
        <v>28.399999999994179</v>
      </c>
      <c r="S14">
        <v>-90.80000000000291</v>
      </c>
      <c r="T14">
        <v>129.60000000000582</v>
      </c>
      <c r="U14">
        <v>-1086</v>
      </c>
      <c r="V14">
        <v>194.40000000000146</v>
      </c>
      <c r="W14">
        <v>-662.19999999999709</v>
      </c>
      <c r="X14">
        <v>-925.19999999999709</v>
      </c>
      <c r="Y14">
        <v>-81.19999999999709</v>
      </c>
      <c r="Z14">
        <v>798.59999999999127</v>
      </c>
      <c r="AA14">
        <v>-81.599999999991269</v>
      </c>
      <c r="AB14">
        <v>318.19999999999709</v>
      </c>
      <c r="AC14">
        <v>18</v>
      </c>
      <c r="AD14">
        <v>181.59999999999854</v>
      </c>
      <c r="AE14">
        <v>-133.40000000000146</v>
      </c>
      <c r="AF14">
        <v>-279</v>
      </c>
      <c r="AG14">
        <v>155.59999999999127</v>
      </c>
      <c r="AH14">
        <v>-774</v>
      </c>
      <c r="AI14">
        <v>573</v>
      </c>
      <c r="AJ14">
        <v>-283</v>
      </c>
      <c r="AK14">
        <v>-687.39999999999418</v>
      </c>
      <c r="AL14">
        <v>21.400000000008731</v>
      </c>
      <c r="AM14">
        <v>20.80000000000291</v>
      </c>
      <c r="AN14">
        <v>-283.80000000000291</v>
      </c>
      <c r="AO14">
        <v>-162.80000000000291</v>
      </c>
      <c r="AP14">
        <v>983.19999999999709</v>
      </c>
      <c r="AQ14">
        <v>484.59999999999854</v>
      </c>
      <c r="AR14">
        <v>-30.599999999998545</v>
      </c>
      <c r="AS14">
        <v>-649.40000000000146</v>
      </c>
      <c r="AT14">
        <v>348.79999999999927</v>
      </c>
      <c r="AU14">
        <v>370.19999999999709</v>
      </c>
      <c r="AV14">
        <v>620.20000000000437</v>
      </c>
      <c r="AW14">
        <v>74.80000000000291</v>
      </c>
      <c r="AX14">
        <v>-69.599999999991269</v>
      </c>
      <c r="AY14">
        <v>-168.39999999999418</v>
      </c>
      <c r="AZ14">
        <v>-37.400000000001455</v>
      </c>
      <c r="BA14">
        <v>761.40000000000873</v>
      </c>
      <c r="BB14">
        <v>226.39999999999418</v>
      </c>
      <c r="BC14">
        <v>612.20000000000437</v>
      </c>
      <c r="BD14">
        <v>-45.400000000001455</v>
      </c>
      <c r="BE14">
        <v>311.59999999999127</v>
      </c>
      <c r="BF14">
        <v>-479.20000000000437</v>
      </c>
      <c r="BG14">
        <v>564.39999999999418</v>
      </c>
      <c r="BH14">
        <v>21.599999999998545</v>
      </c>
      <c r="BI14">
        <v>116</v>
      </c>
      <c r="BJ14">
        <v>0.40000000000145519</v>
      </c>
      <c r="BK14">
        <v>188</v>
      </c>
      <c r="BL14">
        <v>-960.80000000000291</v>
      </c>
      <c r="BM14">
        <v>-81.80000000000291</v>
      </c>
      <c r="BN14">
        <v>-181.40000000000146</v>
      </c>
      <c r="BO14">
        <v>-981</v>
      </c>
      <c r="BP14">
        <v>-365.20000000000437</v>
      </c>
      <c r="BQ14">
        <v>679.59999999999854</v>
      </c>
      <c r="BR14">
        <v>265.19999999999709</v>
      </c>
      <c r="BS14">
        <v>1095.1999999999971</v>
      </c>
      <c r="BT14">
        <v>-212.59999999999854</v>
      </c>
      <c r="BU14">
        <v>-536.80000000000291</v>
      </c>
      <c r="BV14">
        <v>97.400000000008731</v>
      </c>
      <c r="BW14">
        <v>-370.80000000000291</v>
      </c>
      <c r="BX14">
        <v>534</v>
      </c>
      <c r="BY14">
        <v>1007.4000000000015</v>
      </c>
      <c r="BZ14">
        <v>358.80000000000291</v>
      </c>
      <c r="CA14">
        <v>-405.80000000000291</v>
      </c>
      <c r="CB14">
        <v>-483.59999999999854</v>
      </c>
      <c r="CC14">
        <v>707.80000000000291</v>
      </c>
      <c r="CD14">
        <v>252.19999999999709</v>
      </c>
      <c r="CE14">
        <v>38.399999999994179</v>
      </c>
      <c r="CF14">
        <v>-845.60000000000582</v>
      </c>
      <c r="CG14">
        <v>-151.80000000000291</v>
      </c>
      <c r="CH14">
        <v>-160.60000000000582</v>
      </c>
      <c r="CI14">
        <v>14.599999999998545</v>
      </c>
      <c r="CJ14">
        <v>115.39999999999418</v>
      </c>
      <c r="CK14">
        <v>-493.39999999999782</v>
      </c>
      <c r="CL14">
        <v>189.19999999999709</v>
      </c>
      <c r="CM14">
        <v>5.7999999999956344</v>
      </c>
      <c r="CN14">
        <v>-81.599999999991269</v>
      </c>
      <c r="CO14">
        <v>51</v>
      </c>
      <c r="CP14">
        <v>468</v>
      </c>
      <c r="CQ14">
        <v>141.60000000000582</v>
      </c>
      <c r="CR14">
        <v>423</v>
      </c>
      <c r="CS14">
        <v>-494.59999999999854</v>
      </c>
      <c r="CT14">
        <v>380.60000000000582</v>
      </c>
      <c r="CU14">
        <v>-553.59999999999127</v>
      </c>
      <c r="CV14">
        <v>133.59999999999127</v>
      </c>
      <c r="CW14">
        <v>-103.40000000000873</v>
      </c>
      <c r="CY14">
        <f t="shared" si="0"/>
        <v>1.6899999999997091</v>
      </c>
      <c r="CZ14">
        <f t="shared" si="1"/>
        <v>345.31399999999957</v>
      </c>
    </row>
    <row r="15" spans="1:104" x14ac:dyDescent="0.25">
      <c r="B15">
        <v>-560</v>
      </c>
      <c r="C15">
        <v>-1092</v>
      </c>
      <c r="D15">
        <v>-418.80000000000291</v>
      </c>
      <c r="E15">
        <v>-389.20000000001164</v>
      </c>
      <c r="F15">
        <v>77.799999999988358</v>
      </c>
      <c r="G15">
        <v>-476.39999999999418</v>
      </c>
      <c r="H15">
        <v>6</v>
      </c>
      <c r="I15">
        <v>-38.200000000011642</v>
      </c>
      <c r="J15">
        <v>36.399999999994179</v>
      </c>
      <c r="K15">
        <v>-391.59999999999127</v>
      </c>
      <c r="L15">
        <v>-768</v>
      </c>
      <c r="M15">
        <v>-47.80000000000291</v>
      </c>
      <c r="N15">
        <v>-213.79999999999563</v>
      </c>
      <c r="O15">
        <v>429.80000000000291</v>
      </c>
      <c r="P15">
        <v>-380.79999999999563</v>
      </c>
      <c r="Q15">
        <v>-949</v>
      </c>
      <c r="R15">
        <v>-346.19999999999709</v>
      </c>
      <c r="S15">
        <v>371.80000000000291</v>
      </c>
      <c r="T15">
        <v>-175.60000000000582</v>
      </c>
      <c r="U15">
        <v>562</v>
      </c>
      <c r="V15">
        <v>-63.400000000001455</v>
      </c>
      <c r="W15">
        <v>548.80000000000291</v>
      </c>
      <c r="X15">
        <v>782.79999999999563</v>
      </c>
      <c r="Y15">
        <v>164.59999999999854</v>
      </c>
      <c r="Z15">
        <v>412.60000000000582</v>
      </c>
      <c r="AA15">
        <v>812.19999999999709</v>
      </c>
      <c r="AB15">
        <v>-1050.1999999999971</v>
      </c>
      <c r="AC15">
        <v>-141</v>
      </c>
      <c r="AD15">
        <v>358</v>
      </c>
      <c r="AE15">
        <v>311.80000000000291</v>
      </c>
      <c r="AF15">
        <v>108.59999999999127</v>
      </c>
      <c r="AG15">
        <v>-436.59999999999127</v>
      </c>
      <c r="AH15">
        <v>-3.3999999999941792</v>
      </c>
      <c r="AI15">
        <v>-1001.7999999999956</v>
      </c>
      <c r="AJ15">
        <v>394.40000000000146</v>
      </c>
      <c r="AK15">
        <v>8</v>
      </c>
      <c r="AL15">
        <v>497</v>
      </c>
      <c r="AM15">
        <v>383.19999999999709</v>
      </c>
      <c r="AN15">
        <v>-105.59999999999854</v>
      </c>
      <c r="AO15">
        <v>-215.40000000000146</v>
      </c>
      <c r="AP15">
        <v>-64.599999999998545</v>
      </c>
      <c r="AQ15">
        <v>-529.19999999999709</v>
      </c>
      <c r="AR15">
        <v>-123.19999999999709</v>
      </c>
      <c r="AS15">
        <v>56.400000000001455</v>
      </c>
      <c r="AT15">
        <v>461.40000000000146</v>
      </c>
      <c r="AU15">
        <v>-346.59999999999854</v>
      </c>
      <c r="AV15">
        <v>-283.59999999999854</v>
      </c>
      <c r="AW15">
        <v>-363.80000000000291</v>
      </c>
      <c r="AX15">
        <v>-446.60000000000582</v>
      </c>
      <c r="AY15">
        <v>322.59999999999854</v>
      </c>
      <c r="AZ15">
        <v>-174.79999999999563</v>
      </c>
      <c r="BA15">
        <v>266.79999999998836</v>
      </c>
      <c r="BB15">
        <v>-88</v>
      </c>
      <c r="BC15">
        <v>-212.80000000000291</v>
      </c>
      <c r="BD15">
        <v>-273.39999999999418</v>
      </c>
      <c r="BE15">
        <v>299.80000000000291</v>
      </c>
      <c r="BF15">
        <v>632.40000000000146</v>
      </c>
      <c r="BG15">
        <v>145.39999999999418</v>
      </c>
      <c r="BH15">
        <v>-307.19999999999709</v>
      </c>
      <c r="BI15">
        <v>83.400000000001455</v>
      </c>
      <c r="BJ15">
        <v>-79</v>
      </c>
      <c r="BK15">
        <v>94.400000000001455</v>
      </c>
      <c r="BL15">
        <v>277.20000000000437</v>
      </c>
      <c r="BM15">
        <v>-396.59999999999854</v>
      </c>
      <c r="BN15">
        <v>-297.40000000000146</v>
      </c>
      <c r="BO15">
        <v>-453.40000000000146</v>
      </c>
      <c r="BP15">
        <v>-273</v>
      </c>
      <c r="BQ15">
        <v>505.19999999999709</v>
      </c>
      <c r="BR15">
        <v>-395.60000000000582</v>
      </c>
      <c r="BS15">
        <v>-622.80000000000291</v>
      </c>
      <c r="BT15">
        <v>-629.80000000000291</v>
      </c>
      <c r="BU15">
        <v>-63.599999999991269</v>
      </c>
      <c r="BV15">
        <v>-1002.8000000000029</v>
      </c>
      <c r="BW15">
        <v>-324.19999999999709</v>
      </c>
      <c r="BX15">
        <v>-86.200000000004366</v>
      </c>
      <c r="BY15">
        <v>595.80000000000291</v>
      </c>
      <c r="BZ15">
        <v>304</v>
      </c>
      <c r="CA15">
        <v>378.80000000000291</v>
      </c>
      <c r="CB15">
        <v>6.7999999999956344</v>
      </c>
      <c r="CC15">
        <v>112.39999999999418</v>
      </c>
      <c r="CD15">
        <v>1014</v>
      </c>
      <c r="CE15">
        <v>628.60000000000582</v>
      </c>
      <c r="CF15">
        <v>-309.79999999999563</v>
      </c>
      <c r="CG15">
        <v>-194.80000000000291</v>
      </c>
      <c r="CH15">
        <v>1063.2000000000116</v>
      </c>
      <c r="CI15">
        <v>-124.59999999999854</v>
      </c>
      <c r="CJ15">
        <v>494.20000000000437</v>
      </c>
      <c r="CK15">
        <v>421.19999999999709</v>
      </c>
      <c r="CL15">
        <v>1140.8000000000029</v>
      </c>
      <c r="CM15">
        <v>-191.59999999999854</v>
      </c>
      <c r="CN15">
        <v>118.79999999998836</v>
      </c>
      <c r="CO15">
        <v>872</v>
      </c>
      <c r="CP15">
        <v>-87.80000000000291</v>
      </c>
      <c r="CQ15">
        <v>-177.80000000000291</v>
      </c>
      <c r="CR15">
        <v>-377.40000000000873</v>
      </c>
      <c r="CS15">
        <v>415</v>
      </c>
      <c r="CT15">
        <v>123.79999999999563</v>
      </c>
      <c r="CU15">
        <v>-230.60000000000582</v>
      </c>
      <c r="CV15">
        <v>131.20000000001164</v>
      </c>
      <c r="CW15">
        <v>830.40000000000873</v>
      </c>
      <c r="CY15">
        <f t="shared" si="0"/>
        <v>-7.3560000000000585</v>
      </c>
      <c r="CZ15">
        <f t="shared" si="1"/>
        <v>368.59199999999998</v>
      </c>
    </row>
    <row r="16" spans="1:104" x14ac:dyDescent="0.25">
      <c r="B16">
        <v>373.60000000000582</v>
      </c>
      <c r="C16">
        <v>537.80000000000291</v>
      </c>
      <c r="D16">
        <v>-710.59999999999854</v>
      </c>
      <c r="E16">
        <v>824</v>
      </c>
      <c r="F16">
        <v>5.6000000000058208</v>
      </c>
      <c r="G16">
        <v>-45.80000000000291</v>
      </c>
      <c r="H16">
        <v>-115.59999999999854</v>
      </c>
      <c r="I16">
        <v>111.20000000001164</v>
      </c>
      <c r="J16">
        <v>-210.39999999999418</v>
      </c>
      <c r="K16">
        <v>644.59999999999127</v>
      </c>
      <c r="L16">
        <v>-93.80000000000291</v>
      </c>
      <c r="M16">
        <v>123.80000000000291</v>
      </c>
      <c r="N16">
        <v>-394</v>
      </c>
      <c r="O16">
        <v>-321.40000000000146</v>
      </c>
      <c r="P16">
        <v>1028</v>
      </c>
      <c r="Q16">
        <v>204.19999999999709</v>
      </c>
      <c r="R16">
        <v>-23.600000000005821</v>
      </c>
      <c r="S16">
        <v>198.60000000000582</v>
      </c>
      <c r="T16">
        <v>144.80000000000291</v>
      </c>
      <c r="U16">
        <v>159.19999999999709</v>
      </c>
      <c r="V16">
        <v>-531</v>
      </c>
      <c r="W16">
        <v>-577.60000000000582</v>
      </c>
      <c r="X16">
        <v>67</v>
      </c>
      <c r="Y16">
        <v>515.20000000000437</v>
      </c>
      <c r="Z16">
        <v>-62.19999999999709</v>
      </c>
      <c r="AA16">
        <v>79.399999999994179</v>
      </c>
      <c r="AB16">
        <v>681</v>
      </c>
      <c r="AC16">
        <v>457</v>
      </c>
      <c r="AD16">
        <v>-563.19999999999709</v>
      </c>
      <c r="AE16">
        <v>374.79999999999563</v>
      </c>
      <c r="AF16">
        <v>-212</v>
      </c>
      <c r="AG16">
        <v>351.39999999999418</v>
      </c>
      <c r="AH16">
        <v>-205.80000000000291</v>
      </c>
      <c r="AI16">
        <v>-550</v>
      </c>
      <c r="AJ16">
        <v>-90.400000000001455</v>
      </c>
      <c r="AK16">
        <v>195.39999999999418</v>
      </c>
      <c r="AL16">
        <v>-623.19999999999709</v>
      </c>
      <c r="AM16">
        <v>-164.79999999999563</v>
      </c>
      <c r="AN16">
        <v>-183.80000000000291</v>
      </c>
      <c r="AO16">
        <v>39.400000000001455</v>
      </c>
      <c r="AP16">
        <v>41</v>
      </c>
      <c r="AQ16">
        <v>-235.19999999999709</v>
      </c>
      <c r="AR16">
        <v>-159.20000000000437</v>
      </c>
      <c r="AS16">
        <v>-894.60000000000582</v>
      </c>
      <c r="AT16">
        <v>-98</v>
      </c>
      <c r="AU16">
        <v>-138.79999999999563</v>
      </c>
      <c r="AV16">
        <v>-448.60000000000582</v>
      </c>
      <c r="AW16">
        <v>723</v>
      </c>
      <c r="AX16">
        <v>-116.39999999999418</v>
      </c>
      <c r="AY16">
        <v>637.19999999999709</v>
      </c>
      <c r="AZ16">
        <v>668.19999999999709</v>
      </c>
      <c r="BA16">
        <v>-701.79999999998836</v>
      </c>
      <c r="BB16">
        <v>7.6000000000058208</v>
      </c>
      <c r="BC16">
        <v>124.80000000000291</v>
      </c>
      <c r="BD16">
        <v>498.39999999999418</v>
      </c>
      <c r="BE16">
        <v>913.19999999999709</v>
      </c>
      <c r="BF16">
        <v>404</v>
      </c>
      <c r="BG16">
        <v>805.20000000001164</v>
      </c>
      <c r="BH16">
        <v>518.19999999999709</v>
      </c>
      <c r="BI16">
        <v>-234.40000000000146</v>
      </c>
      <c r="BJ16">
        <v>99.599999999998545</v>
      </c>
      <c r="BK16">
        <v>-162.59999999999854</v>
      </c>
      <c r="BL16">
        <v>-747.80000000000291</v>
      </c>
      <c r="BM16">
        <v>-49.400000000001455</v>
      </c>
      <c r="BN16">
        <v>433</v>
      </c>
      <c r="BO16">
        <v>699.80000000000291</v>
      </c>
      <c r="BP16">
        <v>-1067.5999999999985</v>
      </c>
      <c r="BQ16">
        <v>-534</v>
      </c>
      <c r="BR16">
        <v>-384.39999999999418</v>
      </c>
      <c r="BS16">
        <v>-447</v>
      </c>
      <c r="BT16">
        <v>-378.40000000000146</v>
      </c>
      <c r="BU16">
        <v>-189.60000000000582</v>
      </c>
      <c r="BV16">
        <v>301.39999999999418</v>
      </c>
      <c r="BW16">
        <v>412</v>
      </c>
      <c r="BX16">
        <v>392.80000000000291</v>
      </c>
      <c r="BY16">
        <v>180.79999999999563</v>
      </c>
      <c r="BZ16">
        <v>293.59999999999854</v>
      </c>
      <c r="CA16">
        <v>-145.19999999999709</v>
      </c>
      <c r="CB16">
        <v>-373</v>
      </c>
      <c r="CC16">
        <v>-9.3999999999941792</v>
      </c>
      <c r="CD16">
        <v>228.80000000000291</v>
      </c>
      <c r="CE16">
        <v>-293.80000000000291</v>
      </c>
      <c r="CF16">
        <v>-97</v>
      </c>
      <c r="CG16">
        <v>-849.59999999999127</v>
      </c>
      <c r="CH16">
        <v>-17.600000000005821</v>
      </c>
      <c r="CI16">
        <v>-278</v>
      </c>
      <c r="CJ16">
        <v>-389.80000000000291</v>
      </c>
      <c r="CK16">
        <v>-938.79999999999927</v>
      </c>
      <c r="CL16">
        <v>-206</v>
      </c>
      <c r="CM16">
        <v>98.19999999999709</v>
      </c>
      <c r="CN16">
        <v>273</v>
      </c>
      <c r="CO16">
        <v>12.200000000004366</v>
      </c>
      <c r="CP16">
        <v>-658.40000000000146</v>
      </c>
      <c r="CQ16">
        <v>-608.40000000000146</v>
      </c>
      <c r="CR16">
        <v>-87.80000000000291</v>
      </c>
      <c r="CS16">
        <v>377.39999999999418</v>
      </c>
      <c r="CT16">
        <v>156.40000000000146</v>
      </c>
      <c r="CU16">
        <v>414.40000000000873</v>
      </c>
      <c r="CV16">
        <v>145</v>
      </c>
      <c r="CW16">
        <v>224.39999999999418</v>
      </c>
      <c r="CY16">
        <f t="shared" si="0"/>
        <v>-4.2019999999999342</v>
      </c>
      <c r="CZ16">
        <f t="shared" si="1"/>
        <v>348.19400000000007</v>
      </c>
    </row>
    <row r="17" spans="2:104" x14ac:dyDescent="0.25">
      <c r="B17">
        <v>-434.40000000000873</v>
      </c>
      <c r="C17">
        <v>-371.59999999999127</v>
      </c>
      <c r="D17">
        <v>815.80000000000291</v>
      </c>
      <c r="E17">
        <v>355.40000000000873</v>
      </c>
      <c r="F17">
        <v>311</v>
      </c>
      <c r="G17">
        <v>205.59999999999127</v>
      </c>
      <c r="H17">
        <v>-105.80000000000291</v>
      </c>
      <c r="I17">
        <v>-409.20000000001164</v>
      </c>
      <c r="J17">
        <v>-796</v>
      </c>
      <c r="K17">
        <v>-132.19999999999709</v>
      </c>
      <c r="L17">
        <v>365.39999999999418</v>
      </c>
      <c r="M17">
        <v>585.39999999999418</v>
      </c>
      <c r="N17">
        <v>1582.5999999999985</v>
      </c>
      <c r="O17">
        <v>-245.80000000000291</v>
      </c>
      <c r="P17">
        <v>145.19999999999709</v>
      </c>
      <c r="Q17">
        <v>-369.19999999999709</v>
      </c>
      <c r="R17">
        <v>-445.39999999999418</v>
      </c>
      <c r="S17">
        <v>490</v>
      </c>
      <c r="T17">
        <v>-203.80000000000291</v>
      </c>
      <c r="U17">
        <v>902.80000000000291</v>
      </c>
      <c r="V17">
        <v>-39.599999999998545</v>
      </c>
      <c r="W17">
        <v>-421.59999999999127</v>
      </c>
      <c r="X17">
        <v>50</v>
      </c>
      <c r="Y17">
        <v>-712</v>
      </c>
      <c r="Z17">
        <v>-268.60000000000582</v>
      </c>
      <c r="AA17">
        <v>252.40000000000873</v>
      </c>
      <c r="AB17">
        <v>64.599999999998545</v>
      </c>
      <c r="AC17">
        <v>-509.80000000000291</v>
      </c>
      <c r="AD17">
        <v>337.59999999999854</v>
      </c>
      <c r="AE17">
        <v>228.40000000000146</v>
      </c>
      <c r="AF17">
        <v>774.80000000000291</v>
      </c>
      <c r="AG17">
        <v>-30.19999999999709</v>
      </c>
      <c r="AH17">
        <v>391.19999999999709</v>
      </c>
      <c r="AI17">
        <v>339.79999999999563</v>
      </c>
      <c r="AJ17">
        <v>-112</v>
      </c>
      <c r="AK17">
        <v>493.60000000000582</v>
      </c>
      <c r="AL17">
        <v>524.39999999999418</v>
      </c>
      <c r="AM17">
        <v>132.39999999999418</v>
      </c>
      <c r="AN17">
        <v>-12.399999999994179</v>
      </c>
      <c r="AO17">
        <v>1</v>
      </c>
      <c r="AP17">
        <v>89.599999999998545</v>
      </c>
      <c r="AQ17">
        <v>821</v>
      </c>
      <c r="AR17">
        <v>-804.40000000000146</v>
      </c>
      <c r="AS17">
        <v>-646</v>
      </c>
      <c r="AT17">
        <v>680.59999999999854</v>
      </c>
      <c r="AU17">
        <v>-113.20000000000437</v>
      </c>
      <c r="AV17">
        <v>-302.39999999999418</v>
      </c>
      <c r="AW17">
        <v>-264</v>
      </c>
      <c r="AX17">
        <v>761</v>
      </c>
      <c r="AY17">
        <v>67.200000000004366</v>
      </c>
      <c r="AZ17">
        <v>-369.80000000000291</v>
      </c>
      <c r="BA17">
        <v>-341.20000000001164</v>
      </c>
      <c r="BB17">
        <v>438</v>
      </c>
      <c r="BC17">
        <v>241</v>
      </c>
      <c r="BD17">
        <v>-701.19999999999709</v>
      </c>
      <c r="BE17">
        <v>127.60000000000582</v>
      </c>
      <c r="BF17">
        <v>39.400000000001455</v>
      </c>
      <c r="BG17">
        <v>-342.40000000000873</v>
      </c>
      <c r="BH17">
        <v>-135.19999999999709</v>
      </c>
      <c r="BI17">
        <v>-173.59999999999854</v>
      </c>
      <c r="BJ17">
        <v>11.19999999999709</v>
      </c>
      <c r="BK17">
        <v>160.59999999999854</v>
      </c>
      <c r="BL17">
        <v>-302.59999999999854</v>
      </c>
      <c r="BM17">
        <v>265.59999999999854</v>
      </c>
      <c r="BN17">
        <v>358.80000000000291</v>
      </c>
      <c r="BO17">
        <v>-382.40000000000146</v>
      </c>
      <c r="BP17">
        <v>-562</v>
      </c>
      <c r="BQ17">
        <v>-191.79999999999563</v>
      </c>
      <c r="BR17">
        <v>265.19999999999709</v>
      </c>
      <c r="BS17">
        <v>-105.39999999999418</v>
      </c>
      <c r="BT17">
        <v>-223.40000000000146</v>
      </c>
      <c r="BU17">
        <v>0</v>
      </c>
      <c r="BV17">
        <v>-598.19999999999709</v>
      </c>
      <c r="BW17">
        <v>-259.19999999999709</v>
      </c>
      <c r="BX17">
        <v>492.80000000000291</v>
      </c>
      <c r="BY17">
        <v>101.80000000000291</v>
      </c>
      <c r="BZ17">
        <v>-175.59999999999854</v>
      </c>
      <c r="CA17">
        <v>-299</v>
      </c>
      <c r="CB17">
        <v>-463.79999999999563</v>
      </c>
      <c r="CC17">
        <v>-15.600000000005821</v>
      </c>
      <c r="CD17">
        <v>-107.19999999999709</v>
      </c>
      <c r="CE17">
        <v>-8</v>
      </c>
      <c r="CF17">
        <v>-482.80000000000291</v>
      </c>
      <c r="CG17">
        <v>-789.19999999999709</v>
      </c>
      <c r="CH17">
        <v>59.600000000005821</v>
      </c>
      <c r="CI17">
        <v>15.599999999998545</v>
      </c>
      <c r="CJ17">
        <v>893.80000000000291</v>
      </c>
      <c r="CK17">
        <v>-331</v>
      </c>
      <c r="CL17">
        <v>-128.20000000001164</v>
      </c>
      <c r="CM17">
        <v>-282.19999999999709</v>
      </c>
      <c r="CN17">
        <v>-93.799999999988358</v>
      </c>
      <c r="CO17">
        <v>247.79999999999563</v>
      </c>
      <c r="CP17">
        <v>110.59999999999854</v>
      </c>
      <c r="CQ17">
        <v>105.40000000000146</v>
      </c>
      <c r="CR17">
        <v>360.80000000000291</v>
      </c>
      <c r="CS17">
        <v>59.200000000004366</v>
      </c>
      <c r="CT17">
        <v>-566.59999999999854</v>
      </c>
      <c r="CU17">
        <v>851.79999999998836</v>
      </c>
      <c r="CV17">
        <v>201.59999999999127</v>
      </c>
      <c r="CW17">
        <v>168.40000000000873</v>
      </c>
      <c r="CY17">
        <f t="shared" si="0"/>
        <v>11.644000000000014</v>
      </c>
      <c r="CZ17">
        <f t="shared" si="1"/>
        <v>335.2639999999999</v>
      </c>
    </row>
    <row r="18" spans="2:104" x14ac:dyDescent="0.25">
      <c r="B18">
        <v>-103</v>
      </c>
      <c r="C18">
        <v>28.399999999994179</v>
      </c>
      <c r="D18">
        <v>140.59999999999854</v>
      </c>
      <c r="E18">
        <v>-257.40000000000873</v>
      </c>
      <c r="F18">
        <v>720.19999999999709</v>
      </c>
      <c r="G18">
        <v>-388.39999999999418</v>
      </c>
      <c r="H18">
        <v>418</v>
      </c>
      <c r="I18">
        <v>-1413</v>
      </c>
      <c r="J18">
        <v>-149</v>
      </c>
      <c r="K18">
        <v>255.19999999999709</v>
      </c>
      <c r="L18">
        <v>-266.19999999999709</v>
      </c>
      <c r="M18">
        <v>-415.59999999999854</v>
      </c>
      <c r="N18">
        <v>642.40000000000146</v>
      </c>
      <c r="O18">
        <v>570.40000000000146</v>
      </c>
      <c r="P18">
        <v>774.20000000000437</v>
      </c>
      <c r="Q18">
        <v>210.59999999999127</v>
      </c>
      <c r="R18">
        <v>705.19999999999709</v>
      </c>
      <c r="S18">
        <v>1258.7999999999884</v>
      </c>
      <c r="T18">
        <v>962.80000000000291</v>
      </c>
      <c r="U18">
        <v>-114.20000000001164</v>
      </c>
      <c r="V18">
        <v>-126</v>
      </c>
      <c r="W18">
        <v>-160.40000000000873</v>
      </c>
      <c r="X18">
        <v>-343.40000000000146</v>
      </c>
      <c r="Y18">
        <v>439.39999999999418</v>
      </c>
      <c r="Z18">
        <v>563.80000000000291</v>
      </c>
      <c r="AA18">
        <v>13.19999999999709</v>
      </c>
      <c r="AB18">
        <v>-307.80000000000291</v>
      </c>
      <c r="AC18">
        <v>214.19999999999709</v>
      </c>
      <c r="AD18">
        <v>343.80000000000291</v>
      </c>
      <c r="AE18">
        <v>-354.79999999999563</v>
      </c>
      <c r="AF18">
        <v>-569.19999999999709</v>
      </c>
      <c r="AG18">
        <v>-651.40000000000873</v>
      </c>
      <c r="AH18">
        <v>-133.59999999999127</v>
      </c>
      <c r="AI18">
        <v>-866.40000000000146</v>
      </c>
      <c r="AJ18">
        <v>246</v>
      </c>
      <c r="AK18">
        <v>-295.40000000000146</v>
      </c>
      <c r="AL18">
        <v>105.80000000000291</v>
      </c>
      <c r="AM18">
        <v>188.60000000000582</v>
      </c>
      <c r="AN18">
        <v>538.39999999999418</v>
      </c>
      <c r="AO18">
        <v>531.59999999999854</v>
      </c>
      <c r="AP18">
        <v>812</v>
      </c>
      <c r="AQ18">
        <v>-118.20000000000437</v>
      </c>
      <c r="AR18">
        <v>-100.19999999999709</v>
      </c>
      <c r="AS18">
        <v>-160.59999999999854</v>
      </c>
      <c r="AT18">
        <v>-558.39999999999782</v>
      </c>
      <c r="AU18">
        <v>138.80000000000291</v>
      </c>
      <c r="AV18">
        <v>-58</v>
      </c>
      <c r="AW18">
        <v>304.19999999999709</v>
      </c>
      <c r="AX18">
        <v>-164.40000000000873</v>
      </c>
      <c r="AY18">
        <v>75.19999999999709</v>
      </c>
      <c r="AZ18">
        <v>79.200000000004366</v>
      </c>
      <c r="BA18">
        <v>-25</v>
      </c>
      <c r="BB18">
        <v>-162.80000000000291</v>
      </c>
      <c r="BC18">
        <v>537.40000000000146</v>
      </c>
      <c r="BD18">
        <v>342.40000000000146</v>
      </c>
      <c r="BE18">
        <v>423</v>
      </c>
      <c r="BF18">
        <v>-99</v>
      </c>
      <c r="BG18">
        <v>78.400000000008731</v>
      </c>
      <c r="BH18">
        <v>-258.40000000000146</v>
      </c>
      <c r="BI18">
        <v>-411.40000000000146</v>
      </c>
      <c r="BJ18">
        <v>-285.59999999999854</v>
      </c>
      <c r="BK18">
        <v>277.19999999999709</v>
      </c>
      <c r="BL18">
        <v>-464</v>
      </c>
      <c r="BM18">
        <v>89.80000000000291</v>
      </c>
      <c r="BN18">
        <v>419.79999999999563</v>
      </c>
      <c r="BO18">
        <v>156.59999999999854</v>
      </c>
      <c r="BP18">
        <v>-515.40000000000146</v>
      </c>
      <c r="BQ18">
        <v>-66.80000000000291</v>
      </c>
      <c r="BR18">
        <v>964</v>
      </c>
      <c r="BS18">
        <v>760.39999999999418</v>
      </c>
      <c r="BT18">
        <v>417.60000000000582</v>
      </c>
      <c r="BU18">
        <v>-440</v>
      </c>
      <c r="BV18">
        <v>-846.19999999999709</v>
      </c>
      <c r="BW18">
        <v>-494</v>
      </c>
      <c r="BX18">
        <v>54.19999999999709</v>
      </c>
      <c r="BY18">
        <v>-149.40000000000146</v>
      </c>
      <c r="BZ18">
        <v>22.19999999999709</v>
      </c>
      <c r="CA18">
        <v>528.39999999999418</v>
      </c>
      <c r="CB18">
        <v>651.19999999999709</v>
      </c>
      <c r="CC18">
        <v>-478.60000000000582</v>
      </c>
      <c r="CD18">
        <v>315</v>
      </c>
      <c r="CE18">
        <v>192</v>
      </c>
      <c r="CF18">
        <v>231.40000000000146</v>
      </c>
      <c r="CG18">
        <v>-173.20000000001164</v>
      </c>
      <c r="CH18">
        <v>541.19999999999709</v>
      </c>
      <c r="CI18">
        <v>263.59999999999854</v>
      </c>
      <c r="CJ18">
        <v>-557.40000000000146</v>
      </c>
      <c r="CK18">
        <v>118.60000000000218</v>
      </c>
      <c r="CL18">
        <v>-176.59999999999127</v>
      </c>
      <c r="CM18">
        <v>553.40000000000146</v>
      </c>
      <c r="CN18">
        <v>206.59999999999127</v>
      </c>
      <c r="CO18">
        <v>65.80000000000291</v>
      </c>
      <c r="CP18">
        <v>-60.399999999994179</v>
      </c>
      <c r="CQ18">
        <v>373.80000000000291</v>
      </c>
      <c r="CR18">
        <v>-814.19999999999709</v>
      </c>
      <c r="CS18">
        <v>128</v>
      </c>
      <c r="CT18">
        <v>-77.400000000001455</v>
      </c>
      <c r="CU18">
        <v>269.80000000000291</v>
      </c>
      <c r="CV18">
        <v>119.60000000000582</v>
      </c>
      <c r="CW18">
        <v>-164.40000000000873</v>
      </c>
      <c r="CY18">
        <f t="shared" si="0"/>
        <v>55.871999999999247</v>
      </c>
      <c r="CZ18">
        <f t="shared" si="1"/>
        <v>351.77600000000012</v>
      </c>
    </row>
    <row r="19" spans="2:104" x14ac:dyDescent="0.25">
      <c r="B19">
        <v>54.600000000005821</v>
      </c>
      <c r="C19">
        <v>51</v>
      </c>
      <c r="D19">
        <v>-93.400000000001455</v>
      </c>
      <c r="E19">
        <v>93.600000000005821</v>
      </c>
      <c r="F19">
        <v>-782.59999999999127</v>
      </c>
      <c r="G19">
        <v>-521.60000000000582</v>
      </c>
      <c r="H19">
        <v>-115.19999999999709</v>
      </c>
      <c r="I19">
        <v>340</v>
      </c>
      <c r="J19">
        <v>-417.20000000000437</v>
      </c>
      <c r="K19">
        <v>-177.59999999999127</v>
      </c>
      <c r="L19">
        <v>63.400000000008731</v>
      </c>
      <c r="M19">
        <v>21.599999999998545</v>
      </c>
      <c r="N19">
        <v>541.79999999999563</v>
      </c>
      <c r="O19">
        <v>-645</v>
      </c>
      <c r="P19">
        <v>-514</v>
      </c>
      <c r="Q19">
        <v>312.19999999999709</v>
      </c>
      <c r="R19">
        <v>-981.59999999999127</v>
      </c>
      <c r="S19">
        <v>223.40000000000873</v>
      </c>
      <c r="T19">
        <v>197.80000000000291</v>
      </c>
      <c r="U19">
        <v>55</v>
      </c>
      <c r="V19">
        <v>296.19999999999709</v>
      </c>
      <c r="W19">
        <v>414</v>
      </c>
      <c r="X19">
        <v>108.60000000000582</v>
      </c>
      <c r="Y19">
        <v>378.20000000000437</v>
      </c>
      <c r="Z19">
        <v>-404.80000000000291</v>
      </c>
      <c r="AA19">
        <v>600.80000000000291</v>
      </c>
      <c r="AB19">
        <v>-859.59999999999854</v>
      </c>
      <c r="AC19">
        <v>251</v>
      </c>
      <c r="AD19">
        <v>22.799999999995634</v>
      </c>
      <c r="AE19">
        <v>-35.200000000004366</v>
      </c>
      <c r="AF19">
        <v>-359.80000000000291</v>
      </c>
      <c r="AG19">
        <v>-261.59999999999127</v>
      </c>
      <c r="AH19">
        <v>-228.40000000000873</v>
      </c>
      <c r="AI19">
        <v>-98.399999999994179</v>
      </c>
      <c r="AJ19">
        <v>-227.19999999999709</v>
      </c>
      <c r="AK19">
        <v>-614.20000000000437</v>
      </c>
      <c r="AL19">
        <v>-225.60000000000582</v>
      </c>
      <c r="AM19">
        <v>-52.600000000005821</v>
      </c>
      <c r="AN19">
        <v>-841.59999999999854</v>
      </c>
      <c r="AO19">
        <v>-260.79999999999563</v>
      </c>
      <c r="AP19">
        <v>-225.19999999999709</v>
      </c>
      <c r="AQ19">
        <v>419.80000000000291</v>
      </c>
      <c r="AR19">
        <v>71.599999999998545</v>
      </c>
      <c r="AS19">
        <v>-214.79999999999563</v>
      </c>
      <c r="AT19">
        <v>-87.600000000002183</v>
      </c>
      <c r="AU19">
        <v>-423.20000000000437</v>
      </c>
      <c r="AV19">
        <v>483</v>
      </c>
      <c r="AW19">
        <v>285</v>
      </c>
      <c r="AX19">
        <v>834.80000000000291</v>
      </c>
      <c r="AY19">
        <v>-509</v>
      </c>
      <c r="AZ19">
        <v>665</v>
      </c>
      <c r="BA19">
        <v>-830.39999999999418</v>
      </c>
      <c r="BB19">
        <v>-339</v>
      </c>
      <c r="BC19">
        <v>-276.60000000000582</v>
      </c>
      <c r="BD19">
        <v>9.1999999999970896</v>
      </c>
      <c r="BE19">
        <v>213.80000000000291</v>
      </c>
      <c r="BF19">
        <v>-610</v>
      </c>
      <c r="BG19">
        <v>148.19999999999709</v>
      </c>
      <c r="BH19">
        <v>-124.20000000000437</v>
      </c>
      <c r="BI19">
        <v>-70</v>
      </c>
      <c r="BJ19">
        <v>339</v>
      </c>
      <c r="BK19">
        <v>-710.79999999999563</v>
      </c>
      <c r="BL19">
        <v>181.79999999999563</v>
      </c>
      <c r="BM19">
        <v>378.80000000000291</v>
      </c>
      <c r="BN19">
        <v>-735.39999999999418</v>
      </c>
      <c r="BO19">
        <v>144.59999999999854</v>
      </c>
      <c r="BP19">
        <v>-40</v>
      </c>
      <c r="BQ19">
        <v>-586.59999999999854</v>
      </c>
      <c r="BR19">
        <v>382.40000000000873</v>
      </c>
      <c r="BS19">
        <v>-1038</v>
      </c>
      <c r="BT19">
        <v>-500.60000000000582</v>
      </c>
      <c r="BU19">
        <v>-179.80000000000291</v>
      </c>
      <c r="BV19">
        <v>233.80000000000291</v>
      </c>
      <c r="BW19">
        <v>225.59999999999854</v>
      </c>
      <c r="BX19">
        <v>-404.80000000000291</v>
      </c>
      <c r="BY19">
        <v>-166</v>
      </c>
      <c r="BZ19">
        <v>-321.40000000000146</v>
      </c>
      <c r="CA19">
        <v>-92.19999999999709</v>
      </c>
      <c r="CB19">
        <v>434.19999999999709</v>
      </c>
      <c r="CC19">
        <v>-2.3999999999941792</v>
      </c>
      <c r="CD19">
        <v>197</v>
      </c>
      <c r="CE19">
        <v>-198.80000000000291</v>
      </c>
      <c r="CF19">
        <v>-1059.8000000000029</v>
      </c>
      <c r="CG19">
        <v>28.200000000011642</v>
      </c>
      <c r="CH19">
        <v>132</v>
      </c>
      <c r="CI19">
        <v>-302.19999999999709</v>
      </c>
      <c r="CJ19">
        <v>-233.40000000000146</v>
      </c>
      <c r="CK19">
        <v>332</v>
      </c>
      <c r="CL19">
        <v>-135.80000000000291</v>
      </c>
      <c r="CM19">
        <v>125.19999999999709</v>
      </c>
      <c r="CN19">
        <v>-145</v>
      </c>
      <c r="CO19">
        <v>571.79999999999563</v>
      </c>
      <c r="CP19">
        <v>825.79999999999563</v>
      </c>
      <c r="CQ19">
        <v>217.39999999999418</v>
      </c>
      <c r="CR19">
        <v>-264.60000000000582</v>
      </c>
      <c r="CS19">
        <v>-206.80000000000291</v>
      </c>
      <c r="CT19">
        <v>-41.599999999998545</v>
      </c>
      <c r="CU19">
        <v>-273.59999999999127</v>
      </c>
      <c r="CV19">
        <v>226.59999999999127</v>
      </c>
      <c r="CW19">
        <v>-171</v>
      </c>
      <c r="CY19">
        <f t="shared" si="0"/>
        <v>-81.059999999999746</v>
      </c>
      <c r="CZ19">
        <f t="shared" si="1"/>
        <v>323.71200000000016</v>
      </c>
    </row>
    <row r="20" spans="2:104" x14ac:dyDescent="0.25">
      <c r="B20">
        <v>-197</v>
      </c>
      <c r="C20">
        <v>135.80000000000291</v>
      </c>
      <c r="D20">
        <v>-47</v>
      </c>
      <c r="E20">
        <v>214</v>
      </c>
      <c r="F20">
        <v>115</v>
      </c>
      <c r="G20">
        <v>-101.59999999999127</v>
      </c>
      <c r="H20">
        <v>646.19999999999709</v>
      </c>
      <c r="I20">
        <v>634.20000000001164</v>
      </c>
      <c r="J20">
        <v>-268.79999999999563</v>
      </c>
      <c r="K20">
        <v>-181.40000000000873</v>
      </c>
      <c r="L20">
        <v>486</v>
      </c>
      <c r="M20">
        <v>884.80000000000291</v>
      </c>
      <c r="N20">
        <v>-410.19999999999709</v>
      </c>
      <c r="O20">
        <v>202</v>
      </c>
      <c r="P20">
        <v>-416.40000000000146</v>
      </c>
      <c r="Q20">
        <v>-209.59999999999127</v>
      </c>
      <c r="R20">
        <v>312.19999999999709</v>
      </c>
      <c r="S20">
        <v>-240</v>
      </c>
      <c r="T20">
        <v>55.799999999995634</v>
      </c>
      <c r="U20">
        <v>-976.19999999999709</v>
      </c>
      <c r="V20">
        <v>362.80000000000291</v>
      </c>
      <c r="W20">
        <v>338.40000000000873</v>
      </c>
      <c r="X20">
        <v>614.39999999999418</v>
      </c>
      <c r="Y20">
        <v>-257</v>
      </c>
      <c r="Z20">
        <v>-119.19999999999709</v>
      </c>
      <c r="AA20">
        <v>-54.80000000000291</v>
      </c>
      <c r="AB20">
        <v>-947.80000000000291</v>
      </c>
      <c r="AC20">
        <v>-198.19999999999709</v>
      </c>
      <c r="AD20">
        <v>-437.59999999999854</v>
      </c>
      <c r="AE20">
        <v>436.80000000000291</v>
      </c>
      <c r="AF20">
        <v>4.8000000000029104</v>
      </c>
      <c r="AG20">
        <v>783.39999999999418</v>
      </c>
      <c r="AH20">
        <v>-426.39999999999418</v>
      </c>
      <c r="AI20">
        <v>-292.80000000000291</v>
      </c>
      <c r="AJ20">
        <v>-741.20000000000437</v>
      </c>
      <c r="AK20">
        <v>-612.59999999999854</v>
      </c>
      <c r="AL20">
        <v>348.80000000000291</v>
      </c>
      <c r="AM20">
        <v>-108</v>
      </c>
      <c r="AN20">
        <v>-7.4000000000014552</v>
      </c>
      <c r="AO20">
        <v>563.59999999999854</v>
      </c>
      <c r="AP20">
        <v>50.80000000000291</v>
      </c>
      <c r="AQ20">
        <v>274.79999999999563</v>
      </c>
      <c r="AR20">
        <v>7.5999999999985448</v>
      </c>
      <c r="AS20">
        <v>-632.40000000000146</v>
      </c>
      <c r="AT20">
        <v>288.20000000000073</v>
      </c>
      <c r="AU20">
        <v>164.20000000000437</v>
      </c>
      <c r="AV20">
        <v>303</v>
      </c>
      <c r="AW20">
        <v>-245.59999999999127</v>
      </c>
      <c r="AX20">
        <v>496.19999999999709</v>
      </c>
      <c r="AY20">
        <v>-379</v>
      </c>
      <c r="AZ20">
        <v>-790.59999999999854</v>
      </c>
      <c r="BA20">
        <v>-344.39999999999418</v>
      </c>
      <c r="BB20">
        <v>-139.19999999999709</v>
      </c>
      <c r="BC20">
        <v>256.40000000000146</v>
      </c>
      <c r="BD20">
        <v>5.8000000000029104</v>
      </c>
      <c r="BE20">
        <v>450.79999999998836</v>
      </c>
      <c r="BF20">
        <v>-397.59999999999854</v>
      </c>
      <c r="BG20">
        <v>-161.40000000000873</v>
      </c>
      <c r="BH20">
        <v>666.60000000000582</v>
      </c>
      <c r="BI20">
        <v>325</v>
      </c>
      <c r="BJ20">
        <v>293.19999999999709</v>
      </c>
      <c r="BK20">
        <v>-237.60000000000582</v>
      </c>
      <c r="BL20">
        <v>133</v>
      </c>
      <c r="BM20">
        <v>202.19999999999709</v>
      </c>
      <c r="BN20">
        <v>251.19999999999709</v>
      </c>
      <c r="BO20">
        <v>-108.59999999999854</v>
      </c>
      <c r="BP20">
        <v>-229</v>
      </c>
      <c r="BQ20">
        <v>12.400000000001455</v>
      </c>
      <c r="BR20">
        <v>-652.80000000000291</v>
      </c>
      <c r="BS20">
        <v>949.60000000000582</v>
      </c>
      <c r="BT20">
        <v>-131.59999999999854</v>
      </c>
      <c r="BU20">
        <v>443.40000000000873</v>
      </c>
      <c r="BV20">
        <v>520.19999999999709</v>
      </c>
      <c r="BW20">
        <v>229.40000000000146</v>
      </c>
      <c r="BX20">
        <v>528.40000000000146</v>
      </c>
      <c r="BY20">
        <v>-274.19999999999709</v>
      </c>
      <c r="BZ20">
        <v>-66.399999999994179</v>
      </c>
      <c r="CA20">
        <v>-350.19999999999709</v>
      </c>
      <c r="CB20">
        <v>-133.19999999999709</v>
      </c>
      <c r="CC20">
        <v>-333.60000000000582</v>
      </c>
      <c r="CD20">
        <v>-44</v>
      </c>
      <c r="CE20">
        <v>-205.19999999999709</v>
      </c>
      <c r="CF20">
        <v>-532.79999999999563</v>
      </c>
      <c r="CG20">
        <v>563</v>
      </c>
      <c r="CH20">
        <v>-752.60000000000582</v>
      </c>
      <c r="CI20">
        <v>1115.3999999999942</v>
      </c>
      <c r="CJ20">
        <v>291.40000000000146</v>
      </c>
      <c r="CK20">
        <v>577.19999999999709</v>
      </c>
      <c r="CL20">
        <v>-271.80000000000291</v>
      </c>
      <c r="CM20">
        <v>-628</v>
      </c>
      <c r="CN20">
        <v>-105</v>
      </c>
      <c r="CO20">
        <v>-110.79999999999563</v>
      </c>
      <c r="CP20">
        <v>-331.59999999999854</v>
      </c>
      <c r="CQ20">
        <v>-64.599999999998545</v>
      </c>
      <c r="CR20">
        <v>252</v>
      </c>
      <c r="CS20">
        <v>-220.59999999999854</v>
      </c>
      <c r="CT20">
        <v>-378.20000000000437</v>
      </c>
      <c r="CU20">
        <v>61.399999999994179</v>
      </c>
      <c r="CV20">
        <v>300.60000000000582</v>
      </c>
      <c r="CW20">
        <v>98.600000000005821</v>
      </c>
      <c r="CY20">
        <f t="shared" si="0"/>
        <v>7.4720000000005165</v>
      </c>
      <c r="CZ20">
        <f t="shared" si="1"/>
        <v>337.54799999999983</v>
      </c>
    </row>
    <row r="21" spans="2:104" x14ac:dyDescent="0.25">
      <c r="B21">
        <v>-114.39999999999418</v>
      </c>
      <c r="C21">
        <v>743</v>
      </c>
      <c r="D21">
        <v>-639.40000000000146</v>
      </c>
      <c r="E21">
        <v>-124.80000000000291</v>
      </c>
      <c r="F21">
        <v>66</v>
      </c>
      <c r="G21">
        <v>-103.19999999999709</v>
      </c>
      <c r="H21">
        <v>-16</v>
      </c>
      <c r="I21">
        <v>185</v>
      </c>
      <c r="J21">
        <v>-646.40000000000146</v>
      </c>
      <c r="K21">
        <v>508.40000000000873</v>
      </c>
      <c r="L21">
        <v>-1095.4000000000087</v>
      </c>
      <c r="M21">
        <v>111.19999999999709</v>
      </c>
      <c r="N21">
        <v>-398.80000000000291</v>
      </c>
      <c r="O21">
        <v>-245.59999999999854</v>
      </c>
      <c r="P21">
        <v>-649.80000000000291</v>
      </c>
      <c r="Q21">
        <v>367.39999999999418</v>
      </c>
      <c r="R21">
        <v>550.59999999999127</v>
      </c>
      <c r="S21">
        <v>-550.40000000000873</v>
      </c>
      <c r="T21">
        <v>-115.40000000000146</v>
      </c>
      <c r="U21">
        <v>51.80000000000291</v>
      </c>
      <c r="V21">
        <v>232.80000000000291</v>
      </c>
      <c r="W21">
        <v>54.399999999994179</v>
      </c>
      <c r="X21">
        <v>254</v>
      </c>
      <c r="Y21">
        <v>42.19999999999709</v>
      </c>
      <c r="Z21">
        <v>-436.60000000000582</v>
      </c>
      <c r="AA21">
        <v>84</v>
      </c>
      <c r="AB21">
        <v>86.400000000001455</v>
      </c>
      <c r="AC21">
        <v>275.19999999999709</v>
      </c>
      <c r="AD21">
        <v>232</v>
      </c>
      <c r="AE21">
        <v>162.19999999999709</v>
      </c>
      <c r="AF21">
        <v>-394.39999999999418</v>
      </c>
      <c r="AG21">
        <v>108.19999999999709</v>
      </c>
      <c r="AH21">
        <v>87.600000000005821</v>
      </c>
      <c r="AI21">
        <v>405.80000000000291</v>
      </c>
      <c r="AJ21">
        <v>401.60000000000582</v>
      </c>
      <c r="AK21">
        <v>-649.79999999999563</v>
      </c>
      <c r="AL21">
        <v>589.80000000000291</v>
      </c>
      <c r="AM21">
        <v>-162.59999999999854</v>
      </c>
      <c r="AN21">
        <v>-205.39999999999418</v>
      </c>
      <c r="AO21">
        <v>-471.40000000000146</v>
      </c>
      <c r="AP21">
        <v>-142</v>
      </c>
      <c r="AQ21">
        <v>-351</v>
      </c>
      <c r="AR21">
        <v>1344.6000000000058</v>
      </c>
      <c r="AS21">
        <v>-349.20000000000437</v>
      </c>
      <c r="AT21">
        <v>-677.20000000000073</v>
      </c>
      <c r="AU21">
        <v>296.40000000000146</v>
      </c>
      <c r="AV21">
        <v>-246.60000000000582</v>
      </c>
      <c r="AW21">
        <v>260.59999999999127</v>
      </c>
      <c r="AX21">
        <v>-45.399999999994179</v>
      </c>
      <c r="AY21">
        <v>-48.19999999999709</v>
      </c>
      <c r="AZ21">
        <v>127.79999999999563</v>
      </c>
      <c r="BA21">
        <v>172.19999999999709</v>
      </c>
      <c r="BB21">
        <v>152.60000000000582</v>
      </c>
      <c r="BC21">
        <v>86.599999999998545</v>
      </c>
      <c r="BD21">
        <v>-760.80000000000291</v>
      </c>
      <c r="BE21">
        <v>-48.599999999991269</v>
      </c>
      <c r="BF21">
        <v>-471.59999999999854</v>
      </c>
      <c r="BG21">
        <v>22</v>
      </c>
      <c r="BH21">
        <v>-779.80000000000291</v>
      </c>
      <c r="BI21">
        <v>121.40000000000146</v>
      </c>
      <c r="BJ21">
        <v>-234.59999999999854</v>
      </c>
      <c r="BK21">
        <v>546.80000000000291</v>
      </c>
      <c r="BL21">
        <v>486</v>
      </c>
      <c r="BM21">
        <v>-471</v>
      </c>
      <c r="BN21">
        <v>-214.40000000000146</v>
      </c>
      <c r="BO21">
        <v>-41.799999999995634</v>
      </c>
      <c r="BP21">
        <v>791</v>
      </c>
      <c r="BQ21">
        <v>73.599999999998545</v>
      </c>
      <c r="BR21">
        <v>-321</v>
      </c>
      <c r="BS21">
        <v>-348.80000000000291</v>
      </c>
      <c r="BT21">
        <v>-405.40000000000146</v>
      </c>
      <c r="BU21">
        <v>-364.80000000000291</v>
      </c>
      <c r="BV21">
        <v>-138.19999999999709</v>
      </c>
      <c r="BW21">
        <v>-67.400000000001455</v>
      </c>
      <c r="BX21">
        <v>219.40000000000146</v>
      </c>
      <c r="BY21">
        <v>-259.40000000000146</v>
      </c>
      <c r="BZ21">
        <v>-314.60000000000582</v>
      </c>
      <c r="CA21">
        <v>-50.200000000011642</v>
      </c>
      <c r="CB21">
        <v>157.40000000000146</v>
      </c>
      <c r="CC21">
        <v>-472.39999999999418</v>
      </c>
      <c r="CD21">
        <v>877.39999999999418</v>
      </c>
      <c r="CE21">
        <v>-7.1999999999970896</v>
      </c>
      <c r="CF21">
        <v>50.799999999995634</v>
      </c>
      <c r="CG21">
        <v>365.79999999998836</v>
      </c>
      <c r="CH21">
        <v>-299.39999999999418</v>
      </c>
      <c r="CI21">
        <v>-512.79999999999563</v>
      </c>
      <c r="CJ21">
        <v>126.80000000000291</v>
      </c>
      <c r="CK21">
        <v>400.80000000000291</v>
      </c>
      <c r="CL21">
        <v>334.60000000000582</v>
      </c>
      <c r="CM21">
        <v>61.200000000004366</v>
      </c>
      <c r="CN21">
        <v>-382.59999999999127</v>
      </c>
      <c r="CO21">
        <v>-168.59999999999854</v>
      </c>
      <c r="CP21">
        <v>140</v>
      </c>
      <c r="CQ21">
        <v>181.20000000000437</v>
      </c>
      <c r="CR21">
        <v>468</v>
      </c>
      <c r="CS21">
        <v>348</v>
      </c>
      <c r="CT21">
        <v>22.600000000005821</v>
      </c>
      <c r="CU21">
        <v>48.19999999999709</v>
      </c>
      <c r="CV21">
        <v>144.19999999999709</v>
      </c>
      <c r="CW21">
        <v>-36.600000000005821</v>
      </c>
      <c r="CY21">
        <f t="shared" si="0"/>
        <v>-20.238000000000067</v>
      </c>
      <c r="CZ21">
        <f t="shared" si="1"/>
        <v>300.79000000000002</v>
      </c>
    </row>
    <row r="22" spans="2:104" x14ac:dyDescent="0.25">
      <c r="B22">
        <v>465</v>
      </c>
      <c r="C22">
        <v>-157.60000000000582</v>
      </c>
      <c r="D22">
        <v>-1027.5999999999985</v>
      </c>
      <c r="E22">
        <v>359.80000000000291</v>
      </c>
      <c r="F22">
        <v>-269.60000000000582</v>
      </c>
      <c r="G22">
        <v>6.7999999999883585</v>
      </c>
      <c r="H22">
        <v>126</v>
      </c>
      <c r="I22">
        <v>-503</v>
      </c>
      <c r="J22">
        <v>-245.40000000000146</v>
      </c>
      <c r="K22">
        <v>77.399999999994179</v>
      </c>
      <c r="L22">
        <v>81.19999999999709</v>
      </c>
      <c r="M22">
        <v>-389.80000000000291</v>
      </c>
      <c r="N22">
        <v>-96.19999999999709</v>
      </c>
      <c r="O22">
        <v>-89.80000000000291</v>
      </c>
      <c r="P22">
        <v>-22.599999999998545</v>
      </c>
      <c r="Q22">
        <v>-307.80000000000291</v>
      </c>
      <c r="R22">
        <v>-232.39999999999418</v>
      </c>
      <c r="S22">
        <v>-263.39999999999418</v>
      </c>
      <c r="T22">
        <v>135.80000000000291</v>
      </c>
      <c r="U22">
        <v>141.80000000000291</v>
      </c>
      <c r="V22">
        <v>-137.80000000000291</v>
      </c>
      <c r="W22">
        <v>-272</v>
      </c>
      <c r="X22">
        <v>16</v>
      </c>
      <c r="Y22">
        <v>-121.40000000000146</v>
      </c>
      <c r="Z22">
        <v>520.19999999999709</v>
      </c>
      <c r="AA22">
        <v>120</v>
      </c>
      <c r="AB22">
        <v>-323.19999999999709</v>
      </c>
      <c r="AC22">
        <v>-468.79999999998836</v>
      </c>
      <c r="AD22">
        <v>-433.40000000000146</v>
      </c>
      <c r="AE22">
        <v>-631.59999999999854</v>
      </c>
      <c r="AF22">
        <v>-119.40000000000873</v>
      </c>
      <c r="AG22">
        <v>205.40000000000873</v>
      </c>
      <c r="AH22">
        <v>188.79999999998836</v>
      </c>
      <c r="AI22">
        <v>234.79999999999563</v>
      </c>
      <c r="AJ22">
        <v>-326.80000000000291</v>
      </c>
      <c r="AK22">
        <v>151</v>
      </c>
      <c r="AL22">
        <v>-187.60000000000582</v>
      </c>
      <c r="AM22">
        <v>-22.599999999998545</v>
      </c>
      <c r="AN22">
        <v>-92.400000000001455</v>
      </c>
      <c r="AO22">
        <v>234</v>
      </c>
      <c r="AP22">
        <v>734</v>
      </c>
      <c r="AQ22">
        <v>755.40000000000146</v>
      </c>
      <c r="AR22">
        <v>-275.40000000000146</v>
      </c>
      <c r="AS22">
        <v>248.80000000000291</v>
      </c>
      <c r="AT22">
        <v>239.60000000000218</v>
      </c>
      <c r="AU22">
        <v>-244.60000000000582</v>
      </c>
      <c r="AV22">
        <v>-214.79999999999563</v>
      </c>
      <c r="AW22">
        <v>-107.59999999999127</v>
      </c>
      <c r="AX22">
        <v>226.19999999999709</v>
      </c>
      <c r="AY22">
        <v>-294.20000000000437</v>
      </c>
      <c r="AZ22">
        <v>419.80000000000291</v>
      </c>
      <c r="BA22">
        <v>803.39999999999418</v>
      </c>
      <c r="BB22">
        <v>263.39999999999418</v>
      </c>
      <c r="BC22">
        <v>405</v>
      </c>
      <c r="BD22">
        <v>-661.59999999999854</v>
      </c>
      <c r="BE22">
        <v>-431.60000000000582</v>
      </c>
      <c r="BF22">
        <v>-63.400000000001455</v>
      </c>
      <c r="BG22">
        <v>-633.39999999999418</v>
      </c>
      <c r="BH22">
        <v>348.40000000000146</v>
      </c>
      <c r="BI22">
        <v>-303.80000000000291</v>
      </c>
      <c r="BJ22">
        <v>927</v>
      </c>
      <c r="BK22">
        <v>-62.19999999999709</v>
      </c>
      <c r="BL22">
        <v>640</v>
      </c>
      <c r="BM22">
        <v>75.400000000001455</v>
      </c>
      <c r="BN22">
        <v>195.59999999999854</v>
      </c>
      <c r="BO22">
        <v>474.59999999999854</v>
      </c>
      <c r="BP22">
        <v>343.20000000000437</v>
      </c>
      <c r="BQ22">
        <v>308.59999999999854</v>
      </c>
      <c r="BR22">
        <v>-216</v>
      </c>
      <c r="BS22">
        <v>44.80000000000291</v>
      </c>
      <c r="BT22">
        <v>225.60000000000582</v>
      </c>
      <c r="BU22">
        <v>383.39999999999418</v>
      </c>
      <c r="BV22">
        <v>189.19999999999709</v>
      </c>
      <c r="BW22">
        <v>161</v>
      </c>
      <c r="BX22">
        <v>247.80000000000291</v>
      </c>
      <c r="BY22">
        <v>-152</v>
      </c>
      <c r="BZ22">
        <v>122</v>
      </c>
      <c r="CA22">
        <v>2.6000000000058208</v>
      </c>
      <c r="CB22">
        <v>146.19999999999709</v>
      </c>
      <c r="CC22">
        <v>-451.80000000000291</v>
      </c>
      <c r="CD22">
        <v>513</v>
      </c>
      <c r="CE22">
        <v>64.399999999994179</v>
      </c>
      <c r="CF22">
        <v>-79</v>
      </c>
      <c r="CG22">
        <v>485.60000000000582</v>
      </c>
      <c r="CH22">
        <v>-552.80000000000291</v>
      </c>
      <c r="CI22">
        <v>57.799999999995634</v>
      </c>
      <c r="CJ22">
        <v>-748.40000000000146</v>
      </c>
      <c r="CK22">
        <v>-383.80000000000291</v>
      </c>
      <c r="CL22">
        <v>180</v>
      </c>
      <c r="CM22">
        <v>-216</v>
      </c>
      <c r="CN22">
        <v>-302.60000000000582</v>
      </c>
      <c r="CO22">
        <v>-490.40000000000146</v>
      </c>
      <c r="CP22">
        <v>273.19999999999709</v>
      </c>
      <c r="CQ22">
        <v>-167</v>
      </c>
      <c r="CR22">
        <v>57.400000000008731</v>
      </c>
      <c r="CS22">
        <v>140</v>
      </c>
      <c r="CT22">
        <v>114.19999999999709</v>
      </c>
      <c r="CU22">
        <v>-156.39999999999418</v>
      </c>
      <c r="CV22">
        <v>-733.19999999999709</v>
      </c>
      <c r="CW22">
        <v>-323.59999999999127</v>
      </c>
      <c r="CY22">
        <f t="shared" si="0"/>
        <v>-11.272000000000299</v>
      </c>
      <c r="CZ22">
        <f t="shared" si="1"/>
        <v>288.8839999999999</v>
      </c>
    </row>
    <row r="23" spans="2:104" x14ac:dyDescent="0.25">
      <c r="B23">
        <v>-41.200000000011642</v>
      </c>
      <c r="C23">
        <v>-166.19999999999709</v>
      </c>
      <c r="D23">
        <v>21.400000000001455</v>
      </c>
      <c r="E23">
        <v>-1007.6000000000058</v>
      </c>
      <c r="F23">
        <v>-361.60000000000582</v>
      </c>
      <c r="G23">
        <v>56.600000000005821</v>
      </c>
      <c r="H23">
        <v>2.6000000000058208</v>
      </c>
      <c r="I23">
        <v>-450.80000000000291</v>
      </c>
      <c r="J23">
        <v>459.40000000000146</v>
      </c>
      <c r="K23">
        <v>-8.3999999999941792</v>
      </c>
      <c r="L23">
        <v>486.20000000001164</v>
      </c>
      <c r="M23">
        <v>-390.59999999999127</v>
      </c>
      <c r="N23">
        <v>510.79999999999563</v>
      </c>
      <c r="O23">
        <v>131.60000000000582</v>
      </c>
      <c r="P23">
        <v>729.19999999999709</v>
      </c>
      <c r="Q23">
        <v>-36.19999999999709</v>
      </c>
      <c r="R23">
        <v>-208.80000000000291</v>
      </c>
      <c r="S23">
        <v>-409.60000000000582</v>
      </c>
      <c r="T23">
        <v>801.80000000000291</v>
      </c>
      <c r="U23">
        <v>545.39999999999418</v>
      </c>
      <c r="V23">
        <v>-919</v>
      </c>
      <c r="W23">
        <v>-130.80000000000291</v>
      </c>
      <c r="X23">
        <v>67.80000000000291</v>
      </c>
      <c r="Y23">
        <v>130.60000000000582</v>
      </c>
      <c r="Z23">
        <v>-419</v>
      </c>
      <c r="AA23">
        <v>400.80000000000291</v>
      </c>
      <c r="AB23">
        <v>621</v>
      </c>
      <c r="AC23">
        <v>62</v>
      </c>
      <c r="AD23">
        <v>-685.79999999999563</v>
      </c>
      <c r="AE23">
        <v>584.40000000000146</v>
      </c>
      <c r="AF23">
        <v>-644</v>
      </c>
      <c r="AG23">
        <v>128.80000000000291</v>
      </c>
      <c r="AH23">
        <v>398.40000000000873</v>
      </c>
      <c r="AI23">
        <v>-186.59999999999854</v>
      </c>
      <c r="AJ23">
        <v>43</v>
      </c>
      <c r="AK23">
        <v>423.39999999999418</v>
      </c>
      <c r="AL23">
        <v>-317.59999999999127</v>
      </c>
      <c r="AM23">
        <v>-47.599999999998545</v>
      </c>
      <c r="AN23">
        <v>-114.59999999999854</v>
      </c>
      <c r="AO23">
        <v>-262</v>
      </c>
      <c r="AP23">
        <v>250.59999999999854</v>
      </c>
      <c r="AQ23">
        <v>-243</v>
      </c>
      <c r="AR23">
        <v>-710.80000000000291</v>
      </c>
      <c r="AS23">
        <v>488.19999999999709</v>
      </c>
      <c r="AT23">
        <v>370</v>
      </c>
      <c r="AU23">
        <v>-234</v>
      </c>
      <c r="AV23">
        <v>-351.20000000000437</v>
      </c>
      <c r="AW23">
        <v>-263.60000000000582</v>
      </c>
      <c r="AX23">
        <v>4.6000000000058208</v>
      </c>
      <c r="AY23">
        <v>-281</v>
      </c>
      <c r="AZ23">
        <v>252.79999999999563</v>
      </c>
      <c r="BA23">
        <v>220.19999999999709</v>
      </c>
      <c r="BB23">
        <v>-115.60000000000582</v>
      </c>
      <c r="BC23">
        <v>269.20000000000437</v>
      </c>
      <c r="BD23">
        <v>-331.59999999999854</v>
      </c>
      <c r="BE23">
        <v>925.60000000000582</v>
      </c>
      <c r="BF23">
        <v>-70.599999999998545</v>
      </c>
      <c r="BG23">
        <v>-470.80000000000291</v>
      </c>
      <c r="BH23">
        <v>368.40000000000146</v>
      </c>
      <c r="BI23">
        <v>-109</v>
      </c>
      <c r="BJ23">
        <v>-160.19999999999709</v>
      </c>
      <c r="BK23">
        <v>398.59999999999854</v>
      </c>
      <c r="BL23">
        <v>-460</v>
      </c>
      <c r="BM23">
        <v>-300.40000000000146</v>
      </c>
      <c r="BN23">
        <v>-144.59999999999854</v>
      </c>
      <c r="BO23">
        <v>33.799999999995634</v>
      </c>
      <c r="BP23">
        <v>47.799999999995634</v>
      </c>
      <c r="BQ23">
        <v>-88</v>
      </c>
      <c r="BR23">
        <v>-393.19999999999709</v>
      </c>
      <c r="BS23">
        <v>243.80000000000291</v>
      </c>
      <c r="BT23">
        <v>-0.20000000000436557</v>
      </c>
      <c r="BU23">
        <v>65</v>
      </c>
      <c r="BV23">
        <v>445.39999999999418</v>
      </c>
      <c r="BW23">
        <v>-224</v>
      </c>
      <c r="BX23">
        <v>-243.80000000000291</v>
      </c>
      <c r="BY23">
        <v>773.19999999999709</v>
      </c>
      <c r="BZ23">
        <v>-51.19999999999709</v>
      </c>
      <c r="CA23">
        <v>-455.80000000000291</v>
      </c>
      <c r="CB23">
        <v>-715.19999999999709</v>
      </c>
      <c r="CC23">
        <v>-544.80000000000291</v>
      </c>
      <c r="CD23">
        <v>21.80000000000291</v>
      </c>
      <c r="CE23">
        <v>631.20000000000437</v>
      </c>
      <c r="CF23">
        <v>950.80000000000291</v>
      </c>
      <c r="CG23">
        <v>-244.39999999999418</v>
      </c>
      <c r="CH23">
        <v>-609.60000000000582</v>
      </c>
      <c r="CI23">
        <v>-60.599999999998545</v>
      </c>
      <c r="CJ23">
        <v>116.79999999999563</v>
      </c>
      <c r="CK23">
        <v>567</v>
      </c>
      <c r="CL23">
        <v>-496.60000000000582</v>
      </c>
      <c r="CM23">
        <v>241.19999999999709</v>
      </c>
      <c r="CN23">
        <v>310</v>
      </c>
      <c r="CO23">
        <v>-579.80000000000291</v>
      </c>
      <c r="CP23">
        <v>-144.79999999999563</v>
      </c>
      <c r="CQ23">
        <v>490</v>
      </c>
      <c r="CR23">
        <v>-251.60000000000582</v>
      </c>
      <c r="CS23">
        <v>93</v>
      </c>
      <c r="CT23">
        <v>-264.80000000000291</v>
      </c>
      <c r="CU23">
        <v>-171.80000000000291</v>
      </c>
      <c r="CV23">
        <v>692.39999999999418</v>
      </c>
      <c r="CW23">
        <v>29.399999999994179</v>
      </c>
      <c r="CY23">
        <f t="shared" si="0"/>
        <v>-6.8860000000001307</v>
      </c>
      <c r="CZ23">
        <f t="shared" si="1"/>
        <v>325.00600000000054</v>
      </c>
    </row>
    <row r="24" spans="2:104" x14ac:dyDescent="0.25">
      <c r="B24">
        <v>554.80000000000291</v>
      </c>
      <c r="C24">
        <v>821.19999999999709</v>
      </c>
      <c r="D24">
        <v>-323</v>
      </c>
      <c r="E24">
        <v>-111.59999999999127</v>
      </c>
      <c r="F24">
        <v>352.40000000000873</v>
      </c>
      <c r="G24">
        <v>-385.39999999999418</v>
      </c>
      <c r="H24">
        <v>405.39999999999418</v>
      </c>
      <c r="I24">
        <v>-146.19999999999709</v>
      </c>
      <c r="J24">
        <v>-424.40000000000146</v>
      </c>
      <c r="K24">
        <v>72.80000000000291</v>
      </c>
      <c r="L24">
        <v>481.19999999999709</v>
      </c>
      <c r="M24">
        <v>104.79999999999563</v>
      </c>
      <c r="N24">
        <v>-34.599999999998545</v>
      </c>
      <c r="O24">
        <v>838.39999999999418</v>
      </c>
      <c r="P24">
        <v>-568</v>
      </c>
      <c r="Q24">
        <v>169</v>
      </c>
      <c r="R24">
        <v>-253</v>
      </c>
      <c r="S24">
        <v>-219.79999999998836</v>
      </c>
      <c r="T24">
        <v>-63</v>
      </c>
      <c r="U24">
        <v>732.19999999999709</v>
      </c>
      <c r="V24">
        <v>-524.59999999999854</v>
      </c>
      <c r="W24">
        <v>-330.19999999999709</v>
      </c>
      <c r="X24">
        <v>-61.80000000000291</v>
      </c>
      <c r="Y24">
        <v>-148.60000000000582</v>
      </c>
      <c r="Z24">
        <v>-851.79999999998836</v>
      </c>
      <c r="AA24">
        <v>256.79999999998836</v>
      </c>
      <c r="AB24">
        <v>17.19999999999709</v>
      </c>
      <c r="AC24">
        <v>-473.20000000001164</v>
      </c>
      <c r="AD24">
        <v>563.19999999999709</v>
      </c>
      <c r="AE24">
        <v>-0.59999999999854481</v>
      </c>
      <c r="AF24">
        <v>-281.59999999999127</v>
      </c>
      <c r="AG24">
        <v>-54.200000000011642</v>
      </c>
      <c r="AH24">
        <v>104.39999999999418</v>
      </c>
      <c r="AI24">
        <v>-484.59999999999854</v>
      </c>
      <c r="AJ24">
        <v>-590</v>
      </c>
      <c r="AK24">
        <v>765.40000000000146</v>
      </c>
      <c r="AL24">
        <v>-208</v>
      </c>
      <c r="AM24">
        <v>425.40000000000146</v>
      </c>
      <c r="AN24">
        <v>37.399999999994179</v>
      </c>
      <c r="AO24">
        <v>-371.19999999999709</v>
      </c>
      <c r="AP24">
        <v>748.79999999999563</v>
      </c>
      <c r="AQ24">
        <v>752.40000000000146</v>
      </c>
      <c r="AR24">
        <v>240</v>
      </c>
      <c r="AS24">
        <v>-142</v>
      </c>
      <c r="AT24">
        <v>-411.20000000000073</v>
      </c>
      <c r="AU24">
        <v>-432.39999999999418</v>
      </c>
      <c r="AV24">
        <v>291.80000000000291</v>
      </c>
      <c r="AW24">
        <v>-206.39999999999418</v>
      </c>
      <c r="AX24">
        <v>-232.40000000000873</v>
      </c>
      <c r="AY24">
        <v>359</v>
      </c>
      <c r="AZ24">
        <v>-525.19999999999709</v>
      </c>
      <c r="BA24">
        <v>264.20000000001164</v>
      </c>
      <c r="BB24">
        <v>-236.79999999998836</v>
      </c>
      <c r="BC24">
        <v>-190.40000000000146</v>
      </c>
      <c r="BD24">
        <v>327.59999999999854</v>
      </c>
      <c r="BE24">
        <v>-915.60000000000582</v>
      </c>
      <c r="BF24">
        <v>-150.20000000000437</v>
      </c>
      <c r="BG24">
        <v>988.19999999999709</v>
      </c>
      <c r="BH24">
        <v>-587.40000000000146</v>
      </c>
      <c r="BI24">
        <v>-408.40000000000146</v>
      </c>
      <c r="BJ24">
        <v>325.40000000000146</v>
      </c>
      <c r="BK24">
        <v>161.79999999999563</v>
      </c>
      <c r="BL24">
        <v>262.20000000000437</v>
      </c>
      <c r="BM24">
        <v>561.60000000000582</v>
      </c>
      <c r="BN24">
        <v>-25.799999999995634</v>
      </c>
      <c r="BO24">
        <v>305.20000000000437</v>
      </c>
      <c r="BP24">
        <v>-62.799999999995634</v>
      </c>
      <c r="BQ24">
        <v>334.19999999999709</v>
      </c>
      <c r="BR24">
        <v>386.39999999999418</v>
      </c>
      <c r="BS24">
        <v>816</v>
      </c>
      <c r="BT24">
        <v>540.20000000000437</v>
      </c>
      <c r="BU24">
        <v>89.80000000000291</v>
      </c>
      <c r="BV24">
        <v>-264.39999999999418</v>
      </c>
      <c r="BW24">
        <v>67.599999999998545</v>
      </c>
      <c r="BX24">
        <v>216.19999999999709</v>
      </c>
      <c r="BY24">
        <v>-581.79999999999563</v>
      </c>
      <c r="BZ24">
        <v>556.80000000000291</v>
      </c>
      <c r="CA24">
        <v>-185.59999999999127</v>
      </c>
      <c r="CB24">
        <v>839.79999999999563</v>
      </c>
      <c r="CC24">
        <v>-217.79999999998836</v>
      </c>
      <c r="CD24">
        <v>-267.60000000000582</v>
      </c>
      <c r="CE24">
        <v>-404.40000000000146</v>
      </c>
      <c r="CF24">
        <v>226.40000000000146</v>
      </c>
      <c r="CG24">
        <v>-104.40000000000873</v>
      </c>
      <c r="CH24">
        <v>-996.79999999998836</v>
      </c>
      <c r="CI24">
        <v>-407.40000000000146</v>
      </c>
      <c r="CJ24">
        <v>-40.19999999999709</v>
      </c>
      <c r="CK24">
        <v>-272.39999999999782</v>
      </c>
      <c r="CL24">
        <v>71.19999999999709</v>
      </c>
      <c r="CM24">
        <v>-173.19999999999709</v>
      </c>
      <c r="CN24">
        <v>-670.60000000000582</v>
      </c>
      <c r="CO24">
        <v>84.400000000001455</v>
      </c>
      <c r="CP24">
        <v>-241.80000000000291</v>
      </c>
      <c r="CQ24">
        <v>64.599999999998545</v>
      </c>
      <c r="CR24">
        <v>20.19999999999709</v>
      </c>
      <c r="CS24">
        <v>62.599999999998545</v>
      </c>
      <c r="CT24">
        <v>21.400000000001455</v>
      </c>
      <c r="CU24">
        <v>84.80000000000291</v>
      </c>
      <c r="CV24">
        <v>-212.39999999999418</v>
      </c>
      <c r="CW24">
        <v>-700.39999999999418</v>
      </c>
      <c r="CY24">
        <f t="shared" si="0"/>
        <v>-4.0479999999995195</v>
      </c>
      <c r="CZ24">
        <f t="shared" si="1"/>
        <v>339.503999999999</v>
      </c>
    </row>
    <row r="25" spans="2:104" x14ac:dyDescent="0.25">
      <c r="B25">
        <v>277.60000000000582</v>
      </c>
      <c r="C25">
        <v>455</v>
      </c>
      <c r="D25">
        <v>115.19999999999709</v>
      </c>
      <c r="E25">
        <v>-173.19999999999709</v>
      </c>
      <c r="F25">
        <v>-1059.6000000000058</v>
      </c>
      <c r="G25">
        <v>-481.20000000001164</v>
      </c>
      <c r="H25">
        <v>254.60000000000582</v>
      </c>
      <c r="I25">
        <v>-388.60000000000582</v>
      </c>
      <c r="J25">
        <v>184.40000000000146</v>
      </c>
      <c r="K25">
        <v>-84.200000000011642</v>
      </c>
      <c r="L25">
        <v>-296.80000000000291</v>
      </c>
      <c r="M25">
        <v>-157.59999999999854</v>
      </c>
      <c r="N25">
        <v>51</v>
      </c>
      <c r="O25">
        <v>147.80000000000291</v>
      </c>
      <c r="P25">
        <v>-421.39999999999418</v>
      </c>
      <c r="Q25">
        <v>247.60000000000582</v>
      </c>
      <c r="R25">
        <v>2.4000000000087311</v>
      </c>
      <c r="S25">
        <v>142</v>
      </c>
      <c r="T25">
        <v>-646.60000000000582</v>
      </c>
      <c r="U25">
        <v>-46.799999999988358</v>
      </c>
      <c r="V25">
        <v>315</v>
      </c>
      <c r="W25">
        <v>-85.80000000000291</v>
      </c>
      <c r="X25">
        <v>409.60000000000582</v>
      </c>
      <c r="Y25">
        <v>17.200000000004366</v>
      </c>
      <c r="Z25">
        <v>-790.20000000001164</v>
      </c>
      <c r="AA25">
        <v>-230</v>
      </c>
      <c r="AB25">
        <v>693</v>
      </c>
      <c r="AC25">
        <v>-569.19999999999709</v>
      </c>
      <c r="AD25">
        <v>36.19999999999709</v>
      </c>
      <c r="AE25">
        <v>372.79999999999563</v>
      </c>
      <c r="AF25">
        <v>42.599999999991269</v>
      </c>
      <c r="AG25">
        <v>711.20000000001164</v>
      </c>
      <c r="AH25">
        <v>-195.19999999999709</v>
      </c>
      <c r="AI25">
        <v>-656.20000000000437</v>
      </c>
      <c r="AJ25">
        <v>202.80000000000291</v>
      </c>
      <c r="AK25">
        <v>-454</v>
      </c>
      <c r="AL25">
        <v>-110.60000000000582</v>
      </c>
      <c r="AM25">
        <v>-71.400000000001455</v>
      </c>
      <c r="AN25">
        <v>17.80000000000291</v>
      </c>
      <c r="AO25">
        <v>-120.40000000000146</v>
      </c>
      <c r="AP25">
        <v>-154.59999999999854</v>
      </c>
      <c r="AQ25">
        <v>53</v>
      </c>
      <c r="AR25">
        <v>366.59999999999854</v>
      </c>
      <c r="AS25">
        <v>-197.19999999999709</v>
      </c>
      <c r="AT25">
        <v>16.799999999999272</v>
      </c>
      <c r="AU25">
        <v>562.39999999999418</v>
      </c>
      <c r="AV25">
        <v>-975.40000000000146</v>
      </c>
      <c r="AW25">
        <v>-515.60000000000582</v>
      </c>
      <c r="AX25">
        <v>187.80000000000291</v>
      </c>
      <c r="AY25">
        <v>-134.19999999999709</v>
      </c>
      <c r="AZ25">
        <v>123.40000000000146</v>
      </c>
      <c r="BA25">
        <v>-926.20000000001164</v>
      </c>
      <c r="BB25">
        <v>489.19999999999709</v>
      </c>
      <c r="BC25">
        <v>186.19999999999709</v>
      </c>
      <c r="BD25">
        <v>32.400000000001455</v>
      </c>
      <c r="BE25">
        <v>-768.59999999999127</v>
      </c>
      <c r="BF25">
        <v>-1075</v>
      </c>
      <c r="BG25">
        <v>-126.79999999998836</v>
      </c>
      <c r="BH25">
        <v>-411.40000000000146</v>
      </c>
      <c r="BI25">
        <v>481.20000000000437</v>
      </c>
      <c r="BJ25">
        <v>-272.60000000000582</v>
      </c>
      <c r="BK25">
        <v>586.40000000000146</v>
      </c>
      <c r="BL25">
        <v>714.19999999999709</v>
      </c>
      <c r="BM25">
        <v>-144.80000000000291</v>
      </c>
      <c r="BN25">
        <v>-339.20000000000437</v>
      </c>
      <c r="BO25">
        <v>50</v>
      </c>
      <c r="BP25">
        <v>84.599999999998545</v>
      </c>
      <c r="BQ25">
        <v>612.80000000000291</v>
      </c>
      <c r="BR25">
        <v>-16.80000000000291</v>
      </c>
      <c r="BS25">
        <v>-338.80000000000291</v>
      </c>
      <c r="BT25">
        <v>141.39999999999418</v>
      </c>
      <c r="BU25">
        <v>-309</v>
      </c>
      <c r="BV25">
        <v>-571.19999999999709</v>
      </c>
      <c r="BW25">
        <v>-463.80000000000291</v>
      </c>
      <c r="BX25">
        <v>301.60000000000582</v>
      </c>
      <c r="BY25">
        <v>-325.80000000000291</v>
      </c>
      <c r="BZ25">
        <v>-68.80000000000291</v>
      </c>
      <c r="CA25">
        <v>403.39999999999418</v>
      </c>
      <c r="CB25">
        <v>-5.5999999999985448</v>
      </c>
      <c r="CC25">
        <v>378.79999999998836</v>
      </c>
      <c r="CD25">
        <v>492.60000000000582</v>
      </c>
      <c r="CE25">
        <v>-377.19999999999709</v>
      </c>
      <c r="CF25">
        <v>-1079.2000000000044</v>
      </c>
      <c r="CG25">
        <v>-175.59999999999127</v>
      </c>
      <c r="CH25">
        <v>315.19999999999709</v>
      </c>
      <c r="CI25">
        <v>-147.19999999999709</v>
      </c>
      <c r="CJ25">
        <v>363</v>
      </c>
      <c r="CK25">
        <v>9.7999999999992724</v>
      </c>
      <c r="CL25">
        <v>-583</v>
      </c>
      <c r="CM25">
        <v>37.799999999995634</v>
      </c>
      <c r="CN25">
        <v>-130</v>
      </c>
      <c r="CO25">
        <v>-178.40000000000146</v>
      </c>
      <c r="CP25">
        <v>126.40000000000146</v>
      </c>
      <c r="CQ25">
        <v>89</v>
      </c>
      <c r="CR25">
        <v>1047</v>
      </c>
      <c r="CS25">
        <v>-102.19999999999709</v>
      </c>
      <c r="CT25">
        <v>255</v>
      </c>
      <c r="CU25">
        <v>-22</v>
      </c>
      <c r="CV25">
        <v>441.39999999999418</v>
      </c>
      <c r="CW25">
        <v>2.1999999999970896</v>
      </c>
      <c r="CY25">
        <f t="shared" si="0"/>
        <v>-43.278000000000389</v>
      </c>
      <c r="CZ25">
        <f t="shared" si="1"/>
        <v>316.22600000000057</v>
      </c>
    </row>
    <row r="26" spans="2:104" x14ac:dyDescent="0.25">
      <c r="B26">
        <v>-870.60000000000582</v>
      </c>
      <c r="C26">
        <v>-88.80000000000291</v>
      </c>
      <c r="D26">
        <v>-96.799999999995634</v>
      </c>
      <c r="E26">
        <v>-153.80000000000291</v>
      </c>
      <c r="F26">
        <v>926.19999999999709</v>
      </c>
      <c r="G26">
        <v>-7</v>
      </c>
      <c r="H26">
        <v>469.39999999999418</v>
      </c>
      <c r="I26">
        <v>-444.60000000000582</v>
      </c>
      <c r="J26">
        <v>-148</v>
      </c>
      <c r="K26">
        <v>378.40000000000873</v>
      </c>
      <c r="L26">
        <v>1011.3999999999942</v>
      </c>
      <c r="M26">
        <v>150.80000000000291</v>
      </c>
      <c r="N26">
        <v>137.40000000000146</v>
      </c>
      <c r="O26">
        <v>500.40000000000146</v>
      </c>
      <c r="P26">
        <v>-462.40000000000146</v>
      </c>
      <c r="Q26">
        <v>644.39999999999418</v>
      </c>
      <c r="R26">
        <v>122.59999999999127</v>
      </c>
      <c r="S26">
        <v>-458.40000000000873</v>
      </c>
      <c r="T26">
        <v>289.20000000000437</v>
      </c>
      <c r="U26">
        <v>326.19999999999709</v>
      </c>
      <c r="V26">
        <v>-359.40000000000146</v>
      </c>
      <c r="W26">
        <v>326</v>
      </c>
      <c r="X26">
        <v>1078</v>
      </c>
      <c r="Y26">
        <v>470.40000000000146</v>
      </c>
      <c r="Z26">
        <v>-440.79999999998836</v>
      </c>
      <c r="AA26">
        <v>-363.59999999999127</v>
      </c>
      <c r="AB26">
        <v>76.80000000000291</v>
      </c>
      <c r="AC26">
        <v>254</v>
      </c>
      <c r="AD26">
        <v>560.60000000000582</v>
      </c>
      <c r="AE26">
        <v>400.20000000000437</v>
      </c>
      <c r="AF26">
        <v>78.400000000008731</v>
      </c>
      <c r="AG26">
        <v>1072.5999999999913</v>
      </c>
      <c r="AH26">
        <v>363.80000000000291</v>
      </c>
      <c r="AI26">
        <v>-513.79999999999563</v>
      </c>
      <c r="AJ26">
        <v>-148.80000000000291</v>
      </c>
      <c r="AK26">
        <v>27.80000000000291</v>
      </c>
      <c r="AL26">
        <v>-254.60000000000582</v>
      </c>
      <c r="AM26">
        <v>444.19999999999709</v>
      </c>
      <c r="AN26">
        <v>-254</v>
      </c>
      <c r="AO26">
        <v>-169.59999999999854</v>
      </c>
      <c r="AP26">
        <v>-66.799999999995634</v>
      </c>
      <c r="AQ26">
        <v>250.59999999999854</v>
      </c>
      <c r="AR26">
        <v>225.60000000000582</v>
      </c>
      <c r="AS26">
        <v>143.40000000000146</v>
      </c>
      <c r="AT26">
        <v>21</v>
      </c>
      <c r="AU26">
        <v>-884</v>
      </c>
      <c r="AV26">
        <v>-458.40000000000146</v>
      </c>
      <c r="AW26">
        <v>-501.59999999999127</v>
      </c>
      <c r="AX26">
        <v>-425.59999999999127</v>
      </c>
      <c r="AY26">
        <v>3.1999999999970896</v>
      </c>
      <c r="AZ26">
        <v>-335.20000000000437</v>
      </c>
      <c r="BA26">
        <v>-153</v>
      </c>
      <c r="BB26">
        <v>-122.60000000000582</v>
      </c>
      <c r="BC26">
        <v>60.19999999999709</v>
      </c>
      <c r="BD26">
        <v>-348.59999999999854</v>
      </c>
      <c r="BE26">
        <v>-423.20000000001164</v>
      </c>
      <c r="BF26">
        <v>-159.59999999999854</v>
      </c>
      <c r="BG26">
        <v>-261</v>
      </c>
      <c r="BH26">
        <v>130</v>
      </c>
      <c r="BI26">
        <v>206.59999999999854</v>
      </c>
      <c r="BJ26">
        <v>24.400000000001455</v>
      </c>
      <c r="BK26">
        <v>-332.19999999999709</v>
      </c>
      <c r="BL26">
        <v>395</v>
      </c>
      <c r="BM26">
        <v>322.59999999999127</v>
      </c>
      <c r="BN26">
        <v>-585.19999999999709</v>
      </c>
      <c r="BO26">
        <v>-38.599999999998545</v>
      </c>
      <c r="BP26">
        <v>-297.80000000000291</v>
      </c>
      <c r="BQ26">
        <v>73</v>
      </c>
      <c r="BR26">
        <v>700</v>
      </c>
      <c r="BS26">
        <v>179.19999999999709</v>
      </c>
      <c r="BT26">
        <v>73.400000000001455</v>
      </c>
      <c r="BU26">
        <v>-122.39999999999418</v>
      </c>
      <c r="BV26">
        <v>112.19999999999709</v>
      </c>
      <c r="BW26">
        <v>-87.19999999999709</v>
      </c>
      <c r="BX26">
        <v>-533.40000000000146</v>
      </c>
      <c r="BY26">
        <v>321.59999999999854</v>
      </c>
      <c r="BZ26">
        <v>18.599999999998545</v>
      </c>
      <c r="CA26">
        <v>-185.80000000000291</v>
      </c>
      <c r="CB26">
        <v>-110.19999999999709</v>
      </c>
      <c r="CC26">
        <v>-671</v>
      </c>
      <c r="CD26">
        <v>-1070.1999999999971</v>
      </c>
      <c r="CE26">
        <v>311.19999999999709</v>
      </c>
      <c r="CF26">
        <v>-534</v>
      </c>
      <c r="CG26">
        <v>-345.80000000000291</v>
      </c>
      <c r="CH26">
        <v>964</v>
      </c>
      <c r="CI26">
        <v>365.40000000000146</v>
      </c>
      <c r="CJ26">
        <v>6</v>
      </c>
      <c r="CK26">
        <v>94.200000000000728</v>
      </c>
      <c r="CL26">
        <v>411.80000000000291</v>
      </c>
      <c r="CM26">
        <v>-618</v>
      </c>
      <c r="CN26">
        <v>35.200000000011642</v>
      </c>
      <c r="CO26">
        <v>-1244.1999999999971</v>
      </c>
      <c r="CP26">
        <v>-335.40000000000146</v>
      </c>
      <c r="CQ26">
        <v>62.599999999998545</v>
      </c>
      <c r="CR26">
        <v>195</v>
      </c>
      <c r="CS26">
        <v>-679</v>
      </c>
      <c r="CT26">
        <v>289.80000000000291</v>
      </c>
      <c r="CU26">
        <v>380</v>
      </c>
      <c r="CV26">
        <v>20.600000000005821</v>
      </c>
      <c r="CW26">
        <v>-706.60000000000582</v>
      </c>
      <c r="CY26">
        <f t="shared" si="0"/>
        <v>-13.65999999999989</v>
      </c>
      <c r="CZ26">
        <f t="shared" si="1"/>
        <v>343.77200000000011</v>
      </c>
    </row>
    <row r="27" spans="2:104" x14ac:dyDescent="0.25">
      <c r="B27">
        <v>160.60000000000582</v>
      </c>
      <c r="C27">
        <v>1008.8000000000029</v>
      </c>
      <c r="D27">
        <v>-90.400000000001455</v>
      </c>
      <c r="E27">
        <v>49</v>
      </c>
      <c r="F27">
        <v>829.40000000000873</v>
      </c>
      <c r="G27">
        <v>213.60000000000582</v>
      </c>
      <c r="H27">
        <v>-506.59999999999854</v>
      </c>
      <c r="I27">
        <v>554.20000000001164</v>
      </c>
      <c r="J27">
        <v>-43.400000000001455</v>
      </c>
      <c r="K27">
        <v>-150</v>
      </c>
      <c r="L27">
        <v>-292.39999999999418</v>
      </c>
      <c r="M27">
        <v>138</v>
      </c>
      <c r="N27">
        <v>328</v>
      </c>
      <c r="O27">
        <v>383</v>
      </c>
      <c r="P27">
        <v>222</v>
      </c>
      <c r="Q27">
        <v>586.60000000000582</v>
      </c>
      <c r="R27">
        <v>361.40000000000873</v>
      </c>
      <c r="S27">
        <v>-224</v>
      </c>
      <c r="T27">
        <v>-19.599999999998545</v>
      </c>
      <c r="U27">
        <v>577.80000000000291</v>
      </c>
      <c r="V27">
        <v>-120</v>
      </c>
      <c r="W27">
        <v>-289.79999999998836</v>
      </c>
      <c r="X27">
        <v>-361</v>
      </c>
      <c r="Y27">
        <v>-128.80000000000291</v>
      </c>
      <c r="Z27">
        <v>779.79999999998836</v>
      </c>
      <c r="AA27">
        <v>335.59999999999127</v>
      </c>
      <c r="AB27">
        <v>-225</v>
      </c>
      <c r="AC27">
        <v>540.60000000000582</v>
      </c>
      <c r="AD27">
        <v>177.19999999999709</v>
      </c>
      <c r="AE27">
        <v>-26</v>
      </c>
      <c r="AF27">
        <v>-574.40000000000873</v>
      </c>
      <c r="AG27">
        <v>-195.19999999999709</v>
      </c>
      <c r="AH27">
        <v>-614.80000000000291</v>
      </c>
      <c r="AI27">
        <v>452.59999999999854</v>
      </c>
      <c r="AJ27">
        <v>-77.599999999998545</v>
      </c>
      <c r="AK27">
        <v>-211.80000000000291</v>
      </c>
      <c r="AL27">
        <v>647</v>
      </c>
      <c r="AM27">
        <v>453.40000000000146</v>
      </c>
      <c r="AN27">
        <v>-252</v>
      </c>
      <c r="AO27">
        <v>249.79999999999563</v>
      </c>
      <c r="AP27">
        <v>158</v>
      </c>
      <c r="AQ27">
        <v>-149</v>
      </c>
      <c r="AR27">
        <v>229.59999999999854</v>
      </c>
      <c r="AS27">
        <v>-278</v>
      </c>
      <c r="AT27">
        <v>-190.40000000000146</v>
      </c>
      <c r="AU27">
        <v>-83</v>
      </c>
      <c r="AV27">
        <v>334.80000000000291</v>
      </c>
      <c r="AW27">
        <v>-158.40000000000873</v>
      </c>
      <c r="AX27">
        <v>-15</v>
      </c>
      <c r="AY27">
        <v>-183</v>
      </c>
      <c r="AZ27">
        <v>-377</v>
      </c>
      <c r="BA27">
        <v>65.400000000008731</v>
      </c>
      <c r="BB27">
        <v>522.60000000000582</v>
      </c>
      <c r="BC27">
        <v>-46.399999999994179</v>
      </c>
      <c r="BD27">
        <v>944.59999999999854</v>
      </c>
      <c r="BE27">
        <v>218</v>
      </c>
      <c r="BF27">
        <v>439.40000000000146</v>
      </c>
      <c r="BG27">
        <v>47</v>
      </c>
      <c r="BH27">
        <v>151.59999999999854</v>
      </c>
      <c r="BI27">
        <v>37.799999999995634</v>
      </c>
      <c r="BJ27">
        <v>-212.59999999999854</v>
      </c>
      <c r="BK27">
        <v>-583.40000000000146</v>
      </c>
      <c r="BL27">
        <v>-484</v>
      </c>
      <c r="BM27">
        <v>-71.399999999994179</v>
      </c>
      <c r="BN27">
        <v>-70.599999999998545</v>
      </c>
      <c r="BO27">
        <v>70.399999999994179</v>
      </c>
      <c r="BP27">
        <v>-687.39999999999418</v>
      </c>
      <c r="BQ27">
        <v>-215.19999999999709</v>
      </c>
      <c r="BR27">
        <v>162.40000000000873</v>
      </c>
      <c r="BS27">
        <v>256.19999999999709</v>
      </c>
      <c r="BT27">
        <v>1598</v>
      </c>
      <c r="BU27">
        <v>-724.60000000000582</v>
      </c>
      <c r="BV27">
        <v>205.59999999999127</v>
      </c>
      <c r="BW27">
        <v>351</v>
      </c>
      <c r="BX27">
        <v>-7.8000000000029104</v>
      </c>
      <c r="BY27">
        <v>254.20000000000437</v>
      </c>
      <c r="BZ27">
        <v>-503.40000000000146</v>
      </c>
      <c r="CA27">
        <v>-10.599999999991269</v>
      </c>
      <c r="CB27">
        <v>-521.80000000000291</v>
      </c>
      <c r="CC27">
        <v>-622.79999999998836</v>
      </c>
      <c r="CD27">
        <v>-26.400000000008731</v>
      </c>
      <c r="CE27">
        <v>147.59999999999854</v>
      </c>
      <c r="CF27">
        <v>-278.79999999999563</v>
      </c>
      <c r="CG27">
        <v>304.19999999999709</v>
      </c>
      <c r="CH27">
        <v>-310.40000000000873</v>
      </c>
      <c r="CI27">
        <v>258.59999999999854</v>
      </c>
      <c r="CJ27">
        <v>234</v>
      </c>
      <c r="CK27">
        <v>-711</v>
      </c>
      <c r="CL27">
        <v>-302.39999999999418</v>
      </c>
      <c r="CM27">
        <v>-155.19999999999709</v>
      </c>
      <c r="CN27">
        <v>-54.80000000000291</v>
      </c>
      <c r="CO27">
        <v>867</v>
      </c>
      <c r="CP27">
        <v>-12</v>
      </c>
      <c r="CQ27">
        <v>357.59999999999854</v>
      </c>
      <c r="CR27">
        <v>-703.39999999999418</v>
      </c>
      <c r="CS27">
        <v>-82.400000000001455</v>
      </c>
      <c r="CT27">
        <v>189.59999999999854</v>
      </c>
      <c r="CU27">
        <v>-368.40000000000873</v>
      </c>
      <c r="CV27">
        <v>-214.19999999999709</v>
      </c>
      <c r="CW27">
        <v>-1003.8000000000029</v>
      </c>
      <c r="CY27">
        <f t="shared" si="0"/>
        <v>26.318000000000392</v>
      </c>
      <c r="CZ27">
        <f t="shared" si="1"/>
        <v>322.75400000000013</v>
      </c>
    </row>
    <row r="28" spans="2:104" x14ac:dyDescent="0.25">
      <c r="B28">
        <v>47</v>
      </c>
      <c r="C28">
        <v>-197.59999999999127</v>
      </c>
      <c r="D28">
        <v>-195.19999999999709</v>
      </c>
      <c r="E28">
        <v>-666.80000000000291</v>
      </c>
      <c r="F28">
        <v>-312.19999999999709</v>
      </c>
      <c r="G28">
        <v>-358.60000000000582</v>
      </c>
      <c r="H28">
        <v>-220.79999999999563</v>
      </c>
      <c r="I28">
        <v>20.19999999999709</v>
      </c>
      <c r="J28">
        <v>-4.4000000000014552</v>
      </c>
      <c r="K28">
        <v>662.19999999999709</v>
      </c>
      <c r="L28">
        <v>-6.6000000000058208</v>
      </c>
      <c r="M28">
        <v>541</v>
      </c>
      <c r="N28">
        <v>197.40000000000146</v>
      </c>
      <c r="O28">
        <v>-55.200000000004366</v>
      </c>
      <c r="P28">
        <v>-380.59999999999854</v>
      </c>
      <c r="Q28">
        <v>-262.60000000000582</v>
      </c>
      <c r="R28">
        <v>-158.60000000000582</v>
      </c>
      <c r="S28">
        <v>-115.39999999999418</v>
      </c>
      <c r="T28">
        <v>141.59999999999854</v>
      </c>
      <c r="U28">
        <v>214</v>
      </c>
      <c r="V28">
        <v>291.80000000000291</v>
      </c>
      <c r="W28">
        <v>-482.60000000000582</v>
      </c>
      <c r="X28">
        <v>139.79999999999563</v>
      </c>
      <c r="Y28">
        <v>60.599999999998545</v>
      </c>
      <c r="Z28">
        <v>1091.8000000000029</v>
      </c>
      <c r="AA28">
        <v>49.400000000008731</v>
      </c>
      <c r="AB28">
        <v>-94.200000000004366</v>
      </c>
      <c r="AC28">
        <v>27.399999999994179</v>
      </c>
      <c r="AD28">
        <v>-142</v>
      </c>
      <c r="AE28">
        <v>-131.80000000000291</v>
      </c>
      <c r="AF28">
        <v>-37</v>
      </c>
      <c r="AG28">
        <v>-113.60000000000582</v>
      </c>
      <c r="AH28">
        <v>813</v>
      </c>
      <c r="AI28">
        <v>622.40000000000146</v>
      </c>
      <c r="AJ28">
        <v>-394.20000000000437</v>
      </c>
      <c r="AK28">
        <v>-462.19999999999709</v>
      </c>
      <c r="AL28">
        <v>-143.19999999999709</v>
      </c>
      <c r="AM28">
        <v>-76</v>
      </c>
      <c r="AN28">
        <v>-404.19999999999709</v>
      </c>
      <c r="AO28">
        <v>-215.39999999999418</v>
      </c>
      <c r="AP28">
        <v>449.79999999999563</v>
      </c>
      <c r="AQ28">
        <v>-243</v>
      </c>
      <c r="AR28">
        <v>-17.80000000000291</v>
      </c>
      <c r="AS28">
        <v>-0.40000000000145519</v>
      </c>
      <c r="AT28">
        <v>-213.79999999999927</v>
      </c>
      <c r="AU28">
        <v>-819</v>
      </c>
      <c r="AV28">
        <v>-23.19999999999709</v>
      </c>
      <c r="AW28">
        <v>-415.39999999999418</v>
      </c>
      <c r="AX28">
        <v>-208</v>
      </c>
      <c r="AY28">
        <v>536</v>
      </c>
      <c r="AZ28">
        <v>408.60000000000582</v>
      </c>
      <c r="BA28">
        <v>80.80000000000291</v>
      </c>
      <c r="BB28">
        <v>-577</v>
      </c>
      <c r="BC28">
        <v>-694.80000000000291</v>
      </c>
      <c r="BD28">
        <v>282</v>
      </c>
      <c r="BE28">
        <v>-220.79999999998836</v>
      </c>
      <c r="BF28">
        <v>3</v>
      </c>
      <c r="BG28">
        <v>206.79999999998836</v>
      </c>
      <c r="BH28">
        <v>-419.79999999999563</v>
      </c>
      <c r="BI28">
        <v>360.40000000000146</v>
      </c>
      <c r="BJ28">
        <v>2.5999999999985448</v>
      </c>
      <c r="BK28">
        <v>125</v>
      </c>
      <c r="BL28">
        <v>8.5999999999985448</v>
      </c>
      <c r="BM28">
        <v>190.39999999999418</v>
      </c>
      <c r="BN28">
        <v>482</v>
      </c>
      <c r="BO28">
        <v>673</v>
      </c>
      <c r="BP28">
        <v>-293.40000000000146</v>
      </c>
      <c r="BQ28">
        <v>318.19999999999709</v>
      </c>
      <c r="BR28">
        <v>-36.80000000000291</v>
      </c>
      <c r="BS28">
        <v>-576</v>
      </c>
      <c r="BT28">
        <v>-417.59999999999854</v>
      </c>
      <c r="BU28">
        <v>-548</v>
      </c>
      <c r="BV28">
        <v>329.60000000000582</v>
      </c>
      <c r="BW28">
        <v>-47.599999999998545</v>
      </c>
      <c r="BX28">
        <v>-80.400000000001455</v>
      </c>
      <c r="BY28">
        <v>-769</v>
      </c>
      <c r="BZ28">
        <v>-524.59999999999854</v>
      </c>
      <c r="CA28">
        <v>-489.80000000000291</v>
      </c>
      <c r="CB28">
        <v>227</v>
      </c>
      <c r="CC28">
        <v>7.5999999999912689</v>
      </c>
      <c r="CD28">
        <v>-1247</v>
      </c>
      <c r="CE28">
        <v>333.59999999999854</v>
      </c>
      <c r="CF28">
        <v>228.59999999999854</v>
      </c>
      <c r="CG28">
        <v>503</v>
      </c>
      <c r="CH28">
        <v>466.20000000001164</v>
      </c>
      <c r="CI28">
        <v>351.80000000000291</v>
      </c>
      <c r="CJ28">
        <v>383</v>
      </c>
      <c r="CK28">
        <v>-252.79999999999927</v>
      </c>
      <c r="CL28">
        <v>-287.80000000000291</v>
      </c>
      <c r="CM28">
        <v>71.799999999995634</v>
      </c>
      <c r="CN28">
        <v>283.19999999999709</v>
      </c>
      <c r="CO28">
        <v>-705.80000000000291</v>
      </c>
      <c r="CP28">
        <v>-267.40000000000146</v>
      </c>
      <c r="CQ28">
        <v>641.59999999999854</v>
      </c>
      <c r="CR28">
        <v>67.600000000005821</v>
      </c>
      <c r="CS28">
        <v>-463.59999999999854</v>
      </c>
      <c r="CT28">
        <v>110.19999999999709</v>
      </c>
      <c r="CU28">
        <v>239.20000000001164</v>
      </c>
      <c r="CV28">
        <v>-507.60000000000582</v>
      </c>
      <c r="CW28">
        <v>51.80000000000291</v>
      </c>
      <c r="CY28">
        <f t="shared" si="0"/>
        <v>-36.56600000000013</v>
      </c>
      <c r="CZ28">
        <f t="shared" si="1"/>
        <v>303.41800000000012</v>
      </c>
    </row>
    <row r="29" spans="2:104" x14ac:dyDescent="0.25">
      <c r="B29">
        <v>-105</v>
      </c>
      <c r="C29">
        <v>137.39999999999418</v>
      </c>
      <c r="D29">
        <v>-56.600000000005821</v>
      </c>
      <c r="E29">
        <v>-15.80000000000291</v>
      </c>
      <c r="F29">
        <v>-597.20000000001164</v>
      </c>
      <c r="G29">
        <v>345</v>
      </c>
      <c r="H29">
        <v>-298.60000000000582</v>
      </c>
      <c r="I29">
        <v>292.39999999999418</v>
      </c>
      <c r="J29">
        <v>-422.59999999999854</v>
      </c>
      <c r="K29">
        <v>247.80000000000291</v>
      </c>
      <c r="L29">
        <v>656.60000000000582</v>
      </c>
      <c r="M29">
        <v>-507.60000000000582</v>
      </c>
      <c r="N29">
        <v>-553.40000000000146</v>
      </c>
      <c r="O29">
        <v>467.60000000000582</v>
      </c>
      <c r="P29">
        <v>-79.600000000005821</v>
      </c>
      <c r="Q29">
        <v>316.40000000000873</v>
      </c>
      <c r="R29">
        <v>796.39999999999418</v>
      </c>
      <c r="S29">
        <v>206</v>
      </c>
      <c r="T29">
        <v>629</v>
      </c>
      <c r="U29">
        <v>762.19999999999709</v>
      </c>
      <c r="V29">
        <v>195.59999999999854</v>
      </c>
      <c r="W29">
        <v>-426.19999999999709</v>
      </c>
      <c r="X29">
        <v>147.20000000000437</v>
      </c>
      <c r="Y29">
        <v>-11.19999999999709</v>
      </c>
      <c r="Z29">
        <v>-297.59999999999127</v>
      </c>
      <c r="AA29">
        <v>215</v>
      </c>
      <c r="AB29">
        <v>258.80000000000291</v>
      </c>
      <c r="AC29">
        <v>189.80000000000291</v>
      </c>
      <c r="AD29">
        <v>319.59999999999854</v>
      </c>
      <c r="AE29">
        <v>-365</v>
      </c>
      <c r="AF29">
        <v>-109.59999999999127</v>
      </c>
      <c r="AG29">
        <v>-509</v>
      </c>
      <c r="AH29">
        <v>-187.60000000000582</v>
      </c>
      <c r="AI29">
        <v>161.59999999999854</v>
      </c>
      <c r="AJ29">
        <v>221.40000000000146</v>
      </c>
      <c r="AK29">
        <v>125</v>
      </c>
      <c r="AL29">
        <v>-306.19999999999709</v>
      </c>
      <c r="AM29">
        <v>556.80000000000291</v>
      </c>
      <c r="AN29">
        <v>122</v>
      </c>
      <c r="AO29">
        <v>-173.80000000000291</v>
      </c>
      <c r="AP29">
        <v>328.59999999999854</v>
      </c>
      <c r="AQ29">
        <v>654.80000000000291</v>
      </c>
      <c r="AR29">
        <v>-403.40000000000146</v>
      </c>
      <c r="AS29">
        <v>-236.80000000000291</v>
      </c>
      <c r="AT29">
        <v>205.20000000000073</v>
      </c>
      <c r="AU29">
        <v>-679.39999999999418</v>
      </c>
      <c r="AV29">
        <v>-296.20000000000437</v>
      </c>
      <c r="AW29">
        <v>-253.40000000000873</v>
      </c>
      <c r="AX29">
        <v>271.59999999999127</v>
      </c>
      <c r="AY29">
        <v>-547.19999999999709</v>
      </c>
      <c r="AZ29">
        <v>605.19999999999709</v>
      </c>
      <c r="BA29">
        <v>-727.80000000000291</v>
      </c>
      <c r="BB29">
        <v>-533.80000000000291</v>
      </c>
      <c r="BC29">
        <v>38.600000000005821</v>
      </c>
      <c r="BD29">
        <v>344.59999999999854</v>
      </c>
      <c r="BE29">
        <v>272.19999999999709</v>
      </c>
      <c r="BF29">
        <v>-269.80000000000291</v>
      </c>
      <c r="BG29">
        <v>-308.19999999999709</v>
      </c>
      <c r="BH29">
        <v>104.59999999999854</v>
      </c>
      <c r="BI29">
        <v>507.20000000000437</v>
      </c>
      <c r="BJ29">
        <v>260.20000000000437</v>
      </c>
      <c r="BK29">
        <v>-148.40000000000146</v>
      </c>
      <c r="BL29">
        <v>-883.19999999999709</v>
      </c>
      <c r="BM29">
        <v>-102.79999999998836</v>
      </c>
      <c r="BN29">
        <v>33.399999999994179</v>
      </c>
      <c r="BO29">
        <v>-465.59999999999854</v>
      </c>
      <c r="BP29">
        <v>-116.59999999999854</v>
      </c>
      <c r="BQ29">
        <v>83</v>
      </c>
      <c r="BR29">
        <v>10.19999999999709</v>
      </c>
      <c r="BS29">
        <v>-446</v>
      </c>
      <c r="BT29">
        <v>13.599999999998545</v>
      </c>
      <c r="BU29">
        <v>527.60000000000582</v>
      </c>
      <c r="BV29">
        <v>325.80000000000291</v>
      </c>
      <c r="BW29">
        <v>-78.599999999998545</v>
      </c>
      <c r="BX29">
        <v>45.80000000000291</v>
      </c>
      <c r="BY29">
        <v>359.79999999999563</v>
      </c>
      <c r="BZ29">
        <v>-312.40000000000146</v>
      </c>
      <c r="CA29">
        <v>-653.19999999999709</v>
      </c>
      <c r="CB29">
        <v>-212</v>
      </c>
      <c r="CC29">
        <v>466.19999999999709</v>
      </c>
      <c r="CD29">
        <v>513.60000000000582</v>
      </c>
      <c r="CE29">
        <v>361.60000000000582</v>
      </c>
      <c r="CF29">
        <v>-461.40000000000146</v>
      </c>
      <c r="CG29">
        <v>-635.39999999999418</v>
      </c>
      <c r="CH29">
        <v>-1.8000000000029104</v>
      </c>
      <c r="CI29">
        <v>407</v>
      </c>
      <c r="CJ29">
        <v>-736.19999999999709</v>
      </c>
      <c r="CK29">
        <v>257.19999999999709</v>
      </c>
      <c r="CL29">
        <v>-278.80000000000291</v>
      </c>
      <c r="CM29">
        <v>-169</v>
      </c>
      <c r="CN29">
        <v>-156.60000000000582</v>
      </c>
      <c r="CO29">
        <v>208.40000000000146</v>
      </c>
      <c r="CP29">
        <v>96.600000000005821</v>
      </c>
      <c r="CQ29">
        <v>635.20000000000437</v>
      </c>
      <c r="CR29">
        <v>127.39999999999418</v>
      </c>
      <c r="CS29">
        <v>34.19999999999709</v>
      </c>
      <c r="CT29">
        <v>63.400000000001455</v>
      </c>
      <c r="CU29">
        <v>-714.60000000000582</v>
      </c>
      <c r="CV29">
        <v>-235.80000000000291</v>
      </c>
      <c r="CW29">
        <v>75.19999999999709</v>
      </c>
      <c r="CY29">
        <f t="shared" si="0"/>
        <v>-4.7940000000001239</v>
      </c>
      <c r="CZ29">
        <f t="shared" si="1"/>
        <v>316.94600000000048</v>
      </c>
    </row>
    <row r="30" spans="2:104" x14ac:dyDescent="0.25">
      <c r="B30">
        <v>-121.60000000000582</v>
      </c>
      <c r="C30">
        <v>149.80000000000291</v>
      </c>
      <c r="D30">
        <v>564.60000000000582</v>
      </c>
      <c r="E30">
        <v>845.60000000000582</v>
      </c>
      <c r="F30">
        <v>-616</v>
      </c>
      <c r="G30">
        <v>-335.59999999999127</v>
      </c>
      <c r="H30">
        <v>-25.599999999998545</v>
      </c>
      <c r="I30">
        <v>-902.39999999999418</v>
      </c>
      <c r="J30">
        <v>302.59999999999854</v>
      </c>
      <c r="K30">
        <v>-695.60000000000582</v>
      </c>
      <c r="L30">
        <v>-197</v>
      </c>
      <c r="M30">
        <v>402.60000000000582</v>
      </c>
      <c r="N30">
        <v>-965</v>
      </c>
      <c r="O30">
        <v>-165.80000000000291</v>
      </c>
      <c r="P30">
        <v>272.60000000000582</v>
      </c>
      <c r="Q30">
        <v>-292.80000000000291</v>
      </c>
      <c r="R30">
        <v>223.80000000000291</v>
      </c>
      <c r="S30">
        <v>-205.60000000000582</v>
      </c>
      <c r="T30">
        <v>-651.20000000000437</v>
      </c>
      <c r="U30">
        <v>-573.19999999999709</v>
      </c>
      <c r="V30">
        <v>-36.400000000001455</v>
      </c>
      <c r="W30">
        <v>240.39999999999418</v>
      </c>
      <c r="X30">
        <v>136.19999999999709</v>
      </c>
      <c r="Y30">
        <v>-287.40000000000146</v>
      </c>
      <c r="Z30">
        <v>-112</v>
      </c>
      <c r="AA30">
        <v>-463.60000000000582</v>
      </c>
      <c r="AB30">
        <v>-23.19999999999709</v>
      </c>
      <c r="AC30">
        <v>888</v>
      </c>
      <c r="AD30">
        <v>473.20000000000437</v>
      </c>
      <c r="AE30">
        <v>-93.19999999999709</v>
      </c>
      <c r="AF30">
        <v>-319.60000000000582</v>
      </c>
      <c r="AG30">
        <v>23.600000000005821</v>
      </c>
      <c r="AH30">
        <v>477</v>
      </c>
      <c r="AI30">
        <v>-227.59999999999854</v>
      </c>
      <c r="AJ30">
        <v>-103.40000000000146</v>
      </c>
      <c r="AK30">
        <v>791.19999999999709</v>
      </c>
      <c r="AL30">
        <v>-459.60000000000582</v>
      </c>
      <c r="AM30">
        <v>483.80000000000291</v>
      </c>
      <c r="AN30">
        <v>-449.40000000000146</v>
      </c>
      <c r="AO30">
        <v>78.80000000000291</v>
      </c>
      <c r="AP30">
        <v>220.40000000000146</v>
      </c>
      <c r="AQ30">
        <v>-299.20000000000437</v>
      </c>
      <c r="AR30">
        <v>964</v>
      </c>
      <c r="AS30">
        <v>-564.39999999999418</v>
      </c>
      <c r="AT30">
        <v>-192.59999999999854</v>
      </c>
      <c r="AU30">
        <v>280.79999999999563</v>
      </c>
      <c r="AV30">
        <v>-24.400000000001455</v>
      </c>
      <c r="AW30">
        <v>278</v>
      </c>
      <c r="AX30">
        <v>-109.19999999999709</v>
      </c>
      <c r="AY30">
        <v>-580</v>
      </c>
      <c r="AZ30">
        <v>-65.80000000000291</v>
      </c>
      <c r="BA30">
        <v>-403.80000000000291</v>
      </c>
      <c r="BB30">
        <v>61.399999999994179</v>
      </c>
      <c r="BC30">
        <v>952</v>
      </c>
      <c r="BD30">
        <v>103.59999999999854</v>
      </c>
      <c r="BE30">
        <v>-159.80000000000291</v>
      </c>
      <c r="BF30">
        <v>508.40000000000146</v>
      </c>
      <c r="BG30">
        <v>-72.80000000000291</v>
      </c>
      <c r="BH30">
        <v>143</v>
      </c>
      <c r="BI30">
        <v>-146</v>
      </c>
      <c r="BJ30">
        <v>-608.40000000000146</v>
      </c>
      <c r="BK30">
        <v>379.80000000000291</v>
      </c>
      <c r="BL30">
        <v>-111</v>
      </c>
      <c r="BM30">
        <v>-269.80000000000291</v>
      </c>
      <c r="BN30">
        <v>41</v>
      </c>
      <c r="BO30">
        <v>-249.19999999999709</v>
      </c>
      <c r="BP30">
        <v>596.59999999999854</v>
      </c>
      <c r="BQ30">
        <v>-202.80000000000291</v>
      </c>
      <c r="BR30">
        <v>112.19999999999709</v>
      </c>
      <c r="BS30">
        <v>-458.39999999999418</v>
      </c>
      <c r="BT30">
        <v>537.40000000000146</v>
      </c>
      <c r="BU30">
        <v>-340.20000000001164</v>
      </c>
      <c r="BV30">
        <v>-752.60000000000582</v>
      </c>
      <c r="BW30">
        <v>-779</v>
      </c>
      <c r="BX30">
        <v>133.80000000000291</v>
      </c>
      <c r="BY30">
        <v>-323.59999999999854</v>
      </c>
      <c r="BZ30">
        <v>668</v>
      </c>
      <c r="CA30">
        <v>-186.00000000000728</v>
      </c>
      <c r="CB30">
        <v>274.80000000000291</v>
      </c>
      <c r="CC30">
        <v>-440</v>
      </c>
      <c r="CD30">
        <v>291.80000000000291</v>
      </c>
      <c r="CE30">
        <v>-262.60000000000582</v>
      </c>
      <c r="CF30">
        <v>771.40000000000146</v>
      </c>
      <c r="CG30">
        <v>779.79999999998836</v>
      </c>
      <c r="CH30">
        <v>-477.60000000000582</v>
      </c>
      <c r="CI30">
        <v>267.59999999999854</v>
      </c>
      <c r="CJ30">
        <v>-539.40000000000146</v>
      </c>
      <c r="CK30">
        <v>334</v>
      </c>
      <c r="CL30">
        <v>-17.80000000000291</v>
      </c>
      <c r="CM30">
        <v>604.20000000000437</v>
      </c>
      <c r="CN30">
        <v>671.80000000000291</v>
      </c>
      <c r="CO30">
        <v>210.80000000000291</v>
      </c>
      <c r="CP30">
        <v>591</v>
      </c>
      <c r="CQ30">
        <v>315.79999999999563</v>
      </c>
      <c r="CR30">
        <v>170.39999999999418</v>
      </c>
      <c r="CS30">
        <v>-25.799999999995634</v>
      </c>
      <c r="CT30">
        <v>-61</v>
      </c>
      <c r="CU30">
        <v>-26.80000000000291</v>
      </c>
      <c r="CV30">
        <v>-339</v>
      </c>
      <c r="CW30">
        <v>513</v>
      </c>
      <c r="CY30">
        <f t="shared" si="0"/>
        <v>7.1879999999995201</v>
      </c>
      <c r="CZ30">
        <f t="shared" si="1"/>
        <v>355.42400000000089</v>
      </c>
    </row>
    <row r="31" spans="2:104" x14ac:dyDescent="0.25">
      <c r="B31">
        <v>63.400000000008731</v>
      </c>
      <c r="C31">
        <v>452.39999999999418</v>
      </c>
      <c r="D31">
        <v>-163.20000000000437</v>
      </c>
      <c r="E31">
        <v>813.39999999999418</v>
      </c>
      <c r="F31">
        <v>124</v>
      </c>
      <c r="G31">
        <v>33.80000000000291</v>
      </c>
      <c r="H31">
        <v>-104.40000000000146</v>
      </c>
      <c r="I31">
        <v>403</v>
      </c>
      <c r="J31">
        <v>727.80000000000291</v>
      </c>
      <c r="K31">
        <v>-283.39999999999418</v>
      </c>
      <c r="L31">
        <v>-596.80000000000291</v>
      </c>
      <c r="M31">
        <v>33.399999999994179</v>
      </c>
      <c r="N31">
        <v>235.59999999999854</v>
      </c>
      <c r="O31">
        <v>-129.40000000000146</v>
      </c>
      <c r="P31">
        <v>-10.200000000004366</v>
      </c>
      <c r="Q31">
        <v>-401.40000000000873</v>
      </c>
      <c r="R31">
        <v>-116.19999999999709</v>
      </c>
      <c r="S31">
        <v>-480.19999999999709</v>
      </c>
      <c r="T31">
        <v>-334</v>
      </c>
      <c r="U31">
        <v>412.39999999999418</v>
      </c>
      <c r="V31">
        <v>-43.80000000000291</v>
      </c>
      <c r="W31">
        <v>46.400000000008731</v>
      </c>
      <c r="X31">
        <v>773.19999999999709</v>
      </c>
      <c r="Y31">
        <v>-14.80000000000291</v>
      </c>
      <c r="Z31">
        <v>85.599999999991269</v>
      </c>
      <c r="AA31">
        <v>-54.80000000000291</v>
      </c>
      <c r="AB31">
        <v>246.59999999999854</v>
      </c>
      <c r="AC31">
        <v>-9</v>
      </c>
      <c r="AD31">
        <v>715</v>
      </c>
      <c r="AE31">
        <v>-219.20000000000437</v>
      </c>
      <c r="AF31">
        <v>-166.60000000000582</v>
      </c>
      <c r="AG31">
        <v>-63.19999999999709</v>
      </c>
      <c r="AH31">
        <v>374.40000000000873</v>
      </c>
      <c r="AI31">
        <v>323</v>
      </c>
      <c r="AJ31">
        <v>-282.19999999999709</v>
      </c>
      <c r="AK31">
        <v>-540.79999999999563</v>
      </c>
      <c r="AL31">
        <v>-416.59999999999127</v>
      </c>
      <c r="AM31">
        <v>-957.80000000000291</v>
      </c>
      <c r="AN31">
        <v>-429.20000000000437</v>
      </c>
      <c r="AO31">
        <v>27.599999999998545</v>
      </c>
      <c r="AP31">
        <v>-459</v>
      </c>
      <c r="AQ31">
        <v>-34.799999999995634</v>
      </c>
      <c r="AR31">
        <v>-437.19999999999709</v>
      </c>
      <c r="AS31">
        <v>109.39999999999418</v>
      </c>
      <c r="AT31">
        <v>-352.80000000000291</v>
      </c>
      <c r="AU31">
        <v>-243.19999999999709</v>
      </c>
      <c r="AV31">
        <v>338</v>
      </c>
      <c r="AW31">
        <v>-349.79999999998836</v>
      </c>
      <c r="AX31">
        <v>-579.80000000000291</v>
      </c>
      <c r="AY31">
        <v>-88.80000000000291</v>
      </c>
      <c r="AZ31">
        <v>379</v>
      </c>
      <c r="BA31">
        <v>-270.39999999999418</v>
      </c>
      <c r="BB31">
        <v>-254</v>
      </c>
      <c r="BC31">
        <v>-583</v>
      </c>
      <c r="BD31">
        <v>-371.79999999999563</v>
      </c>
      <c r="BE31">
        <v>6.1999999999970896</v>
      </c>
      <c r="BF31">
        <v>-433.59999999999854</v>
      </c>
      <c r="BG31">
        <v>-1347.5999999999913</v>
      </c>
      <c r="BH31">
        <v>-732.20000000000437</v>
      </c>
      <c r="BI31">
        <v>-566.40000000000146</v>
      </c>
      <c r="BJ31">
        <v>821.79999999999563</v>
      </c>
      <c r="BK31">
        <v>113.19999999999709</v>
      </c>
      <c r="BL31">
        <v>71</v>
      </c>
      <c r="BM31">
        <v>-525.40000000000146</v>
      </c>
      <c r="BN31">
        <v>346.80000000000291</v>
      </c>
      <c r="BO31">
        <v>-36.400000000001455</v>
      </c>
      <c r="BP31">
        <v>-628</v>
      </c>
      <c r="BQ31">
        <v>508.40000000000146</v>
      </c>
      <c r="BR31">
        <v>-723.19999999999709</v>
      </c>
      <c r="BS31">
        <v>780.60000000000582</v>
      </c>
      <c r="BT31">
        <v>-284.59999999999854</v>
      </c>
      <c r="BU31">
        <v>337</v>
      </c>
      <c r="BV31">
        <v>99.600000000005821</v>
      </c>
      <c r="BW31">
        <v>186.19999999999709</v>
      </c>
      <c r="BX31">
        <v>-416.80000000000291</v>
      </c>
      <c r="BY31">
        <v>1053.2000000000044</v>
      </c>
      <c r="BZ31">
        <v>205.40000000000146</v>
      </c>
      <c r="CA31">
        <v>75.799999999995634</v>
      </c>
      <c r="CB31">
        <v>-268.20000000000437</v>
      </c>
      <c r="CC31">
        <v>-434.79999999998836</v>
      </c>
      <c r="CD31">
        <v>747.19999999999709</v>
      </c>
      <c r="CE31">
        <v>418.20000000000437</v>
      </c>
      <c r="CF31">
        <v>-122.19999999999709</v>
      </c>
      <c r="CG31">
        <v>-795.59999999999127</v>
      </c>
      <c r="CH31">
        <v>791.19999999999709</v>
      </c>
      <c r="CI31">
        <v>347.40000000000146</v>
      </c>
      <c r="CJ31">
        <v>-579</v>
      </c>
      <c r="CK31">
        <v>-235.59999999999854</v>
      </c>
      <c r="CL31">
        <v>-65.399999999994179</v>
      </c>
      <c r="CM31">
        <v>-568.59999999999854</v>
      </c>
      <c r="CN31">
        <v>291</v>
      </c>
      <c r="CO31">
        <v>1006.3999999999942</v>
      </c>
      <c r="CP31">
        <v>-306.40000000000146</v>
      </c>
      <c r="CQ31">
        <v>429.80000000000291</v>
      </c>
      <c r="CR31">
        <v>-337.59999999999127</v>
      </c>
      <c r="CS31">
        <v>-281.40000000000146</v>
      </c>
      <c r="CT31">
        <v>224.80000000000291</v>
      </c>
      <c r="CU31">
        <v>-835.39999999999418</v>
      </c>
      <c r="CV31">
        <v>993</v>
      </c>
      <c r="CW31">
        <v>-89.19999999999709</v>
      </c>
      <c r="CY31">
        <f t="shared" si="0"/>
        <v>-38.837999999999596</v>
      </c>
      <c r="CZ31">
        <f t="shared" si="1"/>
        <v>370.26999999999941</v>
      </c>
    </row>
    <row r="32" spans="2:104" x14ac:dyDescent="0.25">
      <c r="B32">
        <v>0.39999999999417923</v>
      </c>
      <c r="C32">
        <v>319.40000000000873</v>
      </c>
      <c r="D32">
        <v>368</v>
      </c>
      <c r="E32">
        <v>-629.80000000000291</v>
      </c>
      <c r="F32">
        <v>21.200000000011642</v>
      </c>
      <c r="G32">
        <v>445.19999999999709</v>
      </c>
      <c r="H32">
        <v>35.400000000001455</v>
      </c>
      <c r="I32">
        <v>-470.80000000000291</v>
      </c>
      <c r="J32">
        <v>-306</v>
      </c>
      <c r="K32">
        <v>-54</v>
      </c>
      <c r="L32">
        <v>669</v>
      </c>
      <c r="M32">
        <v>-525.39999999999418</v>
      </c>
      <c r="N32">
        <v>-263.40000000000146</v>
      </c>
      <c r="O32">
        <v>44</v>
      </c>
      <c r="P32">
        <v>643.20000000000437</v>
      </c>
      <c r="Q32">
        <v>-522.19999999999709</v>
      </c>
      <c r="R32">
        <v>-204</v>
      </c>
      <c r="S32">
        <v>224.60000000000582</v>
      </c>
      <c r="T32">
        <v>455.60000000000582</v>
      </c>
      <c r="U32">
        <v>-1287</v>
      </c>
      <c r="V32">
        <v>-209.19999999999709</v>
      </c>
      <c r="W32">
        <v>206.39999999999418</v>
      </c>
      <c r="X32">
        <v>-241.59999999999854</v>
      </c>
      <c r="Y32">
        <v>117.80000000000291</v>
      </c>
      <c r="Z32">
        <v>-183.19999999999709</v>
      </c>
      <c r="AA32">
        <v>-468.39999999999418</v>
      </c>
      <c r="AB32">
        <v>-431.40000000000146</v>
      </c>
      <c r="AC32">
        <v>-484.39999999999418</v>
      </c>
      <c r="AD32">
        <v>-552</v>
      </c>
      <c r="AE32">
        <v>198.40000000000146</v>
      </c>
      <c r="AF32">
        <v>144.20000000001164</v>
      </c>
      <c r="AG32">
        <v>276</v>
      </c>
      <c r="AH32">
        <v>103</v>
      </c>
      <c r="AI32">
        <v>325</v>
      </c>
      <c r="AJ32">
        <v>-201.40000000000146</v>
      </c>
      <c r="AK32">
        <v>39.399999999994179</v>
      </c>
      <c r="AL32">
        <v>-59.400000000008731</v>
      </c>
      <c r="AM32">
        <v>-180.80000000000291</v>
      </c>
      <c r="AN32">
        <v>240.60000000000582</v>
      </c>
      <c r="AO32">
        <v>258.59999999999854</v>
      </c>
      <c r="AP32">
        <v>313.80000000000291</v>
      </c>
      <c r="AQ32">
        <v>41.19999999999709</v>
      </c>
      <c r="AR32">
        <v>-143</v>
      </c>
      <c r="AS32">
        <v>638.40000000000146</v>
      </c>
      <c r="AT32">
        <v>219</v>
      </c>
      <c r="AU32">
        <v>56.19999999999709</v>
      </c>
      <c r="AV32">
        <v>-206</v>
      </c>
      <c r="AW32">
        <v>693.79999999998836</v>
      </c>
      <c r="AX32">
        <v>181.40000000000873</v>
      </c>
      <c r="AY32">
        <v>309.40000000000146</v>
      </c>
      <c r="AZ32">
        <v>-301.39999999999418</v>
      </c>
      <c r="BA32">
        <v>-125.20000000001164</v>
      </c>
      <c r="BB32">
        <v>-282</v>
      </c>
      <c r="BC32">
        <v>592</v>
      </c>
      <c r="BD32">
        <v>-84.200000000004366</v>
      </c>
      <c r="BE32">
        <v>308.19999999999709</v>
      </c>
      <c r="BF32">
        <v>329.59999999999854</v>
      </c>
      <c r="BG32">
        <v>-185.19999999999709</v>
      </c>
      <c r="BH32">
        <v>-424.59999999999854</v>
      </c>
      <c r="BI32">
        <v>-90.400000000001455</v>
      </c>
      <c r="BJ32">
        <v>-349.79999999999563</v>
      </c>
      <c r="BK32">
        <v>89.80000000000291</v>
      </c>
      <c r="BL32">
        <v>83.400000000001455</v>
      </c>
      <c r="BM32">
        <v>-537.40000000000146</v>
      </c>
      <c r="BN32">
        <v>219.40000000000146</v>
      </c>
      <c r="BO32">
        <v>-350.59999999999854</v>
      </c>
      <c r="BP32">
        <v>-378.59999999999854</v>
      </c>
      <c r="BQ32">
        <v>-488</v>
      </c>
      <c r="BR32">
        <v>-583.19999999999709</v>
      </c>
      <c r="BS32">
        <v>-497</v>
      </c>
      <c r="BT32">
        <v>85.400000000001455</v>
      </c>
      <c r="BU32">
        <v>-70.799999999988358</v>
      </c>
      <c r="BV32">
        <v>355.39999999999418</v>
      </c>
      <c r="BW32">
        <v>-257.80000000000291</v>
      </c>
      <c r="BX32">
        <v>-477.19999999999709</v>
      </c>
      <c r="BY32">
        <v>164.59999999999854</v>
      </c>
      <c r="BZ32">
        <v>261.20000000000437</v>
      </c>
      <c r="CA32">
        <v>153.80000000000291</v>
      </c>
      <c r="CB32">
        <v>-151.59999999999854</v>
      </c>
      <c r="CC32">
        <v>-699</v>
      </c>
      <c r="CD32">
        <v>-66.80000000000291</v>
      </c>
      <c r="CE32">
        <v>126.79999999999563</v>
      </c>
      <c r="CF32">
        <v>-375.20000000000437</v>
      </c>
      <c r="CG32">
        <v>-716.80000000000291</v>
      </c>
      <c r="CH32">
        <v>393.20000000001164</v>
      </c>
      <c r="CI32">
        <v>-41.80000000000291</v>
      </c>
      <c r="CJ32">
        <v>136.40000000000146</v>
      </c>
      <c r="CK32">
        <v>51.400000000001455</v>
      </c>
      <c r="CL32">
        <v>-330.80000000000291</v>
      </c>
      <c r="CM32">
        <v>234.19999999999709</v>
      </c>
      <c r="CN32">
        <v>268.80000000000291</v>
      </c>
      <c r="CO32">
        <v>765.20000000000437</v>
      </c>
      <c r="CP32">
        <v>273.59999999999854</v>
      </c>
      <c r="CQ32">
        <v>-21.19999999999709</v>
      </c>
      <c r="CR32">
        <v>402.39999999999418</v>
      </c>
      <c r="CS32">
        <v>-956.80000000000291</v>
      </c>
      <c r="CT32">
        <v>-123.80000000000291</v>
      </c>
      <c r="CU32">
        <v>-268.19999999999709</v>
      </c>
      <c r="CV32">
        <v>-648.19999999999709</v>
      </c>
      <c r="CW32">
        <v>-480.59999999999127</v>
      </c>
      <c r="CY32">
        <f t="shared" si="0"/>
        <v>-51.041999999999391</v>
      </c>
      <c r="CZ32">
        <f t="shared" si="1"/>
        <v>308.71000000000026</v>
      </c>
    </row>
    <row r="33" spans="2:104" x14ac:dyDescent="0.25">
      <c r="B33">
        <v>-195</v>
      </c>
      <c r="C33">
        <v>-315.60000000000582</v>
      </c>
      <c r="D33">
        <v>740.20000000000437</v>
      </c>
      <c r="E33">
        <v>18.400000000008731</v>
      </c>
      <c r="F33">
        <v>-90.600000000005821</v>
      </c>
      <c r="G33">
        <v>-45</v>
      </c>
      <c r="H33">
        <v>-105.19999999999709</v>
      </c>
      <c r="I33">
        <v>11.600000000005821</v>
      </c>
      <c r="J33">
        <v>-523.20000000000437</v>
      </c>
      <c r="K33">
        <v>-150.19999999999709</v>
      </c>
      <c r="L33">
        <v>585.19999999999709</v>
      </c>
      <c r="M33">
        <v>178</v>
      </c>
      <c r="N33">
        <v>-456.39999999999418</v>
      </c>
      <c r="O33">
        <v>351</v>
      </c>
      <c r="P33">
        <v>-141.40000000000146</v>
      </c>
      <c r="Q33">
        <v>-223.19999999999709</v>
      </c>
      <c r="R33">
        <v>-169</v>
      </c>
      <c r="S33">
        <v>-116.40000000000873</v>
      </c>
      <c r="T33">
        <v>-631</v>
      </c>
      <c r="U33">
        <v>419.39999999999418</v>
      </c>
      <c r="V33">
        <v>-199.40000000000146</v>
      </c>
      <c r="W33">
        <v>84.19999999999709</v>
      </c>
      <c r="X33">
        <v>-289.59999999999854</v>
      </c>
      <c r="Y33">
        <v>-469.80000000000291</v>
      </c>
      <c r="Z33">
        <v>25.600000000005821</v>
      </c>
      <c r="AA33">
        <v>81.399999999994179</v>
      </c>
      <c r="AB33">
        <v>365.19999999999709</v>
      </c>
      <c r="AC33">
        <v>-178.60000000000582</v>
      </c>
      <c r="AD33">
        <v>-113.60000000000582</v>
      </c>
      <c r="AE33">
        <v>-82.400000000001455</v>
      </c>
      <c r="AF33">
        <v>295.19999999999709</v>
      </c>
      <c r="AG33">
        <v>-13.19999999999709</v>
      </c>
      <c r="AH33">
        <v>118.39999999999418</v>
      </c>
      <c r="AI33">
        <v>-32.200000000004366</v>
      </c>
      <c r="AJ33">
        <v>-201.79999999999563</v>
      </c>
      <c r="AK33">
        <v>-245.79999999999563</v>
      </c>
      <c r="AL33">
        <v>299.60000000000582</v>
      </c>
      <c r="AM33">
        <v>-5.5999999999985448</v>
      </c>
      <c r="AN33">
        <v>60</v>
      </c>
      <c r="AO33">
        <v>81.400000000001455</v>
      </c>
      <c r="AP33">
        <v>524.19999999999709</v>
      </c>
      <c r="AQ33">
        <v>64.200000000004366</v>
      </c>
      <c r="AR33">
        <v>340.80000000000291</v>
      </c>
      <c r="AS33">
        <v>-796</v>
      </c>
      <c r="AT33">
        <v>-107.79999999999927</v>
      </c>
      <c r="AU33">
        <v>-171.79999999999563</v>
      </c>
      <c r="AV33">
        <v>735</v>
      </c>
      <c r="AW33">
        <v>-82.599999999991269</v>
      </c>
      <c r="AX33">
        <v>-721.20000000001164</v>
      </c>
      <c r="AY33">
        <v>-9.4000000000014552</v>
      </c>
      <c r="AZ33">
        <v>739</v>
      </c>
      <c r="BA33">
        <v>381.60000000000582</v>
      </c>
      <c r="BB33">
        <v>-601.19999999999709</v>
      </c>
      <c r="BC33">
        <v>218.19999999999709</v>
      </c>
      <c r="BD33">
        <v>720</v>
      </c>
      <c r="BE33">
        <v>204.60000000000582</v>
      </c>
      <c r="BF33">
        <v>-236.40000000000146</v>
      </c>
      <c r="BG33">
        <v>-145.60000000000582</v>
      </c>
      <c r="BH33">
        <v>-96.400000000001455</v>
      </c>
      <c r="BI33">
        <v>-304.19999999999709</v>
      </c>
      <c r="BJ33">
        <v>133.19999999999709</v>
      </c>
      <c r="BK33">
        <v>-383.20000000000437</v>
      </c>
      <c r="BL33">
        <v>85</v>
      </c>
      <c r="BM33">
        <v>-51.400000000001455</v>
      </c>
      <c r="BN33">
        <v>740.79999999999563</v>
      </c>
      <c r="BO33">
        <v>232.79999999999563</v>
      </c>
      <c r="BP33">
        <v>256.59999999999854</v>
      </c>
      <c r="BQ33">
        <v>-67.799999999995634</v>
      </c>
      <c r="BR33">
        <v>97.599999999991269</v>
      </c>
      <c r="BS33">
        <v>-501.40000000000873</v>
      </c>
      <c r="BT33">
        <v>152.19999999999709</v>
      </c>
      <c r="BU33">
        <v>478.79999999998836</v>
      </c>
      <c r="BV33">
        <v>-973.59999999999127</v>
      </c>
      <c r="BW33">
        <v>468.80000000000291</v>
      </c>
      <c r="BX33">
        <v>218.39999999999418</v>
      </c>
      <c r="BY33">
        <v>93.799999999995634</v>
      </c>
      <c r="BZ33">
        <v>-471.80000000000291</v>
      </c>
      <c r="CA33">
        <v>512</v>
      </c>
      <c r="CB33">
        <v>187.40000000000146</v>
      </c>
      <c r="CC33">
        <v>510.79999999998836</v>
      </c>
      <c r="CD33">
        <v>-293.19999999999709</v>
      </c>
      <c r="CE33">
        <v>605</v>
      </c>
      <c r="CF33">
        <v>-408</v>
      </c>
      <c r="CG33">
        <v>-41.399999999994179</v>
      </c>
      <c r="CH33">
        <v>-220.60000000000582</v>
      </c>
      <c r="CI33">
        <v>-318.80000000000291</v>
      </c>
      <c r="CJ33">
        <v>122.59999999999854</v>
      </c>
      <c r="CK33">
        <v>-297.60000000000218</v>
      </c>
      <c r="CL33">
        <v>62.80000000000291</v>
      </c>
      <c r="CM33">
        <v>-15.19999999999709</v>
      </c>
      <c r="CN33">
        <v>35.19999999999709</v>
      </c>
      <c r="CO33">
        <v>163.79999999999563</v>
      </c>
      <c r="CP33">
        <v>578</v>
      </c>
      <c r="CQ33">
        <v>-1146.6000000000058</v>
      </c>
      <c r="CR33">
        <v>231.40000000000873</v>
      </c>
      <c r="CS33">
        <v>97.200000000004366</v>
      </c>
      <c r="CT33">
        <v>40.200000000004366</v>
      </c>
      <c r="CU33">
        <v>80.19999999999709</v>
      </c>
      <c r="CV33">
        <v>35.400000000008731</v>
      </c>
      <c r="CW33">
        <v>143.59999999999127</v>
      </c>
      <c r="CY33">
        <f t="shared" si="0"/>
        <v>5.4859999999994038</v>
      </c>
      <c r="CZ33">
        <f t="shared" si="1"/>
        <v>274.63400000000001</v>
      </c>
    </row>
    <row r="34" spans="2:104" x14ac:dyDescent="0.25">
      <c r="B34">
        <v>409.60000000000582</v>
      </c>
      <c r="C34">
        <v>-11.19999999999709</v>
      </c>
      <c r="D34">
        <v>-482.60000000000582</v>
      </c>
      <c r="E34">
        <v>-277</v>
      </c>
      <c r="F34">
        <v>-290.39999999999418</v>
      </c>
      <c r="G34">
        <v>-718</v>
      </c>
      <c r="H34">
        <v>-692.59999999999854</v>
      </c>
      <c r="I34">
        <v>67.599999999991269</v>
      </c>
      <c r="J34">
        <v>324.80000000000291</v>
      </c>
      <c r="K34">
        <v>682.39999999999418</v>
      </c>
      <c r="L34">
        <v>459</v>
      </c>
      <c r="M34">
        <v>856.80000000000291</v>
      </c>
      <c r="N34">
        <v>104.39999999999418</v>
      </c>
      <c r="O34">
        <v>46</v>
      </c>
      <c r="P34">
        <v>469.40000000000146</v>
      </c>
      <c r="Q34">
        <v>314.60000000000582</v>
      </c>
      <c r="R34">
        <v>618.60000000000582</v>
      </c>
      <c r="S34">
        <v>-231.39999999999418</v>
      </c>
      <c r="T34">
        <v>-318.80000000000291</v>
      </c>
      <c r="U34">
        <v>-51.399999999994179</v>
      </c>
      <c r="V34">
        <v>247</v>
      </c>
      <c r="W34">
        <v>578</v>
      </c>
      <c r="X34">
        <v>-149.80000000000291</v>
      </c>
      <c r="Y34">
        <v>334.60000000000582</v>
      </c>
      <c r="Z34">
        <v>831.19999999999709</v>
      </c>
      <c r="AA34">
        <v>-110.79999999998836</v>
      </c>
      <c r="AB34">
        <v>-239.19999999999709</v>
      </c>
      <c r="AC34">
        <v>415.60000000000582</v>
      </c>
      <c r="AD34">
        <v>-36</v>
      </c>
      <c r="AE34">
        <v>-11.19999999999709</v>
      </c>
      <c r="AF34">
        <v>48.599999999991269</v>
      </c>
      <c r="AG34">
        <v>8.7999999999883585</v>
      </c>
      <c r="AH34">
        <v>-308</v>
      </c>
      <c r="AI34">
        <v>64.80000000000291</v>
      </c>
      <c r="AJ34">
        <v>-543.40000000000146</v>
      </c>
      <c r="AK34">
        <v>-237.59999999999854</v>
      </c>
      <c r="AL34">
        <v>-241.39999999999418</v>
      </c>
      <c r="AM34">
        <v>583.59999999999854</v>
      </c>
      <c r="AN34">
        <v>-111.40000000000146</v>
      </c>
      <c r="AO34">
        <v>517.19999999999709</v>
      </c>
      <c r="AP34">
        <v>-473.59999999999854</v>
      </c>
      <c r="AQ34">
        <v>255</v>
      </c>
      <c r="AR34">
        <v>250.59999999999854</v>
      </c>
      <c r="AS34">
        <v>-532.79999999999563</v>
      </c>
      <c r="AT34">
        <v>307.20000000000073</v>
      </c>
      <c r="AU34">
        <v>-503.80000000000291</v>
      </c>
      <c r="AV34">
        <v>-353.19999999999709</v>
      </c>
      <c r="AW34">
        <v>746.19999999999709</v>
      </c>
      <c r="AX34">
        <v>-344.79999999998836</v>
      </c>
      <c r="AY34">
        <v>-13.799999999995634</v>
      </c>
      <c r="AZ34">
        <v>409.59999999999854</v>
      </c>
      <c r="BA34">
        <v>-158</v>
      </c>
      <c r="BB34">
        <v>357.40000000000873</v>
      </c>
      <c r="BC34">
        <v>-294.19999999999709</v>
      </c>
      <c r="BD34">
        <v>239</v>
      </c>
      <c r="BE34">
        <v>578</v>
      </c>
      <c r="BF34">
        <v>308.80000000000291</v>
      </c>
      <c r="BG34">
        <v>-308.60000000000582</v>
      </c>
      <c r="BH34">
        <v>-323.39999999999418</v>
      </c>
      <c r="BI34">
        <v>246</v>
      </c>
      <c r="BJ34">
        <v>86.80000000000291</v>
      </c>
      <c r="BK34">
        <v>218.40000000000146</v>
      </c>
      <c r="BL34">
        <v>335.19999999999709</v>
      </c>
      <c r="BM34">
        <v>76.200000000004366</v>
      </c>
      <c r="BN34">
        <v>-444.39999999999418</v>
      </c>
      <c r="BO34">
        <v>13.400000000001455</v>
      </c>
      <c r="BP34">
        <v>668.59999999999854</v>
      </c>
      <c r="BQ34">
        <v>-696.20000000000437</v>
      </c>
      <c r="BR34">
        <v>-29.399999999994179</v>
      </c>
      <c r="BS34">
        <v>-235.59999999999127</v>
      </c>
      <c r="BT34">
        <v>-223.40000000000146</v>
      </c>
      <c r="BU34">
        <v>638</v>
      </c>
      <c r="BV34">
        <v>191.19999999999709</v>
      </c>
      <c r="BW34">
        <v>-565</v>
      </c>
      <c r="BX34">
        <v>379.20000000000437</v>
      </c>
      <c r="BY34">
        <v>29.400000000001455</v>
      </c>
      <c r="BZ34">
        <v>470.59999999999854</v>
      </c>
      <c r="CA34">
        <v>-599.39999999999418</v>
      </c>
      <c r="CB34">
        <v>21.80000000000291</v>
      </c>
      <c r="CC34">
        <v>152.20000000001164</v>
      </c>
      <c r="CD34">
        <v>-270.39999999999418</v>
      </c>
      <c r="CE34">
        <v>80</v>
      </c>
      <c r="CF34">
        <v>-340.59999999999854</v>
      </c>
      <c r="CG34">
        <v>173.39999999999418</v>
      </c>
      <c r="CH34">
        <v>-448.19999999999709</v>
      </c>
      <c r="CI34">
        <v>-30.399999999994179</v>
      </c>
      <c r="CJ34">
        <v>419.79999999999563</v>
      </c>
      <c r="CK34">
        <v>-460.39999999999782</v>
      </c>
      <c r="CL34">
        <v>-163</v>
      </c>
      <c r="CM34">
        <v>-620.20000000000437</v>
      </c>
      <c r="CN34">
        <v>184</v>
      </c>
      <c r="CO34">
        <v>239.20000000000437</v>
      </c>
      <c r="CP34">
        <v>242.40000000000146</v>
      </c>
      <c r="CQ34">
        <v>-370.59999999999854</v>
      </c>
      <c r="CR34">
        <v>-1033.6000000000058</v>
      </c>
      <c r="CS34">
        <v>-355.60000000000582</v>
      </c>
      <c r="CT34">
        <v>-126</v>
      </c>
      <c r="CU34">
        <v>-291</v>
      </c>
      <c r="CV34">
        <v>-122.20000000001164</v>
      </c>
      <c r="CW34">
        <v>-95.399999999994179</v>
      </c>
      <c r="CY34">
        <f t="shared" ref="CY34:CY65" si="2">AVERAGE(B34:CW34)</f>
        <v>4.108000000000902</v>
      </c>
      <c r="CZ34">
        <f t="shared" ref="CZ34:CZ65" si="3">AVERAGE(INDEX(ABS(B34:CW34),0,0))</f>
        <v>321.89599999999939</v>
      </c>
    </row>
    <row r="35" spans="2:104" x14ac:dyDescent="0.25">
      <c r="B35">
        <v>24.19999999999709</v>
      </c>
      <c r="C35">
        <v>353</v>
      </c>
      <c r="D35">
        <v>-242.19999999999709</v>
      </c>
      <c r="E35">
        <v>-167</v>
      </c>
      <c r="F35">
        <v>-304</v>
      </c>
      <c r="G35">
        <v>-114.60000000000582</v>
      </c>
      <c r="H35">
        <v>-59.80000000000291</v>
      </c>
      <c r="I35">
        <v>147.40000000000873</v>
      </c>
      <c r="J35">
        <v>-212.19999999999709</v>
      </c>
      <c r="K35">
        <v>145.60000000000582</v>
      </c>
      <c r="L35">
        <v>-901.39999999999418</v>
      </c>
      <c r="M35">
        <v>-89.80000000000291</v>
      </c>
      <c r="N35">
        <v>-696.19999999999709</v>
      </c>
      <c r="O35">
        <v>-219.19999999999709</v>
      </c>
      <c r="P35">
        <v>32.799999999995634</v>
      </c>
      <c r="Q35">
        <v>206.39999999999418</v>
      </c>
      <c r="R35">
        <v>133</v>
      </c>
      <c r="S35">
        <v>424</v>
      </c>
      <c r="T35">
        <v>-167</v>
      </c>
      <c r="U35">
        <v>-946.60000000000582</v>
      </c>
      <c r="V35">
        <v>352.20000000000437</v>
      </c>
      <c r="W35">
        <v>-25.399999999994179</v>
      </c>
      <c r="X35">
        <v>223.60000000000582</v>
      </c>
      <c r="Y35">
        <v>-66.600000000005821</v>
      </c>
      <c r="Z35">
        <v>-441.80000000000291</v>
      </c>
      <c r="AA35">
        <v>515.39999999999418</v>
      </c>
      <c r="AB35">
        <v>-269.80000000000291</v>
      </c>
      <c r="AC35">
        <v>120.59999999999127</v>
      </c>
      <c r="AD35">
        <v>118.40000000000146</v>
      </c>
      <c r="AE35">
        <v>-234.80000000000291</v>
      </c>
      <c r="AF35">
        <v>139.60000000000582</v>
      </c>
      <c r="AG35">
        <v>-208.19999999999709</v>
      </c>
      <c r="AH35">
        <v>35.400000000008731</v>
      </c>
      <c r="AI35">
        <v>-221.40000000000146</v>
      </c>
      <c r="AJ35">
        <v>-18</v>
      </c>
      <c r="AK35">
        <v>566.79999999999563</v>
      </c>
      <c r="AL35">
        <v>318.59999999999127</v>
      </c>
      <c r="AM35">
        <v>-87.400000000001455</v>
      </c>
      <c r="AN35">
        <v>353.40000000000146</v>
      </c>
      <c r="AO35">
        <v>310</v>
      </c>
      <c r="AP35">
        <v>-688.40000000000146</v>
      </c>
      <c r="AQ35">
        <v>-515.60000000000582</v>
      </c>
      <c r="AR35">
        <v>218.79999999999563</v>
      </c>
      <c r="AS35">
        <v>-454</v>
      </c>
      <c r="AT35">
        <v>312.40000000000146</v>
      </c>
      <c r="AU35">
        <v>841.80000000000291</v>
      </c>
      <c r="AV35">
        <v>697</v>
      </c>
      <c r="AW35">
        <v>242</v>
      </c>
      <c r="AX35">
        <v>-795</v>
      </c>
      <c r="AY35">
        <v>270.79999999999563</v>
      </c>
      <c r="AZ35">
        <v>387</v>
      </c>
      <c r="BA35">
        <v>111.80000000000291</v>
      </c>
      <c r="BB35">
        <v>576.59999999999127</v>
      </c>
      <c r="BC35">
        <v>352.80000000000291</v>
      </c>
      <c r="BD35">
        <v>344.20000000000437</v>
      </c>
      <c r="BE35">
        <v>39.80000000000291</v>
      </c>
      <c r="BF35">
        <v>-398.20000000000437</v>
      </c>
      <c r="BG35">
        <v>-391.39999999999418</v>
      </c>
      <c r="BH35">
        <v>-110.20000000000437</v>
      </c>
      <c r="BI35">
        <v>202.59999999999854</v>
      </c>
      <c r="BJ35">
        <v>-267</v>
      </c>
      <c r="BK35">
        <v>67.599999999998545</v>
      </c>
      <c r="BL35">
        <v>-91.599999999998545</v>
      </c>
      <c r="BM35">
        <v>-55.200000000004366</v>
      </c>
      <c r="BN35">
        <v>334.79999999999563</v>
      </c>
      <c r="BO35">
        <v>-309.59999999999854</v>
      </c>
      <c r="BP35">
        <v>259</v>
      </c>
      <c r="BQ35">
        <v>250.80000000000291</v>
      </c>
      <c r="BR35">
        <v>796.39999999999418</v>
      </c>
      <c r="BS35">
        <v>474.79999999998836</v>
      </c>
      <c r="BT35">
        <v>-33.799999999995634</v>
      </c>
      <c r="BU35">
        <v>-224.79999999998836</v>
      </c>
      <c r="BV35">
        <v>558.59999999999127</v>
      </c>
      <c r="BW35">
        <v>-557.80000000000291</v>
      </c>
      <c r="BX35">
        <v>-40.80000000000291</v>
      </c>
      <c r="BY35">
        <v>-60.799999999995634</v>
      </c>
      <c r="BZ35">
        <v>84.400000000001455</v>
      </c>
      <c r="CA35">
        <v>-52.19999999999709</v>
      </c>
      <c r="CB35">
        <v>331.79999999999563</v>
      </c>
      <c r="CC35">
        <v>417.19999999999709</v>
      </c>
      <c r="CD35">
        <v>-171</v>
      </c>
      <c r="CE35">
        <v>-712.79999999999563</v>
      </c>
      <c r="CF35">
        <v>-397.40000000000146</v>
      </c>
      <c r="CG35">
        <v>112.80000000000291</v>
      </c>
      <c r="CH35">
        <v>-56.600000000005821</v>
      </c>
      <c r="CI35">
        <v>-106.80000000000291</v>
      </c>
      <c r="CJ35">
        <v>566.80000000000291</v>
      </c>
      <c r="CK35">
        <v>-11.200000000000728</v>
      </c>
      <c r="CL35">
        <v>-167.80000000000291</v>
      </c>
      <c r="CM35">
        <v>-139</v>
      </c>
      <c r="CN35">
        <v>-100.80000000000291</v>
      </c>
      <c r="CO35">
        <v>461.19999999999709</v>
      </c>
      <c r="CP35">
        <v>-1294.4000000000015</v>
      </c>
      <c r="CQ35">
        <v>-508.59999999999854</v>
      </c>
      <c r="CR35">
        <v>233.19999999999709</v>
      </c>
      <c r="CS35">
        <v>-171.79999999999563</v>
      </c>
      <c r="CT35">
        <v>-287.60000000000582</v>
      </c>
      <c r="CU35">
        <v>-488.80000000000291</v>
      </c>
      <c r="CV35">
        <v>665.80000000000291</v>
      </c>
      <c r="CW35">
        <v>86.19999999999709</v>
      </c>
      <c r="CY35">
        <f t="shared" si="2"/>
        <v>-5.3500000000005459</v>
      </c>
      <c r="CZ35">
        <f t="shared" si="3"/>
        <v>301.73799999999983</v>
      </c>
    </row>
    <row r="36" spans="2:104" x14ac:dyDescent="0.25">
      <c r="B36">
        <v>-334.60000000000582</v>
      </c>
      <c r="C36">
        <v>-759.80000000000291</v>
      </c>
      <c r="D36">
        <v>-540</v>
      </c>
      <c r="E36">
        <v>-487</v>
      </c>
      <c r="F36">
        <v>-234.60000000000582</v>
      </c>
      <c r="G36">
        <v>146.40000000000873</v>
      </c>
      <c r="H36">
        <v>-191</v>
      </c>
      <c r="I36">
        <v>189.39999999999418</v>
      </c>
      <c r="J36">
        <v>-50.600000000005821</v>
      </c>
      <c r="K36">
        <v>-214.40000000000873</v>
      </c>
      <c r="L36">
        <v>825</v>
      </c>
      <c r="M36">
        <v>-283.80000000000291</v>
      </c>
      <c r="N36">
        <v>-245.19999999999709</v>
      </c>
      <c r="O36">
        <v>8.1999999999970896</v>
      </c>
      <c r="P36">
        <v>-35.799999999995634</v>
      </c>
      <c r="Q36">
        <v>717.80000000000291</v>
      </c>
      <c r="R36">
        <v>-12.80000000000291</v>
      </c>
      <c r="S36">
        <v>541</v>
      </c>
      <c r="T36">
        <v>973.19999999999709</v>
      </c>
      <c r="U36">
        <v>-274.19999999999709</v>
      </c>
      <c r="V36">
        <v>-3.8000000000029104</v>
      </c>
      <c r="W36">
        <v>109.19999999999709</v>
      </c>
      <c r="X36">
        <v>263.59999999999854</v>
      </c>
      <c r="Y36">
        <v>236.80000000000291</v>
      </c>
      <c r="Z36">
        <v>-6.1999999999970896</v>
      </c>
      <c r="AA36">
        <v>-568.19999999999709</v>
      </c>
      <c r="AB36">
        <v>169.40000000000146</v>
      </c>
      <c r="AC36">
        <v>68.19999999999709</v>
      </c>
      <c r="AD36">
        <v>-116.19999999999709</v>
      </c>
      <c r="AE36">
        <v>169.40000000000146</v>
      </c>
      <c r="AF36">
        <v>429.19999999999709</v>
      </c>
      <c r="AG36">
        <v>598.19999999999709</v>
      </c>
      <c r="AH36">
        <v>-67.80000000000291</v>
      </c>
      <c r="AI36">
        <v>3.5999999999985448</v>
      </c>
      <c r="AJ36">
        <v>176.59999999999854</v>
      </c>
      <c r="AK36">
        <v>-42.599999999998545</v>
      </c>
      <c r="AL36">
        <v>-240.59999999999127</v>
      </c>
      <c r="AM36">
        <v>-125</v>
      </c>
      <c r="AN36">
        <v>-654.60000000000582</v>
      </c>
      <c r="AO36">
        <v>442.80000000000291</v>
      </c>
      <c r="AP36">
        <v>4.8000000000029104</v>
      </c>
      <c r="AQ36">
        <v>-406.39999999999418</v>
      </c>
      <c r="AR36">
        <v>86.400000000001455</v>
      </c>
      <c r="AS36">
        <v>-446.40000000000146</v>
      </c>
      <c r="AT36">
        <v>128.59999999999854</v>
      </c>
      <c r="AU36">
        <v>389.39999999999418</v>
      </c>
      <c r="AV36">
        <v>-161.59999999999854</v>
      </c>
      <c r="AW36">
        <v>36</v>
      </c>
      <c r="AX36">
        <v>589.19999999999709</v>
      </c>
      <c r="AY36">
        <v>301</v>
      </c>
      <c r="AZ36">
        <v>-679.40000000000146</v>
      </c>
      <c r="BA36">
        <v>-297</v>
      </c>
      <c r="BB36">
        <v>-876.80000000000291</v>
      </c>
      <c r="BC36">
        <v>899.39999999999418</v>
      </c>
      <c r="BD36">
        <v>-124.60000000000582</v>
      </c>
      <c r="BE36">
        <v>-383.60000000000582</v>
      </c>
      <c r="BF36">
        <v>-223.39999999999418</v>
      </c>
      <c r="BG36">
        <v>-163.60000000000582</v>
      </c>
      <c r="BH36">
        <v>-40</v>
      </c>
      <c r="BI36">
        <v>-721.40000000000146</v>
      </c>
      <c r="BJ36">
        <v>107.59999999999854</v>
      </c>
      <c r="BK36">
        <v>17</v>
      </c>
      <c r="BL36">
        <v>-287.59999999999854</v>
      </c>
      <c r="BM36">
        <v>218.40000000000146</v>
      </c>
      <c r="BN36">
        <v>1061</v>
      </c>
      <c r="BO36">
        <v>-209.19999999999709</v>
      </c>
      <c r="BP36">
        <v>161.40000000000146</v>
      </c>
      <c r="BQ36">
        <v>231</v>
      </c>
      <c r="BR36">
        <v>218.20000000001164</v>
      </c>
      <c r="BS36">
        <v>82.600000000005821</v>
      </c>
      <c r="BT36">
        <v>790.39999999999418</v>
      </c>
      <c r="BU36">
        <v>-191</v>
      </c>
      <c r="BV36">
        <v>-207.59999999999127</v>
      </c>
      <c r="BW36">
        <v>224.80000000000291</v>
      </c>
      <c r="BX36">
        <v>149.59999999999854</v>
      </c>
      <c r="BY36">
        <v>200.59999999999854</v>
      </c>
      <c r="BZ36">
        <v>239</v>
      </c>
      <c r="CA36">
        <v>568.59999999999127</v>
      </c>
      <c r="CB36">
        <v>-130</v>
      </c>
      <c r="CC36">
        <v>220</v>
      </c>
      <c r="CD36">
        <v>-434.60000000000582</v>
      </c>
      <c r="CE36">
        <v>-424.40000000000146</v>
      </c>
      <c r="CF36">
        <v>78.599999999998545</v>
      </c>
      <c r="CG36">
        <v>147</v>
      </c>
      <c r="CH36">
        <v>843</v>
      </c>
      <c r="CI36">
        <v>126</v>
      </c>
      <c r="CJ36">
        <v>-166.80000000000291</v>
      </c>
      <c r="CK36">
        <v>-68.400000000001455</v>
      </c>
      <c r="CL36">
        <v>9.1999999999970896</v>
      </c>
      <c r="CM36">
        <v>-316</v>
      </c>
      <c r="CN36">
        <v>659.60000000000582</v>
      </c>
      <c r="CO36">
        <v>47.599999999998545</v>
      </c>
      <c r="CP36">
        <v>-0.59999999999854481</v>
      </c>
      <c r="CQ36">
        <v>-305</v>
      </c>
      <c r="CR36">
        <v>-316</v>
      </c>
      <c r="CS36">
        <v>567.79999999999563</v>
      </c>
      <c r="CT36">
        <v>-537</v>
      </c>
      <c r="CU36">
        <v>-228.60000000000582</v>
      </c>
      <c r="CV36">
        <v>-247.59999999999127</v>
      </c>
      <c r="CW36">
        <v>207.39999999999418</v>
      </c>
      <c r="CY36">
        <f t="shared" si="2"/>
        <v>15.957999999999521</v>
      </c>
      <c r="CZ36">
        <f t="shared" si="3"/>
        <v>297.62599999999998</v>
      </c>
    </row>
    <row r="37" spans="2:104" x14ac:dyDescent="0.25">
      <c r="B37">
        <v>-409.80000000000291</v>
      </c>
      <c r="C37">
        <v>199</v>
      </c>
      <c r="D37">
        <v>-689.59999999999854</v>
      </c>
      <c r="E37">
        <v>-556.60000000000582</v>
      </c>
      <c r="F37">
        <v>-198.80000000000291</v>
      </c>
      <c r="G37">
        <v>346.59999999999127</v>
      </c>
      <c r="H37">
        <v>133.80000000000291</v>
      </c>
      <c r="I37">
        <v>-304.19999999999709</v>
      </c>
      <c r="J37">
        <v>428.40000000000146</v>
      </c>
      <c r="K37">
        <v>-292</v>
      </c>
      <c r="L37">
        <v>-380.60000000000582</v>
      </c>
      <c r="M37">
        <v>657</v>
      </c>
      <c r="N37">
        <v>-193.20000000000437</v>
      </c>
      <c r="O37">
        <v>224.20000000000437</v>
      </c>
      <c r="P37">
        <v>-881.80000000000291</v>
      </c>
      <c r="Q37">
        <v>-254.19999999999709</v>
      </c>
      <c r="R37">
        <v>-286.60000000000582</v>
      </c>
      <c r="S37">
        <v>-52.400000000008731</v>
      </c>
      <c r="T37">
        <v>664.20000000000437</v>
      </c>
      <c r="U37">
        <v>69.600000000005821</v>
      </c>
      <c r="V37">
        <v>-495.40000000000146</v>
      </c>
      <c r="W37">
        <v>124.60000000000582</v>
      </c>
      <c r="X37">
        <v>541.40000000000146</v>
      </c>
      <c r="Y37">
        <v>-609.80000000000291</v>
      </c>
      <c r="Z37">
        <v>-50.19999999999709</v>
      </c>
      <c r="AA37">
        <v>253.59999999999127</v>
      </c>
      <c r="AB37">
        <v>39.80000000000291</v>
      </c>
      <c r="AC37">
        <v>198</v>
      </c>
      <c r="AD37">
        <v>425.40000000000146</v>
      </c>
      <c r="AE37">
        <v>239.40000000000146</v>
      </c>
      <c r="AF37">
        <v>40.19999999999709</v>
      </c>
      <c r="AG37">
        <v>744.60000000000582</v>
      </c>
      <c r="AH37">
        <v>350.59999999999127</v>
      </c>
      <c r="AI37">
        <v>-591.39999999999418</v>
      </c>
      <c r="AJ37">
        <v>-341.19999999999709</v>
      </c>
      <c r="AK37">
        <v>-93.19999999999709</v>
      </c>
      <c r="AL37">
        <v>-124</v>
      </c>
      <c r="AM37">
        <v>470.20000000000437</v>
      </c>
      <c r="AN37">
        <v>55.400000000001455</v>
      </c>
      <c r="AO37">
        <v>-125.40000000000146</v>
      </c>
      <c r="AP37">
        <v>-228.20000000000437</v>
      </c>
      <c r="AQ37">
        <v>19</v>
      </c>
      <c r="AR37">
        <v>961.40000000000146</v>
      </c>
      <c r="AS37">
        <v>-441.20000000000437</v>
      </c>
      <c r="AT37">
        <v>61.200000000000728</v>
      </c>
      <c r="AU37">
        <v>-387.19999999999709</v>
      </c>
      <c r="AV37">
        <v>247.59999999999854</v>
      </c>
      <c r="AW37">
        <v>481.39999999999418</v>
      </c>
      <c r="AX37">
        <v>-243.40000000000873</v>
      </c>
      <c r="AY37">
        <v>326</v>
      </c>
      <c r="AZ37">
        <v>433.40000000000146</v>
      </c>
      <c r="BA37">
        <v>34.19999999999709</v>
      </c>
      <c r="BB37">
        <v>-161.39999999999418</v>
      </c>
      <c r="BC37">
        <v>57.19999999999709</v>
      </c>
      <c r="BD37">
        <v>264.20000000000437</v>
      </c>
      <c r="BE37">
        <v>73.400000000008731</v>
      </c>
      <c r="BF37">
        <v>136.39999999999418</v>
      </c>
      <c r="BG37">
        <v>212.60000000000582</v>
      </c>
      <c r="BH37">
        <v>985</v>
      </c>
      <c r="BI37">
        <v>168.19999999999709</v>
      </c>
      <c r="BJ37">
        <v>819.80000000000291</v>
      </c>
      <c r="BK37">
        <v>-200.59999999999854</v>
      </c>
      <c r="BL37">
        <v>566.59999999999854</v>
      </c>
      <c r="BM37">
        <v>-196.19999999999709</v>
      </c>
      <c r="BN37">
        <v>-1005</v>
      </c>
      <c r="BO37">
        <v>410</v>
      </c>
      <c r="BP37">
        <v>691.40000000000146</v>
      </c>
      <c r="BQ37">
        <v>381.79999999999563</v>
      </c>
      <c r="BR37">
        <v>673.39999999999418</v>
      </c>
      <c r="BS37">
        <v>688.39999999999418</v>
      </c>
      <c r="BT37">
        <v>-608.79999999999563</v>
      </c>
      <c r="BU37">
        <v>141.39999999999418</v>
      </c>
      <c r="BV37">
        <v>234.19999999999709</v>
      </c>
      <c r="BW37">
        <v>-349.80000000000291</v>
      </c>
      <c r="BX37">
        <v>-353</v>
      </c>
      <c r="BY37">
        <v>171</v>
      </c>
      <c r="BZ37">
        <v>-657.40000000000146</v>
      </c>
      <c r="CA37">
        <v>429</v>
      </c>
      <c r="CB37">
        <v>-90.599999999998545</v>
      </c>
      <c r="CC37">
        <v>-481</v>
      </c>
      <c r="CD37">
        <v>602.39999999999418</v>
      </c>
      <c r="CE37">
        <v>337.59999999999854</v>
      </c>
      <c r="CF37">
        <v>101.60000000000582</v>
      </c>
      <c r="CG37">
        <v>408</v>
      </c>
      <c r="CH37">
        <v>107.80000000000291</v>
      </c>
      <c r="CI37">
        <v>-45</v>
      </c>
      <c r="CJ37">
        <v>8</v>
      </c>
      <c r="CK37">
        <v>1384.7999999999993</v>
      </c>
      <c r="CL37">
        <v>251.40000000000873</v>
      </c>
      <c r="CM37">
        <v>365.59999999999854</v>
      </c>
      <c r="CN37">
        <v>119.80000000000291</v>
      </c>
      <c r="CO37">
        <v>-342.39999999999418</v>
      </c>
      <c r="CP37">
        <v>-53</v>
      </c>
      <c r="CQ37">
        <v>12.400000000001455</v>
      </c>
      <c r="CR37">
        <v>-107</v>
      </c>
      <c r="CS37">
        <v>-686.59999999999854</v>
      </c>
      <c r="CT37">
        <v>30.400000000001455</v>
      </c>
      <c r="CU37">
        <v>-245</v>
      </c>
      <c r="CV37">
        <v>40.799999999988358</v>
      </c>
      <c r="CW37">
        <v>372.80000000000291</v>
      </c>
      <c r="CY37">
        <f t="shared" si="2"/>
        <v>62.043999999999798</v>
      </c>
      <c r="CZ37">
        <f t="shared" si="3"/>
        <v>338.30800000000016</v>
      </c>
    </row>
    <row r="38" spans="2:104" x14ac:dyDescent="0.25">
      <c r="B38">
        <v>493.20000000001164</v>
      </c>
      <c r="C38">
        <v>249.39999999999418</v>
      </c>
      <c r="D38">
        <v>325</v>
      </c>
      <c r="E38">
        <v>863.40000000000873</v>
      </c>
      <c r="F38">
        <v>10.19999999999709</v>
      </c>
      <c r="G38">
        <v>27.400000000008731</v>
      </c>
      <c r="H38">
        <v>-618.60000000000582</v>
      </c>
      <c r="I38">
        <v>90.80000000000291</v>
      </c>
      <c r="J38">
        <v>189.59999999999854</v>
      </c>
      <c r="K38">
        <v>254.19999999999709</v>
      </c>
      <c r="L38">
        <v>84.80000000000291</v>
      </c>
      <c r="M38">
        <v>-657.39999999999418</v>
      </c>
      <c r="N38">
        <v>284.59999999999854</v>
      </c>
      <c r="O38">
        <v>-494</v>
      </c>
      <c r="P38">
        <v>-33.19999999999709</v>
      </c>
      <c r="Q38">
        <v>751.39999999999418</v>
      </c>
      <c r="R38">
        <v>2.1999999999970896</v>
      </c>
      <c r="S38">
        <v>-43.799999999988358</v>
      </c>
      <c r="T38">
        <v>-342.80000000000291</v>
      </c>
      <c r="U38">
        <v>-149.19999999999709</v>
      </c>
      <c r="V38">
        <v>-22</v>
      </c>
      <c r="W38">
        <v>-178.80000000000291</v>
      </c>
      <c r="X38">
        <v>-240</v>
      </c>
      <c r="Y38">
        <v>-127</v>
      </c>
      <c r="Z38">
        <v>-569</v>
      </c>
      <c r="AA38">
        <v>-368</v>
      </c>
      <c r="AB38">
        <v>-112.80000000000291</v>
      </c>
      <c r="AC38">
        <v>313.80000000000291</v>
      </c>
      <c r="AD38">
        <v>30.19999999999709</v>
      </c>
      <c r="AE38">
        <v>273.19999999999709</v>
      </c>
      <c r="AF38">
        <v>-85.599999999991269</v>
      </c>
      <c r="AG38">
        <v>42</v>
      </c>
      <c r="AH38">
        <v>-787.39999999999418</v>
      </c>
      <c r="AI38">
        <v>-189.80000000000291</v>
      </c>
      <c r="AJ38">
        <v>757</v>
      </c>
      <c r="AK38">
        <v>-459.80000000000291</v>
      </c>
      <c r="AL38">
        <v>-116.40000000000873</v>
      </c>
      <c r="AM38">
        <v>310.59999999999127</v>
      </c>
      <c r="AN38">
        <v>-173.19999999999709</v>
      </c>
      <c r="AO38">
        <v>-1674.1999999999971</v>
      </c>
      <c r="AP38">
        <v>-465</v>
      </c>
      <c r="AQ38">
        <v>-359.80000000000291</v>
      </c>
      <c r="AR38">
        <v>-410.40000000000146</v>
      </c>
      <c r="AS38">
        <v>-192.39999999999418</v>
      </c>
      <c r="AT38">
        <v>136.20000000000073</v>
      </c>
      <c r="AU38">
        <v>110.19999999999709</v>
      </c>
      <c r="AV38">
        <v>401.19999999999709</v>
      </c>
      <c r="AW38">
        <v>115.20000000001164</v>
      </c>
      <c r="AX38">
        <v>-58.19999999999709</v>
      </c>
      <c r="AY38">
        <v>-210.40000000000146</v>
      </c>
      <c r="AZ38">
        <v>-116.40000000000146</v>
      </c>
      <c r="BA38">
        <v>-28</v>
      </c>
      <c r="BB38">
        <v>489.19999999999709</v>
      </c>
      <c r="BC38">
        <v>384.80000000000291</v>
      </c>
      <c r="BD38">
        <v>-280.20000000000437</v>
      </c>
      <c r="BE38">
        <v>-568</v>
      </c>
      <c r="BF38">
        <v>710.20000000000437</v>
      </c>
      <c r="BG38">
        <v>-21.399999999994179</v>
      </c>
      <c r="BH38">
        <v>-188.40000000000146</v>
      </c>
      <c r="BI38">
        <v>70.80000000000291</v>
      </c>
      <c r="BJ38">
        <v>107.79999999999563</v>
      </c>
      <c r="BK38">
        <v>-119.79999999999563</v>
      </c>
      <c r="BL38">
        <v>-433.80000000000291</v>
      </c>
      <c r="BM38">
        <v>-520</v>
      </c>
      <c r="BN38">
        <v>809.80000000000291</v>
      </c>
      <c r="BO38">
        <v>-563.80000000000291</v>
      </c>
      <c r="BP38">
        <v>-552.20000000000437</v>
      </c>
      <c r="BQ38">
        <v>-233.19999999999709</v>
      </c>
      <c r="BR38">
        <v>-188.60000000000582</v>
      </c>
      <c r="BS38">
        <v>336</v>
      </c>
      <c r="BT38">
        <v>760.59999999999854</v>
      </c>
      <c r="BU38">
        <v>-642.80000000000291</v>
      </c>
      <c r="BV38">
        <v>-404.19999999999709</v>
      </c>
      <c r="BW38">
        <v>213.80000000000291</v>
      </c>
      <c r="BX38">
        <v>174.80000000000291</v>
      </c>
      <c r="BY38">
        <v>-427.40000000000146</v>
      </c>
      <c r="BZ38">
        <v>-773.79999999999563</v>
      </c>
      <c r="CA38">
        <v>132.80000000000291</v>
      </c>
      <c r="CB38">
        <v>563.19999999999709</v>
      </c>
      <c r="CC38">
        <v>54.80000000000291</v>
      </c>
      <c r="CD38">
        <v>-82.799999999988358</v>
      </c>
      <c r="CE38">
        <v>259</v>
      </c>
      <c r="CF38">
        <v>112.19999999999709</v>
      </c>
      <c r="CG38">
        <v>-802.40000000000873</v>
      </c>
      <c r="CH38">
        <v>36</v>
      </c>
      <c r="CI38">
        <v>-495.80000000000291</v>
      </c>
      <c r="CJ38">
        <v>759.60000000000582</v>
      </c>
      <c r="CK38">
        <v>-400</v>
      </c>
      <c r="CL38">
        <v>31.399999999994179</v>
      </c>
      <c r="CM38">
        <v>223.40000000000146</v>
      </c>
      <c r="CN38">
        <v>34.19999999999709</v>
      </c>
      <c r="CO38">
        <v>-301</v>
      </c>
      <c r="CP38">
        <v>199.40000000000146</v>
      </c>
      <c r="CQ38">
        <v>-461.20000000000437</v>
      </c>
      <c r="CR38">
        <v>-39.599999999991269</v>
      </c>
      <c r="CS38">
        <v>433.59999999999854</v>
      </c>
      <c r="CT38">
        <v>-912.59999999999854</v>
      </c>
      <c r="CU38">
        <v>-319.79999999998836</v>
      </c>
      <c r="CV38">
        <v>-569.59999999999127</v>
      </c>
      <c r="CW38">
        <v>848.19999999999709</v>
      </c>
      <c r="CY38">
        <f t="shared" si="2"/>
        <v>-57.245999999999512</v>
      </c>
      <c r="CZ38">
        <f t="shared" si="3"/>
        <v>334.47399999999982</v>
      </c>
    </row>
    <row r="39" spans="2:104" x14ac:dyDescent="0.25">
      <c r="B39">
        <v>-24.80000000000291</v>
      </c>
      <c r="C39">
        <v>38.200000000011642</v>
      </c>
      <c r="D39">
        <v>225.40000000000146</v>
      </c>
      <c r="E39">
        <v>268</v>
      </c>
      <c r="F39">
        <v>-494.19999999999709</v>
      </c>
      <c r="G39">
        <v>375.39999999999418</v>
      </c>
      <c r="H39">
        <v>-89.19999999999709</v>
      </c>
      <c r="I39">
        <v>270.59999999999127</v>
      </c>
      <c r="J39">
        <v>-129.39999999999418</v>
      </c>
      <c r="K39">
        <v>390</v>
      </c>
      <c r="L39">
        <v>37.600000000005821</v>
      </c>
      <c r="M39">
        <v>380.19999999999709</v>
      </c>
      <c r="N39">
        <v>264</v>
      </c>
      <c r="O39">
        <v>-198.40000000000146</v>
      </c>
      <c r="P39">
        <v>-105</v>
      </c>
      <c r="Q39">
        <v>-173.60000000000582</v>
      </c>
      <c r="R39">
        <v>134.80000000000291</v>
      </c>
      <c r="S39">
        <v>113.39999999999418</v>
      </c>
      <c r="T39">
        <v>-170.19999999999709</v>
      </c>
      <c r="U39">
        <v>-475.40000000000873</v>
      </c>
      <c r="V39">
        <v>-231.19999999999709</v>
      </c>
      <c r="W39">
        <v>454</v>
      </c>
      <c r="X39">
        <v>-35</v>
      </c>
      <c r="Y39">
        <v>203.20000000000437</v>
      </c>
      <c r="Z39">
        <v>-358.20000000001164</v>
      </c>
      <c r="AA39">
        <v>276</v>
      </c>
      <c r="AB39">
        <v>-452.79999999999563</v>
      </c>
      <c r="AC39">
        <v>-114.19999999999709</v>
      </c>
      <c r="AD39">
        <v>-288.19999999999709</v>
      </c>
      <c r="AE39">
        <v>427.40000000000146</v>
      </c>
      <c r="AF39">
        <v>159.19999999999709</v>
      </c>
      <c r="AG39">
        <v>-213.80000000000291</v>
      </c>
      <c r="AH39">
        <v>-142.60000000000582</v>
      </c>
      <c r="AI39">
        <v>59.19999999999709</v>
      </c>
      <c r="AJ39">
        <v>-70.600000000005821</v>
      </c>
      <c r="AK39">
        <v>384.80000000000291</v>
      </c>
      <c r="AL39">
        <v>436</v>
      </c>
      <c r="AM39">
        <v>249.40000000000873</v>
      </c>
      <c r="AN39">
        <v>973.79999999999563</v>
      </c>
      <c r="AO39">
        <v>-176.40000000000146</v>
      </c>
      <c r="AP39">
        <v>-520</v>
      </c>
      <c r="AQ39">
        <v>240</v>
      </c>
      <c r="AR39">
        <v>250</v>
      </c>
      <c r="AS39">
        <v>757.59999999999854</v>
      </c>
      <c r="AT39">
        <v>-180.40000000000146</v>
      </c>
      <c r="AU39">
        <v>-450.59999999999854</v>
      </c>
      <c r="AV39">
        <v>-590.19999999999709</v>
      </c>
      <c r="AW39">
        <v>-284.40000000000873</v>
      </c>
      <c r="AX39">
        <v>-915.19999999999709</v>
      </c>
      <c r="AY39">
        <v>261.20000000000437</v>
      </c>
      <c r="AZ39">
        <v>557.19999999999709</v>
      </c>
      <c r="BA39">
        <v>159.60000000000582</v>
      </c>
      <c r="BB39">
        <v>-314.39999999999418</v>
      </c>
      <c r="BC39">
        <v>-416</v>
      </c>
      <c r="BD39">
        <v>254.40000000000146</v>
      </c>
      <c r="BE39">
        <v>243.59999999999127</v>
      </c>
      <c r="BF39">
        <v>149</v>
      </c>
      <c r="BG39">
        <v>208.39999999999418</v>
      </c>
      <c r="BH39">
        <v>293.80000000000291</v>
      </c>
      <c r="BI39">
        <v>257.19999999999709</v>
      </c>
      <c r="BJ39">
        <v>96.80000000000291</v>
      </c>
      <c r="BK39">
        <v>62.399999999994179</v>
      </c>
      <c r="BL39">
        <v>288.20000000000437</v>
      </c>
      <c r="BM39">
        <v>345.79999999999563</v>
      </c>
      <c r="BN39">
        <v>-222.59999999999854</v>
      </c>
      <c r="BO39">
        <v>-347.59999999999854</v>
      </c>
      <c r="BP39">
        <v>-205.59999999999854</v>
      </c>
      <c r="BQ39">
        <v>190</v>
      </c>
      <c r="BR39">
        <v>239.40000000000873</v>
      </c>
      <c r="BS39">
        <v>-140.79999999998836</v>
      </c>
      <c r="BT39">
        <v>-44.599999999998545</v>
      </c>
      <c r="BU39">
        <v>-916.19999999999709</v>
      </c>
      <c r="BV39">
        <v>42.599999999991269</v>
      </c>
      <c r="BW39">
        <v>292</v>
      </c>
      <c r="BX39">
        <v>-432</v>
      </c>
      <c r="BY39">
        <v>-462</v>
      </c>
      <c r="BZ39">
        <v>296.59999999999854</v>
      </c>
      <c r="CA39">
        <v>539.39999999999418</v>
      </c>
      <c r="CB39">
        <v>127.20000000000437</v>
      </c>
      <c r="CC39">
        <v>525</v>
      </c>
      <c r="CD39">
        <v>262.79999999998836</v>
      </c>
      <c r="CE39">
        <v>28.400000000001455</v>
      </c>
      <c r="CF39">
        <v>-228</v>
      </c>
      <c r="CG39">
        <v>-60.399999999994179</v>
      </c>
      <c r="CH39">
        <v>402.19999999999709</v>
      </c>
      <c r="CI39">
        <v>14.200000000004366</v>
      </c>
      <c r="CJ39">
        <v>330.19999999999709</v>
      </c>
      <c r="CK39">
        <v>957.80000000000291</v>
      </c>
      <c r="CL39">
        <v>-853.39999999999418</v>
      </c>
      <c r="CM39">
        <v>-240</v>
      </c>
      <c r="CN39">
        <v>-313.19999999999709</v>
      </c>
      <c r="CO39">
        <v>-662.40000000000146</v>
      </c>
      <c r="CP39">
        <v>-357</v>
      </c>
      <c r="CQ39">
        <v>348.80000000000291</v>
      </c>
      <c r="CR39">
        <v>139.79999999998836</v>
      </c>
      <c r="CS39">
        <v>-387.39999999999418</v>
      </c>
      <c r="CT39">
        <v>-285.19999999999709</v>
      </c>
      <c r="CU39">
        <v>-377.20000000001164</v>
      </c>
      <c r="CV39">
        <v>953.80000000000291</v>
      </c>
      <c r="CW39">
        <v>13.200000000011642</v>
      </c>
      <c r="CY39">
        <f t="shared" si="2"/>
        <v>20.992000000000044</v>
      </c>
      <c r="CZ39">
        <f t="shared" si="3"/>
        <v>303.99199999999973</v>
      </c>
    </row>
    <row r="40" spans="2:104" x14ac:dyDescent="0.25">
      <c r="B40">
        <v>-94.80000000000291</v>
      </c>
      <c r="C40">
        <v>98</v>
      </c>
      <c r="D40">
        <v>511</v>
      </c>
      <c r="E40">
        <v>86.599999999991269</v>
      </c>
      <c r="F40">
        <v>-259</v>
      </c>
      <c r="G40">
        <v>-199.19999999999709</v>
      </c>
      <c r="H40">
        <v>126.59999999999854</v>
      </c>
      <c r="I40">
        <v>-484</v>
      </c>
      <c r="J40">
        <v>576.59999999999854</v>
      </c>
      <c r="K40">
        <v>341</v>
      </c>
      <c r="L40">
        <v>-497.80000000000291</v>
      </c>
      <c r="M40">
        <v>-118</v>
      </c>
      <c r="N40">
        <v>-344</v>
      </c>
      <c r="O40">
        <v>-32</v>
      </c>
      <c r="P40">
        <v>-409</v>
      </c>
      <c r="Q40">
        <v>-62.799999999988358</v>
      </c>
      <c r="R40">
        <v>506.40000000000873</v>
      </c>
      <c r="S40">
        <v>-170</v>
      </c>
      <c r="T40">
        <v>-121.59999999999854</v>
      </c>
      <c r="U40">
        <v>-170.80000000000291</v>
      </c>
      <c r="V40">
        <v>553.40000000000146</v>
      </c>
      <c r="W40">
        <v>238</v>
      </c>
      <c r="X40">
        <v>0.59999999999854481</v>
      </c>
      <c r="Y40">
        <v>-344.80000000000291</v>
      </c>
      <c r="Z40">
        <v>513.20000000001164</v>
      </c>
      <c r="AA40">
        <v>-161</v>
      </c>
      <c r="AB40">
        <v>950.19999999999709</v>
      </c>
      <c r="AC40">
        <v>441.80000000000291</v>
      </c>
      <c r="AD40">
        <v>128.39999999999418</v>
      </c>
      <c r="AE40">
        <v>-249</v>
      </c>
      <c r="AF40">
        <v>737.19999999999709</v>
      </c>
      <c r="AG40">
        <v>746.60000000000582</v>
      </c>
      <c r="AH40">
        <v>-543.19999999999709</v>
      </c>
      <c r="AI40">
        <v>200.80000000000291</v>
      </c>
      <c r="AJ40">
        <v>-344.59999999999854</v>
      </c>
      <c r="AK40">
        <v>-191.60000000000582</v>
      </c>
      <c r="AL40">
        <v>-11.599999999991269</v>
      </c>
      <c r="AM40">
        <v>393.80000000000291</v>
      </c>
      <c r="AN40">
        <v>-323.39999999999418</v>
      </c>
      <c r="AO40">
        <v>344.79999999999563</v>
      </c>
      <c r="AP40">
        <v>-520.39999999999418</v>
      </c>
      <c r="AQ40">
        <v>-186.40000000000146</v>
      </c>
      <c r="AR40">
        <v>-618</v>
      </c>
      <c r="AS40">
        <v>-1011.8000000000029</v>
      </c>
      <c r="AT40">
        <v>-95.799999999999272</v>
      </c>
      <c r="AU40">
        <v>312.20000000000437</v>
      </c>
      <c r="AV40">
        <v>622.40000000000146</v>
      </c>
      <c r="AW40">
        <v>322.19999999999709</v>
      </c>
      <c r="AX40">
        <v>4.8000000000029104</v>
      </c>
      <c r="AY40">
        <v>612.19999999999709</v>
      </c>
      <c r="AZ40">
        <v>159.40000000000146</v>
      </c>
      <c r="BA40">
        <v>343.19999999999709</v>
      </c>
      <c r="BB40">
        <v>1088.3999999999942</v>
      </c>
      <c r="BC40">
        <v>-161.39999999999418</v>
      </c>
      <c r="BD40">
        <v>-159.59999999999854</v>
      </c>
      <c r="BE40">
        <v>289.19999999999709</v>
      </c>
      <c r="BF40">
        <v>291.19999999999709</v>
      </c>
      <c r="BG40">
        <v>-417.39999999999418</v>
      </c>
      <c r="BH40">
        <v>608.40000000000146</v>
      </c>
      <c r="BI40">
        <v>916.20000000000437</v>
      </c>
      <c r="BJ40">
        <v>486.59999999999854</v>
      </c>
      <c r="BK40">
        <v>-352.79999999999563</v>
      </c>
      <c r="BL40">
        <v>73.400000000001455</v>
      </c>
      <c r="BM40">
        <v>404.40000000000146</v>
      </c>
      <c r="BN40">
        <v>-257.20000000000437</v>
      </c>
      <c r="BO40">
        <v>-742</v>
      </c>
      <c r="BP40">
        <v>-884.59999999999854</v>
      </c>
      <c r="BQ40">
        <v>653.40000000000146</v>
      </c>
      <c r="BR40">
        <v>-983.19999999999709</v>
      </c>
      <c r="BS40">
        <v>9.1999999999970896</v>
      </c>
      <c r="BT40">
        <v>-354.40000000000146</v>
      </c>
      <c r="BU40">
        <v>-248.80000000000291</v>
      </c>
      <c r="BV40">
        <v>-140.59999999999127</v>
      </c>
      <c r="BW40">
        <v>88.599999999998545</v>
      </c>
      <c r="BX40">
        <v>-107.80000000000291</v>
      </c>
      <c r="BY40">
        <v>698.19999999999709</v>
      </c>
      <c r="BZ40">
        <v>-219.59999999999854</v>
      </c>
      <c r="CA40">
        <v>531</v>
      </c>
      <c r="CB40">
        <v>94.400000000001455</v>
      </c>
      <c r="CC40">
        <v>-708</v>
      </c>
      <c r="CD40">
        <v>464.60000000000582</v>
      </c>
      <c r="CE40">
        <v>-44.400000000001455</v>
      </c>
      <c r="CF40">
        <v>-248.40000000000146</v>
      </c>
      <c r="CG40">
        <v>567</v>
      </c>
      <c r="CH40">
        <v>47.600000000005821</v>
      </c>
      <c r="CI40">
        <v>-629.20000000000437</v>
      </c>
      <c r="CJ40">
        <v>459.59999999999854</v>
      </c>
      <c r="CK40">
        <v>289.39999999999782</v>
      </c>
      <c r="CL40">
        <v>-187.19999999999709</v>
      </c>
      <c r="CM40">
        <v>-646.79999999999563</v>
      </c>
      <c r="CN40">
        <v>-869.60000000000582</v>
      </c>
      <c r="CO40">
        <v>428.79999999999563</v>
      </c>
      <c r="CP40">
        <v>-147</v>
      </c>
      <c r="CQ40">
        <v>-751</v>
      </c>
      <c r="CR40">
        <v>-293.59999999999127</v>
      </c>
      <c r="CS40">
        <v>-87.600000000005821</v>
      </c>
      <c r="CT40">
        <v>394.79999999999563</v>
      </c>
      <c r="CU40">
        <v>164.60000000000582</v>
      </c>
      <c r="CV40">
        <v>-185.40000000000873</v>
      </c>
      <c r="CW40">
        <v>-253</v>
      </c>
      <c r="CY40">
        <f t="shared" si="2"/>
        <v>12.752000000000335</v>
      </c>
      <c r="CZ40">
        <f t="shared" si="3"/>
        <v>365.65599999999978</v>
      </c>
    </row>
    <row r="41" spans="2:104" x14ac:dyDescent="0.25">
      <c r="B41">
        <v>-691.60000000000582</v>
      </c>
      <c r="C41">
        <v>38.399999999994179</v>
      </c>
      <c r="D41">
        <v>14.19999999999709</v>
      </c>
      <c r="E41">
        <v>212</v>
      </c>
      <c r="F41">
        <v>12.200000000004366</v>
      </c>
      <c r="G41">
        <v>-219.19999999999709</v>
      </c>
      <c r="H41">
        <v>203</v>
      </c>
      <c r="I41">
        <v>-429.80000000000291</v>
      </c>
      <c r="J41">
        <v>-96.400000000001455</v>
      </c>
      <c r="K41">
        <v>-713.59999999999127</v>
      </c>
      <c r="L41">
        <v>156</v>
      </c>
      <c r="M41">
        <v>-284.19999999999709</v>
      </c>
      <c r="N41">
        <v>-409</v>
      </c>
      <c r="O41">
        <v>265</v>
      </c>
      <c r="P41">
        <v>200.39999999999418</v>
      </c>
      <c r="Q41">
        <v>-353.20000000001164</v>
      </c>
      <c r="R41">
        <v>-326.40000000000873</v>
      </c>
      <c r="S41">
        <v>599.60000000000582</v>
      </c>
      <c r="T41">
        <v>148.59999999999854</v>
      </c>
      <c r="U41">
        <v>507</v>
      </c>
      <c r="V41">
        <v>896.19999999999709</v>
      </c>
      <c r="W41">
        <v>805.80000000000291</v>
      </c>
      <c r="X41">
        <v>-364</v>
      </c>
      <c r="Y41">
        <v>-551.19999999999709</v>
      </c>
      <c r="Z41">
        <v>-139.80000000000291</v>
      </c>
      <c r="AA41">
        <v>579.80000000000291</v>
      </c>
      <c r="AB41">
        <v>-191.59999999999854</v>
      </c>
      <c r="AC41">
        <v>-1408.8000000000029</v>
      </c>
      <c r="AD41">
        <v>-5.1999999999970896</v>
      </c>
      <c r="AE41">
        <v>266</v>
      </c>
      <c r="AF41">
        <v>377.60000000000582</v>
      </c>
      <c r="AG41">
        <v>95.19999999999709</v>
      </c>
      <c r="AH41">
        <v>-316.80000000000291</v>
      </c>
      <c r="AI41">
        <v>255</v>
      </c>
      <c r="AJ41">
        <v>-788.19999999999709</v>
      </c>
      <c r="AK41">
        <v>413.40000000000146</v>
      </c>
      <c r="AL41">
        <v>209.59999999999127</v>
      </c>
      <c r="AM41">
        <v>-114.80000000000291</v>
      </c>
      <c r="AN41">
        <v>125.39999999999418</v>
      </c>
      <c r="AO41">
        <v>318.20000000000437</v>
      </c>
      <c r="AP41">
        <v>-335.60000000000582</v>
      </c>
      <c r="AQ41">
        <v>793</v>
      </c>
      <c r="AR41">
        <v>-657</v>
      </c>
      <c r="AS41">
        <v>-613</v>
      </c>
      <c r="AT41">
        <v>281.39999999999782</v>
      </c>
      <c r="AU41">
        <v>-17.400000000001455</v>
      </c>
      <c r="AV41">
        <v>153.79999999999563</v>
      </c>
      <c r="AW41">
        <v>-492</v>
      </c>
      <c r="AX41">
        <v>-110.40000000000873</v>
      </c>
      <c r="AY41">
        <v>-362.19999999999709</v>
      </c>
      <c r="AZ41">
        <v>-398.59999999999854</v>
      </c>
      <c r="BA41">
        <v>-75</v>
      </c>
      <c r="BB41">
        <v>-412.39999999999418</v>
      </c>
      <c r="BC41">
        <v>-247.20000000001164</v>
      </c>
      <c r="BD41">
        <v>-90.80000000000291</v>
      </c>
      <c r="BE41">
        <v>-651.19999999999709</v>
      </c>
      <c r="BF41">
        <v>-385.79999999999563</v>
      </c>
      <c r="BG41">
        <v>-458</v>
      </c>
      <c r="BH41">
        <v>-72.400000000001455</v>
      </c>
      <c r="BI41">
        <v>-43</v>
      </c>
      <c r="BJ41">
        <v>143.80000000000291</v>
      </c>
      <c r="BK41">
        <v>-26.599999999998545</v>
      </c>
      <c r="BL41">
        <v>444.79999999999563</v>
      </c>
      <c r="BM41">
        <v>11.599999999998545</v>
      </c>
      <c r="BN41">
        <v>132.20000000000437</v>
      </c>
      <c r="BO41">
        <v>242.40000000000146</v>
      </c>
      <c r="BP41">
        <v>-50</v>
      </c>
      <c r="BQ41">
        <v>287.40000000000146</v>
      </c>
      <c r="BR41">
        <v>223.39999999999418</v>
      </c>
      <c r="BS41">
        <v>224.59999999999127</v>
      </c>
      <c r="BT41">
        <v>248.40000000000146</v>
      </c>
      <c r="BU41">
        <v>553</v>
      </c>
      <c r="BV41">
        <v>435.19999999999709</v>
      </c>
      <c r="BW41">
        <v>320.40000000000146</v>
      </c>
      <c r="BX41">
        <v>781.20000000000437</v>
      </c>
      <c r="BY41">
        <v>-12.599999999998545</v>
      </c>
      <c r="BZ41">
        <v>-239.80000000000291</v>
      </c>
      <c r="CA41">
        <v>247.80000000000291</v>
      </c>
      <c r="CB41">
        <v>256.79999999999563</v>
      </c>
      <c r="CC41">
        <v>-117.60000000000582</v>
      </c>
      <c r="CD41">
        <v>-109.19999999999709</v>
      </c>
      <c r="CE41">
        <v>803.20000000000437</v>
      </c>
      <c r="CF41">
        <v>-178</v>
      </c>
      <c r="CG41">
        <v>-426</v>
      </c>
      <c r="CH41">
        <v>-182.80000000000291</v>
      </c>
      <c r="CI41">
        <v>-477</v>
      </c>
      <c r="CJ41">
        <v>174.59999999999854</v>
      </c>
      <c r="CK41">
        <v>-423.79999999999927</v>
      </c>
      <c r="CL41">
        <v>-197.20000000001164</v>
      </c>
      <c r="CM41">
        <v>-321.20000000000437</v>
      </c>
      <c r="CN41">
        <v>264.80000000000291</v>
      </c>
      <c r="CO41">
        <v>-70.19999999999709</v>
      </c>
      <c r="CP41">
        <v>57.399999999994179</v>
      </c>
      <c r="CQ41">
        <v>1053.8000000000029</v>
      </c>
      <c r="CR41">
        <v>-153.40000000000873</v>
      </c>
      <c r="CS41">
        <v>-235.19999999999709</v>
      </c>
      <c r="CT41">
        <v>60</v>
      </c>
      <c r="CU41">
        <v>-28.80000000000291</v>
      </c>
      <c r="CV41">
        <v>333.80000000000291</v>
      </c>
      <c r="CW41">
        <v>155.79999999998836</v>
      </c>
      <c r="CY41">
        <f t="shared" si="2"/>
        <v>-6.920000000000873</v>
      </c>
      <c r="CZ41">
        <f t="shared" si="3"/>
        <v>314.58400000000029</v>
      </c>
    </row>
    <row r="42" spans="2:104" x14ac:dyDescent="0.25">
      <c r="B42">
        <v>601.20000000001164</v>
      </c>
      <c r="C42">
        <v>80.80000000000291</v>
      </c>
      <c r="D42">
        <v>334</v>
      </c>
      <c r="E42">
        <v>372.80000000000291</v>
      </c>
      <c r="F42">
        <v>637.40000000000146</v>
      </c>
      <c r="G42">
        <v>242.19999999999709</v>
      </c>
      <c r="H42">
        <v>404.40000000000146</v>
      </c>
      <c r="I42">
        <v>185.20000000001164</v>
      </c>
      <c r="J42">
        <v>-157.19999999999709</v>
      </c>
      <c r="K42">
        <v>489.39999999999418</v>
      </c>
      <c r="L42">
        <v>49.19999999999709</v>
      </c>
      <c r="M42">
        <v>-419.40000000000873</v>
      </c>
      <c r="N42">
        <v>292.60000000000582</v>
      </c>
      <c r="O42">
        <v>-377.59999999999854</v>
      </c>
      <c r="P42">
        <v>-32.799999999995634</v>
      </c>
      <c r="Q42">
        <v>8.4000000000087311</v>
      </c>
      <c r="R42">
        <v>429.19999999999709</v>
      </c>
      <c r="S42">
        <v>-1287</v>
      </c>
      <c r="T42">
        <v>22</v>
      </c>
      <c r="U42">
        <v>-4.7999999999883585</v>
      </c>
      <c r="V42">
        <v>-58.400000000001455</v>
      </c>
      <c r="W42">
        <v>219.79999999998836</v>
      </c>
      <c r="X42">
        <v>481.40000000000146</v>
      </c>
      <c r="Y42">
        <v>55.799999999995634</v>
      </c>
      <c r="Z42">
        <v>-29</v>
      </c>
      <c r="AA42">
        <v>-65.599999999991269</v>
      </c>
      <c r="AB42">
        <v>515</v>
      </c>
      <c r="AC42">
        <v>-74.399999999994179</v>
      </c>
      <c r="AD42">
        <v>593.19999999999709</v>
      </c>
      <c r="AE42">
        <v>444.40000000000146</v>
      </c>
      <c r="AF42">
        <v>529.39999999999418</v>
      </c>
      <c r="AG42">
        <v>-953.39999999999418</v>
      </c>
      <c r="AH42">
        <v>110</v>
      </c>
      <c r="AI42">
        <v>664.40000000000146</v>
      </c>
      <c r="AJ42">
        <v>-6.2000000000043656</v>
      </c>
      <c r="AK42">
        <v>-105.19999999999709</v>
      </c>
      <c r="AL42">
        <v>771.19999999999709</v>
      </c>
      <c r="AM42">
        <v>-884.80000000000291</v>
      </c>
      <c r="AN42">
        <v>258.60000000000582</v>
      </c>
      <c r="AO42">
        <v>-115.80000000000291</v>
      </c>
      <c r="AP42">
        <v>86</v>
      </c>
      <c r="AQ42">
        <v>-1012.7999999999956</v>
      </c>
      <c r="AR42">
        <v>505.59999999999854</v>
      </c>
      <c r="AS42">
        <v>-212.79999999999563</v>
      </c>
      <c r="AT42">
        <v>242.80000000000291</v>
      </c>
      <c r="AU42">
        <v>-178.80000000000291</v>
      </c>
      <c r="AV42">
        <v>-824.39999999999418</v>
      </c>
      <c r="AW42">
        <v>235.60000000000582</v>
      </c>
      <c r="AX42">
        <v>-568.79999999998836</v>
      </c>
      <c r="AY42">
        <v>-32.80000000000291</v>
      </c>
      <c r="AZ42">
        <v>250.19999999999709</v>
      </c>
      <c r="BA42">
        <v>291</v>
      </c>
      <c r="BB42">
        <v>540</v>
      </c>
      <c r="BC42">
        <v>200.40000000000873</v>
      </c>
      <c r="BD42">
        <v>684.60000000000582</v>
      </c>
      <c r="BE42">
        <v>400.40000000000873</v>
      </c>
      <c r="BF42">
        <v>-304.40000000000146</v>
      </c>
      <c r="BG42">
        <v>12.599999999991269</v>
      </c>
      <c r="BH42">
        <v>-342.80000000000291</v>
      </c>
      <c r="BI42">
        <v>-252.59999999999854</v>
      </c>
      <c r="BJ42">
        <v>-423.40000000000146</v>
      </c>
      <c r="BK42">
        <v>-38.600000000005821</v>
      </c>
      <c r="BL42">
        <v>-398.59999999999854</v>
      </c>
      <c r="BM42">
        <v>-810.79999999999563</v>
      </c>
      <c r="BN42">
        <v>27.19999999999709</v>
      </c>
      <c r="BO42">
        <v>-195.40000000000146</v>
      </c>
      <c r="BP42">
        <v>-472.20000000000437</v>
      </c>
      <c r="BQ42">
        <v>242</v>
      </c>
      <c r="BR42">
        <v>-19</v>
      </c>
      <c r="BS42">
        <v>161.60000000000582</v>
      </c>
      <c r="BT42">
        <v>319</v>
      </c>
      <c r="BU42">
        <v>242.19999999999709</v>
      </c>
      <c r="BV42">
        <v>-189.60000000000582</v>
      </c>
      <c r="BW42">
        <v>-280.19999999999709</v>
      </c>
      <c r="BX42">
        <v>-891.80000000000291</v>
      </c>
      <c r="BY42">
        <v>122.20000000000437</v>
      </c>
      <c r="BZ42">
        <v>468</v>
      </c>
      <c r="CA42">
        <v>398.40000000000873</v>
      </c>
      <c r="CB42">
        <v>-59.400000000001455</v>
      </c>
      <c r="CC42">
        <v>-261.80000000000291</v>
      </c>
      <c r="CD42">
        <v>80</v>
      </c>
      <c r="CE42">
        <v>409.59999999999854</v>
      </c>
      <c r="CF42">
        <v>-47.799999999995634</v>
      </c>
      <c r="CG42">
        <v>349.60000000000582</v>
      </c>
      <c r="CH42">
        <v>127.19999999999709</v>
      </c>
      <c r="CI42">
        <v>79.80000000000291</v>
      </c>
      <c r="CJ42">
        <v>-56.599999999998545</v>
      </c>
      <c r="CK42">
        <v>-483.20000000000073</v>
      </c>
      <c r="CL42">
        <v>-373.79999999998836</v>
      </c>
      <c r="CM42">
        <v>748.40000000000146</v>
      </c>
      <c r="CN42">
        <v>-130.19999999999709</v>
      </c>
      <c r="CO42">
        <v>-325.19999999999709</v>
      </c>
      <c r="CP42">
        <v>-113</v>
      </c>
      <c r="CQ42">
        <v>129.79999999999563</v>
      </c>
      <c r="CR42">
        <v>-36.19999999999709</v>
      </c>
      <c r="CS42">
        <v>-81</v>
      </c>
      <c r="CT42">
        <v>538.59999999999854</v>
      </c>
      <c r="CU42">
        <v>-21.80000000000291</v>
      </c>
      <c r="CV42">
        <v>-130.39999999999418</v>
      </c>
      <c r="CW42">
        <v>-55</v>
      </c>
      <c r="CY42">
        <f t="shared" si="2"/>
        <v>24.880000000000983</v>
      </c>
      <c r="CZ42">
        <f t="shared" si="3"/>
        <v>308.81599999999997</v>
      </c>
    </row>
    <row r="43" spans="2:104" x14ac:dyDescent="0.25">
      <c r="B43">
        <v>-21</v>
      </c>
      <c r="C43">
        <v>-660.19999999999709</v>
      </c>
      <c r="D43">
        <v>20.80000000000291</v>
      </c>
      <c r="E43">
        <v>613.60000000000582</v>
      </c>
      <c r="F43">
        <v>-1.8000000000029104</v>
      </c>
      <c r="G43">
        <v>-257.40000000000873</v>
      </c>
      <c r="H43">
        <v>187.19999999999709</v>
      </c>
      <c r="I43">
        <v>-366</v>
      </c>
      <c r="J43">
        <v>717.19999999999709</v>
      </c>
      <c r="K43">
        <v>514.80000000000291</v>
      </c>
      <c r="L43">
        <v>20</v>
      </c>
      <c r="M43">
        <v>1136</v>
      </c>
      <c r="N43">
        <v>-574.20000000000437</v>
      </c>
      <c r="O43">
        <v>-141.60000000000582</v>
      </c>
      <c r="P43">
        <v>689</v>
      </c>
      <c r="Q43">
        <v>260.59999999999127</v>
      </c>
      <c r="R43">
        <v>-82.599999999991269</v>
      </c>
      <c r="S43">
        <v>-170.40000000000873</v>
      </c>
      <c r="T43">
        <v>678.40000000000146</v>
      </c>
      <c r="U43">
        <v>-624</v>
      </c>
      <c r="V43">
        <v>-138.19999999999709</v>
      </c>
      <c r="W43">
        <v>-1169</v>
      </c>
      <c r="X43">
        <v>-451</v>
      </c>
      <c r="Y43">
        <v>-494.19999999999709</v>
      </c>
      <c r="Z43">
        <v>-1186</v>
      </c>
      <c r="AA43">
        <v>529.39999999999418</v>
      </c>
      <c r="AB43">
        <v>-218.40000000000146</v>
      </c>
      <c r="AC43">
        <v>-974.80000000000291</v>
      </c>
      <c r="AD43">
        <v>31.80000000000291</v>
      </c>
      <c r="AE43">
        <v>319.79999999999563</v>
      </c>
      <c r="AF43">
        <v>88.19999999999709</v>
      </c>
      <c r="AG43">
        <v>531.79999999998836</v>
      </c>
      <c r="AH43">
        <v>533.60000000000582</v>
      </c>
      <c r="AI43">
        <v>340.59999999999854</v>
      </c>
      <c r="AJ43">
        <v>-224.59999999999854</v>
      </c>
      <c r="AK43">
        <v>-89.599999999998545</v>
      </c>
      <c r="AL43">
        <v>-465.19999999999709</v>
      </c>
      <c r="AM43">
        <v>457.80000000000291</v>
      </c>
      <c r="AN43">
        <v>-242.60000000000582</v>
      </c>
      <c r="AO43">
        <v>162.40000000000146</v>
      </c>
      <c r="AP43">
        <v>-28.599999999998545</v>
      </c>
      <c r="AQ43">
        <v>428.39999999999418</v>
      </c>
      <c r="AR43">
        <v>-344.79999999999563</v>
      </c>
      <c r="AS43">
        <v>-338.60000000000582</v>
      </c>
      <c r="AT43">
        <v>182.39999999999782</v>
      </c>
      <c r="AU43">
        <v>-186.40000000000146</v>
      </c>
      <c r="AV43">
        <v>129.59999999999854</v>
      </c>
      <c r="AW43">
        <v>205.80000000000291</v>
      </c>
      <c r="AX43">
        <v>17.399999999994179</v>
      </c>
      <c r="AY43">
        <v>-499.59999999999854</v>
      </c>
      <c r="AZ43">
        <v>66.80000000000291</v>
      </c>
      <c r="BA43">
        <v>-37.80000000000291</v>
      </c>
      <c r="BB43">
        <v>-45.80000000000291</v>
      </c>
      <c r="BC43">
        <v>786.39999999999418</v>
      </c>
      <c r="BD43">
        <v>337.19999999999709</v>
      </c>
      <c r="BE43">
        <v>313.39999999999418</v>
      </c>
      <c r="BF43">
        <v>608</v>
      </c>
      <c r="BG43">
        <v>-670.19999999999709</v>
      </c>
      <c r="BH43">
        <v>-356.19999999999709</v>
      </c>
      <c r="BI43">
        <v>718.19999999999709</v>
      </c>
      <c r="BJ43">
        <v>117.19999999999709</v>
      </c>
      <c r="BK43">
        <v>148.60000000000582</v>
      </c>
      <c r="BL43">
        <v>206.19999999999709</v>
      </c>
      <c r="BM43">
        <v>152.79999999999563</v>
      </c>
      <c r="BN43">
        <v>-157.80000000000291</v>
      </c>
      <c r="BO43">
        <v>143.79999999999563</v>
      </c>
      <c r="BP43">
        <v>219.80000000000291</v>
      </c>
      <c r="BQ43">
        <v>-410.20000000000437</v>
      </c>
      <c r="BR43">
        <v>-260.19999999999709</v>
      </c>
      <c r="BS43">
        <v>57.600000000005821</v>
      </c>
      <c r="BT43">
        <v>624.40000000000146</v>
      </c>
      <c r="BU43">
        <v>-364</v>
      </c>
      <c r="BV43">
        <v>-654.39999999999418</v>
      </c>
      <c r="BW43">
        <v>-278.60000000000582</v>
      </c>
      <c r="BX43">
        <v>-57.599999999998545</v>
      </c>
      <c r="BY43">
        <v>554.39999999999418</v>
      </c>
      <c r="BZ43">
        <v>143.59999999999854</v>
      </c>
      <c r="CA43">
        <v>-353.80000000000291</v>
      </c>
      <c r="CB43">
        <v>71.200000000004366</v>
      </c>
      <c r="CC43">
        <v>456.40000000000873</v>
      </c>
      <c r="CD43">
        <v>-822.80000000000291</v>
      </c>
      <c r="CE43">
        <v>-736.80000000000291</v>
      </c>
      <c r="CF43">
        <v>1168</v>
      </c>
      <c r="CG43">
        <v>-485</v>
      </c>
      <c r="CH43">
        <v>379.80000000000291</v>
      </c>
      <c r="CI43">
        <v>461.19999999999709</v>
      </c>
      <c r="CJ43">
        <v>-461.40000000000146</v>
      </c>
      <c r="CK43">
        <v>763.40000000000146</v>
      </c>
      <c r="CL43">
        <v>-611.40000000000873</v>
      </c>
      <c r="CM43">
        <v>-618.19999999999709</v>
      </c>
      <c r="CN43">
        <v>191.59999999999127</v>
      </c>
      <c r="CO43">
        <v>-510</v>
      </c>
      <c r="CP43">
        <v>179.40000000000146</v>
      </c>
      <c r="CQ43">
        <v>292</v>
      </c>
      <c r="CR43">
        <v>161.19999999999709</v>
      </c>
      <c r="CS43">
        <v>55.80000000000291</v>
      </c>
      <c r="CT43">
        <v>-33</v>
      </c>
      <c r="CU43">
        <v>-133</v>
      </c>
      <c r="CV43">
        <v>-718.60000000000582</v>
      </c>
      <c r="CW43">
        <v>258.40000000000873</v>
      </c>
      <c r="CY43">
        <f t="shared" si="2"/>
        <v>-2.9420000000007347</v>
      </c>
      <c r="CZ43">
        <f t="shared" si="3"/>
        <v>371.61000000000007</v>
      </c>
    </row>
    <row r="44" spans="2:104" x14ac:dyDescent="0.25">
      <c r="B44">
        <v>-207.40000000000873</v>
      </c>
      <c r="C44">
        <v>-219.40000000000873</v>
      </c>
      <c r="D44">
        <v>736</v>
      </c>
      <c r="E44">
        <v>-645.40000000000873</v>
      </c>
      <c r="F44">
        <v>421.60000000000582</v>
      </c>
      <c r="G44">
        <v>49</v>
      </c>
      <c r="H44">
        <v>-48</v>
      </c>
      <c r="I44">
        <v>314.59999999999127</v>
      </c>
      <c r="J44">
        <v>-299.40000000000146</v>
      </c>
      <c r="K44">
        <v>-196.19999999999709</v>
      </c>
      <c r="L44">
        <v>-471.80000000000291</v>
      </c>
      <c r="M44">
        <v>-107.39999999999418</v>
      </c>
      <c r="N44">
        <v>-161.59999999999854</v>
      </c>
      <c r="O44">
        <v>-478</v>
      </c>
      <c r="P44">
        <v>193</v>
      </c>
      <c r="Q44">
        <v>-91.19999999999709</v>
      </c>
      <c r="R44">
        <v>298.39999999999418</v>
      </c>
      <c r="S44">
        <v>1158.4000000000087</v>
      </c>
      <c r="T44">
        <v>-74.80000000000291</v>
      </c>
      <c r="U44">
        <v>-879.20000000001164</v>
      </c>
      <c r="V44">
        <v>101</v>
      </c>
      <c r="W44">
        <v>-34.19999999999709</v>
      </c>
      <c r="X44">
        <v>-167.80000000000291</v>
      </c>
      <c r="Y44">
        <v>-1013.5999999999985</v>
      </c>
      <c r="Z44">
        <v>-0.40000000000873115</v>
      </c>
      <c r="AA44">
        <v>-852.60000000000582</v>
      </c>
      <c r="AB44">
        <v>-107.80000000000291</v>
      </c>
      <c r="AC44">
        <v>-0.19999999999708962</v>
      </c>
      <c r="AD44">
        <v>310</v>
      </c>
      <c r="AE44">
        <v>85</v>
      </c>
      <c r="AF44">
        <v>-630.39999999999418</v>
      </c>
      <c r="AG44">
        <v>482.20000000001164</v>
      </c>
      <c r="AH44">
        <v>-710.19999999999709</v>
      </c>
      <c r="AI44">
        <v>-43</v>
      </c>
      <c r="AJ44">
        <v>284.40000000000146</v>
      </c>
      <c r="AK44">
        <v>256.59999999999854</v>
      </c>
      <c r="AL44">
        <v>627.60000000000582</v>
      </c>
      <c r="AM44">
        <v>149.80000000000291</v>
      </c>
      <c r="AN44">
        <v>-289</v>
      </c>
      <c r="AO44">
        <v>473.80000000000291</v>
      </c>
      <c r="AP44">
        <v>361.59999999999854</v>
      </c>
      <c r="AQ44">
        <v>-555.39999999999418</v>
      </c>
      <c r="AR44">
        <v>-841.20000000000437</v>
      </c>
      <c r="AS44">
        <v>394.80000000000291</v>
      </c>
      <c r="AT44">
        <v>733.40000000000146</v>
      </c>
      <c r="AU44">
        <v>-1135</v>
      </c>
      <c r="AV44">
        <v>0</v>
      </c>
      <c r="AW44">
        <v>205.19999999999709</v>
      </c>
      <c r="AX44">
        <v>-520.80000000000291</v>
      </c>
      <c r="AY44">
        <v>-928</v>
      </c>
      <c r="AZ44">
        <v>2.4000000000014552</v>
      </c>
      <c r="BA44">
        <v>203.19999999999709</v>
      </c>
      <c r="BB44">
        <v>53.19999999999709</v>
      </c>
      <c r="BC44">
        <v>128.80000000000291</v>
      </c>
      <c r="BD44">
        <v>207.80000000000291</v>
      </c>
      <c r="BE44">
        <v>235.60000000000582</v>
      </c>
      <c r="BF44">
        <v>733.40000000000146</v>
      </c>
      <c r="BG44">
        <v>-295.80000000000291</v>
      </c>
      <c r="BH44">
        <v>-698.80000000000291</v>
      </c>
      <c r="BI44">
        <v>704.80000000000291</v>
      </c>
      <c r="BJ44">
        <v>21.400000000001455</v>
      </c>
      <c r="BK44">
        <v>-1</v>
      </c>
      <c r="BL44">
        <v>-20.799999999995634</v>
      </c>
      <c r="BM44">
        <v>-347.19999999999709</v>
      </c>
      <c r="BN44">
        <v>-64.799999999995634</v>
      </c>
      <c r="BO44">
        <v>-476.79999999999563</v>
      </c>
      <c r="BP44">
        <v>243.40000000000146</v>
      </c>
      <c r="BQ44">
        <v>-324.79999999999563</v>
      </c>
      <c r="BR44">
        <v>458.80000000000291</v>
      </c>
      <c r="BS44">
        <v>360.19999999999709</v>
      </c>
      <c r="BT44">
        <v>603.59999999999854</v>
      </c>
      <c r="BU44">
        <v>0.20000000001164153</v>
      </c>
      <c r="BV44">
        <v>430.80000000000291</v>
      </c>
      <c r="BW44">
        <v>-363.39999999999418</v>
      </c>
      <c r="BX44">
        <v>-461</v>
      </c>
      <c r="BY44">
        <v>-6.7999999999956344</v>
      </c>
      <c r="BZ44">
        <v>-1260.4000000000015</v>
      </c>
      <c r="CA44">
        <v>-551</v>
      </c>
      <c r="CB44">
        <v>215</v>
      </c>
      <c r="CC44">
        <v>560</v>
      </c>
      <c r="CD44">
        <v>-438.60000000000582</v>
      </c>
      <c r="CE44">
        <v>-445.79999999999563</v>
      </c>
      <c r="CF44">
        <v>717.59999999999854</v>
      </c>
      <c r="CG44">
        <v>-183.20000000001164</v>
      </c>
      <c r="CH44">
        <v>-121.80000000000291</v>
      </c>
      <c r="CI44">
        <v>246.80000000000291</v>
      </c>
      <c r="CJ44">
        <v>664.40000000000146</v>
      </c>
      <c r="CK44">
        <v>194.59999999999854</v>
      </c>
      <c r="CL44">
        <v>3</v>
      </c>
      <c r="CM44">
        <v>-113.80000000000291</v>
      </c>
      <c r="CN44">
        <v>152.20000000001164</v>
      </c>
      <c r="CO44">
        <v>59.399999999994179</v>
      </c>
      <c r="CP44">
        <v>435.80000000000291</v>
      </c>
      <c r="CQ44">
        <v>-377.40000000000146</v>
      </c>
      <c r="CR44">
        <v>-137.19999999999709</v>
      </c>
      <c r="CS44">
        <v>277.39999999999418</v>
      </c>
      <c r="CT44">
        <v>-19.399999999994179</v>
      </c>
      <c r="CU44">
        <v>-136.79999999998836</v>
      </c>
      <c r="CV44">
        <v>465.80000000000291</v>
      </c>
      <c r="CW44">
        <v>-649.19999999999709</v>
      </c>
      <c r="CY44">
        <f t="shared" si="2"/>
        <v>-31.891999999999534</v>
      </c>
      <c r="CZ44">
        <f t="shared" si="3"/>
        <v>352.21200000000067</v>
      </c>
    </row>
    <row r="45" spans="2:104" x14ac:dyDescent="0.25">
      <c r="B45">
        <v>201.19999999999709</v>
      </c>
      <c r="C45">
        <v>570.60000000000582</v>
      </c>
      <c r="D45">
        <v>-340.60000000000582</v>
      </c>
      <c r="E45">
        <v>85.400000000008731</v>
      </c>
      <c r="F45">
        <v>75.599999999991269</v>
      </c>
      <c r="G45">
        <v>-296.79999999998836</v>
      </c>
      <c r="H45">
        <v>166.40000000000146</v>
      </c>
      <c r="I45">
        <v>-61.599999999991269</v>
      </c>
      <c r="J45">
        <v>142.40000000000146</v>
      </c>
      <c r="K45">
        <v>289.39999999999418</v>
      </c>
      <c r="L45">
        <v>-133.59999999999127</v>
      </c>
      <c r="M45">
        <v>-791.40000000000873</v>
      </c>
      <c r="N45">
        <v>-321.80000000000291</v>
      </c>
      <c r="O45">
        <v>-297</v>
      </c>
      <c r="P45">
        <v>149.40000000000146</v>
      </c>
      <c r="Q45">
        <v>834</v>
      </c>
      <c r="R45">
        <v>6.4000000000087311</v>
      </c>
      <c r="S45">
        <v>-83</v>
      </c>
      <c r="T45">
        <v>578.59999999999854</v>
      </c>
      <c r="U45">
        <v>290</v>
      </c>
      <c r="V45">
        <v>142</v>
      </c>
      <c r="W45">
        <v>93.19999999999709</v>
      </c>
      <c r="X45">
        <v>18</v>
      </c>
      <c r="Y45">
        <v>4.4000000000014552</v>
      </c>
      <c r="Z45">
        <v>731</v>
      </c>
      <c r="AA45">
        <v>631.60000000000582</v>
      </c>
      <c r="AB45">
        <v>138.20000000000437</v>
      </c>
      <c r="AC45">
        <v>654.19999999999709</v>
      </c>
      <c r="AD45">
        <v>-699.59999999999854</v>
      </c>
      <c r="AE45">
        <v>-440</v>
      </c>
      <c r="AF45">
        <v>-59</v>
      </c>
      <c r="AG45">
        <v>524.59999999999127</v>
      </c>
      <c r="AH45">
        <v>843.39999999999418</v>
      </c>
      <c r="AI45">
        <v>447</v>
      </c>
      <c r="AJ45">
        <v>-615.19999999999709</v>
      </c>
      <c r="AK45">
        <v>-432.20000000000437</v>
      </c>
      <c r="AL45">
        <v>-167.80000000000291</v>
      </c>
      <c r="AM45">
        <v>-327</v>
      </c>
      <c r="AN45">
        <v>-29</v>
      </c>
      <c r="AO45">
        <v>-139</v>
      </c>
      <c r="AP45">
        <v>385.40000000000146</v>
      </c>
      <c r="AQ45">
        <v>-275.40000000000146</v>
      </c>
      <c r="AR45">
        <v>-59.599999999998545</v>
      </c>
      <c r="AS45">
        <v>-422.40000000000146</v>
      </c>
      <c r="AT45">
        <v>300.99999999999636</v>
      </c>
      <c r="AU45">
        <v>-144</v>
      </c>
      <c r="AV45">
        <v>-419.80000000000291</v>
      </c>
      <c r="AW45">
        <v>-347.39999999999418</v>
      </c>
      <c r="AX45">
        <v>-141.19999999999709</v>
      </c>
      <c r="AY45">
        <v>-61.19999999999709</v>
      </c>
      <c r="AZ45">
        <v>106.79999999999563</v>
      </c>
      <c r="BA45">
        <v>345.40000000000873</v>
      </c>
      <c r="BB45">
        <v>424.80000000000291</v>
      </c>
      <c r="BC45">
        <v>-96</v>
      </c>
      <c r="BD45">
        <v>-295.60000000000582</v>
      </c>
      <c r="BE45">
        <v>686.59999999999127</v>
      </c>
      <c r="BF45">
        <v>-870.20000000000437</v>
      </c>
      <c r="BG45">
        <v>659.40000000000146</v>
      </c>
      <c r="BH45">
        <v>382.20000000000437</v>
      </c>
      <c r="BI45">
        <v>-812.60000000000582</v>
      </c>
      <c r="BJ45">
        <v>-345.40000000000146</v>
      </c>
      <c r="BK45">
        <v>-93.600000000005821</v>
      </c>
      <c r="BL45">
        <v>70.400000000001455</v>
      </c>
      <c r="BM45">
        <v>-144.40000000000146</v>
      </c>
      <c r="BN45">
        <v>-498.80000000000291</v>
      </c>
      <c r="BO45">
        <v>903.40000000000146</v>
      </c>
      <c r="BP45">
        <v>-319.20000000000437</v>
      </c>
      <c r="BQ45">
        <v>-121</v>
      </c>
      <c r="BR45">
        <v>-314</v>
      </c>
      <c r="BS45">
        <v>97.19999999999709</v>
      </c>
      <c r="BT45">
        <v>-232.80000000000291</v>
      </c>
      <c r="BU45">
        <v>574.79999999998836</v>
      </c>
      <c r="BV45">
        <v>-229.60000000000582</v>
      </c>
      <c r="BW45">
        <v>-259.80000000000291</v>
      </c>
      <c r="BX45">
        <v>43.400000000001455</v>
      </c>
      <c r="BY45">
        <v>-13.80000000000291</v>
      </c>
      <c r="BZ45">
        <v>283.80000000000291</v>
      </c>
      <c r="CA45">
        <v>53</v>
      </c>
      <c r="CB45">
        <v>-427.40000000000146</v>
      </c>
      <c r="CC45">
        <v>436</v>
      </c>
      <c r="CD45">
        <v>252.40000000000873</v>
      </c>
      <c r="CE45">
        <v>518</v>
      </c>
      <c r="CF45">
        <v>-9.4000000000014552</v>
      </c>
      <c r="CG45">
        <v>566</v>
      </c>
      <c r="CH45">
        <v>-371</v>
      </c>
      <c r="CI45">
        <v>-42</v>
      </c>
      <c r="CJ45">
        <v>-7.1999999999970896</v>
      </c>
      <c r="CK45">
        <v>-370.39999999999782</v>
      </c>
      <c r="CL45">
        <v>916.60000000000582</v>
      </c>
      <c r="CM45">
        <v>-300.59999999999854</v>
      </c>
      <c r="CN45">
        <v>-259</v>
      </c>
      <c r="CO45">
        <v>-952.79999999999563</v>
      </c>
      <c r="CP45">
        <v>-274.59999999999854</v>
      </c>
      <c r="CQ45">
        <v>-424.19999999999709</v>
      </c>
      <c r="CR45">
        <v>-308.80000000000291</v>
      </c>
      <c r="CS45">
        <v>-36.19999999999709</v>
      </c>
      <c r="CT45">
        <v>25.399999999994179</v>
      </c>
      <c r="CU45">
        <v>464.19999999999709</v>
      </c>
      <c r="CV45">
        <v>287.19999999999709</v>
      </c>
      <c r="CW45">
        <v>-64.400000000008731</v>
      </c>
      <c r="CY45">
        <f t="shared" si="2"/>
        <v>7.9999999999997087</v>
      </c>
      <c r="CZ45">
        <f t="shared" si="3"/>
        <v>320.00800000000027</v>
      </c>
    </row>
    <row r="46" spans="2:104" x14ac:dyDescent="0.25">
      <c r="B46">
        <v>251.40000000000873</v>
      </c>
      <c r="C46">
        <v>652.19999999999709</v>
      </c>
      <c r="D46">
        <v>13.400000000001455</v>
      </c>
      <c r="E46">
        <v>591.19999999999709</v>
      </c>
      <c r="F46">
        <v>-128.19999999999709</v>
      </c>
      <c r="G46">
        <v>-723.20000000001164</v>
      </c>
      <c r="H46">
        <v>590.80000000000291</v>
      </c>
      <c r="I46">
        <v>-261.40000000000873</v>
      </c>
      <c r="J46">
        <v>-47.599999999998545</v>
      </c>
      <c r="K46">
        <v>-208</v>
      </c>
      <c r="L46">
        <v>23.80000000000291</v>
      </c>
      <c r="M46">
        <v>502.20000000001164</v>
      </c>
      <c r="N46">
        <v>-520.19999999999709</v>
      </c>
      <c r="O46">
        <v>332.20000000000437</v>
      </c>
      <c r="P46">
        <v>168</v>
      </c>
      <c r="Q46">
        <v>38.19999999999709</v>
      </c>
      <c r="R46">
        <v>-728.60000000000582</v>
      </c>
      <c r="S46">
        <v>293</v>
      </c>
      <c r="T46">
        <v>368.40000000000146</v>
      </c>
      <c r="U46">
        <v>834.20000000001164</v>
      </c>
      <c r="V46">
        <v>91.799999999995634</v>
      </c>
      <c r="W46">
        <v>312.20000000001164</v>
      </c>
      <c r="X46">
        <v>13</v>
      </c>
      <c r="Y46">
        <v>-352.20000000000437</v>
      </c>
      <c r="Z46">
        <v>-69.19999999999709</v>
      </c>
      <c r="AA46">
        <v>74.80000000000291</v>
      </c>
      <c r="AB46">
        <v>-825</v>
      </c>
      <c r="AC46">
        <v>-921.19999999999709</v>
      </c>
      <c r="AD46">
        <v>450</v>
      </c>
      <c r="AE46">
        <v>-648.39999999999418</v>
      </c>
      <c r="AF46">
        <v>19.399999999994179</v>
      </c>
      <c r="AG46">
        <v>773.40000000000873</v>
      </c>
      <c r="AH46">
        <v>-492.80000000000291</v>
      </c>
      <c r="AI46">
        <v>88.19999999999709</v>
      </c>
      <c r="AJ46">
        <v>265.79999999999563</v>
      </c>
      <c r="AK46">
        <v>231.40000000000146</v>
      </c>
      <c r="AL46">
        <v>-150.60000000000582</v>
      </c>
      <c r="AM46">
        <v>-198.20000000001164</v>
      </c>
      <c r="AN46">
        <v>-18.599999999998545</v>
      </c>
      <c r="AO46">
        <v>-200.20000000000437</v>
      </c>
      <c r="AP46">
        <v>-613.40000000000146</v>
      </c>
      <c r="AQ46">
        <v>-904.20000000000437</v>
      </c>
      <c r="AR46">
        <v>-581.40000000000146</v>
      </c>
      <c r="AS46">
        <v>353.59999999999854</v>
      </c>
      <c r="AT46">
        <v>-960.79999999999563</v>
      </c>
      <c r="AU46">
        <v>215.20000000000437</v>
      </c>
      <c r="AV46">
        <v>557.40000000000146</v>
      </c>
      <c r="AW46">
        <v>821.39999999999418</v>
      </c>
      <c r="AX46">
        <v>292.80000000000291</v>
      </c>
      <c r="AY46">
        <v>76.799999999995634</v>
      </c>
      <c r="AZ46">
        <v>-485</v>
      </c>
      <c r="BA46">
        <v>591.39999999999418</v>
      </c>
      <c r="BB46">
        <v>-410.19999999999709</v>
      </c>
      <c r="BC46">
        <v>-2.3999999999941792</v>
      </c>
      <c r="BD46">
        <v>510.60000000000582</v>
      </c>
      <c r="BE46">
        <v>35</v>
      </c>
      <c r="BF46">
        <v>127.59999999999854</v>
      </c>
      <c r="BG46">
        <v>378.00000000000728</v>
      </c>
      <c r="BH46">
        <v>126.59999999999854</v>
      </c>
      <c r="BI46">
        <v>135</v>
      </c>
      <c r="BJ46">
        <v>-113.40000000000146</v>
      </c>
      <c r="BK46">
        <v>1129</v>
      </c>
      <c r="BL46">
        <v>-269.60000000000582</v>
      </c>
      <c r="BM46">
        <v>-169.80000000000291</v>
      </c>
      <c r="BN46">
        <v>95.599999999998545</v>
      </c>
      <c r="BO46">
        <v>-261.60000000000582</v>
      </c>
      <c r="BP46">
        <v>-89.799999999995634</v>
      </c>
      <c r="BQ46">
        <v>253.39999999999418</v>
      </c>
      <c r="BR46">
        <v>300.59999999999127</v>
      </c>
      <c r="BS46">
        <v>-565</v>
      </c>
      <c r="BT46">
        <v>-19.400000000001455</v>
      </c>
      <c r="BU46">
        <v>-481.59999999999127</v>
      </c>
      <c r="BV46">
        <v>-498.19999999999709</v>
      </c>
      <c r="BW46">
        <v>-256.59999999999854</v>
      </c>
      <c r="BX46">
        <v>442.79999999999563</v>
      </c>
      <c r="BY46">
        <v>88.80000000000291</v>
      </c>
      <c r="BZ46">
        <v>318.19999999999709</v>
      </c>
      <c r="CA46">
        <v>-6.4000000000087311</v>
      </c>
      <c r="CB46">
        <v>-105.59999999999854</v>
      </c>
      <c r="CC46">
        <v>7.3999999999941792</v>
      </c>
      <c r="CD46">
        <v>-362</v>
      </c>
      <c r="CE46">
        <v>-403</v>
      </c>
      <c r="CF46">
        <v>-866.80000000000291</v>
      </c>
      <c r="CG46">
        <v>-60</v>
      </c>
      <c r="CH46">
        <v>282.60000000000582</v>
      </c>
      <c r="CI46">
        <v>-497</v>
      </c>
      <c r="CJ46">
        <v>306.79999999999563</v>
      </c>
      <c r="CK46">
        <v>175.79999999999927</v>
      </c>
      <c r="CL46">
        <v>-201.60000000000582</v>
      </c>
      <c r="CM46">
        <v>-573.20000000000437</v>
      </c>
      <c r="CN46">
        <v>-335.40000000000873</v>
      </c>
      <c r="CO46">
        <v>-229</v>
      </c>
      <c r="CP46">
        <v>-106.20000000000437</v>
      </c>
      <c r="CQ46">
        <v>139</v>
      </c>
      <c r="CR46">
        <v>563.20000000001164</v>
      </c>
      <c r="CS46">
        <v>84.599999999998545</v>
      </c>
      <c r="CT46">
        <v>-472</v>
      </c>
      <c r="CU46">
        <v>-415.40000000000873</v>
      </c>
      <c r="CV46">
        <v>-597.39999999999418</v>
      </c>
      <c r="CW46">
        <v>-640.59999999999127</v>
      </c>
      <c r="CY46">
        <f t="shared" si="2"/>
        <v>-36.594000000000271</v>
      </c>
      <c r="CZ46">
        <f t="shared" si="3"/>
        <v>344.35800000000091</v>
      </c>
    </row>
    <row r="47" spans="2:104" x14ac:dyDescent="0.25">
      <c r="B47">
        <v>-21.19999999999709</v>
      </c>
      <c r="C47">
        <v>300.19999999999709</v>
      </c>
      <c r="D47">
        <v>-32.799999999995634</v>
      </c>
      <c r="E47">
        <v>289</v>
      </c>
      <c r="F47">
        <v>-521.19999999999709</v>
      </c>
      <c r="G47">
        <v>-13.799999999988358</v>
      </c>
      <c r="H47">
        <v>-611.59999999999854</v>
      </c>
      <c r="I47">
        <v>222.80000000000291</v>
      </c>
      <c r="J47">
        <v>707</v>
      </c>
      <c r="K47">
        <v>520</v>
      </c>
      <c r="L47">
        <v>-162.40000000000873</v>
      </c>
      <c r="M47">
        <v>247</v>
      </c>
      <c r="N47">
        <v>867.19999999999709</v>
      </c>
      <c r="O47">
        <v>-236.59999999999854</v>
      </c>
      <c r="P47">
        <v>103.79999999999563</v>
      </c>
      <c r="Q47">
        <v>257.40000000000873</v>
      </c>
      <c r="R47">
        <v>190.19999999999709</v>
      </c>
      <c r="S47">
        <v>-819.60000000000582</v>
      </c>
      <c r="T47">
        <v>-436.40000000000146</v>
      </c>
      <c r="U47">
        <v>-118.40000000000873</v>
      </c>
      <c r="V47">
        <v>75.80000000000291</v>
      </c>
      <c r="W47">
        <v>-168.60000000000582</v>
      </c>
      <c r="X47">
        <v>-103.19999999999709</v>
      </c>
      <c r="Y47">
        <v>-228.59999999999854</v>
      </c>
      <c r="Z47">
        <v>-776.39999999999418</v>
      </c>
      <c r="AA47">
        <v>234.59999999999127</v>
      </c>
      <c r="AB47">
        <v>245.79999999999563</v>
      </c>
      <c r="AC47">
        <v>2.1999999999970896</v>
      </c>
      <c r="AD47">
        <v>-461.80000000000291</v>
      </c>
      <c r="AE47">
        <v>-232</v>
      </c>
      <c r="AF47">
        <v>-614.59999999999127</v>
      </c>
      <c r="AG47">
        <v>250.19999999999709</v>
      </c>
      <c r="AH47">
        <v>150.60000000000582</v>
      </c>
      <c r="AI47">
        <v>-578.79999999999563</v>
      </c>
      <c r="AJ47">
        <v>513.80000000000291</v>
      </c>
      <c r="AK47">
        <v>350.20000000000437</v>
      </c>
      <c r="AL47">
        <v>182.60000000000582</v>
      </c>
      <c r="AM47">
        <v>127.20000000001164</v>
      </c>
      <c r="AN47">
        <v>272.20000000000437</v>
      </c>
      <c r="AO47">
        <v>-357.79999999999563</v>
      </c>
      <c r="AP47">
        <v>64.600000000005821</v>
      </c>
      <c r="AQ47">
        <v>-13.599999999998545</v>
      </c>
      <c r="AR47">
        <v>-165.19999999999709</v>
      </c>
      <c r="AS47">
        <v>972.20000000000437</v>
      </c>
      <c r="AT47">
        <v>184.79999999999927</v>
      </c>
      <c r="AU47">
        <v>410.79999999999563</v>
      </c>
      <c r="AV47">
        <v>-0.40000000000145519</v>
      </c>
      <c r="AW47">
        <v>746.19999999999709</v>
      </c>
      <c r="AX47">
        <v>76.399999999994179</v>
      </c>
      <c r="AY47">
        <v>-45.400000000001455</v>
      </c>
      <c r="AZ47">
        <v>217.40000000000146</v>
      </c>
      <c r="BA47">
        <v>114.80000000000291</v>
      </c>
      <c r="BB47">
        <v>480.80000000000291</v>
      </c>
      <c r="BC47">
        <v>-967</v>
      </c>
      <c r="BD47">
        <v>472.39999999999418</v>
      </c>
      <c r="BE47">
        <v>603.19999999999709</v>
      </c>
      <c r="BF47">
        <v>-883.59999999999854</v>
      </c>
      <c r="BG47">
        <v>114.39999999999418</v>
      </c>
      <c r="BH47">
        <v>-15.400000000001455</v>
      </c>
      <c r="BI47">
        <v>-100.59999999999854</v>
      </c>
      <c r="BJ47">
        <v>-399.79999999999563</v>
      </c>
      <c r="BK47">
        <v>-663.79999999999563</v>
      </c>
      <c r="BL47">
        <v>-242.59999999999854</v>
      </c>
      <c r="BM47">
        <v>86</v>
      </c>
      <c r="BN47">
        <v>421.60000000000582</v>
      </c>
      <c r="BO47">
        <v>440.40000000000146</v>
      </c>
      <c r="BP47">
        <v>160.79999999999563</v>
      </c>
      <c r="BQ47">
        <v>466.20000000000437</v>
      </c>
      <c r="BR47">
        <v>435.60000000000582</v>
      </c>
      <c r="BS47">
        <v>-183</v>
      </c>
      <c r="BT47">
        <v>73.600000000005821</v>
      </c>
      <c r="BU47">
        <v>4.5999999999912689</v>
      </c>
      <c r="BV47">
        <v>102.80000000000291</v>
      </c>
      <c r="BW47">
        <v>-435.59999999999854</v>
      </c>
      <c r="BX47">
        <v>-82.19999999999709</v>
      </c>
      <c r="BY47">
        <v>-30.80000000000291</v>
      </c>
      <c r="BZ47">
        <v>-200.59999999999854</v>
      </c>
      <c r="CA47">
        <v>532</v>
      </c>
      <c r="CB47">
        <v>-183.20000000000437</v>
      </c>
      <c r="CC47">
        <v>-148.80000000000291</v>
      </c>
      <c r="CD47">
        <v>150.59999999999127</v>
      </c>
      <c r="CE47">
        <v>-562.40000000000146</v>
      </c>
      <c r="CF47">
        <v>-450.79999999999563</v>
      </c>
      <c r="CG47">
        <v>499.40000000000873</v>
      </c>
      <c r="CH47">
        <v>-391.60000000000582</v>
      </c>
      <c r="CI47">
        <v>-1099.5999999999985</v>
      </c>
      <c r="CJ47">
        <v>-20.599999999998545</v>
      </c>
      <c r="CK47">
        <v>-290</v>
      </c>
      <c r="CL47">
        <v>123</v>
      </c>
      <c r="CM47">
        <v>253.80000000000291</v>
      </c>
      <c r="CN47">
        <v>236.80000000000291</v>
      </c>
      <c r="CO47">
        <v>147</v>
      </c>
      <c r="CP47">
        <v>117.59999999999854</v>
      </c>
      <c r="CQ47">
        <v>-584.40000000000146</v>
      </c>
      <c r="CR47">
        <v>-248.60000000000582</v>
      </c>
      <c r="CS47">
        <v>36.400000000001455</v>
      </c>
      <c r="CT47">
        <v>35.80000000000291</v>
      </c>
      <c r="CU47">
        <v>429</v>
      </c>
      <c r="CV47">
        <v>1166.7999999999884</v>
      </c>
      <c r="CW47">
        <v>-25.400000000008731</v>
      </c>
      <c r="CY47">
        <f t="shared" si="2"/>
        <v>15.568000000000284</v>
      </c>
      <c r="CZ47">
        <f t="shared" si="3"/>
        <v>314.18400000000003</v>
      </c>
    </row>
    <row r="48" spans="2:104" x14ac:dyDescent="0.25">
      <c r="B48">
        <v>-165</v>
      </c>
      <c r="C48">
        <v>115.19999999999709</v>
      </c>
      <c r="D48">
        <v>-197</v>
      </c>
      <c r="E48">
        <v>-764.40000000000873</v>
      </c>
      <c r="F48">
        <v>73</v>
      </c>
      <c r="G48">
        <v>601.19999999999709</v>
      </c>
      <c r="H48">
        <v>33.599999999998545</v>
      </c>
      <c r="I48">
        <v>35</v>
      </c>
      <c r="J48">
        <v>56.599999999998545</v>
      </c>
      <c r="K48">
        <v>485</v>
      </c>
      <c r="L48">
        <v>319.60000000000582</v>
      </c>
      <c r="M48">
        <v>-251</v>
      </c>
      <c r="N48">
        <v>-79</v>
      </c>
      <c r="O48">
        <v>17.799999999995634</v>
      </c>
      <c r="P48">
        <v>-385.40000000000146</v>
      </c>
      <c r="Q48">
        <v>195.59999999999127</v>
      </c>
      <c r="R48">
        <v>424.40000000000873</v>
      </c>
      <c r="S48">
        <v>214.60000000000582</v>
      </c>
      <c r="T48">
        <v>245.59999999999854</v>
      </c>
      <c r="U48">
        <v>128</v>
      </c>
      <c r="V48">
        <v>6.5999999999985448</v>
      </c>
      <c r="W48">
        <v>132</v>
      </c>
      <c r="X48">
        <v>30.399999999994179</v>
      </c>
      <c r="Y48">
        <v>152</v>
      </c>
      <c r="Z48">
        <v>-667.80000000000291</v>
      </c>
      <c r="AA48">
        <v>1</v>
      </c>
      <c r="AB48">
        <v>401.40000000000146</v>
      </c>
      <c r="AC48">
        <v>447.19999999999709</v>
      </c>
      <c r="AD48">
        <v>747.40000000000146</v>
      </c>
      <c r="AE48">
        <v>-105.20000000000437</v>
      </c>
      <c r="AF48">
        <v>-20.80000000000291</v>
      </c>
      <c r="AG48">
        <v>-181.60000000000582</v>
      </c>
      <c r="AH48">
        <v>-19.19999999999709</v>
      </c>
      <c r="AI48">
        <v>-254.20000000000437</v>
      </c>
      <c r="AJ48">
        <v>-118.59999999999854</v>
      </c>
      <c r="AK48">
        <v>-255.40000000000146</v>
      </c>
      <c r="AL48">
        <v>562.60000000000582</v>
      </c>
      <c r="AM48">
        <v>3.3999999999941792</v>
      </c>
      <c r="AN48">
        <v>173</v>
      </c>
      <c r="AO48">
        <v>-16.80000000000291</v>
      </c>
      <c r="AP48">
        <v>-408.20000000000437</v>
      </c>
      <c r="AQ48">
        <v>-289</v>
      </c>
      <c r="AR48">
        <v>603.80000000000291</v>
      </c>
      <c r="AS48">
        <v>-13.400000000001455</v>
      </c>
      <c r="AT48">
        <v>255.39999999999782</v>
      </c>
      <c r="AU48">
        <v>-506.19999999999709</v>
      </c>
      <c r="AV48">
        <v>-11.599999999998545</v>
      </c>
      <c r="AW48">
        <v>-120.39999999999418</v>
      </c>
      <c r="AX48">
        <v>-46.399999999994179</v>
      </c>
      <c r="AY48">
        <v>-490.19999999999709</v>
      </c>
      <c r="AZ48">
        <v>-33.400000000001455</v>
      </c>
      <c r="BA48">
        <v>215</v>
      </c>
      <c r="BB48">
        <v>-13.400000000008731</v>
      </c>
      <c r="BC48">
        <v>223.19999999999709</v>
      </c>
      <c r="BD48">
        <v>12.600000000005821</v>
      </c>
      <c r="BE48">
        <v>-46</v>
      </c>
      <c r="BF48">
        <v>111.40000000000146</v>
      </c>
      <c r="BG48">
        <v>427.19999999999709</v>
      </c>
      <c r="BH48">
        <v>329.40000000000146</v>
      </c>
      <c r="BI48">
        <v>352.20000000000437</v>
      </c>
      <c r="BJ48">
        <v>-518.59999999999854</v>
      </c>
      <c r="BK48">
        <v>218.59999999999854</v>
      </c>
      <c r="BL48">
        <v>-120.79999999999563</v>
      </c>
      <c r="BM48">
        <v>210.80000000000291</v>
      </c>
      <c r="BN48">
        <v>-26.400000000001455</v>
      </c>
      <c r="BO48">
        <v>436.80000000000291</v>
      </c>
      <c r="BP48">
        <v>-564.19999999999709</v>
      </c>
      <c r="BQ48">
        <v>-35.200000000004366</v>
      </c>
      <c r="BR48">
        <v>-940.40000000000873</v>
      </c>
      <c r="BS48">
        <v>-482.80000000000291</v>
      </c>
      <c r="BT48">
        <v>-167.20000000000437</v>
      </c>
      <c r="BU48">
        <v>452.20000000001164</v>
      </c>
      <c r="BV48">
        <v>281.80000000000291</v>
      </c>
      <c r="BW48">
        <v>-170.60000000000582</v>
      </c>
      <c r="BX48">
        <v>-436</v>
      </c>
      <c r="BY48">
        <v>-440.79999999999563</v>
      </c>
      <c r="BZ48">
        <v>-63.799999999995634</v>
      </c>
      <c r="CA48">
        <v>82</v>
      </c>
      <c r="CB48">
        <v>-397.59999999999854</v>
      </c>
      <c r="CC48">
        <v>455.40000000000873</v>
      </c>
      <c r="CD48">
        <v>-198.39999999999418</v>
      </c>
      <c r="CE48">
        <v>-22.200000000004366</v>
      </c>
      <c r="CF48">
        <v>-357.59999999999854</v>
      </c>
      <c r="CG48">
        <v>368.19999999999709</v>
      </c>
      <c r="CH48">
        <v>23.600000000005821</v>
      </c>
      <c r="CI48">
        <v>-24.80000000000291</v>
      </c>
      <c r="CJ48">
        <v>300.40000000000146</v>
      </c>
      <c r="CK48">
        <v>143.20000000000073</v>
      </c>
      <c r="CL48">
        <v>76.600000000005821</v>
      </c>
      <c r="CM48">
        <v>540.40000000000146</v>
      </c>
      <c r="CN48">
        <v>-346</v>
      </c>
      <c r="CO48">
        <v>-311.80000000000291</v>
      </c>
      <c r="CP48">
        <v>-748.39999999999418</v>
      </c>
      <c r="CQ48">
        <v>-207.19999999999709</v>
      </c>
      <c r="CR48">
        <v>37.19999999999709</v>
      </c>
      <c r="CS48">
        <v>-95.599999999998545</v>
      </c>
      <c r="CT48">
        <v>-793</v>
      </c>
      <c r="CU48">
        <v>-38.799999999988358</v>
      </c>
      <c r="CV48">
        <v>-518.19999999999709</v>
      </c>
      <c r="CW48">
        <v>-450.59999999999127</v>
      </c>
      <c r="CY48">
        <f t="shared" si="2"/>
        <v>-21.769999999999708</v>
      </c>
      <c r="CZ48">
        <f t="shared" si="3"/>
        <v>256.96200000000039</v>
      </c>
    </row>
    <row r="49" spans="2:104" x14ac:dyDescent="0.25">
      <c r="B49">
        <v>-127</v>
      </c>
      <c r="C49">
        <v>-374</v>
      </c>
      <c r="D49">
        <v>62.19999999999709</v>
      </c>
      <c r="E49">
        <v>370</v>
      </c>
      <c r="F49">
        <v>111.80000000000291</v>
      </c>
      <c r="G49">
        <v>333.19999999999709</v>
      </c>
      <c r="H49">
        <v>-429.59999999999854</v>
      </c>
      <c r="I49">
        <v>-202</v>
      </c>
      <c r="J49">
        <v>503.19999999999709</v>
      </c>
      <c r="K49">
        <v>-394.39999999999418</v>
      </c>
      <c r="L49">
        <v>596.39999999999418</v>
      </c>
      <c r="M49">
        <v>526.19999999999709</v>
      </c>
      <c r="N49">
        <v>-90.599999999998545</v>
      </c>
      <c r="O49">
        <v>-253.40000000000146</v>
      </c>
      <c r="P49">
        <v>-169.19999999999709</v>
      </c>
      <c r="Q49">
        <v>328</v>
      </c>
      <c r="R49">
        <v>-356</v>
      </c>
      <c r="S49">
        <v>22.799999999988358</v>
      </c>
      <c r="T49">
        <v>102.80000000000291</v>
      </c>
      <c r="U49">
        <v>-686.19999999999709</v>
      </c>
      <c r="V49">
        <v>74.200000000004366</v>
      </c>
      <c r="W49">
        <v>-849.19999999999709</v>
      </c>
      <c r="X49">
        <v>-288.79999999999563</v>
      </c>
      <c r="Y49">
        <v>179</v>
      </c>
      <c r="Z49">
        <v>748.39999999999418</v>
      </c>
      <c r="AA49">
        <v>-34.399999999994179</v>
      </c>
      <c r="AB49">
        <v>-39.19999999999709</v>
      </c>
      <c r="AC49">
        <v>-830</v>
      </c>
      <c r="AD49">
        <v>719.59999999999854</v>
      </c>
      <c r="AE49">
        <v>286.59999999999854</v>
      </c>
      <c r="AF49">
        <v>371.19999999999709</v>
      </c>
      <c r="AG49">
        <v>620.80000000000291</v>
      </c>
      <c r="AH49">
        <v>-363.80000000000291</v>
      </c>
      <c r="AI49">
        <v>934</v>
      </c>
      <c r="AJ49">
        <v>-155.20000000000437</v>
      </c>
      <c r="AK49">
        <v>-337.40000000000146</v>
      </c>
      <c r="AL49">
        <v>-267.80000000000291</v>
      </c>
      <c r="AM49">
        <v>-483</v>
      </c>
      <c r="AN49">
        <v>-59.80000000000291</v>
      </c>
      <c r="AO49">
        <v>363.59999999999854</v>
      </c>
      <c r="AP49">
        <v>140.80000000000291</v>
      </c>
      <c r="AQ49">
        <v>241.80000000000291</v>
      </c>
      <c r="AR49">
        <v>-299.40000000000146</v>
      </c>
      <c r="AS49">
        <v>-609.40000000000146</v>
      </c>
      <c r="AT49">
        <v>44</v>
      </c>
      <c r="AU49">
        <v>-52.19999999999709</v>
      </c>
      <c r="AV49">
        <v>-246.19999999999709</v>
      </c>
      <c r="AW49">
        <v>61.599999999991269</v>
      </c>
      <c r="AX49">
        <v>-31.600000000005821</v>
      </c>
      <c r="AY49">
        <v>38</v>
      </c>
      <c r="AZ49">
        <v>-469.19999999999709</v>
      </c>
      <c r="BA49">
        <v>-56.600000000005821</v>
      </c>
      <c r="BB49">
        <v>553.60000000000582</v>
      </c>
      <c r="BC49">
        <v>312.39999999999418</v>
      </c>
      <c r="BD49">
        <v>134.39999999999418</v>
      </c>
      <c r="BE49">
        <v>-190.79999999998836</v>
      </c>
      <c r="BF49">
        <v>145.19999999999709</v>
      </c>
      <c r="BG49">
        <v>-77.80000000000291</v>
      </c>
      <c r="BH49">
        <v>-393.19999999999709</v>
      </c>
      <c r="BI49">
        <v>-989.60000000000582</v>
      </c>
      <c r="BJ49">
        <v>-244.40000000000146</v>
      </c>
      <c r="BK49">
        <v>-249.59999999999854</v>
      </c>
      <c r="BL49">
        <v>-606</v>
      </c>
      <c r="BM49">
        <v>44.80000000000291</v>
      </c>
      <c r="BN49">
        <v>-90.400000000001455</v>
      </c>
      <c r="BO49">
        <v>-25</v>
      </c>
      <c r="BP49">
        <v>125.59999999999854</v>
      </c>
      <c r="BQ49">
        <v>-528.79999999999563</v>
      </c>
      <c r="BR49">
        <v>-280</v>
      </c>
      <c r="BS49">
        <v>893.80000000000291</v>
      </c>
      <c r="BT49">
        <v>-31.599999999998545</v>
      </c>
      <c r="BU49">
        <v>-241.20000000001164</v>
      </c>
      <c r="BV49">
        <v>1135.7999999999884</v>
      </c>
      <c r="BW49">
        <v>-90.599999999998545</v>
      </c>
      <c r="BX49">
        <v>3.5999999999985448</v>
      </c>
      <c r="BY49">
        <v>-20</v>
      </c>
      <c r="BZ49">
        <v>-360.60000000000582</v>
      </c>
      <c r="CA49">
        <v>399.80000000000291</v>
      </c>
      <c r="CB49">
        <v>-9.7999999999956344</v>
      </c>
      <c r="CC49">
        <v>191.19999999999709</v>
      </c>
      <c r="CD49">
        <v>-207.80000000000291</v>
      </c>
      <c r="CE49">
        <v>-478</v>
      </c>
      <c r="CF49">
        <v>-150.40000000000146</v>
      </c>
      <c r="CG49">
        <v>406</v>
      </c>
      <c r="CH49">
        <v>91.399999999994179</v>
      </c>
      <c r="CI49">
        <v>-570.59999999999854</v>
      </c>
      <c r="CJ49">
        <v>-288.59999999999854</v>
      </c>
      <c r="CK49">
        <v>903.59999999999854</v>
      </c>
      <c r="CL49">
        <v>140.39999999999418</v>
      </c>
      <c r="CM49">
        <v>231.19999999999709</v>
      </c>
      <c r="CN49">
        <v>513.39999999999418</v>
      </c>
      <c r="CO49">
        <v>41</v>
      </c>
      <c r="CP49">
        <v>18.19999999999709</v>
      </c>
      <c r="CQ49">
        <v>655.19999999999709</v>
      </c>
      <c r="CR49">
        <v>-150.59999999999127</v>
      </c>
      <c r="CS49">
        <v>102.40000000000146</v>
      </c>
      <c r="CT49">
        <v>954.59999999999854</v>
      </c>
      <c r="CU49">
        <v>-573.80000000000291</v>
      </c>
      <c r="CV49">
        <v>-419.80000000000291</v>
      </c>
      <c r="CW49">
        <v>188.19999999999709</v>
      </c>
      <c r="CY49">
        <f t="shared" si="2"/>
        <v>1.4139999999992869</v>
      </c>
      <c r="CZ49">
        <f t="shared" si="3"/>
        <v>317.9059999999991</v>
      </c>
    </row>
    <row r="50" spans="2:104" x14ac:dyDescent="0.25">
      <c r="B50">
        <v>-212.60000000000582</v>
      </c>
      <c r="C50">
        <v>401.60000000000582</v>
      </c>
      <c r="D50">
        <v>224.40000000000146</v>
      </c>
      <c r="E50">
        <v>-234</v>
      </c>
      <c r="F50">
        <v>9</v>
      </c>
      <c r="G50">
        <v>15.19999999999709</v>
      </c>
      <c r="H50">
        <v>-332.40000000000146</v>
      </c>
      <c r="I50">
        <v>-622.19999999999709</v>
      </c>
      <c r="J50">
        <v>-128</v>
      </c>
      <c r="K50">
        <v>-520.40000000000873</v>
      </c>
      <c r="L50">
        <v>-253.39999999999418</v>
      </c>
      <c r="M50">
        <v>100.59999999999127</v>
      </c>
      <c r="N50">
        <v>113.20000000000437</v>
      </c>
      <c r="O50">
        <v>825.20000000000437</v>
      </c>
      <c r="P50">
        <v>375.80000000000291</v>
      </c>
      <c r="Q50">
        <v>-40.19999999999709</v>
      </c>
      <c r="R50">
        <v>295.59999999999127</v>
      </c>
      <c r="S50">
        <v>85.600000000005821</v>
      </c>
      <c r="T50">
        <v>189.40000000000146</v>
      </c>
      <c r="U50">
        <v>536.39999999999418</v>
      </c>
      <c r="V50">
        <v>717</v>
      </c>
      <c r="W50">
        <v>-37.80000000000291</v>
      </c>
      <c r="X50">
        <v>387.19999999999709</v>
      </c>
      <c r="Y50">
        <v>722.80000000000291</v>
      </c>
      <c r="Z50">
        <v>330</v>
      </c>
      <c r="AA50">
        <v>302.80000000000291</v>
      </c>
      <c r="AB50">
        <v>-523.59999999999854</v>
      </c>
      <c r="AC50">
        <v>-248.80000000000291</v>
      </c>
      <c r="AD50">
        <v>-815.79999999999563</v>
      </c>
      <c r="AE50">
        <v>-444.79999999999563</v>
      </c>
      <c r="AF50">
        <v>1076.1999999999971</v>
      </c>
      <c r="AG50">
        <v>-473.80000000000291</v>
      </c>
      <c r="AH50">
        <v>-513.60000000000582</v>
      </c>
      <c r="AI50">
        <v>-62.19999999999709</v>
      </c>
      <c r="AJ50">
        <v>-604.59999999999854</v>
      </c>
      <c r="AK50">
        <v>-121.59999999999854</v>
      </c>
      <c r="AL50">
        <v>92.599999999991269</v>
      </c>
      <c r="AM50">
        <v>185.80000000000291</v>
      </c>
      <c r="AN50">
        <v>666.59999999999854</v>
      </c>
      <c r="AO50">
        <v>143.80000000000291</v>
      </c>
      <c r="AP50">
        <v>-248.40000000000146</v>
      </c>
      <c r="AQ50">
        <v>-156.20000000000437</v>
      </c>
      <c r="AR50">
        <v>696.59999999999854</v>
      </c>
      <c r="AS50">
        <v>-87</v>
      </c>
      <c r="AT50">
        <v>258</v>
      </c>
      <c r="AU50">
        <v>-601.60000000000582</v>
      </c>
      <c r="AV50">
        <v>-283</v>
      </c>
      <c r="AW50">
        <v>-39</v>
      </c>
      <c r="AX50">
        <v>-115.80000000000291</v>
      </c>
      <c r="AY50">
        <v>92.400000000001455</v>
      </c>
      <c r="AZ50">
        <v>-165.40000000000146</v>
      </c>
      <c r="BA50">
        <v>18.400000000008731</v>
      </c>
      <c r="BB50">
        <v>187.39999999999418</v>
      </c>
      <c r="BC50">
        <v>-165.59999999999127</v>
      </c>
      <c r="BD50">
        <v>168.40000000000146</v>
      </c>
      <c r="BE50">
        <v>-86.80000000000291</v>
      </c>
      <c r="BF50">
        <v>5</v>
      </c>
      <c r="BG50">
        <v>407.80000000000291</v>
      </c>
      <c r="BH50">
        <v>19.599999999998545</v>
      </c>
      <c r="BI50">
        <v>-685.79999999999563</v>
      </c>
      <c r="BJ50">
        <v>18.19999999999709</v>
      </c>
      <c r="BK50">
        <v>-188.40000000000146</v>
      </c>
      <c r="BL50">
        <v>54.19999999999709</v>
      </c>
      <c r="BM50">
        <v>-373.60000000000582</v>
      </c>
      <c r="BN50">
        <v>244.19999999999709</v>
      </c>
      <c r="BO50">
        <v>176.59999999999854</v>
      </c>
      <c r="BP50">
        <v>-276.79999999999563</v>
      </c>
      <c r="BQ50">
        <v>474.59999999999854</v>
      </c>
      <c r="BR50">
        <v>-550</v>
      </c>
      <c r="BS50">
        <v>9.1999999999970896</v>
      </c>
      <c r="BT50">
        <v>1033.5999999999985</v>
      </c>
      <c r="BU50">
        <v>86.600000000005821</v>
      </c>
      <c r="BV50">
        <v>-601.19999999999709</v>
      </c>
      <c r="BW50">
        <v>659</v>
      </c>
      <c r="BX50">
        <v>14.400000000001455</v>
      </c>
      <c r="BY50">
        <v>306.39999999999418</v>
      </c>
      <c r="BZ50">
        <v>95</v>
      </c>
      <c r="CA50">
        <v>-93.80000000000291</v>
      </c>
      <c r="CB50">
        <v>283.39999999999418</v>
      </c>
      <c r="CC50">
        <v>-370.40000000000873</v>
      </c>
      <c r="CD50">
        <v>-428</v>
      </c>
      <c r="CE50">
        <v>-160.39999999999418</v>
      </c>
      <c r="CF50">
        <v>52.799999999995634</v>
      </c>
      <c r="CG50">
        <v>-45</v>
      </c>
      <c r="CH50">
        <v>-54.399999999994179</v>
      </c>
      <c r="CI50">
        <v>-405.80000000000291</v>
      </c>
      <c r="CJ50">
        <v>354.79999999999563</v>
      </c>
      <c r="CK50">
        <v>401.79999999999927</v>
      </c>
      <c r="CL50">
        <v>109.60000000000582</v>
      </c>
      <c r="CM50">
        <v>372.40000000000146</v>
      </c>
      <c r="CN50">
        <v>-853</v>
      </c>
      <c r="CO50">
        <v>105.40000000000146</v>
      </c>
      <c r="CP50">
        <v>-186.80000000000291</v>
      </c>
      <c r="CQ50">
        <v>73.599999999998545</v>
      </c>
      <c r="CR50">
        <v>142.19999999999709</v>
      </c>
      <c r="CS50">
        <v>382</v>
      </c>
      <c r="CT50">
        <v>526.40000000000146</v>
      </c>
      <c r="CU50">
        <v>133.39999999999418</v>
      </c>
      <c r="CV50">
        <v>-394.39999999999418</v>
      </c>
      <c r="CW50">
        <v>-722.19999999999709</v>
      </c>
      <c r="CY50">
        <f t="shared" si="2"/>
        <v>12.315999999999658</v>
      </c>
      <c r="CZ50">
        <f t="shared" si="3"/>
        <v>302.88799999999975</v>
      </c>
    </row>
    <row r="51" spans="2:104" x14ac:dyDescent="0.25">
      <c r="B51">
        <v>-34</v>
      </c>
      <c r="C51">
        <v>295.60000000000582</v>
      </c>
      <c r="D51">
        <v>-234.20000000000437</v>
      </c>
      <c r="E51">
        <v>-365</v>
      </c>
      <c r="F51">
        <v>-117.80000000000291</v>
      </c>
      <c r="G51">
        <v>807</v>
      </c>
      <c r="H51">
        <v>-332</v>
      </c>
      <c r="I51">
        <v>-554.19999999999709</v>
      </c>
      <c r="J51">
        <v>190.60000000000582</v>
      </c>
      <c r="K51">
        <v>-509.19999999999709</v>
      </c>
      <c r="L51">
        <v>21.599999999991269</v>
      </c>
      <c r="M51">
        <v>-538</v>
      </c>
      <c r="N51">
        <v>603.79999999999563</v>
      </c>
      <c r="O51">
        <v>414.40000000000146</v>
      </c>
      <c r="P51">
        <v>80</v>
      </c>
      <c r="Q51">
        <v>-94.80000000000291</v>
      </c>
      <c r="R51">
        <v>473.19999999999709</v>
      </c>
      <c r="S51">
        <v>-249.19999999999709</v>
      </c>
      <c r="T51">
        <v>-167.59999999999854</v>
      </c>
      <c r="U51">
        <v>283</v>
      </c>
      <c r="V51">
        <v>-257.60000000000582</v>
      </c>
      <c r="W51">
        <v>152.80000000000291</v>
      </c>
      <c r="X51">
        <v>257.59999999999854</v>
      </c>
      <c r="Y51">
        <v>-36.80000000000291</v>
      </c>
      <c r="Z51">
        <v>-230.59999999999127</v>
      </c>
      <c r="AA51">
        <v>-509.19999999999709</v>
      </c>
      <c r="AB51">
        <v>-40.80000000000291</v>
      </c>
      <c r="AC51">
        <v>102.60000000000582</v>
      </c>
      <c r="AD51">
        <v>-469.80000000000291</v>
      </c>
      <c r="AE51">
        <v>-382.59999999999854</v>
      </c>
      <c r="AF51">
        <v>1172.2000000000116</v>
      </c>
      <c r="AG51">
        <v>-292.39999999999418</v>
      </c>
      <c r="AH51">
        <v>-596.79999999998836</v>
      </c>
      <c r="AI51">
        <v>-811.40000000000146</v>
      </c>
      <c r="AJ51">
        <v>-425</v>
      </c>
      <c r="AK51">
        <v>-271.20000000000437</v>
      </c>
      <c r="AL51">
        <v>-224.39999999999418</v>
      </c>
      <c r="AM51">
        <v>-416.40000000000146</v>
      </c>
      <c r="AN51">
        <v>-80.599999999998545</v>
      </c>
      <c r="AO51">
        <v>200</v>
      </c>
      <c r="AP51">
        <v>227.40000000000146</v>
      </c>
      <c r="AQ51">
        <v>-390.39999999999418</v>
      </c>
      <c r="AR51">
        <v>110.59999999999854</v>
      </c>
      <c r="AS51">
        <v>-23.19999999999709</v>
      </c>
      <c r="AT51">
        <v>303</v>
      </c>
      <c r="AU51">
        <v>-113.59999999999854</v>
      </c>
      <c r="AV51">
        <v>-252.60000000000582</v>
      </c>
      <c r="AW51">
        <v>459.60000000000582</v>
      </c>
      <c r="AX51">
        <v>-791.79999999998836</v>
      </c>
      <c r="AY51">
        <v>71.799999999995634</v>
      </c>
      <c r="AZ51">
        <v>-156.40000000000146</v>
      </c>
      <c r="BA51">
        <v>664.59999999999127</v>
      </c>
      <c r="BB51">
        <v>-102</v>
      </c>
      <c r="BC51">
        <v>-460.80000000000291</v>
      </c>
      <c r="BD51">
        <v>-974.59999999999854</v>
      </c>
      <c r="BE51">
        <v>127.39999999999418</v>
      </c>
      <c r="BF51">
        <v>911.80000000000291</v>
      </c>
      <c r="BG51">
        <v>88.400000000008731</v>
      </c>
      <c r="BH51">
        <v>-303</v>
      </c>
      <c r="BI51">
        <v>217.79999999999563</v>
      </c>
      <c r="BJ51">
        <v>226.59999999999854</v>
      </c>
      <c r="BK51">
        <v>-298.40000000000146</v>
      </c>
      <c r="BL51">
        <v>-448.59999999999854</v>
      </c>
      <c r="BM51">
        <v>-198.59999999999854</v>
      </c>
      <c r="BN51">
        <v>-224.79999999999563</v>
      </c>
      <c r="BO51">
        <v>-527.40000000000146</v>
      </c>
      <c r="BP51">
        <v>-17.600000000005821</v>
      </c>
      <c r="BQ51">
        <v>-772.59999999999854</v>
      </c>
      <c r="BR51">
        <v>-319</v>
      </c>
      <c r="BS51">
        <v>-289.19999999999709</v>
      </c>
      <c r="BT51">
        <v>-765.40000000000146</v>
      </c>
      <c r="BU51">
        <v>181.19999999999709</v>
      </c>
      <c r="BV51">
        <v>168.60000000000582</v>
      </c>
      <c r="BW51">
        <v>-24.799999999995634</v>
      </c>
      <c r="BX51">
        <v>-877.40000000000146</v>
      </c>
      <c r="BY51">
        <v>-97.19999999999709</v>
      </c>
      <c r="BZ51">
        <v>-828</v>
      </c>
      <c r="CA51">
        <v>-407.79999999998836</v>
      </c>
      <c r="CB51">
        <v>-53.599999999998545</v>
      </c>
      <c r="CC51">
        <v>-79.799999999988358</v>
      </c>
      <c r="CD51">
        <v>606.19999999999709</v>
      </c>
      <c r="CE51">
        <v>-324</v>
      </c>
      <c r="CF51">
        <v>315.20000000000437</v>
      </c>
      <c r="CG51">
        <v>-780.19999999999709</v>
      </c>
      <c r="CH51">
        <v>-926.60000000000582</v>
      </c>
      <c r="CI51">
        <v>0.20000000000436557</v>
      </c>
      <c r="CJ51">
        <v>500.80000000000291</v>
      </c>
      <c r="CK51">
        <v>378</v>
      </c>
      <c r="CL51">
        <v>-853.60000000000582</v>
      </c>
      <c r="CM51">
        <v>1030.1999999999971</v>
      </c>
      <c r="CN51">
        <v>-109.59999999999127</v>
      </c>
      <c r="CO51">
        <v>-446</v>
      </c>
      <c r="CP51">
        <v>45.200000000004366</v>
      </c>
      <c r="CQ51">
        <v>-310</v>
      </c>
      <c r="CR51">
        <v>-84.19999999999709</v>
      </c>
      <c r="CS51">
        <v>-65.80000000000291</v>
      </c>
      <c r="CT51">
        <v>-123.19999999999709</v>
      </c>
      <c r="CU51">
        <v>-372.39999999999418</v>
      </c>
      <c r="CV51">
        <v>41.600000000005821</v>
      </c>
      <c r="CW51">
        <v>-317.60000000000582</v>
      </c>
      <c r="CY51">
        <f t="shared" si="2"/>
        <v>-110.22799999999908</v>
      </c>
      <c r="CZ51">
        <f t="shared" si="3"/>
        <v>344.83999999999963</v>
      </c>
    </row>
    <row r="52" spans="2:104" x14ac:dyDescent="0.25">
      <c r="B52">
        <v>267.39999999999418</v>
      </c>
      <c r="C52">
        <v>949.39999999999418</v>
      </c>
      <c r="D52">
        <v>-214</v>
      </c>
      <c r="E52">
        <v>-774.19999999999709</v>
      </c>
      <c r="F52">
        <v>-788</v>
      </c>
      <c r="G52">
        <v>-531.80000000000291</v>
      </c>
      <c r="H52">
        <v>203.40000000000146</v>
      </c>
      <c r="I52">
        <v>-209</v>
      </c>
      <c r="J52">
        <v>-411.80000000000291</v>
      </c>
      <c r="K52">
        <v>494.19999999999709</v>
      </c>
      <c r="L52">
        <v>-496.79999999998836</v>
      </c>
      <c r="M52">
        <v>156</v>
      </c>
      <c r="N52">
        <v>-222.40000000000146</v>
      </c>
      <c r="O52">
        <v>-47.80000000000291</v>
      </c>
      <c r="P52">
        <v>-156</v>
      </c>
      <c r="Q52">
        <v>-277.79999999998836</v>
      </c>
      <c r="R52">
        <v>-187.39999999999418</v>
      </c>
      <c r="S52">
        <v>27.19999999999709</v>
      </c>
      <c r="T52">
        <v>464.39999999999418</v>
      </c>
      <c r="U52">
        <v>-63.19999999999709</v>
      </c>
      <c r="V52">
        <v>-241.59999999999854</v>
      </c>
      <c r="W52">
        <v>-187.40000000000873</v>
      </c>
      <c r="X52">
        <v>779.60000000000582</v>
      </c>
      <c r="Y52">
        <v>691</v>
      </c>
      <c r="Z52">
        <v>-25.600000000005821</v>
      </c>
      <c r="AA52">
        <v>-744.20000000001164</v>
      </c>
      <c r="AB52">
        <v>430.80000000000291</v>
      </c>
      <c r="AC52">
        <v>58</v>
      </c>
      <c r="AD52">
        <v>845.19999999999709</v>
      </c>
      <c r="AE52">
        <v>-268.60000000000582</v>
      </c>
      <c r="AF52">
        <v>-77.400000000008731</v>
      </c>
      <c r="AG52">
        <v>132.39999999999418</v>
      </c>
      <c r="AH52">
        <v>-212.20000000001164</v>
      </c>
      <c r="AI52">
        <v>-472.19999999999709</v>
      </c>
      <c r="AJ52">
        <v>100.40000000000146</v>
      </c>
      <c r="AK52">
        <v>-317.79999999999563</v>
      </c>
      <c r="AL52">
        <v>-498.19999999999709</v>
      </c>
      <c r="AM52">
        <v>-594.59999999999854</v>
      </c>
      <c r="AN52">
        <v>-36</v>
      </c>
      <c r="AO52">
        <v>-635.40000000000146</v>
      </c>
      <c r="AP52">
        <v>-494.59999999999854</v>
      </c>
      <c r="AQ52">
        <v>45.799999999995634</v>
      </c>
      <c r="AR52">
        <v>-387.19999999999709</v>
      </c>
      <c r="AS52">
        <v>170.79999999999563</v>
      </c>
      <c r="AT52">
        <v>-312.59999999999854</v>
      </c>
      <c r="AU52">
        <v>333.20000000000437</v>
      </c>
      <c r="AV52">
        <v>-351</v>
      </c>
      <c r="AW52">
        <v>-708.39999999999418</v>
      </c>
      <c r="AX52">
        <v>551.39999999999418</v>
      </c>
      <c r="AY52">
        <v>-81.399999999994179</v>
      </c>
      <c r="AZ52">
        <v>-270.39999999999418</v>
      </c>
      <c r="BA52">
        <v>524.80000000000291</v>
      </c>
      <c r="BB52">
        <v>1096</v>
      </c>
      <c r="BC52">
        <v>-124.80000000000291</v>
      </c>
      <c r="BD52">
        <v>178.19999999999709</v>
      </c>
      <c r="BE52">
        <v>115</v>
      </c>
      <c r="BF52">
        <v>195</v>
      </c>
      <c r="BG52">
        <v>133.19999999999709</v>
      </c>
      <c r="BH52">
        <v>1150</v>
      </c>
      <c r="BI52">
        <v>434</v>
      </c>
      <c r="BJ52">
        <v>417</v>
      </c>
      <c r="BK52">
        <v>-973.59999999999854</v>
      </c>
      <c r="BL52">
        <v>-624.80000000000291</v>
      </c>
      <c r="BM52">
        <v>-324.79999999999563</v>
      </c>
      <c r="BN52">
        <v>1085</v>
      </c>
      <c r="BO52">
        <v>233.40000000000146</v>
      </c>
      <c r="BP52">
        <v>-468.59999999999854</v>
      </c>
      <c r="BQ52">
        <v>139.79999999999563</v>
      </c>
      <c r="BR52">
        <v>-282</v>
      </c>
      <c r="BS52">
        <v>-146.19999999999709</v>
      </c>
      <c r="BT52">
        <v>769.80000000000291</v>
      </c>
      <c r="BU52">
        <v>-343</v>
      </c>
      <c r="BV52">
        <v>-49</v>
      </c>
      <c r="BW52">
        <v>3.1999999999970896</v>
      </c>
      <c r="BX52">
        <v>-144.19999999999709</v>
      </c>
      <c r="BY52">
        <v>728</v>
      </c>
      <c r="BZ52">
        <v>-422.59999999999854</v>
      </c>
      <c r="CA52">
        <v>296</v>
      </c>
      <c r="CB52">
        <v>271.80000000000291</v>
      </c>
      <c r="CC52">
        <v>71</v>
      </c>
      <c r="CD52">
        <v>-208.59999999999127</v>
      </c>
      <c r="CE52">
        <v>-27.80000000000291</v>
      </c>
      <c r="CF52">
        <v>-166</v>
      </c>
      <c r="CG52">
        <v>-101.40000000000873</v>
      </c>
      <c r="CH52">
        <v>48.600000000005821</v>
      </c>
      <c r="CI52">
        <v>198</v>
      </c>
      <c r="CJ52">
        <v>516.19999999999709</v>
      </c>
      <c r="CK52">
        <v>-473</v>
      </c>
      <c r="CL52">
        <v>-210.59999999999127</v>
      </c>
      <c r="CM52">
        <v>742.40000000000146</v>
      </c>
      <c r="CN52">
        <v>4.8000000000029104</v>
      </c>
      <c r="CO52">
        <v>59.400000000001455</v>
      </c>
      <c r="CP52">
        <v>-226.59999999999854</v>
      </c>
      <c r="CQ52">
        <v>-159.39999999999418</v>
      </c>
      <c r="CR52">
        <v>-6.8000000000029104</v>
      </c>
      <c r="CS52">
        <v>141.19999999999709</v>
      </c>
      <c r="CT52">
        <v>58.19999999999709</v>
      </c>
      <c r="CU52">
        <v>331.80000000000291</v>
      </c>
      <c r="CV52">
        <v>310.39999999999418</v>
      </c>
      <c r="CW52">
        <v>-223.60000000000582</v>
      </c>
      <c r="CY52">
        <f t="shared" si="2"/>
        <v>-0.51600000000013102</v>
      </c>
      <c r="CZ52">
        <f t="shared" si="3"/>
        <v>339.57199999999943</v>
      </c>
    </row>
    <row r="53" spans="2:104" x14ac:dyDescent="0.25">
      <c r="B53">
        <v>356.60000000000582</v>
      </c>
      <c r="C53">
        <v>615.19999999999709</v>
      </c>
      <c r="D53">
        <v>35.200000000004366</v>
      </c>
      <c r="E53">
        <v>451.60000000000582</v>
      </c>
      <c r="F53">
        <v>-197.20000000000437</v>
      </c>
      <c r="G53">
        <v>292.60000000000582</v>
      </c>
      <c r="H53">
        <v>-288</v>
      </c>
      <c r="I53">
        <v>-363.40000000000873</v>
      </c>
      <c r="J53">
        <v>-405</v>
      </c>
      <c r="K53">
        <v>172.20000000001164</v>
      </c>
      <c r="L53">
        <v>641.19999999999709</v>
      </c>
      <c r="M53">
        <v>189</v>
      </c>
      <c r="N53">
        <v>614.20000000000437</v>
      </c>
      <c r="O53">
        <v>443.80000000000291</v>
      </c>
      <c r="P53">
        <v>-325.80000000000291</v>
      </c>
      <c r="Q53">
        <v>-48</v>
      </c>
      <c r="R53">
        <v>-293.19999999999709</v>
      </c>
      <c r="S53">
        <v>-44.80000000000291</v>
      </c>
      <c r="T53">
        <v>83.400000000001455</v>
      </c>
      <c r="U53">
        <v>-243</v>
      </c>
      <c r="V53">
        <v>-387.59999999999854</v>
      </c>
      <c r="W53">
        <v>354.80000000000291</v>
      </c>
      <c r="X53">
        <v>-685</v>
      </c>
      <c r="Y53">
        <v>243.59999999999854</v>
      </c>
      <c r="Z53">
        <v>96.19999999999709</v>
      </c>
      <c r="AA53">
        <v>-11.399999999994179</v>
      </c>
      <c r="AB53">
        <v>50</v>
      </c>
      <c r="AC53">
        <v>-300.60000000000582</v>
      </c>
      <c r="AD53">
        <v>321.80000000000291</v>
      </c>
      <c r="AE53">
        <v>492.60000000000582</v>
      </c>
      <c r="AF53">
        <v>-91</v>
      </c>
      <c r="AG53">
        <v>-174.19999999999709</v>
      </c>
      <c r="AH53">
        <v>310.60000000000582</v>
      </c>
      <c r="AI53">
        <v>-238.59999999999854</v>
      </c>
      <c r="AJ53">
        <v>237.59999999999854</v>
      </c>
      <c r="AK53">
        <v>-28.599999999998545</v>
      </c>
      <c r="AL53">
        <v>93.399999999994179</v>
      </c>
      <c r="AM53">
        <v>516.79999999999563</v>
      </c>
      <c r="AN53">
        <v>-499.19999999999709</v>
      </c>
      <c r="AO53">
        <v>-650.80000000000291</v>
      </c>
      <c r="AP53">
        <v>-49.600000000005821</v>
      </c>
      <c r="AQ53">
        <v>-213.79999999999563</v>
      </c>
      <c r="AR53">
        <v>142.79999999999563</v>
      </c>
      <c r="AS53">
        <v>501.60000000000582</v>
      </c>
      <c r="AT53">
        <v>278.59999999999854</v>
      </c>
      <c r="AU53">
        <v>401.39999999999418</v>
      </c>
      <c r="AV53">
        <v>-490</v>
      </c>
      <c r="AW53">
        <v>-679.80000000000291</v>
      </c>
      <c r="AX53">
        <v>-395</v>
      </c>
      <c r="AY53">
        <v>-251.60000000000582</v>
      </c>
      <c r="AZ53">
        <v>699.39999999999418</v>
      </c>
      <c r="BA53">
        <v>49.19999999999709</v>
      </c>
      <c r="BB53">
        <v>723.80000000000291</v>
      </c>
      <c r="BC53">
        <v>-88.600000000005821</v>
      </c>
      <c r="BD53">
        <v>319</v>
      </c>
      <c r="BE53">
        <v>-159.39999999999418</v>
      </c>
      <c r="BF53">
        <v>-107</v>
      </c>
      <c r="BG53">
        <v>-740.80000000000291</v>
      </c>
      <c r="BH53">
        <v>-197</v>
      </c>
      <c r="BI53">
        <v>-55.399999999994179</v>
      </c>
      <c r="BJ53">
        <v>124.40000000000146</v>
      </c>
      <c r="BK53">
        <v>709.80000000000291</v>
      </c>
      <c r="BL53">
        <v>326.59999999999854</v>
      </c>
      <c r="BM53">
        <v>158</v>
      </c>
      <c r="BN53">
        <v>-702.59999999999854</v>
      </c>
      <c r="BO53">
        <v>-187</v>
      </c>
      <c r="BP53">
        <v>-31.400000000001455</v>
      </c>
      <c r="BQ53">
        <v>14.400000000001455</v>
      </c>
      <c r="BR53">
        <v>-215</v>
      </c>
      <c r="BS53">
        <v>-467.60000000000582</v>
      </c>
      <c r="BT53">
        <v>389.19999999999709</v>
      </c>
      <c r="BU53">
        <v>34</v>
      </c>
      <c r="BV53">
        <v>-635.40000000000873</v>
      </c>
      <c r="BW53">
        <v>-74.599999999998545</v>
      </c>
      <c r="BX53">
        <v>243</v>
      </c>
      <c r="BY53">
        <v>172.19999999999709</v>
      </c>
      <c r="BZ53">
        <v>84</v>
      </c>
      <c r="CA53">
        <v>-643.80000000000291</v>
      </c>
      <c r="CB53">
        <v>714</v>
      </c>
      <c r="CC53">
        <v>482.79999999998836</v>
      </c>
      <c r="CD53">
        <v>-74</v>
      </c>
      <c r="CE53">
        <v>-357.59999999999854</v>
      </c>
      <c r="CF53">
        <v>71.799999999995634</v>
      </c>
      <c r="CG53">
        <v>75.400000000008731</v>
      </c>
      <c r="CH53">
        <v>887.39999999999418</v>
      </c>
      <c r="CI53">
        <v>-10.400000000001455</v>
      </c>
      <c r="CJ53">
        <v>363.80000000000291</v>
      </c>
      <c r="CK53">
        <v>-710.20000000000073</v>
      </c>
      <c r="CL53">
        <v>375.59999999999127</v>
      </c>
      <c r="CM53">
        <v>-660.79999999999563</v>
      </c>
      <c r="CN53">
        <v>395.39999999999418</v>
      </c>
      <c r="CO53">
        <v>341.19999999999709</v>
      </c>
      <c r="CP53">
        <v>25.799999999995634</v>
      </c>
      <c r="CQ53">
        <v>415.39999999999418</v>
      </c>
      <c r="CR53">
        <v>441.59999999999127</v>
      </c>
      <c r="CS53">
        <v>336</v>
      </c>
      <c r="CT53">
        <v>-341</v>
      </c>
      <c r="CU53">
        <v>489.39999999999418</v>
      </c>
      <c r="CV53">
        <v>-117.19999999999709</v>
      </c>
      <c r="CW53">
        <v>357.40000000000873</v>
      </c>
      <c r="CY53">
        <f t="shared" si="2"/>
        <v>38.247999999999557</v>
      </c>
      <c r="CZ53">
        <f t="shared" si="3"/>
        <v>316.88800000000009</v>
      </c>
    </row>
    <row r="54" spans="2:104" x14ac:dyDescent="0.25">
      <c r="B54">
        <v>208.80000000000291</v>
      </c>
      <c r="C54">
        <v>-324.19999999999709</v>
      </c>
      <c r="D54">
        <v>613.79999999999563</v>
      </c>
      <c r="E54">
        <v>-282.60000000000582</v>
      </c>
      <c r="F54">
        <v>-708.19999999999709</v>
      </c>
      <c r="G54">
        <v>-145.60000000000582</v>
      </c>
      <c r="H54">
        <v>699.19999999999709</v>
      </c>
      <c r="I54">
        <v>456.80000000000291</v>
      </c>
      <c r="J54">
        <v>47</v>
      </c>
      <c r="K54">
        <v>377</v>
      </c>
      <c r="L54">
        <v>-536.80000000000291</v>
      </c>
      <c r="M54">
        <v>192</v>
      </c>
      <c r="N54">
        <v>544.59999999999854</v>
      </c>
      <c r="O54">
        <v>742.59999999999854</v>
      </c>
      <c r="P54">
        <v>288.59999999999854</v>
      </c>
      <c r="Q54">
        <v>-624.60000000000582</v>
      </c>
      <c r="R54">
        <v>-246.60000000000582</v>
      </c>
      <c r="S54">
        <v>-313.19999999999709</v>
      </c>
      <c r="T54">
        <v>-385.40000000000146</v>
      </c>
      <c r="U54">
        <v>166</v>
      </c>
      <c r="V54">
        <v>131</v>
      </c>
      <c r="W54">
        <v>-610.80000000000291</v>
      </c>
      <c r="X54">
        <v>-57.200000000004366</v>
      </c>
      <c r="Y54">
        <v>106.59999999999854</v>
      </c>
      <c r="Z54">
        <v>1159.2000000000116</v>
      </c>
      <c r="AA54">
        <v>41</v>
      </c>
      <c r="AB54">
        <v>640.39999999999418</v>
      </c>
      <c r="AC54">
        <v>-420.19999999999709</v>
      </c>
      <c r="AD54">
        <v>206.19999999999709</v>
      </c>
      <c r="AE54">
        <v>425</v>
      </c>
      <c r="AF54">
        <v>-23.19999999999709</v>
      </c>
      <c r="AG54">
        <v>140.39999999999418</v>
      </c>
      <c r="AH54">
        <v>117.19999999999709</v>
      </c>
      <c r="AI54">
        <v>-310.60000000000582</v>
      </c>
      <c r="AJ54">
        <v>-102.19999999999709</v>
      </c>
      <c r="AK54">
        <v>-186</v>
      </c>
      <c r="AL54">
        <v>-499.39999999999418</v>
      </c>
      <c r="AM54">
        <v>-0.59999999999854481</v>
      </c>
      <c r="AN54">
        <v>-326.40000000000146</v>
      </c>
      <c r="AO54">
        <v>340.60000000000582</v>
      </c>
      <c r="AP54">
        <v>-386</v>
      </c>
      <c r="AQ54">
        <v>-384.60000000000582</v>
      </c>
      <c r="AR54">
        <v>-617</v>
      </c>
      <c r="AS54">
        <v>-865.20000000000437</v>
      </c>
      <c r="AT54">
        <v>-1211</v>
      </c>
      <c r="AU54">
        <v>-175.79999999999563</v>
      </c>
      <c r="AV54">
        <v>377.20000000000437</v>
      </c>
      <c r="AW54">
        <v>-85.400000000008731</v>
      </c>
      <c r="AX54">
        <v>443.80000000000291</v>
      </c>
      <c r="AY54">
        <v>-253.39999999999418</v>
      </c>
      <c r="AZ54">
        <v>-16.799999999995634</v>
      </c>
      <c r="BA54">
        <v>150.60000000000582</v>
      </c>
      <c r="BB54">
        <v>97.19999999999709</v>
      </c>
      <c r="BC54">
        <v>-117.19999999999709</v>
      </c>
      <c r="BD54">
        <v>-159.59999999999854</v>
      </c>
      <c r="BE54">
        <v>187.59999999999127</v>
      </c>
      <c r="BF54">
        <v>-21.599999999998545</v>
      </c>
      <c r="BG54">
        <v>-70.19999999999709</v>
      </c>
      <c r="BH54">
        <v>-249.59999999999854</v>
      </c>
      <c r="BI54">
        <v>170.39999999999418</v>
      </c>
      <c r="BJ54">
        <v>-54</v>
      </c>
      <c r="BK54">
        <v>-326</v>
      </c>
      <c r="BL54">
        <v>105.60000000000582</v>
      </c>
      <c r="BM54">
        <v>798</v>
      </c>
      <c r="BN54">
        <v>424</v>
      </c>
      <c r="BO54">
        <v>411.80000000000291</v>
      </c>
      <c r="BP54">
        <v>962.20000000000437</v>
      </c>
      <c r="BQ54">
        <v>-67.400000000001455</v>
      </c>
      <c r="BR54">
        <v>-191.39999999999418</v>
      </c>
      <c r="BS54">
        <v>667.19999999999709</v>
      </c>
      <c r="BT54">
        <v>212.20000000000437</v>
      </c>
      <c r="BU54">
        <v>426.40000000000873</v>
      </c>
      <c r="BV54">
        <v>714</v>
      </c>
      <c r="BW54">
        <v>-418</v>
      </c>
      <c r="BX54">
        <v>-300.80000000000291</v>
      </c>
      <c r="BY54">
        <v>-259.59999999999854</v>
      </c>
      <c r="BZ54">
        <v>-181.59999999999854</v>
      </c>
      <c r="CA54">
        <v>4.5999999999912689</v>
      </c>
      <c r="CB54">
        <v>-102.80000000000291</v>
      </c>
      <c r="CC54">
        <v>319</v>
      </c>
      <c r="CD54">
        <v>770.39999999999418</v>
      </c>
      <c r="CE54">
        <v>-327.80000000000291</v>
      </c>
      <c r="CF54">
        <v>-494</v>
      </c>
      <c r="CG54">
        <v>813.80000000000291</v>
      </c>
      <c r="CH54">
        <v>260.60000000000582</v>
      </c>
      <c r="CI54">
        <v>589</v>
      </c>
      <c r="CJ54">
        <v>-461.80000000000291</v>
      </c>
      <c r="CK54">
        <v>504.60000000000218</v>
      </c>
      <c r="CL54">
        <v>55.600000000005821</v>
      </c>
      <c r="CM54">
        <v>228.59999999999854</v>
      </c>
      <c r="CN54">
        <v>-121.80000000000291</v>
      </c>
      <c r="CO54">
        <v>213.20000000000437</v>
      </c>
      <c r="CP54">
        <v>649.59999999999854</v>
      </c>
      <c r="CQ54">
        <v>-13.399999999994179</v>
      </c>
      <c r="CR54">
        <v>122.40000000000873</v>
      </c>
      <c r="CS54">
        <v>-113.79999999999563</v>
      </c>
      <c r="CT54">
        <v>369.19999999999709</v>
      </c>
      <c r="CU54">
        <v>-150</v>
      </c>
      <c r="CV54">
        <v>189</v>
      </c>
      <c r="CW54">
        <v>265.19999999999709</v>
      </c>
      <c r="CY54">
        <f t="shared" si="2"/>
        <v>48.456000000000095</v>
      </c>
      <c r="CZ54">
        <f t="shared" si="3"/>
        <v>334.48400000000021</v>
      </c>
    </row>
    <row r="55" spans="2:104" x14ac:dyDescent="0.25">
      <c r="B55">
        <v>-228.60000000000582</v>
      </c>
      <c r="C55">
        <v>-71.600000000005821</v>
      </c>
      <c r="D55">
        <v>101</v>
      </c>
      <c r="E55">
        <v>-225.80000000000291</v>
      </c>
      <c r="F55">
        <v>-42</v>
      </c>
      <c r="G55">
        <v>-289.59999999999127</v>
      </c>
      <c r="H55">
        <v>-338.19999999999709</v>
      </c>
      <c r="I55">
        <v>55.80000000000291</v>
      </c>
      <c r="J55">
        <v>44.400000000001455</v>
      </c>
      <c r="K55">
        <v>-657.20000000001164</v>
      </c>
      <c r="L55">
        <v>194.60000000000582</v>
      </c>
      <c r="M55">
        <v>-41.599999999991269</v>
      </c>
      <c r="N55">
        <v>141.80000000000291</v>
      </c>
      <c r="O55">
        <v>-1035.5999999999985</v>
      </c>
      <c r="P55">
        <v>214</v>
      </c>
      <c r="Q55">
        <v>-164.60000000000582</v>
      </c>
      <c r="R55">
        <v>333.40000000000873</v>
      </c>
      <c r="S55">
        <v>-150.80000000000291</v>
      </c>
      <c r="T55">
        <v>380.20000000000437</v>
      </c>
      <c r="U55">
        <v>-628.19999999999709</v>
      </c>
      <c r="V55">
        <v>-68</v>
      </c>
      <c r="W55">
        <v>242.40000000000873</v>
      </c>
      <c r="X55">
        <v>-1021.7999999999956</v>
      </c>
      <c r="Y55">
        <v>-660</v>
      </c>
      <c r="Z55">
        <v>176.79999999998836</v>
      </c>
      <c r="AA55">
        <v>10.399999999994179</v>
      </c>
      <c r="AB55">
        <v>180.60000000000582</v>
      </c>
      <c r="AC55">
        <v>-285.19999999999709</v>
      </c>
      <c r="AD55">
        <v>124.80000000000291</v>
      </c>
      <c r="AE55">
        <v>484.19999999999709</v>
      </c>
      <c r="AF55">
        <v>-209</v>
      </c>
      <c r="AG55">
        <v>-153.39999999999418</v>
      </c>
      <c r="AH55">
        <v>-718.59999999999127</v>
      </c>
      <c r="AI55">
        <v>1404.8000000000029</v>
      </c>
      <c r="AJ55">
        <v>-52.400000000001455</v>
      </c>
      <c r="AK55">
        <v>117.19999999999709</v>
      </c>
      <c r="AL55">
        <v>484</v>
      </c>
      <c r="AM55">
        <v>69.400000000001455</v>
      </c>
      <c r="AN55">
        <v>-192.80000000000291</v>
      </c>
      <c r="AO55">
        <v>-269.40000000000146</v>
      </c>
      <c r="AP55">
        <v>-571.39999999999418</v>
      </c>
      <c r="AQ55">
        <v>279.40000000000146</v>
      </c>
      <c r="AR55">
        <v>44.600000000005821</v>
      </c>
      <c r="AS55">
        <v>-39</v>
      </c>
      <c r="AT55">
        <v>187.60000000000218</v>
      </c>
      <c r="AU55">
        <v>-10.599999999998545</v>
      </c>
      <c r="AV55">
        <v>250.19999999999709</v>
      </c>
      <c r="AW55">
        <v>-31.799999999988358</v>
      </c>
      <c r="AX55">
        <v>-389.19999999999709</v>
      </c>
      <c r="AY55">
        <v>-117.40000000000146</v>
      </c>
      <c r="AZ55">
        <v>120.40000000000146</v>
      </c>
      <c r="BA55">
        <v>211.80000000000291</v>
      </c>
      <c r="BB55">
        <v>-738.39999999999418</v>
      </c>
      <c r="BC55">
        <v>-562.19999999999709</v>
      </c>
      <c r="BD55">
        <v>141.20000000000437</v>
      </c>
      <c r="BE55">
        <v>142.80000000000291</v>
      </c>
      <c r="BF55">
        <v>52.19999999999709</v>
      </c>
      <c r="BG55">
        <v>301</v>
      </c>
      <c r="BH55">
        <v>660</v>
      </c>
      <c r="BI55">
        <v>-405.59999999999854</v>
      </c>
      <c r="BJ55">
        <v>106.20000000000437</v>
      </c>
      <c r="BK55">
        <v>296.19999999999709</v>
      </c>
      <c r="BL55">
        <v>2.1999999999970896</v>
      </c>
      <c r="BM55">
        <v>-212.60000000000582</v>
      </c>
      <c r="BN55">
        <v>-1032</v>
      </c>
      <c r="BO55">
        <v>42.799999999995634</v>
      </c>
      <c r="BP55">
        <v>-161</v>
      </c>
      <c r="BQ55">
        <v>-439.19999999999709</v>
      </c>
      <c r="BR55">
        <v>72.399999999994179</v>
      </c>
      <c r="BS55">
        <v>-146</v>
      </c>
      <c r="BT55">
        <v>328.40000000000146</v>
      </c>
      <c r="BU55">
        <v>-631.60000000000582</v>
      </c>
      <c r="BV55">
        <v>-100</v>
      </c>
      <c r="BW55">
        <v>250.19999999999709</v>
      </c>
      <c r="BX55">
        <v>115.40000000000146</v>
      </c>
      <c r="BY55">
        <v>-307.59999999999854</v>
      </c>
      <c r="BZ55">
        <v>113.80000000000291</v>
      </c>
      <c r="CA55">
        <v>-302.59999999999127</v>
      </c>
      <c r="CB55">
        <v>-32</v>
      </c>
      <c r="CC55">
        <v>193.40000000000873</v>
      </c>
      <c r="CD55">
        <v>-371.80000000000291</v>
      </c>
      <c r="CE55">
        <v>69</v>
      </c>
      <c r="CF55">
        <v>-395.19999999999709</v>
      </c>
      <c r="CG55">
        <v>294.39999999999418</v>
      </c>
      <c r="CH55">
        <v>264.59999999999127</v>
      </c>
      <c r="CI55">
        <v>-210</v>
      </c>
      <c r="CJ55">
        <v>172</v>
      </c>
      <c r="CK55">
        <v>-224.20000000000073</v>
      </c>
      <c r="CL55">
        <v>-339.80000000000291</v>
      </c>
      <c r="CM55">
        <v>-669.40000000000146</v>
      </c>
      <c r="CN55">
        <v>497.19999999999709</v>
      </c>
      <c r="CO55">
        <v>-29.400000000001455</v>
      </c>
      <c r="CP55">
        <v>-28.399999999994179</v>
      </c>
      <c r="CQ55">
        <v>-157</v>
      </c>
      <c r="CR55">
        <v>-173.40000000000873</v>
      </c>
      <c r="CS55">
        <v>386.40000000000146</v>
      </c>
      <c r="CT55">
        <v>-115.79999999999563</v>
      </c>
      <c r="CU55">
        <v>219.39999999999418</v>
      </c>
      <c r="CV55">
        <v>401.19999999999709</v>
      </c>
      <c r="CW55">
        <v>389</v>
      </c>
      <c r="CY55">
        <f t="shared" si="2"/>
        <v>-50.837999999999518</v>
      </c>
      <c r="CZ55">
        <f t="shared" si="3"/>
        <v>278.14199999999983</v>
      </c>
    </row>
    <row r="56" spans="2:104" x14ac:dyDescent="0.25">
      <c r="B56">
        <v>-208</v>
      </c>
      <c r="C56">
        <v>-586.79999999998836</v>
      </c>
      <c r="D56">
        <v>57.200000000004366</v>
      </c>
      <c r="E56">
        <v>338.60000000000582</v>
      </c>
      <c r="F56">
        <v>-557</v>
      </c>
      <c r="G56">
        <v>-308.60000000000582</v>
      </c>
      <c r="H56">
        <v>708</v>
      </c>
      <c r="I56">
        <v>-126.80000000000291</v>
      </c>
      <c r="J56">
        <v>-359</v>
      </c>
      <c r="K56">
        <v>173.60000000000582</v>
      </c>
      <c r="L56">
        <v>450</v>
      </c>
      <c r="M56">
        <v>599.39999999999418</v>
      </c>
      <c r="N56">
        <v>365.59999999999854</v>
      </c>
      <c r="O56">
        <v>183</v>
      </c>
      <c r="P56">
        <v>-20.19999999999709</v>
      </c>
      <c r="Q56">
        <v>-15.19999999999709</v>
      </c>
      <c r="R56">
        <v>-220.40000000000873</v>
      </c>
      <c r="S56">
        <v>88</v>
      </c>
      <c r="T56">
        <v>-452.59999999999854</v>
      </c>
      <c r="U56">
        <v>-253.19999999999709</v>
      </c>
      <c r="V56">
        <v>-331.19999999999709</v>
      </c>
      <c r="W56">
        <v>-254.60000000000582</v>
      </c>
      <c r="X56">
        <v>-173.80000000000291</v>
      </c>
      <c r="Y56">
        <v>-104.59999999999854</v>
      </c>
      <c r="Z56">
        <v>591</v>
      </c>
      <c r="AA56">
        <v>-727</v>
      </c>
      <c r="AB56">
        <v>-447</v>
      </c>
      <c r="AC56">
        <v>297.80000000000291</v>
      </c>
      <c r="AD56">
        <v>820.19999999999709</v>
      </c>
      <c r="AE56">
        <v>255.59999999999854</v>
      </c>
      <c r="AF56">
        <v>-170.19999999999709</v>
      </c>
      <c r="AG56">
        <v>-384.80000000000291</v>
      </c>
      <c r="AH56">
        <v>-27.600000000005821</v>
      </c>
      <c r="AI56">
        <v>339.59999999999854</v>
      </c>
      <c r="AJ56">
        <v>-604.20000000000437</v>
      </c>
      <c r="AK56">
        <v>-154</v>
      </c>
      <c r="AL56">
        <v>497</v>
      </c>
      <c r="AM56">
        <v>28.599999999998545</v>
      </c>
      <c r="AN56">
        <v>-291.79999999999563</v>
      </c>
      <c r="AO56">
        <v>514.19999999999709</v>
      </c>
      <c r="AP56">
        <v>-106.20000000000437</v>
      </c>
      <c r="AQ56">
        <v>112.40000000000146</v>
      </c>
      <c r="AR56">
        <v>363.59999999999854</v>
      </c>
      <c r="AS56">
        <v>-289.40000000000146</v>
      </c>
      <c r="AT56">
        <v>502.20000000000073</v>
      </c>
      <c r="AU56">
        <v>-426.80000000000291</v>
      </c>
      <c r="AV56">
        <v>-237.59999999999854</v>
      </c>
      <c r="AW56">
        <v>-561.80000000000291</v>
      </c>
      <c r="AX56">
        <v>549.19999999999709</v>
      </c>
      <c r="AY56">
        <v>-433.59999999999854</v>
      </c>
      <c r="AZ56">
        <v>548.79999999999563</v>
      </c>
      <c r="BA56">
        <v>-420.40000000000873</v>
      </c>
      <c r="BB56">
        <v>444.59999999999127</v>
      </c>
      <c r="BC56">
        <v>-384.40000000000146</v>
      </c>
      <c r="BD56">
        <v>17.599999999998545</v>
      </c>
      <c r="BE56">
        <v>248.19999999999709</v>
      </c>
      <c r="BF56">
        <v>859.40000000000146</v>
      </c>
      <c r="BG56">
        <v>441.39999999999418</v>
      </c>
      <c r="BH56">
        <v>510.39999999999418</v>
      </c>
      <c r="BI56">
        <v>750.20000000000437</v>
      </c>
      <c r="BJ56">
        <v>-515.20000000000437</v>
      </c>
      <c r="BK56">
        <v>12.400000000001455</v>
      </c>
      <c r="BL56">
        <v>-153.80000000000291</v>
      </c>
      <c r="BM56">
        <v>-697</v>
      </c>
      <c r="BN56">
        <v>-172.40000000000146</v>
      </c>
      <c r="BO56">
        <v>313.20000000000437</v>
      </c>
      <c r="BP56">
        <v>433.40000000000146</v>
      </c>
      <c r="BQ56">
        <v>293</v>
      </c>
      <c r="BR56">
        <v>503.40000000000873</v>
      </c>
      <c r="BS56">
        <v>-342.19999999999709</v>
      </c>
      <c r="BT56">
        <v>-189.60000000000582</v>
      </c>
      <c r="BU56">
        <v>-1051.3999999999942</v>
      </c>
      <c r="BV56">
        <v>-303.79999999998836</v>
      </c>
      <c r="BW56">
        <v>274.80000000000291</v>
      </c>
      <c r="BX56">
        <v>-182</v>
      </c>
      <c r="BY56">
        <v>94.599999999998545</v>
      </c>
      <c r="BZ56">
        <v>-616.20000000000437</v>
      </c>
      <c r="CA56">
        <v>-434.40000000000873</v>
      </c>
      <c r="CB56">
        <v>148</v>
      </c>
      <c r="CC56">
        <v>11.399999999994179</v>
      </c>
      <c r="CD56">
        <v>-583.19999999999709</v>
      </c>
      <c r="CE56">
        <v>-319.40000000000146</v>
      </c>
      <c r="CF56">
        <v>-135.19999999999709</v>
      </c>
      <c r="CG56">
        <v>347.19999999999709</v>
      </c>
      <c r="CH56">
        <v>277.40000000000873</v>
      </c>
      <c r="CI56">
        <v>204</v>
      </c>
      <c r="CJ56">
        <v>-139.19999999999709</v>
      </c>
      <c r="CK56">
        <v>260.40000000000146</v>
      </c>
      <c r="CL56">
        <v>-277.60000000000582</v>
      </c>
      <c r="CM56">
        <v>352</v>
      </c>
      <c r="CN56">
        <v>280.20000000001164</v>
      </c>
      <c r="CO56">
        <v>251.59999999999854</v>
      </c>
      <c r="CP56">
        <v>-145.40000000000146</v>
      </c>
      <c r="CQ56">
        <v>-135</v>
      </c>
      <c r="CR56">
        <v>-353.39999999999418</v>
      </c>
      <c r="CS56">
        <v>-63</v>
      </c>
      <c r="CT56">
        <v>73.799999999995634</v>
      </c>
      <c r="CU56">
        <v>623.20000000001164</v>
      </c>
      <c r="CV56">
        <v>132.60000000000582</v>
      </c>
      <c r="CW56">
        <v>657.60000000000582</v>
      </c>
      <c r="CY56">
        <f t="shared" si="2"/>
        <v>7.513999999999978</v>
      </c>
      <c r="CZ56">
        <f t="shared" si="3"/>
        <v>336.47800000000046</v>
      </c>
    </row>
    <row r="57" spans="2:104" x14ac:dyDescent="0.25">
      <c r="B57">
        <v>-109</v>
      </c>
      <c r="C57">
        <v>-264.80000000000291</v>
      </c>
      <c r="D57">
        <v>281.19999999999709</v>
      </c>
      <c r="E57">
        <v>473.39999999999418</v>
      </c>
      <c r="F57">
        <v>-207.59999999999854</v>
      </c>
      <c r="G57">
        <v>-368.80000000000291</v>
      </c>
      <c r="H57">
        <v>58.599999999998545</v>
      </c>
      <c r="I57">
        <v>-354</v>
      </c>
      <c r="J57">
        <v>-93.400000000001455</v>
      </c>
      <c r="K57">
        <v>-243.60000000000582</v>
      </c>
      <c r="L57">
        <v>-192</v>
      </c>
      <c r="M57">
        <v>239.19999999999709</v>
      </c>
      <c r="N57">
        <v>678.79999999999563</v>
      </c>
      <c r="O57">
        <v>-553</v>
      </c>
      <c r="P57">
        <v>-133.20000000000437</v>
      </c>
      <c r="Q57">
        <v>-16</v>
      </c>
      <c r="R57">
        <v>415.60000000000582</v>
      </c>
      <c r="S57">
        <v>65.80000000000291</v>
      </c>
      <c r="T57">
        <v>-502.60000000000582</v>
      </c>
      <c r="U57">
        <v>-272</v>
      </c>
      <c r="V57">
        <v>236</v>
      </c>
      <c r="W57">
        <v>134.60000000000582</v>
      </c>
      <c r="X57">
        <v>172.40000000000146</v>
      </c>
      <c r="Y57">
        <v>525.20000000000437</v>
      </c>
      <c r="Z57">
        <v>-410.19999999999709</v>
      </c>
      <c r="AA57">
        <v>379.40000000000873</v>
      </c>
      <c r="AB57">
        <v>-79.200000000004366</v>
      </c>
      <c r="AC57">
        <v>387.19999999999709</v>
      </c>
      <c r="AD57">
        <v>-417.39999999999418</v>
      </c>
      <c r="AE57">
        <v>331.80000000000291</v>
      </c>
      <c r="AF57">
        <v>-369.80000000000291</v>
      </c>
      <c r="AG57">
        <v>208.19999999999709</v>
      </c>
      <c r="AH57">
        <v>-312.39999999999418</v>
      </c>
      <c r="AI57">
        <v>105</v>
      </c>
      <c r="AJ57">
        <v>-251.59999999999854</v>
      </c>
      <c r="AK57">
        <v>103.40000000000146</v>
      </c>
      <c r="AL57">
        <v>-629</v>
      </c>
      <c r="AM57">
        <v>-117</v>
      </c>
      <c r="AN57">
        <v>232.59999999999854</v>
      </c>
      <c r="AO57">
        <v>-247.40000000000146</v>
      </c>
      <c r="AP57">
        <v>380</v>
      </c>
      <c r="AQ57">
        <v>-211.19999999999709</v>
      </c>
      <c r="AR57">
        <v>-168.80000000000291</v>
      </c>
      <c r="AS57">
        <v>-276.39999999999418</v>
      </c>
      <c r="AT57">
        <v>613.79999999999563</v>
      </c>
      <c r="AU57">
        <v>-978</v>
      </c>
      <c r="AV57">
        <v>-450.80000000000291</v>
      </c>
      <c r="AW57">
        <v>330.19999999999709</v>
      </c>
      <c r="AX57">
        <v>175.19999999999709</v>
      </c>
      <c r="AY57">
        <v>722.39999999999418</v>
      </c>
      <c r="AZ57">
        <v>164.80000000000291</v>
      </c>
      <c r="BA57">
        <v>-657.39999999999418</v>
      </c>
      <c r="BB57">
        <v>260.60000000000582</v>
      </c>
      <c r="BC57">
        <v>498.00000000000728</v>
      </c>
      <c r="BD57">
        <v>-244.59999999999854</v>
      </c>
      <c r="BE57">
        <v>-181.39999999999418</v>
      </c>
      <c r="BF57">
        <v>-13.400000000001455</v>
      </c>
      <c r="BG57">
        <v>-150.19999999999709</v>
      </c>
      <c r="BH57">
        <v>397.40000000000146</v>
      </c>
      <c r="BI57">
        <v>-337.40000000000146</v>
      </c>
      <c r="BJ57">
        <v>-504.79999999999563</v>
      </c>
      <c r="BK57">
        <v>-51.80000000000291</v>
      </c>
      <c r="BL57">
        <v>59</v>
      </c>
      <c r="BM57">
        <v>263</v>
      </c>
      <c r="BN57">
        <v>-3.5999999999985448</v>
      </c>
      <c r="BO57">
        <v>289.39999999999418</v>
      </c>
      <c r="BP57">
        <v>-424.80000000000291</v>
      </c>
      <c r="BQ57">
        <v>627.40000000000146</v>
      </c>
      <c r="BR57">
        <v>331.19999999999709</v>
      </c>
      <c r="BS57">
        <v>111.60000000000582</v>
      </c>
      <c r="BT57">
        <v>73.80000000000291</v>
      </c>
      <c r="BU57">
        <v>-525.80000000000291</v>
      </c>
      <c r="BV57">
        <v>-655</v>
      </c>
      <c r="BW57">
        <v>-720</v>
      </c>
      <c r="BX57">
        <v>-97</v>
      </c>
      <c r="BY57">
        <v>188.20000000000437</v>
      </c>
      <c r="BZ57">
        <v>676</v>
      </c>
      <c r="CA57">
        <v>387.20000000001164</v>
      </c>
      <c r="CB57">
        <v>-328.40000000000146</v>
      </c>
      <c r="CC57">
        <v>-332</v>
      </c>
      <c r="CD57">
        <v>-171.80000000000291</v>
      </c>
      <c r="CE57">
        <v>130.20000000000437</v>
      </c>
      <c r="CF57">
        <v>547.19999999999709</v>
      </c>
      <c r="CG57">
        <v>196.40000000000873</v>
      </c>
      <c r="CH57">
        <v>-149.60000000000582</v>
      </c>
      <c r="CI57">
        <v>0.19999999999708962</v>
      </c>
      <c r="CJ57">
        <v>50.599999999998545</v>
      </c>
      <c r="CK57">
        <v>-82.200000000000728</v>
      </c>
      <c r="CL57">
        <v>920.40000000000873</v>
      </c>
      <c r="CM57">
        <v>-738.80000000000291</v>
      </c>
      <c r="CN57">
        <v>396.39999999999418</v>
      </c>
      <c r="CO57">
        <v>360.40000000000146</v>
      </c>
      <c r="CP57">
        <v>123.59999999999854</v>
      </c>
      <c r="CQ57">
        <v>-59.80000000000291</v>
      </c>
      <c r="CR57">
        <v>-12.19999999999709</v>
      </c>
      <c r="CS57">
        <v>-235.20000000000437</v>
      </c>
      <c r="CT57">
        <v>41.80000000000291</v>
      </c>
      <c r="CU57">
        <v>-713</v>
      </c>
      <c r="CV57">
        <v>-66.400000000008731</v>
      </c>
      <c r="CW57">
        <v>544</v>
      </c>
      <c r="CY57">
        <f t="shared" si="2"/>
        <v>-7.9699999999998905</v>
      </c>
      <c r="CZ57">
        <f t="shared" si="3"/>
        <v>305.74600000000066</v>
      </c>
    </row>
    <row r="58" spans="2:104" x14ac:dyDescent="0.25">
      <c r="B58">
        <v>24.600000000005821</v>
      </c>
      <c r="C58">
        <v>785.39999999999418</v>
      </c>
      <c r="D58">
        <v>-288.19999999999709</v>
      </c>
      <c r="E58">
        <v>-149.79999999998836</v>
      </c>
      <c r="F58">
        <v>-440</v>
      </c>
      <c r="G58">
        <v>593.80000000000291</v>
      </c>
      <c r="H58">
        <v>244.59999999999854</v>
      </c>
      <c r="I58">
        <v>35.399999999994179</v>
      </c>
      <c r="J58">
        <v>-236.59999999999854</v>
      </c>
      <c r="K58">
        <v>142.20000000001164</v>
      </c>
      <c r="L58">
        <v>-18</v>
      </c>
      <c r="M58">
        <v>-45.399999999994179</v>
      </c>
      <c r="N58">
        <v>-247.19999999999709</v>
      </c>
      <c r="O58">
        <v>451</v>
      </c>
      <c r="P58">
        <v>98</v>
      </c>
      <c r="Q58">
        <v>-155.80000000000291</v>
      </c>
      <c r="R58">
        <v>-247.40000000000873</v>
      </c>
      <c r="S58">
        <v>147.39999999999418</v>
      </c>
      <c r="T58">
        <v>-177.19999999999709</v>
      </c>
      <c r="U58">
        <v>-47.80000000000291</v>
      </c>
      <c r="V58">
        <v>332</v>
      </c>
      <c r="W58">
        <v>1027.1999999999971</v>
      </c>
      <c r="X58">
        <v>-163.40000000000146</v>
      </c>
      <c r="Y58">
        <v>127</v>
      </c>
      <c r="Z58">
        <v>-202</v>
      </c>
      <c r="AA58">
        <v>-512.40000000000873</v>
      </c>
      <c r="AB58">
        <v>-631.59999999999854</v>
      </c>
      <c r="AC58">
        <v>-53.80000000000291</v>
      </c>
      <c r="AD58">
        <v>-121</v>
      </c>
      <c r="AE58">
        <v>798.40000000000146</v>
      </c>
      <c r="AF58">
        <v>204</v>
      </c>
      <c r="AG58">
        <v>-1192.7999999999884</v>
      </c>
      <c r="AH58">
        <v>-402.80000000000291</v>
      </c>
      <c r="AI58">
        <v>722</v>
      </c>
      <c r="AJ58">
        <v>-208.79999999999563</v>
      </c>
      <c r="AK58">
        <v>-956.59999999999854</v>
      </c>
      <c r="AL58">
        <v>-113</v>
      </c>
      <c r="AM58">
        <v>408.39999999999418</v>
      </c>
      <c r="AN58">
        <v>424.59999999999854</v>
      </c>
      <c r="AO58">
        <v>215.60000000000582</v>
      </c>
      <c r="AP58">
        <v>650.80000000000291</v>
      </c>
      <c r="AQ58">
        <v>714.19999999999709</v>
      </c>
      <c r="AR58">
        <v>-456.79999999999563</v>
      </c>
      <c r="AS58">
        <v>-334.20000000000437</v>
      </c>
      <c r="AT58">
        <v>242.80000000000291</v>
      </c>
      <c r="AU58">
        <v>-652.59999999999854</v>
      </c>
      <c r="AV58">
        <v>-194.19999999999709</v>
      </c>
      <c r="AW58">
        <v>-195.80000000000291</v>
      </c>
      <c r="AX58">
        <v>-825.39999999999418</v>
      </c>
      <c r="AY58">
        <v>280</v>
      </c>
      <c r="AZ58">
        <v>-523.80000000000291</v>
      </c>
      <c r="BA58">
        <v>-68.400000000008731</v>
      </c>
      <c r="BB58">
        <v>-493</v>
      </c>
      <c r="BC58">
        <v>394.59999999999127</v>
      </c>
      <c r="BD58">
        <v>-242.80000000000291</v>
      </c>
      <c r="BE58">
        <v>-8.3999999999941792</v>
      </c>
      <c r="BF58">
        <v>518.20000000000437</v>
      </c>
      <c r="BG58">
        <v>-11</v>
      </c>
      <c r="BH58">
        <v>-213</v>
      </c>
      <c r="BI58">
        <v>-791.20000000000437</v>
      </c>
      <c r="BJ58">
        <v>70</v>
      </c>
      <c r="BK58">
        <v>-673.59999999999854</v>
      </c>
      <c r="BL58">
        <v>-398.79999999999563</v>
      </c>
      <c r="BM58">
        <v>-285.79999999999563</v>
      </c>
      <c r="BN58">
        <v>172.59999999999854</v>
      </c>
      <c r="BO58">
        <v>-544</v>
      </c>
      <c r="BP58">
        <v>213.19999999999709</v>
      </c>
      <c r="BQ58">
        <v>714.20000000000437</v>
      </c>
      <c r="BR58">
        <v>194</v>
      </c>
      <c r="BS58">
        <v>322.19999999999709</v>
      </c>
      <c r="BT58">
        <v>713</v>
      </c>
      <c r="BU58">
        <v>105.80000000000291</v>
      </c>
      <c r="BV58">
        <v>-692.80000000000291</v>
      </c>
      <c r="BW58">
        <v>-67</v>
      </c>
      <c r="BX58">
        <v>-250.19999999999709</v>
      </c>
      <c r="BY58">
        <v>-44.80000000000291</v>
      </c>
      <c r="BZ58">
        <v>167.20000000000437</v>
      </c>
      <c r="CA58">
        <v>-413.80000000000291</v>
      </c>
      <c r="CB58">
        <v>-68.399999999994179</v>
      </c>
      <c r="CC58">
        <v>70.19999999999709</v>
      </c>
      <c r="CD58">
        <v>-63</v>
      </c>
      <c r="CE58">
        <v>8.4000000000014552</v>
      </c>
      <c r="CF58">
        <v>-57.19999999999709</v>
      </c>
      <c r="CG58">
        <v>-52.600000000005821</v>
      </c>
      <c r="CH58">
        <v>612.19999999999709</v>
      </c>
      <c r="CI58">
        <v>-222.79999999999563</v>
      </c>
      <c r="CJ58">
        <v>-372.59999999999854</v>
      </c>
      <c r="CK58">
        <v>119.20000000000073</v>
      </c>
      <c r="CL58">
        <v>-123</v>
      </c>
      <c r="CM58">
        <v>119.40000000000146</v>
      </c>
      <c r="CN58">
        <v>-164.39999999999418</v>
      </c>
      <c r="CO58">
        <v>-391.80000000000291</v>
      </c>
      <c r="CP58">
        <v>191.80000000000291</v>
      </c>
      <c r="CQ58">
        <v>-296</v>
      </c>
      <c r="CR58">
        <v>411.59999999999127</v>
      </c>
      <c r="CS58">
        <v>-384.19999999999709</v>
      </c>
      <c r="CT58">
        <v>-314.40000000000146</v>
      </c>
      <c r="CU58">
        <v>-2.4000000000087311</v>
      </c>
      <c r="CV58">
        <v>239</v>
      </c>
      <c r="CW58">
        <v>-195.40000000000873</v>
      </c>
      <c r="CY58">
        <f t="shared" si="2"/>
        <v>-36.749999999999964</v>
      </c>
      <c r="CZ58">
        <f t="shared" si="3"/>
        <v>317.27399999999983</v>
      </c>
    </row>
    <row r="59" spans="2:104" x14ac:dyDescent="0.25">
      <c r="B59">
        <v>711.59999999999127</v>
      </c>
      <c r="C59">
        <v>-405</v>
      </c>
      <c r="D59">
        <v>233.59999999999854</v>
      </c>
      <c r="E59">
        <v>-322</v>
      </c>
      <c r="F59">
        <v>-603.20000000000437</v>
      </c>
      <c r="G59">
        <v>488.60000000000582</v>
      </c>
      <c r="H59">
        <v>-104.40000000000146</v>
      </c>
      <c r="I59">
        <v>-762.39999999999418</v>
      </c>
      <c r="J59">
        <v>53.799999999995634</v>
      </c>
      <c r="K59">
        <v>1196.3999999999942</v>
      </c>
      <c r="L59">
        <v>-286.60000000000582</v>
      </c>
      <c r="M59">
        <v>-475.60000000000582</v>
      </c>
      <c r="N59">
        <v>-8.5999999999985448</v>
      </c>
      <c r="O59">
        <v>-688.60000000000582</v>
      </c>
      <c r="P59">
        <v>161</v>
      </c>
      <c r="Q59">
        <v>369.60000000000582</v>
      </c>
      <c r="R59">
        <v>-79</v>
      </c>
      <c r="S59">
        <v>99.80000000000291</v>
      </c>
      <c r="T59">
        <v>1020.4000000000015</v>
      </c>
      <c r="U59">
        <v>-353.19999999999709</v>
      </c>
      <c r="V59">
        <v>-1040.6000000000058</v>
      </c>
      <c r="W59">
        <v>414.39999999999418</v>
      </c>
      <c r="X59">
        <v>251.19999999999709</v>
      </c>
      <c r="Y59">
        <v>590.59999999999854</v>
      </c>
      <c r="Z59">
        <v>470.80000000000291</v>
      </c>
      <c r="AA59">
        <v>-223.79999999998836</v>
      </c>
      <c r="AB59">
        <v>285.19999999999709</v>
      </c>
      <c r="AC59">
        <v>-291.19999999999709</v>
      </c>
      <c r="AD59">
        <v>573.19999999999709</v>
      </c>
      <c r="AE59">
        <v>-397.60000000000582</v>
      </c>
      <c r="AF59">
        <v>-170.19999999999709</v>
      </c>
      <c r="AG59">
        <v>-479.60000000000582</v>
      </c>
      <c r="AH59">
        <v>-164</v>
      </c>
      <c r="AI59">
        <v>72.80000000000291</v>
      </c>
      <c r="AJ59">
        <v>-442.20000000000437</v>
      </c>
      <c r="AK59">
        <v>375.19999999999709</v>
      </c>
      <c r="AL59">
        <v>448.39999999999418</v>
      </c>
      <c r="AM59">
        <v>-369.19999999999709</v>
      </c>
      <c r="AN59">
        <v>175.19999999999709</v>
      </c>
      <c r="AO59">
        <v>-287.20000000000437</v>
      </c>
      <c r="AP59">
        <v>-360.59999999999854</v>
      </c>
      <c r="AQ59">
        <v>-463.80000000000291</v>
      </c>
      <c r="AR59">
        <v>117.59999999999854</v>
      </c>
      <c r="AS59">
        <v>-439</v>
      </c>
      <c r="AT59">
        <v>-337.19999999999709</v>
      </c>
      <c r="AU59">
        <v>-293.20000000000437</v>
      </c>
      <c r="AV59">
        <v>562.19999999999709</v>
      </c>
      <c r="AW59">
        <v>-495.80000000000291</v>
      </c>
      <c r="AX59">
        <v>96.799999999988358</v>
      </c>
      <c r="AY59">
        <v>793.40000000000146</v>
      </c>
      <c r="AZ59">
        <v>-117</v>
      </c>
      <c r="BA59">
        <v>3.6000000000058208</v>
      </c>
      <c r="BB59">
        <v>401</v>
      </c>
      <c r="BC59">
        <v>-266.39999999999418</v>
      </c>
      <c r="BD59">
        <v>-158.59999999999854</v>
      </c>
      <c r="BE59">
        <v>-436</v>
      </c>
      <c r="BF59">
        <v>21.399999999994179</v>
      </c>
      <c r="BG59">
        <v>15.399999999994179</v>
      </c>
      <c r="BH59">
        <v>-446.40000000000146</v>
      </c>
      <c r="BI59">
        <v>142</v>
      </c>
      <c r="BJ59">
        <v>410.39999999999418</v>
      </c>
      <c r="BK59">
        <v>-49.599999999998545</v>
      </c>
      <c r="BL59">
        <v>-758.80000000000291</v>
      </c>
      <c r="BM59">
        <v>-805.59999999999854</v>
      </c>
      <c r="BN59">
        <v>399.40000000000146</v>
      </c>
      <c r="BO59">
        <v>-24.399999999994179</v>
      </c>
      <c r="BP59">
        <v>265.20000000000437</v>
      </c>
      <c r="BQ59">
        <v>-307.80000000000291</v>
      </c>
      <c r="BR59">
        <v>-649.19999999999709</v>
      </c>
      <c r="BS59">
        <v>-133</v>
      </c>
      <c r="BT59">
        <v>567.19999999999709</v>
      </c>
      <c r="BU59">
        <v>226</v>
      </c>
      <c r="BV59">
        <v>582.80000000000291</v>
      </c>
      <c r="BW59">
        <v>-30.200000000004366</v>
      </c>
      <c r="BX59">
        <v>-451.60000000000582</v>
      </c>
      <c r="BY59">
        <v>-82.400000000001455</v>
      </c>
      <c r="BZ59">
        <v>-183.60000000000582</v>
      </c>
      <c r="CA59">
        <v>176.59999999999127</v>
      </c>
      <c r="CB59">
        <v>418.19999999999709</v>
      </c>
      <c r="CC59">
        <v>-47.599999999991269</v>
      </c>
      <c r="CD59">
        <v>87</v>
      </c>
      <c r="CE59">
        <v>-209.20000000000437</v>
      </c>
      <c r="CF59">
        <v>143</v>
      </c>
      <c r="CG59">
        <v>51.600000000005821</v>
      </c>
      <c r="CH59">
        <v>-23.19999999999709</v>
      </c>
      <c r="CI59">
        <v>83</v>
      </c>
      <c r="CJ59">
        <v>-609.59999999999854</v>
      </c>
      <c r="CK59">
        <v>71.399999999997817</v>
      </c>
      <c r="CL59">
        <v>124.59999999999127</v>
      </c>
      <c r="CM59">
        <v>-646.79999999999563</v>
      </c>
      <c r="CN59">
        <v>486.59999999999127</v>
      </c>
      <c r="CO59">
        <v>357.59999999999854</v>
      </c>
      <c r="CP59">
        <v>-439</v>
      </c>
      <c r="CQ59">
        <v>-146.19999999999709</v>
      </c>
      <c r="CR59">
        <v>-37.19999999999709</v>
      </c>
      <c r="CS59">
        <v>-731.40000000000146</v>
      </c>
      <c r="CT59">
        <v>732.20000000000437</v>
      </c>
      <c r="CU59">
        <v>434</v>
      </c>
      <c r="CV59">
        <v>178.60000000000582</v>
      </c>
      <c r="CW59">
        <v>540.80000000000291</v>
      </c>
      <c r="CY59">
        <f t="shared" si="2"/>
        <v>-16.532000000000735</v>
      </c>
      <c r="CZ59">
        <f t="shared" si="3"/>
        <v>346.15999999999957</v>
      </c>
    </row>
    <row r="60" spans="2:104" x14ac:dyDescent="0.25">
      <c r="B60">
        <v>-745.59999999999127</v>
      </c>
      <c r="C60">
        <v>12</v>
      </c>
      <c r="D60">
        <v>22.80000000000291</v>
      </c>
      <c r="E60">
        <v>-445.20000000001164</v>
      </c>
      <c r="F60">
        <v>70.400000000001455</v>
      </c>
      <c r="G60">
        <v>72.80000000000291</v>
      </c>
      <c r="H60">
        <v>378.40000000000146</v>
      </c>
      <c r="I60">
        <v>406.60000000000582</v>
      </c>
      <c r="J60">
        <v>-662.59999999999854</v>
      </c>
      <c r="K60">
        <v>94.19999999999709</v>
      </c>
      <c r="L60">
        <v>-21.600000000005821</v>
      </c>
      <c r="M60">
        <v>195.20000000001164</v>
      </c>
      <c r="N60">
        <v>-44.599999999998545</v>
      </c>
      <c r="O60">
        <v>127.40000000000146</v>
      </c>
      <c r="P60">
        <v>-410.39999999999418</v>
      </c>
      <c r="Q60">
        <v>5</v>
      </c>
      <c r="R60">
        <v>440</v>
      </c>
      <c r="S60">
        <v>-630.19999999999709</v>
      </c>
      <c r="T60">
        <v>-220</v>
      </c>
      <c r="U60">
        <v>52.80000000000291</v>
      </c>
      <c r="V60">
        <v>-341.79999999999563</v>
      </c>
      <c r="W60">
        <v>-136</v>
      </c>
      <c r="X60">
        <v>824.60000000000582</v>
      </c>
      <c r="Y60">
        <v>-421.20000000000437</v>
      </c>
      <c r="Z60">
        <v>-568.39999999999418</v>
      </c>
      <c r="AA60">
        <v>34.799999999988358</v>
      </c>
      <c r="AB60">
        <v>733.20000000000437</v>
      </c>
      <c r="AC60">
        <v>571.80000000000291</v>
      </c>
      <c r="AD60">
        <v>492.59999999999854</v>
      </c>
      <c r="AE60">
        <v>-831.19999999999709</v>
      </c>
      <c r="AF60">
        <v>447.80000000000291</v>
      </c>
      <c r="AG60">
        <v>479.39999999999418</v>
      </c>
      <c r="AH60">
        <v>-201.19999999999709</v>
      </c>
      <c r="AI60">
        <v>-27.80000000000291</v>
      </c>
      <c r="AJ60">
        <v>-755.59999999999854</v>
      </c>
      <c r="AK60">
        <v>-611.80000000000291</v>
      </c>
      <c r="AL60">
        <v>-125.19999999999709</v>
      </c>
      <c r="AM60">
        <v>-81.799999999995634</v>
      </c>
      <c r="AN60">
        <v>76.400000000001455</v>
      </c>
      <c r="AO60">
        <v>444.59999999999854</v>
      </c>
      <c r="AP60">
        <v>-618.40000000000146</v>
      </c>
      <c r="AQ60">
        <v>-173.79999999999563</v>
      </c>
      <c r="AR60">
        <v>-816.80000000000291</v>
      </c>
      <c r="AS60">
        <v>-317.59999999999854</v>
      </c>
      <c r="AT60">
        <v>-145.80000000000291</v>
      </c>
      <c r="AU60">
        <v>0.80000000000291038</v>
      </c>
      <c r="AV60">
        <v>-186.59999999999854</v>
      </c>
      <c r="AW60">
        <v>-84.19999999999709</v>
      </c>
      <c r="AX60">
        <v>108</v>
      </c>
      <c r="AY60">
        <v>-167.79999999999563</v>
      </c>
      <c r="AZ60">
        <v>-180.40000000000146</v>
      </c>
      <c r="BA60">
        <v>-78.80000000000291</v>
      </c>
      <c r="BB60">
        <v>40</v>
      </c>
      <c r="BC60">
        <v>128.19999999999709</v>
      </c>
      <c r="BD60">
        <v>-543.80000000000291</v>
      </c>
      <c r="BE60">
        <v>107</v>
      </c>
      <c r="BF60">
        <v>-534</v>
      </c>
      <c r="BG60">
        <v>-989.79999999998836</v>
      </c>
      <c r="BH60">
        <v>335.20000000000437</v>
      </c>
      <c r="BI60">
        <v>-147.59999999999854</v>
      </c>
      <c r="BJ60">
        <v>-13</v>
      </c>
      <c r="BK60">
        <v>-1211.2000000000044</v>
      </c>
      <c r="BL60">
        <v>-169</v>
      </c>
      <c r="BM60">
        <v>250.19999999999709</v>
      </c>
      <c r="BN60">
        <v>23.19999999999709</v>
      </c>
      <c r="BO60">
        <v>187.79999999999563</v>
      </c>
      <c r="BP60">
        <v>1285.7999999999956</v>
      </c>
      <c r="BQ60">
        <v>-41.80000000000291</v>
      </c>
      <c r="BR60">
        <v>85.599999999991269</v>
      </c>
      <c r="BS60">
        <v>443.60000000000582</v>
      </c>
      <c r="BT60">
        <v>95.200000000004366</v>
      </c>
      <c r="BU60">
        <v>842.59999999999127</v>
      </c>
      <c r="BV60">
        <v>448.19999999999709</v>
      </c>
      <c r="BW60">
        <v>-306</v>
      </c>
      <c r="BX60">
        <v>-147.39999999999418</v>
      </c>
      <c r="BY60">
        <v>570.20000000000437</v>
      </c>
      <c r="BZ60">
        <v>-362.79999999999563</v>
      </c>
      <c r="CA60">
        <v>201</v>
      </c>
      <c r="CB60">
        <v>-336.59999999999854</v>
      </c>
      <c r="CC60">
        <v>-274</v>
      </c>
      <c r="CD60">
        <v>133</v>
      </c>
      <c r="CE60">
        <v>-715</v>
      </c>
      <c r="CF60">
        <v>619.39999999999418</v>
      </c>
      <c r="CG60">
        <v>-13.80000000000291</v>
      </c>
      <c r="CH60">
        <v>614</v>
      </c>
      <c r="CI60">
        <v>651.40000000000146</v>
      </c>
      <c r="CJ60">
        <v>-212.80000000000291</v>
      </c>
      <c r="CK60">
        <v>-83.200000000000728</v>
      </c>
      <c r="CL60">
        <v>584.60000000000582</v>
      </c>
      <c r="CM60">
        <v>306.39999999999418</v>
      </c>
      <c r="CN60">
        <v>-210.39999999999418</v>
      </c>
      <c r="CO60">
        <v>-190</v>
      </c>
      <c r="CP60">
        <v>-215.60000000000582</v>
      </c>
      <c r="CQ60">
        <v>-194.20000000000437</v>
      </c>
      <c r="CR60">
        <v>365.80000000000291</v>
      </c>
      <c r="CS60">
        <v>-641.19999999999709</v>
      </c>
      <c r="CT60">
        <v>-111.20000000000437</v>
      </c>
      <c r="CU60">
        <v>979.80000000000291</v>
      </c>
      <c r="CV60">
        <v>75.19999999999709</v>
      </c>
      <c r="CW60">
        <v>-485.39999999999418</v>
      </c>
      <c r="CY60">
        <f t="shared" si="2"/>
        <v>-27.371999999999645</v>
      </c>
      <c r="CZ60">
        <f t="shared" si="3"/>
        <v>336.6719999999998</v>
      </c>
    </row>
    <row r="61" spans="2:104" x14ac:dyDescent="0.25">
      <c r="B61">
        <v>-28.19999999999709</v>
      </c>
      <c r="C61">
        <v>63</v>
      </c>
      <c r="D61">
        <v>-778.60000000000582</v>
      </c>
      <c r="E61">
        <v>-287.59999999999127</v>
      </c>
      <c r="F61">
        <v>-44.80000000000291</v>
      </c>
      <c r="G61">
        <v>372.59999999999127</v>
      </c>
      <c r="H61">
        <v>248.19999999999709</v>
      </c>
      <c r="I61">
        <v>-763.20000000001164</v>
      </c>
      <c r="J61">
        <v>-372.79999999999563</v>
      </c>
      <c r="K61">
        <v>445.60000000000582</v>
      </c>
      <c r="L61">
        <v>-79.19999999999709</v>
      </c>
      <c r="M61">
        <v>326.39999999999418</v>
      </c>
      <c r="N61">
        <v>-259</v>
      </c>
      <c r="O61">
        <v>-154.40000000000146</v>
      </c>
      <c r="P61">
        <v>-136.40000000000146</v>
      </c>
      <c r="Q61">
        <v>782.39999999999418</v>
      </c>
      <c r="R61">
        <v>374</v>
      </c>
      <c r="S61">
        <v>-865.60000000000582</v>
      </c>
      <c r="T61">
        <v>356.19999999999709</v>
      </c>
      <c r="U61">
        <v>22.19999999999709</v>
      </c>
      <c r="V61">
        <v>229</v>
      </c>
      <c r="W61">
        <v>-540.39999999999418</v>
      </c>
      <c r="X61">
        <v>243.59999999999854</v>
      </c>
      <c r="Y61">
        <v>-100.79999999999563</v>
      </c>
      <c r="Z61">
        <v>174</v>
      </c>
      <c r="AA61">
        <v>389.20000000001164</v>
      </c>
      <c r="AB61">
        <v>-463.59999999999854</v>
      </c>
      <c r="AC61">
        <v>-211.40000000000873</v>
      </c>
      <c r="AD61">
        <v>-276</v>
      </c>
      <c r="AE61">
        <v>912.40000000000146</v>
      </c>
      <c r="AF61">
        <v>1340.5999999999913</v>
      </c>
      <c r="AG61">
        <v>-295</v>
      </c>
      <c r="AH61">
        <v>-118.60000000000582</v>
      </c>
      <c r="AI61">
        <v>630.59999999999854</v>
      </c>
      <c r="AJ61">
        <v>-793</v>
      </c>
      <c r="AK61">
        <v>548.40000000000146</v>
      </c>
      <c r="AL61">
        <v>-1117</v>
      </c>
      <c r="AM61">
        <v>521.99999999999272</v>
      </c>
      <c r="AN61">
        <v>87.80000000000291</v>
      </c>
      <c r="AO61">
        <v>61</v>
      </c>
      <c r="AP61">
        <v>636.79999999999563</v>
      </c>
      <c r="AQ61">
        <v>-49.599999999998545</v>
      </c>
      <c r="AR61">
        <v>-121.59999999999854</v>
      </c>
      <c r="AS61">
        <v>13.599999999998545</v>
      </c>
      <c r="AT61">
        <v>202.19999999999709</v>
      </c>
      <c r="AU61">
        <v>-117</v>
      </c>
      <c r="AV61">
        <v>78.400000000001455</v>
      </c>
      <c r="AW61">
        <v>-384.80000000000291</v>
      </c>
      <c r="AX61">
        <v>-56.19999999999709</v>
      </c>
      <c r="AY61">
        <v>637.79999999999563</v>
      </c>
      <c r="AZ61">
        <v>209</v>
      </c>
      <c r="BA61">
        <v>-276.59999999999127</v>
      </c>
      <c r="BB61">
        <v>229.60000000000582</v>
      </c>
      <c r="BC61">
        <v>327.60000000000582</v>
      </c>
      <c r="BD61">
        <v>-28</v>
      </c>
      <c r="BE61">
        <v>16.19999999999709</v>
      </c>
      <c r="BF61">
        <v>-73.799999999995634</v>
      </c>
      <c r="BG61">
        <v>-47.400000000008731</v>
      </c>
      <c r="BH61">
        <v>-316.59999999999854</v>
      </c>
      <c r="BI61">
        <v>340.80000000000291</v>
      </c>
      <c r="BJ61">
        <v>703.20000000000437</v>
      </c>
      <c r="BK61">
        <v>-136</v>
      </c>
      <c r="BL61">
        <v>-250</v>
      </c>
      <c r="BM61">
        <v>-144.80000000000291</v>
      </c>
      <c r="BN61">
        <v>128.80000000000291</v>
      </c>
      <c r="BO61">
        <v>-199.59999999999854</v>
      </c>
      <c r="BP61">
        <v>-236.59999999999854</v>
      </c>
      <c r="BQ61">
        <v>99.399999999994179</v>
      </c>
      <c r="BR61">
        <v>-924.19999999999709</v>
      </c>
      <c r="BS61">
        <v>-109.60000000000582</v>
      </c>
      <c r="BT61">
        <v>-515.20000000000437</v>
      </c>
      <c r="BU61">
        <v>931.19999999999709</v>
      </c>
      <c r="BV61">
        <v>172.80000000000291</v>
      </c>
      <c r="BW61">
        <v>622.20000000000437</v>
      </c>
      <c r="BX61">
        <v>-201.20000000000437</v>
      </c>
      <c r="BY61">
        <v>686.59999999999854</v>
      </c>
      <c r="BZ61">
        <v>-386.59999999999854</v>
      </c>
      <c r="CA61">
        <v>444.60000000000582</v>
      </c>
      <c r="CB61">
        <v>229.79999999999563</v>
      </c>
      <c r="CC61">
        <v>129.19999999999709</v>
      </c>
      <c r="CD61">
        <v>153.80000000000291</v>
      </c>
      <c r="CE61">
        <v>-44.400000000001455</v>
      </c>
      <c r="CF61">
        <v>-9.5999999999985448</v>
      </c>
      <c r="CG61">
        <v>250.19999999999709</v>
      </c>
      <c r="CH61">
        <v>-245.39999999999418</v>
      </c>
      <c r="CI61">
        <v>478.79999999999563</v>
      </c>
      <c r="CJ61">
        <v>3.5999999999985448</v>
      </c>
      <c r="CK61">
        <v>-659.19999999999709</v>
      </c>
      <c r="CL61">
        <v>-638.19999999999709</v>
      </c>
      <c r="CM61">
        <v>-359.59999999999854</v>
      </c>
      <c r="CN61">
        <v>290.59999999999127</v>
      </c>
      <c r="CO61">
        <v>-571</v>
      </c>
      <c r="CP61">
        <v>548.60000000000582</v>
      </c>
      <c r="CQ61">
        <v>143.20000000000437</v>
      </c>
      <c r="CR61">
        <v>224.80000000000291</v>
      </c>
      <c r="CS61">
        <v>1295</v>
      </c>
      <c r="CT61">
        <v>-547.19999999999709</v>
      </c>
      <c r="CU61">
        <v>31</v>
      </c>
      <c r="CV61">
        <v>322.60000000000582</v>
      </c>
      <c r="CW61">
        <v>-655.20000000001164</v>
      </c>
      <c r="CY61">
        <f t="shared" si="2"/>
        <v>27.203999999999724</v>
      </c>
      <c r="CZ61">
        <f t="shared" si="3"/>
        <v>347.01999999999992</v>
      </c>
    </row>
    <row r="62" spans="2:104" x14ac:dyDescent="0.25">
      <c r="B62">
        <v>-170.20000000001164</v>
      </c>
      <c r="C62">
        <v>-324.39999999999418</v>
      </c>
      <c r="D62">
        <v>514.20000000000437</v>
      </c>
      <c r="E62">
        <v>21.599999999991269</v>
      </c>
      <c r="F62">
        <v>244.60000000000582</v>
      </c>
      <c r="G62">
        <v>354.19999999999709</v>
      </c>
      <c r="H62">
        <v>-394.19999999999709</v>
      </c>
      <c r="I62">
        <v>437</v>
      </c>
      <c r="J62">
        <v>-36.600000000005821</v>
      </c>
      <c r="K62">
        <v>99</v>
      </c>
      <c r="L62">
        <v>-35.19999999999709</v>
      </c>
      <c r="M62">
        <v>-264.19999999999709</v>
      </c>
      <c r="N62">
        <v>-541.20000000000437</v>
      </c>
      <c r="O62">
        <v>66.80000000000291</v>
      </c>
      <c r="P62">
        <v>340</v>
      </c>
      <c r="Q62">
        <v>-154.79999999998836</v>
      </c>
      <c r="R62">
        <v>-336</v>
      </c>
      <c r="S62">
        <v>450.60000000000582</v>
      </c>
      <c r="T62">
        <v>356.59999999999854</v>
      </c>
      <c r="U62">
        <v>594.19999999999709</v>
      </c>
      <c r="V62">
        <v>74.400000000001455</v>
      </c>
      <c r="W62">
        <v>-376</v>
      </c>
      <c r="X62">
        <v>511</v>
      </c>
      <c r="Y62">
        <v>-572.59999999999854</v>
      </c>
      <c r="Z62">
        <v>-365.20000000001164</v>
      </c>
      <c r="AA62">
        <v>-373.20000000001164</v>
      </c>
      <c r="AB62">
        <v>786.79999999999563</v>
      </c>
      <c r="AC62">
        <v>79.19999999999709</v>
      </c>
      <c r="AD62">
        <v>-375.19999999999709</v>
      </c>
      <c r="AE62">
        <v>45.599999999998545</v>
      </c>
      <c r="AF62">
        <v>526</v>
      </c>
      <c r="AG62">
        <v>-28.799999999988358</v>
      </c>
      <c r="AH62">
        <v>-842.80000000000291</v>
      </c>
      <c r="AI62">
        <v>33.80000000000291</v>
      </c>
      <c r="AJ62">
        <v>-74.599999999998545</v>
      </c>
      <c r="AK62">
        <v>-603.59999999999854</v>
      </c>
      <c r="AL62">
        <v>85</v>
      </c>
      <c r="AM62">
        <v>466.40000000000873</v>
      </c>
      <c r="AN62">
        <v>535.79999999999563</v>
      </c>
      <c r="AO62">
        <v>39</v>
      </c>
      <c r="AP62">
        <v>16.600000000005821</v>
      </c>
      <c r="AQ62">
        <v>50</v>
      </c>
      <c r="AR62">
        <v>3</v>
      </c>
      <c r="AS62">
        <v>251.20000000000437</v>
      </c>
      <c r="AT62">
        <v>-738.79999999999563</v>
      </c>
      <c r="AU62">
        <v>309.59999999999854</v>
      </c>
      <c r="AV62">
        <v>382</v>
      </c>
      <c r="AW62">
        <v>66.200000000011642</v>
      </c>
      <c r="AX62">
        <v>304.60000000000582</v>
      </c>
      <c r="AY62">
        <v>-482.79999999999563</v>
      </c>
      <c r="AZ62">
        <v>484.40000000000146</v>
      </c>
      <c r="BA62">
        <v>222.39999999999418</v>
      </c>
      <c r="BB62">
        <v>457.59999999999127</v>
      </c>
      <c r="BC62">
        <v>-173.80000000000291</v>
      </c>
      <c r="BD62">
        <v>622.40000000000146</v>
      </c>
      <c r="BE62">
        <v>596.19999999999709</v>
      </c>
      <c r="BF62">
        <v>-114.20000000000437</v>
      </c>
      <c r="BG62">
        <v>-328.79999999999563</v>
      </c>
      <c r="BH62">
        <v>-580.60000000000582</v>
      </c>
      <c r="BI62">
        <v>239.19999999999709</v>
      </c>
      <c r="BJ62">
        <v>-413</v>
      </c>
      <c r="BK62">
        <v>-55.399999999994179</v>
      </c>
      <c r="BL62">
        <v>79.80000000000291</v>
      </c>
      <c r="BM62">
        <v>-74.399999999994179</v>
      </c>
      <c r="BN62">
        <v>-199.80000000000291</v>
      </c>
      <c r="BO62">
        <v>346.80000000000291</v>
      </c>
      <c r="BP62">
        <v>75.80000000000291</v>
      </c>
      <c r="BQ62">
        <v>340.60000000000582</v>
      </c>
      <c r="BR62">
        <v>-437.39999999999418</v>
      </c>
      <c r="BS62">
        <v>880.80000000000291</v>
      </c>
      <c r="BT62">
        <v>-744</v>
      </c>
      <c r="BU62">
        <v>-428.59999999999127</v>
      </c>
      <c r="BV62">
        <v>822.59999999999127</v>
      </c>
      <c r="BW62">
        <v>573.19999999999709</v>
      </c>
      <c r="BX62">
        <v>-350.79999999999563</v>
      </c>
      <c r="BY62">
        <v>-424.40000000000146</v>
      </c>
      <c r="BZ62">
        <v>280</v>
      </c>
      <c r="CA62">
        <v>-45.399999999994179</v>
      </c>
      <c r="CB62">
        <v>76.400000000001455</v>
      </c>
      <c r="CC62">
        <v>-291.80000000000291</v>
      </c>
      <c r="CD62">
        <v>-64.399999999994179</v>
      </c>
      <c r="CE62">
        <v>-460</v>
      </c>
      <c r="CF62">
        <v>118.80000000000291</v>
      </c>
      <c r="CG62">
        <v>-250.60000000000582</v>
      </c>
      <c r="CH62">
        <v>1052.5999999999913</v>
      </c>
      <c r="CI62">
        <v>224.20000000000437</v>
      </c>
      <c r="CJ62">
        <v>368.60000000000582</v>
      </c>
      <c r="CK62">
        <v>470.39999999999782</v>
      </c>
      <c r="CL62">
        <v>-287.40000000000873</v>
      </c>
      <c r="CM62">
        <v>253</v>
      </c>
      <c r="CN62">
        <v>113.80000000000291</v>
      </c>
      <c r="CO62">
        <v>850.20000000000437</v>
      </c>
      <c r="CP62">
        <v>391.39999999999418</v>
      </c>
      <c r="CQ62">
        <v>1</v>
      </c>
      <c r="CR62">
        <v>-141.60000000000582</v>
      </c>
      <c r="CS62">
        <v>136.59999999999854</v>
      </c>
      <c r="CT62">
        <v>-882.20000000000437</v>
      </c>
      <c r="CU62">
        <v>-243</v>
      </c>
      <c r="CV62">
        <v>-108</v>
      </c>
      <c r="CW62">
        <v>-348</v>
      </c>
      <c r="CY62">
        <f t="shared" si="2"/>
        <v>35.858000000000281</v>
      </c>
      <c r="CZ62">
        <f t="shared" si="3"/>
        <v>326.61800000000017</v>
      </c>
    </row>
    <row r="63" spans="2:104" x14ac:dyDescent="0.25">
      <c r="B63">
        <v>-535.39999999999418</v>
      </c>
      <c r="C63">
        <v>-554</v>
      </c>
      <c r="D63">
        <v>-1012.8000000000029</v>
      </c>
      <c r="E63">
        <v>149.20000000001164</v>
      </c>
      <c r="F63">
        <v>-263.40000000000146</v>
      </c>
      <c r="G63">
        <v>694.60000000000582</v>
      </c>
      <c r="H63">
        <v>62.599999999998545</v>
      </c>
      <c r="I63">
        <v>35.400000000008731</v>
      </c>
      <c r="J63">
        <v>280.80000000000291</v>
      </c>
      <c r="K63">
        <v>-225</v>
      </c>
      <c r="L63">
        <v>214.80000000000291</v>
      </c>
      <c r="M63">
        <v>-404.80000000000291</v>
      </c>
      <c r="N63">
        <v>-230</v>
      </c>
      <c r="O63">
        <v>351.40000000000146</v>
      </c>
      <c r="P63">
        <v>-655.59999999999854</v>
      </c>
      <c r="Q63">
        <v>-429.60000000000582</v>
      </c>
      <c r="R63">
        <v>-412.79999999998836</v>
      </c>
      <c r="S63">
        <v>-304.39999999999418</v>
      </c>
      <c r="T63">
        <v>-7.7999999999956344</v>
      </c>
      <c r="U63">
        <v>645.19999999999709</v>
      </c>
      <c r="V63">
        <v>-410</v>
      </c>
      <c r="W63">
        <v>51.19999999999709</v>
      </c>
      <c r="X63">
        <v>171.79999999999563</v>
      </c>
      <c r="Y63">
        <v>-508.40000000000146</v>
      </c>
      <c r="Z63">
        <v>-632.39999999999418</v>
      </c>
      <c r="AA63">
        <v>255.80000000000291</v>
      </c>
      <c r="AB63">
        <v>-264.79999999999563</v>
      </c>
      <c r="AC63">
        <v>377.20000000001164</v>
      </c>
      <c r="AD63">
        <v>-814</v>
      </c>
      <c r="AE63">
        <v>181.19999999999709</v>
      </c>
      <c r="AF63">
        <v>-364</v>
      </c>
      <c r="AG63">
        <v>2.5999999999912689</v>
      </c>
      <c r="AH63">
        <v>218.40000000000873</v>
      </c>
      <c r="AI63">
        <v>-122.80000000000291</v>
      </c>
      <c r="AJ63">
        <v>-201</v>
      </c>
      <c r="AK63">
        <v>-150.80000000000291</v>
      </c>
      <c r="AL63">
        <v>-216.60000000000582</v>
      </c>
      <c r="AM63">
        <v>289</v>
      </c>
      <c r="AN63">
        <v>352</v>
      </c>
      <c r="AO63">
        <v>408</v>
      </c>
      <c r="AP63">
        <v>-380</v>
      </c>
      <c r="AQ63">
        <v>331.59999999999854</v>
      </c>
      <c r="AR63">
        <v>-255.59999999999854</v>
      </c>
      <c r="AS63">
        <v>-139</v>
      </c>
      <c r="AT63">
        <v>-330.20000000000073</v>
      </c>
      <c r="AU63">
        <v>239</v>
      </c>
      <c r="AV63">
        <v>-87.80000000000291</v>
      </c>
      <c r="AW63">
        <v>567.39999999999418</v>
      </c>
      <c r="AX63">
        <v>317.39999999999418</v>
      </c>
      <c r="AY63">
        <v>190.79999999999563</v>
      </c>
      <c r="AZ63">
        <v>452.59999999999854</v>
      </c>
      <c r="BA63">
        <v>-66</v>
      </c>
      <c r="BB63">
        <v>-569.59999999999127</v>
      </c>
      <c r="BC63">
        <v>18.80000000000291</v>
      </c>
      <c r="BD63">
        <v>-394.19999999999709</v>
      </c>
      <c r="BE63">
        <v>97</v>
      </c>
      <c r="BF63">
        <v>-239.19999999999709</v>
      </c>
      <c r="BG63">
        <v>-723</v>
      </c>
      <c r="BH63">
        <v>166</v>
      </c>
      <c r="BI63">
        <v>-294</v>
      </c>
      <c r="BJ63">
        <v>278</v>
      </c>
      <c r="BK63">
        <v>745.59999999999854</v>
      </c>
      <c r="BL63">
        <v>-65</v>
      </c>
      <c r="BM63">
        <v>-705.80000000000291</v>
      </c>
      <c r="BN63">
        <v>-325.59999999999854</v>
      </c>
      <c r="BO63">
        <v>761</v>
      </c>
      <c r="BP63">
        <v>-490.59999999999854</v>
      </c>
      <c r="BQ63">
        <v>153</v>
      </c>
      <c r="BR63">
        <v>1232</v>
      </c>
      <c r="BS63">
        <v>-858.60000000000582</v>
      </c>
      <c r="BT63">
        <v>-14.19999999999709</v>
      </c>
      <c r="BU63">
        <v>439.59999999999127</v>
      </c>
      <c r="BV63">
        <v>223.60000000000582</v>
      </c>
      <c r="BW63">
        <v>-482.19999999999709</v>
      </c>
      <c r="BX63">
        <v>-377.40000000000146</v>
      </c>
      <c r="BY63">
        <v>-424.59999999999854</v>
      </c>
      <c r="BZ63">
        <v>808.79999999999563</v>
      </c>
      <c r="CA63">
        <v>-105.20000000001164</v>
      </c>
      <c r="CB63">
        <v>371.40000000000146</v>
      </c>
      <c r="CC63">
        <v>155.80000000000291</v>
      </c>
      <c r="CD63">
        <v>705.80000000000291</v>
      </c>
      <c r="CE63">
        <v>1105.8000000000029</v>
      </c>
      <c r="CF63">
        <v>181.79999999999563</v>
      </c>
      <c r="CG63">
        <v>170.20000000001164</v>
      </c>
      <c r="CH63">
        <v>547.60000000000582</v>
      </c>
      <c r="CI63">
        <v>436.59999999999854</v>
      </c>
      <c r="CJ63">
        <v>-364.80000000000291</v>
      </c>
      <c r="CK63">
        <v>-173.20000000000073</v>
      </c>
      <c r="CL63">
        <v>-713.59999999999127</v>
      </c>
      <c r="CM63">
        <v>424.40000000000146</v>
      </c>
      <c r="CN63">
        <v>-353.19999999999709</v>
      </c>
      <c r="CO63">
        <v>-319.20000000000437</v>
      </c>
      <c r="CP63">
        <v>653.80000000000291</v>
      </c>
      <c r="CQ63">
        <v>-13.400000000001455</v>
      </c>
      <c r="CR63">
        <v>-120</v>
      </c>
      <c r="CS63">
        <v>-115.20000000000437</v>
      </c>
      <c r="CT63">
        <v>231</v>
      </c>
      <c r="CU63">
        <v>-286.39999999999418</v>
      </c>
      <c r="CV63">
        <v>17.19999999999709</v>
      </c>
      <c r="CW63">
        <v>43</v>
      </c>
      <c r="CY63">
        <f t="shared" si="2"/>
        <v>-16.993999999999506</v>
      </c>
      <c r="CZ63">
        <f t="shared" si="3"/>
        <v>353.15000000000015</v>
      </c>
    </row>
    <row r="64" spans="2:104" x14ac:dyDescent="0.25">
      <c r="B64">
        <v>248.39999999999418</v>
      </c>
      <c r="C64">
        <v>-79.400000000008731</v>
      </c>
      <c r="D64">
        <v>754.80000000000291</v>
      </c>
      <c r="E64">
        <v>-174</v>
      </c>
      <c r="F64">
        <v>-0.20000000000436557</v>
      </c>
      <c r="G64">
        <v>275.39999999999418</v>
      </c>
      <c r="H64">
        <v>-15.599999999998545</v>
      </c>
      <c r="I64">
        <v>314.80000000000291</v>
      </c>
      <c r="J64">
        <v>195.59999999999854</v>
      </c>
      <c r="K64">
        <v>-185</v>
      </c>
      <c r="L64">
        <v>-530.80000000000291</v>
      </c>
      <c r="M64">
        <v>498.19999999999709</v>
      </c>
      <c r="N64">
        <v>95.599999999998545</v>
      </c>
      <c r="O64">
        <v>-118</v>
      </c>
      <c r="P64">
        <v>369</v>
      </c>
      <c r="Q64">
        <v>-153</v>
      </c>
      <c r="R64">
        <v>-79.200000000011642</v>
      </c>
      <c r="S64">
        <v>-547.80000000000291</v>
      </c>
      <c r="T64">
        <v>725.19999999999709</v>
      </c>
      <c r="U64">
        <v>-301.39999999999418</v>
      </c>
      <c r="V64">
        <v>283.79999999999563</v>
      </c>
      <c r="W64">
        <v>255.40000000000873</v>
      </c>
      <c r="X64">
        <v>114.60000000000582</v>
      </c>
      <c r="Y64">
        <v>419.79999999999563</v>
      </c>
      <c r="Z64">
        <v>373.19999999999709</v>
      </c>
      <c r="AA64">
        <v>-351.19999999999709</v>
      </c>
      <c r="AB64">
        <v>89.799999999995634</v>
      </c>
      <c r="AC64">
        <v>-95.200000000011642</v>
      </c>
      <c r="AD64">
        <v>-60.599999999998545</v>
      </c>
      <c r="AE64">
        <v>-76.599999999998545</v>
      </c>
      <c r="AF64">
        <v>37.19999999999709</v>
      </c>
      <c r="AG64">
        <v>117.80000000000291</v>
      </c>
      <c r="AH64">
        <v>328.79999999998836</v>
      </c>
      <c r="AI64">
        <v>-60.799999999995634</v>
      </c>
      <c r="AJ64">
        <v>12.400000000001455</v>
      </c>
      <c r="AK64">
        <v>-244.39999999999418</v>
      </c>
      <c r="AL64">
        <v>-163.59999999999127</v>
      </c>
      <c r="AM64">
        <v>-105.40000000000873</v>
      </c>
      <c r="AN64">
        <v>68.400000000001455</v>
      </c>
      <c r="AO64">
        <v>-790.19999999999709</v>
      </c>
      <c r="AP64">
        <v>482</v>
      </c>
      <c r="AQ64">
        <v>-291.59999999999854</v>
      </c>
      <c r="AR64">
        <v>303.19999999999709</v>
      </c>
      <c r="AS64">
        <v>116.59999999999854</v>
      </c>
      <c r="AT64">
        <v>312.20000000000073</v>
      </c>
      <c r="AU64">
        <v>325.40000000000146</v>
      </c>
      <c r="AV64">
        <v>410.40000000000146</v>
      </c>
      <c r="AW64">
        <v>-297</v>
      </c>
      <c r="AX64">
        <v>592.40000000000873</v>
      </c>
      <c r="AY64">
        <v>-126.59999999999854</v>
      </c>
      <c r="AZ64">
        <v>279.20000000000437</v>
      </c>
      <c r="BA64">
        <v>-394.19999999999709</v>
      </c>
      <c r="BB64">
        <v>418</v>
      </c>
      <c r="BC64">
        <v>390</v>
      </c>
      <c r="BD64">
        <v>-4.8000000000029104</v>
      </c>
      <c r="BE64">
        <v>573.39999999999418</v>
      </c>
      <c r="BF64">
        <v>952</v>
      </c>
      <c r="BG64">
        <v>300.40000000000146</v>
      </c>
      <c r="BH64">
        <v>218</v>
      </c>
      <c r="BI64">
        <v>21.400000000001455</v>
      </c>
      <c r="BJ64">
        <v>80.19999999999709</v>
      </c>
      <c r="BK64">
        <v>153</v>
      </c>
      <c r="BL64">
        <v>169.19999999999709</v>
      </c>
      <c r="BM64">
        <v>-75.80000000000291</v>
      </c>
      <c r="BN64">
        <v>-951.59999999999854</v>
      </c>
      <c r="BO64">
        <v>248</v>
      </c>
      <c r="BP64">
        <v>96.399999999994179</v>
      </c>
      <c r="BQ64">
        <v>-588.39999999999418</v>
      </c>
      <c r="BR64">
        <v>-50.600000000005821</v>
      </c>
      <c r="BS64">
        <v>258.19999999999709</v>
      </c>
      <c r="BT64">
        <v>496</v>
      </c>
      <c r="BU64">
        <v>-679.39999999999418</v>
      </c>
      <c r="BV64">
        <v>-9</v>
      </c>
      <c r="BW64">
        <v>-304</v>
      </c>
      <c r="BX64">
        <v>443.59999999999854</v>
      </c>
      <c r="BY64">
        <v>154</v>
      </c>
      <c r="BZ64">
        <v>-53.799999999995634</v>
      </c>
      <c r="CA64">
        <v>-298.19999999999709</v>
      </c>
      <c r="CB64">
        <v>1168.5999999999985</v>
      </c>
      <c r="CC64">
        <v>90</v>
      </c>
      <c r="CD64">
        <v>1098.5999999999913</v>
      </c>
      <c r="CE64">
        <v>-854</v>
      </c>
      <c r="CF64">
        <v>667.40000000000146</v>
      </c>
      <c r="CG64">
        <v>-131.60000000000582</v>
      </c>
      <c r="CH64">
        <v>-85.19999999999709</v>
      </c>
      <c r="CI64">
        <v>607.79999999999563</v>
      </c>
      <c r="CJ64">
        <v>-179.80000000000291</v>
      </c>
      <c r="CK64">
        <v>642.60000000000218</v>
      </c>
      <c r="CL64">
        <v>-744</v>
      </c>
      <c r="CM64">
        <v>-285.40000000000146</v>
      </c>
      <c r="CN64">
        <v>218.39999999999418</v>
      </c>
      <c r="CO64">
        <v>112.20000000000437</v>
      </c>
      <c r="CP64">
        <v>-102.40000000000146</v>
      </c>
      <c r="CQ64">
        <v>-46.599999999998545</v>
      </c>
      <c r="CR64">
        <v>-372</v>
      </c>
      <c r="CS64">
        <v>-197</v>
      </c>
      <c r="CT64">
        <v>-346.19999999999709</v>
      </c>
      <c r="CU64">
        <v>126</v>
      </c>
      <c r="CV64">
        <v>-51.19999999999709</v>
      </c>
      <c r="CW64">
        <v>55</v>
      </c>
      <c r="CY64">
        <f t="shared" si="2"/>
        <v>65.051999999999538</v>
      </c>
      <c r="CZ64">
        <f t="shared" si="3"/>
        <v>298.10799999999961</v>
      </c>
    </row>
    <row r="65" spans="2:104" x14ac:dyDescent="0.25">
      <c r="B65">
        <v>-1012.7999999999884</v>
      </c>
      <c r="C65">
        <v>-275.39999999999418</v>
      </c>
      <c r="D65">
        <v>-744.40000000000146</v>
      </c>
      <c r="E65">
        <v>-97</v>
      </c>
      <c r="F65">
        <v>48.400000000001455</v>
      </c>
      <c r="G65">
        <v>45.400000000008731</v>
      </c>
      <c r="H65">
        <v>331.59999999999854</v>
      </c>
      <c r="I65">
        <v>-569.40000000000873</v>
      </c>
      <c r="J65">
        <v>241</v>
      </c>
      <c r="K65">
        <v>892</v>
      </c>
      <c r="L65">
        <v>-527.80000000000291</v>
      </c>
      <c r="M65">
        <v>271</v>
      </c>
      <c r="N65">
        <v>-3.5999999999985448</v>
      </c>
      <c r="O65">
        <v>217.59999999999854</v>
      </c>
      <c r="P65">
        <v>339.59999999999854</v>
      </c>
      <c r="Q65">
        <v>-503.19999999999709</v>
      </c>
      <c r="R65">
        <v>-70</v>
      </c>
      <c r="S65">
        <v>98.19999999999709</v>
      </c>
      <c r="T65">
        <v>-7</v>
      </c>
      <c r="U65">
        <v>-397.19999999999709</v>
      </c>
      <c r="V65">
        <v>-570</v>
      </c>
      <c r="W65">
        <v>-356.60000000000582</v>
      </c>
      <c r="X65">
        <v>-113.20000000000437</v>
      </c>
      <c r="Y65">
        <v>75.80000000000291</v>
      </c>
      <c r="Z65">
        <v>99.400000000008731</v>
      </c>
      <c r="AA65">
        <v>-1111.3999999999942</v>
      </c>
      <c r="AB65">
        <v>147.80000000000291</v>
      </c>
      <c r="AC65">
        <v>-459.79999999998836</v>
      </c>
      <c r="AD65">
        <v>-229.20000000000437</v>
      </c>
      <c r="AE65">
        <v>165.80000000000291</v>
      </c>
      <c r="AF65">
        <v>506.20000000001164</v>
      </c>
      <c r="AG65">
        <v>251</v>
      </c>
      <c r="AH65">
        <v>-48.599999999991269</v>
      </c>
      <c r="AI65">
        <v>496.79999999999563</v>
      </c>
      <c r="AJ65">
        <v>-258</v>
      </c>
      <c r="AK65">
        <v>-218.80000000000291</v>
      </c>
      <c r="AL65">
        <v>868.19999999999709</v>
      </c>
      <c r="AM65">
        <v>-105.39999999999418</v>
      </c>
      <c r="AN65">
        <v>727.59999999999854</v>
      </c>
      <c r="AO65">
        <v>91.400000000001455</v>
      </c>
      <c r="AP65">
        <v>-436</v>
      </c>
      <c r="AQ65">
        <v>195</v>
      </c>
      <c r="AR65">
        <v>-257</v>
      </c>
      <c r="AS65">
        <v>97.599999999998545</v>
      </c>
      <c r="AT65">
        <v>-55</v>
      </c>
      <c r="AU65">
        <v>-371</v>
      </c>
      <c r="AV65">
        <v>-160.40000000000146</v>
      </c>
      <c r="AW65">
        <v>29.600000000005821</v>
      </c>
      <c r="AX65">
        <v>615.19999999999709</v>
      </c>
      <c r="AY65">
        <v>446.40000000000146</v>
      </c>
      <c r="AZ65">
        <v>-669.40000000000146</v>
      </c>
      <c r="BA65">
        <v>584.59999999999127</v>
      </c>
      <c r="BB65">
        <v>535.59999999999127</v>
      </c>
      <c r="BC65">
        <v>20</v>
      </c>
      <c r="BD65">
        <v>483.80000000000291</v>
      </c>
      <c r="BE65">
        <v>85.200000000011642</v>
      </c>
      <c r="BF65">
        <v>-33.400000000001455</v>
      </c>
      <c r="BG65">
        <v>-223.60000000000582</v>
      </c>
      <c r="BH65">
        <v>183</v>
      </c>
      <c r="BI65">
        <v>-482.80000000000291</v>
      </c>
      <c r="BJ65">
        <v>-499.19999999999709</v>
      </c>
      <c r="BK65">
        <v>-164</v>
      </c>
      <c r="BL65">
        <v>192.40000000000146</v>
      </c>
      <c r="BM65">
        <v>-1123</v>
      </c>
      <c r="BN65">
        <v>189.19999999999709</v>
      </c>
      <c r="BO65">
        <v>-106.60000000000582</v>
      </c>
      <c r="BP65">
        <v>1136.8000000000029</v>
      </c>
      <c r="BQ65">
        <v>-118.00000000000728</v>
      </c>
      <c r="BR65">
        <v>-60</v>
      </c>
      <c r="BS65">
        <v>-129.59999999999127</v>
      </c>
      <c r="BT65">
        <v>668.59999999999854</v>
      </c>
      <c r="BU65">
        <v>46.80000000000291</v>
      </c>
      <c r="BV65">
        <v>-713.40000000000873</v>
      </c>
      <c r="BW65">
        <v>-408.20000000000437</v>
      </c>
      <c r="BX65">
        <v>207</v>
      </c>
      <c r="BY65">
        <v>-497.40000000000146</v>
      </c>
      <c r="BZ65">
        <v>-9.2000000000043656</v>
      </c>
      <c r="CA65">
        <v>-151.80000000000291</v>
      </c>
      <c r="CB65">
        <v>-472.59999999999854</v>
      </c>
      <c r="CC65">
        <v>122.60000000000582</v>
      </c>
      <c r="CD65">
        <v>-271.39999999999418</v>
      </c>
      <c r="CE65">
        <v>1.5999999999985448</v>
      </c>
      <c r="CF65">
        <v>330</v>
      </c>
      <c r="CG65">
        <v>-110.39999999999418</v>
      </c>
      <c r="CH65">
        <v>-201</v>
      </c>
      <c r="CI65">
        <v>-263.79999999999563</v>
      </c>
      <c r="CJ65">
        <v>113.80000000000291</v>
      </c>
      <c r="CK65">
        <v>228.79999999999927</v>
      </c>
      <c r="CL65">
        <v>509.19999999999709</v>
      </c>
      <c r="CM65">
        <v>-113.59999999999854</v>
      </c>
      <c r="CN65">
        <v>444.40000000000873</v>
      </c>
      <c r="CO65">
        <v>-475.20000000000437</v>
      </c>
      <c r="CP65">
        <v>-44.400000000001455</v>
      </c>
      <c r="CQ65">
        <v>28</v>
      </c>
      <c r="CR65">
        <v>90.80000000000291</v>
      </c>
      <c r="CS65">
        <v>-418</v>
      </c>
      <c r="CT65">
        <v>941.59999999999854</v>
      </c>
      <c r="CU65">
        <v>5.5999999999912689</v>
      </c>
      <c r="CV65">
        <v>52</v>
      </c>
      <c r="CW65">
        <v>293.20000000001164</v>
      </c>
      <c r="CY65">
        <f t="shared" si="2"/>
        <v>-19.249999999999527</v>
      </c>
      <c r="CZ65">
        <f t="shared" si="3"/>
        <v>315.11400000000043</v>
      </c>
    </row>
    <row r="66" spans="2:104" x14ac:dyDescent="0.25">
      <c r="B66">
        <v>90.399999999994179</v>
      </c>
      <c r="C66">
        <v>-244.19999999999709</v>
      </c>
      <c r="D66">
        <v>566.59999999999854</v>
      </c>
      <c r="E66">
        <v>224.39999999999418</v>
      </c>
      <c r="F66">
        <v>-219.59999999999854</v>
      </c>
      <c r="G66">
        <v>-247.19999999999709</v>
      </c>
      <c r="H66">
        <v>-63.19999999999709</v>
      </c>
      <c r="I66">
        <v>-273.59999999999127</v>
      </c>
      <c r="J66">
        <v>459.40000000000146</v>
      </c>
      <c r="K66">
        <v>-366.80000000000291</v>
      </c>
      <c r="L66">
        <v>-485.80000000000291</v>
      </c>
      <c r="M66">
        <v>456.60000000000582</v>
      </c>
      <c r="N66">
        <v>-233</v>
      </c>
      <c r="O66">
        <v>-70.400000000001455</v>
      </c>
      <c r="P66">
        <v>80.400000000001455</v>
      </c>
      <c r="Q66">
        <v>509.59999999999127</v>
      </c>
      <c r="R66">
        <v>-111.79999999998836</v>
      </c>
      <c r="S66">
        <v>-134.60000000000582</v>
      </c>
      <c r="T66">
        <v>435.59999999999854</v>
      </c>
      <c r="U66">
        <v>583</v>
      </c>
      <c r="V66">
        <v>-947.59999999999854</v>
      </c>
      <c r="W66">
        <v>7.1999999999970896</v>
      </c>
      <c r="X66">
        <v>-318.79999999999563</v>
      </c>
      <c r="Y66">
        <v>-93</v>
      </c>
      <c r="Z66">
        <v>-58.600000000005821</v>
      </c>
      <c r="AA66">
        <v>-314.80000000000291</v>
      </c>
      <c r="AB66">
        <v>526</v>
      </c>
      <c r="AC66">
        <v>235.39999999999418</v>
      </c>
      <c r="AD66">
        <v>-522.19999999999709</v>
      </c>
      <c r="AE66">
        <v>-966</v>
      </c>
      <c r="AF66">
        <v>139.59999999999127</v>
      </c>
      <c r="AG66">
        <v>-772.39999999999418</v>
      </c>
      <c r="AH66">
        <v>234</v>
      </c>
      <c r="AI66">
        <v>452</v>
      </c>
      <c r="AJ66">
        <v>-433.80000000000291</v>
      </c>
      <c r="AK66">
        <v>252.19999999999709</v>
      </c>
      <c r="AL66">
        <v>-407.80000000000291</v>
      </c>
      <c r="AM66">
        <v>-153.60000000000582</v>
      </c>
      <c r="AN66">
        <v>-463</v>
      </c>
      <c r="AO66">
        <v>-440.59999999999854</v>
      </c>
      <c r="AP66">
        <v>-315.80000000000291</v>
      </c>
      <c r="AQ66">
        <v>316.79999999999563</v>
      </c>
      <c r="AR66">
        <v>-123.79999999999563</v>
      </c>
      <c r="AS66">
        <v>-263.19999999999709</v>
      </c>
      <c r="AT66">
        <v>-627.40000000000146</v>
      </c>
      <c r="AU66">
        <v>9.4000000000014552</v>
      </c>
      <c r="AV66">
        <v>-3</v>
      </c>
      <c r="AW66">
        <v>143.39999999999418</v>
      </c>
      <c r="AX66">
        <v>305.59999999999127</v>
      </c>
      <c r="AY66">
        <v>-84.599999999998545</v>
      </c>
      <c r="AZ66">
        <v>-131.19999999999709</v>
      </c>
      <c r="BA66">
        <v>317.40000000000873</v>
      </c>
      <c r="BB66">
        <v>249.19999999999709</v>
      </c>
      <c r="BC66">
        <v>-416.40000000000873</v>
      </c>
      <c r="BD66">
        <v>389.79999999999563</v>
      </c>
      <c r="BE66">
        <v>225</v>
      </c>
      <c r="BF66">
        <v>2.8000000000029104</v>
      </c>
      <c r="BG66">
        <v>-488.39999999999418</v>
      </c>
      <c r="BH66">
        <v>132</v>
      </c>
      <c r="BI66">
        <v>-105</v>
      </c>
      <c r="BJ66">
        <v>254.59999999999854</v>
      </c>
      <c r="BK66">
        <v>473.40000000000146</v>
      </c>
      <c r="BL66">
        <v>-31.400000000001455</v>
      </c>
      <c r="BM66">
        <v>190</v>
      </c>
      <c r="BN66">
        <v>72.19999999999709</v>
      </c>
      <c r="BO66">
        <v>220.20000000000437</v>
      </c>
      <c r="BP66">
        <v>-60.19999999999709</v>
      </c>
      <c r="BQ66">
        <v>276.79999999999563</v>
      </c>
      <c r="BR66">
        <v>721.40000000000873</v>
      </c>
      <c r="BS66">
        <v>438.19999999999709</v>
      </c>
      <c r="BT66">
        <v>-1046.5999999999985</v>
      </c>
      <c r="BU66">
        <v>358.59999999999127</v>
      </c>
      <c r="BV66">
        <v>-270.19999999999709</v>
      </c>
      <c r="BW66">
        <v>-60.19999999999709</v>
      </c>
      <c r="BX66">
        <v>1444.1999999999971</v>
      </c>
      <c r="BY66">
        <v>-342.80000000000291</v>
      </c>
      <c r="BZ66">
        <v>-3</v>
      </c>
      <c r="CA66">
        <v>-170</v>
      </c>
      <c r="CB66">
        <v>544.40000000000146</v>
      </c>
      <c r="CC66">
        <v>465.39999999999418</v>
      </c>
      <c r="CD66">
        <v>-418</v>
      </c>
      <c r="CE66">
        <v>-26</v>
      </c>
      <c r="CF66">
        <v>179.59999999999854</v>
      </c>
      <c r="CG66">
        <v>-96.80000000000291</v>
      </c>
      <c r="CH66">
        <v>-815.80000000000291</v>
      </c>
      <c r="CI66">
        <v>-63.400000000001455</v>
      </c>
      <c r="CJ66">
        <v>-237.19999999999709</v>
      </c>
      <c r="CK66">
        <v>-515</v>
      </c>
      <c r="CL66">
        <v>-470.19999999999709</v>
      </c>
      <c r="CM66">
        <v>121.19999999999709</v>
      </c>
      <c r="CN66">
        <v>448</v>
      </c>
      <c r="CO66">
        <v>-438.39999999999418</v>
      </c>
      <c r="CP66">
        <v>-183.79999999999563</v>
      </c>
      <c r="CQ66">
        <v>-1.8000000000029104</v>
      </c>
      <c r="CR66">
        <v>758.80000000000291</v>
      </c>
      <c r="CS66">
        <v>-986.79999999999563</v>
      </c>
      <c r="CT66">
        <v>-790</v>
      </c>
      <c r="CU66">
        <v>86.600000000005821</v>
      </c>
      <c r="CV66">
        <v>-704.80000000000291</v>
      </c>
      <c r="CW66">
        <v>233.59999999999127</v>
      </c>
      <c r="CY66">
        <f t="shared" ref="CY66:CY102" si="4">AVERAGE(B66:CW66)</f>
        <v>-40.026000000000352</v>
      </c>
      <c r="CZ66">
        <f t="shared" ref="CZ66:CZ102" si="5">AVERAGE(INDEX(ABS(B66:CW66),0,0))</f>
        <v>332.64599999999905</v>
      </c>
    </row>
    <row r="67" spans="2:104" x14ac:dyDescent="0.25">
      <c r="B67">
        <v>-222</v>
      </c>
      <c r="C67">
        <v>236.19999999999709</v>
      </c>
      <c r="D67">
        <v>641.80000000000291</v>
      </c>
      <c r="E67">
        <v>161.80000000000291</v>
      </c>
      <c r="F67">
        <v>-108.59999999999854</v>
      </c>
      <c r="G67">
        <v>93.799999999988358</v>
      </c>
      <c r="H67">
        <v>-445</v>
      </c>
      <c r="I67">
        <v>311</v>
      </c>
      <c r="J67">
        <v>19.599999999998545</v>
      </c>
      <c r="K67">
        <v>-212.60000000000582</v>
      </c>
      <c r="L67">
        <v>-353.79999999998836</v>
      </c>
      <c r="M67">
        <v>463.39999999999418</v>
      </c>
      <c r="N67">
        <v>-167</v>
      </c>
      <c r="O67">
        <v>242.20000000000437</v>
      </c>
      <c r="P67">
        <v>-401.20000000000437</v>
      </c>
      <c r="Q67">
        <v>-984.59999999999127</v>
      </c>
      <c r="R67">
        <v>-275.60000000000582</v>
      </c>
      <c r="S67">
        <v>579.80000000000291</v>
      </c>
      <c r="T67">
        <v>251</v>
      </c>
      <c r="U67">
        <v>311.19999999999709</v>
      </c>
      <c r="V67">
        <v>678.80000000000291</v>
      </c>
      <c r="W67">
        <v>-214.59999999999127</v>
      </c>
      <c r="X67">
        <v>186</v>
      </c>
      <c r="Y67">
        <v>-490.40000000000146</v>
      </c>
      <c r="Z67">
        <v>286</v>
      </c>
      <c r="AA67">
        <v>-15</v>
      </c>
      <c r="AB67">
        <v>-161.59999999999854</v>
      </c>
      <c r="AC67">
        <v>79.600000000005821</v>
      </c>
      <c r="AD67">
        <v>-258.40000000000146</v>
      </c>
      <c r="AE67">
        <v>-196.20000000000437</v>
      </c>
      <c r="AF67">
        <v>-231</v>
      </c>
      <c r="AG67">
        <v>752.39999999999418</v>
      </c>
      <c r="AH67">
        <v>233.39999999999418</v>
      </c>
      <c r="AI67">
        <v>-154.59999999999854</v>
      </c>
      <c r="AJ67">
        <v>-247.80000000000291</v>
      </c>
      <c r="AK67">
        <v>-314</v>
      </c>
      <c r="AL67">
        <v>323.19999999999709</v>
      </c>
      <c r="AM67">
        <v>-178.79999999998836</v>
      </c>
      <c r="AN67">
        <v>276.60000000000582</v>
      </c>
      <c r="AO67">
        <v>-228</v>
      </c>
      <c r="AP67">
        <v>994.59999999999854</v>
      </c>
      <c r="AQ67">
        <v>-40</v>
      </c>
      <c r="AR67">
        <v>402.19999999999709</v>
      </c>
      <c r="AS67">
        <v>572.59999999999854</v>
      </c>
      <c r="AT67">
        <v>101.79999999999927</v>
      </c>
      <c r="AU67">
        <v>-852.40000000000146</v>
      </c>
      <c r="AV67">
        <v>278</v>
      </c>
      <c r="AW67">
        <v>346.39999999999418</v>
      </c>
      <c r="AX67">
        <v>-58.799999999988358</v>
      </c>
      <c r="AY67">
        <v>101.39999999999418</v>
      </c>
      <c r="AZ67">
        <v>-23.600000000005821</v>
      </c>
      <c r="BA67">
        <v>222.80000000000291</v>
      </c>
      <c r="BB67">
        <v>-135.59999999999127</v>
      </c>
      <c r="BC67">
        <v>-158.39999999999418</v>
      </c>
      <c r="BD67">
        <v>-209</v>
      </c>
      <c r="BE67">
        <v>553.39999999999418</v>
      </c>
      <c r="BF67">
        <v>557.19999999999709</v>
      </c>
      <c r="BG67">
        <v>-167.80000000000291</v>
      </c>
      <c r="BH67">
        <v>-934.59999999999854</v>
      </c>
      <c r="BI67">
        <v>-274.19999999999709</v>
      </c>
      <c r="BJ67">
        <v>111.80000000000291</v>
      </c>
      <c r="BK67">
        <v>448.39999999999418</v>
      </c>
      <c r="BL67">
        <v>145.20000000000437</v>
      </c>
      <c r="BM67">
        <v>283.40000000000146</v>
      </c>
      <c r="BN67">
        <v>-210.19999999999709</v>
      </c>
      <c r="BO67">
        <v>722.40000000000146</v>
      </c>
      <c r="BP67">
        <v>-80.200000000004366</v>
      </c>
      <c r="BQ67">
        <v>-277.59999999999127</v>
      </c>
      <c r="BR67">
        <v>-199.20000000001164</v>
      </c>
      <c r="BS67">
        <v>-819.80000000000291</v>
      </c>
      <c r="BT67">
        <v>-374.80000000000291</v>
      </c>
      <c r="BU67">
        <v>-633.59999999999127</v>
      </c>
      <c r="BV67">
        <v>-295.19999999999709</v>
      </c>
      <c r="BW67">
        <v>-88.19999999999709</v>
      </c>
      <c r="BX67">
        <v>6</v>
      </c>
      <c r="BY67">
        <v>373</v>
      </c>
      <c r="BZ67">
        <v>-186.59999999999854</v>
      </c>
      <c r="CA67">
        <v>-452.79999999998836</v>
      </c>
      <c r="CB67">
        <v>-77</v>
      </c>
      <c r="CC67">
        <v>241.39999999999418</v>
      </c>
      <c r="CD67">
        <v>123</v>
      </c>
      <c r="CE67">
        <v>60.80000000000291</v>
      </c>
      <c r="CF67">
        <v>-52.399999999994179</v>
      </c>
      <c r="CG67">
        <v>-223.19999999999709</v>
      </c>
      <c r="CH67">
        <v>234.60000000000582</v>
      </c>
      <c r="CI67">
        <v>361.19999999999709</v>
      </c>
      <c r="CJ67">
        <v>-514.40000000000146</v>
      </c>
      <c r="CK67">
        <v>-320.40000000000146</v>
      </c>
      <c r="CL67">
        <v>361</v>
      </c>
      <c r="CM67">
        <v>758.80000000000291</v>
      </c>
      <c r="CN67">
        <v>-339</v>
      </c>
      <c r="CO67">
        <v>542.79999999999563</v>
      </c>
      <c r="CP67">
        <v>-244.40000000000146</v>
      </c>
      <c r="CQ67">
        <v>29</v>
      </c>
      <c r="CR67">
        <v>-594.60000000000582</v>
      </c>
      <c r="CS67">
        <v>-559.40000000000146</v>
      </c>
      <c r="CT67">
        <v>97</v>
      </c>
      <c r="CU67">
        <v>-117.60000000000582</v>
      </c>
      <c r="CV67">
        <v>478.39999999999418</v>
      </c>
      <c r="CW67">
        <v>262.60000000000582</v>
      </c>
      <c r="CY67">
        <f t="shared" si="4"/>
        <v>5.232000000000153</v>
      </c>
      <c r="CZ67">
        <f t="shared" si="5"/>
        <v>312.74799999999919</v>
      </c>
    </row>
    <row r="68" spans="2:104" x14ac:dyDescent="0.25">
      <c r="B68">
        <v>742</v>
      </c>
      <c r="C68">
        <v>153.80000000000291</v>
      </c>
      <c r="D68">
        <v>-492.20000000000437</v>
      </c>
      <c r="E68">
        <v>252.39999999999418</v>
      </c>
      <c r="F68">
        <v>-265</v>
      </c>
      <c r="G68">
        <v>-109.39999999999418</v>
      </c>
      <c r="H68">
        <v>-254</v>
      </c>
      <c r="I68">
        <v>259.59999999999127</v>
      </c>
      <c r="J68">
        <v>-119.79999999999563</v>
      </c>
      <c r="K68">
        <v>-196.59999999999127</v>
      </c>
      <c r="L68">
        <v>-216.80000000000291</v>
      </c>
      <c r="M68">
        <v>-51.599999999991269</v>
      </c>
      <c r="N68">
        <v>-187.19999999999709</v>
      </c>
      <c r="O68">
        <v>632.79999999999563</v>
      </c>
      <c r="P68">
        <v>-166</v>
      </c>
      <c r="Q68">
        <v>277</v>
      </c>
      <c r="R68">
        <v>-121.80000000000291</v>
      </c>
      <c r="S68">
        <v>139.80000000000291</v>
      </c>
      <c r="T68">
        <v>95.400000000001455</v>
      </c>
      <c r="U68">
        <v>682.80000000000291</v>
      </c>
      <c r="V68">
        <v>90.599999999998545</v>
      </c>
      <c r="W68">
        <v>-520.60000000000582</v>
      </c>
      <c r="X68">
        <v>-777.20000000000437</v>
      </c>
      <c r="Y68">
        <v>-336.40000000000146</v>
      </c>
      <c r="Z68">
        <v>-759.60000000000582</v>
      </c>
      <c r="AA68">
        <v>244.19999999999709</v>
      </c>
      <c r="AB68">
        <v>-517.80000000000291</v>
      </c>
      <c r="AC68">
        <v>601.39999999999418</v>
      </c>
      <c r="AD68">
        <v>275.19999999999709</v>
      </c>
      <c r="AE68">
        <v>181</v>
      </c>
      <c r="AF68">
        <v>-362.39999999999418</v>
      </c>
      <c r="AG68">
        <v>-58.399999999994179</v>
      </c>
      <c r="AH68">
        <v>330.60000000000582</v>
      </c>
      <c r="AI68">
        <v>-105.19999999999709</v>
      </c>
      <c r="AJ68">
        <v>-359.19999999999709</v>
      </c>
      <c r="AK68">
        <v>34.80000000000291</v>
      </c>
      <c r="AL68">
        <v>349.40000000000873</v>
      </c>
      <c r="AM68">
        <v>408</v>
      </c>
      <c r="AN68">
        <v>-625.20000000000437</v>
      </c>
      <c r="AO68">
        <v>-37</v>
      </c>
      <c r="AP68">
        <v>-11</v>
      </c>
      <c r="AQ68">
        <v>63.200000000004366</v>
      </c>
      <c r="AR68">
        <v>38.400000000001455</v>
      </c>
      <c r="AS68">
        <v>-316.80000000000291</v>
      </c>
      <c r="AT68">
        <v>326.20000000000073</v>
      </c>
      <c r="AU68">
        <v>-558.40000000000146</v>
      </c>
      <c r="AV68">
        <v>583.80000000000291</v>
      </c>
      <c r="AW68">
        <v>-598.59999999999127</v>
      </c>
      <c r="AX68">
        <v>284.19999999999709</v>
      </c>
      <c r="AY68">
        <v>365.20000000000437</v>
      </c>
      <c r="AZ68">
        <v>-164.39999999999418</v>
      </c>
      <c r="BA68">
        <v>-518.40000000000873</v>
      </c>
      <c r="BB68">
        <v>-36.400000000008731</v>
      </c>
      <c r="BC68">
        <v>-158.40000000000873</v>
      </c>
      <c r="BD68">
        <v>-468.59999999999854</v>
      </c>
      <c r="BE68">
        <v>-423.80000000000291</v>
      </c>
      <c r="BF68">
        <v>225.40000000000146</v>
      </c>
      <c r="BG68">
        <v>1027.4000000000015</v>
      </c>
      <c r="BH68">
        <v>546.59999999999854</v>
      </c>
      <c r="BI68">
        <v>86.599999999998545</v>
      </c>
      <c r="BJ68">
        <v>124.79999999999563</v>
      </c>
      <c r="BK68">
        <v>-390</v>
      </c>
      <c r="BL68">
        <v>-436.60000000000582</v>
      </c>
      <c r="BM68">
        <v>114.59999999999854</v>
      </c>
      <c r="BN68">
        <v>-1235.1999999999971</v>
      </c>
      <c r="BO68">
        <v>-519.40000000000146</v>
      </c>
      <c r="BP68">
        <v>435.59999999999854</v>
      </c>
      <c r="BQ68">
        <v>-404.60000000000582</v>
      </c>
      <c r="BR68">
        <v>-474.39999999999418</v>
      </c>
      <c r="BS68">
        <v>-508</v>
      </c>
      <c r="BT68">
        <v>244.80000000000291</v>
      </c>
      <c r="BU68">
        <v>-62.80000000000291</v>
      </c>
      <c r="BV68">
        <v>93.80000000000291</v>
      </c>
      <c r="BW68">
        <v>746</v>
      </c>
      <c r="BX68">
        <v>-159.79999999999563</v>
      </c>
      <c r="BY68">
        <v>120.80000000000291</v>
      </c>
      <c r="BZ68">
        <v>146.40000000000146</v>
      </c>
      <c r="CA68">
        <v>101</v>
      </c>
      <c r="CB68">
        <v>436</v>
      </c>
      <c r="CC68">
        <v>444.20000000001164</v>
      </c>
      <c r="CD68">
        <v>215</v>
      </c>
      <c r="CE68">
        <v>-116.40000000000146</v>
      </c>
      <c r="CF68">
        <v>-585.40000000000146</v>
      </c>
      <c r="CG68">
        <v>471.59999999999127</v>
      </c>
      <c r="CH68">
        <v>-10.80000000000291</v>
      </c>
      <c r="CI68">
        <v>582.20000000000437</v>
      </c>
      <c r="CJ68">
        <v>786.19999999999709</v>
      </c>
      <c r="CK68">
        <v>410.60000000000218</v>
      </c>
      <c r="CL68">
        <v>37.399999999994179</v>
      </c>
      <c r="CM68">
        <v>-678.40000000000146</v>
      </c>
      <c r="CN68">
        <v>149</v>
      </c>
      <c r="CO68">
        <v>-169.59999999999854</v>
      </c>
      <c r="CP68">
        <v>573.19999999999709</v>
      </c>
      <c r="CQ68">
        <v>-214.40000000000146</v>
      </c>
      <c r="CR68">
        <v>321.80000000000291</v>
      </c>
      <c r="CS68">
        <v>32</v>
      </c>
      <c r="CT68">
        <v>-31.599999999998545</v>
      </c>
      <c r="CU68">
        <v>391.80000000000291</v>
      </c>
      <c r="CV68">
        <v>-353.39999999999418</v>
      </c>
      <c r="CW68">
        <v>386</v>
      </c>
      <c r="CY68">
        <f t="shared" si="4"/>
        <v>4.1760000000000579</v>
      </c>
      <c r="CZ68">
        <f t="shared" si="5"/>
        <v>329.07600000000019</v>
      </c>
    </row>
    <row r="69" spans="2:104" x14ac:dyDescent="0.25">
      <c r="B69">
        <v>155.19999999999709</v>
      </c>
      <c r="C69">
        <v>-313.80000000000291</v>
      </c>
      <c r="D69">
        <v>408.60000000000582</v>
      </c>
      <c r="E69">
        <v>-248</v>
      </c>
      <c r="F69">
        <v>681.40000000000146</v>
      </c>
      <c r="G69">
        <v>481.19999999999709</v>
      </c>
      <c r="H69">
        <v>-787</v>
      </c>
      <c r="I69">
        <v>201.19999999999709</v>
      </c>
      <c r="J69">
        <v>2.5999999999985448</v>
      </c>
      <c r="K69">
        <v>193.19999999999709</v>
      </c>
      <c r="L69">
        <v>86.19999999999709</v>
      </c>
      <c r="M69">
        <v>287.39999999999418</v>
      </c>
      <c r="N69">
        <v>308.40000000000146</v>
      </c>
      <c r="O69">
        <v>64</v>
      </c>
      <c r="P69">
        <v>-336.19999999999709</v>
      </c>
      <c r="Q69">
        <v>89.599999999991269</v>
      </c>
      <c r="R69">
        <v>42.80000000000291</v>
      </c>
      <c r="S69">
        <v>308.80000000000291</v>
      </c>
      <c r="T69">
        <v>621</v>
      </c>
      <c r="U69">
        <v>-66.600000000005821</v>
      </c>
      <c r="V69">
        <v>524.79999999999563</v>
      </c>
      <c r="W69">
        <v>-279.60000000000582</v>
      </c>
      <c r="X69">
        <v>915.80000000000291</v>
      </c>
      <c r="Y69">
        <v>-593.39999999999418</v>
      </c>
      <c r="Z69">
        <v>308</v>
      </c>
      <c r="AA69">
        <v>228</v>
      </c>
      <c r="AB69">
        <v>755.59999999999854</v>
      </c>
      <c r="AC69">
        <v>-367.60000000000582</v>
      </c>
      <c r="AD69">
        <v>304</v>
      </c>
      <c r="AE69">
        <v>-43.19999999999709</v>
      </c>
      <c r="AF69">
        <v>-258.80000000000291</v>
      </c>
      <c r="AG69">
        <v>-71</v>
      </c>
      <c r="AH69">
        <v>78.399999999994179</v>
      </c>
      <c r="AI69">
        <v>-271.80000000000291</v>
      </c>
      <c r="AJ69">
        <v>-109.59999999999854</v>
      </c>
      <c r="AK69">
        <v>-559.80000000000291</v>
      </c>
      <c r="AL69">
        <v>-85.400000000008731</v>
      </c>
      <c r="AM69">
        <v>-259.20000000001164</v>
      </c>
      <c r="AN69">
        <v>502.40000000000146</v>
      </c>
      <c r="AO69">
        <v>-518</v>
      </c>
      <c r="AP69">
        <v>31.80000000000291</v>
      </c>
      <c r="AQ69">
        <v>16.799999999995634</v>
      </c>
      <c r="AR69">
        <v>559.59999999999854</v>
      </c>
      <c r="AS69">
        <v>-172.40000000000146</v>
      </c>
      <c r="AT69">
        <v>-313.20000000000073</v>
      </c>
      <c r="AU69">
        <v>166.80000000000291</v>
      </c>
      <c r="AV69">
        <v>330.40000000000146</v>
      </c>
      <c r="AW69">
        <v>110.59999999999127</v>
      </c>
      <c r="AX69">
        <v>270.19999999999709</v>
      </c>
      <c r="AY69">
        <v>-192.80000000000291</v>
      </c>
      <c r="AZ69">
        <v>1347.3999999999942</v>
      </c>
      <c r="BA69">
        <v>-67.599999999991269</v>
      </c>
      <c r="BB69">
        <v>964.20000000001164</v>
      </c>
      <c r="BC69">
        <v>-56.799999999988358</v>
      </c>
      <c r="BD69">
        <v>-250.19999999999709</v>
      </c>
      <c r="BE69">
        <v>170.40000000000873</v>
      </c>
      <c r="BF69">
        <v>761.80000000000291</v>
      </c>
      <c r="BG69">
        <v>-430.80000000000291</v>
      </c>
      <c r="BH69">
        <v>-122.39999999999418</v>
      </c>
      <c r="BI69">
        <v>-162</v>
      </c>
      <c r="BJ69">
        <v>273.80000000000291</v>
      </c>
      <c r="BK69">
        <v>15.80000000000291</v>
      </c>
      <c r="BL69">
        <v>668.60000000000582</v>
      </c>
      <c r="BM69">
        <v>-23.799999999995634</v>
      </c>
      <c r="BN69">
        <v>-365</v>
      </c>
      <c r="BO69">
        <v>-115</v>
      </c>
      <c r="BP69">
        <v>-59.799999999995634</v>
      </c>
      <c r="BQ69">
        <v>222.20000000000437</v>
      </c>
      <c r="BR69">
        <v>-38.80000000000291</v>
      </c>
      <c r="BS69">
        <v>-147</v>
      </c>
      <c r="BT69">
        <v>693</v>
      </c>
      <c r="BU69">
        <v>481.39999999999418</v>
      </c>
      <c r="BV69">
        <v>925.80000000000291</v>
      </c>
      <c r="BW69">
        <v>-668.60000000000582</v>
      </c>
      <c r="BX69">
        <v>129.19999999999709</v>
      </c>
      <c r="BY69">
        <v>-159.80000000000291</v>
      </c>
      <c r="BZ69">
        <v>384.59999999999854</v>
      </c>
      <c r="CA69">
        <v>291.39999999999418</v>
      </c>
      <c r="CB69">
        <v>6</v>
      </c>
      <c r="CC69">
        <v>-194.20000000001164</v>
      </c>
      <c r="CD69">
        <v>315.19999999999709</v>
      </c>
      <c r="CE69">
        <v>49.599999999998545</v>
      </c>
      <c r="CF69">
        <v>275.79999999999563</v>
      </c>
      <c r="CG69">
        <v>-575.80000000000291</v>
      </c>
      <c r="CH69">
        <v>-201.19999999999709</v>
      </c>
      <c r="CI69">
        <v>-559</v>
      </c>
      <c r="CJ69">
        <v>410.40000000000146</v>
      </c>
      <c r="CK69">
        <v>285.20000000000073</v>
      </c>
      <c r="CL69">
        <v>303.80000000000291</v>
      </c>
      <c r="CM69">
        <v>-754.19999999999709</v>
      </c>
      <c r="CN69">
        <v>-17.80000000000291</v>
      </c>
      <c r="CO69">
        <v>135</v>
      </c>
      <c r="CP69">
        <v>-117.79999999999563</v>
      </c>
      <c r="CQ69">
        <v>-237.79999999999563</v>
      </c>
      <c r="CR69">
        <v>3.8000000000029104</v>
      </c>
      <c r="CS69">
        <v>93</v>
      </c>
      <c r="CT69">
        <v>125.19999999999709</v>
      </c>
      <c r="CU69">
        <v>-531.80000000000291</v>
      </c>
      <c r="CV69">
        <v>-151.40000000000873</v>
      </c>
      <c r="CW69">
        <v>802</v>
      </c>
      <c r="CY69">
        <f t="shared" si="4"/>
        <v>73.133999999999503</v>
      </c>
      <c r="CZ69">
        <f t="shared" si="5"/>
        <v>310.25400000000013</v>
      </c>
    </row>
    <row r="70" spans="2:104" x14ac:dyDescent="0.25">
      <c r="B70">
        <v>-359</v>
      </c>
      <c r="C70">
        <v>42.80000000000291</v>
      </c>
      <c r="D70">
        <v>-148.60000000000582</v>
      </c>
      <c r="E70">
        <v>251.19999999999709</v>
      </c>
      <c r="F70">
        <v>-731.20000000000437</v>
      </c>
      <c r="G70">
        <v>-378.19999999999709</v>
      </c>
      <c r="H70">
        <v>837</v>
      </c>
      <c r="I70">
        <v>5.8000000000029104</v>
      </c>
      <c r="J70">
        <v>-251</v>
      </c>
      <c r="K70">
        <v>-99</v>
      </c>
      <c r="L70">
        <v>765.60000000000582</v>
      </c>
      <c r="M70">
        <v>-22.19999999999709</v>
      </c>
      <c r="N70">
        <v>-329.60000000000582</v>
      </c>
      <c r="O70">
        <v>-88.19999999999709</v>
      </c>
      <c r="P70">
        <v>406.40000000000146</v>
      </c>
      <c r="Q70">
        <v>-194.39999999999418</v>
      </c>
      <c r="R70">
        <v>101</v>
      </c>
      <c r="S70">
        <v>710.80000000000291</v>
      </c>
      <c r="T70">
        <v>-480.40000000000146</v>
      </c>
      <c r="U70">
        <v>302.39999999999418</v>
      </c>
      <c r="V70">
        <v>-3.5999999999985448</v>
      </c>
      <c r="W70">
        <v>409.60000000000582</v>
      </c>
      <c r="X70">
        <v>-315</v>
      </c>
      <c r="Y70">
        <v>-315.40000000000146</v>
      </c>
      <c r="Z70">
        <v>341.40000000000873</v>
      </c>
      <c r="AA70">
        <v>-82</v>
      </c>
      <c r="AB70">
        <v>197.59999999999854</v>
      </c>
      <c r="AC70">
        <v>-972.79999999998836</v>
      </c>
      <c r="AD70">
        <v>396.40000000000146</v>
      </c>
      <c r="AE70">
        <v>-588.59999999999854</v>
      </c>
      <c r="AF70">
        <v>-114</v>
      </c>
      <c r="AG70">
        <v>8.1999999999970896</v>
      </c>
      <c r="AH70">
        <v>-253.80000000000291</v>
      </c>
      <c r="AI70">
        <v>306.20000000000437</v>
      </c>
      <c r="AJ70">
        <v>-5.2000000000043656</v>
      </c>
      <c r="AK70">
        <v>-351.39999999999418</v>
      </c>
      <c r="AL70">
        <v>67.600000000005821</v>
      </c>
      <c r="AM70">
        <v>-120.79999999998836</v>
      </c>
      <c r="AN70">
        <v>54.599999999998545</v>
      </c>
      <c r="AO70">
        <v>468.59999999999854</v>
      </c>
      <c r="AP70">
        <v>161</v>
      </c>
      <c r="AQ70">
        <v>-1175.1999999999971</v>
      </c>
      <c r="AR70">
        <v>248.40000000000146</v>
      </c>
      <c r="AS70">
        <v>-37</v>
      </c>
      <c r="AT70">
        <v>39.200000000000728</v>
      </c>
      <c r="AU70">
        <v>441.19999999999709</v>
      </c>
      <c r="AV70">
        <v>-51.400000000001455</v>
      </c>
      <c r="AW70">
        <v>-422.39999999999418</v>
      </c>
      <c r="AX70">
        <v>-213.60000000000582</v>
      </c>
      <c r="AY70">
        <v>617.80000000000291</v>
      </c>
      <c r="AZ70">
        <v>-61.19999999999709</v>
      </c>
      <c r="BA70">
        <v>-329</v>
      </c>
      <c r="BB70">
        <v>-473.60000000000582</v>
      </c>
      <c r="BC70">
        <v>203</v>
      </c>
      <c r="BD70">
        <v>-504.60000000000582</v>
      </c>
      <c r="BE70">
        <v>-373.80000000000291</v>
      </c>
      <c r="BF70">
        <v>217.39999999999418</v>
      </c>
      <c r="BG70">
        <v>-948.40000000000146</v>
      </c>
      <c r="BH70">
        <v>-499.80000000000291</v>
      </c>
      <c r="BI70">
        <v>-792.19999999999709</v>
      </c>
      <c r="BJ70">
        <v>464.40000000000146</v>
      </c>
      <c r="BK70">
        <v>-380.59999999999854</v>
      </c>
      <c r="BL70">
        <v>-938.80000000000291</v>
      </c>
      <c r="BM70">
        <v>223.79999999999563</v>
      </c>
      <c r="BN70">
        <v>50.19999999999709</v>
      </c>
      <c r="BO70">
        <v>-1000.4000000000015</v>
      </c>
      <c r="BP70">
        <v>-213</v>
      </c>
      <c r="BQ70">
        <v>-233.80000000000291</v>
      </c>
      <c r="BR70">
        <v>103</v>
      </c>
      <c r="BS70">
        <v>324</v>
      </c>
      <c r="BT70">
        <v>-10.400000000001455</v>
      </c>
      <c r="BU70">
        <v>291</v>
      </c>
      <c r="BV70">
        <v>-149</v>
      </c>
      <c r="BW70">
        <v>194.20000000000437</v>
      </c>
      <c r="BX70">
        <v>179.20000000000437</v>
      </c>
      <c r="BY70">
        <v>-291.59999999999854</v>
      </c>
      <c r="BZ70">
        <v>-655.40000000000146</v>
      </c>
      <c r="CA70">
        <v>-887.39999999999418</v>
      </c>
      <c r="CB70">
        <v>-453.20000000000437</v>
      </c>
      <c r="CC70">
        <v>-136.79999999998836</v>
      </c>
      <c r="CD70">
        <v>-333</v>
      </c>
      <c r="CE70">
        <v>282.59999999999854</v>
      </c>
      <c r="CF70">
        <v>46.80000000000291</v>
      </c>
      <c r="CG70">
        <v>799.80000000000291</v>
      </c>
      <c r="CH70">
        <v>-54</v>
      </c>
      <c r="CI70">
        <v>-523.40000000000146</v>
      </c>
      <c r="CJ70">
        <v>-1032.4000000000015</v>
      </c>
      <c r="CK70">
        <v>-1033.4000000000015</v>
      </c>
      <c r="CL70">
        <v>-672.80000000000291</v>
      </c>
      <c r="CM70">
        <v>-280</v>
      </c>
      <c r="CN70">
        <v>-893.39999999999418</v>
      </c>
      <c r="CO70">
        <v>521.59999999999854</v>
      </c>
      <c r="CP70">
        <v>507</v>
      </c>
      <c r="CQ70">
        <v>-438.80000000000291</v>
      </c>
      <c r="CR70">
        <v>-309</v>
      </c>
      <c r="CS70">
        <v>383</v>
      </c>
      <c r="CT70">
        <v>348</v>
      </c>
      <c r="CU70">
        <v>344.40000000000873</v>
      </c>
      <c r="CV70">
        <v>-443.39999999999418</v>
      </c>
      <c r="CW70">
        <v>-390.60000000000582</v>
      </c>
      <c r="CY70">
        <f t="shared" si="4"/>
        <v>-111.76999999999953</v>
      </c>
      <c r="CZ70">
        <f t="shared" si="5"/>
        <v>365.05400000000031</v>
      </c>
    </row>
    <row r="71" spans="2:104" x14ac:dyDescent="0.25">
      <c r="B71">
        <v>351.40000000000873</v>
      </c>
      <c r="C71">
        <v>1194.8000000000029</v>
      </c>
      <c r="D71">
        <v>378.60000000000582</v>
      </c>
      <c r="E71">
        <v>67.600000000005821</v>
      </c>
      <c r="F71">
        <v>394</v>
      </c>
      <c r="G71">
        <v>215.80000000000291</v>
      </c>
      <c r="H71">
        <v>141.40000000000146</v>
      </c>
      <c r="I71">
        <v>89.80000000000291</v>
      </c>
      <c r="J71">
        <v>-341.20000000000437</v>
      </c>
      <c r="K71">
        <v>-802</v>
      </c>
      <c r="L71">
        <v>773.79999999998836</v>
      </c>
      <c r="M71">
        <v>-434.80000000000291</v>
      </c>
      <c r="N71">
        <v>-440.79999999999563</v>
      </c>
      <c r="O71">
        <v>-404.20000000000437</v>
      </c>
      <c r="P71">
        <v>374</v>
      </c>
      <c r="Q71">
        <v>-70</v>
      </c>
      <c r="R71">
        <v>-314</v>
      </c>
      <c r="S71">
        <v>61</v>
      </c>
      <c r="T71">
        <v>107.40000000000146</v>
      </c>
      <c r="U71">
        <v>446</v>
      </c>
      <c r="V71">
        <v>463.80000000000291</v>
      </c>
      <c r="W71">
        <v>-533.19999999999709</v>
      </c>
      <c r="X71">
        <v>-768</v>
      </c>
      <c r="Y71">
        <v>369.59999999999854</v>
      </c>
      <c r="Z71">
        <v>957.59999999999127</v>
      </c>
      <c r="AA71">
        <v>-86.19999999999709</v>
      </c>
      <c r="AB71">
        <v>-297.79999999999563</v>
      </c>
      <c r="AC71">
        <v>605.59999999999127</v>
      </c>
      <c r="AD71">
        <v>836.20000000000437</v>
      </c>
      <c r="AE71">
        <v>-44.400000000001455</v>
      </c>
      <c r="AF71">
        <v>-359.19999999999709</v>
      </c>
      <c r="AG71">
        <v>351.39999999999418</v>
      </c>
      <c r="AH71">
        <v>-48.799999999988358</v>
      </c>
      <c r="AI71">
        <v>43</v>
      </c>
      <c r="AJ71">
        <v>-23.19999999999709</v>
      </c>
      <c r="AK71">
        <v>-1352.2000000000044</v>
      </c>
      <c r="AL71">
        <v>343.39999999999418</v>
      </c>
      <c r="AM71">
        <v>-581.00000000000728</v>
      </c>
      <c r="AN71">
        <v>67.200000000004366</v>
      </c>
      <c r="AO71">
        <v>901</v>
      </c>
      <c r="AP71">
        <v>686.40000000000146</v>
      </c>
      <c r="AQ71">
        <v>-56.80000000000291</v>
      </c>
      <c r="AR71">
        <v>107.19999999999709</v>
      </c>
      <c r="AS71">
        <v>204.20000000000437</v>
      </c>
      <c r="AT71">
        <v>338.59999999999854</v>
      </c>
      <c r="AU71">
        <v>100.59999999999854</v>
      </c>
      <c r="AV71">
        <v>-445.40000000000146</v>
      </c>
      <c r="AW71">
        <v>288</v>
      </c>
      <c r="AX71">
        <v>-320.39999999999418</v>
      </c>
      <c r="AY71">
        <v>112.59999999999854</v>
      </c>
      <c r="AZ71">
        <v>181.59999999999854</v>
      </c>
      <c r="BA71">
        <v>180.39999999999418</v>
      </c>
      <c r="BB71">
        <v>-602.60000000000582</v>
      </c>
      <c r="BC71">
        <v>19.399999999994179</v>
      </c>
      <c r="BD71">
        <v>-555.59999999999854</v>
      </c>
      <c r="BE71">
        <v>-19.600000000005821</v>
      </c>
      <c r="BF71">
        <v>365.20000000000437</v>
      </c>
      <c r="BG71">
        <v>75.600000000005821</v>
      </c>
      <c r="BH71">
        <v>-311</v>
      </c>
      <c r="BI71">
        <v>171.59999999999854</v>
      </c>
      <c r="BJ71">
        <v>41.19999999999709</v>
      </c>
      <c r="BK71">
        <v>-231.20000000000437</v>
      </c>
      <c r="BL71">
        <v>-345.80000000000291</v>
      </c>
      <c r="BM71">
        <v>19.80000000000291</v>
      </c>
      <c r="BN71">
        <v>-383</v>
      </c>
      <c r="BO71">
        <v>426.19999999999709</v>
      </c>
      <c r="BP71">
        <v>855.40000000000146</v>
      </c>
      <c r="BQ71">
        <v>-53.799999999995634</v>
      </c>
      <c r="BR71">
        <v>453.60000000000582</v>
      </c>
      <c r="BS71">
        <v>-40</v>
      </c>
      <c r="BT71">
        <v>4</v>
      </c>
      <c r="BU71">
        <v>368</v>
      </c>
      <c r="BV71">
        <v>-110.40000000000873</v>
      </c>
      <c r="BW71">
        <v>458.40000000000146</v>
      </c>
      <c r="BX71">
        <v>-189.80000000000291</v>
      </c>
      <c r="BY71">
        <v>-346.59999999999854</v>
      </c>
      <c r="BZ71">
        <v>-132.19999999999709</v>
      </c>
      <c r="CA71">
        <v>-557.00000000000728</v>
      </c>
      <c r="CB71">
        <v>-895.39999999999418</v>
      </c>
      <c r="CC71">
        <v>278.79999999998836</v>
      </c>
      <c r="CD71">
        <v>-102.19999999999709</v>
      </c>
      <c r="CE71">
        <v>-73.399999999994179</v>
      </c>
      <c r="CF71">
        <v>-3.4000000000014552</v>
      </c>
      <c r="CG71">
        <v>-1064.1999999999971</v>
      </c>
      <c r="CH71">
        <v>-425.40000000000873</v>
      </c>
      <c r="CI71">
        <v>-336.80000000000291</v>
      </c>
      <c r="CJ71">
        <v>901.80000000000291</v>
      </c>
      <c r="CK71">
        <v>-256.79999999999927</v>
      </c>
      <c r="CL71">
        <v>-41</v>
      </c>
      <c r="CM71">
        <v>-429.80000000000291</v>
      </c>
      <c r="CN71">
        <v>-338.80000000000291</v>
      </c>
      <c r="CO71">
        <v>215</v>
      </c>
      <c r="CP71">
        <v>84</v>
      </c>
      <c r="CQ71">
        <v>203.59999999999854</v>
      </c>
      <c r="CR71">
        <v>90</v>
      </c>
      <c r="CS71">
        <v>-2.8000000000029104</v>
      </c>
      <c r="CT71">
        <v>-262.59999999999854</v>
      </c>
      <c r="CU71">
        <v>-360.80000000000291</v>
      </c>
      <c r="CV71">
        <v>47.399999999994179</v>
      </c>
      <c r="CW71">
        <v>-1119.1999999999971</v>
      </c>
      <c r="CY71">
        <f t="shared" si="4"/>
        <v>-5.0180000000003568</v>
      </c>
      <c r="CZ71">
        <f t="shared" si="5"/>
        <v>341.27800000000002</v>
      </c>
    </row>
    <row r="72" spans="2:104" x14ac:dyDescent="0.25">
      <c r="B72">
        <v>114.39999999999418</v>
      </c>
      <c r="C72">
        <v>7.3999999999941792</v>
      </c>
      <c r="D72">
        <v>781.19999999999709</v>
      </c>
      <c r="E72">
        <v>-520</v>
      </c>
      <c r="F72">
        <v>-256.79999999999563</v>
      </c>
      <c r="G72">
        <v>-78.400000000008731</v>
      </c>
      <c r="H72">
        <v>421.39999999999418</v>
      </c>
      <c r="I72">
        <v>-325.60000000000582</v>
      </c>
      <c r="J72">
        <v>626</v>
      </c>
      <c r="K72">
        <v>-16.600000000005821</v>
      </c>
      <c r="L72">
        <v>178.20000000001164</v>
      </c>
      <c r="M72">
        <v>-709</v>
      </c>
      <c r="N72">
        <v>648</v>
      </c>
      <c r="O72">
        <v>-44.399999999994179</v>
      </c>
      <c r="P72">
        <v>1123.1999999999971</v>
      </c>
      <c r="Q72">
        <v>-418.80000000000291</v>
      </c>
      <c r="R72">
        <v>223</v>
      </c>
      <c r="S72">
        <v>-217</v>
      </c>
      <c r="T72">
        <v>-228.40000000000146</v>
      </c>
      <c r="U72">
        <v>-130.79999999998836</v>
      </c>
      <c r="V72">
        <v>-432.20000000000437</v>
      </c>
      <c r="W72">
        <v>-589.80000000000291</v>
      </c>
      <c r="X72">
        <v>-89.599999999998545</v>
      </c>
      <c r="Y72">
        <v>643.19999999999709</v>
      </c>
      <c r="Z72">
        <v>-657.39999999999418</v>
      </c>
      <c r="AA72">
        <v>-466.80000000000291</v>
      </c>
      <c r="AB72">
        <v>349.59999999999854</v>
      </c>
      <c r="AC72">
        <v>-462.19999999999709</v>
      </c>
      <c r="AD72">
        <v>444.39999999999418</v>
      </c>
      <c r="AE72">
        <v>895.19999999999709</v>
      </c>
      <c r="AF72">
        <v>-377.80000000000291</v>
      </c>
      <c r="AG72">
        <v>-192.19999999999709</v>
      </c>
      <c r="AH72">
        <v>106.19999999999709</v>
      </c>
      <c r="AI72">
        <v>-236.80000000000291</v>
      </c>
      <c r="AJ72">
        <v>-118.80000000000291</v>
      </c>
      <c r="AK72">
        <v>730.59999999999854</v>
      </c>
      <c r="AL72">
        <v>181.60000000000582</v>
      </c>
      <c r="AM72">
        <v>479.59999999999854</v>
      </c>
      <c r="AN72">
        <v>-364.40000000000146</v>
      </c>
      <c r="AO72">
        <v>-344.59999999999854</v>
      </c>
      <c r="AP72">
        <v>488.59999999999854</v>
      </c>
      <c r="AQ72">
        <v>-196</v>
      </c>
      <c r="AR72">
        <v>-477.79999999999563</v>
      </c>
      <c r="AS72">
        <v>-286.20000000000437</v>
      </c>
      <c r="AT72">
        <v>-446.59999999999854</v>
      </c>
      <c r="AU72">
        <v>-466.39999999999418</v>
      </c>
      <c r="AV72">
        <v>315.80000000000291</v>
      </c>
      <c r="AW72">
        <v>619.80000000000291</v>
      </c>
      <c r="AX72">
        <v>147.19999999999709</v>
      </c>
      <c r="AY72">
        <v>-426.19999999999709</v>
      </c>
      <c r="AZ72">
        <v>-714.19999999999709</v>
      </c>
      <c r="BA72">
        <v>-231.60000000000582</v>
      </c>
      <c r="BB72">
        <v>122.80000000000291</v>
      </c>
      <c r="BC72">
        <v>-300.80000000000291</v>
      </c>
      <c r="BD72">
        <v>138.20000000000437</v>
      </c>
      <c r="BE72">
        <v>-83</v>
      </c>
      <c r="BF72">
        <v>-777.80000000000291</v>
      </c>
      <c r="BG72">
        <v>-202.80000000000291</v>
      </c>
      <c r="BH72">
        <v>-480.59999999999854</v>
      </c>
      <c r="BI72">
        <v>-733.19999999999709</v>
      </c>
      <c r="BJ72">
        <v>-350.59999999999854</v>
      </c>
      <c r="BK72">
        <v>-342</v>
      </c>
      <c r="BL72">
        <v>-288.19999999999709</v>
      </c>
      <c r="BM72">
        <v>-473</v>
      </c>
      <c r="BN72">
        <v>70.19999999999709</v>
      </c>
      <c r="BO72">
        <v>164.20000000000437</v>
      </c>
      <c r="BP72">
        <v>-178.80000000000291</v>
      </c>
      <c r="BQ72">
        <v>-79.600000000005821</v>
      </c>
      <c r="BR72">
        <v>41.80000000000291</v>
      </c>
      <c r="BS72">
        <v>-223</v>
      </c>
      <c r="BT72">
        <v>425</v>
      </c>
      <c r="BU72">
        <v>-483.79999999998836</v>
      </c>
      <c r="BV72">
        <v>564.80000000000291</v>
      </c>
      <c r="BW72">
        <v>-190</v>
      </c>
      <c r="BX72">
        <v>-36</v>
      </c>
      <c r="BY72">
        <v>142.40000000000146</v>
      </c>
      <c r="BZ72">
        <v>-785.20000000000437</v>
      </c>
      <c r="CA72">
        <v>679.20000000000437</v>
      </c>
      <c r="CB72">
        <v>186.39999999999418</v>
      </c>
      <c r="CC72">
        <v>605.60000000000582</v>
      </c>
      <c r="CD72">
        <v>43.399999999994179</v>
      </c>
      <c r="CE72">
        <v>115.39999999999418</v>
      </c>
      <c r="CF72">
        <v>82.599999999998545</v>
      </c>
      <c r="CG72">
        <v>38.399999999994179</v>
      </c>
      <c r="CH72">
        <v>176.80000000000291</v>
      </c>
      <c r="CI72">
        <v>-171.19999999999709</v>
      </c>
      <c r="CJ72">
        <v>354.59999999999854</v>
      </c>
      <c r="CK72">
        <v>-580.20000000000073</v>
      </c>
      <c r="CL72">
        <v>-404.79999999999563</v>
      </c>
      <c r="CM72">
        <v>521.59999999999854</v>
      </c>
      <c r="CN72">
        <v>-115.60000000000582</v>
      </c>
      <c r="CO72">
        <v>-627.19999999999709</v>
      </c>
      <c r="CP72">
        <v>-214.80000000000291</v>
      </c>
      <c r="CQ72">
        <v>463.59999999999854</v>
      </c>
      <c r="CR72">
        <v>-623</v>
      </c>
      <c r="CS72">
        <v>457.20000000000437</v>
      </c>
      <c r="CT72">
        <v>404.20000000000437</v>
      </c>
      <c r="CU72">
        <v>-178.60000000000582</v>
      </c>
      <c r="CV72">
        <v>72</v>
      </c>
      <c r="CW72">
        <v>-140.39999999999418</v>
      </c>
      <c r="CY72">
        <f t="shared" si="4"/>
        <v>-41.926000000000165</v>
      </c>
      <c r="CZ72">
        <f t="shared" si="5"/>
        <v>349.82599999999991</v>
      </c>
    </row>
    <row r="73" spans="2:104" x14ac:dyDescent="0.25">
      <c r="B73">
        <v>432.19999999999709</v>
      </c>
      <c r="C73">
        <v>112.39999999999418</v>
      </c>
      <c r="D73">
        <v>516.40000000000146</v>
      </c>
      <c r="E73">
        <v>-142.80000000000291</v>
      </c>
      <c r="F73">
        <v>-221</v>
      </c>
      <c r="G73">
        <v>176.80000000000291</v>
      </c>
      <c r="H73">
        <v>208</v>
      </c>
      <c r="I73">
        <v>365.40000000000873</v>
      </c>
      <c r="J73">
        <v>372.40000000000146</v>
      </c>
      <c r="K73">
        <v>-384</v>
      </c>
      <c r="L73">
        <v>-163.60000000000582</v>
      </c>
      <c r="M73">
        <v>411</v>
      </c>
      <c r="N73">
        <v>-35.80000000000291</v>
      </c>
      <c r="O73">
        <v>-325.60000000000582</v>
      </c>
      <c r="P73">
        <v>-395.19999999999709</v>
      </c>
      <c r="Q73">
        <v>-1023.8000000000029</v>
      </c>
      <c r="R73">
        <v>-633.60000000000582</v>
      </c>
      <c r="S73">
        <v>-467.40000000000873</v>
      </c>
      <c r="T73">
        <v>-10.799999999995634</v>
      </c>
      <c r="U73">
        <v>-149.20000000001164</v>
      </c>
      <c r="V73">
        <v>427</v>
      </c>
      <c r="W73">
        <v>403.19999999999709</v>
      </c>
      <c r="X73">
        <v>1085</v>
      </c>
      <c r="Y73">
        <v>955.20000000000437</v>
      </c>
      <c r="Z73">
        <v>-236.39999999999418</v>
      </c>
      <c r="AA73">
        <v>157.80000000000291</v>
      </c>
      <c r="AB73">
        <v>205</v>
      </c>
      <c r="AC73">
        <v>650.60000000000582</v>
      </c>
      <c r="AD73">
        <v>-817.79999999999563</v>
      </c>
      <c r="AE73">
        <v>464.60000000000582</v>
      </c>
      <c r="AF73">
        <v>286.80000000000291</v>
      </c>
      <c r="AG73">
        <v>224.19999999999709</v>
      </c>
      <c r="AH73">
        <v>59.19999999999709</v>
      </c>
      <c r="AI73">
        <v>338.40000000000146</v>
      </c>
      <c r="AJ73">
        <v>-18.19999999999709</v>
      </c>
      <c r="AK73">
        <v>197.80000000000291</v>
      </c>
      <c r="AL73">
        <v>-323.80000000000291</v>
      </c>
      <c r="AM73">
        <v>-279.79999999999563</v>
      </c>
      <c r="AN73">
        <v>-1136.2000000000044</v>
      </c>
      <c r="AO73">
        <v>482.39999999999418</v>
      </c>
      <c r="AP73">
        <v>503.59999999999854</v>
      </c>
      <c r="AQ73">
        <v>-697.79999999999563</v>
      </c>
      <c r="AR73">
        <v>490.39999999999418</v>
      </c>
      <c r="AS73">
        <v>290</v>
      </c>
      <c r="AT73">
        <v>246.59999999999854</v>
      </c>
      <c r="AU73">
        <v>-558.20000000000437</v>
      </c>
      <c r="AV73">
        <v>-183</v>
      </c>
      <c r="AW73">
        <v>-93.600000000005821</v>
      </c>
      <c r="AX73">
        <v>-483.80000000000291</v>
      </c>
      <c r="AY73">
        <v>682.39999999999418</v>
      </c>
      <c r="AZ73">
        <v>389.40000000000146</v>
      </c>
      <c r="BA73">
        <v>-56</v>
      </c>
      <c r="BB73">
        <v>-7.8000000000029104</v>
      </c>
      <c r="BC73">
        <v>-642.19999999999709</v>
      </c>
      <c r="BD73">
        <v>-915.80000000000291</v>
      </c>
      <c r="BE73">
        <v>220</v>
      </c>
      <c r="BF73">
        <v>-49.19999999999709</v>
      </c>
      <c r="BG73">
        <v>108.80000000000291</v>
      </c>
      <c r="BH73">
        <v>-46.599999999998545</v>
      </c>
      <c r="BI73">
        <v>-414.20000000000437</v>
      </c>
      <c r="BJ73">
        <v>102.40000000000146</v>
      </c>
      <c r="BK73">
        <v>-238</v>
      </c>
      <c r="BL73">
        <v>-555.80000000000291</v>
      </c>
      <c r="BM73">
        <v>30</v>
      </c>
      <c r="BN73">
        <v>408.60000000000582</v>
      </c>
      <c r="BO73">
        <v>-99.200000000004366</v>
      </c>
      <c r="BP73">
        <v>-153</v>
      </c>
      <c r="BQ73">
        <v>295.80000000000291</v>
      </c>
      <c r="BR73">
        <v>53</v>
      </c>
      <c r="BS73">
        <v>967.80000000000291</v>
      </c>
      <c r="BT73">
        <v>1.5999999999985448</v>
      </c>
      <c r="BU73">
        <v>-38.80000000000291</v>
      </c>
      <c r="BV73">
        <v>322.19999999999709</v>
      </c>
      <c r="BW73">
        <v>556.79999999999563</v>
      </c>
      <c r="BX73">
        <v>-424.80000000000291</v>
      </c>
      <c r="BY73">
        <v>187.19999999999709</v>
      </c>
      <c r="BZ73">
        <v>136</v>
      </c>
      <c r="CA73">
        <v>347.19999999999709</v>
      </c>
      <c r="CB73">
        <v>-30.399999999994179</v>
      </c>
      <c r="CC73">
        <v>75.600000000005821</v>
      </c>
      <c r="CD73">
        <v>494.80000000000291</v>
      </c>
      <c r="CE73">
        <v>-387.19999999999709</v>
      </c>
      <c r="CF73">
        <v>-66.799999999995634</v>
      </c>
      <c r="CG73">
        <v>-904.59999999999127</v>
      </c>
      <c r="CH73">
        <v>-58.80000000000291</v>
      </c>
      <c r="CI73">
        <v>312</v>
      </c>
      <c r="CJ73">
        <v>208.19999999999709</v>
      </c>
      <c r="CK73">
        <v>-21</v>
      </c>
      <c r="CL73">
        <v>-196.40000000000146</v>
      </c>
      <c r="CM73">
        <v>202</v>
      </c>
      <c r="CN73">
        <v>-460</v>
      </c>
      <c r="CO73">
        <v>-79.599999999998545</v>
      </c>
      <c r="CP73">
        <v>145.40000000000146</v>
      </c>
      <c r="CQ73">
        <v>-235.39999999999418</v>
      </c>
      <c r="CR73">
        <v>-225.40000000000873</v>
      </c>
      <c r="CS73">
        <v>497.79999999999563</v>
      </c>
      <c r="CT73">
        <v>-854.60000000000582</v>
      </c>
      <c r="CU73">
        <v>310.40000000000873</v>
      </c>
      <c r="CV73">
        <v>-19.19999999999709</v>
      </c>
      <c r="CW73">
        <v>543.59999999999127</v>
      </c>
      <c r="CY73">
        <f t="shared" si="4"/>
        <v>16.991999999999681</v>
      </c>
      <c r="CZ73">
        <f t="shared" si="5"/>
        <v>336.2360000000005</v>
      </c>
    </row>
    <row r="74" spans="2:104" x14ac:dyDescent="0.25">
      <c r="B74">
        <v>-421.19999999999709</v>
      </c>
      <c r="C74">
        <v>644.80000000000291</v>
      </c>
      <c r="D74">
        <v>-273.40000000000146</v>
      </c>
      <c r="E74">
        <v>342.80000000000291</v>
      </c>
      <c r="F74">
        <v>480.59999999999854</v>
      </c>
      <c r="G74">
        <v>-385.80000000000291</v>
      </c>
      <c r="H74">
        <v>609.80000000000291</v>
      </c>
      <c r="I74">
        <v>-233.80000000000291</v>
      </c>
      <c r="J74">
        <v>579.40000000000146</v>
      </c>
      <c r="K74">
        <v>-161.79999999998836</v>
      </c>
      <c r="L74">
        <v>-275.60000000000582</v>
      </c>
      <c r="M74">
        <v>-467.80000000000291</v>
      </c>
      <c r="N74">
        <v>-37.799999999995634</v>
      </c>
      <c r="O74">
        <v>-325</v>
      </c>
      <c r="P74">
        <v>399.39999999999418</v>
      </c>
      <c r="Q74">
        <v>-223.59999999999127</v>
      </c>
      <c r="R74">
        <v>-106</v>
      </c>
      <c r="S74">
        <v>527.40000000000873</v>
      </c>
      <c r="T74">
        <v>-675.40000000000146</v>
      </c>
      <c r="U74">
        <v>21.600000000005821</v>
      </c>
      <c r="V74">
        <v>-200.19999999999709</v>
      </c>
      <c r="W74">
        <v>389</v>
      </c>
      <c r="X74">
        <v>91.799999999995634</v>
      </c>
      <c r="Y74">
        <v>-96.80000000000291</v>
      </c>
      <c r="Z74">
        <v>-209.20000000001164</v>
      </c>
      <c r="AA74">
        <v>-25.19999999999709</v>
      </c>
      <c r="AB74">
        <v>-109.40000000000146</v>
      </c>
      <c r="AC74">
        <v>-621.20000000001164</v>
      </c>
      <c r="AD74">
        <v>-152.20000000000437</v>
      </c>
      <c r="AE74">
        <v>88</v>
      </c>
      <c r="AF74">
        <v>-174.60000000000582</v>
      </c>
      <c r="AG74">
        <v>138</v>
      </c>
      <c r="AH74">
        <v>99.399999999994179</v>
      </c>
      <c r="AI74">
        <v>-44</v>
      </c>
      <c r="AJ74">
        <v>-320.80000000000291</v>
      </c>
      <c r="AK74">
        <v>82</v>
      </c>
      <c r="AL74">
        <v>378.60000000000582</v>
      </c>
      <c r="AM74">
        <v>-971.59999999999854</v>
      </c>
      <c r="AN74">
        <v>-198</v>
      </c>
      <c r="AO74">
        <v>-112</v>
      </c>
      <c r="AP74">
        <v>-15.80000000000291</v>
      </c>
      <c r="AQ74">
        <v>122.19999999999709</v>
      </c>
      <c r="AR74">
        <v>-249.19999999999709</v>
      </c>
      <c r="AS74">
        <v>171.80000000000291</v>
      </c>
      <c r="AT74">
        <v>312.80000000000291</v>
      </c>
      <c r="AU74">
        <v>-548.79999999999563</v>
      </c>
      <c r="AV74">
        <v>717</v>
      </c>
      <c r="AW74">
        <v>-188.39999999999418</v>
      </c>
      <c r="AX74">
        <v>-119.79999999998836</v>
      </c>
      <c r="AY74">
        <v>476.60000000000582</v>
      </c>
      <c r="AZ74">
        <v>-161.40000000000146</v>
      </c>
      <c r="BA74">
        <v>88</v>
      </c>
      <c r="BB74">
        <v>212.60000000000582</v>
      </c>
      <c r="BC74">
        <v>130.59999999999854</v>
      </c>
      <c r="BD74">
        <v>-377.80000000000291</v>
      </c>
      <c r="BE74">
        <v>23.400000000008731</v>
      </c>
      <c r="BF74">
        <v>506.79999999999563</v>
      </c>
      <c r="BG74">
        <v>-54.400000000001455</v>
      </c>
      <c r="BH74">
        <v>1035</v>
      </c>
      <c r="BI74">
        <v>475.59999999999854</v>
      </c>
      <c r="BJ74">
        <v>-528.20000000000437</v>
      </c>
      <c r="BK74">
        <v>-112.39999999999418</v>
      </c>
      <c r="BL74">
        <v>363.40000000000146</v>
      </c>
      <c r="BM74">
        <v>646.80000000000291</v>
      </c>
      <c r="BN74">
        <v>285.39999999999418</v>
      </c>
      <c r="BO74">
        <v>-180.59999999999854</v>
      </c>
      <c r="BP74">
        <v>-151.80000000000291</v>
      </c>
      <c r="BQ74">
        <v>-776</v>
      </c>
      <c r="BR74">
        <v>448</v>
      </c>
      <c r="BS74">
        <v>-478.19999999999709</v>
      </c>
      <c r="BT74">
        <v>-457.59999999999854</v>
      </c>
      <c r="BU74">
        <v>-234.19999999999709</v>
      </c>
      <c r="BV74">
        <v>-141</v>
      </c>
      <c r="BW74">
        <v>798.20000000000437</v>
      </c>
      <c r="BX74">
        <v>-576.79999999999563</v>
      </c>
      <c r="BY74">
        <v>31</v>
      </c>
      <c r="BZ74">
        <v>-279</v>
      </c>
      <c r="CA74">
        <v>-397.19999999999709</v>
      </c>
      <c r="CB74">
        <v>-6</v>
      </c>
      <c r="CC74">
        <v>-797.40000000000873</v>
      </c>
      <c r="CD74">
        <v>107.60000000000582</v>
      </c>
      <c r="CE74">
        <v>662.59999999999854</v>
      </c>
      <c r="CF74">
        <v>402.59999999999854</v>
      </c>
      <c r="CG74">
        <v>-684.80000000000291</v>
      </c>
      <c r="CH74">
        <v>421.80000000000291</v>
      </c>
      <c r="CI74">
        <v>386.80000000000291</v>
      </c>
      <c r="CJ74">
        <v>123.40000000000146</v>
      </c>
      <c r="CK74">
        <v>-257.40000000000146</v>
      </c>
      <c r="CL74">
        <v>53.80000000000291</v>
      </c>
      <c r="CM74">
        <v>822.80000000000291</v>
      </c>
      <c r="CN74">
        <v>-160</v>
      </c>
      <c r="CO74">
        <v>256</v>
      </c>
      <c r="CP74">
        <v>39</v>
      </c>
      <c r="CQ74">
        <v>161.79999999999563</v>
      </c>
      <c r="CR74">
        <v>-41.399999999994179</v>
      </c>
      <c r="CS74">
        <v>-71.399999999994179</v>
      </c>
      <c r="CT74">
        <v>735.40000000000146</v>
      </c>
      <c r="CU74">
        <v>64</v>
      </c>
      <c r="CV74">
        <v>-345.80000000000291</v>
      </c>
      <c r="CW74">
        <v>-136.59999999999127</v>
      </c>
      <c r="CY74">
        <f t="shared" si="4"/>
        <v>6.0360000000005671</v>
      </c>
      <c r="CZ74">
        <f t="shared" si="5"/>
        <v>313.07200000000034</v>
      </c>
    </row>
    <row r="75" spans="2:104" x14ac:dyDescent="0.25">
      <c r="B75">
        <v>-619</v>
      </c>
      <c r="C75">
        <v>-314.80000000000291</v>
      </c>
      <c r="D75">
        <v>317.80000000000291</v>
      </c>
      <c r="E75">
        <v>455.80000000000291</v>
      </c>
      <c r="F75">
        <v>7.7999999999956344</v>
      </c>
      <c r="G75">
        <v>773.60000000000582</v>
      </c>
      <c r="H75">
        <v>542.40000000000146</v>
      </c>
      <c r="I75">
        <v>-432.80000000000291</v>
      </c>
      <c r="J75">
        <v>22.80000000000291</v>
      </c>
      <c r="K75">
        <v>297.79999999998836</v>
      </c>
      <c r="L75">
        <v>475</v>
      </c>
      <c r="M75">
        <v>-517.59999999999127</v>
      </c>
      <c r="N75">
        <v>426</v>
      </c>
      <c r="O75">
        <v>165.80000000000291</v>
      </c>
      <c r="P75">
        <v>324.60000000000582</v>
      </c>
      <c r="Q75">
        <v>-609</v>
      </c>
      <c r="R75">
        <v>518.40000000000873</v>
      </c>
      <c r="S75">
        <v>426.59999999999127</v>
      </c>
      <c r="T75">
        <v>-182.19999999999709</v>
      </c>
      <c r="U75">
        <v>-148.80000000000291</v>
      </c>
      <c r="V75">
        <v>79.400000000001455</v>
      </c>
      <c r="W75">
        <v>-206.80000000000291</v>
      </c>
      <c r="X75">
        <v>-455.79999999999563</v>
      </c>
      <c r="Y75">
        <v>33.599999999998545</v>
      </c>
      <c r="Z75">
        <v>-477.39999999999418</v>
      </c>
      <c r="AA75">
        <v>436.59999999999127</v>
      </c>
      <c r="AB75">
        <v>-356.79999999999563</v>
      </c>
      <c r="AC75">
        <v>758.20000000001164</v>
      </c>
      <c r="AD75">
        <v>-369.59999999999854</v>
      </c>
      <c r="AE75">
        <v>-583.60000000000582</v>
      </c>
      <c r="AF75">
        <v>621.19999999999709</v>
      </c>
      <c r="AG75">
        <v>-501.39999999999418</v>
      </c>
      <c r="AH75">
        <v>270.60000000000582</v>
      </c>
      <c r="AI75">
        <v>-69.599999999998545</v>
      </c>
      <c r="AJ75">
        <v>-188</v>
      </c>
      <c r="AK75">
        <v>-465</v>
      </c>
      <c r="AL75">
        <v>714</v>
      </c>
      <c r="AM75">
        <v>-119</v>
      </c>
      <c r="AN75">
        <v>-143.19999999999709</v>
      </c>
      <c r="AO75">
        <v>-207.39999999999418</v>
      </c>
      <c r="AP75">
        <v>21.200000000004366</v>
      </c>
      <c r="AQ75">
        <v>-239.40000000000146</v>
      </c>
      <c r="AR75">
        <v>-144.40000000000146</v>
      </c>
      <c r="AS75">
        <v>385.80000000000291</v>
      </c>
      <c r="AT75">
        <v>205</v>
      </c>
      <c r="AU75">
        <v>-840.80000000000291</v>
      </c>
      <c r="AV75">
        <v>288.79999999999563</v>
      </c>
      <c r="AW75">
        <v>-313</v>
      </c>
      <c r="AX75">
        <v>-89.600000000005821</v>
      </c>
      <c r="AY75">
        <v>-29</v>
      </c>
      <c r="AZ75">
        <v>-82</v>
      </c>
      <c r="BA75">
        <v>-95.19999999999709</v>
      </c>
      <c r="BB75">
        <v>-1086.1999999999971</v>
      </c>
      <c r="BC75">
        <v>199</v>
      </c>
      <c r="BD75">
        <v>20</v>
      </c>
      <c r="BE75">
        <v>-253.20000000001164</v>
      </c>
      <c r="BF75">
        <v>-400</v>
      </c>
      <c r="BG75">
        <v>-52</v>
      </c>
      <c r="BH75">
        <v>-175.40000000000146</v>
      </c>
      <c r="BI75">
        <v>83.600000000005821</v>
      </c>
      <c r="BJ75">
        <v>628.59999999999854</v>
      </c>
      <c r="BK75">
        <v>738</v>
      </c>
      <c r="BL75">
        <v>122.80000000000291</v>
      </c>
      <c r="BM75">
        <v>105.59999999999854</v>
      </c>
      <c r="BN75">
        <v>-58.19999999999709</v>
      </c>
      <c r="BO75">
        <v>6.4000000000014552</v>
      </c>
      <c r="BP75">
        <v>-455</v>
      </c>
      <c r="BQ75">
        <v>-103.19999999999709</v>
      </c>
      <c r="BR75">
        <v>-565.40000000000873</v>
      </c>
      <c r="BS75">
        <v>-151.40000000000873</v>
      </c>
      <c r="BT75">
        <v>35.80000000000291</v>
      </c>
      <c r="BU75">
        <v>607.19999999999709</v>
      </c>
      <c r="BV75">
        <v>793.80000000000291</v>
      </c>
      <c r="BW75">
        <v>207.59999999999854</v>
      </c>
      <c r="BX75">
        <v>-294.80000000000291</v>
      </c>
      <c r="BY75">
        <v>-890.79999999999563</v>
      </c>
      <c r="BZ75">
        <v>39.200000000004366</v>
      </c>
      <c r="CA75">
        <v>761.19999999999709</v>
      </c>
      <c r="CB75">
        <v>-113.60000000000582</v>
      </c>
      <c r="CC75">
        <v>59.19999999999709</v>
      </c>
      <c r="CD75">
        <v>-337.40000000000873</v>
      </c>
      <c r="CE75">
        <v>47</v>
      </c>
      <c r="CF75">
        <v>-78.400000000001455</v>
      </c>
      <c r="CG75">
        <v>364</v>
      </c>
      <c r="CH75">
        <v>52.80000000000291</v>
      </c>
      <c r="CI75">
        <v>1250.3999999999942</v>
      </c>
      <c r="CJ75">
        <v>790.40000000000146</v>
      </c>
      <c r="CK75">
        <v>-275</v>
      </c>
      <c r="CL75">
        <v>-248.20000000000437</v>
      </c>
      <c r="CM75">
        <v>65.599999999998545</v>
      </c>
      <c r="CN75">
        <v>-272.19999999999709</v>
      </c>
      <c r="CO75">
        <v>-640.80000000000291</v>
      </c>
      <c r="CP75">
        <v>268.19999999999709</v>
      </c>
      <c r="CQ75">
        <v>84.80000000000291</v>
      </c>
      <c r="CR75">
        <v>753</v>
      </c>
      <c r="CS75">
        <v>-49.200000000004366</v>
      </c>
      <c r="CT75">
        <v>-667.40000000000146</v>
      </c>
      <c r="CU75">
        <v>-548.60000000000582</v>
      </c>
      <c r="CV75">
        <v>490.20000000001164</v>
      </c>
      <c r="CW75">
        <v>173.79999999998836</v>
      </c>
      <c r="CY75">
        <f t="shared" si="4"/>
        <v>7.9939999999998692</v>
      </c>
      <c r="CZ75">
        <f t="shared" si="5"/>
        <v>338.34600000000057</v>
      </c>
    </row>
    <row r="76" spans="2:104" x14ac:dyDescent="0.25">
      <c r="B76">
        <v>754.80000000000291</v>
      </c>
      <c r="C76">
        <v>-189</v>
      </c>
      <c r="D76">
        <v>109.59999999999854</v>
      </c>
      <c r="E76">
        <v>171.39999999999418</v>
      </c>
      <c r="F76">
        <v>-663</v>
      </c>
      <c r="G76">
        <v>-235.39999999999418</v>
      </c>
      <c r="H76">
        <v>-691.59999999999854</v>
      </c>
      <c r="I76">
        <v>425.19999999999709</v>
      </c>
      <c r="J76">
        <v>555.19999999999709</v>
      </c>
      <c r="K76">
        <v>82.200000000011642</v>
      </c>
      <c r="L76">
        <v>2.8000000000029104</v>
      </c>
      <c r="M76">
        <v>437.19999999999709</v>
      </c>
      <c r="N76">
        <v>-314.40000000000146</v>
      </c>
      <c r="O76">
        <v>-79.599999999998545</v>
      </c>
      <c r="P76">
        <v>-725</v>
      </c>
      <c r="Q76">
        <v>-257.60000000000582</v>
      </c>
      <c r="R76">
        <v>28.399999999994179</v>
      </c>
      <c r="S76">
        <v>-689</v>
      </c>
      <c r="T76">
        <v>905.79999999999563</v>
      </c>
      <c r="U76">
        <v>26</v>
      </c>
      <c r="V76">
        <v>-907.80000000000291</v>
      </c>
      <c r="W76">
        <v>189.60000000000582</v>
      </c>
      <c r="X76">
        <v>-233.60000000000582</v>
      </c>
      <c r="Y76">
        <v>147</v>
      </c>
      <c r="Z76">
        <v>418</v>
      </c>
      <c r="AA76">
        <v>-412.39999999999418</v>
      </c>
      <c r="AB76">
        <v>544.39999999999418</v>
      </c>
      <c r="AC76">
        <v>-95.400000000008731</v>
      </c>
      <c r="AD76">
        <v>193.40000000000146</v>
      </c>
      <c r="AE76">
        <v>356</v>
      </c>
      <c r="AF76">
        <v>-195.19999999999709</v>
      </c>
      <c r="AG76">
        <v>437.80000000000291</v>
      </c>
      <c r="AH76">
        <v>-78</v>
      </c>
      <c r="AI76">
        <v>-118.80000000000291</v>
      </c>
      <c r="AJ76">
        <v>-413.59999999999854</v>
      </c>
      <c r="AK76">
        <v>287.80000000000291</v>
      </c>
      <c r="AL76">
        <v>-202.80000000000291</v>
      </c>
      <c r="AM76">
        <v>-241.40000000000146</v>
      </c>
      <c r="AN76">
        <v>566.59999999999854</v>
      </c>
      <c r="AO76">
        <v>506.59999999999854</v>
      </c>
      <c r="AP76">
        <v>-407</v>
      </c>
      <c r="AQ76">
        <v>-564.59999999999854</v>
      </c>
      <c r="AR76">
        <v>-424.59999999999854</v>
      </c>
      <c r="AS76">
        <v>659.59999999999854</v>
      </c>
      <c r="AT76">
        <v>-173.20000000000073</v>
      </c>
      <c r="AU76">
        <v>472.80000000000291</v>
      </c>
      <c r="AV76">
        <v>-469.19999999999709</v>
      </c>
      <c r="AW76">
        <v>-122.60000000000582</v>
      </c>
      <c r="AX76">
        <v>35.399999999994179</v>
      </c>
      <c r="AY76">
        <v>342.79999999999563</v>
      </c>
      <c r="AZ76">
        <v>-570.40000000000146</v>
      </c>
      <c r="BA76">
        <v>498.40000000000873</v>
      </c>
      <c r="BB76">
        <v>766.59999999999127</v>
      </c>
      <c r="BC76">
        <v>-118.19999999999709</v>
      </c>
      <c r="BD76">
        <v>-268.59999999999854</v>
      </c>
      <c r="BE76">
        <v>-116.59999999999127</v>
      </c>
      <c r="BF76">
        <v>132.60000000000582</v>
      </c>
      <c r="BG76">
        <v>-1055.2000000000044</v>
      </c>
      <c r="BH76">
        <v>473.59999999999854</v>
      </c>
      <c r="BI76">
        <v>-480.60000000000582</v>
      </c>
      <c r="BJ76">
        <v>998.20000000000437</v>
      </c>
      <c r="BK76">
        <v>57.799999999995634</v>
      </c>
      <c r="BL76">
        <v>184.79999999999563</v>
      </c>
      <c r="BM76">
        <v>-483.40000000000146</v>
      </c>
      <c r="BN76">
        <v>99.19999999999709</v>
      </c>
      <c r="BO76">
        <v>-27.80000000000291</v>
      </c>
      <c r="BP76">
        <v>-302.79999999999563</v>
      </c>
      <c r="BQ76">
        <v>328</v>
      </c>
      <c r="BR76">
        <v>-828.19999999999709</v>
      </c>
      <c r="BS76">
        <v>-209.79999999998836</v>
      </c>
      <c r="BT76">
        <v>57</v>
      </c>
      <c r="BU76">
        <v>36.80000000000291</v>
      </c>
      <c r="BV76">
        <v>-480</v>
      </c>
      <c r="BW76">
        <v>-601</v>
      </c>
      <c r="BX76">
        <v>-662.40000000000146</v>
      </c>
      <c r="BY76">
        <v>-672.20000000000437</v>
      </c>
      <c r="BZ76">
        <v>353</v>
      </c>
      <c r="CA76">
        <v>-480.39999999999418</v>
      </c>
      <c r="CB76">
        <v>393</v>
      </c>
      <c r="CC76">
        <v>30.80000000000291</v>
      </c>
      <c r="CD76">
        <v>37.80000000000291</v>
      </c>
      <c r="CE76">
        <v>-222.79999999999563</v>
      </c>
      <c r="CF76">
        <v>167.59999999999854</v>
      </c>
      <c r="CG76">
        <v>381</v>
      </c>
      <c r="CH76">
        <v>-377</v>
      </c>
      <c r="CI76">
        <v>108.80000000000291</v>
      </c>
      <c r="CJ76">
        <v>337.40000000000146</v>
      </c>
      <c r="CK76">
        <v>225</v>
      </c>
      <c r="CL76">
        <v>-259.19999999999709</v>
      </c>
      <c r="CM76">
        <v>338.80000000000291</v>
      </c>
      <c r="CN76">
        <v>186.80000000000291</v>
      </c>
      <c r="CO76">
        <v>-36.19999999999709</v>
      </c>
      <c r="CP76">
        <v>276.20000000000437</v>
      </c>
      <c r="CQ76">
        <v>581.59999999999854</v>
      </c>
      <c r="CR76">
        <v>-204</v>
      </c>
      <c r="CS76">
        <v>618.20000000000437</v>
      </c>
      <c r="CT76">
        <v>779</v>
      </c>
      <c r="CU76">
        <v>960.19999999999709</v>
      </c>
      <c r="CV76">
        <v>-73.400000000008731</v>
      </c>
      <c r="CW76">
        <v>103.40000000000873</v>
      </c>
      <c r="CY76">
        <f t="shared" si="4"/>
        <v>7.3300000000001821</v>
      </c>
      <c r="CZ76">
        <f t="shared" si="5"/>
        <v>356.03000000000009</v>
      </c>
    </row>
    <row r="77" spans="2:104" x14ac:dyDescent="0.25">
      <c r="B77">
        <v>-249.60000000000582</v>
      </c>
      <c r="C77">
        <v>-237.19999999999709</v>
      </c>
      <c r="D77">
        <v>545.79999999999563</v>
      </c>
      <c r="E77">
        <v>201.40000000000873</v>
      </c>
      <c r="F77">
        <v>407.80000000000291</v>
      </c>
      <c r="G77">
        <v>484.19999999999709</v>
      </c>
      <c r="H77">
        <v>-699.40000000000146</v>
      </c>
      <c r="I77">
        <v>-20.399999999994179</v>
      </c>
      <c r="J77">
        <v>944.19999999999709</v>
      </c>
      <c r="K77">
        <v>307.79999999998836</v>
      </c>
      <c r="L77">
        <v>-786.59999999999127</v>
      </c>
      <c r="M77">
        <v>-49</v>
      </c>
      <c r="N77">
        <v>423.19999999999709</v>
      </c>
      <c r="O77">
        <v>351.19999999999709</v>
      </c>
      <c r="P77">
        <v>148.39999999999418</v>
      </c>
      <c r="Q77">
        <v>-891.19999999999709</v>
      </c>
      <c r="R77">
        <v>116.80000000000291</v>
      </c>
      <c r="S77">
        <v>-384</v>
      </c>
      <c r="T77">
        <v>51.599999999998545</v>
      </c>
      <c r="U77">
        <v>-385</v>
      </c>
      <c r="V77">
        <v>546</v>
      </c>
      <c r="W77">
        <v>-452.60000000000582</v>
      </c>
      <c r="X77">
        <v>-353.59999999999854</v>
      </c>
      <c r="Y77">
        <v>-490.79999999999563</v>
      </c>
      <c r="Z77">
        <v>264.60000000000582</v>
      </c>
      <c r="AA77">
        <v>134.80000000000291</v>
      </c>
      <c r="AB77">
        <v>1072.6000000000058</v>
      </c>
      <c r="AC77">
        <v>100.19999999999709</v>
      </c>
      <c r="AD77">
        <v>-588.59999999999854</v>
      </c>
      <c r="AE77">
        <v>-152.79999999999563</v>
      </c>
      <c r="AF77">
        <v>410.60000000000582</v>
      </c>
      <c r="AG77">
        <v>-972.40000000000873</v>
      </c>
      <c r="AH77">
        <v>435.80000000000291</v>
      </c>
      <c r="AI77">
        <v>396.40000000000146</v>
      </c>
      <c r="AJ77">
        <v>-138.59999999999854</v>
      </c>
      <c r="AK77">
        <v>-45.80000000000291</v>
      </c>
      <c r="AL77">
        <v>676.39999999999418</v>
      </c>
      <c r="AM77">
        <v>-479</v>
      </c>
      <c r="AN77">
        <v>254.20000000000437</v>
      </c>
      <c r="AO77">
        <v>-161.20000000000437</v>
      </c>
      <c r="AP77">
        <v>498.19999999999709</v>
      </c>
      <c r="AQ77">
        <v>-64.400000000001455</v>
      </c>
      <c r="AR77">
        <v>522.19999999999709</v>
      </c>
      <c r="AS77">
        <v>579.79999999999563</v>
      </c>
      <c r="AT77">
        <v>286.20000000000073</v>
      </c>
      <c r="AU77">
        <v>114.19999999999709</v>
      </c>
      <c r="AV77">
        <v>-553.80000000000291</v>
      </c>
      <c r="AW77">
        <v>171.19999999999709</v>
      </c>
      <c r="AX77">
        <v>-399.79999999998836</v>
      </c>
      <c r="AY77">
        <v>-557.19999999999709</v>
      </c>
      <c r="AZ77">
        <v>247.19999999999709</v>
      </c>
      <c r="BA77">
        <v>660.79999999998836</v>
      </c>
      <c r="BB77">
        <v>10.80000000000291</v>
      </c>
      <c r="BC77">
        <v>-282.40000000000146</v>
      </c>
      <c r="BD77">
        <v>-16.799999999995634</v>
      </c>
      <c r="BE77">
        <v>-197.80000000000291</v>
      </c>
      <c r="BF77">
        <v>668.59999999999854</v>
      </c>
      <c r="BG77">
        <v>-159.19999999999709</v>
      </c>
      <c r="BH77">
        <v>316.19999999999709</v>
      </c>
      <c r="BI77">
        <v>445.60000000000582</v>
      </c>
      <c r="BJ77">
        <v>-713.80000000000291</v>
      </c>
      <c r="BK77">
        <v>90.400000000001455</v>
      </c>
      <c r="BL77">
        <v>-119.39999999999418</v>
      </c>
      <c r="BM77">
        <v>-331</v>
      </c>
      <c r="BN77">
        <v>120</v>
      </c>
      <c r="BO77">
        <v>174.60000000000582</v>
      </c>
      <c r="BP77">
        <v>-594.20000000000437</v>
      </c>
      <c r="BQ77">
        <v>306.39999999999418</v>
      </c>
      <c r="BR77">
        <v>628.19999999999709</v>
      </c>
      <c r="BS77">
        <v>-530.60000000000582</v>
      </c>
      <c r="BT77">
        <v>63.19999999999709</v>
      </c>
      <c r="BU77">
        <v>613.59999999999127</v>
      </c>
      <c r="BV77">
        <v>220.19999999999709</v>
      </c>
      <c r="BW77">
        <v>352.40000000000146</v>
      </c>
      <c r="BX77">
        <v>682.60000000000582</v>
      </c>
      <c r="BY77">
        <v>453.20000000000437</v>
      </c>
      <c r="BZ77">
        <v>401.19999999999709</v>
      </c>
      <c r="CA77">
        <v>173.19999999999709</v>
      </c>
      <c r="CB77">
        <v>-44.599999999998545</v>
      </c>
      <c r="CC77">
        <v>632</v>
      </c>
      <c r="CD77">
        <v>0.80000000000291038</v>
      </c>
      <c r="CE77">
        <v>290.59999999999854</v>
      </c>
      <c r="CF77">
        <v>-35.399999999994179</v>
      </c>
      <c r="CG77">
        <v>401</v>
      </c>
      <c r="CH77">
        <v>0.39999999999417923</v>
      </c>
      <c r="CI77">
        <v>-142</v>
      </c>
      <c r="CJ77">
        <v>462.40000000000146</v>
      </c>
      <c r="CK77">
        <v>570.40000000000146</v>
      </c>
      <c r="CL77">
        <v>302.59999999999854</v>
      </c>
      <c r="CM77">
        <v>-424.40000000000146</v>
      </c>
      <c r="CN77">
        <v>-794</v>
      </c>
      <c r="CO77">
        <v>484.19999999999709</v>
      </c>
      <c r="CP77">
        <v>-483</v>
      </c>
      <c r="CQ77">
        <v>144.59999999999854</v>
      </c>
      <c r="CR77">
        <v>-237.60000000000582</v>
      </c>
      <c r="CS77">
        <v>-554</v>
      </c>
      <c r="CT77">
        <v>302</v>
      </c>
      <c r="CU77">
        <v>193.40000000000873</v>
      </c>
      <c r="CV77">
        <v>274.19999999999709</v>
      </c>
      <c r="CW77">
        <v>312.80000000000291</v>
      </c>
      <c r="CY77">
        <f t="shared" si="4"/>
        <v>66.723999999999762</v>
      </c>
      <c r="CZ77">
        <f t="shared" si="5"/>
        <v>362.18799999999953</v>
      </c>
    </row>
    <row r="78" spans="2:104" x14ac:dyDescent="0.25">
      <c r="B78">
        <v>135.80000000000291</v>
      </c>
      <c r="C78">
        <v>1059.8000000000029</v>
      </c>
      <c r="D78">
        <v>-242.79999999999563</v>
      </c>
      <c r="E78">
        <v>358.39999999999418</v>
      </c>
      <c r="F78">
        <v>-68.19999999999709</v>
      </c>
      <c r="G78">
        <v>125.39999999999418</v>
      </c>
      <c r="H78">
        <v>-114.80000000000291</v>
      </c>
      <c r="I78">
        <v>211.19999999999709</v>
      </c>
      <c r="J78">
        <v>-191</v>
      </c>
      <c r="K78">
        <v>-742</v>
      </c>
      <c r="L78">
        <v>333.79999999998836</v>
      </c>
      <c r="M78">
        <v>255</v>
      </c>
      <c r="N78">
        <v>-621.59999999999854</v>
      </c>
      <c r="O78">
        <v>283</v>
      </c>
      <c r="P78">
        <v>476.40000000000146</v>
      </c>
      <c r="Q78">
        <v>-722.80000000000291</v>
      </c>
      <c r="R78">
        <v>379.60000000000582</v>
      </c>
      <c r="S78">
        <v>26.19999999999709</v>
      </c>
      <c r="T78">
        <v>190</v>
      </c>
      <c r="U78">
        <v>537.60000000000582</v>
      </c>
      <c r="V78">
        <v>-501.40000000000146</v>
      </c>
      <c r="W78">
        <v>-566.19999999999709</v>
      </c>
      <c r="X78">
        <v>806.40000000000146</v>
      </c>
      <c r="Y78">
        <v>67.400000000001455</v>
      </c>
      <c r="Z78">
        <v>15.19999999999709</v>
      </c>
      <c r="AA78">
        <v>-1018.8000000000029</v>
      </c>
      <c r="AB78">
        <v>-121.40000000000873</v>
      </c>
      <c r="AC78">
        <v>-950.39999999999418</v>
      </c>
      <c r="AD78">
        <v>314</v>
      </c>
      <c r="AE78">
        <v>-109</v>
      </c>
      <c r="AF78">
        <v>177</v>
      </c>
      <c r="AG78">
        <v>-348.19999999999709</v>
      </c>
      <c r="AH78">
        <v>0.59999999999126885</v>
      </c>
      <c r="AI78">
        <v>-371.20000000000437</v>
      </c>
      <c r="AJ78">
        <v>-19.599999999998545</v>
      </c>
      <c r="AK78">
        <v>206</v>
      </c>
      <c r="AL78">
        <v>-442.79999999998836</v>
      </c>
      <c r="AM78">
        <v>-452.40000000000146</v>
      </c>
      <c r="AN78">
        <v>-37</v>
      </c>
      <c r="AO78">
        <v>-248.59999999999854</v>
      </c>
      <c r="AP78">
        <v>-123.40000000000146</v>
      </c>
      <c r="AQ78">
        <v>222.80000000000291</v>
      </c>
      <c r="AR78">
        <v>-178.79999999999563</v>
      </c>
      <c r="AS78">
        <v>21</v>
      </c>
      <c r="AT78">
        <v>-8</v>
      </c>
      <c r="AU78">
        <v>252.19999999999709</v>
      </c>
      <c r="AV78">
        <v>-126.59999999999854</v>
      </c>
      <c r="AW78">
        <v>-279</v>
      </c>
      <c r="AX78">
        <v>-298.60000000000582</v>
      </c>
      <c r="AY78">
        <v>-335.40000000000146</v>
      </c>
      <c r="AZ78">
        <v>177.60000000000582</v>
      </c>
      <c r="BA78">
        <v>-199.39999999999418</v>
      </c>
      <c r="BB78">
        <v>-170</v>
      </c>
      <c r="BC78">
        <v>-90.599999999998545</v>
      </c>
      <c r="BD78">
        <v>-163.60000000000582</v>
      </c>
      <c r="BE78">
        <v>111</v>
      </c>
      <c r="BF78">
        <v>58.19999999999709</v>
      </c>
      <c r="BG78">
        <v>-219.80000000000291</v>
      </c>
      <c r="BH78">
        <v>694.40000000000146</v>
      </c>
      <c r="BI78">
        <v>-332</v>
      </c>
      <c r="BJ78">
        <v>-295.40000000000146</v>
      </c>
      <c r="BK78">
        <v>354.59999999999854</v>
      </c>
      <c r="BL78">
        <v>-521</v>
      </c>
      <c r="BM78">
        <v>697.59999999999854</v>
      </c>
      <c r="BN78">
        <v>-541.19999999999709</v>
      </c>
      <c r="BO78">
        <v>34.19999999999709</v>
      </c>
      <c r="BP78">
        <v>-136.79999999999563</v>
      </c>
      <c r="BQ78">
        <v>543.60000000000582</v>
      </c>
      <c r="BR78">
        <v>126.19999999999709</v>
      </c>
      <c r="BS78">
        <v>-195.80000000000291</v>
      </c>
      <c r="BT78">
        <v>103.59999999999854</v>
      </c>
      <c r="BU78">
        <v>25</v>
      </c>
      <c r="BV78">
        <v>213.80000000000291</v>
      </c>
      <c r="BW78">
        <v>100.79999999999563</v>
      </c>
      <c r="BX78">
        <v>-39.200000000004366</v>
      </c>
      <c r="BY78">
        <v>146</v>
      </c>
      <c r="BZ78">
        <v>571.20000000000437</v>
      </c>
      <c r="CA78">
        <v>176.19999999999709</v>
      </c>
      <c r="CB78">
        <v>293.20000000000437</v>
      </c>
      <c r="CC78">
        <v>758</v>
      </c>
      <c r="CD78">
        <v>-299.60000000000582</v>
      </c>
      <c r="CE78">
        <v>-429</v>
      </c>
      <c r="CF78">
        <v>-644.80000000000291</v>
      </c>
      <c r="CG78">
        <v>501.80000000000291</v>
      </c>
      <c r="CH78">
        <v>112.40000000000873</v>
      </c>
      <c r="CI78">
        <v>1039.8000000000029</v>
      </c>
      <c r="CJ78">
        <v>491.79999999999563</v>
      </c>
      <c r="CK78">
        <v>133</v>
      </c>
      <c r="CL78">
        <v>-23.19999999999709</v>
      </c>
      <c r="CM78">
        <v>-187.19999999999709</v>
      </c>
      <c r="CN78">
        <v>124</v>
      </c>
      <c r="CO78">
        <v>-434</v>
      </c>
      <c r="CP78">
        <v>-24.599999999998545</v>
      </c>
      <c r="CQ78">
        <v>-81.19999999999709</v>
      </c>
      <c r="CR78">
        <v>197.40000000000873</v>
      </c>
      <c r="CS78">
        <v>-564.40000000000146</v>
      </c>
      <c r="CT78">
        <v>429.40000000000146</v>
      </c>
      <c r="CU78">
        <v>-0.80000000000291038</v>
      </c>
      <c r="CV78">
        <v>-543.19999999999709</v>
      </c>
      <c r="CW78">
        <v>-130</v>
      </c>
      <c r="CY78">
        <f t="shared" si="4"/>
        <v>-8.3719999999998986</v>
      </c>
      <c r="CZ78">
        <f t="shared" si="5"/>
        <v>301.76400000000001</v>
      </c>
    </row>
    <row r="79" spans="2:104" x14ac:dyDescent="0.25">
      <c r="B79">
        <v>261</v>
      </c>
      <c r="C79">
        <v>628.19999999999709</v>
      </c>
      <c r="D79">
        <v>384.59999999999854</v>
      </c>
      <c r="E79">
        <v>-85.19999999999709</v>
      </c>
      <c r="F79">
        <v>-259.60000000000582</v>
      </c>
      <c r="G79">
        <v>95.600000000005821</v>
      </c>
      <c r="H79">
        <v>-881.19999999999709</v>
      </c>
      <c r="I79">
        <v>128.80000000000291</v>
      </c>
      <c r="J79">
        <v>-139.19999999999709</v>
      </c>
      <c r="K79">
        <v>-155</v>
      </c>
      <c r="L79">
        <v>-616.79999999998836</v>
      </c>
      <c r="M79">
        <v>-703.40000000000873</v>
      </c>
      <c r="N79">
        <v>246.19999999999709</v>
      </c>
      <c r="O79">
        <v>36.200000000004366</v>
      </c>
      <c r="P79">
        <v>1034</v>
      </c>
      <c r="Q79">
        <v>-358</v>
      </c>
      <c r="R79">
        <v>-48.400000000008731</v>
      </c>
      <c r="S79">
        <v>-345</v>
      </c>
      <c r="T79">
        <v>-117.79999999999563</v>
      </c>
      <c r="U79">
        <v>-484.60000000000582</v>
      </c>
      <c r="V79">
        <v>-70.599999999998545</v>
      </c>
      <c r="W79">
        <v>-170.59999999999127</v>
      </c>
      <c r="X79">
        <v>141.19999999999709</v>
      </c>
      <c r="Y79">
        <v>533.79999999999563</v>
      </c>
      <c r="Z79">
        <v>-370.40000000000873</v>
      </c>
      <c r="AA79">
        <v>-757.19999999999709</v>
      </c>
      <c r="AB79">
        <v>66.200000000011642</v>
      </c>
      <c r="AC79">
        <v>-518.39999999999418</v>
      </c>
      <c r="AD79">
        <v>882.40000000000146</v>
      </c>
      <c r="AE79">
        <v>-735.59999999999854</v>
      </c>
      <c r="AF79">
        <v>122.19999999999709</v>
      </c>
      <c r="AG79">
        <v>-423</v>
      </c>
      <c r="AH79">
        <v>-202.39999999999418</v>
      </c>
      <c r="AI79">
        <v>-694.59999999999854</v>
      </c>
      <c r="AJ79">
        <v>435.79999999999563</v>
      </c>
      <c r="AK79">
        <v>-59.80000000000291</v>
      </c>
      <c r="AL79">
        <v>144.39999999999418</v>
      </c>
      <c r="AM79">
        <v>179.40000000000146</v>
      </c>
      <c r="AN79">
        <v>41</v>
      </c>
      <c r="AO79">
        <v>-124</v>
      </c>
      <c r="AP79">
        <v>316.20000000000437</v>
      </c>
      <c r="AQ79">
        <v>-286.59999999999854</v>
      </c>
      <c r="AR79">
        <v>-46.400000000001455</v>
      </c>
      <c r="AS79">
        <v>393.60000000000582</v>
      </c>
      <c r="AT79">
        <v>-384.80000000000291</v>
      </c>
      <c r="AU79">
        <v>315.20000000000437</v>
      </c>
      <c r="AV79">
        <v>31.80000000000291</v>
      </c>
      <c r="AW79">
        <v>74.200000000011642</v>
      </c>
      <c r="AX79">
        <v>103.60000000000582</v>
      </c>
      <c r="AY79">
        <v>20.19999999999709</v>
      </c>
      <c r="AZ79">
        <v>-64.80000000000291</v>
      </c>
      <c r="BA79">
        <v>88.19999999999709</v>
      </c>
      <c r="BB79">
        <v>-64.599999999991269</v>
      </c>
      <c r="BC79">
        <v>-73.80000000000291</v>
      </c>
      <c r="BD79">
        <v>89.400000000001455</v>
      </c>
      <c r="BE79">
        <v>102.80000000000291</v>
      </c>
      <c r="BF79">
        <v>-30.799999999995634</v>
      </c>
      <c r="BG79">
        <v>-1226</v>
      </c>
      <c r="BH79">
        <v>-201</v>
      </c>
      <c r="BI79">
        <v>288.39999999999418</v>
      </c>
      <c r="BJ79">
        <v>891.40000000000146</v>
      </c>
      <c r="BK79">
        <v>-233.79999999999563</v>
      </c>
      <c r="BL79">
        <v>-826</v>
      </c>
      <c r="BM79">
        <v>-494.40000000000146</v>
      </c>
      <c r="BN79">
        <v>414.59999999999854</v>
      </c>
      <c r="BO79">
        <v>-123</v>
      </c>
      <c r="BP79">
        <v>505.59999999999854</v>
      </c>
      <c r="BQ79">
        <v>-167.80000000000291</v>
      </c>
      <c r="BR79">
        <v>-584.59999999999127</v>
      </c>
      <c r="BS79">
        <v>-1074.3999999999942</v>
      </c>
      <c r="BT79">
        <v>-438.39999999999418</v>
      </c>
      <c r="BU79">
        <v>109.80000000000291</v>
      </c>
      <c r="BV79">
        <v>26.399999999994179</v>
      </c>
      <c r="BW79">
        <v>-743.40000000000146</v>
      </c>
      <c r="BX79">
        <v>607.20000000000437</v>
      </c>
      <c r="BY79">
        <v>-734</v>
      </c>
      <c r="BZ79">
        <v>266.39999999999418</v>
      </c>
      <c r="CA79">
        <v>118.19999999999709</v>
      </c>
      <c r="CB79">
        <v>999</v>
      </c>
      <c r="CC79">
        <v>244.19999999999709</v>
      </c>
      <c r="CD79">
        <v>114.40000000000873</v>
      </c>
      <c r="CE79">
        <v>355.19999999999709</v>
      </c>
      <c r="CF79">
        <v>-113.40000000000146</v>
      </c>
      <c r="CG79">
        <v>-182.80000000000291</v>
      </c>
      <c r="CH79">
        <v>-426</v>
      </c>
      <c r="CI79">
        <v>350.79999999999563</v>
      </c>
      <c r="CJ79">
        <v>658.59999999999854</v>
      </c>
      <c r="CK79">
        <v>795</v>
      </c>
      <c r="CL79">
        <v>40</v>
      </c>
      <c r="CM79">
        <v>1016.3999999999942</v>
      </c>
      <c r="CN79">
        <v>614</v>
      </c>
      <c r="CO79">
        <v>61.80000000000291</v>
      </c>
      <c r="CP79">
        <v>276.79999999999563</v>
      </c>
      <c r="CQ79">
        <v>-114</v>
      </c>
      <c r="CR79">
        <v>-381.19999999999709</v>
      </c>
      <c r="CS79">
        <v>-448.80000000000291</v>
      </c>
      <c r="CT79">
        <v>513.59999999999854</v>
      </c>
      <c r="CU79">
        <v>-237.60000000000582</v>
      </c>
      <c r="CV79">
        <v>158.80000000000291</v>
      </c>
      <c r="CW79">
        <v>-359.80000000000291</v>
      </c>
      <c r="CY79">
        <f t="shared" si="4"/>
        <v>-20.601999999999681</v>
      </c>
      <c r="CZ79">
        <f t="shared" si="5"/>
        <v>347.05799999999988</v>
      </c>
    </row>
    <row r="80" spans="2:104" x14ac:dyDescent="0.25">
      <c r="B80">
        <v>-84.399999999994179</v>
      </c>
      <c r="C80">
        <v>-390.19999999999709</v>
      </c>
      <c r="D80">
        <v>648.40000000000146</v>
      </c>
      <c r="E80">
        <v>178</v>
      </c>
      <c r="F80">
        <v>561.80000000000291</v>
      </c>
      <c r="G80">
        <v>398.19999999999709</v>
      </c>
      <c r="H80">
        <v>637</v>
      </c>
      <c r="I80">
        <v>-534</v>
      </c>
      <c r="J80">
        <v>-537.59999999999854</v>
      </c>
      <c r="K80">
        <v>510.20000000001164</v>
      </c>
      <c r="L80">
        <v>161.19999999999709</v>
      </c>
      <c r="M80">
        <v>124</v>
      </c>
      <c r="N80">
        <v>33.600000000005821</v>
      </c>
      <c r="O80">
        <v>610.19999999999709</v>
      </c>
      <c r="P80">
        <v>-151.19999999999709</v>
      </c>
      <c r="Q80">
        <v>171.80000000000291</v>
      </c>
      <c r="R80">
        <v>438.40000000000873</v>
      </c>
      <c r="S80">
        <v>222.40000000000873</v>
      </c>
      <c r="T80">
        <v>275.19999999999709</v>
      </c>
      <c r="U80">
        <v>652.80000000000291</v>
      </c>
      <c r="V80">
        <v>260.40000000000146</v>
      </c>
      <c r="W80">
        <v>-272</v>
      </c>
      <c r="X80">
        <v>140.20000000000437</v>
      </c>
      <c r="Y80">
        <v>216.20000000000437</v>
      </c>
      <c r="Z80">
        <v>-402.39999999999418</v>
      </c>
      <c r="AA80">
        <v>348.19999999999709</v>
      </c>
      <c r="AB80">
        <v>245.79999999998836</v>
      </c>
      <c r="AC80">
        <v>-555.20000000001164</v>
      </c>
      <c r="AD80">
        <v>-68.80000000000291</v>
      </c>
      <c r="AE80">
        <v>-214.40000000000146</v>
      </c>
      <c r="AF80">
        <v>198.60000000000582</v>
      </c>
      <c r="AG80">
        <v>-300.80000000000291</v>
      </c>
      <c r="AH80">
        <v>172</v>
      </c>
      <c r="AI80">
        <v>-411.19999999999709</v>
      </c>
      <c r="AJ80">
        <v>394.60000000000582</v>
      </c>
      <c r="AK80">
        <v>448.40000000000146</v>
      </c>
      <c r="AL80">
        <v>-448.80000000000291</v>
      </c>
      <c r="AM80">
        <v>-948.20000000000437</v>
      </c>
      <c r="AN80">
        <v>-1067</v>
      </c>
      <c r="AO80">
        <v>143.59999999999854</v>
      </c>
      <c r="AP80">
        <v>36.19999999999709</v>
      </c>
      <c r="AQ80">
        <v>-344.60000000000582</v>
      </c>
      <c r="AR80">
        <v>122</v>
      </c>
      <c r="AS80">
        <v>460.39999999999418</v>
      </c>
      <c r="AT80">
        <v>59.200000000000728</v>
      </c>
      <c r="AU80">
        <v>250.79999999999563</v>
      </c>
      <c r="AV80">
        <v>-146.59999999999854</v>
      </c>
      <c r="AW80">
        <v>654</v>
      </c>
      <c r="AX80">
        <v>238.59999999999127</v>
      </c>
      <c r="AY80">
        <v>-202.59999999999854</v>
      </c>
      <c r="AZ80">
        <v>-158.40000000000146</v>
      </c>
      <c r="BA80">
        <v>652.19999999999709</v>
      </c>
      <c r="BB80">
        <v>91.799999999988358</v>
      </c>
      <c r="BC80">
        <v>-121.40000000000146</v>
      </c>
      <c r="BD80">
        <v>-392.59999999999854</v>
      </c>
      <c r="BE80">
        <v>-22.80000000000291</v>
      </c>
      <c r="BF80">
        <v>88.799999999995634</v>
      </c>
      <c r="BG80">
        <v>-380.59999999999854</v>
      </c>
      <c r="BH80">
        <v>-76.599999999998545</v>
      </c>
      <c r="BI80">
        <v>535.80000000000291</v>
      </c>
      <c r="BJ80">
        <v>-15</v>
      </c>
      <c r="BK80">
        <v>377.59999999999854</v>
      </c>
      <c r="BL80">
        <v>-696.20000000000437</v>
      </c>
      <c r="BM80">
        <v>-752.59999999999854</v>
      </c>
      <c r="BN80">
        <v>-1116.7999999999956</v>
      </c>
      <c r="BO80">
        <v>-805</v>
      </c>
      <c r="BP80">
        <v>11.599999999998545</v>
      </c>
      <c r="BQ80">
        <v>308.39999999999418</v>
      </c>
      <c r="BR80">
        <v>19.399999999994179</v>
      </c>
      <c r="BS80">
        <v>-73.19999999999709</v>
      </c>
      <c r="BT80">
        <v>228.59999999999854</v>
      </c>
      <c r="BU80">
        <v>507.60000000000582</v>
      </c>
      <c r="BV80">
        <v>817.60000000000582</v>
      </c>
      <c r="BW80">
        <v>-292</v>
      </c>
      <c r="BX80">
        <v>-156.60000000000582</v>
      </c>
      <c r="BY80">
        <v>-715.80000000000291</v>
      </c>
      <c r="BZ80">
        <v>-337.79999999999563</v>
      </c>
      <c r="CA80">
        <v>-192</v>
      </c>
      <c r="CB80">
        <v>378.19999999999709</v>
      </c>
      <c r="CC80">
        <v>-423.19999999999709</v>
      </c>
      <c r="CD80">
        <v>187.59999999999127</v>
      </c>
      <c r="CE80">
        <v>531.80000000000291</v>
      </c>
      <c r="CF80">
        <v>833</v>
      </c>
      <c r="CG80">
        <v>-34.600000000005821</v>
      </c>
      <c r="CH80">
        <v>-72.600000000005821</v>
      </c>
      <c r="CI80">
        <v>374.80000000000291</v>
      </c>
      <c r="CJ80">
        <v>20.200000000004366</v>
      </c>
      <c r="CK80">
        <v>427</v>
      </c>
      <c r="CL80">
        <v>208.19999999999709</v>
      </c>
      <c r="CM80">
        <v>75.200000000004366</v>
      </c>
      <c r="CN80">
        <v>125.59999999999127</v>
      </c>
      <c r="CO80">
        <v>159.19999999999709</v>
      </c>
      <c r="CP80">
        <v>230</v>
      </c>
      <c r="CQ80">
        <v>-174.40000000000146</v>
      </c>
      <c r="CR80">
        <v>276.59999999999127</v>
      </c>
      <c r="CS80">
        <v>312</v>
      </c>
      <c r="CT80">
        <v>501.20000000000437</v>
      </c>
      <c r="CU80">
        <v>-575.19999999999709</v>
      </c>
      <c r="CV80">
        <v>80.600000000005821</v>
      </c>
      <c r="CW80">
        <v>100.19999999999709</v>
      </c>
      <c r="CY80">
        <f t="shared" si="4"/>
        <v>38.077999999999705</v>
      </c>
      <c r="CZ80">
        <f t="shared" si="5"/>
        <v>331.38600000000008</v>
      </c>
    </row>
    <row r="81" spans="2:104" x14ac:dyDescent="0.25">
      <c r="B81">
        <v>51.19999999999709</v>
      </c>
      <c r="C81">
        <v>-177.39999999999418</v>
      </c>
      <c r="D81">
        <v>7.7999999999956344</v>
      </c>
      <c r="E81">
        <v>-784</v>
      </c>
      <c r="F81">
        <v>54.400000000001455</v>
      </c>
      <c r="G81">
        <v>168.19999999999709</v>
      </c>
      <c r="H81">
        <v>121</v>
      </c>
      <c r="I81">
        <v>43.600000000005821</v>
      </c>
      <c r="J81">
        <v>702.19999999999709</v>
      </c>
      <c r="K81">
        <v>34</v>
      </c>
      <c r="L81">
        <v>522.19999999999709</v>
      </c>
      <c r="M81">
        <v>-651.19999999999709</v>
      </c>
      <c r="N81">
        <v>-256.20000000000437</v>
      </c>
      <c r="O81">
        <v>-322</v>
      </c>
      <c r="P81">
        <v>-235.20000000000437</v>
      </c>
      <c r="Q81">
        <v>-123.60000000000582</v>
      </c>
      <c r="R81">
        <v>128.79999999998836</v>
      </c>
      <c r="S81">
        <v>-510.80000000000291</v>
      </c>
      <c r="T81">
        <v>-151</v>
      </c>
      <c r="U81">
        <v>-233.80000000000291</v>
      </c>
      <c r="V81">
        <v>71.19999999999709</v>
      </c>
      <c r="W81">
        <v>-170.80000000000291</v>
      </c>
      <c r="X81">
        <v>772</v>
      </c>
      <c r="Y81">
        <v>9.5999999999985448</v>
      </c>
      <c r="Z81">
        <v>59</v>
      </c>
      <c r="AA81">
        <v>312</v>
      </c>
      <c r="AB81">
        <v>77</v>
      </c>
      <c r="AC81">
        <v>-146</v>
      </c>
      <c r="AD81">
        <v>-359</v>
      </c>
      <c r="AE81">
        <v>187.59999999999854</v>
      </c>
      <c r="AF81">
        <v>46.599999999991269</v>
      </c>
      <c r="AG81">
        <v>-455.80000000000291</v>
      </c>
      <c r="AH81">
        <v>-582.39999999999418</v>
      </c>
      <c r="AI81">
        <v>150</v>
      </c>
      <c r="AJ81">
        <v>50</v>
      </c>
      <c r="AK81">
        <v>299.40000000000146</v>
      </c>
      <c r="AL81">
        <v>292.40000000000873</v>
      </c>
      <c r="AM81">
        <v>91.80000000000291</v>
      </c>
      <c r="AN81">
        <v>676.39999999999418</v>
      </c>
      <c r="AO81">
        <v>330.80000000000291</v>
      </c>
      <c r="AP81">
        <v>-100.40000000000146</v>
      </c>
      <c r="AQ81">
        <v>-215.19999999999709</v>
      </c>
      <c r="AR81">
        <v>-47.80000000000291</v>
      </c>
      <c r="AS81">
        <v>-84.599999999998545</v>
      </c>
      <c r="AT81">
        <v>-238</v>
      </c>
      <c r="AU81">
        <v>175.80000000000291</v>
      </c>
      <c r="AV81">
        <v>282.19999999999709</v>
      </c>
      <c r="AW81">
        <v>-218</v>
      </c>
      <c r="AX81">
        <v>551.40000000000873</v>
      </c>
      <c r="AY81">
        <v>-261.40000000000146</v>
      </c>
      <c r="AZ81">
        <v>-547.40000000000146</v>
      </c>
      <c r="BA81">
        <v>198.40000000000873</v>
      </c>
      <c r="BB81">
        <v>-273</v>
      </c>
      <c r="BC81">
        <v>637.20000000000437</v>
      </c>
      <c r="BD81">
        <v>921.19999999999709</v>
      </c>
      <c r="BE81">
        <v>-27</v>
      </c>
      <c r="BF81">
        <v>207.80000000000291</v>
      </c>
      <c r="BG81">
        <v>-1120.1999999999971</v>
      </c>
      <c r="BH81">
        <v>436.19999999999709</v>
      </c>
      <c r="BI81">
        <v>631.19999999999709</v>
      </c>
      <c r="BJ81">
        <v>197.20000000000437</v>
      </c>
      <c r="BK81">
        <v>-204.80000000000291</v>
      </c>
      <c r="BL81">
        <v>428.80000000000291</v>
      </c>
      <c r="BM81">
        <v>-203.59999999999854</v>
      </c>
      <c r="BN81">
        <v>309.79999999999563</v>
      </c>
      <c r="BO81">
        <v>213.59999999999854</v>
      </c>
      <c r="BP81">
        <v>-756</v>
      </c>
      <c r="BQ81">
        <v>-50.399999999994179</v>
      </c>
      <c r="BR81">
        <v>858.19999999999709</v>
      </c>
      <c r="BS81">
        <v>10.799999999988358</v>
      </c>
      <c r="BT81">
        <v>43</v>
      </c>
      <c r="BU81">
        <v>971.39999999999418</v>
      </c>
      <c r="BV81">
        <v>-359.19999999999709</v>
      </c>
      <c r="BW81">
        <v>-109.19999999999709</v>
      </c>
      <c r="BX81">
        <v>416.80000000000291</v>
      </c>
      <c r="BY81">
        <v>-134.59999999999854</v>
      </c>
      <c r="BZ81">
        <v>857.59999999999854</v>
      </c>
      <c r="CA81">
        <v>195.60000000000582</v>
      </c>
      <c r="CB81">
        <v>78</v>
      </c>
      <c r="CC81">
        <v>-302.80000000000291</v>
      </c>
      <c r="CD81">
        <v>633.60000000000582</v>
      </c>
      <c r="CE81">
        <v>741.40000000000146</v>
      </c>
      <c r="CF81">
        <v>-47.799999999995634</v>
      </c>
      <c r="CG81">
        <v>-632.39999999999418</v>
      </c>
      <c r="CH81">
        <v>-162.80000000000291</v>
      </c>
      <c r="CI81">
        <v>-187.20000000000437</v>
      </c>
      <c r="CJ81">
        <v>-466.20000000000437</v>
      </c>
      <c r="CK81">
        <v>-758.20000000000073</v>
      </c>
      <c r="CL81">
        <v>-45.599999999998545</v>
      </c>
      <c r="CM81">
        <v>168.79999999999563</v>
      </c>
      <c r="CN81">
        <v>419</v>
      </c>
      <c r="CO81">
        <v>564.40000000000146</v>
      </c>
      <c r="CP81">
        <v>154.59999999999854</v>
      </c>
      <c r="CQ81">
        <v>130.19999999999709</v>
      </c>
      <c r="CR81">
        <v>605.40000000000873</v>
      </c>
      <c r="CS81">
        <v>-395.59999999999854</v>
      </c>
      <c r="CT81">
        <v>101.79999999999563</v>
      </c>
      <c r="CU81">
        <v>847.60000000000582</v>
      </c>
      <c r="CV81">
        <v>898.19999999999709</v>
      </c>
      <c r="CW81">
        <v>179.19999999999709</v>
      </c>
      <c r="CY81">
        <f t="shared" si="4"/>
        <v>62.169999999999817</v>
      </c>
      <c r="CZ81">
        <f t="shared" si="5"/>
        <v>324.34199999999987</v>
      </c>
    </row>
    <row r="82" spans="2:104" x14ac:dyDescent="0.25">
      <c r="B82">
        <v>24.19999999999709</v>
      </c>
      <c r="C82">
        <v>-7.6000000000058208</v>
      </c>
      <c r="D82">
        <v>-3</v>
      </c>
      <c r="E82">
        <v>263.59999999999127</v>
      </c>
      <c r="F82">
        <v>-42</v>
      </c>
      <c r="G82">
        <v>157.60000000000582</v>
      </c>
      <c r="H82">
        <v>-401</v>
      </c>
      <c r="I82">
        <v>281.59999999999127</v>
      </c>
      <c r="J82">
        <v>73.200000000004366</v>
      </c>
      <c r="K82">
        <v>-522.20000000001164</v>
      </c>
      <c r="L82">
        <v>76.80000000000291</v>
      </c>
      <c r="M82">
        <v>-554.59999999999127</v>
      </c>
      <c r="N82">
        <v>209.40000000000146</v>
      </c>
      <c r="O82">
        <v>-334.40000000000146</v>
      </c>
      <c r="P82">
        <v>422.80000000000291</v>
      </c>
      <c r="Q82">
        <v>8.4000000000087311</v>
      </c>
      <c r="R82">
        <v>329.20000000001164</v>
      </c>
      <c r="S82">
        <v>-462.39999999999418</v>
      </c>
      <c r="T82">
        <v>194.40000000000146</v>
      </c>
      <c r="U82">
        <v>162</v>
      </c>
      <c r="V82">
        <v>22.80000000000291</v>
      </c>
      <c r="W82">
        <v>555.39999999999418</v>
      </c>
      <c r="X82">
        <v>-511.40000000000146</v>
      </c>
      <c r="Y82">
        <v>-447</v>
      </c>
      <c r="Z82">
        <v>-309.80000000000291</v>
      </c>
      <c r="AA82">
        <v>113</v>
      </c>
      <c r="AB82">
        <v>16</v>
      </c>
      <c r="AC82">
        <v>-559.59999999999127</v>
      </c>
      <c r="AD82">
        <v>5.5999999999985448</v>
      </c>
      <c r="AE82">
        <v>-156.80000000000291</v>
      </c>
      <c r="AF82">
        <v>-529.19999999999709</v>
      </c>
      <c r="AG82">
        <v>66</v>
      </c>
      <c r="AH82">
        <v>144</v>
      </c>
      <c r="AI82">
        <v>-576</v>
      </c>
      <c r="AJ82">
        <v>375.19999999999709</v>
      </c>
      <c r="AK82">
        <v>834.40000000000146</v>
      </c>
      <c r="AL82">
        <v>155.39999999999418</v>
      </c>
      <c r="AM82">
        <v>150.19999999999709</v>
      </c>
      <c r="AN82">
        <v>3</v>
      </c>
      <c r="AO82">
        <v>86</v>
      </c>
      <c r="AP82">
        <v>53.80000000000291</v>
      </c>
      <c r="AQ82">
        <v>-371.80000000000291</v>
      </c>
      <c r="AR82">
        <v>-18.399999999994179</v>
      </c>
      <c r="AS82">
        <v>-760.40000000000146</v>
      </c>
      <c r="AT82">
        <v>37.400000000001455</v>
      </c>
      <c r="AU82">
        <v>541.59999999999854</v>
      </c>
      <c r="AV82">
        <v>-55.19999999999709</v>
      </c>
      <c r="AW82">
        <v>279.59999999999127</v>
      </c>
      <c r="AX82">
        <v>-319.60000000000582</v>
      </c>
      <c r="AY82">
        <v>65.400000000001455</v>
      </c>
      <c r="AZ82">
        <v>113.60000000000582</v>
      </c>
      <c r="BA82">
        <v>-114</v>
      </c>
      <c r="BB82">
        <v>904.60000000000582</v>
      </c>
      <c r="BC82">
        <v>-276.20000000000437</v>
      </c>
      <c r="BD82">
        <v>269.80000000000291</v>
      </c>
      <c r="BE82">
        <v>128.19999999999709</v>
      </c>
      <c r="BF82">
        <v>-118</v>
      </c>
      <c r="BG82">
        <v>166.40000000000146</v>
      </c>
      <c r="BH82">
        <v>937.40000000000146</v>
      </c>
      <c r="BI82">
        <v>-53.599999999998545</v>
      </c>
      <c r="BJ82">
        <v>-316.20000000000437</v>
      </c>
      <c r="BK82">
        <v>270.80000000000291</v>
      </c>
      <c r="BL82">
        <v>482.40000000000146</v>
      </c>
      <c r="BM82">
        <v>221.59999999999854</v>
      </c>
      <c r="BN82">
        <v>-262</v>
      </c>
      <c r="BO82">
        <v>-614.79999999999563</v>
      </c>
      <c r="BP82">
        <v>332.59999999999854</v>
      </c>
      <c r="BQ82">
        <v>118.19999999999709</v>
      </c>
      <c r="BR82">
        <v>-567.79999999998836</v>
      </c>
      <c r="BS82">
        <v>-262.79999999998836</v>
      </c>
      <c r="BT82">
        <v>490</v>
      </c>
      <c r="BU82">
        <v>-428.80000000000291</v>
      </c>
      <c r="BV82">
        <v>-823.60000000000582</v>
      </c>
      <c r="BW82">
        <v>-578.40000000000146</v>
      </c>
      <c r="BX82">
        <v>-214.59999999999854</v>
      </c>
      <c r="BY82">
        <v>767.19999999999709</v>
      </c>
      <c r="BZ82">
        <v>169</v>
      </c>
      <c r="CA82">
        <v>-1003.8000000000029</v>
      </c>
      <c r="CB82">
        <v>334.59999999999854</v>
      </c>
      <c r="CC82">
        <v>-13.799999999988358</v>
      </c>
      <c r="CD82">
        <v>42.19999999999709</v>
      </c>
      <c r="CE82">
        <v>342.79999999999563</v>
      </c>
      <c r="CF82">
        <v>-8.4000000000014552</v>
      </c>
      <c r="CG82">
        <v>-176.19999999999709</v>
      </c>
      <c r="CH82">
        <v>737.40000000000873</v>
      </c>
      <c r="CI82">
        <v>113.40000000000146</v>
      </c>
      <c r="CJ82">
        <v>80</v>
      </c>
      <c r="CK82">
        <v>510.20000000000073</v>
      </c>
      <c r="CL82">
        <v>-234.59999999999854</v>
      </c>
      <c r="CM82">
        <v>-417.19999999999709</v>
      </c>
      <c r="CN82">
        <v>-777</v>
      </c>
      <c r="CO82">
        <v>22</v>
      </c>
      <c r="CP82">
        <v>274.20000000000437</v>
      </c>
      <c r="CQ82">
        <v>694.40000000000146</v>
      </c>
      <c r="CR82">
        <v>69.799999999988358</v>
      </c>
      <c r="CS82">
        <v>14</v>
      </c>
      <c r="CT82">
        <v>96</v>
      </c>
      <c r="CU82">
        <v>-115</v>
      </c>
      <c r="CV82">
        <v>327.39999999999418</v>
      </c>
      <c r="CW82">
        <v>-677</v>
      </c>
      <c r="CY82">
        <f t="shared" si="4"/>
        <v>-2.5799999999997452</v>
      </c>
      <c r="CZ82">
        <f t="shared" si="5"/>
        <v>297.34399999999977</v>
      </c>
    </row>
    <row r="83" spans="2:104" x14ac:dyDescent="0.25">
      <c r="B83">
        <v>134.19999999999709</v>
      </c>
      <c r="C83">
        <v>-35.600000000005821</v>
      </c>
      <c r="D83">
        <v>90.200000000004366</v>
      </c>
      <c r="E83">
        <v>-99.399999999994179</v>
      </c>
      <c r="F83">
        <v>654.59999999999854</v>
      </c>
      <c r="G83">
        <v>-196</v>
      </c>
      <c r="H83">
        <v>177.19999999999709</v>
      </c>
      <c r="I83">
        <v>369</v>
      </c>
      <c r="J83">
        <v>33.799999999995634</v>
      </c>
      <c r="K83">
        <v>-1015</v>
      </c>
      <c r="L83">
        <v>-110.19999999999709</v>
      </c>
      <c r="M83">
        <v>-794.00000000000728</v>
      </c>
      <c r="N83">
        <v>-268.40000000000146</v>
      </c>
      <c r="O83">
        <v>5.4000000000014552</v>
      </c>
      <c r="P83">
        <v>-206.19999999999709</v>
      </c>
      <c r="Q83">
        <v>-383.19999999999709</v>
      </c>
      <c r="R83">
        <v>-498.60000000000582</v>
      </c>
      <c r="S83">
        <v>338</v>
      </c>
      <c r="T83">
        <v>-722.40000000000146</v>
      </c>
      <c r="U83">
        <v>-32.80000000000291</v>
      </c>
      <c r="V83">
        <v>144</v>
      </c>
      <c r="W83">
        <v>-138.80000000000291</v>
      </c>
      <c r="X83">
        <v>-320.59999999999854</v>
      </c>
      <c r="Y83">
        <v>-245</v>
      </c>
      <c r="Z83">
        <v>-795.19999999999709</v>
      </c>
      <c r="AA83">
        <v>-365.80000000000291</v>
      </c>
      <c r="AB83">
        <v>978</v>
      </c>
      <c r="AC83">
        <v>-184.40000000000873</v>
      </c>
      <c r="AD83">
        <v>73.599999999998545</v>
      </c>
      <c r="AE83">
        <v>-140.59999999999854</v>
      </c>
      <c r="AF83">
        <v>404.60000000000582</v>
      </c>
      <c r="AG83">
        <v>-379.59999999999127</v>
      </c>
      <c r="AH83">
        <v>53</v>
      </c>
      <c r="AI83">
        <v>247.59999999999854</v>
      </c>
      <c r="AJ83">
        <v>461.40000000000146</v>
      </c>
      <c r="AK83">
        <v>-149</v>
      </c>
      <c r="AL83">
        <v>10.600000000005821</v>
      </c>
      <c r="AM83">
        <v>271.20000000000437</v>
      </c>
      <c r="AN83">
        <v>662.80000000000291</v>
      </c>
      <c r="AO83">
        <v>203.19999999999709</v>
      </c>
      <c r="AP83">
        <v>-466</v>
      </c>
      <c r="AQ83">
        <v>-68</v>
      </c>
      <c r="AR83">
        <v>-166.60000000000582</v>
      </c>
      <c r="AS83">
        <v>777.20000000000437</v>
      </c>
      <c r="AT83">
        <v>960.60000000000218</v>
      </c>
      <c r="AU83">
        <v>-554.40000000000146</v>
      </c>
      <c r="AV83">
        <v>957.79999999999563</v>
      </c>
      <c r="AW83">
        <v>-28.399999999994179</v>
      </c>
      <c r="AX83">
        <v>-46.399999999994179</v>
      </c>
      <c r="AY83">
        <v>96</v>
      </c>
      <c r="AZ83">
        <v>-440.60000000000582</v>
      </c>
      <c r="BA83">
        <v>-808.40000000000873</v>
      </c>
      <c r="BB83">
        <v>-508.39999999999418</v>
      </c>
      <c r="BC83">
        <v>-1003</v>
      </c>
      <c r="BD83">
        <v>-391.40000000000146</v>
      </c>
      <c r="BE83">
        <v>125.19999999999709</v>
      </c>
      <c r="BF83">
        <v>73.19999999999709</v>
      </c>
      <c r="BG83">
        <v>-1520.4000000000015</v>
      </c>
      <c r="BH83">
        <v>732.59999999999854</v>
      </c>
      <c r="BI83">
        <v>-485.79999999999563</v>
      </c>
      <c r="BJ83">
        <v>523.80000000000291</v>
      </c>
      <c r="BK83">
        <v>340.59999999999854</v>
      </c>
      <c r="BL83">
        <v>423.79999999999563</v>
      </c>
      <c r="BM83">
        <v>1169.4000000000015</v>
      </c>
      <c r="BN83">
        <v>70.400000000001455</v>
      </c>
      <c r="BO83">
        <v>79.599999999998545</v>
      </c>
      <c r="BP83">
        <v>-853.19999999999709</v>
      </c>
      <c r="BQ83">
        <v>-380.19999999999709</v>
      </c>
      <c r="BR83">
        <v>-772.40000000000873</v>
      </c>
      <c r="BS83">
        <v>350.39999999999418</v>
      </c>
      <c r="BT83">
        <v>375.40000000000146</v>
      </c>
      <c r="BU83">
        <v>207.60000000000582</v>
      </c>
      <c r="BV83">
        <v>1.8000000000029104</v>
      </c>
      <c r="BW83">
        <v>383.20000000000437</v>
      </c>
      <c r="BX83">
        <v>-228.80000000000291</v>
      </c>
      <c r="BY83">
        <v>995.80000000000291</v>
      </c>
      <c r="BZ83">
        <v>-55</v>
      </c>
      <c r="CA83">
        <v>44.19999999999709</v>
      </c>
      <c r="CB83">
        <v>255.80000000000291</v>
      </c>
      <c r="CC83">
        <v>-103.60000000000582</v>
      </c>
      <c r="CD83">
        <v>645.60000000000582</v>
      </c>
      <c r="CE83">
        <v>-61.799999999995634</v>
      </c>
      <c r="CF83">
        <v>-513.20000000000437</v>
      </c>
      <c r="CG83">
        <v>-559.40000000000873</v>
      </c>
      <c r="CH83">
        <v>-362</v>
      </c>
      <c r="CI83">
        <v>135.59999999999854</v>
      </c>
      <c r="CJ83">
        <v>-675.79999999999563</v>
      </c>
      <c r="CK83">
        <v>-229.40000000000146</v>
      </c>
      <c r="CL83">
        <v>-696.80000000000291</v>
      </c>
      <c r="CM83">
        <v>-273</v>
      </c>
      <c r="CN83">
        <v>558.20000000001164</v>
      </c>
      <c r="CO83">
        <v>480.19999999999709</v>
      </c>
      <c r="CP83">
        <v>-355.59999999999854</v>
      </c>
      <c r="CQ83">
        <v>-877.19999999999709</v>
      </c>
      <c r="CR83">
        <v>165.60000000000582</v>
      </c>
      <c r="CS83">
        <v>1026.5999999999985</v>
      </c>
      <c r="CT83">
        <v>256.40000000000146</v>
      </c>
      <c r="CU83">
        <v>470.19999999999709</v>
      </c>
      <c r="CV83">
        <v>243</v>
      </c>
      <c r="CW83">
        <v>-1156.1999999999971</v>
      </c>
      <c r="CY83">
        <f t="shared" si="4"/>
        <v>-34.839999999999961</v>
      </c>
      <c r="CZ83">
        <f t="shared" si="5"/>
        <v>399.6040000000005</v>
      </c>
    </row>
    <row r="84" spans="2:104" x14ac:dyDescent="0.25">
      <c r="B84">
        <v>-574.80000000000291</v>
      </c>
      <c r="C84">
        <v>27.600000000005821</v>
      </c>
      <c r="D84">
        <v>-205.20000000000437</v>
      </c>
      <c r="E84">
        <v>-383</v>
      </c>
      <c r="F84">
        <v>234.80000000000291</v>
      </c>
      <c r="G84">
        <v>409.59999999999127</v>
      </c>
      <c r="H84">
        <v>-428.19999999999709</v>
      </c>
      <c r="I84">
        <v>-229</v>
      </c>
      <c r="J84">
        <v>-124.19999999999709</v>
      </c>
      <c r="K84">
        <v>-63.19999999999709</v>
      </c>
      <c r="L84">
        <v>-57.200000000011642</v>
      </c>
      <c r="M84">
        <v>-121.59999999999854</v>
      </c>
      <c r="N84">
        <v>-267</v>
      </c>
      <c r="O84">
        <v>-297.59999999999854</v>
      </c>
      <c r="P84">
        <v>282.19999999999709</v>
      </c>
      <c r="Q84">
        <v>-923.20000000001164</v>
      </c>
      <c r="R84">
        <v>53.399999999994179</v>
      </c>
      <c r="S84">
        <v>-207</v>
      </c>
      <c r="T84">
        <v>-192</v>
      </c>
      <c r="U84">
        <v>-161.39999999999418</v>
      </c>
      <c r="V84">
        <v>213.80000000000291</v>
      </c>
      <c r="W84">
        <v>440.40000000000873</v>
      </c>
      <c r="X84">
        <v>-363.20000000000437</v>
      </c>
      <c r="Y84">
        <v>-332.59999999999854</v>
      </c>
      <c r="Z84">
        <v>-165.60000000000582</v>
      </c>
      <c r="AA84">
        <v>-449.39999999999418</v>
      </c>
      <c r="AB84">
        <v>99.400000000008731</v>
      </c>
      <c r="AC84">
        <v>-359.79999999998836</v>
      </c>
      <c r="AD84">
        <v>169.80000000000291</v>
      </c>
      <c r="AE84">
        <v>162</v>
      </c>
      <c r="AF84">
        <v>505.39999999999418</v>
      </c>
      <c r="AG84">
        <v>-39.19999999999709</v>
      </c>
      <c r="AH84">
        <v>-632</v>
      </c>
      <c r="AI84">
        <v>790.19999999999709</v>
      </c>
      <c r="AJ84">
        <v>365.19999999999709</v>
      </c>
      <c r="AK84">
        <v>35.599999999998545</v>
      </c>
      <c r="AL84">
        <v>147</v>
      </c>
      <c r="AM84">
        <v>270.59999999999854</v>
      </c>
      <c r="AN84">
        <v>436.80000000000291</v>
      </c>
      <c r="AO84">
        <v>-21.19999999999709</v>
      </c>
      <c r="AP84">
        <v>314.80000000000291</v>
      </c>
      <c r="AQ84">
        <v>546</v>
      </c>
      <c r="AR84">
        <v>670.40000000000146</v>
      </c>
      <c r="AS84">
        <v>-1</v>
      </c>
      <c r="AT84">
        <v>151.19999999999709</v>
      </c>
      <c r="AU84">
        <v>-700.79999999999563</v>
      </c>
      <c r="AV84">
        <v>-150.79999999999563</v>
      </c>
      <c r="AW84">
        <v>-491.40000000000873</v>
      </c>
      <c r="AX84">
        <v>123.59999999999127</v>
      </c>
      <c r="AY84">
        <v>-240.19999999999709</v>
      </c>
      <c r="AZ84">
        <v>501.60000000000582</v>
      </c>
      <c r="BA84">
        <v>20</v>
      </c>
      <c r="BB84">
        <v>647.39999999999418</v>
      </c>
      <c r="BC84">
        <v>-418.79999999999563</v>
      </c>
      <c r="BD84">
        <v>93.400000000001455</v>
      </c>
      <c r="BE84">
        <v>-146.39999999999418</v>
      </c>
      <c r="BF84">
        <v>-321.19999999999709</v>
      </c>
      <c r="BG84">
        <v>-309</v>
      </c>
      <c r="BH84">
        <v>-59</v>
      </c>
      <c r="BI84">
        <v>-216.80000000000291</v>
      </c>
      <c r="BJ84">
        <v>484</v>
      </c>
      <c r="BK84">
        <v>-130.80000000000291</v>
      </c>
      <c r="BL84">
        <v>-738</v>
      </c>
      <c r="BM84">
        <v>-278.40000000000146</v>
      </c>
      <c r="BN84">
        <v>-524</v>
      </c>
      <c r="BO84">
        <v>-434.59999999999854</v>
      </c>
      <c r="BP84">
        <v>-158.40000000000146</v>
      </c>
      <c r="BQ84">
        <v>1124.8000000000029</v>
      </c>
      <c r="BR84">
        <v>335.19999999999709</v>
      </c>
      <c r="BS84">
        <v>23</v>
      </c>
      <c r="BT84">
        <v>-446.40000000000146</v>
      </c>
      <c r="BU84">
        <v>-226.40000000000873</v>
      </c>
      <c r="BV84">
        <v>597.39999999999418</v>
      </c>
      <c r="BW84">
        <v>41.19999999999709</v>
      </c>
      <c r="BX84">
        <v>-373.19999999999709</v>
      </c>
      <c r="BY84">
        <v>-251.80000000000291</v>
      </c>
      <c r="BZ84">
        <v>-202.59999999999854</v>
      </c>
      <c r="CA84">
        <v>356.60000000000582</v>
      </c>
      <c r="CB84">
        <v>220.79999999999563</v>
      </c>
      <c r="CC84">
        <v>119.80000000000291</v>
      </c>
      <c r="CD84">
        <v>260</v>
      </c>
      <c r="CE84">
        <v>-641.20000000000437</v>
      </c>
      <c r="CF84">
        <v>401.80000000000291</v>
      </c>
      <c r="CG84">
        <v>170</v>
      </c>
      <c r="CH84">
        <v>168.39999999999418</v>
      </c>
      <c r="CI84">
        <v>259.80000000000291</v>
      </c>
      <c r="CJ84">
        <v>-228.40000000000146</v>
      </c>
      <c r="CK84">
        <v>-543.39999999999782</v>
      </c>
      <c r="CL84">
        <v>-377</v>
      </c>
      <c r="CM84">
        <v>469</v>
      </c>
      <c r="CN84">
        <v>-117.40000000000873</v>
      </c>
      <c r="CO84">
        <v>-79.400000000001455</v>
      </c>
      <c r="CP84">
        <v>-27.80000000000291</v>
      </c>
      <c r="CQ84">
        <v>171.19999999999709</v>
      </c>
      <c r="CR84">
        <v>-1465</v>
      </c>
      <c r="CS84">
        <v>-370.59999999999854</v>
      </c>
      <c r="CT84">
        <v>-124.19999999999709</v>
      </c>
      <c r="CU84">
        <v>-671.80000000000291</v>
      </c>
      <c r="CV84">
        <v>-214</v>
      </c>
      <c r="CW84">
        <v>-277.39999999999418</v>
      </c>
      <c r="CY84">
        <f t="shared" si="4"/>
        <v>-56.400000000000183</v>
      </c>
      <c r="CZ84">
        <f t="shared" si="5"/>
        <v>314.70399999999995</v>
      </c>
    </row>
    <row r="85" spans="2:104" x14ac:dyDescent="0.25">
      <c r="B85">
        <v>-1128.7999999999884</v>
      </c>
      <c r="C85">
        <v>-142.39999999999418</v>
      </c>
      <c r="D85">
        <v>410.40000000000146</v>
      </c>
      <c r="E85">
        <v>172.80000000000291</v>
      </c>
      <c r="F85">
        <v>626.59999999999854</v>
      </c>
      <c r="G85">
        <v>301.40000000000873</v>
      </c>
      <c r="H85">
        <v>-972.20000000000073</v>
      </c>
      <c r="I85">
        <v>-238.39999999999418</v>
      </c>
      <c r="J85">
        <v>546.19999999999709</v>
      </c>
      <c r="K85">
        <v>-88</v>
      </c>
      <c r="L85">
        <v>283.80000000000291</v>
      </c>
      <c r="M85">
        <v>-77.19999999999709</v>
      </c>
      <c r="N85">
        <v>-87.19999999999709</v>
      </c>
      <c r="O85">
        <v>-464.59999999999854</v>
      </c>
      <c r="P85">
        <v>-351</v>
      </c>
      <c r="Q85">
        <v>-676</v>
      </c>
      <c r="R85">
        <v>868.20000000001164</v>
      </c>
      <c r="S85">
        <v>502.39999999999418</v>
      </c>
      <c r="T85">
        <v>624.80000000000291</v>
      </c>
      <c r="U85">
        <v>193.60000000000582</v>
      </c>
      <c r="V85">
        <v>290.79999999999563</v>
      </c>
      <c r="W85">
        <v>161</v>
      </c>
      <c r="X85">
        <v>-140</v>
      </c>
      <c r="Y85">
        <v>-177.20000000000437</v>
      </c>
      <c r="Z85">
        <v>-80.599999999991269</v>
      </c>
      <c r="AA85">
        <v>266</v>
      </c>
      <c r="AB85">
        <v>-266.80000000000291</v>
      </c>
      <c r="AC85">
        <v>99.19999999999709</v>
      </c>
      <c r="AD85">
        <v>331.80000000000291</v>
      </c>
      <c r="AE85">
        <v>365.80000000000291</v>
      </c>
      <c r="AF85">
        <v>-516.60000000000582</v>
      </c>
      <c r="AG85">
        <v>-90.80000000000291</v>
      </c>
      <c r="AH85">
        <v>362.19999999999709</v>
      </c>
      <c r="AI85">
        <v>265.20000000000437</v>
      </c>
      <c r="AJ85">
        <v>-470.40000000000146</v>
      </c>
      <c r="AK85">
        <v>471.59999999999854</v>
      </c>
      <c r="AL85">
        <v>294</v>
      </c>
      <c r="AM85">
        <v>619.59999999999854</v>
      </c>
      <c r="AN85">
        <v>-227.40000000000146</v>
      </c>
      <c r="AO85">
        <v>45</v>
      </c>
      <c r="AP85">
        <v>16.799999999995634</v>
      </c>
      <c r="AQ85">
        <v>-577.39999999999418</v>
      </c>
      <c r="AR85">
        <v>-663.19999999999709</v>
      </c>
      <c r="AS85">
        <v>-606.80000000000291</v>
      </c>
      <c r="AT85">
        <v>480.40000000000146</v>
      </c>
      <c r="AU85">
        <v>-577</v>
      </c>
      <c r="AV85">
        <v>585.79999999999563</v>
      </c>
      <c r="AW85">
        <v>-675.79999999998836</v>
      </c>
      <c r="AX85">
        <v>-377.19999999999709</v>
      </c>
      <c r="AY85">
        <v>-22</v>
      </c>
      <c r="AZ85">
        <v>-25.200000000004366</v>
      </c>
      <c r="BA85">
        <v>321.80000000000291</v>
      </c>
      <c r="BB85">
        <v>112</v>
      </c>
      <c r="BC85">
        <v>611.59999999999854</v>
      </c>
      <c r="BD85">
        <v>-23.400000000001455</v>
      </c>
      <c r="BE85">
        <v>12.19999999999709</v>
      </c>
      <c r="BF85">
        <v>-73.400000000001455</v>
      </c>
      <c r="BG85">
        <v>315</v>
      </c>
      <c r="BH85">
        <v>641.80000000000291</v>
      </c>
      <c r="BI85">
        <v>-327.80000000000291</v>
      </c>
      <c r="BJ85">
        <v>-416.59999999999854</v>
      </c>
      <c r="BK85">
        <v>276.60000000000582</v>
      </c>
      <c r="BL85">
        <v>-232.40000000000146</v>
      </c>
      <c r="BM85">
        <v>23.400000000001455</v>
      </c>
      <c r="BN85">
        <v>654.59999999999854</v>
      </c>
      <c r="BO85">
        <v>-207.60000000000582</v>
      </c>
      <c r="BP85">
        <v>-92</v>
      </c>
      <c r="BQ85">
        <v>-1062.8000000000029</v>
      </c>
      <c r="BR85">
        <v>-250.79999999998836</v>
      </c>
      <c r="BS85">
        <v>682.39999999999418</v>
      </c>
      <c r="BT85">
        <v>-661.80000000000291</v>
      </c>
      <c r="BU85">
        <v>-427.39999999999418</v>
      </c>
      <c r="BV85">
        <v>307.20000000001164</v>
      </c>
      <c r="BW85">
        <v>102.19999999999709</v>
      </c>
      <c r="BX85">
        <v>270.40000000000146</v>
      </c>
      <c r="BY85">
        <v>715</v>
      </c>
      <c r="BZ85">
        <v>-372.59999999999854</v>
      </c>
      <c r="CA85">
        <v>529.80000000000291</v>
      </c>
      <c r="CB85">
        <v>378.80000000000291</v>
      </c>
      <c r="CC85">
        <v>-502.19999999999709</v>
      </c>
      <c r="CD85">
        <v>-182.40000000000873</v>
      </c>
      <c r="CE85">
        <v>509.59999999999854</v>
      </c>
      <c r="CF85">
        <v>-531.59999999999854</v>
      </c>
      <c r="CG85">
        <v>-423</v>
      </c>
      <c r="CH85">
        <v>-754.19999999999709</v>
      </c>
      <c r="CI85">
        <v>761</v>
      </c>
      <c r="CJ85">
        <v>866.59999999999854</v>
      </c>
      <c r="CK85">
        <v>-47.400000000001455</v>
      </c>
      <c r="CL85">
        <v>12.599999999998545</v>
      </c>
      <c r="CM85">
        <v>-303.59999999999854</v>
      </c>
      <c r="CN85">
        <v>-8</v>
      </c>
      <c r="CO85">
        <v>283.60000000000582</v>
      </c>
      <c r="CP85">
        <v>-188.40000000000146</v>
      </c>
      <c r="CQ85">
        <v>-117</v>
      </c>
      <c r="CR85">
        <v>-516</v>
      </c>
      <c r="CS85">
        <v>552.80000000000291</v>
      </c>
      <c r="CT85">
        <v>400.79999999999563</v>
      </c>
      <c r="CU85">
        <v>115.80000000000291</v>
      </c>
      <c r="CV85">
        <v>268.80000000000291</v>
      </c>
      <c r="CW85">
        <v>-468</v>
      </c>
      <c r="CY85">
        <f t="shared" si="4"/>
        <v>10.012000000000734</v>
      </c>
      <c r="CZ85">
        <f t="shared" si="5"/>
        <v>368.22399999999999</v>
      </c>
    </row>
    <row r="86" spans="2:104" x14ac:dyDescent="0.25">
      <c r="B86">
        <v>866.79999999998836</v>
      </c>
      <c r="C86">
        <v>126</v>
      </c>
      <c r="D86">
        <v>883.80000000000291</v>
      </c>
      <c r="E86">
        <v>-355</v>
      </c>
      <c r="F86">
        <v>1.5999999999985448</v>
      </c>
      <c r="G86">
        <v>349.19999999999709</v>
      </c>
      <c r="H86">
        <v>-2</v>
      </c>
      <c r="I86">
        <v>612.39999999999418</v>
      </c>
      <c r="J86">
        <v>223.59999999999854</v>
      </c>
      <c r="K86">
        <v>65.19999999999709</v>
      </c>
      <c r="L86">
        <v>623.60000000000582</v>
      </c>
      <c r="M86">
        <v>-391.20000000000437</v>
      </c>
      <c r="N86">
        <v>71.599999999998545</v>
      </c>
      <c r="O86">
        <v>62.19999999999709</v>
      </c>
      <c r="P86">
        <v>280.80000000000291</v>
      </c>
      <c r="Q86">
        <v>567.40000000000873</v>
      </c>
      <c r="R86">
        <v>527.19999999999709</v>
      </c>
      <c r="S86">
        <v>379.60000000000582</v>
      </c>
      <c r="T86">
        <v>257.40000000000146</v>
      </c>
      <c r="U86">
        <v>114.19999999999709</v>
      </c>
      <c r="V86">
        <v>-34</v>
      </c>
      <c r="W86">
        <v>497.80000000000291</v>
      </c>
      <c r="X86">
        <v>-417.79999999999563</v>
      </c>
      <c r="Y86">
        <v>-123.59999999999854</v>
      </c>
      <c r="Z86">
        <v>11.599999999991269</v>
      </c>
      <c r="AA86">
        <v>-67.400000000008731</v>
      </c>
      <c r="AB86">
        <v>13.19999999999709</v>
      </c>
      <c r="AC86">
        <v>-253.80000000000291</v>
      </c>
      <c r="AD86">
        <v>-289.40000000000146</v>
      </c>
      <c r="AE86">
        <v>-446.20000000000437</v>
      </c>
      <c r="AF86">
        <v>100.80000000000291</v>
      </c>
      <c r="AG86">
        <v>-590</v>
      </c>
      <c r="AH86">
        <v>182.39999999999418</v>
      </c>
      <c r="AI86">
        <v>-550.40000000000146</v>
      </c>
      <c r="AJ86">
        <v>-103.19999999999709</v>
      </c>
      <c r="AK86">
        <v>73.200000000004366</v>
      </c>
      <c r="AL86">
        <v>-417.80000000000291</v>
      </c>
      <c r="AM86">
        <v>-185.40000000000146</v>
      </c>
      <c r="AN86">
        <v>-293.80000000000291</v>
      </c>
      <c r="AO86">
        <v>47.19999999999709</v>
      </c>
      <c r="AP86">
        <v>740.40000000000146</v>
      </c>
      <c r="AQ86">
        <v>-238.60000000000582</v>
      </c>
      <c r="AR86">
        <v>278</v>
      </c>
      <c r="AS86">
        <v>120</v>
      </c>
      <c r="AT86">
        <v>-1083</v>
      </c>
      <c r="AU86">
        <v>744</v>
      </c>
      <c r="AV86">
        <v>-97.400000000001455</v>
      </c>
      <c r="AW86">
        <v>261.79999999998836</v>
      </c>
      <c r="AX86">
        <v>-498.19999999999709</v>
      </c>
      <c r="AY86">
        <v>-98.400000000001455</v>
      </c>
      <c r="AZ86">
        <v>-724.40000000000146</v>
      </c>
      <c r="BA86">
        <v>61.19999999999709</v>
      </c>
      <c r="BB86">
        <v>217.60000000000582</v>
      </c>
      <c r="BC86">
        <v>26.80000000000291</v>
      </c>
      <c r="BD86">
        <v>12</v>
      </c>
      <c r="BE86">
        <v>-88.19999999999709</v>
      </c>
      <c r="BF86">
        <v>348.40000000000146</v>
      </c>
      <c r="BG86">
        <v>-48.599999999998545</v>
      </c>
      <c r="BH86">
        <v>-725</v>
      </c>
      <c r="BI86">
        <v>484.20000000000437</v>
      </c>
      <c r="BJ86">
        <v>-707</v>
      </c>
      <c r="BK86">
        <v>192</v>
      </c>
      <c r="BL86">
        <v>-421.19999999999709</v>
      </c>
      <c r="BM86">
        <v>-325.40000000000146</v>
      </c>
      <c r="BN86">
        <v>-244.19999999999709</v>
      </c>
      <c r="BO86">
        <v>231.20000000000437</v>
      </c>
      <c r="BP86">
        <v>-362.40000000000146</v>
      </c>
      <c r="BQ86">
        <v>640.39999999999418</v>
      </c>
      <c r="BR86">
        <v>571.39999999999418</v>
      </c>
      <c r="BS86">
        <v>642.80000000000291</v>
      </c>
      <c r="BT86">
        <v>-432.79999999999563</v>
      </c>
      <c r="BU86">
        <v>180.80000000000291</v>
      </c>
      <c r="BV86">
        <v>-371.80000000000291</v>
      </c>
      <c r="BW86">
        <v>223.20000000000437</v>
      </c>
      <c r="BX86">
        <v>422.19999999999709</v>
      </c>
      <c r="BY86">
        <v>-392.79999999999563</v>
      </c>
      <c r="BZ86">
        <v>521.79999999999563</v>
      </c>
      <c r="CA86">
        <v>498.59999999999127</v>
      </c>
      <c r="CB86">
        <v>67</v>
      </c>
      <c r="CC86">
        <v>-401.80000000000291</v>
      </c>
      <c r="CD86">
        <v>-185</v>
      </c>
      <c r="CE86">
        <v>152.80000000000291</v>
      </c>
      <c r="CF86">
        <v>-553</v>
      </c>
      <c r="CG86">
        <v>513.80000000000291</v>
      </c>
      <c r="CH86">
        <v>451.19999999999709</v>
      </c>
      <c r="CI86">
        <v>-127.80000000000291</v>
      </c>
      <c r="CJ86">
        <v>-374.40000000000146</v>
      </c>
      <c r="CK86">
        <v>-46</v>
      </c>
      <c r="CL86">
        <v>-86.599999999998545</v>
      </c>
      <c r="CM86">
        <v>596</v>
      </c>
      <c r="CN86">
        <v>-661.80000000000291</v>
      </c>
      <c r="CO86">
        <v>-678</v>
      </c>
      <c r="CP86">
        <v>-194.79999999999563</v>
      </c>
      <c r="CQ86">
        <v>-89.599999999998545</v>
      </c>
      <c r="CR86">
        <v>-591.60000000000582</v>
      </c>
      <c r="CS86">
        <v>208.19999999999709</v>
      </c>
      <c r="CT86">
        <v>55.80000000000291</v>
      </c>
      <c r="CU86">
        <v>48.19999999999709</v>
      </c>
      <c r="CV86">
        <v>182.80000000000291</v>
      </c>
      <c r="CW86">
        <v>635.39999999999418</v>
      </c>
      <c r="CY86">
        <f t="shared" si="4"/>
        <v>18.979999999999418</v>
      </c>
      <c r="CZ86">
        <f t="shared" si="5"/>
        <v>326.3959999999999</v>
      </c>
    </row>
    <row r="87" spans="2:104" x14ac:dyDescent="0.25">
      <c r="B87">
        <v>36.600000000005821</v>
      </c>
      <c r="C87">
        <v>40.399999999994179</v>
      </c>
      <c r="D87">
        <v>-9.5999999999985448</v>
      </c>
      <c r="E87">
        <v>131.59999999999127</v>
      </c>
      <c r="F87">
        <v>-97.80000000000291</v>
      </c>
      <c r="G87">
        <v>-117.19999999999709</v>
      </c>
      <c r="H87">
        <v>921.39999999999782</v>
      </c>
      <c r="I87">
        <v>82.19999999999709</v>
      </c>
      <c r="J87">
        <v>878.40000000000146</v>
      </c>
      <c r="K87">
        <v>-214.19999999999709</v>
      </c>
      <c r="L87">
        <v>-632</v>
      </c>
      <c r="M87">
        <v>582.40000000000146</v>
      </c>
      <c r="N87">
        <v>-25.19999999999709</v>
      </c>
      <c r="O87">
        <v>708.80000000000291</v>
      </c>
      <c r="P87">
        <v>340.19999999999709</v>
      </c>
      <c r="Q87">
        <v>75.19999999999709</v>
      </c>
      <c r="R87">
        <v>100</v>
      </c>
      <c r="S87">
        <v>-464.20000000001164</v>
      </c>
      <c r="T87">
        <v>209</v>
      </c>
      <c r="U87">
        <v>203</v>
      </c>
      <c r="V87">
        <v>-94.19999999999709</v>
      </c>
      <c r="W87">
        <v>-236</v>
      </c>
      <c r="X87">
        <v>527</v>
      </c>
      <c r="Y87">
        <v>-113</v>
      </c>
      <c r="Z87">
        <v>-48.399999999994179</v>
      </c>
      <c r="AA87">
        <v>-690</v>
      </c>
      <c r="AB87">
        <v>210.40000000000873</v>
      </c>
      <c r="AC87">
        <v>229</v>
      </c>
      <c r="AD87">
        <v>595.19999999999709</v>
      </c>
      <c r="AE87">
        <v>658</v>
      </c>
      <c r="AF87">
        <v>-517.80000000000291</v>
      </c>
      <c r="AG87">
        <v>107.59999999999127</v>
      </c>
      <c r="AH87">
        <v>312</v>
      </c>
      <c r="AI87">
        <v>-285.80000000000291</v>
      </c>
      <c r="AJ87">
        <v>587.59999999999854</v>
      </c>
      <c r="AK87">
        <v>-225.60000000000582</v>
      </c>
      <c r="AL87">
        <v>-446.60000000000582</v>
      </c>
      <c r="AM87">
        <v>944.40000000000146</v>
      </c>
      <c r="AN87">
        <v>-266.79999999999563</v>
      </c>
      <c r="AO87">
        <v>-34.19999999999709</v>
      </c>
      <c r="AP87">
        <v>-459.59999999999854</v>
      </c>
      <c r="AQ87">
        <v>394.60000000000582</v>
      </c>
      <c r="AR87">
        <v>282.59999999999854</v>
      </c>
      <c r="AS87">
        <v>-400.19999999999709</v>
      </c>
      <c r="AT87">
        <v>-41.80000000000291</v>
      </c>
      <c r="AU87">
        <v>296.40000000000146</v>
      </c>
      <c r="AV87">
        <v>-902.79999999999563</v>
      </c>
      <c r="AW87">
        <v>-455.79999999998836</v>
      </c>
      <c r="AX87">
        <v>-503.19999999999709</v>
      </c>
      <c r="AY87">
        <v>162.80000000000291</v>
      </c>
      <c r="AZ87">
        <v>122.80000000000291</v>
      </c>
      <c r="BA87">
        <v>-426.19999999999709</v>
      </c>
      <c r="BB87">
        <v>906.19999999999709</v>
      </c>
      <c r="BC87">
        <v>41</v>
      </c>
      <c r="BD87">
        <v>187.40000000000146</v>
      </c>
      <c r="BE87">
        <v>961</v>
      </c>
      <c r="BF87">
        <v>-232.40000000000146</v>
      </c>
      <c r="BG87">
        <v>517.79999999999563</v>
      </c>
      <c r="BH87">
        <v>254</v>
      </c>
      <c r="BI87">
        <v>60.799999999995634</v>
      </c>
      <c r="BJ87">
        <v>105.39999999999418</v>
      </c>
      <c r="BK87">
        <v>-379.60000000000582</v>
      </c>
      <c r="BL87">
        <v>59.400000000001455</v>
      </c>
      <c r="BM87">
        <v>480.20000000000437</v>
      </c>
      <c r="BN87">
        <v>-165</v>
      </c>
      <c r="BO87">
        <v>-398.59999999999854</v>
      </c>
      <c r="BP87">
        <v>941</v>
      </c>
      <c r="BQ87">
        <v>66.400000000008731</v>
      </c>
      <c r="BR87">
        <v>465.19999999999709</v>
      </c>
      <c r="BS87">
        <v>-80.599999999991269</v>
      </c>
      <c r="BT87">
        <v>-221.40000000000146</v>
      </c>
      <c r="BU87">
        <v>-675.19999999999709</v>
      </c>
      <c r="BV87">
        <v>149.19999999999709</v>
      </c>
      <c r="BW87">
        <v>273.59999999999854</v>
      </c>
      <c r="BX87">
        <v>330.80000000000291</v>
      </c>
      <c r="BY87">
        <v>599</v>
      </c>
      <c r="BZ87">
        <v>273.40000000000146</v>
      </c>
      <c r="CA87">
        <v>-274.80000000000291</v>
      </c>
      <c r="CB87">
        <v>528.40000000000146</v>
      </c>
      <c r="CC87">
        <v>143.80000000000291</v>
      </c>
      <c r="CD87">
        <v>697.80000000000291</v>
      </c>
      <c r="CE87">
        <v>446</v>
      </c>
      <c r="CF87">
        <v>-139.59999999999854</v>
      </c>
      <c r="CG87">
        <v>158.40000000000873</v>
      </c>
      <c r="CH87">
        <v>-723.19999999999709</v>
      </c>
      <c r="CI87">
        <v>204.20000000000437</v>
      </c>
      <c r="CJ87">
        <v>-125.79999999999563</v>
      </c>
      <c r="CK87">
        <v>151.79999999999927</v>
      </c>
      <c r="CL87">
        <v>492.19999999999709</v>
      </c>
      <c r="CM87">
        <v>166.40000000000146</v>
      </c>
      <c r="CN87">
        <v>-246.79999999998836</v>
      </c>
      <c r="CO87">
        <v>-386.20000000000437</v>
      </c>
      <c r="CP87">
        <v>-246.60000000000582</v>
      </c>
      <c r="CQ87">
        <v>-109</v>
      </c>
      <c r="CR87">
        <v>393.40000000000873</v>
      </c>
      <c r="CS87">
        <v>98.80000000000291</v>
      </c>
      <c r="CT87">
        <v>229.40000000000146</v>
      </c>
      <c r="CU87">
        <v>-389.80000000000291</v>
      </c>
      <c r="CV87">
        <v>259.19999999999709</v>
      </c>
      <c r="CW87">
        <v>84.600000000005821</v>
      </c>
      <c r="CY87">
        <f t="shared" si="4"/>
        <v>79.630000000000507</v>
      </c>
      <c r="CZ87">
        <f t="shared" si="5"/>
        <v>329.68599999999998</v>
      </c>
    </row>
    <row r="88" spans="2:104" x14ac:dyDescent="0.25">
      <c r="B88">
        <v>-577.39999999999418</v>
      </c>
      <c r="C88">
        <v>48.19999999999709</v>
      </c>
      <c r="D88">
        <v>-356</v>
      </c>
      <c r="E88">
        <v>-952.39999999999418</v>
      </c>
      <c r="F88">
        <v>-143.59999999999854</v>
      </c>
      <c r="G88">
        <v>-688</v>
      </c>
      <c r="H88">
        <v>669</v>
      </c>
      <c r="I88">
        <v>80</v>
      </c>
      <c r="J88">
        <v>-293.59999999999854</v>
      </c>
      <c r="K88">
        <v>-612.59999999999127</v>
      </c>
      <c r="L88">
        <v>33.399999999994179</v>
      </c>
      <c r="M88">
        <v>131</v>
      </c>
      <c r="N88">
        <v>-32.600000000005821</v>
      </c>
      <c r="O88">
        <v>200.79999999999563</v>
      </c>
      <c r="P88">
        <v>-209.59999999999854</v>
      </c>
      <c r="Q88">
        <v>-33.399999999994179</v>
      </c>
      <c r="R88">
        <v>37.19999999999709</v>
      </c>
      <c r="S88">
        <v>-486.19999999999709</v>
      </c>
      <c r="T88">
        <v>-441</v>
      </c>
      <c r="U88">
        <v>-627.19999999999709</v>
      </c>
      <c r="V88">
        <v>325.40000000000146</v>
      </c>
      <c r="W88">
        <v>-23</v>
      </c>
      <c r="X88">
        <v>693.59999999999854</v>
      </c>
      <c r="Y88">
        <v>405.40000000000146</v>
      </c>
      <c r="Z88">
        <v>94.600000000005821</v>
      </c>
      <c r="AA88">
        <v>-797</v>
      </c>
      <c r="AB88">
        <v>-267.40000000000873</v>
      </c>
      <c r="AC88">
        <v>391.19999999999709</v>
      </c>
      <c r="AD88">
        <v>-150.19999999999709</v>
      </c>
      <c r="AE88">
        <v>664.60000000000582</v>
      </c>
      <c r="AF88">
        <v>-326</v>
      </c>
      <c r="AG88">
        <v>-659</v>
      </c>
      <c r="AH88">
        <v>-175.59999999999127</v>
      </c>
      <c r="AI88">
        <v>-70.799999999995634</v>
      </c>
      <c r="AJ88">
        <v>-483.19999999999709</v>
      </c>
      <c r="AK88">
        <v>-391.59999999999854</v>
      </c>
      <c r="AL88">
        <v>-445</v>
      </c>
      <c r="AM88">
        <v>261.80000000000291</v>
      </c>
      <c r="AN88">
        <v>-39.600000000005821</v>
      </c>
      <c r="AO88">
        <v>-129.59999999999854</v>
      </c>
      <c r="AP88">
        <v>-191.40000000000146</v>
      </c>
      <c r="AQ88">
        <v>-125</v>
      </c>
      <c r="AR88">
        <v>2.5999999999985448</v>
      </c>
      <c r="AS88">
        <v>68.799999999995634</v>
      </c>
      <c r="AT88">
        <v>24.200000000000728</v>
      </c>
      <c r="AU88">
        <v>-531.20000000000437</v>
      </c>
      <c r="AV88">
        <v>-891.20000000000437</v>
      </c>
      <c r="AW88">
        <v>-413.60000000000582</v>
      </c>
      <c r="AX88">
        <v>52</v>
      </c>
      <c r="AY88">
        <v>281.59999999999854</v>
      </c>
      <c r="AZ88">
        <v>-51.400000000001455</v>
      </c>
      <c r="BA88">
        <v>-37.599999999991269</v>
      </c>
      <c r="BB88">
        <v>-165.60000000000582</v>
      </c>
      <c r="BC88">
        <v>-192.80000000000291</v>
      </c>
      <c r="BD88">
        <v>130.80000000000291</v>
      </c>
      <c r="BE88">
        <v>395.60000000000582</v>
      </c>
      <c r="BF88">
        <v>-268.40000000000146</v>
      </c>
      <c r="BG88">
        <v>35.80000000000291</v>
      </c>
      <c r="BH88">
        <v>-874.80000000000291</v>
      </c>
      <c r="BI88">
        <v>-356.39999999999418</v>
      </c>
      <c r="BJ88">
        <v>-88.599999999998545</v>
      </c>
      <c r="BK88">
        <v>-805.19999999999709</v>
      </c>
      <c r="BL88">
        <v>258.40000000000146</v>
      </c>
      <c r="BM88">
        <v>346.19999999999709</v>
      </c>
      <c r="BN88">
        <v>105.19999999999709</v>
      </c>
      <c r="BO88">
        <v>19.19999999999709</v>
      </c>
      <c r="BP88">
        <v>605.60000000000582</v>
      </c>
      <c r="BQ88">
        <v>-340.80000000000291</v>
      </c>
      <c r="BR88">
        <v>457.40000000000873</v>
      </c>
      <c r="BS88">
        <v>111.59999999999127</v>
      </c>
      <c r="BT88">
        <v>547</v>
      </c>
      <c r="BU88">
        <v>-12.200000000011642</v>
      </c>
      <c r="BV88">
        <v>897</v>
      </c>
      <c r="BW88">
        <v>390.19999999999709</v>
      </c>
      <c r="BX88">
        <v>-306.40000000000146</v>
      </c>
      <c r="BY88">
        <v>-620.40000000000146</v>
      </c>
      <c r="BZ88">
        <v>149.40000000000146</v>
      </c>
      <c r="CA88">
        <v>492</v>
      </c>
      <c r="CB88">
        <v>-97.400000000001455</v>
      </c>
      <c r="CC88">
        <v>-523.60000000000582</v>
      </c>
      <c r="CD88">
        <v>-742.60000000000582</v>
      </c>
      <c r="CE88">
        <v>277.80000000000291</v>
      </c>
      <c r="CF88">
        <v>-390.20000000000437</v>
      </c>
      <c r="CG88">
        <v>240</v>
      </c>
      <c r="CH88">
        <v>758</v>
      </c>
      <c r="CI88">
        <v>95.400000000001455</v>
      </c>
      <c r="CJ88">
        <v>525</v>
      </c>
      <c r="CK88">
        <v>-654</v>
      </c>
      <c r="CL88">
        <v>203</v>
      </c>
      <c r="CM88">
        <v>-644.20000000000437</v>
      </c>
      <c r="CN88">
        <v>562</v>
      </c>
      <c r="CO88">
        <v>133.20000000000437</v>
      </c>
      <c r="CP88">
        <v>374.60000000000582</v>
      </c>
      <c r="CQ88">
        <v>115.40000000000146</v>
      </c>
      <c r="CR88">
        <v>681.80000000000291</v>
      </c>
      <c r="CS88">
        <v>55.799999999995634</v>
      </c>
      <c r="CT88">
        <v>65.599999999998545</v>
      </c>
      <c r="CU88">
        <v>59.600000000005821</v>
      </c>
      <c r="CV88">
        <v>465.39999999999418</v>
      </c>
      <c r="CW88">
        <v>193.79999999998836</v>
      </c>
      <c r="CY88">
        <f t="shared" si="4"/>
        <v>-45.234000000000123</v>
      </c>
      <c r="CZ88">
        <f t="shared" si="5"/>
        <v>329.49800000000016</v>
      </c>
    </row>
    <row r="89" spans="2:104" x14ac:dyDescent="0.25">
      <c r="B89">
        <v>569.19999999999709</v>
      </c>
      <c r="C89">
        <v>-381.80000000000291</v>
      </c>
      <c r="D89">
        <v>17</v>
      </c>
      <c r="E89">
        <v>-7</v>
      </c>
      <c r="F89">
        <v>547.20000000000437</v>
      </c>
      <c r="G89">
        <v>-61.19999999999709</v>
      </c>
      <c r="H89">
        <v>374.40000000000146</v>
      </c>
      <c r="I89">
        <v>411.40000000000873</v>
      </c>
      <c r="J89">
        <v>482.19999999999709</v>
      </c>
      <c r="K89">
        <v>559.79999999998836</v>
      </c>
      <c r="L89">
        <v>-908.59999999999127</v>
      </c>
      <c r="M89">
        <v>-72.399999999994179</v>
      </c>
      <c r="N89">
        <v>-346</v>
      </c>
      <c r="O89">
        <v>404.80000000000291</v>
      </c>
      <c r="P89">
        <v>-483.40000000000146</v>
      </c>
      <c r="Q89">
        <v>137.39999999999418</v>
      </c>
      <c r="R89">
        <v>-379.80000000000291</v>
      </c>
      <c r="S89">
        <v>-119.59999999999127</v>
      </c>
      <c r="T89">
        <v>-210.60000000000582</v>
      </c>
      <c r="U89">
        <v>-441.80000000000291</v>
      </c>
      <c r="V89">
        <v>-93.200000000004366</v>
      </c>
      <c r="W89">
        <v>-460.40000000000873</v>
      </c>
      <c r="X89">
        <v>-856</v>
      </c>
      <c r="Y89">
        <v>-34.400000000001455</v>
      </c>
      <c r="Z89">
        <v>-177.80000000000291</v>
      </c>
      <c r="AA89">
        <v>461.19999999999709</v>
      </c>
      <c r="AB89">
        <v>-233.59999999999127</v>
      </c>
      <c r="AC89">
        <v>322.80000000000291</v>
      </c>
      <c r="AD89">
        <v>65</v>
      </c>
      <c r="AE89">
        <v>328.79999999999563</v>
      </c>
      <c r="AF89">
        <v>-759.59999999999127</v>
      </c>
      <c r="AG89">
        <v>286.80000000000291</v>
      </c>
      <c r="AH89">
        <v>-525.20000000001164</v>
      </c>
      <c r="AI89">
        <v>-50.400000000001455</v>
      </c>
      <c r="AJ89">
        <v>-441</v>
      </c>
      <c r="AK89">
        <v>-269.59999999999854</v>
      </c>
      <c r="AL89">
        <v>-496.19999999999709</v>
      </c>
      <c r="AM89">
        <v>586.19999999999709</v>
      </c>
      <c r="AN89">
        <v>-199</v>
      </c>
      <c r="AO89">
        <v>-249</v>
      </c>
      <c r="AP89">
        <v>-155.59999999999854</v>
      </c>
      <c r="AQ89">
        <v>-151.60000000000582</v>
      </c>
      <c r="AR89">
        <v>474.59999999999854</v>
      </c>
      <c r="AS89">
        <v>206.60000000000582</v>
      </c>
      <c r="AT89">
        <v>-68</v>
      </c>
      <c r="AU89">
        <v>-328.59999999999854</v>
      </c>
      <c r="AV89">
        <v>-269</v>
      </c>
      <c r="AW89">
        <v>-331.60000000000582</v>
      </c>
      <c r="AX89">
        <v>166.59999999999127</v>
      </c>
      <c r="AY89">
        <v>-591.80000000000291</v>
      </c>
      <c r="AZ89">
        <v>-65</v>
      </c>
      <c r="BA89">
        <v>-181.60000000000582</v>
      </c>
      <c r="BB89">
        <v>-201.19999999999709</v>
      </c>
      <c r="BC89">
        <v>-422.40000000000146</v>
      </c>
      <c r="BD89">
        <v>-475.40000000000146</v>
      </c>
      <c r="BE89">
        <v>-286.80000000000291</v>
      </c>
      <c r="BF89">
        <v>607.59999999999854</v>
      </c>
      <c r="BG89">
        <v>307.40000000000146</v>
      </c>
      <c r="BH89">
        <v>-356.19999999999709</v>
      </c>
      <c r="BI89">
        <v>-48.400000000001455</v>
      </c>
      <c r="BJ89">
        <v>91.599999999998545</v>
      </c>
      <c r="BK89">
        <v>-209.80000000000291</v>
      </c>
      <c r="BL89">
        <v>-553.40000000000146</v>
      </c>
      <c r="BM89">
        <v>-223.40000000000146</v>
      </c>
      <c r="BN89">
        <v>24.400000000001455</v>
      </c>
      <c r="BO89">
        <v>-287.59999999999854</v>
      </c>
      <c r="BP89">
        <v>-77</v>
      </c>
      <c r="BQ89">
        <v>-13.19999999999709</v>
      </c>
      <c r="BR89">
        <v>365</v>
      </c>
      <c r="BS89">
        <v>146.19999999999709</v>
      </c>
      <c r="BT89">
        <v>-251</v>
      </c>
      <c r="BU89">
        <v>-518</v>
      </c>
      <c r="BV89">
        <v>376.80000000000291</v>
      </c>
      <c r="BW89">
        <v>-47.599999999998545</v>
      </c>
      <c r="BX89">
        <v>91.799999999995634</v>
      </c>
      <c r="BY89">
        <v>-254</v>
      </c>
      <c r="BZ89">
        <v>81.599999999998545</v>
      </c>
      <c r="CA89">
        <v>-105.39999999999418</v>
      </c>
      <c r="CB89">
        <v>72</v>
      </c>
      <c r="CC89">
        <v>-399.80000000000291</v>
      </c>
      <c r="CD89">
        <v>320.20000000001164</v>
      </c>
      <c r="CE89">
        <v>468.79999999999563</v>
      </c>
      <c r="CF89">
        <v>75.80000000000291</v>
      </c>
      <c r="CG89">
        <v>-620.40000000000873</v>
      </c>
      <c r="CH89">
        <v>13.399999999994179</v>
      </c>
      <c r="CI89">
        <v>351.79999999999563</v>
      </c>
      <c r="CJ89">
        <v>-541</v>
      </c>
      <c r="CK89">
        <v>-156</v>
      </c>
      <c r="CL89">
        <v>14.80000000000291</v>
      </c>
      <c r="CM89">
        <v>-25.19999999999709</v>
      </c>
      <c r="CN89">
        <v>-361.20000000001164</v>
      </c>
      <c r="CO89">
        <v>-371.40000000000146</v>
      </c>
      <c r="CP89">
        <v>212.19999999999709</v>
      </c>
      <c r="CQ89">
        <v>147</v>
      </c>
      <c r="CR89">
        <v>-316.40000000000873</v>
      </c>
      <c r="CS89">
        <v>-129</v>
      </c>
      <c r="CT89">
        <v>-405.40000000000146</v>
      </c>
      <c r="CU89">
        <v>372.59999999999127</v>
      </c>
      <c r="CV89">
        <v>-198</v>
      </c>
      <c r="CW89">
        <v>331.80000000000291</v>
      </c>
      <c r="CY89">
        <f t="shared" si="4"/>
        <v>-73.802000000000703</v>
      </c>
      <c r="CZ89">
        <f t="shared" si="5"/>
        <v>291.29800000000017</v>
      </c>
    </row>
    <row r="90" spans="2:104" x14ac:dyDescent="0.25">
      <c r="B90">
        <v>-512.60000000000582</v>
      </c>
      <c r="C90">
        <v>-762.39999999999418</v>
      </c>
      <c r="D90">
        <v>-316.60000000000582</v>
      </c>
      <c r="E90">
        <v>289.39999999999418</v>
      </c>
      <c r="F90">
        <v>368.79999999999563</v>
      </c>
      <c r="G90">
        <v>15.19999999999709</v>
      </c>
      <c r="H90">
        <v>-453.59999999999854</v>
      </c>
      <c r="I90">
        <v>-345.80000000000291</v>
      </c>
      <c r="J90">
        <v>-202.59999999999854</v>
      </c>
      <c r="K90">
        <v>240.60000000000582</v>
      </c>
      <c r="L90">
        <v>385</v>
      </c>
      <c r="M90">
        <v>-372.40000000000873</v>
      </c>
      <c r="N90">
        <v>-544.39999999999418</v>
      </c>
      <c r="O90">
        <v>-572.59999999999854</v>
      </c>
      <c r="P90">
        <v>-464.40000000000146</v>
      </c>
      <c r="Q90">
        <v>-329</v>
      </c>
      <c r="R90">
        <v>255.80000000000291</v>
      </c>
      <c r="S90">
        <v>-42.200000000011642</v>
      </c>
      <c r="T90">
        <v>232.40000000000146</v>
      </c>
      <c r="U90">
        <v>288.59999999999127</v>
      </c>
      <c r="V90">
        <v>-439.59999999999854</v>
      </c>
      <c r="W90">
        <v>166</v>
      </c>
      <c r="X90">
        <v>-8.1999999999970896</v>
      </c>
      <c r="Y90">
        <v>148.80000000000291</v>
      </c>
      <c r="Z90">
        <v>346.19999999999709</v>
      </c>
      <c r="AA90">
        <v>-626.39999999999418</v>
      </c>
      <c r="AB90">
        <v>669.59999999999127</v>
      </c>
      <c r="AC90">
        <v>207</v>
      </c>
      <c r="AD90">
        <v>882.19999999999709</v>
      </c>
      <c r="AE90">
        <v>196</v>
      </c>
      <c r="AF90">
        <v>-111.40000000000873</v>
      </c>
      <c r="AG90">
        <v>-1043.8000000000029</v>
      </c>
      <c r="AH90">
        <v>343.20000000001164</v>
      </c>
      <c r="AI90">
        <v>-1156</v>
      </c>
      <c r="AJ90">
        <v>-33.80000000000291</v>
      </c>
      <c r="AK90">
        <v>114</v>
      </c>
      <c r="AL90">
        <v>563.39999999999418</v>
      </c>
      <c r="AM90">
        <v>-174.79999999999563</v>
      </c>
      <c r="AN90">
        <v>-254.39999999999418</v>
      </c>
      <c r="AO90">
        <v>67.400000000001455</v>
      </c>
      <c r="AP90">
        <v>387.19999999999709</v>
      </c>
      <c r="AQ90">
        <v>-207.79999999999563</v>
      </c>
      <c r="AR90">
        <v>-193.79999999999563</v>
      </c>
      <c r="AS90">
        <v>-122.80000000000291</v>
      </c>
      <c r="AT90">
        <v>-251</v>
      </c>
      <c r="AU90">
        <v>-360.59999999999854</v>
      </c>
      <c r="AV90">
        <v>119</v>
      </c>
      <c r="AW90">
        <v>95.200000000011642</v>
      </c>
      <c r="AX90">
        <v>-67.599999999991269</v>
      </c>
      <c r="AY90">
        <v>509.59999999999854</v>
      </c>
      <c r="AZ90">
        <v>167</v>
      </c>
      <c r="BA90">
        <v>493.80000000000291</v>
      </c>
      <c r="BB90">
        <v>-199.80000000000291</v>
      </c>
      <c r="BC90">
        <v>-275.59999999999854</v>
      </c>
      <c r="BD90">
        <v>-849</v>
      </c>
      <c r="BE90">
        <v>-542.40000000000873</v>
      </c>
      <c r="BF90">
        <v>-28.599999999998545</v>
      </c>
      <c r="BG90">
        <v>-690.60000000000582</v>
      </c>
      <c r="BH90">
        <v>-206.40000000000146</v>
      </c>
      <c r="BI90">
        <v>556.19999999999709</v>
      </c>
      <c r="BJ90">
        <v>-36.19999999999709</v>
      </c>
      <c r="BK90">
        <v>-96</v>
      </c>
      <c r="BL90">
        <v>481.40000000000146</v>
      </c>
      <c r="BM90">
        <v>467.20000000000437</v>
      </c>
      <c r="BN90">
        <v>480</v>
      </c>
      <c r="BO90">
        <v>-624.59999999999854</v>
      </c>
      <c r="BP90">
        <v>-137.60000000000582</v>
      </c>
      <c r="BQ90">
        <v>233.39999999999418</v>
      </c>
      <c r="BR90">
        <v>-1051.8000000000029</v>
      </c>
      <c r="BS90">
        <v>-311.39999999999418</v>
      </c>
      <c r="BT90">
        <v>279.79999999999563</v>
      </c>
      <c r="BU90">
        <v>-95.399999999994179</v>
      </c>
      <c r="BV90">
        <v>-131.19999999999709</v>
      </c>
      <c r="BW90">
        <v>-48.799999999995634</v>
      </c>
      <c r="BX90">
        <v>-110.79999999999563</v>
      </c>
      <c r="BY90">
        <v>113.19999999999709</v>
      </c>
      <c r="BZ90">
        <v>-134.80000000000291</v>
      </c>
      <c r="CA90">
        <v>-186.39999999999418</v>
      </c>
      <c r="CB90">
        <v>-539.19999999999709</v>
      </c>
      <c r="CC90">
        <v>681.80000000000291</v>
      </c>
      <c r="CD90">
        <v>-469.80000000000291</v>
      </c>
      <c r="CE90">
        <v>-707.59999999999854</v>
      </c>
      <c r="CF90">
        <v>-36</v>
      </c>
      <c r="CG90">
        <v>-25.399999999994179</v>
      </c>
      <c r="CH90">
        <v>667.40000000000873</v>
      </c>
      <c r="CI90">
        <v>-750</v>
      </c>
      <c r="CJ90">
        <v>-657.59999999999854</v>
      </c>
      <c r="CK90">
        <v>62.600000000002183</v>
      </c>
      <c r="CL90">
        <v>-203</v>
      </c>
      <c r="CM90">
        <v>368.59999999999854</v>
      </c>
      <c r="CN90">
        <v>545.40000000000873</v>
      </c>
      <c r="CO90">
        <v>-314.80000000000291</v>
      </c>
      <c r="CP90">
        <v>-230.40000000000146</v>
      </c>
      <c r="CQ90">
        <v>467.59999999999854</v>
      </c>
      <c r="CR90">
        <v>203.80000000000291</v>
      </c>
      <c r="CS90">
        <v>27.400000000001455</v>
      </c>
      <c r="CT90">
        <v>331.40000000000146</v>
      </c>
      <c r="CU90">
        <v>-257.19999999999709</v>
      </c>
      <c r="CV90">
        <v>600.40000000000873</v>
      </c>
      <c r="CW90">
        <v>79.19999999999709</v>
      </c>
      <c r="CY90">
        <f t="shared" si="4"/>
        <v>-57.2079999999997</v>
      </c>
      <c r="CZ90">
        <f t="shared" si="5"/>
        <v>341.17199999999997</v>
      </c>
    </row>
    <row r="91" spans="2:104" x14ac:dyDescent="0.25">
      <c r="B91">
        <v>-312.59999999999127</v>
      </c>
      <c r="C91">
        <v>77.80000000000291</v>
      </c>
      <c r="D91">
        <v>299.40000000000146</v>
      </c>
      <c r="E91">
        <v>-489.79999999998836</v>
      </c>
      <c r="F91">
        <v>834.59999999999854</v>
      </c>
      <c r="G91">
        <v>-422.19999999999709</v>
      </c>
      <c r="H91">
        <v>419.79999999999563</v>
      </c>
      <c r="I91">
        <v>323</v>
      </c>
      <c r="J91">
        <v>-84.19999999999709</v>
      </c>
      <c r="K91">
        <v>44.600000000005821</v>
      </c>
      <c r="L91">
        <v>-153.80000000000291</v>
      </c>
      <c r="M91">
        <v>-291.39999999999418</v>
      </c>
      <c r="N91">
        <v>259.19999999999709</v>
      </c>
      <c r="O91">
        <v>-316.80000000000291</v>
      </c>
      <c r="P91">
        <v>339</v>
      </c>
      <c r="Q91">
        <v>-102.19999999999709</v>
      </c>
      <c r="R91">
        <v>-166.60000000000582</v>
      </c>
      <c r="S91">
        <v>788.40000000000873</v>
      </c>
      <c r="T91">
        <v>567.59999999999854</v>
      </c>
      <c r="U91">
        <v>-375.19999999999709</v>
      </c>
      <c r="V91">
        <v>350.80000000000291</v>
      </c>
      <c r="W91">
        <v>53</v>
      </c>
      <c r="X91">
        <v>-710.20000000000437</v>
      </c>
      <c r="Y91">
        <v>267.39999999999418</v>
      </c>
      <c r="Z91">
        <v>-104.39999999999418</v>
      </c>
      <c r="AA91">
        <v>-75</v>
      </c>
      <c r="AB91">
        <v>-112</v>
      </c>
      <c r="AC91">
        <v>-369.60000000000582</v>
      </c>
      <c r="AD91">
        <v>303.59999999999854</v>
      </c>
      <c r="AE91">
        <v>60.400000000001455</v>
      </c>
      <c r="AF91">
        <v>256.20000000001164</v>
      </c>
      <c r="AG91">
        <v>-424.19999999999709</v>
      </c>
      <c r="AH91">
        <v>167.19999999999709</v>
      </c>
      <c r="AI91">
        <v>-60.400000000001455</v>
      </c>
      <c r="AJ91">
        <v>-368.19999999999709</v>
      </c>
      <c r="AK91">
        <v>-242.80000000000291</v>
      </c>
      <c r="AL91">
        <v>-70.399999999994179</v>
      </c>
      <c r="AM91">
        <v>641.39999999999418</v>
      </c>
      <c r="AN91">
        <v>419.79999999999563</v>
      </c>
      <c r="AO91">
        <v>-530</v>
      </c>
      <c r="AP91">
        <v>-69.599999999998545</v>
      </c>
      <c r="AQ91">
        <v>302.40000000000146</v>
      </c>
      <c r="AR91">
        <v>889.40000000000146</v>
      </c>
      <c r="AS91">
        <v>-371.19999999999709</v>
      </c>
      <c r="AT91">
        <v>147.79999999999927</v>
      </c>
      <c r="AU91">
        <v>-197.20000000000437</v>
      </c>
      <c r="AV91">
        <v>-3</v>
      </c>
      <c r="AW91">
        <v>267</v>
      </c>
      <c r="AX91">
        <v>-3</v>
      </c>
      <c r="AY91">
        <v>-71.599999999998545</v>
      </c>
      <c r="AZ91">
        <v>17.80000000000291</v>
      </c>
      <c r="BA91">
        <v>-192.80000000000291</v>
      </c>
      <c r="BB91">
        <v>519.80000000000291</v>
      </c>
      <c r="BC91">
        <v>563.80000000000291</v>
      </c>
      <c r="BD91">
        <v>833.59999999999854</v>
      </c>
      <c r="BE91">
        <v>-67.799999999988358</v>
      </c>
      <c r="BF91">
        <v>-716.59999999999854</v>
      </c>
      <c r="BG91">
        <v>158.60000000000582</v>
      </c>
      <c r="BH91">
        <v>-352</v>
      </c>
      <c r="BI91">
        <v>55.400000000001455</v>
      </c>
      <c r="BJ91">
        <v>273.59999999999854</v>
      </c>
      <c r="BK91">
        <v>331.80000000000291</v>
      </c>
      <c r="BL91">
        <v>-202.60000000000582</v>
      </c>
      <c r="BM91">
        <v>-79</v>
      </c>
      <c r="BN91">
        <v>-216.19999999999709</v>
      </c>
      <c r="BO91">
        <v>347.59999999999854</v>
      </c>
      <c r="BP91">
        <v>-325.39999999999418</v>
      </c>
      <c r="BQ91">
        <v>-258</v>
      </c>
      <c r="BR91">
        <v>-79.600000000005821</v>
      </c>
      <c r="BS91">
        <v>360.60000000000582</v>
      </c>
      <c r="BT91">
        <v>-515</v>
      </c>
      <c r="BU91">
        <v>432.80000000000291</v>
      </c>
      <c r="BV91">
        <v>655.59999999999127</v>
      </c>
      <c r="BW91">
        <v>478</v>
      </c>
      <c r="BX91">
        <v>-979.40000000000146</v>
      </c>
      <c r="BY91">
        <v>94</v>
      </c>
      <c r="BZ91">
        <v>-790.39999999999418</v>
      </c>
      <c r="CA91">
        <v>-687.20000000001164</v>
      </c>
      <c r="CB91">
        <v>-59.200000000004366</v>
      </c>
      <c r="CC91">
        <v>218.80000000000291</v>
      </c>
      <c r="CD91">
        <v>160.19999999999709</v>
      </c>
      <c r="CE91">
        <v>453.19999999999709</v>
      </c>
      <c r="CF91">
        <v>104.59999999999854</v>
      </c>
      <c r="CG91">
        <v>577.39999999999418</v>
      </c>
      <c r="CH91">
        <v>301.39999999999418</v>
      </c>
      <c r="CI91">
        <v>-137</v>
      </c>
      <c r="CJ91">
        <v>182</v>
      </c>
      <c r="CK91">
        <v>-161.40000000000146</v>
      </c>
      <c r="CL91">
        <v>-101.59999999999854</v>
      </c>
      <c r="CM91">
        <v>83.599999999998545</v>
      </c>
      <c r="CN91">
        <v>-28.400000000008731</v>
      </c>
      <c r="CO91">
        <v>-218.19999999999709</v>
      </c>
      <c r="CP91">
        <v>-173.19999999999709</v>
      </c>
      <c r="CQ91">
        <v>-508.40000000000146</v>
      </c>
      <c r="CR91">
        <v>-588.39999999999418</v>
      </c>
      <c r="CS91">
        <v>-811</v>
      </c>
      <c r="CT91">
        <v>101.19999999999709</v>
      </c>
      <c r="CU91">
        <v>-301.80000000000291</v>
      </c>
      <c r="CV91">
        <v>-320</v>
      </c>
      <c r="CW91">
        <v>345.20000000001164</v>
      </c>
      <c r="CY91">
        <f t="shared" si="4"/>
        <v>3.6220000000003711</v>
      </c>
      <c r="CZ91">
        <f t="shared" si="5"/>
        <v>310.98599999999988</v>
      </c>
    </row>
    <row r="92" spans="2:104" x14ac:dyDescent="0.25">
      <c r="B92">
        <v>495.59999999999127</v>
      </c>
      <c r="C92">
        <v>-57</v>
      </c>
      <c r="D92">
        <v>143.40000000000146</v>
      </c>
      <c r="E92">
        <v>231.59999999999127</v>
      </c>
      <c r="F92">
        <v>-388.39999999999418</v>
      </c>
      <c r="G92">
        <v>-370</v>
      </c>
      <c r="H92">
        <v>407.80000000000291</v>
      </c>
      <c r="I92">
        <v>1089.6000000000058</v>
      </c>
      <c r="J92">
        <v>72.400000000001455</v>
      </c>
      <c r="K92">
        <v>523.79999999998836</v>
      </c>
      <c r="L92">
        <v>149.19999999999709</v>
      </c>
      <c r="M92">
        <v>753.59999999999127</v>
      </c>
      <c r="N92">
        <v>341.40000000000146</v>
      </c>
      <c r="O92">
        <v>432.40000000000146</v>
      </c>
      <c r="P92">
        <v>862.80000000000291</v>
      </c>
      <c r="Q92">
        <v>-160.80000000000291</v>
      </c>
      <c r="R92">
        <v>-540.59999999999127</v>
      </c>
      <c r="S92">
        <v>-206.40000000000873</v>
      </c>
      <c r="T92">
        <v>450.60000000000582</v>
      </c>
      <c r="U92">
        <v>-640.19999999999709</v>
      </c>
      <c r="V92">
        <v>228.79999999999563</v>
      </c>
      <c r="W92">
        <v>-152.39999999999418</v>
      </c>
      <c r="X92">
        <v>-99.400000000001455</v>
      </c>
      <c r="Y92">
        <v>17.400000000001455</v>
      </c>
      <c r="Z92">
        <v>133.59999999999127</v>
      </c>
      <c r="AA92">
        <v>-430.80000000000291</v>
      </c>
      <c r="AB92">
        <v>-806.80000000000291</v>
      </c>
      <c r="AC92">
        <v>522.60000000000582</v>
      </c>
      <c r="AD92">
        <v>212.80000000000291</v>
      </c>
      <c r="AE92">
        <v>-531.80000000000291</v>
      </c>
      <c r="AF92">
        <v>-385.60000000000582</v>
      </c>
      <c r="AG92">
        <v>429.60000000000582</v>
      </c>
      <c r="AH92">
        <v>306.19999999999709</v>
      </c>
      <c r="AI92">
        <v>-989.40000000000146</v>
      </c>
      <c r="AJ92">
        <v>-38.599999999998545</v>
      </c>
      <c r="AK92">
        <v>-973.59999999999854</v>
      </c>
      <c r="AL92">
        <v>593.60000000000582</v>
      </c>
      <c r="AM92">
        <v>161.19999999999709</v>
      </c>
      <c r="AN92">
        <v>266.59999999999854</v>
      </c>
      <c r="AO92">
        <v>72.799999999995634</v>
      </c>
      <c r="AP92">
        <v>406.19999999999709</v>
      </c>
      <c r="AQ92">
        <v>38.19999999999709</v>
      </c>
      <c r="AR92">
        <v>-644</v>
      </c>
      <c r="AS92">
        <v>9.5999999999985448</v>
      </c>
      <c r="AT92">
        <v>-445.19999999999709</v>
      </c>
      <c r="AU92">
        <v>-544.19999999999709</v>
      </c>
      <c r="AV92">
        <v>35.80000000000291</v>
      </c>
      <c r="AW92">
        <v>394.39999999999418</v>
      </c>
      <c r="AX92">
        <v>-115</v>
      </c>
      <c r="AY92">
        <v>243.40000000000146</v>
      </c>
      <c r="AZ92">
        <v>380.59999999999854</v>
      </c>
      <c r="BA92">
        <v>570.19999999999709</v>
      </c>
      <c r="BB92">
        <v>-322.60000000000582</v>
      </c>
      <c r="BC92">
        <v>-210.20000000000437</v>
      </c>
      <c r="BD92">
        <v>143.80000000000291</v>
      </c>
      <c r="BE92">
        <v>141.19999999999709</v>
      </c>
      <c r="BF92">
        <v>464.19999999999709</v>
      </c>
      <c r="BG92">
        <v>175.59999999999854</v>
      </c>
      <c r="BH92">
        <v>117.40000000000146</v>
      </c>
      <c r="BI92">
        <v>269</v>
      </c>
      <c r="BJ92">
        <v>-304.40000000000146</v>
      </c>
      <c r="BK92">
        <v>-589.40000000000146</v>
      </c>
      <c r="BL92">
        <v>425.20000000000437</v>
      </c>
      <c r="BM92">
        <v>-80.400000000001455</v>
      </c>
      <c r="BN92">
        <v>-100.80000000000291</v>
      </c>
      <c r="BO92">
        <v>-597</v>
      </c>
      <c r="BP92">
        <v>-380.20000000000437</v>
      </c>
      <c r="BQ92">
        <v>261.60000000000582</v>
      </c>
      <c r="BR92">
        <v>-220.39999999999418</v>
      </c>
      <c r="BS92">
        <v>-11.400000000008731</v>
      </c>
      <c r="BT92">
        <v>356</v>
      </c>
      <c r="BU92">
        <v>-377</v>
      </c>
      <c r="BV92">
        <v>-543.19999999999709</v>
      </c>
      <c r="BW92">
        <v>-256.80000000000291</v>
      </c>
      <c r="BX92">
        <v>-967.59999999999854</v>
      </c>
      <c r="BY92">
        <v>-132.19999999999709</v>
      </c>
      <c r="BZ92">
        <v>996.19999999999709</v>
      </c>
      <c r="CA92">
        <v>-0.79999999998835847</v>
      </c>
      <c r="CB92">
        <v>743.80000000000291</v>
      </c>
      <c r="CC92">
        <v>-51</v>
      </c>
      <c r="CD92">
        <v>-250.80000000000291</v>
      </c>
      <c r="CE92">
        <v>421.40000000000146</v>
      </c>
      <c r="CF92">
        <v>489.80000000000291</v>
      </c>
      <c r="CG92">
        <v>-187.39999999999418</v>
      </c>
      <c r="CH92">
        <v>318.19999999999709</v>
      </c>
      <c r="CI92">
        <v>-369.40000000000146</v>
      </c>
      <c r="CJ92">
        <v>559.39999999999418</v>
      </c>
      <c r="CK92">
        <v>-816.79999999999927</v>
      </c>
      <c r="CL92">
        <v>279</v>
      </c>
      <c r="CM92">
        <v>265.80000000000291</v>
      </c>
      <c r="CN92">
        <v>-397.39999999999418</v>
      </c>
      <c r="CO92">
        <v>421.19999999999709</v>
      </c>
      <c r="CP92">
        <v>411.19999999999709</v>
      </c>
      <c r="CQ92">
        <v>426</v>
      </c>
      <c r="CR92">
        <v>-642</v>
      </c>
      <c r="CS92">
        <v>291.19999999999709</v>
      </c>
      <c r="CT92">
        <v>636.60000000000582</v>
      </c>
      <c r="CU92">
        <v>602.40000000000873</v>
      </c>
      <c r="CV92">
        <v>-442.40000000000873</v>
      </c>
      <c r="CW92">
        <v>-191</v>
      </c>
      <c r="CY92">
        <f t="shared" si="4"/>
        <v>32.311999999999713</v>
      </c>
      <c r="CZ92">
        <f t="shared" si="5"/>
        <v>371.56799999999987</v>
      </c>
    </row>
    <row r="93" spans="2:104" x14ac:dyDescent="0.25">
      <c r="B93">
        <v>87.19999999999709</v>
      </c>
      <c r="C93">
        <v>-554.80000000000291</v>
      </c>
      <c r="D93">
        <v>-360</v>
      </c>
      <c r="E93">
        <v>-357.19999999999709</v>
      </c>
      <c r="F93">
        <v>65.599999999998545</v>
      </c>
      <c r="G93">
        <v>547.19999999999709</v>
      </c>
      <c r="H93">
        <v>-312.59999999999854</v>
      </c>
      <c r="I93">
        <v>59.399999999994179</v>
      </c>
      <c r="J93">
        <v>404.19999999999709</v>
      </c>
      <c r="K93">
        <v>-479</v>
      </c>
      <c r="L93">
        <v>232.60000000000582</v>
      </c>
      <c r="M93">
        <v>437.20000000001164</v>
      </c>
      <c r="N93">
        <v>-100</v>
      </c>
      <c r="O93">
        <v>169.59999999999854</v>
      </c>
      <c r="P93">
        <v>97</v>
      </c>
      <c r="Q93">
        <v>446.60000000000582</v>
      </c>
      <c r="R93">
        <v>-857</v>
      </c>
      <c r="S93">
        <v>-266.79999999998836</v>
      </c>
      <c r="T93">
        <v>56.399999999994179</v>
      </c>
      <c r="U93">
        <v>-422.60000000000582</v>
      </c>
      <c r="V93">
        <v>704</v>
      </c>
      <c r="W93">
        <v>-107.60000000000582</v>
      </c>
      <c r="X93">
        <v>387.60000000000582</v>
      </c>
      <c r="Y93">
        <v>-22.19999999999709</v>
      </c>
      <c r="Z93">
        <v>-411.19999999999709</v>
      </c>
      <c r="AA93">
        <v>-216.59999999999127</v>
      </c>
      <c r="AB93">
        <v>-52.19999999999709</v>
      </c>
      <c r="AC93">
        <v>-252.80000000000291</v>
      </c>
      <c r="AD93">
        <v>-313.80000000000291</v>
      </c>
      <c r="AE93">
        <v>62.80000000000291</v>
      </c>
      <c r="AF93">
        <v>-262.60000000000582</v>
      </c>
      <c r="AG93">
        <v>705.39999999999418</v>
      </c>
      <c r="AH93">
        <v>380.80000000000291</v>
      </c>
      <c r="AI93">
        <v>202.60000000000582</v>
      </c>
      <c r="AJ93">
        <v>-250</v>
      </c>
      <c r="AK93">
        <v>156</v>
      </c>
      <c r="AL93">
        <v>-452.40000000000873</v>
      </c>
      <c r="AM93">
        <v>-174</v>
      </c>
      <c r="AN93">
        <v>-264.79999999999563</v>
      </c>
      <c r="AO93">
        <v>404.59999999999854</v>
      </c>
      <c r="AP93">
        <v>264.20000000000437</v>
      </c>
      <c r="AQ93">
        <v>-646</v>
      </c>
      <c r="AR93">
        <v>-563</v>
      </c>
      <c r="AS93">
        <v>577</v>
      </c>
      <c r="AT93">
        <v>227</v>
      </c>
      <c r="AU93">
        <v>-27.80000000000291</v>
      </c>
      <c r="AV93">
        <v>-216.40000000000146</v>
      </c>
      <c r="AW93">
        <v>-130</v>
      </c>
      <c r="AX93">
        <v>54.799999999988358</v>
      </c>
      <c r="AY93">
        <v>-536</v>
      </c>
      <c r="AZ93">
        <v>523.80000000000291</v>
      </c>
      <c r="BA93">
        <v>-76.19999999999709</v>
      </c>
      <c r="BB93">
        <v>-258</v>
      </c>
      <c r="BC93">
        <v>-614.19999999999709</v>
      </c>
      <c r="BD93">
        <v>366</v>
      </c>
      <c r="BE93">
        <v>169.80000000000291</v>
      </c>
      <c r="BF93">
        <v>-219.39999999999418</v>
      </c>
      <c r="BG93">
        <v>249.79999999999563</v>
      </c>
      <c r="BH93">
        <v>747.19999999999709</v>
      </c>
      <c r="BI93">
        <v>-20.400000000001455</v>
      </c>
      <c r="BJ93">
        <v>161.20000000000437</v>
      </c>
      <c r="BK93">
        <v>-69.799999999995634</v>
      </c>
      <c r="BL93">
        <v>-11.80000000000291</v>
      </c>
      <c r="BM93">
        <v>630.19999999999709</v>
      </c>
      <c r="BN93">
        <v>-254.59999999999854</v>
      </c>
      <c r="BO93">
        <v>91.599999999998545</v>
      </c>
      <c r="BP93">
        <v>-170.79999999999563</v>
      </c>
      <c r="BQ93">
        <v>387</v>
      </c>
      <c r="BR93">
        <v>-312.80000000000291</v>
      </c>
      <c r="BS93">
        <v>74.19999999999709</v>
      </c>
      <c r="BT93">
        <v>-257</v>
      </c>
      <c r="BU93">
        <v>-95</v>
      </c>
      <c r="BV93">
        <v>-784.19999999999709</v>
      </c>
      <c r="BW93">
        <v>-30.80000000000291</v>
      </c>
      <c r="BX93">
        <v>-183.40000000000146</v>
      </c>
      <c r="BY93">
        <v>296.59999999999854</v>
      </c>
      <c r="BZ93">
        <v>154.40000000000146</v>
      </c>
      <c r="CA93">
        <v>634.19999999999709</v>
      </c>
      <c r="CB93">
        <v>-175.59999999999854</v>
      </c>
      <c r="CC93">
        <v>-525.40000000000873</v>
      </c>
      <c r="CD93">
        <v>-275.19999999999709</v>
      </c>
      <c r="CE93">
        <v>187.20000000000437</v>
      </c>
      <c r="CF93">
        <v>317.59999999999854</v>
      </c>
      <c r="CG93">
        <v>-198.80000000000291</v>
      </c>
      <c r="CH93">
        <v>-67.80000000000291</v>
      </c>
      <c r="CI93">
        <v>509.80000000000291</v>
      </c>
      <c r="CJ93">
        <v>265</v>
      </c>
      <c r="CK93">
        <v>67</v>
      </c>
      <c r="CL93">
        <v>-239.40000000000146</v>
      </c>
      <c r="CM93">
        <v>-377.59999999999854</v>
      </c>
      <c r="CN93">
        <v>154.80000000000291</v>
      </c>
      <c r="CO93">
        <v>-685.40000000000146</v>
      </c>
      <c r="CP93">
        <v>-23.400000000001455</v>
      </c>
      <c r="CQ93">
        <v>-285.59999999999854</v>
      </c>
      <c r="CR93">
        <v>312.19999999999709</v>
      </c>
      <c r="CS93">
        <v>-35.599999999998545</v>
      </c>
      <c r="CT93">
        <v>-238.19999999999709</v>
      </c>
      <c r="CU93">
        <v>388.80000000000291</v>
      </c>
      <c r="CV93">
        <v>193.60000000000582</v>
      </c>
      <c r="CW93">
        <v>-553.40000000000873</v>
      </c>
      <c r="CY93">
        <f t="shared" si="4"/>
        <v>-20.373999999999942</v>
      </c>
      <c r="CZ93">
        <f t="shared" si="5"/>
        <v>292.61000000000013</v>
      </c>
    </row>
    <row r="94" spans="2:104" x14ac:dyDescent="0.25">
      <c r="B94">
        <v>-738.79999999998836</v>
      </c>
      <c r="C94">
        <v>-30.399999999994179</v>
      </c>
      <c r="D94">
        <v>-271.59999999999854</v>
      </c>
      <c r="E94">
        <v>352.19999999999709</v>
      </c>
      <c r="F94">
        <v>-277.40000000000146</v>
      </c>
      <c r="G94">
        <v>-30.600000000005821</v>
      </c>
      <c r="H94">
        <v>-110.59999999999854</v>
      </c>
      <c r="I94">
        <v>98.80000000000291</v>
      </c>
      <c r="J94">
        <v>-462.59999999999854</v>
      </c>
      <c r="K94">
        <v>-419.39999999999418</v>
      </c>
      <c r="L94">
        <v>-602.60000000000582</v>
      </c>
      <c r="M94">
        <v>-227</v>
      </c>
      <c r="N94">
        <v>-50.400000000001455</v>
      </c>
      <c r="O94">
        <v>-1030</v>
      </c>
      <c r="P94">
        <v>-103.40000000000146</v>
      </c>
      <c r="Q94">
        <v>367.79999999998836</v>
      </c>
      <c r="R94">
        <v>33.80000000000291</v>
      </c>
      <c r="S94">
        <v>-468</v>
      </c>
      <c r="T94">
        <v>-144.39999999999418</v>
      </c>
      <c r="U94">
        <v>-25.799999999988358</v>
      </c>
      <c r="V94">
        <v>-239.40000000000146</v>
      </c>
      <c r="W94">
        <v>484.80000000000291</v>
      </c>
      <c r="X94">
        <v>332</v>
      </c>
      <c r="Y94">
        <v>-464</v>
      </c>
      <c r="Z94">
        <v>-412.39999999999418</v>
      </c>
      <c r="AA94">
        <v>164.39999999999418</v>
      </c>
      <c r="AB94">
        <v>-366.59999999999127</v>
      </c>
      <c r="AC94">
        <v>285</v>
      </c>
      <c r="AD94">
        <v>-67.399999999994179</v>
      </c>
      <c r="AE94">
        <v>-759.59999999999854</v>
      </c>
      <c r="AF94">
        <v>433.20000000001164</v>
      </c>
      <c r="AG94">
        <v>-409.19999999999709</v>
      </c>
      <c r="AH94">
        <v>-545.19999999999709</v>
      </c>
      <c r="AI94">
        <v>139</v>
      </c>
      <c r="AJ94">
        <v>-436.40000000000146</v>
      </c>
      <c r="AK94">
        <v>44.400000000001455</v>
      </c>
      <c r="AL94">
        <v>-701.59999999999127</v>
      </c>
      <c r="AM94">
        <v>-900.79999999999563</v>
      </c>
      <c r="AN94">
        <v>78</v>
      </c>
      <c r="AO94">
        <v>203.20000000000437</v>
      </c>
      <c r="AP94">
        <v>151.59999999999854</v>
      </c>
      <c r="AQ94">
        <v>-44.599999999998545</v>
      </c>
      <c r="AR94">
        <v>550.39999999999418</v>
      </c>
      <c r="AS94">
        <v>-645.20000000000437</v>
      </c>
      <c r="AT94">
        <v>538.79999999999927</v>
      </c>
      <c r="AU94">
        <v>-99.399999999994179</v>
      </c>
      <c r="AV94">
        <v>487.40000000000146</v>
      </c>
      <c r="AW94">
        <v>194.39999999999418</v>
      </c>
      <c r="AX94">
        <v>390.40000000000873</v>
      </c>
      <c r="AY94">
        <v>660.59999999999854</v>
      </c>
      <c r="AZ94">
        <v>252.19999999999709</v>
      </c>
      <c r="BA94">
        <v>360.39999999999418</v>
      </c>
      <c r="BB94">
        <v>-56.19999999999709</v>
      </c>
      <c r="BC94">
        <v>359.40000000000146</v>
      </c>
      <c r="BD94">
        <v>84.399999999994179</v>
      </c>
      <c r="BE94">
        <v>961.39999999999418</v>
      </c>
      <c r="BF94">
        <v>-257.20000000000437</v>
      </c>
      <c r="BG94">
        <v>129.80000000000291</v>
      </c>
      <c r="BH94">
        <v>-374.39999999999418</v>
      </c>
      <c r="BI94">
        <v>-211.79999999999563</v>
      </c>
      <c r="BJ94">
        <v>-504.40000000000146</v>
      </c>
      <c r="BK94">
        <v>-208</v>
      </c>
      <c r="BL94">
        <v>-998.40000000000146</v>
      </c>
      <c r="BM94">
        <v>49.599999999998545</v>
      </c>
      <c r="BN94">
        <v>-186.20000000000437</v>
      </c>
      <c r="BO94">
        <v>-388.40000000000146</v>
      </c>
      <c r="BP94">
        <v>-97.600000000005821</v>
      </c>
      <c r="BQ94">
        <v>123.59999999999127</v>
      </c>
      <c r="BR94">
        <v>-402.39999999999418</v>
      </c>
      <c r="BS94">
        <v>-71</v>
      </c>
      <c r="BT94">
        <v>591.60000000000582</v>
      </c>
      <c r="BU94">
        <v>-442</v>
      </c>
      <c r="BV94">
        <v>488.39999999999418</v>
      </c>
      <c r="BW94">
        <v>-21.399999999994179</v>
      </c>
      <c r="BX94">
        <v>186.40000000000146</v>
      </c>
      <c r="BY94">
        <v>-90.599999999998545</v>
      </c>
      <c r="BZ94">
        <v>-71.400000000001455</v>
      </c>
      <c r="CA94">
        <v>-83</v>
      </c>
      <c r="CB94">
        <v>472.79999999999563</v>
      </c>
      <c r="CC94">
        <v>-144.39999999999418</v>
      </c>
      <c r="CD94">
        <v>-266</v>
      </c>
      <c r="CE94">
        <v>150</v>
      </c>
      <c r="CF94">
        <v>-82.599999999998545</v>
      </c>
      <c r="CG94">
        <v>-298</v>
      </c>
      <c r="CH94">
        <v>139.80000000000291</v>
      </c>
      <c r="CI94">
        <v>315.40000000000146</v>
      </c>
      <c r="CJ94">
        <v>908.80000000000291</v>
      </c>
      <c r="CK94">
        <v>-345.20000000000073</v>
      </c>
      <c r="CL94">
        <v>115.19999999999709</v>
      </c>
      <c r="CM94">
        <v>-224.40000000000146</v>
      </c>
      <c r="CN94">
        <v>-387.80000000000291</v>
      </c>
      <c r="CO94">
        <v>-565.39999999999418</v>
      </c>
      <c r="CP94">
        <v>-637.79999999999563</v>
      </c>
      <c r="CQ94">
        <v>269</v>
      </c>
      <c r="CR94">
        <v>187.80000000000291</v>
      </c>
      <c r="CS94">
        <v>-165.40000000000146</v>
      </c>
      <c r="CT94">
        <v>455.19999999999709</v>
      </c>
      <c r="CU94">
        <v>-192.20000000001164</v>
      </c>
      <c r="CV94">
        <v>922.60000000000582</v>
      </c>
      <c r="CW94">
        <v>296</v>
      </c>
      <c r="CY94">
        <f t="shared" si="4"/>
        <v>-50.483999999999433</v>
      </c>
      <c r="CZ94">
        <f t="shared" si="5"/>
        <v>326.68399999999906</v>
      </c>
    </row>
    <row r="95" spans="2:104" x14ac:dyDescent="0.25">
      <c r="B95">
        <v>261.39999999999418</v>
      </c>
      <c r="C95">
        <v>213</v>
      </c>
      <c r="D95">
        <v>-295</v>
      </c>
      <c r="E95">
        <v>31.80000000000291</v>
      </c>
      <c r="F95">
        <v>161.19999999999709</v>
      </c>
      <c r="G95">
        <v>-28.80000000000291</v>
      </c>
      <c r="H95">
        <v>197.79999999999563</v>
      </c>
      <c r="I95">
        <v>100</v>
      </c>
      <c r="J95">
        <v>152.40000000000146</v>
      </c>
      <c r="K95">
        <v>203.60000000000582</v>
      </c>
      <c r="L95">
        <v>-143</v>
      </c>
      <c r="M95">
        <v>605</v>
      </c>
      <c r="N95">
        <v>-222.80000000000291</v>
      </c>
      <c r="O95">
        <v>517.40000000000146</v>
      </c>
      <c r="P95">
        <v>35</v>
      </c>
      <c r="Q95">
        <v>-432.39999999999418</v>
      </c>
      <c r="R95">
        <v>-232.80000000000291</v>
      </c>
      <c r="S95">
        <v>96.19999999999709</v>
      </c>
      <c r="T95">
        <v>-575.40000000000146</v>
      </c>
      <c r="U95">
        <v>-613.60000000000582</v>
      </c>
      <c r="V95">
        <v>626.40000000000146</v>
      </c>
      <c r="W95">
        <v>-57.19999999999709</v>
      </c>
      <c r="X95">
        <v>-303.40000000000146</v>
      </c>
      <c r="Y95">
        <v>36</v>
      </c>
      <c r="Z95">
        <v>137.79999999998836</v>
      </c>
      <c r="AA95">
        <v>-150.39999999999418</v>
      </c>
      <c r="AB95">
        <v>731.59999999999127</v>
      </c>
      <c r="AC95">
        <v>-528.59999999999127</v>
      </c>
      <c r="AD95">
        <v>-215.80000000000291</v>
      </c>
      <c r="AE95">
        <v>90.19999999999709</v>
      </c>
      <c r="AF95">
        <v>-161.60000000000582</v>
      </c>
      <c r="AG95">
        <v>61.600000000005821</v>
      </c>
      <c r="AH95">
        <v>216</v>
      </c>
      <c r="AI95">
        <v>-395.40000000000146</v>
      </c>
      <c r="AJ95">
        <v>0</v>
      </c>
      <c r="AK95">
        <v>192.59999999999854</v>
      </c>
      <c r="AL95">
        <v>-378.40000000000873</v>
      </c>
      <c r="AM95">
        <v>-26.19999999999709</v>
      </c>
      <c r="AN95">
        <v>168.19999999999709</v>
      </c>
      <c r="AO95">
        <v>-95.400000000001455</v>
      </c>
      <c r="AP95">
        <v>398</v>
      </c>
      <c r="AQ95">
        <v>738</v>
      </c>
      <c r="AR95">
        <v>505.80000000000291</v>
      </c>
      <c r="AS95">
        <v>57.600000000005821</v>
      </c>
      <c r="AT95">
        <v>-422.79999999999927</v>
      </c>
      <c r="AU95">
        <v>-299.20000000000437</v>
      </c>
      <c r="AV95">
        <v>-109.59999999999854</v>
      </c>
      <c r="AW95">
        <v>578.60000000000582</v>
      </c>
      <c r="AX95">
        <v>-162.60000000000582</v>
      </c>
      <c r="AY95">
        <v>541.59999999999854</v>
      </c>
      <c r="AZ95">
        <v>-534.19999999999709</v>
      </c>
      <c r="BA95">
        <v>-666.59999999999127</v>
      </c>
      <c r="BB95">
        <v>-136.80000000000291</v>
      </c>
      <c r="BC95">
        <v>-98.80000000000291</v>
      </c>
      <c r="BD95">
        <v>321.80000000000291</v>
      </c>
      <c r="BE95">
        <v>53</v>
      </c>
      <c r="BF95">
        <v>92.200000000004366</v>
      </c>
      <c r="BG95">
        <v>257</v>
      </c>
      <c r="BH95">
        <v>43.599999999998545</v>
      </c>
      <c r="BI95">
        <v>-336.60000000000582</v>
      </c>
      <c r="BJ95">
        <v>90.80000000000291</v>
      </c>
      <c r="BK95">
        <v>719.79999999999563</v>
      </c>
      <c r="BL95">
        <v>-430.39999999999418</v>
      </c>
      <c r="BM95">
        <v>-102.19999999999709</v>
      </c>
      <c r="BN95">
        <v>525.40000000000146</v>
      </c>
      <c r="BO95">
        <v>-255.40000000000146</v>
      </c>
      <c r="BP95">
        <v>-234.39999999999418</v>
      </c>
      <c r="BQ95">
        <v>345.80000000000291</v>
      </c>
      <c r="BR95">
        <v>181.39999999999418</v>
      </c>
      <c r="BS95">
        <v>-87.19999999999709</v>
      </c>
      <c r="BT95">
        <v>-216.40000000000146</v>
      </c>
      <c r="BU95">
        <v>74.599999999991269</v>
      </c>
      <c r="BV95">
        <v>-455.80000000000291</v>
      </c>
      <c r="BW95">
        <v>324</v>
      </c>
      <c r="BX95">
        <v>-295.80000000000291</v>
      </c>
      <c r="BY95">
        <v>-319.80000000000291</v>
      </c>
      <c r="BZ95">
        <v>9.4000000000014552</v>
      </c>
      <c r="CA95">
        <v>-405.80000000000291</v>
      </c>
      <c r="CB95">
        <v>-734.40000000000146</v>
      </c>
      <c r="CC95">
        <v>193</v>
      </c>
      <c r="CD95">
        <v>16.399999999994179</v>
      </c>
      <c r="CE95">
        <v>69.19999999999709</v>
      </c>
      <c r="CF95">
        <v>-179.80000000000291</v>
      </c>
      <c r="CG95">
        <v>-142.60000000000582</v>
      </c>
      <c r="CH95">
        <v>-398.39999999999418</v>
      </c>
      <c r="CI95">
        <v>871</v>
      </c>
      <c r="CJ95">
        <v>-1126.4000000000015</v>
      </c>
      <c r="CK95">
        <v>139.60000000000218</v>
      </c>
      <c r="CL95">
        <v>-480.59999999999854</v>
      </c>
      <c r="CM95">
        <v>-487</v>
      </c>
      <c r="CN95">
        <v>97.399999999994179</v>
      </c>
      <c r="CO95">
        <v>625.39999999999418</v>
      </c>
      <c r="CP95">
        <v>-159.59999999999854</v>
      </c>
      <c r="CQ95">
        <v>-79.80000000000291</v>
      </c>
      <c r="CR95">
        <v>173</v>
      </c>
      <c r="CS95">
        <v>-232.19999999999709</v>
      </c>
      <c r="CT95">
        <v>371</v>
      </c>
      <c r="CU95">
        <v>-223.19999999999709</v>
      </c>
      <c r="CV95">
        <v>-386.60000000000582</v>
      </c>
      <c r="CW95">
        <v>-600.39999999999418</v>
      </c>
      <c r="CY95">
        <f t="shared" si="4"/>
        <v>-24.08000000000051</v>
      </c>
      <c r="CZ95">
        <f t="shared" si="5"/>
        <v>289.07199999999983</v>
      </c>
    </row>
    <row r="96" spans="2:104" x14ac:dyDescent="0.25">
      <c r="B96">
        <v>338.80000000000291</v>
      </c>
      <c r="C96">
        <v>-224.80000000000291</v>
      </c>
      <c r="D96">
        <v>-688.40000000000146</v>
      </c>
      <c r="E96">
        <v>-131.80000000000291</v>
      </c>
      <c r="F96">
        <v>555.20000000000437</v>
      </c>
      <c r="G96">
        <v>51.80000000000291</v>
      </c>
      <c r="H96">
        <v>345.59999999999854</v>
      </c>
      <c r="I96">
        <v>108.59999999999127</v>
      </c>
      <c r="J96">
        <v>-532.40000000000146</v>
      </c>
      <c r="K96">
        <v>-729.80000000000291</v>
      </c>
      <c r="L96">
        <v>28.600000000005821</v>
      </c>
      <c r="M96">
        <v>284.59999999999127</v>
      </c>
      <c r="N96">
        <v>161.40000000000146</v>
      </c>
      <c r="O96">
        <v>-13</v>
      </c>
      <c r="P96">
        <v>314.80000000000291</v>
      </c>
      <c r="Q96">
        <v>7</v>
      </c>
      <c r="R96">
        <v>-279</v>
      </c>
      <c r="S96">
        <v>0</v>
      </c>
      <c r="T96">
        <v>-1064.5999999999985</v>
      </c>
      <c r="U96">
        <v>327.80000000000291</v>
      </c>
      <c r="V96">
        <v>-599.59999999999854</v>
      </c>
      <c r="W96">
        <v>36.599999999991269</v>
      </c>
      <c r="X96">
        <v>310.40000000000146</v>
      </c>
      <c r="Y96">
        <v>377.59999999999854</v>
      </c>
      <c r="Z96">
        <v>877.80000000000291</v>
      </c>
      <c r="AA96">
        <v>-398.80000000000291</v>
      </c>
      <c r="AB96">
        <v>328.19999999999709</v>
      </c>
      <c r="AC96">
        <v>36.799999999988358</v>
      </c>
      <c r="AD96">
        <v>-803.59999999999854</v>
      </c>
      <c r="AE96">
        <v>834.40000000000146</v>
      </c>
      <c r="AF96">
        <v>-1147.3999999999942</v>
      </c>
      <c r="AG96">
        <v>-233.20000000001164</v>
      </c>
      <c r="AH96">
        <v>-453</v>
      </c>
      <c r="AI96">
        <v>398.59999999999854</v>
      </c>
      <c r="AJ96">
        <v>-364.40000000000146</v>
      </c>
      <c r="AK96">
        <v>52.80000000000291</v>
      </c>
      <c r="AL96">
        <v>409.60000000000582</v>
      </c>
      <c r="AM96">
        <v>378.40000000000146</v>
      </c>
      <c r="AN96">
        <v>-216.19999999999709</v>
      </c>
      <c r="AO96">
        <v>-374.40000000000146</v>
      </c>
      <c r="AP96">
        <v>578</v>
      </c>
      <c r="AQ96">
        <v>67.19999999999709</v>
      </c>
      <c r="AR96">
        <v>-421</v>
      </c>
      <c r="AS96">
        <v>-8</v>
      </c>
      <c r="AT96">
        <v>-15.600000000002183</v>
      </c>
      <c r="AU96">
        <v>-49.799999999995634</v>
      </c>
      <c r="AV96">
        <v>-452.59999999999854</v>
      </c>
      <c r="AW96">
        <v>-339.60000000000582</v>
      </c>
      <c r="AX96">
        <v>-633.80000000000291</v>
      </c>
      <c r="AY96">
        <v>325.80000000000291</v>
      </c>
      <c r="AZ96">
        <v>141.39999999999418</v>
      </c>
      <c r="BA96">
        <v>-462.40000000000873</v>
      </c>
      <c r="BB96">
        <v>-77.599999999991269</v>
      </c>
      <c r="BC96">
        <v>-62</v>
      </c>
      <c r="BD96">
        <v>695.40000000000146</v>
      </c>
      <c r="BE96">
        <v>-649.39999999999418</v>
      </c>
      <c r="BF96">
        <v>62</v>
      </c>
      <c r="BG96">
        <v>379</v>
      </c>
      <c r="BH96">
        <v>175.79999999999563</v>
      </c>
      <c r="BI96">
        <v>646</v>
      </c>
      <c r="BJ96">
        <v>-12.400000000001455</v>
      </c>
      <c r="BK96">
        <v>212</v>
      </c>
      <c r="BL96">
        <v>51.799999999995634</v>
      </c>
      <c r="BM96">
        <v>30.80000000000291</v>
      </c>
      <c r="BN96">
        <v>952.80000000000291</v>
      </c>
      <c r="BO96">
        <v>674.40000000000146</v>
      </c>
      <c r="BP96">
        <v>-140.20000000000437</v>
      </c>
      <c r="BQ96">
        <v>578.60000000000582</v>
      </c>
      <c r="BR96">
        <v>-337.60000000000582</v>
      </c>
      <c r="BS96">
        <v>166.40000000000873</v>
      </c>
      <c r="BT96">
        <v>-200.20000000000437</v>
      </c>
      <c r="BU96">
        <v>-555.59999999999127</v>
      </c>
      <c r="BV96">
        <v>18.600000000005821</v>
      </c>
      <c r="BW96">
        <v>-48.600000000005821</v>
      </c>
      <c r="BX96">
        <v>-313.40000000000146</v>
      </c>
      <c r="BY96">
        <v>63.599999999998545</v>
      </c>
      <c r="BZ96">
        <v>497.59999999999854</v>
      </c>
      <c r="CA96">
        <v>-73.399999999994179</v>
      </c>
      <c r="CB96">
        <v>274.40000000000146</v>
      </c>
      <c r="CC96">
        <v>-394.80000000000291</v>
      </c>
      <c r="CD96">
        <v>61.600000000005821</v>
      </c>
      <c r="CE96">
        <v>-382</v>
      </c>
      <c r="CF96">
        <v>281</v>
      </c>
      <c r="CG96">
        <v>-1096.3999999999942</v>
      </c>
      <c r="CH96">
        <v>530.39999999999418</v>
      </c>
      <c r="CI96">
        <v>-777.59999999999854</v>
      </c>
      <c r="CJ96">
        <v>619.20000000000437</v>
      </c>
      <c r="CK96">
        <v>726</v>
      </c>
      <c r="CL96">
        <v>-471.40000000000146</v>
      </c>
      <c r="CM96">
        <v>139.79999999999563</v>
      </c>
      <c r="CN96">
        <v>-114.59999999999127</v>
      </c>
      <c r="CO96">
        <v>-391.59999999999854</v>
      </c>
      <c r="CP96">
        <v>-506.40000000000146</v>
      </c>
      <c r="CQ96">
        <v>576.80000000000291</v>
      </c>
      <c r="CR96">
        <v>504.19999999999709</v>
      </c>
      <c r="CS96">
        <v>0.40000000000145519</v>
      </c>
      <c r="CT96">
        <v>-410.19999999999709</v>
      </c>
      <c r="CU96">
        <v>-53</v>
      </c>
      <c r="CV96">
        <v>244.19999999999709</v>
      </c>
      <c r="CW96">
        <v>-430</v>
      </c>
      <c r="CY96">
        <f t="shared" si="4"/>
        <v>-12.950000000000037</v>
      </c>
      <c r="CZ96">
        <f t="shared" si="5"/>
        <v>349.76200000000017</v>
      </c>
    </row>
    <row r="97" spans="2:104" x14ac:dyDescent="0.25">
      <c r="B97">
        <v>-616.60000000000582</v>
      </c>
      <c r="C97">
        <v>392</v>
      </c>
      <c r="D97">
        <v>17</v>
      </c>
      <c r="E97">
        <v>43</v>
      </c>
      <c r="F97">
        <v>-59.400000000001455</v>
      </c>
      <c r="G97">
        <v>-217.19999999999709</v>
      </c>
      <c r="H97">
        <v>-34.799999999995634</v>
      </c>
      <c r="I97">
        <v>-168.39999999999418</v>
      </c>
      <c r="J97">
        <v>349.40000000000146</v>
      </c>
      <c r="K97">
        <v>-534.40000000000873</v>
      </c>
      <c r="L97">
        <v>903.39999999999418</v>
      </c>
      <c r="M97">
        <v>-454.59999999999127</v>
      </c>
      <c r="N97">
        <v>-354.59999999999854</v>
      </c>
      <c r="O97">
        <v>483.19999999999709</v>
      </c>
      <c r="P97">
        <v>-283.20000000000437</v>
      </c>
      <c r="Q97">
        <v>481</v>
      </c>
      <c r="R97">
        <v>9.3999999999941792</v>
      </c>
      <c r="S97">
        <v>622.80000000000291</v>
      </c>
      <c r="T97">
        <v>-159.80000000000291</v>
      </c>
      <c r="U97">
        <v>184.59999999999127</v>
      </c>
      <c r="V97">
        <v>593</v>
      </c>
      <c r="W97">
        <v>-671.19999999999709</v>
      </c>
      <c r="X97">
        <v>295.19999999999709</v>
      </c>
      <c r="Y97">
        <v>-389.19999999999709</v>
      </c>
      <c r="Z97">
        <v>403</v>
      </c>
      <c r="AA97">
        <v>835.59999999999127</v>
      </c>
      <c r="AB97">
        <v>579</v>
      </c>
      <c r="AC97">
        <v>371</v>
      </c>
      <c r="AD97">
        <v>118.79999999999563</v>
      </c>
      <c r="AE97">
        <v>324.59999999999854</v>
      </c>
      <c r="AF97">
        <v>-136.80000000000291</v>
      </c>
      <c r="AG97">
        <v>-667.59999999999127</v>
      </c>
      <c r="AH97">
        <v>686.79999999998836</v>
      </c>
      <c r="AI97">
        <v>-95.80000000000291</v>
      </c>
      <c r="AJ97">
        <v>-802.80000000000291</v>
      </c>
      <c r="AK97">
        <v>-92</v>
      </c>
      <c r="AL97">
        <v>90.399999999994179</v>
      </c>
      <c r="AM97">
        <v>478</v>
      </c>
      <c r="AN97">
        <v>-129.40000000000146</v>
      </c>
      <c r="AO97">
        <v>-45.599999999998545</v>
      </c>
      <c r="AP97">
        <v>-247.19999999999709</v>
      </c>
      <c r="AQ97">
        <v>-360.79999999999563</v>
      </c>
      <c r="AR97">
        <v>921.80000000000291</v>
      </c>
      <c r="AS97">
        <v>-226.40000000000146</v>
      </c>
      <c r="AT97">
        <v>136.79999999999927</v>
      </c>
      <c r="AU97">
        <v>534.39999999999418</v>
      </c>
      <c r="AV97">
        <v>135.19999999999709</v>
      </c>
      <c r="AW97">
        <v>577.80000000000291</v>
      </c>
      <c r="AX97">
        <v>-0.79999999998835847</v>
      </c>
      <c r="AY97">
        <v>35.400000000001455</v>
      </c>
      <c r="AZ97">
        <v>442</v>
      </c>
      <c r="BA97">
        <v>148</v>
      </c>
      <c r="BB97">
        <v>925.59999999999127</v>
      </c>
      <c r="BC97">
        <v>243.40000000000146</v>
      </c>
      <c r="BD97">
        <v>21.400000000001455</v>
      </c>
      <c r="BE97">
        <v>-195.80000000000291</v>
      </c>
      <c r="BF97">
        <v>16.599999999998545</v>
      </c>
      <c r="BG97">
        <v>18.599999999998545</v>
      </c>
      <c r="BH97">
        <v>267</v>
      </c>
      <c r="BI97">
        <v>-268.59999999999854</v>
      </c>
      <c r="BJ97">
        <v>426.59999999999854</v>
      </c>
      <c r="BK97">
        <v>118.59999999999854</v>
      </c>
      <c r="BL97">
        <v>-87.400000000001455</v>
      </c>
      <c r="BM97">
        <v>834.59999999999854</v>
      </c>
      <c r="BN97">
        <v>-337.20000000000437</v>
      </c>
      <c r="BO97">
        <v>15.599999999998545</v>
      </c>
      <c r="BP97">
        <v>465</v>
      </c>
      <c r="BQ97">
        <v>216.39999999999418</v>
      </c>
      <c r="BR97">
        <v>-757.19999999999709</v>
      </c>
      <c r="BS97">
        <v>1252.7999999999884</v>
      </c>
      <c r="BT97">
        <v>147.60000000000582</v>
      </c>
      <c r="BU97">
        <v>66.399999999994179</v>
      </c>
      <c r="BV97">
        <v>314.39999999999418</v>
      </c>
      <c r="BW97">
        <v>-373</v>
      </c>
      <c r="BX97">
        <v>261.20000000000437</v>
      </c>
      <c r="BY97">
        <v>97.200000000004366</v>
      </c>
      <c r="BZ97">
        <v>-261.80000000000291</v>
      </c>
      <c r="CA97">
        <v>-371.80000000000291</v>
      </c>
      <c r="CB97">
        <v>91.599999999998545</v>
      </c>
      <c r="CC97">
        <v>-584.39999999999418</v>
      </c>
      <c r="CD97">
        <v>-274.19999999999709</v>
      </c>
      <c r="CE97">
        <v>287.19999999999709</v>
      </c>
      <c r="CF97">
        <v>-342</v>
      </c>
      <c r="CG97">
        <v>476</v>
      </c>
      <c r="CH97">
        <v>613.19999999999709</v>
      </c>
      <c r="CI97">
        <v>9.5999999999985448</v>
      </c>
      <c r="CJ97">
        <v>156</v>
      </c>
      <c r="CK97">
        <v>-103.20000000000073</v>
      </c>
      <c r="CL97">
        <v>881.40000000000146</v>
      </c>
      <c r="CM97">
        <v>133</v>
      </c>
      <c r="CN97">
        <v>236</v>
      </c>
      <c r="CO97">
        <v>-49.599999999998545</v>
      </c>
      <c r="CP97">
        <v>251.40000000000146</v>
      </c>
      <c r="CQ97">
        <v>302.19999999999709</v>
      </c>
      <c r="CR97">
        <v>373</v>
      </c>
      <c r="CS97">
        <v>-418.59999999999854</v>
      </c>
      <c r="CT97">
        <v>-511.80000000000291</v>
      </c>
      <c r="CU97">
        <v>-644.59999999999127</v>
      </c>
      <c r="CV97">
        <v>-197.59999999999127</v>
      </c>
      <c r="CW97">
        <v>-590.60000000000582</v>
      </c>
      <c r="CY97">
        <f t="shared" si="4"/>
        <v>75.941999999999382</v>
      </c>
      <c r="CZ97">
        <f t="shared" si="5"/>
        <v>338.30199999999871</v>
      </c>
    </row>
    <row r="98" spans="2:104" x14ac:dyDescent="0.25">
      <c r="B98">
        <v>-64</v>
      </c>
      <c r="C98">
        <v>245</v>
      </c>
      <c r="D98">
        <v>-331.19999999999709</v>
      </c>
      <c r="E98">
        <v>-356.39999999999418</v>
      </c>
      <c r="F98">
        <v>403.40000000000146</v>
      </c>
      <c r="G98">
        <v>-43.80000000000291</v>
      </c>
      <c r="H98">
        <v>-179</v>
      </c>
      <c r="I98">
        <v>295.19999999999709</v>
      </c>
      <c r="J98">
        <v>-226.40000000000146</v>
      </c>
      <c r="K98">
        <v>-12.19999999999709</v>
      </c>
      <c r="L98">
        <v>354.39999999999418</v>
      </c>
      <c r="M98">
        <v>439.39999999999418</v>
      </c>
      <c r="N98">
        <v>-348.59999999999854</v>
      </c>
      <c r="O98">
        <v>345.20000000000437</v>
      </c>
      <c r="P98">
        <v>-173.79999999999563</v>
      </c>
      <c r="Q98">
        <v>-427.19999999999709</v>
      </c>
      <c r="R98">
        <v>-292.19999999999709</v>
      </c>
      <c r="S98">
        <v>537.39999999999418</v>
      </c>
      <c r="T98">
        <v>85.80000000000291</v>
      </c>
      <c r="U98">
        <v>48.600000000005821</v>
      </c>
      <c r="V98">
        <v>605.40000000000146</v>
      </c>
      <c r="W98">
        <v>300.19999999999709</v>
      </c>
      <c r="X98">
        <v>-14.80000000000291</v>
      </c>
      <c r="Y98">
        <v>570.79999999999563</v>
      </c>
      <c r="Z98">
        <v>189.40000000000873</v>
      </c>
      <c r="AA98">
        <v>36.400000000008731</v>
      </c>
      <c r="AB98">
        <v>-985.79999999998836</v>
      </c>
      <c r="AC98">
        <v>153</v>
      </c>
      <c r="AD98">
        <v>149.20000000000437</v>
      </c>
      <c r="AE98">
        <v>-25.400000000001455</v>
      </c>
      <c r="AF98">
        <v>-303.40000000000873</v>
      </c>
      <c r="AG98">
        <v>-171.80000000000291</v>
      </c>
      <c r="AH98">
        <v>-87</v>
      </c>
      <c r="AI98">
        <v>561.80000000000291</v>
      </c>
      <c r="AJ98">
        <v>-297.59999999999854</v>
      </c>
      <c r="AK98">
        <v>357.79999999999563</v>
      </c>
      <c r="AL98">
        <v>115.19999999999709</v>
      </c>
      <c r="AM98">
        <v>10.19999999999709</v>
      </c>
      <c r="AN98">
        <v>-245.80000000000291</v>
      </c>
      <c r="AO98">
        <v>-367.59999999999854</v>
      </c>
      <c r="AP98">
        <v>618.59999999999854</v>
      </c>
      <c r="AQ98">
        <v>158</v>
      </c>
      <c r="AR98">
        <v>70.799999999995634</v>
      </c>
      <c r="AS98">
        <v>31.599999999998545</v>
      </c>
      <c r="AT98">
        <v>685.59999999999854</v>
      </c>
      <c r="AU98">
        <v>381.60000000000582</v>
      </c>
      <c r="AV98">
        <v>-730.40000000000146</v>
      </c>
      <c r="AW98">
        <v>-423.19999999999709</v>
      </c>
      <c r="AX98">
        <v>415.39999999999418</v>
      </c>
      <c r="AY98">
        <v>390.79999999999563</v>
      </c>
      <c r="AZ98">
        <v>86</v>
      </c>
      <c r="BA98">
        <v>-42.799999999988358</v>
      </c>
      <c r="BB98">
        <v>-220.59999999999127</v>
      </c>
      <c r="BC98">
        <v>147.79999999999563</v>
      </c>
      <c r="BD98">
        <v>536</v>
      </c>
      <c r="BE98">
        <v>-56.600000000005821</v>
      </c>
      <c r="BF98">
        <v>204.79999999999563</v>
      </c>
      <c r="BG98">
        <v>441.20000000000437</v>
      </c>
      <c r="BH98">
        <v>657.60000000000582</v>
      </c>
      <c r="BI98">
        <v>551</v>
      </c>
      <c r="BJ98">
        <v>-695.59999999999854</v>
      </c>
      <c r="BK98">
        <v>-161.39999999999418</v>
      </c>
      <c r="BL98">
        <v>-469.79999999999563</v>
      </c>
      <c r="BM98">
        <v>780.19999999999709</v>
      </c>
      <c r="BN98">
        <v>7.2000000000043656</v>
      </c>
      <c r="BO98">
        <v>958.20000000000437</v>
      </c>
      <c r="BP98">
        <v>731.20000000000437</v>
      </c>
      <c r="BQ98">
        <v>425.19999999999709</v>
      </c>
      <c r="BR98">
        <v>1.4000000000087311</v>
      </c>
      <c r="BS98">
        <v>292.60000000000582</v>
      </c>
      <c r="BT98">
        <v>-311.60000000000582</v>
      </c>
      <c r="BU98">
        <v>-17.399999999994179</v>
      </c>
      <c r="BV98">
        <v>-239.79999999998836</v>
      </c>
      <c r="BW98">
        <v>-1385</v>
      </c>
      <c r="BX98">
        <v>634.59999999999854</v>
      </c>
      <c r="BY98">
        <v>-472.59999999999854</v>
      </c>
      <c r="BZ98">
        <v>-167.19999999999709</v>
      </c>
      <c r="CA98">
        <v>-101.80000000000291</v>
      </c>
      <c r="CB98">
        <v>122.60000000000582</v>
      </c>
      <c r="CC98">
        <v>-201</v>
      </c>
      <c r="CD98">
        <v>-287.19999999999709</v>
      </c>
      <c r="CE98">
        <v>109.20000000000437</v>
      </c>
      <c r="CF98">
        <v>-42</v>
      </c>
      <c r="CG98">
        <v>-32.19999999999709</v>
      </c>
      <c r="CH98">
        <v>-92</v>
      </c>
      <c r="CI98">
        <v>-493.20000000000437</v>
      </c>
      <c r="CJ98">
        <v>-429</v>
      </c>
      <c r="CK98">
        <v>-115.60000000000218</v>
      </c>
      <c r="CL98">
        <v>229.80000000000291</v>
      </c>
      <c r="CM98">
        <v>-794.59999999999854</v>
      </c>
      <c r="CN98">
        <v>166</v>
      </c>
      <c r="CO98">
        <v>746.40000000000146</v>
      </c>
      <c r="CP98">
        <v>3</v>
      </c>
      <c r="CQ98">
        <v>628</v>
      </c>
      <c r="CR98">
        <v>-266.80000000000291</v>
      </c>
      <c r="CS98">
        <v>874.59999999999854</v>
      </c>
      <c r="CT98">
        <v>-1010.4000000000015</v>
      </c>
      <c r="CU98">
        <v>-42.200000000011642</v>
      </c>
      <c r="CV98">
        <v>418</v>
      </c>
      <c r="CW98">
        <v>355</v>
      </c>
      <c r="CY98">
        <f t="shared" si="4"/>
        <v>44.07800000000065</v>
      </c>
      <c r="CZ98">
        <f t="shared" si="5"/>
        <v>329.19799999999987</v>
      </c>
    </row>
    <row r="99" spans="2:104" x14ac:dyDescent="0.25">
      <c r="B99">
        <v>-389.39999999999418</v>
      </c>
      <c r="C99">
        <v>-206.80000000000291</v>
      </c>
      <c r="D99">
        <v>123.59999999999854</v>
      </c>
      <c r="E99">
        <v>165</v>
      </c>
      <c r="F99">
        <v>-174.80000000000291</v>
      </c>
      <c r="G99">
        <v>310.40000000000873</v>
      </c>
      <c r="H99">
        <v>348.19999999999709</v>
      </c>
      <c r="I99">
        <v>517.60000000000582</v>
      </c>
      <c r="J99">
        <v>21.599999999998545</v>
      </c>
      <c r="K99">
        <v>743</v>
      </c>
      <c r="L99">
        <v>249.20000000001164</v>
      </c>
      <c r="M99">
        <v>751.39999999999418</v>
      </c>
      <c r="N99">
        <v>246.40000000000146</v>
      </c>
      <c r="O99">
        <v>-359.40000000000146</v>
      </c>
      <c r="P99">
        <v>-164.80000000000291</v>
      </c>
      <c r="Q99">
        <v>532.19999999999709</v>
      </c>
      <c r="R99">
        <v>-275.19999999999709</v>
      </c>
      <c r="S99">
        <v>-272.80000000000291</v>
      </c>
      <c r="T99">
        <v>-10.400000000001455</v>
      </c>
      <c r="U99">
        <v>-581.39999999999418</v>
      </c>
      <c r="V99">
        <v>-314.40000000000146</v>
      </c>
      <c r="W99">
        <v>398</v>
      </c>
      <c r="X99">
        <v>-341.19999999999709</v>
      </c>
      <c r="Y99">
        <v>314.59999999999854</v>
      </c>
      <c r="Z99">
        <v>1289.7999999999884</v>
      </c>
      <c r="AA99">
        <v>-444</v>
      </c>
      <c r="AB99">
        <v>-370</v>
      </c>
      <c r="AC99">
        <v>646.60000000000582</v>
      </c>
      <c r="AD99">
        <v>-794.20000000000437</v>
      </c>
      <c r="AE99">
        <v>-267.79999999999563</v>
      </c>
      <c r="AF99">
        <v>610.40000000000873</v>
      </c>
      <c r="AG99">
        <v>-728.39999999999418</v>
      </c>
      <c r="AH99">
        <v>-161.59999999999127</v>
      </c>
      <c r="AI99">
        <v>-217.59999999999854</v>
      </c>
      <c r="AJ99">
        <v>-61.400000000001455</v>
      </c>
      <c r="AK99">
        <v>-222.39999999999418</v>
      </c>
      <c r="AL99">
        <v>8.4000000000087311</v>
      </c>
      <c r="AM99">
        <v>35.399999999994179</v>
      </c>
      <c r="AN99">
        <v>742</v>
      </c>
      <c r="AO99">
        <v>-265.80000000000291</v>
      </c>
      <c r="AP99">
        <v>-553.59999999999854</v>
      </c>
      <c r="AQ99">
        <v>-140.60000000000582</v>
      </c>
      <c r="AR99">
        <v>840.59999999999854</v>
      </c>
      <c r="AS99">
        <v>1.4000000000014552</v>
      </c>
      <c r="AT99">
        <v>543</v>
      </c>
      <c r="AU99">
        <v>-528.20000000000437</v>
      </c>
      <c r="AV99">
        <v>-425</v>
      </c>
      <c r="AW99">
        <v>229.80000000000291</v>
      </c>
      <c r="AX99">
        <v>7</v>
      </c>
      <c r="AY99">
        <v>-565.79999999999563</v>
      </c>
      <c r="AZ99">
        <v>-272.39999999999418</v>
      </c>
      <c r="BA99">
        <v>-546.80000000000291</v>
      </c>
      <c r="BB99">
        <v>-291.19999999999709</v>
      </c>
      <c r="BC99">
        <v>-100.19999999999709</v>
      </c>
      <c r="BD99">
        <v>-333</v>
      </c>
      <c r="BE99">
        <v>443</v>
      </c>
      <c r="BF99">
        <v>-273.79999999999563</v>
      </c>
      <c r="BG99">
        <v>-271.40000000000146</v>
      </c>
      <c r="BH99">
        <v>114.19999999999709</v>
      </c>
      <c r="BI99">
        <v>386.20000000000437</v>
      </c>
      <c r="BJ99">
        <v>-131.20000000000437</v>
      </c>
      <c r="BK99">
        <v>-1254.6000000000058</v>
      </c>
      <c r="BL99">
        <v>181.40000000000146</v>
      </c>
      <c r="BM99">
        <v>366.59999999999854</v>
      </c>
      <c r="BN99">
        <v>788.19999999999709</v>
      </c>
      <c r="BO99">
        <v>150.79999999999563</v>
      </c>
      <c r="BP99">
        <v>355.19999999999709</v>
      </c>
      <c r="BQ99">
        <v>327.40000000000873</v>
      </c>
      <c r="BR99">
        <v>-65.200000000011642</v>
      </c>
      <c r="BS99">
        <v>715.80000000000291</v>
      </c>
      <c r="BT99">
        <v>355.60000000000582</v>
      </c>
      <c r="BU99">
        <v>-270.60000000000582</v>
      </c>
      <c r="BV99">
        <v>-677.60000000000582</v>
      </c>
      <c r="BW99">
        <v>-972.59999999999854</v>
      </c>
      <c r="BX99">
        <v>151.80000000000291</v>
      </c>
      <c r="BY99">
        <v>10</v>
      </c>
      <c r="BZ99">
        <v>171</v>
      </c>
      <c r="CA99">
        <v>-50.19999999999709</v>
      </c>
      <c r="CB99">
        <v>623.79999999999563</v>
      </c>
      <c r="CC99">
        <v>731.80000000000291</v>
      </c>
      <c r="CD99">
        <v>82</v>
      </c>
      <c r="CE99">
        <v>-136.40000000000146</v>
      </c>
      <c r="CF99">
        <v>378.19999999999709</v>
      </c>
      <c r="CG99">
        <v>-175</v>
      </c>
      <c r="CH99">
        <v>538.40000000000873</v>
      </c>
      <c r="CI99">
        <v>-480.59999999999854</v>
      </c>
      <c r="CJ99">
        <v>-556.20000000000437</v>
      </c>
      <c r="CK99">
        <v>-227.59999999999854</v>
      </c>
      <c r="CL99">
        <v>-445.40000000000146</v>
      </c>
      <c r="CM99">
        <v>-223.79999999999563</v>
      </c>
      <c r="CN99">
        <v>-408.19999999999709</v>
      </c>
      <c r="CO99">
        <v>401.79999999999563</v>
      </c>
      <c r="CP99">
        <v>277</v>
      </c>
      <c r="CQ99">
        <v>-16.599999999998545</v>
      </c>
      <c r="CR99">
        <v>211</v>
      </c>
      <c r="CS99">
        <v>-663</v>
      </c>
      <c r="CT99">
        <v>-259.59999999999854</v>
      </c>
      <c r="CU99">
        <v>-269.19999999999709</v>
      </c>
      <c r="CV99">
        <v>90.399999999994179</v>
      </c>
      <c r="CW99">
        <v>18.600000000005821</v>
      </c>
      <c r="CY99">
        <f t="shared" si="4"/>
        <v>-6.6359999999996218</v>
      </c>
      <c r="CZ99">
        <f t="shared" si="5"/>
        <v>357.55200000000025</v>
      </c>
    </row>
    <row r="100" spans="2:104" x14ac:dyDescent="0.25">
      <c r="B100">
        <v>-722.80000000000291</v>
      </c>
      <c r="C100">
        <v>-417</v>
      </c>
      <c r="D100">
        <v>-95</v>
      </c>
      <c r="E100">
        <v>510.39999999999418</v>
      </c>
      <c r="F100">
        <v>454.59999999999854</v>
      </c>
      <c r="G100">
        <v>215.19999999999709</v>
      </c>
      <c r="H100">
        <v>1</v>
      </c>
      <c r="I100">
        <v>-87.80000000000291</v>
      </c>
      <c r="J100">
        <v>610.19999999999709</v>
      </c>
      <c r="K100">
        <v>-246.80000000000291</v>
      </c>
      <c r="L100">
        <v>341</v>
      </c>
      <c r="M100">
        <v>-164</v>
      </c>
      <c r="N100">
        <v>-587.20000000000437</v>
      </c>
      <c r="O100">
        <v>263.79999999999563</v>
      </c>
      <c r="P100">
        <v>-398.40000000000146</v>
      </c>
      <c r="Q100">
        <v>-65.80000000000291</v>
      </c>
      <c r="R100">
        <v>-480.19999999999709</v>
      </c>
      <c r="S100">
        <v>303</v>
      </c>
      <c r="T100">
        <v>-913.40000000000146</v>
      </c>
      <c r="U100">
        <v>625.79999999998836</v>
      </c>
      <c r="V100">
        <v>-326.80000000000291</v>
      </c>
      <c r="W100">
        <v>-84.799999999988358</v>
      </c>
      <c r="X100">
        <v>419.19999999999709</v>
      </c>
      <c r="Y100">
        <v>-318</v>
      </c>
      <c r="Z100">
        <v>576.60000000000582</v>
      </c>
      <c r="AA100">
        <v>69</v>
      </c>
      <c r="AB100">
        <v>179.79999999998836</v>
      </c>
      <c r="AC100">
        <v>-389.39999999999418</v>
      </c>
      <c r="AD100">
        <v>-515.79999999999563</v>
      </c>
      <c r="AE100">
        <v>12.400000000001455</v>
      </c>
      <c r="AF100">
        <v>747.80000000000291</v>
      </c>
      <c r="AG100">
        <v>-838.40000000000873</v>
      </c>
      <c r="AH100">
        <v>370.59999999999127</v>
      </c>
      <c r="AI100">
        <v>-445.40000000000146</v>
      </c>
      <c r="AJ100">
        <v>-224.59999999999854</v>
      </c>
      <c r="AK100">
        <v>-393.60000000000582</v>
      </c>
      <c r="AL100">
        <v>-266.80000000000291</v>
      </c>
      <c r="AM100">
        <v>-56.799999999988358</v>
      </c>
      <c r="AN100">
        <v>80.400000000001455</v>
      </c>
      <c r="AO100">
        <v>339</v>
      </c>
      <c r="AP100">
        <v>-236.60000000000582</v>
      </c>
      <c r="AQ100">
        <v>642.60000000000582</v>
      </c>
      <c r="AR100">
        <v>-505</v>
      </c>
      <c r="AS100">
        <v>-127.20000000000437</v>
      </c>
      <c r="AT100">
        <v>-178.59999999999854</v>
      </c>
      <c r="AU100">
        <v>-674.19999999999709</v>
      </c>
      <c r="AV100">
        <v>185.40000000000146</v>
      </c>
      <c r="AW100">
        <v>489.19999999999709</v>
      </c>
      <c r="AX100">
        <v>266</v>
      </c>
      <c r="AY100">
        <v>-9.4000000000014552</v>
      </c>
      <c r="AZ100">
        <v>308.59999999999854</v>
      </c>
      <c r="BA100">
        <v>-408.60000000000582</v>
      </c>
      <c r="BB100">
        <v>-303.40000000000873</v>
      </c>
      <c r="BC100">
        <v>155.19999999999709</v>
      </c>
      <c r="BD100">
        <v>-50.80000000000291</v>
      </c>
      <c r="BE100">
        <v>-185.80000000000291</v>
      </c>
      <c r="BF100">
        <v>512</v>
      </c>
      <c r="BG100">
        <v>525</v>
      </c>
      <c r="BH100">
        <v>-341</v>
      </c>
      <c r="BI100">
        <v>-270.40000000000146</v>
      </c>
      <c r="BJ100">
        <v>61.600000000005821</v>
      </c>
      <c r="BK100">
        <v>337.40000000000146</v>
      </c>
      <c r="BL100">
        <v>-357.60000000000582</v>
      </c>
      <c r="BM100">
        <v>-264.79999999999563</v>
      </c>
      <c r="BN100">
        <v>12</v>
      </c>
      <c r="BO100">
        <v>-37</v>
      </c>
      <c r="BP100">
        <v>-597.59999999999854</v>
      </c>
      <c r="BQ100">
        <v>372.19999999999709</v>
      </c>
      <c r="BR100">
        <v>-144.79999999998836</v>
      </c>
      <c r="BS100">
        <v>494.59999999999127</v>
      </c>
      <c r="BT100">
        <v>66.599999999998545</v>
      </c>
      <c r="BU100">
        <v>22.600000000005821</v>
      </c>
      <c r="BV100">
        <v>737.80000000000291</v>
      </c>
      <c r="BW100">
        <v>142.20000000000437</v>
      </c>
      <c r="BX100">
        <v>342.59999999999854</v>
      </c>
      <c r="BY100">
        <v>394.59999999999854</v>
      </c>
      <c r="BZ100">
        <v>823.59999999999854</v>
      </c>
      <c r="CA100">
        <v>-99.80000000000291</v>
      </c>
      <c r="CB100">
        <v>671.59999999999854</v>
      </c>
      <c r="CC100">
        <v>424.59999999999127</v>
      </c>
      <c r="CD100">
        <v>-322.20000000001164</v>
      </c>
      <c r="CE100">
        <v>-175.40000000000146</v>
      </c>
      <c r="CF100">
        <v>206.40000000000146</v>
      </c>
      <c r="CG100">
        <v>-207.60000000000582</v>
      </c>
      <c r="CH100">
        <v>-14.80000000000291</v>
      </c>
      <c r="CI100">
        <v>25.599999999998545</v>
      </c>
      <c r="CJ100">
        <v>-513.40000000000146</v>
      </c>
      <c r="CK100">
        <v>82.599999999998545</v>
      </c>
      <c r="CL100">
        <v>270.19999999999709</v>
      </c>
      <c r="CM100">
        <v>-104.80000000000291</v>
      </c>
      <c r="CN100">
        <v>630.19999999999709</v>
      </c>
      <c r="CO100">
        <v>-256.59999999999854</v>
      </c>
      <c r="CP100">
        <v>-72.400000000001455</v>
      </c>
      <c r="CQ100">
        <v>689.59999999999854</v>
      </c>
      <c r="CR100">
        <v>-50.399999999994179</v>
      </c>
      <c r="CS100">
        <v>286.40000000000146</v>
      </c>
      <c r="CT100">
        <v>615.19999999999709</v>
      </c>
      <c r="CU100">
        <v>-296.80000000000291</v>
      </c>
      <c r="CV100">
        <v>-208</v>
      </c>
      <c r="CW100">
        <v>-453.60000000000582</v>
      </c>
      <c r="CY100">
        <f t="shared" si="4"/>
        <v>14.065999999998894</v>
      </c>
      <c r="CZ100">
        <f t="shared" si="5"/>
        <v>324.21399999999994</v>
      </c>
    </row>
    <row r="101" spans="2:104" x14ac:dyDescent="0.25">
      <c r="B101">
        <v>4.1999999999970896</v>
      </c>
      <c r="C101">
        <v>-173.19999999999709</v>
      </c>
      <c r="D101">
        <v>491.59999999999854</v>
      </c>
      <c r="E101">
        <v>-16.399999999994179</v>
      </c>
      <c r="F101">
        <v>-647.39999999999418</v>
      </c>
      <c r="G101">
        <v>-109.19999999999709</v>
      </c>
      <c r="H101">
        <v>-31.599999999998545</v>
      </c>
      <c r="I101">
        <v>417.39999999999418</v>
      </c>
      <c r="J101">
        <v>-470.59999999999854</v>
      </c>
      <c r="K101">
        <v>359.80000000000291</v>
      </c>
      <c r="L101">
        <v>95.399999999994179</v>
      </c>
      <c r="M101">
        <v>197.20000000001164</v>
      </c>
      <c r="N101">
        <v>-2.5999999999985448</v>
      </c>
      <c r="O101">
        <v>-215</v>
      </c>
      <c r="P101">
        <v>0.59999999999854481</v>
      </c>
      <c r="Q101">
        <v>-71.80000000000291</v>
      </c>
      <c r="R101">
        <v>-190.40000000000873</v>
      </c>
      <c r="S101">
        <v>-787</v>
      </c>
      <c r="T101">
        <v>-467.59999999999854</v>
      </c>
      <c r="U101">
        <v>1048</v>
      </c>
      <c r="V101">
        <v>203.40000000000146</v>
      </c>
      <c r="W101">
        <v>47.599999999991269</v>
      </c>
      <c r="X101">
        <v>-85</v>
      </c>
      <c r="Y101">
        <v>-46.799999999995634</v>
      </c>
      <c r="Z101">
        <v>-581.39999999999418</v>
      </c>
      <c r="AA101">
        <v>-4.4000000000087311</v>
      </c>
      <c r="AB101">
        <v>-54.399999999994179</v>
      </c>
      <c r="AC101">
        <v>-174.40000000000873</v>
      </c>
      <c r="AD101">
        <v>-77.599999999998545</v>
      </c>
      <c r="AE101">
        <v>87.799999999995634</v>
      </c>
      <c r="AF101">
        <v>546.79999999998836</v>
      </c>
      <c r="AG101">
        <v>317.80000000000291</v>
      </c>
      <c r="AH101">
        <v>-443.39999999999418</v>
      </c>
      <c r="AI101">
        <v>5</v>
      </c>
      <c r="AJ101">
        <v>65.599999999998545</v>
      </c>
      <c r="AK101">
        <v>89.400000000001455</v>
      </c>
      <c r="AL101">
        <v>-619</v>
      </c>
      <c r="AM101">
        <v>328.59999999999127</v>
      </c>
      <c r="AN101">
        <v>-202.59999999999854</v>
      </c>
      <c r="AO101">
        <v>266.59999999999854</v>
      </c>
      <c r="AP101">
        <v>152.40000000000146</v>
      </c>
      <c r="AQ101">
        <v>110.59999999999854</v>
      </c>
      <c r="AR101">
        <v>-343.59999999999854</v>
      </c>
      <c r="AS101">
        <v>40.200000000004366</v>
      </c>
      <c r="AT101">
        <v>-376.40000000000146</v>
      </c>
      <c r="AU101">
        <v>168.59999999999854</v>
      </c>
      <c r="AV101">
        <v>332</v>
      </c>
      <c r="AW101">
        <v>56</v>
      </c>
      <c r="AX101">
        <v>-328.39999999999418</v>
      </c>
      <c r="AY101">
        <v>-29</v>
      </c>
      <c r="AZ101">
        <v>-64.80000000000291</v>
      </c>
      <c r="BA101">
        <v>-246.19999999999709</v>
      </c>
      <c r="BB101">
        <v>205</v>
      </c>
      <c r="BC101">
        <v>-154.79999999999563</v>
      </c>
      <c r="BD101">
        <v>-93.80000000000291</v>
      </c>
      <c r="BE101">
        <v>-328.79999999998836</v>
      </c>
      <c r="BF101">
        <v>-389</v>
      </c>
      <c r="BG101">
        <v>-702.80000000000291</v>
      </c>
      <c r="BH101">
        <v>288.80000000000291</v>
      </c>
      <c r="BI101">
        <v>53.400000000001455</v>
      </c>
      <c r="BJ101">
        <v>104</v>
      </c>
      <c r="BK101">
        <v>88</v>
      </c>
      <c r="BL101">
        <v>285.80000000000291</v>
      </c>
      <c r="BM101">
        <v>425</v>
      </c>
      <c r="BN101">
        <v>455</v>
      </c>
      <c r="BO101">
        <v>-513.79999999999563</v>
      </c>
      <c r="BP101">
        <v>537.19999999999709</v>
      </c>
      <c r="BQ101">
        <v>-704.80000000000291</v>
      </c>
      <c r="BR101">
        <v>-313.20000000001164</v>
      </c>
      <c r="BS101">
        <v>-282</v>
      </c>
      <c r="BT101">
        <v>-852.20000000000437</v>
      </c>
      <c r="BU101">
        <v>696.19999999999709</v>
      </c>
      <c r="BV101">
        <v>485.19999999999709</v>
      </c>
      <c r="BW101">
        <v>70.19999999999709</v>
      </c>
      <c r="BX101">
        <v>164.79999999999563</v>
      </c>
      <c r="BY101">
        <v>624.59999999999854</v>
      </c>
      <c r="BZ101">
        <v>169.40000000000146</v>
      </c>
      <c r="CA101">
        <v>-62.399999999994179</v>
      </c>
      <c r="CB101">
        <v>-170.39999999999418</v>
      </c>
      <c r="CC101">
        <v>768.80000000000291</v>
      </c>
      <c r="CD101">
        <v>-987.19999999999709</v>
      </c>
      <c r="CE101">
        <v>212.40000000000146</v>
      </c>
      <c r="CF101">
        <v>477.59999999999854</v>
      </c>
      <c r="CG101">
        <v>525</v>
      </c>
      <c r="CH101">
        <v>-682.39999999999418</v>
      </c>
      <c r="CI101">
        <v>-246</v>
      </c>
      <c r="CJ101">
        <v>492.80000000000291</v>
      </c>
      <c r="CK101">
        <v>-157.19999999999709</v>
      </c>
      <c r="CL101">
        <v>-20.599999999998545</v>
      </c>
      <c r="CM101">
        <v>516</v>
      </c>
      <c r="CN101">
        <v>103.19999999999709</v>
      </c>
      <c r="CO101">
        <v>87</v>
      </c>
      <c r="CP101">
        <v>632.59999999999854</v>
      </c>
      <c r="CQ101">
        <v>253</v>
      </c>
      <c r="CR101">
        <v>432.39999999999418</v>
      </c>
      <c r="CS101">
        <v>-367</v>
      </c>
      <c r="CT101">
        <v>-298.40000000000146</v>
      </c>
      <c r="CU101">
        <v>324.80000000000291</v>
      </c>
      <c r="CV101">
        <v>626.19999999999709</v>
      </c>
      <c r="CW101">
        <v>63</v>
      </c>
      <c r="CY101">
        <f t="shared" si="4"/>
        <v>14.13</v>
      </c>
      <c r="CZ101">
        <f t="shared" si="5"/>
        <v>297.86999999999915</v>
      </c>
    </row>
    <row r="102" spans="2:104" x14ac:dyDescent="0.25">
      <c r="B102">
        <v>68.600000000005821</v>
      </c>
      <c r="C102">
        <v>204.80000000000291</v>
      </c>
      <c r="D102">
        <v>-599.19999999999709</v>
      </c>
      <c r="E102">
        <v>299.59999999999127</v>
      </c>
      <c r="F102">
        <v>-98.400000000001455</v>
      </c>
      <c r="G102">
        <v>-828.80000000000291</v>
      </c>
      <c r="H102">
        <v>37.80000000000291</v>
      </c>
      <c r="I102">
        <v>-141.59999999999127</v>
      </c>
      <c r="J102">
        <v>153.40000000000146</v>
      </c>
      <c r="K102">
        <v>-206.39999999999418</v>
      </c>
      <c r="L102">
        <v>22.600000000005821</v>
      </c>
      <c r="M102">
        <v>357.39999999999418</v>
      </c>
      <c r="N102">
        <v>69.400000000001455</v>
      </c>
      <c r="O102">
        <v>372.20000000000437</v>
      </c>
      <c r="P102">
        <v>-267.19999999999709</v>
      </c>
      <c r="Q102">
        <v>-298.39999999999418</v>
      </c>
      <c r="R102">
        <v>134.19999999999709</v>
      </c>
      <c r="S102">
        <v>405.80000000000291</v>
      </c>
      <c r="T102">
        <v>-282.20000000000437</v>
      </c>
      <c r="U102">
        <v>385.40000000000873</v>
      </c>
      <c r="V102">
        <v>-330.19999999999709</v>
      </c>
      <c r="W102">
        <v>800</v>
      </c>
      <c r="X102">
        <v>36</v>
      </c>
      <c r="Y102">
        <v>284.79999999999563</v>
      </c>
      <c r="Z102">
        <v>-91.600000000005821</v>
      </c>
      <c r="AA102">
        <v>-162.19999999999709</v>
      </c>
      <c r="AB102">
        <v>310.60000000000582</v>
      </c>
      <c r="AC102">
        <v>-38</v>
      </c>
      <c r="AD102">
        <v>-358</v>
      </c>
      <c r="AE102">
        <v>-342.19999999999709</v>
      </c>
      <c r="AF102">
        <v>-247.39999999999418</v>
      </c>
      <c r="AG102">
        <v>-318.39999999999418</v>
      </c>
      <c r="AH102">
        <v>615.39999999999418</v>
      </c>
      <c r="AI102">
        <v>194</v>
      </c>
      <c r="AJ102">
        <v>-145.59999999999854</v>
      </c>
      <c r="AK102">
        <v>-218.59999999999854</v>
      </c>
      <c r="AL102">
        <v>-521.80000000000291</v>
      </c>
      <c r="AM102">
        <v>-587.80000000000291</v>
      </c>
      <c r="AN102">
        <v>325.80000000000291</v>
      </c>
      <c r="AO102">
        <v>648.40000000000146</v>
      </c>
      <c r="AP102">
        <v>351.59999999999854</v>
      </c>
      <c r="AQ102">
        <v>-625.40000000000146</v>
      </c>
      <c r="AR102">
        <v>389.40000000000146</v>
      </c>
      <c r="AS102">
        <v>-45.599999999998545</v>
      </c>
      <c r="AT102">
        <v>264.80000000000291</v>
      </c>
      <c r="AU102">
        <v>-460.19999999999709</v>
      </c>
      <c r="AV102">
        <v>-26</v>
      </c>
      <c r="AW102">
        <v>10.19999999999709</v>
      </c>
      <c r="AX102">
        <v>18.19999999999709</v>
      </c>
      <c r="AY102">
        <v>-230.19999999999709</v>
      </c>
      <c r="AZ102">
        <v>62.599999999998545</v>
      </c>
      <c r="BA102">
        <v>69.19999999999709</v>
      </c>
      <c r="BB102">
        <v>-227.39999999999418</v>
      </c>
      <c r="BC102">
        <v>-408.40000000000146</v>
      </c>
      <c r="BD102">
        <v>187.40000000000146</v>
      </c>
      <c r="BE102">
        <v>594.19999999999709</v>
      </c>
      <c r="BF102">
        <v>-1111</v>
      </c>
      <c r="BG102">
        <v>-393.59999999999854</v>
      </c>
      <c r="BH102">
        <v>-166</v>
      </c>
      <c r="BI102">
        <v>-689.80000000000291</v>
      </c>
      <c r="BJ102">
        <v>-716</v>
      </c>
      <c r="BK102">
        <v>-34.799999999995634</v>
      </c>
      <c r="BL102">
        <v>-760.19999999999709</v>
      </c>
      <c r="BM102">
        <v>-212.40000000000146</v>
      </c>
      <c r="BN102">
        <v>573.20000000000437</v>
      </c>
      <c r="BO102">
        <v>382.79999999999563</v>
      </c>
      <c r="BP102">
        <v>-84.400000000001455</v>
      </c>
      <c r="BQ102">
        <v>-85.599999999991269</v>
      </c>
      <c r="BR102">
        <v>-838.39999999999418</v>
      </c>
      <c r="BS102">
        <v>110.20000000001164</v>
      </c>
      <c r="BT102">
        <v>-618</v>
      </c>
      <c r="BU102">
        <v>-295.60000000000582</v>
      </c>
      <c r="BV102">
        <v>1007.8000000000029</v>
      </c>
      <c r="BW102">
        <v>845.40000000000146</v>
      </c>
      <c r="BX102">
        <v>93</v>
      </c>
      <c r="BY102">
        <v>-428.80000000000291</v>
      </c>
      <c r="BZ102">
        <v>-406.19999999999709</v>
      </c>
      <c r="CA102">
        <v>-251.80000000000291</v>
      </c>
      <c r="CB102">
        <v>339.39999999999418</v>
      </c>
      <c r="CC102">
        <v>-409</v>
      </c>
      <c r="CD102">
        <v>492.60000000000582</v>
      </c>
      <c r="CE102">
        <v>85.599999999998545</v>
      </c>
      <c r="CF102">
        <v>-735.39999999999418</v>
      </c>
      <c r="CG102">
        <v>-131.80000000000291</v>
      </c>
      <c r="CH102">
        <v>-189.20000000001164</v>
      </c>
      <c r="CI102">
        <v>-470.79999999999563</v>
      </c>
      <c r="CJ102">
        <v>-466.80000000000291</v>
      </c>
      <c r="CK102">
        <v>411.59999999999854</v>
      </c>
      <c r="CL102">
        <v>-357.40000000000146</v>
      </c>
      <c r="CM102">
        <v>246.40000000000146</v>
      </c>
      <c r="CN102">
        <v>-331.19999999999709</v>
      </c>
      <c r="CO102">
        <v>39.400000000001455</v>
      </c>
      <c r="CP102">
        <v>-16</v>
      </c>
      <c r="CQ102">
        <v>196</v>
      </c>
      <c r="CR102">
        <v>36.399999999994179</v>
      </c>
      <c r="CS102">
        <v>-105</v>
      </c>
      <c r="CT102">
        <v>-58.799999999995634</v>
      </c>
      <c r="CU102">
        <v>-406.80000000000291</v>
      </c>
      <c r="CV102">
        <v>614.60000000000582</v>
      </c>
      <c r="CW102">
        <v>-202.80000000000291</v>
      </c>
      <c r="CY102">
        <f t="shared" si="4"/>
        <v>-59.325999999999333</v>
      </c>
      <c r="CZ102">
        <f t="shared" si="5"/>
        <v>322.28999999999985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FA0F8-81C0-4F26-B9F2-39484EAEFB7D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63</v>
      </c>
      <c r="C3">
        <v>-606.39999999999418</v>
      </c>
      <c r="D3">
        <v>393.19999999999709</v>
      </c>
      <c r="E3">
        <v>116.19999999999709</v>
      </c>
      <c r="F3">
        <v>385.80000000000291</v>
      </c>
      <c r="G3">
        <v>-146.59999999999127</v>
      </c>
      <c r="H3">
        <v>-277.19999999999709</v>
      </c>
      <c r="I3">
        <v>-921.19999999999709</v>
      </c>
      <c r="J3">
        <v>437.40000000000146</v>
      </c>
      <c r="K3">
        <v>55.399999999994179</v>
      </c>
      <c r="L3">
        <v>-322.19999999999709</v>
      </c>
      <c r="M3">
        <v>-252.59999999999854</v>
      </c>
      <c r="N3">
        <v>313.59999999999854</v>
      </c>
      <c r="O3">
        <v>-613.59999999999854</v>
      </c>
      <c r="P3">
        <v>281.20000000000437</v>
      </c>
      <c r="Q3">
        <v>222.79999999998836</v>
      </c>
      <c r="R3">
        <v>-689.80000000000291</v>
      </c>
      <c r="S3">
        <v>-689</v>
      </c>
      <c r="T3">
        <v>775.80000000000291</v>
      </c>
      <c r="U3">
        <v>428</v>
      </c>
      <c r="V3">
        <v>-284.40000000000146</v>
      </c>
      <c r="W3">
        <v>699.39999999999418</v>
      </c>
      <c r="X3">
        <v>-445.40000000000146</v>
      </c>
      <c r="Y3">
        <v>29.600000000005821</v>
      </c>
      <c r="Z3">
        <v>-36.599999999991269</v>
      </c>
      <c r="AA3">
        <v>-507.80000000000291</v>
      </c>
      <c r="AB3">
        <v>-7.4000000000014552</v>
      </c>
      <c r="AC3">
        <v>-90.399999999994179</v>
      </c>
      <c r="AD3">
        <v>-314.40000000000146</v>
      </c>
      <c r="AE3">
        <v>569.40000000000146</v>
      </c>
      <c r="AF3">
        <v>-124.60000000000582</v>
      </c>
      <c r="AG3">
        <v>349</v>
      </c>
      <c r="AH3">
        <v>488.80000000000291</v>
      </c>
      <c r="AI3">
        <v>434.19999999999709</v>
      </c>
      <c r="AJ3">
        <v>252.59999999999854</v>
      </c>
      <c r="AK3">
        <v>1465.7999999999956</v>
      </c>
      <c r="AL3">
        <v>-228.79999999998836</v>
      </c>
      <c r="AM3">
        <v>-143.19999999999709</v>
      </c>
      <c r="AN3">
        <v>779</v>
      </c>
      <c r="AO3">
        <v>277.80000000000291</v>
      </c>
      <c r="AP3">
        <v>802.59999999999854</v>
      </c>
      <c r="AQ3">
        <v>-731.19999999999709</v>
      </c>
      <c r="AR3">
        <v>-228.40000000000146</v>
      </c>
      <c r="AS3">
        <v>516.59999999999854</v>
      </c>
      <c r="AT3">
        <v>-406.79999999999927</v>
      </c>
      <c r="AU3">
        <v>83</v>
      </c>
      <c r="AV3">
        <v>15</v>
      </c>
      <c r="AW3">
        <v>-481.40000000000873</v>
      </c>
      <c r="AX3">
        <v>-431.60000000000582</v>
      </c>
      <c r="AY3">
        <v>70.599999999998545</v>
      </c>
      <c r="AZ3">
        <v>151.59999999999854</v>
      </c>
      <c r="BA3">
        <v>-7.5999999999912689</v>
      </c>
      <c r="BB3">
        <v>-962.80000000000291</v>
      </c>
      <c r="BC3">
        <v>43.400000000001455</v>
      </c>
      <c r="BD3">
        <v>838.59999999999854</v>
      </c>
      <c r="BE3">
        <v>184.59999999999127</v>
      </c>
      <c r="BF3">
        <v>-167</v>
      </c>
      <c r="BG3">
        <v>-407.80000000000291</v>
      </c>
      <c r="BH3">
        <v>-486.19999999999709</v>
      </c>
      <c r="BI3">
        <v>270.40000000000146</v>
      </c>
      <c r="BJ3">
        <v>89</v>
      </c>
      <c r="BK3">
        <v>-416.80000000000291</v>
      </c>
      <c r="BL3">
        <v>-649.59999999999854</v>
      </c>
      <c r="BM3">
        <v>530.19999999999709</v>
      </c>
      <c r="BN3">
        <v>-24</v>
      </c>
      <c r="BO3">
        <v>-401</v>
      </c>
      <c r="BP3">
        <v>-694.19999999999709</v>
      </c>
      <c r="BQ3">
        <v>370</v>
      </c>
      <c r="BR3">
        <v>-389</v>
      </c>
      <c r="BS3">
        <v>-999.19999999999709</v>
      </c>
      <c r="BT3">
        <v>-820.20000000000437</v>
      </c>
      <c r="BU3">
        <v>160.39999999999418</v>
      </c>
      <c r="BV3">
        <v>173.39999999999418</v>
      </c>
      <c r="BW3">
        <v>184.59999999999854</v>
      </c>
      <c r="BX3">
        <v>-314.59999999999854</v>
      </c>
      <c r="BY3">
        <v>879.39999999999418</v>
      </c>
      <c r="BZ3">
        <v>-154.20000000000437</v>
      </c>
      <c r="CA3">
        <v>593</v>
      </c>
      <c r="CB3">
        <v>-176</v>
      </c>
      <c r="CC3">
        <v>-203.79999999998836</v>
      </c>
      <c r="CD3">
        <v>762</v>
      </c>
      <c r="CE3">
        <v>-500.19999999999709</v>
      </c>
      <c r="CF3">
        <v>-364.40000000000146</v>
      </c>
      <c r="CG3">
        <v>-56</v>
      </c>
      <c r="CH3">
        <v>-51</v>
      </c>
      <c r="CI3">
        <v>-455</v>
      </c>
      <c r="CJ3">
        <v>462.59999999999854</v>
      </c>
      <c r="CK3">
        <v>-611.19999999999709</v>
      </c>
      <c r="CL3">
        <v>642</v>
      </c>
      <c r="CM3">
        <v>-589.60000000000582</v>
      </c>
      <c r="CN3">
        <v>-581.59999999999127</v>
      </c>
      <c r="CO3">
        <v>-29.599999999998545</v>
      </c>
      <c r="CP3">
        <v>54.80000000000291</v>
      </c>
      <c r="CQ3">
        <v>242.80000000000291</v>
      </c>
      <c r="CR3">
        <v>112.59999999999127</v>
      </c>
      <c r="CS3">
        <v>-440.19999999999709</v>
      </c>
      <c r="CT3">
        <v>-478.19999999999709</v>
      </c>
      <c r="CU3">
        <v>-277.59999999999127</v>
      </c>
      <c r="CV3">
        <v>865.59999999999127</v>
      </c>
      <c r="CW3">
        <v>489.40000000000873</v>
      </c>
      <c r="CY3">
        <f t="shared" si="0"/>
        <v>-22.833999999999904</v>
      </c>
      <c r="CZ3">
        <f t="shared" si="1"/>
        <v>390.95799999999889</v>
      </c>
    </row>
    <row r="4" spans="1:104" x14ac:dyDescent="0.25">
      <c r="B4">
        <v>-306.40000000000873</v>
      </c>
      <c r="C4">
        <v>-814.39999999999418</v>
      </c>
      <c r="D4">
        <v>1083.7999999999956</v>
      </c>
      <c r="E4">
        <v>845.40000000000873</v>
      </c>
      <c r="F4">
        <v>411</v>
      </c>
      <c r="G4">
        <v>-50</v>
      </c>
      <c r="H4">
        <v>-87.599999999998545</v>
      </c>
      <c r="I4">
        <v>-368.40000000000873</v>
      </c>
      <c r="J4">
        <v>895.40000000000146</v>
      </c>
      <c r="K4">
        <v>-330</v>
      </c>
      <c r="L4">
        <v>-206.19999999999709</v>
      </c>
      <c r="M4">
        <v>-103.59999999999854</v>
      </c>
      <c r="N4">
        <v>81.400000000001455</v>
      </c>
      <c r="O4">
        <v>-475.40000000000146</v>
      </c>
      <c r="P4">
        <v>279.60000000000582</v>
      </c>
      <c r="Q4">
        <v>173.39999999999418</v>
      </c>
      <c r="R4">
        <v>-58.80000000000291</v>
      </c>
      <c r="S4">
        <v>-435.79999999998836</v>
      </c>
      <c r="T4">
        <v>407.19999999999709</v>
      </c>
      <c r="U4">
        <v>181.20000000001164</v>
      </c>
      <c r="V4">
        <v>-118.80000000000291</v>
      </c>
      <c r="W4">
        <v>449.19999999999709</v>
      </c>
      <c r="X4">
        <v>-154.80000000000291</v>
      </c>
      <c r="Y4">
        <v>423.80000000000291</v>
      </c>
      <c r="Z4">
        <v>259.40000000000873</v>
      </c>
      <c r="AA4">
        <v>-13.399999999994179</v>
      </c>
      <c r="AB4">
        <v>-633.79999999999563</v>
      </c>
      <c r="AC4">
        <v>594.20000000001164</v>
      </c>
      <c r="AD4">
        <v>-851</v>
      </c>
      <c r="AE4">
        <v>613.59999999999854</v>
      </c>
      <c r="AF4">
        <v>-663.40000000000873</v>
      </c>
      <c r="AG4">
        <v>-152</v>
      </c>
      <c r="AH4">
        <v>611.40000000000873</v>
      </c>
      <c r="AI4">
        <v>736</v>
      </c>
      <c r="AJ4">
        <v>-138.20000000000437</v>
      </c>
      <c r="AK4">
        <v>1746.1999999999971</v>
      </c>
      <c r="AL4">
        <v>-536.59999999999127</v>
      </c>
      <c r="AM4">
        <v>373.40000000000146</v>
      </c>
      <c r="AN4">
        <v>367.59999999999854</v>
      </c>
      <c r="AO4">
        <v>-702.40000000000146</v>
      </c>
      <c r="AP4">
        <v>1130</v>
      </c>
      <c r="AQ4">
        <v>231</v>
      </c>
      <c r="AR4">
        <v>-779.60000000000582</v>
      </c>
      <c r="AS4">
        <v>66.599999999998545</v>
      </c>
      <c r="AT4">
        <v>-886.20000000000073</v>
      </c>
      <c r="AU4">
        <v>-95.80000000000291</v>
      </c>
      <c r="AV4">
        <v>161</v>
      </c>
      <c r="AW4">
        <v>74</v>
      </c>
      <c r="AX4">
        <v>-271.60000000000582</v>
      </c>
      <c r="AY4">
        <v>-149.80000000000291</v>
      </c>
      <c r="AZ4">
        <v>131.79999999999563</v>
      </c>
      <c r="BA4">
        <v>-439</v>
      </c>
      <c r="BB4">
        <v>-749.80000000000291</v>
      </c>
      <c r="BC4">
        <v>-700</v>
      </c>
      <c r="BD4">
        <v>1067.1999999999971</v>
      </c>
      <c r="BE4">
        <v>204</v>
      </c>
      <c r="BF4">
        <v>10.19999999999709</v>
      </c>
      <c r="BG4">
        <v>-398.59999999999127</v>
      </c>
      <c r="BH4">
        <v>-585.59999999999854</v>
      </c>
      <c r="BI4">
        <v>681</v>
      </c>
      <c r="BJ4">
        <v>45.200000000004366</v>
      </c>
      <c r="BK4">
        <v>-757.60000000000582</v>
      </c>
      <c r="BL4">
        <v>-1352.3999999999942</v>
      </c>
      <c r="BM4">
        <v>499.79999999999563</v>
      </c>
      <c r="BN4">
        <v>-17.80000000000291</v>
      </c>
      <c r="BO4">
        <v>-973</v>
      </c>
      <c r="BP4">
        <v>-1450.1999999999971</v>
      </c>
      <c r="BQ4">
        <v>908.40000000000146</v>
      </c>
      <c r="BR4">
        <v>-383.19999999999709</v>
      </c>
      <c r="BS4">
        <v>-1611</v>
      </c>
      <c r="BT4">
        <v>-714.80000000000291</v>
      </c>
      <c r="BU4">
        <v>344.80000000000291</v>
      </c>
      <c r="BV4">
        <v>524.59999999999127</v>
      </c>
      <c r="BW4">
        <v>325.80000000000291</v>
      </c>
      <c r="BX4">
        <v>-946.80000000000291</v>
      </c>
      <c r="BY4">
        <v>1142.1999999999971</v>
      </c>
      <c r="BZ4">
        <v>-738.59999999999854</v>
      </c>
      <c r="CA4">
        <v>142</v>
      </c>
      <c r="CB4">
        <v>-7</v>
      </c>
      <c r="CC4">
        <v>221.60000000000582</v>
      </c>
      <c r="CD4">
        <v>669.19999999999709</v>
      </c>
      <c r="CE4">
        <v>294.20000000000437</v>
      </c>
      <c r="CF4">
        <v>-470.40000000000146</v>
      </c>
      <c r="CG4">
        <v>269</v>
      </c>
      <c r="CH4">
        <v>-237.39999999999418</v>
      </c>
      <c r="CI4">
        <v>-745</v>
      </c>
      <c r="CJ4">
        <v>578.79999999999563</v>
      </c>
      <c r="CK4">
        <v>-1218.5999999999985</v>
      </c>
      <c r="CL4">
        <v>736</v>
      </c>
      <c r="CM4">
        <v>-581</v>
      </c>
      <c r="CN4">
        <v>-334.39999999999418</v>
      </c>
      <c r="CO4">
        <v>128.80000000000291</v>
      </c>
      <c r="CP4">
        <v>177</v>
      </c>
      <c r="CQ4">
        <v>302.19999999999709</v>
      </c>
      <c r="CR4">
        <v>-907.60000000000582</v>
      </c>
      <c r="CS4">
        <v>742.80000000000291</v>
      </c>
      <c r="CT4">
        <v>-547.40000000000146</v>
      </c>
      <c r="CU4">
        <v>-687.19999999999709</v>
      </c>
      <c r="CV4">
        <v>-182.40000000000873</v>
      </c>
      <c r="CW4">
        <v>81.400000000008731</v>
      </c>
      <c r="CY4">
        <f t="shared" si="0"/>
        <v>-46.969999999999743</v>
      </c>
      <c r="CZ4">
        <f t="shared" si="1"/>
        <v>495.44600000000048</v>
      </c>
    </row>
    <row r="5" spans="1:104" x14ac:dyDescent="0.25">
      <c r="B5">
        <v>-374.40000000000873</v>
      </c>
      <c r="C5">
        <v>-327.39999999999418</v>
      </c>
      <c r="D5">
        <v>572.40000000000146</v>
      </c>
      <c r="E5">
        <v>634.19999999999709</v>
      </c>
      <c r="F5">
        <v>-32.80000000000291</v>
      </c>
      <c r="G5">
        <v>-409.59999999999127</v>
      </c>
      <c r="H5">
        <v>-357.79999999999563</v>
      </c>
      <c r="I5">
        <v>-0.19999999999708962</v>
      </c>
      <c r="J5">
        <v>644</v>
      </c>
      <c r="K5">
        <v>-34.600000000005821</v>
      </c>
      <c r="L5">
        <v>-158.40000000000873</v>
      </c>
      <c r="M5">
        <v>258.60000000000582</v>
      </c>
      <c r="N5">
        <v>-1155.5999999999985</v>
      </c>
      <c r="O5">
        <v>-347.40000000000146</v>
      </c>
      <c r="P5">
        <v>-210.39999999999418</v>
      </c>
      <c r="Q5">
        <v>234.79999999998836</v>
      </c>
      <c r="R5">
        <v>-0.19999999999708962</v>
      </c>
      <c r="S5">
        <v>-256.39999999999418</v>
      </c>
      <c r="T5">
        <v>196.19999999999709</v>
      </c>
      <c r="U5">
        <v>96.80000000000291</v>
      </c>
      <c r="V5">
        <v>76.19999999999709</v>
      </c>
      <c r="W5">
        <v>453.80000000000291</v>
      </c>
      <c r="X5">
        <v>-82.80000000000291</v>
      </c>
      <c r="Y5">
        <v>1124.8000000000029</v>
      </c>
      <c r="Z5">
        <v>164.40000000000873</v>
      </c>
      <c r="AA5">
        <v>-597.39999999999418</v>
      </c>
      <c r="AB5">
        <v>-487.59999999999854</v>
      </c>
      <c r="AC5">
        <v>496</v>
      </c>
      <c r="AD5">
        <v>-392</v>
      </c>
      <c r="AE5">
        <v>277.59999999999854</v>
      </c>
      <c r="AF5">
        <v>-271</v>
      </c>
      <c r="AG5">
        <v>-435.80000000000291</v>
      </c>
      <c r="AH5">
        <v>915.80000000000291</v>
      </c>
      <c r="AI5">
        <v>620.59999999999854</v>
      </c>
      <c r="AJ5">
        <v>296.59999999999854</v>
      </c>
      <c r="AK5">
        <v>1088.1999999999971</v>
      </c>
      <c r="AL5">
        <v>-1037.7999999999884</v>
      </c>
      <c r="AM5">
        <v>27.80000000000291</v>
      </c>
      <c r="AN5">
        <v>4.4000000000014552</v>
      </c>
      <c r="AO5">
        <v>139.40000000000146</v>
      </c>
      <c r="AP5">
        <v>1104.1999999999971</v>
      </c>
      <c r="AQ5">
        <v>111</v>
      </c>
      <c r="AR5">
        <v>-1133.2000000000044</v>
      </c>
      <c r="AS5">
        <v>-672.40000000000146</v>
      </c>
      <c r="AT5">
        <v>-1379.4000000000015</v>
      </c>
      <c r="AU5">
        <v>-664.40000000000146</v>
      </c>
      <c r="AV5">
        <v>225.19999999999709</v>
      </c>
      <c r="AW5">
        <v>-30.80000000000291</v>
      </c>
      <c r="AX5">
        <v>-717</v>
      </c>
      <c r="AY5">
        <v>216.19999999999709</v>
      </c>
      <c r="AZ5">
        <v>260.40000000000146</v>
      </c>
      <c r="BA5">
        <v>-1400.8000000000029</v>
      </c>
      <c r="BB5">
        <v>-1191.1999999999971</v>
      </c>
      <c r="BC5">
        <v>-644.40000000000146</v>
      </c>
      <c r="BD5">
        <v>312</v>
      </c>
      <c r="BE5">
        <v>480.19999999999709</v>
      </c>
      <c r="BF5">
        <v>-676</v>
      </c>
      <c r="BG5">
        <v>-232.19999999999709</v>
      </c>
      <c r="BH5">
        <v>-166.79999999999563</v>
      </c>
      <c r="BI5">
        <v>582</v>
      </c>
      <c r="BJ5">
        <v>-81</v>
      </c>
      <c r="BK5">
        <v>-745.40000000000146</v>
      </c>
      <c r="BL5">
        <v>-1143.7999999999956</v>
      </c>
      <c r="BM5">
        <v>1024.5999999999985</v>
      </c>
      <c r="BN5">
        <v>583.59999999999854</v>
      </c>
      <c r="BO5">
        <v>-1073</v>
      </c>
      <c r="BP5">
        <v>-1645.5999999999985</v>
      </c>
      <c r="BQ5">
        <v>1784</v>
      </c>
      <c r="BR5">
        <v>-186.19999999999709</v>
      </c>
      <c r="BS5">
        <v>-1457</v>
      </c>
      <c r="BT5">
        <v>-169</v>
      </c>
      <c r="BU5">
        <v>373.39999999999418</v>
      </c>
      <c r="BV5">
        <v>1377.1999999999971</v>
      </c>
      <c r="BW5">
        <v>607.59999999999854</v>
      </c>
      <c r="BX5">
        <v>128</v>
      </c>
      <c r="BY5">
        <v>1080.5999999999985</v>
      </c>
      <c r="BZ5">
        <v>-322.80000000000291</v>
      </c>
      <c r="CA5">
        <v>-487</v>
      </c>
      <c r="CB5">
        <v>-543.20000000000437</v>
      </c>
      <c r="CC5">
        <v>12</v>
      </c>
      <c r="CD5">
        <v>310.59999999999127</v>
      </c>
      <c r="CE5">
        <v>910.40000000000146</v>
      </c>
      <c r="CF5">
        <v>-622.40000000000146</v>
      </c>
      <c r="CG5">
        <v>569.80000000000291</v>
      </c>
      <c r="CH5">
        <v>-0.19999999999708962</v>
      </c>
      <c r="CI5">
        <v>-1359.4000000000015</v>
      </c>
      <c r="CJ5">
        <v>783.59999999999854</v>
      </c>
      <c r="CK5">
        <v>-791</v>
      </c>
      <c r="CL5">
        <v>473.19999999999709</v>
      </c>
      <c r="CM5">
        <v>-1716.6000000000058</v>
      </c>
      <c r="CN5">
        <v>116</v>
      </c>
      <c r="CO5">
        <v>500.59999999999854</v>
      </c>
      <c r="CP5">
        <v>301.80000000000291</v>
      </c>
      <c r="CQ5">
        <v>474.59999999999854</v>
      </c>
      <c r="CR5">
        <v>-580.40000000000873</v>
      </c>
      <c r="CS5">
        <v>1369</v>
      </c>
      <c r="CT5">
        <v>-396</v>
      </c>
      <c r="CU5">
        <v>-438.79999999998836</v>
      </c>
      <c r="CV5">
        <v>-44.80000000000291</v>
      </c>
      <c r="CW5">
        <v>-195</v>
      </c>
      <c r="CY5">
        <f t="shared" si="0"/>
        <v>-54.824000000000161</v>
      </c>
      <c r="CZ5">
        <f t="shared" si="1"/>
        <v>542.71199999999965</v>
      </c>
    </row>
    <row r="6" spans="1:104" x14ac:dyDescent="0.25">
      <c r="B6">
        <v>-1413.8000000000029</v>
      </c>
      <c r="C6">
        <v>-248.19999999999709</v>
      </c>
      <c r="D6">
        <v>75</v>
      </c>
      <c r="E6">
        <v>742.19999999999709</v>
      </c>
      <c r="F6">
        <v>-33</v>
      </c>
      <c r="G6">
        <v>-34.19999999999709</v>
      </c>
      <c r="H6">
        <v>-449.39999999999418</v>
      </c>
      <c r="I6">
        <v>-299.40000000000873</v>
      </c>
      <c r="J6">
        <v>14.400000000001455</v>
      </c>
      <c r="K6">
        <v>329.19999999999709</v>
      </c>
      <c r="L6">
        <v>-95.80000000000291</v>
      </c>
      <c r="M6">
        <v>641</v>
      </c>
      <c r="N6">
        <v>-1292.8000000000029</v>
      </c>
      <c r="O6">
        <v>17.599999999998545</v>
      </c>
      <c r="P6">
        <v>-755</v>
      </c>
      <c r="Q6">
        <v>102.39999999999418</v>
      </c>
      <c r="R6">
        <v>457.39999999999418</v>
      </c>
      <c r="S6">
        <v>-817</v>
      </c>
      <c r="T6">
        <v>632.59999999999854</v>
      </c>
      <c r="U6">
        <v>533.40000000000873</v>
      </c>
      <c r="V6">
        <v>-315.20000000000437</v>
      </c>
      <c r="W6">
        <v>1195</v>
      </c>
      <c r="X6">
        <v>-314.59999999999854</v>
      </c>
      <c r="Y6">
        <v>1109.6000000000058</v>
      </c>
      <c r="Z6">
        <v>-83.799999999988358</v>
      </c>
      <c r="AA6">
        <v>-924.39999999999418</v>
      </c>
      <c r="AB6">
        <v>-633.19999999999709</v>
      </c>
      <c r="AC6">
        <v>254.40000000000873</v>
      </c>
      <c r="AD6">
        <v>-387.60000000000582</v>
      </c>
      <c r="AE6">
        <v>125.19999999999709</v>
      </c>
      <c r="AF6">
        <v>-229.80000000000291</v>
      </c>
      <c r="AG6">
        <v>70.399999999994179</v>
      </c>
      <c r="AH6">
        <v>661.19999999999709</v>
      </c>
      <c r="AI6">
        <v>249.59999999999854</v>
      </c>
      <c r="AJ6">
        <v>166.19999999999709</v>
      </c>
      <c r="AK6">
        <v>1476.5999999999985</v>
      </c>
      <c r="AL6">
        <v>-173.19999999999709</v>
      </c>
      <c r="AM6">
        <v>71.80000000000291</v>
      </c>
      <c r="AN6">
        <v>-69.400000000001455</v>
      </c>
      <c r="AO6">
        <v>-297</v>
      </c>
      <c r="AP6">
        <v>939</v>
      </c>
      <c r="AQ6">
        <v>-325</v>
      </c>
      <c r="AR6">
        <v>-1514.2000000000044</v>
      </c>
      <c r="AS6">
        <v>-301</v>
      </c>
      <c r="AT6">
        <v>-1338.7999999999993</v>
      </c>
      <c r="AU6">
        <v>-629.40000000000146</v>
      </c>
      <c r="AV6">
        <v>599.79999999999563</v>
      </c>
      <c r="AW6">
        <v>-216</v>
      </c>
      <c r="AX6">
        <v>-494.39999999999418</v>
      </c>
      <c r="AY6">
        <v>41.400000000001455</v>
      </c>
      <c r="AZ6">
        <v>-25.599999999998545</v>
      </c>
      <c r="BA6">
        <v>-1141</v>
      </c>
      <c r="BB6">
        <v>-788.39999999999418</v>
      </c>
      <c r="BC6">
        <v>-1239.4000000000015</v>
      </c>
      <c r="BD6">
        <v>401.39999999999418</v>
      </c>
      <c r="BE6">
        <v>700.79999999998836</v>
      </c>
      <c r="BF6">
        <v>-991</v>
      </c>
      <c r="BG6">
        <v>-727.39999999999418</v>
      </c>
      <c r="BH6">
        <v>-119</v>
      </c>
      <c r="BI6">
        <v>555</v>
      </c>
      <c r="BJ6">
        <v>-285.19999999999709</v>
      </c>
      <c r="BK6">
        <v>-575</v>
      </c>
      <c r="BL6">
        <v>-1387.1999999999971</v>
      </c>
      <c r="BM6">
        <v>283.19999999999709</v>
      </c>
      <c r="BN6">
        <v>804.79999999999563</v>
      </c>
      <c r="BO6">
        <v>-852.80000000000291</v>
      </c>
      <c r="BP6">
        <v>-1458.4000000000015</v>
      </c>
      <c r="BQ6">
        <v>791.80000000000291</v>
      </c>
      <c r="BR6">
        <v>-286</v>
      </c>
      <c r="BS6">
        <v>-1098.1999999999971</v>
      </c>
      <c r="BT6">
        <v>-2</v>
      </c>
      <c r="BU6">
        <v>280.80000000000291</v>
      </c>
      <c r="BV6">
        <v>2029.8000000000029</v>
      </c>
      <c r="BW6">
        <v>1163</v>
      </c>
      <c r="BX6">
        <v>-350.80000000000291</v>
      </c>
      <c r="BY6">
        <v>439.59999999999854</v>
      </c>
      <c r="BZ6">
        <v>-375.20000000000437</v>
      </c>
      <c r="CA6">
        <v>140.60000000000582</v>
      </c>
      <c r="CB6">
        <v>-509.20000000000437</v>
      </c>
      <c r="CC6">
        <v>0</v>
      </c>
      <c r="CD6">
        <v>175.59999999999127</v>
      </c>
      <c r="CE6">
        <v>1794.2000000000044</v>
      </c>
      <c r="CF6">
        <v>-1292.5999999999985</v>
      </c>
      <c r="CG6">
        <v>544</v>
      </c>
      <c r="CH6">
        <v>-414.80000000000291</v>
      </c>
      <c r="CI6">
        <v>-1508.4000000000015</v>
      </c>
      <c r="CJ6">
        <v>689.19999999999709</v>
      </c>
      <c r="CK6">
        <v>-1.1999999999970896</v>
      </c>
      <c r="CL6">
        <v>590</v>
      </c>
      <c r="CM6">
        <v>-2010.4000000000015</v>
      </c>
      <c r="CN6">
        <v>-291.39999999999418</v>
      </c>
      <c r="CO6">
        <v>547</v>
      </c>
      <c r="CP6">
        <v>325</v>
      </c>
      <c r="CQ6">
        <v>847.40000000000146</v>
      </c>
      <c r="CR6">
        <v>423.19999999999709</v>
      </c>
      <c r="CS6">
        <v>952.80000000000291</v>
      </c>
      <c r="CT6">
        <v>42.80000000000291</v>
      </c>
      <c r="CU6">
        <v>-426.39999999999418</v>
      </c>
      <c r="CV6">
        <v>137</v>
      </c>
      <c r="CW6">
        <v>-420.59999999999127</v>
      </c>
      <c r="CY6">
        <f t="shared" si="0"/>
        <v>-70.988</v>
      </c>
      <c r="CZ6">
        <f t="shared" si="1"/>
        <v>574.2759999999995</v>
      </c>
    </row>
    <row r="7" spans="1:104" x14ac:dyDescent="0.25">
      <c r="B7">
        <v>-1325.2000000000116</v>
      </c>
      <c r="C7">
        <v>-580</v>
      </c>
      <c r="D7">
        <v>199.59999999999854</v>
      </c>
      <c r="E7">
        <v>862.19999999999709</v>
      </c>
      <c r="F7">
        <v>-299</v>
      </c>
      <c r="G7">
        <v>-5.8000000000029104</v>
      </c>
      <c r="H7">
        <v>-307</v>
      </c>
      <c r="I7">
        <v>-76.19999999999709</v>
      </c>
      <c r="J7">
        <v>259</v>
      </c>
      <c r="K7">
        <v>-33</v>
      </c>
      <c r="L7">
        <v>778.80000000000291</v>
      </c>
      <c r="M7">
        <v>416</v>
      </c>
      <c r="N7">
        <v>-1417.5999999999985</v>
      </c>
      <c r="O7">
        <v>-422.40000000000146</v>
      </c>
      <c r="P7">
        <v>-133.39999999999418</v>
      </c>
      <c r="Q7">
        <v>-108.20000000001164</v>
      </c>
      <c r="R7">
        <v>970</v>
      </c>
      <c r="S7">
        <v>-693</v>
      </c>
      <c r="T7">
        <v>305</v>
      </c>
      <c r="U7">
        <v>917.40000000000873</v>
      </c>
      <c r="V7">
        <v>758.79999999999563</v>
      </c>
      <c r="W7">
        <v>1308.1999999999971</v>
      </c>
      <c r="X7">
        <v>-649.80000000000291</v>
      </c>
      <c r="Y7">
        <v>1541.4000000000015</v>
      </c>
      <c r="Z7">
        <v>-271.59999999999127</v>
      </c>
      <c r="AA7">
        <v>-1489.3999999999942</v>
      </c>
      <c r="AB7">
        <v>-865</v>
      </c>
      <c r="AC7">
        <v>920.60000000000582</v>
      </c>
      <c r="AD7">
        <v>-962.40000000000146</v>
      </c>
      <c r="AE7">
        <v>43.400000000001455</v>
      </c>
      <c r="AF7">
        <v>-296.60000000000582</v>
      </c>
      <c r="AG7">
        <v>224</v>
      </c>
      <c r="AH7">
        <v>747.60000000000582</v>
      </c>
      <c r="AI7">
        <v>981</v>
      </c>
      <c r="AJ7">
        <v>65.19999999999709</v>
      </c>
      <c r="AK7">
        <v>1539.4000000000015</v>
      </c>
      <c r="AL7">
        <v>215</v>
      </c>
      <c r="AM7">
        <v>97.80000000000291</v>
      </c>
      <c r="AN7">
        <v>363</v>
      </c>
      <c r="AO7">
        <v>-374.19999999999709</v>
      </c>
      <c r="AP7">
        <v>1420.7999999999956</v>
      </c>
      <c r="AQ7">
        <v>-425.79999999999563</v>
      </c>
      <c r="AR7">
        <v>-2148.2000000000044</v>
      </c>
      <c r="AS7">
        <v>-694</v>
      </c>
      <c r="AT7">
        <v>-1049.2000000000007</v>
      </c>
      <c r="AU7">
        <v>-178</v>
      </c>
      <c r="AV7">
        <v>145.59999999999854</v>
      </c>
      <c r="AW7">
        <v>-57</v>
      </c>
      <c r="AX7">
        <v>79.19999999999709</v>
      </c>
      <c r="AY7">
        <v>-564.40000000000146</v>
      </c>
      <c r="AZ7">
        <v>123.40000000000146</v>
      </c>
      <c r="BA7">
        <v>-550.39999999999418</v>
      </c>
      <c r="BB7">
        <v>-735.39999999999418</v>
      </c>
      <c r="BC7">
        <v>-1324.5999999999985</v>
      </c>
      <c r="BD7">
        <v>97</v>
      </c>
      <c r="BE7">
        <v>644.59999999999127</v>
      </c>
      <c r="BF7">
        <v>-1494.4000000000015</v>
      </c>
      <c r="BG7">
        <v>-1802.5999999999913</v>
      </c>
      <c r="BH7">
        <v>-835.19999999999709</v>
      </c>
      <c r="BI7">
        <v>812.20000000000437</v>
      </c>
      <c r="BJ7">
        <v>-454.79999999999563</v>
      </c>
      <c r="BK7">
        <v>-314.40000000000146</v>
      </c>
      <c r="BL7">
        <v>-891.59999999999854</v>
      </c>
      <c r="BM7">
        <v>135</v>
      </c>
      <c r="BN7">
        <v>1146.7999999999956</v>
      </c>
      <c r="BO7">
        <v>-1594.4000000000015</v>
      </c>
      <c r="BP7">
        <v>-1849.7999999999956</v>
      </c>
      <c r="BQ7">
        <v>1417.2000000000044</v>
      </c>
      <c r="BR7">
        <v>71.599999999991269</v>
      </c>
      <c r="BS7">
        <v>-1966.3999999999942</v>
      </c>
      <c r="BT7">
        <v>84.599999999998545</v>
      </c>
      <c r="BU7">
        <v>-127</v>
      </c>
      <c r="BV7">
        <v>1449.8000000000029</v>
      </c>
      <c r="BW7">
        <v>420.40000000000146</v>
      </c>
      <c r="BX7">
        <v>-782.20000000000437</v>
      </c>
      <c r="BY7">
        <v>679.79999999999563</v>
      </c>
      <c r="BZ7">
        <v>-530.59999999999854</v>
      </c>
      <c r="CA7">
        <v>579</v>
      </c>
      <c r="CB7">
        <v>-838.80000000000291</v>
      </c>
      <c r="CC7">
        <v>78.600000000005821</v>
      </c>
      <c r="CD7">
        <v>557.79999999998836</v>
      </c>
      <c r="CE7">
        <v>2066.8000000000029</v>
      </c>
      <c r="CF7">
        <v>-236.19999999999709</v>
      </c>
      <c r="CG7">
        <v>421</v>
      </c>
      <c r="CH7">
        <v>-758.39999999999418</v>
      </c>
      <c r="CI7">
        <v>-1303.6000000000058</v>
      </c>
      <c r="CJ7">
        <v>634.79999999999563</v>
      </c>
      <c r="CK7">
        <v>44</v>
      </c>
      <c r="CL7">
        <v>1173.8000000000029</v>
      </c>
      <c r="CM7">
        <v>-1862.6000000000058</v>
      </c>
      <c r="CN7">
        <v>-254.39999999999418</v>
      </c>
      <c r="CO7">
        <v>505.40000000000146</v>
      </c>
      <c r="CP7">
        <v>268.40000000000146</v>
      </c>
      <c r="CQ7">
        <v>980.19999999999709</v>
      </c>
      <c r="CR7">
        <v>597.19999999999709</v>
      </c>
      <c r="CS7">
        <v>1441.5999999999985</v>
      </c>
      <c r="CT7">
        <v>-254.19999999999709</v>
      </c>
      <c r="CU7">
        <v>188.20000000001164</v>
      </c>
      <c r="CV7">
        <v>-11.600000000005821</v>
      </c>
      <c r="CW7">
        <v>-315.79999999998836</v>
      </c>
      <c r="CY7">
        <f t="shared" si="0"/>
        <v>-47.375999999999728</v>
      </c>
      <c r="CZ7">
        <f t="shared" si="1"/>
        <v>682.93999999999983</v>
      </c>
    </row>
    <row r="8" spans="1:104" x14ac:dyDescent="0.25">
      <c r="B8">
        <v>-1678.2000000000116</v>
      </c>
      <c r="C8">
        <v>-778.60000000000582</v>
      </c>
      <c r="D8">
        <v>-259.59999999999854</v>
      </c>
      <c r="E8">
        <v>1032.1999999999971</v>
      </c>
      <c r="F8">
        <v>-552.19999999999709</v>
      </c>
      <c r="G8">
        <v>295.19999999999709</v>
      </c>
      <c r="H8">
        <v>-477.59999999999854</v>
      </c>
      <c r="I8">
        <v>396.39999999999418</v>
      </c>
      <c r="J8">
        <v>575.79999999999563</v>
      </c>
      <c r="K8">
        <v>420.59999999999127</v>
      </c>
      <c r="L8">
        <v>846</v>
      </c>
      <c r="M8">
        <v>970.60000000000582</v>
      </c>
      <c r="N8">
        <v>-1555.5999999999985</v>
      </c>
      <c r="O8">
        <v>-516</v>
      </c>
      <c r="P8">
        <v>-841.19999999999709</v>
      </c>
      <c r="Q8">
        <v>-155.80000000000291</v>
      </c>
      <c r="R8">
        <v>638.19999999999709</v>
      </c>
      <c r="S8">
        <v>-707.79999999998836</v>
      </c>
      <c r="T8">
        <v>16</v>
      </c>
      <c r="U8">
        <v>309.40000000000873</v>
      </c>
      <c r="V8">
        <v>622</v>
      </c>
      <c r="W8">
        <v>1756.3999999999942</v>
      </c>
      <c r="X8">
        <v>-1244.5999999999985</v>
      </c>
      <c r="Y8">
        <v>1560.8000000000029</v>
      </c>
      <c r="Z8">
        <v>408</v>
      </c>
      <c r="AA8">
        <v>-754.39999999999418</v>
      </c>
      <c r="AB8">
        <v>-876.79999999999563</v>
      </c>
      <c r="AC8">
        <v>1185.2000000000116</v>
      </c>
      <c r="AD8">
        <v>-625.20000000000437</v>
      </c>
      <c r="AE8">
        <v>566.40000000000146</v>
      </c>
      <c r="AF8">
        <v>-974.40000000000873</v>
      </c>
      <c r="AG8">
        <v>834</v>
      </c>
      <c r="AH8">
        <v>-39.80000000000291</v>
      </c>
      <c r="AI8">
        <v>1080.8000000000029</v>
      </c>
      <c r="AJ8">
        <v>-101.20000000000437</v>
      </c>
      <c r="AK8">
        <v>1648.1999999999971</v>
      </c>
      <c r="AL8">
        <v>-8.7999999999883585</v>
      </c>
      <c r="AM8">
        <v>247</v>
      </c>
      <c r="AN8">
        <v>512.59999999999854</v>
      </c>
      <c r="AO8">
        <v>-682.40000000000146</v>
      </c>
      <c r="AP8">
        <v>1565.7999999999956</v>
      </c>
      <c r="AQ8">
        <v>-320.39999999999418</v>
      </c>
      <c r="AR8">
        <v>-2265.4000000000015</v>
      </c>
      <c r="AS8">
        <v>-28.599999999998545</v>
      </c>
      <c r="AT8">
        <v>-2109</v>
      </c>
      <c r="AU8">
        <v>-537</v>
      </c>
      <c r="AV8">
        <v>-235</v>
      </c>
      <c r="AW8">
        <v>-425.60000000000582</v>
      </c>
      <c r="AX8">
        <v>89.399999999994179</v>
      </c>
      <c r="AY8">
        <v>-977.59999999999854</v>
      </c>
      <c r="AZ8">
        <v>-509.40000000000146</v>
      </c>
      <c r="BA8">
        <v>-952</v>
      </c>
      <c r="BB8">
        <v>-993.39999999999418</v>
      </c>
      <c r="BC8">
        <v>-1756.8000000000029</v>
      </c>
      <c r="BD8">
        <v>573</v>
      </c>
      <c r="BE8">
        <v>530.39999999999418</v>
      </c>
      <c r="BF8">
        <v>-1499.6000000000058</v>
      </c>
      <c r="BG8">
        <v>-2144.5999999999913</v>
      </c>
      <c r="BH8">
        <v>-586.79999999999563</v>
      </c>
      <c r="BI8">
        <v>956.40000000000146</v>
      </c>
      <c r="BJ8">
        <v>-722.79999999999563</v>
      </c>
      <c r="BK8">
        <v>-270</v>
      </c>
      <c r="BL8">
        <v>-1208</v>
      </c>
      <c r="BM8">
        <v>832.59999999999854</v>
      </c>
      <c r="BN8">
        <v>1471.1999999999971</v>
      </c>
      <c r="BO8">
        <v>-1306</v>
      </c>
      <c r="BP8">
        <v>-2276.1999999999971</v>
      </c>
      <c r="BQ8">
        <v>1390.8000000000029</v>
      </c>
      <c r="BR8">
        <v>24.399999999994179</v>
      </c>
      <c r="BS8">
        <v>-2011.5999999999913</v>
      </c>
      <c r="BT8">
        <v>92</v>
      </c>
      <c r="BU8">
        <v>-287.39999999999418</v>
      </c>
      <c r="BV8">
        <v>1456.8000000000029</v>
      </c>
      <c r="BW8">
        <v>904.40000000000146</v>
      </c>
      <c r="BX8">
        <v>-1239</v>
      </c>
      <c r="BY8">
        <v>353</v>
      </c>
      <c r="BZ8">
        <v>-115.20000000000437</v>
      </c>
      <c r="CA8">
        <v>739.19999999999709</v>
      </c>
      <c r="CB8">
        <v>-576.40000000000146</v>
      </c>
      <c r="CC8">
        <v>631.20000000001164</v>
      </c>
      <c r="CD8">
        <v>1080</v>
      </c>
      <c r="CE8">
        <v>1763</v>
      </c>
      <c r="CF8">
        <v>-455.40000000000146</v>
      </c>
      <c r="CG8">
        <v>689</v>
      </c>
      <c r="CH8">
        <v>30</v>
      </c>
      <c r="CI8">
        <v>-2249.6000000000058</v>
      </c>
      <c r="CJ8">
        <v>961.19999999999709</v>
      </c>
      <c r="CK8">
        <v>97</v>
      </c>
      <c r="CL8">
        <v>1247.5999999999913</v>
      </c>
      <c r="CM8">
        <v>-1474</v>
      </c>
      <c r="CN8">
        <v>-412.80000000000291</v>
      </c>
      <c r="CO8">
        <v>692.20000000000437</v>
      </c>
      <c r="CP8">
        <v>205</v>
      </c>
      <c r="CQ8">
        <v>1011.8000000000029</v>
      </c>
      <c r="CR8">
        <v>-82.400000000008731</v>
      </c>
      <c r="CS8">
        <v>1202</v>
      </c>
      <c r="CT8">
        <v>42.599999999998545</v>
      </c>
      <c r="CU8">
        <v>325.40000000000873</v>
      </c>
      <c r="CV8">
        <v>-579.80000000000291</v>
      </c>
      <c r="CW8">
        <v>-253.59999999999127</v>
      </c>
      <c r="CY8">
        <f t="shared" si="0"/>
        <v>-68.123999999999938</v>
      </c>
      <c r="CZ8">
        <f t="shared" si="1"/>
        <v>805.70799999999974</v>
      </c>
    </row>
    <row r="9" spans="1:104" x14ac:dyDescent="0.25">
      <c r="B9">
        <v>-1238.6000000000058</v>
      </c>
      <c r="C9">
        <v>-576.39999999999418</v>
      </c>
      <c r="D9">
        <v>-643</v>
      </c>
      <c r="E9">
        <v>1082.6000000000058</v>
      </c>
      <c r="F9">
        <v>-952.19999999999709</v>
      </c>
      <c r="G9">
        <v>297.80000000000291</v>
      </c>
      <c r="H9">
        <v>-165.39999999999418</v>
      </c>
      <c r="I9">
        <v>824.39999999999418</v>
      </c>
      <c r="J9">
        <v>211.59999999999854</v>
      </c>
      <c r="K9">
        <v>671.39999999999418</v>
      </c>
      <c r="L9">
        <v>813.39999999999418</v>
      </c>
      <c r="M9">
        <v>540.40000000000146</v>
      </c>
      <c r="N9">
        <v>-1564.5999999999985</v>
      </c>
      <c r="O9">
        <v>-83.400000000001455</v>
      </c>
      <c r="P9">
        <v>-284.39999999999418</v>
      </c>
      <c r="Q9">
        <v>-241.20000000001164</v>
      </c>
      <c r="R9">
        <v>420.80000000000291</v>
      </c>
      <c r="S9">
        <v>-475.19999999999709</v>
      </c>
      <c r="T9">
        <v>173.80000000000291</v>
      </c>
      <c r="U9">
        <v>-226.19999999999709</v>
      </c>
      <c r="V9">
        <v>1328.3999999999942</v>
      </c>
      <c r="W9">
        <v>1614.3999999999942</v>
      </c>
      <c r="X9">
        <v>-260.19999999999709</v>
      </c>
      <c r="Y9">
        <v>1749.2000000000044</v>
      </c>
      <c r="Z9">
        <v>-189.59999999999127</v>
      </c>
      <c r="AA9">
        <v>-900.19999999999709</v>
      </c>
      <c r="AB9">
        <v>-1030.4000000000015</v>
      </c>
      <c r="AC9">
        <v>1667.2000000000116</v>
      </c>
      <c r="AD9">
        <v>-230.80000000000291</v>
      </c>
      <c r="AE9">
        <v>1086</v>
      </c>
      <c r="AF9">
        <v>-881.60000000000582</v>
      </c>
      <c r="AG9">
        <v>585.19999999999709</v>
      </c>
      <c r="AH9">
        <v>-158</v>
      </c>
      <c r="AI9">
        <v>1025</v>
      </c>
      <c r="AJ9">
        <v>-263.40000000000146</v>
      </c>
      <c r="AK9">
        <v>1276</v>
      </c>
      <c r="AL9">
        <v>293.80000000000291</v>
      </c>
      <c r="AM9">
        <v>-390.59999999999854</v>
      </c>
      <c r="AN9">
        <v>-192.59999999999854</v>
      </c>
      <c r="AO9">
        <v>-1126.4000000000015</v>
      </c>
      <c r="AP9">
        <v>2125.7999999999956</v>
      </c>
      <c r="AQ9">
        <v>-325.39999999999418</v>
      </c>
      <c r="AR9">
        <v>-2368.8000000000029</v>
      </c>
      <c r="AS9">
        <v>-140.19999999999709</v>
      </c>
      <c r="AT9">
        <v>-1632.4000000000015</v>
      </c>
      <c r="AU9">
        <v>-396.40000000000146</v>
      </c>
      <c r="AV9">
        <v>220.19999999999709</v>
      </c>
      <c r="AW9">
        <v>-786.20000000001164</v>
      </c>
      <c r="AX9">
        <v>139</v>
      </c>
      <c r="AY9">
        <v>-1713</v>
      </c>
      <c r="AZ9">
        <v>-690.80000000000291</v>
      </c>
      <c r="BA9">
        <v>-635.39999999999418</v>
      </c>
      <c r="BB9">
        <v>-727.39999999999418</v>
      </c>
      <c r="BC9">
        <v>-1355.4000000000015</v>
      </c>
      <c r="BD9">
        <v>743.79999999999563</v>
      </c>
      <c r="BE9">
        <v>-521.20000000001164</v>
      </c>
      <c r="BF9">
        <v>-1103</v>
      </c>
      <c r="BG9">
        <v>-2400.8000000000029</v>
      </c>
      <c r="BH9">
        <v>-667.19999999999709</v>
      </c>
      <c r="BI9">
        <v>738.60000000000582</v>
      </c>
      <c r="BJ9">
        <v>-381.19999999999709</v>
      </c>
      <c r="BK9">
        <v>-77.80000000000291</v>
      </c>
      <c r="BL9">
        <v>-1252.5999999999985</v>
      </c>
      <c r="BM9">
        <v>701</v>
      </c>
      <c r="BN9">
        <v>911.19999999999709</v>
      </c>
      <c r="BO9">
        <v>-1799.1999999999971</v>
      </c>
      <c r="BP9">
        <v>-2365.7999999999956</v>
      </c>
      <c r="BQ9">
        <v>1400</v>
      </c>
      <c r="BR9">
        <v>544.19999999999709</v>
      </c>
      <c r="BS9">
        <v>-2441.3999999999942</v>
      </c>
      <c r="BT9">
        <v>135</v>
      </c>
      <c r="BU9">
        <v>-554.39999999999418</v>
      </c>
      <c r="BV9">
        <v>1914.5999999999913</v>
      </c>
      <c r="BW9">
        <v>132.19999999999709</v>
      </c>
      <c r="BX9">
        <v>-1678.5999999999985</v>
      </c>
      <c r="BY9">
        <v>447.19999999999709</v>
      </c>
      <c r="BZ9">
        <v>-270.20000000000437</v>
      </c>
      <c r="CA9">
        <v>382.19999999999709</v>
      </c>
      <c r="CB9">
        <v>-221.40000000000146</v>
      </c>
      <c r="CC9">
        <v>760.40000000000873</v>
      </c>
      <c r="CD9">
        <v>454.79999999998836</v>
      </c>
      <c r="CE9">
        <v>1622.2000000000044</v>
      </c>
      <c r="CF9">
        <v>-902</v>
      </c>
      <c r="CG9">
        <v>875.20000000001164</v>
      </c>
      <c r="CH9">
        <v>-58.19999999999709</v>
      </c>
      <c r="CI9">
        <v>-2732</v>
      </c>
      <c r="CJ9">
        <v>378.19999999999709</v>
      </c>
      <c r="CK9">
        <v>63</v>
      </c>
      <c r="CL9">
        <v>1667.1999999999971</v>
      </c>
      <c r="CM9">
        <v>-1850.4000000000015</v>
      </c>
      <c r="CN9">
        <v>-78.599999999991269</v>
      </c>
      <c r="CO9">
        <v>542.20000000000437</v>
      </c>
      <c r="CP9">
        <v>145.80000000000291</v>
      </c>
      <c r="CQ9">
        <v>1038.1999999999971</v>
      </c>
      <c r="CR9">
        <v>36.599999999991269</v>
      </c>
      <c r="CS9">
        <v>1432.2000000000044</v>
      </c>
      <c r="CT9">
        <v>-68.599999999998545</v>
      </c>
      <c r="CU9">
        <v>569.80000000000291</v>
      </c>
      <c r="CV9">
        <v>-875.40000000000873</v>
      </c>
      <c r="CW9">
        <v>-1057.7999999999884</v>
      </c>
      <c r="CY9">
        <f t="shared" si="0"/>
        <v>-104.21399999999987</v>
      </c>
      <c r="CZ9">
        <f t="shared" si="1"/>
        <v>819.85799999999961</v>
      </c>
    </row>
    <row r="10" spans="1:104" x14ac:dyDescent="0.25">
      <c r="B10">
        <v>-1298.4000000000087</v>
      </c>
      <c r="C10">
        <v>-103</v>
      </c>
      <c r="D10">
        <v>-479.80000000000291</v>
      </c>
      <c r="E10">
        <v>1076</v>
      </c>
      <c r="F10">
        <v>-885.19999999999709</v>
      </c>
      <c r="G10">
        <v>-808.80000000000291</v>
      </c>
      <c r="H10">
        <v>-286.39999999999418</v>
      </c>
      <c r="I10">
        <v>1365</v>
      </c>
      <c r="J10">
        <v>1153.4000000000015</v>
      </c>
      <c r="K10">
        <v>-200.40000000000873</v>
      </c>
      <c r="L10">
        <v>1111.1999999999971</v>
      </c>
      <c r="M10">
        <v>-45.599999999998545</v>
      </c>
      <c r="N10">
        <v>-1768.1999999999971</v>
      </c>
      <c r="O10">
        <v>-305.19999999999709</v>
      </c>
      <c r="P10">
        <v>-435.79999999999563</v>
      </c>
      <c r="Q10">
        <v>-6.6000000000058208</v>
      </c>
      <c r="R10">
        <v>385.39999999999418</v>
      </c>
      <c r="S10">
        <v>-479.79999999998836</v>
      </c>
      <c r="T10">
        <v>-210.19999999999709</v>
      </c>
      <c r="U10">
        <v>-398</v>
      </c>
      <c r="V10">
        <v>784.79999999999563</v>
      </c>
      <c r="W10">
        <v>1853.8000000000029</v>
      </c>
      <c r="X10">
        <v>-716.80000000000291</v>
      </c>
      <c r="Y10">
        <v>1873</v>
      </c>
      <c r="Z10">
        <v>83</v>
      </c>
      <c r="AA10">
        <v>-1420.3999999999942</v>
      </c>
      <c r="AB10">
        <v>-422.40000000000146</v>
      </c>
      <c r="AC10">
        <v>1563</v>
      </c>
      <c r="AD10">
        <v>565.79999999999563</v>
      </c>
      <c r="AE10">
        <v>1093</v>
      </c>
      <c r="AF10">
        <v>-710.40000000000873</v>
      </c>
      <c r="AG10">
        <v>860.60000000000582</v>
      </c>
      <c r="AH10">
        <v>153</v>
      </c>
      <c r="AI10">
        <v>1163</v>
      </c>
      <c r="AJ10">
        <v>328.40000000000146</v>
      </c>
      <c r="AK10">
        <v>1052.1999999999971</v>
      </c>
      <c r="AL10">
        <v>702</v>
      </c>
      <c r="AM10">
        <v>-1030.4000000000015</v>
      </c>
      <c r="AN10">
        <v>-533.59999999999854</v>
      </c>
      <c r="AO10">
        <v>-428.59999999999854</v>
      </c>
      <c r="AP10">
        <v>1406.5999999999985</v>
      </c>
      <c r="AQ10">
        <v>-477.19999999999709</v>
      </c>
      <c r="AR10">
        <v>-2155.8000000000029</v>
      </c>
      <c r="AS10">
        <v>-460.59999999999854</v>
      </c>
      <c r="AT10">
        <v>-1352.6000000000022</v>
      </c>
      <c r="AU10">
        <v>-387.80000000000291</v>
      </c>
      <c r="AV10">
        <v>194.39999999999418</v>
      </c>
      <c r="AW10">
        <v>-304.60000000000582</v>
      </c>
      <c r="AX10">
        <v>-93.600000000005821</v>
      </c>
      <c r="AY10">
        <v>-1937.4000000000015</v>
      </c>
      <c r="AZ10">
        <v>-463.59999999999854</v>
      </c>
      <c r="BA10">
        <v>-323</v>
      </c>
      <c r="BB10">
        <v>-66.19999999999709</v>
      </c>
      <c r="BC10">
        <v>-1595.1999999999971</v>
      </c>
      <c r="BD10">
        <v>805.39999999999418</v>
      </c>
      <c r="BE10">
        <v>-318.80000000000291</v>
      </c>
      <c r="BF10">
        <v>-1361</v>
      </c>
      <c r="BG10">
        <v>-2654</v>
      </c>
      <c r="BH10">
        <v>-845.19999999999709</v>
      </c>
      <c r="BI10">
        <v>619.20000000000437</v>
      </c>
      <c r="BJ10">
        <v>-365.19999999999709</v>
      </c>
      <c r="BK10">
        <v>-127.20000000000437</v>
      </c>
      <c r="BL10">
        <v>-1371.7999999999956</v>
      </c>
      <c r="BM10">
        <v>605.79999999999563</v>
      </c>
      <c r="BN10">
        <v>552.40000000000146</v>
      </c>
      <c r="BO10">
        <v>-2224.4000000000015</v>
      </c>
      <c r="BP10">
        <v>-2229</v>
      </c>
      <c r="BQ10">
        <v>1592</v>
      </c>
      <c r="BR10">
        <v>208.39999999999418</v>
      </c>
      <c r="BS10">
        <v>-2585</v>
      </c>
      <c r="BT10">
        <v>687.79999999999563</v>
      </c>
      <c r="BU10">
        <v>-501.60000000000582</v>
      </c>
      <c r="BV10">
        <v>1976.1999999999971</v>
      </c>
      <c r="BW10">
        <v>886</v>
      </c>
      <c r="BX10">
        <v>-1182.5999999999985</v>
      </c>
      <c r="BY10">
        <v>1095.1999999999971</v>
      </c>
      <c r="BZ10">
        <v>-40.599999999998545</v>
      </c>
      <c r="CA10">
        <v>447.39999999999418</v>
      </c>
      <c r="CB10">
        <v>-655</v>
      </c>
      <c r="CC10">
        <v>867.20000000001164</v>
      </c>
      <c r="CD10">
        <v>793.79999999998836</v>
      </c>
      <c r="CE10">
        <v>1307.4000000000015</v>
      </c>
      <c r="CF10">
        <v>-870</v>
      </c>
      <c r="CG10">
        <v>1434.2000000000116</v>
      </c>
      <c r="CH10">
        <v>-650.80000000000291</v>
      </c>
      <c r="CI10">
        <v>-3277.2000000000044</v>
      </c>
      <c r="CJ10">
        <v>139.39999999999418</v>
      </c>
      <c r="CK10">
        <v>30</v>
      </c>
      <c r="CL10">
        <v>1711.5999999999913</v>
      </c>
      <c r="CM10">
        <v>-2108</v>
      </c>
      <c r="CN10">
        <v>165</v>
      </c>
      <c r="CO10">
        <v>870.80000000000291</v>
      </c>
      <c r="CP10">
        <v>330</v>
      </c>
      <c r="CQ10">
        <v>1223.1999999999971</v>
      </c>
      <c r="CR10">
        <v>361.19999999999709</v>
      </c>
      <c r="CS10">
        <v>1245.4000000000015</v>
      </c>
      <c r="CT10">
        <v>-441.80000000000291</v>
      </c>
      <c r="CU10">
        <v>914.80000000000291</v>
      </c>
      <c r="CV10">
        <v>-1366.4000000000087</v>
      </c>
      <c r="CW10">
        <v>-874.79999999998836</v>
      </c>
      <c r="CY10">
        <f t="shared" si="0"/>
        <v>-90.046000000000603</v>
      </c>
      <c r="CZ10">
        <f t="shared" si="1"/>
        <v>882.79399999999953</v>
      </c>
    </row>
    <row r="11" spans="1:104" x14ac:dyDescent="0.25">
      <c r="B11">
        <v>-1390.2000000000116</v>
      </c>
      <c r="C11">
        <v>-153.60000000000582</v>
      </c>
      <c r="D11">
        <v>-620.20000000000437</v>
      </c>
      <c r="E11">
        <v>1437.1999999999971</v>
      </c>
      <c r="F11">
        <v>-570.80000000000291</v>
      </c>
      <c r="G11">
        <v>-736.59999999999127</v>
      </c>
      <c r="H11">
        <v>-46.399999999994179</v>
      </c>
      <c r="I11">
        <v>1182.1999999999971</v>
      </c>
      <c r="J11">
        <v>1404.7999999999956</v>
      </c>
      <c r="K11">
        <v>-37.600000000005821</v>
      </c>
      <c r="L11">
        <v>716.59999999999127</v>
      </c>
      <c r="M11">
        <v>172.60000000000582</v>
      </c>
      <c r="N11">
        <v>-1370</v>
      </c>
      <c r="O11">
        <v>-191.19999999999709</v>
      </c>
      <c r="P11">
        <v>-948.39999999999418</v>
      </c>
      <c r="Q11">
        <v>-940.80000000000291</v>
      </c>
      <c r="R11">
        <v>334</v>
      </c>
      <c r="S11">
        <v>-243.59999999999127</v>
      </c>
      <c r="T11">
        <v>140.19999999999709</v>
      </c>
      <c r="U11">
        <v>-659.39999999999418</v>
      </c>
      <c r="V11">
        <v>1006.1999999999971</v>
      </c>
      <c r="W11">
        <v>2218</v>
      </c>
      <c r="X11">
        <v>230.80000000000291</v>
      </c>
      <c r="Y11">
        <v>2454</v>
      </c>
      <c r="Z11">
        <v>576.80000000000291</v>
      </c>
      <c r="AA11">
        <v>-1180</v>
      </c>
      <c r="AB11">
        <v>-268.19999999999709</v>
      </c>
      <c r="AC11">
        <v>638</v>
      </c>
      <c r="AD11">
        <v>-255.60000000000582</v>
      </c>
      <c r="AE11">
        <v>1173.1999999999971</v>
      </c>
      <c r="AF11">
        <v>-698.40000000000873</v>
      </c>
      <c r="AG11">
        <v>844.80000000000291</v>
      </c>
      <c r="AH11">
        <v>686.80000000000291</v>
      </c>
      <c r="AI11">
        <v>1012.4000000000015</v>
      </c>
      <c r="AJ11">
        <v>722.79999999999563</v>
      </c>
      <c r="AK11">
        <v>828.19999999999709</v>
      </c>
      <c r="AL11">
        <v>-30</v>
      </c>
      <c r="AM11">
        <v>-901</v>
      </c>
      <c r="AN11">
        <v>-44.80000000000291</v>
      </c>
      <c r="AO11">
        <v>-459.59999999999854</v>
      </c>
      <c r="AP11">
        <v>1194.7999999999956</v>
      </c>
      <c r="AQ11">
        <v>-47.599999999998545</v>
      </c>
      <c r="AR11">
        <v>-2198.2000000000044</v>
      </c>
      <c r="AS11">
        <v>-604</v>
      </c>
      <c r="AT11">
        <v>-1465.6000000000022</v>
      </c>
      <c r="AU11">
        <v>67.19999999999709</v>
      </c>
      <c r="AV11">
        <v>-102.60000000000582</v>
      </c>
      <c r="AW11">
        <v>10.399999999994179</v>
      </c>
      <c r="AX11">
        <v>83.399999999994179</v>
      </c>
      <c r="AY11">
        <v>-1858.2000000000044</v>
      </c>
      <c r="AZ11">
        <v>-433.40000000000146</v>
      </c>
      <c r="BA11">
        <v>37.600000000005821</v>
      </c>
      <c r="BB11">
        <v>-354</v>
      </c>
      <c r="BC11">
        <v>-1091.8000000000029</v>
      </c>
      <c r="BD11">
        <v>532</v>
      </c>
      <c r="BE11">
        <v>-573.60000000000582</v>
      </c>
      <c r="BF11">
        <v>-1021</v>
      </c>
      <c r="BG11">
        <v>-2413.1999999999971</v>
      </c>
      <c r="BH11">
        <v>-1059.1999999999971</v>
      </c>
      <c r="BI11">
        <v>908</v>
      </c>
      <c r="BJ11">
        <v>599</v>
      </c>
      <c r="BK11">
        <v>8</v>
      </c>
      <c r="BL11">
        <v>-1155.3999999999942</v>
      </c>
      <c r="BM11">
        <v>874.79999999999563</v>
      </c>
      <c r="BN11">
        <v>608.19999999999709</v>
      </c>
      <c r="BO11">
        <v>-1976.1999999999971</v>
      </c>
      <c r="BP11">
        <v>-3094.4000000000015</v>
      </c>
      <c r="BQ11">
        <v>1579.4000000000015</v>
      </c>
      <c r="BR11">
        <v>-609.80000000000291</v>
      </c>
      <c r="BS11">
        <v>-3014.7999999999884</v>
      </c>
      <c r="BT11">
        <v>871.79999999999563</v>
      </c>
      <c r="BU11">
        <v>-800</v>
      </c>
      <c r="BV11">
        <v>1656.3999999999942</v>
      </c>
      <c r="BW11">
        <v>1039.4000000000015</v>
      </c>
      <c r="BX11">
        <v>-1879</v>
      </c>
      <c r="BY11">
        <v>1310.7999999999956</v>
      </c>
      <c r="BZ11">
        <v>1039.4000000000015</v>
      </c>
      <c r="CA11">
        <v>410.60000000000582</v>
      </c>
      <c r="CB11">
        <v>-1384</v>
      </c>
      <c r="CC11">
        <v>775.60000000000582</v>
      </c>
      <c r="CD11">
        <v>278.59999999999127</v>
      </c>
      <c r="CE11">
        <v>794.40000000000146</v>
      </c>
      <c r="CF11">
        <v>-696.19999999999709</v>
      </c>
      <c r="CG11">
        <v>1015.4000000000087</v>
      </c>
      <c r="CH11">
        <v>-286.19999999999709</v>
      </c>
      <c r="CI11">
        <v>-2937</v>
      </c>
      <c r="CJ11">
        <v>-257.80000000000291</v>
      </c>
      <c r="CK11">
        <v>-358.19999999999709</v>
      </c>
      <c r="CL11">
        <v>2052.5999999999913</v>
      </c>
      <c r="CM11">
        <v>-2536.8000000000029</v>
      </c>
      <c r="CN11">
        <v>210</v>
      </c>
      <c r="CO11">
        <v>1415.8000000000029</v>
      </c>
      <c r="CP11">
        <v>382.60000000000582</v>
      </c>
      <c r="CQ11">
        <v>1370.5999999999985</v>
      </c>
      <c r="CR11">
        <v>-11.19999999999709</v>
      </c>
      <c r="CS11">
        <v>1533</v>
      </c>
      <c r="CT11">
        <v>-552.19999999999709</v>
      </c>
      <c r="CU11">
        <v>819.40000000000873</v>
      </c>
      <c r="CV11">
        <v>-1747.1999999999971</v>
      </c>
      <c r="CW11">
        <v>-805.39999999999418</v>
      </c>
      <c r="CY11">
        <f t="shared" si="0"/>
        <v>-78.118000000000208</v>
      </c>
      <c r="CZ11">
        <f t="shared" si="1"/>
        <v>903.29399999999998</v>
      </c>
    </row>
    <row r="12" spans="1:104" x14ac:dyDescent="0.25">
      <c r="B12">
        <v>-551.60000000000582</v>
      </c>
      <c r="C12">
        <v>651.80000000000291</v>
      </c>
      <c r="D12">
        <v>-1420.8000000000029</v>
      </c>
      <c r="E12">
        <v>1660.4000000000087</v>
      </c>
      <c r="F12">
        <v>-822.19999999999709</v>
      </c>
      <c r="G12">
        <v>-992.59999999999127</v>
      </c>
      <c r="H12">
        <v>-306.79999999999563</v>
      </c>
      <c r="I12">
        <v>793.59999999999127</v>
      </c>
      <c r="J12">
        <v>1534.5999999999985</v>
      </c>
      <c r="K12">
        <v>709.19999999999709</v>
      </c>
      <c r="L12">
        <v>60</v>
      </c>
      <c r="M12">
        <v>199.40000000000146</v>
      </c>
      <c r="N12">
        <v>-1134.5999999999985</v>
      </c>
      <c r="O12">
        <v>179.59999999999854</v>
      </c>
      <c r="P12">
        <v>-1317.1999999999971</v>
      </c>
      <c r="Q12">
        <v>-1285.6000000000058</v>
      </c>
      <c r="R12">
        <v>-189</v>
      </c>
      <c r="S12">
        <v>-356.19999999999709</v>
      </c>
      <c r="T12">
        <v>269.80000000000291</v>
      </c>
      <c r="U12">
        <v>-617.59999999999127</v>
      </c>
      <c r="V12">
        <v>875.39999999999418</v>
      </c>
      <c r="W12">
        <v>1586.8000000000029</v>
      </c>
      <c r="X12">
        <v>-570.59999999999854</v>
      </c>
      <c r="Y12">
        <v>2011.8000000000029</v>
      </c>
      <c r="Z12">
        <v>377.80000000000291</v>
      </c>
      <c r="AA12">
        <v>-1091.6000000000058</v>
      </c>
      <c r="AB12">
        <v>-431</v>
      </c>
      <c r="AC12">
        <v>724</v>
      </c>
      <c r="AD12">
        <v>353.39999999999418</v>
      </c>
      <c r="AE12">
        <v>1494.7999999999956</v>
      </c>
      <c r="AF12">
        <v>-577.20000000001164</v>
      </c>
      <c r="AG12">
        <v>959</v>
      </c>
      <c r="AH12">
        <v>378.40000000000873</v>
      </c>
      <c r="AI12">
        <v>603.19999999999709</v>
      </c>
      <c r="AJ12">
        <v>843</v>
      </c>
      <c r="AK12">
        <v>1377.7999999999956</v>
      </c>
      <c r="AL12">
        <v>650.40000000000873</v>
      </c>
      <c r="AM12">
        <v>-908.19999999999709</v>
      </c>
      <c r="AN12">
        <v>782.40000000000146</v>
      </c>
      <c r="AO12">
        <v>-1116.1999999999971</v>
      </c>
      <c r="AP12">
        <v>963.19999999999709</v>
      </c>
      <c r="AQ12">
        <v>-147.19999999999709</v>
      </c>
      <c r="AR12">
        <v>-2325.8000000000029</v>
      </c>
      <c r="AS12">
        <v>-47</v>
      </c>
      <c r="AT12">
        <v>-1516.2000000000007</v>
      </c>
      <c r="AU12">
        <v>547.19999999999709</v>
      </c>
      <c r="AV12">
        <v>-713</v>
      </c>
      <c r="AW12">
        <v>-207.60000000000582</v>
      </c>
      <c r="AX12">
        <v>-115.19999999999709</v>
      </c>
      <c r="AY12">
        <v>-2625.2000000000044</v>
      </c>
      <c r="AZ12">
        <v>-607.80000000000291</v>
      </c>
      <c r="BA12">
        <v>546.19999999999709</v>
      </c>
      <c r="BB12">
        <v>-663.39999999999418</v>
      </c>
      <c r="BC12">
        <v>-1090.1999999999971</v>
      </c>
      <c r="BD12">
        <v>83.399999999994179</v>
      </c>
      <c r="BE12">
        <v>-1460</v>
      </c>
      <c r="BF12">
        <v>-1618.6000000000058</v>
      </c>
      <c r="BG12">
        <v>-2898.8000000000029</v>
      </c>
      <c r="BH12">
        <v>-1754.1999999999971</v>
      </c>
      <c r="BI12">
        <v>1334.2000000000044</v>
      </c>
      <c r="BJ12">
        <v>802</v>
      </c>
      <c r="BK12">
        <v>-736.80000000000291</v>
      </c>
      <c r="BL12">
        <v>-828.39999999999418</v>
      </c>
      <c r="BM12">
        <v>1566.1999999999971</v>
      </c>
      <c r="BN12">
        <v>943.59999999999854</v>
      </c>
      <c r="BO12">
        <v>-1786.4000000000015</v>
      </c>
      <c r="BP12">
        <v>-3044.4000000000015</v>
      </c>
      <c r="BQ12">
        <v>2354.4000000000015</v>
      </c>
      <c r="BR12">
        <v>-596.19999999999709</v>
      </c>
      <c r="BS12">
        <v>-3053.1999999999971</v>
      </c>
      <c r="BT12">
        <v>389.19999999999709</v>
      </c>
      <c r="BU12">
        <v>-809.60000000000582</v>
      </c>
      <c r="BV12">
        <v>2134.1999999999971</v>
      </c>
      <c r="BW12">
        <v>954.19999999999709</v>
      </c>
      <c r="BX12">
        <v>-916</v>
      </c>
      <c r="BY12">
        <v>1024</v>
      </c>
      <c r="BZ12">
        <v>1153.1999999999971</v>
      </c>
      <c r="CA12">
        <v>283.60000000000582</v>
      </c>
      <c r="CB12">
        <v>-1295</v>
      </c>
      <c r="CC12">
        <v>903.60000000000582</v>
      </c>
      <c r="CD12">
        <v>613.19999999999709</v>
      </c>
      <c r="CE12">
        <v>584.80000000000291</v>
      </c>
      <c r="CF12">
        <v>-738</v>
      </c>
      <c r="CG12">
        <v>1194.6000000000058</v>
      </c>
      <c r="CH12">
        <v>-539.19999999999709</v>
      </c>
      <c r="CI12">
        <v>-2298</v>
      </c>
      <c r="CJ12">
        <v>-741</v>
      </c>
      <c r="CK12">
        <v>-1059.7999999999993</v>
      </c>
      <c r="CL12">
        <v>2134.3999999999942</v>
      </c>
      <c r="CM12">
        <v>-1887</v>
      </c>
      <c r="CN12">
        <v>-168</v>
      </c>
      <c r="CO12">
        <v>1315</v>
      </c>
      <c r="CP12">
        <v>1336.6000000000058</v>
      </c>
      <c r="CQ12">
        <v>1490.8000000000029</v>
      </c>
      <c r="CR12">
        <v>-156.80000000000291</v>
      </c>
      <c r="CS12">
        <v>1176.2000000000044</v>
      </c>
      <c r="CT12">
        <v>-386.80000000000291</v>
      </c>
      <c r="CU12">
        <v>1015.2000000000116</v>
      </c>
      <c r="CV12">
        <v>-1969.4000000000087</v>
      </c>
      <c r="CW12">
        <v>-1416.7999999999884</v>
      </c>
      <c r="CY12">
        <f t="shared" si="0"/>
        <v>-99.861999999999824</v>
      </c>
      <c r="CZ12">
        <f t="shared" si="1"/>
        <v>1018.2580000000002</v>
      </c>
    </row>
    <row r="13" spans="1:104" x14ac:dyDescent="0.25">
      <c r="B13">
        <v>-419.20000000001164</v>
      </c>
      <c r="C13">
        <v>1515</v>
      </c>
      <c r="D13">
        <v>-1087.8000000000029</v>
      </c>
      <c r="E13">
        <v>2054.4000000000087</v>
      </c>
      <c r="F13">
        <v>-840.40000000000873</v>
      </c>
      <c r="G13">
        <v>-429.39999999999418</v>
      </c>
      <c r="H13">
        <v>-658.39999999999418</v>
      </c>
      <c r="I13">
        <v>1499</v>
      </c>
      <c r="J13">
        <v>1078.1999999999971</v>
      </c>
      <c r="K13">
        <v>656.19999999999709</v>
      </c>
      <c r="L13">
        <v>109</v>
      </c>
      <c r="M13">
        <v>455.20000000000437</v>
      </c>
      <c r="N13">
        <v>-889.59999999999854</v>
      </c>
      <c r="O13">
        <v>544.40000000000146</v>
      </c>
      <c r="P13">
        <v>-1077.7999999999956</v>
      </c>
      <c r="Q13">
        <v>-1610.8000000000029</v>
      </c>
      <c r="R13">
        <v>-817.19999999999709</v>
      </c>
      <c r="S13">
        <v>-516.39999999999418</v>
      </c>
      <c r="T13">
        <v>-47.80000000000291</v>
      </c>
      <c r="U13">
        <v>-1026.7999999999884</v>
      </c>
      <c r="V13">
        <v>1037.7999999999956</v>
      </c>
      <c r="W13">
        <v>1531.3999999999942</v>
      </c>
      <c r="X13">
        <v>247</v>
      </c>
      <c r="Y13">
        <v>2506</v>
      </c>
      <c r="Z13">
        <v>309.20000000001164</v>
      </c>
      <c r="AA13">
        <v>-2185.8000000000029</v>
      </c>
      <c r="AB13">
        <v>-233.79999999999563</v>
      </c>
      <c r="AC13">
        <v>1093.6000000000058</v>
      </c>
      <c r="AD13">
        <v>-368.80000000000291</v>
      </c>
      <c r="AE13">
        <v>1200.5999999999985</v>
      </c>
      <c r="AF13">
        <v>-536.80000000000291</v>
      </c>
      <c r="AG13">
        <v>751.60000000000582</v>
      </c>
      <c r="AH13">
        <v>551.19999999999709</v>
      </c>
      <c r="AI13">
        <v>717.59999999999854</v>
      </c>
      <c r="AJ13">
        <v>-59.80000000000291</v>
      </c>
      <c r="AK13">
        <v>1447.7999999999956</v>
      </c>
      <c r="AL13">
        <v>581</v>
      </c>
      <c r="AM13">
        <v>-1235</v>
      </c>
      <c r="AN13">
        <v>558.40000000000146</v>
      </c>
      <c r="AO13">
        <v>-660.59999999999854</v>
      </c>
      <c r="AP13">
        <v>1437.5999999999985</v>
      </c>
      <c r="AQ13">
        <v>384.40000000000146</v>
      </c>
      <c r="AR13">
        <v>-2348.2000000000044</v>
      </c>
      <c r="AS13">
        <v>69.200000000004366</v>
      </c>
      <c r="AT13">
        <v>-1145.2000000000007</v>
      </c>
      <c r="AU13">
        <v>529</v>
      </c>
      <c r="AV13">
        <v>-612.60000000000582</v>
      </c>
      <c r="AW13">
        <v>545.59999999999127</v>
      </c>
      <c r="AX13">
        <v>-403.60000000000582</v>
      </c>
      <c r="AY13">
        <v>-2487.2000000000044</v>
      </c>
      <c r="AZ13">
        <v>-645.40000000000146</v>
      </c>
      <c r="BA13">
        <v>168</v>
      </c>
      <c r="BB13">
        <v>-999.19999999999709</v>
      </c>
      <c r="BC13">
        <v>-1506.8000000000029</v>
      </c>
      <c r="BD13">
        <v>232.79999999999563</v>
      </c>
      <c r="BE13">
        <v>-1754</v>
      </c>
      <c r="BF13">
        <v>-1047.4000000000015</v>
      </c>
      <c r="BG13">
        <v>-2721.5999999999913</v>
      </c>
      <c r="BH13">
        <v>-1673.7999999999956</v>
      </c>
      <c r="BI13">
        <v>1172.2000000000044</v>
      </c>
      <c r="BJ13">
        <v>863.20000000000437</v>
      </c>
      <c r="BK13">
        <v>-144.80000000000291</v>
      </c>
      <c r="BL13">
        <v>-369.79999999999563</v>
      </c>
      <c r="BM13">
        <v>2387</v>
      </c>
      <c r="BN13">
        <v>1871</v>
      </c>
      <c r="BO13">
        <v>-2204</v>
      </c>
      <c r="BP13">
        <v>-3417.1999999999971</v>
      </c>
      <c r="BQ13">
        <v>2660.6000000000058</v>
      </c>
      <c r="BR13">
        <v>353</v>
      </c>
      <c r="BS13">
        <v>-3514.3999999999942</v>
      </c>
      <c r="BT13">
        <v>30</v>
      </c>
      <c r="BU13">
        <v>-759</v>
      </c>
      <c r="BV13">
        <v>1180.3999999999942</v>
      </c>
      <c r="BW13">
        <v>887</v>
      </c>
      <c r="BX13">
        <v>-1131</v>
      </c>
      <c r="BY13">
        <v>804.39999999999418</v>
      </c>
      <c r="BZ13">
        <v>1113.1999999999971</v>
      </c>
      <c r="CA13">
        <v>-114.19999999999709</v>
      </c>
      <c r="CB13">
        <v>-1675</v>
      </c>
      <c r="CC13">
        <v>160.40000000000873</v>
      </c>
      <c r="CD13">
        <v>334.39999999999418</v>
      </c>
      <c r="CE13">
        <v>980.20000000000437</v>
      </c>
      <c r="CF13">
        <v>-758.79999999999563</v>
      </c>
      <c r="CG13">
        <v>1377.6000000000058</v>
      </c>
      <c r="CH13">
        <v>-1286.1999999999971</v>
      </c>
      <c r="CI13">
        <v>-2837</v>
      </c>
      <c r="CJ13">
        <v>-783</v>
      </c>
      <c r="CK13">
        <v>-1175.7999999999993</v>
      </c>
      <c r="CL13">
        <v>703.80000000000291</v>
      </c>
      <c r="CM13">
        <v>-2078</v>
      </c>
      <c r="CN13">
        <v>-507</v>
      </c>
      <c r="CO13">
        <v>1642</v>
      </c>
      <c r="CP13">
        <v>1081.6000000000058</v>
      </c>
      <c r="CQ13">
        <v>1384.1999999999971</v>
      </c>
      <c r="CR13">
        <v>140.80000000000291</v>
      </c>
      <c r="CS13">
        <v>987.80000000000291</v>
      </c>
      <c r="CT13">
        <v>-597.80000000000291</v>
      </c>
      <c r="CU13">
        <v>298</v>
      </c>
      <c r="CV13">
        <v>-1084</v>
      </c>
      <c r="CW13">
        <v>-1758.5999999999913</v>
      </c>
      <c r="CY13">
        <f t="shared" si="0"/>
        <v>-120.18799999999952</v>
      </c>
      <c r="CZ13">
        <f t="shared" si="1"/>
        <v>1044.6680000000001</v>
      </c>
    </row>
    <row r="14" spans="1:104" x14ac:dyDescent="0.25">
      <c r="B14">
        <v>-419.40000000000873</v>
      </c>
      <c r="C14">
        <v>1861.3999999999942</v>
      </c>
      <c r="D14">
        <v>-2030.4000000000015</v>
      </c>
      <c r="E14">
        <v>1900.4000000000087</v>
      </c>
      <c r="F14">
        <v>-1153.1999999999971</v>
      </c>
      <c r="G14">
        <v>-334.19999999999709</v>
      </c>
      <c r="H14">
        <v>-816.59999999999854</v>
      </c>
      <c r="I14">
        <v>1788.8000000000029</v>
      </c>
      <c r="J14">
        <v>2023.4000000000015</v>
      </c>
      <c r="K14">
        <v>241.59999999999127</v>
      </c>
      <c r="L14">
        <v>-229</v>
      </c>
      <c r="M14">
        <v>528.60000000000582</v>
      </c>
      <c r="N14">
        <v>-992.40000000000146</v>
      </c>
      <c r="O14">
        <v>572.59999999999854</v>
      </c>
      <c r="P14">
        <v>-588</v>
      </c>
      <c r="Q14">
        <v>-1894</v>
      </c>
      <c r="R14">
        <v>-788.80000000000291</v>
      </c>
      <c r="S14">
        <v>-607.19999999999709</v>
      </c>
      <c r="T14">
        <v>81.80000000000291</v>
      </c>
      <c r="U14">
        <v>-2112.7999999999884</v>
      </c>
      <c r="V14">
        <v>1232.1999999999971</v>
      </c>
      <c r="W14">
        <v>869.19999999999709</v>
      </c>
      <c r="X14">
        <v>-678.19999999999709</v>
      </c>
      <c r="Y14">
        <v>2424.8000000000029</v>
      </c>
      <c r="Z14">
        <v>1107.8000000000029</v>
      </c>
      <c r="AA14">
        <v>-2267.3999999999942</v>
      </c>
      <c r="AB14">
        <v>84.400000000001455</v>
      </c>
      <c r="AC14">
        <v>1111.6000000000058</v>
      </c>
      <c r="AD14">
        <v>-187.20000000000437</v>
      </c>
      <c r="AE14">
        <v>1067.1999999999971</v>
      </c>
      <c r="AF14">
        <v>-815.80000000000291</v>
      </c>
      <c r="AG14">
        <v>907.19999999999709</v>
      </c>
      <c r="AH14">
        <v>-222.80000000000291</v>
      </c>
      <c r="AI14">
        <v>1290.5999999999985</v>
      </c>
      <c r="AJ14">
        <v>-342.80000000000291</v>
      </c>
      <c r="AK14">
        <v>760.40000000000146</v>
      </c>
      <c r="AL14">
        <v>602.40000000000873</v>
      </c>
      <c r="AM14">
        <v>-1214.1999999999971</v>
      </c>
      <c r="AN14">
        <v>274.59999999999854</v>
      </c>
      <c r="AO14">
        <v>-823.40000000000146</v>
      </c>
      <c r="AP14">
        <v>2420.7999999999956</v>
      </c>
      <c r="AQ14">
        <v>869</v>
      </c>
      <c r="AR14">
        <v>-2378.8000000000029</v>
      </c>
      <c r="AS14">
        <v>-580.19999999999709</v>
      </c>
      <c r="AT14">
        <v>-796.40000000000146</v>
      </c>
      <c r="AU14">
        <v>899.19999999999709</v>
      </c>
      <c r="AV14">
        <v>7.5999999999985448</v>
      </c>
      <c r="AW14">
        <v>620.39999999999418</v>
      </c>
      <c r="AX14">
        <v>-473.19999999999709</v>
      </c>
      <c r="AY14">
        <v>-2655.5999999999985</v>
      </c>
      <c r="AZ14">
        <v>-682.80000000000291</v>
      </c>
      <c r="BA14">
        <v>929.40000000000873</v>
      </c>
      <c r="BB14">
        <v>-772.80000000000291</v>
      </c>
      <c r="BC14">
        <v>-894.59999999999854</v>
      </c>
      <c r="BD14">
        <v>187.39999999999418</v>
      </c>
      <c r="BE14">
        <v>-1442.4000000000087</v>
      </c>
      <c r="BF14">
        <v>-1526.6000000000058</v>
      </c>
      <c r="BG14">
        <v>-2157.1999999999971</v>
      </c>
      <c r="BH14">
        <v>-1652.1999999999971</v>
      </c>
      <c r="BI14">
        <v>1288.2000000000044</v>
      </c>
      <c r="BJ14">
        <v>863.60000000000582</v>
      </c>
      <c r="BK14">
        <v>43.19999999999709</v>
      </c>
      <c r="BL14">
        <v>-1330.5999999999985</v>
      </c>
      <c r="BM14">
        <v>2305.1999999999971</v>
      </c>
      <c r="BN14">
        <v>1689.5999999999985</v>
      </c>
      <c r="BO14">
        <v>-3185</v>
      </c>
      <c r="BP14">
        <v>-3782.4000000000015</v>
      </c>
      <c r="BQ14">
        <v>3340.2000000000044</v>
      </c>
      <c r="BR14">
        <v>618.19999999999709</v>
      </c>
      <c r="BS14">
        <v>-2419.1999999999971</v>
      </c>
      <c r="BT14">
        <v>-182.59999999999854</v>
      </c>
      <c r="BU14">
        <v>-1295.8000000000029</v>
      </c>
      <c r="BV14">
        <v>1277.8000000000029</v>
      </c>
      <c r="BW14">
        <v>516.19999999999709</v>
      </c>
      <c r="BX14">
        <v>-597</v>
      </c>
      <c r="BY14">
        <v>1811.7999999999956</v>
      </c>
      <c r="BZ14">
        <v>1472</v>
      </c>
      <c r="CA14">
        <v>-520</v>
      </c>
      <c r="CB14">
        <v>-2158.5999999999985</v>
      </c>
      <c r="CC14">
        <v>868.20000000001164</v>
      </c>
      <c r="CD14">
        <v>586.59999999999127</v>
      </c>
      <c r="CE14">
        <v>1018.5999999999985</v>
      </c>
      <c r="CF14">
        <v>-1604.4000000000015</v>
      </c>
      <c r="CG14">
        <v>1225.8000000000029</v>
      </c>
      <c r="CH14">
        <v>-1446.8000000000029</v>
      </c>
      <c r="CI14">
        <v>-2822.4000000000015</v>
      </c>
      <c r="CJ14">
        <v>-667.60000000000582</v>
      </c>
      <c r="CK14">
        <v>-1669.1999999999971</v>
      </c>
      <c r="CL14">
        <v>893</v>
      </c>
      <c r="CM14">
        <v>-2072.2000000000044</v>
      </c>
      <c r="CN14">
        <v>-588.59999999999127</v>
      </c>
      <c r="CO14">
        <v>1693</v>
      </c>
      <c r="CP14">
        <v>1549.6000000000058</v>
      </c>
      <c r="CQ14">
        <v>1525.8000000000029</v>
      </c>
      <c r="CR14">
        <v>563.80000000000291</v>
      </c>
      <c r="CS14">
        <v>493.20000000000437</v>
      </c>
      <c r="CT14">
        <v>-217.19999999999709</v>
      </c>
      <c r="CU14">
        <v>-255.59999999999127</v>
      </c>
      <c r="CV14">
        <v>-950.40000000000873</v>
      </c>
      <c r="CW14">
        <v>-1862</v>
      </c>
      <c r="CY14">
        <f t="shared" si="0"/>
        <v>-118.49799999999981</v>
      </c>
      <c r="CZ14">
        <f t="shared" si="1"/>
        <v>1164.6660000000002</v>
      </c>
    </row>
    <row r="15" spans="1:104" x14ac:dyDescent="0.25">
      <c r="B15">
        <v>-979.40000000000873</v>
      </c>
      <c r="C15">
        <v>769.39999999999418</v>
      </c>
      <c r="D15">
        <v>-2449.2000000000044</v>
      </c>
      <c r="E15">
        <v>1511.1999999999971</v>
      </c>
      <c r="F15">
        <v>-1075.4000000000087</v>
      </c>
      <c r="G15">
        <v>-810.59999999999127</v>
      </c>
      <c r="H15">
        <v>-810.59999999999854</v>
      </c>
      <c r="I15">
        <v>1750.5999999999913</v>
      </c>
      <c r="J15">
        <v>2059.7999999999956</v>
      </c>
      <c r="K15">
        <v>-150</v>
      </c>
      <c r="L15">
        <v>-997</v>
      </c>
      <c r="M15">
        <v>480.80000000000291</v>
      </c>
      <c r="N15">
        <v>-1206.1999999999971</v>
      </c>
      <c r="O15">
        <v>1002.4000000000015</v>
      </c>
      <c r="P15">
        <v>-968.79999999999563</v>
      </c>
      <c r="Q15">
        <v>-2843</v>
      </c>
      <c r="R15">
        <v>-1135</v>
      </c>
      <c r="S15">
        <v>-235.39999999999418</v>
      </c>
      <c r="T15">
        <v>-93.80000000000291</v>
      </c>
      <c r="U15">
        <v>-1550.7999999999884</v>
      </c>
      <c r="V15">
        <v>1168.7999999999956</v>
      </c>
      <c r="W15">
        <v>1418</v>
      </c>
      <c r="X15">
        <v>104.59999999999854</v>
      </c>
      <c r="Y15">
        <v>2589.4000000000015</v>
      </c>
      <c r="Z15">
        <v>1520.4000000000087</v>
      </c>
      <c r="AA15">
        <v>-1455.1999999999971</v>
      </c>
      <c r="AB15">
        <v>-965.79999999999563</v>
      </c>
      <c r="AC15">
        <v>970.60000000000582</v>
      </c>
      <c r="AD15">
        <v>170.79999999999563</v>
      </c>
      <c r="AE15">
        <v>1379</v>
      </c>
      <c r="AF15">
        <v>-707.20000000001164</v>
      </c>
      <c r="AG15">
        <v>470.60000000000582</v>
      </c>
      <c r="AH15">
        <v>-226.19999999999709</v>
      </c>
      <c r="AI15">
        <v>288.80000000000291</v>
      </c>
      <c r="AJ15">
        <v>51.599999999998545</v>
      </c>
      <c r="AK15">
        <v>768.40000000000146</v>
      </c>
      <c r="AL15">
        <v>1099.4000000000087</v>
      </c>
      <c r="AM15">
        <v>-831</v>
      </c>
      <c r="AN15">
        <v>169</v>
      </c>
      <c r="AO15">
        <v>-1038.8000000000029</v>
      </c>
      <c r="AP15">
        <v>2356.1999999999971</v>
      </c>
      <c r="AQ15">
        <v>339.80000000000291</v>
      </c>
      <c r="AR15">
        <v>-2502</v>
      </c>
      <c r="AS15">
        <v>-523.79999999999563</v>
      </c>
      <c r="AT15">
        <v>-335</v>
      </c>
      <c r="AU15">
        <v>552.59999999999854</v>
      </c>
      <c r="AV15">
        <v>-276</v>
      </c>
      <c r="AW15">
        <v>256.59999999999127</v>
      </c>
      <c r="AX15">
        <v>-919.80000000000291</v>
      </c>
      <c r="AY15">
        <v>-2333</v>
      </c>
      <c r="AZ15">
        <v>-857.59999999999854</v>
      </c>
      <c r="BA15">
        <v>1196.1999999999971</v>
      </c>
      <c r="BB15">
        <v>-860.80000000000291</v>
      </c>
      <c r="BC15">
        <v>-1107.4000000000015</v>
      </c>
      <c r="BD15">
        <v>-86</v>
      </c>
      <c r="BE15">
        <v>-1142.6000000000058</v>
      </c>
      <c r="BF15">
        <v>-894.20000000000437</v>
      </c>
      <c r="BG15">
        <v>-2011.8000000000029</v>
      </c>
      <c r="BH15">
        <v>-1959.3999999999942</v>
      </c>
      <c r="BI15">
        <v>1371.6000000000058</v>
      </c>
      <c r="BJ15">
        <v>784.60000000000582</v>
      </c>
      <c r="BK15">
        <v>137.59999999999854</v>
      </c>
      <c r="BL15">
        <v>-1053.3999999999942</v>
      </c>
      <c r="BM15">
        <v>1908.5999999999985</v>
      </c>
      <c r="BN15">
        <v>1392.1999999999971</v>
      </c>
      <c r="BO15">
        <v>-3638.4000000000015</v>
      </c>
      <c r="BP15">
        <v>-4055.4000000000015</v>
      </c>
      <c r="BQ15">
        <v>3845.4000000000015</v>
      </c>
      <c r="BR15">
        <v>222.59999999999127</v>
      </c>
      <c r="BS15">
        <v>-3042</v>
      </c>
      <c r="BT15">
        <v>-812.40000000000146</v>
      </c>
      <c r="BU15">
        <v>-1359.3999999999942</v>
      </c>
      <c r="BV15">
        <v>275</v>
      </c>
      <c r="BW15">
        <v>192</v>
      </c>
      <c r="BX15">
        <v>-683.20000000000437</v>
      </c>
      <c r="BY15">
        <v>2407.5999999999985</v>
      </c>
      <c r="BZ15">
        <v>1776</v>
      </c>
      <c r="CA15">
        <v>-141.19999999999709</v>
      </c>
      <c r="CB15">
        <v>-2151.8000000000029</v>
      </c>
      <c r="CC15">
        <v>980.60000000000582</v>
      </c>
      <c r="CD15">
        <v>1600.5999999999913</v>
      </c>
      <c r="CE15">
        <v>1647.2000000000044</v>
      </c>
      <c r="CF15">
        <v>-1914.1999999999971</v>
      </c>
      <c r="CG15">
        <v>1031</v>
      </c>
      <c r="CH15">
        <v>-383.59999999999127</v>
      </c>
      <c r="CI15">
        <v>-2947</v>
      </c>
      <c r="CJ15">
        <v>-173.40000000000146</v>
      </c>
      <c r="CK15">
        <v>-1248</v>
      </c>
      <c r="CL15">
        <v>2033.8000000000029</v>
      </c>
      <c r="CM15">
        <v>-2263.8000000000029</v>
      </c>
      <c r="CN15">
        <v>-469.80000000000291</v>
      </c>
      <c r="CO15">
        <v>2565</v>
      </c>
      <c r="CP15">
        <v>1461.8000000000029</v>
      </c>
      <c r="CQ15">
        <v>1348</v>
      </c>
      <c r="CR15">
        <v>186.39999999999418</v>
      </c>
      <c r="CS15">
        <v>908.20000000000437</v>
      </c>
      <c r="CT15">
        <v>-93.400000000001455</v>
      </c>
      <c r="CU15">
        <v>-486.19999999999709</v>
      </c>
      <c r="CV15">
        <v>-819.19999999999709</v>
      </c>
      <c r="CW15">
        <v>-1031.5999999999913</v>
      </c>
      <c r="CY15">
        <f t="shared" si="0"/>
        <v>-125.85399999999987</v>
      </c>
      <c r="CZ15">
        <f t="shared" si="1"/>
        <v>1176.2699999999998</v>
      </c>
    </row>
    <row r="16" spans="1:104" x14ac:dyDescent="0.25">
      <c r="B16">
        <v>-605.80000000000291</v>
      </c>
      <c r="C16">
        <v>1307.1999999999971</v>
      </c>
      <c r="D16">
        <v>-3159.8000000000029</v>
      </c>
      <c r="E16">
        <v>2335.1999999999971</v>
      </c>
      <c r="F16">
        <v>-1069.8000000000029</v>
      </c>
      <c r="G16">
        <v>-856.39999999999418</v>
      </c>
      <c r="H16">
        <v>-926.19999999999709</v>
      </c>
      <c r="I16">
        <v>1861.8000000000029</v>
      </c>
      <c r="J16">
        <v>1849.4000000000015</v>
      </c>
      <c r="K16">
        <v>494.59999999999127</v>
      </c>
      <c r="L16">
        <v>-1090.8000000000029</v>
      </c>
      <c r="M16">
        <v>604.60000000000582</v>
      </c>
      <c r="N16">
        <v>-1600.1999999999971</v>
      </c>
      <c r="O16">
        <v>681</v>
      </c>
      <c r="P16">
        <v>59.200000000004366</v>
      </c>
      <c r="Q16">
        <v>-2638.8000000000029</v>
      </c>
      <c r="R16">
        <v>-1158.6000000000058</v>
      </c>
      <c r="S16">
        <v>-36.799999999988358</v>
      </c>
      <c r="T16">
        <v>51</v>
      </c>
      <c r="U16">
        <v>-1391.5999999999913</v>
      </c>
      <c r="V16">
        <v>637.79999999999563</v>
      </c>
      <c r="W16">
        <v>840.39999999999418</v>
      </c>
      <c r="X16">
        <v>171.59999999999854</v>
      </c>
      <c r="Y16">
        <v>3104.6000000000058</v>
      </c>
      <c r="Z16">
        <v>1458.2000000000116</v>
      </c>
      <c r="AA16">
        <v>-1375.8000000000029</v>
      </c>
      <c r="AB16">
        <v>-284.79999999999563</v>
      </c>
      <c r="AC16">
        <v>1427.6000000000058</v>
      </c>
      <c r="AD16">
        <v>-392.40000000000146</v>
      </c>
      <c r="AE16">
        <v>1753.7999999999956</v>
      </c>
      <c r="AF16">
        <v>-919.20000000001164</v>
      </c>
      <c r="AG16">
        <v>822</v>
      </c>
      <c r="AH16">
        <v>-432</v>
      </c>
      <c r="AI16">
        <v>-261.19999999999709</v>
      </c>
      <c r="AJ16">
        <v>-38.80000000000291</v>
      </c>
      <c r="AK16">
        <v>963.79999999999563</v>
      </c>
      <c r="AL16">
        <v>476.20000000001164</v>
      </c>
      <c r="AM16">
        <v>-995.79999999999563</v>
      </c>
      <c r="AN16">
        <v>-14.80000000000291</v>
      </c>
      <c r="AO16">
        <v>-999.40000000000146</v>
      </c>
      <c r="AP16">
        <v>2397.1999999999971</v>
      </c>
      <c r="AQ16">
        <v>104.60000000000582</v>
      </c>
      <c r="AR16">
        <v>-2661.2000000000044</v>
      </c>
      <c r="AS16">
        <v>-1418.4000000000015</v>
      </c>
      <c r="AT16">
        <v>-433</v>
      </c>
      <c r="AU16">
        <v>413.80000000000291</v>
      </c>
      <c r="AV16">
        <v>-724.60000000000582</v>
      </c>
      <c r="AW16">
        <v>979.59999999999127</v>
      </c>
      <c r="AX16">
        <v>-1036.1999999999971</v>
      </c>
      <c r="AY16">
        <v>-1695.8000000000029</v>
      </c>
      <c r="AZ16">
        <v>-189.40000000000146</v>
      </c>
      <c r="BA16">
        <v>494.40000000000873</v>
      </c>
      <c r="BB16">
        <v>-853.19999999999709</v>
      </c>
      <c r="BC16">
        <v>-982.59999999999854</v>
      </c>
      <c r="BD16">
        <v>412.39999999999418</v>
      </c>
      <c r="BE16">
        <v>-229.40000000000873</v>
      </c>
      <c r="BF16">
        <v>-490.20000000000437</v>
      </c>
      <c r="BG16">
        <v>-1206.5999999999913</v>
      </c>
      <c r="BH16">
        <v>-1441.1999999999971</v>
      </c>
      <c r="BI16">
        <v>1137.2000000000044</v>
      </c>
      <c r="BJ16">
        <v>884.20000000000437</v>
      </c>
      <c r="BK16">
        <v>-25</v>
      </c>
      <c r="BL16">
        <v>-1801.1999999999971</v>
      </c>
      <c r="BM16">
        <v>1859.1999999999971</v>
      </c>
      <c r="BN16">
        <v>1825.1999999999971</v>
      </c>
      <c r="BO16">
        <v>-2938.5999999999985</v>
      </c>
      <c r="BP16">
        <v>-5123</v>
      </c>
      <c r="BQ16">
        <v>3311.4000000000015</v>
      </c>
      <c r="BR16">
        <v>-161.80000000000291</v>
      </c>
      <c r="BS16">
        <v>-3489</v>
      </c>
      <c r="BT16">
        <v>-1190.8000000000029</v>
      </c>
      <c r="BU16">
        <v>-1549</v>
      </c>
      <c r="BV16">
        <v>576.39999999999418</v>
      </c>
      <c r="BW16">
        <v>604</v>
      </c>
      <c r="BX16">
        <v>-290.40000000000146</v>
      </c>
      <c r="BY16">
        <v>2588.3999999999942</v>
      </c>
      <c r="BZ16">
        <v>2069.5999999999985</v>
      </c>
      <c r="CA16">
        <v>-286.39999999999418</v>
      </c>
      <c r="CB16">
        <v>-2524.8000000000029</v>
      </c>
      <c r="CC16">
        <v>971.20000000001164</v>
      </c>
      <c r="CD16">
        <v>1829.3999999999942</v>
      </c>
      <c r="CE16">
        <v>1353.4000000000015</v>
      </c>
      <c r="CF16">
        <v>-2011.1999999999971</v>
      </c>
      <c r="CG16">
        <v>181.40000000000873</v>
      </c>
      <c r="CH16">
        <v>-401.19999999999709</v>
      </c>
      <c r="CI16">
        <v>-3225</v>
      </c>
      <c r="CJ16">
        <v>-563.20000000000437</v>
      </c>
      <c r="CK16">
        <v>-2186.7999999999993</v>
      </c>
      <c r="CL16">
        <v>1827.8000000000029</v>
      </c>
      <c r="CM16">
        <v>-2165.6000000000058</v>
      </c>
      <c r="CN16">
        <v>-196.80000000000291</v>
      </c>
      <c r="CO16">
        <v>2577.2000000000044</v>
      </c>
      <c r="CP16">
        <v>803.40000000000146</v>
      </c>
      <c r="CQ16">
        <v>739.59999999999854</v>
      </c>
      <c r="CR16">
        <v>98.599999999991269</v>
      </c>
      <c r="CS16">
        <v>1285.5999999999985</v>
      </c>
      <c r="CT16">
        <v>63</v>
      </c>
      <c r="CU16">
        <v>-71.799999999988358</v>
      </c>
      <c r="CV16">
        <v>-674.19999999999709</v>
      </c>
      <c r="CW16">
        <v>-807.19999999999709</v>
      </c>
      <c r="CY16">
        <f t="shared" si="0"/>
        <v>-130.05599999999981</v>
      </c>
      <c r="CZ16">
        <f t="shared" si="1"/>
        <v>1175.82</v>
      </c>
    </row>
    <row r="17" spans="2:104" x14ac:dyDescent="0.25">
      <c r="B17">
        <v>-1040.2000000000116</v>
      </c>
      <c r="C17">
        <v>935.60000000000582</v>
      </c>
      <c r="D17">
        <v>-2344</v>
      </c>
      <c r="E17">
        <v>2690.6000000000058</v>
      </c>
      <c r="F17">
        <v>-758.80000000000291</v>
      </c>
      <c r="G17">
        <v>-650.80000000000291</v>
      </c>
      <c r="H17">
        <v>-1032</v>
      </c>
      <c r="I17">
        <v>1452.5999999999913</v>
      </c>
      <c r="J17">
        <v>1053.4000000000015</v>
      </c>
      <c r="K17">
        <v>362.39999999999418</v>
      </c>
      <c r="L17">
        <v>-725.40000000000873</v>
      </c>
      <c r="M17">
        <v>1190</v>
      </c>
      <c r="N17">
        <v>-17.599999999998545</v>
      </c>
      <c r="O17">
        <v>435.19999999999709</v>
      </c>
      <c r="P17">
        <v>204.40000000000146</v>
      </c>
      <c r="Q17">
        <v>-3008</v>
      </c>
      <c r="R17">
        <v>-1604</v>
      </c>
      <c r="S17">
        <v>453.20000000001164</v>
      </c>
      <c r="T17">
        <v>-152.80000000000291</v>
      </c>
      <c r="U17">
        <v>-488.79999999998836</v>
      </c>
      <c r="V17">
        <v>598.19999999999709</v>
      </c>
      <c r="W17">
        <v>418.80000000000291</v>
      </c>
      <c r="X17">
        <v>221.59999999999854</v>
      </c>
      <c r="Y17">
        <v>2392.6000000000058</v>
      </c>
      <c r="Z17">
        <v>1189.6000000000058</v>
      </c>
      <c r="AA17">
        <v>-1123.3999999999942</v>
      </c>
      <c r="AB17">
        <v>-220.19999999999709</v>
      </c>
      <c r="AC17">
        <v>917.80000000000291</v>
      </c>
      <c r="AD17">
        <v>-54.80000000000291</v>
      </c>
      <c r="AE17">
        <v>1982.1999999999971</v>
      </c>
      <c r="AF17">
        <v>-144.40000000000873</v>
      </c>
      <c r="AG17">
        <v>791.80000000000291</v>
      </c>
      <c r="AH17">
        <v>-40.80000000000291</v>
      </c>
      <c r="AI17">
        <v>78.599999999998545</v>
      </c>
      <c r="AJ17">
        <v>-150.80000000000291</v>
      </c>
      <c r="AK17">
        <v>1457.4000000000015</v>
      </c>
      <c r="AL17">
        <v>1000.6000000000058</v>
      </c>
      <c r="AM17">
        <v>-863.40000000000146</v>
      </c>
      <c r="AN17">
        <v>-27.19999999999709</v>
      </c>
      <c r="AO17">
        <v>-998.40000000000146</v>
      </c>
      <c r="AP17">
        <v>2486.7999999999956</v>
      </c>
      <c r="AQ17">
        <v>925.60000000000582</v>
      </c>
      <c r="AR17">
        <v>-3465.6000000000058</v>
      </c>
      <c r="AS17">
        <v>-2064.4000000000015</v>
      </c>
      <c r="AT17">
        <v>247.59999999999854</v>
      </c>
      <c r="AU17">
        <v>300.59999999999854</v>
      </c>
      <c r="AV17">
        <v>-1027</v>
      </c>
      <c r="AW17">
        <v>715.59999999999127</v>
      </c>
      <c r="AX17">
        <v>-275.19999999999709</v>
      </c>
      <c r="AY17">
        <v>-1628.5999999999985</v>
      </c>
      <c r="AZ17">
        <v>-559.20000000000437</v>
      </c>
      <c r="BA17">
        <v>153.19999999999709</v>
      </c>
      <c r="BB17">
        <v>-415.19999999999709</v>
      </c>
      <c r="BC17">
        <v>-741.59999999999854</v>
      </c>
      <c r="BD17">
        <v>-288.80000000000291</v>
      </c>
      <c r="BE17">
        <v>-101.80000000000291</v>
      </c>
      <c r="BF17">
        <v>-450.80000000000291</v>
      </c>
      <c r="BG17">
        <v>-1549</v>
      </c>
      <c r="BH17">
        <v>-1576.3999999999942</v>
      </c>
      <c r="BI17">
        <v>963.60000000000582</v>
      </c>
      <c r="BJ17">
        <v>895.40000000000146</v>
      </c>
      <c r="BK17">
        <v>135.59999999999854</v>
      </c>
      <c r="BL17">
        <v>-2103.7999999999956</v>
      </c>
      <c r="BM17">
        <v>2124.7999999999956</v>
      </c>
      <c r="BN17">
        <v>2184</v>
      </c>
      <c r="BO17">
        <v>-3321</v>
      </c>
      <c r="BP17">
        <v>-5685</v>
      </c>
      <c r="BQ17">
        <v>3119.6000000000058</v>
      </c>
      <c r="BR17">
        <v>103.39999999999418</v>
      </c>
      <c r="BS17">
        <v>-3594.3999999999942</v>
      </c>
      <c r="BT17">
        <v>-1414.2000000000044</v>
      </c>
      <c r="BU17">
        <v>-1549</v>
      </c>
      <c r="BV17">
        <v>-21.80000000000291</v>
      </c>
      <c r="BW17">
        <v>344.80000000000291</v>
      </c>
      <c r="BX17">
        <v>202.40000000000146</v>
      </c>
      <c r="BY17">
        <v>2690.1999999999971</v>
      </c>
      <c r="BZ17">
        <v>1894</v>
      </c>
      <c r="CA17">
        <v>-585.39999999999418</v>
      </c>
      <c r="CB17">
        <v>-2988.5999999999985</v>
      </c>
      <c r="CC17">
        <v>955.60000000000582</v>
      </c>
      <c r="CD17">
        <v>1722.1999999999971</v>
      </c>
      <c r="CE17">
        <v>1345.4000000000015</v>
      </c>
      <c r="CF17">
        <v>-2494</v>
      </c>
      <c r="CG17">
        <v>-607.79999999998836</v>
      </c>
      <c r="CH17">
        <v>-341.59999999999127</v>
      </c>
      <c r="CI17">
        <v>-3209.4000000000015</v>
      </c>
      <c r="CJ17">
        <v>330.59999999999854</v>
      </c>
      <c r="CK17">
        <v>-2517.7999999999993</v>
      </c>
      <c r="CL17">
        <v>1699.5999999999913</v>
      </c>
      <c r="CM17">
        <v>-2447.8000000000029</v>
      </c>
      <c r="CN17">
        <v>-290.59999999999127</v>
      </c>
      <c r="CO17">
        <v>2825</v>
      </c>
      <c r="CP17">
        <v>914</v>
      </c>
      <c r="CQ17">
        <v>845</v>
      </c>
      <c r="CR17">
        <v>459.39999999999418</v>
      </c>
      <c r="CS17">
        <v>1344.8000000000029</v>
      </c>
      <c r="CT17">
        <v>-503.59999999999854</v>
      </c>
      <c r="CU17">
        <v>780</v>
      </c>
      <c r="CV17">
        <v>-472.60000000000582</v>
      </c>
      <c r="CW17">
        <v>-638.79999999998836</v>
      </c>
      <c r="CY17">
        <f t="shared" si="0"/>
        <v>-118.41199999999979</v>
      </c>
      <c r="CZ17">
        <f t="shared" si="1"/>
        <v>1169.1199999999999</v>
      </c>
    </row>
    <row r="18" spans="2:104" x14ac:dyDescent="0.25">
      <c r="B18">
        <v>-1143.2000000000116</v>
      </c>
      <c r="C18">
        <v>964</v>
      </c>
      <c r="D18">
        <v>-2203.4000000000015</v>
      </c>
      <c r="E18">
        <v>2433.1999999999971</v>
      </c>
      <c r="F18">
        <v>-38.600000000005821</v>
      </c>
      <c r="G18">
        <v>-1039.1999999999971</v>
      </c>
      <c r="H18">
        <v>-614</v>
      </c>
      <c r="I18">
        <v>39.599999999991269</v>
      </c>
      <c r="J18">
        <v>904.40000000000146</v>
      </c>
      <c r="K18">
        <v>617.59999999999127</v>
      </c>
      <c r="L18">
        <v>-991.60000000000582</v>
      </c>
      <c r="M18">
        <v>774.40000000000146</v>
      </c>
      <c r="N18">
        <v>624.80000000000291</v>
      </c>
      <c r="O18">
        <v>1005.5999999999985</v>
      </c>
      <c r="P18">
        <v>978.60000000000582</v>
      </c>
      <c r="Q18">
        <v>-2797.4000000000087</v>
      </c>
      <c r="R18">
        <v>-898.80000000000291</v>
      </c>
      <c r="S18">
        <v>1712</v>
      </c>
      <c r="T18">
        <v>810</v>
      </c>
      <c r="U18">
        <v>-603</v>
      </c>
      <c r="V18">
        <v>472.19999999999709</v>
      </c>
      <c r="W18">
        <v>258.39999999999418</v>
      </c>
      <c r="X18">
        <v>-121.80000000000291</v>
      </c>
      <c r="Y18">
        <v>2832</v>
      </c>
      <c r="Z18">
        <v>1753.4000000000087</v>
      </c>
      <c r="AA18">
        <v>-1110.1999999999971</v>
      </c>
      <c r="AB18">
        <v>-528</v>
      </c>
      <c r="AC18">
        <v>1132</v>
      </c>
      <c r="AD18">
        <v>289</v>
      </c>
      <c r="AE18">
        <v>1627.4000000000015</v>
      </c>
      <c r="AF18">
        <v>-713.60000000000582</v>
      </c>
      <c r="AG18">
        <v>140.39999999999418</v>
      </c>
      <c r="AH18">
        <v>-174.39999999999418</v>
      </c>
      <c r="AI18">
        <v>-787.80000000000291</v>
      </c>
      <c r="AJ18">
        <v>95.19999999999709</v>
      </c>
      <c r="AK18">
        <v>1162</v>
      </c>
      <c r="AL18">
        <v>1106.4000000000087</v>
      </c>
      <c r="AM18">
        <v>-674.79999999999563</v>
      </c>
      <c r="AN18">
        <v>511.19999999999709</v>
      </c>
      <c r="AO18">
        <v>-466.80000000000291</v>
      </c>
      <c r="AP18">
        <v>3298.7999999999956</v>
      </c>
      <c r="AQ18">
        <v>807.40000000000146</v>
      </c>
      <c r="AR18">
        <v>-3565.8000000000029</v>
      </c>
      <c r="AS18">
        <v>-2225</v>
      </c>
      <c r="AT18">
        <v>-310.79999999999927</v>
      </c>
      <c r="AU18">
        <v>439.40000000000146</v>
      </c>
      <c r="AV18">
        <v>-1085</v>
      </c>
      <c r="AW18">
        <v>1019.7999999999884</v>
      </c>
      <c r="AX18">
        <v>-439.60000000000582</v>
      </c>
      <c r="AY18">
        <v>-1553.4000000000015</v>
      </c>
      <c r="AZ18">
        <v>-480</v>
      </c>
      <c r="BA18">
        <v>128.19999999999709</v>
      </c>
      <c r="BB18">
        <v>-578</v>
      </c>
      <c r="BC18">
        <v>-204.19999999999709</v>
      </c>
      <c r="BD18">
        <v>53.599999999998545</v>
      </c>
      <c r="BE18">
        <v>321.19999999999709</v>
      </c>
      <c r="BF18">
        <v>-549.80000000000291</v>
      </c>
      <c r="BG18">
        <v>-1470.5999999999913</v>
      </c>
      <c r="BH18">
        <v>-1834.7999999999956</v>
      </c>
      <c r="BI18">
        <v>552.20000000000437</v>
      </c>
      <c r="BJ18">
        <v>609.80000000000291</v>
      </c>
      <c r="BK18">
        <v>412.79999999999563</v>
      </c>
      <c r="BL18">
        <v>-2567.7999999999956</v>
      </c>
      <c r="BM18">
        <v>2214.5999999999985</v>
      </c>
      <c r="BN18">
        <v>2603.7999999999956</v>
      </c>
      <c r="BO18">
        <v>-3164.4000000000015</v>
      </c>
      <c r="BP18">
        <v>-6200.4000000000015</v>
      </c>
      <c r="BQ18">
        <v>3052.8000000000029</v>
      </c>
      <c r="BR18">
        <v>1067.3999999999942</v>
      </c>
      <c r="BS18">
        <v>-2834</v>
      </c>
      <c r="BT18">
        <v>-996.59999999999854</v>
      </c>
      <c r="BU18">
        <v>-1989</v>
      </c>
      <c r="BV18">
        <v>-868</v>
      </c>
      <c r="BW18">
        <v>-149.19999999999709</v>
      </c>
      <c r="BX18">
        <v>256.59999999999854</v>
      </c>
      <c r="BY18">
        <v>2540.7999999999956</v>
      </c>
      <c r="BZ18">
        <v>1916.1999999999971</v>
      </c>
      <c r="CA18">
        <v>-57</v>
      </c>
      <c r="CB18">
        <v>-2337.4000000000015</v>
      </c>
      <c r="CC18">
        <v>477</v>
      </c>
      <c r="CD18">
        <v>2037.1999999999971</v>
      </c>
      <c r="CE18">
        <v>1537.4000000000015</v>
      </c>
      <c r="CF18">
        <v>-2262.5999999999985</v>
      </c>
      <c r="CG18">
        <v>-781</v>
      </c>
      <c r="CH18">
        <v>199.60000000000582</v>
      </c>
      <c r="CI18">
        <v>-2945.8000000000029</v>
      </c>
      <c r="CJ18">
        <v>-226.80000000000291</v>
      </c>
      <c r="CK18">
        <v>-2399.1999999999971</v>
      </c>
      <c r="CL18">
        <v>1523</v>
      </c>
      <c r="CM18">
        <v>-1894.4000000000015</v>
      </c>
      <c r="CN18">
        <v>-84</v>
      </c>
      <c r="CO18">
        <v>2890.8000000000029</v>
      </c>
      <c r="CP18">
        <v>853.60000000000582</v>
      </c>
      <c r="CQ18">
        <v>1218.8000000000029</v>
      </c>
      <c r="CR18">
        <v>-354.80000000000291</v>
      </c>
      <c r="CS18">
        <v>1472.8000000000029</v>
      </c>
      <c r="CT18">
        <v>-581</v>
      </c>
      <c r="CU18">
        <v>1049.8000000000029</v>
      </c>
      <c r="CV18">
        <v>-353</v>
      </c>
      <c r="CW18">
        <v>-803.19999999999709</v>
      </c>
      <c r="CY18">
        <f t="shared" si="0"/>
        <v>-62.540000000000546</v>
      </c>
      <c r="CZ18">
        <f t="shared" si="1"/>
        <v>1198.5239999999999</v>
      </c>
    </row>
    <row r="19" spans="2:104" x14ac:dyDescent="0.25">
      <c r="B19">
        <v>-1088.6000000000058</v>
      </c>
      <c r="C19">
        <v>1015</v>
      </c>
      <c r="D19">
        <v>-2296.8000000000029</v>
      </c>
      <c r="E19">
        <v>2526.8000000000029</v>
      </c>
      <c r="F19">
        <v>-821.19999999999709</v>
      </c>
      <c r="G19">
        <v>-1560.8000000000029</v>
      </c>
      <c r="H19">
        <v>-729.19999999999709</v>
      </c>
      <c r="I19">
        <v>379.59999999999127</v>
      </c>
      <c r="J19">
        <v>487.19999999999709</v>
      </c>
      <c r="K19">
        <v>440</v>
      </c>
      <c r="L19">
        <v>-928.19999999999709</v>
      </c>
      <c r="M19">
        <v>796</v>
      </c>
      <c r="N19">
        <v>1166.5999999999985</v>
      </c>
      <c r="O19">
        <v>360.59999999999854</v>
      </c>
      <c r="P19">
        <v>464.60000000000582</v>
      </c>
      <c r="Q19">
        <v>-2485.2000000000116</v>
      </c>
      <c r="R19">
        <v>-1880.3999999999942</v>
      </c>
      <c r="S19">
        <v>1935.4000000000087</v>
      </c>
      <c r="T19">
        <v>1007.8000000000029</v>
      </c>
      <c r="U19">
        <v>-548</v>
      </c>
      <c r="V19">
        <v>768.39999999999418</v>
      </c>
      <c r="W19">
        <v>672.39999999999418</v>
      </c>
      <c r="X19">
        <v>-13.19999999999709</v>
      </c>
      <c r="Y19">
        <v>3210.2000000000044</v>
      </c>
      <c r="Z19">
        <v>1348.6000000000058</v>
      </c>
      <c r="AA19">
        <v>-509.39999999999418</v>
      </c>
      <c r="AB19">
        <v>-1387.5999999999985</v>
      </c>
      <c r="AC19">
        <v>1383</v>
      </c>
      <c r="AD19">
        <v>311.79999999999563</v>
      </c>
      <c r="AE19">
        <v>1592.1999999999971</v>
      </c>
      <c r="AF19">
        <v>-1073.4000000000087</v>
      </c>
      <c r="AG19">
        <v>-121.19999999999709</v>
      </c>
      <c r="AH19">
        <v>-402.80000000000291</v>
      </c>
      <c r="AI19">
        <v>-886.19999999999709</v>
      </c>
      <c r="AJ19">
        <v>-132</v>
      </c>
      <c r="AK19">
        <v>547.79999999999563</v>
      </c>
      <c r="AL19">
        <v>880.80000000000291</v>
      </c>
      <c r="AM19">
        <v>-727.40000000000146</v>
      </c>
      <c r="AN19">
        <v>-330.40000000000146</v>
      </c>
      <c r="AO19">
        <v>-727.59999999999854</v>
      </c>
      <c r="AP19">
        <v>3073.5999999999985</v>
      </c>
      <c r="AQ19">
        <v>1227.2000000000044</v>
      </c>
      <c r="AR19">
        <v>-3494.2000000000044</v>
      </c>
      <c r="AS19">
        <v>-2439.7999999999956</v>
      </c>
      <c r="AT19">
        <v>-398.40000000000146</v>
      </c>
      <c r="AU19">
        <v>16.19999999999709</v>
      </c>
      <c r="AV19">
        <v>-602</v>
      </c>
      <c r="AW19">
        <v>1304.7999999999884</v>
      </c>
      <c r="AX19">
        <v>395.19999999999709</v>
      </c>
      <c r="AY19">
        <v>-2062.4000000000015</v>
      </c>
      <c r="AZ19">
        <v>185</v>
      </c>
      <c r="BA19">
        <v>-702.19999999999709</v>
      </c>
      <c r="BB19">
        <v>-917</v>
      </c>
      <c r="BC19">
        <v>-480.80000000000291</v>
      </c>
      <c r="BD19">
        <v>62.799999999995634</v>
      </c>
      <c r="BE19">
        <v>535</v>
      </c>
      <c r="BF19">
        <v>-1159.8000000000029</v>
      </c>
      <c r="BG19">
        <v>-1322.3999999999942</v>
      </c>
      <c r="BH19">
        <v>-1959</v>
      </c>
      <c r="BI19">
        <v>482.20000000000437</v>
      </c>
      <c r="BJ19">
        <v>948.80000000000291</v>
      </c>
      <c r="BK19">
        <v>-298</v>
      </c>
      <c r="BL19">
        <v>-2386</v>
      </c>
      <c r="BM19">
        <v>2593.4000000000015</v>
      </c>
      <c r="BN19">
        <v>1868.4000000000015</v>
      </c>
      <c r="BO19">
        <v>-3019.8000000000029</v>
      </c>
      <c r="BP19">
        <v>-6240.4000000000015</v>
      </c>
      <c r="BQ19">
        <v>2466.2000000000044</v>
      </c>
      <c r="BR19">
        <v>1449.8000000000029</v>
      </c>
      <c r="BS19">
        <v>-3872</v>
      </c>
      <c r="BT19">
        <v>-1497.2000000000044</v>
      </c>
      <c r="BU19">
        <v>-2168.8000000000029</v>
      </c>
      <c r="BV19">
        <v>-634.19999999999709</v>
      </c>
      <c r="BW19">
        <v>76.400000000001455</v>
      </c>
      <c r="BX19">
        <v>-148.20000000000437</v>
      </c>
      <c r="BY19">
        <v>2374.7999999999956</v>
      </c>
      <c r="BZ19">
        <v>1594.7999999999956</v>
      </c>
      <c r="CA19">
        <v>-149.19999999999709</v>
      </c>
      <c r="CB19">
        <v>-1903.2000000000044</v>
      </c>
      <c r="CC19">
        <v>474.60000000000582</v>
      </c>
      <c r="CD19">
        <v>2234.1999999999971</v>
      </c>
      <c r="CE19">
        <v>1338.5999999999985</v>
      </c>
      <c r="CF19">
        <v>-3322.4000000000015</v>
      </c>
      <c r="CG19">
        <v>-752.79999999998836</v>
      </c>
      <c r="CH19">
        <v>331.60000000000582</v>
      </c>
      <c r="CI19">
        <v>-3248</v>
      </c>
      <c r="CJ19">
        <v>-460.20000000000437</v>
      </c>
      <c r="CK19">
        <v>-2067.1999999999971</v>
      </c>
      <c r="CL19">
        <v>1387.1999999999971</v>
      </c>
      <c r="CM19">
        <v>-1769.2000000000044</v>
      </c>
      <c r="CN19">
        <v>-229</v>
      </c>
      <c r="CO19">
        <v>3462.5999999999985</v>
      </c>
      <c r="CP19">
        <v>1679.4000000000015</v>
      </c>
      <c r="CQ19">
        <v>1436.1999999999971</v>
      </c>
      <c r="CR19">
        <v>-619.40000000000873</v>
      </c>
      <c r="CS19">
        <v>1266</v>
      </c>
      <c r="CT19">
        <v>-622.59999999999854</v>
      </c>
      <c r="CU19">
        <v>776.20000000001164</v>
      </c>
      <c r="CV19">
        <v>-126.40000000000873</v>
      </c>
      <c r="CW19">
        <v>-974.19999999999709</v>
      </c>
      <c r="CY19">
        <f t="shared" si="0"/>
        <v>-143.60000000000028</v>
      </c>
      <c r="CZ19">
        <f t="shared" si="1"/>
        <v>1270.32</v>
      </c>
    </row>
    <row r="20" spans="2:104" x14ac:dyDescent="0.25">
      <c r="B20">
        <v>-1285.6000000000058</v>
      </c>
      <c r="C20">
        <v>1150.8000000000029</v>
      </c>
      <c r="D20">
        <v>-2343.8000000000029</v>
      </c>
      <c r="E20">
        <v>2740.8000000000029</v>
      </c>
      <c r="F20">
        <v>-706.19999999999709</v>
      </c>
      <c r="G20">
        <v>-1662.3999999999942</v>
      </c>
      <c r="H20">
        <v>-83</v>
      </c>
      <c r="I20">
        <v>1013.8000000000029</v>
      </c>
      <c r="J20">
        <v>218.40000000000146</v>
      </c>
      <c r="K20">
        <v>258.59999999999127</v>
      </c>
      <c r="L20">
        <v>-442.19999999999709</v>
      </c>
      <c r="M20">
        <v>1680.8000000000029</v>
      </c>
      <c r="N20">
        <v>756.40000000000146</v>
      </c>
      <c r="O20">
        <v>562.59999999999854</v>
      </c>
      <c r="P20">
        <v>48.200000000004366</v>
      </c>
      <c r="Q20">
        <v>-2694.8000000000029</v>
      </c>
      <c r="R20">
        <v>-1568.1999999999971</v>
      </c>
      <c r="S20">
        <v>1695.4000000000087</v>
      </c>
      <c r="T20">
        <v>1063.5999999999985</v>
      </c>
      <c r="U20">
        <v>-1524.1999999999971</v>
      </c>
      <c r="V20">
        <v>1131.1999999999971</v>
      </c>
      <c r="W20">
        <v>1010.8000000000029</v>
      </c>
      <c r="X20">
        <v>601.19999999999709</v>
      </c>
      <c r="Y20">
        <v>2953.2000000000044</v>
      </c>
      <c r="Z20">
        <v>1229.4000000000087</v>
      </c>
      <c r="AA20">
        <v>-564.19999999999709</v>
      </c>
      <c r="AB20">
        <v>-2335.4000000000015</v>
      </c>
      <c r="AC20">
        <v>1184.8000000000029</v>
      </c>
      <c r="AD20">
        <v>-125.80000000000291</v>
      </c>
      <c r="AE20">
        <v>2029</v>
      </c>
      <c r="AF20">
        <v>-1068.6000000000058</v>
      </c>
      <c r="AG20">
        <v>662.19999999999709</v>
      </c>
      <c r="AH20">
        <v>-829.19999999999709</v>
      </c>
      <c r="AI20">
        <v>-1179</v>
      </c>
      <c r="AJ20">
        <v>-873.20000000000437</v>
      </c>
      <c r="AK20">
        <v>-64.80000000000291</v>
      </c>
      <c r="AL20">
        <v>1229.6000000000058</v>
      </c>
      <c r="AM20">
        <v>-835.40000000000146</v>
      </c>
      <c r="AN20">
        <v>-337.80000000000291</v>
      </c>
      <c r="AO20">
        <v>-164</v>
      </c>
      <c r="AP20">
        <v>3124.4000000000015</v>
      </c>
      <c r="AQ20">
        <v>1502</v>
      </c>
      <c r="AR20">
        <v>-3486.6000000000058</v>
      </c>
      <c r="AS20">
        <v>-3072.1999999999971</v>
      </c>
      <c r="AT20">
        <v>-110.20000000000073</v>
      </c>
      <c r="AU20">
        <v>180.40000000000146</v>
      </c>
      <c r="AV20">
        <v>-299</v>
      </c>
      <c r="AW20">
        <v>1059.1999999999971</v>
      </c>
      <c r="AX20">
        <v>891.39999999999418</v>
      </c>
      <c r="AY20">
        <v>-2441.4000000000015</v>
      </c>
      <c r="AZ20">
        <v>-605.59999999999854</v>
      </c>
      <c r="BA20">
        <v>-1046.5999999999913</v>
      </c>
      <c r="BB20">
        <v>-1056.1999999999971</v>
      </c>
      <c r="BC20">
        <v>-224.40000000000146</v>
      </c>
      <c r="BD20">
        <v>68.599999999998545</v>
      </c>
      <c r="BE20">
        <v>985.79999999998836</v>
      </c>
      <c r="BF20">
        <v>-1557.4000000000015</v>
      </c>
      <c r="BG20">
        <v>-1483.8000000000029</v>
      </c>
      <c r="BH20">
        <v>-1292.3999999999942</v>
      </c>
      <c r="BI20">
        <v>807.20000000000437</v>
      </c>
      <c r="BJ20">
        <v>1242</v>
      </c>
      <c r="BK20">
        <v>-535.60000000000582</v>
      </c>
      <c r="BL20">
        <v>-2253</v>
      </c>
      <c r="BM20">
        <v>2795.5999999999985</v>
      </c>
      <c r="BN20">
        <v>2119.5999999999985</v>
      </c>
      <c r="BO20">
        <v>-3128.4000000000015</v>
      </c>
      <c r="BP20">
        <v>-6469.4000000000015</v>
      </c>
      <c r="BQ20">
        <v>2478.6000000000058</v>
      </c>
      <c r="BR20">
        <v>797</v>
      </c>
      <c r="BS20">
        <v>-2922.3999999999942</v>
      </c>
      <c r="BT20">
        <v>-1628.8000000000029</v>
      </c>
      <c r="BU20">
        <v>-1725.3999999999942</v>
      </c>
      <c r="BV20">
        <v>-114</v>
      </c>
      <c r="BW20">
        <v>305.80000000000291</v>
      </c>
      <c r="BX20">
        <v>380.19999999999709</v>
      </c>
      <c r="BY20">
        <v>2100.5999999999985</v>
      </c>
      <c r="BZ20">
        <v>1528.4000000000015</v>
      </c>
      <c r="CA20">
        <v>-499.39999999999418</v>
      </c>
      <c r="CB20">
        <v>-2036.4000000000015</v>
      </c>
      <c r="CC20">
        <v>141</v>
      </c>
      <c r="CD20">
        <v>2190.1999999999971</v>
      </c>
      <c r="CE20">
        <v>1133.4000000000015</v>
      </c>
      <c r="CF20">
        <v>-3855.1999999999971</v>
      </c>
      <c r="CG20">
        <v>-189.79999999998836</v>
      </c>
      <c r="CH20">
        <v>-421</v>
      </c>
      <c r="CI20">
        <v>-2132.6000000000058</v>
      </c>
      <c r="CJ20">
        <v>-168.80000000000291</v>
      </c>
      <c r="CK20">
        <v>-1490</v>
      </c>
      <c r="CL20">
        <v>1115.3999999999942</v>
      </c>
      <c r="CM20">
        <v>-2397.2000000000044</v>
      </c>
      <c r="CN20">
        <v>-334</v>
      </c>
      <c r="CO20">
        <v>3351.8000000000029</v>
      </c>
      <c r="CP20">
        <v>1347.8000000000029</v>
      </c>
      <c r="CQ20">
        <v>1371.5999999999985</v>
      </c>
      <c r="CR20">
        <v>-367.40000000000873</v>
      </c>
      <c r="CS20">
        <v>1045.4000000000015</v>
      </c>
      <c r="CT20">
        <v>-1000.8000000000029</v>
      </c>
      <c r="CU20">
        <v>837.60000000000582</v>
      </c>
      <c r="CV20">
        <v>174.19999999999709</v>
      </c>
      <c r="CW20">
        <v>-875.59999999999127</v>
      </c>
      <c r="CY20">
        <f t="shared" si="0"/>
        <v>-136.12799999999979</v>
      </c>
      <c r="CZ20">
        <f t="shared" si="1"/>
        <v>1302.0480000000002</v>
      </c>
    </row>
    <row r="21" spans="2:104" x14ac:dyDescent="0.25">
      <c r="B21">
        <v>-1400</v>
      </c>
      <c r="C21">
        <v>1893.8000000000029</v>
      </c>
      <c r="D21">
        <v>-2983.2000000000044</v>
      </c>
      <c r="E21">
        <v>2616</v>
      </c>
      <c r="F21">
        <v>-640.19999999999709</v>
      </c>
      <c r="G21">
        <v>-1765.5999999999913</v>
      </c>
      <c r="H21">
        <v>-99</v>
      </c>
      <c r="I21">
        <v>1198.8000000000029</v>
      </c>
      <c r="J21">
        <v>-428</v>
      </c>
      <c r="K21">
        <v>767</v>
      </c>
      <c r="L21">
        <v>-1537.6000000000058</v>
      </c>
      <c r="M21">
        <v>1792</v>
      </c>
      <c r="N21">
        <v>357.59999999999854</v>
      </c>
      <c r="O21">
        <v>317</v>
      </c>
      <c r="P21">
        <v>-601.59999999999854</v>
      </c>
      <c r="Q21">
        <v>-2327.4000000000087</v>
      </c>
      <c r="R21">
        <v>-1017.6000000000058</v>
      </c>
      <c r="S21">
        <v>1145</v>
      </c>
      <c r="T21">
        <v>948.19999999999709</v>
      </c>
      <c r="U21">
        <v>-1472.3999999999942</v>
      </c>
      <c r="V21">
        <v>1364</v>
      </c>
      <c r="W21">
        <v>1065.1999999999971</v>
      </c>
      <c r="X21">
        <v>855.19999999999709</v>
      </c>
      <c r="Y21">
        <v>2995.4000000000015</v>
      </c>
      <c r="Z21">
        <v>792.80000000000291</v>
      </c>
      <c r="AA21">
        <v>-480.19999999999709</v>
      </c>
      <c r="AB21">
        <v>-2249</v>
      </c>
      <c r="AC21">
        <v>1460</v>
      </c>
      <c r="AD21">
        <v>106.19999999999709</v>
      </c>
      <c r="AE21">
        <v>2191.1999999999971</v>
      </c>
      <c r="AF21">
        <v>-1463</v>
      </c>
      <c r="AG21">
        <v>770.39999999999418</v>
      </c>
      <c r="AH21">
        <v>-741.59999999999127</v>
      </c>
      <c r="AI21">
        <v>-773.19999999999709</v>
      </c>
      <c r="AJ21">
        <v>-471.59999999999854</v>
      </c>
      <c r="AK21">
        <v>-714.59999999999854</v>
      </c>
      <c r="AL21">
        <v>1819.4000000000087</v>
      </c>
      <c r="AM21">
        <v>-998</v>
      </c>
      <c r="AN21">
        <v>-543.19999999999709</v>
      </c>
      <c r="AO21">
        <v>-635.40000000000146</v>
      </c>
      <c r="AP21">
        <v>2982.4000000000015</v>
      </c>
      <c r="AQ21">
        <v>1151</v>
      </c>
      <c r="AR21">
        <v>-2142</v>
      </c>
      <c r="AS21">
        <v>-3421.4000000000015</v>
      </c>
      <c r="AT21">
        <v>-787.40000000000146</v>
      </c>
      <c r="AU21">
        <v>476.80000000000291</v>
      </c>
      <c r="AV21">
        <v>-545.60000000000582</v>
      </c>
      <c r="AW21">
        <v>1319.7999999999884</v>
      </c>
      <c r="AX21">
        <v>846</v>
      </c>
      <c r="AY21">
        <v>-2489.5999999999985</v>
      </c>
      <c r="AZ21">
        <v>-477.80000000000291</v>
      </c>
      <c r="BA21">
        <v>-874.39999999999418</v>
      </c>
      <c r="BB21">
        <v>-903.59999999999127</v>
      </c>
      <c r="BC21">
        <v>-137.80000000000291</v>
      </c>
      <c r="BD21">
        <v>-692.20000000000437</v>
      </c>
      <c r="BE21">
        <v>937.19999999999709</v>
      </c>
      <c r="BF21">
        <v>-2029</v>
      </c>
      <c r="BG21">
        <v>-1461.8000000000029</v>
      </c>
      <c r="BH21">
        <v>-2072.1999999999971</v>
      </c>
      <c r="BI21">
        <v>928.60000000000582</v>
      </c>
      <c r="BJ21">
        <v>1007.4000000000015</v>
      </c>
      <c r="BK21">
        <v>11.19999999999709</v>
      </c>
      <c r="BL21">
        <v>-1767</v>
      </c>
      <c r="BM21">
        <v>2324.5999999999985</v>
      </c>
      <c r="BN21">
        <v>1905.1999999999971</v>
      </c>
      <c r="BO21">
        <v>-3170.1999999999971</v>
      </c>
      <c r="BP21">
        <v>-5678.4000000000015</v>
      </c>
      <c r="BQ21">
        <v>2552.2000000000044</v>
      </c>
      <c r="BR21">
        <v>476</v>
      </c>
      <c r="BS21">
        <v>-3271.1999999999971</v>
      </c>
      <c r="BT21">
        <v>-2034.2000000000044</v>
      </c>
      <c r="BU21">
        <v>-2090.1999999999971</v>
      </c>
      <c r="BV21">
        <v>-252.19999999999709</v>
      </c>
      <c r="BW21">
        <v>238.40000000000146</v>
      </c>
      <c r="BX21">
        <v>599.59999999999854</v>
      </c>
      <c r="BY21">
        <v>1841.1999999999971</v>
      </c>
      <c r="BZ21">
        <v>1213.7999999999956</v>
      </c>
      <c r="CA21">
        <v>-549.60000000000582</v>
      </c>
      <c r="CB21">
        <v>-1879</v>
      </c>
      <c r="CC21">
        <v>-331.39999999999418</v>
      </c>
      <c r="CD21">
        <v>3067.5999999999913</v>
      </c>
      <c r="CE21">
        <v>1126.2000000000044</v>
      </c>
      <c r="CF21">
        <v>-3804.4000000000015</v>
      </c>
      <c r="CG21">
        <v>176</v>
      </c>
      <c r="CH21">
        <v>-720.39999999999418</v>
      </c>
      <c r="CI21">
        <v>-2645.4000000000015</v>
      </c>
      <c r="CJ21">
        <v>-42</v>
      </c>
      <c r="CK21">
        <v>-1089.1999999999971</v>
      </c>
      <c r="CL21">
        <v>1450</v>
      </c>
      <c r="CM21">
        <v>-2336</v>
      </c>
      <c r="CN21">
        <v>-716.59999999999127</v>
      </c>
      <c r="CO21">
        <v>3183.2000000000044</v>
      </c>
      <c r="CP21">
        <v>1487.8000000000029</v>
      </c>
      <c r="CQ21">
        <v>1552.8000000000029</v>
      </c>
      <c r="CR21">
        <v>100.59999999999127</v>
      </c>
      <c r="CS21">
        <v>1393.4000000000015</v>
      </c>
      <c r="CT21">
        <v>-978.19999999999709</v>
      </c>
      <c r="CU21">
        <v>885.80000000000291</v>
      </c>
      <c r="CV21">
        <v>318.39999999999418</v>
      </c>
      <c r="CW21">
        <v>-912.19999999999709</v>
      </c>
      <c r="CY21">
        <f t="shared" si="0"/>
        <v>-156.36599999999984</v>
      </c>
      <c r="CZ21">
        <f t="shared" si="1"/>
        <v>1356.5339999999985</v>
      </c>
    </row>
    <row r="22" spans="2:104" x14ac:dyDescent="0.25">
      <c r="B22">
        <v>-935</v>
      </c>
      <c r="C22">
        <v>1736.1999999999971</v>
      </c>
      <c r="D22">
        <v>-4010.8000000000029</v>
      </c>
      <c r="E22">
        <v>2975.8000000000029</v>
      </c>
      <c r="F22">
        <v>-909.80000000000291</v>
      </c>
      <c r="G22">
        <v>-1758.8000000000029</v>
      </c>
      <c r="H22">
        <v>27</v>
      </c>
      <c r="I22">
        <v>695.80000000000291</v>
      </c>
      <c r="J22">
        <v>-673.40000000000146</v>
      </c>
      <c r="K22">
        <v>844.39999999999418</v>
      </c>
      <c r="L22">
        <v>-1456.4000000000087</v>
      </c>
      <c r="M22">
        <v>1402.1999999999971</v>
      </c>
      <c r="N22">
        <v>261.40000000000146</v>
      </c>
      <c r="O22">
        <v>227.19999999999709</v>
      </c>
      <c r="P22">
        <v>-624.19999999999709</v>
      </c>
      <c r="Q22">
        <v>-2635.2000000000116</v>
      </c>
      <c r="R22">
        <v>-1250</v>
      </c>
      <c r="S22">
        <v>881.60000000000582</v>
      </c>
      <c r="T22">
        <v>1084</v>
      </c>
      <c r="U22">
        <v>-1330.5999999999913</v>
      </c>
      <c r="V22">
        <v>1226.1999999999971</v>
      </c>
      <c r="W22">
        <v>793.19999999999709</v>
      </c>
      <c r="X22">
        <v>871.19999999999709</v>
      </c>
      <c r="Y22">
        <v>2874</v>
      </c>
      <c r="Z22">
        <v>1313</v>
      </c>
      <c r="AA22">
        <v>-360.19999999999709</v>
      </c>
      <c r="AB22">
        <v>-2572.1999999999971</v>
      </c>
      <c r="AC22">
        <v>991.20000000001164</v>
      </c>
      <c r="AD22">
        <v>-327.20000000000437</v>
      </c>
      <c r="AE22">
        <v>1559.5999999999985</v>
      </c>
      <c r="AF22">
        <v>-1582.4000000000087</v>
      </c>
      <c r="AG22">
        <v>975.80000000000291</v>
      </c>
      <c r="AH22">
        <v>-552.80000000000291</v>
      </c>
      <c r="AI22">
        <v>-538.40000000000146</v>
      </c>
      <c r="AJ22">
        <v>-798.40000000000146</v>
      </c>
      <c r="AK22">
        <v>-563.59999999999854</v>
      </c>
      <c r="AL22">
        <v>1631.8000000000029</v>
      </c>
      <c r="AM22">
        <v>-1020.5999999999985</v>
      </c>
      <c r="AN22">
        <v>-635.59999999999854</v>
      </c>
      <c r="AO22">
        <v>-401.40000000000146</v>
      </c>
      <c r="AP22">
        <v>3716.4000000000015</v>
      </c>
      <c r="AQ22">
        <v>1906.4000000000015</v>
      </c>
      <c r="AR22">
        <v>-2417.4000000000015</v>
      </c>
      <c r="AS22">
        <v>-3172.5999999999985</v>
      </c>
      <c r="AT22">
        <v>-547.79999999999927</v>
      </c>
      <c r="AU22">
        <v>232.19999999999709</v>
      </c>
      <c r="AV22">
        <v>-760.40000000000146</v>
      </c>
      <c r="AW22">
        <v>1212.1999999999971</v>
      </c>
      <c r="AX22">
        <v>1072.1999999999971</v>
      </c>
      <c r="AY22">
        <v>-2783.8000000000029</v>
      </c>
      <c r="AZ22">
        <v>-58</v>
      </c>
      <c r="BA22">
        <v>-71</v>
      </c>
      <c r="BB22">
        <v>-640.19999999999709</v>
      </c>
      <c r="BC22">
        <v>267.19999999999709</v>
      </c>
      <c r="BD22">
        <v>-1353.8000000000029</v>
      </c>
      <c r="BE22">
        <v>505.59999999999127</v>
      </c>
      <c r="BF22">
        <v>-2092.4000000000015</v>
      </c>
      <c r="BG22">
        <v>-2095.1999999999971</v>
      </c>
      <c r="BH22">
        <v>-1723.7999999999956</v>
      </c>
      <c r="BI22">
        <v>624.80000000000291</v>
      </c>
      <c r="BJ22">
        <v>1934.4000000000015</v>
      </c>
      <c r="BK22">
        <v>-51</v>
      </c>
      <c r="BL22">
        <v>-1127</v>
      </c>
      <c r="BM22">
        <v>2400</v>
      </c>
      <c r="BN22">
        <v>2100.7999999999956</v>
      </c>
      <c r="BO22">
        <v>-2695.5999999999985</v>
      </c>
      <c r="BP22">
        <v>-5335.1999999999971</v>
      </c>
      <c r="BQ22">
        <v>2860.8000000000029</v>
      </c>
      <c r="BR22">
        <v>260</v>
      </c>
      <c r="BS22">
        <v>-3226.3999999999942</v>
      </c>
      <c r="BT22">
        <v>-1808.5999999999985</v>
      </c>
      <c r="BU22">
        <v>-1706.8000000000029</v>
      </c>
      <c r="BV22">
        <v>-63</v>
      </c>
      <c r="BW22">
        <v>399.40000000000146</v>
      </c>
      <c r="BX22">
        <v>847.40000000000146</v>
      </c>
      <c r="BY22">
        <v>1689.1999999999971</v>
      </c>
      <c r="BZ22">
        <v>1335.7999999999956</v>
      </c>
      <c r="CA22">
        <v>-547</v>
      </c>
      <c r="CB22">
        <v>-1732.8000000000029</v>
      </c>
      <c r="CC22">
        <v>-783.19999999999709</v>
      </c>
      <c r="CD22">
        <v>3580.5999999999913</v>
      </c>
      <c r="CE22">
        <v>1190.5999999999985</v>
      </c>
      <c r="CF22">
        <v>-3883.4000000000015</v>
      </c>
      <c r="CG22">
        <v>661.60000000000582</v>
      </c>
      <c r="CH22">
        <v>-1273.1999999999971</v>
      </c>
      <c r="CI22">
        <v>-2587.6000000000058</v>
      </c>
      <c r="CJ22">
        <v>-790.40000000000146</v>
      </c>
      <c r="CK22">
        <v>-1473</v>
      </c>
      <c r="CL22">
        <v>1630</v>
      </c>
      <c r="CM22">
        <v>-2552</v>
      </c>
      <c r="CN22">
        <v>-1019.1999999999971</v>
      </c>
      <c r="CO22">
        <v>2692.8000000000029</v>
      </c>
      <c r="CP22">
        <v>1761</v>
      </c>
      <c r="CQ22">
        <v>1385.8000000000029</v>
      </c>
      <c r="CR22">
        <v>158</v>
      </c>
      <c r="CS22">
        <v>1533.4000000000015</v>
      </c>
      <c r="CT22">
        <v>-864</v>
      </c>
      <c r="CU22">
        <v>729.40000000000873</v>
      </c>
      <c r="CV22">
        <v>-414.80000000000291</v>
      </c>
      <c r="CW22">
        <v>-1235.7999999999884</v>
      </c>
      <c r="CY22">
        <f t="shared" si="0"/>
        <v>-167.63800000000015</v>
      </c>
      <c r="CZ22">
        <f t="shared" si="1"/>
        <v>1388.83</v>
      </c>
    </row>
    <row r="23" spans="2:104" x14ac:dyDescent="0.25">
      <c r="B23">
        <v>-976.20000000001164</v>
      </c>
      <c r="C23">
        <v>1570</v>
      </c>
      <c r="D23">
        <v>-3989.4000000000015</v>
      </c>
      <c r="E23">
        <v>1968.1999999999971</v>
      </c>
      <c r="F23">
        <v>-1271.4000000000087</v>
      </c>
      <c r="G23">
        <v>-1702.1999999999971</v>
      </c>
      <c r="H23">
        <v>29.600000000005821</v>
      </c>
      <c r="I23">
        <v>245</v>
      </c>
      <c r="J23">
        <v>-214</v>
      </c>
      <c r="K23">
        <v>836</v>
      </c>
      <c r="L23">
        <v>-970.19999999999709</v>
      </c>
      <c r="M23">
        <v>1011.6000000000058</v>
      </c>
      <c r="N23">
        <v>772.19999999999709</v>
      </c>
      <c r="O23">
        <v>358.80000000000291</v>
      </c>
      <c r="P23">
        <v>105</v>
      </c>
      <c r="Q23">
        <v>-2671.4000000000087</v>
      </c>
      <c r="R23">
        <v>-1458.8000000000029</v>
      </c>
      <c r="S23">
        <v>472</v>
      </c>
      <c r="T23">
        <v>1885.8000000000029</v>
      </c>
      <c r="U23">
        <v>-785.19999999999709</v>
      </c>
      <c r="V23">
        <v>307.19999999999709</v>
      </c>
      <c r="W23">
        <v>662.39999999999418</v>
      </c>
      <c r="X23">
        <v>939</v>
      </c>
      <c r="Y23">
        <v>3004.6000000000058</v>
      </c>
      <c r="Z23">
        <v>894</v>
      </c>
      <c r="AA23">
        <v>40.600000000005821</v>
      </c>
      <c r="AB23">
        <v>-1951.1999999999971</v>
      </c>
      <c r="AC23">
        <v>1053.2000000000116</v>
      </c>
      <c r="AD23">
        <v>-1013</v>
      </c>
      <c r="AE23">
        <v>2144</v>
      </c>
      <c r="AF23">
        <v>-2226.4000000000087</v>
      </c>
      <c r="AG23">
        <v>1104.6000000000058</v>
      </c>
      <c r="AH23">
        <v>-154.39999999999418</v>
      </c>
      <c r="AI23">
        <v>-725</v>
      </c>
      <c r="AJ23">
        <v>-755.40000000000146</v>
      </c>
      <c r="AK23">
        <v>-140.20000000000437</v>
      </c>
      <c r="AL23">
        <v>1314.2000000000116</v>
      </c>
      <c r="AM23">
        <v>-1068.1999999999971</v>
      </c>
      <c r="AN23">
        <v>-750.19999999999709</v>
      </c>
      <c r="AO23">
        <v>-663.40000000000146</v>
      </c>
      <c r="AP23">
        <v>3967</v>
      </c>
      <c r="AQ23">
        <v>1663.4000000000015</v>
      </c>
      <c r="AR23">
        <v>-3128.2000000000044</v>
      </c>
      <c r="AS23">
        <v>-2684.4000000000015</v>
      </c>
      <c r="AT23">
        <v>-177.79999999999927</v>
      </c>
      <c r="AU23">
        <v>-1.8000000000029104</v>
      </c>
      <c r="AV23">
        <v>-1111.6000000000058</v>
      </c>
      <c r="AW23">
        <v>948.59999999999127</v>
      </c>
      <c r="AX23">
        <v>1076.8000000000029</v>
      </c>
      <c r="AY23">
        <v>-3064.8000000000029</v>
      </c>
      <c r="AZ23">
        <v>194.79999999999563</v>
      </c>
      <c r="BA23">
        <v>149.19999999999709</v>
      </c>
      <c r="BB23">
        <v>-755.80000000000291</v>
      </c>
      <c r="BC23">
        <v>536.40000000000146</v>
      </c>
      <c r="BD23">
        <v>-1685.4000000000015</v>
      </c>
      <c r="BE23">
        <v>1431.1999999999971</v>
      </c>
      <c r="BF23">
        <v>-2163</v>
      </c>
      <c r="BG23">
        <v>-2566</v>
      </c>
      <c r="BH23">
        <v>-1355.3999999999942</v>
      </c>
      <c r="BI23">
        <v>515.80000000000291</v>
      </c>
      <c r="BJ23">
        <v>1774.2000000000044</v>
      </c>
      <c r="BK23">
        <v>347.59999999999854</v>
      </c>
      <c r="BL23">
        <v>-1587</v>
      </c>
      <c r="BM23">
        <v>2099.5999999999985</v>
      </c>
      <c r="BN23">
        <v>1956.1999999999971</v>
      </c>
      <c r="BO23">
        <v>-2661.8000000000029</v>
      </c>
      <c r="BP23">
        <v>-5287.4000000000015</v>
      </c>
      <c r="BQ23">
        <v>2772.8000000000029</v>
      </c>
      <c r="BR23">
        <v>-133.19999999999709</v>
      </c>
      <c r="BS23">
        <v>-2982.5999999999913</v>
      </c>
      <c r="BT23">
        <v>-1808.8000000000029</v>
      </c>
      <c r="BU23">
        <v>-1641.8000000000029</v>
      </c>
      <c r="BV23">
        <v>382.39999999999418</v>
      </c>
      <c r="BW23">
        <v>175.40000000000146</v>
      </c>
      <c r="BX23">
        <v>603.59999999999854</v>
      </c>
      <c r="BY23">
        <v>2462.3999999999942</v>
      </c>
      <c r="BZ23">
        <v>1284.5999999999985</v>
      </c>
      <c r="CA23">
        <v>-1002.8000000000029</v>
      </c>
      <c r="CB23">
        <v>-2448</v>
      </c>
      <c r="CC23">
        <v>-1328</v>
      </c>
      <c r="CD23">
        <v>3602.3999999999942</v>
      </c>
      <c r="CE23">
        <v>1821.8000000000029</v>
      </c>
      <c r="CF23">
        <v>-2932.5999999999985</v>
      </c>
      <c r="CG23">
        <v>417.20000000001164</v>
      </c>
      <c r="CH23">
        <v>-1882.8000000000029</v>
      </c>
      <c r="CI23">
        <v>-2648.2000000000044</v>
      </c>
      <c r="CJ23">
        <v>-673.60000000000582</v>
      </c>
      <c r="CK23">
        <v>-906</v>
      </c>
      <c r="CL23">
        <v>1133.3999999999942</v>
      </c>
      <c r="CM23">
        <v>-2310.8000000000029</v>
      </c>
      <c r="CN23">
        <v>-709.19999999999709</v>
      </c>
      <c r="CO23">
        <v>2113</v>
      </c>
      <c r="CP23">
        <v>1616.2000000000044</v>
      </c>
      <c r="CQ23">
        <v>1875.8000000000029</v>
      </c>
      <c r="CR23">
        <v>-93.600000000005821</v>
      </c>
      <c r="CS23">
        <v>1626.4000000000015</v>
      </c>
      <c r="CT23">
        <v>-1128.8000000000029</v>
      </c>
      <c r="CU23">
        <v>557.60000000000582</v>
      </c>
      <c r="CV23">
        <v>277.59999999999127</v>
      </c>
      <c r="CW23">
        <v>-1206.3999999999942</v>
      </c>
      <c r="CY23">
        <f t="shared" si="0"/>
        <v>-174.52400000000026</v>
      </c>
      <c r="CZ23">
        <f t="shared" si="1"/>
        <v>1376.552000000001</v>
      </c>
    </row>
    <row r="24" spans="2:104" x14ac:dyDescent="0.25">
      <c r="B24">
        <v>-421.40000000000873</v>
      </c>
      <c r="C24">
        <v>2391.1999999999971</v>
      </c>
      <c r="D24">
        <v>-4312.4000000000015</v>
      </c>
      <c r="E24">
        <v>1856.6000000000058</v>
      </c>
      <c r="F24">
        <v>-919</v>
      </c>
      <c r="G24">
        <v>-2087.5999999999913</v>
      </c>
      <c r="H24">
        <v>435</v>
      </c>
      <c r="I24">
        <v>98.80000000000291</v>
      </c>
      <c r="J24">
        <v>-638.40000000000146</v>
      </c>
      <c r="K24">
        <v>908.80000000000291</v>
      </c>
      <c r="L24">
        <v>-489</v>
      </c>
      <c r="M24">
        <v>1116.4000000000015</v>
      </c>
      <c r="N24">
        <v>737.59999999999854</v>
      </c>
      <c r="O24">
        <v>1197.1999999999971</v>
      </c>
      <c r="P24">
        <v>-463</v>
      </c>
      <c r="Q24">
        <v>-2502.4000000000087</v>
      </c>
      <c r="R24">
        <v>-1711.8000000000029</v>
      </c>
      <c r="S24">
        <v>252.20000000001164</v>
      </c>
      <c r="T24">
        <v>1822.8000000000029</v>
      </c>
      <c r="U24">
        <v>-53</v>
      </c>
      <c r="V24">
        <v>-217.40000000000146</v>
      </c>
      <c r="W24">
        <v>332.19999999999709</v>
      </c>
      <c r="X24">
        <v>877.19999999999709</v>
      </c>
      <c r="Y24">
        <v>2856</v>
      </c>
      <c r="Z24">
        <v>42.200000000011642</v>
      </c>
      <c r="AA24">
        <v>297.39999999999418</v>
      </c>
      <c r="AB24">
        <v>-1934</v>
      </c>
      <c r="AC24">
        <v>580</v>
      </c>
      <c r="AD24">
        <v>-449.80000000000291</v>
      </c>
      <c r="AE24">
        <v>2143.4000000000015</v>
      </c>
      <c r="AF24">
        <v>-2508</v>
      </c>
      <c r="AG24">
        <v>1050.3999999999942</v>
      </c>
      <c r="AH24">
        <v>-50</v>
      </c>
      <c r="AI24">
        <v>-1209.5999999999985</v>
      </c>
      <c r="AJ24">
        <v>-1345.4000000000015</v>
      </c>
      <c r="AK24">
        <v>625.19999999999709</v>
      </c>
      <c r="AL24">
        <v>1106.2000000000116</v>
      </c>
      <c r="AM24">
        <v>-642.79999999999563</v>
      </c>
      <c r="AN24">
        <v>-712.80000000000291</v>
      </c>
      <c r="AO24">
        <v>-1034.5999999999985</v>
      </c>
      <c r="AP24">
        <v>4715.7999999999956</v>
      </c>
      <c r="AQ24">
        <v>2415.8000000000029</v>
      </c>
      <c r="AR24">
        <v>-2888.2000000000044</v>
      </c>
      <c r="AS24">
        <v>-2826.4000000000015</v>
      </c>
      <c r="AT24">
        <v>-589</v>
      </c>
      <c r="AU24">
        <v>-434.19999999999709</v>
      </c>
      <c r="AV24">
        <v>-819.80000000000291</v>
      </c>
      <c r="AW24">
        <v>742.19999999999709</v>
      </c>
      <c r="AX24">
        <v>844.39999999999418</v>
      </c>
      <c r="AY24">
        <v>-2705.8000000000029</v>
      </c>
      <c r="AZ24">
        <v>-330.40000000000146</v>
      </c>
      <c r="BA24">
        <v>413.40000000000873</v>
      </c>
      <c r="BB24">
        <v>-992.59999999999127</v>
      </c>
      <c r="BC24">
        <v>346</v>
      </c>
      <c r="BD24">
        <v>-1357.8000000000029</v>
      </c>
      <c r="BE24">
        <v>515.59999999999127</v>
      </c>
      <c r="BF24">
        <v>-2313.2000000000044</v>
      </c>
      <c r="BG24">
        <v>-1577.8000000000029</v>
      </c>
      <c r="BH24">
        <v>-1942.7999999999956</v>
      </c>
      <c r="BI24">
        <v>107.40000000000146</v>
      </c>
      <c r="BJ24">
        <v>2099.6000000000058</v>
      </c>
      <c r="BK24">
        <v>509.39999999999418</v>
      </c>
      <c r="BL24">
        <v>-1324.7999999999956</v>
      </c>
      <c r="BM24">
        <v>2661.2000000000044</v>
      </c>
      <c r="BN24">
        <v>1930.4000000000015</v>
      </c>
      <c r="BO24">
        <v>-2356.5999999999985</v>
      </c>
      <c r="BP24">
        <v>-5350.1999999999971</v>
      </c>
      <c r="BQ24">
        <v>3107</v>
      </c>
      <c r="BR24">
        <v>253.19999999999709</v>
      </c>
      <c r="BS24">
        <v>-2166.5999999999913</v>
      </c>
      <c r="BT24">
        <v>-1268.5999999999985</v>
      </c>
      <c r="BU24">
        <v>-1552</v>
      </c>
      <c r="BV24">
        <v>118</v>
      </c>
      <c r="BW24">
        <v>243</v>
      </c>
      <c r="BX24">
        <v>819.79999999999563</v>
      </c>
      <c r="BY24">
        <v>1880.5999999999985</v>
      </c>
      <c r="BZ24">
        <v>1841.4000000000015</v>
      </c>
      <c r="CA24">
        <v>-1188.3999999999942</v>
      </c>
      <c r="CB24">
        <v>-1608.2000000000044</v>
      </c>
      <c r="CC24">
        <v>-1545.7999999999884</v>
      </c>
      <c r="CD24">
        <v>3334.7999999999884</v>
      </c>
      <c r="CE24">
        <v>1417.4000000000015</v>
      </c>
      <c r="CF24">
        <v>-2706.1999999999971</v>
      </c>
      <c r="CG24">
        <v>312.80000000000291</v>
      </c>
      <c r="CH24">
        <v>-2879.5999999999913</v>
      </c>
      <c r="CI24">
        <v>-3055.6000000000058</v>
      </c>
      <c r="CJ24">
        <v>-713.80000000000291</v>
      </c>
      <c r="CK24">
        <v>-1178.3999999999978</v>
      </c>
      <c r="CL24">
        <v>1204.5999999999913</v>
      </c>
      <c r="CM24">
        <v>-2484</v>
      </c>
      <c r="CN24">
        <v>-1379.8000000000029</v>
      </c>
      <c r="CO24">
        <v>2197.4000000000015</v>
      </c>
      <c r="CP24">
        <v>1374.4000000000015</v>
      </c>
      <c r="CQ24">
        <v>1940.4000000000015</v>
      </c>
      <c r="CR24">
        <v>-73.400000000008731</v>
      </c>
      <c r="CS24">
        <v>1689</v>
      </c>
      <c r="CT24">
        <v>-1107.4000000000015</v>
      </c>
      <c r="CU24">
        <v>642.40000000000873</v>
      </c>
      <c r="CV24">
        <v>65.19999999999709</v>
      </c>
      <c r="CW24">
        <v>-1906.7999999999884</v>
      </c>
      <c r="CY24">
        <f t="shared" si="0"/>
        <v>-178.57199999999978</v>
      </c>
      <c r="CZ24">
        <f t="shared" si="1"/>
        <v>1387.9599999999994</v>
      </c>
    </row>
    <row r="25" spans="2:104" x14ac:dyDescent="0.25">
      <c r="B25">
        <v>-143.80000000000291</v>
      </c>
      <c r="C25">
        <v>2846.1999999999971</v>
      </c>
      <c r="D25">
        <v>-4197.2000000000044</v>
      </c>
      <c r="E25">
        <v>1683.4000000000087</v>
      </c>
      <c r="F25">
        <v>-1978.6000000000058</v>
      </c>
      <c r="G25">
        <v>-2568.8000000000029</v>
      </c>
      <c r="H25">
        <v>689.60000000000582</v>
      </c>
      <c r="I25">
        <v>-289.80000000000291</v>
      </c>
      <c r="J25">
        <v>-454</v>
      </c>
      <c r="K25">
        <v>824.59999999999127</v>
      </c>
      <c r="L25">
        <v>-785.80000000000291</v>
      </c>
      <c r="M25">
        <v>958.80000000000291</v>
      </c>
      <c r="N25">
        <v>788.59999999999854</v>
      </c>
      <c r="O25">
        <v>1345</v>
      </c>
      <c r="P25">
        <v>-884.39999999999418</v>
      </c>
      <c r="Q25">
        <v>-2254.8000000000029</v>
      </c>
      <c r="R25">
        <v>-1709.3999999999942</v>
      </c>
      <c r="S25">
        <v>394.20000000001164</v>
      </c>
      <c r="T25">
        <v>1176.1999999999971</v>
      </c>
      <c r="U25">
        <v>-99.799999999988358</v>
      </c>
      <c r="V25">
        <v>97.599999999998545</v>
      </c>
      <c r="W25">
        <v>246.39999999999418</v>
      </c>
      <c r="X25">
        <v>1286.8000000000029</v>
      </c>
      <c r="Y25">
        <v>2873.2000000000044</v>
      </c>
      <c r="Z25">
        <v>-748</v>
      </c>
      <c r="AA25">
        <v>67.399999999994179</v>
      </c>
      <c r="AB25">
        <v>-1241</v>
      </c>
      <c r="AC25">
        <v>10.80000000000291</v>
      </c>
      <c r="AD25">
        <v>-413.60000000000582</v>
      </c>
      <c r="AE25">
        <v>2516.1999999999971</v>
      </c>
      <c r="AF25">
        <v>-2465.4000000000087</v>
      </c>
      <c r="AG25">
        <v>1761.6000000000058</v>
      </c>
      <c r="AH25">
        <v>-245.19999999999709</v>
      </c>
      <c r="AI25">
        <v>-1865.8000000000029</v>
      </c>
      <c r="AJ25">
        <v>-1142.5999999999985</v>
      </c>
      <c r="AK25">
        <v>171.19999999999709</v>
      </c>
      <c r="AL25">
        <v>995.60000000000582</v>
      </c>
      <c r="AM25">
        <v>-714.19999999999709</v>
      </c>
      <c r="AN25">
        <v>-695</v>
      </c>
      <c r="AO25">
        <v>-1155</v>
      </c>
      <c r="AP25">
        <v>4561.1999999999971</v>
      </c>
      <c r="AQ25">
        <v>2468.8000000000029</v>
      </c>
      <c r="AR25">
        <v>-2521.6000000000058</v>
      </c>
      <c r="AS25">
        <v>-3023.5999999999985</v>
      </c>
      <c r="AT25">
        <v>-572.20000000000073</v>
      </c>
      <c r="AU25">
        <v>128.19999999999709</v>
      </c>
      <c r="AV25">
        <v>-1795.2000000000044</v>
      </c>
      <c r="AW25">
        <v>226.59999999999127</v>
      </c>
      <c r="AX25">
        <v>1032.1999999999971</v>
      </c>
      <c r="AY25">
        <v>-2840</v>
      </c>
      <c r="AZ25">
        <v>-207</v>
      </c>
      <c r="BA25">
        <v>-512.80000000000291</v>
      </c>
      <c r="BB25">
        <v>-503.39999999999418</v>
      </c>
      <c r="BC25">
        <v>532.19999999999709</v>
      </c>
      <c r="BD25">
        <v>-1325.4000000000015</v>
      </c>
      <c r="BE25">
        <v>-253</v>
      </c>
      <c r="BF25">
        <v>-3388.2000000000044</v>
      </c>
      <c r="BG25">
        <v>-1704.5999999999913</v>
      </c>
      <c r="BH25">
        <v>-2354.1999999999971</v>
      </c>
      <c r="BI25">
        <v>588.60000000000582</v>
      </c>
      <c r="BJ25">
        <v>1827</v>
      </c>
      <c r="BK25">
        <v>1095.7999999999956</v>
      </c>
      <c r="BL25">
        <v>-610.59999999999854</v>
      </c>
      <c r="BM25">
        <v>2516.4000000000015</v>
      </c>
      <c r="BN25">
        <v>1591.1999999999971</v>
      </c>
      <c r="BO25">
        <v>-2306.5999999999985</v>
      </c>
      <c r="BP25">
        <v>-5265.5999999999985</v>
      </c>
      <c r="BQ25">
        <v>3719.8000000000029</v>
      </c>
      <c r="BR25">
        <v>236.39999999999418</v>
      </c>
      <c r="BS25">
        <v>-2505.3999999999942</v>
      </c>
      <c r="BT25">
        <v>-1127.2000000000044</v>
      </c>
      <c r="BU25">
        <v>-1861</v>
      </c>
      <c r="BV25">
        <v>-453.19999999999709</v>
      </c>
      <c r="BW25">
        <v>-220.80000000000291</v>
      </c>
      <c r="BX25">
        <v>1121.4000000000015</v>
      </c>
      <c r="BY25">
        <v>1554.7999999999956</v>
      </c>
      <c r="BZ25">
        <v>1772.5999999999985</v>
      </c>
      <c r="CA25">
        <v>-785</v>
      </c>
      <c r="CB25">
        <v>-1613.8000000000029</v>
      </c>
      <c r="CC25">
        <v>-1167</v>
      </c>
      <c r="CD25">
        <v>3827.3999999999942</v>
      </c>
      <c r="CE25">
        <v>1040.2000000000044</v>
      </c>
      <c r="CF25">
        <v>-3785.4000000000015</v>
      </c>
      <c r="CG25">
        <v>137.20000000001164</v>
      </c>
      <c r="CH25">
        <v>-2564.3999999999942</v>
      </c>
      <c r="CI25">
        <v>-3202.8000000000029</v>
      </c>
      <c r="CJ25">
        <v>-350.80000000000291</v>
      </c>
      <c r="CK25">
        <v>-1168.5999999999985</v>
      </c>
      <c r="CL25">
        <v>621.59999999999127</v>
      </c>
      <c r="CM25">
        <v>-2446.2000000000044</v>
      </c>
      <c r="CN25">
        <v>-1509.8000000000029</v>
      </c>
      <c r="CO25">
        <v>2019</v>
      </c>
      <c r="CP25">
        <v>1500.8000000000029</v>
      </c>
      <c r="CQ25">
        <v>2029.4000000000015</v>
      </c>
      <c r="CR25">
        <v>973.59999999999127</v>
      </c>
      <c r="CS25">
        <v>1586.8000000000029</v>
      </c>
      <c r="CT25">
        <v>-852.40000000000146</v>
      </c>
      <c r="CU25">
        <v>620.40000000000873</v>
      </c>
      <c r="CV25">
        <v>506.59999999999127</v>
      </c>
      <c r="CW25">
        <v>-1904.5999999999913</v>
      </c>
      <c r="CY25">
        <f t="shared" si="0"/>
        <v>-221.85000000000019</v>
      </c>
      <c r="CZ25">
        <f t="shared" si="1"/>
        <v>1433.2419999999991</v>
      </c>
    </row>
    <row r="26" spans="2:104" x14ac:dyDescent="0.25">
      <c r="B26">
        <v>-1014.4000000000087</v>
      </c>
      <c r="C26">
        <v>2757.3999999999942</v>
      </c>
      <c r="D26">
        <v>-4294</v>
      </c>
      <c r="E26">
        <v>1529.6000000000058</v>
      </c>
      <c r="F26">
        <v>-1052.4000000000087</v>
      </c>
      <c r="G26">
        <v>-2575.8000000000029</v>
      </c>
      <c r="H26">
        <v>1159</v>
      </c>
      <c r="I26">
        <v>-734.40000000000873</v>
      </c>
      <c r="J26">
        <v>-602</v>
      </c>
      <c r="K26">
        <v>1203</v>
      </c>
      <c r="L26">
        <v>225.59999999999127</v>
      </c>
      <c r="M26">
        <v>1109.6000000000058</v>
      </c>
      <c r="N26">
        <v>926</v>
      </c>
      <c r="O26">
        <v>1845.4000000000015</v>
      </c>
      <c r="P26">
        <v>-1346.7999999999956</v>
      </c>
      <c r="Q26">
        <v>-1610.4000000000087</v>
      </c>
      <c r="R26">
        <v>-1586.8000000000029</v>
      </c>
      <c r="S26">
        <v>-64.19999999999709</v>
      </c>
      <c r="T26">
        <v>1465.4000000000015</v>
      </c>
      <c r="U26">
        <v>226.40000000000873</v>
      </c>
      <c r="V26">
        <v>-261.80000000000291</v>
      </c>
      <c r="W26">
        <v>572.39999999999418</v>
      </c>
      <c r="X26">
        <v>2364.8000000000029</v>
      </c>
      <c r="Y26">
        <v>3343.6000000000058</v>
      </c>
      <c r="Z26">
        <v>-1188.7999999999884</v>
      </c>
      <c r="AA26">
        <v>-296.19999999999709</v>
      </c>
      <c r="AB26">
        <v>-1164.1999999999971</v>
      </c>
      <c r="AC26">
        <v>264.80000000000291</v>
      </c>
      <c r="AD26">
        <v>147</v>
      </c>
      <c r="AE26">
        <v>2916.4000000000015</v>
      </c>
      <c r="AF26">
        <v>-2387</v>
      </c>
      <c r="AG26">
        <v>2834.1999999999971</v>
      </c>
      <c r="AH26">
        <v>118.60000000000582</v>
      </c>
      <c r="AI26">
        <v>-2379.5999999999985</v>
      </c>
      <c r="AJ26">
        <v>-1291.4000000000015</v>
      </c>
      <c r="AK26">
        <v>199</v>
      </c>
      <c r="AL26">
        <v>741</v>
      </c>
      <c r="AM26">
        <v>-270</v>
      </c>
      <c r="AN26">
        <v>-949</v>
      </c>
      <c r="AO26">
        <v>-1324.5999999999985</v>
      </c>
      <c r="AP26">
        <v>4494.4000000000015</v>
      </c>
      <c r="AQ26">
        <v>2719.4000000000015</v>
      </c>
      <c r="AR26">
        <v>-2296</v>
      </c>
      <c r="AS26">
        <v>-2880.1999999999971</v>
      </c>
      <c r="AT26">
        <v>-551.20000000000073</v>
      </c>
      <c r="AU26">
        <v>-755.80000000000291</v>
      </c>
      <c r="AV26">
        <v>-2253.6000000000058</v>
      </c>
      <c r="AW26">
        <v>-275</v>
      </c>
      <c r="AX26">
        <v>606.60000000000582</v>
      </c>
      <c r="AY26">
        <v>-2836.8000000000029</v>
      </c>
      <c r="AZ26">
        <v>-542.20000000000437</v>
      </c>
      <c r="BA26">
        <v>-665.80000000000291</v>
      </c>
      <c r="BB26">
        <v>-626</v>
      </c>
      <c r="BC26">
        <v>592.39999999999418</v>
      </c>
      <c r="BD26">
        <v>-1674</v>
      </c>
      <c r="BE26">
        <v>-676.20000000001164</v>
      </c>
      <c r="BF26">
        <v>-3547.8000000000029</v>
      </c>
      <c r="BG26">
        <v>-1965.5999999999913</v>
      </c>
      <c r="BH26">
        <v>-2224.1999999999971</v>
      </c>
      <c r="BI26">
        <v>795.20000000000437</v>
      </c>
      <c r="BJ26">
        <v>1851.4000000000015</v>
      </c>
      <c r="BK26">
        <v>763.59999999999854</v>
      </c>
      <c r="BL26">
        <v>-215.59999999999854</v>
      </c>
      <c r="BM26">
        <v>2838.9999999999927</v>
      </c>
      <c r="BN26">
        <v>1006</v>
      </c>
      <c r="BO26">
        <v>-2345.1999999999971</v>
      </c>
      <c r="BP26">
        <v>-5563.4000000000015</v>
      </c>
      <c r="BQ26">
        <v>3792.8000000000029</v>
      </c>
      <c r="BR26">
        <v>936.39999999999418</v>
      </c>
      <c r="BS26">
        <v>-2326.1999999999971</v>
      </c>
      <c r="BT26">
        <v>-1053.8000000000029</v>
      </c>
      <c r="BU26">
        <v>-1983.3999999999942</v>
      </c>
      <c r="BV26">
        <v>-341</v>
      </c>
      <c r="BW26">
        <v>-308</v>
      </c>
      <c r="BX26">
        <v>588</v>
      </c>
      <c r="BY26">
        <v>1876.3999999999942</v>
      </c>
      <c r="BZ26">
        <v>1791.1999999999971</v>
      </c>
      <c r="CA26">
        <v>-970.80000000000291</v>
      </c>
      <c r="CB26">
        <v>-1724</v>
      </c>
      <c r="CC26">
        <v>-1838</v>
      </c>
      <c r="CD26">
        <v>2757.1999999999971</v>
      </c>
      <c r="CE26">
        <v>1351.4000000000015</v>
      </c>
      <c r="CF26">
        <v>-4319.4000000000015</v>
      </c>
      <c r="CG26">
        <v>-208.59999999999127</v>
      </c>
      <c r="CH26">
        <v>-1600.3999999999942</v>
      </c>
      <c r="CI26">
        <v>-2837.4000000000015</v>
      </c>
      <c r="CJ26">
        <v>-344.80000000000291</v>
      </c>
      <c r="CK26">
        <v>-1074.3999999999978</v>
      </c>
      <c r="CL26">
        <v>1033.3999999999942</v>
      </c>
      <c r="CM26">
        <v>-3064.2000000000044</v>
      </c>
      <c r="CN26">
        <v>-1474.5999999999913</v>
      </c>
      <c r="CO26">
        <v>774.80000000000291</v>
      </c>
      <c r="CP26">
        <v>1165.4000000000015</v>
      </c>
      <c r="CQ26">
        <v>2092</v>
      </c>
      <c r="CR26">
        <v>1168.5999999999913</v>
      </c>
      <c r="CS26">
        <v>907.80000000000291</v>
      </c>
      <c r="CT26">
        <v>-562.59999999999854</v>
      </c>
      <c r="CU26">
        <v>1000.4000000000087</v>
      </c>
      <c r="CV26">
        <v>527.19999999999709</v>
      </c>
      <c r="CW26">
        <v>-2611.1999999999971</v>
      </c>
      <c r="CY26">
        <f t="shared" si="0"/>
        <v>-235.51000000000008</v>
      </c>
      <c r="CZ26">
        <f t="shared" si="1"/>
        <v>1503.1140000000003</v>
      </c>
    </row>
    <row r="27" spans="2:104" x14ac:dyDescent="0.25">
      <c r="B27">
        <v>-853.80000000000291</v>
      </c>
      <c r="C27">
        <v>3766.1999999999971</v>
      </c>
      <c r="D27">
        <v>-4384.4000000000015</v>
      </c>
      <c r="E27">
        <v>1578.6000000000058</v>
      </c>
      <c r="F27">
        <v>-223</v>
      </c>
      <c r="G27">
        <v>-2362.1999999999971</v>
      </c>
      <c r="H27">
        <v>652.40000000000146</v>
      </c>
      <c r="I27">
        <v>-180.19999999999709</v>
      </c>
      <c r="J27">
        <v>-645.40000000000146</v>
      </c>
      <c r="K27">
        <v>1053</v>
      </c>
      <c r="L27">
        <v>-66.80000000000291</v>
      </c>
      <c r="M27">
        <v>1247.6000000000058</v>
      </c>
      <c r="N27">
        <v>1254</v>
      </c>
      <c r="O27">
        <v>2228.4000000000015</v>
      </c>
      <c r="P27">
        <v>-1124.7999999999956</v>
      </c>
      <c r="Q27">
        <v>-1023.8000000000029</v>
      </c>
      <c r="R27">
        <v>-1225.3999999999942</v>
      </c>
      <c r="S27">
        <v>-288.19999999999709</v>
      </c>
      <c r="T27">
        <v>1445.8000000000029</v>
      </c>
      <c r="U27">
        <v>804.20000000001164</v>
      </c>
      <c r="V27">
        <v>-381.80000000000291</v>
      </c>
      <c r="W27">
        <v>282.60000000000582</v>
      </c>
      <c r="X27">
        <v>2003.8000000000029</v>
      </c>
      <c r="Y27">
        <v>3214.8000000000029</v>
      </c>
      <c r="Z27">
        <v>-409</v>
      </c>
      <c r="AA27">
        <v>39.399999999994179</v>
      </c>
      <c r="AB27">
        <v>-1389.1999999999971</v>
      </c>
      <c r="AC27">
        <v>805.40000000000873</v>
      </c>
      <c r="AD27">
        <v>324.19999999999709</v>
      </c>
      <c r="AE27">
        <v>2890.4000000000015</v>
      </c>
      <c r="AF27">
        <v>-2961.4000000000087</v>
      </c>
      <c r="AG27">
        <v>2639</v>
      </c>
      <c r="AH27">
        <v>-496.19999999999709</v>
      </c>
      <c r="AI27">
        <v>-1927</v>
      </c>
      <c r="AJ27">
        <v>-1369</v>
      </c>
      <c r="AK27">
        <v>-12.80000000000291</v>
      </c>
      <c r="AL27">
        <v>1388</v>
      </c>
      <c r="AM27">
        <v>183.40000000000146</v>
      </c>
      <c r="AN27">
        <v>-1201</v>
      </c>
      <c r="AO27">
        <v>-1074.8000000000029</v>
      </c>
      <c r="AP27">
        <v>4652.4000000000015</v>
      </c>
      <c r="AQ27">
        <v>2570.4000000000015</v>
      </c>
      <c r="AR27">
        <v>-2066.4000000000015</v>
      </c>
      <c r="AS27">
        <v>-3158.1999999999971</v>
      </c>
      <c r="AT27">
        <v>-741.60000000000218</v>
      </c>
      <c r="AU27">
        <v>-838.80000000000291</v>
      </c>
      <c r="AV27">
        <v>-1918.8000000000029</v>
      </c>
      <c r="AW27">
        <v>-433.40000000000873</v>
      </c>
      <c r="AX27">
        <v>591.60000000000582</v>
      </c>
      <c r="AY27">
        <v>-3019.8000000000029</v>
      </c>
      <c r="AZ27">
        <v>-919.20000000000437</v>
      </c>
      <c r="BA27">
        <v>-600.39999999999418</v>
      </c>
      <c r="BB27">
        <v>-103.39999999999418</v>
      </c>
      <c r="BC27">
        <v>546</v>
      </c>
      <c r="BD27">
        <v>-729.40000000000146</v>
      </c>
      <c r="BE27">
        <v>-458.20000000001164</v>
      </c>
      <c r="BF27">
        <v>-3108.4000000000015</v>
      </c>
      <c r="BG27">
        <v>-1918.5999999999913</v>
      </c>
      <c r="BH27">
        <v>-2072.5999999999985</v>
      </c>
      <c r="BI27">
        <v>833</v>
      </c>
      <c r="BJ27">
        <v>1638.8000000000029</v>
      </c>
      <c r="BK27">
        <v>180.19999999999709</v>
      </c>
      <c r="BL27">
        <v>-699.59999999999854</v>
      </c>
      <c r="BM27">
        <v>2767.5999999999985</v>
      </c>
      <c r="BN27">
        <v>935.40000000000146</v>
      </c>
      <c r="BO27">
        <v>-2274.8000000000029</v>
      </c>
      <c r="BP27">
        <v>-6250.7999999999956</v>
      </c>
      <c r="BQ27">
        <v>3577.6000000000058</v>
      </c>
      <c r="BR27">
        <v>1098.8000000000029</v>
      </c>
      <c r="BS27">
        <v>-2070</v>
      </c>
      <c r="BT27">
        <v>544.19999999999709</v>
      </c>
      <c r="BU27">
        <v>-2708</v>
      </c>
      <c r="BV27">
        <v>-135.40000000000873</v>
      </c>
      <c r="BW27">
        <v>43</v>
      </c>
      <c r="BX27">
        <v>580.19999999999709</v>
      </c>
      <c r="BY27">
        <v>2130.5999999999985</v>
      </c>
      <c r="BZ27">
        <v>1287.7999999999956</v>
      </c>
      <c r="CA27">
        <v>-981.39999999999418</v>
      </c>
      <c r="CB27">
        <v>-2245.8000000000029</v>
      </c>
      <c r="CC27">
        <v>-2460.7999999999884</v>
      </c>
      <c r="CD27">
        <v>2730.7999999999884</v>
      </c>
      <c r="CE27">
        <v>1499</v>
      </c>
      <c r="CF27">
        <v>-4598.1999999999971</v>
      </c>
      <c r="CG27">
        <v>95.600000000005821</v>
      </c>
      <c r="CH27">
        <v>-1910.8000000000029</v>
      </c>
      <c r="CI27">
        <v>-2578.8000000000029</v>
      </c>
      <c r="CJ27">
        <v>-110.80000000000291</v>
      </c>
      <c r="CK27">
        <v>-1785.3999999999978</v>
      </c>
      <c r="CL27">
        <v>731</v>
      </c>
      <c r="CM27">
        <v>-3219.4000000000015</v>
      </c>
      <c r="CN27">
        <v>-1529.3999999999942</v>
      </c>
      <c r="CO27">
        <v>1641.8000000000029</v>
      </c>
      <c r="CP27">
        <v>1153.4000000000015</v>
      </c>
      <c r="CQ27">
        <v>2449.5999999999985</v>
      </c>
      <c r="CR27">
        <v>465.19999999999709</v>
      </c>
      <c r="CS27">
        <v>825.40000000000146</v>
      </c>
      <c r="CT27">
        <v>-373</v>
      </c>
      <c r="CU27">
        <v>632</v>
      </c>
      <c r="CV27">
        <v>313</v>
      </c>
      <c r="CW27">
        <v>-3615</v>
      </c>
      <c r="CY27">
        <f t="shared" si="0"/>
        <v>-209.19199999999967</v>
      </c>
      <c r="CZ27">
        <f t="shared" si="1"/>
        <v>1495.5040000000006</v>
      </c>
    </row>
    <row r="28" spans="2:104" x14ac:dyDescent="0.25">
      <c r="B28">
        <v>-806.80000000000291</v>
      </c>
      <c r="C28">
        <v>3568.6000000000058</v>
      </c>
      <c r="D28">
        <v>-4579.5999999999985</v>
      </c>
      <c r="E28">
        <v>911.80000000000291</v>
      </c>
      <c r="F28">
        <v>-535.19999999999709</v>
      </c>
      <c r="G28">
        <v>-2720.8000000000029</v>
      </c>
      <c r="H28">
        <v>431.60000000000582</v>
      </c>
      <c r="I28">
        <v>-160</v>
      </c>
      <c r="J28">
        <v>-649.80000000000291</v>
      </c>
      <c r="K28">
        <v>1715.1999999999971</v>
      </c>
      <c r="L28">
        <v>-73.400000000008731</v>
      </c>
      <c r="M28">
        <v>1788.6000000000058</v>
      </c>
      <c r="N28">
        <v>1451.4000000000015</v>
      </c>
      <c r="O28">
        <v>2173.1999999999971</v>
      </c>
      <c r="P28">
        <v>-1505.3999999999942</v>
      </c>
      <c r="Q28">
        <v>-1286.4000000000087</v>
      </c>
      <c r="R28">
        <v>-1384</v>
      </c>
      <c r="S28">
        <v>-403.59999999999127</v>
      </c>
      <c r="T28">
        <v>1587.4000000000015</v>
      </c>
      <c r="U28">
        <v>1018.2000000000116</v>
      </c>
      <c r="V28">
        <v>-90</v>
      </c>
      <c r="W28">
        <v>-200</v>
      </c>
      <c r="X28">
        <v>2143.5999999999985</v>
      </c>
      <c r="Y28">
        <v>3275.4000000000015</v>
      </c>
      <c r="Z28">
        <v>682.80000000000291</v>
      </c>
      <c r="AA28">
        <v>88.80000000000291</v>
      </c>
      <c r="AB28">
        <v>-1483.4000000000015</v>
      </c>
      <c r="AC28">
        <v>832.80000000000291</v>
      </c>
      <c r="AD28">
        <v>182.19999999999709</v>
      </c>
      <c r="AE28">
        <v>2758.5999999999985</v>
      </c>
      <c r="AF28">
        <v>-2998.4000000000087</v>
      </c>
      <c r="AG28">
        <v>2525.3999999999942</v>
      </c>
      <c r="AH28">
        <v>316.80000000000291</v>
      </c>
      <c r="AI28">
        <v>-1304.5999999999985</v>
      </c>
      <c r="AJ28">
        <v>-1763.2000000000044</v>
      </c>
      <c r="AK28">
        <v>-475</v>
      </c>
      <c r="AL28">
        <v>1244.8000000000029</v>
      </c>
      <c r="AM28">
        <v>107.40000000000146</v>
      </c>
      <c r="AN28">
        <v>-1605.1999999999971</v>
      </c>
      <c r="AO28">
        <v>-1290.1999999999971</v>
      </c>
      <c r="AP28">
        <v>5102.1999999999971</v>
      </c>
      <c r="AQ28">
        <v>2327.4000000000015</v>
      </c>
      <c r="AR28">
        <v>-2084.2000000000044</v>
      </c>
      <c r="AS28">
        <v>-3158.5999999999985</v>
      </c>
      <c r="AT28">
        <v>-955.40000000000146</v>
      </c>
      <c r="AU28">
        <v>-1657.8000000000029</v>
      </c>
      <c r="AV28">
        <v>-1942</v>
      </c>
      <c r="AW28">
        <v>-848.80000000000291</v>
      </c>
      <c r="AX28">
        <v>383.60000000000582</v>
      </c>
      <c r="AY28">
        <v>-2483.8000000000029</v>
      </c>
      <c r="AZ28">
        <v>-510.59999999999854</v>
      </c>
      <c r="BA28">
        <v>-519.59999999999127</v>
      </c>
      <c r="BB28">
        <v>-680.39999999999418</v>
      </c>
      <c r="BC28">
        <v>-148.80000000000291</v>
      </c>
      <c r="BD28">
        <v>-447.40000000000146</v>
      </c>
      <c r="BE28">
        <v>-679</v>
      </c>
      <c r="BF28">
        <v>-3105.4000000000015</v>
      </c>
      <c r="BG28">
        <v>-1711.8000000000029</v>
      </c>
      <c r="BH28">
        <v>-2492.3999999999942</v>
      </c>
      <c r="BI28">
        <v>1193.4000000000015</v>
      </c>
      <c r="BJ28">
        <v>1641.4000000000015</v>
      </c>
      <c r="BK28">
        <v>305.19999999999709</v>
      </c>
      <c r="BL28">
        <v>-691</v>
      </c>
      <c r="BM28">
        <v>2957.9999999999927</v>
      </c>
      <c r="BN28">
        <v>1417.4000000000015</v>
      </c>
      <c r="BO28">
        <v>-1601.8000000000029</v>
      </c>
      <c r="BP28">
        <v>-6544.1999999999971</v>
      </c>
      <c r="BQ28">
        <v>3895.8000000000029</v>
      </c>
      <c r="BR28">
        <v>1062</v>
      </c>
      <c r="BS28">
        <v>-2646</v>
      </c>
      <c r="BT28">
        <v>126.59999999999854</v>
      </c>
      <c r="BU28">
        <v>-3256</v>
      </c>
      <c r="BV28">
        <v>194.19999999999709</v>
      </c>
      <c r="BW28">
        <v>-4.5999999999985448</v>
      </c>
      <c r="BX28">
        <v>499.79999999999563</v>
      </c>
      <c r="BY28">
        <v>1361.5999999999985</v>
      </c>
      <c r="BZ28">
        <v>763.19999999999709</v>
      </c>
      <c r="CA28">
        <v>-1471.1999999999971</v>
      </c>
      <c r="CB28">
        <v>-2018.8000000000029</v>
      </c>
      <c r="CC28">
        <v>-2453.1999999999971</v>
      </c>
      <c r="CD28">
        <v>1483.7999999999884</v>
      </c>
      <c r="CE28">
        <v>1832.5999999999985</v>
      </c>
      <c r="CF28">
        <v>-4369.5999999999985</v>
      </c>
      <c r="CG28">
        <v>598.60000000000582</v>
      </c>
      <c r="CH28">
        <v>-1444.5999999999913</v>
      </c>
      <c r="CI28">
        <v>-2227</v>
      </c>
      <c r="CJ28">
        <v>272.19999999999709</v>
      </c>
      <c r="CK28">
        <v>-2038.1999999999971</v>
      </c>
      <c r="CL28">
        <v>443.19999999999709</v>
      </c>
      <c r="CM28">
        <v>-3147.6000000000058</v>
      </c>
      <c r="CN28">
        <v>-1246.1999999999971</v>
      </c>
      <c r="CO28">
        <v>936</v>
      </c>
      <c r="CP28">
        <v>886</v>
      </c>
      <c r="CQ28">
        <v>3091.1999999999971</v>
      </c>
      <c r="CR28">
        <v>532.80000000000291</v>
      </c>
      <c r="CS28">
        <v>361.80000000000291</v>
      </c>
      <c r="CT28">
        <v>-262.80000000000291</v>
      </c>
      <c r="CU28">
        <v>871.20000000001164</v>
      </c>
      <c r="CV28">
        <v>-194.60000000000582</v>
      </c>
      <c r="CW28">
        <v>-3563.1999999999971</v>
      </c>
      <c r="CY28">
        <f t="shared" si="0"/>
        <v>-245.75799999999981</v>
      </c>
      <c r="CZ28">
        <f t="shared" si="1"/>
        <v>1512.6739999999998</v>
      </c>
    </row>
    <row r="29" spans="2:104" x14ac:dyDescent="0.25">
      <c r="B29">
        <v>-911.80000000000291</v>
      </c>
      <c r="C29">
        <v>3706</v>
      </c>
      <c r="D29">
        <v>-4636.2000000000044</v>
      </c>
      <c r="E29">
        <v>896</v>
      </c>
      <c r="F29">
        <v>-1132.4000000000087</v>
      </c>
      <c r="G29">
        <v>-2375.8000000000029</v>
      </c>
      <c r="H29">
        <v>133</v>
      </c>
      <c r="I29">
        <v>132.39999999999418</v>
      </c>
      <c r="J29">
        <v>-1072.4000000000015</v>
      </c>
      <c r="K29">
        <v>1963</v>
      </c>
      <c r="L29">
        <v>583.19999999999709</v>
      </c>
      <c r="M29">
        <v>1281</v>
      </c>
      <c r="N29">
        <v>898</v>
      </c>
      <c r="O29">
        <v>2640.8000000000029</v>
      </c>
      <c r="P29">
        <v>-1585</v>
      </c>
      <c r="Q29">
        <v>-970</v>
      </c>
      <c r="R29">
        <v>-587.60000000000582</v>
      </c>
      <c r="S29">
        <v>-197.59999999999127</v>
      </c>
      <c r="T29">
        <v>2216.4000000000015</v>
      </c>
      <c r="U29">
        <v>1780.4000000000087</v>
      </c>
      <c r="V29">
        <v>105.59999999999854</v>
      </c>
      <c r="W29">
        <v>-626.19999999999709</v>
      </c>
      <c r="X29">
        <v>2290.8000000000029</v>
      </c>
      <c r="Y29">
        <v>3264.2000000000044</v>
      </c>
      <c r="Z29">
        <v>385.20000000001164</v>
      </c>
      <c r="AA29">
        <v>303.80000000000291</v>
      </c>
      <c r="AB29">
        <v>-1224.5999999999985</v>
      </c>
      <c r="AC29">
        <v>1022.6000000000058</v>
      </c>
      <c r="AD29">
        <v>501.79999999999563</v>
      </c>
      <c r="AE29">
        <v>2393.5999999999985</v>
      </c>
      <c r="AF29">
        <v>-3108</v>
      </c>
      <c r="AG29">
        <v>2016.3999999999942</v>
      </c>
      <c r="AH29">
        <v>129.19999999999709</v>
      </c>
      <c r="AI29">
        <v>-1143</v>
      </c>
      <c r="AJ29">
        <v>-1541.8000000000029</v>
      </c>
      <c r="AK29">
        <v>-350</v>
      </c>
      <c r="AL29">
        <v>938.60000000000582</v>
      </c>
      <c r="AM29">
        <v>664.20000000000437</v>
      </c>
      <c r="AN29">
        <v>-1483.1999999999971</v>
      </c>
      <c r="AO29">
        <v>-1464</v>
      </c>
      <c r="AP29">
        <v>5430.7999999999956</v>
      </c>
      <c r="AQ29">
        <v>2982.2000000000044</v>
      </c>
      <c r="AR29">
        <v>-2487.6000000000058</v>
      </c>
      <c r="AS29">
        <v>-3395.4000000000015</v>
      </c>
      <c r="AT29">
        <v>-750.20000000000073</v>
      </c>
      <c r="AU29">
        <v>-2337.1999999999971</v>
      </c>
      <c r="AV29">
        <v>-2238.2000000000044</v>
      </c>
      <c r="AW29">
        <v>-1102.2000000000116</v>
      </c>
      <c r="AX29">
        <v>655.19999999999709</v>
      </c>
      <c r="AY29">
        <v>-3031</v>
      </c>
      <c r="AZ29">
        <v>94.599999999998545</v>
      </c>
      <c r="BA29">
        <v>-1247.3999999999942</v>
      </c>
      <c r="BB29">
        <v>-1214.1999999999971</v>
      </c>
      <c r="BC29">
        <v>-110.19999999999709</v>
      </c>
      <c r="BD29">
        <v>-102.80000000000291</v>
      </c>
      <c r="BE29">
        <v>-406.80000000000291</v>
      </c>
      <c r="BF29">
        <v>-3375.2000000000044</v>
      </c>
      <c r="BG29">
        <v>-2020</v>
      </c>
      <c r="BH29">
        <v>-2387.7999999999956</v>
      </c>
      <c r="BI29">
        <v>1700.6000000000058</v>
      </c>
      <c r="BJ29">
        <v>1901.6000000000058</v>
      </c>
      <c r="BK29">
        <v>156.79999999999563</v>
      </c>
      <c r="BL29">
        <v>-1574.1999999999971</v>
      </c>
      <c r="BM29">
        <v>2855.2000000000044</v>
      </c>
      <c r="BN29">
        <v>1450.7999999999956</v>
      </c>
      <c r="BO29">
        <v>-2067.4000000000015</v>
      </c>
      <c r="BP29">
        <v>-6660.7999999999956</v>
      </c>
      <c r="BQ29">
        <v>3978.8000000000029</v>
      </c>
      <c r="BR29">
        <v>1072.1999999999971</v>
      </c>
      <c r="BS29">
        <v>-3092</v>
      </c>
      <c r="BT29">
        <v>140.19999999999709</v>
      </c>
      <c r="BU29">
        <v>-2728.3999999999942</v>
      </c>
      <c r="BV29">
        <v>520</v>
      </c>
      <c r="BW29">
        <v>-83.19999999999709</v>
      </c>
      <c r="BX29">
        <v>545.59999999999854</v>
      </c>
      <c r="BY29">
        <v>1721.3999999999942</v>
      </c>
      <c r="BZ29">
        <v>450.79999999999563</v>
      </c>
      <c r="CA29">
        <v>-2124.3999999999942</v>
      </c>
      <c r="CB29">
        <v>-2230.8000000000029</v>
      </c>
      <c r="CC29">
        <v>-1987</v>
      </c>
      <c r="CD29">
        <v>1997.3999999999942</v>
      </c>
      <c r="CE29">
        <v>2194.2000000000044</v>
      </c>
      <c r="CF29">
        <v>-4831</v>
      </c>
      <c r="CG29">
        <v>-36.799999999988358</v>
      </c>
      <c r="CH29">
        <v>-1446.3999999999942</v>
      </c>
      <c r="CI29">
        <v>-1820</v>
      </c>
      <c r="CJ29">
        <v>-464</v>
      </c>
      <c r="CK29">
        <v>-1781</v>
      </c>
      <c r="CL29">
        <v>164.39999999999418</v>
      </c>
      <c r="CM29">
        <v>-3316.6000000000058</v>
      </c>
      <c r="CN29">
        <v>-1402.8000000000029</v>
      </c>
      <c r="CO29">
        <v>1144.4000000000015</v>
      </c>
      <c r="CP29">
        <v>982.60000000000582</v>
      </c>
      <c r="CQ29">
        <v>3726.4000000000015</v>
      </c>
      <c r="CR29">
        <v>660.19999999999709</v>
      </c>
      <c r="CS29">
        <v>396</v>
      </c>
      <c r="CT29">
        <v>-199.40000000000146</v>
      </c>
      <c r="CU29">
        <v>156.60000000000582</v>
      </c>
      <c r="CV29">
        <v>-430.40000000000873</v>
      </c>
      <c r="CW29">
        <v>-3488</v>
      </c>
      <c r="CY29">
        <f t="shared" si="0"/>
        <v>-250.55199999999994</v>
      </c>
      <c r="CZ29">
        <f t="shared" si="1"/>
        <v>1597.0559999999998</v>
      </c>
    </row>
    <row r="30" spans="2:104" x14ac:dyDescent="0.25">
      <c r="B30">
        <v>-1033.4000000000087</v>
      </c>
      <c r="C30">
        <v>3855.8000000000029</v>
      </c>
      <c r="D30">
        <v>-4071.5999999999985</v>
      </c>
      <c r="E30">
        <v>1741.6000000000058</v>
      </c>
      <c r="F30">
        <v>-1748.4000000000087</v>
      </c>
      <c r="G30">
        <v>-2711.3999999999942</v>
      </c>
      <c r="H30">
        <v>107.40000000000146</v>
      </c>
      <c r="I30">
        <v>-770</v>
      </c>
      <c r="J30">
        <v>-769.80000000000291</v>
      </c>
      <c r="K30">
        <v>1267.3999999999942</v>
      </c>
      <c r="L30">
        <v>386.19999999999709</v>
      </c>
      <c r="M30">
        <v>1683.6000000000058</v>
      </c>
      <c r="N30">
        <v>-67</v>
      </c>
      <c r="O30">
        <v>2475</v>
      </c>
      <c r="P30">
        <v>-1312.3999999999942</v>
      </c>
      <c r="Q30">
        <v>-1262.8000000000029</v>
      </c>
      <c r="R30">
        <v>-363.80000000000291</v>
      </c>
      <c r="S30">
        <v>-403.19999999999709</v>
      </c>
      <c r="T30">
        <v>1565.1999999999971</v>
      </c>
      <c r="U30">
        <v>1207.2000000000116</v>
      </c>
      <c r="V30">
        <v>69.19999999999709</v>
      </c>
      <c r="W30">
        <v>-385.80000000000291</v>
      </c>
      <c r="X30">
        <v>2427</v>
      </c>
      <c r="Y30">
        <v>2976.8000000000029</v>
      </c>
      <c r="Z30">
        <v>273.20000000001164</v>
      </c>
      <c r="AA30">
        <v>-159.80000000000291</v>
      </c>
      <c r="AB30">
        <v>-1247.7999999999956</v>
      </c>
      <c r="AC30">
        <v>1910.6000000000058</v>
      </c>
      <c r="AD30">
        <v>975</v>
      </c>
      <c r="AE30">
        <v>2300.4000000000015</v>
      </c>
      <c r="AF30">
        <v>-3427.6000000000058</v>
      </c>
      <c r="AG30">
        <v>2040</v>
      </c>
      <c r="AH30">
        <v>606.19999999999709</v>
      </c>
      <c r="AI30">
        <v>-1370.5999999999985</v>
      </c>
      <c r="AJ30">
        <v>-1645.2000000000044</v>
      </c>
      <c r="AK30">
        <v>441.19999999999709</v>
      </c>
      <c r="AL30">
        <v>479</v>
      </c>
      <c r="AM30">
        <v>1148.0000000000073</v>
      </c>
      <c r="AN30">
        <v>-1932.5999999999985</v>
      </c>
      <c r="AO30">
        <v>-1385.1999999999971</v>
      </c>
      <c r="AP30">
        <v>5651.1999999999971</v>
      </c>
      <c r="AQ30">
        <v>2683</v>
      </c>
      <c r="AR30">
        <v>-1523.6000000000058</v>
      </c>
      <c r="AS30">
        <v>-3959.7999999999956</v>
      </c>
      <c r="AT30">
        <v>-942.79999999999927</v>
      </c>
      <c r="AU30">
        <v>-2056.4000000000015</v>
      </c>
      <c r="AV30">
        <v>-2262.6000000000058</v>
      </c>
      <c r="AW30">
        <v>-824.20000000001164</v>
      </c>
      <c r="AX30">
        <v>546</v>
      </c>
      <c r="AY30">
        <v>-3611</v>
      </c>
      <c r="AZ30">
        <v>28.799999999995634</v>
      </c>
      <c r="BA30">
        <v>-1651.1999999999971</v>
      </c>
      <c r="BB30">
        <v>-1152.8000000000029</v>
      </c>
      <c r="BC30">
        <v>841.80000000000291</v>
      </c>
      <c r="BD30">
        <v>0.79999999999563443</v>
      </c>
      <c r="BE30">
        <v>-566.60000000000582</v>
      </c>
      <c r="BF30">
        <v>-2866.8000000000029</v>
      </c>
      <c r="BG30">
        <v>-2092.8000000000029</v>
      </c>
      <c r="BH30">
        <v>-2244.7999999999956</v>
      </c>
      <c r="BI30">
        <v>1554.6000000000058</v>
      </c>
      <c r="BJ30">
        <v>1293.2000000000044</v>
      </c>
      <c r="BK30">
        <v>536.59999999999854</v>
      </c>
      <c r="BL30">
        <v>-1685.1999999999971</v>
      </c>
      <c r="BM30">
        <v>2585.4000000000015</v>
      </c>
      <c r="BN30">
        <v>1491.7999999999956</v>
      </c>
      <c r="BO30">
        <v>-2316.5999999999985</v>
      </c>
      <c r="BP30">
        <v>-6064.1999999999971</v>
      </c>
      <c r="BQ30">
        <v>3776</v>
      </c>
      <c r="BR30">
        <v>1184.3999999999942</v>
      </c>
      <c r="BS30">
        <v>-3550.3999999999942</v>
      </c>
      <c r="BT30">
        <v>677.59999999999854</v>
      </c>
      <c r="BU30">
        <v>-3068.6000000000058</v>
      </c>
      <c r="BV30">
        <v>-232.60000000000582</v>
      </c>
      <c r="BW30">
        <v>-862.19999999999709</v>
      </c>
      <c r="BX30">
        <v>679.40000000000146</v>
      </c>
      <c r="BY30">
        <v>1397.7999999999956</v>
      </c>
      <c r="BZ30">
        <v>1118.7999999999956</v>
      </c>
      <c r="CA30">
        <v>-2310.4000000000015</v>
      </c>
      <c r="CB30">
        <v>-1956</v>
      </c>
      <c r="CC30">
        <v>-2427</v>
      </c>
      <c r="CD30">
        <v>2289.1999999999971</v>
      </c>
      <c r="CE30">
        <v>1931.5999999999985</v>
      </c>
      <c r="CF30">
        <v>-4059.5999999999985</v>
      </c>
      <c r="CG30">
        <v>743</v>
      </c>
      <c r="CH30">
        <v>-1924</v>
      </c>
      <c r="CI30">
        <v>-1552.4000000000015</v>
      </c>
      <c r="CJ30">
        <v>-1003.4000000000015</v>
      </c>
      <c r="CK30">
        <v>-1447</v>
      </c>
      <c r="CL30">
        <v>146.59999999999127</v>
      </c>
      <c r="CM30">
        <v>-2712.4000000000015</v>
      </c>
      <c r="CN30">
        <v>-731</v>
      </c>
      <c r="CO30">
        <v>1355.2000000000044</v>
      </c>
      <c r="CP30">
        <v>1573.6000000000058</v>
      </c>
      <c r="CQ30">
        <v>4042.1999999999971</v>
      </c>
      <c r="CR30">
        <v>830.59999999999127</v>
      </c>
      <c r="CS30">
        <v>370.20000000000437</v>
      </c>
      <c r="CT30">
        <v>-260.40000000000146</v>
      </c>
      <c r="CU30">
        <v>129.80000000000291</v>
      </c>
      <c r="CV30">
        <v>-769.40000000000873</v>
      </c>
      <c r="CW30">
        <v>-2975</v>
      </c>
      <c r="CY30">
        <f t="shared" si="0"/>
        <v>-243.3640000000004</v>
      </c>
      <c r="CZ30">
        <f t="shared" si="1"/>
        <v>1631.2680000000009</v>
      </c>
    </row>
    <row r="31" spans="2:104" x14ac:dyDescent="0.25">
      <c r="B31">
        <v>-970</v>
      </c>
      <c r="C31">
        <v>4308.1999999999971</v>
      </c>
      <c r="D31">
        <v>-4234.8000000000029</v>
      </c>
      <c r="E31">
        <v>2555</v>
      </c>
      <c r="F31">
        <v>-1624.4000000000087</v>
      </c>
      <c r="G31">
        <v>-2677.5999999999913</v>
      </c>
      <c r="H31">
        <v>3</v>
      </c>
      <c r="I31">
        <v>-367</v>
      </c>
      <c r="J31">
        <v>-42</v>
      </c>
      <c r="K31">
        <v>984</v>
      </c>
      <c r="L31">
        <v>-210.60000000000582</v>
      </c>
      <c r="M31">
        <v>1717</v>
      </c>
      <c r="N31">
        <v>168.59999999999854</v>
      </c>
      <c r="O31">
        <v>2345.5999999999985</v>
      </c>
      <c r="P31">
        <v>-1322.5999999999985</v>
      </c>
      <c r="Q31">
        <v>-1664.2000000000116</v>
      </c>
      <c r="R31">
        <v>-480</v>
      </c>
      <c r="S31">
        <v>-883.39999999999418</v>
      </c>
      <c r="T31">
        <v>1231.1999999999971</v>
      </c>
      <c r="U31">
        <v>1619.6000000000058</v>
      </c>
      <c r="V31">
        <v>25.399999999994179</v>
      </c>
      <c r="W31">
        <v>-339.39999999999418</v>
      </c>
      <c r="X31">
        <v>3200.1999999999971</v>
      </c>
      <c r="Y31">
        <v>2962</v>
      </c>
      <c r="Z31">
        <v>358.80000000000291</v>
      </c>
      <c r="AA31">
        <v>-214.60000000000582</v>
      </c>
      <c r="AB31">
        <v>-1001.1999999999971</v>
      </c>
      <c r="AC31">
        <v>1901.6000000000058</v>
      </c>
      <c r="AD31">
        <v>1690</v>
      </c>
      <c r="AE31">
        <v>2081.1999999999971</v>
      </c>
      <c r="AF31">
        <v>-3594.2000000000116</v>
      </c>
      <c r="AG31">
        <v>1976.8000000000029</v>
      </c>
      <c r="AH31">
        <v>980.60000000000582</v>
      </c>
      <c r="AI31">
        <v>-1047.5999999999985</v>
      </c>
      <c r="AJ31">
        <v>-1927.4000000000015</v>
      </c>
      <c r="AK31">
        <v>-99.599999999998545</v>
      </c>
      <c r="AL31">
        <v>62.400000000008731</v>
      </c>
      <c r="AM31">
        <v>190.20000000000437</v>
      </c>
      <c r="AN31">
        <v>-2361.8000000000029</v>
      </c>
      <c r="AO31">
        <v>-1357.5999999999985</v>
      </c>
      <c r="AP31">
        <v>5192.1999999999971</v>
      </c>
      <c r="AQ31">
        <v>2648.2000000000044</v>
      </c>
      <c r="AR31">
        <v>-1960.8000000000029</v>
      </c>
      <c r="AS31">
        <v>-3850.4000000000015</v>
      </c>
      <c r="AT31">
        <v>-1295.6000000000022</v>
      </c>
      <c r="AU31">
        <v>-2299.5999999999985</v>
      </c>
      <c r="AV31">
        <v>-1924.6000000000058</v>
      </c>
      <c r="AW31">
        <v>-1174</v>
      </c>
      <c r="AX31">
        <v>-33.80000000000291</v>
      </c>
      <c r="AY31">
        <v>-3699.8000000000029</v>
      </c>
      <c r="AZ31">
        <v>407.79999999999563</v>
      </c>
      <c r="BA31">
        <v>-1921.5999999999913</v>
      </c>
      <c r="BB31">
        <v>-1406.8000000000029</v>
      </c>
      <c r="BC31">
        <v>258.80000000000291</v>
      </c>
      <c r="BD31">
        <v>-371</v>
      </c>
      <c r="BE31">
        <v>-560.40000000000873</v>
      </c>
      <c r="BF31">
        <v>-3300.4000000000015</v>
      </c>
      <c r="BG31">
        <v>-3440.3999999999942</v>
      </c>
      <c r="BH31">
        <v>-2977</v>
      </c>
      <c r="BI31">
        <v>988.20000000000437</v>
      </c>
      <c r="BJ31">
        <v>2115</v>
      </c>
      <c r="BK31">
        <v>649.79999999999563</v>
      </c>
      <c r="BL31">
        <v>-1614.1999999999971</v>
      </c>
      <c r="BM31">
        <v>2060</v>
      </c>
      <c r="BN31">
        <v>1838.5999999999985</v>
      </c>
      <c r="BO31">
        <v>-2353</v>
      </c>
      <c r="BP31">
        <v>-6692.1999999999971</v>
      </c>
      <c r="BQ31">
        <v>4284.4000000000015</v>
      </c>
      <c r="BR31">
        <v>461.19999999999709</v>
      </c>
      <c r="BS31">
        <v>-2769.7999999999884</v>
      </c>
      <c r="BT31">
        <v>393</v>
      </c>
      <c r="BU31">
        <v>-2731.6000000000058</v>
      </c>
      <c r="BV31">
        <v>-133</v>
      </c>
      <c r="BW31">
        <v>-676</v>
      </c>
      <c r="BX31">
        <v>262.59999999999854</v>
      </c>
      <c r="BY31">
        <v>2451</v>
      </c>
      <c r="BZ31">
        <v>1324.1999999999971</v>
      </c>
      <c r="CA31">
        <v>-2234.6000000000058</v>
      </c>
      <c r="CB31">
        <v>-2224.2000000000044</v>
      </c>
      <c r="CC31">
        <v>-2861.7999999999884</v>
      </c>
      <c r="CD31">
        <v>3036.3999999999942</v>
      </c>
      <c r="CE31">
        <v>2349.8000000000029</v>
      </c>
      <c r="CF31">
        <v>-4181.7999999999956</v>
      </c>
      <c r="CG31">
        <v>-52.599999999991269</v>
      </c>
      <c r="CH31">
        <v>-1132.8000000000029</v>
      </c>
      <c r="CI31">
        <v>-1205</v>
      </c>
      <c r="CJ31">
        <v>-1582.4000000000015</v>
      </c>
      <c r="CK31">
        <v>-1682.5999999999985</v>
      </c>
      <c r="CL31">
        <v>81.19999999999709</v>
      </c>
      <c r="CM31">
        <v>-3281</v>
      </c>
      <c r="CN31">
        <v>-440</v>
      </c>
      <c r="CO31">
        <v>2361.5999999999985</v>
      </c>
      <c r="CP31">
        <v>1267.2000000000044</v>
      </c>
      <c r="CQ31">
        <v>4472</v>
      </c>
      <c r="CR31">
        <v>493</v>
      </c>
      <c r="CS31">
        <v>88.80000000000291</v>
      </c>
      <c r="CT31">
        <v>-35.599999999998545</v>
      </c>
      <c r="CU31">
        <v>-705.59999999999127</v>
      </c>
      <c r="CV31">
        <v>223.59999999999127</v>
      </c>
      <c r="CW31">
        <v>-3064.1999999999971</v>
      </c>
      <c r="CY31">
        <f t="shared" si="0"/>
        <v>-282.20200000000006</v>
      </c>
      <c r="CZ31">
        <f t="shared" si="1"/>
        <v>1683.6020000000001</v>
      </c>
    </row>
    <row r="32" spans="2:104" x14ac:dyDescent="0.25">
      <c r="B32">
        <v>-969.60000000000582</v>
      </c>
      <c r="C32">
        <v>4627.6000000000058</v>
      </c>
      <c r="D32">
        <v>-3866.8000000000029</v>
      </c>
      <c r="E32">
        <v>1925.1999999999971</v>
      </c>
      <c r="F32">
        <v>-1603.1999999999971</v>
      </c>
      <c r="G32">
        <v>-2232.3999999999942</v>
      </c>
      <c r="H32">
        <v>38.400000000001455</v>
      </c>
      <c r="I32">
        <v>-837.80000000000291</v>
      </c>
      <c r="J32">
        <v>-348</v>
      </c>
      <c r="K32">
        <v>930</v>
      </c>
      <c r="L32">
        <v>458.39999999999418</v>
      </c>
      <c r="M32">
        <v>1191.6000000000058</v>
      </c>
      <c r="N32">
        <v>-94.80000000000291</v>
      </c>
      <c r="O32">
        <v>2389.5999999999985</v>
      </c>
      <c r="P32">
        <v>-679.39999999999418</v>
      </c>
      <c r="Q32">
        <v>-2186.4000000000087</v>
      </c>
      <c r="R32">
        <v>-684</v>
      </c>
      <c r="S32">
        <v>-658.79999999998836</v>
      </c>
      <c r="T32">
        <v>1686.8000000000029</v>
      </c>
      <c r="U32">
        <v>332.60000000000582</v>
      </c>
      <c r="V32">
        <v>-183.80000000000291</v>
      </c>
      <c r="W32">
        <v>-133</v>
      </c>
      <c r="X32">
        <v>2958.5999999999985</v>
      </c>
      <c r="Y32">
        <v>3079.8000000000029</v>
      </c>
      <c r="Z32">
        <v>175.60000000000582</v>
      </c>
      <c r="AA32">
        <v>-683</v>
      </c>
      <c r="AB32">
        <v>-1432.5999999999985</v>
      </c>
      <c r="AC32">
        <v>1417.2000000000116</v>
      </c>
      <c r="AD32">
        <v>1138</v>
      </c>
      <c r="AE32">
        <v>2279.5999999999985</v>
      </c>
      <c r="AF32">
        <v>-3450</v>
      </c>
      <c r="AG32">
        <v>2252.8000000000029</v>
      </c>
      <c r="AH32">
        <v>1083.6000000000058</v>
      </c>
      <c r="AI32">
        <v>-722.59999999999854</v>
      </c>
      <c r="AJ32">
        <v>-2128.8000000000029</v>
      </c>
      <c r="AK32">
        <v>-60.200000000004366</v>
      </c>
      <c r="AL32">
        <v>3</v>
      </c>
      <c r="AM32">
        <v>9.4000000000014552</v>
      </c>
      <c r="AN32">
        <v>-2121.1999999999971</v>
      </c>
      <c r="AO32">
        <v>-1099</v>
      </c>
      <c r="AP32">
        <v>5506</v>
      </c>
      <c r="AQ32">
        <v>2689.4000000000015</v>
      </c>
      <c r="AR32">
        <v>-2103.8000000000029</v>
      </c>
      <c r="AS32">
        <v>-3212</v>
      </c>
      <c r="AT32">
        <v>-1076.6000000000022</v>
      </c>
      <c r="AU32">
        <v>-2243.4000000000015</v>
      </c>
      <c r="AV32">
        <v>-2130.6000000000058</v>
      </c>
      <c r="AW32">
        <v>-480.20000000001164</v>
      </c>
      <c r="AX32">
        <v>147.60000000000582</v>
      </c>
      <c r="AY32">
        <v>-3390.4000000000015</v>
      </c>
      <c r="AZ32">
        <v>106.40000000000146</v>
      </c>
      <c r="BA32">
        <v>-2046.8000000000029</v>
      </c>
      <c r="BB32">
        <v>-1688.8000000000029</v>
      </c>
      <c r="BC32">
        <v>850.80000000000291</v>
      </c>
      <c r="BD32">
        <v>-455.20000000000437</v>
      </c>
      <c r="BE32">
        <v>-252.20000000001164</v>
      </c>
      <c r="BF32">
        <v>-2970.8000000000029</v>
      </c>
      <c r="BG32">
        <v>-3625.5999999999913</v>
      </c>
      <c r="BH32">
        <v>-3401.5999999999985</v>
      </c>
      <c r="BI32">
        <v>897.80000000000291</v>
      </c>
      <c r="BJ32">
        <v>1765.2000000000044</v>
      </c>
      <c r="BK32">
        <v>739.59999999999854</v>
      </c>
      <c r="BL32">
        <v>-1530.7999999999956</v>
      </c>
      <c r="BM32">
        <v>1522.5999999999985</v>
      </c>
      <c r="BN32">
        <v>2058</v>
      </c>
      <c r="BO32">
        <v>-2703.5999999999985</v>
      </c>
      <c r="BP32">
        <v>-7070.7999999999956</v>
      </c>
      <c r="BQ32">
        <v>3796.4000000000015</v>
      </c>
      <c r="BR32">
        <v>-122</v>
      </c>
      <c r="BS32">
        <v>-3266.7999999999884</v>
      </c>
      <c r="BT32">
        <v>478.40000000000146</v>
      </c>
      <c r="BU32">
        <v>-2802.3999999999942</v>
      </c>
      <c r="BV32">
        <v>222.39999999999418</v>
      </c>
      <c r="BW32">
        <v>-933.80000000000291</v>
      </c>
      <c r="BX32">
        <v>-214.59999999999854</v>
      </c>
      <c r="BY32">
        <v>2615.5999999999985</v>
      </c>
      <c r="BZ32">
        <v>1585.4000000000015</v>
      </c>
      <c r="CA32">
        <v>-2080.8000000000029</v>
      </c>
      <c r="CB32">
        <v>-2375.8000000000029</v>
      </c>
      <c r="CC32">
        <v>-3560.7999999999884</v>
      </c>
      <c r="CD32">
        <v>2969.5999999999913</v>
      </c>
      <c r="CE32">
        <v>2476.5999999999985</v>
      </c>
      <c r="CF32">
        <v>-4557</v>
      </c>
      <c r="CG32">
        <v>-769.39999999999418</v>
      </c>
      <c r="CH32">
        <v>-739.59999999999127</v>
      </c>
      <c r="CI32">
        <v>-1246.8000000000029</v>
      </c>
      <c r="CJ32">
        <v>-1446</v>
      </c>
      <c r="CK32">
        <v>-1631.1999999999971</v>
      </c>
      <c r="CL32">
        <v>-249.60000000000582</v>
      </c>
      <c r="CM32">
        <v>-3046.8000000000029</v>
      </c>
      <c r="CN32">
        <v>-171.19999999999709</v>
      </c>
      <c r="CO32">
        <v>3126.8000000000029</v>
      </c>
      <c r="CP32">
        <v>1540.8000000000029</v>
      </c>
      <c r="CQ32">
        <v>4450.8000000000029</v>
      </c>
      <c r="CR32">
        <v>895.39999999999418</v>
      </c>
      <c r="CS32">
        <v>-868</v>
      </c>
      <c r="CT32">
        <v>-159.40000000000146</v>
      </c>
      <c r="CU32">
        <v>-973.79999999998836</v>
      </c>
      <c r="CV32">
        <v>-424.60000000000582</v>
      </c>
      <c r="CW32">
        <v>-3544.7999999999884</v>
      </c>
      <c r="CY32">
        <f t="shared" si="0"/>
        <v>-333.24399999999946</v>
      </c>
      <c r="CZ32">
        <f t="shared" si="1"/>
        <v>1701.6319999999998</v>
      </c>
    </row>
    <row r="33" spans="2:104" x14ac:dyDescent="0.25">
      <c r="B33">
        <v>-1164.6000000000058</v>
      </c>
      <c r="C33">
        <v>4312</v>
      </c>
      <c r="D33">
        <v>-3126.5999999999985</v>
      </c>
      <c r="E33">
        <v>1943.6000000000058</v>
      </c>
      <c r="F33">
        <v>-1693.8000000000029</v>
      </c>
      <c r="G33">
        <v>-2277.3999999999942</v>
      </c>
      <c r="H33">
        <v>-66.799999999995634</v>
      </c>
      <c r="I33">
        <v>-826.19999999999709</v>
      </c>
      <c r="J33">
        <v>-871.20000000000437</v>
      </c>
      <c r="K33">
        <v>779.80000000000291</v>
      </c>
      <c r="L33">
        <v>1043.5999999999913</v>
      </c>
      <c r="M33">
        <v>1369.6000000000058</v>
      </c>
      <c r="N33">
        <v>-551.19999999999709</v>
      </c>
      <c r="O33">
        <v>2740.5999999999985</v>
      </c>
      <c r="P33">
        <v>-820.79999999999563</v>
      </c>
      <c r="Q33">
        <v>-2409.6000000000058</v>
      </c>
      <c r="R33">
        <v>-853</v>
      </c>
      <c r="S33">
        <v>-775.19999999999709</v>
      </c>
      <c r="T33">
        <v>1055.8000000000029</v>
      </c>
      <c r="U33">
        <v>752</v>
      </c>
      <c r="V33">
        <v>-383.20000000000437</v>
      </c>
      <c r="W33">
        <v>-48.80000000000291</v>
      </c>
      <c r="X33">
        <v>2669</v>
      </c>
      <c r="Y33">
        <v>2610</v>
      </c>
      <c r="Z33">
        <v>201.20000000001164</v>
      </c>
      <c r="AA33">
        <v>-601.60000000000582</v>
      </c>
      <c r="AB33">
        <v>-1067.4000000000015</v>
      </c>
      <c r="AC33">
        <v>1238.6000000000058</v>
      </c>
      <c r="AD33">
        <v>1024.3999999999942</v>
      </c>
      <c r="AE33">
        <v>2197.1999999999971</v>
      </c>
      <c r="AF33">
        <v>-3154.8000000000029</v>
      </c>
      <c r="AG33">
        <v>2239.6000000000058</v>
      </c>
      <c r="AH33">
        <v>1202</v>
      </c>
      <c r="AI33">
        <v>-754.80000000000291</v>
      </c>
      <c r="AJ33">
        <v>-2330.5999999999985</v>
      </c>
      <c r="AK33">
        <v>-306</v>
      </c>
      <c r="AL33">
        <v>302.60000000000582</v>
      </c>
      <c r="AM33">
        <v>3.8000000000029104</v>
      </c>
      <c r="AN33">
        <v>-2061.1999999999971</v>
      </c>
      <c r="AO33">
        <v>-1017.5999999999985</v>
      </c>
      <c r="AP33">
        <v>6030.1999999999971</v>
      </c>
      <c r="AQ33">
        <v>2753.6000000000058</v>
      </c>
      <c r="AR33">
        <v>-1763</v>
      </c>
      <c r="AS33">
        <v>-4008</v>
      </c>
      <c r="AT33">
        <v>-1184.4000000000015</v>
      </c>
      <c r="AU33">
        <v>-2415.1999999999971</v>
      </c>
      <c r="AV33">
        <v>-1395.6000000000058</v>
      </c>
      <c r="AW33">
        <v>-562.80000000000291</v>
      </c>
      <c r="AX33">
        <v>-573.60000000000582</v>
      </c>
      <c r="AY33">
        <v>-3399.8000000000029</v>
      </c>
      <c r="AZ33">
        <v>845.40000000000146</v>
      </c>
      <c r="BA33">
        <v>-1665.1999999999971</v>
      </c>
      <c r="BB33">
        <v>-2290</v>
      </c>
      <c r="BC33">
        <v>1069</v>
      </c>
      <c r="BD33">
        <v>264.79999999999563</v>
      </c>
      <c r="BE33">
        <v>-47.600000000005821</v>
      </c>
      <c r="BF33">
        <v>-3207.2000000000044</v>
      </c>
      <c r="BG33">
        <v>-3771.1999999999971</v>
      </c>
      <c r="BH33">
        <v>-3498</v>
      </c>
      <c r="BI33">
        <v>593.60000000000582</v>
      </c>
      <c r="BJ33">
        <v>1898.4000000000015</v>
      </c>
      <c r="BK33">
        <v>356.39999999999418</v>
      </c>
      <c r="BL33">
        <v>-1445.7999999999956</v>
      </c>
      <c r="BM33">
        <v>1471.1999999999971</v>
      </c>
      <c r="BN33">
        <v>2798.7999999999956</v>
      </c>
      <c r="BO33">
        <v>-2470.8000000000029</v>
      </c>
      <c r="BP33">
        <v>-6814.1999999999971</v>
      </c>
      <c r="BQ33">
        <v>3728.6000000000058</v>
      </c>
      <c r="BR33">
        <v>-24.400000000008731</v>
      </c>
      <c r="BS33">
        <v>-3768.1999999999971</v>
      </c>
      <c r="BT33">
        <v>630.59999999999854</v>
      </c>
      <c r="BU33">
        <v>-2323.6000000000058</v>
      </c>
      <c r="BV33">
        <v>-751.19999999999709</v>
      </c>
      <c r="BW33">
        <v>-465</v>
      </c>
      <c r="BX33">
        <v>3.7999999999956344</v>
      </c>
      <c r="BY33">
        <v>2709.3999999999942</v>
      </c>
      <c r="BZ33">
        <v>1113.5999999999985</v>
      </c>
      <c r="CA33">
        <v>-1568.8000000000029</v>
      </c>
      <c r="CB33">
        <v>-2188.4000000000015</v>
      </c>
      <c r="CC33">
        <v>-3050</v>
      </c>
      <c r="CD33">
        <v>2676.3999999999942</v>
      </c>
      <c r="CE33">
        <v>3081.5999999999985</v>
      </c>
      <c r="CF33">
        <v>-4965</v>
      </c>
      <c r="CG33">
        <v>-810.79999999998836</v>
      </c>
      <c r="CH33">
        <v>-960.19999999999709</v>
      </c>
      <c r="CI33">
        <v>-1565.6000000000058</v>
      </c>
      <c r="CJ33">
        <v>-1323.4000000000015</v>
      </c>
      <c r="CK33">
        <v>-1928.7999999999993</v>
      </c>
      <c r="CL33">
        <v>-186.80000000000291</v>
      </c>
      <c r="CM33">
        <v>-3062</v>
      </c>
      <c r="CN33">
        <v>-136</v>
      </c>
      <c r="CO33">
        <v>3290.5999999999985</v>
      </c>
      <c r="CP33">
        <v>2118.8000000000029</v>
      </c>
      <c r="CQ33">
        <v>3304.1999999999971</v>
      </c>
      <c r="CR33">
        <v>1126.8000000000029</v>
      </c>
      <c r="CS33">
        <v>-770.79999999999563</v>
      </c>
      <c r="CT33">
        <v>-119.19999999999709</v>
      </c>
      <c r="CU33">
        <v>-893.59999999999127</v>
      </c>
      <c r="CV33">
        <v>-389.19999999999709</v>
      </c>
      <c r="CW33">
        <v>-3401.1999999999971</v>
      </c>
      <c r="CY33">
        <f t="shared" si="0"/>
        <v>-327.75800000000004</v>
      </c>
      <c r="CZ33">
        <f t="shared" si="1"/>
        <v>1718.7820000000006</v>
      </c>
    </row>
    <row r="34" spans="2:104" x14ac:dyDescent="0.25">
      <c r="B34">
        <v>-755</v>
      </c>
      <c r="C34">
        <v>4300.8000000000029</v>
      </c>
      <c r="D34">
        <v>-3609.2000000000044</v>
      </c>
      <c r="E34">
        <v>1666.6000000000058</v>
      </c>
      <c r="F34">
        <v>-1984.1999999999971</v>
      </c>
      <c r="G34">
        <v>-2995.3999999999942</v>
      </c>
      <c r="H34">
        <v>-759.39999999999418</v>
      </c>
      <c r="I34">
        <v>-758.60000000000582</v>
      </c>
      <c r="J34">
        <v>-546.40000000000146</v>
      </c>
      <c r="K34">
        <v>1462.1999999999971</v>
      </c>
      <c r="L34">
        <v>1502.5999999999913</v>
      </c>
      <c r="M34">
        <v>2226.4000000000087</v>
      </c>
      <c r="N34">
        <v>-446.80000000000291</v>
      </c>
      <c r="O34">
        <v>2786.5999999999985</v>
      </c>
      <c r="P34">
        <v>-351.39999999999418</v>
      </c>
      <c r="Q34">
        <v>-2095</v>
      </c>
      <c r="R34">
        <v>-234.39999999999418</v>
      </c>
      <c r="S34">
        <v>-1006.5999999999913</v>
      </c>
      <c r="T34">
        <v>737</v>
      </c>
      <c r="U34">
        <v>700.60000000000582</v>
      </c>
      <c r="V34">
        <v>-136.20000000000437</v>
      </c>
      <c r="W34">
        <v>529.19999999999709</v>
      </c>
      <c r="X34">
        <v>2519.1999999999971</v>
      </c>
      <c r="Y34">
        <v>2944.6000000000058</v>
      </c>
      <c r="Z34">
        <v>1032.4000000000087</v>
      </c>
      <c r="AA34">
        <v>-712.39999999999418</v>
      </c>
      <c r="AB34">
        <v>-1306.5999999999985</v>
      </c>
      <c r="AC34">
        <v>1654.2000000000116</v>
      </c>
      <c r="AD34">
        <v>988.39999999999418</v>
      </c>
      <c r="AE34">
        <v>2186</v>
      </c>
      <c r="AF34">
        <v>-3106.2000000000116</v>
      </c>
      <c r="AG34">
        <v>2248.3999999999942</v>
      </c>
      <c r="AH34">
        <v>894</v>
      </c>
      <c r="AI34">
        <v>-690</v>
      </c>
      <c r="AJ34">
        <v>-2874</v>
      </c>
      <c r="AK34">
        <v>-543.59999999999854</v>
      </c>
      <c r="AL34">
        <v>61.200000000011642</v>
      </c>
      <c r="AM34">
        <v>587.40000000000146</v>
      </c>
      <c r="AN34">
        <v>-2172.5999999999985</v>
      </c>
      <c r="AO34">
        <v>-500.40000000000146</v>
      </c>
      <c r="AP34">
        <v>5556.5999999999985</v>
      </c>
      <c r="AQ34">
        <v>3008.6000000000058</v>
      </c>
      <c r="AR34">
        <v>-1512.4000000000015</v>
      </c>
      <c r="AS34">
        <v>-4540.7999999999956</v>
      </c>
      <c r="AT34">
        <v>-877.20000000000073</v>
      </c>
      <c r="AU34">
        <v>-2919</v>
      </c>
      <c r="AV34">
        <v>-1748.8000000000029</v>
      </c>
      <c r="AW34">
        <v>183.39999999999418</v>
      </c>
      <c r="AX34">
        <v>-918.39999999999418</v>
      </c>
      <c r="AY34">
        <v>-3413.5999999999985</v>
      </c>
      <c r="AZ34">
        <v>1255</v>
      </c>
      <c r="BA34">
        <v>-1823.1999999999971</v>
      </c>
      <c r="BB34">
        <v>-1932.5999999999913</v>
      </c>
      <c r="BC34">
        <v>774.80000000000291</v>
      </c>
      <c r="BD34">
        <v>503.79999999999563</v>
      </c>
      <c r="BE34">
        <v>530.39999999999418</v>
      </c>
      <c r="BF34">
        <v>-2898.4000000000015</v>
      </c>
      <c r="BG34">
        <v>-4079.8000000000029</v>
      </c>
      <c r="BH34">
        <v>-3821.3999999999942</v>
      </c>
      <c r="BI34">
        <v>839.60000000000582</v>
      </c>
      <c r="BJ34">
        <v>1985.2000000000044</v>
      </c>
      <c r="BK34">
        <v>574.79999999999563</v>
      </c>
      <c r="BL34">
        <v>-1110.5999999999985</v>
      </c>
      <c r="BM34">
        <v>1547.4000000000015</v>
      </c>
      <c r="BN34">
        <v>2354.4000000000015</v>
      </c>
      <c r="BO34">
        <v>-2457.4000000000015</v>
      </c>
      <c r="BP34">
        <v>-6145.5999999999985</v>
      </c>
      <c r="BQ34">
        <v>3032.4000000000015</v>
      </c>
      <c r="BR34">
        <v>-53.80000000000291</v>
      </c>
      <c r="BS34">
        <v>-4003.7999999999884</v>
      </c>
      <c r="BT34">
        <v>407.19999999999709</v>
      </c>
      <c r="BU34">
        <v>-1685.6000000000058</v>
      </c>
      <c r="BV34">
        <v>-560</v>
      </c>
      <c r="BW34">
        <v>-1030</v>
      </c>
      <c r="BX34">
        <v>383</v>
      </c>
      <c r="BY34">
        <v>2738.7999999999956</v>
      </c>
      <c r="BZ34">
        <v>1584.1999999999971</v>
      </c>
      <c r="CA34">
        <v>-2168.1999999999971</v>
      </c>
      <c r="CB34">
        <v>-2166.5999999999985</v>
      </c>
      <c r="CC34">
        <v>-2897.7999999999884</v>
      </c>
      <c r="CD34">
        <v>2406</v>
      </c>
      <c r="CE34">
        <v>3161.5999999999985</v>
      </c>
      <c r="CF34">
        <v>-5305.5999999999985</v>
      </c>
      <c r="CG34">
        <v>-637.39999999999418</v>
      </c>
      <c r="CH34">
        <v>-1408.3999999999942</v>
      </c>
      <c r="CI34">
        <v>-1596</v>
      </c>
      <c r="CJ34">
        <v>-903.60000000000582</v>
      </c>
      <c r="CK34">
        <v>-2389.1999999999971</v>
      </c>
      <c r="CL34">
        <v>-349.80000000000291</v>
      </c>
      <c r="CM34">
        <v>-3682.2000000000044</v>
      </c>
      <c r="CN34">
        <v>48</v>
      </c>
      <c r="CO34">
        <v>3529.8000000000029</v>
      </c>
      <c r="CP34">
        <v>2361.2000000000044</v>
      </c>
      <c r="CQ34">
        <v>2933.5999999999985</v>
      </c>
      <c r="CR34">
        <v>93.19999999999709</v>
      </c>
      <c r="CS34">
        <v>-1126.4000000000015</v>
      </c>
      <c r="CT34">
        <v>-245.19999999999709</v>
      </c>
      <c r="CU34">
        <v>-1184.5999999999913</v>
      </c>
      <c r="CV34">
        <v>-511.40000000000873</v>
      </c>
      <c r="CW34">
        <v>-3496.5999999999913</v>
      </c>
      <c r="CY34">
        <f t="shared" ref="CY34:CY65" si="2">AVERAGE(B34:CW34)</f>
        <v>-323.64999999999907</v>
      </c>
      <c r="CZ34">
        <f t="shared" ref="CZ34:CZ65" si="3">AVERAGE(INDEX(ABS(B34:CW34),0,0))</f>
        <v>1780.0659999999991</v>
      </c>
    </row>
    <row r="35" spans="2:104" x14ac:dyDescent="0.25">
      <c r="B35">
        <v>-730.80000000000291</v>
      </c>
      <c r="C35">
        <v>4653.8000000000029</v>
      </c>
      <c r="D35">
        <v>-3851.4000000000015</v>
      </c>
      <c r="E35">
        <v>1499.6000000000058</v>
      </c>
      <c r="F35">
        <v>-2288.1999999999971</v>
      </c>
      <c r="G35">
        <v>-3110</v>
      </c>
      <c r="H35">
        <v>-819.19999999999709</v>
      </c>
      <c r="I35">
        <v>-611.19999999999709</v>
      </c>
      <c r="J35">
        <v>-758.59999999999854</v>
      </c>
      <c r="K35">
        <v>1607.8000000000029</v>
      </c>
      <c r="L35">
        <v>601.19999999999709</v>
      </c>
      <c r="M35">
        <v>2136.6000000000058</v>
      </c>
      <c r="N35">
        <v>-1143</v>
      </c>
      <c r="O35">
        <v>2567.4000000000015</v>
      </c>
      <c r="P35">
        <v>-318.59999999999854</v>
      </c>
      <c r="Q35">
        <v>-1888.6000000000058</v>
      </c>
      <c r="R35">
        <v>-101.39999999999418</v>
      </c>
      <c r="S35">
        <v>-582.59999999999127</v>
      </c>
      <c r="T35">
        <v>570</v>
      </c>
      <c r="U35">
        <v>-246</v>
      </c>
      <c r="V35">
        <v>216</v>
      </c>
      <c r="W35">
        <v>503.80000000000291</v>
      </c>
      <c r="X35">
        <v>2742.8000000000029</v>
      </c>
      <c r="Y35">
        <v>2878</v>
      </c>
      <c r="Z35">
        <v>590.60000000000582</v>
      </c>
      <c r="AA35">
        <v>-197</v>
      </c>
      <c r="AB35">
        <v>-1576.4000000000015</v>
      </c>
      <c r="AC35">
        <v>1774.8000000000029</v>
      </c>
      <c r="AD35">
        <v>1106.7999999999956</v>
      </c>
      <c r="AE35">
        <v>1951.1999999999971</v>
      </c>
      <c r="AF35">
        <v>-2966.6000000000058</v>
      </c>
      <c r="AG35">
        <v>2040.1999999999971</v>
      </c>
      <c r="AH35">
        <v>929.40000000000873</v>
      </c>
      <c r="AI35">
        <v>-911.40000000000146</v>
      </c>
      <c r="AJ35">
        <v>-2892</v>
      </c>
      <c r="AK35">
        <v>23.19999999999709</v>
      </c>
      <c r="AL35">
        <v>379.80000000000291</v>
      </c>
      <c r="AM35">
        <v>500</v>
      </c>
      <c r="AN35">
        <v>-1819.1999999999971</v>
      </c>
      <c r="AO35">
        <v>-190.40000000000146</v>
      </c>
      <c r="AP35">
        <v>4868.1999999999971</v>
      </c>
      <c r="AQ35">
        <v>2493</v>
      </c>
      <c r="AR35">
        <v>-1293.6000000000058</v>
      </c>
      <c r="AS35">
        <v>-4994.7999999999956</v>
      </c>
      <c r="AT35">
        <v>-564.79999999999927</v>
      </c>
      <c r="AU35">
        <v>-2077.1999999999971</v>
      </c>
      <c r="AV35">
        <v>-1051.8000000000029</v>
      </c>
      <c r="AW35">
        <v>425.39999999999418</v>
      </c>
      <c r="AX35">
        <v>-1713.3999999999942</v>
      </c>
      <c r="AY35">
        <v>-3142.8000000000029</v>
      </c>
      <c r="AZ35">
        <v>1642</v>
      </c>
      <c r="BA35">
        <v>-1711.3999999999942</v>
      </c>
      <c r="BB35">
        <v>-1356</v>
      </c>
      <c r="BC35">
        <v>1127.6000000000058</v>
      </c>
      <c r="BD35">
        <v>848</v>
      </c>
      <c r="BE35">
        <v>570.19999999999709</v>
      </c>
      <c r="BF35">
        <v>-3296.6000000000058</v>
      </c>
      <c r="BG35">
        <v>-4471.1999999999971</v>
      </c>
      <c r="BH35">
        <v>-3931.5999999999985</v>
      </c>
      <c r="BI35">
        <v>1042.2000000000044</v>
      </c>
      <c r="BJ35">
        <v>1718.2000000000044</v>
      </c>
      <c r="BK35">
        <v>642.39999999999418</v>
      </c>
      <c r="BL35">
        <v>-1202.1999999999971</v>
      </c>
      <c r="BM35">
        <v>1492.1999999999971</v>
      </c>
      <c r="BN35">
        <v>2689.1999999999971</v>
      </c>
      <c r="BO35">
        <v>-2767</v>
      </c>
      <c r="BP35">
        <v>-5886.5999999999985</v>
      </c>
      <c r="BQ35">
        <v>3283.2000000000044</v>
      </c>
      <c r="BR35">
        <v>742.59999999999127</v>
      </c>
      <c r="BS35">
        <v>-3529</v>
      </c>
      <c r="BT35">
        <v>373.40000000000146</v>
      </c>
      <c r="BU35">
        <v>-1910.3999999999942</v>
      </c>
      <c r="BV35">
        <v>-1.4000000000087311</v>
      </c>
      <c r="BW35">
        <v>-1587.8000000000029</v>
      </c>
      <c r="BX35">
        <v>342.19999999999709</v>
      </c>
      <c r="BY35">
        <v>2678</v>
      </c>
      <c r="BZ35">
        <v>1668.5999999999985</v>
      </c>
      <c r="CA35">
        <v>-2220.3999999999942</v>
      </c>
      <c r="CB35">
        <v>-1834.8000000000029</v>
      </c>
      <c r="CC35">
        <v>-2480.5999999999913</v>
      </c>
      <c r="CD35">
        <v>2235</v>
      </c>
      <c r="CE35">
        <v>2448.8000000000029</v>
      </c>
      <c r="CF35">
        <v>-5703</v>
      </c>
      <c r="CG35">
        <v>-524.59999999999127</v>
      </c>
      <c r="CH35">
        <v>-1465</v>
      </c>
      <c r="CI35">
        <v>-1702.8000000000029</v>
      </c>
      <c r="CJ35">
        <v>-336.80000000000291</v>
      </c>
      <c r="CK35">
        <v>-2400.3999999999978</v>
      </c>
      <c r="CL35">
        <v>-517.60000000000582</v>
      </c>
      <c r="CM35">
        <v>-3821.2000000000044</v>
      </c>
      <c r="CN35">
        <v>-52.80000000000291</v>
      </c>
      <c r="CO35">
        <v>3991</v>
      </c>
      <c r="CP35">
        <v>1066.8000000000029</v>
      </c>
      <c r="CQ35">
        <v>2425</v>
      </c>
      <c r="CR35">
        <v>326.39999999999418</v>
      </c>
      <c r="CS35">
        <v>-1298.1999999999971</v>
      </c>
      <c r="CT35">
        <v>-532.80000000000291</v>
      </c>
      <c r="CU35">
        <v>-1673.3999999999942</v>
      </c>
      <c r="CV35">
        <v>154.39999999999418</v>
      </c>
      <c r="CW35">
        <v>-3410.3999999999942</v>
      </c>
      <c r="CY35">
        <f t="shared" si="2"/>
        <v>-328.99999999999966</v>
      </c>
      <c r="CZ35">
        <f t="shared" si="3"/>
        <v>1740.3399999999986</v>
      </c>
    </row>
    <row r="36" spans="2:104" x14ac:dyDescent="0.25">
      <c r="B36">
        <v>-1065.4000000000087</v>
      </c>
      <c r="C36">
        <v>3894</v>
      </c>
      <c r="D36">
        <v>-4391.4000000000015</v>
      </c>
      <c r="E36">
        <v>1012.6000000000058</v>
      </c>
      <c r="F36">
        <v>-2522.8000000000029</v>
      </c>
      <c r="G36">
        <v>-2963.5999999999913</v>
      </c>
      <c r="H36">
        <v>-1010.1999999999971</v>
      </c>
      <c r="I36">
        <v>-421.80000000000291</v>
      </c>
      <c r="J36">
        <v>-809.20000000000437</v>
      </c>
      <c r="K36">
        <v>1393.3999999999942</v>
      </c>
      <c r="L36">
        <v>1426.1999999999971</v>
      </c>
      <c r="M36">
        <v>1852.8000000000029</v>
      </c>
      <c r="N36">
        <v>-1388.1999999999971</v>
      </c>
      <c r="O36">
        <v>2575.5999999999985</v>
      </c>
      <c r="P36">
        <v>-354.39999999999418</v>
      </c>
      <c r="Q36">
        <v>-1170.8000000000029</v>
      </c>
      <c r="R36">
        <v>-114.19999999999709</v>
      </c>
      <c r="S36">
        <v>-41.599999999991269</v>
      </c>
      <c r="T36">
        <v>1543.1999999999971</v>
      </c>
      <c r="U36">
        <v>-520.19999999999709</v>
      </c>
      <c r="V36">
        <v>212.19999999999709</v>
      </c>
      <c r="W36">
        <v>613</v>
      </c>
      <c r="X36">
        <v>3006.4000000000015</v>
      </c>
      <c r="Y36">
        <v>3114.8000000000029</v>
      </c>
      <c r="Z36">
        <v>584.40000000000873</v>
      </c>
      <c r="AA36">
        <v>-765.19999999999709</v>
      </c>
      <c r="AB36">
        <v>-1407</v>
      </c>
      <c r="AC36">
        <v>1843</v>
      </c>
      <c r="AD36">
        <v>990.59999999999854</v>
      </c>
      <c r="AE36">
        <v>2120.5999999999985</v>
      </c>
      <c r="AF36">
        <v>-2537.4000000000087</v>
      </c>
      <c r="AG36">
        <v>2638.3999999999942</v>
      </c>
      <c r="AH36">
        <v>861.60000000000582</v>
      </c>
      <c r="AI36">
        <v>-907.80000000000291</v>
      </c>
      <c r="AJ36">
        <v>-2715.4000000000015</v>
      </c>
      <c r="AK36">
        <v>-19.400000000001455</v>
      </c>
      <c r="AL36">
        <v>139.20000000001164</v>
      </c>
      <c r="AM36">
        <v>375</v>
      </c>
      <c r="AN36">
        <v>-2473.8000000000029</v>
      </c>
      <c r="AO36">
        <v>252.40000000000146</v>
      </c>
      <c r="AP36">
        <v>4873</v>
      </c>
      <c r="AQ36">
        <v>2086.6000000000058</v>
      </c>
      <c r="AR36">
        <v>-1207.2000000000044</v>
      </c>
      <c r="AS36">
        <v>-5441.1999999999971</v>
      </c>
      <c r="AT36">
        <v>-436.20000000000073</v>
      </c>
      <c r="AU36">
        <v>-1687.8000000000029</v>
      </c>
      <c r="AV36">
        <v>-1213.4000000000015</v>
      </c>
      <c r="AW36">
        <v>461.39999999999418</v>
      </c>
      <c r="AX36">
        <v>-1124.1999999999971</v>
      </c>
      <c r="AY36">
        <v>-2841.8000000000029</v>
      </c>
      <c r="AZ36">
        <v>962.59999999999854</v>
      </c>
      <c r="BA36">
        <v>-2008.3999999999942</v>
      </c>
      <c r="BB36">
        <v>-2232.8000000000029</v>
      </c>
      <c r="BC36">
        <v>2027</v>
      </c>
      <c r="BD36">
        <v>723.39999999999418</v>
      </c>
      <c r="BE36">
        <v>186.59999999999127</v>
      </c>
      <c r="BF36">
        <v>-3520</v>
      </c>
      <c r="BG36">
        <v>-4634.8000000000029</v>
      </c>
      <c r="BH36">
        <v>-3971.5999999999985</v>
      </c>
      <c r="BI36">
        <v>320.80000000000291</v>
      </c>
      <c r="BJ36">
        <v>1825.8000000000029</v>
      </c>
      <c r="BK36">
        <v>659.39999999999418</v>
      </c>
      <c r="BL36">
        <v>-1489.7999999999956</v>
      </c>
      <c r="BM36">
        <v>1710.5999999999985</v>
      </c>
      <c r="BN36">
        <v>3750.1999999999971</v>
      </c>
      <c r="BO36">
        <v>-2976.1999999999971</v>
      </c>
      <c r="BP36">
        <v>-5725.1999999999971</v>
      </c>
      <c r="BQ36">
        <v>3514.2000000000044</v>
      </c>
      <c r="BR36">
        <v>960.80000000000291</v>
      </c>
      <c r="BS36">
        <v>-3446.3999999999942</v>
      </c>
      <c r="BT36">
        <v>1163.7999999999956</v>
      </c>
      <c r="BU36">
        <v>-2101.3999999999942</v>
      </c>
      <c r="BV36">
        <v>-209</v>
      </c>
      <c r="BW36">
        <v>-1363</v>
      </c>
      <c r="BX36">
        <v>491.79999999999563</v>
      </c>
      <c r="BY36">
        <v>2878.5999999999985</v>
      </c>
      <c r="BZ36">
        <v>1907.5999999999985</v>
      </c>
      <c r="CA36">
        <v>-1651.8000000000029</v>
      </c>
      <c r="CB36">
        <v>-1964.8000000000029</v>
      </c>
      <c r="CC36">
        <v>-2260.5999999999913</v>
      </c>
      <c r="CD36">
        <v>1800.3999999999942</v>
      </c>
      <c r="CE36">
        <v>2024.4000000000015</v>
      </c>
      <c r="CF36">
        <v>-5624.4000000000015</v>
      </c>
      <c r="CG36">
        <v>-377.59999999999127</v>
      </c>
      <c r="CH36">
        <v>-622</v>
      </c>
      <c r="CI36">
        <v>-1576.8000000000029</v>
      </c>
      <c r="CJ36">
        <v>-503.60000000000582</v>
      </c>
      <c r="CK36">
        <v>-2468.7999999999993</v>
      </c>
      <c r="CL36">
        <v>-508.40000000000873</v>
      </c>
      <c r="CM36">
        <v>-4137.2000000000044</v>
      </c>
      <c r="CN36">
        <v>606.80000000000291</v>
      </c>
      <c r="CO36">
        <v>4038.5999999999985</v>
      </c>
      <c r="CP36">
        <v>1066.2000000000044</v>
      </c>
      <c r="CQ36">
        <v>2120</v>
      </c>
      <c r="CR36">
        <v>10.399999999994179</v>
      </c>
      <c r="CS36">
        <v>-730.40000000000146</v>
      </c>
      <c r="CT36">
        <v>-1069.8000000000029</v>
      </c>
      <c r="CU36">
        <v>-1902</v>
      </c>
      <c r="CV36">
        <v>-93.19999999999709</v>
      </c>
      <c r="CW36">
        <v>-3203</v>
      </c>
      <c r="CY36">
        <f t="shared" si="2"/>
        <v>-313.04200000000014</v>
      </c>
      <c r="CZ36">
        <f t="shared" si="3"/>
        <v>1765.4499999999994</v>
      </c>
    </row>
    <row r="37" spans="2:104" x14ac:dyDescent="0.25">
      <c r="B37">
        <v>-1475.2000000000116</v>
      </c>
      <c r="C37">
        <v>4093</v>
      </c>
      <c r="D37">
        <v>-5081</v>
      </c>
      <c r="E37">
        <v>456</v>
      </c>
      <c r="F37">
        <v>-2721.6000000000058</v>
      </c>
      <c r="G37">
        <v>-2617</v>
      </c>
      <c r="H37">
        <v>-876.39999999999418</v>
      </c>
      <c r="I37">
        <v>-726</v>
      </c>
      <c r="J37">
        <v>-380.80000000000291</v>
      </c>
      <c r="K37">
        <v>1101.3999999999942</v>
      </c>
      <c r="L37">
        <v>1045.5999999999913</v>
      </c>
      <c r="M37">
        <v>2509.8000000000029</v>
      </c>
      <c r="N37">
        <v>-1581.4000000000015</v>
      </c>
      <c r="O37">
        <v>2799.8000000000029</v>
      </c>
      <c r="P37">
        <v>-1236.1999999999971</v>
      </c>
      <c r="Q37">
        <v>-1425</v>
      </c>
      <c r="R37">
        <v>-400.80000000000291</v>
      </c>
      <c r="S37">
        <v>-94</v>
      </c>
      <c r="T37">
        <v>2207.4000000000015</v>
      </c>
      <c r="U37">
        <v>-450.59999999999127</v>
      </c>
      <c r="V37">
        <v>-283.20000000000437</v>
      </c>
      <c r="W37">
        <v>737.60000000000582</v>
      </c>
      <c r="X37">
        <v>3547.8000000000029</v>
      </c>
      <c r="Y37">
        <v>2505</v>
      </c>
      <c r="Z37">
        <v>534.20000000001164</v>
      </c>
      <c r="AA37">
        <v>-511.60000000000582</v>
      </c>
      <c r="AB37">
        <v>-1367.1999999999971</v>
      </c>
      <c r="AC37">
        <v>2041</v>
      </c>
      <c r="AD37">
        <v>1416</v>
      </c>
      <c r="AE37">
        <v>2360</v>
      </c>
      <c r="AF37">
        <v>-2497.2000000000116</v>
      </c>
      <c r="AG37">
        <v>3383</v>
      </c>
      <c r="AH37">
        <v>1212.1999999999971</v>
      </c>
      <c r="AI37">
        <v>-1499.1999999999971</v>
      </c>
      <c r="AJ37">
        <v>-3056.5999999999985</v>
      </c>
      <c r="AK37">
        <v>-112.59999999999854</v>
      </c>
      <c r="AL37">
        <v>15.200000000011642</v>
      </c>
      <c r="AM37">
        <v>845.20000000000437</v>
      </c>
      <c r="AN37">
        <v>-2418.4000000000015</v>
      </c>
      <c r="AO37">
        <v>127</v>
      </c>
      <c r="AP37">
        <v>4644.7999999999956</v>
      </c>
      <c r="AQ37">
        <v>2105.6000000000058</v>
      </c>
      <c r="AR37">
        <v>-245.80000000000291</v>
      </c>
      <c r="AS37">
        <v>-5882.4000000000015</v>
      </c>
      <c r="AT37">
        <v>-375</v>
      </c>
      <c r="AU37">
        <v>-2075</v>
      </c>
      <c r="AV37">
        <v>-965.80000000000291</v>
      </c>
      <c r="AW37">
        <v>942.79999999998836</v>
      </c>
      <c r="AX37">
        <v>-1367.6000000000058</v>
      </c>
      <c r="AY37">
        <v>-2515.8000000000029</v>
      </c>
      <c r="AZ37">
        <v>1396</v>
      </c>
      <c r="BA37">
        <v>-1974.1999999999971</v>
      </c>
      <c r="BB37">
        <v>-2394.1999999999971</v>
      </c>
      <c r="BC37">
        <v>2084.1999999999971</v>
      </c>
      <c r="BD37">
        <v>987.59999999999854</v>
      </c>
      <c r="BE37">
        <v>260</v>
      </c>
      <c r="BF37">
        <v>-3383.6000000000058</v>
      </c>
      <c r="BG37">
        <v>-4422.1999999999971</v>
      </c>
      <c r="BH37">
        <v>-2986.5999999999985</v>
      </c>
      <c r="BI37">
        <v>489</v>
      </c>
      <c r="BJ37">
        <v>2645.6000000000058</v>
      </c>
      <c r="BK37">
        <v>458.79999999999563</v>
      </c>
      <c r="BL37">
        <v>-923.19999999999709</v>
      </c>
      <c r="BM37">
        <v>1514.4000000000015</v>
      </c>
      <c r="BN37">
        <v>2745.1999999999971</v>
      </c>
      <c r="BO37">
        <v>-2566.1999999999971</v>
      </c>
      <c r="BP37">
        <v>-5033.7999999999956</v>
      </c>
      <c r="BQ37">
        <v>3896</v>
      </c>
      <c r="BR37">
        <v>1634.1999999999971</v>
      </c>
      <c r="BS37">
        <v>-2758</v>
      </c>
      <c r="BT37">
        <v>555</v>
      </c>
      <c r="BU37">
        <v>-1960</v>
      </c>
      <c r="BV37">
        <v>25.19999999999709</v>
      </c>
      <c r="BW37">
        <v>-1712.8000000000029</v>
      </c>
      <c r="BX37">
        <v>138.79999999999563</v>
      </c>
      <c r="BY37">
        <v>3049.5999999999985</v>
      </c>
      <c r="BZ37">
        <v>1250.1999999999971</v>
      </c>
      <c r="CA37">
        <v>-1222.8000000000029</v>
      </c>
      <c r="CB37">
        <v>-2055.4000000000015</v>
      </c>
      <c r="CC37">
        <v>-2741.5999999999913</v>
      </c>
      <c r="CD37">
        <v>2402.7999999999884</v>
      </c>
      <c r="CE37">
        <v>2362</v>
      </c>
      <c r="CF37">
        <v>-5522.7999999999956</v>
      </c>
      <c r="CG37">
        <v>30.400000000008731</v>
      </c>
      <c r="CH37">
        <v>-514.19999999999709</v>
      </c>
      <c r="CI37">
        <v>-1621.8000000000029</v>
      </c>
      <c r="CJ37">
        <v>-495.60000000000582</v>
      </c>
      <c r="CK37">
        <v>-1084</v>
      </c>
      <c r="CL37">
        <v>-257</v>
      </c>
      <c r="CM37">
        <v>-3771.6000000000058</v>
      </c>
      <c r="CN37">
        <v>726.60000000000582</v>
      </c>
      <c r="CO37">
        <v>3696.2000000000044</v>
      </c>
      <c r="CP37">
        <v>1013.2000000000044</v>
      </c>
      <c r="CQ37">
        <v>2132.4000000000015</v>
      </c>
      <c r="CR37">
        <v>-96.600000000005821</v>
      </c>
      <c r="CS37">
        <v>-1417</v>
      </c>
      <c r="CT37">
        <v>-1039.4000000000015</v>
      </c>
      <c r="CU37">
        <v>-2147</v>
      </c>
      <c r="CV37">
        <v>-52.400000000008731</v>
      </c>
      <c r="CW37">
        <v>-2830.1999999999971</v>
      </c>
      <c r="CY37">
        <f t="shared" si="2"/>
        <v>-250.99800000000033</v>
      </c>
      <c r="CZ37">
        <f t="shared" si="3"/>
        <v>1773.4740000000002</v>
      </c>
    </row>
    <row r="38" spans="2:104" x14ac:dyDescent="0.25">
      <c r="B38">
        <v>-982</v>
      </c>
      <c r="C38">
        <v>4342.3999999999942</v>
      </c>
      <c r="D38">
        <v>-4756</v>
      </c>
      <c r="E38">
        <v>1319.4000000000087</v>
      </c>
      <c r="F38">
        <v>-2711.4000000000087</v>
      </c>
      <c r="G38">
        <v>-2589.5999999999913</v>
      </c>
      <c r="H38">
        <v>-1495</v>
      </c>
      <c r="I38">
        <v>-635.19999999999709</v>
      </c>
      <c r="J38">
        <v>-191.20000000000437</v>
      </c>
      <c r="K38">
        <v>1355.5999999999913</v>
      </c>
      <c r="L38">
        <v>1130.3999999999942</v>
      </c>
      <c r="M38">
        <v>1852.4000000000087</v>
      </c>
      <c r="N38">
        <v>-1296.8000000000029</v>
      </c>
      <c r="O38">
        <v>2305.8000000000029</v>
      </c>
      <c r="P38">
        <v>-1269.3999999999942</v>
      </c>
      <c r="Q38">
        <v>-673.60000000000582</v>
      </c>
      <c r="R38">
        <v>-398.60000000000582</v>
      </c>
      <c r="S38">
        <v>-137.79999999998836</v>
      </c>
      <c r="T38">
        <v>1864.5999999999985</v>
      </c>
      <c r="U38">
        <v>-599.79999999998836</v>
      </c>
      <c r="V38">
        <v>-305.20000000000437</v>
      </c>
      <c r="W38">
        <v>558.80000000000291</v>
      </c>
      <c r="X38">
        <v>3307.8000000000029</v>
      </c>
      <c r="Y38">
        <v>2378</v>
      </c>
      <c r="Z38">
        <v>-34.799999999988358</v>
      </c>
      <c r="AA38">
        <v>-879.60000000000582</v>
      </c>
      <c r="AB38">
        <v>-1480</v>
      </c>
      <c r="AC38">
        <v>2354.8000000000029</v>
      </c>
      <c r="AD38">
        <v>1446.1999999999971</v>
      </c>
      <c r="AE38">
        <v>2633.1999999999971</v>
      </c>
      <c r="AF38">
        <v>-2582.8000000000029</v>
      </c>
      <c r="AG38">
        <v>3425</v>
      </c>
      <c r="AH38">
        <v>424.80000000000291</v>
      </c>
      <c r="AI38">
        <v>-1689</v>
      </c>
      <c r="AJ38">
        <v>-2299.5999999999985</v>
      </c>
      <c r="AK38">
        <v>-572.40000000000146</v>
      </c>
      <c r="AL38">
        <v>-101.19999999999709</v>
      </c>
      <c r="AM38">
        <v>1155.7999999999956</v>
      </c>
      <c r="AN38">
        <v>-2591.5999999999985</v>
      </c>
      <c r="AO38">
        <v>-1547.1999999999971</v>
      </c>
      <c r="AP38">
        <v>4179.7999999999956</v>
      </c>
      <c r="AQ38">
        <v>1745.8000000000029</v>
      </c>
      <c r="AR38">
        <v>-656.20000000000437</v>
      </c>
      <c r="AS38">
        <v>-6074.7999999999956</v>
      </c>
      <c r="AT38">
        <v>-238.79999999999927</v>
      </c>
      <c r="AU38">
        <v>-1964.8000000000029</v>
      </c>
      <c r="AV38">
        <v>-564.60000000000582</v>
      </c>
      <c r="AW38">
        <v>1058</v>
      </c>
      <c r="AX38">
        <v>-1425.8000000000029</v>
      </c>
      <c r="AY38">
        <v>-2726.2000000000044</v>
      </c>
      <c r="AZ38">
        <v>1279.5999999999985</v>
      </c>
      <c r="BA38">
        <v>-2002.1999999999971</v>
      </c>
      <c r="BB38">
        <v>-1905</v>
      </c>
      <c r="BC38">
        <v>2469</v>
      </c>
      <c r="BD38">
        <v>707.39999999999418</v>
      </c>
      <c r="BE38">
        <v>-308</v>
      </c>
      <c r="BF38">
        <v>-2673.4000000000015</v>
      </c>
      <c r="BG38">
        <v>-4443.5999999999913</v>
      </c>
      <c r="BH38">
        <v>-3175</v>
      </c>
      <c r="BI38">
        <v>559.80000000000291</v>
      </c>
      <c r="BJ38">
        <v>2753.4000000000015</v>
      </c>
      <c r="BK38">
        <v>339</v>
      </c>
      <c r="BL38">
        <v>-1357</v>
      </c>
      <c r="BM38">
        <v>994.40000000000146</v>
      </c>
      <c r="BN38">
        <v>3555</v>
      </c>
      <c r="BO38">
        <v>-3130</v>
      </c>
      <c r="BP38">
        <v>-5586</v>
      </c>
      <c r="BQ38">
        <v>3662.8000000000029</v>
      </c>
      <c r="BR38">
        <v>1445.5999999999913</v>
      </c>
      <c r="BS38">
        <v>-2422</v>
      </c>
      <c r="BT38">
        <v>1315.5999999999985</v>
      </c>
      <c r="BU38">
        <v>-2602.8000000000029</v>
      </c>
      <c r="BV38">
        <v>-379</v>
      </c>
      <c r="BW38">
        <v>-1499</v>
      </c>
      <c r="BX38">
        <v>313.59999999999854</v>
      </c>
      <c r="BY38">
        <v>2622.1999999999971</v>
      </c>
      <c r="BZ38">
        <v>476.40000000000146</v>
      </c>
      <c r="CA38">
        <v>-1090</v>
      </c>
      <c r="CB38">
        <v>-1492.2000000000044</v>
      </c>
      <c r="CC38">
        <v>-2686.7999999999884</v>
      </c>
      <c r="CD38">
        <v>2320</v>
      </c>
      <c r="CE38">
        <v>2621</v>
      </c>
      <c r="CF38">
        <v>-5410.5999999999985</v>
      </c>
      <c r="CG38">
        <v>-772</v>
      </c>
      <c r="CH38">
        <v>-478.19999999999709</v>
      </c>
      <c r="CI38">
        <v>-2117.6000000000058</v>
      </c>
      <c r="CJ38">
        <v>264</v>
      </c>
      <c r="CK38">
        <v>-1484</v>
      </c>
      <c r="CL38">
        <v>-225.60000000000582</v>
      </c>
      <c r="CM38">
        <v>-3548.2000000000044</v>
      </c>
      <c r="CN38">
        <v>760.80000000000291</v>
      </c>
      <c r="CO38">
        <v>3395.2000000000044</v>
      </c>
      <c r="CP38">
        <v>1212.6000000000058</v>
      </c>
      <c r="CQ38">
        <v>1671.1999999999971</v>
      </c>
      <c r="CR38">
        <v>-136.19999999999709</v>
      </c>
      <c r="CS38">
        <v>-983.40000000000146</v>
      </c>
      <c r="CT38">
        <v>-1952</v>
      </c>
      <c r="CU38">
        <v>-2466.7999999999884</v>
      </c>
      <c r="CV38">
        <v>-622</v>
      </c>
      <c r="CW38">
        <v>-1982</v>
      </c>
      <c r="CY38">
        <f t="shared" si="2"/>
        <v>-308.24399999999986</v>
      </c>
      <c r="CZ38">
        <f t="shared" si="3"/>
        <v>1779.7879999999996</v>
      </c>
    </row>
    <row r="39" spans="2:104" x14ac:dyDescent="0.25">
      <c r="B39">
        <v>-1006.8000000000029</v>
      </c>
      <c r="C39">
        <v>4380.6000000000058</v>
      </c>
      <c r="D39">
        <v>-4530.5999999999985</v>
      </c>
      <c r="E39">
        <v>1587.4000000000087</v>
      </c>
      <c r="F39">
        <v>-3205.6000000000058</v>
      </c>
      <c r="G39">
        <v>-2214.1999999999971</v>
      </c>
      <c r="H39">
        <v>-1584.1999999999971</v>
      </c>
      <c r="I39">
        <v>-364.60000000000582</v>
      </c>
      <c r="J39">
        <v>-320.59999999999854</v>
      </c>
      <c r="K39">
        <v>1745.5999999999913</v>
      </c>
      <c r="L39">
        <v>1168</v>
      </c>
      <c r="M39">
        <v>2232.6000000000058</v>
      </c>
      <c r="N39">
        <v>-1032.8000000000029</v>
      </c>
      <c r="O39">
        <v>2107.4000000000015</v>
      </c>
      <c r="P39">
        <v>-1374.3999999999942</v>
      </c>
      <c r="Q39">
        <v>-847.20000000001164</v>
      </c>
      <c r="R39">
        <v>-263.80000000000291</v>
      </c>
      <c r="S39">
        <v>-24.399999999994179</v>
      </c>
      <c r="T39">
        <v>1694.4000000000015</v>
      </c>
      <c r="U39">
        <v>-1075.1999999999971</v>
      </c>
      <c r="V39">
        <v>-536.40000000000146</v>
      </c>
      <c r="W39">
        <v>1012.8000000000029</v>
      </c>
      <c r="X39">
        <v>3272.8000000000029</v>
      </c>
      <c r="Y39">
        <v>2581.2000000000044</v>
      </c>
      <c r="Z39">
        <v>-393</v>
      </c>
      <c r="AA39">
        <v>-603.60000000000582</v>
      </c>
      <c r="AB39">
        <v>-1932.7999999999956</v>
      </c>
      <c r="AC39">
        <v>2240.6000000000058</v>
      </c>
      <c r="AD39">
        <v>1158</v>
      </c>
      <c r="AE39">
        <v>3060.5999999999985</v>
      </c>
      <c r="AF39">
        <v>-2423.6000000000058</v>
      </c>
      <c r="AG39">
        <v>3211.1999999999971</v>
      </c>
      <c r="AH39">
        <v>282.19999999999709</v>
      </c>
      <c r="AI39">
        <v>-1629.8000000000029</v>
      </c>
      <c r="AJ39">
        <v>-2370.2000000000044</v>
      </c>
      <c r="AK39">
        <v>-187.59999999999854</v>
      </c>
      <c r="AL39">
        <v>334.80000000000291</v>
      </c>
      <c r="AM39">
        <v>1405.2000000000044</v>
      </c>
      <c r="AN39">
        <v>-1617.8000000000029</v>
      </c>
      <c r="AO39">
        <v>-1723.5999999999985</v>
      </c>
      <c r="AP39">
        <v>3659.7999999999956</v>
      </c>
      <c r="AQ39">
        <v>1985.8000000000029</v>
      </c>
      <c r="AR39">
        <v>-406.20000000000437</v>
      </c>
      <c r="AS39">
        <v>-5317.1999999999971</v>
      </c>
      <c r="AT39">
        <v>-419.20000000000073</v>
      </c>
      <c r="AU39">
        <v>-2415.4000000000015</v>
      </c>
      <c r="AV39">
        <v>-1154.8000000000029</v>
      </c>
      <c r="AW39">
        <v>773.59999999999127</v>
      </c>
      <c r="AX39">
        <v>-2341</v>
      </c>
      <c r="AY39">
        <v>-2465</v>
      </c>
      <c r="AZ39">
        <v>1836.7999999999956</v>
      </c>
      <c r="BA39">
        <v>-1842.5999999999913</v>
      </c>
      <c r="BB39">
        <v>-2219.3999999999942</v>
      </c>
      <c r="BC39">
        <v>2053</v>
      </c>
      <c r="BD39">
        <v>961.79999999999563</v>
      </c>
      <c r="BE39">
        <v>-64.400000000008731</v>
      </c>
      <c r="BF39">
        <v>-2524.4000000000015</v>
      </c>
      <c r="BG39">
        <v>-4235.1999999999971</v>
      </c>
      <c r="BH39">
        <v>-2881.1999999999971</v>
      </c>
      <c r="BI39">
        <v>817</v>
      </c>
      <c r="BJ39">
        <v>2850.2000000000044</v>
      </c>
      <c r="BK39">
        <v>401.39999999999418</v>
      </c>
      <c r="BL39">
        <v>-1068.7999999999956</v>
      </c>
      <c r="BM39">
        <v>1340.1999999999971</v>
      </c>
      <c r="BN39">
        <v>3332.4000000000015</v>
      </c>
      <c r="BO39">
        <v>-3477.5999999999985</v>
      </c>
      <c r="BP39">
        <v>-5791.5999999999985</v>
      </c>
      <c r="BQ39">
        <v>3852.8000000000029</v>
      </c>
      <c r="BR39">
        <v>1685</v>
      </c>
      <c r="BS39">
        <v>-2562.7999999999884</v>
      </c>
      <c r="BT39">
        <v>1271</v>
      </c>
      <c r="BU39">
        <v>-3519</v>
      </c>
      <c r="BV39">
        <v>-336.40000000000873</v>
      </c>
      <c r="BW39">
        <v>-1207</v>
      </c>
      <c r="BX39">
        <v>-118.40000000000146</v>
      </c>
      <c r="BY39">
        <v>2160.1999999999971</v>
      </c>
      <c r="BZ39">
        <v>773</v>
      </c>
      <c r="CA39">
        <v>-550.60000000000582</v>
      </c>
      <c r="CB39">
        <v>-1365</v>
      </c>
      <c r="CC39">
        <v>-2161.7999999999884</v>
      </c>
      <c r="CD39">
        <v>2582.7999999999884</v>
      </c>
      <c r="CE39">
        <v>2649.4000000000015</v>
      </c>
      <c r="CF39">
        <v>-5638.5999999999985</v>
      </c>
      <c r="CG39">
        <v>-832.39999999999418</v>
      </c>
      <c r="CH39">
        <v>-76</v>
      </c>
      <c r="CI39">
        <v>-2103.4000000000015</v>
      </c>
      <c r="CJ39">
        <v>594.19999999999709</v>
      </c>
      <c r="CK39">
        <v>-526.19999999999709</v>
      </c>
      <c r="CL39">
        <v>-1079</v>
      </c>
      <c r="CM39">
        <v>-3788.2000000000044</v>
      </c>
      <c r="CN39">
        <v>447.60000000000582</v>
      </c>
      <c r="CO39">
        <v>2732.8000000000029</v>
      </c>
      <c r="CP39">
        <v>855.60000000000582</v>
      </c>
      <c r="CQ39">
        <v>2020</v>
      </c>
      <c r="CR39">
        <v>3.5999999999912689</v>
      </c>
      <c r="CS39">
        <v>-1370.7999999999956</v>
      </c>
      <c r="CT39">
        <v>-2237.1999999999971</v>
      </c>
      <c r="CU39">
        <v>-2844</v>
      </c>
      <c r="CV39">
        <v>331.80000000000291</v>
      </c>
      <c r="CW39">
        <v>-1968.7999999999884</v>
      </c>
      <c r="CY39">
        <f t="shared" si="2"/>
        <v>-287.25199999999978</v>
      </c>
      <c r="CZ39">
        <f t="shared" si="3"/>
        <v>1796.1960000000004</v>
      </c>
    </row>
    <row r="40" spans="2:104" x14ac:dyDescent="0.25">
      <c r="B40">
        <v>-1101.6000000000058</v>
      </c>
      <c r="C40">
        <v>4478.6000000000058</v>
      </c>
      <c r="D40">
        <v>-4019.5999999999985</v>
      </c>
      <c r="E40">
        <v>1674</v>
      </c>
      <c r="F40">
        <v>-3464.6000000000058</v>
      </c>
      <c r="G40">
        <v>-2413.3999999999942</v>
      </c>
      <c r="H40">
        <v>-1457.5999999999985</v>
      </c>
      <c r="I40">
        <v>-848.60000000000582</v>
      </c>
      <c r="J40">
        <v>256</v>
      </c>
      <c r="K40">
        <v>2086.5999999999913</v>
      </c>
      <c r="L40">
        <v>670.19999999999709</v>
      </c>
      <c r="M40">
        <v>2114.6000000000058</v>
      </c>
      <c r="N40">
        <v>-1376.8000000000029</v>
      </c>
      <c r="O40">
        <v>2075.4000000000015</v>
      </c>
      <c r="P40">
        <v>-1783.3999999999942</v>
      </c>
      <c r="Q40">
        <v>-910</v>
      </c>
      <c r="R40">
        <v>242.60000000000582</v>
      </c>
      <c r="S40">
        <v>-194.39999999999418</v>
      </c>
      <c r="T40">
        <v>1572.8000000000029</v>
      </c>
      <c r="U40">
        <v>-1246</v>
      </c>
      <c r="V40">
        <v>17</v>
      </c>
      <c r="W40">
        <v>1250.8000000000029</v>
      </c>
      <c r="X40">
        <v>3273.4000000000015</v>
      </c>
      <c r="Y40">
        <v>2236.4000000000015</v>
      </c>
      <c r="Z40">
        <v>120.20000000001164</v>
      </c>
      <c r="AA40">
        <v>-764.60000000000582</v>
      </c>
      <c r="AB40">
        <v>-982.59999999999854</v>
      </c>
      <c r="AC40">
        <v>2682.4000000000087</v>
      </c>
      <c r="AD40">
        <v>1286.3999999999942</v>
      </c>
      <c r="AE40">
        <v>2811.5999999999985</v>
      </c>
      <c r="AF40">
        <v>-1686.4000000000087</v>
      </c>
      <c r="AG40">
        <v>3957.8000000000029</v>
      </c>
      <c r="AH40">
        <v>-261</v>
      </c>
      <c r="AI40">
        <v>-1429</v>
      </c>
      <c r="AJ40">
        <v>-2714.8000000000029</v>
      </c>
      <c r="AK40">
        <v>-379.20000000000437</v>
      </c>
      <c r="AL40">
        <v>323.20000000001164</v>
      </c>
      <c r="AM40">
        <v>1799.0000000000073</v>
      </c>
      <c r="AN40">
        <v>-1941.1999999999971</v>
      </c>
      <c r="AO40">
        <v>-1378.8000000000029</v>
      </c>
      <c r="AP40">
        <v>3139.4000000000015</v>
      </c>
      <c r="AQ40">
        <v>1799.4000000000015</v>
      </c>
      <c r="AR40">
        <v>-1024.2000000000044</v>
      </c>
      <c r="AS40">
        <v>-6329</v>
      </c>
      <c r="AT40">
        <v>-515</v>
      </c>
      <c r="AU40">
        <v>-2103.1999999999971</v>
      </c>
      <c r="AV40">
        <v>-532.40000000000146</v>
      </c>
      <c r="AW40">
        <v>1095.7999999999884</v>
      </c>
      <c r="AX40">
        <v>-2336.1999999999971</v>
      </c>
      <c r="AY40">
        <v>-1852.8000000000029</v>
      </c>
      <c r="AZ40">
        <v>1996.1999999999971</v>
      </c>
      <c r="BA40">
        <v>-1499.3999999999942</v>
      </c>
      <c r="BB40">
        <v>-1131</v>
      </c>
      <c r="BC40">
        <v>1891.6000000000058</v>
      </c>
      <c r="BD40">
        <v>802.19999999999709</v>
      </c>
      <c r="BE40">
        <v>224.79999999998836</v>
      </c>
      <c r="BF40">
        <v>-2233.2000000000044</v>
      </c>
      <c r="BG40">
        <v>-4652.5999999999913</v>
      </c>
      <c r="BH40">
        <v>-2272.7999999999956</v>
      </c>
      <c r="BI40">
        <v>1733.2000000000044</v>
      </c>
      <c r="BJ40">
        <v>3336.8000000000029</v>
      </c>
      <c r="BK40">
        <v>48.599999999998545</v>
      </c>
      <c r="BL40">
        <v>-995.39999999999418</v>
      </c>
      <c r="BM40">
        <v>1744.5999999999985</v>
      </c>
      <c r="BN40">
        <v>3075.1999999999971</v>
      </c>
      <c r="BO40">
        <v>-4219.5999999999985</v>
      </c>
      <c r="BP40">
        <v>-6676.1999999999971</v>
      </c>
      <c r="BQ40">
        <v>4506.2000000000044</v>
      </c>
      <c r="BR40">
        <v>701.80000000000291</v>
      </c>
      <c r="BS40">
        <v>-2553.5999999999913</v>
      </c>
      <c r="BT40">
        <v>916.59999999999854</v>
      </c>
      <c r="BU40">
        <v>-3767.8000000000029</v>
      </c>
      <c r="BV40">
        <v>-477</v>
      </c>
      <c r="BW40">
        <v>-1118.4000000000015</v>
      </c>
      <c r="BX40">
        <v>-226.20000000000437</v>
      </c>
      <c r="BY40">
        <v>2858.3999999999942</v>
      </c>
      <c r="BZ40">
        <v>553.40000000000146</v>
      </c>
      <c r="CA40">
        <v>-19.600000000005821</v>
      </c>
      <c r="CB40">
        <v>-1270.5999999999985</v>
      </c>
      <c r="CC40">
        <v>-2869.7999999999884</v>
      </c>
      <c r="CD40">
        <v>3047.3999999999942</v>
      </c>
      <c r="CE40">
        <v>2605</v>
      </c>
      <c r="CF40">
        <v>-5887</v>
      </c>
      <c r="CG40">
        <v>-265.39999999999418</v>
      </c>
      <c r="CH40">
        <v>-28.399999999994179</v>
      </c>
      <c r="CI40">
        <v>-2732.6000000000058</v>
      </c>
      <c r="CJ40">
        <v>1053.7999999999956</v>
      </c>
      <c r="CK40">
        <v>-236.79999999999927</v>
      </c>
      <c r="CL40">
        <v>-1266.1999999999971</v>
      </c>
      <c r="CM40">
        <v>-4435</v>
      </c>
      <c r="CN40">
        <v>-422</v>
      </c>
      <c r="CO40">
        <v>3161.5999999999985</v>
      </c>
      <c r="CP40">
        <v>708.60000000000582</v>
      </c>
      <c r="CQ40">
        <v>1269</v>
      </c>
      <c r="CR40">
        <v>-290</v>
      </c>
      <c r="CS40">
        <v>-1458.4000000000015</v>
      </c>
      <c r="CT40">
        <v>-1842.4000000000015</v>
      </c>
      <c r="CU40">
        <v>-2679.3999999999942</v>
      </c>
      <c r="CV40">
        <v>146.39999999999418</v>
      </c>
      <c r="CW40">
        <v>-2221.7999999999884</v>
      </c>
      <c r="CY40">
        <f t="shared" si="2"/>
        <v>-274.49999999999943</v>
      </c>
      <c r="CZ40">
        <f t="shared" si="3"/>
        <v>1821.4</v>
      </c>
    </row>
    <row r="41" spans="2:104" x14ac:dyDescent="0.25">
      <c r="B41">
        <v>-1793.2000000000116</v>
      </c>
      <c r="C41">
        <v>4517</v>
      </c>
      <c r="D41">
        <v>-4005.4000000000015</v>
      </c>
      <c r="E41">
        <v>1886</v>
      </c>
      <c r="F41">
        <v>-3452.4000000000015</v>
      </c>
      <c r="G41">
        <v>-2632.5999999999913</v>
      </c>
      <c r="H41">
        <v>-1254.5999999999985</v>
      </c>
      <c r="I41">
        <v>-1278.4000000000087</v>
      </c>
      <c r="J41">
        <v>159.59999999999854</v>
      </c>
      <c r="K41">
        <v>1373</v>
      </c>
      <c r="L41">
        <v>826.19999999999709</v>
      </c>
      <c r="M41">
        <v>1830.4000000000087</v>
      </c>
      <c r="N41">
        <v>-1785.8000000000029</v>
      </c>
      <c r="O41">
        <v>2340.4000000000015</v>
      </c>
      <c r="P41">
        <v>-1583</v>
      </c>
      <c r="Q41">
        <v>-1263.2000000000116</v>
      </c>
      <c r="R41">
        <v>-83.80000000000291</v>
      </c>
      <c r="S41">
        <v>405.20000000001164</v>
      </c>
      <c r="T41">
        <v>1721.4000000000015</v>
      </c>
      <c r="U41">
        <v>-739</v>
      </c>
      <c r="V41">
        <v>913.19999999999709</v>
      </c>
      <c r="W41">
        <v>2056.6000000000058</v>
      </c>
      <c r="X41">
        <v>2909.4000000000015</v>
      </c>
      <c r="Y41">
        <v>1685.2000000000044</v>
      </c>
      <c r="Z41">
        <v>-19.599999999991269</v>
      </c>
      <c r="AA41">
        <v>-184.80000000000291</v>
      </c>
      <c r="AB41">
        <v>-1174.1999999999971</v>
      </c>
      <c r="AC41">
        <v>1273.6000000000058</v>
      </c>
      <c r="AD41">
        <v>1281.1999999999971</v>
      </c>
      <c r="AE41">
        <v>3077.5999999999985</v>
      </c>
      <c r="AF41">
        <v>-1308.8000000000029</v>
      </c>
      <c r="AG41">
        <v>4053</v>
      </c>
      <c r="AH41">
        <v>-577.80000000000291</v>
      </c>
      <c r="AI41">
        <v>-1174</v>
      </c>
      <c r="AJ41">
        <v>-3503</v>
      </c>
      <c r="AK41">
        <v>34.19999999999709</v>
      </c>
      <c r="AL41">
        <v>532.80000000000291</v>
      </c>
      <c r="AM41">
        <v>1684.2000000000044</v>
      </c>
      <c r="AN41">
        <v>-1815.8000000000029</v>
      </c>
      <c r="AO41">
        <v>-1060.5999999999985</v>
      </c>
      <c r="AP41">
        <v>2803.7999999999956</v>
      </c>
      <c r="AQ41">
        <v>2592.4000000000015</v>
      </c>
      <c r="AR41">
        <v>-1681.2000000000044</v>
      </c>
      <c r="AS41">
        <v>-6942</v>
      </c>
      <c r="AT41">
        <v>-233.60000000000218</v>
      </c>
      <c r="AU41">
        <v>-2120.5999999999985</v>
      </c>
      <c r="AV41">
        <v>-378.60000000000582</v>
      </c>
      <c r="AW41">
        <v>603.79999999998836</v>
      </c>
      <c r="AX41">
        <v>-2446.6000000000058</v>
      </c>
      <c r="AY41">
        <v>-2215</v>
      </c>
      <c r="AZ41">
        <v>1597.5999999999985</v>
      </c>
      <c r="BA41">
        <v>-1574.3999999999942</v>
      </c>
      <c r="BB41">
        <v>-1543.3999999999942</v>
      </c>
      <c r="BC41">
        <v>1644.3999999999942</v>
      </c>
      <c r="BD41">
        <v>711.39999999999418</v>
      </c>
      <c r="BE41">
        <v>-426.40000000000873</v>
      </c>
      <c r="BF41">
        <v>-2619</v>
      </c>
      <c r="BG41">
        <v>-5110.5999999999913</v>
      </c>
      <c r="BH41">
        <v>-2345.1999999999971</v>
      </c>
      <c r="BI41">
        <v>1690.2000000000044</v>
      </c>
      <c r="BJ41">
        <v>3480.6000000000058</v>
      </c>
      <c r="BK41">
        <v>22</v>
      </c>
      <c r="BL41">
        <v>-550.59999999999854</v>
      </c>
      <c r="BM41">
        <v>1756.1999999999971</v>
      </c>
      <c r="BN41">
        <v>3207.4000000000015</v>
      </c>
      <c r="BO41">
        <v>-3977.1999999999971</v>
      </c>
      <c r="BP41">
        <v>-6726.1999999999971</v>
      </c>
      <c r="BQ41">
        <v>4793.6000000000058</v>
      </c>
      <c r="BR41">
        <v>925.19999999999709</v>
      </c>
      <c r="BS41">
        <v>-2329</v>
      </c>
      <c r="BT41">
        <v>1165</v>
      </c>
      <c r="BU41">
        <v>-3214.8000000000029</v>
      </c>
      <c r="BV41">
        <v>-41.80000000000291</v>
      </c>
      <c r="BW41">
        <v>-798</v>
      </c>
      <c r="BX41">
        <v>555</v>
      </c>
      <c r="BY41">
        <v>2845.7999999999956</v>
      </c>
      <c r="BZ41">
        <v>313.59999999999854</v>
      </c>
      <c r="CA41">
        <v>228.19999999999709</v>
      </c>
      <c r="CB41">
        <v>-1013.8000000000029</v>
      </c>
      <c r="CC41">
        <v>-2987.3999999999942</v>
      </c>
      <c r="CD41">
        <v>2938.1999999999971</v>
      </c>
      <c r="CE41">
        <v>3408.2000000000044</v>
      </c>
      <c r="CF41">
        <v>-6065</v>
      </c>
      <c r="CG41">
        <v>-691.39999999999418</v>
      </c>
      <c r="CH41">
        <v>-211.19999999999709</v>
      </c>
      <c r="CI41">
        <v>-3209.6000000000058</v>
      </c>
      <c r="CJ41">
        <v>1228.3999999999942</v>
      </c>
      <c r="CK41">
        <v>-660.59999999999854</v>
      </c>
      <c r="CL41">
        <v>-1463.4000000000087</v>
      </c>
      <c r="CM41">
        <v>-4756.2000000000044</v>
      </c>
      <c r="CN41">
        <v>-157.19999999999709</v>
      </c>
      <c r="CO41">
        <v>3091.4000000000015</v>
      </c>
      <c r="CP41">
        <v>766</v>
      </c>
      <c r="CQ41">
        <v>2322.8000000000029</v>
      </c>
      <c r="CR41">
        <v>-443.40000000000873</v>
      </c>
      <c r="CS41">
        <v>-1693.5999999999985</v>
      </c>
      <c r="CT41">
        <v>-1782.4000000000015</v>
      </c>
      <c r="CU41">
        <v>-2708.1999999999971</v>
      </c>
      <c r="CV41">
        <v>480.19999999999709</v>
      </c>
      <c r="CW41">
        <v>-2066</v>
      </c>
      <c r="CY41">
        <f t="shared" si="2"/>
        <v>-281.4200000000003</v>
      </c>
      <c r="CZ41">
        <f t="shared" si="3"/>
        <v>1876.0520000000006</v>
      </c>
    </row>
    <row r="42" spans="2:104" x14ac:dyDescent="0.25">
      <c r="B42">
        <v>-1192</v>
      </c>
      <c r="C42">
        <v>4597.8000000000029</v>
      </c>
      <c r="D42">
        <v>-3671.4000000000015</v>
      </c>
      <c r="E42">
        <v>2258.8000000000029</v>
      </c>
      <c r="F42">
        <v>-2815</v>
      </c>
      <c r="G42">
        <v>-2390.3999999999942</v>
      </c>
      <c r="H42">
        <v>-850.19999999999709</v>
      </c>
      <c r="I42">
        <v>-1093.1999999999971</v>
      </c>
      <c r="J42">
        <v>2.4000000000014552</v>
      </c>
      <c r="K42">
        <v>1862.3999999999942</v>
      </c>
      <c r="L42">
        <v>875.39999999999418</v>
      </c>
      <c r="M42">
        <v>1411</v>
      </c>
      <c r="N42">
        <v>-1493.1999999999971</v>
      </c>
      <c r="O42">
        <v>1962.8000000000029</v>
      </c>
      <c r="P42">
        <v>-1615.7999999999956</v>
      </c>
      <c r="Q42">
        <v>-1254.8000000000029</v>
      </c>
      <c r="R42">
        <v>345.39999999999418</v>
      </c>
      <c r="S42">
        <v>-881.79999999998836</v>
      </c>
      <c r="T42">
        <v>1743.4000000000015</v>
      </c>
      <c r="U42">
        <v>-743.79999999998836</v>
      </c>
      <c r="V42">
        <v>854.79999999999563</v>
      </c>
      <c r="W42">
        <v>2276.3999999999942</v>
      </c>
      <c r="X42">
        <v>3390.8000000000029</v>
      </c>
      <c r="Y42">
        <v>1741</v>
      </c>
      <c r="Z42">
        <v>-48.599999999991269</v>
      </c>
      <c r="AA42">
        <v>-250.39999999999418</v>
      </c>
      <c r="AB42">
        <v>-659.19999999999709</v>
      </c>
      <c r="AC42">
        <v>1199.2000000000116</v>
      </c>
      <c r="AD42">
        <v>1874.3999999999942</v>
      </c>
      <c r="AE42">
        <v>3522</v>
      </c>
      <c r="AF42">
        <v>-779.40000000000873</v>
      </c>
      <c r="AG42">
        <v>3099.6000000000058</v>
      </c>
      <c r="AH42">
        <v>-467.80000000000291</v>
      </c>
      <c r="AI42">
        <v>-509.59999999999854</v>
      </c>
      <c r="AJ42">
        <v>-3509.2000000000044</v>
      </c>
      <c r="AK42">
        <v>-71</v>
      </c>
      <c r="AL42">
        <v>1304</v>
      </c>
      <c r="AM42">
        <v>799.40000000000146</v>
      </c>
      <c r="AN42">
        <v>-1557.1999999999971</v>
      </c>
      <c r="AO42">
        <v>-1176.4000000000015</v>
      </c>
      <c r="AP42">
        <v>2889.7999999999956</v>
      </c>
      <c r="AQ42">
        <v>1579.6000000000058</v>
      </c>
      <c r="AR42">
        <v>-1175.6000000000058</v>
      </c>
      <c r="AS42">
        <v>-7154.7999999999956</v>
      </c>
      <c r="AT42">
        <v>9.2000000000007276</v>
      </c>
      <c r="AU42">
        <v>-2299.4000000000015</v>
      </c>
      <c r="AV42">
        <v>-1203</v>
      </c>
      <c r="AW42">
        <v>839.39999999999418</v>
      </c>
      <c r="AX42">
        <v>-3015.3999999999942</v>
      </c>
      <c r="AY42">
        <v>-2247.8000000000029</v>
      </c>
      <c r="AZ42">
        <v>1847.7999999999956</v>
      </c>
      <c r="BA42">
        <v>-1283.3999999999942</v>
      </c>
      <c r="BB42">
        <v>-1003.3999999999942</v>
      </c>
      <c r="BC42">
        <v>1844.8000000000029</v>
      </c>
      <c r="BD42">
        <v>1396</v>
      </c>
      <c r="BE42">
        <v>-26</v>
      </c>
      <c r="BF42">
        <v>-2923.4000000000015</v>
      </c>
      <c r="BG42">
        <v>-5098</v>
      </c>
      <c r="BH42">
        <v>-2688</v>
      </c>
      <c r="BI42">
        <v>1437.6000000000058</v>
      </c>
      <c r="BJ42">
        <v>3057.2000000000044</v>
      </c>
      <c r="BK42">
        <v>-16.600000000005821</v>
      </c>
      <c r="BL42">
        <v>-949.19999999999709</v>
      </c>
      <c r="BM42">
        <v>945.40000000000146</v>
      </c>
      <c r="BN42">
        <v>3234.5999999999985</v>
      </c>
      <c r="BO42">
        <v>-4172.5999999999985</v>
      </c>
      <c r="BP42">
        <v>-7198.4000000000015</v>
      </c>
      <c r="BQ42">
        <v>5035.6000000000058</v>
      </c>
      <c r="BR42">
        <v>906.19999999999709</v>
      </c>
      <c r="BS42">
        <v>-2167.3999999999942</v>
      </c>
      <c r="BT42">
        <v>1484</v>
      </c>
      <c r="BU42">
        <v>-2972.6000000000058</v>
      </c>
      <c r="BV42">
        <v>-231.40000000000873</v>
      </c>
      <c r="BW42">
        <v>-1078.1999999999971</v>
      </c>
      <c r="BX42">
        <v>-336.80000000000291</v>
      </c>
      <c r="BY42">
        <v>2968</v>
      </c>
      <c r="BZ42">
        <v>781.59999999999854</v>
      </c>
      <c r="CA42">
        <v>626.60000000000582</v>
      </c>
      <c r="CB42">
        <v>-1073.2000000000044</v>
      </c>
      <c r="CC42">
        <v>-3249.1999999999971</v>
      </c>
      <c r="CD42">
        <v>3018.1999999999971</v>
      </c>
      <c r="CE42">
        <v>3817.8000000000029</v>
      </c>
      <c r="CF42">
        <v>-6112.7999999999956</v>
      </c>
      <c r="CG42">
        <v>-341.79999999998836</v>
      </c>
      <c r="CH42">
        <v>-84</v>
      </c>
      <c r="CI42">
        <v>-3129.8000000000029</v>
      </c>
      <c r="CJ42">
        <v>1171.7999999999956</v>
      </c>
      <c r="CK42">
        <v>-1143.7999999999993</v>
      </c>
      <c r="CL42">
        <v>-1837.1999999999971</v>
      </c>
      <c r="CM42">
        <v>-4007.8000000000029</v>
      </c>
      <c r="CN42">
        <v>-287.39999999999418</v>
      </c>
      <c r="CO42">
        <v>2766.2000000000044</v>
      </c>
      <c r="CP42">
        <v>653</v>
      </c>
      <c r="CQ42">
        <v>2452.5999999999985</v>
      </c>
      <c r="CR42">
        <v>-479.60000000000582</v>
      </c>
      <c r="CS42">
        <v>-1774.5999999999985</v>
      </c>
      <c r="CT42">
        <v>-1243.8000000000029</v>
      </c>
      <c r="CU42">
        <v>-2730</v>
      </c>
      <c r="CV42">
        <v>349.80000000000291</v>
      </c>
      <c r="CW42">
        <v>-2121</v>
      </c>
      <c r="CY42">
        <f t="shared" si="2"/>
        <v>-256.53999999999934</v>
      </c>
      <c r="CZ42">
        <f t="shared" si="3"/>
        <v>1861.2159999999997</v>
      </c>
    </row>
    <row r="43" spans="2:104" x14ac:dyDescent="0.25">
      <c r="B43">
        <v>-1213</v>
      </c>
      <c r="C43">
        <v>3937.6000000000058</v>
      </c>
      <c r="D43">
        <v>-3650.5999999999985</v>
      </c>
      <c r="E43">
        <v>2872.4000000000087</v>
      </c>
      <c r="F43">
        <v>-2816.8000000000029</v>
      </c>
      <c r="G43">
        <v>-2647.8000000000029</v>
      </c>
      <c r="H43">
        <v>-663</v>
      </c>
      <c r="I43">
        <v>-1459.1999999999971</v>
      </c>
      <c r="J43">
        <v>719.59999999999854</v>
      </c>
      <c r="K43">
        <v>2377.1999999999971</v>
      </c>
      <c r="L43">
        <v>895.39999999999418</v>
      </c>
      <c r="M43">
        <v>2547</v>
      </c>
      <c r="N43">
        <v>-2067.4000000000015</v>
      </c>
      <c r="O43">
        <v>1821.1999999999971</v>
      </c>
      <c r="P43">
        <v>-926.79999999999563</v>
      </c>
      <c r="Q43">
        <v>-994.20000000001164</v>
      </c>
      <c r="R43">
        <v>262.80000000000291</v>
      </c>
      <c r="S43">
        <v>-1052.1999999999971</v>
      </c>
      <c r="T43">
        <v>2421.8000000000029</v>
      </c>
      <c r="U43">
        <v>-1367.7999999999884</v>
      </c>
      <c r="V43">
        <v>716.59999999999854</v>
      </c>
      <c r="W43">
        <v>1107.3999999999942</v>
      </c>
      <c r="X43">
        <v>2939.8000000000029</v>
      </c>
      <c r="Y43">
        <v>1246.8000000000029</v>
      </c>
      <c r="Z43">
        <v>-1234.5999999999913</v>
      </c>
      <c r="AA43">
        <v>279</v>
      </c>
      <c r="AB43">
        <v>-877.59999999999854</v>
      </c>
      <c r="AC43">
        <v>224.40000000000873</v>
      </c>
      <c r="AD43">
        <v>1906.1999999999971</v>
      </c>
      <c r="AE43">
        <v>3841.7999999999956</v>
      </c>
      <c r="AF43">
        <v>-691.20000000001164</v>
      </c>
      <c r="AG43">
        <v>3631.3999999999942</v>
      </c>
      <c r="AH43">
        <v>65.80000000000291</v>
      </c>
      <c r="AI43">
        <v>-169</v>
      </c>
      <c r="AJ43">
        <v>-3733.8000000000029</v>
      </c>
      <c r="AK43">
        <v>-160.59999999999854</v>
      </c>
      <c r="AL43">
        <v>838.80000000000291</v>
      </c>
      <c r="AM43">
        <v>1257.2000000000044</v>
      </c>
      <c r="AN43">
        <v>-1799.8000000000029</v>
      </c>
      <c r="AO43">
        <v>-1014</v>
      </c>
      <c r="AP43">
        <v>2861.1999999999971</v>
      </c>
      <c r="AQ43">
        <v>2008</v>
      </c>
      <c r="AR43">
        <v>-1520.4000000000015</v>
      </c>
      <c r="AS43">
        <v>-7493.4000000000015</v>
      </c>
      <c r="AT43">
        <v>191.59999999999854</v>
      </c>
      <c r="AU43">
        <v>-2485.8000000000029</v>
      </c>
      <c r="AV43">
        <v>-1073.4000000000015</v>
      </c>
      <c r="AW43">
        <v>1045.1999999999971</v>
      </c>
      <c r="AX43">
        <v>-2998</v>
      </c>
      <c r="AY43">
        <v>-2747.4000000000015</v>
      </c>
      <c r="AZ43">
        <v>1914.5999999999985</v>
      </c>
      <c r="BA43">
        <v>-1321.1999999999971</v>
      </c>
      <c r="BB43">
        <v>-1049.1999999999971</v>
      </c>
      <c r="BC43">
        <v>2631.1999999999971</v>
      </c>
      <c r="BD43">
        <v>1733.1999999999971</v>
      </c>
      <c r="BE43">
        <v>287.39999999999418</v>
      </c>
      <c r="BF43">
        <v>-2315.4000000000015</v>
      </c>
      <c r="BG43">
        <v>-5768.1999999999971</v>
      </c>
      <c r="BH43">
        <v>-3044.1999999999971</v>
      </c>
      <c r="BI43">
        <v>2155.8000000000029</v>
      </c>
      <c r="BJ43">
        <v>3174.4000000000015</v>
      </c>
      <c r="BK43">
        <v>132</v>
      </c>
      <c r="BL43">
        <v>-743</v>
      </c>
      <c r="BM43">
        <v>1098.1999999999971</v>
      </c>
      <c r="BN43">
        <v>3076.7999999999956</v>
      </c>
      <c r="BO43">
        <v>-4028.8000000000029</v>
      </c>
      <c r="BP43">
        <v>-6978.5999999999985</v>
      </c>
      <c r="BQ43">
        <v>4625.4000000000015</v>
      </c>
      <c r="BR43">
        <v>646</v>
      </c>
      <c r="BS43">
        <v>-2109.7999999999884</v>
      </c>
      <c r="BT43">
        <v>2108.4000000000015</v>
      </c>
      <c r="BU43">
        <v>-3336.6000000000058</v>
      </c>
      <c r="BV43">
        <v>-885.80000000000291</v>
      </c>
      <c r="BW43">
        <v>-1356.8000000000029</v>
      </c>
      <c r="BX43">
        <v>-394.40000000000146</v>
      </c>
      <c r="BY43">
        <v>3522.3999999999942</v>
      </c>
      <c r="BZ43">
        <v>925.19999999999709</v>
      </c>
      <c r="CA43">
        <v>272.80000000000291</v>
      </c>
      <c r="CB43">
        <v>-1002</v>
      </c>
      <c r="CC43">
        <v>-2792.7999999999884</v>
      </c>
      <c r="CD43">
        <v>2195.3999999999942</v>
      </c>
      <c r="CE43">
        <v>3081</v>
      </c>
      <c r="CF43">
        <v>-4944.7999999999956</v>
      </c>
      <c r="CG43">
        <v>-826.79999999998836</v>
      </c>
      <c r="CH43">
        <v>295.80000000000291</v>
      </c>
      <c r="CI43">
        <v>-2668.6000000000058</v>
      </c>
      <c r="CJ43">
        <v>710.39999999999418</v>
      </c>
      <c r="CK43">
        <v>-380.39999999999782</v>
      </c>
      <c r="CL43">
        <v>-2448.6000000000058</v>
      </c>
      <c r="CM43">
        <v>-4626</v>
      </c>
      <c r="CN43">
        <v>-95.80000000000291</v>
      </c>
      <c r="CO43">
        <v>2256.2000000000044</v>
      </c>
      <c r="CP43">
        <v>832.40000000000146</v>
      </c>
      <c r="CQ43">
        <v>2744.5999999999985</v>
      </c>
      <c r="CR43">
        <v>-318.40000000000873</v>
      </c>
      <c r="CS43">
        <v>-1718.7999999999956</v>
      </c>
      <c r="CT43">
        <v>-1276.8000000000029</v>
      </c>
      <c r="CU43">
        <v>-2863</v>
      </c>
      <c r="CV43">
        <v>-368.80000000000291</v>
      </c>
      <c r="CW43">
        <v>-1862.5999999999913</v>
      </c>
      <c r="CY43">
        <f t="shared" si="2"/>
        <v>-259.48200000000008</v>
      </c>
      <c r="CZ43">
        <f t="shared" si="3"/>
        <v>1908.1979999999994</v>
      </c>
    </row>
    <row r="44" spans="2:104" x14ac:dyDescent="0.25">
      <c r="B44">
        <v>-1420.4000000000087</v>
      </c>
      <c r="C44">
        <v>3718.1999999999971</v>
      </c>
      <c r="D44">
        <v>-2914.5999999999985</v>
      </c>
      <c r="E44">
        <v>2227</v>
      </c>
      <c r="F44">
        <v>-2395.1999999999971</v>
      </c>
      <c r="G44">
        <v>-2598.8000000000029</v>
      </c>
      <c r="H44">
        <v>-711</v>
      </c>
      <c r="I44">
        <v>-1144.6000000000058</v>
      </c>
      <c r="J44">
        <v>420.19999999999709</v>
      </c>
      <c r="K44">
        <v>2181</v>
      </c>
      <c r="L44">
        <v>423.59999999999127</v>
      </c>
      <c r="M44">
        <v>2439.6000000000058</v>
      </c>
      <c r="N44">
        <v>-2229</v>
      </c>
      <c r="O44">
        <v>1343.1999999999971</v>
      </c>
      <c r="P44">
        <v>-733.79999999999563</v>
      </c>
      <c r="Q44">
        <v>-1085.4000000000087</v>
      </c>
      <c r="R44">
        <v>561.19999999999709</v>
      </c>
      <c r="S44">
        <v>106.20000000001164</v>
      </c>
      <c r="T44">
        <v>2347</v>
      </c>
      <c r="U44">
        <v>-2247</v>
      </c>
      <c r="V44">
        <v>817.59999999999854</v>
      </c>
      <c r="W44">
        <v>1073.1999999999971</v>
      </c>
      <c r="X44">
        <v>2772</v>
      </c>
      <c r="Y44">
        <v>233.20000000000437</v>
      </c>
      <c r="Z44">
        <v>-1235</v>
      </c>
      <c r="AA44">
        <v>-573.60000000000582</v>
      </c>
      <c r="AB44">
        <v>-985.40000000000146</v>
      </c>
      <c r="AC44">
        <v>224.20000000001164</v>
      </c>
      <c r="AD44">
        <v>2216.1999999999971</v>
      </c>
      <c r="AE44">
        <v>3926.7999999999956</v>
      </c>
      <c r="AF44">
        <v>-1321.6000000000058</v>
      </c>
      <c r="AG44">
        <v>4113.6000000000058</v>
      </c>
      <c r="AH44">
        <v>-644.39999999999418</v>
      </c>
      <c r="AI44">
        <v>-212</v>
      </c>
      <c r="AJ44">
        <v>-3449.4000000000015</v>
      </c>
      <c r="AK44">
        <v>96</v>
      </c>
      <c r="AL44">
        <v>1466.4000000000087</v>
      </c>
      <c r="AM44">
        <v>1407.0000000000073</v>
      </c>
      <c r="AN44">
        <v>-2088.8000000000029</v>
      </c>
      <c r="AO44">
        <v>-540.19999999999709</v>
      </c>
      <c r="AP44">
        <v>3222.7999999999956</v>
      </c>
      <c r="AQ44">
        <v>1452.6000000000058</v>
      </c>
      <c r="AR44">
        <v>-2361.6000000000058</v>
      </c>
      <c r="AS44">
        <v>-7098.5999999999985</v>
      </c>
      <c r="AT44">
        <v>925</v>
      </c>
      <c r="AU44">
        <v>-3620.8000000000029</v>
      </c>
      <c r="AV44">
        <v>-1073.4000000000015</v>
      </c>
      <c r="AW44">
        <v>1250.3999999999942</v>
      </c>
      <c r="AX44">
        <v>-3518.8000000000029</v>
      </c>
      <c r="AY44">
        <v>-3675.4000000000015</v>
      </c>
      <c r="AZ44">
        <v>1917</v>
      </c>
      <c r="BA44">
        <v>-1118</v>
      </c>
      <c r="BB44">
        <v>-996</v>
      </c>
      <c r="BC44">
        <v>2760</v>
      </c>
      <c r="BD44">
        <v>1941</v>
      </c>
      <c r="BE44">
        <v>523</v>
      </c>
      <c r="BF44">
        <v>-1582</v>
      </c>
      <c r="BG44">
        <v>-6064</v>
      </c>
      <c r="BH44">
        <v>-3743</v>
      </c>
      <c r="BI44">
        <v>2860.6000000000058</v>
      </c>
      <c r="BJ44">
        <v>3195.8000000000029</v>
      </c>
      <c r="BK44">
        <v>131</v>
      </c>
      <c r="BL44">
        <v>-763.79999999999563</v>
      </c>
      <c r="BM44">
        <v>751</v>
      </c>
      <c r="BN44">
        <v>3012</v>
      </c>
      <c r="BO44">
        <v>-4505.5999999999985</v>
      </c>
      <c r="BP44">
        <v>-6735.1999999999971</v>
      </c>
      <c r="BQ44">
        <v>4300.6000000000058</v>
      </c>
      <c r="BR44">
        <v>1104.8000000000029</v>
      </c>
      <c r="BS44">
        <v>-1749.5999999999913</v>
      </c>
      <c r="BT44">
        <v>2712</v>
      </c>
      <c r="BU44">
        <v>-3336.3999999999942</v>
      </c>
      <c r="BV44">
        <v>-455</v>
      </c>
      <c r="BW44">
        <v>-1720.1999999999971</v>
      </c>
      <c r="BX44">
        <v>-855.40000000000146</v>
      </c>
      <c r="BY44">
        <v>3515.5999999999985</v>
      </c>
      <c r="BZ44">
        <v>-335.20000000000437</v>
      </c>
      <c r="CA44">
        <v>-278.19999999999709</v>
      </c>
      <c r="CB44">
        <v>-787</v>
      </c>
      <c r="CC44">
        <v>-2232.7999999999884</v>
      </c>
      <c r="CD44">
        <v>1756.7999999999884</v>
      </c>
      <c r="CE44">
        <v>2635.2000000000044</v>
      </c>
      <c r="CF44">
        <v>-4227.1999999999971</v>
      </c>
      <c r="CG44">
        <v>-1010</v>
      </c>
      <c r="CH44">
        <v>174</v>
      </c>
      <c r="CI44">
        <v>-2421.8000000000029</v>
      </c>
      <c r="CJ44">
        <v>1374.7999999999956</v>
      </c>
      <c r="CK44">
        <v>-185.79999999999927</v>
      </c>
      <c r="CL44">
        <v>-2445.6000000000058</v>
      </c>
      <c r="CM44">
        <v>-4739.8000000000029</v>
      </c>
      <c r="CN44">
        <v>56.400000000008731</v>
      </c>
      <c r="CO44">
        <v>2315.5999999999985</v>
      </c>
      <c r="CP44">
        <v>1268.2000000000044</v>
      </c>
      <c r="CQ44">
        <v>2367.1999999999971</v>
      </c>
      <c r="CR44">
        <v>-455.60000000000582</v>
      </c>
      <c r="CS44">
        <v>-1441.4000000000015</v>
      </c>
      <c r="CT44">
        <v>-1296.1999999999971</v>
      </c>
      <c r="CU44">
        <v>-2999.7999999999884</v>
      </c>
      <c r="CV44">
        <v>97</v>
      </c>
      <c r="CW44">
        <v>-2511.7999999999884</v>
      </c>
      <c r="CY44">
        <f t="shared" si="2"/>
        <v>-291.37399999999963</v>
      </c>
      <c r="CZ44">
        <f t="shared" si="3"/>
        <v>1926.0500000000011</v>
      </c>
    </row>
    <row r="45" spans="2:104" x14ac:dyDescent="0.25">
      <c r="B45">
        <v>-1219.2000000000116</v>
      </c>
      <c r="C45">
        <v>4288.8000000000029</v>
      </c>
      <c r="D45">
        <v>-3255.2000000000044</v>
      </c>
      <c r="E45">
        <v>2312.4000000000087</v>
      </c>
      <c r="F45">
        <v>-2319.6000000000058</v>
      </c>
      <c r="G45">
        <v>-2895.5999999999913</v>
      </c>
      <c r="H45">
        <v>-544.59999999999854</v>
      </c>
      <c r="I45">
        <v>-1206.1999999999971</v>
      </c>
      <c r="J45">
        <v>562.59999999999854</v>
      </c>
      <c r="K45">
        <v>2470.3999999999942</v>
      </c>
      <c r="L45">
        <v>290</v>
      </c>
      <c r="M45">
        <v>1648.1999999999971</v>
      </c>
      <c r="N45">
        <v>-2550.8000000000029</v>
      </c>
      <c r="O45">
        <v>1046.1999999999971</v>
      </c>
      <c r="P45">
        <v>-584.39999999999418</v>
      </c>
      <c r="Q45">
        <v>-251.40000000000873</v>
      </c>
      <c r="R45">
        <v>567.60000000000582</v>
      </c>
      <c r="S45">
        <v>23.200000000011642</v>
      </c>
      <c r="T45">
        <v>2925.5999999999985</v>
      </c>
      <c r="U45">
        <v>-1957</v>
      </c>
      <c r="V45">
        <v>959.59999999999854</v>
      </c>
      <c r="W45">
        <v>1166.3999999999942</v>
      </c>
      <c r="X45">
        <v>2790</v>
      </c>
      <c r="Y45">
        <v>237.60000000000582</v>
      </c>
      <c r="Z45">
        <v>-504</v>
      </c>
      <c r="AA45">
        <v>58</v>
      </c>
      <c r="AB45">
        <v>-847.19999999999709</v>
      </c>
      <c r="AC45">
        <v>878.40000000000873</v>
      </c>
      <c r="AD45">
        <v>1516.5999999999985</v>
      </c>
      <c r="AE45">
        <v>3486.7999999999956</v>
      </c>
      <c r="AF45">
        <v>-1380.6000000000058</v>
      </c>
      <c r="AG45">
        <v>4638.1999999999971</v>
      </c>
      <c r="AH45">
        <v>199</v>
      </c>
      <c r="AI45">
        <v>235</v>
      </c>
      <c r="AJ45">
        <v>-4064.5999999999985</v>
      </c>
      <c r="AK45">
        <v>-336.20000000000437</v>
      </c>
      <c r="AL45">
        <v>1298.6000000000058</v>
      </c>
      <c r="AM45">
        <v>1080.0000000000073</v>
      </c>
      <c r="AN45">
        <v>-2117.8000000000029</v>
      </c>
      <c r="AO45">
        <v>-679.19999999999709</v>
      </c>
      <c r="AP45">
        <v>3608.1999999999971</v>
      </c>
      <c r="AQ45">
        <v>1177.2000000000044</v>
      </c>
      <c r="AR45">
        <v>-2421.2000000000044</v>
      </c>
      <c r="AS45">
        <v>-7521</v>
      </c>
      <c r="AT45">
        <v>1225.9999999999964</v>
      </c>
      <c r="AU45">
        <v>-3764.8000000000029</v>
      </c>
      <c r="AV45">
        <v>-1493.2000000000044</v>
      </c>
      <c r="AW45">
        <v>903</v>
      </c>
      <c r="AX45">
        <v>-3660</v>
      </c>
      <c r="AY45">
        <v>-3736.5999999999985</v>
      </c>
      <c r="AZ45">
        <v>2023.7999999999956</v>
      </c>
      <c r="BA45">
        <v>-772.59999999999127</v>
      </c>
      <c r="BB45">
        <v>-571.19999999999709</v>
      </c>
      <c r="BC45">
        <v>2664</v>
      </c>
      <c r="BD45">
        <v>1645.3999999999942</v>
      </c>
      <c r="BE45">
        <v>1209.5999999999913</v>
      </c>
      <c r="BF45">
        <v>-2452.2000000000044</v>
      </c>
      <c r="BG45">
        <v>-5404.5999999999985</v>
      </c>
      <c r="BH45">
        <v>-3360.7999999999956</v>
      </c>
      <c r="BI45">
        <v>2048</v>
      </c>
      <c r="BJ45">
        <v>2850.4000000000015</v>
      </c>
      <c r="BK45">
        <v>37.399999999994179</v>
      </c>
      <c r="BL45">
        <v>-693.39999999999418</v>
      </c>
      <c r="BM45">
        <v>606.59999999999854</v>
      </c>
      <c r="BN45">
        <v>2513.1999999999971</v>
      </c>
      <c r="BO45">
        <v>-3602.1999999999971</v>
      </c>
      <c r="BP45">
        <v>-7054.4000000000015</v>
      </c>
      <c r="BQ45">
        <v>4179.6000000000058</v>
      </c>
      <c r="BR45">
        <v>790.80000000000291</v>
      </c>
      <c r="BS45">
        <v>-1652.3999999999942</v>
      </c>
      <c r="BT45">
        <v>2479.1999999999971</v>
      </c>
      <c r="BU45">
        <v>-2761.6000000000058</v>
      </c>
      <c r="BV45">
        <v>-684.60000000000582</v>
      </c>
      <c r="BW45">
        <v>-1980</v>
      </c>
      <c r="BX45">
        <v>-812</v>
      </c>
      <c r="BY45">
        <v>3501.7999999999956</v>
      </c>
      <c r="BZ45">
        <v>-51.400000000001455</v>
      </c>
      <c r="CA45">
        <v>-225.19999999999709</v>
      </c>
      <c r="CB45">
        <v>-1214.4000000000015</v>
      </c>
      <c r="CC45">
        <v>-1796.7999999999884</v>
      </c>
      <c r="CD45">
        <v>2009.1999999999971</v>
      </c>
      <c r="CE45">
        <v>3153.2000000000044</v>
      </c>
      <c r="CF45">
        <v>-4236.5999999999985</v>
      </c>
      <c r="CG45">
        <v>-444</v>
      </c>
      <c r="CH45">
        <v>-197</v>
      </c>
      <c r="CI45">
        <v>-2463.8000000000029</v>
      </c>
      <c r="CJ45">
        <v>1367.5999999999985</v>
      </c>
      <c r="CK45">
        <v>-556.19999999999709</v>
      </c>
      <c r="CL45">
        <v>-1529</v>
      </c>
      <c r="CM45">
        <v>-5040.4000000000015</v>
      </c>
      <c r="CN45">
        <v>-202.59999999999127</v>
      </c>
      <c r="CO45">
        <v>1362.8000000000029</v>
      </c>
      <c r="CP45">
        <v>993.60000000000582</v>
      </c>
      <c r="CQ45">
        <v>1943</v>
      </c>
      <c r="CR45">
        <v>-764.40000000000873</v>
      </c>
      <c r="CS45">
        <v>-1477.5999999999985</v>
      </c>
      <c r="CT45">
        <v>-1270.8000000000029</v>
      </c>
      <c r="CU45">
        <v>-2535.5999999999913</v>
      </c>
      <c r="CV45">
        <v>384.19999999999709</v>
      </c>
      <c r="CW45">
        <v>-2576.1999999999971</v>
      </c>
      <c r="CY45">
        <f t="shared" si="2"/>
        <v>-283.37399999999991</v>
      </c>
      <c r="CZ45">
        <f t="shared" si="3"/>
        <v>1870.5139999999997</v>
      </c>
    </row>
    <row r="46" spans="2:104" x14ac:dyDescent="0.25">
      <c r="B46">
        <v>-967.80000000000291</v>
      </c>
      <c r="C46">
        <v>4941</v>
      </c>
      <c r="D46">
        <v>-3241.8000000000029</v>
      </c>
      <c r="E46">
        <v>2903.6000000000058</v>
      </c>
      <c r="F46">
        <v>-2447.8000000000029</v>
      </c>
      <c r="G46">
        <v>-3618.8000000000029</v>
      </c>
      <c r="H46">
        <v>46.200000000004366</v>
      </c>
      <c r="I46">
        <v>-1467.6000000000058</v>
      </c>
      <c r="J46">
        <v>515</v>
      </c>
      <c r="K46">
        <v>2262.3999999999942</v>
      </c>
      <c r="L46">
        <v>313.80000000000291</v>
      </c>
      <c r="M46">
        <v>2150.4000000000087</v>
      </c>
      <c r="N46">
        <v>-3071</v>
      </c>
      <c r="O46">
        <v>1378.4000000000015</v>
      </c>
      <c r="P46">
        <v>-416.39999999999418</v>
      </c>
      <c r="Q46">
        <v>-213.20000000001164</v>
      </c>
      <c r="R46">
        <v>-161</v>
      </c>
      <c r="S46">
        <v>316.20000000001164</v>
      </c>
      <c r="T46">
        <v>3294</v>
      </c>
      <c r="U46">
        <v>-1122.7999999999884</v>
      </c>
      <c r="V46">
        <v>1051.3999999999942</v>
      </c>
      <c r="W46">
        <v>1478.6000000000058</v>
      </c>
      <c r="X46">
        <v>2803</v>
      </c>
      <c r="Y46">
        <v>-114.59999999999854</v>
      </c>
      <c r="Z46">
        <v>-573.19999999999709</v>
      </c>
      <c r="AA46">
        <v>132.80000000000291</v>
      </c>
      <c r="AB46">
        <v>-1672.1999999999971</v>
      </c>
      <c r="AC46">
        <v>-42.799999999988358</v>
      </c>
      <c r="AD46">
        <v>1966.5999999999985</v>
      </c>
      <c r="AE46">
        <v>2838.4000000000015</v>
      </c>
      <c r="AF46">
        <v>-1361.2000000000116</v>
      </c>
      <c r="AG46">
        <v>5411.6000000000058</v>
      </c>
      <c r="AH46">
        <v>-293.80000000000291</v>
      </c>
      <c r="AI46">
        <v>323.19999999999709</v>
      </c>
      <c r="AJ46">
        <v>-3798.8000000000029</v>
      </c>
      <c r="AK46">
        <v>-104.80000000000291</v>
      </c>
      <c r="AL46">
        <v>1148</v>
      </c>
      <c r="AM46">
        <v>881.79999999999563</v>
      </c>
      <c r="AN46">
        <v>-2136.4000000000015</v>
      </c>
      <c r="AO46">
        <v>-879.40000000000146</v>
      </c>
      <c r="AP46">
        <v>2994.7999999999956</v>
      </c>
      <c r="AQ46">
        <v>273</v>
      </c>
      <c r="AR46">
        <v>-3002.6000000000058</v>
      </c>
      <c r="AS46">
        <v>-7167.4000000000015</v>
      </c>
      <c r="AT46">
        <v>265.20000000000073</v>
      </c>
      <c r="AU46">
        <v>-3549.5999999999985</v>
      </c>
      <c r="AV46">
        <v>-935.80000000000291</v>
      </c>
      <c r="AW46">
        <v>1724.3999999999942</v>
      </c>
      <c r="AX46">
        <v>-3367.1999999999971</v>
      </c>
      <c r="AY46">
        <v>-3659.8000000000029</v>
      </c>
      <c r="AZ46">
        <v>1538.7999999999956</v>
      </c>
      <c r="BA46">
        <v>-181.19999999999709</v>
      </c>
      <c r="BB46">
        <v>-981.39999999999418</v>
      </c>
      <c r="BC46">
        <v>2661.6000000000058</v>
      </c>
      <c r="BD46">
        <v>2156</v>
      </c>
      <c r="BE46">
        <v>1244.5999999999913</v>
      </c>
      <c r="BF46">
        <v>-2324.6000000000058</v>
      </c>
      <c r="BG46">
        <v>-5026.5999999999913</v>
      </c>
      <c r="BH46">
        <v>-3234.1999999999971</v>
      </c>
      <c r="BI46">
        <v>2183</v>
      </c>
      <c r="BJ46">
        <v>2737</v>
      </c>
      <c r="BK46">
        <v>1166.3999999999942</v>
      </c>
      <c r="BL46">
        <v>-963</v>
      </c>
      <c r="BM46">
        <v>436.79999999999563</v>
      </c>
      <c r="BN46">
        <v>2608.7999999999956</v>
      </c>
      <c r="BO46">
        <v>-3863.8000000000029</v>
      </c>
      <c r="BP46">
        <v>-7144.1999999999971</v>
      </c>
      <c r="BQ46">
        <v>4433</v>
      </c>
      <c r="BR46">
        <v>1091.3999999999942</v>
      </c>
      <c r="BS46">
        <v>-2217.3999999999942</v>
      </c>
      <c r="BT46">
        <v>2459.7999999999956</v>
      </c>
      <c r="BU46">
        <v>-3243.1999999999971</v>
      </c>
      <c r="BV46">
        <v>-1182.8000000000029</v>
      </c>
      <c r="BW46">
        <v>-2236.5999999999985</v>
      </c>
      <c r="BX46">
        <v>-369.20000000000437</v>
      </c>
      <c r="BY46">
        <v>3590.5999999999985</v>
      </c>
      <c r="BZ46">
        <v>266.79999999999563</v>
      </c>
      <c r="CA46">
        <v>-231.60000000000582</v>
      </c>
      <c r="CB46">
        <v>-1320</v>
      </c>
      <c r="CC46">
        <v>-1789.3999999999942</v>
      </c>
      <c r="CD46">
        <v>1647.1999999999971</v>
      </c>
      <c r="CE46">
        <v>2750.2000000000044</v>
      </c>
      <c r="CF46">
        <v>-5103.4000000000015</v>
      </c>
      <c r="CG46">
        <v>-504</v>
      </c>
      <c r="CH46">
        <v>85.600000000005821</v>
      </c>
      <c r="CI46">
        <v>-2960.8000000000029</v>
      </c>
      <c r="CJ46">
        <v>1674.3999999999942</v>
      </c>
      <c r="CK46">
        <v>-380.39999999999782</v>
      </c>
      <c r="CL46">
        <v>-1730.6000000000058</v>
      </c>
      <c r="CM46">
        <v>-5613.6000000000058</v>
      </c>
      <c r="CN46">
        <v>-538</v>
      </c>
      <c r="CO46">
        <v>1133.8000000000029</v>
      </c>
      <c r="CP46">
        <v>887.40000000000146</v>
      </c>
      <c r="CQ46">
        <v>2082</v>
      </c>
      <c r="CR46">
        <v>-201.19999999999709</v>
      </c>
      <c r="CS46">
        <v>-1393</v>
      </c>
      <c r="CT46">
        <v>-1742.8000000000029</v>
      </c>
      <c r="CU46">
        <v>-2951</v>
      </c>
      <c r="CV46">
        <v>-213.19999999999709</v>
      </c>
      <c r="CW46">
        <v>-3216.7999999999884</v>
      </c>
      <c r="CY46">
        <f t="shared" si="2"/>
        <v>-319.96800000000019</v>
      </c>
      <c r="CZ46">
        <f t="shared" si="3"/>
        <v>1924.9479999999994</v>
      </c>
    </row>
    <row r="47" spans="2:104" x14ac:dyDescent="0.25">
      <c r="B47">
        <v>-989</v>
      </c>
      <c r="C47">
        <v>5241.1999999999971</v>
      </c>
      <c r="D47">
        <v>-3274.5999999999985</v>
      </c>
      <c r="E47">
        <v>3192.6000000000058</v>
      </c>
      <c r="F47">
        <v>-2969</v>
      </c>
      <c r="G47">
        <v>-3632.5999999999913</v>
      </c>
      <c r="H47">
        <v>-565.39999999999418</v>
      </c>
      <c r="I47">
        <v>-1244.8000000000029</v>
      </c>
      <c r="J47">
        <v>1222</v>
      </c>
      <c r="K47">
        <v>2782.3999999999942</v>
      </c>
      <c r="L47">
        <v>151.39999999999418</v>
      </c>
      <c r="M47">
        <v>2397.4000000000087</v>
      </c>
      <c r="N47">
        <v>-2203.8000000000029</v>
      </c>
      <c r="O47">
        <v>1141.8000000000029</v>
      </c>
      <c r="P47">
        <v>-312.59999999999854</v>
      </c>
      <c r="Q47">
        <v>44.19999999999709</v>
      </c>
      <c r="R47">
        <v>29.19999999999709</v>
      </c>
      <c r="S47">
        <v>-503.39999999999418</v>
      </c>
      <c r="T47">
        <v>2857.5999999999985</v>
      </c>
      <c r="U47">
        <v>-1241.1999999999971</v>
      </c>
      <c r="V47">
        <v>1127.1999999999971</v>
      </c>
      <c r="W47">
        <v>1310</v>
      </c>
      <c r="X47">
        <v>2699.8000000000029</v>
      </c>
      <c r="Y47">
        <v>-343.19999999999709</v>
      </c>
      <c r="Z47">
        <v>-1349.5999999999913</v>
      </c>
      <c r="AA47">
        <v>367.39999999999418</v>
      </c>
      <c r="AB47">
        <v>-1426.4000000000015</v>
      </c>
      <c r="AC47">
        <v>-40.599999999991269</v>
      </c>
      <c r="AD47">
        <v>1504.7999999999956</v>
      </c>
      <c r="AE47">
        <v>2606.4000000000015</v>
      </c>
      <c r="AF47">
        <v>-1975.8000000000029</v>
      </c>
      <c r="AG47">
        <v>5661.8000000000029</v>
      </c>
      <c r="AH47">
        <v>-143.19999999999709</v>
      </c>
      <c r="AI47">
        <v>-255.59999999999854</v>
      </c>
      <c r="AJ47">
        <v>-3285</v>
      </c>
      <c r="AK47">
        <v>245.40000000000146</v>
      </c>
      <c r="AL47">
        <v>1330.6000000000058</v>
      </c>
      <c r="AM47">
        <v>1009.0000000000073</v>
      </c>
      <c r="AN47">
        <v>-1864.1999999999971</v>
      </c>
      <c r="AO47">
        <v>-1237.1999999999971</v>
      </c>
      <c r="AP47">
        <v>3059.4000000000015</v>
      </c>
      <c r="AQ47">
        <v>259.40000000000146</v>
      </c>
      <c r="AR47">
        <v>-3167.8000000000029</v>
      </c>
      <c r="AS47">
        <v>-6195.1999999999971</v>
      </c>
      <c r="AT47">
        <v>450</v>
      </c>
      <c r="AU47">
        <v>-3138.8000000000029</v>
      </c>
      <c r="AV47">
        <v>-936.20000000000437</v>
      </c>
      <c r="AW47">
        <v>2470.5999999999913</v>
      </c>
      <c r="AX47">
        <v>-3290.8000000000029</v>
      </c>
      <c r="AY47">
        <v>-3705.2000000000044</v>
      </c>
      <c r="AZ47">
        <v>1756.1999999999971</v>
      </c>
      <c r="BA47">
        <v>-66.399999999994179</v>
      </c>
      <c r="BB47">
        <v>-500.59999999999127</v>
      </c>
      <c r="BC47">
        <v>1694.6000000000058</v>
      </c>
      <c r="BD47">
        <v>2628.3999999999942</v>
      </c>
      <c r="BE47">
        <v>1847.7999999999884</v>
      </c>
      <c r="BF47">
        <v>-3208.2000000000044</v>
      </c>
      <c r="BG47">
        <v>-4912.1999999999971</v>
      </c>
      <c r="BH47">
        <v>-3249.5999999999985</v>
      </c>
      <c r="BI47">
        <v>2082.4000000000015</v>
      </c>
      <c r="BJ47">
        <v>2337.2000000000044</v>
      </c>
      <c r="BK47">
        <v>502.59999999999854</v>
      </c>
      <c r="BL47">
        <v>-1205.5999999999985</v>
      </c>
      <c r="BM47">
        <v>522.79999999999563</v>
      </c>
      <c r="BN47">
        <v>3030.4000000000015</v>
      </c>
      <c r="BO47">
        <v>-3423.4000000000015</v>
      </c>
      <c r="BP47">
        <v>-6983.4000000000015</v>
      </c>
      <c r="BQ47">
        <v>4899.2000000000044</v>
      </c>
      <c r="BR47">
        <v>1527</v>
      </c>
      <c r="BS47">
        <v>-2400.3999999999942</v>
      </c>
      <c r="BT47">
        <v>2533.4000000000015</v>
      </c>
      <c r="BU47">
        <v>-3238.6000000000058</v>
      </c>
      <c r="BV47">
        <v>-1080</v>
      </c>
      <c r="BW47">
        <v>-2672.1999999999971</v>
      </c>
      <c r="BX47">
        <v>-451.40000000000146</v>
      </c>
      <c r="BY47">
        <v>3559.7999999999956</v>
      </c>
      <c r="BZ47">
        <v>66.19999999999709</v>
      </c>
      <c r="CA47">
        <v>300.39999999999418</v>
      </c>
      <c r="CB47">
        <v>-1503.2000000000044</v>
      </c>
      <c r="CC47">
        <v>-1938.1999999999971</v>
      </c>
      <c r="CD47">
        <v>1797.7999999999884</v>
      </c>
      <c r="CE47">
        <v>2187.8000000000029</v>
      </c>
      <c r="CF47">
        <v>-5554.1999999999971</v>
      </c>
      <c r="CG47">
        <v>-4.5999999999912689</v>
      </c>
      <c r="CH47">
        <v>-306</v>
      </c>
      <c r="CI47">
        <v>-4060.4000000000015</v>
      </c>
      <c r="CJ47">
        <v>1653.7999999999956</v>
      </c>
      <c r="CK47">
        <v>-670.39999999999782</v>
      </c>
      <c r="CL47">
        <v>-1607.6000000000058</v>
      </c>
      <c r="CM47">
        <v>-5359.8000000000029</v>
      </c>
      <c r="CN47">
        <v>-301.19999999999709</v>
      </c>
      <c r="CO47">
        <v>1280.8000000000029</v>
      </c>
      <c r="CP47">
        <v>1005</v>
      </c>
      <c r="CQ47">
        <v>1497.5999999999985</v>
      </c>
      <c r="CR47">
        <v>-449.80000000000291</v>
      </c>
      <c r="CS47">
        <v>-1356.5999999999985</v>
      </c>
      <c r="CT47">
        <v>-1707</v>
      </c>
      <c r="CU47">
        <v>-2522</v>
      </c>
      <c r="CV47">
        <v>953.59999999999127</v>
      </c>
      <c r="CW47">
        <v>-3242.1999999999971</v>
      </c>
      <c r="CY47">
        <f t="shared" si="2"/>
        <v>-304.39999999999986</v>
      </c>
      <c r="CZ47">
        <f t="shared" si="3"/>
        <v>1960.9279999999987</v>
      </c>
    </row>
    <row r="48" spans="2:104" x14ac:dyDescent="0.25">
      <c r="B48">
        <v>-1154</v>
      </c>
      <c r="C48">
        <v>5356.3999999999942</v>
      </c>
      <c r="D48">
        <v>-3471.5999999999985</v>
      </c>
      <c r="E48">
        <v>2428.1999999999971</v>
      </c>
      <c r="F48">
        <v>-2896</v>
      </c>
      <c r="G48">
        <v>-3031.3999999999942</v>
      </c>
      <c r="H48">
        <v>-531.79999999999563</v>
      </c>
      <c r="I48">
        <v>-1209.8000000000029</v>
      </c>
      <c r="J48">
        <v>1278.5999999999985</v>
      </c>
      <c r="K48">
        <v>3267.3999999999942</v>
      </c>
      <c r="L48">
        <v>471</v>
      </c>
      <c r="M48">
        <v>2146.4000000000087</v>
      </c>
      <c r="N48">
        <v>-2282.8000000000029</v>
      </c>
      <c r="O48">
        <v>1159.5999999999985</v>
      </c>
      <c r="P48">
        <v>-698</v>
      </c>
      <c r="Q48">
        <v>239.79999999998836</v>
      </c>
      <c r="R48">
        <v>453.60000000000582</v>
      </c>
      <c r="S48">
        <v>-288.79999999998836</v>
      </c>
      <c r="T48">
        <v>3103.1999999999971</v>
      </c>
      <c r="U48">
        <v>-1113.1999999999971</v>
      </c>
      <c r="V48">
        <v>1133.7999999999956</v>
      </c>
      <c r="W48">
        <v>1442</v>
      </c>
      <c r="X48">
        <v>2730.1999999999971</v>
      </c>
      <c r="Y48">
        <v>-191.19999999999709</v>
      </c>
      <c r="Z48">
        <v>-2017.3999999999942</v>
      </c>
      <c r="AA48">
        <v>368.39999999999418</v>
      </c>
      <c r="AB48">
        <v>-1025</v>
      </c>
      <c r="AC48">
        <v>406.60000000000582</v>
      </c>
      <c r="AD48">
        <v>2252.1999999999971</v>
      </c>
      <c r="AE48">
        <v>2501.1999999999971</v>
      </c>
      <c r="AF48">
        <v>-1996.6000000000058</v>
      </c>
      <c r="AG48">
        <v>5480.1999999999971</v>
      </c>
      <c r="AH48">
        <v>-162.39999999999418</v>
      </c>
      <c r="AI48">
        <v>-509.80000000000291</v>
      </c>
      <c r="AJ48">
        <v>-3403.5999999999985</v>
      </c>
      <c r="AK48">
        <v>-10</v>
      </c>
      <c r="AL48">
        <v>1893.2000000000116</v>
      </c>
      <c r="AM48">
        <v>1012.4000000000015</v>
      </c>
      <c r="AN48">
        <v>-1691.1999999999971</v>
      </c>
      <c r="AO48">
        <v>-1254</v>
      </c>
      <c r="AP48">
        <v>2651.1999999999971</v>
      </c>
      <c r="AQ48">
        <v>-29.599999999998545</v>
      </c>
      <c r="AR48">
        <v>-2564</v>
      </c>
      <c r="AS48">
        <v>-6208.5999999999985</v>
      </c>
      <c r="AT48">
        <v>705.39999999999782</v>
      </c>
      <c r="AU48">
        <v>-3645</v>
      </c>
      <c r="AV48">
        <v>-947.80000000000291</v>
      </c>
      <c r="AW48">
        <v>2350.1999999999971</v>
      </c>
      <c r="AX48">
        <v>-3337.1999999999971</v>
      </c>
      <c r="AY48">
        <v>-4195.4000000000015</v>
      </c>
      <c r="AZ48">
        <v>1722.7999999999956</v>
      </c>
      <c r="BA48">
        <v>148.60000000000582</v>
      </c>
      <c r="BB48">
        <v>-514</v>
      </c>
      <c r="BC48">
        <v>1917.8000000000029</v>
      </c>
      <c r="BD48">
        <v>2641</v>
      </c>
      <c r="BE48">
        <v>1801.7999999999884</v>
      </c>
      <c r="BF48">
        <v>-3096.8000000000029</v>
      </c>
      <c r="BG48">
        <v>-4485</v>
      </c>
      <c r="BH48">
        <v>-2920.1999999999971</v>
      </c>
      <c r="BI48">
        <v>2434.6000000000058</v>
      </c>
      <c r="BJ48">
        <v>1818.6000000000058</v>
      </c>
      <c r="BK48">
        <v>721.19999999999709</v>
      </c>
      <c r="BL48">
        <v>-1326.3999999999942</v>
      </c>
      <c r="BM48">
        <v>733.59999999999854</v>
      </c>
      <c r="BN48">
        <v>3004</v>
      </c>
      <c r="BO48">
        <v>-2986.5999999999985</v>
      </c>
      <c r="BP48">
        <v>-7547.5999999999985</v>
      </c>
      <c r="BQ48">
        <v>4864</v>
      </c>
      <c r="BR48">
        <v>586.59999999999127</v>
      </c>
      <c r="BS48">
        <v>-2883.1999999999971</v>
      </c>
      <c r="BT48">
        <v>2366.1999999999971</v>
      </c>
      <c r="BU48">
        <v>-2786.3999999999942</v>
      </c>
      <c r="BV48">
        <v>-798.19999999999709</v>
      </c>
      <c r="BW48">
        <v>-2842.8000000000029</v>
      </c>
      <c r="BX48">
        <v>-887.40000000000146</v>
      </c>
      <c r="BY48">
        <v>3119</v>
      </c>
      <c r="BZ48">
        <v>2.4000000000014552</v>
      </c>
      <c r="CA48">
        <v>382.39999999999418</v>
      </c>
      <c r="CB48">
        <v>-1900.8000000000029</v>
      </c>
      <c r="CC48">
        <v>-1482.7999999999884</v>
      </c>
      <c r="CD48">
        <v>1599.3999999999942</v>
      </c>
      <c r="CE48">
        <v>2165.5999999999985</v>
      </c>
      <c r="CF48">
        <v>-5911.7999999999956</v>
      </c>
      <c r="CG48">
        <v>363.60000000000582</v>
      </c>
      <c r="CH48">
        <v>-282.39999999999418</v>
      </c>
      <c r="CI48">
        <v>-4085.2000000000044</v>
      </c>
      <c r="CJ48">
        <v>1954.1999999999971</v>
      </c>
      <c r="CK48">
        <v>-527.19999999999709</v>
      </c>
      <c r="CL48">
        <v>-1531</v>
      </c>
      <c r="CM48">
        <v>-4819.4000000000015</v>
      </c>
      <c r="CN48">
        <v>-647.19999999999709</v>
      </c>
      <c r="CO48">
        <v>969</v>
      </c>
      <c r="CP48">
        <v>256.60000000000582</v>
      </c>
      <c r="CQ48">
        <v>1290.4000000000015</v>
      </c>
      <c r="CR48">
        <v>-412.60000000000582</v>
      </c>
      <c r="CS48">
        <v>-1452.1999999999971</v>
      </c>
      <c r="CT48">
        <v>-2500</v>
      </c>
      <c r="CU48">
        <v>-2560.7999999999884</v>
      </c>
      <c r="CV48">
        <v>435.39999999999418</v>
      </c>
      <c r="CW48">
        <v>-3692.7999999999884</v>
      </c>
      <c r="CY48">
        <f t="shared" si="2"/>
        <v>-326.16999999999962</v>
      </c>
      <c r="CZ48">
        <f t="shared" si="3"/>
        <v>1968.7699999999986</v>
      </c>
    </row>
    <row r="49" spans="2:104" x14ac:dyDescent="0.25">
      <c r="B49">
        <v>-1281</v>
      </c>
      <c r="C49">
        <v>4982.3999999999942</v>
      </c>
      <c r="D49">
        <v>-3409.4000000000015</v>
      </c>
      <c r="E49">
        <v>2798.1999999999971</v>
      </c>
      <c r="F49">
        <v>-2784.1999999999971</v>
      </c>
      <c r="G49">
        <v>-2698.1999999999971</v>
      </c>
      <c r="H49">
        <v>-961.39999999999418</v>
      </c>
      <c r="I49">
        <v>-1411.8000000000029</v>
      </c>
      <c r="J49">
        <v>1781.7999999999956</v>
      </c>
      <c r="K49">
        <v>2873</v>
      </c>
      <c r="L49">
        <v>1067.3999999999942</v>
      </c>
      <c r="M49">
        <v>2672.6000000000058</v>
      </c>
      <c r="N49">
        <v>-2373.4000000000015</v>
      </c>
      <c r="O49">
        <v>906.19999999999709</v>
      </c>
      <c r="P49">
        <v>-867.19999999999709</v>
      </c>
      <c r="Q49">
        <v>567.79999999998836</v>
      </c>
      <c r="R49">
        <v>97.600000000005821</v>
      </c>
      <c r="S49">
        <v>-266</v>
      </c>
      <c r="T49">
        <v>3206</v>
      </c>
      <c r="U49">
        <v>-1799.3999999999942</v>
      </c>
      <c r="V49">
        <v>1208</v>
      </c>
      <c r="W49">
        <v>592.80000000000291</v>
      </c>
      <c r="X49">
        <v>2441.4000000000015</v>
      </c>
      <c r="Y49">
        <v>-12.19999999999709</v>
      </c>
      <c r="Z49">
        <v>-1269</v>
      </c>
      <c r="AA49">
        <v>334</v>
      </c>
      <c r="AB49">
        <v>-1064.1999999999971</v>
      </c>
      <c r="AC49">
        <v>-423.39999999999418</v>
      </c>
      <c r="AD49">
        <v>2971.7999999999956</v>
      </c>
      <c r="AE49">
        <v>2787.7999999999956</v>
      </c>
      <c r="AF49">
        <v>-1625.4000000000087</v>
      </c>
      <c r="AG49">
        <v>6101</v>
      </c>
      <c r="AH49">
        <v>-526.19999999999709</v>
      </c>
      <c r="AI49">
        <v>424.19999999999709</v>
      </c>
      <c r="AJ49">
        <v>-3558.8000000000029</v>
      </c>
      <c r="AK49">
        <v>-347.40000000000146</v>
      </c>
      <c r="AL49">
        <v>1625.4000000000087</v>
      </c>
      <c r="AM49">
        <v>529.40000000000146</v>
      </c>
      <c r="AN49">
        <v>-1751</v>
      </c>
      <c r="AO49">
        <v>-890.40000000000146</v>
      </c>
      <c r="AP49">
        <v>2792</v>
      </c>
      <c r="AQ49">
        <v>212.20000000000437</v>
      </c>
      <c r="AR49">
        <v>-2863.4000000000015</v>
      </c>
      <c r="AS49">
        <v>-6818</v>
      </c>
      <c r="AT49">
        <v>749.39999999999782</v>
      </c>
      <c r="AU49">
        <v>-3697.1999999999971</v>
      </c>
      <c r="AV49">
        <v>-1194</v>
      </c>
      <c r="AW49">
        <v>2411.7999999999884</v>
      </c>
      <c r="AX49">
        <v>-3368.8000000000029</v>
      </c>
      <c r="AY49">
        <v>-4157.4000000000015</v>
      </c>
      <c r="AZ49">
        <v>1253.5999999999985</v>
      </c>
      <c r="BA49">
        <v>92</v>
      </c>
      <c r="BB49">
        <v>39.600000000005821</v>
      </c>
      <c r="BC49">
        <v>2230.1999999999971</v>
      </c>
      <c r="BD49">
        <v>2775.3999999999942</v>
      </c>
      <c r="BE49">
        <v>1611</v>
      </c>
      <c r="BF49">
        <v>-2951.6000000000058</v>
      </c>
      <c r="BG49">
        <v>-4562.8000000000029</v>
      </c>
      <c r="BH49">
        <v>-3313.3999999999942</v>
      </c>
      <c r="BI49">
        <v>1445</v>
      </c>
      <c r="BJ49">
        <v>1574.2000000000044</v>
      </c>
      <c r="BK49">
        <v>471.59999999999854</v>
      </c>
      <c r="BL49">
        <v>-1932.3999999999942</v>
      </c>
      <c r="BM49">
        <v>778.40000000000146</v>
      </c>
      <c r="BN49">
        <v>2913.5999999999985</v>
      </c>
      <c r="BO49">
        <v>-3011.5999999999985</v>
      </c>
      <c r="BP49">
        <v>-7422</v>
      </c>
      <c r="BQ49">
        <v>4335.2000000000044</v>
      </c>
      <c r="BR49">
        <v>306.59999999999127</v>
      </c>
      <c r="BS49">
        <v>-1989.3999999999942</v>
      </c>
      <c r="BT49">
        <v>2334.5999999999985</v>
      </c>
      <c r="BU49">
        <v>-3027.6000000000058</v>
      </c>
      <c r="BV49">
        <v>337.59999999999127</v>
      </c>
      <c r="BW49">
        <v>-2933.4000000000015</v>
      </c>
      <c r="BX49">
        <v>-883.80000000000291</v>
      </c>
      <c r="BY49">
        <v>3099</v>
      </c>
      <c r="BZ49">
        <v>-358.20000000000437</v>
      </c>
      <c r="CA49">
        <v>782.19999999999709</v>
      </c>
      <c r="CB49">
        <v>-1910.5999999999985</v>
      </c>
      <c r="CC49">
        <v>-1291.5999999999913</v>
      </c>
      <c r="CD49">
        <v>1391.5999999999913</v>
      </c>
      <c r="CE49">
        <v>1687.5999999999985</v>
      </c>
      <c r="CF49">
        <v>-6062.1999999999971</v>
      </c>
      <c r="CG49">
        <v>769.60000000000582</v>
      </c>
      <c r="CH49">
        <v>-191</v>
      </c>
      <c r="CI49">
        <v>-4655.8000000000029</v>
      </c>
      <c r="CJ49">
        <v>1665.5999999999985</v>
      </c>
      <c r="CK49">
        <v>376.40000000000146</v>
      </c>
      <c r="CL49">
        <v>-1390.6000000000058</v>
      </c>
      <c r="CM49">
        <v>-4588.2000000000044</v>
      </c>
      <c r="CN49">
        <v>-133.80000000000291</v>
      </c>
      <c r="CO49">
        <v>1010</v>
      </c>
      <c r="CP49">
        <v>274.80000000000291</v>
      </c>
      <c r="CQ49">
        <v>1945.5999999999985</v>
      </c>
      <c r="CR49">
        <v>-563.19999999999709</v>
      </c>
      <c r="CS49">
        <v>-1349.7999999999956</v>
      </c>
      <c r="CT49">
        <v>-1545.4000000000015</v>
      </c>
      <c r="CU49">
        <v>-3134.5999999999913</v>
      </c>
      <c r="CV49">
        <v>15.599999999991269</v>
      </c>
      <c r="CW49">
        <v>-3504.5999999999913</v>
      </c>
      <c r="CY49">
        <f t="shared" si="2"/>
        <v>-324.75600000000031</v>
      </c>
      <c r="CZ49">
        <f t="shared" si="3"/>
        <v>1957.7719999999995</v>
      </c>
    </row>
    <row r="50" spans="2:104" x14ac:dyDescent="0.25">
      <c r="B50">
        <v>-1493.6000000000058</v>
      </c>
      <c r="C50">
        <v>5384</v>
      </c>
      <c r="D50">
        <v>-3185</v>
      </c>
      <c r="E50">
        <v>2564.1999999999971</v>
      </c>
      <c r="F50">
        <v>-2775.1999999999971</v>
      </c>
      <c r="G50">
        <v>-2683</v>
      </c>
      <c r="H50">
        <v>-1293.7999999999956</v>
      </c>
      <c r="I50">
        <v>-2034</v>
      </c>
      <c r="J50">
        <v>1653.7999999999956</v>
      </c>
      <c r="K50">
        <v>2352.5999999999913</v>
      </c>
      <c r="L50">
        <v>814</v>
      </c>
      <c r="M50">
        <v>2773.1999999999971</v>
      </c>
      <c r="N50">
        <v>-2260.1999999999971</v>
      </c>
      <c r="O50">
        <v>1731.4000000000015</v>
      </c>
      <c r="P50">
        <v>-491.39999999999418</v>
      </c>
      <c r="Q50">
        <v>527.59999999999127</v>
      </c>
      <c r="R50">
        <v>393.19999999999709</v>
      </c>
      <c r="S50">
        <v>-180.39999999999418</v>
      </c>
      <c r="T50">
        <v>3395.4000000000015</v>
      </c>
      <c r="U50">
        <v>-1263</v>
      </c>
      <c r="V50">
        <v>1925</v>
      </c>
      <c r="W50">
        <v>555</v>
      </c>
      <c r="X50">
        <v>2828.5999999999985</v>
      </c>
      <c r="Y50">
        <v>710.60000000000582</v>
      </c>
      <c r="Z50">
        <v>-939</v>
      </c>
      <c r="AA50">
        <v>636.80000000000291</v>
      </c>
      <c r="AB50">
        <v>-1587.7999999999956</v>
      </c>
      <c r="AC50">
        <v>-672.19999999999709</v>
      </c>
      <c r="AD50">
        <v>2156</v>
      </c>
      <c r="AE50">
        <v>2343</v>
      </c>
      <c r="AF50">
        <v>-549.20000000001164</v>
      </c>
      <c r="AG50">
        <v>5627.1999999999971</v>
      </c>
      <c r="AH50">
        <v>-1039.8000000000029</v>
      </c>
      <c r="AI50">
        <v>362</v>
      </c>
      <c r="AJ50">
        <v>-4163.4000000000015</v>
      </c>
      <c r="AK50">
        <v>-469</v>
      </c>
      <c r="AL50">
        <v>1718</v>
      </c>
      <c r="AM50">
        <v>715.20000000000437</v>
      </c>
      <c r="AN50">
        <v>-1084.4000000000015</v>
      </c>
      <c r="AO50">
        <v>-746.59999999999854</v>
      </c>
      <c r="AP50">
        <v>2543.5999999999985</v>
      </c>
      <c r="AQ50">
        <v>56</v>
      </c>
      <c r="AR50">
        <v>-2166.8000000000029</v>
      </c>
      <c r="AS50">
        <v>-6905</v>
      </c>
      <c r="AT50">
        <v>1007.3999999999978</v>
      </c>
      <c r="AU50">
        <v>-4298.8000000000029</v>
      </c>
      <c r="AV50">
        <v>-1477</v>
      </c>
      <c r="AW50">
        <v>2372.7999999999884</v>
      </c>
      <c r="AX50">
        <v>-3484.6000000000058</v>
      </c>
      <c r="AY50">
        <v>-4065</v>
      </c>
      <c r="AZ50">
        <v>1088.1999999999971</v>
      </c>
      <c r="BA50">
        <v>110.40000000000873</v>
      </c>
      <c r="BB50">
        <v>227</v>
      </c>
      <c r="BC50">
        <v>2064.6000000000058</v>
      </c>
      <c r="BD50">
        <v>2943.7999999999956</v>
      </c>
      <c r="BE50">
        <v>1524.1999999999971</v>
      </c>
      <c r="BF50">
        <v>-2946.6000000000058</v>
      </c>
      <c r="BG50">
        <v>-4155</v>
      </c>
      <c r="BH50">
        <v>-3293.7999999999956</v>
      </c>
      <c r="BI50">
        <v>759.20000000000437</v>
      </c>
      <c r="BJ50">
        <v>1592.4000000000015</v>
      </c>
      <c r="BK50">
        <v>283.19999999999709</v>
      </c>
      <c r="BL50">
        <v>-1878.1999999999971</v>
      </c>
      <c r="BM50">
        <v>404.79999999999563</v>
      </c>
      <c r="BN50">
        <v>3157.7999999999956</v>
      </c>
      <c r="BO50">
        <v>-2835</v>
      </c>
      <c r="BP50">
        <v>-7698.7999999999956</v>
      </c>
      <c r="BQ50">
        <v>4809.8000000000029</v>
      </c>
      <c r="BR50">
        <v>-243.40000000000873</v>
      </c>
      <c r="BS50">
        <v>-1980.1999999999971</v>
      </c>
      <c r="BT50">
        <v>3368.1999999999971</v>
      </c>
      <c r="BU50">
        <v>-2941</v>
      </c>
      <c r="BV50">
        <v>-263.60000000000582</v>
      </c>
      <c r="BW50">
        <v>-2274.4000000000015</v>
      </c>
      <c r="BX50">
        <v>-869.40000000000146</v>
      </c>
      <c r="BY50">
        <v>3405.3999999999942</v>
      </c>
      <c r="BZ50">
        <v>-263.20000000000437</v>
      </c>
      <c r="CA50">
        <v>688.39999999999418</v>
      </c>
      <c r="CB50">
        <v>-1627.2000000000044</v>
      </c>
      <c r="CC50">
        <v>-1662</v>
      </c>
      <c r="CD50">
        <v>963.59999999999127</v>
      </c>
      <c r="CE50">
        <v>1527.2000000000044</v>
      </c>
      <c r="CF50">
        <v>-6009.4000000000015</v>
      </c>
      <c r="CG50">
        <v>724.60000000000582</v>
      </c>
      <c r="CH50">
        <v>-245.39999999999418</v>
      </c>
      <c r="CI50">
        <v>-5061.6000000000058</v>
      </c>
      <c r="CJ50">
        <v>2020.3999999999942</v>
      </c>
      <c r="CK50">
        <v>778.20000000000073</v>
      </c>
      <c r="CL50">
        <v>-1281</v>
      </c>
      <c r="CM50">
        <v>-4215.8000000000029</v>
      </c>
      <c r="CN50">
        <v>-986.80000000000291</v>
      </c>
      <c r="CO50">
        <v>1115.4000000000015</v>
      </c>
      <c r="CP50">
        <v>88</v>
      </c>
      <c r="CQ50">
        <v>2019.1999999999971</v>
      </c>
      <c r="CR50">
        <v>-421</v>
      </c>
      <c r="CS50">
        <v>-967.79999999999563</v>
      </c>
      <c r="CT50">
        <v>-1019</v>
      </c>
      <c r="CU50">
        <v>-3001.1999999999971</v>
      </c>
      <c r="CV50">
        <v>-378.80000000000291</v>
      </c>
      <c r="CW50">
        <v>-4226.7999999999884</v>
      </c>
      <c r="CY50">
        <f t="shared" si="2"/>
        <v>-312.44000000000068</v>
      </c>
      <c r="CZ50">
        <f t="shared" si="3"/>
        <v>1968.652</v>
      </c>
    </row>
    <row r="51" spans="2:104" x14ac:dyDescent="0.25">
      <c r="B51">
        <v>-1527.6000000000058</v>
      </c>
      <c r="C51">
        <v>5679.6000000000058</v>
      </c>
      <c r="D51">
        <v>-3419.2000000000044</v>
      </c>
      <c r="E51">
        <v>2199.1999999999971</v>
      </c>
      <c r="F51">
        <v>-2893</v>
      </c>
      <c r="G51">
        <v>-1876</v>
      </c>
      <c r="H51">
        <v>-1625.7999999999956</v>
      </c>
      <c r="I51">
        <v>-2588.1999999999971</v>
      </c>
      <c r="J51">
        <v>1844.4000000000015</v>
      </c>
      <c r="K51">
        <v>1843.3999999999942</v>
      </c>
      <c r="L51">
        <v>835.59999999999127</v>
      </c>
      <c r="M51">
        <v>2235.1999999999971</v>
      </c>
      <c r="N51">
        <v>-1656.4000000000015</v>
      </c>
      <c r="O51">
        <v>2145.8000000000029</v>
      </c>
      <c r="P51">
        <v>-411.39999999999418</v>
      </c>
      <c r="Q51">
        <v>432.79999999998836</v>
      </c>
      <c r="R51">
        <v>866.39999999999418</v>
      </c>
      <c r="S51">
        <v>-429.59999999999127</v>
      </c>
      <c r="T51">
        <v>3227.8000000000029</v>
      </c>
      <c r="U51">
        <v>-980</v>
      </c>
      <c r="V51">
        <v>1667.3999999999942</v>
      </c>
      <c r="W51">
        <v>707.80000000000291</v>
      </c>
      <c r="X51">
        <v>3086.1999999999971</v>
      </c>
      <c r="Y51">
        <v>673.80000000000291</v>
      </c>
      <c r="Z51">
        <v>-1169.5999999999913</v>
      </c>
      <c r="AA51">
        <v>127.60000000000582</v>
      </c>
      <c r="AB51">
        <v>-1628.5999999999985</v>
      </c>
      <c r="AC51">
        <v>-569.59999999999127</v>
      </c>
      <c r="AD51">
        <v>1686.1999999999971</v>
      </c>
      <c r="AE51">
        <v>1960.4000000000015</v>
      </c>
      <c r="AF51">
        <v>623</v>
      </c>
      <c r="AG51">
        <v>5334.8000000000029</v>
      </c>
      <c r="AH51">
        <v>-1636.5999999999913</v>
      </c>
      <c r="AI51">
        <v>-449.40000000000146</v>
      </c>
      <c r="AJ51">
        <v>-4588.4000000000015</v>
      </c>
      <c r="AK51">
        <v>-740.20000000000437</v>
      </c>
      <c r="AL51">
        <v>1493.6000000000058</v>
      </c>
      <c r="AM51">
        <v>298.80000000000291</v>
      </c>
      <c r="AN51">
        <v>-1165</v>
      </c>
      <c r="AO51">
        <v>-546.59999999999854</v>
      </c>
      <c r="AP51">
        <v>2771</v>
      </c>
      <c r="AQ51">
        <v>-334.39999999999418</v>
      </c>
      <c r="AR51">
        <v>-2056.2000000000044</v>
      </c>
      <c r="AS51">
        <v>-6928.1999999999971</v>
      </c>
      <c r="AT51">
        <v>1310.3999999999978</v>
      </c>
      <c r="AU51">
        <v>-4412.4000000000015</v>
      </c>
      <c r="AV51">
        <v>-1729.6000000000058</v>
      </c>
      <c r="AW51">
        <v>2832.3999999999942</v>
      </c>
      <c r="AX51">
        <v>-4276.3999999999942</v>
      </c>
      <c r="AY51">
        <v>-3993.2000000000044</v>
      </c>
      <c r="AZ51">
        <v>931.79999999999563</v>
      </c>
      <c r="BA51">
        <v>775</v>
      </c>
      <c r="BB51">
        <v>125</v>
      </c>
      <c r="BC51">
        <v>1603.8000000000029</v>
      </c>
      <c r="BD51">
        <v>1969.1999999999971</v>
      </c>
      <c r="BE51">
        <v>1651.5999999999913</v>
      </c>
      <c r="BF51">
        <v>-2034.8000000000029</v>
      </c>
      <c r="BG51">
        <v>-4066.5999999999913</v>
      </c>
      <c r="BH51">
        <v>-3596.7999999999956</v>
      </c>
      <c r="BI51">
        <v>977</v>
      </c>
      <c r="BJ51">
        <v>1819</v>
      </c>
      <c r="BK51">
        <v>-15.200000000004366</v>
      </c>
      <c r="BL51">
        <v>-2326.7999999999956</v>
      </c>
      <c r="BM51">
        <v>206.19999999999709</v>
      </c>
      <c r="BN51">
        <v>2933</v>
      </c>
      <c r="BO51">
        <v>-3362.4000000000015</v>
      </c>
      <c r="BP51">
        <v>-7716.4000000000015</v>
      </c>
      <c r="BQ51">
        <v>4037.2000000000044</v>
      </c>
      <c r="BR51">
        <v>-562.40000000000873</v>
      </c>
      <c r="BS51">
        <v>-2269.3999999999942</v>
      </c>
      <c r="BT51">
        <v>2602.7999999999956</v>
      </c>
      <c r="BU51">
        <v>-2759.8000000000029</v>
      </c>
      <c r="BV51">
        <v>-95</v>
      </c>
      <c r="BW51">
        <v>-2299.1999999999971</v>
      </c>
      <c r="BX51">
        <v>-1746.8000000000029</v>
      </c>
      <c r="BY51">
        <v>3308.1999999999971</v>
      </c>
      <c r="BZ51">
        <v>-1091.2000000000044</v>
      </c>
      <c r="CA51">
        <v>280.60000000000582</v>
      </c>
      <c r="CB51">
        <v>-1680.8000000000029</v>
      </c>
      <c r="CC51">
        <v>-1741.7999999999884</v>
      </c>
      <c r="CD51">
        <v>1569.7999999999884</v>
      </c>
      <c r="CE51">
        <v>1203.2000000000044</v>
      </c>
      <c r="CF51">
        <v>-5694.1999999999971</v>
      </c>
      <c r="CG51">
        <v>-55.599999999991269</v>
      </c>
      <c r="CH51">
        <v>-1172</v>
      </c>
      <c r="CI51">
        <v>-5061.4000000000015</v>
      </c>
      <c r="CJ51">
        <v>2521.1999999999971</v>
      </c>
      <c r="CK51">
        <v>1156.2000000000007</v>
      </c>
      <c r="CL51">
        <v>-2134.6000000000058</v>
      </c>
      <c r="CM51">
        <v>-3185.6000000000058</v>
      </c>
      <c r="CN51">
        <v>-1096.3999999999942</v>
      </c>
      <c r="CO51">
        <v>669.40000000000146</v>
      </c>
      <c r="CP51">
        <v>133.20000000000437</v>
      </c>
      <c r="CQ51">
        <v>1709.1999999999971</v>
      </c>
      <c r="CR51">
        <v>-505.19999999999709</v>
      </c>
      <c r="CS51">
        <v>-1033.5999999999985</v>
      </c>
      <c r="CT51">
        <v>-1142.1999999999971</v>
      </c>
      <c r="CU51">
        <v>-3373.5999999999913</v>
      </c>
      <c r="CV51">
        <v>-337.19999999999709</v>
      </c>
      <c r="CW51">
        <v>-4544.3999999999942</v>
      </c>
      <c r="CY51">
        <f t="shared" si="2"/>
        <v>-422.66799999999972</v>
      </c>
      <c r="CZ51">
        <f t="shared" si="3"/>
        <v>1983.9919999999997</v>
      </c>
    </row>
    <row r="52" spans="2:104" x14ac:dyDescent="0.25">
      <c r="B52">
        <v>-1260.2000000000116</v>
      </c>
      <c r="C52">
        <v>6629</v>
      </c>
      <c r="D52">
        <v>-3633.2000000000044</v>
      </c>
      <c r="E52">
        <v>1425</v>
      </c>
      <c r="F52">
        <v>-3681</v>
      </c>
      <c r="G52">
        <v>-2407.8000000000029</v>
      </c>
      <c r="H52">
        <v>-1422.3999999999942</v>
      </c>
      <c r="I52">
        <v>-2797.1999999999971</v>
      </c>
      <c r="J52">
        <v>1432.5999999999985</v>
      </c>
      <c r="K52">
        <v>2337.5999999999913</v>
      </c>
      <c r="L52">
        <v>338.80000000000291</v>
      </c>
      <c r="M52">
        <v>2391.1999999999971</v>
      </c>
      <c r="N52">
        <v>-1878.8000000000029</v>
      </c>
      <c r="O52">
        <v>2098</v>
      </c>
      <c r="P52">
        <v>-567.39999999999418</v>
      </c>
      <c r="Q52">
        <v>155</v>
      </c>
      <c r="R52">
        <v>679</v>
      </c>
      <c r="S52">
        <v>-402.39999999999418</v>
      </c>
      <c r="T52">
        <v>3692.1999999999971</v>
      </c>
      <c r="U52">
        <v>-1043.1999999999971</v>
      </c>
      <c r="V52">
        <v>1425.7999999999956</v>
      </c>
      <c r="W52">
        <v>520.39999999999418</v>
      </c>
      <c r="X52">
        <v>3865.8000000000029</v>
      </c>
      <c r="Y52">
        <v>1364.8000000000029</v>
      </c>
      <c r="Z52">
        <v>-1195.1999999999971</v>
      </c>
      <c r="AA52">
        <v>-616.60000000000582</v>
      </c>
      <c r="AB52">
        <v>-1197.7999999999956</v>
      </c>
      <c r="AC52">
        <v>-511.59999999999127</v>
      </c>
      <c r="AD52">
        <v>2531.3999999999942</v>
      </c>
      <c r="AE52">
        <v>1691.7999999999956</v>
      </c>
      <c r="AF52">
        <v>545.59999999999127</v>
      </c>
      <c r="AG52">
        <v>5467.1999999999971</v>
      </c>
      <c r="AH52">
        <v>-1848.8000000000029</v>
      </c>
      <c r="AI52">
        <v>-921.59999999999854</v>
      </c>
      <c r="AJ52">
        <v>-4488</v>
      </c>
      <c r="AK52">
        <v>-1058</v>
      </c>
      <c r="AL52">
        <v>995.40000000000873</v>
      </c>
      <c r="AM52">
        <v>-295.79999999999563</v>
      </c>
      <c r="AN52">
        <v>-1201</v>
      </c>
      <c r="AO52">
        <v>-1182</v>
      </c>
      <c r="AP52">
        <v>2276.4000000000015</v>
      </c>
      <c r="AQ52">
        <v>-288.59999999999854</v>
      </c>
      <c r="AR52">
        <v>-2443.4000000000015</v>
      </c>
      <c r="AS52">
        <v>-6757.4000000000015</v>
      </c>
      <c r="AT52">
        <v>997.79999999999927</v>
      </c>
      <c r="AU52">
        <v>-4079.1999999999971</v>
      </c>
      <c r="AV52">
        <v>-2080.6000000000058</v>
      </c>
      <c r="AW52">
        <v>2124</v>
      </c>
      <c r="AX52">
        <v>-3725</v>
      </c>
      <c r="AY52">
        <v>-4074.5999999999985</v>
      </c>
      <c r="AZ52">
        <v>661.40000000000146</v>
      </c>
      <c r="BA52">
        <v>1299.8000000000029</v>
      </c>
      <c r="BB52">
        <v>1221</v>
      </c>
      <c r="BC52">
        <v>1479</v>
      </c>
      <c r="BD52">
        <v>2147.3999999999942</v>
      </c>
      <c r="BE52">
        <v>1766.5999999999913</v>
      </c>
      <c r="BF52">
        <v>-1839.8000000000029</v>
      </c>
      <c r="BG52">
        <v>-3933.3999999999942</v>
      </c>
      <c r="BH52">
        <v>-2446.7999999999956</v>
      </c>
      <c r="BI52">
        <v>1411</v>
      </c>
      <c r="BJ52">
        <v>2236</v>
      </c>
      <c r="BK52">
        <v>-988.80000000000291</v>
      </c>
      <c r="BL52">
        <v>-2951.5999999999985</v>
      </c>
      <c r="BM52">
        <v>-118.59999999999854</v>
      </c>
      <c r="BN52">
        <v>4018</v>
      </c>
      <c r="BO52">
        <v>-3129</v>
      </c>
      <c r="BP52">
        <v>-8185</v>
      </c>
      <c r="BQ52">
        <v>4177</v>
      </c>
      <c r="BR52">
        <v>-844.40000000000873</v>
      </c>
      <c r="BS52">
        <v>-2415.5999999999913</v>
      </c>
      <c r="BT52">
        <v>3372.5999999999985</v>
      </c>
      <c r="BU52">
        <v>-3102.8000000000029</v>
      </c>
      <c r="BV52">
        <v>-144</v>
      </c>
      <c r="BW52">
        <v>-2296</v>
      </c>
      <c r="BX52">
        <v>-1891</v>
      </c>
      <c r="BY52">
        <v>4036.1999999999971</v>
      </c>
      <c r="BZ52">
        <v>-1513.8000000000029</v>
      </c>
      <c r="CA52">
        <v>576.60000000000582</v>
      </c>
      <c r="CB52">
        <v>-1409</v>
      </c>
      <c r="CC52">
        <v>-1670.7999999999884</v>
      </c>
      <c r="CD52">
        <v>1361.1999999999971</v>
      </c>
      <c r="CE52">
        <v>1175.4000000000015</v>
      </c>
      <c r="CF52">
        <v>-5860.1999999999971</v>
      </c>
      <c r="CG52">
        <v>-157</v>
      </c>
      <c r="CH52">
        <v>-1123.3999999999942</v>
      </c>
      <c r="CI52">
        <v>-4863.4000000000015</v>
      </c>
      <c r="CJ52">
        <v>3037.3999999999942</v>
      </c>
      <c r="CK52">
        <v>683.20000000000073</v>
      </c>
      <c r="CL52">
        <v>-2345.1999999999971</v>
      </c>
      <c r="CM52">
        <v>-2443.2000000000044</v>
      </c>
      <c r="CN52">
        <v>-1091.5999999999913</v>
      </c>
      <c r="CO52">
        <v>728.80000000000291</v>
      </c>
      <c r="CP52">
        <v>-93.399999999994179</v>
      </c>
      <c r="CQ52">
        <v>1549.8000000000029</v>
      </c>
      <c r="CR52">
        <v>-512</v>
      </c>
      <c r="CS52">
        <v>-892.40000000000146</v>
      </c>
      <c r="CT52">
        <v>-1084</v>
      </c>
      <c r="CU52">
        <v>-3041.7999999999884</v>
      </c>
      <c r="CV52">
        <v>-26.80000000000291</v>
      </c>
      <c r="CW52">
        <v>-4768</v>
      </c>
      <c r="CY52">
        <f t="shared" si="2"/>
        <v>-423.18399999999986</v>
      </c>
      <c r="CZ52">
        <f t="shared" si="3"/>
        <v>2061.6479999999988</v>
      </c>
    </row>
    <row r="53" spans="2:104" x14ac:dyDescent="0.25">
      <c r="B53">
        <v>-903.60000000000582</v>
      </c>
      <c r="C53">
        <v>7244.1999999999971</v>
      </c>
      <c r="D53">
        <v>-3598</v>
      </c>
      <c r="E53">
        <v>1876.6000000000058</v>
      </c>
      <c r="F53">
        <v>-3878.2000000000044</v>
      </c>
      <c r="G53">
        <v>-2115.1999999999971</v>
      </c>
      <c r="H53">
        <v>-1710.3999999999942</v>
      </c>
      <c r="I53">
        <v>-3160.6000000000058</v>
      </c>
      <c r="J53">
        <v>1027.5999999999985</v>
      </c>
      <c r="K53">
        <v>2509.8000000000029</v>
      </c>
      <c r="L53">
        <v>980</v>
      </c>
      <c r="M53">
        <v>2580.1999999999971</v>
      </c>
      <c r="N53">
        <v>-1264.5999999999985</v>
      </c>
      <c r="O53">
        <v>2541.8000000000029</v>
      </c>
      <c r="P53">
        <v>-893.19999999999709</v>
      </c>
      <c r="Q53">
        <v>107</v>
      </c>
      <c r="R53">
        <v>385.80000000000291</v>
      </c>
      <c r="S53">
        <v>-447.19999999999709</v>
      </c>
      <c r="T53">
        <v>3775.5999999999985</v>
      </c>
      <c r="U53">
        <v>-1286.1999999999971</v>
      </c>
      <c r="V53">
        <v>1038.1999999999971</v>
      </c>
      <c r="W53">
        <v>875.19999999999709</v>
      </c>
      <c r="X53">
        <v>3180.8000000000029</v>
      </c>
      <c r="Y53">
        <v>1608.4000000000015</v>
      </c>
      <c r="Z53">
        <v>-1099</v>
      </c>
      <c r="AA53">
        <v>-628</v>
      </c>
      <c r="AB53">
        <v>-1147.7999999999956</v>
      </c>
      <c r="AC53">
        <v>-812.19999999999709</v>
      </c>
      <c r="AD53">
        <v>2853.1999999999971</v>
      </c>
      <c r="AE53">
        <v>2184.4000000000015</v>
      </c>
      <c r="AF53">
        <v>454.59999999999127</v>
      </c>
      <c r="AG53">
        <v>5293</v>
      </c>
      <c r="AH53">
        <v>-1538.1999999999971</v>
      </c>
      <c r="AI53">
        <v>-1160.1999999999971</v>
      </c>
      <c r="AJ53">
        <v>-4250.4000000000015</v>
      </c>
      <c r="AK53">
        <v>-1086.5999999999985</v>
      </c>
      <c r="AL53">
        <v>1088.8000000000029</v>
      </c>
      <c r="AM53">
        <v>221</v>
      </c>
      <c r="AN53">
        <v>-1700.1999999999971</v>
      </c>
      <c r="AO53">
        <v>-1832.8000000000029</v>
      </c>
      <c r="AP53">
        <v>2226.7999999999956</v>
      </c>
      <c r="AQ53">
        <v>-502.39999999999418</v>
      </c>
      <c r="AR53">
        <v>-2300.6000000000058</v>
      </c>
      <c r="AS53">
        <v>-6255.7999999999956</v>
      </c>
      <c r="AT53">
        <v>1276.3999999999978</v>
      </c>
      <c r="AU53">
        <v>-3677.8000000000029</v>
      </c>
      <c r="AV53">
        <v>-2570.6000000000058</v>
      </c>
      <c r="AW53">
        <v>1444.1999999999971</v>
      </c>
      <c r="AX53">
        <v>-4120</v>
      </c>
      <c r="AY53">
        <v>-4326.2000000000044</v>
      </c>
      <c r="AZ53">
        <v>1360.7999999999956</v>
      </c>
      <c r="BA53">
        <v>1349</v>
      </c>
      <c r="BB53">
        <v>1944.8000000000029</v>
      </c>
      <c r="BC53">
        <v>1390.3999999999942</v>
      </c>
      <c r="BD53">
        <v>2466.3999999999942</v>
      </c>
      <c r="BE53">
        <v>1607.1999999999971</v>
      </c>
      <c r="BF53">
        <v>-1946.8000000000029</v>
      </c>
      <c r="BG53">
        <v>-4674.1999999999971</v>
      </c>
      <c r="BH53">
        <v>-2643.7999999999956</v>
      </c>
      <c r="BI53">
        <v>1355.6000000000058</v>
      </c>
      <c r="BJ53">
        <v>2360.4000000000015</v>
      </c>
      <c r="BK53">
        <v>-279</v>
      </c>
      <c r="BL53">
        <v>-2625</v>
      </c>
      <c r="BM53">
        <v>39.400000000001455</v>
      </c>
      <c r="BN53">
        <v>3315.4000000000015</v>
      </c>
      <c r="BO53">
        <v>-3316</v>
      </c>
      <c r="BP53">
        <v>-8216.4000000000015</v>
      </c>
      <c r="BQ53">
        <v>4191.4000000000015</v>
      </c>
      <c r="BR53">
        <v>-1059.4000000000087</v>
      </c>
      <c r="BS53">
        <v>-2883.1999999999971</v>
      </c>
      <c r="BT53">
        <v>3761.7999999999956</v>
      </c>
      <c r="BU53">
        <v>-3068.8000000000029</v>
      </c>
      <c r="BV53">
        <v>-779.40000000000873</v>
      </c>
      <c r="BW53">
        <v>-2370.5999999999985</v>
      </c>
      <c r="BX53">
        <v>-1648</v>
      </c>
      <c r="BY53">
        <v>4208.3999999999942</v>
      </c>
      <c r="BZ53">
        <v>-1429.8000000000029</v>
      </c>
      <c r="CA53">
        <v>-67.19999999999709</v>
      </c>
      <c r="CB53">
        <v>-695</v>
      </c>
      <c r="CC53">
        <v>-1188</v>
      </c>
      <c r="CD53">
        <v>1287.1999999999971</v>
      </c>
      <c r="CE53">
        <v>817.80000000000291</v>
      </c>
      <c r="CF53">
        <v>-5788.4000000000015</v>
      </c>
      <c r="CG53">
        <v>-81.599999999991269</v>
      </c>
      <c r="CH53">
        <v>-236</v>
      </c>
      <c r="CI53">
        <v>-4873.8000000000029</v>
      </c>
      <c r="CJ53">
        <v>3401.1999999999971</v>
      </c>
      <c r="CK53">
        <v>-27</v>
      </c>
      <c r="CL53">
        <v>-1969.6000000000058</v>
      </c>
      <c r="CM53">
        <v>-3104</v>
      </c>
      <c r="CN53">
        <v>-696.19999999999709</v>
      </c>
      <c r="CO53">
        <v>1070</v>
      </c>
      <c r="CP53">
        <v>-67.599999999998545</v>
      </c>
      <c r="CQ53">
        <v>1965.1999999999971</v>
      </c>
      <c r="CR53">
        <v>-70.400000000008731</v>
      </c>
      <c r="CS53">
        <v>-556.40000000000146</v>
      </c>
      <c r="CT53">
        <v>-1425</v>
      </c>
      <c r="CU53">
        <v>-2552.3999999999942</v>
      </c>
      <c r="CV53">
        <v>-144</v>
      </c>
      <c r="CW53">
        <v>-4410.5999999999913</v>
      </c>
      <c r="CY53">
        <f t="shared" si="2"/>
        <v>-384.93600000000038</v>
      </c>
      <c r="CZ53">
        <f t="shared" si="3"/>
        <v>2078.2559999999994</v>
      </c>
    </row>
    <row r="54" spans="2:104" x14ac:dyDescent="0.25">
      <c r="B54">
        <v>-694.80000000000291</v>
      </c>
      <c r="C54">
        <v>6920</v>
      </c>
      <c r="D54">
        <v>-2984.2000000000044</v>
      </c>
      <c r="E54">
        <v>1594</v>
      </c>
      <c r="F54">
        <v>-4586.4000000000015</v>
      </c>
      <c r="G54">
        <v>-2260.8000000000029</v>
      </c>
      <c r="H54">
        <v>-1011.1999999999971</v>
      </c>
      <c r="I54">
        <v>-2703.8000000000029</v>
      </c>
      <c r="J54">
        <v>1074.5999999999985</v>
      </c>
      <c r="K54">
        <v>2886.8000000000029</v>
      </c>
      <c r="L54">
        <v>443.19999999999709</v>
      </c>
      <c r="M54">
        <v>2772.1999999999971</v>
      </c>
      <c r="N54">
        <v>-720</v>
      </c>
      <c r="O54">
        <v>3284.4000000000015</v>
      </c>
      <c r="P54">
        <v>-604.59999999999854</v>
      </c>
      <c r="Q54">
        <v>-517.60000000000582</v>
      </c>
      <c r="R54">
        <v>139.19999999999709</v>
      </c>
      <c r="S54">
        <v>-760.39999999999418</v>
      </c>
      <c r="T54">
        <v>3390.1999999999971</v>
      </c>
      <c r="U54">
        <v>-1120.1999999999971</v>
      </c>
      <c r="V54">
        <v>1169.1999999999971</v>
      </c>
      <c r="W54">
        <v>264.39999999999418</v>
      </c>
      <c r="X54">
        <v>3123.5999999999985</v>
      </c>
      <c r="Y54">
        <v>1715</v>
      </c>
      <c r="Z54">
        <v>60.200000000011642</v>
      </c>
      <c r="AA54">
        <v>-587</v>
      </c>
      <c r="AB54">
        <v>-507.40000000000146</v>
      </c>
      <c r="AC54">
        <v>-1232.3999999999942</v>
      </c>
      <c r="AD54">
        <v>3059.3999999999942</v>
      </c>
      <c r="AE54">
        <v>2609.4000000000015</v>
      </c>
      <c r="AF54">
        <v>431.39999999999418</v>
      </c>
      <c r="AG54">
        <v>5433.3999999999942</v>
      </c>
      <c r="AH54">
        <v>-1421</v>
      </c>
      <c r="AI54">
        <v>-1470.8000000000029</v>
      </c>
      <c r="AJ54">
        <v>-4352.5999999999985</v>
      </c>
      <c r="AK54">
        <v>-1272.5999999999985</v>
      </c>
      <c r="AL54">
        <v>589.40000000000873</v>
      </c>
      <c r="AM54">
        <v>220.40000000000146</v>
      </c>
      <c r="AN54">
        <v>-2026.5999999999985</v>
      </c>
      <c r="AO54">
        <v>-1492.1999999999971</v>
      </c>
      <c r="AP54">
        <v>1840.7999999999956</v>
      </c>
      <c r="AQ54">
        <v>-887</v>
      </c>
      <c r="AR54">
        <v>-2917.6000000000058</v>
      </c>
      <c r="AS54">
        <v>-7121</v>
      </c>
      <c r="AT54">
        <v>65.399999999997817</v>
      </c>
      <c r="AU54">
        <v>-3853.5999999999985</v>
      </c>
      <c r="AV54">
        <v>-2193.4000000000015</v>
      </c>
      <c r="AW54">
        <v>1358.7999999999884</v>
      </c>
      <c r="AX54">
        <v>-3676.1999999999971</v>
      </c>
      <c r="AY54">
        <v>-4579.5999999999985</v>
      </c>
      <c r="AZ54">
        <v>1344</v>
      </c>
      <c r="BA54">
        <v>1499.6000000000058</v>
      </c>
      <c r="BB54">
        <v>2042</v>
      </c>
      <c r="BC54">
        <v>1273.1999999999971</v>
      </c>
      <c r="BD54">
        <v>2306.7999999999956</v>
      </c>
      <c r="BE54">
        <v>1794.7999999999884</v>
      </c>
      <c r="BF54">
        <v>-1968.4000000000015</v>
      </c>
      <c r="BG54">
        <v>-4744.3999999999942</v>
      </c>
      <c r="BH54">
        <v>-2893.3999999999942</v>
      </c>
      <c r="BI54">
        <v>1526</v>
      </c>
      <c r="BJ54">
        <v>2306.4000000000015</v>
      </c>
      <c r="BK54">
        <v>-605</v>
      </c>
      <c r="BL54">
        <v>-2519.3999999999942</v>
      </c>
      <c r="BM54">
        <v>837.40000000000146</v>
      </c>
      <c r="BN54">
        <v>3739.4000000000015</v>
      </c>
      <c r="BO54">
        <v>-2904.1999999999971</v>
      </c>
      <c r="BP54">
        <v>-7254.1999999999971</v>
      </c>
      <c r="BQ54">
        <v>4124</v>
      </c>
      <c r="BR54">
        <v>-1250.8000000000029</v>
      </c>
      <c r="BS54">
        <v>-2216</v>
      </c>
      <c r="BT54">
        <v>3974</v>
      </c>
      <c r="BU54">
        <v>-2642.3999999999942</v>
      </c>
      <c r="BV54">
        <v>-65.400000000008731</v>
      </c>
      <c r="BW54">
        <v>-2788.5999999999985</v>
      </c>
      <c r="BX54">
        <v>-1948.8000000000029</v>
      </c>
      <c r="BY54">
        <v>3948.7999999999956</v>
      </c>
      <c r="BZ54">
        <v>-1611.4000000000015</v>
      </c>
      <c r="CA54">
        <v>-62.600000000005821</v>
      </c>
      <c r="CB54">
        <v>-797.80000000000291</v>
      </c>
      <c r="CC54">
        <v>-869</v>
      </c>
      <c r="CD54">
        <v>2057.5999999999913</v>
      </c>
      <c r="CE54">
        <v>490</v>
      </c>
      <c r="CF54">
        <v>-6282.4000000000015</v>
      </c>
      <c r="CG54">
        <v>732.20000000001164</v>
      </c>
      <c r="CH54">
        <v>24.600000000005821</v>
      </c>
      <c r="CI54">
        <v>-4284.8000000000029</v>
      </c>
      <c r="CJ54">
        <v>2939.3999999999942</v>
      </c>
      <c r="CK54">
        <v>477.60000000000218</v>
      </c>
      <c r="CL54">
        <v>-1914</v>
      </c>
      <c r="CM54">
        <v>-2875.4000000000015</v>
      </c>
      <c r="CN54">
        <v>-818</v>
      </c>
      <c r="CO54">
        <v>1283.2000000000044</v>
      </c>
      <c r="CP54">
        <v>582</v>
      </c>
      <c r="CQ54">
        <v>1951.8000000000029</v>
      </c>
      <c r="CR54">
        <v>52</v>
      </c>
      <c r="CS54">
        <v>-670.19999999999709</v>
      </c>
      <c r="CT54">
        <v>-1055.8000000000029</v>
      </c>
      <c r="CU54">
        <v>-2702.3999999999942</v>
      </c>
      <c r="CV54">
        <v>45</v>
      </c>
      <c r="CW54">
        <v>-4145.3999999999942</v>
      </c>
      <c r="CY54">
        <f t="shared" si="2"/>
        <v>-336.48000000000025</v>
      </c>
      <c r="CZ54">
        <f t="shared" si="3"/>
        <v>2052.4239999999991</v>
      </c>
    </row>
    <row r="55" spans="2:104" x14ac:dyDescent="0.25">
      <c r="B55">
        <v>-923.40000000000873</v>
      </c>
      <c r="C55">
        <v>6848.3999999999942</v>
      </c>
      <c r="D55">
        <v>-2883.2000000000044</v>
      </c>
      <c r="E55">
        <v>1368.1999999999971</v>
      </c>
      <c r="F55">
        <v>-4628.4000000000015</v>
      </c>
      <c r="G55">
        <v>-2550.3999999999942</v>
      </c>
      <c r="H55">
        <v>-1349.3999999999942</v>
      </c>
      <c r="I55">
        <v>-2648</v>
      </c>
      <c r="J55">
        <v>1119</v>
      </c>
      <c r="K55">
        <v>2229.5999999999913</v>
      </c>
      <c r="L55">
        <v>637.80000000000291</v>
      </c>
      <c r="M55">
        <v>2730.6000000000058</v>
      </c>
      <c r="N55">
        <v>-578.19999999999709</v>
      </c>
      <c r="O55">
        <v>2248.8000000000029</v>
      </c>
      <c r="P55">
        <v>-390.59999999999854</v>
      </c>
      <c r="Q55">
        <v>-682.20000000001164</v>
      </c>
      <c r="R55">
        <v>472.60000000000582</v>
      </c>
      <c r="S55">
        <v>-911.19999999999709</v>
      </c>
      <c r="T55">
        <v>3770.4000000000015</v>
      </c>
      <c r="U55">
        <v>-1748.3999999999942</v>
      </c>
      <c r="V55">
        <v>1101.1999999999971</v>
      </c>
      <c r="W55">
        <v>506.80000000000291</v>
      </c>
      <c r="X55">
        <v>2101.8000000000029</v>
      </c>
      <c r="Y55">
        <v>1055</v>
      </c>
      <c r="Z55">
        <v>237</v>
      </c>
      <c r="AA55">
        <v>-576.60000000000582</v>
      </c>
      <c r="AB55">
        <v>-326.79999999999563</v>
      </c>
      <c r="AC55">
        <v>-1517.5999999999913</v>
      </c>
      <c r="AD55">
        <v>3184.1999999999971</v>
      </c>
      <c r="AE55">
        <v>3093.5999999999985</v>
      </c>
      <c r="AF55">
        <v>222.39999999999418</v>
      </c>
      <c r="AG55">
        <v>5280</v>
      </c>
      <c r="AH55">
        <v>-2139.5999999999913</v>
      </c>
      <c r="AI55">
        <v>-66</v>
      </c>
      <c r="AJ55">
        <v>-4405</v>
      </c>
      <c r="AK55">
        <v>-1155.4000000000015</v>
      </c>
      <c r="AL55">
        <v>1073.4000000000087</v>
      </c>
      <c r="AM55">
        <v>289.80000000000291</v>
      </c>
      <c r="AN55">
        <v>-2219.4000000000015</v>
      </c>
      <c r="AO55">
        <v>-1761.5999999999985</v>
      </c>
      <c r="AP55">
        <v>1269.4000000000015</v>
      </c>
      <c r="AQ55">
        <v>-607.59999999999854</v>
      </c>
      <c r="AR55">
        <v>-2873</v>
      </c>
      <c r="AS55">
        <v>-7160</v>
      </c>
      <c r="AT55">
        <v>253</v>
      </c>
      <c r="AU55">
        <v>-3864.1999999999971</v>
      </c>
      <c r="AV55">
        <v>-1943.2000000000044</v>
      </c>
      <c r="AW55">
        <v>1327</v>
      </c>
      <c r="AX55">
        <v>-4065.3999999999942</v>
      </c>
      <c r="AY55">
        <v>-4697</v>
      </c>
      <c r="AZ55">
        <v>1464.4000000000015</v>
      </c>
      <c r="BA55">
        <v>1711.4000000000087</v>
      </c>
      <c r="BB55">
        <v>1303.6000000000058</v>
      </c>
      <c r="BC55">
        <v>711</v>
      </c>
      <c r="BD55">
        <v>2448</v>
      </c>
      <c r="BE55">
        <v>1937.5999999999913</v>
      </c>
      <c r="BF55">
        <v>-1916.2000000000044</v>
      </c>
      <c r="BG55">
        <v>-4443.3999999999942</v>
      </c>
      <c r="BH55">
        <v>-2233.3999999999942</v>
      </c>
      <c r="BI55">
        <v>1120.4000000000015</v>
      </c>
      <c r="BJ55">
        <v>2412.6000000000058</v>
      </c>
      <c r="BK55">
        <v>-308.80000000000291</v>
      </c>
      <c r="BL55">
        <v>-2517.1999999999971</v>
      </c>
      <c r="BM55">
        <v>624.79999999999563</v>
      </c>
      <c r="BN55">
        <v>2707.4000000000015</v>
      </c>
      <c r="BO55">
        <v>-2861.4000000000015</v>
      </c>
      <c r="BP55">
        <v>-7415.1999999999971</v>
      </c>
      <c r="BQ55">
        <v>3684.8000000000029</v>
      </c>
      <c r="BR55">
        <v>-1178.4000000000087</v>
      </c>
      <c r="BS55">
        <v>-2362</v>
      </c>
      <c r="BT55">
        <v>4302.4000000000015</v>
      </c>
      <c r="BU55">
        <v>-3274</v>
      </c>
      <c r="BV55">
        <v>-165.40000000000873</v>
      </c>
      <c r="BW55">
        <v>-2538.4000000000015</v>
      </c>
      <c r="BX55">
        <v>-1833.4000000000015</v>
      </c>
      <c r="BY55">
        <v>3641.1999999999971</v>
      </c>
      <c r="BZ55">
        <v>-1497.5999999999985</v>
      </c>
      <c r="CA55">
        <v>-365.19999999999709</v>
      </c>
      <c r="CB55">
        <v>-829.80000000000291</v>
      </c>
      <c r="CC55">
        <v>-675.59999999999127</v>
      </c>
      <c r="CD55">
        <v>1685.7999999999884</v>
      </c>
      <c r="CE55">
        <v>559</v>
      </c>
      <c r="CF55">
        <v>-6677.5999999999985</v>
      </c>
      <c r="CG55">
        <v>1026.6000000000058</v>
      </c>
      <c r="CH55">
        <v>289.19999999999709</v>
      </c>
      <c r="CI55">
        <v>-4494.8000000000029</v>
      </c>
      <c r="CJ55">
        <v>3111.3999999999942</v>
      </c>
      <c r="CK55">
        <v>253.40000000000146</v>
      </c>
      <c r="CL55">
        <v>-2253.8000000000029</v>
      </c>
      <c r="CM55">
        <v>-3544.8000000000029</v>
      </c>
      <c r="CN55">
        <v>-320.80000000000291</v>
      </c>
      <c r="CO55">
        <v>1253.8000000000029</v>
      </c>
      <c r="CP55">
        <v>553.60000000000582</v>
      </c>
      <c r="CQ55">
        <v>1794.8000000000029</v>
      </c>
      <c r="CR55">
        <v>-121.40000000000873</v>
      </c>
      <c r="CS55">
        <v>-283.79999999999563</v>
      </c>
      <c r="CT55">
        <v>-1171.5999999999985</v>
      </c>
      <c r="CU55">
        <v>-2483</v>
      </c>
      <c r="CV55">
        <v>446.19999999999709</v>
      </c>
      <c r="CW55">
        <v>-3756.3999999999942</v>
      </c>
      <c r="CY55">
        <f t="shared" si="2"/>
        <v>-387.31799999999976</v>
      </c>
      <c r="CZ55">
        <f t="shared" si="3"/>
        <v>2016.5859999999989</v>
      </c>
    </row>
    <row r="56" spans="2:104" x14ac:dyDescent="0.25">
      <c r="B56">
        <v>-1131.4000000000087</v>
      </c>
      <c r="C56">
        <v>6261.6000000000058</v>
      </c>
      <c r="D56">
        <v>-2826</v>
      </c>
      <c r="E56">
        <v>1706.8000000000029</v>
      </c>
      <c r="F56">
        <v>-5185.4000000000015</v>
      </c>
      <c r="G56">
        <v>-2859</v>
      </c>
      <c r="H56">
        <v>-641.39999999999418</v>
      </c>
      <c r="I56">
        <v>-2774.8000000000029</v>
      </c>
      <c r="J56">
        <v>760</v>
      </c>
      <c r="K56">
        <v>2403.1999999999971</v>
      </c>
      <c r="L56">
        <v>1087.8000000000029</v>
      </c>
      <c r="M56">
        <v>3330</v>
      </c>
      <c r="N56">
        <v>-212.59999999999854</v>
      </c>
      <c r="O56">
        <v>2431.8000000000029</v>
      </c>
      <c r="P56">
        <v>-410.79999999999563</v>
      </c>
      <c r="Q56">
        <v>-697.40000000000873</v>
      </c>
      <c r="R56">
        <v>252.19999999999709</v>
      </c>
      <c r="S56">
        <v>-823.19999999999709</v>
      </c>
      <c r="T56">
        <v>3317.8000000000029</v>
      </c>
      <c r="U56">
        <v>-2001.5999999999913</v>
      </c>
      <c r="V56">
        <v>770</v>
      </c>
      <c r="W56">
        <v>252.19999999999709</v>
      </c>
      <c r="X56">
        <v>1928</v>
      </c>
      <c r="Y56">
        <v>950.40000000000146</v>
      </c>
      <c r="Z56">
        <v>828</v>
      </c>
      <c r="AA56">
        <v>-1303.6000000000058</v>
      </c>
      <c r="AB56">
        <v>-773.79999999999563</v>
      </c>
      <c r="AC56">
        <v>-1219.7999999999884</v>
      </c>
      <c r="AD56">
        <v>4004.3999999999942</v>
      </c>
      <c r="AE56">
        <v>3349.1999999999971</v>
      </c>
      <c r="AF56">
        <v>52.19999999999709</v>
      </c>
      <c r="AG56">
        <v>4895.1999999999971</v>
      </c>
      <c r="AH56">
        <v>-2167.1999999999971</v>
      </c>
      <c r="AI56">
        <v>273.59999999999854</v>
      </c>
      <c r="AJ56">
        <v>-5009.2000000000044</v>
      </c>
      <c r="AK56">
        <v>-1309.4000000000015</v>
      </c>
      <c r="AL56">
        <v>1570.4000000000087</v>
      </c>
      <c r="AM56">
        <v>318.40000000000146</v>
      </c>
      <c r="AN56">
        <v>-2511.1999999999971</v>
      </c>
      <c r="AO56">
        <v>-1247.4000000000015</v>
      </c>
      <c r="AP56">
        <v>1163.1999999999971</v>
      </c>
      <c r="AQ56">
        <v>-495.19999999999709</v>
      </c>
      <c r="AR56">
        <v>-2509.4000000000015</v>
      </c>
      <c r="AS56">
        <v>-7449.4000000000015</v>
      </c>
      <c r="AT56">
        <v>755.20000000000073</v>
      </c>
      <c r="AU56">
        <v>-4291</v>
      </c>
      <c r="AV56">
        <v>-2180.8000000000029</v>
      </c>
      <c r="AW56">
        <v>765.19999999999709</v>
      </c>
      <c r="AX56">
        <v>-3516.1999999999971</v>
      </c>
      <c r="AY56">
        <v>-5130.5999999999985</v>
      </c>
      <c r="AZ56">
        <v>2013.1999999999971</v>
      </c>
      <c r="BA56">
        <v>1291</v>
      </c>
      <c r="BB56">
        <v>1748.1999999999971</v>
      </c>
      <c r="BC56">
        <v>326.59999999999854</v>
      </c>
      <c r="BD56">
        <v>2465.5999999999985</v>
      </c>
      <c r="BE56">
        <v>2185.7999999999884</v>
      </c>
      <c r="BF56">
        <v>-1056.8000000000029</v>
      </c>
      <c r="BG56">
        <v>-4002</v>
      </c>
      <c r="BH56">
        <v>-1723</v>
      </c>
      <c r="BI56">
        <v>1870.6000000000058</v>
      </c>
      <c r="BJ56">
        <v>1897.4000000000015</v>
      </c>
      <c r="BK56">
        <v>-296.40000000000146</v>
      </c>
      <c r="BL56">
        <v>-2671</v>
      </c>
      <c r="BM56">
        <v>-72.200000000004366</v>
      </c>
      <c r="BN56">
        <v>2535</v>
      </c>
      <c r="BO56">
        <v>-2548.1999999999971</v>
      </c>
      <c r="BP56">
        <v>-6981.7999999999956</v>
      </c>
      <c r="BQ56">
        <v>3977.8000000000029</v>
      </c>
      <c r="BR56">
        <v>-675</v>
      </c>
      <c r="BS56">
        <v>-2704.1999999999971</v>
      </c>
      <c r="BT56">
        <v>4112.7999999999956</v>
      </c>
      <c r="BU56">
        <v>-4325.3999999999942</v>
      </c>
      <c r="BV56">
        <v>-469.19999999999709</v>
      </c>
      <c r="BW56">
        <v>-2263.5999999999985</v>
      </c>
      <c r="BX56">
        <v>-2015.4000000000015</v>
      </c>
      <c r="BY56">
        <v>3735.7999999999956</v>
      </c>
      <c r="BZ56">
        <v>-2113.8000000000029</v>
      </c>
      <c r="CA56">
        <v>-799.60000000000582</v>
      </c>
      <c r="CB56">
        <v>-681.80000000000291</v>
      </c>
      <c r="CC56">
        <v>-664.19999999999709</v>
      </c>
      <c r="CD56">
        <v>1102.5999999999913</v>
      </c>
      <c r="CE56">
        <v>239.59999999999854</v>
      </c>
      <c r="CF56">
        <v>-6812.7999999999956</v>
      </c>
      <c r="CG56">
        <v>1373.8000000000029</v>
      </c>
      <c r="CH56">
        <v>566.60000000000582</v>
      </c>
      <c r="CI56">
        <v>-4290.8000000000029</v>
      </c>
      <c r="CJ56">
        <v>2972.1999999999971</v>
      </c>
      <c r="CK56">
        <v>513.80000000000291</v>
      </c>
      <c r="CL56">
        <v>-2531.4000000000087</v>
      </c>
      <c r="CM56">
        <v>-3192.8000000000029</v>
      </c>
      <c r="CN56">
        <v>-40.599999999991269</v>
      </c>
      <c r="CO56">
        <v>1505.4000000000015</v>
      </c>
      <c r="CP56">
        <v>408.20000000000437</v>
      </c>
      <c r="CQ56">
        <v>1659.8000000000029</v>
      </c>
      <c r="CR56">
        <v>-474.80000000000291</v>
      </c>
      <c r="CS56">
        <v>-346.79999999999563</v>
      </c>
      <c r="CT56">
        <v>-1097.8000000000029</v>
      </c>
      <c r="CU56">
        <v>-1859.7999999999884</v>
      </c>
      <c r="CV56">
        <v>578.80000000000291</v>
      </c>
      <c r="CW56">
        <v>-3098.7999999999884</v>
      </c>
      <c r="CY56">
        <f t="shared" si="2"/>
        <v>-379.80399999999975</v>
      </c>
      <c r="CZ56">
        <f t="shared" si="3"/>
        <v>2029.9519999999989</v>
      </c>
    </row>
    <row r="57" spans="2:104" x14ac:dyDescent="0.25">
      <c r="B57">
        <v>-1240.4000000000087</v>
      </c>
      <c r="C57">
        <v>5996.8000000000029</v>
      </c>
      <c r="D57">
        <v>-2544.8000000000029</v>
      </c>
      <c r="E57">
        <v>2180.1999999999971</v>
      </c>
      <c r="F57">
        <v>-5393</v>
      </c>
      <c r="G57">
        <v>-3227.8000000000029</v>
      </c>
      <c r="H57">
        <v>-582.79999999999563</v>
      </c>
      <c r="I57">
        <v>-3128.8000000000029</v>
      </c>
      <c r="J57">
        <v>666.59999999999854</v>
      </c>
      <c r="K57">
        <v>2159.5999999999913</v>
      </c>
      <c r="L57">
        <v>895.80000000000291</v>
      </c>
      <c r="M57">
        <v>3569.1999999999971</v>
      </c>
      <c r="N57">
        <v>466.19999999999709</v>
      </c>
      <c r="O57">
        <v>1878.8000000000029</v>
      </c>
      <c r="P57">
        <v>-544</v>
      </c>
      <c r="Q57">
        <v>-713.40000000000873</v>
      </c>
      <c r="R57">
        <v>667.80000000000291</v>
      </c>
      <c r="S57">
        <v>-757.39999999999418</v>
      </c>
      <c r="T57">
        <v>2815.1999999999971</v>
      </c>
      <c r="U57">
        <v>-2273.5999999999913</v>
      </c>
      <c r="V57">
        <v>1006</v>
      </c>
      <c r="W57">
        <v>386.80000000000291</v>
      </c>
      <c r="X57">
        <v>2100.4000000000015</v>
      </c>
      <c r="Y57">
        <v>1475.6000000000058</v>
      </c>
      <c r="Z57">
        <v>417.80000000000291</v>
      </c>
      <c r="AA57">
        <v>-924.19999999999709</v>
      </c>
      <c r="AB57">
        <v>-853</v>
      </c>
      <c r="AC57">
        <v>-832.59999999999127</v>
      </c>
      <c r="AD57">
        <v>3587</v>
      </c>
      <c r="AE57">
        <v>3681</v>
      </c>
      <c r="AF57">
        <v>-317.60000000000582</v>
      </c>
      <c r="AG57">
        <v>5103.3999999999942</v>
      </c>
      <c r="AH57">
        <v>-2479.5999999999913</v>
      </c>
      <c r="AI57">
        <v>378.59999999999854</v>
      </c>
      <c r="AJ57">
        <v>-5260.8000000000029</v>
      </c>
      <c r="AK57">
        <v>-1206</v>
      </c>
      <c r="AL57">
        <v>941.40000000000873</v>
      </c>
      <c r="AM57">
        <v>201.40000000000146</v>
      </c>
      <c r="AN57">
        <v>-2278.5999999999985</v>
      </c>
      <c r="AO57">
        <v>-1494.8000000000029</v>
      </c>
      <c r="AP57">
        <v>1543.1999999999971</v>
      </c>
      <c r="AQ57">
        <v>-706.39999999999418</v>
      </c>
      <c r="AR57">
        <v>-2678.2000000000044</v>
      </c>
      <c r="AS57">
        <v>-7725.7999999999956</v>
      </c>
      <c r="AT57">
        <v>1368.9999999999964</v>
      </c>
      <c r="AU57">
        <v>-5269</v>
      </c>
      <c r="AV57">
        <v>-2631.6000000000058</v>
      </c>
      <c r="AW57">
        <v>1095.3999999999942</v>
      </c>
      <c r="AX57">
        <v>-3341</v>
      </c>
      <c r="AY57">
        <v>-4408.2000000000044</v>
      </c>
      <c r="AZ57">
        <v>2178</v>
      </c>
      <c r="BA57">
        <v>633.60000000000582</v>
      </c>
      <c r="BB57">
        <v>2008.8000000000029</v>
      </c>
      <c r="BC57">
        <v>824.60000000000582</v>
      </c>
      <c r="BD57">
        <v>2221</v>
      </c>
      <c r="BE57">
        <v>2004.3999999999942</v>
      </c>
      <c r="BF57">
        <v>-1070.2000000000044</v>
      </c>
      <c r="BG57">
        <v>-4152.1999999999971</v>
      </c>
      <c r="BH57">
        <v>-1325.5999999999985</v>
      </c>
      <c r="BI57">
        <v>1533.2000000000044</v>
      </c>
      <c r="BJ57">
        <v>1392.6000000000058</v>
      </c>
      <c r="BK57">
        <v>-348.20000000000437</v>
      </c>
      <c r="BL57">
        <v>-2612</v>
      </c>
      <c r="BM57">
        <v>190.79999999999563</v>
      </c>
      <c r="BN57">
        <v>2531.4000000000015</v>
      </c>
      <c r="BO57">
        <v>-2258.8000000000029</v>
      </c>
      <c r="BP57">
        <v>-7406.5999999999985</v>
      </c>
      <c r="BQ57">
        <v>4605.2000000000044</v>
      </c>
      <c r="BR57">
        <v>-343.80000000000291</v>
      </c>
      <c r="BS57">
        <v>-2592.5999999999913</v>
      </c>
      <c r="BT57">
        <v>4186.5999999999985</v>
      </c>
      <c r="BU57">
        <v>-4851.1999999999971</v>
      </c>
      <c r="BV57">
        <v>-1124.1999999999971</v>
      </c>
      <c r="BW57">
        <v>-2983.5999999999985</v>
      </c>
      <c r="BX57">
        <v>-2112.4000000000015</v>
      </c>
      <c r="BY57">
        <v>3924</v>
      </c>
      <c r="BZ57">
        <v>-1437.8000000000029</v>
      </c>
      <c r="CA57">
        <v>-412.39999999999418</v>
      </c>
      <c r="CB57">
        <v>-1010.2000000000044</v>
      </c>
      <c r="CC57">
        <v>-996.19999999999709</v>
      </c>
      <c r="CD57">
        <v>930.79999999998836</v>
      </c>
      <c r="CE57">
        <v>369.80000000000291</v>
      </c>
      <c r="CF57">
        <v>-6265.5999999999985</v>
      </c>
      <c r="CG57">
        <v>1570.2000000000116</v>
      </c>
      <c r="CH57">
        <v>417</v>
      </c>
      <c r="CI57">
        <v>-4290.6000000000058</v>
      </c>
      <c r="CJ57">
        <v>3022.7999999999956</v>
      </c>
      <c r="CK57">
        <v>431.60000000000218</v>
      </c>
      <c r="CL57">
        <v>-1611</v>
      </c>
      <c r="CM57">
        <v>-3931.6000000000058</v>
      </c>
      <c r="CN57">
        <v>355.80000000000291</v>
      </c>
      <c r="CO57">
        <v>1865.8000000000029</v>
      </c>
      <c r="CP57">
        <v>531.80000000000291</v>
      </c>
      <c r="CQ57">
        <v>1600</v>
      </c>
      <c r="CR57">
        <v>-487</v>
      </c>
      <c r="CS57">
        <v>-582</v>
      </c>
      <c r="CT57">
        <v>-1056</v>
      </c>
      <c r="CU57">
        <v>-2572.7999999999884</v>
      </c>
      <c r="CV57">
        <v>512.39999999999418</v>
      </c>
      <c r="CW57">
        <v>-2554.7999999999884</v>
      </c>
      <c r="CY57">
        <f t="shared" si="2"/>
        <v>-387.77399999999966</v>
      </c>
      <c r="CZ57">
        <f t="shared" si="3"/>
        <v>2076.2819999999992</v>
      </c>
    </row>
    <row r="58" spans="2:104" x14ac:dyDescent="0.25">
      <c r="B58">
        <v>-1215.8000000000029</v>
      </c>
      <c r="C58">
        <v>6782.1999999999971</v>
      </c>
      <c r="D58">
        <v>-2833</v>
      </c>
      <c r="E58">
        <v>2030.4000000000087</v>
      </c>
      <c r="F58">
        <v>-5833</v>
      </c>
      <c r="G58">
        <v>-2634</v>
      </c>
      <c r="H58">
        <v>-338.19999999999709</v>
      </c>
      <c r="I58">
        <v>-3093.4000000000087</v>
      </c>
      <c r="J58">
        <v>430</v>
      </c>
      <c r="K58">
        <v>2301.8000000000029</v>
      </c>
      <c r="L58">
        <v>877.80000000000291</v>
      </c>
      <c r="M58">
        <v>3523.8000000000029</v>
      </c>
      <c r="N58">
        <v>219</v>
      </c>
      <c r="O58">
        <v>2329.8000000000029</v>
      </c>
      <c r="P58">
        <v>-446</v>
      </c>
      <c r="Q58">
        <v>-869.20000000001164</v>
      </c>
      <c r="R58">
        <v>420.39999999999418</v>
      </c>
      <c r="S58">
        <v>-610</v>
      </c>
      <c r="T58">
        <v>2638</v>
      </c>
      <c r="U58">
        <v>-2321.3999999999942</v>
      </c>
      <c r="V58">
        <v>1338</v>
      </c>
      <c r="W58">
        <v>1414</v>
      </c>
      <c r="X58">
        <v>1937</v>
      </c>
      <c r="Y58">
        <v>1602.6000000000058</v>
      </c>
      <c r="Z58">
        <v>215.80000000000291</v>
      </c>
      <c r="AA58">
        <v>-1436.6000000000058</v>
      </c>
      <c r="AB58">
        <v>-1484.5999999999985</v>
      </c>
      <c r="AC58">
        <v>-886.39999999999418</v>
      </c>
      <c r="AD58">
        <v>3466</v>
      </c>
      <c r="AE58">
        <v>4479.4000000000015</v>
      </c>
      <c r="AF58">
        <v>-113.60000000000582</v>
      </c>
      <c r="AG58">
        <v>3910.6000000000058</v>
      </c>
      <c r="AH58">
        <v>-2882.3999999999942</v>
      </c>
      <c r="AI58">
        <v>1100.5999999999985</v>
      </c>
      <c r="AJ58">
        <v>-5469.5999999999985</v>
      </c>
      <c r="AK58">
        <v>-2162.5999999999985</v>
      </c>
      <c r="AL58">
        <v>828.40000000000873</v>
      </c>
      <c r="AM58">
        <v>609.79999999999563</v>
      </c>
      <c r="AN58">
        <v>-1854</v>
      </c>
      <c r="AO58">
        <v>-1279.1999999999971</v>
      </c>
      <c r="AP58">
        <v>2194</v>
      </c>
      <c r="AQ58">
        <v>7.8000000000029104</v>
      </c>
      <c r="AR58">
        <v>-3135</v>
      </c>
      <c r="AS58">
        <v>-8060</v>
      </c>
      <c r="AT58">
        <v>1611.7999999999993</v>
      </c>
      <c r="AU58">
        <v>-5921.5999999999985</v>
      </c>
      <c r="AV58">
        <v>-2825.8000000000029</v>
      </c>
      <c r="AW58">
        <v>899.59999999999127</v>
      </c>
      <c r="AX58">
        <v>-4166.3999999999942</v>
      </c>
      <c r="AY58">
        <v>-4128.2000000000044</v>
      </c>
      <c r="AZ58">
        <v>1654.1999999999971</v>
      </c>
      <c r="BA58">
        <v>565.19999999999709</v>
      </c>
      <c r="BB58">
        <v>1515.8000000000029</v>
      </c>
      <c r="BC58">
        <v>1219.1999999999971</v>
      </c>
      <c r="BD58">
        <v>1978.1999999999971</v>
      </c>
      <c r="BE58">
        <v>1996</v>
      </c>
      <c r="BF58">
        <v>-552</v>
      </c>
      <c r="BG58">
        <v>-4163.1999999999971</v>
      </c>
      <c r="BH58">
        <v>-1538.5999999999985</v>
      </c>
      <c r="BI58">
        <v>742</v>
      </c>
      <c r="BJ58">
        <v>1462.6000000000058</v>
      </c>
      <c r="BK58">
        <v>-1021.8000000000029</v>
      </c>
      <c r="BL58">
        <v>-3010.7999999999956</v>
      </c>
      <c r="BM58">
        <v>-95</v>
      </c>
      <c r="BN58">
        <v>2704</v>
      </c>
      <c r="BO58">
        <v>-2802.8000000000029</v>
      </c>
      <c r="BP58">
        <v>-7193.4000000000015</v>
      </c>
      <c r="BQ58">
        <v>5319.4000000000087</v>
      </c>
      <c r="BR58">
        <v>-149.80000000000291</v>
      </c>
      <c r="BS58">
        <v>-2270.3999999999942</v>
      </c>
      <c r="BT58">
        <v>4899.5999999999985</v>
      </c>
      <c r="BU58">
        <v>-4745.3999999999942</v>
      </c>
      <c r="BV58">
        <v>-1817</v>
      </c>
      <c r="BW58">
        <v>-3050.5999999999985</v>
      </c>
      <c r="BX58">
        <v>-2362.5999999999985</v>
      </c>
      <c r="BY58">
        <v>3879.1999999999971</v>
      </c>
      <c r="BZ58">
        <v>-1270.5999999999985</v>
      </c>
      <c r="CA58">
        <v>-826.19999999999709</v>
      </c>
      <c r="CB58">
        <v>-1078.5999999999985</v>
      </c>
      <c r="CC58">
        <v>-926</v>
      </c>
      <c r="CD58">
        <v>867.79999999998836</v>
      </c>
      <c r="CE58">
        <v>378.20000000000437</v>
      </c>
      <c r="CF58">
        <v>-6322.7999999999956</v>
      </c>
      <c r="CG58">
        <v>1517.6000000000058</v>
      </c>
      <c r="CH58">
        <v>1029.1999999999971</v>
      </c>
      <c r="CI58">
        <v>-4513.4000000000015</v>
      </c>
      <c r="CJ58">
        <v>2650.1999999999971</v>
      </c>
      <c r="CK58">
        <v>550.80000000000291</v>
      </c>
      <c r="CL58">
        <v>-1734</v>
      </c>
      <c r="CM58">
        <v>-3812.2000000000044</v>
      </c>
      <c r="CN58">
        <v>191.40000000000873</v>
      </c>
      <c r="CO58">
        <v>1474</v>
      </c>
      <c r="CP58">
        <v>723.60000000000582</v>
      </c>
      <c r="CQ58">
        <v>1304</v>
      </c>
      <c r="CR58">
        <v>-75.400000000008731</v>
      </c>
      <c r="CS58">
        <v>-966.19999999999709</v>
      </c>
      <c r="CT58">
        <v>-1370.4000000000015</v>
      </c>
      <c r="CU58">
        <v>-2575.1999999999971</v>
      </c>
      <c r="CV58">
        <v>751.39999999999418</v>
      </c>
      <c r="CW58">
        <v>-2750.1999999999971</v>
      </c>
      <c r="CY58">
        <f t="shared" si="2"/>
        <v>-424.5239999999996</v>
      </c>
      <c r="CZ58">
        <f t="shared" si="3"/>
        <v>2155.3679999999999</v>
      </c>
    </row>
    <row r="59" spans="2:104" x14ac:dyDescent="0.25">
      <c r="B59">
        <v>-504.20000000001164</v>
      </c>
      <c r="C59">
        <v>6377.1999999999971</v>
      </c>
      <c r="D59">
        <v>-2599.4000000000015</v>
      </c>
      <c r="E59">
        <v>1708.4000000000087</v>
      </c>
      <c r="F59">
        <v>-6436.2000000000044</v>
      </c>
      <c r="G59">
        <v>-2145.3999999999942</v>
      </c>
      <c r="H59">
        <v>-442.59999999999854</v>
      </c>
      <c r="I59">
        <v>-3855.8000000000029</v>
      </c>
      <c r="J59">
        <v>483.79999999999563</v>
      </c>
      <c r="K59">
        <v>3498.1999999999971</v>
      </c>
      <c r="L59">
        <v>591.19999999999709</v>
      </c>
      <c r="M59">
        <v>3048.1999999999971</v>
      </c>
      <c r="N59">
        <v>210.40000000000146</v>
      </c>
      <c r="O59">
        <v>1641.1999999999971</v>
      </c>
      <c r="P59">
        <v>-285</v>
      </c>
      <c r="Q59">
        <v>-499.60000000000582</v>
      </c>
      <c r="R59">
        <v>341.39999999999418</v>
      </c>
      <c r="S59">
        <v>-510.19999999999709</v>
      </c>
      <c r="T59">
        <v>3658.4000000000015</v>
      </c>
      <c r="U59">
        <v>-2674.5999999999913</v>
      </c>
      <c r="V59">
        <v>297.39999999999418</v>
      </c>
      <c r="W59">
        <v>1828.3999999999942</v>
      </c>
      <c r="X59">
        <v>2188.1999999999971</v>
      </c>
      <c r="Y59">
        <v>2193.2000000000044</v>
      </c>
      <c r="Z59">
        <v>686.60000000000582</v>
      </c>
      <c r="AA59">
        <v>-1660.3999999999942</v>
      </c>
      <c r="AB59">
        <v>-1199.4000000000015</v>
      </c>
      <c r="AC59">
        <v>-1177.5999999999913</v>
      </c>
      <c r="AD59">
        <v>4039.1999999999971</v>
      </c>
      <c r="AE59">
        <v>4081.7999999999956</v>
      </c>
      <c r="AF59">
        <v>-283.80000000000291</v>
      </c>
      <c r="AG59">
        <v>3431</v>
      </c>
      <c r="AH59">
        <v>-3046.3999999999942</v>
      </c>
      <c r="AI59">
        <v>1173.4000000000015</v>
      </c>
      <c r="AJ59">
        <v>-5911.8000000000029</v>
      </c>
      <c r="AK59">
        <v>-1787.4000000000015</v>
      </c>
      <c r="AL59">
        <v>1276.8000000000029</v>
      </c>
      <c r="AM59">
        <v>240.59999999999854</v>
      </c>
      <c r="AN59">
        <v>-1678.8000000000029</v>
      </c>
      <c r="AO59">
        <v>-1566.4000000000015</v>
      </c>
      <c r="AP59">
        <v>1833.4000000000015</v>
      </c>
      <c r="AQ59">
        <v>-456</v>
      </c>
      <c r="AR59">
        <v>-3017.4000000000015</v>
      </c>
      <c r="AS59">
        <v>-8499</v>
      </c>
      <c r="AT59">
        <v>1274.6000000000022</v>
      </c>
      <c r="AU59">
        <v>-6214.8000000000029</v>
      </c>
      <c r="AV59">
        <v>-2263.6000000000058</v>
      </c>
      <c r="AW59">
        <v>403.79999999998836</v>
      </c>
      <c r="AX59">
        <v>-4069.6000000000058</v>
      </c>
      <c r="AY59">
        <v>-3334.8000000000029</v>
      </c>
      <c r="AZ59">
        <v>1537.1999999999971</v>
      </c>
      <c r="BA59">
        <v>568.80000000000291</v>
      </c>
      <c r="BB59">
        <v>1916.8000000000029</v>
      </c>
      <c r="BC59">
        <v>952.80000000000291</v>
      </c>
      <c r="BD59">
        <v>1819.5999999999985</v>
      </c>
      <c r="BE59">
        <v>1560</v>
      </c>
      <c r="BF59">
        <v>-530.60000000000582</v>
      </c>
      <c r="BG59">
        <v>-4147.8000000000029</v>
      </c>
      <c r="BH59">
        <v>-1985</v>
      </c>
      <c r="BI59">
        <v>884</v>
      </c>
      <c r="BJ59">
        <v>1873</v>
      </c>
      <c r="BK59">
        <v>-1071.4000000000015</v>
      </c>
      <c r="BL59">
        <v>-3769.5999999999985</v>
      </c>
      <c r="BM59">
        <v>-900.59999999999854</v>
      </c>
      <c r="BN59">
        <v>3103.4000000000015</v>
      </c>
      <c r="BO59">
        <v>-2827.1999999999971</v>
      </c>
      <c r="BP59">
        <v>-6928.1999999999971</v>
      </c>
      <c r="BQ59">
        <v>5011.6000000000058</v>
      </c>
      <c r="BR59">
        <v>-799</v>
      </c>
      <c r="BS59">
        <v>-2403.3999999999942</v>
      </c>
      <c r="BT59">
        <v>5466.7999999999956</v>
      </c>
      <c r="BU59">
        <v>-4519.3999999999942</v>
      </c>
      <c r="BV59">
        <v>-1234.1999999999971</v>
      </c>
      <c r="BW59">
        <v>-3080.8000000000029</v>
      </c>
      <c r="BX59">
        <v>-2814.2000000000044</v>
      </c>
      <c r="BY59">
        <v>3796.7999999999956</v>
      </c>
      <c r="BZ59">
        <v>-1454.2000000000044</v>
      </c>
      <c r="CA59">
        <v>-649.60000000000582</v>
      </c>
      <c r="CB59">
        <v>-660.40000000000146</v>
      </c>
      <c r="CC59">
        <v>-973.59999999999127</v>
      </c>
      <c r="CD59">
        <v>954.79999999998836</v>
      </c>
      <c r="CE59">
        <v>169</v>
      </c>
      <c r="CF59">
        <v>-6179.7999999999956</v>
      </c>
      <c r="CG59">
        <v>1569.2000000000116</v>
      </c>
      <c r="CH59">
        <v>1006</v>
      </c>
      <c r="CI59">
        <v>-4430.4000000000015</v>
      </c>
      <c r="CJ59">
        <v>2040.5999999999985</v>
      </c>
      <c r="CK59">
        <v>622.20000000000073</v>
      </c>
      <c r="CL59">
        <v>-1609.4000000000087</v>
      </c>
      <c r="CM59">
        <v>-4459</v>
      </c>
      <c r="CN59">
        <v>678</v>
      </c>
      <c r="CO59">
        <v>1831.5999999999985</v>
      </c>
      <c r="CP59">
        <v>284.60000000000582</v>
      </c>
      <c r="CQ59">
        <v>1157.8000000000029</v>
      </c>
      <c r="CR59">
        <v>-112.60000000000582</v>
      </c>
      <c r="CS59">
        <v>-1697.5999999999985</v>
      </c>
      <c r="CT59">
        <v>-638.19999999999709</v>
      </c>
      <c r="CU59">
        <v>-2141.1999999999971</v>
      </c>
      <c r="CV59">
        <v>930</v>
      </c>
      <c r="CW59">
        <v>-2209.3999999999942</v>
      </c>
      <c r="CY59">
        <f t="shared" si="2"/>
        <v>-441.05600000000032</v>
      </c>
      <c r="CZ59">
        <f t="shared" si="3"/>
        <v>2165.884</v>
      </c>
    </row>
    <row r="60" spans="2:104" x14ac:dyDescent="0.25">
      <c r="B60">
        <v>-1249.8000000000029</v>
      </c>
      <c r="C60">
        <v>6389.1999999999971</v>
      </c>
      <c r="D60">
        <v>-2576.5999999999985</v>
      </c>
      <c r="E60">
        <v>1263.1999999999971</v>
      </c>
      <c r="F60">
        <v>-6365.8000000000029</v>
      </c>
      <c r="G60">
        <v>-2072.5999999999913</v>
      </c>
      <c r="H60">
        <v>-64.19999999999709</v>
      </c>
      <c r="I60">
        <v>-3449.1999999999971</v>
      </c>
      <c r="J60">
        <v>-178.80000000000291</v>
      </c>
      <c r="K60">
        <v>3592.3999999999942</v>
      </c>
      <c r="L60">
        <v>569.59999999999127</v>
      </c>
      <c r="M60">
        <v>3243.4000000000087</v>
      </c>
      <c r="N60">
        <v>165.80000000000291</v>
      </c>
      <c r="O60">
        <v>1768.5999999999985</v>
      </c>
      <c r="P60">
        <v>-695.39999999999418</v>
      </c>
      <c r="Q60">
        <v>-494.60000000000582</v>
      </c>
      <c r="R60">
        <v>781.39999999999418</v>
      </c>
      <c r="S60">
        <v>-1140.3999999999942</v>
      </c>
      <c r="T60">
        <v>3438.4000000000015</v>
      </c>
      <c r="U60">
        <v>-2621.7999999999884</v>
      </c>
      <c r="V60">
        <v>-44.400000000001455</v>
      </c>
      <c r="W60">
        <v>1692.3999999999942</v>
      </c>
      <c r="X60">
        <v>3012.8000000000029</v>
      </c>
      <c r="Y60">
        <v>1772</v>
      </c>
      <c r="Z60">
        <v>118.20000000001164</v>
      </c>
      <c r="AA60">
        <v>-1625.6000000000058</v>
      </c>
      <c r="AB60">
        <v>-466.19999999999709</v>
      </c>
      <c r="AC60">
        <v>-605.79999999998836</v>
      </c>
      <c r="AD60">
        <v>4531.7999999999956</v>
      </c>
      <c r="AE60">
        <v>3250.5999999999985</v>
      </c>
      <c r="AF60">
        <v>164</v>
      </c>
      <c r="AG60">
        <v>3910.3999999999942</v>
      </c>
      <c r="AH60">
        <v>-3247.5999999999913</v>
      </c>
      <c r="AI60">
        <v>1145.5999999999985</v>
      </c>
      <c r="AJ60">
        <v>-6667.4000000000015</v>
      </c>
      <c r="AK60">
        <v>-2399.2000000000044</v>
      </c>
      <c r="AL60">
        <v>1151.6000000000058</v>
      </c>
      <c r="AM60">
        <v>158.80000000000291</v>
      </c>
      <c r="AN60">
        <v>-1602.4000000000015</v>
      </c>
      <c r="AO60">
        <v>-1121.8000000000029</v>
      </c>
      <c r="AP60">
        <v>1215</v>
      </c>
      <c r="AQ60">
        <v>-629.79999999999563</v>
      </c>
      <c r="AR60">
        <v>-3834.2000000000044</v>
      </c>
      <c r="AS60">
        <v>-8816.5999999999985</v>
      </c>
      <c r="AT60">
        <v>1128.7999999999993</v>
      </c>
      <c r="AU60">
        <v>-6214</v>
      </c>
      <c r="AV60">
        <v>-2450.2000000000044</v>
      </c>
      <c r="AW60">
        <v>319.59999999999127</v>
      </c>
      <c r="AX60">
        <v>-3961.6000000000058</v>
      </c>
      <c r="AY60">
        <v>-3502.5999999999985</v>
      </c>
      <c r="AZ60">
        <v>1356.7999999999956</v>
      </c>
      <c r="BA60">
        <v>490</v>
      </c>
      <c r="BB60">
        <v>1956.8000000000029</v>
      </c>
      <c r="BC60">
        <v>1081</v>
      </c>
      <c r="BD60">
        <v>1275.7999999999956</v>
      </c>
      <c r="BE60">
        <v>1667</v>
      </c>
      <c r="BF60">
        <v>-1064.6000000000058</v>
      </c>
      <c r="BG60">
        <v>-5137.5999999999913</v>
      </c>
      <c r="BH60">
        <v>-1649.7999999999956</v>
      </c>
      <c r="BI60">
        <v>736.40000000000146</v>
      </c>
      <c r="BJ60">
        <v>1860</v>
      </c>
      <c r="BK60">
        <v>-2282.6000000000058</v>
      </c>
      <c r="BL60">
        <v>-3938.5999999999985</v>
      </c>
      <c r="BM60">
        <v>-650.40000000000146</v>
      </c>
      <c r="BN60">
        <v>3126.5999999999985</v>
      </c>
      <c r="BO60">
        <v>-2639.4000000000015</v>
      </c>
      <c r="BP60">
        <v>-5642.4000000000015</v>
      </c>
      <c r="BQ60">
        <v>4969.8000000000029</v>
      </c>
      <c r="BR60">
        <v>-713.40000000000873</v>
      </c>
      <c r="BS60">
        <v>-1959.7999999999884</v>
      </c>
      <c r="BT60">
        <v>5562</v>
      </c>
      <c r="BU60">
        <v>-3676.8000000000029</v>
      </c>
      <c r="BV60">
        <v>-786</v>
      </c>
      <c r="BW60">
        <v>-3386.8000000000029</v>
      </c>
      <c r="BX60">
        <v>-2961.5999999999985</v>
      </c>
      <c r="BY60">
        <v>4367</v>
      </c>
      <c r="BZ60">
        <v>-1817</v>
      </c>
      <c r="CA60">
        <v>-448.60000000000582</v>
      </c>
      <c r="CB60">
        <v>-997</v>
      </c>
      <c r="CC60">
        <v>-1247.5999999999913</v>
      </c>
      <c r="CD60">
        <v>1087.7999999999884</v>
      </c>
      <c r="CE60">
        <v>-546</v>
      </c>
      <c r="CF60">
        <v>-5560.4000000000015</v>
      </c>
      <c r="CG60">
        <v>1555.4000000000087</v>
      </c>
      <c r="CH60">
        <v>1620</v>
      </c>
      <c r="CI60">
        <v>-3779</v>
      </c>
      <c r="CJ60">
        <v>1827.7999999999956</v>
      </c>
      <c r="CK60">
        <v>539</v>
      </c>
      <c r="CL60">
        <v>-1024.8000000000029</v>
      </c>
      <c r="CM60">
        <v>-4152.6000000000058</v>
      </c>
      <c r="CN60">
        <v>467.60000000000582</v>
      </c>
      <c r="CO60">
        <v>1641.5999999999985</v>
      </c>
      <c r="CP60">
        <v>69</v>
      </c>
      <c r="CQ60">
        <v>963.59999999999854</v>
      </c>
      <c r="CR60">
        <v>253.19999999999709</v>
      </c>
      <c r="CS60">
        <v>-2338.7999999999956</v>
      </c>
      <c r="CT60">
        <v>-749.40000000000146</v>
      </c>
      <c r="CU60">
        <v>-1161.3999999999942</v>
      </c>
      <c r="CV60">
        <v>1005.1999999999971</v>
      </c>
      <c r="CW60">
        <v>-2694.7999999999884</v>
      </c>
      <c r="CY60">
        <f t="shared" si="2"/>
        <v>-468.42799999999994</v>
      </c>
      <c r="CZ60">
        <f t="shared" si="3"/>
        <v>2153.6879999999992</v>
      </c>
    </row>
    <row r="61" spans="2:104" x14ac:dyDescent="0.25">
      <c r="B61">
        <v>-1278</v>
      </c>
      <c r="C61">
        <v>6452.1999999999971</v>
      </c>
      <c r="D61">
        <v>-3355.2000000000044</v>
      </c>
      <c r="E61">
        <v>975.60000000000582</v>
      </c>
      <c r="F61">
        <v>-6410.6000000000058</v>
      </c>
      <c r="G61">
        <v>-1700</v>
      </c>
      <c r="H61">
        <v>184</v>
      </c>
      <c r="I61">
        <v>-4212.4000000000087</v>
      </c>
      <c r="J61">
        <v>-551.59999999999854</v>
      </c>
      <c r="K61">
        <v>4038</v>
      </c>
      <c r="L61">
        <v>490.39999999999418</v>
      </c>
      <c r="M61">
        <v>3569.8000000000029</v>
      </c>
      <c r="N61">
        <v>-93.19999999999709</v>
      </c>
      <c r="O61">
        <v>1614.1999999999971</v>
      </c>
      <c r="P61">
        <v>-831.79999999999563</v>
      </c>
      <c r="Q61">
        <v>287.79999999998836</v>
      </c>
      <c r="R61">
        <v>1155.3999999999942</v>
      </c>
      <c r="S61">
        <v>-2006</v>
      </c>
      <c r="T61">
        <v>3794.5999999999985</v>
      </c>
      <c r="U61">
        <v>-2599.5999999999913</v>
      </c>
      <c r="V61">
        <v>184.59999999999854</v>
      </c>
      <c r="W61">
        <v>1152</v>
      </c>
      <c r="X61">
        <v>3256.4000000000015</v>
      </c>
      <c r="Y61">
        <v>1671.2000000000044</v>
      </c>
      <c r="Z61">
        <v>292.20000000001164</v>
      </c>
      <c r="AA61">
        <v>-1236.3999999999942</v>
      </c>
      <c r="AB61">
        <v>-929.79999999999563</v>
      </c>
      <c r="AC61">
        <v>-817.19999999999709</v>
      </c>
      <c r="AD61">
        <v>4255.7999999999956</v>
      </c>
      <c r="AE61">
        <v>4163</v>
      </c>
      <c r="AF61">
        <v>1504.5999999999913</v>
      </c>
      <c r="AG61">
        <v>3615.3999999999942</v>
      </c>
      <c r="AH61">
        <v>-3366.1999999999971</v>
      </c>
      <c r="AI61">
        <v>1776.1999999999971</v>
      </c>
      <c r="AJ61">
        <v>-7460.4000000000015</v>
      </c>
      <c r="AK61">
        <v>-1850.8000000000029</v>
      </c>
      <c r="AL61">
        <v>34.600000000005821</v>
      </c>
      <c r="AM61">
        <v>680.79999999999563</v>
      </c>
      <c r="AN61">
        <v>-1514.5999999999985</v>
      </c>
      <c r="AO61">
        <v>-1060.8000000000029</v>
      </c>
      <c r="AP61">
        <v>1851.7999999999956</v>
      </c>
      <c r="AQ61">
        <v>-679.39999999999418</v>
      </c>
      <c r="AR61">
        <v>-3955.8000000000029</v>
      </c>
      <c r="AS61">
        <v>-8803</v>
      </c>
      <c r="AT61">
        <v>1330.9999999999964</v>
      </c>
      <c r="AU61">
        <v>-6331</v>
      </c>
      <c r="AV61">
        <v>-2371.8000000000029</v>
      </c>
      <c r="AW61">
        <v>-65.200000000011642</v>
      </c>
      <c r="AX61">
        <v>-4017.8000000000029</v>
      </c>
      <c r="AY61">
        <v>-2864.8000000000029</v>
      </c>
      <c r="AZ61">
        <v>1565.7999999999956</v>
      </c>
      <c r="BA61">
        <v>213.40000000000873</v>
      </c>
      <c r="BB61">
        <v>2186.4000000000087</v>
      </c>
      <c r="BC61">
        <v>1408.6000000000058</v>
      </c>
      <c r="BD61">
        <v>1247.7999999999956</v>
      </c>
      <c r="BE61">
        <v>1683.1999999999971</v>
      </c>
      <c r="BF61">
        <v>-1138.4000000000015</v>
      </c>
      <c r="BG61">
        <v>-5185</v>
      </c>
      <c r="BH61">
        <v>-1966.3999999999942</v>
      </c>
      <c r="BI61">
        <v>1077.2000000000044</v>
      </c>
      <c r="BJ61">
        <v>2563.2000000000044</v>
      </c>
      <c r="BK61">
        <v>-2418.6000000000058</v>
      </c>
      <c r="BL61">
        <v>-4188.5999999999985</v>
      </c>
      <c r="BM61">
        <v>-795.20000000000437</v>
      </c>
      <c r="BN61">
        <v>3255.4000000000015</v>
      </c>
      <c r="BO61">
        <v>-2839</v>
      </c>
      <c r="BP61">
        <v>-5879</v>
      </c>
      <c r="BQ61">
        <v>5069.1999999999971</v>
      </c>
      <c r="BR61">
        <v>-1637.6000000000058</v>
      </c>
      <c r="BS61">
        <v>-2069.3999999999942</v>
      </c>
      <c r="BT61">
        <v>5046.7999999999956</v>
      </c>
      <c r="BU61">
        <v>-2745.6000000000058</v>
      </c>
      <c r="BV61">
        <v>-613.19999999999709</v>
      </c>
      <c r="BW61">
        <v>-2764.5999999999985</v>
      </c>
      <c r="BX61">
        <v>-3162.8000000000029</v>
      </c>
      <c r="BY61">
        <v>5053.5999999999985</v>
      </c>
      <c r="BZ61">
        <v>-2203.5999999999985</v>
      </c>
      <c r="CA61">
        <v>-4</v>
      </c>
      <c r="CB61">
        <v>-767.20000000000437</v>
      </c>
      <c r="CC61">
        <v>-1118.3999999999942</v>
      </c>
      <c r="CD61">
        <v>1241.5999999999913</v>
      </c>
      <c r="CE61">
        <v>-590.40000000000146</v>
      </c>
      <c r="CF61">
        <v>-5570</v>
      </c>
      <c r="CG61">
        <v>1805.6000000000058</v>
      </c>
      <c r="CH61">
        <v>1374.6000000000058</v>
      </c>
      <c r="CI61">
        <v>-3300.2000000000044</v>
      </c>
      <c r="CJ61">
        <v>1831.3999999999942</v>
      </c>
      <c r="CK61">
        <v>-120.19999999999709</v>
      </c>
      <c r="CL61">
        <v>-1663</v>
      </c>
      <c r="CM61">
        <v>-4512.2000000000044</v>
      </c>
      <c r="CN61">
        <v>758.19999999999709</v>
      </c>
      <c r="CO61">
        <v>1070.5999999999985</v>
      </c>
      <c r="CP61">
        <v>617.60000000000582</v>
      </c>
      <c r="CQ61">
        <v>1106.8000000000029</v>
      </c>
      <c r="CR61">
        <v>478</v>
      </c>
      <c r="CS61">
        <v>-1043.7999999999956</v>
      </c>
      <c r="CT61">
        <v>-1296.5999999999985</v>
      </c>
      <c r="CU61">
        <v>-1130.3999999999942</v>
      </c>
      <c r="CV61">
        <v>1327.8000000000029</v>
      </c>
      <c r="CW61">
        <v>-3350</v>
      </c>
      <c r="CY61">
        <f t="shared" si="2"/>
        <v>-441.22400000000033</v>
      </c>
      <c r="CZ61">
        <f t="shared" si="3"/>
        <v>2247.5120000000006</v>
      </c>
    </row>
    <row r="62" spans="2:104" x14ac:dyDescent="0.25">
      <c r="B62">
        <v>-1448.2000000000116</v>
      </c>
      <c r="C62">
        <v>6127.8000000000029</v>
      </c>
      <c r="D62">
        <v>-2841</v>
      </c>
      <c r="E62">
        <v>997.19999999999709</v>
      </c>
      <c r="F62">
        <v>-6166</v>
      </c>
      <c r="G62">
        <v>-1345.8000000000029</v>
      </c>
      <c r="H62">
        <v>-210.19999999999709</v>
      </c>
      <c r="I62">
        <v>-3775.4000000000087</v>
      </c>
      <c r="J62">
        <v>-588.20000000000437</v>
      </c>
      <c r="K62">
        <v>4137</v>
      </c>
      <c r="L62">
        <v>455.19999999999709</v>
      </c>
      <c r="M62">
        <v>3305.6000000000058</v>
      </c>
      <c r="N62">
        <v>-634.40000000000146</v>
      </c>
      <c r="O62">
        <v>1681</v>
      </c>
      <c r="P62">
        <v>-491.79999999999563</v>
      </c>
      <c r="Q62">
        <v>133</v>
      </c>
      <c r="R62">
        <v>819.39999999999418</v>
      </c>
      <c r="S62">
        <v>-1555.3999999999942</v>
      </c>
      <c r="T62">
        <v>4151.1999999999971</v>
      </c>
      <c r="U62">
        <v>-2005.3999999999942</v>
      </c>
      <c r="V62">
        <v>259</v>
      </c>
      <c r="W62">
        <v>776</v>
      </c>
      <c r="X62">
        <v>3767.4000000000015</v>
      </c>
      <c r="Y62">
        <v>1098.6000000000058</v>
      </c>
      <c r="Z62">
        <v>-73</v>
      </c>
      <c r="AA62">
        <v>-1609.6000000000058</v>
      </c>
      <c r="AB62">
        <v>-143</v>
      </c>
      <c r="AC62">
        <v>-738</v>
      </c>
      <c r="AD62">
        <v>3880.5999999999985</v>
      </c>
      <c r="AE62">
        <v>4208.5999999999985</v>
      </c>
      <c r="AF62">
        <v>2030.5999999999913</v>
      </c>
      <c r="AG62">
        <v>3586.6000000000058</v>
      </c>
      <c r="AH62">
        <v>-4209</v>
      </c>
      <c r="AI62">
        <v>1810</v>
      </c>
      <c r="AJ62">
        <v>-7535</v>
      </c>
      <c r="AK62">
        <v>-2454.4000000000015</v>
      </c>
      <c r="AL62">
        <v>119.60000000000582</v>
      </c>
      <c r="AM62">
        <v>1147.2000000000044</v>
      </c>
      <c r="AN62">
        <v>-978.80000000000291</v>
      </c>
      <c r="AO62">
        <v>-1021.8000000000029</v>
      </c>
      <c r="AP62">
        <v>1868.4000000000015</v>
      </c>
      <c r="AQ62">
        <v>-629.39999999999418</v>
      </c>
      <c r="AR62">
        <v>-3952.8000000000029</v>
      </c>
      <c r="AS62">
        <v>-8551.7999999999956</v>
      </c>
      <c r="AT62">
        <v>592.20000000000073</v>
      </c>
      <c r="AU62">
        <v>-6021.4000000000015</v>
      </c>
      <c r="AV62">
        <v>-1989.8000000000029</v>
      </c>
      <c r="AW62">
        <v>1</v>
      </c>
      <c r="AX62">
        <v>-3713.1999999999971</v>
      </c>
      <c r="AY62">
        <v>-3347.5999999999985</v>
      </c>
      <c r="AZ62">
        <v>2050.1999999999971</v>
      </c>
      <c r="BA62">
        <v>435.80000000000291</v>
      </c>
      <c r="BB62">
        <v>2644</v>
      </c>
      <c r="BC62">
        <v>1234.8000000000029</v>
      </c>
      <c r="BD62">
        <v>1870.1999999999971</v>
      </c>
      <c r="BE62">
        <v>2279.3999999999942</v>
      </c>
      <c r="BF62">
        <v>-1252.6000000000058</v>
      </c>
      <c r="BG62">
        <v>-5513.7999999999956</v>
      </c>
      <c r="BH62">
        <v>-2547</v>
      </c>
      <c r="BI62">
        <v>1316.4000000000015</v>
      </c>
      <c r="BJ62">
        <v>2150.2000000000044</v>
      </c>
      <c r="BK62">
        <v>-2474</v>
      </c>
      <c r="BL62">
        <v>-4108.7999999999956</v>
      </c>
      <c r="BM62">
        <v>-869.59999999999854</v>
      </c>
      <c r="BN62">
        <v>3055.5999999999985</v>
      </c>
      <c r="BO62">
        <v>-2492.1999999999971</v>
      </c>
      <c r="BP62">
        <v>-5803.1999999999971</v>
      </c>
      <c r="BQ62">
        <v>5409.8000000000029</v>
      </c>
      <c r="BR62">
        <v>-2075</v>
      </c>
      <c r="BS62">
        <v>-1188.5999999999913</v>
      </c>
      <c r="BT62">
        <v>4302.7999999999956</v>
      </c>
      <c r="BU62">
        <v>-3174.1999999999971</v>
      </c>
      <c r="BV62">
        <v>209.39999999999418</v>
      </c>
      <c r="BW62">
        <v>-2191.4000000000015</v>
      </c>
      <c r="BX62">
        <v>-3513.5999999999985</v>
      </c>
      <c r="BY62">
        <v>4629.1999999999971</v>
      </c>
      <c r="BZ62">
        <v>-1923.5999999999985</v>
      </c>
      <c r="CA62">
        <v>-49.399999999994179</v>
      </c>
      <c r="CB62">
        <v>-690.80000000000291</v>
      </c>
      <c r="CC62">
        <v>-1410.1999999999971</v>
      </c>
      <c r="CD62">
        <v>1177.1999999999971</v>
      </c>
      <c r="CE62">
        <v>-1050.4000000000015</v>
      </c>
      <c r="CF62">
        <v>-5451.1999999999971</v>
      </c>
      <c r="CG62">
        <v>1555</v>
      </c>
      <c r="CH62">
        <v>2427.1999999999971</v>
      </c>
      <c r="CI62">
        <v>-3076</v>
      </c>
      <c r="CJ62">
        <v>2200</v>
      </c>
      <c r="CK62">
        <v>350.20000000000073</v>
      </c>
      <c r="CL62">
        <v>-1950.4000000000087</v>
      </c>
      <c r="CM62">
        <v>-4259.2000000000044</v>
      </c>
      <c r="CN62">
        <v>872</v>
      </c>
      <c r="CO62">
        <v>1920.8000000000029</v>
      </c>
      <c r="CP62">
        <v>1009</v>
      </c>
      <c r="CQ62">
        <v>1107.8000000000029</v>
      </c>
      <c r="CR62">
        <v>336.39999999999418</v>
      </c>
      <c r="CS62">
        <v>-907.19999999999709</v>
      </c>
      <c r="CT62">
        <v>-2178.8000000000029</v>
      </c>
      <c r="CU62">
        <v>-1373.3999999999942</v>
      </c>
      <c r="CV62">
        <v>1219.8000000000029</v>
      </c>
      <c r="CW62">
        <v>-3698</v>
      </c>
      <c r="CY62">
        <f t="shared" si="2"/>
        <v>-405.36599999999999</v>
      </c>
      <c r="CZ62">
        <f t="shared" si="3"/>
        <v>2259.6939999999995</v>
      </c>
    </row>
    <row r="63" spans="2:104" x14ac:dyDescent="0.25">
      <c r="B63">
        <v>-1983.6000000000058</v>
      </c>
      <c r="C63">
        <v>5573.8000000000029</v>
      </c>
      <c r="D63">
        <v>-3853.8000000000029</v>
      </c>
      <c r="E63">
        <v>1146.4000000000087</v>
      </c>
      <c r="F63">
        <v>-6429.4000000000015</v>
      </c>
      <c r="G63">
        <v>-651.19999999999709</v>
      </c>
      <c r="H63">
        <v>-147.59999999999854</v>
      </c>
      <c r="I63">
        <v>-3740</v>
      </c>
      <c r="J63">
        <v>-307.40000000000146</v>
      </c>
      <c r="K63">
        <v>3912</v>
      </c>
      <c r="L63">
        <v>670</v>
      </c>
      <c r="M63">
        <v>2900.8000000000029</v>
      </c>
      <c r="N63">
        <v>-864.40000000000146</v>
      </c>
      <c r="O63">
        <v>2032.4000000000015</v>
      </c>
      <c r="P63">
        <v>-1147.3999999999942</v>
      </c>
      <c r="Q63">
        <v>-296.60000000000582</v>
      </c>
      <c r="R63">
        <v>406.60000000000582</v>
      </c>
      <c r="S63">
        <v>-1859.7999999999884</v>
      </c>
      <c r="T63">
        <v>4143.4000000000015</v>
      </c>
      <c r="U63">
        <v>-1360.1999999999971</v>
      </c>
      <c r="V63">
        <v>-151</v>
      </c>
      <c r="W63">
        <v>827.19999999999709</v>
      </c>
      <c r="X63">
        <v>3939.1999999999971</v>
      </c>
      <c r="Y63">
        <v>590.20000000000437</v>
      </c>
      <c r="Z63">
        <v>-705.39999999999418</v>
      </c>
      <c r="AA63">
        <v>-1353.8000000000029</v>
      </c>
      <c r="AB63">
        <v>-407.79999999999563</v>
      </c>
      <c r="AC63">
        <v>-360.79999999998836</v>
      </c>
      <c r="AD63">
        <v>3066.5999999999985</v>
      </c>
      <c r="AE63">
        <v>4389.7999999999956</v>
      </c>
      <c r="AF63">
        <v>1666.5999999999913</v>
      </c>
      <c r="AG63">
        <v>3589.1999999999971</v>
      </c>
      <c r="AH63">
        <v>-3990.5999999999913</v>
      </c>
      <c r="AI63">
        <v>1687.1999999999971</v>
      </c>
      <c r="AJ63">
        <v>-7736</v>
      </c>
      <c r="AK63">
        <v>-2605.2000000000044</v>
      </c>
      <c r="AL63">
        <v>-97</v>
      </c>
      <c r="AM63">
        <v>1436.2000000000044</v>
      </c>
      <c r="AN63">
        <v>-626.80000000000291</v>
      </c>
      <c r="AO63">
        <v>-613.80000000000291</v>
      </c>
      <c r="AP63">
        <v>1488.4000000000015</v>
      </c>
      <c r="AQ63">
        <v>-297.79999999999563</v>
      </c>
      <c r="AR63">
        <v>-4208.4000000000015</v>
      </c>
      <c r="AS63">
        <v>-8690.7999999999956</v>
      </c>
      <c r="AT63">
        <v>262</v>
      </c>
      <c r="AU63">
        <v>-5782.4000000000015</v>
      </c>
      <c r="AV63">
        <v>-2077.6000000000058</v>
      </c>
      <c r="AW63">
        <v>568.39999999999418</v>
      </c>
      <c r="AX63">
        <v>-3395.8000000000029</v>
      </c>
      <c r="AY63">
        <v>-3156.8000000000029</v>
      </c>
      <c r="AZ63">
        <v>2502.7999999999956</v>
      </c>
      <c r="BA63">
        <v>369.80000000000291</v>
      </c>
      <c r="BB63">
        <v>2074.4000000000087</v>
      </c>
      <c r="BC63">
        <v>1253.6000000000058</v>
      </c>
      <c r="BD63">
        <v>1476</v>
      </c>
      <c r="BE63">
        <v>2376.3999999999942</v>
      </c>
      <c r="BF63">
        <v>-1491.8000000000029</v>
      </c>
      <c r="BG63">
        <v>-6236.7999999999956</v>
      </c>
      <c r="BH63">
        <v>-2381</v>
      </c>
      <c r="BI63">
        <v>1022.4000000000015</v>
      </c>
      <c r="BJ63">
        <v>2428.2000000000044</v>
      </c>
      <c r="BK63">
        <v>-1728.4000000000015</v>
      </c>
      <c r="BL63">
        <v>-4173.7999999999956</v>
      </c>
      <c r="BM63">
        <v>-1575.4000000000015</v>
      </c>
      <c r="BN63">
        <v>2730</v>
      </c>
      <c r="BO63">
        <v>-1731.1999999999971</v>
      </c>
      <c r="BP63">
        <v>-6293.7999999999956</v>
      </c>
      <c r="BQ63">
        <v>5562.8000000000029</v>
      </c>
      <c r="BR63">
        <v>-843</v>
      </c>
      <c r="BS63">
        <v>-2047.1999999999971</v>
      </c>
      <c r="BT63">
        <v>4288.5999999999985</v>
      </c>
      <c r="BU63">
        <v>-2734.6000000000058</v>
      </c>
      <c r="BV63">
        <v>433</v>
      </c>
      <c r="BW63">
        <v>-2673.5999999999985</v>
      </c>
      <c r="BX63">
        <v>-3891</v>
      </c>
      <c r="BY63">
        <v>4204.5999999999985</v>
      </c>
      <c r="BZ63">
        <v>-1114.8000000000029</v>
      </c>
      <c r="CA63">
        <v>-154.60000000000582</v>
      </c>
      <c r="CB63">
        <v>-319.40000000000146</v>
      </c>
      <c r="CC63">
        <v>-1254.3999999999942</v>
      </c>
      <c r="CD63">
        <v>1883</v>
      </c>
      <c r="CE63">
        <v>55.400000000001455</v>
      </c>
      <c r="CF63">
        <v>-5269.4000000000015</v>
      </c>
      <c r="CG63">
        <v>1725.2000000000116</v>
      </c>
      <c r="CH63">
        <v>2974.8000000000029</v>
      </c>
      <c r="CI63">
        <v>-2639.4000000000015</v>
      </c>
      <c r="CJ63">
        <v>1835.1999999999971</v>
      </c>
      <c r="CK63">
        <v>177</v>
      </c>
      <c r="CL63">
        <v>-2664</v>
      </c>
      <c r="CM63">
        <v>-3834.8000000000029</v>
      </c>
      <c r="CN63">
        <v>518.80000000000291</v>
      </c>
      <c r="CO63">
        <v>1601.5999999999985</v>
      </c>
      <c r="CP63">
        <v>1662.8000000000029</v>
      </c>
      <c r="CQ63">
        <v>1094.4000000000015</v>
      </c>
      <c r="CR63">
        <v>216.39999999999418</v>
      </c>
      <c r="CS63">
        <v>-1022.4000000000015</v>
      </c>
      <c r="CT63">
        <v>-1947.8000000000029</v>
      </c>
      <c r="CU63">
        <v>-1659.7999999999884</v>
      </c>
      <c r="CV63">
        <v>1237</v>
      </c>
      <c r="CW63">
        <v>-3655</v>
      </c>
      <c r="CY63">
        <f t="shared" si="2"/>
        <v>-422.3599999999995</v>
      </c>
      <c r="CZ63">
        <f t="shared" si="3"/>
        <v>2222.3719999999989</v>
      </c>
    </row>
    <row r="64" spans="2:104" x14ac:dyDescent="0.25">
      <c r="B64">
        <v>-1735.2000000000116</v>
      </c>
      <c r="C64">
        <v>5494.3999999999942</v>
      </c>
      <c r="D64">
        <v>-3099</v>
      </c>
      <c r="E64">
        <v>972.40000000000873</v>
      </c>
      <c r="F64">
        <v>-6429.6000000000058</v>
      </c>
      <c r="G64">
        <v>-375.80000000000291</v>
      </c>
      <c r="H64">
        <v>-163.19999999999709</v>
      </c>
      <c r="I64">
        <v>-3425.1999999999971</v>
      </c>
      <c r="J64">
        <v>-111.80000000000291</v>
      </c>
      <c r="K64">
        <v>3727</v>
      </c>
      <c r="L64">
        <v>139.19999999999709</v>
      </c>
      <c r="M64">
        <v>3399</v>
      </c>
      <c r="N64">
        <v>-768.80000000000291</v>
      </c>
      <c r="O64">
        <v>1914.4000000000015</v>
      </c>
      <c r="P64">
        <v>-778.39999999999418</v>
      </c>
      <c r="Q64">
        <v>-449.60000000000582</v>
      </c>
      <c r="R64">
        <v>327.39999999999418</v>
      </c>
      <c r="S64">
        <v>-2407.5999999999913</v>
      </c>
      <c r="T64">
        <v>4868.5999999999985</v>
      </c>
      <c r="U64">
        <v>-1661.5999999999913</v>
      </c>
      <c r="V64">
        <v>132.79999999999563</v>
      </c>
      <c r="W64">
        <v>1082.6000000000058</v>
      </c>
      <c r="X64">
        <v>4053.8000000000029</v>
      </c>
      <c r="Y64">
        <v>1010</v>
      </c>
      <c r="Z64">
        <v>-332.19999999999709</v>
      </c>
      <c r="AA64">
        <v>-1705</v>
      </c>
      <c r="AB64">
        <v>-318</v>
      </c>
      <c r="AC64">
        <v>-456</v>
      </c>
      <c r="AD64">
        <v>3006</v>
      </c>
      <c r="AE64">
        <v>4313.1999999999971</v>
      </c>
      <c r="AF64">
        <v>1703.7999999999884</v>
      </c>
      <c r="AG64">
        <v>3707</v>
      </c>
      <c r="AH64">
        <v>-3661.8000000000029</v>
      </c>
      <c r="AI64">
        <v>1626.4000000000015</v>
      </c>
      <c r="AJ64">
        <v>-7723.5999999999985</v>
      </c>
      <c r="AK64">
        <v>-2849.5999999999985</v>
      </c>
      <c r="AL64">
        <v>-260.59999999999127</v>
      </c>
      <c r="AM64">
        <v>1330.7999999999956</v>
      </c>
      <c r="AN64">
        <v>-558.40000000000146</v>
      </c>
      <c r="AO64">
        <v>-1404</v>
      </c>
      <c r="AP64">
        <v>1970.4000000000015</v>
      </c>
      <c r="AQ64">
        <v>-589.39999999999418</v>
      </c>
      <c r="AR64">
        <v>-3905.2000000000044</v>
      </c>
      <c r="AS64">
        <v>-8574.1999999999971</v>
      </c>
      <c r="AT64">
        <v>574.20000000000073</v>
      </c>
      <c r="AU64">
        <v>-5457</v>
      </c>
      <c r="AV64">
        <v>-1667.2000000000044</v>
      </c>
      <c r="AW64">
        <v>271.39999999999418</v>
      </c>
      <c r="AX64">
        <v>-2803.3999999999942</v>
      </c>
      <c r="AY64">
        <v>-3283.4000000000015</v>
      </c>
      <c r="AZ64">
        <v>2782</v>
      </c>
      <c r="BA64">
        <v>-24.399999999994179</v>
      </c>
      <c r="BB64">
        <v>2492.4000000000087</v>
      </c>
      <c r="BC64">
        <v>1643.6000000000058</v>
      </c>
      <c r="BD64">
        <v>1471.1999999999971</v>
      </c>
      <c r="BE64">
        <v>2949.7999999999884</v>
      </c>
      <c r="BF64">
        <v>-539.80000000000291</v>
      </c>
      <c r="BG64">
        <v>-5936.3999999999942</v>
      </c>
      <c r="BH64">
        <v>-2163</v>
      </c>
      <c r="BI64">
        <v>1043.8000000000029</v>
      </c>
      <c r="BJ64">
        <v>2508.4000000000015</v>
      </c>
      <c r="BK64">
        <v>-1575.4000000000015</v>
      </c>
      <c r="BL64">
        <v>-4004.5999999999985</v>
      </c>
      <c r="BM64">
        <v>-1651.2000000000044</v>
      </c>
      <c r="BN64">
        <v>1778.4000000000015</v>
      </c>
      <c r="BO64">
        <v>-1483.1999999999971</v>
      </c>
      <c r="BP64">
        <v>-6197.4000000000015</v>
      </c>
      <c r="BQ64">
        <v>4974.4000000000087</v>
      </c>
      <c r="BR64">
        <v>-893.60000000000582</v>
      </c>
      <c r="BS64">
        <v>-1789</v>
      </c>
      <c r="BT64">
        <v>4784.5999999999985</v>
      </c>
      <c r="BU64">
        <v>-3414</v>
      </c>
      <c r="BV64">
        <v>424</v>
      </c>
      <c r="BW64">
        <v>-2977.5999999999985</v>
      </c>
      <c r="BX64">
        <v>-3447.4000000000015</v>
      </c>
      <c r="BY64">
        <v>4358.5999999999985</v>
      </c>
      <c r="BZ64">
        <v>-1168.5999999999985</v>
      </c>
      <c r="CA64">
        <v>-452.80000000000291</v>
      </c>
      <c r="CB64">
        <v>849.19999999999709</v>
      </c>
      <c r="CC64">
        <v>-1164.3999999999942</v>
      </c>
      <c r="CD64">
        <v>2981.5999999999913</v>
      </c>
      <c r="CE64">
        <v>-798.59999999999854</v>
      </c>
      <c r="CF64">
        <v>-4602</v>
      </c>
      <c r="CG64">
        <v>1593.6000000000058</v>
      </c>
      <c r="CH64">
        <v>2889.6000000000058</v>
      </c>
      <c r="CI64">
        <v>-2031.6000000000058</v>
      </c>
      <c r="CJ64">
        <v>1655.3999999999942</v>
      </c>
      <c r="CK64">
        <v>819.60000000000218</v>
      </c>
      <c r="CL64">
        <v>-3408</v>
      </c>
      <c r="CM64">
        <v>-4120.2000000000044</v>
      </c>
      <c r="CN64">
        <v>737.19999999999709</v>
      </c>
      <c r="CO64">
        <v>1713.8000000000029</v>
      </c>
      <c r="CP64">
        <v>1560.4000000000015</v>
      </c>
      <c r="CQ64">
        <v>1047.8000000000029</v>
      </c>
      <c r="CR64">
        <v>-155.60000000000582</v>
      </c>
      <c r="CS64">
        <v>-1219.4000000000015</v>
      </c>
      <c r="CT64">
        <v>-2294</v>
      </c>
      <c r="CU64">
        <v>-1533.7999999999884</v>
      </c>
      <c r="CV64">
        <v>1185.8000000000029</v>
      </c>
      <c r="CW64">
        <v>-3600</v>
      </c>
      <c r="CY64">
        <f t="shared" si="2"/>
        <v>-357.30799999999994</v>
      </c>
      <c r="CZ64">
        <f t="shared" si="3"/>
        <v>2234.7080000000001</v>
      </c>
    </row>
    <row r="65" spans="2:104" x14ac:dyDescent="0.25">
      <c r="B65">
        <v>-2748</v>
      </c>
      <c r="C65">
        <v>5219</v>
      </c>
      <c r="D65">
        <v>-3843.4000000000015</v>
      </c>
      <c r="E65">
        <v>875.40000000000873</v>
      </c>
      <c r="F65">
        <v>-6381.2000000000044</v>
      </c>
      <c r="G65">
        <v>-330.39999999999418</v>
      </c>
      <c r="H65">
        <v>168.40000000000146</v>
      </c>
      <c r="I65">
        <v>-3994.6000000000058</v>
      </c>
      <c r="J65">
        <v>129.19999999999709</v>
      </c>
      <c r="K65">
        <v>4619</v>
      </c>
      <c r="L65">
        <v>-388.60000000000582</v>
      </c>
      <c r="M65">
        <v>3670</v>
      </c>
      <c r="N65">
        <v>-772.40000000000146</v>
      </c>
      <c r="O65">
        <v>2132</v>
      </c>
      <c r="P65">
        <v>-438.79999999999563</v>
      </c>
      <c r="Q65">
        <v>-952.80000000000291</v>
      </c>
      <c r="R65">
        <v>257.39999999999418</v>
      </c>
      <c r="S65">
        <v>-2309.3999999999942</v>
      </c>
      <c r="T65">
        <v>4861.5999999999985</v>
      </c>
      <c r="U65">
        <v>-2058.7999999999884</v>
      </c>
      <c r="V65">
        <v>-437.20000000000437</v>
      </c>
      <c r="W65">
        <v>726</v>
      </c>
      <c r="X65">
        <v>3940.5999999999985</v>
      </c>
      <c r="Y65">
        <v>1085.8000000000029</v>
      </c>
      <c r="Z65">
        <v>-232.79999999998836</v>
      </c>
      <c r="AA65">
        <v>-2816.3999999999942</v>
      </c>
      <c r="AB65">
        <v>-170.19999999999709</v>
      </c>
      <c r="AC65">
        <v>-915.79999999998836</v>
      </c>
      <c r="AD65">
        <v>2776.7999999999956</v>
      </c>
      <c r="AE65">
        <v>4479</v>
      </c>
      <c r="AF65">
        <v>2210</v>
      </c>
      <c r="AG65">
        <v>3958</v>
      </c>
      <c r="AH65">
        <v>-3710.3999999999942</v>
      </c>
      <c r="AI65">
        <v>2123.1999999999971</v>
      </c>
      <c r="AJ65">
        <v>-7981.5999999999985</v>
      </c>
      <c r="AK65">
        <v>-3068.4000000000015</v>
      </c>
      <c r="AL65">
        <v>607.60000000000582</v>
      </c>
      <c r="AM65">
        <v>1225.4000000000015</v>
      </c>
      <c r="AN65">
        <v>169.19999999999709</v>
      </c>
      <c r="AO65">
        <v>-1312.5999999999985</v>
      </c>
      <c r="AP65">
        <v>1534.4000000000015</v>
      </c>
      <c r="AQ65">
        <v>-394.39999999999418</v>
      </c>
      <c r="AR65">
        <v>-4162.2000000000044</v>
      </c>
      <c r="AS65">
        <v>-8476.5999999999985</v>
      </c>
      <c r="AT65">
        <v>519.20000000000073</v>
      </c>
      <c r="AU65">
        <v>-5828</v>
      </c>
      <c r="AV65">
        <v>-1827.6000000000058</v>
      </c>
      <c r="AW65">
        <v>301</v>
      </c>
      <c r="AX65">
        <v>-2188.1999999999971</v>
      </c>
      <c r="AY65">
        <v>-2837</v>
      </c>
      <c r="AZ65">
        <v>2112.5999999999985</v>
      </c>
      <c r="BA65">
        <v>560.19999999999709</v>
      </c>
      <c r="BB65">
        <v>3028</v>
      </c>
      <c r="BC65">
        <v>1663.6000000000058</v>
      </c>
      <c r="BD65">
        <v>1955</v>
      </c>
      <c r="BE65">
        <v>3035</v>
      </c>
      <c r="BF65">
        <v>-573.20000000000437</v>
      </c>
      <c r="BG65">
        <v>-6160</v>
      </c>
      <c r="BH65">
        <v>-1980</v>
      </c>
      <c r="BI65">
        <v>561</v>
      </c>
      <c r="BJ65">
        <v>2009.2000000000044</v>
      </c>
      <c r="BK65">
        <v>-1739.4000000000015</v>
      </c>
      <c r="BL65">
        <v>-3812.1999999999971</v>
      </c>
      <c r="BM65">
        <v>-2774.2000000000044</v>
      </c>
      <c r="BN65">
        <v>1967.5999999999985</v>
      </c>
      <c r="BO65">
        <v>-1589.8000000000029</v>
      </c>
      <c r="BP65">
        <v>-5060.5999999999985</v>
      </c>
      <c r="BQ65">
        <v>4856.4000000000015</v>
      </c>
      <c r="BR65">
        <v>-953.60000000000582</v>
      </c>
      <c r="BS65">
        <v>-1918.5999999999913</v>
      </c>
      <c r="BT65">
        <v>5453.1999999999971</v>
      </c>
      <c r="BU65">
        <v>-3367.1999999999971</v>
      </c>
      <c r="BV65">
        <v>-289.40000000000873</v>
      </c>
      <c r="BW65">
        <v>-3385.8000000000029</v>
      </c>
      <c r="BX65">
        <v>-3240.4000000000015</v>
      </c>
      <c r="BY65">
        <v>3861.1999999999971</v>
      </c>
      <c r="BZ65">
        <v>-1177.8000000000029</v>
      </c>
      <c r="CA65">
        <v>-604.60000000000582</v>
      </c>
      <c r="CB65">
        <v>376.59999999999854</v>
      </c>
      <c r="CC65">
        <v>-1041.7999999999884</v>
      </c>
      <c r="CD65">
        <v>2710.1999999999971</v>
      </c>
      <c r="CE65">
        <v>-797</v>
      </c>
      <c r="CF65">
        <v>-4272</v>
      </c>
      <c r="CG65">
        <v>1483.2000000000116</v>
      </c>
      <c r="CH65">
        <v>2688.6000000000058</v>
      </c>
      <c r="CI65">
        <v>-2295.4000000000015</v>
      </c>
      <c r="CJ65">
        <v>1769.1999999999971</v>
      </c>
      <c r="CK65">
        <v>1048.4000000000015</v>
      </c>
      <c r="CL65">
        <v>-2898.8000000000029</v>
      </c>
      <c r="CM65">
        <v>-4233.8000000000029</v>
      </c>
      <c r="CN65">
        <v>1181.6000000000058</v>
      </c>
      <c r="CO65">
        <v>1238.5999999999985</v>
      </c>
      <c r="CP65">
        <v>1516</v>
      </c>
      <c r="CQ65">
        <v>1075.8000000000029</v>
      </c>
      <c r="CR65">
        <v>-64.80000000000291</v>
      </c>
      <c r="CS65">
        <v>-1637.4000000000015</v>
      </c>
      <c r="CT65">
        <v>-1352.4000000000015</v>
      </c>
      <c r="CU65">
        <v>-1528.1999999999971</v>
      </c>
      <c r="CV65">
        <v>1237.8000000000029</v>
      </c>
      <c r="CW65">
        <v>-3306.7999999999884</v>
      </c>
      <c r="CY65">
        <f t="shared" si="2"/>
        <v>-376.55799999999954</v>
      </c>
      <c r="CZ65">
        <f t="shared" si="3"/>
        <v>2276.1020000000003</v>
      </c>
    </row>
    <row r="66" spans="2:104" x14ac:dyDescent="0.25">
      <c r="B66">
        <v>-2657.6000000000058</v>
      </c>
      <c r="C66">
        <v>4974.8000000000029</v>
      </c>
      <c r="D66">
        <v>-3276.8000000000029</v>
      </c>
      <c r="E66">
        <v>1099.8000000000029</v>
      </c>
      <c r="F66">
        <v>-6600.8000000000029</v>
      </c>
      <c r="G66">
        <v>-577.59999999999127</v>
      </c>
      <c r="H66">
        <v>105.20000000000437</v>
      </c>
      <c r="I66">
        <v>-4268.1999999999971</v>
      </c>
      <c r="J66">
        <v>588.59999999999854</v>
      </c>
      <c r="K66">
        <v>4252.1999999999971</v>
      </c>
      <c r="L66">
        <v>-874.40000000000873</v>
      </c>
      <c r="M66">
        <v>4126.6000000000058</v>
      </c>
      <c r="N66">
        <v>-1005.4000000000015</v>
      </c>
      <c r="O66">
        <v>2061.5999999999985</v>
      </c>
      <c r="P66">
        <v>-358.39999999999418</v>
      </c>
      <c r="Q66">
        <v>-443.20000000001164</v>
      </c>
      <c r="R66">
        <v>145.60000000000582</v>
      </c>
      <c r="S66">
        <v>-2444</v>
      </c>
      <c r="T66">
        <v>5297.1999999999971</v>
      </c>
      <c r="U66">
        <v>-1475.7999999999884</v>
      </c>
      <c r="V66">
        <v>-1384.8000000000029</v>
      </c>
      <c r="W66">
        <v>733.19999999999709</v>
      </c>
      <c r="X66">
        <v>3621.8000000000029</v>
      </c>
      <c r="Y66">
        <v>992.80000000000291</v>
      </c>
      <c r="Z66">
        <v>-291.39999999999418</v>
      </c>
      <c r="AA66">
        <v>-3131.1999999999971</v>
      </c>
      <c r="AB66">
        <v>355.80000000000291</v>
      </c>
      <c r="AC66">
        <v>-680.39999999999418</v>
      </c>
      <c r="AD66">
        <v>2254.5999999999985</v>
      </c>
      <c r="AE66">
        <v>3513</v>
      </c>
      <c r="AF66">
        <v>2349.5999999999913</v>
      </c>
      <c r="AG66">
        <v>3185.6000000000058</v>
      </c>
      <c r="AH66">
        <v>-3476.3999999999942</v>
      </c>
      <c r="AI66">
        <v>2575.1999999999971</v>
      </c>
      <c r="AJ66">
        <v>-8415.4000000000015</v>
      </c>
      <c r="AK66">
        <v>-2816.2000000000044</v>
      </c>
      <c r="AL66">
        <v>199.80000000000291</v>
      </c>
      <c r="AM66">
        <v>1071.7999999999956</v>
      </c>
      <c r="AN66">
        <v>-293.80000000000291</v>
      </c>
      <c r="AO66">
        <v>-1753.1999999999971</v>
      </c>
      <c r="AP66">
        <v>1218.5999999999985</v>
      </c>
      <c r="AQ66">
        <v>-77.599999999998545</v>
      </c>
      <c r="AR66">
        <v>-4286</v>
      </c>
      <c r="AS66">
        <v>-8739.7999999999956</v>
      </c>
      <c r="AT66">
        <v>-108.20000000000073</v>
      </c>
      <c r="AU66">
        <v>-5818.5999999999985</v>
      </c>
      <c r="AV66">
        <v>-1830.6000000000058</v>
      </c>
      <c r="AW66">
        <v>444.39999999999418</v>
      </c>
      <c r="AX66">
        <v>-1882.6000000000058</v>
      </c>
      <c r="AY66">
        <v>-2921.5999999999985</v>
      </c>
      <c r="AZ66">
        <v>1981.4000000000015</v>
      </c>
      <c r="BA66">
        <v>877.60000000000582</v>
      </c>
      <c r="BB66">
        <v>3277.1999999999971</v>
      </c>
      <c r="BC66">
        <v>1247.1999999999971</v>
      </c>
      <c r="BD66">
        <v>2344.7999999999956</v>
      </c>
      <c r="BE66">
        <v>3260</v>
      </c>
      <c r="BF66">
        <v>-570.40000000000146</v>
      </c>
      <c r="BG66">
        <v>-6648.3999999999942</v>
      </c>
      <c r="BH66">
        <v>-1848</v>
      </c>
      <c r="BI66">
        <v>456</v>
      </c>
      <c r="BJ66">
        <v>2263.8000000000029</v>
      </c>
      <c r="BK66">
        <v>-1266</v>
      </c>
      <c r="BL66">
        <v>-3843.5999999999985</v>
      </c>
      <c r="BM66">
        <v>-2584.2000000000044</v>
      </c>
      <c r="BN66">
        <v>2039.7999999999956</v>
      </c>
      <c r="BO66">
        <v>-1369.5999999999985</v>
      </c>
      <c r="BP66">
        <v>-5120.7999999999956</v>
      </c>
      <c r="BQ66">
        <v>5133.1999999999971</v>
      </c>
      <c r="BR66">
        <v>-232.19999999999709</v>
      </c>
      <c r="BS66">
        <v>-1480.3999999999942</v>
      </c>
      <c r="BT66">
        <v>4406.5999999999985</v>
      </c>
      <c r="BU66">
        <v>-3008.6000000000058</v>
      </c>
      <c r="BV66">
        <v>-559.60000000000582</v>
      </c>
      <c r="BW66">
        <v>-3446</v>
      </c>
      <c r="BX66">
        <v>-1796.2000000000044</v>
      </c>
      <c r="BY66">
        <v>3518.3999999999942</v>
      </c>
      <c r="BZ66">
        <v>-1180.8000000000029</v>
      </c>
      <c r="CA66">
        <v>-774.60000000000582</v>
      </c>
      <c r="CB66">
        <v>921</v>
      </c>
      <c r="CC66">
        <v>-576.39999999999418</v>
      </c>
      <c r="CD66">
        <v>2292.1999999999971</v>
      </c>
      <c r="CE66">
        <v>-823</v>
      </c>
      <c r="CF66">
        <v>-4092.4000000000015</v>
      </c>
      <c r="CG66">
        <v>1386.4000000000087</v>
      </c>
      <c r="CH66">
        <v>1872.8000000000029</v>
      </c>
      <c r="CI66">
        <v>-2358.8000000000029</v>
      </c>
      <c r="CJ66">
        <v>1532</v>
      </c>
      <c r="CK66">
        <v>533.40000000000146</v>
      </c>
      <c r="CL66">
        <v>-3369</v>
      </c>
      <c r="CM66">
        <v>-4112.6000000000058</v>
      </c>
      <c r="CN66">
        <v>1629.6000000000058</v>
      </c>
      <c r="CO66">
        <v>800.20000000000437</v>
      </c>
      <c r="CP66">
        <v>1332.2000000000044</v>
      </c>
      <c r="CQ66">
        <v>1074</v>
      </c>
      <c r="CR66">
        <v>694</v>
      </c>
      <c r="CS66">
        <v>-2624.1999999999971</v>
      </c>
      <c r="CT66">
        <v>-2142.4000000000015</v>
      </c>
      <c r="CU66">
        <v>-1441.5999999999913</v>
      </c>
      <c r="CV66">
        <v>533</v>
      </c>
      <c r="CW66">
        <v>-3073.1999999999971</v>
      </c>
      <c r="CY66">
        <f t="shared" ref="CY66:CY102" si="4">AVERAGE(B66:CW66)</f>
        <v>-416.58399999999989</v>
      </c>
      <c r="CZ66">
        <f t="shared" ref="CZ66:CZ102" si="5">AVERAGE(INDEX(ABS(B66:CW66),0,0))</f>
        <v>2228.0760000000005</v>
      </c>
    </row>
    <row r="67" spans="2:104" x14ac:dyDescent="0.25">
      <c r="B67">
        <v>-2879.6000000000058</v>
      </c>
      <c r="C67">
        <v>5211</v>
      </c>
      <c r="D67">
        <v>-2635</v>
      </c>
      <c r="E67">
        <v>1261.6000000000058</v>
      </c>
      <c r="F67">
        <v>-6709.4000000000015</v>
      </c>
      <c r="G67">
        <v>-483.80000000000291</v>
      </c>
      <c r="H67">
        <v>-339.79999999999563</v>
      </c>
      <c r="I67">
        <v>-3957.1999999999971</v>
      </c>
      <c r="J67">
        <v>608.19999999999709</v>
      </c>
      <c r="K67">
        <v>4039.5999999999913</v>
      </c>
      <c r="L67">
        <v>-1228.1999999999971</v>
      </c>
      <c r="M67">
        <v>4590</v>
      </c>
      <c r="N67">
        <v>-1172.4000000000015</v>
      </c>
      <c r="O67">
        <v>2303.8000000000029</v>
      </c>
      <c r="P67">
        <v>-759.59999999999854</v>
      </c>
      <c r="Q67">
        <v>-1427.8000000000029</v>
      </c>
      <c r="R67">
        <v>-130</v>
      </c>
      <c r="S67">
        <v>-1864.1999999999971</v>
      </c>
      <c r="T67">
        <v>5548.1999999999971</v>
      </c>
      <c r="U67">
        <v>-1164.5999999999913</v>
      </c>
      <c r="V67">
        <v>-706</v>
      </c>
      <c r="W67">
        <v>518.60000000000582</v>
      </c>
      <c r="X67">
        <v>3807.8000000000029</v>
      </c>
      <c r="Y67">
        <v>502.40000000000146</v>
      </c>
      <c r="Z67">
        <v>-5.3999999999941792</v>
      </c>
      <c r="AA67">
        <v>-3146.1999999999971</v>
      </c>
      <c r="AB67">
        <v>194.20000000000437</v>
      </c>
      <c r="AC67">
        <v>-600.79999999998836</v>
      </c>
      <c r="AD67">
        <v>1996.1999999999971</v>
      </c>
      <c r="AE67">
        <v>3316.7999999999956</v>
      </c>
      <c r="AF67">
        <v>2118.5999999999913</v>
      </c>
      <c r="AG67">
        <v>3938</v>
      </c>
      <c r="AH67">
        <v>-3243</v>
      </c>
      <c r="AI67">
        <v>2420.5999999999985</v>
      </c>
      <c r="AJ67">
        <v>-8663.2000000000044</v>
      </c>
      <c r="AK67">
        <v>-3130.2000000000044</v>
      </c>
      <c r="AL67">
        <v>523</v>
      </c>
      <c r="AM67">
        <v>893.00000000000728</v>
      </c>
      <c r="AN67">
        <v>-17.19999999999709</v>
      </c>
      <c r="AO67">
        <v>-1981.1999999999971</v>
      </c>
      <c r="AP67">
        <v>2213.1999999999971</v>
      </c>
      <c r="AQ67">
        <v>-117.59999999999854</v>
      </c>
      <c r="AR67">
        <v>-3883.8000000000029</v>
      </c>
      <c r="AS67">
        <v>-8167.1999999999971</v>
      </c>
      <c r="AT67">
        <v>-6.4000000000014552</v>
      </c>
      <c r="AU67">
        <v>-6671</v>
      </c>
      <c r="AV67">
        <v>-1552.6000000000058</v>
      </c>
      <c r="AW67">
        <v>790.79999999998836</v>
      </c>
      <c r="AX67">
        <v>-1941.3999999999942</v>
      </c>
      <c r="AY67">
        <v>-2820.2000000000044</v>
      </c>
      <c r="AZ67">
        <v>1957.7999999999956</v>
      </c>
      <c r="BA67">
        <v>1100.4000000000087</v>
      </c>
      <c r="BB67">
        <v>3141.6000000000058</v>
      </c>
      <c r="BC67">
        <v>1088.8000000000029</v>
      </c>
      <c r="BD67">
        <v>2135.7999999999956</v>
      </c>
      <c r="BE67">
        <v>3813.3999999999942</v>
      </c>
      <c r="BF67">
        <v>-13.200000000004366</v>
      </c>
      <c r="BG67">
        <v>-6816.1999999999971</v>
      </c>
      <c r="BH67">
        <v>-2782.5999999999985</v>
      </c>
      <c r="BI67">
        <v>181.80000000000291</v>
      </c>
      <c r="BJ67">
        <v>2375.6000000000058</v>
      </c>
      <c r="BK67">
        <v>-817.60000000000582</v>
      </c>
      <c r="BL67">
        <v>-3698.3999999999942</v>
      </c>
      <c r="BM67">
        <v>-2300.8000000000029</v>
      </c>
      <c r="BN67">
        <v>1829.5999999999985</v>
      </c>
      <c r="BO67">
        <v>-647.19999999999709</v>
      </c>
      <c r="BP67">
        <v>-5201</v>
      </c>
      <c r="BQ67">
        <v>4855.6000000000058</v>
      </c>
      <c r="BR67">
        <v>-431.40000000000873</v>
      </c>
      <c r="BS67">
        <v>-2300.1999999999971</v>
      </c>
      <c r="BT67">
        <v>4031.7999999999956</v>
      </c>
      <c r="BU67">
        <v>-3642.1999999999971</v>
      </c>
      <c r="BV67">
        <v>-854.80000000000291</v>
      </c>
      <c r="BW67">
        <v>-3534.1999999999971</v>
      </c>
      <c r="BX67">
        <v>-1790.2000000000044</v>
      </c>
      <c r="BY67">
        <v>3891.3999999999942</v>
      </c>
      <c r="BZ67">
        <v>-1367.4000000000015</v>
      </c>
      <c r="CA67">
        <v>-1227.3999999999942</v>
      </c>
      <c r="CB67">
        <v>844</v>
      </c>
      <c r="CC67">
        <v>-335</v>
      </c>
      <c r="CD67">
        <v>2415.1999999999971</v>
      </c>
      <c r="CE67">
        <v>-762.19999999999709</v>
      </c>
      <c r="CF67">
        <v>-4144.7999999999956</v>
      </c>
      <c r="CG67">
        <v>1163.2000000000116</v>
      </c>
      <c r="CH67">
        <v>2107.4000000000087</v>
      </c>
      <c r="CI67">
        <v>-1997.6000000000058</v>
      </c>
      <c r="CJ67">
        <v>1017.5999999999985</v>
      </c>
      <c r="CK67">
        <v>213</v>
      </c>
      <c r="CL67">
        <v>-3008</v>
      </c>
      <c r="CM67">
        <v>-3353.8000000000029</v>
      </c>
      <c r="CN67">
        <v>1290.6000000000058</v>
      </c>
      <c r="CO67">
        <v>1343</v>
      </c>
      <c r="CP67">
        <v>1087.8000000000029</v>
      </c>
      <c r="CQ67">
        <v>1103</v>
      </c>
      <c r="CR67">
        <v>99.399999999994179</v>
      </c>
      <c r="CS67">
        <v>-3183.5999999999985</v>
      </c>
      <c r="CT67">
        <v>-2045.4000000000015</v>
      </c>
      <c r="CU67">
        <v>-1559.1999999999971</v>
      </c>
      <c r="CV67">
        <v>1011.3999999999942</v>
      </c>
      <c r="CW67">
        <v>-2810.5999999999913</v>
      </c>
      <c r="CY67">
        <f t="shared" si="4"/>
        <v>-411.35199999999969</v>
      </c>
      <c r="CZ67">
        <f t="shared" si="5"/>
        <v>2229.2480000000005</v>
      </c>
    </row>
    <row r="68" spans="2:104" x14ac:dyDescent="0.25">
      <c r="B68">
        <v>-2137.6000000000058</v>
      </c>
      <c r="C68">
        <v>5364.8000000000029</v>
      </c>
      <c r="D68">
        <v>-3127.2000000000044</v>
      </c>
      <c r="E68">
        <v>1514</v>
      </c>
      <c r="F68">
        <v>-6974.4000000000015</v>
      </c>
      <c r="G68">
        <v>-593.19999999999709</v>
      </c>
      <c r="H68">
        <v>-593.79999999999563</v>
      </c>
      <c r="I68">
        <v>-3697.6000000000058</v>
      </c>
      <c r="J68">
        <v>488.40000000000146</v>
      </c>
      <c r="K68">
        <v>3843</v>
      </c>
      <c r="L68">
        <v>-1445</v>
      </c>
      <c r="M68">
        <v>4538.4000000000087</v>
      </c>
      <c r="N68">
        <v>-1359.5999999999985</v>
      </c>
      <c r="O68">
        <v>2936.5999999999985</v>
      </c>
      <c r="P68">
        <v>-925.59999999999854</v>
      </c>
      <c r="Q68">
        <v>-1150.8000000000029</v>
      </c>
      <c r="R68">
        <v>-251.80000000000291</v>
      </c>
      <c r="S68">
        <v>-1724.3999999999942</v>
      </c>
      <c r="T68">
        <v>5643.5999999999985</v>
      </c>
      <c r="U68">
        <v>-481.79999999998836</v>
      </c>
      <c r="V68">
        <v>-615.40000000000146</v>
      </c>
      <c r="W68">
        <v>-2</v>
      </c>
      <c r="X68">
        <v>3030.5999999999985</v>
      </c>
      <c r="Y68">
        <v>166</v>
      </c>
      <c r="Z68">
        <v>-765</v>
      </c>
      <c r="AA68">
        <v>-2902</v>
      </c>
      <c r="AB68">
        <v>-323.59999999999854</v>
      </c>
      <c r="AC68">
        <v>0.60000000000582077</v>
      </c>
      <c r="AD68">
        <v>2271.3999999999942</v>
      </c>
      <c r="AE68">
        <v>3497.7999999999956</v>
      </c>
      <c r="AF68">
        <v>1756.1999999999971</v>
      </c>
      <c r="AG68">
        <v>3879.6000000000058</v>
      </c>
      <c r="AH68">
        <v>-2912.3999999999942</v>
      </c>
      <c r="AI68">
        <v>2315.4000000000015</v>
      </c>
      <c r="AJ68">
        <v>-9022.4000000000015</v>
      </c>
      <c r="AK68">
        <v>-3095.4000000000015</v>
      </c>
      <c r="AL68">
        <v>872.40000000000873</v>
      </c>
      <c r="AM68">
        <v>1301.0000000000073</v>
      </c>
      <c r="AN68">
        <v>-642.40000000000146</v>
      </c>
      <c r="AO68">
        <v>-2018.1999999999971</v>
      </c>
      <c r="AP68">
        <v>2202.1999999999971</v>
      </c>
      <c r="AQ68">
        <v>-54.399999999994179</v>
      </c>
      <c r="AR68">
        <v>-3845.4000000000015</v>
      </c>
      <c r="AS68">
        <v>-8484</v>
      </c>
      <c r="AT68">
        <v>319.79999999999927</v>
      </c>
      <c r="AU68">
        <v>-7229.4000000000015</v>
      </c>
      <c r="AV68">
        <v>-968.80000000000291</v>
      </c>
      <c r="AW68">
        <v>192.19999999999709</v>
      </c>
      <c r="AX68">
        <v>-1657.1999999999971</v>
      </c>
      <c r="AY68">
        <v>-2455</v>
      </c>
      <c r="AZ68">
        <v>1793.4000000000015</v>
      </c>
      <c r="BA68">
        <v>582</v>
      </c>
      <c r="BB68">
        <v>3105.1999999999971</v>
      </c>
      <c r="BC68">
        <v>930.39999999999418</v>
      </c>
      <c r="BD68">
        <v>1667.1999999999971</v>
      </c>
      <c r="BE68">
        <v>3389.5999999999913</v>
      </c>
      <c r="BF68">
        <v>212.19999999999709</v>
      </c>
      <c r="BG68">
        <v>-5788.7999999999956</v>
      </c>
      <c r="BH68">
        <v>-2236</v>
      </c>
      <c r="BI68">
        <v>268.40000000000146</v>
      </c>
      <c r="BJ68">
        <v>2500.4000000000015</v>
      </c>
      <c r="BK68">
        <v>-1207.6000000000058</v>
      </c>
      <c r="BL68">
        <v>-4135</v>
      </c>
      <c r="BM68">
        <v>-2186.2000000000044</v>
      </c>
      <c r="BN68">
        <v>594.40000000000146</v>
      </c>
      <c r="BO68">
        <v>-1166.5999999999985</v>
      </c>
      <c r="BP68">
        <v>-4765.4000000000015</v>
      </c>
      <c r="BQ68">
        <v>4451</v>
      </c>
      <c r="BR68">
        <v>-905.80000000000291</v>
      </c>
      <c r="BS68">
        <v>-2808.1999999999971</v>
      </c>
      <c r="BT68">
        <v>4276.5999999999985</v>
      </c>
      <c r="BU68">
        <v>-3705</v>
      </c>
      <c r="BV68">
        <v>-761</v>
      </c>
      <c r="BW68">
        <v>-2788.1999999999971</v>
      </c>
      <c r="BX68">
        <v>-1950</v>
      </c>
      <c r="BY68">
        <v>4012.1999999999971</v>
      </c>
      <c r="BZ68">
        <v>-1221</v>
      </c>
      <c r="CA68">
        <v>-1126.3999999999942</v>
      </c>
      <c r="CB68">
        <v>1280</v>
      </c>
      <c r="CC68">
        <v>109.20000000001164</v>
      </c>
      <c r="CD68">
        <v>2630.1999999999971</v>
      </c>
      <c r="CE68">
        <v>-878.59999999999854</v>
      </c>
      <c r="CF68">
        <v>-4730.1999999999971</v>
      </c>
      <c r="CG68">
        <v>1634.8000000000029</v>
      </c>
      <c r="CH68">
        <v>2096.6000000000058</v>
      </c>
      <c r="CI68">
        <v>-1415.4000000000015</v>
      </c>
      <c r="CJ68">
        <v>1803.7999999999956</v>
      </c>
      <c r="CK68">
        <v>623.60000000000218</v>
      </c>
      <c r="CL68">
        <v>-2970.6000000000058</v>
      </c>
      <c r="CM68">
        <v>-4032.2000000000044</v>
      </c>
      <c r="CN68">
        <v>1439.6000000000058</v>
      </c>
      <c r="CO68">
        <v>1173.4000000000015</v>
      </c>
      <c r="CP68">
        <v>1661</v>
      </c>
      <c r="CQ68">
        <v>888.59999999999854</v>
      </c>
      <c r="CR68">
        <v>421.19999999999709</v>
      </c>
      <c r="CS68">
        <v>-3151.5999999999985</v>
      </c>
      <c r="CT68">
        <v>-2077</v>
      </c>
      <c r="CU68">
        <v>-1167.3999999999942</v>
      </c>
      <c r="CV68">
        <v>658</v>
      </c>
      <c r="CW68">
        <v>-2424.5999999999913</v>
      </c>
      <c r="CY68">
        <f t="shared" si="4"/>
        <v>-407.17599999999965</v>
      </c>
      <c r="CZ68">
        <f t="shared" si="5"/>
        <v>2213.9159999999993</v>
      </c>
    </row>
    <row r="69" spans="2:104" x14ac:dyDescent="0.25">
      <c r="B69">
        <v>-1982.4000000000087</v>
      </c>
      <c r="C69">
        <v>5051</v>
      </c>
      <c r="D69">
        <v>-2718.5999999999985</v>
      </c>
      <c r="E69">
        <v>1266</v>
      </c>
      <c r="F69">
        <v>-6293</v>
      </c>
      <c r="G69">
        <v>-112</v>
      </c>
      <c r="H69">
        <v>-1380.7999999999956</v>
      </c>
      <c r="I69">
        <v>-3496.4000000000087</v>
      </c>
      <c r="J69">
        <v>491</v>
      </c>
      <c r="K69">
        <v>4036.1999999999971</v>
      </c>
      <c r="L69">
        <v>-1358.8000000000029</v>
      </c>
      <c r="M69">
        <v>4825.8000000000029</v>
      </c>
      <c r="N69">
        <v>-1051.1999999999971</v>
      </c>
      <c r="O69">
        <v>3000.5999999999985</v>
      </c>
      <c r="P69">
        <v>-1261.7999999999956</v>
      </c>
      <c r="Q69">
        <v>-1061.2000000000116</v>
      </c>
      <c r="R69">
        <v>-209</v>
      </c>
      <c r="S69">
        <v>-1415.5999999999913</v>
      </c>
      <c r="T69">
        <v>6264.5999999999985</v>
      </c>
      <c r="U69">
        <v>-548.39999999999418</v>
      </c>
      <c r="V69">
        <v>-90.600000000005821</v>
      </c>
      <c r="W69">
        <v>-281.60000000000582</v>
      </c>
      <c r="X69">
        <v>3946.4000000000015</v>
      </c>
      <c r="Y69">
        <v>-427.39999999999418</v>
      </c>
      <c r="Z69">
        <v>-457</v>
      </c>
      <c r="AA69">
        <v>-2674</v>
      </c>
      <c r="AB69">
        <v>432</v>
      </c>
      <c r="AC69">
        <v>-367</v>
      </c>
      <c r="AD69">
        <v>2575.3999999999942</v>
      </c>
      <c r="AE69">
        <v>3454.5999999999985</v>
      </c>
      <c r="AF69">
        <v>1497.3999999999942</v>
      </c>
      <c r="AG69">
        <v>3808.6000000000058</v>
      </c>
      <c r="AH69">
        <v>-2834</v>
      </c>
      <c r="AI69">
        <v>2043.5999999999985</v>
      </c>
      <c r="AJ69">
        <v>-9132</v>
      </c>
      <c r="AK69">
        <v>-3655.2000000000044</v>
      </c>
      <c r="AL69">
        <v>787</v>
      </c>
      <c r="AM69">
        <v>1041.7999999999956</v>
      </c>
      <c r="AN69">
        <v>-140</v>
      </c>
      <c r="AO69">
        <v>-2536.1999999999971</v>
      </c>
      <c r="AP69">
        <v>2234</v>
      </c>
      <c r="AQ69">
        <v>-37.599999999998545</v>
      </c>
      <c r="AR69">
        <v>-3285.8000000000029</v>
      </c>
      <c r="AS69">
        <v>-8656.4000000000015</v>
      </c>
      <c r="AT69">
        <v>6.5999999999985448</v>
      </c>
      <c r="AU69">
        <v>-7062.5999999999985</v>
      </c>
      <c r="AV69">
        <v>-638.40000000000146</v>
      </c>
      <c r="AW69">
        <v>302.79999999998836</v>
      </c>
      <c r="AX69">
        <v>-1387</v>
      </c>
      <c r="AY69">
        <v>-2647.8000000000029</v>
      </c>
      <c r="AZ69">
        <v>3140.7999999999956</v>
      </c>
      <c r="BA69">
        <v>514.40000000000873</v>
      </c>
      <c r="BB69">
        <v>4069.4000000000087</v>
      </c>
      <c r="BC69">
        <v>873.60000000000582</v>
      </c>
      <c r="BD69">
        <v>1417</v>
      </c>
      <c r="BE69">
        <v>3560</v>
      </c>
      <c r="BF69">
        <v>974</v>
      </c>
      <c r="BG69">
        <v>-6219.5999999999985</v>
      </c>
      <c r="BH69">
        <v>-2358.3999999999942</v>
      </c>
      <c r="BI69">
        <v>106.40000000000146</v>
      </c>
      <c r="BJ69">
        <v>2774.2000000000044</v>
      </c>
      <c r="BK69">
        <v>-1191.8000000000029</v>
      </c>
      <c r="BL69">
        <v>-3466.3999999999942</v>
      </c>
      <c r="BM69">
        <v>-2210</v>
      </c>
      <c r="BN69">
        <v>229.40000000000146</v>
      </c>
      <c r="BO69">
        <v>-1281.5999999999985</v>
      </c>
      <c r="BP69">
        <v>-4825.1999999999971</v>
      </c>
      <c r="BQ69">
        <v>4673.2000000000044</v>
      </c>
      <c r="BR69">
        <v>-944.60000000000582</v>
      </c>
      <c r="BS69">
        <v>-2955.1999999999971</v>
      </c>
      <c r="BT69">
        <v>4969.5999999999985</v>
      </c>
      <c r="BU69">
        <v>-3223.6000000000058</v>
      </c>
      <c r="BV69">
        <v>164.80000000000291</v>
      </c>
      <c r="BW69">
        <v>-3456.8000000000029</v>
      </c>
      <c r="BX69">
        <v>-1820.8000000000029</v>
      </c>
      <c r="BY69">
        <v>3852.3999999999942</v>
      </c>
      <c r="BZ69">
        <v>-836.40000000000146</v>
      </c>
      <c r="CA69">
        <v>-835</v>
      </c>
      <c r="CB69">
        <v>1286</v>
      </c>
      <c r="CC69">
        <v>-85</v>
      </c>
      <c r="CD69">
        <v>2945.3999999999942</v>
      </c>
      <c r="CE69">
        <v>-829</v>
      </c>
      <c r="CF69">
        <v>-4454.4000000000015</v>
      </c>
      <c r="CG69">
        <v>1059</v>
      </c>
      <c r="CH69">
        <v>1895.4000000000087</v>
      </c>
      <c r="CI69">
        <v>-1974.4000000000015</v>
      </c>
      <c r="CJ69">
        <v>2214.1999999999971</v>
      </c>
      <c r="CK69">
        <v>908.80000000000291</v>
      </c>
      <c r="CL69">
        <v>-2666.8000000000029</v>
      </c>
      <c r="CM69">
        <v>-4786.4000000000015</v>
      </c>
      <c r="CN69">
        <v>1421.8000000000029</v>
      </c>
      <c r="CO69">
        <v>1308.4000000000015</v>
      </c>
      <c r="CP69">
        <v>1543.2000000000044</v>
      </c>
      <c r="CQ69">
        <v>650.80000000000291</v>
      </c>
      <c r="CR69">
        <v>425</v>
      </c>
      <c r="CS69">
        <v>-3058.5999999999985</v>
      </c>
      <c r="CT69">
        <v>-1951.8000000000029</v>
      </c>
      <c r="CU69">
        <v>-1699.1999999999971</v>
      </c>
      <c r="CV69">
        <v>506.59999999999127</v>
      </c>
      <c r="CW69">
        <v>-1622.5999999999913</v>
      </c>
      <c r="CY69">
        <f t="shared" si="4"/>
        <v>-334.04200000000014</v>
      </c>
      <c r="CZ69">
        <f t="shared" si="5"/>
        <v>2225.0259999999998</v>
      </c>
    </row>
    <row r="70" spans="2:104" x14ac:dyDescent="0.25">
      <c r="B70">
        <v>-2341.4000000000087</v>
      </c>
      <c r="C70">
        <v>5093.8000000000029</v>
      </c>
      <c r="D70">
        <v>-2867.2000000000044</v>
      </c>
      <c r="E70">
        <v>1517.1999999999971</v>
      </c>
      <c r="F70">
        <v>-7024.2000000000044</v>
      </c>
      <c r="G70">
        <v>-490.19999999999709</v>
      </c>
      <c r="H70">
        <v>-543.79999999999563</v>
      </c>
      <c r="I70">
        <v>-3490.6000000000058</v>
      </c>
      <c r="J70">
        <v>240</v>
      </c>
      <c r="K70">
        <v>3937.1999999999971</v>
      </c>
      <c r="L70">
        <v>-593.19999999999709</v>
      </c>
      <c r="M70">
        <v>4803.6000000000058</v>
      </c>
      <c r="N70">
        <v>-1380.8000000000029</v>
      </c>
      <c r="O70">
        <v>2912.4000000000015</v>
      </c>
      <c r="P70">
        <v>-855.39999999999418</v>
      </c>
      <c r="Q70">
        <v>-1255.6000000000058</v>
      </c>
      <c r="R70">
        <v>-108</v>
      </c>
      <c r="S70">
        <v>-704.79999999998836</v>
      </c>
      <c r="T70">
        <v>5784.1999999999971</v>
      </c>
      <c r="U70">
        <v>-246</v>
      </c>
      <c r="V70">
        <v>-94.200000000004366</v>
      </c>
      <c r="W70">
        <v>128</v>
      </c>
      <c r="X70">
        <v>3631.4000000000015</v>
      </c>
      <c r="Y70">
        <v>-742.79999999999563</v>
      </c>
      <c r="Z70">
        <v>-115.59999999999127</v>
      </c>
      <c r="AA70">
        <v>-2756</v>
      </c>
      <c r="AB70">
        <v>629.59999999999854</v>
      </c>
      <c r="AC70">
        <v>-1339.7999999999884</v>
      </c>
      <c r="AD70">
        <v>2971.7999999999956</v>
      </c>
      <c r="AE70">
        <v>2866</v>
      </c>
      <c r="AF70">
        <v>1383.3999999999942</v>
      </c>
      <c r="AG70">
        <v>3816.8000000000029</v>
      </c>
      <c r="AH70">
        <v>-3087.8000000000029</v>
      </c>
      <c r="AI70">
        <v>2349.8000000000029</v>
      </c>
      <c r="AJ70">
        <v>-9137.2000000000044</v>
      </c>
      <c r="AK70">
        <v>-4006.5999999999985</v>
      </c>
      <c r="AL70">
        <v>854.60000000000582</v>
      </c>
      <c r="AM70">
        <v>921.00000000000728</v>
      </c>
      <c r="AN70">
        <v>-85.400000000001455</v>
      </c>
      <c r="AO70">
        <v>-2067.5999999999985</v>
      </c>
      <c r="AP70">
        <v>2395</v>
      </c>
      <c r="AQ70">
        <v>-1212.7999999999956</v>
      </c>
      <c r="AR70">
        <v>-3037.4000000000015</v>
      </c>
      <c r="AS70">
        <v>-8693.4000000000015</v>
      </c>
      <c r="AT70">
        <v>45.799999999999272</v>
      </c>
      <c r="AU70">
        <v>-6621.4000000000015</v>
      </c>
      <c r="AV70">
        <v>-689.80000000000291</v>
      </c>
      <c r="AW70">
        <v>-119.60000000000582</v>
      </c>
      <c r="AX70">
        <v>-1600.6000000000058</v>
      </c>
      <c r="AY70">
        <v>-2030</v>
      </c>
      <c r="AZ70">
        <v>3079.5999999999985</v>
      </c>
      <c r="BA70">
        <v>185.40000000000873</v>
      </c>
      <c r="BB70">
        <v>3595.8000000000029</v>
      </c>
      <c r="BC70">
        <v>1076.6000000000058</v>
      </c>
      <c r="BD70">
        <v>912.39999999999418</v>
      </c>
      <c r="BE70">
        <v>3186.1999999999971</v>
      </c>
      <c r="BF70">
        <v>1191.3999999999942</v>
      </c>
      <c r="BG70">
        <v>-7168</v>
      </c>
      <c r="BH70">
        <v>-2858.1999999999971</v>
      </c>
      <c r="BI70">
        <v>-685.79999999999563</v>
      </c>
      <c r="BJ70">
        <v>3238.6000000000058</v>
      </c>
      <c r="BK70">
        <v>-1572.4000000000015</v>
      </c>
      <c r="BL70">
        <v>-4405.1999999999971</v>
      </c>
      <c r="BM70">
        <v>-1986.2000000000044</v>
      </c>
      <c r="BN70">
        <v>279.59999999999854</v>
      </c>
      <c r="BO70">
        <v>-2282</v>
      </c>
      <c r="BP70">
        <v>-5038.1999999999971</v>
      </c>
      <c r="BQ70">
        <v>4439.4000000000015</v>
      </c>
      <c r="BR70">
        <v>-841.60000000000582</v>
      </c>
      <c r="BS70">
        <v>-2631.1999999999971</v>
      </c>
      <c r="BT70">
        <v>4959.1999999999971</v>
      </c>
      <c r="BU70">
        <v>-2932.6000000000058</v>
      </c>
      <c r="BV70">
        <v>15.80000000000291</v>
      </c>
      <c r="BW70">
        <v>-3262.5999999999985</v>
      </c>
      <c r="BX70">
        <v>-1641.5999999999985</v>
      </c>
      <c r="BY70">
        <v>3560.7999999999956</v>
      </c>
      <c r="BZ70">
        <v>-1491.8000000000029</v>
      </c>
      <c r="CA70">
        <v>-1722.3999999999942</v>
      </c>
      <c r="CB70">
        <v>832.79999999999563</v>
      </c>
      <c r="CC70">
        <v>-221.79999999998836</v>
      </c>
      <c r="CD70">
        <v>2612.3999999999942</v>
      </c>
      <c r="CE70">
        <v>-546.40000000000146</v>
      </c>
      <c r="CF70">
        <v>-4407.5999999999985</v>
      </c>
      <c r="CG70">
        <v>1858.8000000000029</v>
      </c>
      <c r="CH70">
        <v>1841.4000000000087</v>
      </c>
      <c r="CI70">
        <v>-2497.8000000000029</v>
      </c>
      <c r="CJ70">
        <v>1181.7999999999956</v>
      </c>
      <c r="CK70">
        <v>-124.59999999999854</v>
      </c>
      <c r="CL70">
        <v>-3339.6000000000058</v>
      </c>
      <c r="CM70">
        <v>-5066.4000000000015</v>
      </c>
      <c r="CN70">
        <v>528.40000000000873</v>
      </c>
      <c r="CO70">
        <v>1830</v>
      </c>
      <c r="CP70">
        <v>2050.2000000000044</v>
      </c>
      <c r="CQ70">
        <v>212</v>
      </c>
      <c r="CR70">
        <v>116</v>
      </c>
      <c r="CS70">
        <v>-2675.5999999999985</v>
      </c>
      <c r="CT70">
        <v>-1603.8000000000029</v>
      </c>
      <c r="CU70">
        <v>-1354.7999999999884</v>
      </c>
      <c r="CV70">
        <v>63.19999999999709</v>
      </c>
      <c r="CW70">
        <v>-2013.1999999999971</v>
      </c>
      <c r="CY70">
        <f t="shared" si="4"/>
        <v>-445.81199999999961</v>
      </c>
      <c r="CZ70">
        <f t="shared" si="5"/>
        <v>2228.4000000000005</v>
      </c>
    </row>
    <row r="71" spans="2:104" x14ac:dyDescent="0.25">
      <c r="B71">
        <v>-1990</v>
      </c>
      <c r="C71">
        <v>6288.6000000000058</v>
      </c>
      <c r="D71">
        <v>-2488.5999999999985</v>
      </c>
      <c r="E71">
        <v>1584.8000000000029</v>
      </c>
      <c r="F71">
        <v>-6630.2000000000044</v>
      </c>
      <c r="G71">
        <v>-274.39999999999418</v>
      </c>
      <c r="H71">
        <v>-402.39999999999418</v>
      </c>
      <c r="I71">
        <v>-3400.8000000000029</v>
      </c>
      <c r="J71">
        <v>-101.20000000000437</v>
      </c>
      <c r="K71">
        <v>3135.1999999999971</v>
      </c>
      <c r="L71">
        <v>180.59999999999127</v>
      </c>
      <c r="M71">
        <v>4368.8000000000029</v>
      </c>
      <c r="N71">
        <v>-1821.5999999999985</v>
      </c>
      <c r="O71">
        <v>2508.1999999999971</v>
      </c>
      <c r="P71">
        <v>-481.39999999999418</v>
      </c>
      <c r="Q71">
        <v>-1325.6000000000058</v>
      </c>
      <c r="R71">
        <v>-422</v>
      </c>
      <c r="S71">
        <v>-643.79999999998836</v>
      </c>
      <c r="T71">
        <v>5891.5999999999985</v>
      </c>
      <c r="U71">
        <v>200</v>
      </c>
      <c r="V71">
        <v>369.59999999999854</v>
      </c>
      <c r="W71">
        <v>-405.19999999999709</v>
      </c>
      <c r="X71">
        <v>2863.4000000000015</v>
      </c>
      <c r="Y71">
        <v>-373.19999999999709</v>
      </c>
      <c r="Z71">
        <v>842</v>
      </c>
      <c r="AA71">
        <v>-2842.1999999999971</v>
      </c>
      <c r="AB71">
        <v>331.80000000000291</v>
      </c>
      <c r="AC71">
        <v>-734.19999999999709</v>
      </c>
      <c r="AD71">
        <v>3808</v>
      </c>
      <c r="AE71">
        <v>2821.5999999999985</v>
      </c>
      <c r="AF71">
        <v>1024.1999999999971</v>
      </c>
      <c r="AG71">
        <v>4168.1999999999971</v>
      </c>
      <c r="AH71">
        <v>-3136.5999999999913</v>
      </c>
      <c r="AI71">
        <v>2392.8000000000029</v>
      </c>
      <c r="AJ71">
        <v>-9160.4000000000015</v>
      </c>
      <c r="AK71">
        <v>-5358.8000000000029</v>
      </c>
      <c r="AL71">
        <v>1198</v>
      </c>
      <c r="AM71">
        <v>340</v>
      </c>
      <c r="AN71">
        <v>-18.19999999999709</v>
      </c>
      <c r="AO71">
        <v>-1166.5999999999985</v>
      </c>
      <c r="AP71">
        <v>3081.4000000000015</v>
      </c>
      <c r="AQ71">
        <v>-1269.5999999999985</v>
      </c>
      <c r="AR71">
        <v>-2930.2000000000044</v>
      </c>
      <c r="AS71">
        <v>-8489.1999999999971</v>
      </c>
      <c r="AT71">
        <v>384.39999999999782</v>
      </c>
      <c r="AU71">
        <v>-6520.8000000000029</v>
      </c>
      <c r="AV71">
        <v>-1135.2000000000044</v>
      </c>
      <c r="AW71">
        <v>168.39999999999418</v>
      </c>
      <c r="AX71">
        <v>-1921</v>
      </c>
      <c r="AY71">
        <v>-1917.4000000000015</v>
      </c>
      <c r="AZ71">
        <v>3261.1999999999971</v>
      </c>
      <c r="BA71">
        <v>365.80000000000291</v>
      </c>
      <c r="BB71">
        <v>2993.1999999999971</v>
      </c>
      <c r="BC71">
        <v>1096</v>
      </c>
      <c r="BD71">
        <v>356.79999999999563</v>
      </c>
      <c r="BE71">
        <v>3166.5999999999913</v>
      </c>
      <c r="BF71">
        <v>1556.5999999999985</v>
      </c>
      <c r="BG71">
        <v>-7092.3999999999942</v>
      </c>
      <c r="BH71">
        <v>-3169.1999999999971</v>
      </c>
      <c r="BI71">
        <v>-514.19999999999709</v>
      </c>
      <c r="BJ71">
        <v>3279.8000000000029</v>
      </c>
      <c r="BK71">
        <v>-1803.6000000000058</v>
      </c>
      <c r="BL71">
        <v>-4751</v>
      </c>
      <c r="BM71">
        <v>-1966.4000000000015</v>
      </c>
      <c r="BN71">
        <v>-103.40000000000146</v>
      </c>
      <c r="BO71">
        <v>-1855.8000000000029</v>
      </c>
      <c r="BP71">
        <v>-4182.7999999999956</v>
      </c>
      <c r="BQ71">
        <v>4385.6000000000058</v>
      </c>
      <c r="BR71">
        <v>-388</v>
      </c>
      <c r="BS71">
        <v>-2671.1999999999971</v>
      </c>
      <c r="BT71">
        <v>4963.1999999999971</v>
      </c>
      <c r="BU71">
        <v>-2564.6000000000058</v>
      </c>
      <c r="BV71">
        <v>-94.600000000005821</v>
      </c>
      <c r="BW71">
        <v>-2804.1999999999971</v>
      </c>
      <c r="BX71">
        <v>-1831.4000000000015</v>
      </c>
      <c r="BY71">
        <v>3214.1999999999971</v>
      </c>
      <c r="BZ71">
        <v>-1624</v>
      </c>
      <c r="CA71">
        <v>-2279.4000000000015</v>
      </c>
      <c r="CB71">
        <v>-62.599999999998545</v>
      </c>
      <c r="CC71">
        <v>57</v>
      </c>
      <c r="CD71">
        <v>2510.1999999999971</v>
      </c>
      <c r="CE71">
        <v>-619.79999999999563</v>
      </c>
      <c r="CF71">
        <v>-4411</v>
      </c>
      <c r="CG71">
        <v>794.60000000000582</v>
      </c>
      <c r="CH71">
        <v>1416</v>
      </c>
      <c r="CI71">
        <v>-2834.6000000000058</v>
      </c>
      <c r="CJ71">
        <v>2083.5999999999985</v>
      </c>
      <c r="CK71">
        <v>-381.39999999999782</v>
      </c>
      <c r="CL71">
        <v>-3380.6000000000058</v>
      </c>
      <c r="CM71">
        <v>-5496.2000000000044</v>
      </c>
      <c r="CN71">
        <v>189.60000000000582</v>
      </c>
      <c r="CO71">
        <v>2045</v>
      </c>
      <c r="CP71">
        <v>2134.2000000000044</v>
      </c>
      <c r="CQ71">
        <v>415.59999999999854</v>
      </c>
      <c r="CR71">
        <v>206</v>
      </c>
      <c r="CS71">
        <v>-2678.4000000000015</v>
      </c>
      <c r="CT71">
        <v>-1866.4000000000015</v>
      </c>
      <c r="CU71">
        <v>-1715.5999999999913</v>
      </c>
      <c r="CV71">
        <v>110.59999999999127</v>
      </c>
      <c r="CW71">
        <v>-3132.3999999999942</v>
      </c>
      <c r="CY71">
        <f t="shared" si="4"/>
        <v>-450.8300000000001</v>
      </c>
      <c r="CZ71">
        <f t="shared" si="5"/>
        <v>2221.89</v>
      </c>
    </row>
    <row r="72" spans="2:104" x14ac:dyDescent="0.25">
      <c r="B72">
        <v>-1875.6000000000058</v>
      </c>
      <c r="C72">
        <v>6296</v>
      </c>
      <c r="D72">
        <v>-1707.4000000000015</v>
      </c>
      <c r="E72">
        <v>1064.8000000000029</v>
      </c>
      <c r="F72">
        <v>-6887</v>
      </c>
      <c r="G72">
        <v>-352.80000000000291</v>
      </c>
      <c r="H72">
        <v>19</v>
      </c>
      <c r="I72">
        <v>-3726.4000000000087</v>
      </c>
      <c r="J72">
        <v>524.79999999999563</v>
      </c>
      <c r="K72">
        <v>3118.5999999999913</v>
      </c>
      <c r="L72">
        <v>358.80000000000291</v>
      </c>
      <c r="M72">
        <v>3659.8000000000029</v>
      </c>
      <c r="N72">
        <v>-1173.5999999999985</v>
      </c>
      <c r="O72">
        <v>2463.8000000000029</v>
      </c>
      <c r="P72">
        <v>641.80000000000291</v>
      </c>
      <c r="Q72">
        <v>-1744.4000000000087</v>
      </c>
      <c r="R72">
        <v>-199</v>
      </c>
      <c r="S72">
        <v>-860.79999999998836</v>
      </c>
      <c r="T72">
        <v>5663.1999999999971</v>
      </c>
      <c r="U72">
        <v>69.200000000011642</v>
      </c>
      <c r="V72">
        <v>-62.600000000005821</v>
      </c>
      <c r="W72">
        <v>-995</v>
      </c>
      <c r="X72">
        <v>2773.8000000000029</v>
      </c>
      <c r="Y72">
        <v>270</v>
      </c>
      <c r="Z72">
        <v>184.60000000000582</v>
      </c>
      <c r="AA72">
        <v>-3309</v>
      </c>
      <c r="AB72">
        <v>681.40000000000146</v>
      </c>
      <c r="AC72">
        <v>-1196.3999999999942</v>
      </c>
      <c r="AD72">
        <v>4252.3999999999942</v>
      </c>
      <c r="AE72">
        <v>3716.7999999999956</v>
      </c>
      <c r="AF72">
        <v>646.39999999999418</v>
      </c>
      <c r="AG72">
        <v>3976</v>
      </c>
      <c r="AH72">
        <v>-3030.3999999999942</v>
      </c>
      <c r="AI72">
        <v>2156</v>
      </c>
      <c r="AJ72">
        <v>-9279.2000000000044</v>
      </c>
      <c r="AK72">
        <v>-4628.2000000000044</v>
      </c>
      <c r="AL72">
        <v>1379.6000000000058</v>
      </c>
      <c r="AM72">
        <v>819.59999999999854</v>
      </c>
      <c r="AN72">
        <v>-382.59999999999854</v>
      </c>
      <c r="AO72">
        <v>-1511.1999999999971</v>
      </c>
      <c r="AP72">
        <v>3570</v>
      </c>
      <c r="AQ72">
        <v>-1465.5999999999985</v>
      </c>
      <c r="AR72">
        <v>-3408</v>
      </c>
      <c r="AS72">
        <v>-8775.4000000000015</v>
      </c>
      <c r="AT72">
        <v>-62.200000000000728</v>
      </c>
      <c r="AU72">
        <v>-6987.1999999999971</v>
      </c>
      <c r="AV72">
        <v>-819.40000000000146</v>
      </c>
      <c r="AW72">
        <v>788.19999999999709</v>
      </c>
      <c r="AX72">
        <v>-1773.8000000000029</v>
      </c>
      <c r="AY72">
        <v>-2343.5999999999985</v>
      </c>
      <c r="AZ72">
        <v>2547</v>
      </c>
      <c r="BA72">
        <v>134.19999999999709</v>
      </c>
      <c r="BB72">
        <v>3116</v>
      </c>
      <c r="BC72">
        <v>795.19999999999709</v>
      </c>
      <c r="BD72">
        <v>495</v>
      </c>
      <c r="BE72">
        <v>3083.5999999999913</v>
      </c>
      <c r="BF72">
        <v>778.79999999999563</v>
      </c>
      <c r="BG72">
        <v>-7295.1999999999971</v>
      </c>
      <c r="BH72">
        <v>-3649.7999999999956</v>
      </c>
      <c r="BI72">
        <v>-1247.3999999999942</v>
      </c>
      <c r="BJ72">
        <v>2929.2000000000044</v>
      </c>
      <c r="BK72">
        <v>-2145.6000000000058</v>
      </c>
      <c r="BL72">
        <v>-5039.1999999999971</v>
      </c>
      <c r="BM72">
        <v>-2439.4000000000015</v>
      </c>
      <c r="BN72">
        <v>-33.200000000004366</v>
      </c>
      <c r="BO72">
        <v>-1691.5999999999985</v>
      </c>
      <c r="BP72">
        <v>-4361.5999999999985</v>
      </c>
      <c r="BQ72">
        <v>4306</v>
      </c>
      <c r="BR72">
        <v>-346.19999999999709</v>
      </c>
      <c r="BS72">
        <v>-2894.1999999999971</v>
      </c>
      <c r="BT72">
        <v>5388.1999999999971</v>
      </c>
      <c r="BU72">
        <v>-3048.3999999999942</v>
      </c>
      <c r="BV72">
        <v>470.19999999999709</v>
      </c>
      <c r="BW72">
        <v>-2994.1999999999971</v>
      </c>
      <c r="BX72">
        <v>-1867.4000000000015</v>
      </c>
      <c r="BY72">
        <v>3356.5999999999985</v>
      </c>
      <c r="BZ72">
        <v>-2409.2000000000044</v>
      </c>
      <c r="CA72">
        <v>-1600.1999999999971</v>
      </c>
      <c r="CB72">
        <v>123.79999999999563</v>
      </c>
      <c r="CC72">
        <v>662.60000000000582</v>
      </c>
      <c r="CD72">
        <v>2553.5999999999913</v>
      </c>
      <c r="CE72">
        <v>-504.40000000000146</v>
      </c>
      <c r="CF72">
        <v>-4328.4000000000015</v>
      </c>
      <c r="CG72">
        <v>833</v>
      </c>
      <c r="CH72">
        <v>1592.8000000000029</v>
      </c>
      <c r="CI72">
        <v>-3005.8000000000029</v>
      </c>
      <c r="CJ72">
        <v>2438.1999999999971</v>
      </c>
      <c r="CK72">
        <v>-961.59999999999854</v>
      </c>
      <c r="CL72">
        <v>-3785.4000000000015</v>
      </c>
      <c r="CM72">
        <v>-4974.6000000000058</v>
      </c>
      <c r="CN72">
        <v>74</v>
      </c>
      <c r="CO72">
        <v>1417.8000000000029</v>
      </c>
      <c r="CP72">
        <v>1919.4000000000015</v>
      </c>
      <c r="CQ72">
        <v>879.19999999999709</v>
      </c>
      <c r="CR72">
        <v>-417</v>
      </c>
      <c r="CS72">
        <v>-2221.1999999999971</v>
      </c>
      <c r="CT72">
        <v>-1462.1999999999971</v>
      </c>
      <c r="CU72">
        <v>-1894.1999999999971</v>
      </c>
      <c r="CV72">
        <v>182.59999999999127</v>
      </c>
      <c r="CW72">
        <v>-3272.7999999999884</v>
      </c>
      <c r="CY72">
        <f t="shared" si="4"/>
        <v>-492.75600000000014</v>
      </c>
      <c r="CZ72">
        <f t="shared" si="5"/>
        <v>2276.1880000000006</v>
      </c>
    </row>
    <row r="73" spans="2:104" x14ac:dyDescent="0.25">
      <c r="B73">
        <v>-1443.4000000000087</v>
      </c>
      <c r="C73">
        <v>6408.3999999999942</v>
      </c>
      <c r="D73">
        <v>-1191</v>
      </c>
      <c r="E73">
        <v>922</v>
      </c>
      <c r="F73">
        <v>-7108</v>
      </c>
      <c r="G73">
        <v>-176</v>
      </c>
      <c r="H73">
        <v>227</v>
      </c>
      <c r="I73">
        <v>-3361</v>
      </c>
      <c r="J73">
        <v>897.19999999999709</v>
      </c>
      <c r="K73">
        <v>2734.5999999999913</v>
      </c>
      <c r="L73">
        <v>195.19999999999709</v>
      </c>
      <c r="M73">
        <v>4070.8000000000029</v>
      </c>
      <c r="N73">
        <v>-1209.4000000000015</v>
      </c>
      <c r="O73">
        <v>2138.1999999999971</v>
      </c>
      <c r="P73">
        <v>246.60000000000582</v>
      </c>
      <c r="Q73">
        <v>-2768.2000000000116</v>
      </c>
      <c r="R73">
        <v>-832.60000000000582</v>
      </c>
      <c r="S73">
        <v>-1328.1999999999971</v>
      </c>
      <c r="T73">
        <v>5652.4000000000015</v>
      </c>
      <c r="U73">
        <v>-80</v>
      </c>
      <c r="V73">
        <v>364.39999999999418</v>
      </c>
      <c r="W73">
        <v>-591.80000000000291</v>
      </c>
      <c r="X73">
        <v>3858.8000000000029</v>
      </c>
      <c r="Y73">
        <v>1225.2000000000044</v>
      </c>
      <c r="Z73">
        <v>-51.799999999988358</v>
      </c>
      <c r="AA73">
        <v>-3151.1999999999971</v>
      </c>
      <c r="AB73">
        <v>886.40000000000146</v>
      </c>
      <c r="AC73">
        <v>-545.79999999998836</v>
      </c>
      <c r="AD73">
        <v>3434.5999999999985</v>
      </c>
      <c r="AE73">
        <v>4181.4000000000015</v>
      </c>
      <c r="AF73">
        <v>933.19999999999709</v>
      </c>
      <c r="AG73">
        <v>4200.1999999999971</v>
      </c>
      <c r="AH73">
        <v>-2971.1999999999971</v>
      </c>
      <c r="AI73">
        <v>2494.4000000000015</v>
      </c>
      <c r="AJ73">
        <v>-9297.4000000000015</v>
      </c>
      <c r="AK73">
        <v>-4430.4000000000015</v>
      </c>
      <c r="AL73">
        <v>1055.8000000000029</v>
      </c>
      <c r="AM73">
        <v>539.80000000000291</v>
      </c>
      <c r="AN73">
        <v>-1518.8000000000029</v>
      </c>
      <c r="AO73">
        <v>-1028.8000000000029</v>
      </c>
      <c r="AP73">
        <v>4073.5999999999985</v>
      </c>
      <c r="AQ73">
        <v>-2163.3999999999942</v>
      </c>
      <c r="AR73">
        <v>-2917.6000000000058</v>
      </c>
      <c r="AS73">
        <v>-8485.4000000000015</v>
      </c>
      <c r="AT73">
        <v>184.39999999999782</v>
      </c>
      <c r="AU73">
        <v>-7545.4000000000015</v>
      </c>
      <c r="AV73">
        <v>-1002.4000000000015</v>
      </c>
      <c r="AW73">
        <v>694.59999999999127</v>
      </c>
      <c r="AX73">
        <v>-2257.6000000000058</v>
      </c>
      <c r="AY73">
        <v>-1661.2000000000044</v>
      </c>
      <c r="AZ73">
        <v>2936.4000000000015</v>
      </c>
      <c r="BA73">
        <v>78.19999999999709</v>
      </c>
      <c r="BB73">
        <v>3108.1999999999971</v>
      </c>
      <c r="BC73">
        <v>153</v>
      </c>
      <c r="BD73">
        <v>-420.80000000000291</v>
      </c>
      <c r="BE73">
        <v>3303.5999999999913</v>
      </c>
      <c r="BF73">
        <v>729.59999999999854</v>
      </c>
      <c r="BG73">
        <v>-7186.3999999999942</v>
      </c>
      <c r="BH73">
        <v>-3696.3999999999942</v>
      </c>
      <c r="BI73">
        <v>-1661.5999999999985</v>
      </c>
      <c r="BJ73">
        <v>3031.6000000000058</v>
      </c>
      <c r="BK73">
        <v>-2383.6000000000058</v>
      </c>
      <c r="BL73">
        <v>-5595</v>
      </c>
      <c r="BM73">
        <v>-2409.4000000000015</v>
      </c>
      <c r="BN73">
        <v>375.40000000000146</v>
      </c>
      <c r="BO73">
        <v>-1790.8000000000029</v>
      </c>
      <c r="BP73">
        <v>-4514.5999999999985</v>
      </c>
      <c r="BQ73">
        <v>4601.8000000000029</v>
      </c>
      <c r="BR73">
        <v>-293.19999999999709</v>
      </c>
      <c r="BS73">
        <v>-1926.3999999999942</v>
      </c>
      <c r="BT73">
        <v>5389.7999999999956</v>
      </c>
      <c r="BU73">
        <v>-3087.1999999999971</v>
      </c>
      <c r="BV73">
        <v>792.39999999999418</v>
      </c>
      <c r="BW73">
        <v>-2437.4000000000015</v>
      </c>
      <c r="BX73">
        <v>-2292.2000000000044</v>
      </c>
      <c r="BY73">
        <v>3543.7999999999956</v>
      </c>
      <c r="BZ73">
        <v>-2273.2000000000044</v>
      </c>
      <c r="CA73">
        <v>-1253</v>
      </c>
      <c r="CB73">
        <v>93.400000000001455</v>
      </c>
      <c r="CC73">
        <v>738.20000000001164</v>
      </c>
      <c r="CD73">
        <v>3048.3999999999942</v>
      </c>
      <c r="CE73">
        <v>-891.59999999999854</v>
      </c>
      <c r="CF73">
        <v>-4395.1999999999971</v>
      </c>
      <c r="CG73">
        <v>-71.599999999991269</v>
      </c>
      <c r="CH73">
        <v>1534</v>
      </c>
      <c r="CI73">
        <v>-2693.8000000000029</v>
      </c>
      <c r="CJ73">
        <v>2646.3999999999942</v>
      </c>
      <c r="CK73">
        <v>-982.59999999999854</v>
      </c>
      <c r="CL73">
        <v>-3981.8000000000029</v>
      </c>
      <c r="CM73">
        <v>-4772.6000000000058</v>
      </c>
      <c r="CN73">
        <v>-386</v>
      </c>
      <c r="CO73">
        <v>1338.2000000000044</v>
      </c>
      <c r="CP73">
        <v>2064.8000000000029</v>
      </c>
      <c r="CQ73">
        <v>643.80000000000291</v>
      </c>
      <c r="CR73">
        <v>-642.40000000000873</v>
      </c>
      <c r="CS73">
        <v>-1723.4000000000015</v>
      </c>
      <c r="CT73">
        <v>-2316.8000000000029</v>
      </c>
      <c r="CU73">
        <v>-1583.7999999999884</v>
      </c>
      <c r="CV73">
        <v>163.39999999999418</v>
      </c>
      <c r="CW73">
        <v>-2729.1999999999971</v>
      </c>
      <c r="CY73">
        <f t="shared" si="4"/>
        <v>-475.76400000000052</v>
      </c>
      <c r="CZ73">
        <f t="shared" si="5"/>
        <v>2314.4359999999992</v>
      </c>
    </row>
    <row r="74" spans="2:104" x14ac:dyDescent="0.25">
      <c r="B74">
        <v>-1864.6000000000058</v>
      </c>
      <c r="C74">
        <v>7053.1999999999971</v>
      </c>
      <c r="D74">
        <v>-1464.4000000000015</v>
      </c>
      <c r="E74">
        <v>1264.8000000000029</v>
      </c>
      <c r="F74">
        <v>-6627.4000000000015</v>
      </c>
      <c r="G74">
        <v>-561.80000000000291</v>
      </c>
      <c r="H74">
        <v>836.80000000000291</v>
      </c>
      <c r="I74">
        <v>-3594.8000000000029</v>
      </c>
      <c r="J74">
        <v>1476.5999999999985</v>
      </c>
      <c r="K74">
        <v>2572.8000000000029</v>
      </c>
      <c r="L74">
        <v>-80.400000000008731</v>
      </c>
      <c r="M74">
        <v>3603</v>
      </c>
      <c r="N74">
        <v>-1247.1999999999971</v>
      </c>
      <c r="O74">
        <v>1813.1999999999971</v>
      </c>
      <c r="P74">
        <v>646</v>
      </c>
      <c r="Q74">
        <v>-2991.8000000000029</v>
      </c>
      <c r="R74">
        <v>-938.60000000000582</v>
      </c>
      <c r="S74">
        <v>-800.79999999998836</v>
      </c>
      <c r="T74">
        <v>4977</v>
      </c>
      <c r="U74">
        <v>-58.399999999994179</v>
      </c>
      <c r="V74">
        <v>164.19999999999709</v>
      </c>
      <c r="W74">
        <v>-202.80000000000291</v>
      </c>
      <c r="X74">
        <v>3950.5999999999985</v>
      </c>
      <c r="Y74">
        <v>1128.4000000000015</v>
      </c>
      <c r="Z74">
        <v>-261</v>
      </c>
      <c r="AA74">
        <v>-3176.3999999999942</v>
      </c>
      <c r="AB74">
        <v>777</v>
      </c>
      <c r="AC74">
        <v>-1167</v>
      </c>
      <c r="AD74">
        <v>3282.3999999999942</v>
      </c>
      <c r="AE74">
        <v>4269.4000000000015</v>
      </c>
      <c r="AF74">
        <v>758.59999999999127</v>
      </c>
      <c r="AG74">
        <v>4338.1999999999971</v>
      </c>
      <c r="AH74">
        <v>-2871.8000000000029</v>
      </c>
      <c r="AI74">
        <v>2450.4000000000015</v>
      </c>
      <c r="AJ74">
        <v>-9618.2000000000044</v>
      </c>
      <c r="AK74">
        <v>-4348.4000000000015</v>
      </c>
      <c r="AL74">
        <v>1434.4000000000087</v>
      </c>
      <c r="AM74">
        <v>-431.79999999999563</v>
      </c>
      <c r="AN74">
        <v>-1716.8000000000029</v>
      </c>
      <c r="AO74">
        <v>-1140.8000000000029</v>
      </c>
      <c r="AP74">
        <v>4057.7999999999956</v>
      </c>
      <c r="AQ74">
        <v>-2041.1999999999971</v>
      </c>
      <c r="AR74">
        <v>-3166.8000000000029</v>
      </c>
      <c r="AS74">
        <v>-8313.5999999999985</v>
      </c>
      <c r="AT74">
        <v>497.20000000000073</v>
      </c>
      <c r="AU74">
        <v>-8094.1999999999971</v>
      </c>
      <c r="AV74">
        <v>-285.40000000000146</v>
      </c>
      <c r="AW74">
        <v>506.19999999999709</v>
      </c>
      <c r="AX74">
        <v>-2377.3999999999942</v>
      </c>
      <c r="AY74">
        <v>-1184.5999999999985</v>
      </c>
      <c r="AZ74">
        <v>2775</v>
      </c>
      <c r="BA74">
        <v>166.19999999999709</v>
      </c>
      <c r="BB74">
        <v>3320.8000000000029</v>
      </c>
      <c r="BC74">
        <v>283.59999999999854</v>
      </c>
      <c r="BD74">
        <v>-798.60000000000582</v>
      </c>
      <c r="BE74">
        <v>3327</v>
      </c>
      <c r="BF74">
        <v>1236.3999999999942</v>
      </c>
      <c r="BG74">
        <v>-7240.7999999999956</v>
      </c>
      <c r="BH74">
        <v>-2661.3999999999942</v>
      </c>
      <c r="BI74">
        <v>-1186</v>
      </c>
      <c r="BJ74">
        <v>2503.4000000000015</v>
      </c>
      <c r="BK74">
        <v>-2496</v>
      </c>
      <c r="BL74">
        <v>-5231.5999999999985</v>
      </c>
      <c r="BM74">
        <v>-1762.5999999999985</v>
      </c>
      <c r="BN74">
        <v>660.79999999999563</v>
      </c>
      <c r="BO74">
        <v>-1971.4000000000015</v>
      </c>
      <c r="BP74">
        <v>-4666.4000000000015</v>
      </c>
      <c r="BQ74">
        <v>3825.8000000000029</v>
      </c>
      <c r="BR74">
        <v>154.80000000000291</v>
      </c>
      <c r="BS74">
        <v>-2404.5999999999913</v>
      </c>
      <c r="BT74">
        <v>4932.1999999999971</v>
      </c>
      <c r="BU74">
        <v>-3321.3999999999942</v>
      </c>
      <c r="BV74">
        <v>651.39999999999418</v>
      </c>
      <c r="BW74">
        <v>-1639.1999999999971</v>
      </c>
      <c r="BX74">
        <v>-2869</v>
      </c>
      <c r="BY74">
        <v>3574.7999999999956</v>
      </c>
      <c r="BZ74">
        <v>-2552.2000000000044</v>
      </c>
      <c r="CA74">
        <v>-1650.1999999999971</v>
      </c>
      <c r="CB74">
        <v>87.400000000001455</v>
      </c>
      <c r="CC74">
        <v>-59.19999999999709</v>
      </c>
      <c r="CD74">
        <v>3156</v>
      </c>
      <c r="CE74">
        <v>-229</v>
      </c>
      <c r="CF74">
        <v>-3992.5999999999985</v>
      </c>
      <c r="CG74">
        <v>-756.39999999999418</v>
      </c>
      <c r="CH74">
        <v>1955.8000000000029</v>
      </c>
      <c r="CI74">
        <v>-2307</v>
      </c>
      <c r="CJ74">
        <v>2769.7999999999956</v>
      </c>
      <c r="CK74">
        <v>-1240</v>
      </c>
      <c r="CL74">
        <v>-3928</v>
      </c>
      <c r="CM74">
        <v>-3949.8000000000029</v>
      </c>
      <c r="CN74">
        <v>-546</v>
      </c>
      <c r="CO74">
        <v>1594.2000000000044</v>
      </c>
      <c r="CP74">
        <v>2103.8000000000029</v>
      </c>
      <c r="CQ74">
        <v>805.59999999999854</v>
      </c>
      <c r="CR74">
        <v>-683.80000000000291</v>
      </c>
      <c r="CS74">
        <v>-1794.7999999999956</v>
      </c>
      <c r="CT74">
        <v>-1581.4000000000015</v>
      </c>
      <c r="CU74">
        <v>-1519.7999999999884</v>
      </c>
      <c r="CV74">
        <v>-182.40000000000873</v>
      </c>
      <c r="CW74">
        <v>-2865.7999999999884</v>
      </c>
      <c r="CY74">
        <f t="shared" si="4"/>
        <v>-469.72799999999995</v>
      </c>
      <c r="CZ74">
        <f t="shared" si="5"/>
        <v>2304.5879999999988</v>
      </c>
    </row>
    <row r="75" spans="2:104" x14ac:dyDescent="0.25">
      <c r="B75">
        <v>-2483.6000000000058</v>
      </c>
      <c r="C75">
        <v>6738.3999999999942</v>
      </c>
      <c r="D75">
        <v>-1146.5999999999985</v>
      </c>
      <c r="E75">
        <v>1720.6000000000058</v>
      </c>
      <c r="F75">
        <v>-6619.6000000000058</v>
      </c>
      <c r="G75">
        <v>211.80000000000291</v>
      </c>
      <c r="H75">
        <v>1379.2000000000044</v>
      </c>
      <c r="I75">
        <v>-4027.6000000000058</v>
      </c>
      <c r="J75">
        <v>1499.4000000000015</v>
      </c>
      <c r="K75">
        <v>2870.5999999999913</v>
      </c>
      <c r="L75">
        <v>394.59999999999127</v>
      </c>
      <c r="M75">
        <v>3085.4000000000087</v>
      </c>
      <c r="N75">
        <v>-821.19999999999709</v>
      </c>
      <c r="O75">
        <v>1979</v>
      </c>
      <c r="P75">
        <v>970.60000000000582</v>
      </c>
      <c r="Q75">
        <v>-3600.8000000000029</v>
      </c>
      <c r="R75">
        <v>-420.19999999999709</v>
      </c>
      <c r="S75">
        <v>-374.19999999999709</v>
      </c>
      <c r="T75">
        <v>4794.8000000000029</v>
      </c>
      <c r="U75">
        <v>-207.19999999999709</v>
      </c>
      <c r="V75">
        <v>243.59999999999854</v>
      </c>
      <c r="W75">
        <v>-409.60000000000582</v>
      </c>
      <c r="X75">
        <v>3494.8000000000029</v>
      </c>
      <c r="Y75">
        <v>1162</v>
      </c>
      <c r="Z75">
        <v>-738.39999999999418</v>
      </c>
      <c r="AA75">
        <v>-2739.8000000000029</v>
      </c>
      <c r="AB75">
        <v>420.20000000000437</v>
      </c>
      <c r="AC75">
        <v>-408.79999999998836</v>
      </c>
      <c r="AD75">
        <v>2912.7999999999956</v>
      </c>
      <c r="AE75">
        <v>3685.7999999999956</v>
      </c>
      <c r="AF75">
        <v>1379.7999999999884</v>
      </c>
      <c r="AG75">
        <v>3836.8000000000029</v>
      </c>
      <c r="AH75">
        <v>-2601.1999999999971</v>
      </c>
      <c r="AI75">
        <v>2380.8000000000029</v>
      </c>
      <c r="AJ75">
        <v>-9806.2000000000044</v>
      </c>
      <c r="AK75">
        <v>-4813.4000000000015</v>
      </c>
      <c r="AL75">
        <v>2148.4000000000087</v>
      </c>
      <c r="AM75">
        <v>-550.79999999999563</v>
      </c>
      <c r="AN75">
        <v>-1860</v>
      </c>
      <c r="AO75">
        <v>-1348.1999999999971</v>
      </c>
      <c r="AP75">
        <v>4079</v>
      </c>
      <c r="AQ75">
        <v>-2280.5999999999985</v>
      </c>
      <c r="AR75">
        <v>-3311.2000000000044</v>
      </c>
      <c r="AS75">
        <v>-7927.7999999999956</v>
      </c>
      <c r="AT75">
        <v>702.20000000000073</v>
      </c>
      <c r="AU75">
        <v>-8935</v>
      </c>
      <c r="AV75">
        <v>3.3999999999941792</v>
      </c>
      <c r="AW75">
        <v>193.19999999999709</v>
      </c>
      <c r="AX75">
        <v>-2467</v>
      </c>
      <c r="AY75">
        <v>-1213.5999999999985</v>
      </c>
      <c r="AZ75">
        <v>2693</v>
      </c>
      <c r="BA75">
        <v>71</v>
      </c>
      <c r="BB75">
        <v>2234.6000000000058</v>
      </c>
      <c r="BC75">
        <v>482.59999999999854</v>
      </c>
      <c r="BD75">
        <v>-778.60000000000582</v>
      </c>
      <c r="BE75">
        <v>3073.7999999999884</v>
      </c>
      <c r="BF75">
        <v>836.39999999999418</v>
      </c>
      <c r="BG75">
        <v>-7292.7999999999956</v>
      </c>
      <c r="BH75">
        <v>-2836.7999999999956</v>
      </c>
      <c r="BI75">
        <v>-1102.3999999999942</v>
      </c>
      <c r="BJ75">
        <v>3132</v>
      </c>
      <c r="BK75">
        <v>-1758</v>
      </c>
      <c r="BL75">
        <v>-5108.7999999999956</v>
      </c>
      <c r="BM75">
        <v>-1657</v>
      </c>
      <c r="BN75">
        <v>602.59999999999854</v>
      </c>
      <c r="BO75">
        <v>-1965</v>
      </c>
      <c r="BP75">
        <v>-5121.4000000000015</v>
      </c>
      <c r="BQ75">
        <v>3722.6000000000058</v>
      </c>
      <c r="BR75">
        <v>-410.60000000000582</v>
      </c>
      <c r="BS75">
        <v>-2556</v>
      </c>
      <c r="BT75">
        <v>4968</v>
      </c>
      <c r="BU75">
        <v>-2714.1999999999971</v>
      </c>
      <c r="BV75">
        <v>1445.1999999999971</v>
      </c>
      <c r="BW75">
        <v>-1431.5999999999985</v>
      </c>
      <c r="BX75">
        <v>-3163.8000000000029</v>
      </c>
      <c r="BY75">
        <v>2684</v>
      </c>
      <c r="BZ75">
        <v>-2513</v>
      </c>
      <c r="CA75">
        <v>-889</v>
      </c>
      <c r="CB75">
        <v>-26.200000000004366</v>
      </c>
      <c r="CC75">
        <v>0</v>
      </c>
      <c r="CD75">
        <v>2818.5999999999913</v>
      </c>
      <c r="CE75">
        <v>-182</v>
      </c>
      <c r="CF75">
        <v>-4071</v>
      </c>
      <c r="CG75">
        <v>-392.39999999999418</v>
      </c>
      <c r="CH75">
        <v>2008.6000000000058</v>
      </c>
      <c r="CI75">
        <v>-1056.6000000000058</v>
      </c>
      <c r="CJ75">
        <v>3560.1999999999971</v>
      </c>
      <c r="CK75">
        <v>-1515</v>
      </c>
      <c r="CL75">
        <v>-4176.2000000000044</v>
      </c>
      <c r="CM75">
        <v>-3884.2000000000044</v>
      </c>
      <c r="CN75">
        <v>-818.19999999999709</v>
      </c>
      <c r="CO75">
        <v>953.40000000000146</v>
      </c>
      <c r="CP75">
        <v>2372</v>
      </c>
      <c r="CQ75">
        <v>890.40000000000146</v>
      </c>
      <c r="CR75">
        <v>69.19999999999709</v>
      </c>
      <c r="CS75">
        <v>-1844</v>
      </c>
      <c r="CT75">
        <v>-2248.8000000000029</v>
      </c>
      <c r="CU75">
        <v>-2068.3999999999942</v>
      </c>
      <c r="CV75">
        <v>307.80000000000291</v>
      </c>
      <c r="CW75">
        <v>-2692</v>
      </c>
      <c r="CY75">
        <f t="shared" si="4"/>
        <v>-461.73400000000009</v>
      </c>
      <c r="CZ75">
        <f t="shared" si="5"/>
        <v>2285.998</v>
      </c>
    </row>
    <row r="76" spans="2:104" x14ac:dyDescent="0.25">
      <c r="B76">
        <v>-1728.8000000000029</v>
      </c>
      <c r="C76">
        <v>6549.3999999999942</v>
      </c>
      <c r="D76">
        <v>-1037</v>
      </c>
      <c r="E76">
        <v>1892</v>
      </c>
      <c r="F76">
        <v>-7282.6000000000058</v>
      </c>
      <c r="G76">
        <v>-23.599999999991269</v>
      </c>
      <c r="H76">
        <v>687.60000000000582</v>
      </c>
      <c r="I76">
        <v>-3602.4000000000087</v>
      </c>
      <c r="J76">
        <v>2054.5999999999985</v>
      </c>
      <c r="K76">
        <v>2952.8000000000029</v>
      </c>
      <c r="L76">
        <v>397.39999999999418</v>
      </c>
      <c r="M76">
        <v>3522.6000000000058</v>
      </c>
      <c r="N76">
        <v>-1135.5999999999985</v>
      </c>
      <c r="O76">
        <v>1899.4000000000015</v>
      </c>
      <c r="P76">
        <v>245.60000000000582</v>
      </c>
      <c r="Q76">
        <v>-3858.4000000000087</v>
      </c>
      <c r="R76">
        <v>-391.80000000000291</v>
      </c>
      <c r="S76">
        <v>-1063.1999999999971</v>
      </c>
      <c r="T76">
        <v>5700.5999999999985</v>
      </c>
      <c r="U76">
        <v>-181.19999999999709</v>
      </c>
      <c r="V76">
        <v>-664.20000000000437</v>
      </c>
      <c r="W76">
        <v>-220</v>
      </c>
      <c r="X76">
        <v>3261.1999999999971</v>
      </c>
      <c r="Y76">
        <v>1309</v>
      </c>
      <c r="Z76">
        <v>-320.39999999999418</v>
      </c>
      <c r="AA76">
        <v>-3152.1999999999971</v>
      </c>
      <c r="AB76">
        <v>964.59999999999854</v>
      </c>
      <c r="AC76">
        <v>-504.19999999999709</v>
      </c>
      <c r="AD76">
        <v>3106.1999999999971</v>
      </c>
      <c r="AE76">
        <v>4041.7999999999956</v>
      </c>
      <c r="AF76">
        <v>1184.5999999999913</v>
      </c>
      <c r="AG76">
        <v>4274.6000000000058</v>
      </c>
      <c r="AH76">
        <v>-2679.1999999999971</v>
      </c>
      <c r="AI76">
        <v>2262</v>
      </c>
      <c r="AJ76">
        <v>-10219.800000000003</v>
      </c>
      <c r="AK76">
        <v>-4525.5999999999985</v>
      </c>
      <c r="AL76">
        <v>1945.6000000000058</v>
      </c>
      <c r="AM76">
        <v>-792.19999999999709</v>
      </c>
      <c r="AN76">
        <v>-1293.4000000000015</v>
      </c>
      <c r="AO76">
        <v>-841.59999999999854</v>
      </c>
      <c r="AP76">
        <v>3672</v>
      </c>
      <c r="AQ76">
        <v>-2845.1999999999971</v>
      </c>
      <c r="AR76">
        <v>-3735.8000000000029</v>
      </c>
      <c r="AS76">
        <v>-7268.1999999999971</v>
      </c>
      <c r="AT76">
        <v>529</v>
      </c>
      <c r="AU76">
        <v>-8462.1999999999971</v>
      </c>
      <c r="AV76">
        <v>-465.80000000000291</v>
      </c>
      <c r="AW76">
        <v>70.599999999991269</v>
      </c>
      <c r="AX76">
        <v>-2431.6000000000058</v>
      </c>
      <c r="AY76">
        <v>-870.80000000000291</v>
      </c>
      <c r="AZ76">
        <v>2122.5999999999985</v>
      </c>
      <c r="BA76">
        <v>569.40000000000873</v>
      </c>
      <c r="BB76">
        <v>3001.1999999999971</v>
      </c>
      <c r="BC76">
        <v>364.40000000000146</v>
      </c>
      <c r="BD76">
        <v>-1047.2000000000044</v>
      </c>
      <c r="BE76">
        <v>2957.1999999999971</v>
      </c>
      <c r="BF76">
        <v>969</v>
      </c>
      <c r="BG76">
        <v>-8348</v>
      </c>
      <c r="BH76">
        <v>-2363.1999999999971</v>
      </c>
      <c r="BI76">
        <v>-1583</v>
      </c>
      <c r="BJ76">
        <v>4130.2000000000044</v>
      </c>
      <c r="BK76">
        <v>-1700.2000000000044</v>
      </c>
      <c r="BL76">
        <v>-4924</v>
      </c>
      <c r="BM76">
        <v>-2140.4000000000015</v>
      </c>
      <c r="BN76">
        <v>701.79999999999563</v>
      </c>
      <c r="BO76">
        <v>-1992.8000000000029</v>
      </c>
      <c r="BP76">
        <v>-5424.1999999999971</v>
      </c>
      <c r="BQ76">
        <v>4050.6000000000058</v>
      </c>
      <c r="BR76">
        <v>-1238.8000000000029</v>
      </c>
      <c r="BS76">
        <v>-2765.7999999999884</v>
      </c>
      <c r="BT76">
        <v>5025</v>
      </c>
      <c r="BU76">
        <v>-2677.3999999999942</v>
      </c>
      <c r="BV76">
        <v>965.19999999999709</v>
      </c>
      <c r="BW76">
        <v>-2032.5999999999985</v>
      </c>
      <c r="BX76">
        <v>-3826.2000000000044</v>
      </c>
      <c r="BY76">
        <v>2011.7999999999956</v>
      </c>
      <c r="BZ76">
        <v>-2160</v>
      </c>
      <c r="CA76">
        <v>-1369.3999999999942</v>
      </c>
      <c r="CB76">
        <v>366.79999999999563</v>
      </c>
      <c r="CC76">
        <v>30.80000000000291</v>
      </c>
      <c r="CD76">
        <v>2856.3999999999942</v>
      </c>
      <c r="CE76">
        <v>-404.79999999999563</v>
      </c>
      <c r="CF76">
        <v>-3903.4000000000015</v>
      </c>
      <c r="CG76">
        <v>-11.399999999994179</v>
      </c>
      <c r="CH76">
        <v>1631.6000000000058</v>
      </c>
      <c r="CI76">
        <v>-947.80000000000291</v>
      </c>
      <c r="CJ76">
        <v>3897.5999999999985</v>
      </c>
      <c r="CK76">
        <v>-1290</v>
      </c>
      <c r="CL76">
        <v>-4435.4000000000015</v>
      </c>
      <c r="CM76">
        <v>-3545.4000000000015</v>
      </c>
      <c r="CN76">
        <v>-631.39999999999418</v>
      </c>
      <c r="CO76">
        <v>917.20000000000437</v>
      </c>
      <c r="CP76">
        <v>2648.2000000000044</v>
      </c>
      <c r="CQ76">
        <v>1472</v>
      </c>
      <c r="CR76">
        <v>-134.80000000000291</v>
      </c>
      <c r="CS76">
        <v>-1225.7999999999956</v>
      </c>
      <c r="CT76">
        <v>-1469.8000000000029</v>
      </c>
      <c r="CU76">
        <v>-1108.1999999999971</v>
      </c>
      <c r="CV76">
        <v>234.39999999999418</v>
      </c>
      <c r="CW76">
        <v>-2588.5999999999913</v>
      </c>
      <c r="CY76">
        <f t="shared" si="4"/>
        <v>-454.40399999999988</v>
      </c>
      <c r="CZ76">
        <f t="shared" si="5"/>
        <v>2323.3359999999998</v>
      </c>
    </row>
    <row r="77" spans="2:104" x14ac:dyDescent="0.25">
      <c r="B77">
        <v>-1978.4000000000087</v>
      </c>
      <c r="C77">
        <v>6312.1999999999971</v>
      </c>
      <c r="D77">
        <v>-491.20000000000437</v>
      </c>
      <c r="E77">
        <v>2093.4000000000087</v>
      </c>
      <c r="F77">
        <v>-6874.8000000000029</v>
      </c>
      <c r="G77">
        <v>460.60000000000582</v>
      </c>
      <c r="H77">
        <v>-11.799999999995634</v>
      </c>
      <c r="I77">
        <v>-3622.8000000000029</v>
      </c>
      <c r="J77">
        <v>2998.7999999999956</v>
      </c>
      <c r="K77">
        <v>3260.5999999999913</v>
      </c>
      <c r="L77">
        <v>-389.19999999999709</v>
      </c>
      <c r="M77">
        <v>3473.6000000000058</v>
      </c>
      <c r="N77">
        <v>-712.40000000000146</v>
      </c>
      <c r="O77">
        <v>2250.5999999999985</v>
      </c>
      <c r="P77">
        <v>394</v>
      </c>
      <c r="Q77">
        <v>-4749.6000000000058</v>
      </c>
      <c r="R77">
        <v>-275</v>
      </c>
      <c r="S77">
        <v>-1447.1999999999971</v>
      </c>
      <c r="T77">
        <v>5752.1999999999971</v>
      </c>
      <c r="U77">
        <v>-566.19999999999709</v>
      </c>
      <c r="V77">
        <v>-118.20000000000437</v>
      </c>
      <c r="W77">
        <v>-672.60000000000582</v>
      </c>
      <c r="X77">
        <v>2907.5999999999985</v>
      </c>
      <c r="Y77">
        <v>818.20000000000437</v>
      </c>
      <c r="Z77">
        <v>-55.799999999988358</v>
      </c>
      <c r="AA77">
        <v>-3017.3999999999942</v>
      </c>
      <c r="AB77">
        <v>2037.2000000000044</v>
      </c>
      <c r="AC77">
        <v>-404</v>
      </c>
      <c r="AD77">
        <v>2517.5999999999985</v>
      </c>
      <c r="AE77">
        <v>3889</v>
      </c>
      <c r="AF77">
        <v>1595.1999999999971</v>
      </c>
      <c r="AG77">
        <v>3302.1999999999971</v>
      </c>
      <c r="AH77">
        <v>-2243.3999999999942</v>
      </c>
      <c r="AI77">
        <v>2658.4000000000015</v>
      </c>
      <c r="AJ77">
        <v>-10358.400000000001</v>
      </c>
      <c r="AK77">
        <v>-4571.4000000000015</v>
      </c>
      <c r="AL77">
        <v>2622</v>
      </c>
      <c r="AM77">
        <v>-1271.1999999999971</v>
      </c>
      <c r="AN77">
        <v>-1039.1999999999971</v>
      </c>
      <c r="AO77">
        <v>-1002.8000000000029</v>
      </c>
      <c r="AP77">
        <v>4170.1999999999971</v>
      </c>
      <c r="AQ77">
        <v>-2909.5999999999985</v>
      </c>
      <c r="AR77">
        <v>-3213.6000000000058</v>
      </c>
      <c r="AS77">
        <v>-6688.4000000000015</v>
      </c>
      <c r="AT77">
        <v>815.20000000000073</v>
      </c>
      <c r="AU77">
        <v>-8348</v>
      </c>
      <c r="AV77">
        <v>-1019.6000000000058</v>
      </c>
      <c r="AW77">
        <v>241.79999999998836</v>
      </c>
      <c r="AX77">
        <v>-2831.3999999999942</v>
      </c>
      <c r="AY77">
        <v>-1428</v>
      </c>
      <c r="AZ77">
        <v>2369.7999999999956</v>
      </c>
      <c r="BA77">
        <v>1230.1999999999971</v>
      </c>
      <c r="BB77">
        <v>3012</v>
      </c>
      <c r="BC77">
        <v>82</v>
      </c>
      <c r="BD77">
        <v>-1064</v>
      </c>
      <c r="BE77">
        <v>2759.3999999999942</v>
      </c>
      <c r="BF77">
        <v>1637.5999999999985</v>
      </c>
      <c r="BG77">
        <v>-8507.1999999999971</v>
      </c>
      <c r="BH77">
        <v>-2047</v>
      </c>
      <c r="BI77">
        <v>-1137.3999999999942</v>
      </c>
      <c r="BJ77">
        <v>3416.4000000000015</v>
      </c>
      <c r="BK77">
        <v>-1609.8000000000029</v>
      </c>
      <c r="BL77">
        <v>-5043.3999999999942</v>
      </c>
      <c r="BM77">
        <v>-2471.4000000000015</v>
      </c>
      <c r="BN77">
        <v>821.79999999999563</v>
      </c>
      <c r="BO77">
        <v>-1818.1999999999971</v>
      </c>
      <c r="BP77">
        <v>-6018.4000000000015</v>
      </c>
      <c r="BQ77">
        <v>4357</v>
      </c>
      <c r="BR77">
        <v>-610.60000000000582</v>
      </c>
      <c r="BS77">
        <v>-3296.3999999999942</v>
      </c>
      <c r="BT77">
        <v>5088.1999999999971</v>
      </c>
      <c r="BU77">
        <v>-2063.8000000000029</v>
      </c>
      <c r="BV77">
        <v>1185.3999999999942</v>
      </c>
      <c r="BW77">
        <v>-1680.1999999999971</v>
      </c>
      <c r="BX77">
        <v>-3143.5999999999985</v>
      </c>
      <c r="BY77">
        <v>2465</v>
      </c>
      <c r="BZ77">
        <v>-1758.8000000000029</v>
      </c>
      <c r="CA77">
        <v>-1196.1999999999971</v>
      </c>
      <c r="CB77">
        <v>322.19999999999709</v>
      </c>
      <c r="CC77">
        <v>662.80000000000291</v>
      </c>
      <c r="CD77">
        <v>2857.1999999999971</v>
      </c>
      <c r="CE77">
        <v>-114.19999999999709</v>
      </c>
      <c r="CF77">
        <v>-3938.7999999999956</v>
      </c>
      <c r="CG77">
        <v>389.60000000000582</v>
      </c>
      <c r="CH77">
        <v>1632</v>
      </c>
      <c r="CI77">
        <v>-1089.8000000000029</v>
      </c>
      <c r="CJ77">
        <v>4360</v>
      </c>
      <c r="CK77">
        <v>-719.59999999999854</v>
      </c>
      <c r="CL77">
        <v>-4132.8000000000029</v>
      </c>
      <c r="CM77">
        <v>-3969.8000000000029</v>
      </c>
      <c r="CN77">
        <v>-1425.3999999999942</v>
      </c>
      <c r="CO77">
        <v>1401.4000000000015</v>
      </c>
      <c r="CP77">
        <v>2165.2000000000044</v>
      </c>
      <c r="CQ77">
        <v>1616.5999999999985</v>
      </c>
      <c r="CR77">
        <v>-372.40000000000873</v>
      </c>
      <c r="CS77">
        <v>-1779.7999999999956</v>
      </c>
      <c r="CT77">
        <v>-1167.8000000000029</v>
      </c>
      <c r="CU77">
        <v>-914.79999999998836</v>
      </c>
      <c r="CV77">
        <v>508.59999999999127</v>
      </c>
      <c r="CW77">
        <v>-2275.7999999999884</v>
      </c>
      <c r="CY77">
        <f t="shared" si="4"/>
        <v>-387.68000000000012</v>
      </c>
      <c r="CZ77">
        <f t="shared" si="5"/>
        <v>2365.8999999999987</v>
      </c>
    </row>
    <row r="78" spans="2:104" x14ac:dyDescent="0.25">
      <c r="B78">
        <v>-1842.6000000000058</v>
      </c>
      <c r="C78">
        <v>7372</v>
      </c>
      <c r="D78">
        <v>-734</v>
      </c>
      <c r="E78">
        <v>2451.8000000000029</v>
      </c>
      <c r="F78">
        <v>-6943</v>
      </c>
      <c r="G78">
        <v>586</v>
      </c>
      <c r="H78">
        <v>-126.59999999999854</v>
      </c>
      <c r="I78">
        <v>-3411.6000000000058</v>
      </c>
      <c r="J78">
        <v>2807.7999999999956</v>
      </c>
      <c r="K78">
        <v>2518.5999999999913</v>
      </c>
      <c r="L78">
        <v>-55.400000000008731</v>
      </c>
      <c r="M78">
        <v>3728.6000000000058</v>
      </c>
      <c r="N78">
        <v>-1334</v>
      </c>
      <c r="O78">
        <v>2533.5999999999985</v>
      </c>
      <c r="P78">
        <v>870.40000000000146</v>
      </c>
      <c r="Q78">
        <v>-5472.4000000000087</v>
      </c>
      <c r="R78">
        <v>104.60000000000582</v>
      </c>
      <c r="S78">
        <v>-1421</v>
      </c>
      <c r="T78">
        <v>5942.1999999999971</v>
      </c>
      <c r="U78">
        <v>-28.599999999991269</v>
      </c>
      <c r="V78">
        <v>-619.60000000000582</v>
      </c>
      <c r="W78">
        <v>-1238.8000000000029</v>
      </c>
      <c r="X78">
        <v>3714</v>
      </c>
      <c r="Y78">
        <v>885.60000000000582</v>
      </c>
      <c r="Z78">
        <v>-40.599999999991269</v>
      </c>
      <c r="AA78">
        <v>-4036.1999999999971</v>
      </c>
      <c r="AB78">
        <v>1915.7999999999956</v>
      </c>
      <c r="AC78">
        <v>-1354.3999999999942</v>
      </c>
      <c r="AD78">
        <v>2831.5999999999985</v>
      </c>
      <c r="AE78">
        <v>3780</v>
      </c>
      <c r="AF78">
        <v>1772.1999999999971</v>
      </c>
      <c r="AG78">
        <v>2954</v>
      </c>
      <c r="AH78">
        <v>-2242.8000000000029</v>
      </c>
      <c r="AI78">
        <v>2287.1999999999971</v>
      </c>
      <c r="AJ78">
        <v>-10378</v>
      </c>
      <c r="AK78">
        <v>-4365.4000000000015</v>
      </c>
      <c r="AL78">
        <v>2179.2000000000116</v>
      </c>
      <c r="AM78">
        <v>-1723.5999999999985</v>
      </c>
      <c r="AN78">
        <v>-1076.1999999999971</v>
      </c>
      <c r="AO78">
        <v>-1251.4000000000015</v>
      </c>
      <c r="AP78">
        <v>4046.7999999999956</v>
      </c>
      <c r="AQ78">
        <v>-2686.7999999999956</v>
      </c>
      <c r="AR78">
        <v>-3392.4000000000015</v>
      </c>
      <c r="AS78">
        <v>-6667.4000000000015</v>
      </c>
      <c r="AT78">
        <v>807.20000000000073</v>
      </c>
      <c r="AU78">
        <v>-8095.8000000000029</v>
      </c>
      <c r="AV78">
        <v>-1146.2000000000044</v>
      </c>
      <c r="AW78">
        <v>-37.200000000011642</v>
      </c>
      <c r="AX78">
        <v>-3130</v>
      </c>
      <c r="AY78">
        <v>-1763.4000000000015</v>
      </c>
      <c r="AZ78">
        <v>2547.4000000000015</v>
      </c>
      <c r="BA78">
        <v>1030.8000000000029</v>
      </c>
      <c r="BB78">
        <v>2842</v>
      </c>
      <c r="BC78">
        <v>-8.5999999999985448</v>
      </c>
      <c r="BD78">
        <v>-1227.6000000000058</v>
      </c>
      <c r="BE78">
        <v>2870.3999999999942</v>
      </c>
      <c r="BF78">
        <v>1695.7999999999956</v>
      </c>
      <c r="BG78">
        <v>-8727</v>
      </c>
      <c r="BH78">
        <v>-1352.5999999999985</v>
      </c>
      <c r="BI78">
        <v>-1469.3999999999942</v>
      </c>
      <c r="BJ78">
        <v>3121</v>
      </c>
      <c r="BK78">
        <v>-1255.2000000000044</v>
      </c>
      <c r="BL78">
        <v>-5564.3999999999942</v>
      </c>
      <c r="BM78">
        <v>-1773.8000000000029</v>
      </c>
      <c r="BN78">
        <v>280.59999999999854</v>
      </c>
      <c r="BO78">
        <v>-1784</v>
      </c>
      <c r="BP78">
        <v>-6155.1999999999971</v>
      </c>
      <c r="BQ78">
        <v>4900.6000000000058</v>
      </c>
      <c r="BR78">
        <v>-484.40000000000873</v>
      </c>
      <c r="BS78">
        <v>-3492.1999999999971</v>
      </c>
      <c r="BT78">
        <v>5191.7999999999956</v>
      </c>
      <c r="BU78">
        <v>-2038.8000000000029</v>
      </c>
      <c r="BV78">
        <v>1399.1999999999971</v>
      </c>
      <c r="BW78">
        <v>-1579.4000000000015</v>
      </c>
      <c r="BX78">
        <v>-3182.8000000000029</v>
      </c>
      <c r="BY78">
        <v>2611</v>
      </c>
      <c r="BZ78">
        <v>-1187.5999999999985</v>
      </c>
      <c r="CA78">
        <v>-1020</v>
      </c>
      <c r="CB78">
        <v>615.40000000000146</v>
      </c>
      <c r="CC78">
        <v>1420.8000000000029</v>
      </c>
      <c r="CD78">
        <v>2557.5999999999913</v>
      </c>
      <c r="CE78">
        <v>-543.19999999999709</v>
      </c>
      <c r="CF78">
        <v>-4583.5999999999985</v>
      </c>
      <c r="CG78">
        <v>891.40000000000873</v>
      </c>
      <c r="CH78">
        <v>1744.4000000000087</v>
      </c>
      <c r="CI78">
        <v>-50</v>
      </c>
      <c r="CJ78">
        <v>4851.7999999999956</v>
      </c>
      <c r="CK78">
        <v>-586.59999999999854</v>
      </c>
      <c r="CL78">
        <v>-4156</v>
      </c>
      <c r="CM78">
        <v>-4157</v>
      </c>
      <c r="CN78">
        <v>-1301.3999999999942</v>
      </c>
      <c r="CO78">
        <v>967.40000000000146</v>
      </c>
      <c r="CP78">
        <v>2140.6000000000058</v>
      </c>
      <c r="CQ78">
        <v>1535.4000000000015</v>
      </c>
      <c r="CR78">
        <v>-175</v>
      </c>
      <c r="CS78">
        <v>-2344.1999999999971</v>
      </c>
      <c r="CT78">
        <v>-738.40000000000146</v>
      </c>
      <c r="CU78">
        <v>-915.59999999999127</v>
      </c>
      <c r="CV78">
        <v>-34.600000000005821</v>
      </c>
      <c r="CW78">
        <v>-2405.7999999999884</v>
      </c>
      <c r="CY78">
        <f t="shared" si="4"/>
        <v>-396.05199999999996</v>
      </c>
      <c r="CZ78">
        <f t="shared" si="5"/>
        <v>2422.1439999999993</v>
      </c>
    </row>
    <row r="79" spans="2:104" x14ac:dyDescent="0.25">
      <c r="B79">
        <v>-1581.6000000000058</v>
      </c>
      <c r="C79">
        <v>8000.1999999999971</v>
      </c>
      <c r="D79">
        <v>-349.40000000000146</v>
      </c>
      <c r="E79">
        <v>2366.6000000000058</v>
      </c>
      <c r="F79">
        <v>-7202.6000000000058</v>
      </c>
      <c r="G79">
        <v>681.60000000000582</v>
      </c>
      <c r="H79">
        <v>-1007.7999999999956</v>
      </c>
      <c r="I79">
        <v>-3282.8000000000029</v>
      </c>
      <c r="J79">
        <v>2668.5999999999985</v>
      </c>
      <c r="K79">
        <v>2363.5999999999913</v>
      </c>
      <c r="L79">
        <v>-672.19999999999709</v>
      </c>
      <c r="M79">
        <v>3025.1999999999971</v>
      </c>
      <c r="N79">
        <v>-1087.8000000000029</v>
      </c>
      <c r="O79">
        <v>2569.8000000000029</v>
      </c>
      <c r="P79">
        <v>1904.4000000000015</v>
      </c>
      <c r="Q79">
        <v>-5830.4000000000087</v>
      </c>
      <c r="R79">
        <v>56.19999999999709</v>
      </c>
      <c r="S79">
        <v>-1766</v>
      </c>
      <c r="T79">
        <v>5824.4000000000015</v>
      </c>
      <c r="U79">
        <v>-513.19999999999709</v>
      </c>
      <c r="V79">
        <v>-690.20000000000437</v>
      </c>
      <c r="W79">
        <v>-1409.3999999999942</v>
      </c>
      <c r="X79">
        <v>3855.1999999999971</v>
      </c>
      <c r="Y79">
        <v>1419.4000000000015</v>
      </c>
      <c r="Z79">
        <v>-411</v>
      </c>
      <c r="AA79">
        <v>-4793.3999999999942</v>
      </c>
      <c r="AB79">
        <v>1982.0000000000073</v>
      </c>
      <c r="AC79">
        <v>-1872.7999999999884</v>
      </c>
      <c r="AD79">
        <v>3714</v>
      </c>
      <c r="AE79">
        <v>3044.4000000000015</v>
      </c>
      <c r="AF79">
        <v>1894.3999999999942</v>
      </c>
      <c r="AG79">
        <v>2531</v>
      </c>
      <c r="AH79">
        <v>-2445.1999999999971</v>
      </c>
      <c r="AI79">
        <v>1592.5999999999985</v>
      </c>
      <c r="AJ79">
        <v>-9942.2000000000044</v>
      </c>
      <c r="AK79">
        <v>-4425.2000000000044</v>
      </c>
      <c r="AL79">
        <v>2323.6000000000058</v>
      </c>
      <c r="AM79">
        <v>-1544.1999999999971</v>
      </c>
      <c r="AN79">
        <v>-1035.1999999999971</v>
      </c>
      <c r="AO79">
        <v>-1375.4000000000015</v>
      </c>
      <c r="AP79">
        <v>4363</v>
      </c>
      <c r="AQ79">
        <v>-2973.3999999999942</v>
      </c>
      <c r="AR79">
        <v>-3438.8000000000029</v>
      </c>
      <c r="AS79">
        <v>-6273.7999999999956</v>
      </c>
      <c r="AT79">
        <v>422.39999999999782</v>
      </c>
      <c r="AU79">
        <v>-7780.5999999999985</v>
      </c>
      <c r="AV79">
        <v>-1114.4000000000015</v>
      </c>
      <c r="AW79">
        <v>37</v>
      </c>
      <c r="AX79">
        <v>-3026.3999999999942</v>
      </c>
      <c r="AY79">
        <v>-1743.2000000000044</v>
      </c>
      <c r="AZ79">
        <v>2482.5999999999985</v>
      </c>
      <c r="BA79">
        <v>1119</v>
      </c>
      <c r="BB79">
        <v>2777.4000000000087</v>
      </c>
      <c r="BC79">
        <v>-82.400000000001455</v>
      </c>
      <c r="BD79">
        <v>-1138.2000000000044</v>
      </c>
      <c r="BE79">
        <v>2973.1999999999971</v>
      </c>
      <c r="BF79">
        <v>1665</v>
      </c>
      <c r="BG79">
        <v>-9953</v>
      </c>
      <c r="BH79">
        <v>-1553.5999999999985</v>
      </c>
      <c r="BI79">
        <v>-1181</v>
      </c>
      <c r="BJ79">
        <v>4012.4000000000015</v>
      </c>
      <c r="BK79">
        <v>-1489</v>
      </c>
      <c r="BL79">
        <v>-6390.3999999999942</v>
      </c>
      <c r="BM79">
        <v>-2268.2000000000044</v>
      </c>
      <c r="BN79">
        <v>695.19999999999709</v>
      </c>
      <c r="BO79">
        <v>-1907</v>
      </c>
      <c r="BP79">
        <v>-5649.5999999999985</v>
      </c>
      <c r="BQ79">
        <v>4732.8000000000029</v>
      </c>
      <c r="BR79">
        <v>-1069</v>
      </c>
      <c r="BS79">
        <v>-4566.5999999999913</v>
      </c>
      <c r="BT79">
        <v>4753.4000000000015</v>
      </c>
      <c r="BU79">
        <v>-1929</v>
      </c>
      <c r="BV79">
        <v>1425.5999999999913</v>
      </c>
      <c r="BW79">
        <v>-2322.8000000000029</v>
      </c>
      <c r="BX79">
        <v>-2575.5999999999985</v>
      </c>
      <c r="BY79">
        <v>1877</v>
      </c>
      <c r="BZ79">
        <v>-921.20000000000437</v>
      </c>
      <c r="CA79">
        <v>-901.80000000000291</v>
      </c>
      <c r="CB79">
        <v>1614.4000000000015</v>
      </c>
      <c r="CC79">
        <v>1665</v>
      </c>
      <c r="CD79">
        <v>2672</v>
      </c>
      <c r="CE79">
        <v>-188</v>
      </c>
      <c r="CF79">
        <v>-4697</v>
      </c>
      <c r="CG79">
        <v>708.60000000000582</v>
      </c>
      <c r="CH79">
        <v>1318.4000000000087</v>
      </c>
      <c r="CI79">
        <v>300.79999999999563</v>
      </c>
      <c r="CJ79">
        <v>5510.3999999999942</v>
      </c>
      <c r="CK79">
        <v>208.40000000000146</v>
      </c>
      <c r="CL79">
        <v>-4116</v>
      </c>
      <c r="CM79">
        <v>-3140.6000000000058</v>
      </c>
      <c r="CN79">
        <v>-687.39999999999418</v>
      </c>
      <c r="CO79">
        <v>1029.2000000000044</v>
      </c>
      <c r="CP79">
        <v>2417.4000000000015</v>
      </c>
      <c r="CQ79">
        <v>1421.4000000000015</v>
      </c>
      <c r="CR79">
        <v>-556.19999999999709</v>
      </c>
      <c r="CS79">
        <v>-2793</v>
      </c>
      <c r="CT79">
        <v>-224.80000000000291</v>
      </c>
      <c r="CU79">
        <v>-1153.1999999999971</v>
      </c>
      <c r="CV79">
        <v>124.19999999999709</v>
      </c>
      <c r="CW79">
        <v>-2765.5999999999913</v>
      </c>
      <c r="CY79">
        <f t="shared" si="4"/>
        <v>-416.65399999999966</v>
      </c>
      <c r="CZ79">
        <f t="shared" si="5"/>
        <v>2499.5219999999999</v>
      </c>
    </row>
    <row r="80" spans="2:104" x14ac:dyDescent="0.25">
      <c r="B80">
        <v>-1666</v>
      </c>
      <c r="C80">
        <v>7610</v>
      </c>
      <c r="D80">
        <v>299</v>
      </c>
      <c r="E80">
        <v>2544.6000000000058</v>
      </c>
      <c r="F80">
        <v>-6640.8000000000029</v>
      </c>
      <c r="G80">
        <v>1079.8000000000029</v>
      </c>
      <c r="H80">
        <v>-370.79999999999563</v>
      </c>
      <c r="I80">
        <v>-3816.8000000000029</v>
      </c>
      <c r="J80">
        <v>2131</v>
      </c>
      <c r="K80">
        <v>2873.8000000000029</v>
      </c>
      <c r="L80">
        <v>-511</v>
      </c>
      <c r="M80">
        <v>3149.1999999999971</v>
      </c>
      <c r="N80">
        <v>-1054.1999999999971</v>
      </c>
      <c r="O80">
        <v>3180</v>
      </c>
      <c r="P80">
        <v>1753.2000000000044</v>
      </c>
      <c r="Q80">
        <v>-5658.6000000000058</v>
      </c>
      <c r="R80">
        <v>494.60000000000582</v>
      </c>
      <c r="S80">
        <v>-1543.5999999999913</v>
      </c>
      <c r="T80">
        <v>6099.5999999999985</v>
      </c>
      <c r="U80">
        <v>139.60000000000582</v>
      </c>
      <c r="V80">
        <v>-429.80000000000291</v>
      </c>
      <c r="W80">
        <v>-1681.3999999999942</v>
      </c>
      <c r="X80">
        <v>3995.4000000000015</v>
      </c>
      <c r="Y80">
        <v>1635.6000000000058</v>
      </c>
      <c r="Z80">
        <v>-813.39999999999418</v>
      </c>
      <c r="AA80">
        <v>-4445.1999999999971</v>
      </c>
      <c r="AB80">
        <v>2227.7999999999956</v>
      </c>
      <c r="AC80">
        <v>-2428</v>
      </c>
      <c r="AD80">
        <v>3645.1999999999971</v>
      </c>
      <c r="AE80">
        <v>2830</v>
      </c>
      <c r="AF80">
        <v>2093</v>
      </c>
      <c r="AG80">
        <v>2230.1999999999971</v>
      </c>
      <c r="AH80">
        <v>-2273.1999999999971</v>
      </c>
      <c r="AI80">
        <v>1181.4000000000015</v>
      </c>
      <c r="AJ80">
        <v>-9547.5999999999985</v>
      </c>
      <c r="AK80">
        <v>-3976.8000000000029</v>
      </c>
      <c r="AL80">
        <v>1874.8000000000029</v>
      </c>
      <c r="AM80">
        <v>-2492.4000000000015</v>
      </c>
      <c r="AN80">
        <v>-2102.1999999999971</v>
      </c>
      <c r="AO80">
        <v>-1231.8000000000029</v>
      </c>
      <c r="AP80">
        <v>4399.1999999999971</v>
      </c>
      <c r="AQ80">
        <v>-3318</v>
      </c>
      <c r="AR80">
        <v>-3316.8000000000029</v>
      </c>
      <c r="AS80">
        <v>-5813.4000000000015</v>
      </c>
      <c r="AT80">
        <v>481.59999999999854</v>
      </c>
      <c r="AU80">
        <v>-7529.8000000000029</v>
      </c>
      <c r="AV80">
        <v>-1261</v>
      </c>
      <c r="AW80">
        <v>691</v>
      </c>
      <c r="AX80">
        <v>-2787.8000000000029</v>
      </c>
      <c r="AY80">
        <v>-1945.8000000000029</v>
      </c>
      <c r="AZ80">
        <v>2324.1999999999971</v>
      </c>
      <c r="BA80">
        <v>1771.1999999999971</v>
      </c>
      <c r="BB80">
        <v>2869.1999999999971</v>
      </c>
      <c r="BC80">
        <v>-203.80000000000291</v>
      </c>
      <c r="BD80">
        <v>-1530.8000000000029</v>
      </c>
      <c r="BE80">
        <v>2950.3999999999942</v>
      </c>
      <c r="BF80">
        <v>1753.7999999999956</v>
      </c>
      <c r="BG80">
        <v>-10333.599999999999</v>
      </c>
      <c r="BH80">
        <v>-1630.1999999999971</v>
      </c>
      <c r="BI80">
        <v>-645.19999999999709</v>
      </c>
      <c r="BJ80">
        <v>3997.4000000000015</v>
      </c>
      <c r="BK80">
        <v>-1111.4000000000015</v>
      </c>
      <c r="BL80">
        <v>-7086.5999999999985</v>
      </c>
      <c r="BM80">
        <v>-3020.8000000000029</v>
      </c>
      <c r="BN80">
        <v>-421.59999999999854</v>
      </c>
      <c r="BO80">
        <v>-2712</v>
      </c>
      <c r="BP80">
        <v>-5638</v>
      </c>
      <c r="BQ80">
        <v>5041.1999999999971</v>
      </c>
      <c r="BR80">
        <v>-1049.6000000000058</v>
      </c>
      <c r="BS80">
        <v>-4639.7999999999884</v>
      </c>
      <c r="BT80">
        <v>4982</v>
      </c>
      <c r="BU80">
        <v>-1421.3999999999942</v>
      </c>
      <c r="BV80">
        <v>2243.1999999999971</v>
      </c>
      <c r="BW80">
        <v>-2614.8000000000029</v>
      </c>
      <c r="BX80">
        <v>-2732.2000000000044</v>
      </c>
      <c r="BY80">
        <v>1161.1999999999971</v>
      </c>
      <c r="BZ80">
        <v>-1259</v>
      </c>
      <c r="CA80">
        <v>-1093.8000000000029</v>
      </c>
      <c r="CB80">
        <v>1992.5999999999985</v>
      </c>
      <c r="CC80">
        <v>1241.8000000000029</v>
      </c>
      <c r="CD80">
        <v>2859.5999999999913</v>
      </c>
      <c r="CE80">
        <v>343.80000000000291</v>
      </c>
      <c r="CF80">
        <v>-3864</v>
      </c>
      <c r="CG80">
        <v>674</v>
      </c>
      <c r="CH80">
        <v>1245.8000000000029</v>
      </c>
      <c r="CI80">
        <v>675.59999999999854</v>
      </c>
      <c r="CJ80">
        <v>5530.5999999999985</v>
      </c>
      <c r="CK80">
        <v>635.40000000000146</v>
      </c>
      <c r="CL80">
        <v>-3907.8000000000029</v>
      </c>
      <c r="CM80">
        <v>-3065.4000000000015</v>
      </c>
      <c r="CN80">
        <v>-561.80000000000291</v>
      </c>
      <c r="CO80">
        <v>1188.4000000000015</v>
      </c>
      <c r="CP80">
        <v>2647.4000000000015</v>
      </c>
      <c r="CQ80">
        <v>1247</v>
      </c>
      <c r="CR80">
        <v>-279.60000000000582</v>
      </c>
      <c r="CS80">
        <v>-2481</v>
      </c>
      <c r="CT80">
        <v>276.40000000000146</v>
      </c>
      <c r="CU80">
        <v>-1728.3999999999942</v>
      </c>
      <c r="CV80">
        <v>204.80000000000291</v>
      </c>
      <c r="CW80">
        <v>-2665.3999999999942</v>
      </c>
      <c r="CY80">
        <f t="shared" si="4"/>
        <v>-378.57599999999996</v>
      </c>
      <c r="CZ80">
        <f t="shared" si="5"/>
        <v>2548.5080000000003</v>
      </c>
    </row>
    <row r="81" spans="2:104" x14ac:dyDescent="0.25">
      <c r="B81">
        <v>-1614.8000000000029</v>
      </c>
      <c r="C81">
        <v>7432.6000000000058</v>
      </c>
      <c r="D81">
        <v>306.79999999999563</v>
      </c>
      <c r="E81">
        <v>1760.6000000000058</v>
      </c>
      <c r="F81">
        <v>-6586.4000000000015</v>
      </c>
      <c r="G81">
        <v>1248</v>
      </c>
      <c r="H81">
        <v>-249.79999999999563</v>
      </c>
      <c r="I81">
        <v>-3773.1999999999971</v>
      </c>
      <c r="J81">
        <v>2833.1999999999971</v>
      </c>
      <c r="K81">
        <v>2907.8000000000029</v>
      </c>
      <c r="L81">
        <v>11.19999999999709</v>
      </c>
      <c r="M81">
        <v>2498</v>
      </c>
      <c r="N81">
        <v>-1310.4000000000015</v>
      </c>
      <c r="O81">
        <v>2858</v>
      </c>
      <c r="P81">
        <v>1518</v>
      </c>
      <c r="Q81">
        <v>-5782.2000000000116</v>
      </c>
      <c r="R81">
        <v>623.39999999999418</v>
      </c>
      <c r="S81">
        <v>-2054.3999999999942</v>
      </c>
      <c r="T81">
        <v>5948.5999999999985</v>
      </c>
      <c r="U81">
        <v>-94.19999999999709</v>
      </c>
      <c r="V81">
        <v>-358.60000000000582</v>
      </c>
      <c r="W81">
        <v>-1852.1999999999971</v>
      </c>
      <c r="X81">
        <v>4767.4000000000015</v>
      </c>
      <c r="Y81">
        <v>1645.2000000000044</v>
      </c>
      <c r="Z81">
        <v>-754.39999999999418</v>
      </c>
      <c r="AA81">
        <v>-4133.1999999999971</v>
      </c>
      <c r="AB81">
        <v>2304.7999999999956</v>
      </c>
      <c r="AC81">
        <v>-2574</v>
      </c>
      <c r="AD81">
        <v>3286.1999999999971</v>
      </c>
      <c r="AE81">
        <v>3017.5999999999985</v>
      </c>
      <c r="AF81">
        <v>2139.5999999999913</v>
      </c>
      <c r="AG81">
        <v>1774.3999999999942</v>
      </c>
      <c r="AH81">
        <v>-2855.5999999999913</v>
      </c>
      <c r="AI81">
        <v>1331.4000000000015</v>
      </c>
      <c r="AJ81">
        <v>-9497.5999999999985</v>
      </c>
      <c r="AK81">
        <v>-3677.4000000000015</v>
      </c>
      <c r="AL81">
        <v>2167.2000000000116</v>
      </c>
      <c r="AM81">
        <v>-2400.5999999999985</v>
      </c>
      <c r="AN81">
        <v>-1425.8000000000029</v>
      </c>
      <c r="AO81">
        <v>-901</v>
      </c>
      <c r="AP81">
        <v>4298.7999999999956</v>
      </c>
      <c r="AQ81">
        <v>-3533.1999999999971</v>
      </c>
      <c r="AR81">
        <v>-3364.6000000000058</v>
      </c>
      <c r="AS81">
        <v>-5898</v>
      </c>
      <c r="AT81">
        <v>243.59999999999854</v>
      </c>
      <c r="AU81">
        <v>-7354</v>
      </c>
      <c r="AV81">
        <v>-978.80000000000291</v>
      </c>
      <c r="AW81">
        <v>473</v>
      </c>
      <c r="AX81">
        <v>-2236.3999999999942</v>
      </c>
      <c r="AY81">
        <v>-2207.2000000000044</v>
      </c>
      <c r="AZ81">
        <v>1776.7999999999956</v>
      </c>
      <c r="BA81">
        <v>1969.6000000000058</v>
      </c>
      <c r="BB81">
        <v>2596.1999999999971</v>
      </c>
      <c r="BC81">
        <v>433.40000000000146</v>
      </c>
      <c r="BD81">
        <v>-609.60000000000582</v>
      </c>
      <c r="BE81">
        <v>2923.3999999999942</v>
      </c>
      <c r="BF81">
        <v>1961.5999999999985</v>
      </c>
      <c r="BG81">
        <v>-11453.799999999996</v>
      </c>
      <c r="BH81">
        <v>-1194</v>
      </c>
      <c r="BI81">
        <v>-14</v>
      </c>
      <c r="BJ81">
        <v>4194.6000000000058</v>
      </c>
      <c r="BK81">
        <v>-1316.2000000000044</v>
      </c>
      <c r="BL81">
        <v>-6657.7999999999956</v>
      </c>
      <c r="BM81">
        <v>-3224.4000000000015</v>
      </c>
      <c r="BN81">
        <v>-111.80000000000291</v>
      </c>
      <c r="BO81">
        <v>-2498.4000000000015</v>
      </c>
      <c r="BP81">
        <v>-6394</v>
      </c>
      <c r="BQ81">
        <v>4990.8000000000029</v>
      </c>
      <c r="BR81">
        <v>-191.40000000000873</v>
      </c>
      <c r="BS81">
        <v>-4629</v>
      </c>
      <c r="BT81">
        <v>5025</v>
      </c>
      <c r="BU81">
        <v>-450</v>
      </c>
      <c r="BV81">
        <v>1884</v>
      </c>
      <c r="BW81">
        <v>-2724</v>
      </c>
      <c r="BX81">
        <v>-2315.4000000000015</v>
      </c>
      <c r="BY81">
        <v>1026.5999999999985</v>
      </c>
      <c r="BZ81">
        <v>-401.40000000000146</v>
      </c>
      <c r="CA81">
        <v>-898.19999999999709</v>
      </c>
      <c r="CB81">
        <v>2070.5999999999985</v>
      </c>
      <c r="CC81">
        <v>939</v>
      </c>
      <c r="CD81">
        <v>3493.1999999999971</v>
      </c>
      <c r="CE81">
        <v>1085.2000000000044</v>
      </c>
      <c r="CF81">
        <v>-3911.7999999999956</v>
      </c>
      <c r="CG81">
        <v>41.600000000005821</v>
      </c>
      <c r="CH81">
        <v>1083</v>
      </c>
      <c r="CI81">
        <v>488.39999999999418</v>
      </c>
      <c r="CJ81">
        <v>5064.3999999999942</v>
      </c>
      <c r="CK81">
        <v>-122.79999999999927</v>
      </c>
      <c r="CL81">
        <v>-3953.4000000000015</v>
      </c>
      <c r="CM81">
        <v>-2896.6000000000058</v>
      </c>
      <c r="CN81">
        <v>-142.80000000000291</v>
      </c>
      <c r="CO81">
        <v>1752.8000000000029</v>
      </c>
      <c r="CP81">
        <v>2802</v>
      </c>
      <c r="CQ81">
        <v>1377.1999999999971</v>
      </c>
      <c r="CR81">
        <v>325.80000000000291</v>
      </c>
      <c r="CS81">
        <v>-2876.5999999999985</v>
      </c>
      <c r="CT81">
        <v>378.19999999999709</v>
      </c>
      <c r="CU81">
        <v>-880.79999999998836</v>
      </c>
      <c r="CV81">
        <v>1103</v>
      </c>
      <c r="CW81">
        <v>-2486.1999999999971</v>
      </c>
      <c r="CY81">
        <f t="shared" si="4"/>
        <v>-316.40600000000012</v>
      </c>
      <c r="CZ81">
        <f t="shared" si="5"/>
        <v>2480.041999999999</v>
      </c>
    </row>
    <row r="82" spans="2:104" x14ac:dyDescent="0.25">
      <c r="B82">
        <v>-1590.6000000000058</v>
      </c>
      <c r="C82">
        <v>7425</v>
      </c>
      <c r="D82">
        <v>303.79999999999563</v>
      </c>
      <c r="E82">
        <v>2024.1999999999971</v>
      </c>
      <c r="F82">
        <v>-6628.4000000000015</v>
      </c>
      <c r="G82">
        <v>1405.6000000000058</v>
      </c>
      <c r="H82">
        <v>-650.79999999999563</v>
      </c>
      <c r="I82">
        <v>-3491.6000000000058</v>
      </c>
      <c r="J82">
        <v>2906.4000000000015</v>
      </c>
      <c r="K82">
        <v>2385.5999999999913</v>
      </c>
      <c r="L82">
        <v>88</v>
      </c>
      <c r="M82">
        <v>1943.4000000000087</v>
      </c>
      <c r="N82">
        <v>-1101</v>
      </c>
      <c r="O82">
        <v>2523.5999999999985</v>
      </c>
      <c r="P82">
        <v>1940.8000000000029</v>
      </c>
      <c r="Q82">
        <v>-5773.8000000000029</v>
      </c>
      <c r="R82">
        <v>952.60000000000582</v>
      </c>
      <c r="S82">
        <v>-2516.7999999999884</v>
      </c>
      <c r="T82">
        <v>6143</v>
      </c>
      <c r="U82">
        <v>67.80000000000291</v>
      </c>
      <c r="V82">
        <v>-335.80000000000291</v>
      </c>
      <c r="W82">
        <v>-1296.8000000000029</v>
      </c>
      <c r="X82">
        <v>4256</v>
      </c>
      <c r="Y82">
        <v>1198.2000000000044</v>
      </c>
      <c r="Z82">
        <v>-1064.1999999999971</v>
      </c>
      <c r="AA82">
        <v>-4020.1999999999971</v>
      </c>
      <c r="AB82">
        <v>2320.7999999999956</v>
      </c>
      <c r="AC82">
        <v>-3133.5999999999913</v>
      </c>
      <c r="AD82">
        <v>3291.7999999999956</v>
      </c>
      <c r="AE82">
        <v>2860.7999999999956</v>
      </c>
      <c r="AF82">
        <v>1610.3999999999942</v>
      </c>
      <c r="AG82">
        <v>1840.3999999999942</v>
      </c>
      <c r="AH82">
        <v>-2711.5999999999913</v>
      </c>
      <c r="AI82">
        <v>755.40000000000146</v>
      </c>
      <c r="AJ82">
        <v>-9122.4000000000015</v>
      </c>
      <c r="AK82">
        <v>-2843</v>
      </c>
      <c r="AL82">
        <v>2322.6000000000058</v>
      </c>
      <c r="AM82">
        <v>-2250.4000000000015</v>
      </c>
      <c r="AN82">
        <v>-1422.8000000000029</v>
      </c>
      <c r="AO82">
        <v>-815</v>
      </c>
      <c r="AP82">
        <v>4352.5999999999985</v>
      </c>
      <c r="AQ82">
        <v>-3905</v>
      </c>
      <c r="AR82">
        <v>-3383</v>
      </c>
      <c r="AS82">
        <v>-6658.4000000000015</v>
      </c>
      <c r="AT82">
        <v>281</v>
      </c>
      <c r="AU82">
        <v>-6812.4000000000015</v>
      </c>
      <c r="AV82">
        <v>-1034</v>
      </c>
      <c r="AW82">
        <v>752.59999999999127</v>
      </c>
      <c r="AX82">
        <v>-2556</v>
      </c>
      <c r="AY82">
        <v>-2141.8000000000029</v>
      </c>
      <c r="AZ82">
        <v>1890.4000000000015</v>
      </c>
      <c r="BA82">
        <v>1855.6000000000058</v>
      </c>
      <c r="BB82">
        <v>3500.8000000000029</v>
      </c>
      <c r="BC82">
        <v>157.19999999999709</v>
      </c>
      <c r="BD82">
        <v>-339.80000000000291</v>
      </c>
      <c r="BE82">
        <v>3051.5999999999913</v>
      </c>
      <c r="BF82">
        <v>1843.5999999999985</v>
      </c>
      <c r="BG82">
        <v>-11287.399999999994</v>
      </c>
      <c r="BH82">
        <v>-256.59999999999854</v>
      </c>
      <c r="BI82">
        <v>-67.599999999998545</v>
      </c>
      <c r="BJ82">
        <v>3878.4000000000015</v>
      </c>
      <c r="BK82">
        <v>-1045.4000000000015</v>
      </c>
      <c r="BL82">
        <v>-6175.3999999999942</v>
      </c>
      <c r="BM82">
        <v>-3002.8000000000029</v>
      </c>
      <c r="BN82">
        <v>-373.80000000000291</v>
      </c>
      <c r="BO82">
        <v>-3113.1999999999971</v>
      </c>
      <c r="BP82">
        <v>-6061.4000000000015</v>
      </c>
      <c r="BQ82">
        <v>5109</v>
      </c>
      <c r="BR82">
        <v>-759.19999999999709</v>
      </c>
      <c r="BS82">
        <v>-4891.7999999999884</v>
      </c>
      <c r="BT82">
        <v>5515</v>
      </c>
      <c r="BU82">
        <v>-878.80000000000291</v>
      </c>
      <c r="BV82">
        <v>1060.3999999999942</v>
      </c>
      <c r="BW82">
        <v>-3302.4000000000015</v>
      </c>
      <c r="BX82">
        <v>-2530</v>
      </c>
      <c r="BY82">
        <v>1793.7999999999956</v>
      </c>
      <c r="BZ82">
        <v>-232.40000000000146</v>
      </c>
      <c r="CA82">
        <v>-1902</v>
      </c>
      <c r="CB82">
        <v>2405.1999999999971</v>
      </c>
      <c r="CC82">
        <v>925.20000000001164</v>
      </c>
      <c r="CD82">
        <v>3535.3999999999942</v>
      </c>
      <c r="CE82">
        <v>1428</v>
      </c>
      <c r="CF82">
        <v>-3920.1999999999971</v>
      </c>
      <c r="CG82">
        <v>-134.59999999999127</v>
      </c>
      <c r="CH82">
        <v>1820.4000000000087</v>
      </c>
      <c r="CI82">
        <v>601.79999999999563</v>
      </c>
      <c r="CJ82">
        <v>5144.3999999999942</v>
      </c>
      <c r="CK82">
        <v>387.40000000000146</v>
      </c>
      <c r="CL82">
        <v>-4188</v>
      </c>
      <c r="CM82">
        <v>-3313.8000000000029</v>
      </c>
      <c r="CN82">
        <v>-919.80000000000291</v>
      </c>
      <c r="CO82">
        <v>1774.8000000000029</v>
      </c>
      <c r="CP82">
        <v>3076.2000000000044</v>
      </c>
      <c r="CQ82">
        <v>2071.5999999999985</v>
      </c>
      <c r="CR82">
        <v>395.59999999999127</v>
      </c>
      <c r="CS82">
        <v>-2862.5999999999985</v>
      </c>
      <c r="CT82">
        <v>474.19999999999709</v>
      </c>
      <c r="CU82">
        <v>-995.79999999998836</v>
      </c>
      <c r="CV82">
        <v>1430.3999999999942</v>
      </c>
      <c r="CW82">
        <v>-3163.1999999999971</v>
      </c>
      <c r="CY82">
        <f t="shared" si="4"/>
        <v>-318.98599999999993</v>
      </c>
      <c r="CZ82">
        <f t="shared" si="5"/>
        <v>2540.5619999999976</v>
      </c>
    </row>
    <row r="83" spans="2:104" x14ac:dyDescent="0.25">
      <c r="B83">
        <v>-1456.4000000000087</v>
      </c>
      <c r="C83">
        <v>7389.3999999999942</v>
      </c>
      <c r="D83">
        <v>394</v>
      </c>
      <c r="E83">
        <v>1924.8000000000029</v>
      </c>
      <c r="F83">
        <v>-5973.8000000000029</v>
      </c>
      <c r="G83">
        <v>1209.6000000000058</v>
      </c>
      <c r="H83">
        <v>-473.59999999999854</v>
      </c>
      <c r="I83">
        <v>-3122.6000000000058</v>
      </c>
      <c r="J83">
        <v>2940.1999999999971</v>
      </c>
      <c r="K83">
        <v>1370.5999999999913</v>
      </c>
      <c r="L83">
        <v>-22.19999999999709</v>
      </c>
      <c r="M83">
        <v>1149.4000000000015</v>
      </c>
      <c r="N83">
        <v>-1369.4000000000015</v>
      </c>
      <c r="O83">
        <v>2529</v>
      </c>
      <c r="P83">
        <v>1734.6000000000058</v>
      </c>
      <c r="Q83">
        <v>-6157</v>
      </c>
      <c r="R83">
        <v>454</v>
      </c>
      <c r="S83">
        <v>-2178.7999999999884</v>
      </c>
      <c r="T83">
        <v>5420.5999999999985</v>
      </c>
      <c r="U83">
        <v>35</v>
      </c>
      <c r="V83">
        <v>-191.80000000000291</v>
      </c>
      <c r="W83">
        <v>-1435.6000000000058</v>
      </c>
      <c r="X83">
        <v>3935.4000000000015</v>
      </c>
      <c r="Y83">
        <v>953.20000000000437</v>
      </c>
      <c r="Z83">
        <v>-1859.3999999999942</v>
      </c>
      <c r="AA83">
        <v>-4386</v>
      </c>
      <c r="AB83">
        <v>3298.7999999999956</v>
      </c>
      <c r="AC83">
        <v>-3318</v>
      </c>
      <c r="AD83">
        <v>3365.3999999999942</v>
      </c>
      <c r="AE83">
        <v>2720.1999999999971</v>
      </c>
      <c r="AF83">
        <v>2015</v>
      </c>
      <c r="AG83">
        <v>1460.8000000000029</v>
      </c>
      <c r="AH83">
        <v>-2658.5999999999913</v>
      </c>
      <c r="AI83">
        <v>1003</v>
      </c>
      <c r="AJ83">
        <v>-8661</v>
      </c>
      <c r="AK83">
        <v>-2992</v>
      </c>
      <c r="AL83">
        <v>2333.2000000000116</v>
      </c>
      <c r="AM83">
        <v>-1979.1999999999971</v>
      </c>
      <c r="AN83">
        <v>-760</v>
      </c>
      <c r="AO83">
        <v>-611.80000000000291</v>
      </c>
      <c r="AP83">
        <v>3886.5999999999985</v>
      </c>
      <c r="AQ83">
        <v>-3973</v>
      </c>
      <c r="AR83">
        <v>-3549.6000000000058</v>
      </c>
      <c r="AS83">
        <v>-5881.1999999999971</v>
      </c>
      <c r="AT83">
        <v>1241.6000000000022</v>
      </c>
      <c r="AU83">
        <v>-7366.8000000000029</v>
      </c>
      <c r="AV83">
        <v>-76.200000000004366</v>
      </c>
      <c r="AW83">
        <v>724.19999999999709</v>
      </c>
      <c r="AX83">
        <v>-2602.3999999999942</v>
      </c>
      <c r="AY83">
        <v>-2045.8000000000029</v>
      </c>
      <c r="AZ83">
        <v>1449.7999999999956</v>
      </c>
      <c r="BA83">
        <v>1047.1999999999971</v>
      </c>
      <c r="BB83">
        <v>2992.4000000000087</v>
      </c>
      <c r="BC83">
        <v>-845.80000000000291</v>
      </c>
      <c r="BD83">
        <v>-731.20000000000437</v>
      </c>
      <c r="BE83">
        <v>3176.7999999999884</v>
      </c>
      <c r="BF83">
        <v>1916.7999999999956</v>
      </c>
      <c r="BG83">
        <v>-12807.799999999996</v>
      </c>
      <c r="BH83">
        <v>476</v>
      </c>
      <c r="BI83">
        <v>-553.39999999999418</v>
      </c>
      <c r="BJ83">
        <v>4402.2000000000044</v>
      </c>
      <c r="BK83">
        <v>-704.80000000000291</v>
      </c>
      <c r="BL83">
        <v>-5751.5999999999985</v>
      </c>
      <c r="BM83">
        <v>-1833.4000000000015</v>
      </c>
      <c r="BN83">
        <v>-303.40000000000146</v>
      </c>
      <c r="BO83">
        <v>-3033.5999999999985</v>
      </c>
      <c r="BP83">
        <v>-6914.5999999999985</v>
      </c>
      <c r="BQ83">
        <v>4728.8000000000029</v>
      </c>
      <c r="BR83">
        <v>-1531.6000000000058</v>
      </c>
      <c r="BS83">
        <v>-4541.3999999999942</v>
      </c>
      <c r="BT83">
        <v>5890.4000000000015</v>
      </c>
      <c r="BU83">
        <v>-671.19999999999709</v>
      </c>
      <c r="BV83">
        <v>1062.1999999999971</v>
      </c>
      <c r="BW83">
        <v>-2919.1999999999971</v>
      </c>
      <c r="BX83">
        <v>-2758.8000000000029</v>
      </c>
      <c r="BY83">
        <v>2789.5999999999985</v>
      </c>
      <c r="BZ83">
        <v>-287.40000000000146</v>
      </c>
      <c r="CA83">
        <v>-1857.8000000000029</v>
      </c>
      <c r="CB83">
        <v>2661</v>
      </c>
      <c r="CC83">
        <v>821.60000000000582</v>
      </c>
      <c r="CD83">
        <v>4181</v>
      </c>
      <c r="CE83">
        <v>1366.2000000000044</v>
      </c>
      <c r="CF83">
        <v>-4433.4000000000015</v>
      </c>
      <c r="CG83">
        <v>-694</v>
      </c>
      <c r="CH83">
        <v>1458.4000000000087</v>
      </c>
      <c r="CI83">
        <v>737.39999999999418</v>
      </c>
      <c r="CJ83">
        <v>4468.5999999999985</v>
      </c>
      <c r="CK83">
        <v>158</v>
      </c>
      <c r="CL83">
        <v>-4884.8000000000029</v>
      </c>
      <c r="CM83">
        <v>-3586.8000000000029</v>
      </c>
      <c r="CN83">
        <v>-361.59999999999127</v>
      </c>
      <c r="CO83">
        <v>2255</v>
      </c>
      <c r="CP83">
        <v>2720.6000000000058</v>
      </c>
      <c r="CQ83">
        <v>1194.4000000000015</v>
      </c>
      <c r="CR83">
        <v>561.19999999999709</v>
      </c>
      <c r="CS83">
        <v>-1836</v>
      </c>
      <c r="CT83">
        <v>730.59999999999854</v>
      </c>
      <c r="CU83">
        <v>-525.59999999999127</v>
      </c>
      <c r="CV83">
        <v>1673.3999999999942</v>
      </c>
      <c r="CW83">
        <v>-4319.3999999999942</v>
      </c>
      <c r="CY83">
        <f t="shared" si="4"/>
        <v>-353.82599999999991</v>
      </c>
      <c r="CZ83">
        <f t="shared" si="5"/>
        <v>2521.9899999999998</v>
      </c>
    </row>
    <row r="84" spans="2:104" x14ac:dyDescent="0.25">
      <c r="B84">
        <v>-2031.2000000000116</v>
      </c>
      <c r="C84">
        <v>7417</v>
      </c>
      <c r="D84">
        <v>188.79999999999563</v>
      </c>
      <c r="E84">
        <v>1541.8000000000029</v>
      </c>
      <c r="F84">
        <v>-5739</v>
      </c>
      <c r="G84">
        <v>1619.1999999999971</v>
      </c>
      <c r="H84">
        <v>-901.79999999999563</v>
      </c>
      <c r="I84">
        <v>-3351.6000000000058</v>
      </c>
      <c r="J84">
        <v>2816</v>
      </c>
      <c r="K84">
        <v>1307.3999999999942</v>
      </c>
      <c r="L84">
        <v>-79.400000000008731</v>
      </c>
      <c r="M84">
        <v>1027.8000000000029</v>
      </c>
      <c r="N84">
        <v>-1636.4000000000015</v>
      </c>
      <c r="O84">
        <v>2231.4000000000015</v>
      </c>
      <c r="P84">
        <v>2016.8000000000029</v>
      </c>
      <c r="Q84">
        <v>-7080.2000000000116</v>
      </c>
      <c r="R84">
        <v>507.39999999999418</v>
      </c>
      <c r="S84">
        <v>-2385.7999999999884</v>
      </c>
      <c r="T84">
        <v>5228.5999999999985</v>
      </c>
      <c r="U84">
        <v>-126.39999999999418</v>
      </c>
      <c r="V84">
        <v>22</v>
      </c>
      <c r="W84">
        <v>-995.19999999999709</v>
      </c>
      <c r="X84">
        <v>3572.1999999999971</v>
      </c>
      <c r="Y84">
        <v>620.60000000000582</v>
      </c>
      <c r="Z84">
        <v>-2025</v>
      </c>
      <c r="AA84">
        <v>-4835.3999999999942</v>
      </c>
      <c r="AB84">
        <v>3398.2000000000044</v>
      </c>
      <c r="AC84">
        <v>-3677.7999999999884</v>
      </c>
      <c r="AD84">
        <v>3535.1999999999971</v>
      </c>
      <c r="AE84">
        <v>2882.1999999999971</v>
      </c>
      <c r="AF84">
        <v>2520.3999999999942</v>
      </c>
      <c r="AG84">
        <v>1421.6000000000058</v>
      </c>
      <c r="AH84">
        <v>-3290.5999999999913</v>
      </c>
      <c r="AI84">
        <v>1793.1999999999971</v>
      </c>
      <c r="AJ84">
        <v>-8295.8000000000029</v>
      </c>
      <c r="AK84">
        <v>-2956.4000000000015</v>
      </c>
      <c r="AL84">
        <v>2480.2000000000116</v>
      </c>
      <c r="AM84">
        <v>-1708.5999999999985</v>
      </c>
      <c r="AN84">
        <v>-323.19999999999709</v>
      </c>
      <c r="AO84">
        <v>-633</v>
      </c>
      <c r="AP84">
        <v>4201.4000000000015</v>
      </c>
      <c r="AQ84">
        <v>-3427</v>
      </c>
      <c r="AR84">
        <v>-2879.2000000000044</v>
      </c>
      <c r="AS84">
        <v>-5882.1999999999971</v>
      </c>
      <c r="AT84">
        <v>1392.7999999999993</v>
      </c>
      <c r="AU84">
        <v>-8067.5999999999985</v>
      </c>
      <c r="AV84">
        <v>-227</v>
      </c>
      <c r="AW84">
        <v>232.79999999998836</v>
      </c>
      <c r="AX84">
        <v>-2478.8000000000029</v>
      </c>
      <c r="AY84">
        <v>-2286</v>
      </c>
      <c r="AZ84">
        <v>1951.4000000000015</v>
      </c>
      <c r="BA84">
        <v>1067.1999999999971</v>
      </c>
      <c r="BB84">
        <v>3639.8000000000029</v>
      </c>
      <c r="BC84">
        <v>-1264.5999999999985</v>
      </c>
      <c r="BD84">
        <v>-637.80000000000291</v>
      </c>
      <c r="BE84">
        <v>3030.3999999999942</v>
      </c>
      <c r="BF84">
        <v>1595.5999999999985</v>
      </c>
      <c r="BG84">
        <v>-13116.799999999996</v>
      </c>
      <c r="BH84">
        <v>417</v>
      </c>
      <c r="BI84">
        <v>-770.19999999999709</v>
      </c>
      <c r="BJ84">
        <v>4886.2000000000044</v>
      </c>
      <c r="BK84">
        <v>-835.60000000000582</v>
      </c>
      <c r="BL84">
        <v>-6489.5999999999985</v>
      </c>
      <c r="BM84">
        <v>-2111.8000000000029</v>
      </c>
      <c r="BN84">
        <v>-827.40000000000146</v>
      </c>
      <c r="BO84">
        <v>-3468.1999999999971</v>
      </c>
      <c r="BP84">
        <v>-7073</v>
      </c>
      <c r="BQ84">
        <v>5853.6000000000058</v>
      </c>
      <c r="BR84">
        <v>-1196.4000000000087</v>
      </c>
      <c r="BS84">
        <v>-4518.3999999999942</v>
      </c>
      <c r="BT84">
        <v>5444</v>
      </c>
      <c r="BU84">
        <v>-897.60000000000582</v>
      </c>
      <c r="BV84">
        <v>1659.5999999999913</v>
      </c>
      <c r="BW84">
        <v>-2878</v>
      </c>
      <c r="BX84">
        <v>-3132</v>
      </c>
      <c r="BY84">
        <v>2537.7999999999956</v>
      </c>
      <c r="BZ84">
        <v>-490</v>
      </c>
      <c r="CA84">
        <v>-1501.1999999999971</v>
      </c>
      <c r="CB84">
        <v>2881.7999999999956</v>
      </c>
      <c r="CC84">
        <v>941.40000000000873</v>
      </c>
      <c r="CD84">
        <v>4441</v>
      </c>
      <c r="CE84">
        <v>725</v>
      </c>
      <c r="CF84">
        <v>-4031.5999999999985</v>
      </c>
      <c r="CG84">
        <v>-524</v>
      </c>
      <c r="CH84">
        <v>1626.8000000000029</v>
      </c>
      <c r="CI84">
        <v>997.19999999999709</v>
      </c>
      <c r="CJ84">
        <v>4240.1999999999971</v>
      </c>
      <c r="CK84">
        <v>-385.39999999999782</v>
      </c>
      <c r="CL84">
        <v>-5261.8000000000029</v>
      </c>
      <c r="CM84">
        <v>-3117.8000000000029</v>
      </c>
      <c r="CN84">
        <v>-479</v>
      </c>
      <c r="CO84">
        <v>2175.5999999999985</v>
      </c>
      <c r="CP84">
        <v>2692.8000000000029</v>
      </c>
      <c r="CQ84">
        <v>1365.5999999999985</v>
      </c>
      <c r="CR84">
        <v>-903.80000000000291</v>
      </c>
      <c r="CS84">
        <v>-2206.5999999999985</v>
      </c>
      <c r="CT84">
        <v>606.40000000000146</v>
      </c>
      <c r="CU84">
        <v>-1197.3999999999942</v>
      </c>
      <c r="CV84">
        <v>1459.3999999999942</v>
      </c>
      <c r="CW84">
        <v>-4596.7999999999884</v>
      </c>
      <c r="CY84">
        <f t="shared" si="4"/>
        <v>-410.22600000000006</v>
      </c>
      <c r="CZ84">
        <f t="shared" si="5"/>
        <v>2614.4420000000009</v>
      </c>
    </row>
    <row r="85" spans="2:104" x14ac:dyDescent="0.25">
      <c r="B85">
        <v>-3160</v>
      </c>
      <c r="C85">
        <v>7274.6000000000058</v>
      </c>
      <c r="D85">
        <v>599.19999999999709</v>
      </c>
      <c r="E85">
        <v>1714.6000000000058</v>
      </c>
      <c r="F85">
        <v>-5112.4000000000015</v>
      </c>
      <c r="G85">
        <v>1920.6000000000058</v>
      </c>
      <c r="H85">
        <v>-1873.9999999999964</v>
      </c>
      <c r="I85">
        <v>-3590</v>
      </c>
      <c r="J85">
        <v>3362.1999999999971</v>
      </c>
      <c r="K85">
        <v>1219.3999999999942</v>
      </c>
      <c r="L85">
        <v>204.39999999999418</v>
      </c>
      <c r="M85">
        <v>950.60000000000582</v>
      </c>
      <c r="N85">
        <v>-1723.5999999999985</v>
      </c>
      <c r="O85">
        <v>1766.8000000000029</v>
      </c>
      <c r="P85">
        <v>1665.8000000000029</v>
      </c>
      <c r="Q85">
        <v>-7756.2000000000116</v>
      </c>
      <c r="R85">
        <v>1375.6000000000058</v>
      </c>
      <c r="S85">
        <v>-1883.3999999999942</v>
      </c>
      <c r="T85">
        <v>5853.4000000000015</v>
      </c>
      <c r="U85">
        <v>67.200000000011642</v>
      </c>
      <c r="V85">
        <v>312.79999999999563</v>
      </c>
      <c r="W85">
        <v>-834.19999999999709</v>
      </c>
      <c r="X85">
        <v>3432.1999999999971</v>
      </c>
      <c r="Y85">
        <v>443.40000000000146</v>
      </c>
      <c r="Z85">
        <v>-2105.5999999999913</v>
      </c>
      <c r="AA85">
        <v>-4569.3999999999942</v>
      </c>
      <c r="AB85">
        <v>3131.4000000000015</v>
      </c>
      <c r="AC85">
        <v>-3578.5999999999913</v>
      </c>
      <c r="AD85">
        <v>3867</v>
      </c>
      <c r="AE85">
        <v>3248</v>
      </c>
      <c r="AF85">
        <v>2003.7999999999884</v>
      </c>
      <c r="AG85">
        <v>1330.8000000000029</v>
      </c>
      <c r="AH85">
        <v>-2928.3999999999942</v>
      </c>
      <c r="AI85">
        <v>2058.4000000000015</v>
      </c>
      <c r="AJ85">
        <v>-8766.2000000000044</v>
      </c>
      <c r="AK85">
        <v>-2484.8000000000029</v>
      </c>
      <c r="AL85">
        <v>2774.2000000000116</v>
      </c>
      <c r="AM85">
        <v>-1089</v>
      </c>
      <c r="AN85">
        <v>-550.59999999999854</v>
      </c>
      <c r="AO85">
        <v>-588</v>
      </c>
      <c r="AP85">
        <v>4218.1999999999971</v>
      </c>
      <c r="AQ85">
        <v>-4004.3999999999942</v>
      </c>
      <c r="AR85">
        <v>-3542.4000000000015</v>
      </c>
      <c r="AS85">
        <v>-6489</v>
      </c>
      <c r="AT85">
        <v>1873.2000000000007</v>
      </c>
      <c r="AU85">
        <v>-8644.5999999999985</v>
      </c>
      <c r="AV85">
        <v>358.79999999999563</v>
      </c>
      <c r="AW85">
        <v>-443</v>
      </c>
      <c r="AX85">
        <v>-2856</v>
      </c>
      <c r="AY85">
        <v>-2308</v>
      </c>
      <c r="AZ85">
        <v>1926.1999999999971</v>
      </c>
      <c r="BA85">
        <v>1389</v>
      </c>
      <c r="BB85">
        <v>3751.8000000000029</v>
      </c>
      <c r="BC85">
        <v>-653</v>
      </c>
      <c r="BD85">
        <v>-661.20000000000437</v>
      </c>
      <c r="BE85">
        <v>3042.5999999999913</v>
      </c>
      <c r="BF85">
        <v>1522.1999999999971</v>
      </c>
      <c r="BG85">
        <v>-12801.799999999996</v>
      </c>
      <c r="BH85">
        <v>1058.8000000000029</v>
      </c>
      <c r="BI85">
        <v>-1098</v>
      </c>
      <c r="BJ85">
        <v>4469.6000000000058</v>
      </c>
      <c r="BK85">
        <v>-559</v>
      </c>
      <c r="BL85">
        <v>-6722</v>
      </c>
      <c r="BM85">
        <v>-2088.4000000000015</v>
      </c>
      <c r="BN85">
        <v>-172.80000000000291</v>
      </c>
      <c r="BO85">
        <v>-3675.8000000000029</v>
      </c>
      <c r="BP85">
        <v>-7165</v>
      </c>
      <c r="BQ85">
        <v>4790.8000000000029</v>
      </c>
      <c r="BR85">
        <v>-1447.1999999999971</v>
      </c>
      <c r="BS85">
        <v>-3836</v>
      </c>
      <c r="BT85">
        <v>4782.1999999999971</v>
      </c>
      <c r="BU85">
        <v>-1325</v>
      </c>
      <c r="BV85">
        <v>1966.8000000000029</v>
      </c>
      <c r="BW85">
        <v>-2775.8000000000029</v>
      </c>
      <c r="BX85">
        <v>-2861.5999999999985</v>
      </c>
      <c r="BY85">
        <v>3252.7999999999956</v>
      </c>
      <c r="BZ85">
        <v>-862.59999999999854</v>
      </c>
      <c r="CA85">
        <v>-971.39999999999418</v>
      </c>
      <c r="CB85">
        <v>3260.5999999999985</v>
      </c>
      <c r="CC85">
        <v>439.20000000001164</v>
      </c>
      <c r="CD85">
        <v>4258.5999999999913</v>
      </c>
      <c r="CE85">
        <v>1234.5999999999985</v>
      </c>
      <c r="CF85">
        <v>-4563.1999999999971</v>
      </c>
      <c r="CG85">
        <v>-947</v>
      </c>
      <c r="CH85">
        <v>872.60000000000582</v>
      </c>
      <c r="CI85">
        <v>1758.1999999999971</v>
      </c>
      <c r="CJ85">
        <v>5106.7999999999956</v>
      </c>
      <c r="CK85">
        <v>-432.79999999999927</v>
      </c>
      <c r="CL85">
        <v>-5249.2000000000044</v>
      </c>
      <c r="CM85">
        <v>-3421.4000000000015</v>
      </c>
      <c r="CN85">
        <v>-487</v>
      </c>
      <c r="CO85">
        <v>2459.2000000000044</v>
      </c>
      <c r="CP85">
        <v>2504.4000000000015</v>
      </c>
      <c r="CQ85">
        <v>1248.5999999999985</v>
      </c>
      <c r="CR85">
        <v>-1419.8000000000029</v>
      </c>
      <c r="CS85">
        <v>-1653.7999999999956</v>
      </c>
      <c r="CT85">
        <v>1007.1999999999971</v>
      </c>
      <c r="CU85">
        <v>-1081.5999999999913</v>
      </c>
      <c r="CV85">
        <v>1728.1999999999971</v>
      </c>
      <c r="CW85">
        <v>-5064.7999999999884</v>
      </c>
      <c r="CY85">
        <f t="shared" si="4"/>
        <v>-400.21399999999926</v>
      </c>
      <c r="CZ85">
        <f t="shared" si="5"/>
        <v>2697.3659999999986</v>
      </c>
    </row>
    <row r="86" spans="2:104" x14ac:dyDescent="0.25">
      <c r="B86">
        <v>-2293.2000000000116</v>
      </c>
      <c r="C86">
        <v>7400.6000000000058</v>
      </c>
      <c r="D86">
        <v>1483</v>
      </c>
      <c r="E86">
        <v>1359.6000000000058</v>
      </c>
      <c r="F86">
        <v>-5110.8000000000029</v>
      </c>
      <c r="G86">
        <v>2269.8000000000029</v>
      </c>
      <c r="H86">
        <v>-1875.9999999999964</v>
      </c>
      <c r="I86">
        <v>-2977.6000000000058</v>
      </c>
      <c r="J86">
        <v>3585.7999999999956</v>
      </c>
      <c r="K86">
        <v>1284.5999999999913</v>
      </c>
      <c r="L86">
        <v>828</v>
      </c>
      <c r="M86">
        <v>559.40000000000146</v>
      </c>
      <c r="N86">
        <v>-1652</v>
      </c>
      <c r="O86">
        <v>1829</v>
      </c>
      <c r="P86">
        <v>1946.6000000000058</v>
      </c>
      <c r="Q86">
        <v>-7188.8000000000029</v>
      </c>
      <c r="R86">
        <v>1902.8000000000029</v>
      </c>
      <c r="S86">
        <v>-1503.7999999999884</v>
      </c>
      <c r="T86">
        <v>6110.8000000000029</v>
      </c>
      <c r="U86">
        <v>181.40000000000873</v>
      </c>
      <c r="V86">
        <v>278.79999999999563</v>
      </c>
      <c r="W86">
        <v>-336.39999999999418</v>
      </c>
      <c r="X86">
        <v>3014.4000000000015</v>
      </c>
      <c r="Y86">
        <v>319.80000000000291</v>
      </c>
      <c r="Z86">
        <v>-2094</v>
      </c>
      <c r="AA86">
        <v>-4636.8000000000029</v>
      </c>
      <c r="AB86">
        <v>3144.5999999999985</v>
      </c>
      <c r="AC86">
        <v>-3832.3999999999942</v>
      </c>
      <c r="AD86">
        <v>3577.5999999999985</v>
      </c>
      <c r="AE86">
        <v>2801.7999999999956</v>
      </c>
      <c r="AF86">
        <v>2104.5999999999913</v>
      </c>
      <c r="AG86">
        <v>740.80000000000291</v>
      </c>
      <c r="AH86">
        <v>-2746</v>
      </c>
      <c r="AI86">
        <v>1508</v>
      </c>
      <c r="AJ86">
        <v>-8869.4000000000015</v>
      </c>
      <c r="AK86">
        <v>-2411.5999999999985</v>
      </c>
      <c r="AL86">
        <v>2356.4000000000087</v>
      </c>
      <c r="AM86">
        <v>-1274.4000000000015</v>
      </c>
      <c r="AN86">
        <v>-844.40000000000146</v>
      </c>
      <c r="AO86">
        <v>-540.80000000000291</v>
      </c>
      <c r="AP86">
        <v>4958.5999999999985</v>
      </c>
      <c r="AQ86">
        <v>-4243</v>
      </c>
      <c r="AR86">
        <v>-3264.4000000000015</v>
      </c>
      <c r="AS86">
        <v>-6369</v>
      </c>
      <c r="AT86">
        <v>790.20000000000073</v>
      </c>
      <c r="AU86">
        <v>-7900.5999999999985</v>
      </c>
      <c r="AV86">
        <v>261.39999999999418</v>
      </c>
      <c r="AW86">
        <v>-181.20000000001164</v>
      </c>
      <c r="AX86">
        <v>-3354.1999999999971</v>
      </c>
      <c r="AY86">
        <v>-2406.4000000000015</v>
      </c>
      <c r="AZ86">
        <v>1201.7999999999956</v>
      </c>
      <c r="BA86">
        <v>1450.1999999999971</v>
      </c>
      <c r="BB86">
        <v>3969.4000000000087</v>
      </c>
      <c r="BC86">
        <v>-626.19999999999709</v>
      </c>
      <c r="BD86">
        <v>-649.20000000000437</v>
      </c>
      <c r="BE86">
        <v>2954.3999999999942</v>
      </c>
      <c r="BF86">
        <v>1870.5999999999985</v>
      </c>
      <c r="BG86">
        <v>-12850.399999999994</v>
      </c>
      <c r="BH86">
        <v>333.80000000000291</v>
      </c>
      <c r="BI86">
        <v>-613.79999999999563</v>
      </c>
      <c r="BJ86">
        <v>3762.6000000000058</v>
      </c>
      <c r="BK86">
        <v>-367</v>
      </c>
      <c r="BL86">
        <v>-7143.1999999999971</v>
      </c>
      <c r="BM86">
        <v>-2413.8000000000029</v>
      </c>
      <c r="BN86">
        <v>-417</v>
      </c>
      <c r="BO86">
        <v>-3444.5999999999985</v>
      </c>
      <c r="BP86">
        <v>-7527.4000000000015</v>
      </c>
      <c r="BQ86">
        <v>5431.1999999999971</v>
      </c>
      <c r="BR86">
        <v>-875.80000000000291</v>
      </c>
      <c r="BS86">
        <v>-3193.1999999999971</v>
      </c>
      <c r="BT86">
        <v>4349.4000000000015</v>
      </c>
      <c r="BU86">
        <v>-1144.1999999999971</v>
      </c>
      <c r="BV86">
        <v>1595</v>
      </c>
      <c r="BW86">
        <v>-2552.5999999999985</v>
      </c>
      <c r="BX86">
        <v>-2439.4000000000015</v>
      </c>
      <c r="BY86">
        <v>2860</v>
      </c>
      <c r="BZ86">
        <v>-340.80000000000291</v>
      </c>
      <c r="CA86">
        <v>-472.80000000000291</v>
      </c>
      <c r="CB86">
        <v>3327.5999999999985</v>
      </c>
      <c r="CC86">
        <v>37.400000000008731</v>
      </c>
      <c r="CD86">
        <v>4073.5999999999913</v>
      </c>
      <c r="CE86">
        <v>1387.4000000000015</v>
      </c>
      <c r="CF86">
        <v>-5116.1999999999971</v>
      </c>
      <c r="CG86">
        <v>-433.19999999999709</v>
      </c>
      <c r="CH86">
        <v>1323.8000000000029</v>
      </c>
      <c r="CI86">
        <v>1630.3999999999942</v>
      </c>
      <c r="CJ86">
        <v>4732.3999999999942</v>
      </c>
      <c r="CK86">
        <v>-478.79999999999927</v>
      </c>
      <c r="CL86">
        <v>-5335.8000000000029</v>
      </c>
      <c r="CM86">
        <v>-2825.4000000000015</v>
      </c>
      <c r="CN86">
        <v>-1148.8000000000029</v>
      </c>
      <c r="CO86">
        <v>1781.2000000000044</v>
      </c>
      <c r="CP86">
        <v>2309.6000000000058</v>
      </c>
      <c r="CQ86">
        <v>1159</v>
      </c>
      <c r="CR86">
        <v>-2011.4000000000087</v>
      </c>
      <c r="CS86">
        <v>-1445.5999999999985</v>
      </c>
      <c r="CT86">
        <v>1063</v>
      </c>
      <c r="CU86">
        <v>-1033.3999999999942</v>
      </c>
      <c r="CV86">
        <v>1911</v>
      </c>
      <c r="CW86">
        <v>-4429.3999999999942</v>
      </c>
      <c r="CY86">
        <f t="shared" si="4"/>
        <v>-381.23399999999987</v>
      </c>
      <c r="CZ86">
        <f t="shared" si="5"/>
        <v>2603.4979999999991</v>
      </c>
    </row>
    <row r="87" spans="2:104" x14ac:dyDescent="0.25">
      <c r="B87">
        <v>-2256.6000000000058</v>
      </c>
      <c r="C87">
        <v>7441</v>
      </c>
      <c r="D87">
        <v>1473.4000000000015</v>
      </c>
      <c r="E87">
        <v>1491.1999999999971</v>
      </c>
      <c r="F87">
        <v>-5208.6000000000058</v>
      </c>
      <c r="G87">
        <v>2152.6000000000058</v>
      </c>
      <c r="H87">
        <v>-954.59999999999854</v>
      </c>
      <c r="I87">
        <v>-2895.4000000000087</v>
      </c>
      <c r="J87">
        <v>4464.1999999999971</v>
      </c>
      <c r="K87">
        <v>1070.3999999999942</v>
      </c>
      <c r="L87">
        <v>196</v>
      </c>
      <c r="M87">
        <v>1141.8000000000029</v>
      </c>
      <c r="N87">
        <v>-1677.1999999999971</v>
      </c>
      <c r="O87">
        <v>2537.8000000000029</v>
      </c>
      <c r="P87">
        <v>2286.8000000000029</v>
      </c>
      <c r="Q87">
        <v>-7113.6000000000058</v>
      </c>
      <c r="R87">
        <v>2002.8000000000029</v>
      </c>
      <c r="S87">
        <v>-1968</v>
      </c>
      <c r="T87">
        <v>6319.8000000000029</v>
      </c>
      <c r="U87">
        <v>384.40000000000873</v>
      </c>
      <c r="V87">
        <v>184.59999999999854</v>
      </c>
      <c r="W87">
        <v>-572.39999999999418</v>
      </c>
      <c r="X87">
        <v>3541.4000000000015</v>
      </c>
      <c r="Y87">
        <v>206.80000000000291</v>
      </c>
      <c r="Z87">
        <v>-2142.3999999999942</v>
      </c>
      <c r="AA87">
        <v>-5326.8000000000029</v>
      </c>
      <c r="AB87">
        <v>3355.0000000000073</v>
      </c>
      <c r="AC87">
        <v>-3603.3999999999942</v>
      </c>
      <c r="AD87">
        <v>4172.7999999999956</v>
      </c>
      <c r="AE87">
        <v>3459.7999999999956</v>
      </c>
      <c r="AF87">
        <v>1586.7999999999884</v>
      </c>
      <c r="AG87">
        <v>848.39999999999418</v>
      </c>
      <c r="AH87">
        <v>-2434</v>
      </c>
      <c r="AI87">
        <v>1222.1999999999971</v>
      </c>
      <c r="AJ87">
        <v>-8281.8000000000029</v>
      </c>
      <c r="AK87">
        <v>-2637.2000000000044</v>
      </c>
      <c r="AL87">
        <v>1909.8000000000029</v>
      </c>
      <c r="AM87">
        <v>-330</v>
      </c>
      <c r="AN87">
        <v>-1111.1999999999971</v>
      </c>
      <c r="AO87">
        <v>-575</v>
      </c>
      <c r="AP87">
        <v>4499</v>
      </c>
      <c r="AQ87">
        <v>-3848.3999999999942</v>
      </c>
      <c r="AR87">
        <v>-2981.8000000000029</v>
      </c>
      <c r="AS87">
        <v>-6769.1999999999971</v>
      </c>
      <c r="AT87">
        <v>748.39999999999782</v>
      </c>
      <c r="AU87">
        <v>-7604.1999999999971</v>
      </c>
      <c r="AV87">
        <v>-641.40000000000146</v>
      </c>
      <c r="AW87">
        <v>-637</v>
      </c>
      <c r="AX87">
        <v>-3857.3999999999942</v>
      </c>
      <c r="AY87">
        <v>-2243.5999999999985</v>
      </c>
      <c r="AZ87">
        <v>1324.5999999999985</v>
      </c>
      <c r="BA87">
        <v>1024</v>
      </c>
      <c r="BB87">
        <v>4875.6000000000058</v>
      </c>
      <c r="BC87">
        <v>-585.19999999999709</v>
      </c>
      <c r="BD87">
        <v>-461.80000000000291</v>
      </c>
      <c r="BE87">
        <v>3915.3999999999942</v>
      </c>
      <c r="BF87">
        <v>1638.1999999999971</v>
      </c>
      <c r="BG87">
        <v>-12332.599999999999</v>
      </c>
      <c r="BH87">
        <v>587.80000000000291</v>
      </c>
      <c r="BI87">
        <v>-553</v>
      </c>
      <c r="BJ87">
        <v>3868</v>
      </c>
      <c r="BK87">
        <v>-746.60000000000582</v>
      </c>
      <c r="BL87">
        <v>-7083.7999999999956</v>
      </c>
      <c r="BM87">
        <v>-1933.5999999999985</v>
      </c>
      <c r="BN87">
        <v>-582</v>
      </c>
      <c r="BO87">
        <v>-3843.1999999999971</v>
      </c>
      <c r="BP87">
        <v>-6586.4000000000015</v>
      </c>
      <c r="BQ87">
        <v>5497.6000000000058</v>
      </c>
      <c r="BR87">
        <v>-410.60000000000582</v>
      </c>
      <c r="BS87">
        <v>-3273.7999999999884</v>
      </c>
      <c r="BT87">
        <v>4128</v>
      </c>
      <c r="BU87">
        <v>-1819.3999999999942</v>
      </c>
      <c r="BV87">
        <v>1744.1999999999971</v>
      </c>
      <c r="BW87">
        <v>-2279</v>
      </c>
      <c r="BX87">
        <v>-2108.5999999999985</v>
      </c>
      <c r="BY87">
        <v>3459</v>
      </c>
      <c r="BZ87">
        <v>-67.400000000001455</v>
      </c>
      <c r="CA87">
        <v>-747.60000000000582</v>
      </c>
      <c r="CB87">
        <v>3856</v>
      </c>
      <c r="CC87">
        <v>181.20000000001164</v>
      </c>
      <c r="CD87">
        <v>4771.3999999999942</v>
      </c>
      <c r="CE87">
        <v>1833.4000000000015</v>
      </c>
      <c r="CF87">
        <v>-5255.7999999999956</v>
      </c>
      <c r="CG87">
        <v>-274.79999999998836</v>
      </c>
      <c r="CH87">
        <v>600.60000000000582</v>
      </c>
      <c r="CI87">
        <v>1834.5999999999985</v>
      </c>
      <c r="CJ87">
        <v>4606.5999999999985</v>
      </c>
      <c r="CK87">
        <v>-327</v>
      </c>
      <c r="CL87">
        <v>-4843.6000000000058</v>
      </c>
      <c r="CM87">
        <v>-2659</v>
      </c>
      <c r="CN87">
        <v>-1395.5999999999913</v>
      </c>
      <c r="CO87">
        <v>1395</v>
      </c>
      <c r="CP87">
        <v>2063</v>
      </c>
      <c r="CQ87">
        <v>1050</v>
      </c>
      <c r="CR87">
        <v>-1618</v>
      </c>
      <c r="CS87">
        <v>-1346.7999999999956</v>
      </c>
      <c r="CT87">
        <v>1292.4000000000015</v>
      </c>
      <c r="CU87">
        <v>-1423.1999999999971</v>
      </c>
      <c r="CV87">
        <v>2170.1999999999971</v>
      </c>
      <c r="CW87">
        <v>-4344.7999999999884</v>
      </c>
      <c r="CY87">
        <f t="shared" si="4"/>
        <v>-301.60399999999936</v>
      </c>
      <c r="CZ87">
        <f t="shared" si="5"/>
        <v>2629.8839999999996</v>
      </c>
    </row>
    <row r="88" spans="2:104" x14ac:dyDescent="0.25">
      <c r="B88">
        <v>-2834</v>
      </c>
      <c r="C88">
        <v>7489.1999999999971</v>
      </c>
      <c r="D88">
        <v>1117.4000000000015</v>
      </c>
      <c r="E88">
        <v>538.80000000000291</v>
      </c>
      <c r="F88">
        <v>-5352.2000000000044</v>
      </c>
      <c r="G88">
        <v>1464.6000000000058</v>
      </c>
      <c r="H88">
        <v>-285.59999999999854</v>
      </c>
      <c r="I88">
        <v>-2815.4000000000087</v>
      </c>
      <c r="J88">
        <v>4170.5999999999985</v>
      </c>
      <c r="K88">
        <v>457.80000000000291</v>
      </c>
      <c r="L88">
        <v>229.39999999999418</v>
      </c>
      <c r="M88">
        <v>1272.8000000000029</v>
      </c>
      <c r="N88">
        <v>-1709.8000000000029</v>
      </c>
      <c r="O88">
        <v>2738.5999999999985</v>
      </c>
      <c r="P88">
        <v>2077.2000000000044</v>
      </c>
      <c r="Q88">
        <v>-7147</v>
      </c>
      <c r="R88">
        <v>2040</v>
      </c>
      <c r="S88">
        <v>-2454.1999999999971</v>
      </c>
      <c r="T88">
        <v>5878.8000000000029</v>
      </c>
      <c r="U88">
        <v>-242.79999999998836</v>
      </c>
      <c r="V88">
        <v>510</v>
      </c>
      <c r="W88">
        <v>-595.39999999999418</v>
      </c>
      <c r="X88">
        <v>4235</v>
      </c>
      <c r="Y88">
        <v>612.20000000000437</v>
      </c>
      <c r="Z88">
        <v>-2047.7999999999884</v>
      </c>
      <c r="AA88">
        <v>-6123.8000000000029</v>
      </c>
      <c r="AB88">
        <v>3087.5999999999985</v>
      </c>
      <c r="AC88">
        <v>-3212.1999999999971</v>
      </c>
      <c r="AD88">
        <v>4022.5999999999985</v>
      </c>
      <c r="AE88">
        <v>4124.4000000000015</v>
      </c>
      <c r="AF88">
        <v>1260.7999999999884</v>
      </c>
      <c r="AG88">
        <v>189.39999999999418</v>
      </c>
      <c r="AH88">
        <v>-2609.5999999999913</v>
      </c>
      <c r="AI88">
        <v>1151.4000000000015</v>
      </c>
      <c r="AJ88">
        <v>-8765</v>
      </c>
      <c r="AK88">
        <v>-3028.8000000000029</v>
      </c>
      <c r="AL88">
        <v>1464.8000000000029</v>
      </c>
      <c r="AM88">
        <v>-68.19999999999709</v>
      </c>
      <c r="AN88">
        <v>-1150.8000000000029</v>
      </c>
      <c r="AO88">
        <v>-704.59999999999854</v>
      </c>
      <c r="AP88">
        <v>4307.5999999999985</v>
      </c>
      <c r="AQ88">
        <v>-3973.3999999999942</v>
      </c>
      <c r="AR88">
        <v>-2979.2000000000044</v>
      </c>
      <c r="AS88">
        <v>-6700.4000000000015</v>
      </c>
      <c r="AT88">
        <v>772.59999999999854</v>
      </c>
      <c r="AU88">
        <v>-8135.4000000000015</v>
      </c>
      <c r="AV88">
        <v>-1532.6000000000058</v>
      </c>
      <c r="AW88">
        <v>-1050.6000000000058</v>
      </c>
      <c r="AX88">
        <v>-3805.3999999999942</v>
      </c>
      <c r="AY88">
        <v>-1962</v>
      </c>
      <c r="AZ88">
        <v>1273.1999999999971</v>
      </c>
      <c r="BA88">
        <v>986.40000000000873</v>
      </c>
      <c r="BB88">
        <v>4710</v>
      </c>
      <c r="BC88">
        <v>-778</v>
      </c>
      <c r="BD88">
        <v>-331</v>
      </c>
      <c r="BE88">
        <v>4311</v>
      </c>
      <c r="BF88">
        <v>1369.7999999999956</v>
      </c>
      <c r="BG88">
        <v>-12296.799999999996</v>
      </c>
      <c r="BH88">
        <v>-287</v>
      </c>
      <c r="BI88">
        <v>-909.39999999999418</v>
      </c>
      <c r="BJ88">
        <v>3779.4000000000015</v>
      </c>
      <c r="BK88">
        <v>-1551.8000000000029</v>
      </c>
      <c r="BL88">
        <v>-6825.3999999999942</v>
      </c>
      <c r="BM88">
        <v>-1587.4000000000015</v>
      </c>
      <c r="BN88">
        <v>-476.80000000000291</v>
      </c>
      <c r="BO88">
        <v>-3824</v>
      </c>
      <c r="BP88">
        <v>-5980.7999999999956</v>
      </c>
      <c r="BQ88">
        <v>5156.8000000000029</v>
      </c>
      <c r="BR88">
        <v>46.80000000000291</v>
      </c>
      <c r="BS88">
        <v>-3162.1999999999971</v>
      </c>
      <c r="BT88">
        <v>4675</v>
      </c>
      <c r="BU88">
        <v>-1831.6000000000058</v>
      </c>
      <c r="BV88">
        <v>2641.1999999999971</v>
      </c>
      <c r="BW88">
        <v>-1888.8000000000029</v>
      </c>
      <c r="BX88">
        <v>-2415</v>
      </c>
      <c r="BY88">
        <v>2838.5999999999985</v>
      </c>
      <c r="BZ88">
        <v>82</v>
      </c>
      <c r="CA88">
        <v>-255.60000000000582</v>
      </c>
      <c r="CB88">
        <v>3758.5999999999985</v>
      </c>
      <c r="CC88">
        <v>-342.39999999999418</v>
      </c>
      <c r="CD88">
        <v>4028.7999999999884</v>
      </c>
      <c r="CE88">
        <v>2111.2000000000044</v>
      </c>
      <c r="CF88">
        <v>-5646</v>
      </c>
      <c r="CG88">
        <v>-34.799999999988358</v>
      </c>
      <c r="CH88">
        <v>1358.6000000000058</v>
      </c>
      <c r="CI88">
        <v>1930</v>
      </c>
      <c r="CJ88">
        <v>5131.5999999999985</v>
      </c>
      <c r="CK88">
        <v>-981</v>
      </c>
      <c r="CL88">
        <v>-4640.6000000000058</v>
      </c>
      <c r="CM88">
        <v>-3303.2000000000044</v>
      </c>
      <c r="CN88">
        <v>-833.59999999999127</v>
      </c>
      <c r="CO88">
        <v>1528.2000000000044</v>
      </c>
      <c r="CP88">
        <v>2437.6000000000058</v>
      </c>
      <c r="CQ88">
        <v>1165.4000000000015</v>
      </c>
      <c r="CR88">
        <v>-936.19999999999709</v>
      </c>
      <c r="CS88">
        <v>-1291</v>
      </c>
      <c r="CT88">
        <v>1358</v>
      </c>
      <c r="CU88">
        <v>-1363.5999999999913</v>
      </c>
      <c r="CV88">
        <v>2635.5999999999913</v>
      </c>
      <c r="CW88">
        <v>-4151</v>
      </c>
      <c r="CY88">
        <f t="shared" si="4"/>
        <v>-346.83799999999951</v>
      </c>
      <c r="CZ88">
        <f t="shared" si="5"/>
        <v>2637.3859999999991</v>
      </c>
    </row>
    <row r="89" spans="2:104" x14ac:dyDescent="0.25">
      <c r="B89">
        <v>-2264.8000000000029</v>
      </c>
      <c r="C89">
        <v>7107.3999999999942</v>
      </c>
      <c r="D89">
        <v>1134.4000000000015</v>
      </c>
      <c r="E89">
        <v>531.80000000000291</v>
      </c>
      <c r="F89">
        <v>-4805</v>
      </c>
      <c r="G89">
        <v>1403.4000000000087</v>
      </c>
      <c r="H89">
        <v>88.80000000000291</v>
      </c>
      <c r="I89">
        <v>-2404</v>
      </c>
      <c r="J89">
        <v>4652.7999999999956</v>
      </c>
      <c r="K89">
        <v>1017.5999999999913</v>
      </c>
      <c r="L89">
        <v>-679.19999999999709</v>
      </c>
      <c r="M89">
        <v>1200.4000000000087</v>
      </c>
      <c r="N89">
        <v>-2055.8000000000029</v>
      </c>
      <c r="O89">
        <v>3143.4000000000015</v>
      </c>
      <c r="P89">
        <v>1593.8000000000029</v>
      </c>
      <c r="Q89">
        <v>-7009.6000000000058</v>
      </c>
      <c r="R89">
        <v>1660.1999999999971</v>
      </c>
      <c r="S89">
        <v>-2573.7999999999884</v>
      </c>
      <c r="T89">
        <v>5668.1999999999971</v>
      </c>
      <c r="U89">
        <v>-684.59999999999127</v>
      </c>
      <c r="V89">
        <v>416.79999999999563</v>
      </c>
      <c r="W89">
        <v>-1055.8000000000029</v>
      </c>
      <c r="X89">
        <v>3379</v>
      </c>
      <c r="Y89">
        <v>577.80000000000291</v>
      </c>
      <c r="Z89">
        <v>-2225.5999999999913</v>
      </c>
      <c r="AA89">
        <v>-5662.6000000000058</v>
      </c>
      <c r="AB89">
        <v>2854.0000000000073</v>
      </c>
      <c r="AC89">
        <v>-2889.3999999999942</v>
      </c>
      <c r="AD89">
        <v>4087.5999999999985</v>
      </c>
      <c r="AE89">
        <v>4453.1999999999971</v>
      </c>
      <c r="AF89">
        <v>501.19999999999709</v>
      </c>
      <c r="AG89">
        <v>476.19999999999709</v>
      </c>
      <c r="AH89">
        <v>-3134.8000000000029</v>
      </c>
      <c r="AI89">
        <v>1101</v>
      </c>
      <c r="AJ89">
        <v>-9206</v>
      </c>
      <c r="AK89">
        <v>-3298.4000000000015</v>
      </c>
      <c r="AL89">
        <v>968.60000000000582</v>
      </c>
      <c r="AM89">
        <v>518</v>
      </c>
      <c r="AN89">
        <v>-1349.8000000000029</v>
      </c>
      <c r="AO89">
        <v>-953.59999999999854</v>
      </c>
      <c r="AP89">
        <v>4152</v>
      </c>
      <c r="AQ89">
        <v>-4125</v>
      </c>
      <c r="AR89">
        <v>-2504.6000000000058</v>
      </c>
      <c r="AS89">
        <v>-6493.7999999999956</v>
      </c>
      <c r="AT89">
        <v>704.59999999999854</v>
      </c>
      <c r="AU89">
        <v>-8464</v>
      </c>
      <c r="AV89">
        <v>-1801.6000000000058</v>
      </c>
      <c r="AW89">
        <v>-1382.2000000000116</v>
      </c>
      <c r="AX89">
        <v>-3638.8000000000029</v>
      </c>
      <c r="AY89">
        <v>-2553.8000000000029</v>
      </c>
      <c r="AZ89">
        <v>1208.1999999999971</v>
      </c>
      <c r="BA89">
        <v>804.80000000000291</v>
      </c>
      <c r="BB89">
        <v>4508.8000000000029</v>
      </c>
      <c r="BC89">
        <v>-1200.4000000000015</v>
      </c>
      <c r="BD89">
        <v>-806.40000000000146</v>
      </c>
      <c r="BE89">
        <v>4024.1999999999971</v>
      </c>
      <c r="BF89">
        <v>1977.3999999999942</v>
      </c>
      <c r="BG89">
        <v>-11989.399999999994</v>
      </c>
      <c r="BH89">
        <v>-643.19999999999709</v>
      </c>
      <c r="BI89">
        <v>-957.79999999999563</v>
      </c>
      <c r="BJ89">
        <v>3871</v>
      </c>
      <c r="BK89">
        <v>-1761.6000000000058</v>
      </c>
      <c r="BL89">
        <v>-7378.7999999999956</v>
      </c>
      <c r="BM89">
        <v>-1810.8000000000029</v>
      </c>
      <c r="BN89">
        <v>-452.40000000000146</v>
      </c>
      <c r="BO89">
        <v>-4111.5999999999985</v>
      </c>
      <c r="BP89">
        <v>-6057.7999999999956</v>
      </c>
      <c r="BQ89">
        <v>5143.6000000000058</v>
      </c>
      <c r="BR89">
        <v>411.80000000000291</v>
      </c>
      <c r="BS89">
        <v>-3016</v>
      </c>
      <c r="BT89">
        <v>4424</v>
      </c>
      <c r="BU89">
        <v>-2349.6000000000058</v>
      </c>
      <c r="BV89">
        <v>3018</v>
      </c>
      <c r="BW89">
        <v>-1936.4000000000015</v>
      </c>
      <c r="BX89">
        <v>-2323.2000000000044</v>
      </c>
      <c r="BY89">
        <v>2584.5999999999985</v>
      </c>
      <c r="BZ89">
        <v>163.59999999999854</v>
      </c>
      <c r="CA89">
        <v>-361</v>
      </c>
      <c r="CB89">
        <v>3830.5999999999985</v>
      </c>
      <c r="CC89">
        <v>-742.19999999999709</v>
      </c>
      <c r="CD89">
        <v>4349</v>
      </c>
      <c r="CE89">
        <v>2580</v>
      </c>
      <c r="CF89">
        <v>-5570.1999999999971</v>
      </c>
      <c r="CG89">
        <v>-655.19999999999709</v>
      </c>
      <c r="CH89">
        <v>1372</v>
      </c>
      <c r="CI89">
        <v>2281.7999999999956</v>
      </c>
      <c r="CJ89">
        <v>4590.5999999999985</v>
      </c>
      <c r="CK89">
        <v>-1137</v>
      </c>
      <c r="CL89">
        <v>-4625.8000000000029</v>
      </c>
      <c r="CM89">
        <v>-3328.4000000000015</v>
      </c>
      <c r="CN89">
        <v>-1194.8000000000029</v>
      </c>
      <c r="CO89">
        <v>1156.8000000000029</v>
      </c>
      <c r="CP89">
        <v>2649.8000000000029</v>
      </c>
      <c r="CQ89">
        <v>1312.4000000000015</v>
      </c>
      <c r="CR89">
        <v>-1252.6000000000058</v>
      </c>
      <c r="CS89">
        <v>-1420</v>
      </c>
      <c r="CT89">
        <v>952.59999999999854</v>
      </c>
      <c r="CU89">
        <v>-991</v>
      </c>
      <c r="CV89">
        <v>2437.5999999999913</v>
      </c>
      <c r="CW89">
        <v>-3819.1999999999971</v>
      </c>
      <c r="CY89">
        <f t="shared" si="4"/>
        <v>-420.64000000000021</v>
      </c>
      <c r="CZ89">
        <f t="shared" si="5"/>
        <v>2681.5480000000007</v>
      </c>
    </row>
    <row r="90" spans="2:104" x14ac:dyDescent="0.25">
      <c r="B90">
        <v>-2777.4000000000087</v>
      </c>
      <c r="C90">
        <v>6345</v>
      </c>
      <c r="D90">
        <v>817.79999999999563</v>
      </c>
      <c r="E90">
        <v>821.19999999999709</v>
      </c>
      <c r="F90">
        <v>-4436.2000000000044</v>
      </c>
      <c r="G90">
        <v>1418.6000000000058</v>
      </c>
      <c r="H90">
        <v>-364.79999999999563</v>
      </c>
      <c r="I90">
        <v>-2749.8000000000029</v>
      </c>
      <c r="J90">
        <v>4450.1999999999971</v>
      </c>
      <c r="K90">
        <v>1258.1999999999971</v>
      </c>
      <c r="L90">
        <v>-294.19999999999709</v>
      </c>
      <c r="M90">
        <v>828</v>
      </c>
      <c r="N90">
        <v>-2600.1999999999971</v>
      </c>
      <c r="O90">
        <v>2570.8000000000029</v>
      </c>
      <c r="P90">
        <v>1129.4000000000015</v>
      </c>
      <c r="Q90">
        <v>-7338.6000000000058</v>
      </c>
      <c r="R90">
        <v>1916</v>
      </c>
      <c r="S90">
        <v>-2616</v>
      </c>
      <c r="T90">
        <v>5900.5999999999985</v>
      </c>
      <c r="U90">
        <v>-396</v>
      </c>
      <c r="V90">
        <v>-22.80000000000291</v>
      </c>
      <c r="W90">
        <v>-889.80000000000291</v>
      </c>
      <c r="X90">
        <v>3370.8000000000029</v>
      </c>
      <c r="Y90">
        <v>726.60000000000582</v>
      </c>
      <c r="Z90">
        <v>-1879.3999999999942</v>
      </c>
      <c r="AA90">
        <v>-6289</v>
      </c>
      <c r="AB90">
        <v>3523.5999999999985</v>
      </c>
      <c r="AC90">
        <v>-2682.3999999999942</v>
      </c>
      <c r="AD90">
        <v>4969.7999999999956</v>
      </c>
      <c r="AE90">
        <v>4649.1999999999971</v>
      </c>
      <c r="AF90">
        <v>389.79999999998836</v>
      </c>
      <c r="AG90">
        <v>-567.60000000000582</v>
      </c>
      <c r="AH90">
        <v>-2791.5999999999913</v>
      </c>
      <c r="AI90">
        <v>-55</v>
      </c>
      <c r="AJ90">
        <v>-9239.8000000000029</v>
      </c>
      <c r="AK90">
        <v>-3184.4000000000015</v>
      </c>
      <c r="AL90">
        <v>1532</v>
      </c>
      <c r="AM90">
        <v>343.20000000000437</v>
      </c>
      <c r="AN90">
        <v>-1604.1999999999971</v>
      </c>
      <c r="AO90">
        <v>-886.19999999999709</v>
      </c>
      <c r="AP90">
        <v>4539.1999999999971</v>
      </c>
      <c r="AQ90">
        <v>-4332.7999999999956</v>
      </c>
      <c r="AR90">
        <v>-2698.4000000000015</v>
      </c>
      <c r="AS90">
        <v>-6616.5999999999985</v>
      </c>
      <c r="AT90">
        <v>453.59999999999854</v>
      </c>
      <c r="AU90">
        <v>-8824.5999999999985</v>
      </c>
      <c r="AV90">
        <v>-1682.6000000000058</v>
      </c>
      <c r="AW90">
        <v>-1287</v>
      </c>
      <c r="AX90">
        <v>-3706.3999999999942</v>
      </c>
      <c r="AY90">
        <v>-2044.2000000000044</v>
      </c>
      <c r="AZ90">
        <v>1375.1999999999971</v>
      </c>
      <c r="BA90">
        <v>1298.6000000000058</v>
      </c>
      <c r="BB90">
        <v>4309</v>
      </c>
      <c r="BC90">
        <v>-1476</v>
      </c>
      <c r="BD90">
        <v>-1655.4000000000015</v>
      </c>
      <c r="BE90">
        <v>3481.7999999999884</v>
      </c>
      <c r="BF90">
        <v>1948.7999999999956</v>
      </c>
      <c r="BG90">
        <v>-12680</v>
      </c>
      <c r="BH90">
        <v>-849.59999999999854</v>
      </c>
      <c r="BI90">
        <v>-401.59999999999854</v>
      </c>
      <c r="BJ90">
        <v>3834.8000000000029</v>
      </c>
      <c r="BK90">
        <v>-1857.6000000000058</v>
      </c>
      <c r="BL90">
        <v>-6897.3999999999942</v>
      </c>
      <c r="BM90">
        <v>-1343.5999999999985</v>
      </c>
      <c r="BN90">
        <v>27.599999999998545</v>
      </c>
      <c r="BO90">
        <v>-4736.1999999999971</v>
      </c>
      <c r="BP90">
        <v>-6195.4000000000015</v>
      </c>
      <c r="BQ90">
        <v>5377</v>
      </c>
      <c r="BR90">
        <v>-640</v>
      </c>
      <c r="BS90">
        <v>-3327.3999999999942</v>
      </c>
      <c r="BT90">
        <v>4703.7999999999956</v>
      </c>
      <c r="BU90">
        <v>-2445</v>
      </c>
      <c r="BV90">
        <v>2886.8000000000029</v>
      </c>
      <c r="BW90">
        <v>-1985.1999999999971</v>
      </c>
      <c r="BX90">
        <v>-2434</v>
      </c>
      <c r="BY90">
        <v>2697.7999999999956</v>
      </c>
      <c r="BZ90">
        <v>28.799999999995634</v>
      </c>
      <c r="CA90">
        <v>-547.39999999999418</v>
      </c>
      <c r="CB90">
        <v>3291.4000000000015</v>
      </c>
      <c r="CC90">
        <v>-60.399999999994179</v>
      </c>
      <c r="CD90">
        <v>3879.1999999999971</v>
      </c>
      <c r="CE90">
        <v>1872.4000000000015</v>
      </c>
      <c r="CF90">
        <v>-5606.1999999999971</v>
      </c>
      <c r="CG90">
        <v>-680.59999999999127</v>
      </c>
      <c r="CH90">
        <v>2039.4000000000087</v>
      </c>
      <c r="CI90">
        <v>1531.7999999999956</v>
      </c>
      <c r="CJ90">
        <v>3933</v>
      </c>
      <c r="CK90">
        <v>-1074.3999999999978</v>
      </c>
      <c r="CL90">
        <v>-4828.8000000000029</v>
      </c>
      <c r="CM90">
        <v>-2959.8000000000029</v>
      </c>
      <c r="CN90">
        <v>-649.39999999999418</v>
      </c>
      <c r="CO90">
        <v>842</v>
      </c>
      <c r="CP90">
        <v>2419.4000000000015</v>
      </c>
      <c r="CQ90">
        <v>1780</v>
      </c>
      <c r="CR90">
        <v>-1048.8000000000029</v>
      </c>
      <c r="CS90">
        <v>-1392.5999999999985</v>
      </c>
      <c r="CT90">
        <v>1284</v>
      </c>
      <c r="CU90">
        <v>-1248.1999999999971</v>
      </c>
      <c r="CV90">
        <v>3038</v>
      </c>
      <c r="CW90">
        <v>-3740</v>
      </c>
      <c r="CY90">
        <f t="shared" si="4"/>
        <v>-477.8479999999999</v>
      </c>
      <c r="CZ90">
        <f t="shared" si="5"/>
        <v>2674.5319999999988</v>
      </c>
    </row>
    <row r="91" spans="2:104" x14ac:dyDescent="0.25">
      <c r="B91">
        <v>-3090</v>
      </c>
      <c r="C91">
        <v>6422.8000000000029</v>
      </c>
      <c r="D91">
        <v>1117.1999999999971</v>
      </c>
      <c r="E91">
        <v>331.40000000000873</v>
      </c>
      <c r="F91">
        <v>-3601.6000000000058</v>
      </c>
      <c r="G91">
        <v>996.40000000000873</v>
      </c>
      <c r="H91">
        <v>55</v>
      </c>
      <c r="I91">
        <v>-2426.8000000000029</v>
      </c>
      <c r="J91">
        <v>4366</v>
      </c>
      <c r="K91">
        <v>1302.8000000000029</v>
      </c>
      <c r="L91">
        <v>-448</v>
      </c>
      <c r="M91">
        <v>536.60000000000582</v>
      </c>
      <c r="N91">
        <v>-2341</v>
      </c>
      <c r="O91">
        <v>2254</v>
      </c>
      <c r="P91">
        <v>1468.4000000000015</v>
      </c>
      <c r="Q91">
        <v>-7440.8000000000029</v>
      </c>
      <c r="R91">
        <v>1749.3999999999942</v>
      </c>
      <c r="S91">
        <v>-1827.5999999999913</v>
      </c>
      <c r="T91">
        <v>6468.1999999999971</v>
      </c>
      <c r="U91">
        <v>-771.19999999999709</v>
      </c>
      <c r="V91">
        <v>328</v>
      </c>
      <c r="W91">
        <v>-836.80000000000291</v>
      </c>
      <c r="X91">
        <v>2660.5999999999985</v>
      </c>
      <c r="Y91">
        <v>994</v>
      </c>
      <c r="Z91">
        <v>-1983.7999999999884</v>
      </c>
      <c r="AA91">
        <v>-6364</v>
      </c>
      <c r="AB91">
        <v>3411.5999999999985</v>
      </c>
      <c r="AC91">
        <v>-3052</v>
      </c>
      <c r="AD91">
        <v>5273.3999999999942</v>
      </c>
      <c r="AE91">
        <v>4709.5999999999985</v>
      </c>
      <c r="AF91">
        <v>646</v>
      </c>
      <c r="AG91">
        <v>-991.80000000000291</v>
      </c>
      <c r="AH91">
        <v>-2624.3999999999942</v>
      </c>
      <c r="AI91">
        <v>-115.40000000000146</v>
      </c>
      <c r="AJ91">
        <v>-9608</v>
      </c>
      <c r="AK91">
        <v>-3427.2000000000044</v>
      </c>
      <c r="AL91">
        <v>1461.6000000000058</v>
      </c>
      <c r="AM91">
        <v>984.59999999999854</v>
      </c>
      <c r="AN91">
        <v>-1184.4000000000015</v>
      </c>
      <c r="AO91">
        <v>-1416.1999999999971</v>
      </c>
      <c r="AP91">
        <v>4469.5999999999985</v>
      </c>
      <c r="AQ91">
        <v>-4030.3999999999942</v>
      </c>
      <c r="AR91">
        <v>-1809</v>
      </c>
      <c r="AS91">
        <v>-6987.7999999999956</v>
      </c>
      <c r="AT91">
        <v>601.39999999999782</v>
      </c>
      <c r="AU91">
        <v>-9021.8000000000029</v>
      </c>
      <c r="AV91">
        <v>-1685.6000000000058</v>
      </c>
      <c r="AW91">
        <v>-1020</v>
      </c>
      <c r="AX91">
        <v>-3709.3999999999942</v>
      </c>
      <c r="AY91">
        <v>-2115.8000000000029</v>
      </c>
      <c r="AZ91">
        <v>1393</v>
      </c>
      <c r="BA91">
        <v>1105.8000000000029</v>
      </c>
      <c r="BB91">
        <v>4828.8000000000029</v>
      </c>
      <c r="BC91">
        <v>-912.19999999999709</v>
      </c>
      <c r="BD91">
        <v>-821.80000000000291</v>
      </c>
      <c r="BE91">
        <v>3414</v>
      </c>
      <c r="BF91">
        <v>1232.1999999999971</v>
      </c>
      <c r="BG91">
        <v>-12521.399999999994</v>
      </c>
      <c r="BH91">
        <v>-1201.5999999999985</v>
      </c>
      <c r="BI91">
        <v>-346.19999999999709</v>
      </c>
      <c r="BJ91">
        <v>4108.4000000000015</v>
      </c>
      <c r="BK91">
        <v>-1525.8000000000029</v>
      </c>
      <c r="BL91">
        <v>-7100</v>
      </c>
      <c r="BM91">
        <v>-1422.5999999999985</v>
      </c>
      <c r="BN91">
        <v>-188.59999999999854</v>
      </c>
      <c r="BO91">
        <v>-4388.5999999999985</v>
      </c>
      <c r="BP91">
        <v>-6520.7999999999956</v>
      </c>
      <c r="BQ91">
        <v>5119</v>
      </c>
      <c r="BR91">
        <v>-719.60000000000582</v>
      </c>
      <c r="BS91">
        <v>-2966.7999999999884</v>
      </c>
      <c r="BT91">
        <v>4188.7999999999956</v>
      </c>
      <c r="BU91">
        <v>-2012.1999999999971</v>
      </c>
      <c r="BV91">
        <v>3542.3999999999942</v>
      </c>
      <c r="BW91">
        <v>-1507.1999999999971</v>
      </c>
      <c r="BX91">
        <v>-3413.4000000000015</v>
      </c>
      <c r="BY91">
        <v>2791.7999999999956</v>
      </c>
      <c r="BZ91">
        <v>-761.59999999999854</v>
      </c>
      <c r="CA91">
        <v>-1234.6000000000058</v>
      </c>
      <c r="CB91">
        <v>3232.1999999999971</v>
      </c>
      <c r="CC91">
        <v>158.40000000000873</v>
      </c>
      <c r="CD91">
        <v>4039.3999999999942</v>
      </c>
      <c r="CE91">
        <v>2325.5999999999985</v>
      </c>
      <c r="CF91">
        <v>-5501.5999999999985</v>
      </c>
      <c r="CG91">
        <v>-103.19999999999709</v>
      </c>
      <c r="CH91">
        <v>2340.8000000000029</v>
      </c>
      <c r="CI91">
        <v>1394.7999999999956</v>
      </c>
      <c r="CJ91">
        <v>4115</v>
      </c>
      <c r="CK91">
        <v>-1235.7999999999993</v>
      </c>
      <c r="CL91">
        <v>-4930.4000000000015</v>
      </c>
      <c r="CM91">
        <v>-2876.2000000000044</v>
      </c>
      <c r="CN91">
        <v>-677.80000000000291</v>
      </c>
      <c r="CO91">
        <v>623.80000000000291</v>
      </c>
      <c r="CP91">
        <v>2246.2000000000044</v>
      </c>
      <c r="CQ91">
        <v>1271.5999999999985</v>
      </c>
      <c r="CR91">
        <v>-1637.1999999999971</v>
      </c>
      <c r="CS91">
        <v>-2203.5999999999985</v>
      </c>
      <c r="CT91">
        <v>1385.1999999999971</v>
      </c>
      <c r="CU91">
        <v>-1550</v>
      </c>
      <c r="CV91">
        <v>2718</v>
      </c>
      <c r="CW91">
        <v>-3394.7999999999884</v>
      </c>
      <c r="CY91">
        <f t="shared" si="4"/>
        <v>-474.22599999999954</v>
      </c>
      <c r="CZ91">
        <f t="shared" si="5"/>
        <v>2677.9019999999991</v>
      </c>
    </row>
    <row r="92" spans="2:104" x14ac:dyDescent="0.25">
      <c r="B92">
        <v>-2594.4000000000087</v>
      </c>
      <c r="C92">
        <v>6365.8000000000029</v>
      </c>
      <c r="D92">
        <v>1260.5999999999985</v>
      </c>
      <c r="E92">
        <v>563</v>
      </c>
      <c r="F92">
        <v>-3990</v>
      </c>
      <c r="G92">
        <v>626.40000000000873</v>
      </c>
      <c r="H92">
        <v>462.80000000000291</v>
      </c>
      <c r="I92">
        <v>-1337.1999999999971</v>
      </c>
      <c r="J92">
        <v>4438.4000000000015</v>
      </c>
      <c r="K92">
        <v>1826.5999999999913</v>
      </c>
      <c r="L92">
        <v>-298.80000000000291</v>
      </c>
      <c r="M92">
        <v>1290.1999999999971</v>
      </c>
      <c r="N92">
        <v>-1999.5999999999985</v>
      </c>
      <c r="O92">
        <v>2686.4000000000015</v>
      </c>
      <c r="P92">
        <v>2331.2000000000044</v>
      </c>
      <c r="Q92">
        <v>-7601.6000000000058</v>
      </c>
      <c r="R92">
        <v>1208.8000000000029</v>
      </c>
      <c r="S92">
        <v>-2034</v>
      </c>
      <c r="T92">
        <v>6918.8000000000029</v>
      </c>
      <c r="U92">
        <v>-1411.3999999999942</v>
      </c>
      <c r="V92">
        <v>556.79999999999563</v>
      </c>
      <c r="W92">
        <v>-989.19999999999709</v>
      </c>
      <c r="X92">
        <v>2561.1999999999971</v>
      </c>
      <c r="Y92">
        <v>1011.4000000000015</v>
      </c>
      <c r="Z92">
        <v>-1850.1999999999971</v>
      </c>
      <c r="AA92">
        <v>-6794.8000000000029</v>
      </c>
      <c r="AB92">
        <v>2604.7999999999956</v>
      </c>
      <c r="AC92">
        <v>-2529.3999999999942</v>
      </c>
      <c r="AD92">
        <v>5486.1999999999971</v>
      </c>
      <c r="AE92">
        <v>4177.7999999999956</v>
      </c>
      <c r="AF92">
        <v>260.39999999999418</v>
      </c>
      <c r="AG92">
        <v>-562.19999999999709</v>
      </c>
      <c r="AH92">
        <v>-2318.1999999999971</v>
      </c>
      <c r="AI92">
        <v>-1104.8000000000029</v>
      </c>
      <c r="AJ92">
        <v>-9646.5999999999985</v>
      </c>
      <c r="AK92">
        <v>-4400.8000000000029</v>
      </c>
      <c r="AL92">
        <v>2055.2000000000116</v>
      </c>
      <c r="AM92">
        <v>1145.7999999999956</v>
      </c>
      <c r="AN92">
        <v>-917.80000000000291</v>
      </c>
      <c r="AO92">
        <v>-1343.4000000000015</v>
      </c>
      <c r="AP92">
        <v>4875.7999999999956</v>
      </c>
      <c r="AQ92">
        <v>-3992.1999999999971</v>
      </c>
      <c r="AR92">
        <v>-2453</v>
      </c>
      <c r="AS92">
        <v>-6978.1999999999971</v>
      </c>
      <c r="AT92">
        <v>156.20000000000073</v>
      </c>
      <c r="AU92">
        <v>-9566</v>
      </c>
      <c r="AV92">
        <v>-1649.8000000000029</v>
      </c>
      <c r="AW92">
        <v>-625.60000000000582</v>
      </c>
      <c r="AX92">
        <v>-3824.3999999999942</v>
      </c>
      <c r="AY92">
        <v>-1872.4000000000015</v>
      </c>
      <c r="AZ92">
        <v>1773.5999999999985</v>
      </c>
      <c r="BA92">
        <v>1676</v>
      </c>
      <c r="BB92">
        <v>4506.1999999999971</v>
      </c>
      <c r="BC92">
        <v>-1122.4000000000015</v>
      </c>
      <c r="BD92">
        <v>-678</v>
      </c>
      <c r="BE92">
        <v>3555.1999999999971</v>
      </c>
      <c r="BF92">
        <v>1696.3999999999942</v>
      </c>
      <c r="BG92">
        <v>-12345.799999999996</v>
      </c>
      <c r="BH92">
        <v>-1084.1999999999971</v>
      </c>
      <c r="BI92">
        <v>-77.19999999999709</v>
      </c>
      <c r="BJ92">
        <v>3804</v>
      </c>
      <c r="BK92">
        <v>-2115.2000000000044</v>
      </c>
      <c r="BL92">
        <v>-6674.7999999999956</v>
      </c>
      <c r="BM92">
        <v>-1503</v>
      </c>
      <c r="BN92">
        <v>-289.40000000000146</v>
      </c>
      <c r="BO92">
        <v>-4985.5999999999985</v>
      </c>
      <c r="BP92">
        <v>-6901</v>
      </c>
      <c r="BQ92">
        <v>5380.6000000000058</v>
      </c>
      <c r="BR92">
        <v>-940</v>
      </c>
      <c r="BS92">
        <v>-2978.1999999999971</v>
      </c>
      <c r="BT92">
        <v>4544.7999999999956</v>
      </c>
      <c r="BU92">
        <v>-2389.1999999999971</v>
      </c>
      <c r="BV92">
        <v>2999.1999999999971</v>
      </c>
      <c r="BW92">
        <v>-1764</v>
      </c>
      <c r="BX92">
        <v>-4381</v>
      </c>
      <c r="BY92">
        <v>2659.5999999999985</v>
      </c>
      <c r="BZ92">
        <v>234.59999999999854</v>
      </c>
      <c r="CA92">
        <v>-1235.3999999999942</v>
      </c>
      <c r="CB92">
        <v>3976</v>
      </c>
      <c r="CC92">
        <v>107.40000000000873</v>
      </c>
      <c r="CD92">
        <v>3788.5999999999913</v>
      </c>
      <c r="CE92">
        <v>2747</v>
      </c>
      <c r="CF92">
        <v>-5011.7999999999956</v>
      </c>
      <c r="CG92">
        <v>-290.59999999999127</v>
      </c>
      <c r="CH92">
        <v>2659</v>
      </c>
      <c r="CI92">
        <v>1025.3999999999942</v>
      </c>
      <c r="CJ92">
        <v>4674.3999999999942</v>
      </c>
      <c r="CK92">
        <v>-2052.5999999999985</v>
      </c>
      <c r="CL92">
        <v>-4651.4000000000015</v>
      </c>
      <c r="CM92">
        <v>-2610.4000000000015</v>
      </c>
      <c r="CN92">
        <v>-1075.1999999999971</v>
      </c>
      <c r="CO92">
        <v>1045</v>
      </c>
      <c r="CP92">
        <v>2657.4000000000015</v>
      </c>
      <c r="CQ92">
        <v>1697.5999999999985</v>
      </c>
      <c r="CR92">
        <v>-2279.1999999999971</v>
      </c>
      <c r="CS92">
        <v>-1912.4000000000015</v>
      </c>
      <c r="CT92">
        <v>2021.8000000000029</v>
      </c>
      <c r="CU92">
        <v>-947.59999999999127</v>
      </c>
      <c r="CV92">
        <v>2275.5999999999913</v>
      </c>
      <c r="CW92">
        <v>-3585.7999999999884</v>
      </c>
      <c r="CY92">
        <f t="shared" si="4"/>
        <v>-441.91399999999982</v>
      </c>
      <c r="CZ92">
        <f t="shared" si="5"/>
        <v>2769.4339999999979</v>
      </c>
    </row>
    <row r="93" spans="2:104" x14ac:dyDescent="0.25">
      <c r="B93">
        <v>-2507.2000000000116</v>
      </c>
      <c r="C93">
        <v>5811</v>
      </c>
      <c r="D93">
        <v>900.59999999999854</v>
      </c>
      <c r="E93">
        <v>205.80000000000291</v>
      </c>
      <c r="F93">
        <v>-3924.4000000000015</v>
      </c>
      <c r="G93">
        <v>1173.6000000000058</v>
      </c>
      <c r="H93">
        <v>150.20000000000437</v>
      </c>
      <c r="I93">
        <v>-1277.8000000000029</v>
      </c>
      <c r="J93">
        <v>4842.5999999999985</v>
      </c>
      <c r="K93">
        <v>1347.5999999999913</v>
      </c>
      <c r="L93">
        <v>-66.19999999999709</v>
      </c>
      <c r="M93">
        <v>1727.4000000000087</v>
      </c>
      <c r="N93">
        <v>-2099.5999999999985</v>
      </c>
      <c r="O93">
        <v>2856</v>
      </c>
      <c r="P93">
        <v>2428.2000000000044</v>
      </c>
      <c r="Q93">
        <v>-7155</v>
      </c>
      <c r="R93">
        <v>351.80000000000291</v>
      </c>
      <c r="S93">
        <v>-2300.7999999999884</v>
      </c>
      <c r="T93">
        <v>6975.1999999999971</v>
      </c>
      <c r="U93">
        <v>-1834</v>
      </c>
      <c r="V93">
        <v>1260.7999999999956</v>
      </c>
      <c r="W93">
        <v>-1096.8000000000029</v>
      </c>
      <c r="X93">
        <v>2948.8000000000029</v>
      </c>
      <c r="Y93">
        <v>989.20000000000437</v>
      </c>
      <c r="Z93">
        <v>-2261.3999999999942</v>
      </c>
      <c r="AA93">
        <v>-7011.3999999999942</v>
      </c>
      <c r="AB93">
        <v>2552.5999999999985</v>
      </c>
      <c r="AC93">
        <v>-2782.1999999999971</v>
      </c>
      <c r="AD93">
        <v>5172.3999999999942</v>
      </c>
      <c r="AE93">
        <v>4240.5999999999985</v>
      </c>
      <c r="AF93">
        <v>-2.2000000000116415</v>
      </c>
      <c r="AG93">
        <v>143.19999999999709</v>
      </c>
      <c r="AH93">
        <v>-1937.3999999999942</v>
      </c>
      <c r="AI93">
        <v>-902.19999999999709</v>
      </c>
      <c r="AJ93">
        <v>-9896.5999999999985</v>
      </c>
      <c r="AK93">
        <v>-4244.8000000000029</v>
      </c>
      <c r="AL93">
        <v>1602.8000000000029</v>
      </c>
      <c r="AM93">
        <v>971.79999999999563</v>
      </c>
      <c r="AN93">
        <v>-1182.5999999999985</v>
      </c>
      <c r="AO93">
        <v>-938.80000000000291</v>
      </c>
      <c r="AP93">
        <v>5140</v>
      </c>
      <c r="AQ93">
        <v>-4638.1999999999971</v>
      </c>
      <c r="AR93">
        <v>-3016</v>
      </c>
      <c r="AS93">
        <v>-6401.1999999999971</v>
      </c>
      <c r="AT93">
        <v>383.20000000000073</v>
      </c>
      <c r="AU93">
        <v>-9593.8000000000029</v>
      </c>
      <c r="AV93">
        <v>-1866.2000000000044</v>
      </c>
      <c r="AW93">
        <v>-755.60000000000582</v>
      </c>
      <c r="AX93">
        <v>-3769.6000000000058</v>
      </c>
      <c r="AY93">
        <v>-2408.4000000000015</v>
      </c>
      <c r="AZ93">
        <v>2297.4000000000015</v>
      </c>
      <c r="BA93">
        <v>1599.8000000000029</v>
      </c>
      <c r="BB93">
        <v>4248.1999999999971</v>
      </c>
      <c r="BC93">
        <v>-1736.5999999999985</v>
      </c>
      <c r="BD93">
        <v>-312</v>
      </c>
      <c r="BE93">
        <v>3725</v>
      </c>
      <c r="BF93">
        <v>1477</v>
      </c>
      <c r="BG93">
        <v>-12096</v>
      </c>
      <c r="BH93">
        <v>-337</v>
      </c>
      <c r="BI93">
        <v>-97.599999999998545</v>
      </c>
      <c r="BJ93">
        <v>3965.2000000000044</v>
      </c>
      <c r="BK93">
        <v>-2185</v>
      </c>
      <c r="BL93">
        <v>-6686.5999999999985</v>
      </c>
      <c r="BM93">
        <v>-872.80000000000291</v>
      </c>
      <c r="BN93">
        <v>-544</v>
      </c>
      <c r="BO93">
        <v>-4894</v>
      </c>
      <c r="BP93">
        <v>-7071.7999999999956</v>
      </c>
      <c r="BQ93">
        <v>5767.6000000000058</v>
      </c>
      <c r="BR93">
        <v>-1252.8000000000029</v>
      </c>
      <c r="BS93">
        <v>-2904</v>
      </c>
      <c r="BT93">
        <v>4287.7999999999956</v>
      </c>
      <c r="BU93">
        <v>-2484.1999999999971</v>
      </c>
      <c r="BV93">
        <v>2215</v>
      </c>
      <c r="BW93">
        <v>-1794.8000000000029</v>
      </c>
      <c r="BX93">
        <v>-4564.4000000000015</v>
      </c>
      <c r="BY93">
        <v>2956.1999999999971</v>
      </c>
      <c r="BZ93">
        <v>389</v>
      </c>
      <c r="CA93">
        <v>-601.19999999999709</v>
      </c>
      <c r="CB93">
        <v>3800.4000000000015</v>
      </c>
      <c r="CC93">
        <v>-418</v>
      </c>
      <c r="CD93">
        <v>3513.3999999999942</v>
      </c>
      <c r="CE93">
        <v>2934.2000000000044</v>
      </c>
      <c r="CF93">
        <v>-4694.1999999999971</v>
      </c>
      <c r="CG93">
        <v>-489.39999999999418</v>
      </c>
      <c r="CH93">
        <v>2591.1999999999971</v>
      </c>
      <c r="CI93">
        <v>1535.1999999999971</v>
      </c>
      <c r="CJ93">
        <v>4939.3999999999942</v>
      </c>
      <c r="CK93">
        <v>-1985.5999999999985</v>
      </c>
      <c r="CL93">
        <v>-4890.8000000000029</v>
      </c>
      <c r="CM93">
        <v>-2988</v>
      </c>
      <c r="CN93">
        <v>-920.39999999999418</v>
      </c>
      <c r="CO93">
        <v>359.59999999999854</v>
      </c>
      <c r="CP93">
        <v>2634</v>
      </c>
      <c r="CQ93">
        <v>1412</v>
      </c>
      <c r="CR93">
        <v>-1967</v>
      </c>
      <c r="CS93">
        <v>-1948</v>
      </c>
      <c r="CT93">
        <v>1783.6000000000058</v>
      </c>
      <c r="CU93">
        <v>-558.79999999998836</v>
      </c>
      <c r="CV93">
        <v>2469.1999999999971</v>
      </c>
      <c r="CW93">
        <v>-4139.1999999999971</v>
      </c>
      <c r="CY93">
        <f t="shared" si="4"/>
        <v>-462.28799999999973</v>
      </c>
      <c r="CZ93">
        <f t="shared" si="5"/>
        <v>2763.804000000001</v>
      </c>
    </row>
    <row r="94" spans="2:104" x14ac:dyDescent="0.25">
      <c r="B94">
        <v>-3246</v>
      </c>
      <c r="C94">
        <v>5780.6000000000058</v>
      </c>
      <c r="D94">
        <v>629</v>
      </c>
      <c r="E94">
        <v>558</v>
      </c>
      <c r="F94">
        <v>-4201.8000000000029</v>
      </c>
      <c r="G94">
        <v>1143</v>
      </c>
      <c r="H94">
        <v>39.600000000005821</v>
      </c>
      <c r="I94">
        <v>-1179</v>
      </c>
      <c r="J94">
        <v>4380</v>
      </c>
      <c r="K94">
        <v>928.19999999999709</v>
      </c>
      <c r="L94">
        <v>-668.80000000000291</v>
      </c>
      <c r="M94">
        <v>1500.4000000000087</v>
      </c>
      <c r="N94">
        <v>-2150</v>
      </c>
      <c r="O94">
        <v>1826</v>
      </c>
      <c r="P94">
        <v>2324.8000000000029</v>
      </c>
      <c r="Q94">
        <v>-6787.2000000000116</v>
      </c>
      <c r="R94">
        <v>385.60000000000582</v>
      </c>
      <c r="S94">
        <v>-2768.7999999999884</v>
      </c>
      <c r="T94">
        <v>6830.8000000000029</v>
      </c>
      <c r="U94">
        <v>-1859.7999999999884</v>
      </c>
      <c r="V94">
        <v>1021.3999999999942</v>
      </c>
      <c r="W94">
        <v>-612</v>
      </c>
      <c r="X94">
        <v>3280.8000000000029</v>
      </c>
      <c r="Y94">
        <v>525.20000000000437</v>
      </c>
      <c r="Z94">
        <v>-2673.7999999999884</v>
      </c>
      <c r="AA94">
        <v>-6847</v>
      </c>
      <c r="AB94">
        <v>2186.0000000000073</v>
      </c>
      <c r="AC94">
        <v>-2497.1999999999971</v>
      </c>
      <c r="AD94">
        <v>5105</v>
      </c>
      <c r="AE94">
        <v>3481</v>
      </c>
      <c r="AF94">
        <v>431</v>
      </c>
      <c r="AG94">
        <v>-266</v>
      </c>
      <c r="AH94">
        <v>-2482.5999999999913</v>
      </c>
      <c r="AI94">
        <v>-763.19999999999709</v>
      </c>
      <c r="AJ94">
        <v>-10333</v>
      </c>
      <c r="AK94">
        <v>-4200.4000000000015</v>
      </c>
      <c r="AL94">
        <v>901.20000000001164</v>
      </c>
      <c r="AM94">
        <v>71</v>
      </c>
      <c r="AN94">
        <v>-1104.5999999999985</v>
      </c>
      <c r="AO94">
        <v>-735.59999999999854</v>
      </c>
      <c r="AP94">
        <v>5291.5999999999985</v>
      </c>
      <c r="AQ94">
        <v>-4682.7999999999956</v>
      </c>
      <c r="AR94">
        <v>-2465.6000000000058</v>
      </c>
      <c r="AS94">
        <v>-7046.4000000000015</v>
      </c>
      <c r="AT94">
        <v>922</v>
      </c>
      <c r="AU94">
        <v>-9693.1999999999971</v>
      </c>
      <c r="AV94">
        <v>-1378.8000000000029</v>
      </c>
      <c r="AW94">
        <v>-561.20000000001164</v>
      </c>
      <c r="AX94">
        <v>-3379.1999999999971</v>
      </c>
      <c r="AY94">
        <v>-1747.8000000000029</v>
      </c>
      <c r="AZ94">
        <v>2549.5999999999985</v>
      </c>
      <c r="BA94">
        <v>1960.1999999999971</v>
      </c>
      <c r="BB94">
        <v>4192</v>
      </c>
      <c r="BC94">
        <v>-1377.1999999999971</v>
      </c>
      <c r="BD94">
        <v>-227.60000000000582</v>
      </c>
      <c r="BE94">
        <v>4686.3999999999942</v>
      </c>
      <c r="BF94">
        <v>1219.7999999999956</v>
      </c>
      <c r="BG94">
        <v>-11966.199999999997</v>
      </c>
      <c r="BH94">
        <v>-711.39999999999418</v>
      </c>
      <c r="BI94">
        <v>-309.39999999999418</v>
      </c>
      <c r="BJ94">
        <v>3460.8000000000029</v>
      </c>
      <c r="BK94">
        <v>-2393</v>
      </c>
      <c r="BL94">
        <v>-7685</v>
      </c>
      <c r="BM94">
        <v>-823.20000000000437</v>
      </c>
      <c r="BN94">
        <v>-730.20000000000437</v>
      </c>
      <c r="BO94">
        <v>-5282.4000000000015</v>
      </c>
      <c r="BP94">
        <v>-7169.4000000000015</v>
      </c>
      <c r="BQ94">
        <v>5891.1999999999971</v>
      </c>
      <c r="BR94">
        <v>-1655.1999999999971</v>
      </c>
      <c r="BS94">
        <v>-2975</v>
      </c>
      <c r="BT94">
        <v>4879.4000000000015</v>
      </c>
      <c r="BU94">
        <v>-2926.1999999999971</v>
      </c>
      <c r="BV94">
        <v>2703.3999999999942</v>
      </c>
      <c r="BW94">
        <v>-1816.1999999999971</v>
      </c>
      <c r="BX94">
        <v>-4378</v>
      </c>
      <c r="BY94">
        <v>2865.5999999999985</v>
      </c>
      <c r="BZ94">
        <v>317.59999999999854</v>
      </c>
      <c r="CA94">
        <v>-684.19999999999709</v>
      </c>
      <c r="CB94">
        <v>4273.1999999999971</v>
      </c>
      <c r="CC94">
        <v>-562.39999999999418</v>
      </c>
      <c r="CD94">
        <v>3247.3999999999942</v>
      </c>
      <c r="CE94">
        <v>3084.2000000000044</v>
      </c>
      <c r="CF94">
        <v>-4776.7999999999956</v>
      </c>
      <c r="CG94">
        <v>-787.39999999999418</v>
      </c>
      <c r="CH94">
        <v>2731</v>
      </c>
      <c r="CI94">
        <v>1850.5999999999985</v>
      </c>
      <c r="CJ94">
        <v>5848.1999999999971</v>
      </c>
      <c r="CK94">
        <v>-2330.7999999999993</v>
      </c>
      <c r="CL94">
        <v>-4775.6000000000058</v>
      </c>
      <c r="CM94">
        <v>-3212.4000000000015</v>
      </c>
      <c r="CN94">
        <v>-1308.1999999999971</v>
      </c>
      <c r="CO94">
        <v>-205.79999999999563</v>
      </c>
      <c r="CP94">
        <v>1996.2000000000044</v>
      </c>
      <c r="CQ94">
        <v>1681</v>
      </c>
      <c r="CR94">
        <v>-1779.1999999999971</v>
      </c>
      <c r="CS94">
        <v>-2113.4000000000015</v>
      </c>
      <c r="CT94">
        <v>2238.8000000000029</v>
      </c>
      <c r="CU94">
        <v>-751</v>
      </c>
      <c r="CV94">
        <v>3391.8000000000029</v>
      </c>
      <c r="CW94">
        <v>-3843.1999999999971</v>
      </c>
      <c r="CY94">
        <f t="shared" si="4"/>
        <v>-512.77199999999925</v>
      </c>
      <c r="CZ94">
        <f t="shared" si="5"/>
        <v>2804.9840000000004</v>
      </c>
    </row>
    <row r="95" spans="2:104" x14ac:dyDescent="0.25">
      <c r="B95">
        <v>-2984.6000000000058</v>
      </c>
      <c r="C95">
        <v>5993.6000000000058</v>
      </c>
      <c r="D95">
        <v>334</v>
      </c>
      <c r="E95">
        <v>589.80000000000291</v>
      </c>
      <c r="F95">
        <v>-4040.6000000000058</v>
      </c>
      <c r="G95">
        <v>1114.1999999999971</v>
      </c>
      <c r="H95">
        <v>237.40000000000146</v>
      </c>
      <c r="I95">
        <v>-1079</v>
      </c>
      <c r="J95">
        <v>4532.4000000000015</v>
      </c>
      <c r="K95">
        <v>1131.8000000000029</v>
      </c>
      <c r="L95">
        <v>-811.80000000000291</v>
      </c>
      <c r="M95">
        <v>2105.4000000000087</v>
      </c>
      <c r="N95">
        <v>-2372.8000000000029</v>
      </c>
      <c r="O95">
        <v>2343.4000000000015</v>
      </c>
      <c r="P95">
        <v>2359.8000000000029</v>
      </c>
      <c r="Q95">
        <v>-7219.6000000000058</v>
      </c>
      <c r="R95">
        <v>152.80000000000291</v>
      </c>
      <c r="S95">
        <v>-2672.5999999999913</v>
      </c>
      <c r="T95">
        <v>6255.4000000000015</v>
      </c>
      <c r="U95">
        <v>-2473.3999999999942</v>
      </c>
      <c r="V95">
        <v>1647.7999999999956</v>
      </c>
      <c r="W95">
        <v>-669.19999999999709</v>
      </c>
      <c r="X95">
        <v>2977.4000000000015</v>
      </c>
      <c r="Y95">
        <v>561.20000000000437</v>
      </c>
      <c r="Z95">
        <v>-2536</v>
      </c>
      <c r="AA95">
        <v>-6997.3999999999942</v>
      </c>
      <c r="AB95">
        <v>2917.5999999999985</v>
      </c>
      <c r="AC95">
        <v>-3025.7999999999884</v>
      </c>
      <c r="AD95">
        <v>4889.1999999999971</v>
      </c>
      <c r="AE95">
        <v>3571.1999999999971</v>
      </c>
      <c r="AF95">
        <v>269.39999999999418</v>
      </c>
      <c r="AG95">
        <v>-204.39999999999418</v>
      </c>
      <c r="AH95">
        <v>-2266.5999999999913</v>
      </c>
      <c r="AI95">
        <v>-1158.5999999999985</v>
      </c>
      <c r="AJ95">
        <v>-10333</v>
      </c>
      <c r="AK95">
        <v>-4007.8000000000029</v>
      </c>
      <c r="AL95">
        <v>522.80000000000291</v>
      </c>
      <c r="AM95">
        <v>44.80000000000291</v>
      </c>
      <c r="AN95">
        <v>-936.40000000000146</v>
      </c>
      <c r="AO95">
        <v>-831</v>
      </c>
      <c r="AP95">
        <v>5689.5999999999985</v>
      </c>
      <c r="AQ95">
        <v>-3944.7999999999956</v>
      </c>
      <c r="AR95">
        <v>-1959.8000000000029</v>
      </c>
      <c r="AS95">
        <v>-6988.7999999999956</v>
      </c>
      <c r="AT95">
        <v>499.20000000000073</v>
      </c>
      <c r="AU95">
        <v>-9992.4000000000015</v>
      </c>
      <c r="AV95">
        <v>-1488.4000000000015</v>
      </c>
      <c r="AW95">
        <v>17.399999999994179</v>
      </c>
      <c r="AX95">
        <v>-3541.8000000000029</v>
      </c>
      <c r="AY95">
        <v>-1206.2000000000044</v>
      </c>
      <c r="AZ95">
        <v>2015.4000000000015</v>
      </c>
      <c r="BA95">
        <v>1293.6000000000058</v>
      </c>
      <c r="BB95">
        <v>4055.1999999999971</v>
      </c>
      <c r="BC95">
        <v>-1476</v>
      </c>
      <c r="BD95">
        <v>94.19999999999709</v>
      </c>
      <c r="BE95">
        <v>4739.3999999999942</v>
      </c>
      <c r="BF95">
        <v>1312</v>
      </c>
      <c r="BG95">
        <v>-11709.199999999997</v>
      </c>
      <c r="BH95">
        <v>-667.79999999999563</v>
      </c>
      <c r="BI95">
        <v>-646</v>
      </c>
      <c r="BJ95">
        <v>3551.6000000000058</v>
      </c>
      <c r="BK95">
        <v>-1673.2000000000044</v>
      </c>
      <c r="BL95">
        <v>-8115.3999999999942</v>
      </c>
      <c r="BM95">
        <v>-925.40000000000146</v>
      </c>
      <c r="BN95">
        <v>-204.80000000000291</v>
      </c>
      <c r="BO95">
        <v>-5537.8000000000029</v>
      </c>
      <c r="BP95">
        <v>-7403.7999999999956</v>
      </c>
      <c r="BQ95">
        <v>6237</v>
      </c>
      <c r="BR95">
        <v>-1473.8000000000029</v>
      </c>
      <c r="BS95">
        <v>-3062.1999999999971</v>
      </c>
      <c r="BT95">
        <v>4663</v>
      </c>
      <c r="BU95">
        <v>-2851.6000000000058</v>
      </c>
      <c r="BV95">
        <v>2247.5999999999913</v>
      </c>
      <c r="BW95">
        <v>-1492.1999999999971</v>
      </c>
      <c r="BX95">
        <v>-4673.8000000000029</v>
      </c>
      <c r="BY95">
        <v>2545.7999999999956</v>
      </c>
      <c r="BZ95">
        <v>327</v>
      </c>
      <c r="CA95">
        <v>-1090</v>
      </c>
      <c r="CB95">
        <v>3538.7999999999956</v>
      </c>
      <c r="CC95">
        <v>-369.39999999999418</v>
      </c>
      <c r="CD95">
        <v>3263.7999999999884</v>
      </c>
      <c r="CE95">
        <v>3153.4000000000015</v>
      </c>
      <c r="CF95">
        <v>-4956.5999999999985</v>
      </c>
      <c r="CG95">
        <v>-930</v>
      </c>
      <c r="CH95">
        <v>2332.6000000000058</v>
      </c>
      <c r="CI95">
        <v>2721.5999999999985</v>
      </c>
      <c r="CJ95">
        <v>4721.7999999999956</v>
      </c>
      <c r="CK95">
        <v>-2191.1999999999971</v>
      </c>
      <c r="CL95">
        <v>-5256.2000000000044</v>
      </c>
      <c r="CM95">
        <v>-3699.4000000000015</v>
      </c>
      <c r="CN95">
        <v>-1210.8000000000029</v>
      </c>
      <c r="CO95">
        <v>419.59999999999854</v>
      </c>
      <c r="CP95">
        <v>1836.6000000000058</v>
      </c>
      <c r="CQ95">
        <v>1601.1999999999971</v>
      </c>
      <c r="CR95">
        <v>-1606.1999999999971</v>
      </c>
      <c r="CS95">
        <v>-2345.5999999999985</v>
      </c>
      <c r="CT95">
        <v>2609.8000000000029</v>
      </c>
      <c r="CU95">
        <v>-974.19999999999709</v>
      </c>
      <c r="CV95">
        <v>3005.1999999999971</v>
      </c>
      <c r="CW95">
        <v>-4443.5999999999913</v>
      </c>
      <c r="CY95">
        <f t="shared" si="4"/>
        <v>-536.85199999999963</v>
      </c>
      <c r="CZ95">
        <f t="shared" si="5"/>
        <v>2797.7280000000001</v>
      </c>
    </row>
    <row r="96" spans="2:104" x14ac:dyDescent="0.25">
      <c r="B96">
        <v>-2645.8000000000029</v>
      </c>
      <c r="C96">
        <v>5768.8000000000029</v>
      </c>
      <c r="D96">
        <v>-354.40000000000146</v>
      </c>
      <c r="E96">
        <v>458</v>
      </c>
      <c r="F96">
        <v>-3485.4000000000015</v>
      </c>
      <c r="G96">
        <v>1166</v>
      </c>
      <c r="H96">
        <v>583</v>
      </c>
      <c r="I96">
        <v>-970.40000000000873</v>
      </c>
      <c r="J96">
        <v>4000</v>
      </c>
      <c r="K96">
        <v>402</v>
      </c>
      <c r="L96">
        <v>-783.19999999999709</v>
      </c>
      <c r="M96">
        <v>2390</v>
      </c>
      <c r="N96">
        <v>-2211.4000000000015</v>
      </c>
      <c r="O96">
        <v>2330.4000000000015</v>
      </c>
      <c r="P96">
        <v>2674.6000000000058</v>
      </c>
      <c r="Q96">
        <v>-7212.6000000000058</v>
      </c>
      <c r="R96">
        <v>-126.19999999999709</v>
      </c>
      <c r="S96">
        <v>-2672.5999999999913</v>
      </c>
      <c r="T96">
        <v>5190.8000000000029</v>
      </c>
      <c r="U96">
        <v>-2145.5999999999913</v>
      </c>
      <c r="V96">
        <v>1048.1999999999971</v>
      </c>
      <c r="W96">
        <v>-632.60000000000582</v>
      </c>
      <c r="X96">
        <v>3287.8000000000029</v>
      </c>
      <c r="Y96">
        <v>938.80000000000291</v>
      </c>
      <c r="Z96">
        <v>-1658.1999999999971</v>
      </c>
      <c r="AA96">
        <v>-7396.1999999999971</v>
      </c>
      <c r="AB96">
        <v>3245.7999999999956</v>
      </c>
      <c r="AC96">
        <v>-2989</v>
      </c>
      <c r="AD96">
        <v>4085.5999999999985</v>
      </c>
      <c r="AE96">
        <v>4405.5999999999985</v>
      </c>
      <c r="AF96">
        <v>-878</v>
      </c>
      <c r="AG96">
        <v>-437.60000000000582</v>
      </c>
      <c r="AH96">
        <v>-2719.5999999999913</v>
      </c>
      <c r="AI96">
        <v>-760</v>
      </c>
      <c r="AJ96">
        <v>-10697.400000000001</v>
      </c>
      <c r="AK96">
        <v>-3955</v>
      </c>
      <c r="AL96">
        <v>932.40000000000873</v>
      </c>
      <c r="AM96">
        <v>423.20000000000437</v>
      </c>
      <c r="AN96">
        <v>-1152.5999999999985</v>
      </c>
      <c r="AO96">
        <v>-1205.4000000000015</v>
      </c>
      <c r="AP96">
        <v>6267.5999999999985</v>
      </c>
      <c r="AQ96">
        <v>-3877.5999999999985</v>
      </c>
      <c r="AR96">
        <v>-2380.8000000000029</v>
      </c>
      <c r="AS96">
        <v>-6996.7999999999956</v>
      </c>
      <c r="AT96">
        <v>483.59999999999854</v>
      </c>
      <c r="AU96">
        <v>-10042.199999999997</v>
      </c>
      <c r="AV96">
        <v>-1941</v>
      </c>
      <c r="AW96">
        <v>-322.20000000001164</v>
      </c>
      <c r="AX96">
        <v>-4175.6000000000058</v>
      </c>
      <c r="AY96">
        <v>-880.40000000000146</v>
      </c>
      <c r="AZ96">
        <v>2156.7999999999956</v>
      </c>
      <c r="BA96">
        <v>831.19999999999709</v>
      </c>
      <c r="BB96">
        <v>3977.6000000000058</v>
      </c>
      <c r="BC96">
        <v>-1538</v>
      </c>
      <c r="BD96">
        <v>789.59999999999854</v>
      </c>
      <c r="BE96">
        <v>4090</v>
      </c>
      <c r="BF96">
        <v>1374</v>
      </c>
      <c r="BG96">
        <v>-11330.199999999997</v>
      </c>
      <c r="BH96">
        <v>-492</v>
      </c>
      <c r="BI96">
        <v>0</v>
      </c>
      <c r="BJ96">
        <v>3539.2000000000044</v>
      </c>
      <c r="BK96">
        <v>-1461.2000000000044</v>
      </c>
      <c r="BL96">
        <v>-8063.5999999999985</v>
      </c>
      <c r="BM96">
        <v>-894.59999999999854</v>
      </c>
      <c r="BN96">
        <v>748</v>
      </c>
      <c r="BO96">
        <v>-4863.4000000000015</v>
      </c>
      <c r="BP96">
        <v>-7544</v>
      </c>
      <c r="BQ96">
        <v>6815.6000000000058</v>
      </c>
      <c r="BR96">
        <v>-1811.4000000000087</v>
      </c>
      <c r="BS96">
        <v>-2895.7999999999884</v>
      </c>
      <c r="BT96">
        <v>4462.7999999999956</v>
      </c>
      <c r="BU96">
        <v>-3407.1999999999971</v>
      </c>
      <c r="BV96">
        <v>2266.1999999999971</v>
      </c>
      <c r="BW96">
        <v>-1540.8000000000029</v>
      </c>
      <c r="BX96">
        <v>-4987.2000000000044</v>
      </c>
      <c r="BY96">
        <v>2609.3999999999942</v>
      </c>
      <c r="BZ96">
        <v>824.59999999999854</v>
      </c>
      <c r="CA96">
        <v>-1163.3999999999942</v>
      </c>
      <c r="CB96">
        <v>3813.1999999999971</v>
      </c>
      <c r="CC96">
        <v>-764.19999999999709</v>
      </c>
      <c r="CD96">
        <v>3325.3999999999942</v>
      </c>
      <c r="CE96">
        <v>2771.4000000000015</v>
      </c>
      <c r="CF96">
        <v>-4675.5999999999985</v>
      </c>
      <c r="CG96">
        <v>-2026.3999999999942</v>
      </c>
      <c r="CH96">
        <v>2863</v>
      </c>
      <c r="CI96">
        <v>1944</v>
      </c>
      <c r="CJ96">
        <v>5341</v>
      </c>
      <c r="CK96">
        <v>-1465.1999999999971</v>
      </c>
      <c r="CL96">
        <v>-5727.6000000000058</v>
      </c>
      <c r="CM96">
        <v>-3559.6000000000058</v>
      </c>
      <c r="CN96">
        <v>-1325.3999999999942</v>
      </c>
      <c r="CO96">
        <v>28</v>
      </c>
      <c r="CP96">
        <v>1330.2000000000044</v>
      </c>
      <c r="CQ96">
        <v>2178</v>
      </c>
      <c r="CR96">
        <v>-1102</v>
      </c>
      <c r="CS96">
        <v>-2345.1999999999971</v>
      </c>
      <c r="CT96">
        <v>2199.6000000000058</v>
      </c>
      <c r="CU96">
        <v>-1027.1999999999971</v>
      </c>
      <c r="CV96">
        <v>3249.3999999999942</v>
      </c>
      <c r="CW96">
        <v>-4873.5999999999913</v>
      </c>
      <c r="CY96">
        <f t="shared" si="4"/>
        <v>-549.80199999999979</v>
      </c>
      <c r="CZ96">
        <f t="shared" si="5"/>
        <v>2822.0100000000011</v>
      </c>
    </row>
    <row r="97" spans="2:104" x14ac:dyDescent="0.25">
      <c r="B97">
        <v>-3262.4000000000087</v>
      </c>
      <c r="C97">
        <v>6160.8000000000029</v>
      </c>
      <c r="D97">
        <v>-337.40000000000146</v>
      </c>
      <c r="E97">
        <v>501</v>
      </c>
      <c r="F97">
        <v>-3544.8000000000029</v>
      </c>
      <c r="G97">
        <v>948.80000000000291</v>
      </c>
      <c r="H97">
        <v>548.20000000000437</v>
      </c>
      <c r="I97">
        <v>-1138.8000000000029</v>
      </c>
      <c r="J97">
        <v>4349.4000000000015</v>
      </c>
      <c r="K97">
        <v>-132.40000000000873</v>
      </c>
      <c r="L97">
        <v>120.19999999999709</v>
      </c>
      <c r="M97">
        <v>1935.4000000000087</v>
      </c>
      <c r="N97">
        <v>-2566</v>
      </c>
      <c r="O97">
        <v>2813.5999999999985</v>
      </c>
      <c r="P97">
        <v>2391.4000000000015</v>
      </c>
      <c r="Q97">
        <v>-6731.6000000000058</v>
      </c>
      <c r="R97">
        <v>-116.80000000000291</v>
      </c>
      <c r="S97">
        <v>-2049.7999999999884</v>
      </c>
      <c r="T97">
        <v>5031</v>
      </c>
      <c r="U97">
        <v>-1961</v>
      </c>
      <c r="V97">
        <v>1641.1999999999971</v>
      </c>
      <c r="W97">
        <v>-1303.8000000000029</v>
      </c>
      <c r="X97">
        <v>3583</v>
      </c>
      <c r="Y97">
        <v>549.60000000000582</v>
      </c>
      <c r="Z97">
        <v>-1255.1999999999971</v>
      </c>
      <c r="AA97">
        <v>-6560.6000000000058</v>
      </c>
      <c r="AB97">
        <v>3824.7999999999956</v>
      </c>
      <c r="AC97">
        <v>-2618</v>
      </c>
      <c r="AD97">
        <v>4204.3999999999942</v>
      </c>
      <c r="AE97">
        <v>4730.1999999999971</v>
      </c>
      <c r="AF97">
        <v>-1014.8000000000029</v>
      </c>
      <c r="AG97">
        <v>-1105.1999999999971</v>
      </c>
      <c r="AH97">
        <v>-2032.8000000000029</v>
      </c>
      <c r="AI97">
        <v>-855.80000000000291</v>
      </c>
      <c r="AJ97">
        <v>-11500.200000000004</v>
      </c>
      <c r="AK97">
        <v>-4047</v>
      </c>
      <c r="AL97">
        <v>1022.8000000000029</v>
      </c>
      <c r="AM97">
        <v>901.20000000000437</v>
      </c>
      <c r="AN97">
        <v>-1282</v>
      </c>
      <c r="AO97">
        <v>-1251</v>
      </c>
      <c r="AP97">
        <v>6020.4000000000015</v>
      </c>
      <c r="AQ97">
        <v>-4238.3999999999942</v>
      </c>
      <c r="AR97">
        <v>-1459</v>
      </c>
      <c r="AS97">
        <v>-7223.1999999999971</v>
      </c>
      <c r="AT97">
        <v>620.39999999999782</v>
      </c>
      <c r="AU97">
        <v>-9507.8000000000029</v>
      </c>
      <c r="AV97">
        <v>-1805.8000000000029</v>
      </c>
      <c r="AW97">
        <v>255.59999999999127</v>
      </c>
      <c r="AX97">
        <v>-4176.3999999999942</v>
      </c>
      <c r="AY97">
        <v>-845</v>
      </c>
      <c r="AZ97">
        <v>2598.7999999999956</v>
      </c>
      <c r="BA97">
        <v>979.19999999999709</v>
      </c>
      <c r="BB97">
        <v>4903.1999999999971</v>
      </c>
      <c r="BC97">
        <v>-1294.5999999999985</v>
      </c>
      <c r="BD97">
        <v>811</v>
      </c>
      <c r="BE97">
        <v>3894.1999999999971</v>
      </c>
      <c r="BF97">
        <v>1390.5999999999985</v>
      </c>
      <c r="BG97">
        <v>-11311.599999999999</v>
      </c>
      <c r="BH97">
        <v>-225</v>
      </c>
      <c r="BI97">
        <v>-268.59999999999854</v>
      </c>
      <c r="BJ97">
        <v>3965.8000000000029</v>
      </c>
      <c r="BK97">
        <v>-1342.6000000000058</v>
      </c>
      <c r="BL97">
        <v>-8151</v>
      </c>
      <c r="BM97">
        <v>-60</v>
      </c>
      <c r="BN97">
        <v>410.79999999999563</v>
      </c>
      <c r="BO97">
        <v>-4847.8000000000029</v>
      </c>
      <c r="BP97">
        <v>-7079</v>
      </c>
      <c r="BQ97">
        <v>7032</v>
      </c>
      <c r="BR97">
        <v>-2568.6000000000058</v>
      </c>
      <c r="BS97">
        <v>-1643</v>
      </c>
      <c r="BT97">
        <v>4610.4000000000015</v>
      </c>
      <c r="BU97">
        <v>-3340.8000000000029</v>
      </c>
      <c r="BV97">
        <v>2580.5999999999913</v>
      </c>
      <c r="BW97">
        <v>-1913.8000000000029</v>
      </c>
      <c r="BX97">
        <v>-4726</v>
      </c>
      <c r="BY97">
        <v>2706.5999999999985</v>
      </c>
      <c r="BZ97">
        <v>562.79999999999563</v>
      </c>
      <c r="CA97">
        <v>-1535.1999999999971</v>
      </c>
      <c r="CB97">
        <v>3904.7999999999956</v>
      </c>
      <c r="CC97">
        <v>-1348.5999999999913</v>
      </c>
      <c r="CD97">
        <v>3051.1999999999971</v>
      </c>
      <c r="CE97">
        <v>3058.5999999999985</v>
      </c>
      <c r="CF97">
        <v>-5017.5999999999985</v>
      </c>
      <c r="CG97">
        <v>-1550.3999999999942</v>
      </c>
      <c r="CH97">
        <v>3476.1999999999971</v>
      </c>
      <c r="CI97">
        <v>1953.5999999999985</v>
      </c>
      <c r="CJ97">
        <v>5497</v>
      </c>
      <c r="CK97">
        <v>-1568.3999999999978</v>
      </c>
      <c r="CL97">
        <v>-4846.2000000000044</v>
      </c>
      <c r="CM97">
        <v>-3426.6000000000058</v>
      </c>
      <c r="CN97">
        <v>-1089.3999999999942</v>
      </c>
      <c r="CO97">
        <v>-21.599999999998545</v>
      </c>
      <c r="CP97">
        <v>1581.6000000000058</v>
      </c>
      <c r="CQ97">
        <v>2480.1999999999971</v>
      </c>
      <c r="CR97">
        <v>-729</v>
      </c>
      <c r="CS97">
        <v>-2763.7999999999956</v>
      </c>
      <c r="CT97">
        <v>1687.8000000000029</v>
      </c>
      <c r="CU97">
        <v>-1671.7999999999884</v>
      </c>
      <c r="CV97">
        <v>3051.8000000000029</v>
      </c>
      <c r="CW97">
        <v>-5464.1999999999971</v>
      </c>
      <c r="CY97">
        <f t="shared" si="4"/>
        <v>-473.86000000000035</v>
      </c>
      <c r="CZ97">
        <f t="shared" si="5"/>
        <v>2840.7039999999993</v>
      </c>
    </row>
    <row r="98" spans="2:104" x14ac:dyDescent="0.25">
      <c r="B98">
        <v>-3326.4000000000087</v>
      </c>
      <c r="C98">
        <v>6405.8000000000029</v>
      </c>
      <c r="D98">
        <v>-668.59999999999854</v>
      </c>
      <c r="E98">
        <v>144.60000000000582</v>
      </c>
      <c r="F98">
        <v>-3141.4000000000015</v>
      </c>
      <c r="G98">
        <v>905</v>
      </c>
      <c r="H98">
        <v>369.20000000000437</v>
      </c>
      <c r="I98">
        <v>-843.60000000000582</v>
      </c>
      <c r="J98">
        <v>4123</v>
      </c>
      <c r="K98">
        <v>-144.60000000000582</v>
      </c>
      <c r="L98">
        <v>474.59999999999127</v>
      </c>
      <c r="M98">
        <v>2374.8000000000029</v>
      </c>
      <c r="N98">
        <v>-2914.5999999999985</v>
      </c>
      <c r="O98">
        <v>3158.8000000000029</v>
      </c>
      <c r="P98">
        <v>2217.6000000000058</v>
      </c>
      <c r="Q98">
        <v>-7158.8000000000029</v>
      </c>
      <c r="R98">
        <v>-409</v>
      </c>
      <c r="S98">
        <v>-1512.3999999999942</v>
      </c>
      <c r="T98">
        <v>5116.8000000000029</v>
      </c>
      <c r="U98">
        <v>-1912.3999999999942</v>
      </c>
      <c r="V98">
        <v>2246.5999999999985</v>
      </c>
      <c r="W98">
        <v>-1003.6000000000058</v>
      </c>
      <c r="X98">
        <v>3568.1999999999971</v>
      </c>
      <c r="Y98">
        <v>1120.4000000000015</v>
      </c>
      <c r="Z98">
        <v>-1065.7999999999884</v>
      </c>
      <c r="AA98">
        <v>-6524.1999999999971</v>
      </c>
      <c r="AB98">
        <v>2839.0000000000073</v>
      </c>
      <c r="AC98">
        <v>-2465</v>
      </c>
      <c r="AD98">
        <v>4353.5999999999985</v>
      </c>
      <c r="AE98">
        <v>4704.7999999999956</v>
      </c>
      <c r="AF98">
        <v>-1318.2000000000116</v>
      </c>
      <c r="AG98">
        <v>-1277</v>
      </c>
      <c r="AH98">
        <v>-2119.8000000000029</v>
      </c>
      <c r="AI98">
        <v>-294</v>
      </c>
      <c r="AJ98">
        <v>-11797.800000000003</v>
      </c>
      <c r="AK98">
        <v>-3689.2000000000044</v>
      </c>
      <c r="AL98">
        <v>1138</v>
      </c>
      <c r="AM98">
        <v>911.40000000000146</v>
      </c>
      <c r="AN98">
        <v>-1527.8000000000029</v>
      </c>
      <c r="AO98">
        <v>-1618.5999999999985</v>
      </c>
      <c r="AP98">
        <v>6639</v>
      </c>
      <c r="AQ98">
        <v>-4080.3999999999942</v>
      </c>
      <c r="AR98">
        <v>-1388.2000000000044</v>
      </c>
      <c r="AS98">
        <v>-7191.5999999999985</v>
      </c>
      <c r="AT98">
        <v>1305.9999999999964</v>
      </c>
      <c r="AU98">
        <v>-9126.1999999999971</v>
      </c>
      <c r="AV98">
        <v>-2536.2000000000044</v>
      </c>
      <c r="AW98">
        <v>-167.60000000000582</v>
      </c>
      <c r="AX98">
        <v>-3761</v>
      </c>
      <c r="AY98">
        <v>-454.20000000000437</v>
      </c>
      <c r="AZ98">
        <v>2684.7999999999956</v>
      </c>
      <c r="BA98">
        <v>936.40000000000873</v>
      </c>
      <c r="BB98">
        <v>4682.6000000000058</v>
      </c>
      <c r="BC98">
        <v>-1146.8000000000029</v>
      </c>
      <c r="BD98">
        <v>1347</v>
      </c>
      <c r="BE98">
        <v>3837.5999999999913</v>
      </c>
      <c r="BF98">
        <v>1595.3999999999942</v>
      </c>
      <c r="BG98">
        <v>-10870.399999999994</v>
      </c>
      <c r="BH98">
        <v>432.60000000000582</v>
      </c>
      <c r="BI98">
        <v>282.40000000000146</v>
      </c>
      <c r="BJ98">
        <v>3270.2000000000044</v>
      </c>
      <c r="BK98">
        <v>-1504</v>
      </c>
      <c r="BL98">
        <v>-8620.7999999999956</v>
      </c>
      <c r="BM98">
        <v>720.19999999999709</v>
      </c>
      <c r="BN98">
        <v>418</v>
      </c>
      <c r="BO98">
        <v>-3889.5999999999985</v>
      </c>
      <c r="BP98">
        <v>-6347.7999999999956</v>
      </c>
      <c r="BQ98">
        <v>7457.1999999999971</v>
      </c>
      <c r="BR98">
        <v>-2567.1999999999971</v>
      </c>
      <c r="BS98">
        <v>-1350.3999999999942</v>
      </c>
      <c r="BT98">
        <v>4298.7999999999956</v>
      </c>
      <c r="BU98">
        <v>-3358.1999999999971</v>
      </c>
      <c r="BV98">
        <v>2340.8000000000029</v>
      </c>
      <c r="BW98">
        <v>-3298.8000000000029</v>
      </c>
      <c r="BX98">
        <v>-4091.4000000000015</v>
      </c>
      <c r="BY98">
        <v>2234</v>
      </c>
      <c r="BZ98">
        <v>395.59999999999854</v>
      </c>
      <c r="CA98">
        <v>-1637</v>
      </c>
      <c r="CB98">
        <v>4027.4000000000015</v>
      </c>
      <c r="CC98">
        <v>-1549.5999999999913</v>
      </c>
      <c r="CD98">
        <v>2764</v>
      </c>
      <c r="CE98">
        <v>3167.8000000000029</v>
      </c>
      <c r="CF98">
        <v>-5059.5999999999985</v>
      </c>
      <c r="CG98">
        <v>-1582.5999999999913</v>
      </c>
      <c r="CH98">
        <v>3384.1999999999971</v>
      </c>
      <c r="CI98">
        <v>1460.3999999999942</v>
      </c>
      <c r="CJ98">
        <v>5068</v>
      </c>
      <c r="CK98">
        <v>-1684</v>
      </c>
      <c r="CL98">
        <v>-4616.4000000000015</v>
      </c>
      <c r="CM98">
        <v>-4221.2000000000044</v>
      </c>
      <c r="CN98">
        <v>-923.39999999999418</v>
      </c>
      <c r="CO98">
        <v>724.80000000000291</v>
      </c>
      <c r="CP98">
        <v>1584.6000000000058</v>
      </c>
      <c r="CQ98">
        <v>3108.1999999999971</v>
      </c>
      <c r="CR98">
        <v>-995.80000000000291</v>
      </c>
      <c r="CS98">
        <v>-1889.1999999999971</v>
      </c>
      <c r="CT98">
        <v>677.40000000000146</v>
      </c>
      <c r="CU98">
        <v>-1714</v>
      </c>
      <c r="CV98">
        <v>3469.8000000000029</v>
      </c>
      <c r="CW98">
        <v>-5109.1999999999971</v>
      </c>
      <c r="CY98">
        <f t="shared" si="4"/>
        <v>-429.7819999999997</v>
      </c>
      <c r="CZ98">
        <f t="shared" si="5"/>
        <v>2839.5300000000007</v>
      </c>
    </row>
    <row r="99" spans="2:104" x14ac:dyDescent="0.25">
      <c r="B99">
        <v>-3715.8000000000029</v>
      </c>
      <c r="C99">
        <v>6199</v>
      </c>
      <c r="D99">
        <v>-545</v>
      </c>
      <c r="E99">
        <v>309.60000000000582</v>
      </c>
      <c r="F99">
        <v>-3316.2000000000044</v>
      </c>
      <c r="G99">
        <v>1215.4000000000087</v>
      </c>
      <c r="H99">
        <v>717.40000000000146</v>
      </c>
      <c r="I99">
        <v>-326</v>
      </c>
      <c r="J99">
        <v>4144.5999999999985</v>
      </c>
      <c r="K99">
        <v>598.39999999999418</v>
      </c>
      <c r="L99">
        <v>723.80000000000291</v>
      </c>
      <c r="M99">
        <v>3126.1999999999971</v>
      </c>
      <c r="N99">
        <v>-2668.1999999999971</v>
      </c>
      <c r="O99">
        <v>2799.4000000000015</v>
      </c>
      <c r="P99">
        <v>2052.8000000000029</v>
      </c>
      <c r="Q99">
        <v>-6626.6000000000058</v>
      </c>
      <c r="R99">
        <v>-684.19999999999709</v>
      </c>
      <c r="S99">
        <v>-1785.1999999999971</v>
      </c>
      <c r="T99">
        <v>5106.4000000000015</v>
      </c>
      <c r="U99">
        <v>-2493.7999999999884</v>
      </c>
      <c r="V99">
        <v>1932.1999999999971</v>
      </c>
      <c r="W99">
        <v>-605.60000000000582</v>
      </c>
      <c r="X99">
        <v>3227</v>
      </c>
      <c r="Y99">
        <v>1435</v>
      </c>
      <c r="Z99">
        <v>224</v>
      </c>
      <c r="AA99">
        <v>-6968.1999999999971</v>
      </c>
      <c r="AB99">
        <v>2469.0000000000073</v>
      </c>
      <c r="AC99">
        <v>-1818.3999999999942</v>
      </c>
      <c r="AD99">
        <v>3559.3999999999942</v>
      </c>
      <c r="AE99">
        <v>4437</v>
      </c>
      <c r="AF99">
        <v>-707.80000000000291</v>
      </c>
      <c r="AG99">
        <v>-2005.3999999999942</v>
      </c>
      <c r="AH99">
        <v>-2281.3999999999942</v>
      </c>
      <c r="AI99">
        <v>-511.59999999999854</v>
      </c>
      <c r="AJ99">
        <v>-11859.200000000004</v>
      </c>
      <c r="AK99">
        <v>-3911.5999999999985</v>
      </c>
      <c r="AL99">
        <v>1146.4000000000087</v>
      </c>
      <c r="AM99">
        <v>946.79999999999563</v>
      </c>
      <c r="AN99">
        <v>-785.80000000000291</v>
      </c>
      <c r="AO99">
        <v>-1884.4000000000015</v>
      </c>
      <c r="AP99">
        <v>6085.4000000000015</v>
      </c>
      <c r="AQ99">
        <v>-4221</v>
      </c>
      <c r="AR99">
        <v>-547.60000000000582</v>
      </c>
      <c r="AS99">
        <v>-7190.1999999999971</v>
      </c>
      <c r="AT99">
        <v>1848.9999999999964</v>
      </c>
      <c r="AU99">
        <v>-9654.4000000000015</v>
      </c>
      <c r="AV99">
        <v>-2961.2000000000044</v>
      </c>
      <c r="AW99">
        <v>62.19999999999709</v>
      </c>
      <c r="AX99">
        <v>-3754</v>
      </c>
      <c r="AY99">
        <v>-1020</v>
      </c>
      <c r="AZ99">
        <v>2412.4000000000015</v>
      </c>
      <c r="BA99">
        <v>389.60000000000582</v>
      </c>
      <c r="BB99">
        <v>4391.4000000000087</v>
      </c>
      <c r="BC99">
        <v>-1247</v>
      </c>
      <c r="BD99">
        <v>1014</v>
      </c>
      <c r="BE99">
        <v>4280.5999999999913</v>
      </c>
      <c r="BF99">
        <v>1321.5999999999985</v>
      </c>
      <c r="BG99">
        <v>-11141.799999999996</v>
      </c>
      <c r="BH99">
        <v>546.80000000000291</v>
      </c>
      <c r="BI99">
        <v>668.60000000000582</v>
      </c>
      <c r="BJ99">
        <v>3139</v>
      </c>
      <c r="BK99">
        <v>-2758.6000000000058</v>
      </c>
      <c r="BL99">
        <v>-8439.3999999999942</v>
      </c>
      <c r="BM99">
        <v>1086.7999999999956</v>
      </c>
      <c r="BN99">
        <v>1206.1999999999971</v>
      </c>
      <c r="BO99">
        <v>-3738.8000000000029</v>
      </c>
      <c r="BP99">
        <v>-5992.5999999999985</v>
      </c>
      <c r="BQ99">
        <v>7784.6000000000058</v>
      </c>
      <c r="BR99">
        <v>-2632.4000000000087</v>
      </c>
      <c r="BS99">
        <v>-634.59999999999127</v>
      </c>
      <c r="BT99">
        <v>4654.4000000000015</v>
      </c>
      <c r="BU99">
        <v>-3628.8000000000029</v>
      </c>
      <c r="BV99">
        <v>1663.1999999999971</v>
      </c>
      <c r="BW99">
        <v>-4271.4000000000015</v>
      </c>
      <c r="BX99">
        <v>-3939.5999999999985</v>
      </c>
      <c r="BY99">
        <v>2244</v>
      </c>
      <c r="BZ99">
        <v>566.59999999999854</v>
      </c>
      <c r="CA99">
        <v>-1687.1999999999971</v>
      </c>
      <c r="CB99">
        <v>4651.1999999999971</v>
      </c>
      <c r="CC99">
        <v>-817.79999999998836</v>
      </c>
      <c r="CD99">
        <v>2846</v>
      </c>
      <c r="CE99">
        <v>3031.4000000000015</v>
      </c>
      <c r="CF99">
        <v>-4681.4000000000015</v>
      </c>
      <c r="CG99">
        <v>-1757.5999999999913</v>
      </c>
      <c r="CH99">
        <v>3922.6000000000058</v>
      </c>
      <c r="CI99">
        <v>979.79999999999563</v>
      </c>
      <c r="CJ99">
        <v>4511.7999999999956</v>
      </c>
      <c r="CK99">
        <v>-1911.5999999999985</v>
      </c>
      <c r="CL99">
        <v>-5061.8000000000029</v>
      </c>
      <c r="CM99">
        <v>-4445</v>
      </c>
      <c r="CN99">
        <v>-1331.5999999999913</v>
      </c>
      <c r="CO99">
        <v>1126.5999999999985</v>
      </c>
      <c r="CP99">
        <v>1861.6000000000058</v>
      </c>
      <c r="CQ99">
        <v>3091.5999999999985</v>
      </c>
      <c r="CR99">
        <v>-784.80000000000291</v>
      </c>
      <c r="CS99">
        <v>-2552.1999999999971</v>
      </c>
      <c r="CT99">
        <v>417.80000000000291</v>
      </c>
      <c r="CU99">
        <v>-1983.1999999999971</v>
      </c>
      <c r="CV99">
        <v>3560.1999999999971</v>
      </c>
      <c r="CW99">
        <v>-5090.5999999999913</v>
      </c>
      <c r="CY99">
        <f t="shared" si="4"/>
        <v>-436.41799999999938</v>
      </c>
      <c r="CZ99">
        <f t="shared" si="5"/>
        <v>2871.1539999999995</v>
      </c>
    </row>
    <row r="100" spans="2:104" x14ac:dyDescent="0.25">
      <c r="B100">
        <v>-4438.6000000000058</v>
      </c>
      <c r="C100">
        <v>5782</v>
      </c>
      <c r="D100">
        <v>-640</v>
      </c>
      <c r="E100">
        <v>820</v>
      </c>
      <c r="F100">
        <v>-2861.6000000000058</v>
      </c>
      <c r="G100">
        <v>1430.6000000000058</v>
      </c>
      <c r="H100">
        <v>718.40000000000146</v>
      </c>
      <c r="I100">
        <v>-413.80000000000291</v>
      </c>
      <c r="J100">
        <v>4754.7999999999956</v>
      </c>
      <c r="K100">
        <v>351.59999999999127</v>
      </c>
      <c r="L100">
        <v>1064.8000000000029</v>
      </c>
      <c r="M100">
        <v>2962.1999999999971</v>
      </c>
      <c r="N100">
        <v>-3255.4000000000015</v>
      </c>
      <c r="O100">
        <v>3063.1999999999971</v>
      </c>
      <c r="P100">
        <v>1654.4000000000015</v>
      </c>
      <c r="Q100">
        <v>-6692.4000000000087</v>
      </c>
      <c r="R100">
        <v>-1164.3999999999942</v>
      </c>
      <c r="S100">
        <v>-1482.1999999999971</v>
      </c>
      <c r="T100">
        <v>4193</v>
      </c>
      <c r="U100">
        <v>-1868</v>
      </c>
      <c r="V100">
        <v>1605.3999999999942</v>
      </c>
      <c r="W100">
        <v>-690.39999999999418</v>
      </c>
      <c r="X100">
        <v>3646.1999999999971</v>
      </c>
      <c r="Y100">
        <v>1117</v>
      </c>
      <c r="Z100">
        <v>800.60000000000582</v>
      </c>
      <c r="AA100">
        <v>-6899.1999999999971</v>
      </c>
      <c r="AB100">
        <v>2648.7999999999956</v>
      </c>
      <c r="AC100">
        <v>-2207.7999999999884</v>
      </c>
      <c r="AD100">
        <v>3043.5999999999985</v>
      </c>
      <c r="AE100">
        <v>4449.4000000000015</v>
      </c>
      <c r="AF100">
        <v>40</v>
      </c>
      <c r="AG100">
        <v>-2843.8000000000029</v>
      </c>
      <c r="AH100">
        <v>-1910.8000000000029</v>
      </c>
      <c r="AI100">
        <v>-957</v>
      </c>
      <c r="AJ100">
        <v>-12083.800000000003</v>
      </c>
      <c r="AK100">
        <v>-4305.2000000000044</v>
      </c>
      <c r="AL100">
        <v>879.60000000000582</v>
      </c>
      <c r="AM100">
        <v>890.00000000000728</v>
      </c>
      <c r="AN100">
        <v>-705.40000000000146</v>
      </c>
      <c r="AO100">
        <v>-1545.4000000000015</v>
      </c>
      <c r="AP100">
        <v>5848.7999999999956</v>
      </c>
      <c r="AQ100">
        <v>-3578.3999999999942</v>
      </c>
      <c r="AR100">
        <v>-1052.6000000000058</v>
      </c>
      <c r="AS100">
        <v>-7317.4000000000015</v>
      </c>
      <c r="AT100">
        <v>1670.3999999999978</v>
      </c>
      <c r="AU100">
        <v>-10328.599999999999</v>
      </c>
      <c r="AV100">
        <v>-2775.8000000000029</v>
      </c>
      <c r="AW100">
        <v>551.39999999999418</v>
      </c>
      <c r="AX100">
        <v>-3488</v>
      </c>
      <c r="AY100">
        <v>-1029.4000000000015</v>
      </c>
      <c r="AZ100">
        <v>2721</v>
      </c>
      <c r="BA100">
        <v>-19</v>
      </c>
      <c r="BB100">
        <v>4088</v>
      </c>
      <c r="BC100">
        <v>-1091.8000000000029</v>
      </c>
      <c r="BD100">
        <v>963.19999999999709</v>
      </c>
      <c r="BE100">
        <v>4094.7999999999884</v>
      </c>
      <c r="BF100">
        <v>1833.5999999999985</v>
      </c>
      <c r="BG100">
        <v>-10616.799999999996</v>
      </c>
      <c r="BH100">
        <v>205.80000000000291</v>
      </c>
      <c r="BI100">
        <v>398.20000000000437</v>
      </c>
      <c r="BJ100">
        <v>3200.6000000000058</v>
      </c>
      <c r="BK100">
        <v>-2421.2000000000044</v>
      </c>
      <c r="BL100">
        <v>-8797</v>
      </c>
      <c r="BM100">
        <v>822</v>
      </c>
      <c r="BN100">
        <v>1218.1999999999971</v>
      </c>
      <c r="BO100">
        <v>-3775.8000000000029</v>
      </c>
      <c r="BP100">
        <v>-6590.1999999999971</v>
      </c>
      <c r="BQ100">
        <v>8156.8000000000029</v>
      </c>
      <c r="BR100">
        <v>-2777.1999999999971</v>
      </c>
      <c r="BS100">
        <v>-140</v>
      </c>
      <c r="BT100">
        <v>4721</v>
      </c>
      <c r="BU100">
        <v>-3606.1999999999971</v>
      </c>
      <c r="BV100">
        <v>2401</v>
      </c>
      <c r="BW100">
        <v>-4129.1999999999971</v>
      </c>
      <c r="BX100">
        <v>-3597</v>
      </c>
      <c r="BY100">
        <v>2638.5999999999985</v>
      </c>
      <c r="BZ100">
        <v>1390.1999999999971</v>
      </c>
      <c r="CA100">
        <v>-1787</v>
      </c>
      <c r="CB100">
        <v>5322.7999999999956</v>
      </c>
      <c r="CC100">
        <v>-393.19999999999709</v>
      </c>
      <c r="CD100">
        <v>2523.7999999999884</v>
      </c>
      <c r="CE100">
        <v>2856</v>
      </c>
      <c r="CF100">
        <v>-4475</v>
      </c>
      <c r="CG100">
        <v>-1965.1999999999971</v>
      </c>
      <c r="CH100">
        <v>3907.8000000000029</v>
      </c>
      <c r="CI100">
        <v>1005.3999999999942</v>
      </c>
      <c r="CJ100">
        <v>3998.3999999999942</v>
      </c>
      <c r="CK100">
        <v>-1829</v>
      </c>
      <c r="CL100">
        <v>-4791.6000000000058</v>
      </c>
      <c r="CM100">
        <v>-4549.8000000000029</v>
      </c>
      <c r="CN100">
        <v>-701.39999999999418</v>
      </c>
      <c r="CO100">
        <v>870</v>
      </c>
      <c r="CP100">
        <v>1789.2000000000044</v>
      </c>
      <c r="CQ100">
        <v>3781.1999999999971</v>
      </c>
      <c r="CR100">
        <v>-835.19999999999709</v>
      </c>
      <c r="CS100">
        <v>-2265.7999999999956</v>
      </c>
      <c r="CT100">
        <v>1033</v>
      </c>
      <c r="CU100">
        <v>-2280</v>
      </c>
      <c r="CV100">
        <v>3352.1999999999971</v>
      </c>
      <c r="CW100">
        <v>-5544.1999999999971</v>
      </c>
      <c r="CY100">
        <f t="shared" si="4"/>
        <v>-422.35200000000043</v>
      </c>
      <c r="CZ100">
        <f t="shared" si="5"/>
        <v>2887.9320000000007</v>
      </c>
    </row>
    <row r="101" spans="2:104" x14ac:dyDescent="0.25">
      <c r="B101">
        <v>-4434.4000000000087</v>
      </c>
      <c r="C101">
        <v>5608.8000000000029</v>
      </c>
      <c r="D101">
        <v>-148.40000000000146</v>
      </c>
      <c r="E101">
        <v>803.60000000000582</v>
      </c>
      <c r="F101">
        <v>-3509</v>
      </c>
      <c r="G101">
        <v>1321.4000000000087</v>
      </c>
      <c r="H101">
        <v>686.80000000000291</v>
      </c>
      <c r="I101">
        <v>3.5999999999912689</v>
      </c>
      <c r="J101">
        <v>4284.1999999999971</v>
      </c>
      <c r="K101">
        <v>711.39999999999418</v>
      </c>
      <c r="L101">
        <v>1160.1999999999971</v>
      </c>
      <c r="M101">
        <v>3159.4000000000087</v>
      </c>
      <c r="N101">
        <v>-3258</v>
      </c>
      <c r="O101">
        <v>2848.1999999999971</v>
      </c>
      <c r="P101">
        <v>1655</v>
      </c>
      <c r="Q101">
        <v>-6764.2000000000116</v>
      </c>
      <c r="R101">
        <v>-1354.8000000000029</v>
      </c>
      <c r="S101">
        <v>-2269.1999999999971</v>
      </c>
      <c r="T101">
        <v>3725.4000000000015</v>
      </c>
      <c r="U101">
        <v>-820</v>
      </c>
      <c r="V101">
        <v>1808.7999999999956</v>
      </c>
      <c r="W101">
        <v>-642.80000000000291</v>
      </c>
      <c r="X101">
        <v>3561.1999999999971</v>
      </c>
      <c r="Y101">
        <v>1070.2000000000044</v>
      </c>
      <c r="Z101">
        <v>219.20000000001164</v>
      </c>
      <c r="AA101">
        <v>-6903.6000000000058</v>
      </c>
      <c r="AB101">
        <v>2594.4000000000015</v>
      </c>
      <c r="AC101">
        <v>-2382.1999999999971</v>
      </c>
      <c r="AD101">
        <v>2966</v>
      </c>
      <c r="AE101">
        <v>4537.1999999999971</v>
      </c>
      <c r="AF101">
        <v>586.79999999998836</v>
      </c>
      <c r="AG101">
        <v>-2526</v>
      </c>
      <c r="AH101">
        <v>-2354.1999999999971</v>
      </c>
      <c r="AI101">
        <v>-952</v>
      </c>
      <c r="AJ101">
        <v>-12018.200000000004</v>
      </c>
      <c r="AK101">
        <v>-4215.8000000000029</v>
      </c>
      <c r="AL101">
        <v>260.60000000000582</v>
      </c>
      <c r="AM101">
        <v>1218.5999999999985</v>
      </c>
      <c r="AN101">
        <v>-908</v>
      </c>
      <c r="AO101">
        <v>-1278.8000000000029</v>
      </c>
      <c r="AP101">
        <v>6001.1999999999971</v>
      </c>
      <c r="AQ101">
        <v>-3467.7999999999956</v>
      </c>
      <c r="AR101">
        <v>-1396.2000000000044</v>
      </c>
      <c r="AS101">
        <v>-7277.1999999999971</v>
      </c>
      <c r="AT101">
        <v>1293.9999999999964</v>
      </c>
      <c r="AU101">
        <v>-10160</v>
      </c>
      <c r="AV101">
        <v>-2443.8000000000029</v>
      </c>
      <c r="AW101">
        <v>607.39999999999418</v>
      </c>
      <c r="AX101">
        <v>-3816.3999999999942</v>
      </c>
      <c r="AY101">
        <v>-1058.4000000000015</v>
      </c>
      <c r="AZ101">
        <v>2656.1999999999971</v>
      </c>
      <c r="BA101">
        <v>-265.19999999999709</v>
      </c>
      <c r="BB101">
        <v>4293</v>
      </c>
      <c r="BC101">
        <v>-1246.5999999999985</v>
      </c>
      <c r="BD101">
        <v>869.39999999999418</v>
      </c>
      <c r="BE101">
        <v>3766</v>
      </c>
      <c r="BF101">
        <v>1444.5999999999985</v>
      </c>
      <c r="BG101">
        <v>-11319.599999999999</v>
      </c>
      <c r="BH101">
        <v>494.60000000000582</v>
      </c>
      <c r="BI101">
        <v>451.60000000000582</v>
      </c>
      <c r="BJ101">
        <v>3304.6000000000058</v>
      </c>
      <c r="BK101">
        <v>-2333.2000000000044</v>
      </c>
      <c r="BL101">
        <v>-8511.1999999999971</v>
      </c>
      <c r="BM101">
        <v>1247</v>
      </c>
      <c r="BN101">
        <v>1673.1999999999971</v>
      </c>
      <c r="BO101">
        <v>-4289.5999999999985</v>
      </c>
      <c r="BP101">
        <v>-6053</v>
      </c>
      <c r="BQ101">
        <v>7452</v>
      </c>
      <c r="BR101">
        <v>-3090.4000000000087</v>
      </c>
      <c r="BS101">
        <v>-422</v>
      </c>
      <c r="BT101">
        <v>3868.7999999999956</v>
      </c>
      <c r="BU101">
        <v>-2910</v>
      </c>
      <c r="BV101">
        <v>2886.1999999999971</v>
      </c>
      <c r="BW101">
        <v>-4059</v>
      </c>
      <c r="BX101">
        <v>-3432.2000000000044</v>
      </c>
      <c r="BY101">
        <v>3263.1999999999971</v>
      </c>
      <c r="BZ101">
        <v>1559.5999999999985</v>
      </c>
      <c r="CA101">
        <v>-1849.3999999999942</v>
      </c>
      <c r="CB101">
        <v>5152.4000000000015</v>
      </c>
      <c r="CC101">
        <v>375.60000000000582</v>
      </c>
      <c r="CD101">
        <v>1536.5999999999913</v>
      </c>
      <c r="CE101">
        <v>3068.4000000000015</v>
      </c>
      <c r="CF101">
        <v>-3997.4000000000015</v>
      </c>
      <c r="CG101">
        <v>-1440.1999999999971</v>
      </c>
      <c r="CH101">
        <v>3225.4000000000087</v>
      </c>
      <c r="CI101">
        <v>759.39999999999418</v>
      </c>
      <c r="CJ101">
        <v>4491.1999999999971</v>
      </c>
      <c r="CK101">
        <v>-1986.1999999999971</v>
      </c>
      <c r="CL101">
        <v>-4812.2000000000044</v>
      </c>
      <c r="CM101">
        <v>-4033.8000000000029</v>
      </c>
      <c r="CN101">
        <v>-598.19999999999709</v>
      </c>
      <c r="CO101">
        <v>957</v>
      </c>
      <c r="CP101">
        <v>2421.8000000000029</v>
      </c>
      <c r="CQ101">
        <v>4034.1999999999971</v>
      </c>
      <c r="CR101">
        <v>-402.80000000000291</v>
      </c>
      <c r="CS101">
        <v>-2632.7999999999956</v>
      </c>
      <c r="CT101">
        <v>734.59999999999854</v>
      </c>
      <c r="CU101">
        <v>-1955.1999999999971</v>
      </c>
      <c r="CV101">
        <v>3978.3999999999942</v>
      </c>
      <c r="CW101">
        <v>-5481.1999999999971</v>
      </c>
      <c r="CY101">
        <f t="shared" si="4"/>
        <v>-408.22200000000043</v>
      </c>
      <c r="CZ101">
        <f t="shared" si="5"/>
        <v>2861.3940000000007</v>
      </c>
    </row>
    <row r="102" spans="2:104" x14ac:dyDescent="0.25">
      <c r="B102">
        <v>-4365.8000000000029</v>
      </c>
      <c r="C102">
        <v>5813.6000000000058</v>
      </c>
      <c r="D102">
        <v>-747.59999999999854</v>
      </c>
      <c r="E102">
        <v>1103.1999999999971</v>
      </c>
      <c r="F102">
        <v>-3607.4000000000015</v>
      </c>
      <c r="G102">
        <v>492.60000000000582</v>
      </c>
      <c r="H102">
        <v>724.60000000000582</v>
      </c>
      <c r="I102">
        <v>-138</v>
      </c>
      <c r="J102">
        <v>4437.5999999999985</v>
      </c>
      <c r="K102">
        <v>505</v>
      </c>
      <c r="L102">
        <v>1182.8000000000029</v>
      </c>
      <c r="M102">
        <v>3516.8000000000029</v>
      </c>
      <c r="N102">
        <v>-3188.5999999999985</v>
      </c>
      <c r="O102">
        <v>3220.4000000000015</v>
      </c>
      <c r="P102">
        <v>1387.8000000000029</v>
      </c>
      <c r="Q102">
        <v>-7062.6000000000058</v>
      </c>
      <c r="R102">
        <v>-1220.6000000000058</v>
      </c>
      <c r="S102">
        <v>-1863.3999999999942</v>
      </c>
      <c r="T102">
        <v>3443.1999999999971</v>
      </c>
      <c r="U102">
        <v>-434.59999999999127</v>
      </c>
      <c r="V102">
        <v>1478.5999999999985</v>
      </c>
      <c r="W102">
        <v>157.19999999999709</v>
      </c>
      <c r="X102">
        <v>3597.1999999999971</v>
      </c>
      <c r="Y102">
        <v>1355</v>
      </c>
      <c r="Z102">
        <v>127.60000000000582</v>
      </c>
      <c r="AA102">
        <v>-7065.8000000000029</v>
      </c>
      <c r="AB102">
        <v>2905.0000000000073</v>
      </c>
      <c r="AC102">
        <v>-2420.1999999999971</v>
      </c>
      <c r="AD102">
        <v>2608</v>
      </c>
      <c r="AE102">
        <v>4195</v>
      </c>
      <c r="AF102">
        <v>339.39999999999418</v>
      </c>
      <c r="AG102">
        <v>-2844.3999999999942</v>
      </c>
      <c r="AH102">
        <v>-1738.8000000000029</v>
      </c>
      <c r="AI102">
        <v>-758</v>
      </c>
      <c r="AJ102">
        <v>-12163.800000000003</v>
      </c>
      <c r="AK102">
        <v>-4434.4000000000015</v>
      </c>
      <c r="AL102">
        <v>-261.19999999999709</v>
      </c>
      <c r="AM102">
        <v>630.79999999999563</v>
      </c>
      <c r="AN102">
        <v>-582.19999999999709</v>
      </c>
      <c r="AO102">
        <v>-630.40000000000146</v>
      </c>
      <c r="AP102">
        <v>6352.7999999999956</v>
      </c>
      <c r="AQ102">
        <v>-4093.1999999999971</v>
      </c>
      <c r="AR102">
        <v>-1006.8000000000029</v>
      </c>
      <c r="AS102">
        <v>-7322.7999999999956</v>
      </c>
      <c r="AT102">
        <v>1558.7999999999993</v>
      </c>
      <c r="AU102">
        <v>-10620.199999999997</v>
      </c>
      <c r="AV102">
        <v>-2469.8000000000029</v>
      </c>
      <c r="AW102">
        <v>617.59999999999127</v>
      </c>
      <c r="AX102">
        <v>-3798.1999999999971</v>
      </c>
      <c r="AY102">
        <v>-1288.5999999999985</v>
      </c>
      <c r="AZ102">
        <v>2718.7999999999956</v>
      </c>
      <c r="BA102">
        <v>-196</v>
      </c>
      <c r="BB102">
        <v>4065.6000000000058</v>
      </c>
      <c r="BC102">
        <v>-1655</v>
      </c>
      <c r="BD102">
        <v>1056.7999999999956</v>
      </c>
      <c r="BE102">
        <v>4360.1999999999971</v>
      </c>
      <c r="BF102">
        <v>333.59999999999854</v>
      </c>
      <c r="BG102">
        <v>-11713.199999999997</v>
      </c>
      <c r="BH102">
        <v>328.60000000000582</v>
      </c>
      <c r="BI102">
        <v>-238.19999999999709</v>
      </c>
      <c r="BJ102">
        <v>2588.6000000000058</v>
      </c>
      <c r="BK102">
        <v>-2368</v>
      </c>
      <c r="BL102">
        <v>-9271.3999999999942</v>
      </c>
      <c r="BM102">
        <v>1034.5999999999985</v>
      </c>
      <c r="BN102">
        <v>2246.4000000000015</v>
      </c>
      <c r="BO102">
        <v>-3906.8000000000029</v>
      </c>
      <c r="BP102">
        <v>-6137.4000000000015</v>
      </c>
      <c r="BQ102">
        <v>7366.4000000000087</v>
      </c>
      <c r="BR102">
        <v>-3928.8000000000029</v>
      </c>
      <c r="BS102">
        <v>-311.79999999998836</v>
      </c>
      <c r="BT102">
        <v>3250.7999999999956</v>
      </c>
      <c r="BU102">
        <v>-3205.6000000000058</v>
      </c>
      <c r="BV102">
        <v>3894</v>
      </c>
      <c r="BW102">
        <v>-3213.5999999999985</v>
      </c>
      <c r="BX102">
        <v>-3339.2000000000044</v>
      </c>
      <c r="BY102">
        <v>2834.3999999999942</v>
      </c>
      <c r="BZ102">
        <v>1153.4000000000015</v>
      </c>
      <c r="CA102">
        <v>-2101.1999999999971</v>
      </c>
      <c r="CB102">
        <v>5491.7999999999956</v>
      </c>
      <c r="CC102">
        <v>-33.399999999994179</v>
      </c>
      <c r="CD102">
        <v>2029.1999999999971</v>
      </c>
      <c r="CE102">
        <v>3154</v>
      </c>
      <c r="CF102">
        <v>-4732.7999999999956</v>
      </c>
      <c r="CG102">
        <v>-1572</v>
      </c>
      <c r="CH102">
        <v>3036.1999999999971</v>
      </c>
      <c r="CI102">
        <v>288.59999999999854</v>
      </c>
      <c r="CJ102">
        <v>4024.3999999999942</v>
      </c>
      <c r="CK102">
        <v>-1574.5999999999985</v>
      </c>
      <c r="CL102">
        <v>-5169.6000000000058</v>
      </c>
      <c r="CM102">
        <v>-3787.4000000000015</v>
      </c>
      <c r="CN102">
        <v>-929.39999999999418</v>
      </c>
      <c r="CO102">
        <v>996.40000000000146</v>
      </c>
      <c r="CP102">
        <v>2405.8000000000029</v>
      </c>
      <c r="CQ102">
        <v>4230.1999999999971</v>
      </c>
      <c r="CR102">
        <v>-366.40000000000873</v>
      </c>
      <c r="CS102">
        <v>-2737.7999999999956</v>
      </c>
      <c r="CT102">
        <v>675.80000000000291</v>
      </c>
      <c r="CU102">
        <v>-2362</v>
      </c>
      <c r="CV102">
        <v>4593</v>
      </c>
      <c r="CW102">
        <v>-5684</v>
      </c>
      <c r="CY102">
        <f t="shared" si="4"/>
        <v>-467.54799999999972</v>
      </c>
      <c r="CZ102">
        <f t="shared" si="5"/>
        <v>2865.7119999999991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804F9-5FEC-416F-B92F-0C2A671A11CF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-35</v>
      </c>
      <c r="C3">
        <v>-30</v>
      </c>
      <c r="D3">
        <v>710</v>
      </c>
      <c r="E3">
        <v>-1948</v>
      </c>
      <c r="F3">
        <v>-3</v>
      </c>
      <c r="G3">
        <v>-1523</v>
      </c>
      <c r="H3">
        <v>0</v>
      </c>
      <c r="I3">
        <v>-404</v>
      </c>
      <c r="J3">
        <v>391</v>
      </c>
      <c r="K3">
        <v>-2143</v>
      </c>
      <c r="L3">
        <v>-38</v>
      </c>
      <c r="M3">
        <v>-1</v>
      </c>
      <c r="N3">
        <v>-1325</v>
      </c>
      <c r="O3">
        <v>1089</v>
      </c>
      <c r="P3">
        <v>-122</v>
      </c>
      <c r="Q3">
        <v>-271</v>
      </c>
      <c r="R3">
        <v>-800</v>
      </c>
      <c r="S3">
        <v>0</v>
      </c>
      <c r="T3">
        <v>1980</v>
      </c>
      <c r="U3">
        <v>1722</v>
      </c>
      <c r="V3">
        <v>562</v>
      </c>
      <c r="W3">
        <v>0</v>
      </c>
      <c r="X3">
        <v>1505</v>
      </c>
      <c r="Y3">
        <v>302</v>
      </c>
      <c r="Z3">
        <v>693</v>
      </c>
      <c r="AA3">
        <v>-993</v>
      </c>
      <c r="AB3">
        <v>-231</v>
      </c>
      <c r="AC3">
        <v>4</v>
      </c>
      <c r="AD3">
        <v>772</v>
      </c>
      <c r="AE3">
        <v>201</v>
      </c>
      <c r="AF3">
        <v>-46</v>
      </c>
      <c r="AG3">
        <v>-53</v>
      </c>
      <c r="AH3">
        <v>1303</v>
      </c>
      <c r="AI3">
        <v>-304</v>
      </c>
      <c r="AJ3">
        <v>1241</v>
      </c>
      <c r="AK3">
        <v>121</v>
      </c>
      <c r="AL3">
        <v>8</v>
      </c>
      <c r="AM3">
        <v>952</v>
      </c>
      <c r="AN3">
        <v>103</v>
      </c>
      <c r="AO3">
        <v>-1987</v>
      </c>
      <c r="AP3">
        <v>52</v>
      </c>
      <c r="AQ3">
        <v>194</v>
      </c>
      <c r="AR3">
        <v>-1843</v>
      </c>
      <c r="AS3">
        <v>-567</v>
      </c>
      <c r="AT3">
        <v>-19</v>
      </c>
      <c r="AU3">
        <v>1587</v>
      </c>
      <c r="AV3">
        <v>-1697</v>
      </c>
      <c r="AW3">
        <v>-5</v>
      </c>
      <c r="AX3">
        <v>0</v>
      </c>
      <c r="AY3">
        <v>1842</v>
      </c>
      <c r="AZ3">
        <v>2</v>
      </c>
      <c r="BA3">
        <v>371</v>
      </c>
      <c r="BB3">
        <v>-306</v>
      </c>
      <c r="BC3">
        <v>156</v>
      </c>
      <c r="BD3">
        <v>-215</v>
      </c>
      <c r="BE3">
        <v>10</v>
      </c>
      <c r="BF3">
        <v>752</v>
      </c>
      <c r="BG3">
        <v>-1299</v>
      </c>
      <c r="BH3">
        <v>-77</v>
      </c>
      <c r="BI3">
        <v>719</v>
      </c>
      <c r="BJ3">
        <v>-466</v>
      </c>
      <c r="BK3">
        <v>1099</v>
      </c>
      <c r="BL3">
        <v>-829</v>
      </c>
      <c r="BM3">
        <v>949</v>
      </c>
      <c r="BN3">
        <v>-1416</v>
      </c>
      <c r="BO3">
        <v>11</v>
      </c>
      <c r="BP3">
        <v>0</v>
      </c>
      <c r="BQ3">
        <v>-176</v>
      </c>
      <c r="BR3">
        <v>-333</v>
      </c>
      <c r="BS3">
        <v>-726</v>
      </c>
      <c r="BT3">
        <v>-346</v>
      </c>
      <c r="BU3">
        <v>-2113</v>
      </c>
      <c r="BV3">
        <v>-1716</v>
      </c>
      <c r="BW3">
        <v>267</v>
      </c>
      <c r="BX3">
        <v>68</v>
      </c>
      <c r="BY3">
        <v>1139</v>
      </c>
      <c r="BZ3">
        <v>57</v>
      </c>
      <c r="CA3">
        <v>138</v>
      </c>
      <c r="CB3">
        <v>621</v>
      </c>
      <c r="CC3">
        <v>1</v>
      </c>
      <c r="CD3">
        <v>126</v>
      </c>
      <c r="CE3">
        <v>315</v>
      </c>
      <c r="CF3">
        <v>-328</v>
      </c>
      <c r="CG3">
        <v>-507</v>
      </c>
      <c r="CH3">
        <v>-126</v>
      </c>
      <c r="CI3">
        <v>10</v>
      </c>
      <c r="CJ3">
        <v>-326</v>
      </c>
      <c r="CK3">
        <v>38</v>
      </c>
      <c r="CL3">
        <v>-295</v>
      </c>
      <c r="CM3">
        <v>0</v>
      </c>
      <c r="CN3">
        <v>-174</v>
      </c>
      <c r="CO3">
        <v>-1630</v>
      </c>
      <c r="CP3">
        <v>0</v>
      </c>
      <c r="CQ3">
        <v>680</v>
      </c>
      <c r="CR3">
        <v>0</v>
      </c>
      <c r="CS3">
        <v>-612</v>
      </c>
      <c r="CT3">
        <v>755</v>
      </c>
      <c r="CU3">
        <v>143</v>
      </c>
      <c r="CV3">
        <v>-157</v>
      </c>
      <c r="CW3">
        <v>-9</v>
      </c>
      <c r="CY3">
        <f t="shared" si="0"/>
        <v>-48.09</v>
      </c>
      <c r="CZ3">
        <f t="shared" si="1"/>
        <v>563.30999999999995</v>
      </c>
    </row>
    <row r="4" spans="1:104" x14ac:dyDescent="0.25">
      <c r="B4">
        <v>-42</v>
      </c>
      <c r="C4">
        <v>552</v>
      </c>
      <c r="D4">
        <v>-642</v>
      </c>
      <c r="E4">
        <v>-454</v>
      </c>
      <c r="F4">
        <v>1337</v>
      </c>
      <c r="G4">
        <v>1082</v>
      </c>
      <c r="H4">
        <v>-181</v>
      </c>
      <c r="I4">
        <v>-88</v>
      </c>
      <c r="J4">
        <v>0</v>
      </c>
      <c r="K4">
        <v>-1321</v>
      </c>
      <c r="L4">
        <v>-855</v>
      </c>
      <c r="M4">
        <v>-211</v>
      </c>
      <c r="N4">
        <v>-19</v>
      </c>
      <c r="O4">
        <v>609</v>
      </c>
      <c r="P4">
        <v>-11</v>
      </c>
      <c r="Q4">
        <v>-1658</v>
      </c>
      <c r="R4">
        <v>-2048</v>
      </c>
      <c r="S4">
        <v>839</v>
      </c>
      <c r="T4">
        <v>-146</v>
      </c>
      <c r="U4">
        <v>-79</v>
      </c>
      <c r="V4">
        <v>-1204</v>
      </c>
      <c r="W4">
        <v>951</v>
      </c>
      <c r="X4">
        <v>-671</v>
      </c>
      <c r="Y4">
        <v>-1655</v>
      </c>
      <c r="Z4">
        <v>-1038</v>
      </c>
      <c r="AA4">
        <v>2096</v>
      </c>
      <c r="AB4">
        <v>-1089</v>
      </c>
      <c r="AC4">
        <v>78</v>
      </c>
      <c r="AD4">
        <v>1904</v>
      </c>
      <c r="AE4">
        <v>209</v>
      </c>
      <c r="AF4">
        <v>-38</v>
      </c>
      <c r="AG4">
        <v>1</v>
      </c>
      <c r="AH4">
        <v>238</v>
      </c>
      <c r="AI4">
        <v>0</v>
      </c>
      <c r="AJ4">
        <v>272</v>
      </c>
      <c r="AK4">
        <v>498</v>
      </c>
      <c r="AL4">
        <v>-4</v>
      </c>
      <c r="AM4">
        <v>183</v>
      </c>
      <c r="AN4">
        <v>-771</v>
      </c>
      <c r="AO4">
        <v>428</v>
      </c>
      <c r="AP4">
        <v>120</v>
      </c>
      <c r="AQ4">
        <v>1905</v>
      </c>
      <c r="AR4">
        <v>124</v>
      </c>
      <c r="AS4">
        <v>-1781</v>
      </c>
      <c r="AT4">
        <v>8</v>
      </c>
      <c r="AU4">
        <v>-311</v>
      </c>
      <c r="AV4">
        <v>0</v>
      </c>
      <c r="AW4">
        <v>-27</v>
      </c>
      <c r="AX4">
        <v>31</v>
      </c>
      <c r="AY4">
        <v>-132</v>
      </c>
      <c r="AZ4">
        <v>-136</v>
      </c>
      <c r="BA4">
        <v>341</v>
      </c>
      <c r="BB4">
        <v>-14</v>
      </c>
      <c r="BC4">
        <v>-139</v>
      </c>
      <c r="BD4">
        <v>-246</v>
      </c>
      <c r="BE4">
        <v>0</v>
      </c>
      <c r="BF4">
        <v>1268</v>
      </c>
      <c r="BG4">
        <v>-591</v>
      </c>
      <c r="BH4">
        <v>0</v>
      </c>
      <c r="BI4">
        <v>495</v>
      </c>
      <c r="BJ4">
        <v>-43</v>
      </c>
      <c r="BK4">
        <v>303</v>
      </c>
      <c r="BL4">
        <v>1806</v>
      </c>
      <c r="BM4">
        <v>-856</v>
      </c>
      <c r="BN4">
        <v>1769</v>
      </c>
      <c r="BO4">
        <v>-1</v>
      </c>
      <c r="BP4">
        <v>-2</v>
      </c>
      <c r="BQ4">
        <v>1057</v>
      </c>
      <c r="BR4">
        <v>794</v>
      </c>
      <c r="BS4">
        <v>2108</v>
      </c>
      <c r="BT4">
        <v>1124</v>
      </c>
      <c r="BU4">
        <v>187</v>
      </c>
      <c r="BV4">
        <v>-375</v>
      </c>
      <c r="BW4">
        <v>-22</v>
      </c>
      <c r="BX4">
        <v>709</v>
      </c>
      <c r="BY4">
        <v>690</v>
      </c>
      <c r="BZ4">
        <v>305</v>
      </c>
      <c r="CA4">
        <v>-154</v>
      </c>
      <c r="CB4">
        <v>6</v>
      </c>
      <c r="CC4">
        <v>7</v>
      </c>
      <c r="CD4">
        <v>343</v>
      </c>
      <c r="CE4">
        <v>276</v>
      </c>
      <c r="CF4">
        <v>-732</v>
      </c>
      <c r="CG4">
        <v>-456</v>
      </c>
      <c r="CH4">
        <v>-273</v>
      </c>
      <c r="CI4">
        <v>1</v>
      </c>
      <c r="CJ4">
        <v>-1113</v>
      </c>
      <c r="CK4">
        <v>-289</v>
      </c>
      <c r="CL4">
        <v>-963</v>
      </c>
      <c r="CM4">
        <v>-3</v>
      </c>
      <c r="CN4">
        <v>16</v>
      </c>
      <c r="CO4">
        <v>623</v>
      </c>
      <c r="CP4">
        <v>9</v>
      </c>
      <c r="CQ4">
        <v>-19</v>
      </c>
      <c r="CR4">
        <v>6</v>
      </c>
      <c r="CS4">
        <v>-669</v>
      </c>
      <c r="CT4">
        <v>1126</v>
      </c>
      <c r="CU4">
        <v>659</v>
      </c>
      <c r="CV4">
        <v>-178</v>
      </c>
      <c r="CW4">
        <v>-20</v>
      </c>
      <c r="CY4">
        <f t="shared" si="0"/>
        <v>57.23</v>
      </c>
      <c r="CZ4">
        <f t="shared" si="1"/>
        <v>532.63</v>
      </c>
    </row>
    <row r="5" spans="1:104" x14ac:dyDescent="0.25">
      <c r="B5">
        <v>-4</v>
      </c>
      <c r="C5">
        <v>234</v>
      </c>
      <c r="D5">
        <v>923</v>
      </c>
      <c r="E5">
        <v>-494</v>
      </c>
      <c r="F5">
        <v>-295</v>
      </c>
      <c r="G5">
        <v>-1095</v>
      </c>
      <c r="H5">
        <v>-59</v>
      </c>
      <c r="I5">
        <v>-1308</v>
      </c>
      <c r="J5">
        <v>-175</v>
      </c>
      <c r="K5">
        <v>144</v>
      </c>
      <c r="L5">
        <v>526</v>
      </c>
      <c r="M5">
        <v>-502</v>
      </c>
      <c r="N5">
        <v>5</v>
      </c>
      <c r="O5">
        <v>-396</v>
      </c>
      <c r="P5">
        <v>-367</v>
      </c>
      <c r="Q5">
        <v>-3</v>
      </c>
      <c r="R5">
        <v>223</v>
      </c>
      <c r="S5">
        <v>17</v>
      </c>
      <c r="T5">
        <v>-1144</v>
      </c>
      <c r="U5">
        <v>-926</v>
      </c>
      <c r="V5">
        <v>-2125</v>
      </c>
      <c r="W5">
        <v>-1400</v>
      </c>
      <c r="X5">
        <v>654</v>
      </c>
      <c r="Y5">
        <v>5</v>
      </c>
      <c r="Z5">
        <v>1424</v>
      </c>
      <c r="AA5">
        <v>1475</v>
      </c>
      <c r="AB5">
        <v>-427</v>
      </c>
      <c r="AC5">
        <v>945</v>
      </c>
      <c r="AD5">
        <v>-247</v>
      </c>
      <c r="AE5">
        <v>-1856</v>
      </c>
      <c r="AF5">
        <v>-25</v>
      </c>
      <c r="AG5">
        <v>4</v>
      </c>
      <c r="AH5">
        <v>1718</v>
      </c>
      <c r="AI5">
        <v>7</v>
      </c>
      <c r="AJ5">
        <v>-92</v>
      </c>
      <c r="AK5">
        <v>-29</v>
      </c>
      <c r="AL5">
        <v>-1656</v>
      </c>
      <c r="AM5">
        <v>-566</v>
      </c>
      <c r="AN5">
        <v>1691</v>
      </c>
      <c r="AO5">
        <v>0</v>
      </c>
      <c r="AP5">
        <v>1307</v>
      </c>
      <c r="AQ5">
        <v>0</v>
      </c>
      <c r="AR5">
        <v>39</v>
      </c>
      <c r="AS5">
        <v>-2132</v>
      </c>
      <c r="AT5">
        <v>-5</v>
      </c>
      <c r="AU5">
        <v>-1960</v>
      </c>
      <c r="AV5">
        <v>-295</v>
      </c>
      <c r="AW5">
        <v>-34</v>
      </c>
      <c r="AX5">
        <v>-1</v>
      </c>
      <c r="AY5">
        <v>-242</v>
      </c>
      <c r="AZ5">
        <v>-18</v>
      </c>
      <c r="BA5">
        <v>441</v>
      </c>
      <c r="BB5">
        <v>-9</v>
      </c>
      <c r="BC5">
        <v>1522</v>
      </c>
      <c r="BD5">
        <v>-482</v>
      </c>
      <c r="BE5">
        <v>-1096</v>
      </c>
      <c r="BF5">
        <v>754</v>
      </c>
      <c r="BG5">
        <v>-1543</v>
      </c>
      <c r="BH5">
        <v>-182</v>
      </c>
      <c r="BI5">
        <v>-993</v>
      </c>
      <c r="BJ5">
        <v>-4</v>
      </c>
      <c r="BK5">
        <v>-1184</v>
      </c>
      <c r="BL5">
        <v>-8</v>
      </c>
      <c r="BM5">
        <v>110</v>
      </c>
      <c r="BN5">
        <v>-856</v>
      </c>
      <c r="BO5">
        <v>28</v>
      </c>
      <c r="BP5">
        <v>12</v>
      </c>
      <c r="BQ5">
        <v>-13</v>
      </c>
      <c r="BR5">
        <v>0</v>
      </c>
      <c r="BS5">
        <v>-1</v>
      </c>
      <c r="BT5">
        <v>-564</v>
      </c>
      <c r="BU5">
        <v>6</v>
      </c>
      <c r="BV5">
        <v>-1682</v>
      </c>
      <c r="BW5">
        <v>306</v>
      </c>
      <c r="BX5">
        <v>-1640</v>
      </c>
      <c r="BY5">
        <v>-5</v>
      </c>
      <c r="BZ5">
        <v>554</v>
      </c>
      <c r="CA5">
        <v>-26</v>
      </c>
      <c r="CB5">
        <v>-27</v>
      </c>
      <c r="CC5">
        <v>-2018</v>
      </c>
      <c r="CD5">
        <v>915</v>
      </c>
      <c r="CE5">
        <v>120</v>
      </c>
      <c r="CF5">
        <v>-1973</v>
      </c>
      <c r="CG5">
        <v>8</v>
      </c>
      <c r="CH5">
        <v>-566</v>
      </c>
      <c r="CI5">
        <v>-34</v>
      </c>
      <c r="CJ5">
        <v>-10</v>
      </c>
      <c r="CK5">
        <v>52</v>
      </c>
      <c r="CL5">
        <v>-262</v>
      </c>
      <c r="CM5">
        <v>-64</v>
      </c>
      <c r="CN5">
        <v>-401</v>
      </c>
      <c r="CO5">
        <v>1181</v>
      </c>
      <c r="CP5">
        <v>-649</v>
      </c>
      <c r="CQ5">
        <v>-20</v>
      </c>
      <c r="CR5">
        <v>-1980</v>
      </c>
      <c r="CS5">
        <v>-24</v>
      </c>
      <c r="CT5">
        <v>1012</v>
      </c>
      <c r="CU5">
        <v>-894</v>
      </c>
      <c r="CV5">
        <v>-68</v>
      </c>
      <c r="CW5">
        <v>-41</v>
      </c>
      <c r="CY5">
        <f t="shared" si="0"/>
        <v>-208.35</v>
      </c>
      <c r="CZ5">
        <f t="shared" si="1"/>
        <v>575.59</v>
      </c>
    </row>
    <row r="6" spans="1:104" x14ac:dyDescent="0.25">
      <c r="B6">
        <v>-1</v>
      </c>
      <c r="C6">
        <v>1</v>
      </c>
      <c r="D6">
        <v>4</v>
      </c>
      <c r="E6">
        <v>109</v>
      </c>
      <c r="F6">
        <v>1535</v>
      </c>
      <c r="G6">
        <v>1570</v>
      </c>
      <c r="H6">
        <v>-1452</v>
      </c>
      <c r="I6">
        <v>-1844</v>
      </c>
      <c r="J6">
        <v>-1150</v>
      </c>
      <c r="K6">
        <v>-453</v>
      </c>
      <c r="L6">
        <v>445</v>
      </c>
      <c r="M6">
        <v>-561</v>
      </c>
      <c r="N6">
        <v>1250</v>
      </c>
      <c r="O6">
        <v>74</v>
      </c>
      <c r="P6">
        <v>-1153</v>
      </c>
      <c r="Q6">
        <v>-4</v>
      </c>
      <c r="R6">
        <v>330</v>
      </c>
      <c r="S6">
        <v>1222</v>
      </c>
      <c r="T6">
        <v>-300</v>
      </c>
      <c r="U6">
        <v>22</v>
      </c>
      <c r="V6">
        <v>-21</v>
      </c>
      <c r="W6">
        <v>-428</v>
      </c>
      <c r="X6">
        <v>434</v>
      </c>
      <c r="Y6">
        <v>447</v>
      </c>
      <c r="Z6">
        <v>0</v>
      </c>
      <c r="AA6">
        <v>-96</v>
      </c>
      <c r="AB6">
        <v>0</v>
      </c>
      <c r="AC6">
        <v>1162</v>
      </c>
      <c r="AD6">
        <v>-1510</v>
      </c>
      <c r="AE6">
        <v>-1836</v>
      </c>
      <c r="AF6">
        <v>-45</v>
      </c>
      <c r="AG6">
        <v>499</v>
      </c>
      <c r="AH6">
        <v>11</v>
      </c>
      <c r="AI6">
        <v>127</v>
      </c>
      <c r="AJ6">
        <v>-307</v>
      </c>
      <c r="AK6">
        <v>-114</v>
      </c>
      <c r="AL6">
        <v>-1</v>
      </c>
      <c r="AM6">
        <v>1362</v>
      </c>
      <c r="AN6">
        <v>1091</v>
      </c>
      <c r="AO6">
        <v>-1384</v>
      </c>
      <c r="AP6">
        <v>-2</v>
      </c>
      <c r="AQ6">
        <v>1201</v>
      </c>
      <c r="AR6">
        <v>-83</v>
      </c>
      <c r="AS6">
        <v>59</v>
      </c>
      <c r="AT6">
        <v>-1518</v>
      </c>
      <c r="AU6">
        <v>-6</v>
      </c>
      <c r="AV6">
        <v>0</v>
      </c>
      <c r="AW6">
        <v>1858</v>
      </c>
      <c r="AX6">
        <v>-883</v>
      </c>
      <c r="AY6">
        <v>-409</v>
      </c>
      <c r="AZ6">
        <v>12</v>
      </c>
      <c r="BA6">
        <v>690</v>
      </c>
      <c r="BB6">
        <v>71</v>
      </c>
      <c r="BC6">
        <v>268</v>
      </c>
      <c r="BD6">
        <v>-612</v>
      </c>
      <c r="BE6">
        <v>-381</v>
      </c>
      <c r="BF6">
        <v>224</v>
      </c>
      <c r="BG6">
        <v>1629</v>
      </c>
      <c r="BH6">
        <v>35</v>
      </c>
      <c r="BI6">
        <v>-407</v>
      </c>
      <c r="BJ6">
        <v>-488</v>
      </c>
      <c r="BK6">
        <v>-59</v>
      </c>
      <c r="BL6">
        <v>-110</v>
      </c>
      <c r="BM6">
        <v>1724</v>
      </c>
      <c r="BN6">
        <v>-1890</v>
      </c>
      <c r="BO6">
        <v>2</v>
      </c>
      <c r="BP6">
        <v>12</v>
      </c>
      <c r="BQ6">
        <v>-12</v>
      </c>
      <c r="BR6">
        <v>0</v>
      </c>
      <c r="BS6">
        <v>-60</v>
      </c>
      <c r="BT6">
        <v>-996</v>
      </c>
      <c r="BU6">
        <v>-401</v>
      </c>
      <c r="BV6">
        <v>37</v>
      </c>
      <c r="BW6">
        <v>122</v>
      </c>
      <c r="BX6">
        <v>589</v>
      </c>
      <c r="BY6">
        <v>-2059</v>
      </c>
      <c r="BZ6">
        <v>859</v>
      </c>
      <c r="CA6">
        <v>263</v>
      </c>
      <c r="CB6">
        <v>1566</v>
      </c>
      <c r="CC6">
        <v>-814</v>
      </c>
      <c r="CD6">
        <v>455</v>
      </c>
      <c r="CE6">
        <v>-1</v>
      </c>
      <c r="CF6">
        <v>249</v>
      </c>
      <c r="CG6">
        <v>-20</v>
      </c>
      <c r="CH6">
        <v>-971</v>
      </c>
      <c r="CI6">
        <v>-70</v>
      </c>
      <c r="CJ6">
        <v>-8</v>
      </c>
      <c r="CK6">
        <v>4</v>
      </c>
      <c r="CL6">
        <v>-1020</v>
      </c>
      <c r="CM6">
        <v>-273</v>
      </c>
      <c r="CN6">
        <v>-983</v>
      </c>
      <c r="CO6">
        <v>1613</v>
      </c>
      <c r="CP6">
        <v>1204</v>
      </c>
      <c r="CQ6">
        <v>-1563</v>
      </c>
      <c r="CR6">
        <v>-53</v>
      </c>
      <c r="CS6">
        <v>929</v>
      </c>
      <c r="CT6">
        <v>-557</v>
      </c>
      <c r="CU6">
        <v>-707</v>
      </c>
      <c r="CV6">
        <v>-514</v>
      </c>
      <c r="CW6">
        <v>-54</v>
      </c>
      <c r="CY6">
        <f t="shared" si="0"/>
        <v>-32.74</v>
      </c>
      <c r="CZ6">
        <f t="shared" si="1"/>
        <v>580.14</v>
      </c>
    </row>
    <row r="7" spans="1:104" x14ac:dyDescent="0.25">
      <c r="B7">
        <v>-1</v>
      </c>
      <c r="C7">
        <v>1</v>
      </c>
      <c r="D7">
        <v>43</v>
      </c>
      <c r="E7">
        <v>-356</v>
      </c>
      <c r="F7">
        <v>-3</v>
      </c>
      <c r="G7">
        <v>-2137</v>
      </c>
      <c r="H7">
        <v>285</v>
      </c>
      <c r="I7">
        <v>-143</v>
      </c>
      <c r="J7">
        <v>3</v>
      </c>
      <c r="K7">
        <v>-282</v>
      </c>
      <c r="L7">
        <v>116</v>
      </c>
      <c r="M7">
        <v>-69</v>
      </c>
      <c r="N7">
        <v>249</v>
      </c>
      <c r="O7">
        <v>-4</v>
      </c>
      <c r="P7">
        <v>1064</v>
      </c>
      <c r="Q7">
        <v>-63</v>
      </c>
      <c r="R7">
        <v>-1814</v>
      </c>
      <c r="S7">
        <v>-1003</v>
      </c>
      <c r="T7">
        <v>-10</v>
      </c>
      <c r="U7">
        <v>10</v>
      </c>
      <c r="V7">
        <v>-71</v>
      </c>
      <c r="W7">
        <v>-276</v>
      </c>
      <c r="X7">
        <v>1037</v>
      </c>
      <c r="Y7">
        <v>1236</v>
      </c>
      <c r="Z7">
        <v>-227</v>
      </c>
      <c r="AA7">
        <v>-125</v>
      </c>
      <c r="AB7">
        <v>218</v>
      </c>
      <c r="AC7">
        <v>430</v>
      </c>
      <c r="AD7">
        <v>179</v>
      </c>
      <c r="AE7">
        <v>76</v>
      </c>
      <c r="AF7">
        <v>1173</v>
      </c>
      <c r="AG7">
        <v>886</v>
      </c>
      <c r="AH7">
        <v>-46</v>
      </c>
      <c r="AI7">
        <v>68</v>
      </c>
      <c r="AJ7">
        <v>-2115</v>
      </c>
      <c r="AK7">
        <v>1908</v>
      </c>
      <c r="AL7">
        <v>-15</v>
      </c>
      <c r="AM7">
        <v>1474</v>
      </c>
      <c r="AN7">
        <v>1593</v>
      </c>
      <c r="AO7">
        <v>-1262</v>
      </c>
      <c r="AP7">
        <v>1153</v>
      </c>
      <c r="AQ7">
        <v>49</v>
      </c>
      <c r="AR7">
        <v>-5</v>
      </c>
      <c r="AS7">
        <v>-70</v>
      </c>
      <c r="AT7">
        <v>1454</v>
      </c>
      <c r="AU7">
        <v>0</v>
      </c>
      <c r="AV7">
        <v>0</v>
      </c>
      <c r="AW7">
        <v>1</v>
      </c>
      <c r="AX7">
        <v>1</v>
      </c>
      <c r="AY7">
        <v>-1724</v>
      </c>
      <c r="AZ7">
        <v>966</v>
      </c>
      <c r="BA7">
        <v>1410</v>
      </c>
      <c r="BB7">
        <v>346</v>
      </c>
      <c r="BC7">
        <v>0</v>
      </c>
      <c r="BD7">
        <v>-1565</v>
      </c>
      <c r="BE7">
        <v>715</v>
      </c>
      <c r="BF7">
        <v>1483</v>
      </c>
      <c r="BG7">
        <v>908</v>
      </c>
      <c r="BH7">
        <v>-1740</v>
      </c>
      <c r="BI7">
        <v>0</v>
      </c>
      <c r="BJ7">
        <v>-1027</v>
      </c>
      <c r="BK7">
        <v>1561</v>
      </c>
      <c r="BL7">
        <v>-1054</v>
      </c>
      <c r="BM7">
        <v>-25</v>
      </c>
      <c r="BN7">
        <v>1517</v>
      </c>
      <c r="BO7">
        <v>-30</v>
      </c>
      <c r="BP7">
        <v>12</v>
      </c>
      <c r="BQ7">
        <v>-11</v>
      </c>
      <c r="BR7">
        <v>-8</v>
      </c>
      <c r="BS7">
        <v>-730</v>
      </c>
      <c r="BT7">
        <v>1498</v>
      </c>
      <c r="BU7">
        <v>-411</v>
      </c>
      <c r="BV7">
        <v>-84</v>
      </c>
      <c r="BW7">
        <v>-13</v>
      </c>
      <c r="BX7">
        <v>57</v>
      </c>
      <c r="BY7">
        <v>1940</v>
      </c>
      <c r="BZ7">
        <v>671</v>
      </c>
      <c r="CA7">
        <v>173</v>
      </c>
      <c r="CB7">
        <v>-961</v>
      </c>
      <c r="CC7">
        <v>-1093</v>
      </c>
      <c r="CD7">
        <v>337</v>
      </c>
      <c r="CE7">
        <v>1</v>
      </c>
      <c r="CF7">
        <v>364</v>
      </c>
      <c r="CG7">
        <v>1040</v>
      </c>
      <c r="CH7">
        <v>-2110</v>
      </c>
      <c r="CI7">
        <v>-179</v>
      </c>
      <c r="CJ7">
        <v>-26</v>
      </c>
      <c r="CK7">
        <v>-995</v>
      </c>
      <c r="CL7">
        <v>-100</v>
      </c>
      <c r="CM7">
        <v>1640</v>
      </c>
      <c r="CN7">
        <v>1637</v>
      </c>
      <c r="CO7">
        <v>-352</v>
      </c>
      <c r="CP7">
        <v>-782</v>
      </c>
      <c r="CQ7">
        <v>336</v>
      </c>
      <c r="CR7">
        <v>232</v>
      </c>
      <c r="CS7">
        <v>-105</v>
      </c>
      <c r="CT7">
        <v>-42</v>
      </c>
      <c r="CU7">
        <v>527</v>
      </c>
      <c r="CV7">
        <v>1921</v>
      </c>
      <c r="CW7">
        <v>-152</v>
      </c>
      <c r="CY7">
        <f t="shared" si="0"/>
        <v>105.83</v>
      </c>
      <c r="CZ7">
        <f t="shared" si="1"/>
        <v>614.15</v>
      </c>
    </row>
    <row r="8" spans="1:104" x14ac:dyDescent="0.25">
      <c r="B8">
        <v>-2</v>
      </c>
      <c r="C8">
        <v>5</v>
      </c>
      <c r="D8">
        <v>-4</v>
      </c>
      <c r="E8">
        <v>1555</v>
      </c>
      <c r="F8">
        <v>-1776</v>
      </c>
      <c r="G8">
        <v>623</v>
      </c>
      <c r="H8">
        <v>7</v>
      </c>
      <c r="I8">
        <v>0</v>
      </c>
      <c r="J8">
        <v>0</v>
      </c>
      <c r="K8">
        <v>-853</v>
      </c>
      <c r="L8">
        <v>71</v>
      </c>
      <c r="M8">
        <v>-31</v>
      </c>
      <c r="N8">
        <v>1378</v>
      </c>
      <c r="O8">
        <v>21</v>
      </c>
      <c r="P8">
        <v>-1299</v>
      </c>
      <c r="Q8">
        <v>-899</v>
      </c>
      <c r="R8">
        <v>16</v>
      </c>
      <c r="S8">
        <v>0</v>
      </c>
      <c r="T8">
        <v>-291</v>
      </c>
      <c r="U8">
        <v>7</v>
      </c>
      <c r="V8">
        <v>-146</v>
      </c>
      <c r="W8">
        <v>943</v>
      </c>
      <c r="X8">
        <v>-363</v>
      </c>
      <c r="Y8">
        <v>-431</v>
      </c>
      <c r="Z8">
        <v>-27</v>
      </c>
      <c r="AA8">
        <v>-138</v>
      </c>
      <c r="AB8">
        <v>668</v>
      </c>
      <c r="AC8">
        <v>1057</v>
      </c>
      <c r="AD8">
        <v>428</v>
      </c>
      <c r="AE8">
        <v>2001</v>
      </c>
      <c r="AF8">
        <v>-1789</v>
      </c>
      <c r="AG8">
        <v>-865</v>
      </c>
      <c r="AH8">
        <v>0</v>
      </c>
      <c r="AI8">
        <v>-107</v>
      </c>
      <c r="AJ8">
        <v>499</v>
      </c>
      <c r="AK8">
        <v>0</v>
      </c>
      <c r="AL8">
        <v>-99</v>
      </c>
      <c r="AM8">
        <v>0</v>
      </c>
      <c r="AN8">
        <v>12</v>
      </c>
      <c r="AO8">
        <v>1</v>
      </c>
      <c r="AP8">
        <v>615</v>
      </c>
      <c r="AQ8">
        <v>894</v>
      </c>
      <c r="AR8">
        <v>-6</v>
      </c>
      <c r="AS8">
        <v>0</v>
      </c>
      <c r="AT8">
        <v>-1584</v>
      </c>
      <c r="AU8">
        <v>-25</v>
      </c>
      <c r="AV8">
        <v>0</v>
      </c>
      <c r="AW8">
        <v>1</v>
      </c>
      <c r="AX8">
        <v>0</v>
      </c>
      <c r="AY8">
        <v>1117</v>
      </c>
      <c r="AZ8">
        <v>-265</v>
      </c>
      <c r="BA8">
        <v>-276</v>
      </c>
      <c r="BB8">
        <v>1598</v>
      </c>
      <c r="BC8">
        <v>-5</v>
      </c>
      <c r="BD8">
        <v>1080</v>
      </c>
      <c r="BE8">
        <v>2059</v>
      </c>
      <c r="BF8">
        <v>-95</v>
      </c>
      <c r="BG8">
        <v>31</v>
      </c>
      <c r="BH8">
        <v>1952</v>
      </c>
      <c r="BI8">
        <v>30</v>
      </c>
      <c r="BJ8">
        <v>-330</v>
      </c>
      <c r="BK8">
        <v>22</v>
      </c>
      <c r="BL8">
        <v>89</v>
      </c>
      <c r="BM8">
        <v>-202</v>
      </c>
      <c r="BN8">
        <v>-610</v>
      </c>
      <c r="BO8">
        <v>0</v>
      </c>
      <c r="BP8">
        <v>12</v>
      </c>
      <c r="BQ8">
        <v>-12</v>
      </c>
      <c r="BR8">
        <v>19</v>
      </c>
      <c r="BS8">
        <v>-34</v>
      </c>
      <c r="BT8">
        <v>-1744</v>
      </c>
      <c r="BU8">
        <v>-475</v>
      </c>
      <c r="BV8">
        <v>445</v>
      </c>
      <c r="BW8">
        <v>-29</v>
      </c>
      <c r="BX8">
        <v>1236</v>
      </c>
      <c r="BY8">
        <v>-1584</v>
      </c>
      <c r="BZ8">
        <v>-1266</v>
      </c>
      <c r="CA8">
        <v>116</v>
      </c>
      <c r="CB8">
        <v>201</v>
      </c>
      <c r="CC8">
        <v>-1270</v>
      </c>
      <c r="CD8">
        <v>115</v>
      </c>
      <c r="CE8">
        <v>39</v>
      </c>
      <c r="CF8">
        <v>1665</v>
      </c>
      <c r="CG8">
        <v>-19</v>
      </c>
      <c r="CH8">
        <v>715</v>
      </c>
      <c r="CI8">
        <v>-730</v>
      </c>
      <c r="CJ8">
        <v>503</v>
      </c>
      <c r="CK8">
        <v>-81</v>
      </c>
      <c r="CL8">
        <v>0</v>
      </c>
      <c r="CM8">
        <v>-5</v>
      </c>
      <c r="CN8">
        <v>216</v>
      </c>
      <c r="CO8">
        <v>-456</v>
      </c>
      <c r="CP8">
        <v>11</v>
      </c>
      <c r="CQ8">
        <v>12</v>
      </c>
      <c r="CR8">
        <v>-886</v>
      </c>
      <c r="CS8">
        <v>-2</v>
      </c>
      <c r="CT8">
        <v>149</v>
      </c>
      <c r="CU8">
        <v>-97</v>
      </c>
      <c r="CV8">
        <v>-42</v>
      </c>
      <c r="CW8">
        <v>0</v>
      </c>
      <c r="CY8">
        <f t="shared" si="0"/>
        <v>29.84</v>
      </c>
      <c r="CZ8">
        <f t="shared" si="1"/>
        <v>454.84</v>
      </c>
    </row>
    <row r="9" spans="1:104" x14ac:dyDescent="0.25">
      <c r="B9">
        <v>-2</v>
      </c>
      <c r="C9">
        <v>5</v>
      </c>
      <c r="D9">
        <v>-1</v>
      </c>
      <c r="E9">
        <v>152</v>
      </c>
      <c r="F9">
        <v>-1149</v>
      </c>
      <c r="G9">
        <v>228</v>
      </c>
      <c r="H9">
        <v>43</v>
      </c>
      <c r="I9">
        <v>0</v>
      </c>
      <c r="J9">
        <v>-35</v>
      </c>
      <c r="K9">
        <v>-10</v>
      </c>
      <c r="L9">
        <v>7</v>
      </c>
      <c r="M9">
        <v>10</v>
      </c>
      <c r="N9">
        <v>-154</v>
      </c>
      <c r="O9">
        <v>-35</v>
      </c>
      <c r="P9">
        <v>123</v>
      </c>
      <c r="Q9">
        <v>774</v>
      </c>
      <c r="R9">
        <v>0</v>
      </c>
      <c r="S9">
        <v>-240</v>
      </c>
      <c r="T9">
        <v>1939</v>
      </c>
      <c r="U9">
        <v>0</v>
      </c>
      <c r="V9">
        <v>-25</v>
      </c>
      <c r="W9">
        <v>-1640</v>
      </c>
      <c r="X9">
        <v>-581</v>
      </c>
      <c r="Y9">
        <v>-1160</v>
      </c>
      <c r="Z9">
        <v>-24</v>
      </c>
      <c r="AA9">
        <v>-6</v>
      </c>
      <c r="AB9">
        <v>-779</v>
      </c>
      <c r="AC9">
        <v>-669</v>
      </c>
      <c r="AD9">
        <v>-317</v>
      </c>
      <c r="AE9">
        <v>40</v>
      </c>
      <c r="AF9">
        <v>0</v>
      </c>
      <c r="AG9">
        <v>438</v>
      </c>
      <c r="AH9">
        <v>-140</v>
      </c>
      <c r="AI9">
        <v>-25</v>
      </c>
      <c r="AJ9">
        <v>-882</v>
      </c>
      <c r="AK9">
        <v>913</v>
      </c>
      <c r="AL9">
        <v>-267</v>
      </c>
      <c r="AM9">
        <v>-5</v>
      </c>
      <c r="AN9">
        <v>18</v>
      </c>
      <c r="AO9">
        <v>-1529</v>
      </c>
      <c r="AP9">
        <v>-128</v>
      </c>
      <c r="AQ9">
        <v>-848</v>
      </c>
      <c r="AR9">
        <v>0</v>
      </c>
      <c r="AS9">
        <v>-579</v>
      </c>
      <c r="AT9">
        <v>1291</v>
      </c>
      <c r="AU9">
        <v>-6</v>
      </c>
      <c r="AV9">
        <v>-1</v>
      </c>
      <c r="AW9">
        <v>1</v>
      </c>
      <c r="AX9">
        <v>624</v>
      </c>
      <c r="AY9">
        <v>-1527</v>
      </c>
      <c r="AZ9">
        <v>-947</v>
      </c>
      <c r="BA9">
        <v>-1</v>
      </c>
      <c r="BB9">
        <v>-855</v>
      </c>
      <c r="BC9">
        <v>-370</v>
      </c>
      <c r="BD9">
        <v>-22</v>
      </c>
      <c r="BE9">
        <v>606</v>
      </c>
      <c r="BF9">
        <v>-4</v>
      </c>
      <c r="BG9">
        <v>46</v>
      </c>
      <c r="BH9">
        <v>-176</v>
      </c>
      <c r="BI9">
        <v>-35</v>
      </c>
      <c r="BJ9">
        <v>-448</v>
      </c>
      <c r="BK9">
        <v>0</v>
      </c>
      <c r="BL9">
        <v>77</v>
      </c>
      <c r="BM9">
        <v>98</v>
      </c>
      <c r="BN9">
        <v>-1541</v>
      </c>
      <c r="BO9">
        <v>-1</v>
      </c>
      <c r="BP9">
        <v>11</v>
      </c>
      <c r="BQ9">
        <v>-7</v>
      </c>
      <c r="BR9">
        <v>5</v>
      </c>
      <c r="BS9">
        <v>-1690</v>
      </c>
      <c r="BT9">
        <v>341</v>
      </c>
      <c r="BU9">
        <v>300</v>
      </c>
      <c r="BV9">
        <v>131</v>
      </c>
      <c r="BW9">
        <v>-1562</v>
      </c>
      <c r="BX9">
        <v>973</v>
      </c>
      <c r="BY9">
        <v>-381</v>
      </c>
      <c r="BZ9">
        <v>757</v>
      </c>
      <c r="CA9">
        <v>2112</v>
      </c>
      <c r="CB9">
        <v>-609</v>
      </c>
      <c r="CC9">
        <v>-280</v>
      </c>
      <c r="CD9">
        <v>3</v>
      </c>
      <c r="CE9">
        <v>1222</v>
      </c>
      <c r="CF9">
        <v>-461</v>
      </c>
      <c r="CG9">
        <v>-276</v>
      </c>
      <c r="CH9">
        <v>421</v>
      </c>
      <c r="CI9">
        <v>-507</v>
      </c>
      <c r="CJ9">
        <v>66</v>
      </c>
      <c r="CK9">
        <v>130</v>
      </c>
      <c r="CL9">
        <v>-23</v>
      </c>
      <c r="CM9">
        <v>-1</v>
      </c>
      <c r="CN9">
        <v>-23</v>
      </c>
      <c r="CO9">
        <v>-669</v>
      </c>
      <c r="CP9">
        <v>-601</v>
      </c>
      <c r="CQ9">
        <v>585</v>
      </c>
      <c r="CR9">
        <v>-11</v>
      </c>
      <c r="CS9">
        <v>1</v>
      </c>
      <c r="CT9">
        <v>417</v>
      </c>
      <c r="CU9">
        <v>-92</v>
      </c>
      <c r="CV9">
        <v>-66</v>
      </c>
      <c r="CW9">
        <v>-1</v>
      </c>
      <c r="CY9">
        <f t="shared" si="0"/>
        <v>-95.16</v>
      </c>
      <c r="CZ9">
        <f t="shared" si="1"/>
        <v>393.32</v>
      </c>
    </row>
    <row r="10" spans="1:104" x14ac:dyDescent="0.25">
      <c r="B10">
        <v>-2</v>
      </c>
      <c r="C10">
        <v>5</v>
      </c>
      <c r="D10">
        <v>4</v>
      </c>
      <c r="E10">
        <v>292</v>
      </c>
      <c r="F10">
        <v>2023</v>
      </c>
      <c r="G10">
        <v>76</v>
      </c>
      <c r="H10">
        <v>75</v>
      </c>
      <c r="I10">
        <v>0</v>
      </c>
      <c r="J10">
        <v>-42</v>
      </c>
      <c r="K10">
        <v>-56</v>
      </c>
      <c r="L10">
        <v>7</v>
      </c>
      <c r="M10">
        <v>4</v>
      </c>
      <c r="N10">
        <v>-896</v>
      </c>
      <c r="O10">
        <v>-272</v>
      </c>
      <c r="P10">
        <v>680</v>
      </c>
      <c r="Q10">
        <v>1654</v>
      </c>
      <c r="R10">
        <v>2</v>
      </c>
      <c r="S10">
        <v>5</v>
      </c>
      <c r="T10">
        <v>-1</v>
      </c>
      <c r="U10">
        <v>98</v>
      </c>
      <c r="V10">
        <v>-535</v>
      </c>
      <c r="W10">
        <v>-472</v>
      </c>
      <c r="X10">
        <v>280</v>
      </c>
      <c r="Y10">
        <v>612</v>
      </c>
      <c r="Z10">
        <v>-1212</v>
      </c>
      <c r="AA10">
        <v>-300</v>
      </c>
      <c r="AB10">
        <v>939</v>
      </c>
      <c r="AC10">
        <v>1537</v>
      </c>
      <c r="AD10">
        <v>-827</v>
      </c>
      <c r="AE10">
        <v>-101</v>
      </c>
      <c r="AF10">
        <v>-1787</v>
      </c>
      <c r="AG10">
        <v>639</v>
      </c>
      <c r="AH10">
        <v>97</v>
      </c>
      <c r="AI10">
        <v>-340</v>
      </c>
      <c r="AJ10">
        <v>-1292</v>
      </c>
      <c r="AK10">
        <v>12</v>
      </c>
      <c r="AL10">
        <v>1202</v>
      </c>
      <c r="AM10">
        <v>-357</v>
      </c>
      <c r="AN10">
        <v>-8</v>
      </c>
      <c r="AO10">
        <v>652</v>
      </c>
      <c r="AP10">
        <v>61</v>
      </c>
      <c r="AQ10">
        <v>-14</v>
      </c>
      <c r="AR10">
        <v>-61</v>
      </c>
      <c r="AS10">
        <v>974</v>
      </c>
      <c r="AT10">
        <v>2003</v>
      </c>
      <c r="AU10">
        <v>-513</v>
      </c>
      <c r="AV10">
        <v>-1</v>
      </c>
      <c r="AW10">
        <v>-1824</v>
      </c>
      <c r="AX10">
        <v>1</v>
      </c>
      <c r="AY10">
        <v>117</v>
      </c>
      <c r="AZ10">
        <v>-433</v>
      </c>
      <c r="BA10">
        <v>-353</v>
      </c>
      <c r="BB10">
        <v>1795</v>
      </c>
      <c r="BC10">
        <v>1427</v>
      </c>
      <c r="BD10">
        <v>-7</v>
      </c>
      <c r="BE10">
        <v>-929</v>
      </c>
      <c r="BF10">
        <v>0</v>
      </c>
      <c r="BG10">
        <v>3</v>
      </c>
      <c r="BH10">
        <v>-1104</v>
      </c>
      <c r="BI10">
        <v>178</v>
      </c>
      <c r="BJ10">
        <v>-705</v>
      </c>
      <c r="BK10">
        <v>-242</v>
      </c>
      <c r="BL10">
        <v>415</v>
      </c>
      <c r="BM10">
        <v>-5</v>
      </c>
      <c r="BN10">
        <v>597</v>
      </c>
      <c r="BO10">
        <v>-92</v>
      </c>
      <c r="BP10">
        <v>12</v>
      </c>
      <c r="BQ10">
        <v>-4</v>
      </c>
      <c r="BR10">
        <v>199</v>
      </c>
      <c r="BS10">
        <v>1631</v>
      </c>
      <c r="BT10">
        <v>269</v>
      </c>
      <c r="BU10">
        <v>-254</v>
      </c>
      <c r="BV10">
        <v>1443</v>
      </c>
      <c r="BW10">
        <v>-927</v>
      </c>
      <c r="BX10">
        <v>602</v>
      </c>
      <c r="BY10">
        <v>278</v>
      </c>
      <c r="BZ10">
        <v>-337</v>
      </c>
      <c r="CA10">
        <v>-1949</v>
      </c>
      <c r="CB10">
        <v>-1602</v>
      </c>
      <c r="CC10">
        <v>-874</v>
      </c>
      <c r="CD10">
        <v>245</v>
      </c>
      <c r="CE10">
        <v>1627</v>
      </c>
      <c r="CF10">
        <v>-410</v>
      </c>
      <c r="CG10">
        <v>343</v>
      </c>
      <c r="CH10">
        <v>184</v>
      </c>
      <c r="CI10">
        <v>-573</v>
      </c>
      <c r="CJ10">
        <v>0</v>
      </c>
      <c r="CK10">
        <v>650</v>
      </c>
      <c r="CL10">
        <v>0</v>
      </c>
      <c r="CM10">
        <v>-1</v>
      </c>
      <c r="CN10">
        <v>159</v>
      </c>
      <c r="CO10">
        <v>-2047</v>
      </c>
      <c r="CP10">
        <v>6</v>
      </c>
      <c r="CQ10">
        <v>351</v>
      </c>
      <c r="CR10">
        <v>1038</v>
      </c>
      <c r="CS10">
        <v>712</v>
      </c>
      <c r="CT10">
        <v>-315</v>
      </c>
      <c r="CU10">
        <v>-33</v>
      </c>
      <c r="CV10">
        <v>-104</v>
      </c>
      <c r="CW10">
        <v>-1</v>
      </c>
      <c r="CY10">
        <f t="shared" si="0"/>
        <v>40.01</v>
      </c>
      <c r="CZ10">
        <f t="shared" si="1"/>
        <v>524.29</v>
      </c>
    </row>
    <row r="11" spans="1:104" x14ac:dyDescent="0.25">
      <c r="B11">
        <v>-2</v>
      </c>
      <c r="C11">
        <v>7</v>
      </c>
      <c r="D11">
        <v>302</v>
      </c>
      <c r="E11">
        <v>1508</v>
      </c>
      <c r="F11">
        <v>-88</v>
      </c>
      <c r="G11">
        <v>842</v>
      </c>
      <c r="H11">
        <v>104</v>
      </c>
      <c r="I11">
        <v>6</v>
      </c>
      <c r="J11">
        <v>-60</v>
      </c>
      <c r="K11">
        <v>-331</v>
      </c>
      <c r="L11">
        <v>6</v>
      </c>
      <c r="M11">
        <v>-6</v>
      </c>
      <c r="N11">
        <v>-1343</v>
      </c>
      <c r="O11">
        <v>-4</v>
      </c>
      <c r="P11">
        <v>-449</v>
      </c>
      <c r="Q11">
        <v>-319</v>
      </c>
      <c r="R11">
        <v>113</v>
      </c>
      <c r="S11">
        <v>6</v>
      </c>
      <c r="T11">
        <v>4</v>
      </c>
      <c r="U11">
        <v>19</v>
      </c>
      <c r="V11">
        <v>-1535</v>
      </c>
      <c r="W11">
        <v>-284</v>
      </c>
      <c r="X11">
        <v>836</v>
      </c>
      <c r="Y11">
        <v>550</v>
      </c>
      <c r="Z11">
        <v>1847</v>
      </c>
      <c r="AA11">
        <v>-396</v>
      </c>
      <c r="AB11">
        <v>-129</v>
      </c>
      <c r="AC11">
        <v>-1230</v>
      </c>
      <c r="AD11">
        <v>-644</v>
      </c>
      <c r="AE11">
        <v>107</v>
      </c>
      <c r="AF11">
        <v>732</v>
      </c>
      <c r="AG11">
        <v>0</v>
      </c>
      <c r="AH11">
        <v>-653</v>
      </c>
      <c r="AI11">
        <v>2038</v>
      </c>
      <c r="AJ11">
        <v>791</v>
      </c>
      <c r="AK11">
        <v>-468</v>
      </c>
      <c r="AL11">
        <v>0</v>
      </c>
      <c r="AM11">
        <v>1318</v>
      </c>
      <c r="AN11">
        <v>27</v>
      </c>
      <c r="AO11">
        <v>-47</v>
      </c>
      <c r="AP11">
        <v>-1</v>
      </c>
      <c r="AQ11">
        <v>-21</v>
      </c>
      <c r="AR11">
        <v>0</v>
      </c>
      <c r="AS11">
        <v>-806</v>
      </c>
      <c r="AT11">
        <v>-877</v>
      </c>
      <c r="AU11">
        <v>2050</v>
      </c>
      <c r="AV11">
        <v>-1511</v>
      </c>
      <c r="AW11">
        <v>577</v>
      </c>
      <c r="AX11">
        <v>-576</v>
      </c>
      <c r="AY11">
        <v>41</v>
      </c>
      <c r="AZ11">
        <v>1</v>
      </c>
      <c r="BA11">
        <v>-3</v>
      </c>
      <c r="BB11">
        <v>-45</v>
      </c>
      <c r="BC11">
        <v>-817</v>
      </c>
      <c r="BD11">
        <v>0</v>
      </c>
      <c r="BE11">
        <v>37</v>
      </c>
      <c r="BF11">
        <v>-8</v>
      </c>
      <c r="BG11">
        <v>1501</v>
      </c>
      <c r="BH11">
        <v>1924</v>
      </c>
      <c r="BI11">
        <v>2010</v>
      </c>
      <c r="BJ11">
        <v>-1466</v>
      </c>
      <c r="BK11">
        <v>1567</v>
      </c>
      <c r="BL11">
        <v>1345</v>
      </c>
      <c r="BM11">
        <v>7</v>
      </c>
      <c r="BN11">
        <v>1105</v>
      </c>
      <c r="BO11">
        <v>-37</v>
      </c>
      <c r="BP11">
        <v>9</v>
      </c>
      <c r="BQ11">
        <v>9</v>
      </c>
      <c r="BR11">
        <v>124</v>
      </c>
      <c r="BS11">
        <v>-643</v>
      </c>
      <c r="BT11">
        <v>701</v>
      </c>
      <c r="BU11">
        <v>-1184</v>
      </c>
      <c r="BV11">
        <v>-92</v>
      </c>
      <c r="BW11">
        <v>0</v>
      </c>
      <c r="BX11">
        <v>825</v>
      </c>
      <c r="BY11">
        <v>-51</v>
      </c>
      <c r="BZ11">
        <v>1202</v>
      </c>
      <c r="CA11">
        <v>1005</v>
      </c>
      <c r="CB11">
        <v>57</v>
      </c>
      <c r="CC11">
        <v>-60</v>
      </c>
      <c r="CD11">
        <v>1685</v>
      </c>
      <c r="CE11">
        <v>-1412</v>
      </c>
      <c r="CF11">
        <v>-63</v>
      </c>
      <c r="CG11">
        <v>59</v>
      </c>
      <c r="CH11">
        <v>82</v>
      </c>
      <c r="CI11">
        <v>-811</v>
      </c>
      <c r="CJ11">
        <v>1</v>
      </c>
      <c r="CK11">
        <v>-123</v>
      </c>
      <c r="CL11">
        <v>-323</v>
      </c>
      <c r="CM11">
        <v>0</v>
      </c>
      <c r="CN11">
        <v>267</v>
      </c>
      <c r="CO11">
        <v>326</v>
      </c>
      <c r="CP11">
        <v>828</v>
      </c>
      <c r="CQ11">
        <v>1841</v>
      </c>
      <c r="CR11">
        <v>23</v>
      </c>
      <c r="CS11">
        <v>1</v>
      </c>
      <c r="CT11">
        <v>-1208</v>
      </c>
      <c r="CU11">
        <v>-169</v>
      </c>
      <c r="CV11">
        <v>-150</v>
      </c>
      <c r="CW11">
        <v>-2</v>
      </c>
      <c r="CY11">
        <f t="shared" si="0"/>
        <v>119.26</v>
      </c>
      <c r="CZ11">
        <f t="shared" si="1"/>
        <v>528.20000000000005</v>
      </c>
    </row>
    <row r="12" spans="1:104" x14ac:dyDescent="0.25">
      <c r="B12">
        <v>-2</v>
      </c>
      <c r="C12">
        <v>394</v>
      </c>
      <c r="D12">
        <v>-1979</v>
      </c>
      <c r="E12">
        <v>65</v>
      </c>
      <c r="F12">
        <v>72</v>
      </c>
      <c r="G12">
        <v>1687</v>
      </c>
      <c r="H12">
        <v>370</v>
      </c>
      <c r="I12">
        <v>36</v>
      </c>
      <c r="J12">
        <v>-159</v>
      </c>
      <c r="K12">
        <v>550</v>
      </c>
      <c r="L12">
        <v>1</v>
      </c>
      <c r="M12">
        <v>-327</v>
      </c>
      <c r="N12">
        <v>205</v>
      </c>
      <c r="O12">
        <v>-76</v>
      </c>
      <c r="P12">
        <v>-1393</v>
      </c>
      <c r="Q12">
        <v>-666</v>
      </c>
      <c r="R12">
        <v>96</v>
      </c>
      <c r="S12">
        <v>112</v>
      </c>
      <c r="T12">
        <v>12</v>
      </c>
      <c r="U12">
        <v>-46</v>
      </c>
      <c r="V12">
        <v>361</v>
      </c>
      <c r="W12">
        <v>-60</v>
      </c>
      <c r="X12">
        <v>-1707</v>
      </c>
      <c r="Y12">
        <v>-382</v>
      </c>
      <c r="Z12">
        <v>-188</v>
      </c>
      <c r="AA12">
        <v>-12</v>
      </c>
      <c r="AB12">
        <v>1949</v>
      </c>
      <c r="AC12">
        <v>552</v>
      </c>
      <c r="AD12">
        <v>1891</v>
      </c>
      <c r="AE12">
        <v>252</v>
      </c>
      <c r="AF12">
        <v>94</v>
      </c>
      <c r="AG12">
        <v>181</v>
      </c>
      <c r="AH12">
        <v>1161</v>
      </c>
      <c r="AI12">
        <v>-203</v>
      </c>
      <c r="AJ12">
        <v>-7</v>
      </c>
      <c r="AK12">
        <v>4</v>
      </c>
      <c r="AL12">
        <v>-1037</v>
      </c>
      <c r="AM12">
        <v>-1955</v>
      </c>
      <c r="AN12">
        <v>207</v>
      </c>
      <c r="AO12">
        <v>-59</v>
      </c>
      <c r="AP12">
        <v>-21</v>
      </c>
      <c r="AQ12">
        <v>-31</v>
      </c>
      <c r="AR12">
        <v>-47</v>
      </c>
      <c r="AS12">
        <v>909</v>
      </c>
      <c r="AT12">
        <v>-162</v>
      </c>
      <c r="AU12">
        <v>-463</v>
      </c>
      <c r="AV12">
        <v>-139</v>
      </c>
      <c r="AW12">
        <v>-250</v>
      </c>
      <c r="AX12">
        <v>4</v>
      </c>
      <c r="AY12">
        <v>7</v>
      </c>
      <c r="AZ12">
        <v>9</v>
      </c>
      <c r="BA12">
        <v>-4</v>
      </c>
      <c r="BB12">
        <v>-286</v>
      </c>
      <c r="BC12">
        <v>-17</v>
      </c>
      <c r="BD12">
        <v>-32</v>
      </c>
      <c r="BE12">
        <v>45</v>
      </c>
      <c r="BF12">
        <v>22</v>
      </c>
      <c r="BG12">
        <v>104</v>
      </c>
      <c r="BH12">
        <v>0</v>
      </c>
      <c r="BI12">
        <v>887</v>
      </c>
      <c r="BJ12">
        <v>-213</v>
      </c>
      <c r="BK12">
        <v>583</v>
      </c>
      <c r="BL12">
        <v>204</v>
      </c>
      <c r="BM12">
        <v>2</v>
      </c>
      <c r="BN12">
        <v>-1407</v>
      </c>
      <c r="BO12">
        <v>-1</v>
      </c>
      <c r="BP12">
        <v>9</v>
      </c>
      <c r="BQ12">
        <v>109</v>
      </c>
      <c r="BR12">
        <v>-855</v>
      </c>
      <c r="BS12">
        <v>-260</v>
      </c>
      <c r="BT12">
        <v>283</v>
      </c>
      <c r="BU12">
        <v>-859</v>
      </c>
      <c r="BV12">
        <v>1744</v>
      </c>
      <c r="BW12">
        <v>-326</v>
      </c>
      <c r="BX12">
        <v>1855</v>
      </c>
      <c r="BY12">
        <v>-24</v>
      </c>
      <c r="BZ12">
        <v>-533</v>
      </c>
      <c r="CA12">
        <v>130</v>
      </c>
      <c r="CB12">
        <v>857</v>
      </c>
      <c r="CC12">
        <v>-111</v>
      </c>
      <c r="CD12">
        <v>1675</v>
      </c>
      <c r="CE12">
        <v>-1377</v>
      </c>
      <c r="CF12">
        <v>-399</v>
      </c>
      <c r="CG12">
        <v>107</v>
      </c>
      <c r="CH12">
        <v>1</v>
      </c>
      <c r="CI12">
        <v>-1334</v>
      </c>
      <c r="CJ12">
        <v>-1225</v>
      </c>
      <c r="CK12">
        <v>-1286</v>
      </c>
      <c r="CL12">
        <v>1221</v>
      </c>
      <c r="CM12">
        <v>0</v>
      </c>
      <c r="CN12">
        <v>-408</v>
      </c>
      <c r="CO12">
        <v>1250</v>
      </c>
      <c r="CP12">
        <v>133</v>
      </c>
      <c r="CQ12">
        <v>-590</v>
      </c>
      <c r="CR12">
        <v>-494</v>
      </c>
      <c r="CS12">
        <v>14</v>
      </c>
      <c r="CT12">
        <v>-130</v>
      </c>
      <c r="CU12">
        <v>2018</v>
      </c>
      <c r="CV12">
        <v>-294</v>
      </c>
      <c r="CW12">
        <v>-5</v>
      </c>
      <c r="CY12">
        <f t="shared" si="0"/>
        <v>5.93</v>
      </c>
      <c r="CZ12">
        <f t="shared" si="1"/>
        <v>482.75</v>
      </c>
    </row>
    <row r="13" spans="1:104" x14ac:dyDescent="0.25">
      <c r="B13">
        <v>0</v>
      </c>
      <c r="C13">
        <v>128</v>
      </c>
      <c r="D13">
        <v>232</v>
      </c>
      <c r="E13">
        <v>-1093</v>
      </c>
      <c r="F13">
        <v>1854</v>
      </c>
      <c r="G13">
        <v>-442</v>
      </c>
      <c r="H13">
        <v>2138</v>
      </c>
      <c r="I13">
        <v>1017</v>
      </c>
      <c r="J13">
        <v>-66</v>
      </c>
      <c r="K13">
        <v>-1566</v>
      </c>
      <c r="L13">
        <v>0</v>
      </c>
      <c r="M13">
        <v>-328</v>
      </c>
      <c r="N13">
        <v>26</v>
      </c>
      <c r="O13">
        <v>-2</v>
      </c>
      <c r="P13">
        <v>118</v>
      </c>
      <c r="Q13">
        <v>1266</v>
      </c>
      <c r="R13">
        <v>63</v>
      </c>
      <c r="S13">
        <v>1021</v>
      </c>
      <c r="T13">
        <v>120</v>
      </c>
      <c r="U13">
        <v>-10</v>
      </c>
      <c r="V13">
        <v>573</v>
      </c>
      <c r="W13">
        <v>-52</v>
      </c>
      <c r="X13">
        <v>389</v>
      </c>
      <c r="Y13">
        <v>1708</v>
      </c>
      <c r="Z13">
        <v>-50</v>
      </c>
      <c r="AA13">
        <v>671</v>
      </c>
      <c r="AB13">
        <v>-11</v>
      </c>
      <c r="AC13">
        <v>-14</v>
      </c>
      <c r="AD13">
        <v>-117</v>
      </c>
      <c r="AE13">
        <v>-938</v>
      </c>
      <c r="AF13">
        <v>-90</v>
      </c>
      <c r="AG13">
        <v>-423</v>
      </c>
      <c r="AH13">
        <v>-1857</v>
      </c>
      <c r="AI13">
        <v>-70</v>
      </c>
      <c r="AJ13">
        <v>-145</v>
      </c>
      <c r="AK13">
        <v>1660</v>
      </c>
      <c r="AL13">
        <v>570</v>
      </c>
      <c r="AM13">
        <v>320</v>
      </c>
      <c r="AN13">
        <v>-547</v>
      </c>
      <c r="AO13">
        <v>0</v>
      </c>
      <c r="AP13">
        <v>-195</v>
      </c>
      <c r="AQ13">
        <v>-177</v>
      </c>
      <c r="AR13">
        <v>0</v>
      </c>
      <c r="AS13">
        <v>-160</v>
      </c>
      <c r="AT13">
        <v>-219</v>
      </c>
      <c r="AU13">
        <v>131</v>
      </c>
      <c r="AV13">
        <v>188</v>
      </c>
      <c r="AW13">
        <v>443</v>
      </c>
      <c r="AX13">
        <v>-334</v>
      </c>
      <c r="AY13">
        <v>8</v>
      </c>
      <c r="AZ13">
        <v>14</v>
      </c>
      <c r="BA13">
        <v>-23</v>
      </c>
      <c r="BB13">
        <v>-441</v>
      </c>
      <c r="BC13">
        <v>-1731</v>
      </c>
      <c r="BD13">
        <v>-32</v>
      </c>
      <c r="BE13">
        <v>78</v>
      </c>
      <c r="BF13">
        <v>36</v>
      </c>
      <c r="BG13">
        <v>266</v>
      </c>
      <c r="BH13">
        <v>-21</v>
      </c>
      <c r="BI13">
        <v>-262</v>
      </c>
      <c r="BJ13">
        <v>-23</v>
      </c>
      <c r="BK13">
        <v>-644</v>
      </c>
      <c r="BL13">
        <v>0</v>
      </c>
      <c r="BM13">
        <v>0</v>
      </c>
      <c r="BN13">
        <v>727</v>
      </c>
      <c r="BO13">
        <v>-66</v>
      </c>
      <c r="BP13">
        <v>15</v>
      </c>
      <c r="BQ13">
        <v>-407</v>
      </c>
      <c r="BR13">
        <v>-698</v>
      </c>
      <c r="BS13">
        <v>-378</v>
      </c>
      <c r="BT13">
        <v>90</v>
      </c>
      <c r="BU13">
        <v>148</v>
      </c>
      <c r="BV13">
        <v>-12</v>
      </c>
      <c r="BW13">
        <v>20</v>
      </c>
      <c r="BX13">
        <v>-417</v>
      </c>
      <c r="BY13">
        <v>-1519</v>
      </c>
      <c r="BZ13">
        <v>-727</v>
      </c>
      <c r="CA13">
        <v>-1683</v>
      </c>
      <c r="CB13">
        <v>147</v>
      </c>
      <c r="CC13">
        <v>-55</v>
      </c>
      <c r="CD13">
        <v>1586</v>
      </c>
      <c r="CE13">
        <v>-1951</v>
      </c>
      <c r="CF13">
        <v>-1628</v>
      </c>
      <c r="CG13">
        <v>-348</v>
      </c>
      <c r="CH13">
        <v>-111</v>
      </c>
      <c r="CI13">
        <v>490</v>
      </c>
      <c r="CJ13">
        <v>-140</v>
      </c>
      <c r="CK13">
        <v>53</v>
      </c>
      <c r="CL13">
        <v>-549</v>
      </c>
      <c r="CM13">
        <v>3</v>
      </c>
      <c r="CN13">
        <v>-269</v>
      </c>
      <c r="CO13">
        <v>-1442</v>
      </c>
      <c r="CP13">
        <v>30</v>
      </c>
      <c r="CQ13">
        <v>-40</v>
      </c>
      <c r="CR13">
        <v>-164</v>
      </c>
      <c r="CS13">
        <v>1360</v>
      </c>
      <c r="CT13">
        <v>-16</v>
      </c>
      <c r="CU13">
        <v>-296</v>
      </c>
      <c r="CV13">
        <v>0</v>
      </c>
      <c r="CW13">
        <v>-17</v>
      </c>
      <c r="CY13">
        <f t="shared" si="0"/>
        <v>-53.09</v>
      </c>
      <c r="CZ13">
        <f t="shared" si="1"/>
        <v>447.23</v>
      </c>
    </row>
    <row r="14" spans="1:104" x14ac:dyDescent="0.25">
      <c r="B14">
        <v>0</v>
      </c>
      <c r="C14">
        <v>1511</v>
      </c>
      <c r="D14">
        <v>-47</v>
      </c>
      <c r="E14">
        <v>-651</v>
      </c>
      <c r="F14">
        <v>-1891</v>
      </c>
      <c r="G14">
        <v>150</v>
      </c>
      <c r="H14">
        <v>-11</v>
      </c>
      <c r="I14">
        <v>116</v>
      </c>
      <c r="J14">
        <v>-313</v>
      </c>
      <c r="K14">
        <v>-1</v>
      </c>
      <c r="L14">
        <v>-176</v>
      </c>
      <c r="M14">
        <v>-437</v>
      </c>
      <c r="N14">
        <v>-42</v>
      </c>
      <c r="O14">
        <v>9</v>
      </c>
      <c r="P14">
        <v>1309</v>
      </c>
      <c r="Q14">
        <v>-1196</v>
      </c>
      <c r="R14">
        <v>1534</v>
      </c>
      <c r="S14">
        <v>1977</v>
      </c>
      <c r="T14">
        <v>-2071</v>
      </c>
      <c r="U14">
        <v>0</v>
      </c>
      <c r="V14">
        <v>1146</v>
      </c>
      <c r="W14">
        <v>4</v>
      </c>
      <c r="X14">
        <v>-706</v>
      </c>
      <c r="Y14">
        <v>-146</v>
      </c>
      <c r="Z14">
        <v>-175</v>
      </c>
      <c r="AA14">
        <v>1535</v>
      </c>
      <c r="AB14">
        <v>0</v>
      </c>
      <c r="AC14">
        <v>-26</v>
      </c>
      <c r="AD14">
        <v>-682</v>
      </c>
      <c r="AE14">
        <v>-1327</v>
      </c>
      <c r="AF14">
        <v>159</v>
      </c>
      <c r="AG14">
        <v>259</v>
      </c>
      <c r="AH14">
        <v>28</v>
      </c>
      <c r="AI14">
        <v>-634</v>
      </c>
      <c r="AJ14">
        <v>-91</v>
      </c>
      <c r="AK14">
        <v>-225</v>
      </c>
      <c r="AL14">
        <v>-1756</v>
      </c>
      <c r="AM14">
        <v>-2048</v>
      </c>
      <c r="AN14">
        <v>-2069</v>
      </c>
      <c r="AO14">
        <v>593</v>
      </c>
      <c r="AP14">
        <v>1127</v>
      </c>
      <c r="AQ14">
        <v>1622</v>
      </c>
      <c r="AR14">
        <v>-3</v>
      </c>
      <c r="AS14">
        <v>-2121</v>
      </c>
      <c r="AT14">
        <v>-245</v>
      </c>
      <c r="AU14">
        <v>296</v>
      </c>
      <c r="AV14">
        <v>-671</v>
      </c>
      <c r="AW14">
        <v>-153</v>
      </c>
      <c r="AX14">
        <v>9</v>
      </c>
      <c r="AY14">
        <v>1</v>
      </c>
      <c r="AZ14">
        <v>13</v>
      </c>
      <c r="BA14">
        <v>-110</v>
      </c>
      <c r="BB14">
        <v>1181</v>
      </c>
      <c r="BC14">
        <v>-1381</v>
      </c>
      <c r="BD14">
        <v>-861</v>
      </c>
      <c r="BE14">
        <v>209</v>
      </c>
      <c r="BF14">
        <v>86</v>
      </c>
      <c r="BG14">
        <v>1016</v>
      </c>
      <c r="BH14">
        <v>-6</v>
      </c>
      <c r="BI14">
        <v>-1777</v>
      </c>
      <c r="BJ14">
        <v>-191</v>
      </c>
      <c r="BK14">
        <v>331</v>
      </c>
      <c r="BL14">
        <v>789</v>
      </c>
      <c r="BM14">
        <v>-491</v>
      </c>
      <c r="BN14">
        <v>1546</v>
      </c>
      <c r="BO14">
        <v>-15</v>
      </c>
      <c r="BP14">
        <v>1</v>
      </c>
      <c r="BQ14">
        <v>-31</v>
      </c>
      <c r="BR14">
        <v>-3</v>
      </c>
      <c r="BS14">
        <v>-727</v>
      </c>
      <c r="BT14">
        <v>100</v>
      </c>
      <c r="BU14">
        <v>742</v>
      </c>
      <c r="BV14">
        <v>8</v>
      </c>
      <c r="BW14">
        <v>-587</v>
      </c>
      <c r="BX14">
        <v>1489</v>
      </c>
      <c r="BY14">
        <v>179</v>
      </c>
      <c r="BZ14">
        <v>139</v>
      </c>
      <c r="CA14">
        <v>-993</v>
      </c>
      <c r="CB14">
        <v>274</v>
      </c>
      <c r="CC14">
        <v>-55</v>
      </c>
      <c r="CD14">
        <v>597</v>
      </c>
      <c r="CE14">
        <v>120</v>
      </c>
      <c r="CF14">
        <v>13</v>
      </c>
      <c r="CG14">
        <v>54</v>
      </c>
      <c r="CH14">
        <v>-48</v>
      </c>
      <c r="CI14">
        <v>584</v>
      </c>
      <c r="CJ14">
        <v>0</v>
      </c>
      <c r="CK14">
        <v>-76</v>
      </c>
      <c r="CL14">
        <v>1429</v>
      </c>
      <c r="CM14">
        <v>-1</v>
      </c>
      <c r="CN14">
        <v>94</v>
      </c>
      <c r="CO14">
        <v>863</v>
      </c>
      <c r="CP14">
        <v>-330</v>
      </c>
      <c r="CQ14">
        <v>-407</v>
      </c>
      <c r="CR14">
        <v>-423</v>
      </c>
      <c r="CS14">
        <v>-1274</v>
      </c>
      <c r="CT14">
        <v>1</v>
      </c>
      <c r="CU14">
        <v>-519</v>
      </c>
      <c r="CV14">
        <v>-4</v>
      </c>
      <c r="CW14">
        <v>-18</v>
      </c>
      <c r="CY14">
        <f t="shared" si="0"/>
        <v>-49.99</v>
      </c>
      <c r="CZ14">
        <f t="shared" si="1"/>
        <v>554.85</v>
      </c>
    </row>
    <row r="15" spans="1:104" x14ac:dyDescent="0.25">
      <c r="B15">
        <v>242</v>
      </c>
      <c r="C15">
        <v>1726</v>
      </c>
      <c r="D15">
        <v>-29</v>
      </c>
      <c r="E15">
        <v>245</v>
      </c>
      <c r="F15">
        <v>111</v>
      </c>
      <c r="G15">
        <v>1</v>
      </c>
      <c r="H15">
        <v>-3</v>
      </c>
      <c r="I15">
        <v>-1</v>
      </c>
      <c r="J15">
        <v>-507</v>
      </c>
      <c r="K15">
        <v>90</v>
      </c>
      <c r="L15">
        <v>-667</v>
      </c>
      <c r="M15">
        <v>-750</v>
      </c>
      <c r="N15">
        <v>1709</v>
      </c>
      <c r="O15">
        <v>4</v>
      </c>
      <c r="P15">
        <v>1676</v>
      </c>
      <c r="Q15">
        <v>-6</v>
      </c>
      <c r="R15">
        <v>-14</v>
      </c>
      <c r="S15">
        <v>20</v>
      </c>
      <c r="T15">
        <v>-16</v>
      </c>
      <c r="U15">
        <v>0</v>
      </c>
      <c r="V15">
        <v>-1196</v>
      </c>
      <c r="W15">
        <v>180</v>
      </c>
      <c r="X15">
        <v>-1525</v>
      </c>
      <c r="Y15">
        <v>-563</v>
      </c>
      <c r="Z15">
        <v>-211</v>
      </c>
      <c r="AA15">
        <v>-510</v>
      </c>
      <c r="AB15">
        <v>128</v>
      </c>
      <c r="AC15">
        <v>-225</v>
      </c>
      <c r="AD15">
        <v>932</v>
      </c>
      <c r="AE15">
        <v>-126</v>
      </c>
      <c r="AF15">
        <v>228</v>
      </c>
      <c r="AG15">
        <v>-214</v>
      </c>
      <c r="AH15">
        <v>-320</v>
      </c>
      <c r="AI15">
        <v>-1162</v>
      </c>
      <c r="AJ15">
        <v>115</v>
      </c>
      <c r="AK15">
        <v>-2016</v>
      </c>
      <c r="AL15">
        <v>1390</v>
      </c>
      <c r="AM15">
        <v>-500</v>
      </c>
      <c r="AN15">
        <v>-1769</v>
      </c>
      <c r="AO15">
        <v>-182</v>
      </c>
      <c r="AP15">
        <v>-193</v>
      </c>
      <c r="AQ15">
        <v>-219</v>
      </c>
      <c r="AR15">
        <v>-187</v>
      </c>
      <c r="AS15">
        <v>-9</v>
      </c>
      <c r="AT15">
        <v>-1489</v>
      </c>
      <c r="AU15">
        <v>0</v>
      </c>
      <c r="AV15">
        <v>1959</v>
      </c>
      <c r="AW15">
        <v>-115</v>
      </c>
      <c r="AX15">
        <v>-29</v>
      </c>
      <c r="AY15">
        <v>1</v>
      </c>
      <c r="AZ15">
        <v>0</v>
      </c>
      <c r="BA15">
        <v>0</v>
      </c>
      <c r="BB15">
        <v>795</v>
      </c>
      <c r="BC15">
        <v>-12</v>
      </c>
      <c r="BD15">
        <v>558</v>
      </c>
      <c r="BE15">
        <v>-294</v>
      </c>
      <c r="BF15">
        <v>578</v>
      </c>
      <c r="BG15">
        <v>-8</v>
      </c>
      <c r="BH15">
        <v>-798</v>
      </c>
      <c r="BI15">
        <v>43</v>
      </c>
      <c r="BJ15">
        <v>-544</v>
      </c>
      <c r="BK15">
        <v>-69</v>
      </c>
      <c r="BL15">
        <v>49</v>
      </c>
      <c r="BM15">
        <v>-10</v>
      </c>
      <c r="BN15">
        <v>-925</v>
      </c>
      <c r="BO15">
        <v>1</v>
      </c>
      <c r="BP15">
        <v>1</v>
      </c>
      <c r="BQ15">
        <v>-60</v>
      </c>
      <c r="BR15">
        <v>24</v>
      </c>
      <c r="BS15">
        <v>-1049</v>
      </c>
      <c r="BT15">
        <v>225</v>
      </c>
      <c r="BU15">
        <v>-89</v>
      </c>
      <c r="BV15">
        <v>1365</v>
      </c>
      <c r="BW15">
        <v>-141</v>
      </c>
      <c r="BX15">
        <v>-920</v>
      </c>
      <c r="BY15">
        <v>142</v>
      </c>
      <c r="BZ15">
        <v>7</v>
      </c>
      <c r="CA15">
        <v>0</v>
      </c>
      <c r="CB15">
        <v>241</v>
      </c>
      <c r="CC15">
        <v>-24</v>
      </c>
      <c r="CD15">
        <v>1369</v>
      </c>
      <c r="CE15">
        <v>282</v>
      </c>
      <c r="CF15">
        <v>23</v>
      </c>
      <c r="CG15">
        <v>78</v>
      </c>
      <c r="CH15">
        <v>-1</v>
      </c>
      <c r="CI15">
        <v>875</v>
      </c>
      <c r="CJ15">
        <v>208</v>
      </c>
      <c r="CK15">
        <v>948</v>
      </c>
      <c r="CL15">
        <v>57</v>
      </c>
      <c r="CM15">
        <v>31</v>
      </c>
      <c r="CN15">
        <v>10</v>
      </c>
      <c r="CO15">
        <v>1504</v>
      </c>
      <c r="CP15">
        <v>43</v>
      </c>
      <c r="CQ15">
        <v>-351</v>
      </c>
      <c r="CR15">
        <v>0</v>
      </c>
      <c r="CS15">
        <v>-99</v>
      </c>
      <c r="CT15">
        <v>40</v>
      </c>
      <c r="CU15">
        <v>-1097</v>
      </c>
      <c r="CV15">
        <v>-50</v>
      </c>
      <c r="CW15">
        <v>-19</v>
      </c>
      <c r="CY15">
        <f t="shared" si="0"/>
        <v>-10.59</v>
      </c>
      <c r="CZ15">
        <f t="shared" si="1"/>
        <v>415.67</v>
      </c>
    </row>
    <row r="16" spans="1:104" x14ac:dyDescent="0.25">
      <c r="B16">
        <v>-1988</v>
      </c>
      <c r="C16">
        <v>-97</v>
      </c>
      <c r="D16">
        <v>-409</v>
      </c>
      <c r="E16">
        <v>-1795</v>
      </c>
      <c r="F16">
        <v>223</v>
      </c>
      <c r="G16">
        <v>2</v>
      </c>
      <c r="H16">
        <v>-3</v>
      </c>
      <c r="I16">
        <v>1836</v>
      </c>
      <c r="J16">
        <v>-1056</v>
      </c>
      <c r="K16">
        <v>-1842</v>
      </c>
      <c r="L16">
        <v>1182</v>
      </c>
      <c r="M16">
        <v>-177</v>
      </c>
      <c r="N16">
        <v>-2106</v>
      </c>
      <c r="O16">
        <v>-882</v>
      </c>
      <c r="P16">
        <v>-228</v>
      </c>
      <c r="Q16">
        <v>63</v>
      </c>
      <c r="R16">
        <v>-14</v>
      </c>
      <c r="S16">
        <v>16</v>
      </c>
      <c r="T16">
        <v>-12</v>
      </c>
      <c r="U16">
        <v>-69</v>
      </c>
      <c r="V16">
        <v>1269</v>
      </c>
      <c r="W16">
        <v>29</v>
      </c>
      <c r="X16">
        <v>470</v>
      </c>
      <c r="Y16">
        <v>1158</v>
      </c>
      <c r="Z16">
        <v>0</v>
      </c>
      <c r="AA16">
        <v>-1132</v>
      </c>
      <c r="AB16">
        <v>19</v>
      </c>
      <c r="AC16">
        <v>-12</v>
      </c>
      <c r="AD16">
        <v>1623</v>
      </c>
      <c r="AE16">
        <v>-17</v>
      </c>
      <c r="AF16">
        <v>19</v>
      </c>
      <c r="AG16">
        <v>1801</v>
      </c>
      <c r="AH16">
        <v>-85</v>
      </c>
      <c r="AI16">
        <v>1816</v>
      </c>
      <c r="AJ16">
        <v>32</v>
      </c>
      <c r="AK16">
        <v>14</v>
      </c>
      <c r="AL16">
        <v>90</v>
      </c>
      <c r="AM16">
        <v>-33</v>
      </c>
      <c r="AN16">
        <v>-1508</v>
      </c>
      <c r="AO16">
        <v>-25</v>
      </c>
      <c r="AP16">
        <v>57</v>
      </c>
      <c r="AQ16">
        <v>132</v>
      </c>
      <c r="AR16">
        <v>-333</v>
      </c>
      <c r="AS16">
        <v>-1876</v>
      </c>
      <c r="AT16">
        <v>-635</v>
      </c>
      <c r="AU16">
        <v>13</v>
      </c>
      <c r="AV16">
        <v>988</v>
      </c>
      <c r="AW16">
        <v>0</v>
      </c>
      <c r="AX16">
        <v>-453</v>
      </c>
      <c r="AY16">
        <v>1</v>
      </c>
      <c r="AZ16">
        <v>0</v>
      </c>
      <c r="BA16">
        <v>41</v>
      </c>
      <c r="BB16">
        <v>1639</v>
      </c>
      <c r="BC16">
        <v>401</v>
      </c>
      <c r="BD16">
        <v>838</v>
      </c>
      <c r="BE16">
        <v>-44</v>
      </c>
      <c r="BF16">
        <v>1069</v>
      </c>
      <c r="BG16">
        <v>0</v>
      </c>
      <c r="BH16">
        <v>-1716</v>
      </c>
      <c r="BI16">
        <v>-136</v>
      </c>
      <c r="BJ16">
        <v>-947</v>
      </c>
      <c r="BK16">
        <v>1954</v>
      </c>
      <c r="BL16">
        <v>24</v>
      </c>
      <c r="BM16">
        <v>12</v>
      </c>
      <c r="BN16">
        <v>1884</v>
      </c>
      <c r="BO16">
        <v>-1</v>
      </c>
      <c r="BP16">
        <v>0</v>
      </c>
      <c r="BQ16">
        <v>-116</v>
      </c>
      <c r="BR16">
        <v>-8</v>
      </c>
      <c r="BS16">
        <v>-1486</v>
      </c>
      <c r="BT16">
        <v>121</v>
      </c>
      <c r="BU16">
        <v>-592</v>
      </c>
      <c r="BV16">
        <v>2033</v>
      </c>
      <c r="BW16">
        <v>7</v>
      </c>
      <c r="BX16">
        <v>2103</v>
      </c>
      <c r="BY16">
        <v>292</v>
      </c>
      <c r="BZ16">
        <v>10</v>
      </c>
      <c r="CA16">
        <v>131</v>
      </c>
      <c r="CB16">
        <v>1360</v>
      </c>
      <c r="CC16">
        <v>-112</v>
      </c>
      <c r="CD16">
        <v>-540</v>
      </c>
      <c r="CE16">
        <v>1094</v>
      </c>
      <c r="CF16">
        <v>56</v>
      </c>
      <c r="CG16">
        <v>289</v>
      </c>
      <c r="CH16">
        <v>31</v>
      </c>
      <c r="CI16">
        <v>1792</v>
      </c>
      <c r="CJ16">
        <v>93</v>
      </c>
      <c r="CK16">
        <v>318</v>
      </c>
      <c r="CL16">
        <v>319</v>
      </c>
      <c r="CM16">
        <v>42</v>
      </c>
      <c r="CN16">
        <v>-1022</v>
      </c>
      <c r="CO16">
        <v>-829</v>
      </c>
      <c r="CP16">
        <v>915</v>
      </c>
      <c r="CQ16">
        <v>1959</v>
      </c>
      <c r="CR16">
        <v>-991</v>
      </c>
      <c r="CS16">
        <v>-255</v>
      </c>
      <c r="CT16">
        <v>-172</v>
      </c>
      <c r="CU16">
        <v>1190</v>
      </c>
      <c r="CV16">
        <v>-549</v>
      </c>
      <c r="CW16">
        <v>-5</v>
      </c>
      <c r="CY16">
        <f t="shared" si="0"/>
        <v>85.62</v>
      </c>
      <c r="CZ16">
        <f t="shared" si="1"/>
        <v>611.78</v>
      </c>
    </row>
    <row r="17" spans="2:104" x14ac:dyDescent="0.25">
      <c r="B17">
        <v>414</v>
      </c>
      <c r="C17">
        <v>1</v>
      </c>
      <c r="D17">
        <v>3</v>
      </c>
      <c r="E17">
        <v>-1349</v>
      </c>
      <c r="F17">
        <v>0</v>
      </c>
      <c r="G17">
        <v>6</v>
      </c>
      <c r="H17">
        <v>115</v>
      </c>
      <c r="I17">
        <v>-1022</v>
      </c>
      <c r="J17">
        <v>847</v>
      </c>
      <c r="K17">
        <v>923</v>
      </c>
      <c r="L17">
        <v>715</v>
      </c>
      <c r="M17">
        <v>-1710</v>
      </c>
      <c r="N17">
        <v>-142</v>
      </c>
      <c r="O17">
        <v>5</v>
      </c>
      <c r="P17">
        <v>-1151</v>
      </c>
      <c r="Q17">
        <v>36</v>
      </c>
      <c r="R17">
        <v>-11</v>
      </c>
      <c r="S17">
        <v>12</v>
      </c>
      <c r="T17">
        <v>-52</v>
      </c>
      <c r="U17">
        <v>1</v>
      </c>
      <c r="V17">
        <v>-952</v>
      </c>
      <c r="W17">
        <v>-1805</v>
      </c>
      <c r="X17">
        <v>-1290</v>
      </c>
      <c r="Y17">
        <v>-711</v>
      </c>
      <c r="Z17">
        <v>187</v>
      </c>
      <c r="AA17">
        <v>1098</v>
      </c>
      <c r="AB17">
        <v>-2</v>
      </c>
      <c r="AC17">
        <v>118</v>
      </c>
      <c r="AD17">
        <v>-702</v>
      </c>
      <c r="AE17">
        <v>-766</v>
      </c>
      <c r="AF17">
        <v>-2</v>
      </c>
      <c r="AG17">
        <v>-2071</v>
      </c>
      <c r="AH17">
        <v>3</v>
      </c>
      <c r="AI17">
        <v>-741</v>
      </c>
      <c r="AJ17">
        <v>410</v>
      </c>
      <c r="AK17">
        <v>100</v>
      </c>
      <c r="AL17">
        <v>187</v>
      </c>
      <c r="AM17">
        <v>-923</v>
      </c>
      <c r="AN17">
        <v>449</v>
      </c>
      <c r="AO17">
        <v>-1669</v>
      </c>
      <c r="AP17">
        <v>456</v>
      </c>
      <c r="AQ17">
        <v>0</v>
      </c>
      <c r="AR17">
        <v>1302</v>
      </c>
      <c r="AS17">
        <v>-1799</v>
      </c>
      <c r="AT17">
        <v>297</v>
      </c>
      <c r="AU17">
        <v>174</v>
      </c>
      <c r="AV17">
        <v>-27</v>
      </c>
      <c r="AW17">
        <v>-63</v>
      </c>
      <c r="AX17">
        <v>704</v>
      </c>
      <c r="AY17">
        <v>0</v>
      </c>
      <c r="AZ17">
        <v>0</v>
      </c>
      <c r="BA17">
        <v>1210</v>
      </c>
      <c r="BB17">
        <v>-364</v>
      </c>
      <c r="BC17">
        <v>188</v>
      </c>
      <c r="BD17">
        <v>-1503</v>
      </c>
      <c r="BE17">
        <v>3</v>
      </c>
      <c r="BF17">
        <v>-1404</v>
      </c>
      <c r="BG17">
        <v>-1</v>
      </c>
      <c r="BH17">
        <v>385</v>
      </c>
      <c r="BI17">
        <v>1</v>
      </c>
      <c r="BJ17">
        <v>-170</v>
      </c>
      <c r="BK17">
        <v>2</v>
      </c>
      <c r="BL17">
        <v>27</v>
      </c>
      <c r="BM17">
        <v>-3</v>
      </c>
      <c r="BN17">
        <v>-211</v>
      </c>
      <c r="BO17">
        <v>36</v>
      </c>
      <c r="BP17">
        <v>0</v>
      </c>
      <c r="BQ17">
        <v>-470</v>
      </c>
      <c r="BR17">
        <v>63</v>
      </c>
      <c r="BS17">
        <v>1537</v>
      </c>
      <c r="BT17">
        <v>3</v>
      </c>
      <c r="BU17">
        <v>-958</v>
      </c>
      <c r="BV17">
        <v>-364</v>
      </c>
      <c r="BW17">
        <v>534</v>
      </c>
      <c r="BX17">
        <v>-72</v>
      </c>
      <c r="BY17">
        <v>-6</v>
      </c>
      <c r="BZ17">
        <v>36</v>
      </c>
      <c r="CA17">
        <v>329</v>
      </c>
      <c r="CB17">
        <v>-617</v>
      </c>
      <c r="CC17">
        <v>1</v>
      </c>
      <c r="CD17">
        <v>-154</v>
      </c>
      <c r="CE17">
        <v>1781</v>
      </c>
      <c r="CF17">
        <v>420</v>
      </c>
      <c r="CG17">
        <v>-1237</v>
      </c>
      <c r="CH17">
        <v>1728</v>
      </c>
      <c r="CI17">
        <v>-822</v>
      </c>
      <c r="CJ17">
        <v>195</v>
      </c>
      <c r="CK17">
        <v>-413</v>
      </c>
      <c r="CL17">
        <v>-75</v>
      </c>
      <c r="CM17">
        <v>0</v>
      </c>
      <c r="CN17">
        <v>372</v>
      </c>
      <c r="CO17">
        <v>-1349</v>
      </c>
      <c r="CP17">
        <v>385</v>
      </c>
      <c r="CQ17">
        <v>-16</v>
      </c>
      <c r="CR17">
        <v>157</v>
      </c>
      <c r="CS17">
        <v>178</v>
      </c>
      <c r="CT17">
        <v>1232</v>
      </c>
      <c r="CU17">
        <v>1635</v>
      </c>
      <c r="CV17">
        <v>-243</v>
      </c>
      <c r="CW17">
        <v>-2064</v>
      </c>
      <c r="CY17">
        <f t="shared" si="0"/>
        <v>-104.75</v>
      </c>
      <c r="CZ17">
        <f t="shared" si="1"/>
        <v>524.77</v>
      </c>
    </row>
    <row r="18" spans="2:104" x14ac:dyDescent="0.25">
      <c r="B18">
        <v>94</v>
      </c>
      <c r="C18">
        <v>628</v>
      </c>
      <c r="D18">
        <v>65</v>
      </c>
      <c r="E18">
        <v>806</v>
      </c>
      <c r="F18">
        <v>-62</v>
      </c>
      <c r="G18">
        <v>14</v>
      </c>
      <c r="H18">
        <v>6</v>
      </c>
      <c r="I18">
        <v>-16</v>
      </c>
      <c r="J18">
        <v>-1710</v>
      </c>
      <c r="K18">
        <v>-919</v>
      </c>
      <c r="L18">
        <v>82</v>
      </c>
      <c r="M18">
        <v>1101</v>
      </c>
      <c r="N18">
        <v>287</v>
      </c>
      <c r="O18">
        <v>0</v>
      </c>
      <c r="P18">
        <v>1046</v>
      </c>
      <c r="Q18">
        <v>0</v>
      </c>
      <c r="R18">
        <v>-10</v>
      </c>
      <c r="S18">
        <v>2</v>
      </c>
      <c r="T18">
        <v>-98</v>
      </c>
      <c r="U18">
        <v>-30</v>
      </c>
      <c r="V18">
        <v>271</v>
      </c>
      <c r="W18">
        <v>-1523</v>
      </c>
      <c r="X18">
        <v>73</v>
      </c>
      <c r="Y18">
        <v>1332</v>
      </c>
      <c r="Z18">
        <v>0</v>
      </c>
      <c r="AA18">
        <v>-907</v>
      </c>
      <c r="AB18">
        <v>32</v>
      </c>
      <c r="AC18">
        <v>10</v>
      </c>
      <c r="AD18">
        <v>1749</v>
      </c>
      <c r="AE18">
        <v>129</v>
      </c>
      <c r="AF18">
        <v>0</v>
      </c>
      <c r="AG18">
        <v>15</v>
      </c>
      <c r="AH18">
        <v>-706</v>
      </c>
      <c r="AI18">
        <v>-774</v>
      </c>
      <c r="AJ18">
        <v>179</v>
      </c>
      <c r="AK18">
        <v>-476</v>
      </c>
      <c r="AL18">
        <v>-408</v>
      </c>
      <c r="AM18">
        <v>1603</v>
      </c>
      <c r="AN18">
        <v>-293</v>
      </c>
      <c r="AO18">
        <v>31</v>
      </c>
      <c r="AP18">
        <v>-71</v>
      </c>
      <c r="AQ18">
        <v>-5</v>
      </c>
      <c r="AR18">
        <v>693</v>
      </c>
      <c r="AS18">
        <v>-251</v>
      </c>
      <c r="AT18">
        <v>-1340</v>
      </c>
      <c r="AU18">
        <v>-2019</v>
      </c>
      <c r="AV18">
        <v>0</v>
      </c>
      <c r="AW18">
        <v>383</v>
      </c>
      <c r="AX18">
        <v>-108</v>
      </c>
      <c r="AY18">
        <v>6</v>
      </c>
      <c r="AZ18">
        <v>1102</v>
      </c>
      <c r="BA18">
        <v>2118</v>
      </c>
      <c r="BB18">
        <v>-92</v>
      </c>
      <c r="BC18">
        <v>-1575</v>
      </c>
      <c r="BD18">
        <v>644</v>
      </c>
      <c r="BE18">
        <v>-105</v>
      </c>
      <c r="BF18">
        <v>674</v>
      </c>
      <c r="BG18">
        <v>-10</v>
      </c>
      <c r="BH18">
        <v>644</v>
      </c>
      <c r="BI18">
        <v>282</v>
      </c>
      <c r="BJ18">
        <v>-217</v>
      </c>
      <c r="BK18">
        <v>-2</v>
      </c>
      <c r="BL18">
        <v>50</v>
      </c>
      <c r="BM18">
        <v>-187</v>
      </c>
      <c r="BN18">
        <v>-290</v>
      </c>
      <c r="BO18">
        <v>24</v>
      </c>
      <c r="BP18">
        <v>-2</v>
      </c>
      <c r="BQ18">
        <v>503</v>
      </c>
      <c r="BR18">
        <v>83</v>
      </c>
      <c r="BS18">
        <v>-1188</v>
      </c>
      <c r="BT18">
        <v>1</v>
      </c>
      <c r="BU18">
        <v>0</v>
      </c>
      <c r="BV18">
        <v>-290</v>
      </c>
      <c r="BW18">
        <v>404</v>
      </c>
      <c r="BX18">
        <v>-29</v>
      </c>
      <c r="BY18">
        <v>-34</v>
      </c>
      <c r="BZ18">
        <v>104</v>
      </c>
      <c r="CA18">
        <v>71</v>
      </c>
      <c r="CB18">
        <v>-1558</v>
      </c>
      <c r="CC18">
        <v>-1</v>
      </c>
      <c r="CD18">
        <v>16</v>
      </c>
      <c r="CE18">
        <v>-455</v>
      </c>
      <c r="CF18">
        <v>773</v>
      </c>
      <c r="CG18">
        <v>-740</v>
      </c>
      <c r="CH18">
        <v>992</v>
      </c>
      <c r="CI18">
        <v>-551</v>
      </c>
      <c r="CJ18">
        <v>-342</v>
      </c>
      <c r="CK18">
        <v>-1599</v>
      </c>
      <c r="CL18">
        <v>619</v>
      </c>
      <c r="CM18">
        <v>5</v>
      </c>
      <c r="CN18">
        <v>44</v>
      </c>
      <c r="CO18">
        <v>1803</v>
      </c>
      <c r="CP18">
        <v>83</v>
      </c>
      <c r="CQ18">
        <v>823</v>
      </c>
      <c r="CR18">
        <v>1803</v>
      </c>
      <c r="CS18">
        <v>-1699</v>
      </c>
      <c r="CT18">
        <v>167</v>
      </c>
      <c r="CU18">
        <v>-10</v>
      </c>
      <c r="CV18">
        <v>1765</v>
      </c>
      <c r="CW18">
        <v>461</v>
      </c>
      <c r="CY18">
        <f t="shared" si="0"/>
        <v>39.93</v>
      </c>
      <c r="CZ18">
        <f t="shared" si="1"/>
        <v>493.97</v>
      </c>
    </row>
    <row r="19" spans="2:104" x14ac:dyDescent="0.25">
      <c r="B19">
        <v>504</v>
      </c>
      <c r="C19">
        <v>-33</v>
      </c>
      <c r="D19">
        <v>759</v>
      </c>
      <c r="E19">
        <v>27</v>
      </c>
      <c r="F19">
        <v>-2</v>
      </c>
      <c r="G19">
        <v>12</v>
      </c>
      <c r="H19">
        <v>6</v>
      </c>
      <c r="I19">
        <v>356</v>
      </c>
      <c r="J19">
        <v>6</v>
      </c>
      <c r="K19">
        <v>-156</v>
      </c>
      <c r="L19">
        <v>596</v>
      </c>
      <c r="M19">
        <v>-1559</v>
      </c>
      <c r="N19">
        <v>1428</v>
      </c>
      <c r="O19">
        <v>96</v>
      </c>
      <c r="P19">
        <v>-1255</v>
      </c>
      <c r="Q19">
        <v>25</v>
      </c>
      <c r="R19">
        <v>-10</v>
      </c>
      <c r="S19">
        <v>-1</v>
      </c>
      <c r="T19">
        <v>-447</v>
      </c>
      <c r="U19">
        <v>-43</v>
      </c>
      <c r="V19">
        <v>22</v>
      </c>
      <c r="W19">
        <v>-19</v>
      </c>
      <c r="X19">
        <v>462</v>
      </c>
      <c r="Y19">
        <v>-657</v>
      </c>
      <c r="Z19">
        <v>-165</v>
      </c>
      <c r="AA19">
        <v>1797</v>
      </c>
      <c r="AB19">
        <v>0</v>
      </c>
      <c r="AC19">
        <v>1011</v>
      </c>
      <c r="AD19">
        <v>-441</v>
      </c>
      <c r="AE19">
        <v>99</v>
      </c>
      <c r="AF19">
        <v>89</v>
      </c>
      <c r="AG19">
        <v>1165</v>
      </c>
      <c r="AH19">
        <v>28</v>
      </c>
      <c r="AI19">
        <v>-1632</v>
      </c>
      <c r="AJ19">
        <v>-1735</v>
      </c>
      <c r="AK19">
        <v>441</v>
      </c>
      <c r="AL19">
        <v>306</v>
      </c>
      <c r="AM19">
        <v>16</v>
      </c>
      <c r="AN19">
        <v>-121</v>
      </c>
      <c r="AO19">
        <v>-88</v>
      </c>
      <c r="AP19">
        <v>-155</v>
      </c>
      <c r="AQ19">
        <v>-782</v>
      </c>
      <c r="AR19">
        <v>1110</v>
      </c>
      <c r="AS19">
        <v>23</v>
      </c>
      <c r="AT19">
        <v>3</v>
      </c>
      <c r="AU19">
        <v>297</v>
      </c>
      <c r="AV19">
        <v>-1864</v>
      </c>
      <c r="AW19">
        <v>-661</v>
      </c>
      <c r="AX19">
        <v>302</v>
      </c>
      <c r="AY19">
        <v>280</v>
      </c>
      <c r="AZ19">
        <v>-8</v>
      </c>
      <c r="BA19">
        <v>-57</v>
      </c>
      <c r="BB19">
        <v>-133</v>
      </c>
      <c r="BC19">
        <v>-423</v>
      </c>
      <c r="BD19">
        <v>132</v>
      </c>
      <c r="BE19">
        <v>244</v>
      </c>
      <c r="BF19">
        <v>1463</v>
      </c>
      <c r="BG19">
        <v>-19</v>
      </c>
      <c r="BH19">
        <v>1659</v>
      </c>
      <c r="BI19">
        <v>-40</v>
      </c>
      <c r="BJ19">
        <v>-230</v>
      </c>
      <c r="BK19">
        <v>-65</v>
      </c>
      <c r="BL19">
        <v>8</v>
      </c>
      <c r="BM19">
        <v>1265</v>
      </c>
      <c r="BN19">
        <v>-564</v>
      </c>
      <c r="BO19">
        <v>12</v>
      </c>
      <c r="BP19">
        <v>0</v>
      </c>
      <c r="BQ19">
        <v>-91</v>
      </c>
      <c r="BR19">
        <v>-385</v>
      </c>
      <c r="BS19">
        <v>2016</v>
      </c>
      <c r="BT19">
        <v>-1</v>
      </c>
      <c r="BU19">
        <v>-440</v>
      </c>
      <c r="BV19">
        <v>-139</v>
      </c>
      <c r="BW19">
        <v>361</v>
      </c>
      <c r="BX19">
        <v>-11</v>
      </c>
      <c r="BY19">
        <v>-11</v>
      </c>
      <c r="BZ19">
        <v>139</v>
      </c>
      <c r="CA19">
        <v>156</v>
      </c>
      <c r="CB19">
        <v>486</v>
      </c>
      <c r="CC19">
        <v>-376</v>
      </c>
      <c r="CD19">
        <v>0</v>
      </c>
      <c r="CE19">
        <v>-158</v>
      </c>
      <c r="CF19">
        <v>632</v>
      </c>
      <c r="CG19">
        <v>-2</v>
      </c>
      <c r="CH19">
        <v>579</v>
      </c>
      <c r="CI19">
        <v>-787</v>
      </c>
      <c r="CJ19">
        <v>-1451</v>
      </c>
      <c r="CK19">
        <v>771</v>
      </c>
      <c r="CL19">
        <v>-27</v>
      </c>
      <c r="CM19">
        <v>46</v>
      </c>
      <c r="CN19">
        <v>-2</v>
      </c>
      <c r="CO19">
        <v>-424</v>
      </c>
      <c r="CP19">
        <v>1106</v>
      </c>
      <c r="CQ19">
        <v>-190</v>
      </c>
      <c r="CR19">
        <v>476</v>
      </c>
      <c r="CS19">
        <v>4</v>
      </c>
      <c r="CT19">
        <v>334</v>
      </c>
      <c r="CU19">
        <v>714</v>
      </c>
      <c r="CV19">
        <v>-23</v>
      </c>
      <c r="CW19">
        <v>-1547</v>
      </c>
      <c r="CY19">
        <f t="shared" si="0"/>
        <v>44.39</v>
      </c>
      <c r="CZ19">
        <f t="shared" si="1"/>
        <v>432.99</v>
      </c>
    </row>
    <row r="20" spans="2:104" x14ac:dyDescent="0.25">
      <c r="B20">
        <v>230</v>
      </c>
      <c r="C20">
        <v>-230</v>
      </c>
      <c r="D20">
        <v>0</v>
      </c>
      <c r="E20">
        <v>45</v>
      </c>
      <c r="F20">
        <v>-2</v>
      </c>
      <c r="G20">
        <v>13</v>
      </c>
      <c r="H20">
        <v>29</v>
      </c>
      <c r="I20">
        <v>-2086</v>
      </c>
      <c r="J20">
        <v>14</v>
      </c>
      <c r="K20">
        <v>850</v>
      </c>
      <c r="L20">
        <v>2</v>
      </c>
      <c r="M20">
        <v>-761</v>
      </c>
      <c r="N20">
        <v>-1619</v>
      </c>
      <c r="O20">
        <v>23</v>
      </c>
      <c r="P20">
        <v>907</v>
      </c>
      <c r="Q20">
        <v>-3</v>
      </c>
      <c r="R20">
        <v>-10</v>
      </c>
      <c r="S20">
        <v>-1303</v>
      </c>
      <c r="T20">
        <v>241</v>
      </c>
      <c r="U20">
        <v>-2114</v>
      </c>
      <c r="V20">
        <v>20</v>
      </c>
      <c r="W20">
        <v>581</v>
      </c>
      <c r="X20">
        <v>184</v>
      </c>
      <c r="Y20">
        <v>-1309</v>
      </c>
      <c r="Z20">
        <v>1</v>
      </c>
      <c r="AA20">
        <v>-231</v>
      </c>
      <c r="AB20">
        <v>1631</v>
      </c>
      <c r="AC20">
        <v>1434</v>
      </c>
      <c r="AD20">
        <v>-227</v>
      </c>
      <c r="AE20">
        <v>-28</v>
      </c>
      <c r="AF20">
        <v>-1577</v>
      </c>
      <c r="AG20">
        <v>-22</v>
      </c>
      <c r="AH20">
        <v>-582</v>
      </c>
      <c r="AI20">
        <v>23</v>
      </c>
      <c r="AJ20">
        <v>2134</v>
      </c>
      <c r="AK20">
        <v>517</v>
      </c>
      <c r="AL20">
        <v>-24</v>
      </c>
      <c r="AM20">
        <v>230</v>
      </c>
      <c r="AN20">
        <v>-663</v>
      </c>
      <c r="AO20">
        <v>-1648</v>
      </c>
      <c r="AP20">
        <v>-59</v>
      </c>
      <c r="AQ20">
        <v>84</v>
      </c>
      <c r="AR20">
        <v>2019</v>
      </c>
      <c r="AS20">
        <v>5</v>
      </c>
      <c r="AT20">
        <v>491</v>
      </c>
      <c r="AU20">
        <v>-1419</v>
      </c>
      <c r="AV20">
        <v>-1922</v>
      </c>
      <c r="AW20">
        <v>-51</v>
      </c>
      <c r="AX20">
        <v>-10</v>
      </c>
      <c r="AY20">
        <v>660</v>
      </c>
      <c r="AZ20">
        <v>187</v>
      </c>
      <c r="BA20">
        <v>-100</v>
      </c>
      <c r="BB20">
        <v>-379</v>
      </c>
      <c r="BC20">
        <v>589</v>
      </c>
      <c r="BD20">
        <v>125</v>
      </c>
      <c r="BE20">
        <v>-1719</v>
      </c>
      <c r="BF20">
        <v>-517</v>
      </c>
      <c r="BG20">
        <v>157</v>
      </c>
      <c r="BH20">
        <v>-562</v>
      </c>
      <c r="BI20">
        <v>353</v>
      </c>
      <c r="BJ20">
        <v>-353</v>
      </c>
      <c r="BK20">
        <v>-661</v>
      </c>
      <c r="BL20">
        <v>-190</v>
      </c>
      <c r="BM20">
        <v>-11</v>
      </c>
      <c r="BN20">
        <v>-255</v>
      </c>
      <c r="BO20">
        <v>1</v>
      </c>
      <c r="BP20">
        <v>0</v>
      </c>
      <c r="BQ20">
        <v>1900</v>
      </c>
      <c r="BR20">
        <v>828</v>
      </c>
      <c r="BS20">
        <v>-801</v>
      </c>
      <c r="BT20">
        <v>0</v>
      </c>
      <c r="BU20">
        <v>705</v>
      </c>
      <c r="BV20">
        <v>1701</v>
      </c>
      <c r="BW20">
        <v>1114</v>
      </c>
      <c r="BX20">
        <v>-3</v>
      </c>
      <c r="BY20">
        <v>0</v>
      </c>
      <c r="BZ20">
        <v>230</v>
      </c>
      <c r="CA20">
        <v>-160</v>
      </c>
      <c r="CB20">
        <v>-705</v>
      </c>
      <c r="CC20">
        <v>1</v>
      </c>
      <c r="CD20">
        <v>-4</v>
      </c>
      <c r="CE20">
        <v>-28</v>
      </c>
      <c r="CF20">
        <v>1169</v>
      </c>
      <c r="CG20">
        <v>532</v>
      </c>
      <c r="CH20">
        <v>240</v>
      </c>
      <c r="CI20">
        <v>1245</v>
      </c>
      <c r="CJ20">
        <v>-24</v>
      </c>
      <c r="CK20">
        <v>-598</v>
      </c>
      <c r="CL20">
        <v>-198</v>
      </c>
      <c r="CM20">
        <v>50</v>
      </c>
      <c r="CN20">
        <v>-1421</v>
      </c>
      <c r="CO20">
        <v>-177</v>
      </c>
      <c r="CP20">
        <v>-1291</v>
      </c>
      <c r="CQ20">
        <v>1</v>
      </c>
      <c r="CR20">
        <v>-1579</v>
      </c>
      <c r="CS20">
        <v>-30</v>
      </c>
      <c r="CT20">
        <v>-2046</v>
      </c>
      <c r="CU20">
        <v>-1773</v>
      </c>
      <c r="CV20">
        <v>-935</v>
      </c>
      <c r="CW20">
        <v>1512</v>
      </c>
      <c r="CY20">
        <f t="shared" si="0"/>
        <v>-94.12</v>
      </c>
      <c r="CZ20">
        <f t="shared" si="1"/>
        <v>594.28</v>
      </c>
    </row>
    <row r="21" spans="2:104" x14ac:dyDescent="0.25">
      <c r="B21">
        <v>707</v>
      </c>
      <c r="C21">
        <v>-209</v>
      </c>
      <c r="D21">
        <v>-105</v>
      </c>
      <c r="E21">
        <v>95</v>
      </c>
      <c r="F21">
        <v>-1</v>
      </c>
      <c r="G21">
        <v>16</v>
      </c>
      <c r="H21">
        <v>-65</v>
      </c>
      <c r="I21">
        <v>346</v>
      </c>
      <c r="J21">
        <v>-1</v>
      </c>
      <c r="K21">
        <v>100</v>
      </c>
      <c r="L21">
        <v>0</v>
      </c>
      <c r="M21">
        <v>684</v>
      </c>
      <c r="N21">
        <v>1163</v>
      </c>
      <c r="O21">
        <v>-296</v>
      </c>
      <c r="P21">
        <v>-1650</v>
      </c>
      <c r="Q21">
        <v>5</v>
      </c>
      <c r="R21">
        <v>-532</v>
      </c>
      <c r="S21">
        <v>-1006</v>
      </c>
      <c r="T21">
        <v>2</v>
      </c>
      <c r="U21">
        <v>410</v>
      </c>
      <c r="V21">
        <v>0</v>
      </c>
      <c r="W21">
        <v>-2</v>
      </c>
      <c r="X21">
        <v>1</v>
      </c>
      <c r="Y21">
        <v>854</v>
      </c>
      <c r="Z21">
        <v>183</v>
      </c>
      <c r="AA21">
        <v>23</v>
      </c>
      <c r="AB21">
        <v>0</v>
      </c>
      <c r="AC21">
        <v>-264</v>
      </c>
      <c r="AD21">
        <v>-37</v>
      </c>
      <c r="AE21">
        <v>64</v>
      </c>
      <c r="AF21">
        <v>0</v>
      </c>
      <c r="AG21">
        <v>1025</v>
      </c>
      <c r="AH21">
        <v>35</v>
      </c>
      <c r="AI21">
        <v>1162</v>
      </c>
      <c r="AJ21">
        <v>-2056</v>
      </c>
      <c r="AK21">
        <v>1378</v>
      </c>
      <c r="AL21">
        <v>-1808</v>
      </c>
      <c r="AM21">
        <v>-107</v>
      </c>
      <c r="AN21">
        <v>61</v>
      </c>
      <c r="AO21">
        <v>-224</v>
      </c>
      <c r="AP21">
        <v>-12</v>
      </c>
      <c r="AQ21">
        <v>1533</v>
      </c>
      <c r="AR21">
        <v>-194</v>
      </c>
      <c r="AS21">
        <v>117</v>
      </c>
      <c r="AT21">
        <v>1513</v>
      </c>
      <c r="AU21">
        <v>-4</v>
      </c>
      <c r="AV21">
        <v>1584</v>
      </c>
      <c r="AW21">
        <v>1915</v>
      </c>
      <c r="AX21">
        <v>-1113</v>
      </c>
      <c r="AY21">
        <v>1974</v>
      </c>
      <c r="AZ21">
        <v>89</v>
      </c>
      <c r="BA21">
        <v>-233</v>
      </c>
      <c r="BB21">
        <v>-285</v>
      </c>
      <c r="BC21">
        <v>-1690</v>
      </c>
      <c r="BD21">
        <v>2</v>
      </c>
      <c r="BE21">
        <v>0</v>
      </c>
      <c r="BF21">
        <v>-1956</v>
      </c>
      <c r="BG21">
        <v>1781</v>
      </c>
      <c r="BH21">
        <v>-638</v>
      </c>
      <c r="BI21">
        <v>-1236</v>
      </c>
      <c r="BJ21">
        <v>-947</v>
      </c>
      <c r="BK21">
        <v>-6</v>
      </c>
      <c r="BL21">
        <v>-11</v>
      </c>
      <c r="BM21">
        <v>949</v>
      </c>
      <c r="BN21">
        <v>-403</v>
      </c>
      <c r="BO21">
        <v>0</v>
      </c>
      <c r="BP21">
        <v>289</v>
      </c>
      <c r="BQ21">
        <v>-139</v>
      </c>
      <c r="BR21">
        <v>35</v>
      </c>
      <c r="BS21">
        <v>-864</v>
      </c>
      <c r="BT21">
        <v>4</v>
      </c>
      <c r="BU21">
        <v>-441</v>
      </c>
      <c r="BV21">
        <v>-325</v>
      </c>
      <c r="BW21">
        <v>0</v>
      </c>
      <c r="BX21">
        <v>3</v>
      </c>
      <c r="BY21">
        <v>242</v>
      </c>
      <c r="BZ21">
        <v>222</v>
      </c>
      <c r="CA21">
        <v>553</v>
      </c>
      <c r="CB21">
        <v>-46</v>
      </c>
      <c r="CC21">
        <v>0</v>
      </c>
      <c r="CD21">
        <v>-5</v>
      </c>
      <c r="CE21">
        <v>8</v>
      </c>
      <c r="CF21">
        <v>-790</v>
      </c>
      <c r="CG21">
        <v>-1298</v>
      </c>
      <c r="CH21">
        <v>-1730</v>
      </c>
      <c r="CI21">
        <v>-1752</v>
      </c>
      <c r="CJ21">
        <v>96</v>
      </c>
      <c r="CK21">
        <v>56</v>
      </c>
      <c r="CL21">
        <v>0</v>
      </c>
      <c r="CM21">
        <v>-11</v>
      </c>
      <c r="CN21">
        <v>-555</v>
      </c>
      <c r="CO21">
        <v>-1902</v>
      </c>
      <c r="CP21">
        <v>-602</v>
      </c>
      <c r="CQ21">
        <v>1385</v>
      </c>
      <c r="CR21">
        <v>130</v>
      </c>
      <c r="CS21">
        <v>1475</v>
      </c>
      <c r="CT21">
        <v>-119</v>
      </c>
      <c r="CU21">
        <v>-964</v>
      </c>
      <c r="CV21">
        <v>-1485</v>
      </c>
      <c r="CW21">
        <v>-1208</v>
      </c>
      <c r="CY21">
        <f t="shared" si="0"/>
        <v>-70.58</v>
      </c>
      <c r="CZ21">
        <f t="shared" si="1"/>
        <v>555.96</v>
      </c>
    </row>
    <row r="22" spans="2:104" x14ac:dyDescent="0.25">
      <c r="B22">
        <v>446</v>
      </c>
      <c r="C22">
        <v>4</v>
      </c>
      <c r="D22">
        <v>-1211</v>
      </c>
      <c r="E22">
        <v>32</v>
      </c>
      <c r="F22">
        <v>0</v>
      </c>
      <c r="G22">
        <v>12</v>
      </c>
      <c r="H22">
        <v>-28</v>
      </c>
      <c r="I22">
        <v>1243</v>
      </c>
      <c r="J22">
        <v>0</v>
      </c>
      <c r="K22">
        <v>340</v>
      </c>
      <c r="L22">
        <v>40</v>
      </c>
      <c r="M22">
        <v>-1332</v>
      </c>
      <c r="N22">
        <v>-20</v>
      </c>
      <c r="O22">
        <v>-272</v>
      </c>
      <c r="P22">
        <v>137</v>
      </c>
      <c r="Q22">
        <v>-308</v>
      </c>
      <c r="R22">
        <v>1418</v>
      </c>
      <c r="S22">
        <v>63</v>
      </c>
      <c r="T22">
        <v>338</v>
      </c>
      <c r="U22">
        <v>-1391</v>
      </c>
      <c r="V22">
        <v>0</v>
      </c>
      <c r="W22">
        <v>-2</v>
      </c>
      <c r="X22">
        <v>136</v>
      </c>
      <c r="Y22">
        <v>-1692</v>
      </c>
      <c r="Z22">
        <v>17</v>
      </c>
      <c r="AA22">
        <v>52</v>
      </c>
      <c r="AB22">
        <v>-3</v>
      </c>
      <c r="AC22">
        <v>-409</v>
      </c>
      <c r="AD22">
        <v>-58</v>
      </c>
      <c r="AE22">
        <v>90</v>
      </c>
      <c r="AF22">
        <v>9</v>
      </c>
      <c r="AG22">
        <v>-1189</v>
      </c>
      <c r="AH22">
        <v>-362</v>
      </c>
      <c r="AI22">
        <v>127</v>
      </c>
      <c r="AJ22">
        <v>-1093</v>
      </c>
      <c r="AK22">
        <v>-1543</v>
      </c>
      <c r="AL22">
        <v>1400</v>
      </c>
      <c r="AM22">
        <v>1304</v>
      </c>
      <c r="AN22">
        <v>-1</v>
      </c>
      <c r="AO22">
        <v>-705</v>
      </c>
      <c r="AP22">
        <v>-15</v>
      </c>
      <c r="AQ22">
        <v>753</v>
      </c>
      <c r="AR22">
        <v>-16</v>
      </c>
      <c r="AS22">
        <v>840</v>
      </c>
      <c r="AT22">
        <v>603</v>
      </c>
      <c r="AU22">
        <v>-1459</v>
      </c>
      <c r="AV22">
        <v>108</v>
      </c>
      <c r="AW22">
        <v>-151</v>
      </c>
      <c r="AX22">
        <v>-779</v>
      </c>
      <c r="AY22">
        <v>-395</v>
      </c>
      <c r="AZ22">
        <v>-1011</v>
      </c>
      <c r="BA22">
        <v>-496</v>
      </c>
      <c r="BB22">
        <v>1529</v>
      </c>
      <c r="BC22">
        <v>-166</v>
      </c>
      <c r="BD22">
        <v>-133</v>
      </c>
      <c r="BE22">
        <v>353</v>
      </c>
      <c r="BF22">
        <v>1281</v>
      </c>
      <c r="BG22">
        <v>13</v>
      </c>
      <c r="BH22">
        <v>-1084</v>
      </c>
      <c r="BI22">
        <v>158</v>
      </c>
      <c r="BJ22">
        <v>1405</v>
      </c>
      <c r="BK22">
        <v>517</v>
      </c>
      <c r="BL22">
        <v>1676</v>
      </c>
      <c r="BM22">
        <v>-311</v>
      </c>
      <c r="BN22">
        <v>-210</v>
      </c>
      <c r="BO22">
        <v>0</v>
      </c>
      <c r="BP22">
        <v>341</v>
      </c>
      <c r="BQ22">
        <v>0</v>
      </c>
      <c r="BR22">
        <v>0</v>
      </c>
      <c r="BS22">
        <v>-1487</v>
      </c>
      <c r="BT22">
        <v>-1</v>
      </c>
      <c r="BU22">
        <v>119</v>
      </c>
      <c r="BV22">
        <v>-8</v>
      </c>
      <c r="BW22">
        <v>-687</v>
      </c>
      <c r="BX22">
        <v>14</v>
      </c>
      <c r="BY22">
        <v>-725</v>
      </c>
      <c r="BZ22">
        <v>808</v>
      </c>
      <c r="CA22">
        <v>-4</v>
      </c>
      <c r="CB22">
        <v>1974</v>
      </c>
      <c r="CC22">
        <v>-4</v>
      </c>
      <c r="CD22">
        <v>-5</v>
      </c>
      <c r="CE22">
        <v>-3</v>
      </c>
      <c r="CF22">
        <v>821</v>
      </c>
      <c r="CG22">
        <v>-6</v>
      </c>
      <c r="CH22">
        <v>-4</v>
      </c>
      <c r="CI22">
        <v>506</v>
      </c>
      <c r="CJ22">
        <v>1493</v>
      </c>
      <c r="CK22">
        <v>332</v>
      </c>
      <c r="CL22">
        <v>10</v>
      </c>
      <c r="CM22">
        <v>-89</v>
      </c>
      <c r="CN22">
        <v>-1805</v>
      </c>
      <c r="CO22">
        <v>106</v>
      </c>
      <c r="CP22">
        <v>384</v>
      </c>
      <c r="CQ22">
        <v>42</v>
      </c>
      <c r="CR22">
        <v>-637</v>
      </c>
      <c r="CS22">
        <v>-2</v>
      </c>
      <c r="CT22">
        <v>345</v>
      </c>
      <c r="CU22">
        <v>19</v>
      </c>
      <c r="CV22">
        <v>-31</v>
      </c>
      <c r="CW22">
        <v>1212</v>
      </c>
      <c r="CY22">
        <f t="shared" si="0"/>
        <v>16.27</v>
      </c>
      <c r="CZ22">
        <f t="shared" si="1"/>
        <v>483.13</v>
      </c>
    </row>
    <row r="23" spans="2:104" x14ac:dyDescent="0.25">
      <c r="B23">
        <v>1429</v>
      </c>
      <c r="C23">
        <v>-2031</v>
      </c>
      <c r="D23">
        <v>-1570</v>
      </c>
      <c r="E23">
        <v>-1501</v>
      </c>
      <c r="F23">
        <v>0</v>
      </c>
      <c r="G23">
        <v>10</v>
      </c>
      <c r="H23">
        <v>2</v>
      </c>
      <c r="I23">
        <v>55</v>
      </c>
      <c r="J23">
        <v>177</v>
      </c>
      <c r="K23">
        <v>-848</v>
      </c>
      <c r="L23">
        <v>-31</v>
      </c>
      <c r="M23">
        <v>1518</v>
      </c>
      <c r="N23">
        <v>-1020</v>
      </c>
      <c r="O23">
        <v>-782</v>
      </c>
      <c r="P23">
        <v>38</v>
      </c>
      <c r="Q23">
        <v>0</v>
      </c>
      <c r="R23">
        <v>-968</v>
      </c>
      <c r="S23">
        <v>-96</v>
      </c>
      <c r="T23">
        <v>1126</v>
      </c>
      <c r="U23">
        <v>-674</v>
      </c>
      <c r="V23">
        <v>-25</v>
      </c>
      <c r="W23">
        <v>6</v>
      </c>
      <c r="X23">
        <v>-23</v>
      </c>
      <c r="Y23">
        <v>303</v>
      </c>
      <c r="Z23">
        <v>-137</v>
      </c>
      <c r="AA23">
        <v>66</v>
      </c>
      <c r="AB23">
        <v>-39</v>
      </c>
      <c r="AC23">
        <v>-729</v>
      </c>
      <c r="AD23">
        <v>-107</v>
      </c>
      <c r="AE23">
        <v>142</v>
      </c>
      <c r="AF23">
        <v>0</v>
      </c>
      <c r="AG23">
        <v>-22</v>
      </c>
      <c r="AH23">
        <v>15</v>
      </c>
      <c r="AI23">
        <v>0</v>
      </c>
      <c r="AJ23">
        <v>-234</v>
      </c>
      <c r="AK23">
        <v>1507</v>
      </c>
      <c r="AL23">
        <v>1</v>
      </c>
      <c r="AM23">
        <v>1512</v>
      </c>
      <c r="AN23">
        <v>1692</v>
      </c>
      <c r="AO23">
        <v>64</v>
      </c>
      <c r="AP23">
        <v>-626</v>
      </c>
      <c r="AQ23">
        <v>-32</v>
      </c>
      <c r="AR23">
        <v>14</v>
      </c>
      <c r="AS23">
        <v>1326</v>
      </c>
      <c r="AT23">
        <v>-17</v>
      </c>
      <c r="AU23">
        <v>-11</v>
      </c>
      <c r="AV23">
        <v>-1</v>
      </c>
      <c r="AW23">
        <v>56</v>
      </c>
      <c r="AX23">
        <v>614</v>
      </c>
      <c r="AY23">
        <v>868</v>
      </c>
      <c r="AZ23">
        <v>1685</v>
      </c>
      <c r="BA23">
        <v>-153</v>
      </c>
      <c r="BB23">
        <v>-1393</v>
      </c>
      <c r="BC23">
        <v>61</v>
      </c>
      <c r="BD23">
        <v>-120</v>
      </c>
      <c r="BE23">
        <v>36</v>
      </c>
      <c r="BF23">
        <v>-717</v>
      </c>
      <c r="BG23">
        <v>-778</v>
      </c>
      <c r="BH23">
        <v>1815</v>
      </c>
      <c r="BI23">
        <v>-883</v>
      </c>
      <c r="BJ23">
        <v>-633</v>
      </c>
      <c r="BK23">
        <v>-1384</v>
      </c>
      <c r="BL23">
        <v>1294</v>
      </c>
      <c r="BM23">
        <v>-402</v>
      </c>
      <c r="BN23">
        <v>-471</v>
      </c>
      <c r="BO23">
        <v>5</v>
      </c>
      <c r="BP23">
        <v>506</v>
      </c>
      <c r="BQ23">
        <v>1240</v>
      </c>
      <c r="BR23">
        <v>935</v>
      </c>
      <c r="BS23">
        <v>1313</v>
      </c>
      <c r="BT23">
        <v>-19</v>
      </c>
      <c r="BU23">
        <v>272</v>
      </c>
      <c r="BV23">
        <v>2125</v>
      </c>
      <c r="BW23">
        <v>37</v>
      </c>
      <c r="BX23">
        <v>-8</v>
      </c>
      <c r="BY23">
        <v>-47</v>
      </c>
      <c r="BZ23">
        <v>968</v>
      </c>
      <c r="CA23">
        <v>-5</v>
      </c>
      <c r="CB23">
        <v>91</v>
      </c>
      <c r="CC23">
        <v>-167</v>
      </c>
      <c r="CD23">
        <v>-5</v>
      </c>
      <c r="CE23">
        <v>10</v>
      </c>
      <c r="CF23">
        <v>1880</v>
      </c>
      <c r="CG23">
        <v>0</v>
      </c>
      <c r="CH23">
        <v>0</v>
      </c>
      <c r="CI23">
        <v>-1649</v>
      </c>
      <c r="CJ23">
        <v>-2087</v>
      </c>
      <c r="CK23">
        <v>-210</v>
      </c>
      <c r="CL23">
        <v>1040</v>
      </c>
      <c r="CM23">
        <v>-1669</v>
      </c>
      <c r="CN23">
        <v>-725</v>
      </c>
      <c r="CO23">
        <v>33</v>
      </c>
      <c r="CP23">
        <v>-901</v>
      </c>
      <c r="CQ23">
        <v>-16</v>
      </c>
      <c r="CR23">
        <v>54</v>
      </c>
      <c r="CS23">
        <v>1930</v>
      </c>
      <c r="CT23">
        <v>-279</v>
      </c>
      <c r="CU23">
        <v>78</v>
      </c>
      <c r="CV23">
        <v>64</v>
      </c>
      <c r="CW23">
        <v>-761</v>
      </c>
      <c r="CY23">
        <f t="shared" si="0"/>
        <v>30.07</v>
      </c>
      <c r="CZ23">
        <f t="shared" si="1"/>
        <v>570.19000000000005</v>
      </c>
    </row>
    <row r="24" spans="2:104" x14ac:dyDescent="0.25">
      <c r="B24">
        <v>224</v>
      </c>
      <c r="C24">
        <v>0</v>
      </c>
      <c r="D24">
        <v>507</v>
      </c>
      <c r="E24">
        <v>83</v>
      </c>
      <c r="F24">
        <v>-174</v>
      </c>
      <c r="G24">
        <v>11</v>
      </c>
      <c r="H24">
        <v>3</v>
      </c>
      <c r="I24">
        <v>741</v>
      </c>
      <c r="J24">
        <v>45</v>
      </c>
      <c r="K24">
        <v>40</v>
      </c>
      <c r="L24">
        <v>31</v>
      </c>
      <c r="M24">
        <v>1476</v>
      </c>
      <c r="N24">
        <v>1886</v>
      </c>
      <c r="O24">
        <v>-75</v>
      </c>
      <c r="P24">
        <v>0</v>
      </c>
      <c r="Q24">
        <v>-109</v>
      </c>
      <c r="R24">
        <v>1731</v>
      </c>
      <c r="S24">
        <v>-345</v>
      </c>
      <c r="T24">
        <v>-510</v>
      </c>
      <c r="U24">
        <v>-532</v>
      </c>
      <c r="V24">
        <v>-99</v>
      </c>
      <c r="W24">
        <v>0</v>
      </c>
      <c r="X24">
        <v>-3</v>
      </c>
      <c r="Y24">
        <v>437</v>
      </c>
      <c r="Z24">
        <v>687</v>
      </c>
      <c r="AA24">
        <v>43</v>
      </c>
      <c r="AB24">
        <v>-380</v>
      </c>
      <c r="AC24">
        <v>-1692</v>
      </c>
      <c r="AD24">
        <v>-261</v>
      </c>
      <c r="AE24">
        <v>176</v>
      </c>
      <c r="AF24">
        <v>27</v>
      </c>
      <c r="AG24">
        <v>-29</v>
      </c>
      <c r="AH24">
        <v>10</v>
      </c>
      <c r="AI24">
        <v>-1</v>
      </c>
      <c r="AJ24">
        <v>-1055</v>
      </c>
      <c r="AK24">
        <v>151</v>
      </c>
      <c r="AL24">
        <v>-754</v>
      </c>
      <c r="AM24">
        <v>7</v>
      </c>
      <c r="AN24">
        <v>0</v>
      </c>
      <c r="AO24">
        <v>183</v>
      </c>
      <c r="AP24">
        <v>0</v>
      </c>
      <c r="AQ24">
        <v>82</v>
      </c>
      <c r="AR24">
        <v>439</v>
      </c>
      <c r="AS24">
        <v>584</v>
      </c>
      <c r="AT24">
        <v>-1254</v>
      </c>
      <c r="AU24">
        <v>-19</v>
      </c>
      <c r="AV24">
        <v>0</v>
      </c>
      <c r="AW24">
        <v>-535</v>
      </c>
      <c r="AX24">
        <v>-8</v>
      </c>
      <c r="AY24">
        <v>-17</v>
      </c>
      <c r="AZ24">
        <v>82</v>
      </c>
      <c r="BA24">
        <v>-436</v>
      </c>
      <c r="BB24">
        <v>987</v>
      </c>
      <c r="BC24">
        <v>-1019</v>
      </c>
      <c r="BD24">
        <v>-130</v>
      </c>
      <c r="BE24">
        <v>2</v>
      </c>
      <c r="BF24">
        <v>1489</v>
      </c>
      <c r="BG24">
        <v>-460</v>
      </c>
      <c r="BH24">
        <v>-1826</v>
      </c>
      <c r="BI24">
        <v>211</v>
      </c>
      <c r="BJ24">
        <v>724</v>
      </c>
      <c r="BK24">
        <v>32</v>
      </c>
      <c r="BL24">
        <v>-1</v>
      </c>
      <c r="BM24">
        <v>-179</v>
      </c>
      <c r="BN24">
        <v>-1304</v>
      </c>
      <c r="BO24">
        <v>20</v>
      </c>
      <c r="BP24">
        <v>-1791</v>
      </c>
      <c r="BQ24">
        <v>-91</v>
      </c>
      <c r="BR24">
        <v>-1328</v>
      </c>
      <c r="BS24">
        <v>-1040</v>
      </c>
      <c r="BT24">
        <v>0</v>
      </c>
      <c r="BU24">
        <v>1766</v>
      </c>
      <c r="BV24">
        <v>-111</v>
      </c>
      <c r="BW24">
        <v>459</v>
      </c>
      <c r="BX24">
        <v>-9</v>
      </c>
      <c r="BY24">
        <v>-312</v>
      </c>
      <c r="BZ24">
        <v>1811</v>
      </c>
      <c r="CA24">
        <v>-404</v>
      </c>
      <c r="CB24">
        <v>38</v>
      </c>
      <c r="CC24">
        <v>-313</v>
      </c>
      <c r="CD24">
        <v>-12</v>
      </c>
      <c r="CE24">
        <v>1125</v>
      </c>
      <c r="CF24">
        <v>-279</v>
      </c>
      <c r="CG24">
        <v>-1363</v>
      </c>
      <c r="CH24">
        <v>-311</v>
      </c>
      <c r="CI24">
        <v>45</v>
      </c>
      <c r="CJ24">
        <v>-418</v>
      </c>
      <c r="CK24">
        <v>379</v>
      </c>
      <c r="CL24">
        <v>1099</v>
      </c>
      <c r="CM24">
        <v>414</v>
      </c>
      <c r="CN24">
        <v>59</v>
      </c>
      <c r="CO24">
        <v>0</v>
      </c>
      <c r="CP24">
        <v>54</v>
      </c>
      <c r="CQ24">
        <v>66</v>
      </c>
      <c r="CR24">
        <v>-224</v>
      </c>
      <c r="CS24">
        <v>174</v>
      </c>
      <c r="CT24">
        <v>-1</v>
      </c>
      <c r="CU24">
        <v>47</v>
      </c>
      <c r="CV24">
        <v>0</v>
      </c>
      <c r="CW24">
        <v>-107</v>
      </c>
      <c r="CY24">
        <f t="shared" si="0"/>
        <v>-6.34</v>
      </c>
      <c r="CZ24">
        <f t="shared" si="1"/>
        <v>420.08</v>
      </c>
    </row>
    <row r="25" spans="2:104" x14ac:dyDescent="0.25">
      <c r="B25">
        <v>267</v>
      </c>
      <c r="C25">
        <v>1999</v>
      </c>
      <c r="D25">
        <v>-157</v>
      </c>
      <c r="E25">
        <v>-270</v>
      </c>
      <c r="F25">
        <v>-203</v>
      </c>
      <c r="G25">
        <v>6</v>
      </c>
      <c r="H25">
        <v>66</v>
      </c>
      <c r="I25">
        <v>-57</v>
      </c>
      <c r="J25">
        <v>253</v>
      </c>
      <c r="K25">
        <v>408</v>
      </c>
      <c r="L25">
        <v>1627</v>
      </c>
      <c r="M25">
        <v>-50</v>
      </c>
      <c r="N25">
        <v>1344</v>
      </c>
      <c r="O25">
        <v>97</v>
      </c>
      <c r="P25">
        <v>0</v>
      </c>
      <c r="Q25">
        <v>47</v>
      </c>
      <c r="R25">
        <v>-842</v>
      </c>
      <c r="S25">
        <v>-836</v>
      </c>
      <c r="T25">
        <v>873</v>
      </c>
      <c r="U25">
        <v>-1224</v>
      </c>
      <c r="V25">
        <v>-249</v>
      </c>
      <c r="W25">
        <v>-43</v>
      </c>
      <c r="X25">
        <v>0</v>
      </c>
      <c r="Y25">
        <v>1579</v>
      </c>
      <c r="Z25">
        <v>-51</v>
      </c>
      <c r="AA25">
        <v>81</v>
      </c>
      <c r="AB25">
        <v>509</v>
      </c>
      <c r="AC25">
        <v>247</v>
      </c>
      <c r="AD25">
        <v>-1268</v>
      </c>
      <c r="AE25">
        <v>33</v>
      </c>
      <c r="AF25">
        <v>450</v>
      </c>
      <c r="AG25">
        <v>-23</v>
      </c>
      <c r="AH25">
        <v>3</v>
      </c>
      <c r="AI25">
        <v>-135</v>
      </c>
      <c r="AJ25">
        <v>-37</v>
      </c>
      <c r="AK25">
        <v>0</v>
      </c>
      <c r="AL25">
        <v>254</v>
      </c>
      <c r="AM25">
        <v>1913</v>
      </c>
      <c r="AN25">
        <v>76</v>
      </c>
      <c r="AO25">
        <v>727</v>
      </c>
      <c r="AP25">
        <v>495</v>
      </c>
      <c r="AQ25">
        <v>-337</v>
      </c>
      <c r="AR25">
        <v>1601</v>
      </c>
      <c r="AS25">
        <v>1</v>
      </c>
      <c r="AT25">
        <v>119</v>
      </c>
      <c r="AU25">
        <v>102</v>
      </c>
      <c r="AV25">
        <v>-494</v>
      </c>
      <c r="AW25">
        <v>2</v>
      </c>
      <c r="AX25">
        <v>55</v>
      </c>
      <c r="AY25">
        <v>-12</v>
      </c>
      <c r="AZ25">
        <v>-410</v>
      </c>
      <c r="BA25">
        <v>-83</v>
      </c>
      <c r="BB25">
        <v>577</v>
      </c>
      <c r="BC25">
        <v>-661</v>
      </c>
      <c r="BD25">
        <v>0</v>
      </c>
      <c r="BE25">
        <v>0</v>
      </c>
      <c r="BF25">
        <v>-902</v>
      </c>
      <c r="BG25">
        <v>-175</v>
      </c>
      <c r="BH25">
        <v>287</v>
      </c>
      <c r="BI25">
        <v>364</v>
      </c>
      <c r="BJ25">
        <v>1486</v>
      </c>
      <c r="BK25">
        <v>-945</v>
      </c>
      <c r="BL25">
        <v>-26</v>
      </c>
      <c r="BM25">
        <v>564</v>
      </c>
      <c r="BN25">
        <v>774</v>
      </c>
      <c r="BO25">
        <v>-471</v>
      </c>
      <c r="BP25">
        <v>536</v>
      </c>
      <c r="BQ25">
        <v>-358</v>
      </c>
      <c r="BR25">
        <v>-1</v>
      </c>
      <c r="BS25">
        <v>1240</v>
      </c>
      <c r="BT25">
        <v>46</v>
      </c>
      <c r="BU25">
        <v>1106</v>
      </c>
      <c r="BV25">
        <v>65</v>
      </c>
      <c r="BW25">
        <v>-1642</v>
      </c>
      <c r="BX25">
        <v>-9</v>
      </c>
      <c r="BY25">
        <v>129</v>
      </c>
      <c r="BZ25">
        <v>-1468</v>
      </c>
      <c r="CA25">
        <v>-444</v>
      </c>
      <c r="CB25">
        <v>1585</v>
      </c>
      <c r="CC25">
        <v>1543</v>
      </c>
      <c r="CD25">
        <v>7</v>
      </c>
      <c r="CE25">
        <v>1775</v>
      </c>
      <c r="CF25">
        <v>-843</v>
      </c>
      <c r="CG25">
        <v>-196</v>
      </c>
      <c r="CH25">
        <v>-1105</v>
      </c>
      <c r="CI25">
        <v>7</v>
      </c>
      <c r="CJ25">
        <v>-416</v>
      </c>
      <c r="CK25">
        <v>-814</v>
      </c>
      <c r="CL25">
        <v>-239</v>
      </c>
      <c r="CM25">
        <v>1749</v>
      </c>
      <c r="CN25">
        <v>1770</v>
      </c>
      <c r="CO25">
        <v>0</v>
      </c>
      <c r="CP25">
        <v>172</v>
      </c>
      <c r="CQ25">
        <v>2</v>
      </c>
      <c r="CR25">
        <v>-224</v>
      </c>
      <c r="CS25">
        <v>31</v>
      </c>
      <c r="CT25">
        <v>576</v>
      </c>
      <c r="CU25">
        <v>55</v>
      </c>
      <c r="CV25">
        <v>0</v>
      </c>
      <c r="CW25">
        <v>-66</v>
      </c>
      <c r="CY25">
        <f t="shared" si="0"/>
        <v>138.94</v>
      </c>
      <c r="CZ25">
        <f t="shared" si="1"/>
        <v>494.66</v>
      </c>
    </row>
    <row r="26" spans="2:104" x14ac:dyDescent="0.25">
      <c r="B26">
        <v>-1478</v>
      </c>
      <c r="C26">
        <v>-2</v>
      </c>
      <c r="D26">
        <v>687</v>
      </c>
      <c r="E26">
        <v>37</v>
      </c>
      <c r="F26">
        <v>-425</v>
      </c>
      <c r="G26">
        <v>4</v>
      </c>
      <c r="H26">
        <v>70</v>
      </c>
      <c r="I26">
        <v>33</v>
      </c>
      <c r="J26">
        <v>708</v>
      </c>
      <c r="K26">
        <v>10</v>
      </c>
      <c r="L26">
        <v>-384</v>
      </c>
      <c r="M26">
        <v>62</v>
      </c>
      <c r="N26">
        <v>-394</v>
      </c>
      <c r="O26">
        <v>-2</v>
      </c>
      <c r="P26">
        <v>0</v>
      </c>
      <c r="Q26">
        <v>0</v>
      </c>
      <c r="R26">
        <v>900</v>
      </c>
      <c r="S26">
        <v>-88</v>
      </c>
      <c r="T26">
        <v>13</v>
      </c>
      <c r="U26">
        <v>-2036</v>
      </c>
      <c r="V26">
        <v>-1101</v>
      </c>
      <c r="W26">
        <v>1617</v>
      </c>
      <c r="X26">
        <v>602</v>
      </c>
      <c r="Y26">
        <v>-378</v>
      </c>
      <c r="Z26">
        <v>1</v>
      </c>
      <c r="AA26">
        <v>444</v>
      </c>
      <c r="AB26">
        <v>1631</v>
      </c>
      <c r="AC26">
        <v>21</v>
      </c>
      <c r="AD26">
        <v>1571</v>
      </c>
      <c r="AE26">
        <v>188</v>
      </c>
      <c r="AF26">
        <v>-298</v>
      </c>
      <c r="AG26">
        <v>1117</v>
      </c>
      <c r="AH26">
        <v>-31</v>
      </c>
      <c r="AI26">
        <v>-176</v>
      </c>
      <c r="AJ26">
        <v>-238</v>
      </c>
      <c r="AK26">
        <v>13</v>
      </c>
      <c r="AL26">
        <v>-1</v>
      </c>
      <c r="AM26">
        <v>119</v>
      </c>
      <c r="AN26">
        <v>363</v>
      </c>
      <c r="AO26">
        <v>426</v>
      </c>
      <c r="AP26">
        <v>1564</v>
      </c>
      <c r="AQ26">
        <v>-38</v>
      </c>
      <c r="AR26">
        <v>-723</v>
      </c>
      <c r="AS26">
        <v>-1565</v>
      </c>
      <c r="AT26">
        <v>680</v>
      </c>
      <c r="AU26">
        <v>11</v>
      </c>
      <c r="AV26">
        <v>-1564</v>
      </c>
      <c r="AW26">
        <v>2122</v>
      </c>
      <c r="AX26">
        <v>103</v>
      </c>
      <c r="AY26">
        <v>-68</v>
      </c>
      <c r="AZ26">
        <v>89</v>
      </c>
      <c r="BA26">
        <v>-31</v>
      </c>
      <c r="BB26">
        <v>428</v>
      </c>
      <c r="BC26">
        <v>-476</v>
      </c>
      <c r="BD26">
        <v>2</v>
      </c>
      <c r="BE26">
        <v>-243</v>
      </c>
      <c r="BF26">
        <v>1654</v>
      </c>
      <c r="BG26">
        <v>3</v>
      </c>
      <c r="BH26">
        <v>587</v>
      </c>
      <c r="BI26">
        <v>291</v>
      </c>
      <c r="BJ26">
        <v>2015</v>
      </c>
      <c r="BK26">
        <v>0</v>
      </c>
      <c r="BL26">
        <v>142</v>
      </c>
      <c r="BM26">
        <v>-1816</v>
      </c>
      <c r="BN26">
        <v>1654</v>
      </c>
      <c r="BO26">
        <v>-121</v>
      </c>
      <c r="BP26">
        <v>437</v>
      </c>
      <c r="BQ26">
        <v>0</v>
      </c>
      <c r="BR26">
        <v>-127</v>
      </c>
      <c r="BS26">
        <v>-1720</v>
      </c>
      <c r="BT26">
        <v>681</v>
      </c>
      <c r="BU26">
        <v>15</v>
      </c>
      <c r="BV26">
        <v>26</v>
      </c>
      <c r="BW26">
        <v>420</v>
      </c>
      <c r="BX26">
        <v>-202</v>
      </c>
      <c r="BY26">
        <v>-21</v>
      </c>
      <c r="BZ26">
        <v>784</v>
      </c>
      <c r="CA26">
        <v>696</v>
      </c>
      <c r="CB26">
        <v>565</v>
      </c>
      <c r="CC26">
        <v>1023</v>
      </c>
      <c r="CD26">
        <v>-1020</v>
      </c>
      <c r="CE26">
        <v>-2071</v>
      </c>
      <c r="CF26">
        <v>-732</v>
      </c>
      <c r="CG26">
        <v>-1701</v>
      </c>
      <c r="CH26">
        <v>1869</v>
      </c>
      <c r="CI26">
        <v>0</v>
      </c>
      <c r="CJ26">
        <v>93</v>
      </c>
      <c r="CK26">
        <v>-1001</v>
      </c>
      <c r="CL26">
        <v>22</v>
      </c>
      <c r="CM26">
        <v>0</v>
      </c>
      <c r="CN26">
        <v>-1151</v>
      </c>
      <c r="CO26">
        <v>32</v>
      </c>
      <c r="CP26">
        <v>523</v>
      </c>
      <c r="CQ26">
        <v>0</v>
      </c>
      <c r="CR26">
        <v>-1159</v>
      </c>
      <c r="CS26">
        <v>709</v>
      </c>
      <c r="CT26">
        <v>189</v>
      </c>
      <c r="CU26">
        <v>325</v>
      </c>
      <c r="CV26">
        <v>0</v>
      </c>
      <c r="CW26">
        <v>-27</v>
      </c>
      <c r="CY26">
        <f t="shared" si="0"/>
        <v>57.82</v>
      </c>
      <c r="CZ26">
        <f t="shared" si="1"/>
        <v>550</v>
      </c>
    </row>
    <row r="27" spans="2:104" x14ac:dyDescent="0.25">
      <c r="B27">
        <v>1123</v>
      </c>
      <c r="C27">
        <v>1202</v>
      </c>
      <c r="D27">
        <v>-1</v>
      </c>
      <c r="E27">
        <v>-586</v>
      </c>
      <c r="F27">
        <v>-706</v>
      </c>
      <c r="G27">
        <v>1</v>
      </c>
      <c r="H27">
        <v>93</v>
      </c>
      <c r="I27">
        <v>-21</v>
      </c>
      <c r="J27">
        <v>2011</v>
      </c>
      <c r="K27">
        <v>-7</v>
      </c>
      <c r="L27">
        <v>-568</v>
      </c>
      <c r="M27">
        <v>8</v>
      </c>
      <c r="N27">
        <v>1048</v>
      </c>
      <c r="O27">
        <v>1573</v>
      </c>
      <c r="P27">
        <v>0</v>
      </c>
      <c r="Q27">
        <v>65</v>
      </c>
      <c r="R27">
        <v>1910</v>
      </c>
      <c r="S27">
        <v>-458</v>
      </c>
      <c r="T27">
        <v>109</v>
      </c>
      <c r="U27">
        <v>81</v>
      </c>
      <c r="V27">
        <v>111</v>
      </c>
      <c r="W27">
        <v>-2073</v>
      </c>
      <c r="X27">
        <v>1542</v>
      </c>
      <c r="Y27">
        <v>-402</v>
      </c>
      <c r="Z27">
        <v>-452</v>
      </c>
      <c r="AA27">
        <v>-214</v>
      </c>
      <c r="AB27">
        <v>-152</v>
      </c>
      <c r="AC27">
        <v>-1500</v>
      </c>
      <c r="AD27">
        <v>-581</v>
      </c>
      <c r="AE27">
        <v>-168</v>
      </c>
      <c r="AF27">
        <v>-178</v>
      </c>
      <c r="AG27">
        <v>387</v>
      </c>
      <c r="AH27">
        <v>0</v>
      </c>
      <c r="AI27">
        <v>-352</v>
      </c>
      <c r="AJ27">
        <v>1810</v>
      </c>
      <c r="AK27">
        <v>-19</v>
      </c>
      <c r="AL27">
        <v>5</v>
      </c>
      <c r="AM27">
        <v>-1029</v>
      </c>
      <c r="AN27">
        <v>0</v>
      </c>
      <c r="AO27">
        <v>10</v>
      </c>
      <c r="AP27">
        <v>-507</v>
      </c>
      <c r="AQ27">
        <v>-168</v>
      </c>
      <c r="AR27">
        <v>486</v>
      </c>
      <c r="AS27">
        <v>1363</v>
      </c>
      <c r="AT27">
        <v>-18</v>
      </c>
      <c r="AU27">
        <v>-345</v>
      </c>
      <c r="AV27">
        <v>-19</v>
      </c>
      <c r="AW27">
        <v>33</v>
      </c>
      <c r="AX27">
        <v>77</v>
      </c>
      <c r="AY27">
        <v>-49</v>
      </c>
      <c r="AZ27">
        <v>46</v>
      </c>
      <c r="BA27">
        <v>-1</v>
      </c>
      <c r="BB27">
        <v>353</v>
      </c>
      <c r="BC27">
        <v>-328</v>
      </c>
      <c r="BD27">
        <v>35</v>
      </c>
      <c r="BE27">
        <v>-9</v>
      </c>
      <c r="BF27">
        <v>-426</v>
      </c>
      <c r="BG27">
        <v>-11</v>
      </c>
      <c r="BH27">
        <v>1497</v>
      </c>
      <c r="BI27">
        <v>1</v>
      </c>
      <c r="BJ27">
        <v>-376</v>
      </c>
      <c r="BK27">
        <v>1104</v>
      </c>
      <c r="BL27">
        <v>240</v>
      </c>
      <c r="BM27">
        <v>-30</v>
      </c>
      <c r="BN27">
        <v>1730</v>
      </c>
      <c r="BO27">
        <v>0</v>
      </c>
      <c r="BP27">
        <v>641</v>
      </c>
      <c r="BQ27">
        <v>1349</v>
      </c>
      <c r="BR27">
        <v>-172</v>
      </c>
      <c r="BS27">
        <v>2125</v>
      </c>
      <c r="BT27">
        <v>566</v>
      </c>
      <c r="BU27">
        <v>-328</v>
      </c>
      <c r="BV27">
        <v>-1960</v>
      </c>
      <c r="BW27">
        <v>1333</v>
      </c>
      <c r="BX27">
        <v>-176</v>
      </c>
      <c r="BY27">
        <v>960</v>
      </c>
      <c r="BZ27">
        <v>-1647</v>
      </c>
      <c r="CA27">
        <v>0</v>
      </c>
      <c r="CB27">
        <v>1145</v>
      </c>
      <c r="CC27">
        <v>5</v>
      </c>
      <c r="CD27">
        <v>138</v>
      </c>
      <c r="CE27">
        <v>9</v>
      </c>
      <c r="CF27">
        <v>46</v>
      </c>
      <c r="CG27">
        <v>-235</v>
      </c>
      <c r="CH27">
        <v>-2010</v>
      </c>
      <c r="CI27">
        <v>6</v>
      </c>
      <c r="CJ27">
        <v>-175</v>
      </c>
      <c r="CK27">
        <v>0</v>
      </c>
      <c r="CL27">
        <v>0</v>
      </c>
      <c r="CM27">
        <v>-138</v>
      </c>
      <c r="CN27">
        <v>1</v>
      </c>
      <c r="CO27">
        <v>24</v>
      </c>
      <c r="CP27">
        <v>-827</v>
      </c>
      <c r="CQ27">
        <v>704</v>
      </c>
      <c r="CR27">
        <v>42</v>
      </c>
      <c r="CS27">
        <v>-125</v>
      </c>
      <c r="CT27">
        <v>50</v>
      </c>
      <c r="CU27">
        <v>782</v>
      </c>
      <c r="CV27">
        <v>0</v>
      </c>
      <c r="CW27">
        <v>-1012</v>
      </c>
      <c r="CY27">
        <f t="shared" si="0"/>
        <v>94.21</v>
      </c>
      <c r="CZ27">
        <f t="shared" si="1"/>
        <v>505.39</v>
      </c>
    </row>
    <row r="28" spans="2:104" x14ac:dyDescent="0.25">
      <c r="B28">
        <v>-1016</v>
      </c>
      <c r="C28">
        <v>3</v>
      </c>
      <c r="D28">
        <v>-506</v>
      </c>
      <c r="E28">
        <v>-1727</v>
      </c>
      <c r="F28">
        <v>1870</v>
      </c>
      <c r="G28">
        <v>0</v>
      </c>
      <c r="H28">
        <v>112</v>
      </c>
      <c r="I28">
        <v>-18</v>
      </c>
      <c r="J28">
        <v>-30</v>
      </c>
      <c r="K28">
        <v>-19</v>
      </c>
      <c r="L28">
        <v>-1100</v>
      </c>
      <c r="M28">
        <v>125</v>
      </c>
      <c r="N28">
        <v>716</v>
      </c>
      <c r="O28">
        <v>-10</v>
      </c>
      <c r="P28">
        <v>314</v>
      </c>
      <c r="Q28">
        <v>-1709</v>
      </c>
      <c r="R28">
        <v>-649</v>
      </c>
      <c r="S28">
        <v>0</v>
      </c>
      <c r="T28">
        <v>-67</v>
      </c>
      <c r="U28">
        <v>136</v>
      </c>
      <c r="V28">
        <v>0</v>
      </c>
      <c r="W28">
        <v>1955</v>
      </c>
      <c r="X28">
        <v>786</v>
      </c>
      <c r="Y28">
        <v>-301</v>
      </c>
      <c r="Z28">
        <v>429</v>
      </c>
      <c r="AA28">
        <v>-973</v>
      </c>
      <c r="AB28">
        <v>1295</v>
      </c>
      <c r="AC28">
        <v>272</v>
      </c>
      <c r="AD28">
        <v>1394</v>
      </c>
      <c r="AE28">
        <v>-53</v>
      </c>
      <c r="AF28">
        <v>-97</v>
      </c>
      <c r="AG28">
        <v>-2060</v>
      </c>
      <c r="AH28">
        <v>1</v>
      </c>
      <c r="AI28">
        <v>0</v>
      </c>
      <c r="AJ28">
        <v>-606</v>
      </c>
      <c r="AK28">
        <v>1313</v>
      </c>
      <c r="AL28">
        <v>208</v>
      </c>
      <c r="AM28">
        <v>-78</v>
      </c>
      <c r="AN28">
        <v>104</v>
      </c>
      <c r="AO28">
        <v>-415</v>
      </c>
      <c r="AP28">
        <v>0</v>
      </c>
      <c r="AQ28">
        <v>-764</v>
      </c>
      <c r="AR28">
        <v>-1382</v>
      </c>
      <c r="AS28">
        <v>-180</v>
      </c>
      <c r="AT28">
        <v>541</v>
      </c>
      <c r="AU28">
        <v>1772</v>
      </c>
      <c r="AV28">
        <v>-920</v>
      </c>
      <c r="AW28">
        <v>132</v>
      </c>
      <c r="AX28">
        <v>178</v>
      </c>
      <c r="AY28">
        <v>-40</v>
      </c>
      <c r="AZ28">
        <v>30</v>
      </c>
      <c r="BA28">
        <v>0</v>
      </c>
      <c r="BB28">
        <v>339</v>
      </c>
      <c r="BC28">
        <v>-62</v>
      </c>
      <c r="BD28">
        <v>-481</v>
      </c>
      <c r="BE28">
        <v>762</v>
      </c>
      <c r="BF28">
        <v>-812</v>
      </c>
      <c r="BG28">
        <v>1237</v>
      </c>
      <c r="BH28">
        <v>-745</v>
      </c>
      <c r="BI28">
        <v>182</v>
      </c>
      <c r="BJ28">
        <v>-71</v>
      </c>
      <c r="BK28">
        <v>0</v>
      </c>
      <c r="BL28">
        <v>-1065</v>
      </c>
      <c r="BM28">
        <v>-6</v>
      </c>
      <c r="BN28">
        <v>-353</v>
      </c>
      <c r="BO28">
        <v>365</v>
      </c>
      <c r="BP28">
        <v>-1246</v>
      </c>
      <c r="BQ28">
        <v>468</v>
      </c>
      <c r="BR28">
        <v>-6</v>
      </c>
      <c r="BS28">
        <v>-179</v>
      </c>
      <c r="BT28">
        <v>1801</v>
      </c>
      <c r="BU28">
        <v>0</v>
      </c>
      <c r="BV28">
        <v>933</v>
      </c>
      <c r="BW28">
        <v>487</v>
      </c>
      <c r="BX28">
        <v>0</v>
      </c>
      <c r="BY28">
        <v>970</v>
      </c>
      <c r="BZ28">
        <v>1631</v>
      </c>
      <c r="CA28">
        <v>-1285</v>
      </c>
      <c r="CB28">
        <v>1154</v>
      </c>
      <c r="CC28">
        <v>-12</v>
      </c>
      <c r="CD28">
        <v>194</v>
      </c>
      <c r="CE28">
        <v>18</v>
      </c>
      <c r="CF28">
        <v>27</v>
      </c>
      <c r="CG28">
        <v>-4</v>
      </c>
      <c r="CH28">
        <v>471</v>
      </c>
      <c r="CI28">
        <v>-2</v>
      </c>
      <c r="CJ28">
        <v>-418</v>
      </c>
      <c r="CK28">
        <v>-59</v>
      </c>
      <c r="CL28">
        <v>-42</v>
      </c>
      <c r="CM28">
        <v>-184</v>
      </c>
      <c r="CN28">
        <v>-1</v>
      </c>
      <c r="CO28">
        <v>0</v>
      </c>
      <c r="CP28">
        <v>-1023</v>
      </c>
      <c r="CQ28">
        <v>179</v>
      </c>
      <c r="CR28">
        <v>-660</v>
      </c>
      <c r="CS28">
        <v>-195</v>
      </c>
      <c r="CT28">
        <v>-31</v>
      </c>
      <c r="CU28">
        <v>2116</v>
      </c>
      <c r="CV28">
        <v>-22</v>
      </c>
      <c r="CW28">
        <v>-539</v>
      </c>
      <c r="CY28">
        <f t="shared" si="0"/>
        <v>27.97</v>
      </c>
      <c r="CZ28">
        <f t="shared" si="1"/>
        <v>512.42999999999995</v>
      </c>
    </row>
    <row r="29" spans="2:104" x14ac:dyDescent="0.25">
      <c r="B29">
        <v>1694</v>
      </c>
      <c r="C29">
        <v>-2</v>
      </c>
      <c r="D29">
        <v>18</v>
      </c>
      <c r="E29">
        <v>0</v>
      </c>
      <c r="F29">
        <v>-2069</v>
      </c>
      <c r="G29">
        <v>104</v>
      </c>
      <c r="H29">
        <v>141</v>
      </c>
      <c r="I29">
        <v>0</v>
      </c>
      <c r="J29">
        <v>-39</v>
      </c>
      <c r="K29">
        <v>1616</v>
      </c>
      <c r="L29">
        <v>1774</v>
      </c>
      <c r="M29">
        <v>232</v>
      </c>
      <c r="N29">
        <v>46</v>
      </c>
      <c r="O29">
        <v>13</v>
      </c>
      <c r="P29">
        <v>0</v>
      </c>
      <c r="Q29">
        <v>281</v>
      </c>
      <c r="R29">
        <v>1345</v>
      </c>
      <c r="S29">
        <v>565</v>
      </c>
      <c r="T29">
        <v>-14</v>
      </c>
      <c r="U29">
        <v>150</v>
      </c>
      <c r="V29">
        <v>1573</v>
      </c>
      <c r="W29">
        <v>-809</v>
      </c>
      <c r="X29">
        <v>-1671</v>
      </c>
      <c r="Y29">
        <v>-106</v>
      </c>
      <c r="Z29">
        <v>86</v>
      </c>
      <c r="AA29">
        <v>-99</v>
      </c>
      <c r="AB29">
        <v>-1431</v>
      </c>
      <c r="AC29">
        <v>-646</v>
      </c>
      <c r="AD29">
        <v>-909</v>
      </c>
      <c r="AE29">
        <v>119</v>
      </c>
      <c r="AF29">
        <v>-1129</v>
      </c>
      <c r="AG29">
        <v>4</v>
      </c>
      <c r="AH29">
        <v>-1226</v>
      </c>
      <c r="AI29">
        <v>-26</v>
      </c>
      <c r="AJ29">
        <v>9</v>
      </c>
      <c r="AK29">
        <v>-49</v>
      </c>
      <c r="AL29">
        <v>-1414</v>
      </c>
      <c r="AM29">
        <v>1</v>
      </c>
      <c r="AN29">
        <v>-21</v>
      </c>
      <c r="AO29">
        <v>-2070</v>
      </c>
      <c r="AP29">
        <v>-62</v>
      </c>
      <c r="AQ29">
        <v>1794</v>
      </c>
      <c r="AR29">
        <v>354</v>
      </c>
      <c r="AS29">
        <v>-19</v>
      </c>
      <c r="AT29">
        <v>0</v>
      </c>
      <c r="AU29">
        <v>-1538</v>
      </c>
      <c r="AV29">
        <v>-513</v>
      </c>
      <c r="AW29">
        <v>699</v>
      </c>
      <c r="AX29">
        <v>-2056</v>
      </c>
      <c r="AY29">
        <v>-24</v>
      </c>
      <c r="AZ29">
        <v>17</v>
      </c>
      <c r="BA29">
        <v>10</v>
      </c>
      <c r="BB29">
        <v>476</v>
      </c>
      <c r="BC29">
        <v>-462</v>
      </c>
      <c r="BD29">
        <v>-485</v>
      </c>
      <c r="BE29">
        <v>209</v>
      </c>
      <c r="BF29">
        <v>-410</v>
      </c>
      <c r="BG29">
        <v>-163</v>
      </c>
      <c r="BH29">
        <v>-461</v>
      </c>
      <c r="BI29">
        <v>-2126</v>
      </c>
      <c r="BJ29">
        <v>-65</v>
      </c>
      <c r="BK29">
        <v>363</v>
      </c>
      <c r="BL29">
        <v>-1074</v>
      </c>
      <c r="BM29">
        <v>0</v>
      </c>
      <c r="BN29">
        <v>-305</v>
      </c>
      <c r="BO29">
        <v>7</v>
      </c>
      <c r="BP29">
        <v>-1794</v>
      </c>
      <c r="BQ29">
        <v>348</v>
      </c>
      <c r="BR29">
        <v>1149</v>
      </c>
      <c r="BS29">
        <v>17</v>
      </c>
      <c r="BT29">
        <v>-627</v>
      </c>
      <c r="BU29">
        <v>22</v>
      </c>
      <c r="BV29">
        <v>-529</v>
      </c>
      <c r="BW29">
        <v>-856</v>
      </c>
      <c r="BX29">
        <v>164</v>
      </c>
      <c r="BY29">
        <v>-312</v>
      </c>
      <c r="BZ29">
        <v>1938</v>
      </c>
      <c r="CA29">
        <v>1149</v>
      </c>
      <c r="CB29">
        <v>-337</v>
      </c>
      <c r="CC29">
        <v>-91</v>
      </c>
      <c r="CD29">
        <v>288</v>
      </c>
      <c r="CE29">
        <v>33</v>
      </c>
      <c r="CF29">
        <v>30</v>
      </c>
      <c r="CG29">
        <v>837</v>
      </c>
      <c r="CH29">
        <v>707</v>
      </c>
      <c r="CI29">
        <v>-8</v>
      </c>
      <c r="CJ29">
        <v>-2109</v>
      </c>
      <c r="CK29">
        <v>1473</v>
      </c>
      <c r="CL29">
        <v>-865</v>
      </c>
      <c r="CM29">
        <v>-275</v>
      </c>
      <c r="CN29">
        <v>-79</v>
      </c>
      <c r="CO29">
        <v>-12</v>
      </c>
      <c r="CP29">
        <v>45</v>
      </c>
      <c r="CQ29">
        <v>-51</v>
      </c>
      <c r="CR29">
        <v>4</v>
      </c>
      <c r="CS29">
        <v>-193</v>
      </c>
      <c r="CT29">
        <v>-22</v>
      </c>
      <c r="CU29">
        <v>-68</v>
      </c>
      <c r="CV29">
        <v>3</v>
      </c>
      <c r="CW29">
        <v>1354</v>
      </c>
      <c r="CY29">
        <f t="shared" si="0"/>
        <v>-84.6</v>
      </c>
      <c r="CZ29">
        <f t="shared" si="1"/>
        <v>549.82000000000005</v>
      </c>
    </row>
    <row r="30" spans="2:104" x14ac:dyDescent="0.25">
      <c r="B30">
        <v>-281</v>
      </c>
      <c r="C30">
        <v>90</v>
      </c>
      <c r="D30">
        <v>27</v>
      </c>
      <c r="E30">
        <v>222</v>
      </c>
      <c r="F30">
        <v>233</v>
      </c>
      <c r="G30">
        <v>0</v>
      </c>
      <c r="H30">
        <v>219</v>
      </c>
      <c r="I30">
        <v>13</v>
      </c>
      <c r="J30">
        <v>15</v>
      </c>
      <c r="K30">
        <v>68</v>
      </c>
      <c r="L30">
        <v>-3</v>
      </c>
      <c r="M30">
        <v>985</v>
      </c>
      <c r="N30">
        <v>1057</v>
      </c>
      <c r="O30">
        <v>71</v>
      </c>
      <c r="P30">
        <v>9</v>
      </c>
      <c r="Q30">
        <v>-1584</v>
      </c>
      <c r="R30">
        <v>-320</v>
      </c>
      <c r="S30">
        <v>32</v>
      </c>
      <c r="T30">
        <v>-701</v>
      </c>
      <c r="U30">
        <v>1613</v>
      </c>
      <c r="V30">
        <v>5</v>
      </c>
      <c r="W30">
        <v>0</v>
      </c>
      <c r="X30">
        <v>389</v>
      </c>
      <c r="Y30">
        <v>-770</v>
      </c>
      <c r="Z30">
        <v>-3</v>
      </c>
      <c r="AA30">
        <v>1845</v>
      </c>
      <c r="AB30">
        <v>99</v>
      </c>
      <c r="AC30">
        <v>355</v>
      </c>
      <c r="AD30">
        <v>1734</v>
      </c>
      <c r="AE30">
        <v>416</v>
      </c>
      <c r="AF30">
        <v>-770</v>
      </c>
      <c r="AG30">
        <v>-1741</v>
      </c>
      <c r="AH30">
        <v>1141</v>
      </c>
      <c r="AI30">
        <v>-146</v>
      </c>
      <c r="AJ30">
        <v>1</v>
      </c>
      <c r="AK30">
        <v>0</v>
      </c>
      <c r="AL30">
        <v>1701</v>
      </c>
      <c r="AM30">
        <v>-29</v>
      </c>
      <c r="AN30">
        <v>545</v>
      </c>
      <c r="AO30">
        <v>-2</v>
      </c>
      <c r="AP30">
        <v>-209</v>
      </c>
      <c r="AQ30">
        <v>78</v>
      </c>
      <c r="AR30">
        <v>1955</v>
      </c>
      <c r="AS30">
        <v>134</v>
      </c>
      <c r="AT30">
        <v>-456</v>
      </c>
      <c r="AU30">
        <v>246</v>
      </c>
      <c r="AV30">
        <v>-1609</v>
      </c>
      <c r="AW30">
        <v>-5</v>
      </c>
      <c r="AX30">
        <v>-447</v>
      </c>
      <c r="AY30">
        <v>-853</v>
      </c>
      <c r="AZ30">
        <v>16</v>
      </c>
      <c r="BA30">
        <v>81</v>
      </c>
      <c r="BB30">
        <v>442</v>
      </c>
      <c r="BC30">
        <v>665</v>
      </c>
      <c r="BD30">
        <v>-1383</v>
      </c>
      <c r="BE30">
        <v>822</v>
      </c>
      <c r="BF30">
        <v>-810</v>
      </c>
      <c r="BG30">
        <v>3</v>
      </c>
      <c r="BH30">
        <v>655</v>
      </c>
      <c r="BI30">
        <v>-1773</v>
      </c>
      <c r="BJ30">
        <v>-294</v>
      </c>
      <c r="BK30">
        <v>-210</v>
      </c>
      <c r="BL30">
        <v>-1</v>
      </c>
      <c r="BM30">
        <v>72</v>
      </c>
      <c r="BN30">
        <v>-493</v>
      </c>
      <c r="BO30">
        <v>-264</v>
      </c>
      <c r="BP30">
        <v>850</v>
      </c>
      <c r="BQ30">
        <v>382</v>
      </c>
      <c r="BR30">
        <v>25</v>
      </c>
      <c r="BS30">
        <v>7</v>
      </c>
      <c r="BT30">
        <v>-1099</v>
      </c>
      <c r="BU30">
        <v>353</v>
      </c>
      <c r="BV30">
        <v>1952</v>
      </c>
      <c r="BW30">
        <v>-1041</v>
      </c>
      <c r="BX30">
        <v>20</v>
      </c>
      <c r="BY30">
        <v>-1601</v>
      </c>
      <c r="BZ30">
        <v>-80</v>
      </c>
      <c r="CA30">
        <v>1389</v>
      </c>
      <c r="CB30">
        <v>-39</v>
      </c>
      <c r="CC30">
        <v>-1154</v>
      </c>
      <c r="CD30">
        <v>440</v>
      </c>
      <c r="CE30">
        <v>69</v>
      </c>
      <c r="CF30">
        <v>224</v>
      </c>
      <c r="CG30">
        <v>-524</v>
      </c>
      <c r="CH30">
        <v>1919</v>
      </c>
      <c r="CI30">
        <v>-497</v>
      </c>
      <c r="CJ30">
        <v>131</v>
      </c>
      <c r="CK30">
        <v>637</v>
      </c>
      <c r="CL30">
        <v>-994</v>
      </c>
      <c r="CM30">
        <v>-1034</v>
      </c>
      <c r="CN30">
        <v>-1189</v>
      </c>
      <c r="CO30">
        <v>-13</v>
      </c>
      <c r="CP30">
        <v>31</v>
      </c>
      <c r="CQ30">
        <v>-47</v>
      </c>
      <c r="CR30">
        <v>-42</v>
      </c>
      <c r="CS30">
        <v>-1284</v>
      </c>
      <c r="CT30">
        <v>1312</v>
      </c>
      <c r="CU30">
        <v>-89</v>
      </c>
      <c r="CV30">
        <v>857</v>
      </c>
      <c r="CW30">
        <v>-12</v>
      </c>
      <c r="CY30">
        <f t="shared" si="0"/>
        <v>27.56</v>
      </c>
      <c r="CZ30">
        <f t="shared" si="1"/>
        <v>545.48</v>
      </c>
    </row>
    <row r="31" spans="2:104" x14ac:dyDescent="0.25">
      <c r="B31">
        <v>-343</v>
      </c>
      <c r="C31">
        <v>3</v>
      </c>
      <c r="D31">
        <v>862</v>
      </c>
      <c r="E31">
        <v>-652</v>
      </c>
      <c r="F31">
        <v>463</v>
      </c>
      <c r="G31">
        <v>9</v>
      </c>
      <c r="H31">
        <v>333</v>
      </c>
      <c r="I31">
        <v>709</v>
      </c>
      <c r="J31">
        <v>24</v>
      </c>
      <c r="K31">
        <v>262</v>
      </c>
      <c r="L31">
        <v>91</v>
      </c>
      <c r="M31">
        <v>-789</v>
      </c>
      <c r="N31">
        <v>668</v>
      </c>
      <c r="O31">
        <v>-1232</v>
      </c>
      <c r="P31">
        <v>-93</v>
      </c>
      <c r="Q31">
        <v>465</v>
      </c>
      <c r="R31">
        <v>-1479</v>
      </c>
      <c r="S31">
        <v>339</v>
      </c>
      <c r="T31">
        <v>-1753</v>
      </c>
      <c r="U31">
        <v>-1640</v>
      </c>
      <c r="V31">
        <v>-231</v>
      </c>
      <c r="W31">
        <v>662</v>
      </c>
      <c r="X31">
        <v>89</v>
      </c>
      <c r="Y31">
        <v>-1594</v>
      </c>
      <c r="Z31">
        <v>19</v>
      </c>
      <c r="AA31">
        <v>-78</v>
      </c>
      <c r="AB31">
        <v>-1943</v>
      </c>
      <c r="AC31">
        <v>-868</v>
      </c>
      <c r="AD31">
        <v>-194</v>
      </c>
      <c r="AE31">
        <v>-260</v>
      </c>
      <c r="AF31">
        <v>-1080</v>
      </c>
      <c r="AG31">
        <v>-120</v>
      </c>
      <c r="AH31">
        <v>251</v>
      </c>
      <c r="AI31">
        <v>-42</v>
      </c>
      <c r="AJ31">
        <v>-2</v>
      </c>
      <c r="AK31">
        <v>0</v>
      </c>
      <c r="AL31">
        <v>-420</v>
      </c>
      <c r="AM31">
        <v>-392</v>
      </c>
      <c r="AN31">
        <v>-346</v>
      </c>
      <c r="AO31">
        <v>358</v>
      </c>
      <c r="AP31">
        <v>-1090</v>
      </c>
      <c r="AQ31">
        <v>304</v>
      </c>
      <c r="AR31">
        <v>-152</v>
      </c>
      <c r="AS31">
        <v>-840</v>
      </c>
      <c r="AT31">
        <v>-335</v>
      </c>
      <c r="AU31">
        <v>1064</v>
      </c>
      <c r="AV31">
        <v>0</v>
      </c>
      <c r="AW31">
        <v>-1001</v>
      </c>
      <c r="AX31">
        <v>506</v>
      </c>
      <c r="AY31">
        <v>1373</v>
      </c>
      <c r="AZ31">
        <v>11</v>
      </c>
      <c r="BA31">
        <v>286</v>
      </c>
      <c r="BB31">
        <v>1589</v>
      </c>
      <c r="BC31">
        <v>10</v>
      </c>
      <c r="BD31">
        <v>1037</v>
      </c>
      <c r="BE31">
        <v>-1969</v>
      </c>
      <c r="BF31">
        <v>-1465</v>
      </c>
      <c r="BG31">
        <v>-508</v>
      </c>
      <c r="BH31">
        <v>118</v>
      </c>
      <c r="BI31">
        <v>-418</v>
      </c>
      <c r="BJ31">
        <v>-1466</v>
      </c>
      <c r="BK31">
        <v>1550</v>
      </c>
      <c r="BL31">
        <v>-146</v>
      </c>
      <c r="BM31">
        <v>-303</v>
      </c>
      <c r="BN31">
        <v>-1282</v>
      </c>
      <c r="BO31">
        <v>-96</v>
      </c>
      <c r="BP31">
        <v>2069</v>
      </c>
      <c r="BQ31">
        <v>-697</v>
      </c>
      <c r="BR31">
        <v>-412</v>
      </c>
      <c r="BS31">
        <v>-38</v>
      </c>
      <c r="BT31">
        <v>-1955</v>
      </c>
      <c r="BU31">
        <v>-1551</v>
      </c>
      <c r="BV31">
        <v>-29</v>
      </c>
      <c r="BW31">
        <v>-204</v>
      </c>
      <c r="BX31">
        <v>-187</v>
      </c>
      <c r="BY31">
        <v>66</v>
      </c>
      <c r="BZ31">
        <v>-8</v>
      </c>
      <c r="CA31">
        <v>-1224</v>
      </c>
      <c r="CB31">
        <v>-153</v>
      </c>
      <c r="CC31">
        <v>-102</v>
      </c>
      <c r="CD31">
        <v>194</v>
      </c>
      <c r="CE31">
        <v>247</v>
      </c>
      <c r="CF31">
        <v>149</v>
      </c>
      <c r="CG31">
        <v>88</v>
      </c>
      <c r="CH31">
        <v>-1750</v>
      </c>
      <c r="CI31">
        <v>-241</v>
      </c>
      <c r="CJ31">
        <v>473</v>
      </c>
      <c r="CK31">
        <v>1941</v>
      </c>
      <c r="CL31">
        <v>-2</v>
      </c>
      <c r="CM31">
        <v>95</v>
      </c>
      <c r="CN31">
        <v>285</v>
      </c>
      <c r="CO31">
        <v>-74</v>
      </c>
      <c r="CP31">
        <v>17</v>
      </c>
      <c r="CQ31">
        <v>-114</v>
      </c>
      <c r="CR31">
        <v>-256</v>
      </c>
      <c r="CS31">
        <v>499</v>
      </c>
      <c r="CT31">
        <v>-326</v>
      </c>
      <c r="CU31">
        <v>312</v>
      </c>
      <c r="CV31">
        <v>-2078</v>
      </c>
      <c r="CW31">
        <v>-3</v>
      </c>
      <c r="CY31">
        <f t="shared" si="0"/>
        <v>-181.36</v>
      </c>
      <c r="CZ31">
        <f t="shared" si="1"/>
        <v>579.16</v>
      </c>
    </row>
    <row r="32" spans="2:104" x14ac:dyDescent="0.25">
      <c r="B32">
        <v>-496</v>
      </c>
      <c r="C32">
        <v>1648</v>
      </c>
      <c r="D32">
        <v>-586</v>
      </c>
      <c r="E32">
        <v>-1276</v>
      </c>
      <c r="F32">
        <v>370</v>
      </c>
      <c r="G32">
        <v>107</v>
      </c>
      <c r="H32">
        <v>1242</v>
      </c>
      <c r="I32">
        <v>98</v>
      </c>
      <c r="J32">
        <v>258</v>
      </c>
      <c r="K32">
        <v>-662</v>
      </c>
      <c r="L32">
        <v>1</v>
      </c>
      <c r="M32">
        <v>-639</v>
      </c>
      <c r="N32">
        <v>-2099</v>
      </c>
      <c r="O32">
        <v>1501</v>
      </c>
      <c r="P32">
        <v>-471</v>
      </c>
      <c r="Q32">
        <v>3</v>
      </c>
      <c r="R32">
        <v>1671</v>
      </c>
      <c r="S32">
        <v>-223</v>
      </c>
      <c r="T32">
        <v>-1</v>
      </c>
      <c r="U32">
        <v>939</v>
      </c>
      <c r="V32">
        <v>164</v>
      </c>
      <c r="W32">
        <v>-1410</v>
      </c>
      <c r="X32">
        <v>-7</v>
      </c>
      <c r="Y32">
        <v>365</v>
      </c>
      <c r="Z32">
        <v>-65</v>
      </c>
      <c r="AA32">
        <v>766</v>
      </c>
      <c r="AB32">
        <v>0</v>
      </c>
      <c r="AC32">
        <v>381</v>
      </c>
      <c r="AD32">
        <v>-888</v>
      </c>
      <c r="AE32">
        <v>448</v>
      </c>
      <c r="AF32">
        <v>154</v>
      </c>
      <c r="AG32">
        <v>-691</v>
      </c>
      <c r="AH32">
        <v>404</v>
      </c>
      <c r="AI32">
        <v>-31</v>
      </c>
      <c r="AJ32">
        <v>-9</v>
      </c>
      <c r="AK32">
        <v>-245</v>
      </c>
      <c r="AL32">
        <v>8</v>
      </c>
      <c r="AM32">
        <v>-212</v>
      </c>
      <c r="AN32">
        <v>1224</v>
      </c>
      <c r="AO32">
        <v>1387</v>
      </c>
      <c r="AP32">
        <v>7</v>
      </c>
      <c r="AQ32">
        <v>3</v>
      </c>
      <c r="AR32">
        <v>-624</v>
      </c>
      <c r="AS32">
        <v>-931</v>
      </c>
      <c r="AT32">
        <v>0</v>
      </c>
      <c r="AU32">
        <v>-6</v>
      </c>
      <c r="AV32">
        <v>604</v>
      </c>
      <c r="AW32">
        <v>-20</v>
      </c>
      <c r="AX32">
        <v>0</v>
      </c>
      <c r="AY32">
        <v>-319</v>
      </c>
      <c r="AZ32">
        <v>260</v>
      </c>
      <c r="BA32">
        <v>-1397</v>
      </c>
      <c r="BB32">
        <v>-578</v>
      </c>
      <c r="BC32">
        <v>-476</v>
      </c>
      <c r="BD32">
        <v>-6</v>
      </c>
      <c r="BE32">
        <v>834</v>
      </c>
      <c r="BF32">
        <v>44</v>
      </c>
      <c r="BG32">
        <v>78</v>
      </c>
      <c r="BH32">
        <v>16</v>
      </c>
      <c r="BI32">
        <v>31</v>
      </c>
      <c r="BJ32">
        <v>-1150</v>
      </c>
      <c r="BK32">
        <v>665</v>
      </c>
      <c r="BL32">
        <v>3</v>
      </c>
      <c r="BM32">
        <v>1</v>
      </c>
      <c r="BN32">
        <v>603</v>
      </c>
      <c r="BO32">
        <v>1</v>
      </c>
      <c r="BP32">
        <v>-833</v>
      </c>
      <c r="BQ32">
        <v>83</v>
      </c>
      <c r="BR32">
        <v>177</v>
      </c>
      <c r="BS32">
        <v>1770</v>
      </c>
      <c r="BT32">
        <v>24</v>
      </c>
      <c r="BU32">
        <v>-16</v>
      </c>
      <c r="BV32">
        <v>-31</v>
      </c>
      <c r="BW32">
        <v>882</v>
      </c>
      <c r="BX32">
        <v>-300</v>
      </c>
      <c r="BY32">
        <v>0</v>
      </c>
      <c r="BZ32">
        <v>-338</v>
      </c>
      <c r="CA32">
        <v>1292</v>
      </c>
      <c r="CB32">
        <v>0</v>
      </c>
      <c r="CC32">
        <v>-362</v>
      </c>
      <c r="CD32">
        <v>404</v>
      </c>
      <c r="CE32">
        <v>516</v>
      </c>
      <c r="CF32">
        <v>301</v>
      </c>
      <c r="CG32">
        <v>-1</v>
      </c>
      <c r="CH32">
        <v>641</v>
      </c>
      <c r="CI32">
        <v>-388</v>
      </c>
      <c r="CJ32">
        <v>162</v>
      </c>
      <c r="CK32">
        <v>102</v>
      </c>
      <c r="CL32">
        <v>106</v>
      </c>
      <c r="CM32">
        <v>218</v>
      </c>
      <c r="CN32">
        <v>1054</v>
      </c>
      <c r="CO32">
        <v>-60</v>
      </c>
      <c r="CP32">
        <v>0</v>
      </c>
      <c r="CQ32">
        <v>-2126</v>
      </c>
      <c r="CR32">
        <v>-78</v>
      </c>
      <c r="CS32">
        <v>221</v>
      </c>
      <c r="CT32">
        <v>-1300</v>
      </c>
      <c r="CU32">
        <v>-185</v>
      </c>
      <c r="CV32">
        <v>100</v>
      </c>
      <c r="CW32">
        <v>-615</v>
      </c>
      <c r="CY32">
        <f t="shared" si="0"/>
        <v>21.91</v>
      </c>
      <c r="CZ32">
        <f t="shared" si="1"/>
        <v>464.93</v>
      </c>
    </row>
    <row r="33" spans="2:104" x14ac:dyDescent="0.25">
      <c r="B33">
        <v>-91</v>
      </c>
      <c r="C33">
        <v>-117</v>
      </c>
      <c r="D33">
        <v>-120</v>
      </c>
      <c r="E33">
        <v>1</v>
      </c>
      <c r="F33">
        <v>93</v>
      </c>
      <c r="G33">
        <v>1529</v>
      </c>
      <c r="H33">
        <v>-851</v>
      </c>
      <c r="I33">
        <v>-92</v>
      </c>
      <c r="J33">
        <v>167</v>
      </c>
      <c r="K33">
        <v>2095</v>
      </c>
      <c r="L33">
        <v>-95</v>
      </c>
      <c r="M33">
        <v>429</v>
      </c>
      <c r="N33">
        <v>-54</v>
      </c>
      <c r="O33">
        <v>1725</v>
      </c>
      <c r="P33">
        <v>-65</v>
      </c>
      <c r="Q33">
        <v>532</v>
      </c>
      <c r="R33">
        <v>-762</v>
      </c>
      <c r="S33">
        <v>18</v>
      </c>
      <c r="T33">
        <v>-1679</v>
      </c>
      <c r="U33">
        <v>102</v>
      </c>
      <c r="V33">
        <v>-1105</v>
      </c>
      <c r="W33">
        <v>-307</v>
      </c>
      <c r="X33">
        <v>-27</v>
      </c>
      <c r="Y33">
        <v>633</v>
      </c>
      <c r="Z33">
        <v>160</v>
      </c>
      <c r="AA33">
        <v>1909</v>
      </c>
      <c r="AB33">
        <v>104</v>
      </c>
      <c r="AC33">
        <v>95</v>
      </c>
      <c r="AD33">
        <v>-934</v>
      </c>
      <c r="AE33">
        <v>-9</v>
      </c>
      <c r="AF33">
        <v>27</v>
      </c>
      <c r="AG33">
        <v>1609</v>
      </c>
      <c r="AH33">
        <v>-138</v>
      </c>
      <c r="AI33">
        <v>-15</v>
      </c>
      <c r="AJ33">
        <v>-341</v>
      </c>
      <c r="AK33">
        <v>-1101</v>
      </c>
      <c r="AL33">
        <v>-556</v>
      </c>
      <c r="AM33">
        <v>-444</v>
      </c>
      <c r="AN33">
        <v>372</v>
      </c>
      <c r="AO33">
        <v>2060</v>
      </c>
      <c r="AP33">
        <v>-265</v>
      </c>
      <c r="AQ33">
        <v>708</v>
      </c>
      <c r="AR33">
        <v>1412</v>
      </c>
      <c r="AS33">
        <v>1379</v>
      </c>
      <c r="AT33">
        <v>1953</v>
      </c>
      <c r="AU33">
        <v>174</v>
      </c>
      <c r="AV33">
        <v>-1062</v>
      </c>
      <c r="AW33">
        <v>-1014</v>
      </c>
      <c r="AX33">
        <v>-1377</v>
      </c>
      <c r="AY33">
        <v>-353</v>
      </c>
      <c r="AZ33">
        <v>1358</v>
      </c>
      <c r="BA33">
        <v>544</v>
      </c>
      <c r="BB33">
        <v>1084</v>
      </c>
      <c r="BC33">
        <v>-586</v>
      </c>
      <c r="BD33">
        <v>4</v>
      </c>
      <c r="BE33">
        <v>-69</v>
      </c>
      <c r="BF33">
        <v>148</v>
      </c>
      <c r="BG33">
        <v>268</v>
      </c>
      <c r="BH33">
        <v>24</v>
      </c>
      <c r="BI33">
        <v>1</v>
      </c>
      <c r="BJ33">
        <v>-1397</v>
      </c>
      <c r="BK33">
        <v>0</v>
      </c>
      <c r="BL33">
        <v>-301</v>
      </c>
      <c r="BM33">
        <v>-896</v>
      </c>
      <c r="BN33">
        <v>1267</v>
      </c>
      <c r="BO33">
        <v>-1</v>
      </c>
      <c r="BP33">
        <v>-1557</v>
      </c>
      <c r="BQ33">
        <v>1020</v>
      </c>
      <c r="BR33">
        <v>-1851</v>
      </c>
      <c r="BS33">
        <v>-779</v>
      </c>
      <c r="BT33">
        <v>165</v>
      </c>
      <c r="BU33">
        <v>-18</v>
      </c>
      <c r="BV33">
        <v>-1345</v>
      </c>
      <c r="BW33">
        <v>-430</v>
      </c>
      <c r="BX33">
        <v>-169</v>
      </c>
      <c r="BY33">
        <v>438</v>
      </c>
      <c r="BZ33">
        <v>-15</v>
      </c>
      <c r="CA33">
        <v>-286</v>
      </c>
      <c r="CB33">
        <v>1150</v>
      </c>
      <c r="CC33">
        <v>-95</v>
      </c>
      <c r="CD33">
        <v>1071</v>
      </c>
      <c r="CE33">
        <v>1578</v>
      </c>
      <c r="CF33">
        <v>724</v>
      </c>
      <c r="CG33">
        <v>-16</v>
      </c>
      <c r="CH33">
        <v>602</v>
      </c>
      <c r="CI33">
        <v>-316</v>
      </c>
      <c r="CJ33">
        <v>60</v>
      </c>
      <c r="CK33">
        <v>1400</v>
      </c>
      <c r="CL33">
        <v>-1698</v>
      </c>
      <c r="CM33">
        <v>1413</v>
      </c>
      <c r="CN33">
        <v>0</v>
      </c>
      <c r="CO33">
        <v>-14</v>
      </c>
      <c r="CP33">
        <v>-532</v>
      </c>
      <c r="CQ33">
        <v>-88</v>
      </c>
      <c r="CR33">
        <v>126</v>
      </c>
      <c r="CS33">
        <v>738</v>
      </c>
      <c r="CT33">
        <v>0</v>
      </c>
      <c r="CU33">
        <v>-1908</v>
      </c>
      <c r="CV33">
        <v>0</v>
      </c>
      <c r="CW33">
        <v>-1987</v>
      </c>
      <c r="CY33">
        <f t="shared" si="0"/>
        <v>51.41</v>
      </c>
      <c r="CZ33">
        <f t="shared" si="1"/>
        <v>637.97</v>
      </c>
    </row>
    <row r="34" spans="2:104" x14ac:dyDescent="0.25">
      <c r="B34">
        <v>-807</v>
      </c>
      <c r="C34">
        <v>-1351</v>
      </c>
      <c r="D34">
        <v>-1094</v>
      </c>
      <c r="E34">
        <v>-1</v>
      </c>
      <c r="F34">
        <v>1469</v>
      </c>
      <c r="G34">
        <v>1775</v>
      </c>
      <c r="H34">
        <v>-761</v>
      </c>
      <c r="I34">
        <v>0</v>
      </c>
      <c r="J34">
        <v>-1628</v>
      </c>
      <c r="K34">
        <v>-332</v>
      </c>
      <c r="L34">
        <v>38</v>
      </c>
      <c r="M34">
        <v>568</v>
      </c>
      <c r="N34">
        <v>215</v>
      </c>
      <c r="O34">
        <v>-1187</v>
      </c>
      <c r="P34">
        <v>109</v>
      </c>
      <c r="Q34">
        <v>185</v>
      </c>
      <c r="R34">
        <v>-1153</v>
      </c>
      <c r="S34">
        <v>0</v>
      </c>
      <c r="T34">
        <v>162</v>
      </c>
      <c r="U34">
        <v>-74</v>
      </c>
      <c r="V34">
        <v>1180</v>
      </c>
      <c r="W34">
        <v>-156</v>
      </c>
      <c r="X34">
        <v>0</v>
      </c>
      <c r="Y34">
        <v>1677</v>
      </c>
      <c r="Z34">
        <v>842</v>
      </c>
      <c r="AA34">
        <v>-33</v>
      </c>
      <c r="AB34">
        <v>1770</v>
      </c>
      <c r="AC34">
        <v>1</v>
      </c>
      <c r="AD34">
        <v>-1970</v>
      </c>
      <c r="AE34">
        <v>-1</v>
      </c>
      <c r="AF34">
        <v>-376</v>
      </c>
      <c r="AG34">
        <v>38</v>
      </c>
      <c r="AH34">
        <v>-1308</v>
      </c>
      <c r="AI34">
        <v>-73</v>
      </c>
      <c r="AJ34">
        <v>-415</v>
      </c>
      <c r="AK34">
        <v>470</v>
      </c>
      <c r="AL34">
        <v>-25</v>
      </c>
      <c r="AM34">
        <v>238</v>
      </c>
      <c r="AN34">
        <v>-162</v>
      </c>
      <c r="AO34">
        <v>19</v>
      </c>
      <c r="AP34">
        <v>-1931</v>
      </c>
      <c r="AQ34">
        <v>147</v>
      </c>
      <c r="AR34">
        <v>-10</v>
      </c>
      <c r="AS34">
        <v>776</v>
      </c>
      <c r="AT34">
        <v>1583</v>
      </c>
      <c r="AU34">
        <v>-33</v>
      </c>
      <c r="AV34">
        <v>-333</v>
      </c>
      <c r="AW34">
        <v>164</v>
      </c>
      <c r="AX34">
        <v>-1041</v>
      </c>
      <c r="AY34">
        <v>-323</v>
      </c>
      <c r="AZ34">
        <v>0</v>
      </c>
      <c r="BA34">
        <v>-396</v>
      </c>
      <c r="BB34">
        <v>2118</v>
      </c>
      <c r="BC34">
        <v>319</v>
      </c>
      <c r="BD34">
        <v>78</v>
      </c>
      <c r="BE34">
        <v>0</v>
      </c>
      <c r="BF34">
        <v>291</v>
      </c>
      <c r="BG34">
        <v>-1897</v>
      </c>
      <c r="BH34">
        <v>50</v>
      </c>
      <c r="BI34">
        <v>-435</v>
      </c>
      <c r="BJ34">
        <v>1261</v>
      </c>
      <c r="BK34">
        <v>-45</v>
      </c>
      <c r="BL34">
        <v>-16</v>
      </c>
      <c r="BM34">
        <v>-554</v>
      </c>
      <c r="BN34">
        <v>2137</v>
      </c>
      <c r="BO34">
        <v>-115</v>
      </c>
      <c r="BP34">
        <v>-2115</v>
      </c>
      <c r="BQ34">
        <v>85</v>
      </c>
      <c r="BR34">
        <v>196</v>
      </c>
      <c r="BS34">
        <v>1758</v>
      </c>
      <c r="BT34">
        <v>109</v>
      </c>
      <c r="BU34">
        <v>687</v>
      </c>
      <c r="BV34">
        <v>-7</v>
      </c>
      <c r="BW34">
        <v>-75</v>
      </c>
      <c r="BX34">
        <v>-184</v>
      </c>
      <c r="BY34">
        <v>1438</v>
      </c>
      <c r="BZ34">
        <v>-21</v>
      </c>
      <c r="CA34">
        <v>518</v>
      </c>
      <c r="CB34">
        <v>0</v>
      </c>
      <c r="CC34">
        <v>-353</v>
      </c>
      <c r="CD34">
        <v>-65</v>
      </c>
      <c r="CE34">
        <v>-74</v>
      </c>
      <c r="CF34">
        <v>-1168</v>
      </c>
      <c r="CG34">
        <v>811</v>
      </c>
      <c r="CH34">
        <v>603</v>
      </c>
      <c r="CI34">
        <v>-282</v>
      </c>
      <c r="CJ34">
        <v>-989</v>
      </c>
      <c r="CK34">
        <v>-348</v>
      </c>
      <c r="CL34">
        <v>377</v>
      </c>
      <c r="CM34">
        <v>1776</v>
      </c>
      <c r="CN34">
        <v>0</v>
      </c>
      <c r="CO34">
        <v>-61</v>
      </c>
      <c r="CP34">
        <v>617</v>
      </c>
      <c r="CQ34">
        <v>1376</v>
      </c>
      <c r="CR34">
        <v>-115</v>
      </c>
      <c r="CS34">
        <v>143</v>
      </c>
      <c r="CT34">
        <v>106</v>
      </c>
      <c r="CU34">
        <v>142</v>
      </c>
      <c r="CV34">
        <v>468</v>
      </c>
      <c r="CW34">
        <v>244</v>
      </c>
      <c r="CY34">
        <f t="shared" ref="CY34:CY65" si="2">AVERAGE(B34:CW34)</f>
        <v>52.41</v>
      </c>
      <c r="CZ34">
        <f t="shared" ref="CZ34:CZ65" si="3">AVERAGE(INDEX(ABS(B34:CW34),0,0))</f>
        <v>570.27</v>
      </c>
    </row>
    <row r="35" spans="2:104" x14ac:dyDescent="0.25">
      <c r="B35">
        <v>989</v>
      </c>
      <c r="C35">
        <v>244</v>
      </c>
      <c r="D35">
        <v>1589</v>
      </c>
      <c r="E35">
        <v>-78</v>
      </c>
      <c r="F35">
        <v>-4</v>
      </c>
      <c r="G35">
        <v>-635</v>
      </c>
      <c r="H35">
        <v>-427</v>
      </c>
      <c r="I35">
        <v>-906</v>
      </c>
      <c r="J35">
        <v>83</v>
      </c>
      <c r="K35">
        <v>1207</v>
      </c>
      <c r="L35">
        <v>206</v>
      </c>
      <c r="M35">
        <v>1200</v>
      </c>
      <c r="N35">
        <v>178</v>
      </c>
      <c r="O35">
        <v>17</v>
      </c>
      <c r="P35">
        <v>3</v>
      </c>
      <c r="Q35">
        <v>1</v>
      </c>
      <c r="R35">
        <v>1601</v>
      </c>
      <c r="S35">
        <v>21</v>
      </c>
      <c r="T35">
        <v>401</v>
      </c>
      <c r="U35">
        <v>32</v>
      </c>
      <c r="V35">
        <v>-1470</v>
      </c>
      <c r="W35">
        <v>1850</v>
      </c>
      <c r="X35">
        <v>417</v>
      </c>
      <c r="Y35">
        <v>-49</v>
      </c>
      <c r="Z35">
        <v>-1630</v>
      </c>
      <c r="AA35">
        <v>1565</v>
      </c>
      <c r="AB35">
        <v>-230</v>
      </c>
      <c r="AC35">
        <v>-27</v>
      </c>
      <c r="AD35">
        <v>338</v>
      </c>
      <c r="AE35">
        <v>-1241</v>
      </c>
      <c r="AF35">
        <v>1082</v>
      </c>
      <c r="AG35">
        <v>2002</v>
      </c>
      <c r="AH35">
        <v>572</v>
      </c>
      <c r="AI35">
        <v>-607</v>
      </c>
      <c r="AJ35">
        <v>-712</v>
      </c>
      <c r="AK35">
        <v>204</v>
      </c>
      <c r="AL35">
        <v>2099</v>
      </c>
      <c r="AM35">
        <v>302</v>
      </c>
      <c r="AN35">
        <v>-42</v>
      </c>
      <c r="AO35">
        <v>1903</v>
      </c>
      <c r="AP35">
        <v>1248</v>
      </c>
      <c r="AQ35">
        <v>1</v>
      </c>
      <c r="AR35">
        <v>2</v>
      </c>
      <c r="AS35">
        <v>539</v>
      </c>
      <c r="AT35">
        <v>-323</v>
      </c>
      <c r="AU35">
        <v>-1653</v>
      </c>
      <c r="AV35">
        <v>-891</v>
      </c>
      <c r="AW35">
        <v>224</v>
      </c>
      <c r="AX35">
        <v>-1138</v>
      </c>
      <c r="AY35">
        <v>-1589</v>
      </c>
      <c r="AZ35">
        <v>19</v>
      </c>
      <c r="BA35">
        <v>0</v>
      </c>
      <c r="BB35">
        <v>-237</v>
      </c>
      <c r="BC35">
        <v>-157</v>
      </c>
      <c r="BD35">
        <v>-351</v>
      </c>
      <c r="BE35">
        <v>1836</v>
      </c>
      <c r="BF35">
        <v>7</v>
      </c>
      <c r="BG35">
        <v>0</v>
      </c>
      <c r="BH35">
        <v>866</v>
      </c>
      <c r="BI35">
        <v>-483</v>
      </c>
      <c r="BJ35">
        <v>-1941</v>
      </c>
      <c r="BK35">
        <v>-680</v>
      </c>
      <c r="BL35">
        <v>-2100</v>
      </c>
      <c r="BM35">
        <v>249</v>
      </c>
      <c r="BN35">
        <v>-335</v>
      </c>
      <c r="BO35">
        <v>-853</v>
      </c>
      <c r="BP35">
        <v>299</v>
      </c>
      <c r="BQ35">
        <v>-23</v>
      </c>
      <c r="BR35">
        <v>-1659</v>
      </c>
      <c r="BS35">
        <v>-689</v>
      </c>
      <c r="BT35">
        <v>915</v>
      </c>
      <c r="BU35">
        <v>-111</v>
      </c>
      <c r="BV35">
        <v>-753</v>
      </c>
      <c r="BW35">
        <v>-1375</v>
      </c>
      <c r="BX35">
        <v>-3</v>
      </c>
      <c r="BY35">
        <v>932</v>
      </c>
      <c r="BZ35">
        <v>12</v>
      </c>
      <c r="CA35">
        <v>-113</v>
      </c>
      <c r="CB35">
        <v>936</v>
      </c>
      <c r="CC35">
        <v>262</v>
      </c>
      <c r="CD35">
        <v>-201</v>
      </c>
      <c r="CE35">
        <v>-949</v>
      </c>
      <c r="CF35">
        <v>-1835</v>
      </c>
      <c r="CG35">
        <v>0</v>
      </c>
      <c r="CH35">
        <v>1125</v>
      </c>
      <c r="CI35">
        <v>-887</v>
      </c>
      <c r="CJ35">
        <v>-24</v>
      </c>
      <c r="CK35">
        <v>-177</v>
      </c>
      <c r="CL35">
        <v>-1216</v>
      </c>
      <c r="CM35">
        <v>-220</v>
      </c>
      <c r="CN35">
        <v>98</v>
      </c>
      <c r="CO35">
        <v>-14</v>
      </c>
      <c r="CP35">
        <v>1113</v>
      </c>
      <c r="CQ35">
        <v>-30</v>
      </c>
      <c r="CR35">
        <v>-1</v>
      </c>
      <c r="CS35">
        <v>396</v>
      </c>
      <c r="CT35">
        <v>-256</v>
      </c>
      <c r="CU35">
        <v>740</v>
      </c>
      <c r="CV35">
        <v>1642</v>
      </c>
      <c r="CW35">
        <v>94</v>
      </c>
      <c r="CY35">
        <f t="shared" si="2"/>
        <v>23.36</v>
      </c>
      <c r="CZ35">
        <f t="shared" si="3"/>
        <v>649.86</v>
      </c>
    </row>
    <row r="36" spans="2:104" x14ac:dyDescent="0.25">
      <c r="B36">
        <v>-1780</v>
      </c>
      <c r="C36">
        <v>484</v>
      </c>
      <c r="D36">
        <v>-1</v>
      </c>
      <c r="E36">
        <v>-206</v>
      </c>
      <c r="F36">
        <v>-98</v>
      </c>
      <c r="G36">
        <v>-1864</v>
      </c>
      <c r="H36">
        <v>1582</v>
      </c>
      <c r="I36">
        <v>-534</v>
      </c>
      <c r="J36">
        <v>244</v>
      </c>
      <c r="K36">
        <v>0</v>
      </c>
      <c r="L36">
        <v>-651</v>
      </c>
      <c r="M36">
        <v>-1334</v>
      </c>
      <c r="N36">
        <v>1745</v>
      </c>
      <c r="O36">
        <v>701</v>
      </c>
      <c r="P36">
        <v>3</v>
      </c>
      <c r="Q36">
        <v>701</v>
      </c>
      <c r="R36">
        <v>-595</v>
      </c>
      <c r="S36">
        <v>-8</v>
      </c>
      <c r="T36">
        <v>-564</v>
      </c>
      <c r="U36">
        <v>-5</v>
      </c>
      <c r="V36">
        <v>-1482</v>
      </c>
      <c r="W36">
        <v>0</v>
      </c>
      <c r="X36">
        <v>1820</v>
      </c>
      <c r="Y36">
        <v>-499</v>
      </c>
      <c r="Z36">
        <v>1113</v>
      </c>
      <c r="AA36">
        <v>1040</v>
      </c>
      <c r="AB36">
        <v>-7</v>
      </c>
      <c r="AC36">
        <v>-10</v>
      </c>
      <c r="AD36">
        <v>40</v>
      </c>
      <c r="AE36">
        <v>-56</v>
      </c>
      <c r="AF36">
        <v>50</v>
      </c>
      <c r="AG36">
        <v>-2051</v>
      </c>
      <c r="AH36">
        <v>-1748</v>
      </c>
      <c r="AI36">
        <v>-1625</v>
      </c>
      <c r="AJ36">
        <v>-50</v>
      </c>
      <c r="AK36">
        <v>-8</v>
      </c>
      <c r="AL36">
        <v>1829</v>
      </c>
      <c r="AM36">
        <v>74</v>
      </c>
      <c r="AN36">
        <v>-1752</v>
      </c>
      <c r="AO36">
        <v>-216</v>
      </c>
      <c r="AP36">
        <v>57</v>
      </c>
      <c r="AQ36">
        <v>-2075</v>
      </c>
      <c r="AR36">
        <v>45</v>
      </c>
      <c r="AS36">
        <v>1281</v>
      </c>
      <c r="AT36">
        <v>1143</v>
      </c>
      <c r="AU36">
        <v>-149</v>
      </c>
      <c r="AV36">
        <v>1</v>
      </c>
      <c r="AW36">
        <v>-1144</v>
      </c>
      <c r="AX36">
        <v>60</v>
      </c>
      <c r="AY36">
        <v>42</v>
      </c>
      <c r="AZ36">
        <v>0</v>
      </c>
      <c r="BA36">
        <v>0</v>
      </c>
      <c r="BB36">
        <v>-425</v>
      </c>
      <c r="BC36">
        <v>5</v>
      </c>
      <c r="BD36">
        <v>-141</v>
      </c>
      <c r="BE36">
        <v>36</v>
      </c>
      <c r="BF36">
        <v>112</v>
      </c>
      <c r="BG36">
        <v>1825</v>
      </c>
      <c r="BH36">
        <v>-6</v>
      </c>
      <c r="BI36">
        <v>552</v>
      </c>
      <c r="BJ36">
        <v>115</v>
      </c>
      <c r="BK36">
        <v>-502</v>
      </c>
      <c r="BL36">
        <v>0</v>
      </c>
      <c r="BM36">
        <v>5</v>
      </c>
      <c r="BN36">
        <v>-1526</v>
      </c>
      <c r="BO36">
        <v>-1367</v>
      </c>
      <c r="BP36">
        <v>203</v>
      </c>
      <c r="BQ36">
        <v>8</v>
      </c>
      <c r="BR36">
        <v>0</v>
      </c>
      <c r="BS36">
        <v>-780</v>
      </c>
      <c r="BT36">
        <v>1365</v>
      </c>
      <c r="BU36">
        <v>77</v>
      </c>
      <c r="BV36">
        <v>-619</v>
      </c>
      <c r="BW36">
        <v>-254</v>
      </c>
      <c r="BX36">
        <v>-4</v>
      </c>
      <c r="BY36">
        <v>63</v>
      </c>
      <c r="BZ36">
        <v>55</v>
      </c>
      <c r="CA36">
        <v>1215</v>
      </c>
      <c r="CB36">
        <v>265</v>
      </c>
      <c r="CC36">
        <v>-639</v>
      </c>
      <c r="CD36">
        <v>-1099</v>
      </c>
      <c r="CE36">
        <v>107</v>
      </c>
      <c r="CF36">
        <v>98</v>
      </c>
      <c r="CG36">
        <v>1808</v>
      </c>
      <c r="CH36">
        <v>749</v>
      </c>
      <c r="CI36">
        <v>-1067</v>
      </c>
      <c r="CJ36">
        <v>1135</v>
      </c>
      <c r="CK36">
        <v>66</v>
      </c>
      <c r="CL36">
        <v>1817</v>
      </c>
      <c r="CM36">
        <v>-916</v>
      </c>
      <c r="CN36">
        <v>4</v>
      </c>
      <c r="CO36">
        <v>1</v>
      </c>
      <c r="CP36">
        <v>0</v>
      </c>
      <c r="CQ36">
        <v>-145</v>
      </c>
      <c r="CR36">
        <v>277</v>
      </c>
      <c r="CS36">
        <v>1674</v>
      </c>
      <c r="CT36">
        <v>0</v>
      </c>
      <c r="CU36">
        <v>-153</v>
      </c>
      <c r="CV36">
        <v>-41</v>
      </c>
      <c r="CW36">
        <v>-1785</v>
      </c>
      <c r="CY36">
        <f t="shared" si="2"/>
        <v>-42.89</v>
      </c>
      <c r="CZ36">
        <f t="shared" si="3"/>
        <v>596.73</v>
      </c>
    </row>
    <row r="37" spans="2:104" x14ac:dyDescent="0.25">
      <c r="B37">
        <v>346</v>
      </c>
      <c r="C37">
        <v>702</v>
      </c>
      <c r="D37">
        <v>326</v>
      </c>
      <c r="E37">
        <v>-2130</v>
      </c>
      <c r="F37">
        <v>1770</v>
      </c>
      <c r="G37">
        <v>-1135</v>
      </c>
      <c r="H37">
        <v>1404</v>
      </c>
      <c r="I37">
        <v>230</v>
      </c>
      <c r="J37">
        <v>185</v>
      </c>
      <c r="K37">
        <v>-923</v>
      </c>
      <c r="L37">
        <v>314</v>
      </c>
      <c r="M37">
        <v>-719</v>
      </c>
      <c r="N37">
        <v>1371</v>
      </c>
      <c r="O37">
        <v>35</v>
      </c>
      <c r="P37">
        <v>398</v>
      </c>
      <c r="Q37">
        <v>520</v>
      </c>
      <c r="R37">
        <v>-713</v>
      </c>
      <c r="S37">
        <v>-15</v>
      </c>
      <c r="T37">
        <v>107</v>
      </c>
      <c r="U37">
        <v>0</v>
      </c>
      <c r="V37">
        <v>651</v>
      </c>
      <c r="W37">
        <v>251</v>
      </c>
      <c r="X37">
        <v>-1453</v>
      </c>
      <c r="Y37">
        <v>-10</v>
      </c>
      <c r="Z37">
        <v>796</v>
      </c>
      <c r="AA37">
        <v>-192</v>
      </c>
      <c r="AB37">
        <v>4</v>
      </c>
      <c r="AC37">
        <v>-9</v>
      </c>
      <c r="AD37">
        <v>37</v>
      </c>
      <c r="AE37">
        <v>-23</v>
      </c>
      <c r="AF37">
        <v>29</v>
      </c>
      <c r="AG37">
        <v>-891</v>
      </c>
      <c r="AH37">
        <v>-425</v>
      </c>
      <c r="AI37">
        <v>322</v>
      </c>
      <c r="AJ37">
        <v>-93</v>
      </c>
      <c r="AK37">
        <v>-20</v>
      </c>
      <c r="AL37">
        <v>-33</v>
      </c>
      <c r="AM37">
        <v>14</v>
      </c>
      <c r="AN37">
        <v>-2</v>
      </c>
      <c r="AO37">
        <v>9</v>
      </c>
      <c r="AP37">
        <v>122</v>
      </c>
      <c r="AQ37">
        <v>2</v>
      </c>
      <c r="AR37">
        <v>55</v>
      </c>
      <c r="AS37">
        <v>1388</v>
      </c>
      <c r="AT37">
        <v>462</v>
      </c>
      <c r="AU37">
        <v>409</v>
      </c>
      <c r="AV37">
        <v>980</v>
      </c>
      <c r="AW37">
        <v>1511</v>
      </c>
      <c r="AX37">
        <v>-325</v>
      </c>
      <c r="AY37">
        <v>57</v>
      </c>
      <c r="AZ37">
        <v>7</v>
      </c>
      <c r="BA37">
        <v>-10</v>
      </c>
      <c r="BB37">
        <v>-685</v>
      </c>
      <c r="BC37">
        <v>-2106</v>
      </c>
      <c r="BD37">
        <v>-775</v>
      </c>
      <c r="BE37">
        <v>108</v>
      </c>
      <c r="BF37">
        <v>1376</v>
      </c>
      <c r="BG37">
        <v>1045</v>
      </c>
      <c r="BH37">
        <v>156</v>
      </c>
      <c r="BI37">
        <v>-180</v>
      </c>
      <c r="BJ37">
        <v>85</v>
      </c>
      <c r="BK37">
        <v>1944</v>
      </c>
      <c r="BL37">
        <v>2062</v>
      </c>
      <c r="BM37">
        <v>-731</v>
      </c>
      <c r="BN37">
        <v>7</v>
      </c>
      <c r="BO37">
        <v>669</v>
      </c>
      <c r="BP37">
        <v>59</v>
      </c>
      <c r="BQ37">
        <v>564</v>
      </c>
      <c r="BR37">
        <v>31</v>
      </c>
      <c r="BS37">
        <v>-89</v>
      </c>
      <c r="BT37">
        <v>-1547</v>
      </c>
      <c r="BU37">
        <v>7</v>
      </c>
      <c r="BV37">
        <v>-1</v>
      </c>
      <c r="BW37">
        <v>-3</v>
      </c>
      <c r="BX37">
        <v>-9</v>
      </c>
      <c r="BY37">
        <v>281</v>
      </c>
      <c r="BZ37">
        <v>777</v>
      </c>
      <c r="CA37">
        <v>-25</v>
      </c>
      <c r="CB37">
        <v>-1246</v>
      </c>
      <c r="CC37">
        <v>-1</v>
      </c>
      <c r="CD37">
        <v>830</v>
      </c>
      <c r="CE37">
        <v>26</v>
      </c>
      <c r="CF37">
        <v>1406</v>
      </c>
      <c r="CG37">
        <v>-316</v>
      </c>
      <c r="CH37">
        <v>973</v>
      </c>
      <c r="CI37">
        <v>-506</v>
      </c>
      <c r="CJ37">
        <v>1575</v>
      </c>
      <c r="CK37">
        <v>-6</v>
      </c>
      <c r="CL37">
        <v>-33</v>
      </c>
      <c r="CM37">
        <v>-572</v>
      </c>
      <c r="CN37">
        <v>1306</v>
      </c>
      <c r="CO37">
        <v>1</v>
      </c>
      <c r="CP37">
        <v>-15</v>
      </c>
      <c r="CQ37">
        <v>-3</v>
      </c>
      <c r="CR37">
        <v>-404</v>
      </c>
      <c r="CS37">
        <v>1001</v>
      </c>
      <c r="CT37">
        <v>-33</v>
      </c>
      <c r="CU37">
        <v>-243</v>
      </c>
      <c r="CV37">
        <v>1242</v>
      </c>
      <c r="CW37">
        <v>0</v>
      </c>
      <c r="CY37">
        <f t="shared" si="2"/>
        <v>136.94999999999999</v>
      </c>
      <c r="CZ37">
        <f t="shared" si="3"/>
        <v>509.95</v>
      </c>
    </row>
    <row r="38" spans="2:104" x14ac:dyDescent="0.25">
      <c r="B38">
        <v>1130</v>
      </c>
      <c r="C38">
        <v>588</v>
      </c>
      <c r="D38">
        <v>-380</v>
      </c>
      <c r="E38">
        <v>1946</v>
      </c>
      <c r="F38">
        <v>202</v>
      </c>
      <c r="G38">
        <v>-21</v>
      </c>
      <c r="H38">
        <v>-1423</v>
      </c>
      <c r="I38">
        <v>1</v>
      </c>
      <c r="J38">
        <v>63</v>
      </c>
      <c r="K38">
        <v>1877</v>
      </c>
      <c r="L38">
        <v>2</v>
      </c>
      <c r="M38">
        <v>-134</v>
      </c>
      <c r="N38">
        <v>40</v>
      </c>
      <c r="O38">
        <v>401</v>
      </c>
      <c r="P38">
        <v>1575</v>
      </c>
      <c r="Q38">
        <v>414</v>
      </c>
      <c r="R38">
        <v>-1102</v>
      </c>
      <c r="S38">
        <v>599</v>
      </c>
      <c r="T38">
        <v>299</v>
      </c>
      <c r="U38">
        <v>-323</v>
      </c>
      <c r="V38">
        <v>1687</v>
      </c>
      <c r="W38">
        <v>123</v>
      </c>
      <c r="X38">
        <v>1379</v>
      </c>
      <c r="Y38">
        <v>-37</v>
      </c>
      <c r="Z38">
        <v>-20</v>
      </c>
      <c r="AA38">
        <v>-27</v>
      </c>
      <c r="AB38">
        <v>1</v>
      </c>
      <c r="AC38">
        <v>-7</v>
      </c>
      <c r="AD38">
        <v>37</v>
      </c>
      <c r="AE38">
        <v>-5</v>
      </c>
      <c r="AF38">
        <v>263</v>
      </c>
      <c r="AG38">
        <v>405</v>
      </c>
      <c r="AH38">
        <v>-686</v>
      </c>
      <c r="AI38">
        <v>271</v>
      </c>
      <c r="AJ38">
        <v>-5</v>
      </c>
      <c r="AK38">
        <v>-181</v>
      </c>
      <c r="AL38">
        <v>-66</v>
      </c>
      <c r="AM38">
        <v>8</v>
      </c>
      <c r="AN38">
        <v>-1</v>
      </c>
      <c r="AO38">
        <v>97</v>
      </c>
      <c r="AP38">
        <v>716</v>
      </c>
      <c r="AQ38">
        <v>268</v>
      </c>
      <c r="AR38">
        <v>883</v>
      </c>
      <c r="AS38">
        <v>-5</v>
      </c>
      <c r="AT38">
        <v>1724</v>
      </c>
      <c r="AU38">
        <v>471</v>
      </c>
      <c r="AV38">
        <v>-36</v>
      </c>
      <c r="AW38">
        <v>-3</v>
      </c>
      <c r="AX38">
        <v>-1765</v>
      </c>
      <c r="AY38">
        <v>30</v>
      </c>
      <c r="AZ38">
        <v>53</v>
      </c>
      <c r="BA38">
        <v>-141</v>
      </c>
      <c r="BB38">
        <v>327</v>
      </c>
      <c r="BC38">
        <v>116</v>
      </c>
      <c r="BD38">
        <v>-611</v>
      </c>
      <c r="BE38">
        <v>1965</v>
      </c>
      <c r="BF38">
        <v>-150</v>
      </c>
      <c r="BG38">
        <v>320</v>
      </c>
      <c r="BH38">
        <v>524</v>
      </c>
      <c r="BI38">
        <v>-20</v>
      </c>
      <c r="BJ38">
        <v>1343</v>
      </c>
      <c r="BK38">
        <v>-8</v>
      </c>
      <c r="BL38">
        <v>-4</v>
      </c>
      <c r="BM38">
        <v>0</v>
      </c>
      <c r="BN38">
        <v>21</v>
      </c>
      <c r="BO38">
        <v>1225</v>
      </c>
      <c r="BP38">
        <v>367</v>
      </c>
      <c r="BQ38">
        <v>-18</v>
      </c>
      <c r="BR38">
        <v>-35</v>
      </c>
      <c r="BS38">
        <v>-1719</v>
      </c>
      <c r="BT38">
        <v>861</v>
      </c>
      <c r="BU38">
        <v>-352</v>
      </c>
      <c r="BV38">
        <v>0</v>
      </c>
      <c r="BW38">
        <v>-5</v>
      </c>
      <c r="BX38">
        <v>-1</v>
      </c>
      <c r="BY38">
        <v>197</v>
      </c>
      <c r="BZ38">
        <v>1608</v>
      </c>
      <c r="CA38">
        <v>-17</v>
      </c>
      <c r="CB38">
        <v>1292</v>
      </c>
      <c r="CC38">
        <v>96</v>
      </c>
      <c r="CD38">
        <v>2103</v>
      </c>
      <c r="CE38">
        <v>1413</v>
      </c>
      <c r="CF38">
        <v>-1108</v>
      </c>
      <c r="CG38">
        <v>268</v>
      </c>
      <c r="CH38">
        <v>777</v>
      </c>
      <c r="CI38">
        <v>-24</v>
      </c>
      <c r="CJ38">
        <v>-13</v>
      </c>
      <c r="CK38">
        <v>468</v>
      </c>
      <c r="CL38">
        <v>896</v>
      </c>
      <c r="CM38">
        <v>-157</v>
      </c>
      <c r="CN38">
        <v>-507</v>
      </c>
      <c r="CO38">
        <v>27</v>
      </c>
      <c r="CP38">
        <v>-20</v>
      </c>
      <c r="CQ38">
        <v>-1539</v>
      </c>
      <c r="CR38">
        <v>44</v>
      </c>
      <c r="CS38">
        <v>-97</v>
      </c>
      <c r="CT38">
        <v>975</v>
      </c>
      <c r="CU38">
        <v>0</v>
      </c>
      <c r="CV38">
        <v>-1142</v>
      </c>
      <c r="CW38">
        <v>70</v>
      </c>
      <c r="CY38">
        <f t="shared" si="2"/>
        <v>209.41</v>
      </c>
      <c r="CZ38">
        <f t="shared" si="3"/>
        <v>487.71</v>
      </c>
    </row>
    <row r="39" spans="2:104" x14ac:dyDescent="0.25">
      <c r="B39">
        <v>-1037</v>
      </c>
      <c r="C39">
        <v>378</v>
      </c>
      <c r="D39">
        <v>305</v>
      </c>
      <c r="E39">
        <v>-2</v>
      </c>
      <c r="F39">
        <v>-1914</v>
      </c>
      <c r="G39">
        <v>-683</v>
      </c>
      <c r="H39">
        <v>705</v>
      </c>
      <c r="I39">
        <v>-1039</v>
      </c>
      <c r="J39">
        <v>1454</v>
      </c>
      <c r="K39">
        <v>1156</v>
      </c>
      <c r="L39">
        <v>175</v>
      </c>
      <c r="M39">
        <v>-151</v>
      </c>
      <c r="N39">
        <v>478</v>
      </c>
      <c r="O39">
        <v>1</v>
      </c>
      <c r="P39">
        <v>-37</v>
      </c>
      <c r="Q39">
        <v>664</v>
      </c>
      <c r="R39">
        <v>-1168</v>
      </c>
      <c r="S39">
        <v>23</v>
      </c>
      <c r="T39">
        <v>-29</v>
      </c>
      <c r="U39">
        <v>1896</v>
      </c>
      <c r="V39">
        <v>-1058</v>
      </c>
      <c r="W39">
        <v>62</v>
      </c>
      <c r="X39">
        <v>-1319</v>
      </c>
      <c r="Y39">
        <v>0</v>
      </c>
      <c r="Z39">
        <v>-198</v>
      </c>
      <c r="AA39">
        <v>-34</v>
      </c>
      <c r="AB39">
        <v>0</v>
      </c>
      <c r="AC39">
        <v>-5</v>
      </c>
      <c r="AD39">
        <v>40</v>
      </c>
      <c r="AE39">
        <v>149</v>
      </c>
      <c r="AF39">
        <v>-25</v>
      </c>
      <c r="AG39">
        <v>870</v>
      </c>
      <c r="AH39">
        <v>-151</v>
      </c>
      <c r="AI39">
        <v>200</v>
      </c>
      <c r="AJ39">
        <v>0</v>
      </c>
      <c r="AK39">
        <v>-909</v>
      </c>
      <c r="AL39">
        <v>-902</v>
      </c>
      <c r="AM39">
        <v>0</v>
      </c>
      <c r="AN39">
        <v>2</v>
      </c>
      <c r="AO39">
        <v>-143</v>
      </c>
      <c r="AP39">
        <v>-1809</v>
      </c>
      <c r="AQ39">
        <v>446</v>
      </c>
      <c r="AR39">
        <v>-1808</v>
      </c>
      <c r="AS39">
        <v>964</v>
      </c>
      <c r="AT39">
        <v>-684</v>
      </c>
      <c r="AU39">
        <v>-1760</v>
      </c>
      <c r="AV39">
        <v>185</v>
      </c>
      <c r="AW39">
        <v>-1000</v>
      </c>
      <c r="AX39">
        <v>20</v>
      </c>
      <c r="AY39">
        <v>-10</v>
      </c>
      <c r="AZ39">
        <v>6</v>
      </c>
      <c r="BA39">
        <v>-68</v>
      </c>
      <c r="BB39">
        <v>504</v>
      </c>
      <c r="BC39">
        <v>1</v>
      </c>
      <c r="BD39">
        <v>-72</v>
      </c>
      <c r="BE39">
        <v>-216</v>
      </c>
      <c r="BF39">
        <v>-5</v>
      </c>
      <c r="BG39">
        <v>-1262</v>
      </c>
      <c r="BH39">
        <v>1213</v>
      </c>
      <c r="BI39">
        <v>-469</v>
      </c>
      <c r="BJ39">
        <v>-1384</v>
      </c>
      <c r="BK39">
        <v>-116</v>
      </c>
      <c r="BL39">
        <v>-7</v>
      </c>
      <c r="BM39">
        <v>1</v>
      </c>
      <c r="BN39">
        <v>643</v>
      </c>
      <c r="BO39">
        <v>-1116</v>
      </c>
      <c r="BP39">
        <v>1175</v>
      </c>
      <c r="BQ39">
        <v>412</v>
      </c>
      <c r="BR39">
        <v>-28</v>
      </c>
      <c r="BS39">
        <v>-1671</v>
      </c>
      <c r="BT39">
        <v>600</v>
      </c>
      <c r="BU39">
        <v>382</v>
      </c>
      <c r="BV39">
        <v>-1314</v>
      </c>
      <c r="BW39">
        <v>-6</v>
      </c>
      <c r="BX39">
        <v>0</v>
      </c>
      <c r="BY39">
        <v>-3</v>
      </c>
      <c r="BZ39">
        <v>-857</v>
      </c>
      <c r="CA39">
        <v>109</v>
      </c>
      <c r="CB39">
        <v>-793</v>
      </c>
      <c r="CC39">
        <v>-139</v>
      </c>
      <c r="CD39">
        <v>17</v>
      </c>
      <c r="CE39">
        <v>-1336</v>
      </c>
      <c r="CF39">
        <v>-1090</v>
      </c>
      <c r="CG39">
        <v>-1154</v>
      </c>
      <c r="CH39">
        <v>1517</v>
      </c>
      <c r="CI39">
        <v>-9</v>
      </c>
      <c r="CJ39">
        <v>10</v>
      </c>
      <c r="CK39">
        <v>0</v>
      </c>
      <c r="CL39">
        <v>467</v>
      </c>
      <c r="CM39">
        <v>-178</v>
      </c>
      <c r="CN39">
        <v>720</v>
      </c>
      <c r="CO39">
        <v>10</v>
      </c>
      <c r="CP39">
        <v>0</v>
      </c>
      <c r="CQ39">
        <v>1132</v>
      </c>
      <c r="CR39">
        <v>-161</v>
      </c>
      <c r="CS39">
        <v>-1403</v>
      </c>
      <c r="CT39">
        <v>-1133</v>
      </c>
      <c r="CU39">
        <v>-8</v>
      </c>
      <c r="CV39">
        <v>1242</v>
      </c>
      <c r="CW39">
        <v>297</v>
      </c>
      <c r="CY39">
        <f t="shared" si="2"/>
        <v>-132.41999999999999</v>
      </c>
      <c r="CZ39">
        <f t="shared" si="3"/>
        <v>545.04</v>
      </c>
    </row>
    <row r="40" spans="2:104" x14ac:dyDescent="0.25">
      <c r="B40">
        <v>-1305</v>
      </c>
      <c r="C40">
        <v>0</v>
      </c>
      <c r="D40">
        <v>-41</v>
      </c>
      <c r="E40">
        <v>-464</v>
      </c>
      <c r="F40">
        <v>54</v>
      </c>
      <c r="G40">
        <v>-1857</v>
      </c>
      <c r="H40">
        <v>237</v>
      </c>
      <c r="I40">
        <v>10</v>
      </c>
      <c r="J40">
        <v>-236</v>
      </c>
      <c r="K40">
        <v>-3037</v>
      </c>
      <c r="L40">
        <v>620</v>
      </c>
      <c r="M40">
        <v>-47</v>
      </c>
      <c r="N40">
        <v>-874</v>
      </c>
      <c r="O40">
        <v>-829</v>
      </c>
      <c r="P40">
        <v>0</v>
      </c>
      <c r="Q40">
        <v>99</v>
      </c>
      <c r="R40">
        <v>2042</v>
      </c>
      <c r="S40">
        <v>1</v>
      </c>
      <c r="T40">
        <v>-1748</v>
      </c>
      <c r="U40">
        <v>-1074</v>
      </c>
      <c r="V40">
        <v>-362</v>
      </c>
      <c r="W40">
        <v>842</v>
      </c>
      <c r="X40">
        <v>1517</v>
      </c>
      <c r="Y40">
        <v>-66</v>
      </c>
      <c r="Z40">
        <v>-1461</v>
      </c>
      <c r="AA40">
        <v>-79</v>
      </c>
      <c r="AB40">
        <v>0</v>
      </c>
      <c r="AC40">
        <v>-4</v>
      </c>
      <c r="AD40">
        <v>68</v>
      </c>
      <c r="AE40">
        <v>757</v>
      </c>
      <c r="AF40">
        <v>-37</v>
      </c>
      <c r="AG40">
        <v>42</v>
      </c>
      <c r="AH40">
        <v>-42</v>
      </c>
      <c r="AI40">
        <v>220</v>
      </c>
      <c r="AJ40">
        <v>-2006</v>
      </c>
      <c r="AK40">
        <v>-1568</v>
      </c>
      <c r="AL40">
        <v>11</v>
      </c>
      <c r="AM40">
        <v>517</v>
      </c>
      <c r="AN40">
        <v>-3</v>
      </c>
      <c r="AO40">
        <v>488</v>
      </c>
      <c r="AP40">
        <v>-936</v>
      </c>
      <c r="AQ40">
        <v>1887</v>
      </c>
      <c r="AR40">
        <v>1604</v>
      </c>
      <c r="AS40">
        <v>-449</v>
      </c>
      <c r="AT40">
        <v>1248</v>
      </c>
      <c r="AU40">
        <v>0</v>
      </c>
      <c r="AV40">
        <v>1707</v>
      </c>
      <c r="AW40">
        <v>-133</v>
      </c>
      <c r="AX40">
        <v>-128</v>
      </c>
      <c r="AY40">
        <v>-9</v>
      </c>
      <c r="AZ40">
        <v>0</v>
      </c>
      <c r="BA40">
        <v>-9</v>
      </c>
      <c r="BB40">
        <v>810</v>
      </c>
      <c r="BC40">
        <v>1803</v>
      </c>
      <c r="BD40">
        <v>-1683</v>
      </c>
      <c r="BE40">
        <v>-1195</v>
      </c>
      <c r="BF40">
        <v>-230</v>
      </c>
      <c r="BG40">
        <v>-441</v>
      </c>
      <c r="BH40">
        <v>949</v>
      </c>
      <c r="BI40">
        <v>81</v>
      </c>
      <c r="BJ40">
        <v>895</v>
      </c>
      <c r="BK40">
        <v>-103</v>
      </c>
      <c r="BL40">
        <v>-128</v>
      </c>
      <c r="BM40">
        <v>-785</v>
      </c>
      <c r="BN40">
        <v>197</v>
      </c>
      <c r="BO40">
        <v>-313</v>
      </c>
      <c r="BP40">
        <v>-1978</v>
      </c>
      <c r="BQ40">
        <v>0</v>
      </c>
      <c r="BR40">
        <v>-1445</v>
      </c>
      <c r="BS40">
        <v>2114</v>
      </c>
      <c r="BT40">
        <v>680</v>
      </c>
      <c r="BU40">
        <v>524</v>
      </c>
      <c r="BV40">
        <v>-203</v>
      </c>
      <c r="BW40">
        <v>-836</v>
      </c>
      <c r="BX40">
        <v>0</v>
      </c>
      <c r="BY40">
        <v>25</v>
      </c>
      <c r="BZ40">
        <v>-1438</v>
      </c>
      <c r="CA40">
        <v>1</v>
      </c>
      <c r="CB40">
        <v>0</v>
      </c>
      <c r="CC40">
        <v>1958</v>
      </c>
      <c r="CD40">
        <v>-81</v>
      </c>
      <c r="CE40">
        <v>256</v>
      </c>
      <c r="CF40">
        <v>94</v>
      </c>
      <c r="CG40">
        <v>761</v>
      </c>
      <c r="CH40">
        <v>1949</v>
      </c>
      <c r="CI40">
        <v>0</v>
      </c>
      <c r="CJ40">
        <v>10</v>
      </c>
      <c r="CK40">
        <v>130</v>
      </c>
      <c r="CL40">
        <v>1336</v>
      </c>
      <c r="CM40">
        <v>-11</v>
      </c>
      <c r="CN40">
        <v>-1112</v>
      </c>
      <c r="CO40">
        <v>39</v>
      </c>
      <c r="CP40">
        <v>-542</v>
      </c>
      <c r="CQ40">
        <v>27</v>
      </c>
      <c r="CR40">
        <v>-2137</v>
      </c>
      <c r="CS40">
        <v>40</v>
      </c>
      <c r="CT40">
        <v>1096</v>
      </c>
      <c r="CU40">
        <v>0</v>
      </c>
      <c r="CV40">
        <v>-475</v>
      </c>
      <c r="CW40">
        <v>218</v>
      </c>
      <c r="CY40">
        <f t="shared" si="2"/>
        <v>-39.76</v>
      </c>
      <c r="CZ40">
        <f t="shared" si="3"/>
        <v>639.04</v>
      </c>
    </row>
    <row r="41" spans="2:104" x14ac:dyDescent="0.25">
      <c r="B41">
        <v>1641</v>
      </c>
      <c r="C41">
        <v>0</v>
      </c>
      <c r="D41">
        <v>-2031</v>
      </c>
      <c r="E41">
        <v>363</v>
      </c>
      <c r="F41">
        <v>-172</v>
      </c>
      <c r="G41">
        <v>854</v>
      </c>
      <c r="H41">
        <v>11</v>
      </c>
      <c r="I41">
        <v>25</v>
      </c>
      <c r="J41">
        <v>343</v>
      </c>
      <c r="K41">
        <v>-23</v>
      </c>
      <c r="L41">
        <v>11</v>
      </c>
      <c r="M41">
        <v>-210</v>
      </c>
      <c r="N41">
        <v>157</v>
      </c>
      <c r="O41">
        <v>-75</v>
      </c>
      <c r="P41">
        <v>-42</v>
      </c>
      <c r="Q41">
        <v>-1136</v>
      </c>
      <c r="R41">
        <v>-177</v>
      </c>
      <c r="S41">
        <v>1829</v>
      </c>
      <c r="T41">
        <v>11</v>
      </c>
      <c r="U41">
        <v>206</v>
      </c>
      <c r="V41">
        <v>-641</v>
      </c>
      <c r="W41">
        <v>-222</v>
      </c>
      <c r="X41">
        <v>-697</v>
      </c>
      <c r="Y41">
        <v>-134</v>
      </c>
      <c r="Z41">
        <v>0</v>
      </c>
      <c r="AA41">
        <v>-1448</v>
      </c>
      <c r="AB41">
        <v>0</v>
      </c>
      <c r="AC41">
        <v>-2</v>
      </c>
      <c r="AD41">
        <v>351</v>
      </c>
      <c r="AE41">
        <v>2</v>
      </c>
      <c r="AF41">
        <v>-759</v>
      </c>
      <c r="AG41">
        <v>16</v>
      </c>
      <c r="AH41">
        <v>26</v>
      </c>
      <c r="AI41">
        <v>-3</v>
      </c>
      <c r="AJ41">
        <v>22</v>
      </c>
      <c r="AK41">
        <v>-44</v>
      </c>
      <c r="AL41">
        <v>0</v>
      </c>
      <c r="AM41">
        <v>-384</v>
      </c>
      <c r="AN41">
        <v>-338</v>
      </c>
      <c r="AO41">
        <v>-10</v>
      </c>
      <c r="AP41">
        <v>-611</v>
      </c>
      <c r="AQ41">
        <v>-1095</v>
      </c>
      <c r="AR41">
        <v>-122</v>
      </c>
      <c r="AS41">
        <v>18</v>
      </c>
      <c r="AT41">
        <v>369</v>
      </c>
      <c r="AU41">
        <v>-1737</v>
      </c>
      <c r="AV41">
        <v>91</v>
      </c>
      <c r="AW41">
        <v>-1665</v>
      </c>
      <c r="AX41">
        <v>-1936</v>
      </c>
      <c r="AY41">
        <v>-16</v>
      </c>
      <c r="AZ41">
        <v>-1</v>
      </c>
      <c r="BA41">
        <v>3</v>
      </c>
      <c r="BB41">
        <v>-367</v>
      </c>
      <c r="BC41">
        <v>311</v>
      </c>
      <c r="BD41">
        <v>-857</v>
      </c>
      <c r="BE41">
        <v>229</v>
      </c>
      <c r="BF41">
        <v>-1150</v>
      </c>
      <c r="BG41">
        <v>-84</v>
      </c>
      <c r="BH41">
        <v>1802</v>
      </c>
      <c r="BI41">
        <v>0</v>
      </c>
      <c r="BJ41">
        <v>1664</v>
      </c>
      <c r="BK41">
        <v>346</v>
      </c>
      <c r="BL41">
        <v>16</v>
      </c>
      <c r="BM41">
        <v>0</v>
      </c>
      <c r="BN41">
        <v>17</v>
      </c>
      <c r="BO41">
        <v>1064</v>
      </c>
      <c r="BP41">
        <v>306</v>
      </c>
      <c r="BQ41">
        <v>-571</v>
      </c>
      <c r="BR41">
        <v>1363</v>
      </c>
      <c r="BS41">
        <v>-460</v>
      </c>
      <c r="BT41">
        <v>-1062</v>
      </c>
      <c r="BU41">
        <v>10</v>
      </c>
      <c r="BV41">
        <v>1870</v>
      </c>
      <c r="BW41">
        <v>-129</v>
      </c>
      <c r="BX41">
        <v>-17</v>
      </c>
      <c r="BY41">
        <v>-298</v>
      </c>
      <c r="BZ41">
        <v>1249</v>
      </c>
      <c r="CA41">
        <v>-10</v>
      </c>
      <c r="CB41">
        <v>1609</v>
      </c>
      <c r="CC41">
        <v>-902</v>
      </c>
      <c r="CD41">
        <v>42</v>
      </c>
      <c r="CE41">
        <v>382</v>
      </c>
      <c r="CF41">
        <v>508</v>
      </c>
      <c r="CG41">
        <v>-241</v>
      </c>
      <c r="CH41">
        <v>-348</v>
      </c>
      <c r="CI41">
        <v>9</v>
      </c>
      <c r="CJ41">
        <v>48</v>
      </c>
      <c r="CK41">
        <v>-45</v>
      </c>
      <c r="CL41">
        <v>780</v>
      </c>
      <c r="CM41">
        <v>-32</v>
      </c>
      <c r="CN41">
        <v>4</v>
      </c>
      <c r="CO41">
        <v>0</v>
      </c>
      <c r="CP41">
        <v>1444</v>
      </c>
      <c r="CQ41">
        <v>-452</v>
      </c>
      <c r="CR41">
        <v>-880</v>
      </c>
      <c r="CS41">
        <v>1441</v>
      </c>
      <c r="CT41">
        <v>0</v>
      </c>
      <c r="CU41">
        <v>11</v>
      </c>
      <c r="CV41">
        <v>-627</v>
      </c>
      <c r="CW41">
        <v>0</v>
      </c>
      <c r="CY41">
        <f t="shared" si="2"/>
        <v>-13.89</v>
      </c>
      <c r="CZ41">
        <f t="shared" si="3"/>
        <v>471.37</v>
      </c>
    </row>
    <row r="42" spans="2:104" x14ac:dyDescent="0.25">
      <c r="B42">
        <v>-877</v>
      </c>
      <c r="C42">
        <v>-558</v>
      </c>
      <c r="D42">
        <v>0</v>
      </c>
      <c r="E42">
        <v>-15</v>
      </c>
      <c r="F42">
        <v>-2</v>
      </c>
      <c r="G42">
        <v>1521</v>
      </c>
      <c r="H42">
        <v>99</v>
      </c>
      <c r="I42">
        <v>1837</v>
      </c>
      <c r="J42">
        <v>668</v>
      </c>
      <c r="K42">
        <v>-1816</v>
      </c>
      <c r="L42">
        <v>1</v>
      </c>
      <c r="M42">
        <v>-205</v>
      </c>
      <c r="N42">
        <v>29</v>
      </c>
      <c r="O42">
        <v>-2</v>
      </c>
      <c r="P42">
        <v>-729</v>
      </c>
      <c r="Q42">
        <v>1281</v>
      </c>
      <c r="R42">
        <v>0</v>
      </c>
      <c r="S42">
        <v>0</v>
      </c>
      <c r="T42">
        <v>202</v>
      </c>
      <c r="U42">
        <v>-398</v>
      </c>
      <c r="V42">
        <v>-1435</v>
      </c>
      <c r="W42">
        <v>0</v>
      </c>
      <c r="X42">
        <v>-1664</v>
      </c>
      <c r="Y42">
        <v>-418</v>
      </c>
      <c r="Z42">
        <v>1067</v>
      </c>
      <c r="AA42">
        <v>458</v>
      </c>
      <c r="AB42">
        <v>-102</v>
      </c>
      <c r="AC42">
        <v>0</v>
      </c>
      <c r="AD42">
        <v>546</v>
      </c>
      <c r="AE42">
        <v>-380</v>
      </c>
      <c r="AF42">
        <v>-4</v>
      </c>
      <c r="AG42">
        <v>337</v>
      </c>
      <c r="AH42">
        <v>63</v>
      </c>
      <c r="AI42">
        <v>-3</v>
      </c>
      <c r="AJ42">
        <v>15</v>
      </c>
      <c r="AK42">
        <v>-52</v>
      </c>
      <c r="AL42">
        <v>-748</v>
      </c>
      <c r="AM42">
        <v>24</v>
      </c>
      <c r="AN42">
        <v>29</v>
      </c>
      <c r="AO42">
        <v>46</v>
      </c>
      <c r="AP42">
        <v>0</v>
      </c>
      <c r="AQ42">
        <v>-9</v>
      </c>
      <c r="AR42">
        <v>-538</v>
      </c>
      <c r="AS42">
        <v>659</v>
      </c>
      <c r="AT42">
        <v>339</v>
      </c>
      <c r="AU42">
        <v>1771</v>
      </c>
      <c r="AV42">
        <v>7</v>
      </c>
      <c r="AW42">
        <v>1828</v>
      </c>
      <c r="AX42">
        <v>-177</v>
      </c>
      <c r="AY42">
        <v>-671</v>
      </c>
      <c r="AZ42">
        <v>-3</v>
      </c>
      <c r="BA42">
        <v>0</v>
      </c>
      <c r="BB42">
        <v>-359</v>
      </c>
      <c r="BC42">
        <v>710</v>
      </c>
      <c r="BD42">
        <v>8</v>
      </c>
      <c r="BE42">
        <v>12</v>
      </c>
      <c r="BF42">
        <v>1172</v>
      </c>
      <c r="BG42">
        <v>-441</v>
      </c>
      <c r="BH42">
        <v>-453</v>
      </c>
      <c r="BI42">
        <v>1353</v>
      </c>
      <c r="BJ42">
        <v>-550</v>
      </c>
      <c r="BK42">
        <v>-1168</v>
      </c>
      <c r="BL42">
        <v>1633</v>
      </c>
      <c r="BM42">
        <v>1</v>
      </c>
      <c r="BN42">
        <v>448</v>
      </c>
      <c r="BO42">
        <v>-1532</v>
      </c>
      <c r="BP42">
        <v>484</v>
      </c>
      <c r="BQ42">
        <v>2051</v>
      </c>
      <c r="BR42">
        <v>-1864</v>
      </c>
      <c r="BS42">
        <v>-1365</v>
      </c>
      <c r="BT42">
        <v>1631</v>
      </c>
      <c r="BU42">
        <v>92</v>
      </c>
      <c r="BV42">
        <v>32</v>
      </c>
      <c r="BW42">
        <v>-2029</v>
      </c>
      <c r="BX42">
        <v>-66</v>
      </c>
      <c r="BY42">
        <v>-557</v>
      </c>
      <c r="BZ42">
        <v>-1907</v>
      </c>
      <c r="CA42">
        <v>165</v>
      </c>
      <c r="CB42">
        <v>133</v>
      </c>
      <c r="CC42">
        <v>-1182</v>
      </c>
      <c r="CD42">
        <v>13</v>
      </c>
      <c r="CE42">
        <v>1210</v>
      </c>
      <c r="CF42">
        <v>982</v>
      </c>
      <c r="CG42">
        <v>0</v>
      </c>
      <c r="CH42">
        <v>-581</v>
      </c>
      <c r="CI42">
        <v>6</v>
      </c>
      <c r="CJ42">
        <v>56</v>
      </c>
      <c r="CK42">
        <v>146</v>
      </c>
      <c r="CL42">
        <v>-301</v>
      </c>
      <c r="CM42">
        <v>-2</v>
      </c>
      <c r="CN42">
        <v>1</v>
      </c>
      <c r="CO42">
        <v>78</v>
      </c>
      <c r="CP42">
        <v>0</v>
      </c>
      <c r="CQ42">
        <v>-363</v>
      </c>
      <c r="CR42">
        <v>-1468</v>
      </c>
      <c r="CS42">
        <v>-496</v>
      </c>
      <c r="CT42">
        <v>-507</v>
      </c>
      <c r="CU42">
        <v>-2</v>
      </c>
      <c r="CV42">
        <v>-1434</v>
      </c>
      <c r="CW42">
        <v>168</v>
      </c>
      <c r="CY42">
        <f t="shared" si="2"/>
        <v>-40.21</v>
      </c>
      <c r="CZ42">
        <f t="shared" si="3"/>
        <v>548.45000000000005</v>
      </c>
    </row>
    <row r="43" spans="2:104" x14ac:dyDescent="0.25">
      <c r="B43">
        <v>1824</v>
      </c>
      <c r="C43">
        <v>-622</v>
      </c>
      <c r="D43">
        <v>2064</v>
      </c>
      <c r="E43">
        <v>-24</v>
      </c>
      <c r="F43">
        <v>139</v>
      </c>
      <c r="G43">
        <v>-880</v>
      </c>
      <c r="H43">
        <v>-1074</v>
      </c>
      <c r="I43">
        <v>1699</v>
      </c>
      <c r="J43">
        <v>1539</v>
      </c>
      <c r="K43">
        <v>0</v>
      </c>
      <c r="L43">
        <v>-143</v>
      </c>
      <c r="M43">
        <v>-254</v>
      </c>
      <c r="N43">
        <v>-1</v>
      </c>
      <c r="O43">
        <v>732</v>
      </c>
      <c r="P43">
        <v>-308</v>
      </c>
      <c r="Q43">
        <v>1776</v>
      </c>
      <c r="R43">
        <v>16</v>
      </c>
      <c r="S43">
        <v>52</v>
      </c>
      <c r="T43">
        <v>3</v>
      </c>
      <c r="U43">
        <v>61</v>
      </c>
      <c r="V43">
        <v>509</v>
      </c>
      <c r="W43">
        <v>379</v>
      </c>
      <c r="X43">
        <v>414</v>
      </c>
      <c r="Y43">
        <v>-1065</v>
      </c>
      <c r="Z43">
        <v>-8</v>
      </c>
      <c r="AA43">
        <v>-1624</v>
      </c>
      <c r="AB43">
        <v>-45</v>
      </c>
      <c r="AC43">
        <v>14</v>
      </c>
      <c r="AD43">
        <v>614</v>
      </c>
      <c r="AE43">
        <v>-2</v>
      </c>
      <c r="AF43">
        <v>-26</v>
      </c>
      <c r="AG43">
        <v>-529</v>
      </c>
      <c r="AH43">
        <v>-1142</v>
      </c>
      <c r="AI43">
        <v>-2</v>
      </c>
      <c r="AJ43">
        <v>7</v>
      </c>
      <c r="AK43">
        <v>1496</v>
      </c>
      <c r="AL43">
        <v>10</v>
      </c>
      <c r="AM43">
        <v>-1456</v>
      </c>
      <c r="AN43">
        <v>132</v>
      </c>
      <c r="AO43">
        <v>128</v>
      </c>
      <c r="AP43">
        <v>5</v>
      </c>
      <c r="AQ43">
        <v>537</v>
      </c>
      <c r="AR43">
        <v>-430</v>
      </c>
      <c r="AS43">
        <v>-926</v>
      </c>
      <c r="AT43">
        <v>-1279</v>
      </c>
      <c r="AU43">
        <v>-1</v>
      </c>
      <c r="AV43">
        <v>579</v>
      </c>
      <c r="AW43">
        <v>318</v>
      </c>
      <c r="AX43">
        <v>293</v>
      </c>
      <c r="AY43">
        <v>-1827</v>
      </c>
      <c r="AZ43">
        <v>3</v>
      </c>
      <c r="BA43">
        <v>-5</v>
      </c>
      <c r="BB43">
        <v>-169</v>
      </c>
      <c r="BC43">
        <v>-939</v>
      </c>
      <c r="BD43">
        <v>10</v>
      </c>
      <c r="BE43">
        <v>-632</v>
      </c>
      <c r="BF43">
        <v>-1594</v>
      </c>
      <c r="BG43">
        <v>986</v>
      </c>
      <c r="BH43">
        <v>-179</v>
      </c>
      <c r="BI43">
        <v>864</v>
      </c>
      <c r="BJ43">
        <v>-1480</v>
      </c>
      <c r="BK43">
        <v>-1315</v>
      </c>
      <c r="BL43">
        <v>-83</v>
      </c>
      <c r="BM43">
        <v>-119</v>
      </c>
      <c r="BN43">
        <v>9</v>
      </c>
      <c r="BO43">
        <v>-1899</v>
      </c>
      <c r="BP43">
        <v>-2118</v>
      </c>
      <c r="BQ43">
        <v>-2013</v>
      </c>
      <c r="BR43">
        <v>-3</v>
      </c>
      <c r="BS43">
        <v>-1083</v>
      </c>
      <c r="BT43">
        <v>-1348</v>
      </c>
      <c r="BU43">
        <v>-539</v>
      </c>
      <c r="BV43">
        <v>-1404</v>
      </c>
      <c r="BW43">
        <v>-13</v>
      </c>
      <c r="BX43">
        <v>-1540</v>
      </c>
      <c r="BY43">
        <v>469</v>
      </c>
      <c r="BZ43">
        <v>494</v>
      </c>
      <c r="CA43">
        <v>1189</v>
      </c>
      <c r="CB43">
        <v>-899</v>
      </c>
      <c r="CC43">
        <v>1591</v>
      </c>
      <c r="CD43">
        <v>68</v>
      </c>
      <c r="CE43">
        <v>-409</v>
      </c>
      <c r="CF43">
        <v>-826</v>
      </c>
      <c r="CG43">
        <v>-17</v>
      </c>
      <c r="CH43">
        <v>-906</v>
      </c>
      <c r="CI43">
        <v>2</v>
      </c>
      <c r="CJ43">
        <v>224</v>
      </c>
      <c r="CK43">
        <v>211</v>
      </c>
      <c r="CL43">
        <v>-345</v>
      </c>
      <c r="CM43">
        <v>-8</v>
      </c>
      <c r="CN43">
        <v>27</v>
      </c>
      <c r="CO43">
        <v>92</v>
      </c>
      <c r="CP43">
        <v>-80</v>
      </c>
      <c r="CQ43">
        <v>11</v>
      </c>
      <c r="CR43">
        <v>-1444</v>
      </c>
      <c r="CS43">
        <v>3</v>
      </c>
      <c r="CT43">
        <v>2</v>
      </c>
      <c r="CU43">
        <v>-1811</v>
      </c>
      <c r="CV43">
        <v>777</v>
      </c>
      <c r="CW43">
        <v>-4</v>
      </c>
      <c r="CY43">
        <f t="shared" si="2"/>
        <v>-165.2</v>
      </c>
      <c r="CZ43">
        <f t="shared" si="3"/>
        <v>612.64</v>
      </c>
    </row>
    <row r="44" spans="2:104" x14ac:dyDescent="0.25">
      <c r="B44">
        <v>-1302</v>
      </c>
      <c r="C44">
        <v>35</v>
      </c>
      <c r="D44">
        <v>-490</v>
      </c>
      <c r="E44">
        <v>-1270</v>
      </c>
      <c r="F44">
        <v>6</v>
      </c>
      <c r="G44">
        <v>793</v>
      </c>
      <c r="H44">
        <v>-1278</v>
      </c>
      <c r="I44">
        <v>-3</v>
      </c>
      <c r="J44">
        <v>0</v>
      </c>
      <c r="K44">
        <v>-714</v>
      </c>
      <c r="L44">
        <v>-379</v>
      </c>
      <c r="M44">
        <v>-385</v>
      </c>
      <c r="N44">
        <v>105</v>
      </c>
      <c r="O44">
        <v>-803</v>
      </c>
      <c r="P44">
        <v>17</v>
      </c>
      <c r="Q44">
        <v>-824</v>
      </c>
      <c r="R44">
        <v>327</v>
      </c>
      <c r="S44">
        <v>156</v>
      </c>
      <c r="T44">
        <v>84</v>
      </c>
      <c r="U44">
        <v>-415</v>
      </c>
      <c r="V44">
        <v>1406</v>
      </c>
      <c r="W44">
        <v>-438</v>
      </c>
      <c r="X44">
        <v>60</v>
      </c>
      <c r="Y44">
        <v>1607</v>
      </c>
      <c r="Z44">
        <v>234</v>
      </c>
      <c r="AA44">
        <v>225</v>
      </c>
      <c r="AB44">
        <v>-780</v>
      </c>
      <c r="AC44">
        <v>130</v>
      </c>
      <c r="AD44">
        <v>1146</v>
      </c>
      <c r="AE44">
        <v>-1481</v>
      </c>
      <c r="AF44">
        <v>668</v>
      </c>
      <c r="AG44">
        <v>0</v>
      </c>
      <c r="AH44">
        <v>-4</v>
      </c>
      <c r="AI44">
        <v>-33</v>
      </c>
      <c r="AJ44">
        <v>0</v>
      </c>
      <c r="AK44">
        <v>823</v>
      </c>
      <c r="AL44">
        <v>731</v>
      </c>
      <c r="AM44">
        <v>-1352</v>
      </c>
      <c r="AN44">
        <v>152</v>
      </c>
      <c r="AO44">
        <v>1119</v>
      </c>
      <c r="AP44">
        <v>-634</v>
      </c>
      <c r="AQ44">
        <v>233</v>
      </c>
      <c r="AR44">
        <v>-1566</v>
      </c>
      <c r="AS44">
        <v>501</v>
      </c>
      <c r="AT44">
        <v>1397</v>
      </c>
      <c r="AU44">
        <v>-1326</v>
      </c>
      <c r="AV44">
        <v>-306</v>
      </c>
      <c r="AW44">
        <v>1859</v>
      </c>
      <c r="AX44">
        <v>-16</v>
      </c>
      <c r="AY44">
        <v>285</v>
      </c>
      <c r="AZ44">
        <v>-828</v>
      </c>
      <c r="BA44">
        <v>-15</v>
      </c>
      <c r="BB44">
        <v>-889</v>
      </c>
      <c r="BC44">
        <v>-748</v>
      </c>
      <c r="BD44">
        <v>162</v>
      </c>
      <c r="BE44">
        <v>246</v>
      </c>
      <c r="BF44">
        <v>856</v>
      </c>
      <c r="BG44">
        <v>106</v>
      </c>
      <c r="BH44">
        <v>0</v>
      </c>
      <c r="BI44">
        <v>294</v>
      </c>
      <c r="BJ44">
        <v>381</v>
      </c>
      <c r="BK44">
        <v>-249</v>
      </c>
      <c r="BL44">
        <v>726</v>
      </c>
      <c r="BM44">
        <v>-1121</v>
      </c>
      <c r="BN44">
        <v>-381</v>
      </c>
      <c r="BO44">
        <v>0</v>
      </c>
      <c r="BP44">
        <v>-37</v>
      </c>
      <c r="BQ44">
        <v>717</v>
      </c>
      <c r="BR44">
        <v>-3</v>
      </c>
      <c r="BS44">
        <v>317</v>
      </c>
      <c r="BT44">
        <v>433</v>
      </c>
      <c r="BU44">
        <v>1402</v>
      </c>
      <c r="BV44">
        <v>-515</v>
      </c>
      <c r="BW44">
        <v>0</v>
      </c>
      <c r="BX44">
        <v>1068</v>
      </c>
      <c r="BY44">
        <v>287</v>
      </c>
      <c r="BZ44">
        <v>-1182</v>
      </c>
      <c r="CA44">
        <v>611</v>
      </c>
      <c r="CB44">
        <v>-1050</v>
      </c>
      <c r="CC44">
        <v>1879</v>
      </c>
      <c r="CD44">
        <v>518</v>
      </c>
      <c r="CE44">
        <v>-1786</v>
      </c>
      <c r="CF44">
        <v>1861</v>
      </c>
      <c r="CG44">
        <v>-3</v>
      </c>
      <c r="CH44">
        <v>-1656</v>
      </c>
      <c r="CI44">
        <v>1</v>
      </c>
      <c r="CJ44">
        <v>1293</v>
      </c>
      <c r="CK44">
        <v>1428</v>
      </c>
      <c r="CL44">
        <v>-242</v>
      </c>
      <c r="CM44">
        <v>-23</v>
      </c>
      <c r="CN44">
        <v>167</v>
      </c>
      <c r="CO44">
        <v>99</v>
      </c>
      <c r="CP44">
        <v>-25</v>
      </c>
      <c r="CQ44">
        <v>-533</v>
      </c>
      <c r="CR44">
        <v>334</v>
      </c>
      <c r="CS44">
        <v>430</v>
      </c>
      <c r="CT44">
        <v>-4</v>
      </c>
      <c r="CU44">
        <v>1074</v>
      </c>
      <c r="CV44">
        <v>231</v>
      </c>
      <c r="CW44">
        <v>668</v>
      </c>
      <c r="CY44">
        <f t="shared" si="2"/>
        <v>45.99</v>
      </c>
      <c r="CZ44">
        <f t="shared" si="3"/>
        <v>587.77</v>
      </c>
    </row>
    <row r="45" spans="2:104" x14ac:dyDescent="0.25">
      <c r="B45">
        <v>-2138</v>
      </c>
      <c r="C45">
        <v>-88</v>
      </c>
      <c r="D45">
        <v>1469</v>
      </c>
      <c r="E45">
        <v>-80</v>
      </c>
      <c r="F45">
        <v>1</v>
      </c>
      <c r="G45">
        <v>185</v>
      </c>
      <c r="H45">
        <v>1707</v>
      </c>
      <c r="I45">
        <v>-1949</v>
      </c>
      <c r="J45">
        <v>-35</v>
      </c>
      <c r="K45">
        <v>1445</v>
      </c>
      <c r="L45">
        <v>-2090</v>
      </c>
      <c r="M45">
        <v>-631</v>
      </c>
      <c r="N45">
        <v>1292</v>
      </c>
      <c r="O45">
        <v>95</v>
      </c>
      <c r="P45">
        <v>-75</v>
      </c>
      <c r="Q45">
        <v>-1034</v>
      </c>
      <c r="R45">
        <v>331</v>
      </c>
      <c r="S45">
        <v>-358</v>
      </c>
      <c r="T45">
        <v>2</v>
      </c>
      <c r="U45">
        <v>-3</v>
      </c>
      <c r="V45">
        <v>-1475</v>
      </c>
      <c r="W45">
        <v>-795</v>
      </c>
      <c r="X45">
        <v>1447</v>
      </c>
      <c r="Y45">
        <v>-200</v>
      </c>
      <c r="Z45">
        <v>-1</v>
      </c>
      <c r="AA45">
        <v>34</v>
      </c>
      <c r="AB45">
        <v>-1366</v>
      </c>
      <c r="AC45">
        <v>604</v>
      </c>
      <c r="AD45">
        <v>696</v>
      </c>
      <c r="AE45">
        <v>1</v>
      </c>
      <c r="AF45">
        <v>1808</v>
      </c>
      <c r="AG45">
        <v>-259</v>
      </c>
      <c r="AH45">
        <v>-19</v>
      </c>
      <c r="AI45">
        <v>-35</v>
      </c>
      <c r="AJ45">
        <v>-1879</v>
      </c>
      <c r="AK45">
        <v>292</v>
      </c>
      <c r="AL45">
        <v>-1603</v>
      </c>
      <c r="AM45">
        <v>225</v>
      </c>
      <c r="AN45">
        <v>1</v>
      </c>
      <c r="AO45">
        <v>-136</v>
      </c>
      <c r="AP45">
        <v>1112</v>
      </c>
      <c r="AQ45">
        <v>-7</v>
      </c>
      <c r="AR45">
        <v>1231</v>
      </c>
      <c r="AS45">
        <v>1146</v>
      </c>
      <c r="AT45">
        <v>924</v>
      </c>
      <c r="AU45">
        <v>88</v>
      </c>
      <c r="AV45">
        <v>1255</v>
      </c>
      <c r="AW45">
        <v>6</v>
      </c>
      <c r="AX45">
        <v>-1647</v>
      </c>
      <c r="AY45">
        <v>75</v>
      </c>
      <c r="AZ45">
        <v>110</v>
      </c>
      <c r="BA45">
        <v>-664</v>
      </c>
      <c r="BB45">
        <v>1179</v>
      </c>
      <c r="BC45">
        <v>413</v>
      </c>
      <c r="BD45">
        <v>-865</v>
      </c>
      <c r="BE45">
        <v>-820</v>
      </c>
      <c r="BF45">
        <v>-1696</v>
      </c>
      <c r="BG45">
        <v>8</v>
      </c>
      <c r="BH45">
        <v>1</v>
      </c>
      <c r="BI45">
        <v>-53</v>
      </c>
      <c r="BJ45">
        <v>494</v>
      </c>
      <c r="BK45">
        <v>492</v>
      </c>
      <c r="BL45">
        <v>8</v>
      </c>
      <c r="BM45">
        <v>530</v>
      </c>
      <c r="BN45">
        <v>-1816</v>
      </c>
      <c r="BO45">
        <v>-2</v>
      </c>
      <c r="BP45">
        <v>-2</v>
      </c>
      <c r="BQ45">
        <v>-18</v>
      </c>
      <c r="BR45">
        <v>390</v>
      </c>
      <c r="BS45">
        <v>863</v>
      </c>
      <c r="BT45">
        <v>-1874</v>
      </c>
      <c r="BU45">
        <v>530</v>
      </c>
      <c r="BV45">
        <v>-346</v>
      </c>
      <c r="BW45">
        <v>-1273</v>
      </c>
      <c r="BX45">
        <v>-1212</v>
      </c>
      <c r="BY45">
        <v>-584</v>
      </c>
      <c r="BZ45">
        <v>-1173</v>
      </c>
      <c r="CA45">
        <v>58</v>
      </c>
      <c r="CB45">
        <v>-20</v>
      </c>
      <c r="CC45">
        <v>-412</v>
      </c>
      <c r="CD45">
        <v>510</v>
      </c>
      <c r="CE45">
        <v>-362</v>
      </c>
      <c r="CF45">
        <v>-1233</v>
      </c>
      <c r="CG45">
        <v>59</v>
      </c>
      <c r="CH45">
        <v>1017</v>
      </c>
      <c r="CI45">
        <v>32</v>
      </c>
      <c r="CJ45">
        <v>-1116</v>
      </c>
      <c r="CK45">
        <v>-1675</v>
      </c>
      <c r="CL45">
        <v>203</v>
      </c>
      <c r="CM45">
        <v>-25</v>
      </c>
      <c r="CN45">
        <v>928</v>
      </c>
      <c r="CO45">
        <v>135</v>
      </c>
      <c r="CP45">
        <v>-704</v>
      </c>
      <c r="CQ45">
        <v>-1121</v>
      </c>
      <c r="CR45">
        <v>1663</v>
      </c>
      <c r="CS45">
        <v>8</v>
      </c>
      <c r="CT45">
        <v>0</v>
      </c>
      <c r="CU45">
        <v>-877</v>
      </c>
      <c r="CV45">
        <v>-1249</v>
      </c>
      <c r="CW45">
        <v>171</v>
      </c>
      <c r="CY45">
        <f t="shared" si="2"/>
        <v>-118.21</v>
      </c>
      <c r="CZ45">
        <f t="shared" si="3"/>
        <v>663.69</v>
      </c>
    </row>
    <row r="46" spans="2:104" x14ac:dyDescent="0.25">
      <c r="B46">
        <v>375</v>
      </c>
      <c r="C46">
        <v>361</v>
      </c>
      <c r="D46">
        <v>-1578</v>
      </c>
      <c r="E46">
        <v>-1201</v>
      </c>
      <c r="F46">
        <v>2</v>
      </c>
      <c r="G46">
        <v>-1666</v>
      </c>
      <c r="H46">
        <v>1890</v>
      </c>
      <c r="I46">
        <v>6</v>
      </c>
      <c r="J46">
        <v>-99</v>
      </c>
      <c r="K46">
        <v>17</v>
      </c>
      <c r="L46">
        <v>184</v>
      </c>
      <c r="M46">
        <v>-762</v>
      </c>
      <c r="N46">
        <v>32</v>
      </c>
      <c r="O46">
        <v>-37</v>
      </c>
      <c r="P46">
        <v>-667</v>
      </c>
      <c r="Q46">
        <v>-1646</v>
      </c>
      <c r="R46">
        <v>68</v>
      </c>
      <c r="S46">
        <v>-431</v>
      </c>
      <c r="T46">
        <v>-650</v>
      </c>
      <c r="U46">
        <v>1492</v>
      </c>
      <c r="V46">
        <v>260</v>
      </c>
      <c r="W46">
        <v>0</v>
      </c>
      <c r="X46">
        <v>1909</v>
      </c>
      <c r="Y46">
        <v>-31</v>
      </c>
      <c r="Z46">
        <v>-1315</v>
      </c>
      <c r="AA46">
        <v>-146</v>
      </c>
      <c r="AB46">
        <v>1800</v>
      </c>
      <c r="AC46">
        <v>922</v>
      </c>
      <c r="AD46">
        <v>1983</v>
      </c>
      <c r="AE46">
        <v>1422</v>
      </c>
      <c r="AF46">
        <v>-15</v>
      </c>
      <c r="AG46">
        <v>-2103</v>
      </c>
      <c r="AH46">
        <v>-1575</v>
      </c>
      <c r="AI46">
        <v>-1261</v>
      </c>
      <c r="AJ46">
        <v>188</v>
      </c>
      <c r="AK46">
        <v>-2</v>
      </c>
      <c r="AL46">
        <v>-50</v>
      </c>
      <c r="AM46">
        <v>73</v>
      </c>
      <c r="AN46">
        <v>32</v>
      </c>
      <c r="AO46">
        <v>-1273</v>
      </c>
      <c r="AP46">
        <v>-1272</v>
      </c>
      <c r="AQ46">
        <v>-1180</v>
      </c>
      <c r="AR46">
        <v>-182</v>
      </c>
      <c r="AS46">
        <v>869</v>
      </c>
      <c r="AT46">
        <v>-1895</v>
      </c>
      <c r="AU46">
        <v>706</v>
      </c>
      <c r="AV46">
        <v>4</v>
      </c>
      <c r="AW46">
        <v>344</v>
      </c>
      <c r="AX46">
        <v>399</v>
      </c>
      <c r="AY46">
        <v>0</v>
      </c>
      <c r="AZ46">
        <v>-875</v>
      </c>
      <c r="BA46">
        <v>-163</v>
      </c>
      <c r="BB46">
        <v>-1625</v>
      </c>
      <c r="BC46">
        <v>-1</v>
      </c>
      <c r="BD46">
        <v>257</v>
      </c>
      <c r="BE46">
        <v>402</v>
      </c>
      <c r="BF46">
        <v>157</v>
      </c>
      <c r="BG46">
        <v>1168</v>
      </c>
      <c r="BH46">
        <v>0</v>
      </c>
      <c r="BI46">
        <v>634</v>
      </c>
      <c r="BJ46">
        <v>1289</v>
      </c>
      <c r="BK46">
        <v>-5</v>
      </c>
      <c r="BL46">
        <v>-13</v>
      </c>
      <c r="BM46">
        <v>0</v>
      </c>
      <c r="BN46">
        <v>620</v>
      </c>
      <c r="BO46">
        <v>-132</v>
      </c>
      <c r="BP46">
        <v>-2</v>
      </c>
      <c r="BQ46">
        <v>55</v>
      </c>
      <c r="BR46">
        <v>-948</v>
      </c>
      <c r="BS46">
        <v>45</v>
      </c>
      <c r="BT46">
        <v>1265</v>
      </c>
      <c r="BU46">
        <v>-192</v>
      </c>
      <c r="BV46">
        <v>-8</v>
      </c>
      <c r="BW46">
        <v>8</v>
      </c>
      <c r="BX46">
        <v>159</v>
      </c>
      <c r="BY46">
        <v>-957</v>
      </c>
      <c r="BZ46">
        <v>1365</v>
      </c>
      <c r="CA46">
        <v>197</v>
      </c>
      <c r="CB46">
        <v>-836</v>
      </c>
      <c r="CC46">
        <v>-54</v>
      </c>
      <c r="CD46">
        <v>314</v>
      </c>
      <c r="CE46">
        <v>-1968</v>
      </c>
      <c r="CF46">
        <v>960</v>
      </c>
      <c r="CG46">
        <v>686</v>
      </c>
      <c r="CH46">
        <v>2058</v>
      </c>
      <c r="CI46">
        <v>1</v>
      </c>
      <c r="CJ46">
        <v>1229</v>
      </c>
      <c r="CK46">
        <v>1148</v>
      </c>
      <c r="CL46">
        <v>1187</v>
      </c>
      <c r="CM46">
        <v>2</v>
      </c>
      <c r="CN46">
        <v>-1</v>
      </c>
      <c r="CO46">
        <v>130</v>
      </c>
      <c r="CP46">
        <v>-292</v>
      </c>
      <c r="CQ46">
        <v>-211</v>
      </c>
      <c r="CR46">
        <v>3</v>
      </c>
      <c r="CS46">
        <v>35</v>
      </c>
      <c r="CT46">
        <v>-1</v>
      </c>
      <c r="CU46">
        <v>144</v>
      </c>
      <c r="CV46">
        <v>405</v>
      </c>
      <c r="CW46">
        <v>-327</v>
      </c>
      <c r="CY46">
        <f t="shared" si="2"/>
        <v>16.13</v>
      </c>
      <c r="CZ46">
        <f t="shared" si="3"/>
        <v>609.09</v>
      </c>
    </row>
    <row r="47" spans="2:104" x14ac:dyDescent="0.25">
      <c r="B47">
        <v>687</v>
      </c>
      <c r="C47">
        <v>-788</v>
      </c>
      <c r="D47">
        <v>-387</v>
      </c>
      <c r="E47">
        <v>-1506</v>
      </c>
      <c r="F47">
        <v>-960</v>
      </c>
      <c r="G47">
        <v>-519</v>
      </c>
      <c r="H47">
        <v>-1151</v>
      </c>
      <c r="I47">
        <v>3</v>
      </c>
      <c r="J47">
        <v>-128</v>
      </c>
      <c r="K47">
        <v>94</v>
      </c>
      <c r="L47">
        <v>8</v>
      </c>
      <c r="M47">
        <v>-1239</v>
      </c>
      <c r="N47">
        <v>1218</v>
      </c>
      <c r="O47">
        <v>421</v>
      </c>
      <c r="P47">
        <v>283</v>
      </c>
      <c r="Q47">
        <v>340</v>
      </c>
      <c r="R47">
        <v>-3</v>
      </c>
      <c r="S47">
        <v>-83</v>
      </c>
      <c r="T47">
        <v>-6</v>
      </c>
      <c r="U47">
        <v>68</v>
      </c>
      <c r="V47">
        <v>1283</v>
      </c>
      <c r="W47">
        <v>1</v>
      </c>
      <c r="X47">
        <v>-627</v>
      </c>
      <c r="Y47">
        <v>-18</v>
      </c>
      <c r="Z47">
        <v>119</v>
      </c>
      <c r="AA47">
        <v>0</v>
      </c>
      <c r="AB47">
        <v>-2</v>
      </c>
      <c r="AC47">
        <v>0</v>
      </c>
      <c r="AD47">
        <v>1</v>
      </c>
      <c r="AE47">
        <v>-111</v>
      </c>
      <c r="AF47">
        <v>228</v>
      </c>
      <c r="AG47">
        <v>-471</v>
      </c>
      <c r="AH47">
        <v>1465</v>
      </c>
      <c r="AI47">
        <v>1088</v>
      </c>
      <c r="AJ47">
        <v>-801</v>
      </c>
      <c r="AK47">
        <v>11</v>
      </c>
      <c r="AL47">
        <v>-31</v>
      </c>
      <c r="AM47">
        <v>151</v>
      </c>
      <c r="AN47">
        <v>379</v>
      </c>
      <c r="AO47">
        <v>-250</v>
      </c>
      <c r="AP47">
        <v>-1096</v>
      </c>
      <c r="AQ47">
        <v>1</v>
      </c>
      <c r="AR47">
        <v>-202</v>
      </c>
      <c r="AS47">
        <v>9</v>
      </c>
      <c r="AT47">
        <v>-1795</v>
      </c>
      <c r="AU47">
        <v>-30</v>
      </c>
      <c r="AV47">
        <v>-118</v>
      </c>
      <c r="AW47">
        <v>-3</v>
      </c>
      <c r="AX47">
        <v>1</v>
      </c>
      <c r="AY47">
        <v>-17</v>
      </c>
      <c r="AZ47">
        <v>-1160</v>
      </c>
      <c r="BA47">
        <v>1083</v>
      </c>
      <c r="BB47">
        <v>640</v>
      </c>
      <c r="BC47">
        <v>-835</v>
      </c>
      <c r="BD47">
        <v>0</v>
      </c>
      <c r="BE47">
        <v>-22</v>
      </c>
      <c r="BF47">
        <v>1107</v>
      </c>
      <c r="BG47">
        <v>17</v>
      </c>
      <c r="BH47">
        <v>253</v>
      </c>
      <c r="BI47">
        <v>28</v>
      </c>
      <c r="BJ47">
        <v>-1095</v>
      </c>
      <c r="BK47">
        <v>-176</v>
      </c>
      <c r="BL47">
        <v>-21</v>
      </c>
      <c r="BM47">
        <v>-1061</v>
      </c>
      <c r="BN47">
        <v>1061</v>
      </c>
      <c r="BO47">
        <v>-71</v>
      </c>
      <c r="BP47">
        <v>-3</v>
      </c>
      <c r="BQ47">
        <v>-1648</v>
      </c>
      <c r="BR47">
        <v>-217</v>
      </c>
      <c r="BS47">
        <v>457</v>
      </c>
      <c r="BT47">
        <v>-1609</v>
      </c>
      <c r="BU47">
        <v>-195</v>
      </c>
      <c r="BV47">
        <v>-379</v>
      </c>
      <c r="BW47">
        <v>222</v>
      </c>
      <c r="BX47">
        <v>20</v>
      </c>
      <c r="BY47">
        <v>641</v>
      </c>
      <c r="BZ47">
        <v>-1843</v>
      </c>
      <c r="CA47">
        <v>-21</v>
      </c>
      <c r="CB47">
        <v>6</v>
      </c>
      <c r="CC47">
        <v>-13</v>
      </c>
      <c r="CD47">
        <v>-7</v>
      </c>
      <c r="CE47">
        <v>-2046</v>
      </c>
      <c r="CF47">
        <v>1352</v>
      </c>
      <c r="CG47">
        <v>5</v>
      </c>
      <c r="CH47">
        <v>-300</v>
      </c>
      <c r="CI47">
        <v>393</v>
      </c>
      <c r="CJ47">
        <v>1499</v>
      </c>
      <c r="CK47">
        <v>-31</v>
      </c>
      <c r="CL47">
        <v>1484</v>
      </c>
      <c r="CM47">
        <v>83</v>
      </c>
      <c r="CN47">
        <v>14</v>
      </c>
      <c r="CO47">
        <v>99</v>
      </c>
      <c r="CP47">
        <v>-1225</v>
      </c>
      <c r="CQ47">
        <v>1021</v>
      </c>
      <c r="CR47">
        <v>-12</v>
      </c>
      <c r="CS47">
        <v>72</v>
      </c>
      <c r="CT47">
        <v>123</v>
      </c>
      <c r="CU47">
        <v>547</v>
      </c>
      <c r="CV47">
        <v>463</v>
      </c>
      <c r="CW47">
        <v>-141</v>
      </c>
      <c r="CY47">
        <f t="shared" si="2"/>
        <v>-59.24</v>
      </c>
      <c r="CZ47">
        <f t="shared" si="3"/>
        <v>470.22</v>
      </c>
    </row>
    <row r="48" spans="2:104" x14ac:dyDescent="0.25">
      <c r="B48">
        <v>437</v>
      </c>
      <c r="C48">
        <v>594</v>
      </c>
      <c r="D48">
        <v>-514</v>
      </c>
      <c r="E48">
        <v>-1</v>
      </c>
      <c r="F48">
        <v>1266</v>
      </c>
      <c r="G48">
        <v>673</v>
      </c>
      <c r="H48">
        <v>844</v>
      </c>
      <c r="I48">
        <v>-649</v>
      </c>
      <c r="J48">
        <v>-151</v>
      </c>
      <c r="K48">
        <v>2</v>
      </c>
      <c r="L48">
        <v>-114</v>
      </c>
      <c r="M48">
        <v>-895</v>
      </c>
      <c r="N48">
        <v>-793</v>
      </c>
      <c r="O48">
        <v>1649</v>
      </c>
      <c r="P48">
        <v>1346</v>
      </c>
      <c r="Q48">
        <v>727</v>
      </c>
      <c r="R48">
        <v>-1</v>
      </c>
      <c r="S48">
        <v>-276</v>
      </c>
      <c r="T48">
        <v>-21</v>
      </c>
      <c r="U48">
        <v>-2016</v>
      </c>
      <c r="V48">
        <v>-926</v>
      </c>
      <c r="W48">
        <v>-1640</v>
      </c>
      <c r="X48">
        <v>-1087</v>
      </c>
      <c r="Y48">
        <v>-60</v>
      </c>
      <c r="Z48">
        <v>306</v>
      </c>
      <c r="AA48">
        <v>0</v>
      </c>
      <c r="AB48">
        <v>-2</v>
      </c>
      <c r="AC48">
        <v>0</v>
      </c>
      <c r="AD48">
        <v>0</v>
      </c>
      <c r="AE48">
        <v>-6</v>
      </c>
      <c r="AF48">
        <v>-45</v>
      </c>
      <c r="AG48">
        <v>-71</v>
      </c>
      <c r="AH48">
        <v>777</v>
      </c>
      <c r="AI48">
        <v>1723</v>
      </c>
      <c r="AJ48">
        <v>-723</v>
      </c>
      <c r="AK48">
        <v>1008</v>
      </c>
      <c r="AL48">
        <v>0</v>
      </c>
      <c r="AM48">
        <v>-869</v>
      </c>
      <c r="AN48">
        <v>-1728</v>
      </c>
      <c r="AO48">
        <v>6</v>
      </c>
      <c r="AP48">
        <v>0</v>
      </c>
      <c r="AQ48">
        <v>-1499</v>
      </c>
      <c r="AR48">
        <v>-289</v>
      </c>
      <c r="AS48">
        <v>158</v>
      </c>
      <c r="AT48">
        <v>1032</v>
      </c>
      <c r="AU48">
        <v>-65</v>
      </c>
      <c r="AV48">
        <v>-340</v>
      </c>
      <c r="AW48">
        <v>-122</v>
      </c>
      <c r="AX48">
        <v>0</v>
      </c>
      <c r="AY48">
        <v>-431</v>
      </c>
      <c r="AZ48">
        <v>-626</v>
      </c>
      <c r="BA48">
        <v>-1850</v>
      </c>
      <c r="BB48">
        <v>1069</v>
      </c>
      <c r="BC48">
        <v>-1680</v>
      </c>
      <c r="BD48">
        <v>-127</v>
      </c>
      <c r="BE48">
        <v>694</v>
      </c>
      <c r="BF48">
        <v>-1221</v>
      </c>
      <c r="BG48">
        <v>777</v>
      </c>
      <c r="BH48">
        <v>401</v>
      </c>
      <c r="BI48">
        <v>237</v>
      </c>
      <c r="BJ48">
        <v>1691</v>
      </c>
      <c r="BK48">
        <v>-5</v>
      </c>
      <c r="BL48">
        <v>1</v>
      </c>
      <c r="BM48">
        <v>-490</v>
      </c>
      <c r="BN48">
        <v>1140</v>
      </c>
      <c r="BO48">
        <v>-9</v>
      </c>
      <c r="BP48">
        <v>-293</v>
      </c>
      <c r="BQ48">
        <v>1</v>
      </c>
      <c r="BR48">
        <v>-246</v>
      </c>
      <c r="BS48">
        <v>1</v>
      </c>
      <c r="BT48">
        <v>836</v>
      </c>
      <c r="BU48">
        <v>4</v>
      </c>
      <c r="BV48">
        <v>722</v>
      </c>
      <c r="BW48">
        <v>5</v>
      </c>
      <c r="BX48">
        <v>172</v>
      </c>
      <c r="BY48">
        <v>41</v>
      </c>
      <c r="BZ48">
        <v>963</v>
      </c>
      <c r="CA48">
        <v>846</v>
      </c>
      <c r="CB48">
        <v>1</v>
      </c>
      <c r="CC48">
        <v>-20</v>
      </c>
      <c r="CD48">
        <v>-1808</v>
      </c>
      <c r="CE48">
        <v>-1804</v>
      </c>
      <c r="CF48">
        <v>1368</v>
      </c>
      <c r="CG48">
        <v>-253</v>
      </c>
      <c r="CH48">
        <v>-169</v>
      </c>
      <c r="CI48">
        <v>2071</v>
      </c>
      <c r="CJ48">
        <v>486</v>
      </c>
      <c r="CK48">
        <v>-9</v>
      </c>
      <c r="CL48">
        <v>898</v>
      </c>
      <c r="CM48">
        <v>653</v>
      </c>
      <c r="CN48">
        <v>291</v>
      </c>
      <c r="CO48">
        <v>3</v>
      </c>
      <c r="CP48">
        <v>-1034</v>
      </c>
      <c r="CQ48">
        <v>57</v>
      </c>
      <c r="CR48">
        <v>-175</v>
      </c>
      <c r="CS48">
        <v>488</v>
      </c>
      <c r="CT48">
        <v>51</v>
      </c>
      <c r="CU48">
        <v>-1712</v>
      </c>
      <c r="CV48">
        <v>1286</v>
      </c>
      <c r="CW48">
        <v>-2</v>
      </c>
      <c r="CY48">
        <f t="shared" si="2"/>
        <v>9.35</v>
      </c>
      <c r="CZ48">
        <f t="shared" si="3"/>
        <v>586.69000000000005</v>
      </c>
    </row>
    <row r="49" spans="2:104" x14ac:dyDescent="0.25">
      <c r="B49">
        <v>1278</v>
      </c>
      <c r="C49">
        <v>-654</v>
      </c>
      <c r="D49">
        <v>-187</v>
      </c>
      <c r="E49">
        <v>827</v>
      </c>
      <c r="F49">
        <v>-1146</v>
      </c>
      <c r="G49">
        <v>-552</v>
      </c>
      <c r="H49">
        <v>1829</v>
      </c>
      <c r="I49">
        <v>0</v>
      </c>
      <c r="J49">
        <v>-582</v>
      </c>
      <c r="K49">
        <v>-925</v>
      </c>
      <c r="L49">
        <v>-1125</v>
      </c>
      <c r="M49">
        <v>1208</v>
      </c>
      <c r="N49">
        <v>7</v>
      </c>
      <c r="O49">
        <v>-5</v>
      </c>
      <c r="P49">
        <v>3</v>
      </c>
      <c r="Q49">
        <v>-932</v>
      </c>
      <c r="R49">
        <v>0</v>
      </c>
      <c r="S49">
        <v>1878</v>
      </c>
      <c r="T49">
        <v>-70</v>
      </c>
      <c r="U49">
        <v>423</v>
      </c>
      <c r="V49">
        <v>0</v>
      </c>
      <c r="W49">
        <v>-10</v>
      </c>
      <c r="X49">
        <v>705</v>
      </c>
      <c r="Y49">
        <v>-209</v>
      </c>
      <c r="Z49">
        <v>1220</v>
      </c>
      <c r="AA49">
        <v>3</v>
      </c>
      <c r="AB49">
        <v>-2</v>
      </c>
      <c r="AC49">
        <v>0</v>
      </c>
      <c r="AD49">
        <v>0</v>
      </c>
      <c r="AE49">
        <v>-29</v>
      </c>
      <c r="AF49">
        <v>-289</v>
      </c>
      <c r="AG49">
        <v>1591</v>
      </c>
      <c r="AH49">
        <v>-155</v>
      </c>
      <c r="AI49">
        <v>-1569</v>
      </c>
      <c r="AJ49">
        <v>-479</v>
      </c>
      <c r="AK49">
        <v>692</v>
      </c>
      <c r="AL49">
        <v>162</v>
      </c>
      <c r="AM49">
        <v>1700</v>
      </c>
      <c r="AN49">
        <v>1203</v>
      </c>
      <c r="AO49">
        <v>-1221</v>
      </c>
      <c r="AP49">
        <v>-106</v>
      </c>
      <c r="AQ49">
        <v>92</v>
      </c>
      <c r="AR49">
        <v>-1295</v>
      </c>
      <c r="AS49">
        <v>0</v>
      </c>
      <c r="AT49">
        <v>1753</v>
      </c>
      <c r="AU49">
        <v>96</v>
      </c>
      <c r="AV49">
        <v>1670</v>
      </c>
      <c r="AW49">
        <v>395</v>
      </c>
      <c r="AX49">
        <v>1010</v>
      </c>
      <c r="AY49">
        <v>-1735</v>
      </c>
      <c r="AZ49">
        <v>1347</v>
      </c>
      <c r="BA49">
        <v>1095</v>
      </c>
      <c r="BB49">
        <v>14</v>
      </c>
      <c r="BC49">
        <v>0</v>
      </c>
      <c r="BD49">
        <v>-2</v>
      </c>
      <c r="BE49">
        <v>-2</v>
      </c>
      <c r="BF49">
        <v>-1890</v>
      </c>
      <c r="BG49">
        <v>-367</v>
      </c>
      <c r="BH49">
        <v>1674</v>
      </c>
      <c r="BI49">
        <v>-1241</v>
      </c>
      <c r="BJ49">
        <v>-699</v>
      </c>
      <c r="BK49">
        <v>3</v>
      </c>
      <c r="BL49">
        <v>-312</v>
      </c>
      <c r="BM49">
        <v>833</v>
      </c>
      <c r="BN49">
        <v>-2074</v>
      </c>
      <c r="BO49">
        <v>-1</v>
      </c>
      <c r="BP49">
        <v>-421</v>
      </c>
      <c r="BQ49">
        <v>-1726</v>
      </c>
      <c r="BR49">
        <v>-2028</v>
      </c>
      <c r="BS49">
        <v>78</v>
      </c>
      <c r="BT49">
        <v>1688</v>
      </c>
      <c r="BU49">
        <v>99</v>
      </c>
      <c r="BV49">
        <v>0</v>
      </c>
      <c r="BW49">
        <v>-10</v>
      </c>
      <c r="BX49">
        <v>254</v>
      </c>
      <c r="BY49">
        <v>386</v>
      </c>
      <c r="BZ49">
        <v>-920</v>
      </c>
      <c r="CA49">
        <v>0</v>
      </c>
      <c r="CB49">
        <v>37</v>
      </c>
      <c r="CC49">
        <v>-1070</v>
      </c>
      <c r="CD49">
        <v>-14</v>
      </c>
      <c r="CE49">
        <v>1188</v>
      </c>
      <c r="CF49">
        <v>1250</v>
      </c>
      <c r="CG49">
        <v>650</v>
      </c>
      <c r="CH49">
        <v>35</v>
      </c>
      <c r="CI49">
        <v>-312</v>
      </c>
      <c r="CJ49">
        <v>-1375</v>
      </c>
      <c r="CK49">
        <v>-188</v>
      </c>
      <c r="CL49">
        <v>2009</v>
      </c>
      <c r="CM49">
        <v>-1308</v>
      </c>
      <c r="CN49">
        <v>-31</v>
      </c>
      <c r="CO49">
        <v>-1</v>
      </c>
      <c r="CP49">
        <v>8</v>
      </c>
      <c r="CQ49">
        <v>175</v>
      </c>
      <c r="CR49">
        <v>1</v>
      </c>
      <c r="CS49">
        <v>-1360</v>
      </c>
      <c r="CT49">
        <v>9</v>
      </c>
      <c r="CU49">
        <v>-1638</v>
      </c>
      <c r="CV49">
        <v>1107</v>
      </c>
      <c r="CW49">
        <v>59</v>
      </c>
      <c r="CY49">
        <f t="shared" si="2"/>
        <v>14.77</v>
      </c>
      <c r="CZ49">
        <f t="shared" si="3"/>
        <v>660.11</v>
      </c>
    </row>
    <row r="50" spans="2:104" x14ac:dyDescent="0.25">
      <c r="B50">
        <v>1747</v>
      </c>
      <c r="C50">
        <v>0</v>
      </c>
      <c r="D50">
        <v>-973</v>
      </c>
      <c r="E50">
        <v>-5</v>
      </c>
      <c r="F50">
        <v>-179</v>
      </c>
      <c r="G50">
        <v>-93</v>
      </c>
      <c r="H50">
        <v>-510</v>
      </c>
      <c r="I50">
        <v>1080</v>
      </c>
      <c r="J50">
        <v>1305</v>
      </c>
      <c r="K50">
        <v>138</v>
      </c>
      <c r="L50">
        <v>-950</v>
      </c>
      <c r="M50">
        <v>1718</v>
      </c>
      <c r="N50">
        <v>225</v>
      </c>
      <c r="O50">
        <v>-3</v>
      </c>
      <c r="P50">
        <v>-20</v>
      </c>
      <c r="Q50">
        <v>-1992</v>
      </c>
      <c r="R50">
        <v>198</v>
      </c>
      <c r="S50">
        <v>31</v>
      </c>
      <c r="T50">
        <v>38</v>
      </c>
      <c r="U50">
        <v>-2095</v>
      </c>
      <c r="V50">
        <v>58</v>
      </c>
      <c r="W50">
        <v>-2032</v>
      </c>
      <c r="X50">
        <v>894</v>
      </c>
      <c r="Y50">
        <v>-2</v>
      </c>
      <c r="Z50">
        <v>10</v>
      </c>
      <c r="AA50">
        <v>330</v>
      </c>
      <c r="AB50">
        <v>-2</v>
      </c>
      <c r="AC50">
        <v>0</v>
      </c>
      <c r="AD50">
        <v>0</v>
      </c>
      <c r="AE50">
        <v>-1298</v>
      </c>
      <c r="AF50">
        <v>1</v>
      </c>
      <c r="AG50">
        <v>-384</v>
      </c>
      <c r="AH50">
        <v>-136</v>
      </c>
      <c r="AI50">
        <v>640</v>
      </c>
      <c r="AJ50">
        <v>-106</v>
      </c>
      <c r="AK50">
        <v>1122</v>
      </c>
      <c r="AL50">
        <v>875</v>
      </c>
      <c r="AM50">
        <v>-6</v>
      </c>
      <c r="AN50">
        <v>-24</v>
      </c>
      <c r="AO50">
        <v>-337</v>
      </c>
      <c r="AP50">
        <v>1080</v>
      </c>
      <c r="AQ50">
        <v>-330</v>
      </c>
      <c r="AR50">
        <v>1029</v>
      </c>
      <c r="AS50">
        <v>508</v>
      </c>
      <c r="AT50">
        <v>-1008</v>
      </c>
      <c r="AU50">
        <v>0</v>
      </c>
      <c r="AV50">
        <v>-2100</v>
      </c>
      <c r="AW50">
        <v>1436</v>
      </c>
      <c r="AX50">
        <v>-237</v>
      </c>
      <c r="AY50">
        <v>-1197</v>
      </c>
      <c r="AZ50">
        <v>-406</v>
      </c>
      <c r="BA50">
        <v>-527</v>
      </c>
      <c r="BB50">
        <v>144</v>
      </c>
      <c r="BC50">
        <v>0</v>
      </c>
      <c r="BD50">
        <v>-3</v>
      </c>
      <c r="BE50">
        <v>1517</v>
      </c>
      <c r="BF50">
        <v>1346</v>
      </c>
      <c r="BG50">
        <v>-1351</v>
      </c>
      <c r="BH50">
        <v>1838</v>
      </c>
      <c r="BI50">
        <v>-946</v>
      </c>
      <c r="BJ50">
        <v>2115</v>
      </c>
      <c r="BK50">
        <v>1063</v>
      </c>
      <c r="BL50">
        <v>-1</v>
      </c>
      <c r="BM50">
        <v>-721</v>
      </c>
      <c r="BN50">
        <v>521</v>
      </c>
      <c r="BO50">
        <v>-350</v>
      </c>
      <c r="BP50">
        <v>1610</v>
      </c>
      <c r="BQ50">
        <v>584</v>
      </c>
      <c r="BR50">
        <v>84</v>
      </c>
      <c r="BS50">
        <v>562</v>
      </c>
      <c r="BT50">
        <v>-605</v>
      </c>
      <c r="BU50">
        <v>-402</v>
      </c>
      <c r="BV50">
        <v>26</v>
      </c>
      <c r="BW50">
        <v>80</v>
      </c>
      <c r="BX50">
        <v>626</v>
      </c>
      <c r="BY50">
        <v>0</v>
      </c>
      <c r="BZ50">
        <v>-1476</v>
      </c>
      <c r="CA50">
        <v>263</v>
      </c>
      <c r="CB50">
        <v>625</v>
      </c>
      <c r="CC50">
        <v>1393</v>
      </c>
      <c r="CD50">
        <v>0</v>
      </c>
      <c r="CE50">
        <v>-275</v>
      </c>
      <c r="CF50">
        <v>-165</v>
      </c>
      <c r="CG50">
        <v>-234</v>
      </c>
      <c r="CH50">
        <v>38</v>
      </c>
      <c r="CI50">
        <v>-1737</v>
      </c>
      <c r="CJ50">
        <v>-519</v>
      </c>
      <c r="CK50">
        <v>211</v>
      </c>
      <c r="CL50">
        <v>452</v>
      </c>
      <c r="CM50">
        <v>-1327</v>
      </c>
      <c r="CN50">
        <v>-8</v>
      </c>
      <c r="CO50">
        <v>-1</v>
      </c>
      <c r="CP50">
        <v>100</v>
      </c>
      <c r="CQ50">
        <v>717</v>
      </c>
      <c r="CR50">
        <v>84</v>
      </c>
      <c r="CS50">
        <v>729</v>
      </c>
      <c r="CT50">
        <v>-417</v>
      </c>
      <c r="CU50">
        <v>-2021</v>
      </c>
      <c r="CV50">
        <v>873</v>
      </c>
      <c r="CW50">
        <v>2115</v>
      </c>
      <c r="CY50">
        <f t="shared" si="2"/>
        <v>46.68</v>
      </c>
      <c r="CZ50">
        <f t="shared" si="3"/>
        <v>636.9</v>
      </c>
    </row>
    <row r="51" spans="2:104" x14ac:dyDescent="0.25">
      <c r="B51">
        <v>-102</v>
      </c>
      <c r="C51">
        <v>-1982</v>
      </c>
      <c r="D51">
        <v>-117</v>
      </c>
      <c r="E51">
        <v>-1039</v>
      </c>
      <c r="F51">
        <v>1758</v>
      </c>
      <c r="G51">
        <v>-423</v>
      </c>
      <c r="H51">
        <v>-256</v>
      </c>
      <c r="I51">
        <v>-8</v>
      </c>
      <c r="J51">
        <v>-61</v>
      </c>
      <c r="K51">
        <v>1568</v>
      </c>
      <c r="L51">
        <v>-30</v>
      </c>
      <c r="M51">
        <v>-1020</v>
      </c>
      <c r="N51">
        <v>16</v>
      </c>
      <c r="O51">
        <v>190</v>
      </c>
      <c r="P51">
        <v>-1625</v>
      </c>
      <c r="Q51">
        <v>526</v>
      </c>
      <c r="R51">
        <v>9</v>
      </c>
      <c r="S51">
        <v>843</v>
      </c>
      <c r="T51">
        <v>757</v>
      </c>
      <c r="U51">
        <v>396</v>
      </c>
      <c r="V51">
        <v>177</v>
      </c>
      <c r="W51">
        <v>-80</v>
      </c>
      <c r="X51">
        <v>437</v>
      </c>
      <c r="Y51">
        <v>1</v>
      </c>
      <c r="Z51">
        <v>1049</v>
      </c>
      <c r="AA51">
        <v>612</v>
      </c>
      <c r="AB51">
        <v>0</v>
      </c>
      <c r="AC51">
        <v>0</v>
      </c>
      <c r="AD51">
        <v>-104</v>
      </c>
      <c r="AE51">
        <v>846</v>
      </c>
      <c r="AF51">
        <v>714</v>
      </c>
      <c r="AG51">
        <v>84</v>
      </c>
      <c r="AH51">
        <v>-7</v>
      </c>
      <c r="AI51">
        <v>814</v>
      </c>
      <c r="AJ51">
        <v>-212</v>
      </c>
      <c r="AK51">
        <v>1149</v>
      </c>
      <c r="AL51">
        <v>7</v>
      </c>
      <c r="AM51">
        <v>-1175</v>
      </c>
      <c r="AN51">
        <v>-977</v>
      </c>
      <c r="AO51">
        <v>481</v>
      </c>
      <c r="AP51">
        <v>0</v>
      </c>
      <c r="AQ51">
        <v>-91</v>
      </c>
      <c r="AR51">
        <v>-1164</v>
      </c>
      <c r="AS51">
        <v>-131</v>
      </c>
      <c r="AT51">
        <v>-1418</v>
      </c>
      <c r="AU51">
        <v>1359</v>
      </c>
      <c r="AV51">
        <v>169</v>
      </c>
      <c r="AW51">
        <v>474</v>
      </c>
      <c r="AX51">
        <v>0</v>
      </c>
      <c r="AY51">
        <v>452</v>
      </c>
      <c r="AZ51">
        <v>148</v>
      </c>
      <c r="BA51">
        <v>-1102</v>
      </c>
      <c r="BB51">
        <v>82</v>
      </c>
      <c r="BC51">
        <v>43</v>
      </c>
      <c r="BD51">
        <v>469</v>
      </c>
      <c r="BE51">
        <v>-5</v>
      </c>
      <c r="BF51">
        <v>19</v>
      </c>
      <c r="BG51">
        <v>712</v>
      </c>
      <c r="BH51">
        <v>1448</v>
      </c>
      <c r="BI51">
        <v>0</v>
      </c>
      <c r="BJ51">
        <v>-133</v>
      </c>
      <c r="BK51">
        <v>1671</v>
      </c>
      <c r="BL51">
        <v>-1191</v>
      </c>
      <c r="BM51">
        <v>-1681</v>
      </c>
      <c r="BN51">
        <v>224</v>
      </c>
      <c r="BO51">
        <v>0</v>
      </c>
      <c r="BP51">
        <v>-577</v>
      </c>
      <c r="BQ51">
        <v>-930</v>
      </c>
      <c r="BR51">
        <v>-779</v>
      </c>
      <c r="BS51">
        <v>331</v>
      </c>
      <c r="BT51">
        <v>-1185</v>
      </c>
      <c r="BU51">
        <v>0</v>
      </c>
      <c r="BV51">
        <v>-191</v>
      </c>
      <c r="BW51">
        <v>-25</v>
      </c>
      <c r="BX51">
        <v>1338</v>
      </c>
      <c r="BY51">
        <v>816</v>
      </c>
      <c r="BZ51">
        <v>1510</v>
      </c>
      <c r="CA51">
        <v>-247</v>
      </c>
      <c r="CB51">
        <v>754</v>
      </c>
      <c r="CC51">
        <v>-2</v>
      </c>
      <c r="CD51">
        <v>30</v>
      </c>
      <c r="CE51">
        <v>-509</v>
      </c>
      <c r="CF51">
        <v>-428</v>
      </c>
      <c r="CG51">
        <v>677</v>
      </c>
      <c r="CH51">
        <v>-148</v>
      </c>
      <c r="CI51">
        <v>530</v>
      </c>
      <c r="CJ51">
        <v>-548</v>
      </c>
      <c r="CK51">
        <v>14</v>
      </c>
      <c r="CL51">
        <v>-1031</v>
      </c>
      <c r="CM51">
        <v>1178</v>
      </c>
      <c r="CN51">
        <v>-1</v>
      </c>
      <c r="CO51">
        <v>-1</v>
      </c>
      <c r="CP51">
        <v>-754</v>
      </c>
      <c r="CQ51">
        <v>0</v>
      </c>
      <c r="CR51">
        <v>847</v>
      </c>
      <c r="CS51">
        <v>-151</v>
      </c>
      <c r="CT51">
        <v>5</v>
      </c>
      <c r="CU51">
        <v>352</v>
      </c>
      <c r="CV51">
        <v>-382</v>
      </c>
      <c r="CW51">
        <v>107</v>
      </c>
      <c r="CY51">
        <f t="shared" si="2"/>
        <v>41.7</v>
      </c>
      <c r="CZ51">
        <f t="shared" si="3"/>
        <v>522.16</v>
      </c>
    </row>
    <row r="52" spans="2:104" x14ac:dyDescent="0.25">
      <c r="B52">
        <v>-1731</v>
      </c>
      <c r="C52">
        <v>0</v>
      </c>
      <c r="D52">
        <v>776</v>
      </c>
      <c r="E52">
        <v>-1</v>
      </c>
      <c r="F52">
        <v>-1727</v>
      </c>
      <c r="G52">
        <v>-158</v>
      </c>
      <c r="H52">
        <v>-622</v>
      </c>
      <c r="I52">
        <v>-1347</v>
      </c>
      <c r="J52">
        <v>6</v>
      </c>
      <c r="K52">
        <v>-75</v>
      </c>
      <c r="L52">
        <v>-121</v>
      </c>
      <c r="M52">
        <v>-2086</v>
      </c>
      <c r="N52">
        <v>277</v>
      </c>
      <c r="O52">
        <v>-12</v>
      </c>
      <c r="P52">
        <v>865</v>
      </c>
      <c r="Q52">
        <v>62</v>
      </c>
      <c r="R52">
        <v>367</v>
      </c>
      <c r="S52">
        <v>-149</v>
      </c>
      <c r="T52">
        <v>261</v>
      </c>
      <c r="U52">
        <v>280</v>
      </c>
      <c r="V52">
        <v>-307</v>
      </c>
      <c r="W52">
        <v>1226</v>
      </c>
      <c r="X52">
        <v>621</v>
      </c>
      <c r="Y52">
        <v>156</v>
      </c>
      <c r="Z52">
        <v>-13</v>
      </c>
      <c r="AA52">
        <v>-915</v>
      </c>
      <c r="AB52">
        <v>8</v>
      </c>
      <c r="AC52">
        <v>0</v>
      </c>
      <c r="AD52">
        <v>-6</v>
      </c>
      <c r="AE52">
        <v>-343</v>
      </c>
      <c r="AF52">
        <v>-3</v>
      </c>
      <c r="AG52">
        <v>3</v>
      </c>
      <c r="AH52">
        <v>-26</v>
      </c>
      <c r="AI52">
        <v>1066</v>
      </c>
      <c r="AJ52">
        <v>-252</v>
      </c>
      <c r="AK52">
        <v>-34</v>
      </c>
      <c r="AL52">
        <v>66</v>
      </c>
      <c r="AM52">
        <v>-83</v>
      </c>
      <c r="AN52">
        <v>192</v>
      </c>
      <c r="AO52">
        <v>-169</v>
      </c>
      <c r="AP52">
        <v>1667</v>
      </c>
      <c r="AQ52">
        <v>-2124</v>
      </c>
      <c r="AR52">
        <v>1000</v>
      </c>
      <c r="AS52">
        <v>190</v>
      </c>
      <c r="AT52">
        <v>-787</v>
      </c>
      <c r="AU52">
        <v>-245</v>
      </c>
      <c r="AV52">
        <v>-697</v>
      </c>
      <c r="AW52">
        <v>0</v>
      </c>
      <c r="AX52">
        <v>4</v>
      </c>
      <c r="AY52">
        <v>1063</v>
      </c>
      <c r="AZ52">
        <v>-408</v>
      </c>
      <c r="BA52">
        <v>1960</v>
      </c>
      <c r="BB52">
        <v>7</v>
      </c>
      <c r="BC52">
        <v>-504</v>
      </c>
      <c r="BD52">
        <v>0</v>
      </c>
      <c r="BE52">
        <v>676</v>
      </c>
      <c r="BF52">
        <v>1033</v>
      </c>
      <c r="BG52">
        <v>-1946</v>
      </c>
      <c r="BH52">
        <v>-395</v>
      </c>
      <c r="BI52">
        <v>537</v>
      </c>
      <c r="BJ52">
        <v>0</v>
      </c>
      <c r="BK52">
        <v>-946</v>
      </c>
      <c r="BL52">
        <v>13</v>
      </c>
      <c r="BM52">
        <v>-614</v>
      </c>
      <c r="BN52">
        <v>4</v>
      </c>
      <c r="BO52">
        <v>-9</v>
      </c>
      <c r="BP52">
        <v>-2128</v>
      </c>
      <c r="BQ52">
        <v>-399</v>
      </c>
      <c r="BR52">
        <v>-6</v>
      </c>
      <c r="BS52">
        <v>0</v>
      </c>
      <c r="BT52">
        <v>1807</v>
      </c>
      <c r="BU52">
        <v>-75</v>
      </c>
      <c r="BV52">
        <v>-1254</v>
      </c>
      <c r="BW52">
        <v>1</v>
      </c>
      <c r="BX52">
        <v>-363</v>
      </c>
      <c r="BY52">
        <v>9</v>
      </c>
      <c r="BZ52">
        <v>-855</v>
      </c>
      <c r="CA52">
        <v>812</v>
      </c>
      <c r="CB52">
        <v>-300</v>
      </c>
      <c r="CC52">
        <v>35</v>
      </c>
      <c r="CD52">
        <v>0</v>
      </c>
      <c r="CE52">
        <v>-1398</v>
      </c>
      <c r="CF52">
        <v>-522</v>
      </c>
      <c r="CG52">
        <v>174</v>
      </c>
      <c r="CH52">
        <v>-4</v>
      </c>
      <c r="CI52">
        <v>395</v>
      </c>
      <c r="CJ52">
        <v>-469</v>
      </c>
      <c r="CK52">
        <v>33</v>
      </c>
      <c r="CL52">
        <v>10</v>
      </c>
      <c r="CM52">
        <v>2012</v>
      </c>
      <c r="CN52">
        <v>-119</v>
      </c>
      <c r="CO52">
        <v>-27</v>
      </c>
      <c r="CP52">
        <v>204</v>
      </c>
      <c r="CQ52">
        <v>78</v>
      </c>
      <c r="CR52">
        <v>0</v>
      </c>
      <c r="CS52">
        <v>-477</v>
      </c>
      <c r="CT52">
        <v>184</v>
      </c>
      <c r="CU52">
        <v>275</v>
      </c>
      <c r="CV52">
        <v>-338</v>
      </c>
      <c r="CW52">
        <v>47</v>
      </c>
      <c r="CY52">
        <f t="shared" si="2"/>
        <v>-71.27</v>
      </c>
      <c r="CZ52">
        <f t="shared" si="3"/>
        <v>480.51</v>
      </c>
    </row>
    <row r="53" spans="2:104" x14ac:dyDescent="0.25">
      <c r="B53">
        <v>800</v>
      </c>
      <c r="C53">
        <v>794</v>
      </c>
      <c r="D53">
        <v>0</v>
      </c>
      <c r="E53">
        <v>-1827</v>
      </c>
      <c r="F53">
        <v>1716</v>
      </c>
      <c r="G53">
        <v>2107</v>
      </c>
      <c r="H53">
        <v>898</v>
      </c>
      <c r="I53">
        <v>-2</v>
      </c>
      <c r="J53">
        <v>-33</v>
      </c>
      <c r="K53">
        <v>-984</v>
      </c>
      <c r="L53">
        <v>579</v>
      </c>
      <c r="M53">
        <v>554</v>
      </c>
      <c r="N53">
        <v>2060</v>
      </c>
      <c r="O53">
        <v>4</v>
      </c>
      <c r="P53">
        <v>-1716</v>
      </c>
      <c r="Q53">
        <v>738</v>
      </c>
      <c r="R53">
        <v>502</v>
      </c>
      <c r="S53">
        <v>208</v>
      </c>
      <c r="T53">
        <v>-1339</v>
      </c>
      <c r="U53">
        <v>513</v>
      </c>
      <c r="V53">
        <v>1310</v>
      </c>
      <c r="W53">
        <v>975</v>
      </c>
      <c r="X53">
        <v>-1835</v>
      </c>
      <c r="Y53">
        <v>447</v>
      </c>
      <c r="Z53">
        <v>869</v>
      </c>
      <c r="AA53">
        <v>1617</v>
      </c>
      <c r="AB53">
        <v>-1</v>
      </c>
      <c r="AC53">
        <v>0</v>
      </c>
      <c r="AD53">
        <v>-30</v>
      </c>
      <c r="AE53">
        <v>1075</v>
      </c>
      <c r="AF53">
        <v>-1116</v>
      </c>
      <c r="AG53">
        <v>0</v>
      </c>
      <c r="AH53">
        <v>0</v>
      </c>
      <c r="AI53">
        <v>1491</v>
      </c>
      <c r="AJ53">
        <v>50</v>
      </c>
      <c r="AK53">
        <v>-661</v>
      </c>
      <c r="AL53">
        <v>19</v>
      </c>
      <c r="AM53">
        <v>0</v>
      </c>
      <c r="AN53">
        <v>120</v>
      </c>
      <c r="AO53">
        <v>14</v>
      </c>
      <c r="AP53">
        <v>1309</v>
      </c>
      <c r="AQ53">
        <v>-10</v>
      </c>
      <c r="AR53">
        <v>792</v>
      </c>
      <c r="AS53">
        <v>-883</v>
      </c>
      <c r="AT53">
        <v>-1472</v>
      </c>
      <c r="AU53">
        <v>-116</v>
      </c>
      <c r="AV53">
        <v>26</v>
      </c>
      <c r="AW53">
        <v>89</v>
      </c>
      <c r="AX53">
        <v>387</v>
      </c>
      <c r="AY53">
        <v>-2081</v>
      </c>
      <c r="AZ53">
        <v>-52</v>
      </c>
      <c r="BA53">
        <v>-472</v>
      </c>
      <c r="BB53">
        <v>128</v>
      </c>
      <c r="BC53">
        <v>294</v>
      </c>
      <c r="BD53">
        <v>-16</v>
      </c>
      <c r="BE53">
        <v>3</v>
      </c>
      <c r="BF53">
        <v>929</v>
      </c>
      <c r="BG53">
        <v>1327</v>
      </c>
      <c r="BH53">
        <v>-1927</v>
      </c>
      <c r="BI53">
        <v>602</v>
      </c>
      <c r="BJ53">
        <v>-7</v>
      </c>
      <c r="BK53">
        <v>2</v>
      </c>
      <c r="BL53">
        <v>-130</v>
      </c>
      <c r="BM53">
        <v>98</v>
      </c>
      <c r="BN53">
        <v>0</v>
      </c>
      <c r="BO53">
        <v>-1308</v>
      </c>
      <c r="BP53">
        <v>185</v>
      </c>
      <c r="BQ53">
        <v>12</v>
      </c>
      <c r="BR53">
        <v>923</v>
      </c>
      <c r="BS53">
        <v>717</v>
      </c>
      <c r="BT53">
        <v>-604</v>
      </c>
      <c r="BU53">
        <v>-565</v>
      </c>
      <c r="BV53">
        <v>787</v>
      </c>
      <c r="BW53">
        <v>1907</v>
      </c>
      <c r="BX53">
        <v>-597</v>
      </c>
      <c r="BY53">
        <v>-111</v>
      </c>
      <c r="BZ53">
        <v>-602</v>
      </c>
      <c r="CA53">
        <v>139</v>
      </c>
      <c r="CB53">
        <v>-1482</v>
      </c>
      <c r="CC53">
        <v>-403</v>
      </c>
      <c r="CD53">
        <v>-222</v>
      </c>
      <c r="CE53">
        <v>615</v>
      </c>
      <c r="CF53">
        <v>-2082</v>
      </c>
      <c r="CG53">
        <v>-947</v>
      </c>
      <c r="CH53">
        <v>0</v>
      </c>
      <c r="CI53">
        <v>299</v>
      </c>
      <c r="CJ53">
        <v>-511</v>
      </c>
      <c r="CK53">
        <v>-436</v>
      </c>
      <c r="CL53">
        <v>-2</v>
      </c>
      <c r="CM53">
        <v>-168</v>
      </c>
      <c r="CN53">
        <v>76</v>
      </c>
      <c r="CO53">
        <v>-19</v>
      </c>
      <c r="CP53">
        <v>800</v>
      </c>
      <c r="CQ53">
        <v>977</v>
      </c>
      <c r="CR53">
        <v>-352</v>
      </c>
      <c r="CS53">
        <v>1120</v>
      </c>
      <c r="CT53">
        <v>-2</v>
      </c>
      <c r="CU53">
        <v>305</v>
      </c>
      <c r="CV53">
        <v>-363</v>
      </c>
      <c r="CW53">
        <v>-151</v>
      </c>
      <c r="CY53">
        <f t="shared" si="2"/>
        <v>66.709999999999994</v>
      </c>
      <c r="CZ53">
        <f t="shared" si="3"/>
        <v>619.45000000000005</v>
      </c>
    </row>
    <row r="54" spans="2:104" x14ac:dyDescent="0.25">
      <c r="B54">
        <v>-1636</v>
      </c>
      <c r="C54">
        <v>1697</v>
      </c>
      <c r="D54">
        <v>1584</v>
      </c>
      <c r="E54">
        <v>411</v>
      </c>
      <c r="F54">
        <v>581</v>
      </c>
      <c r="G54">
        <v>3</v>
      </c>
      <c r="H54">
        <v>-337</v>
      </c>
      <c r="I54">
        <v>-17</v>
      </c>
      <c r="J54">
        <v>-368</v>
      </c>
      <c r="K54">
        <v>744</v>
      </c>
      <c r="L54">
        <v>1340</v>
      </c>
      <c r="M54">
        <v>-458</v>
      </c>
      <c r="N54">
        <v>-1</v>
      </c>
      <c r="O54">
        <v>117</v>
      </c>
      <c r="P54">
        <v>739</v>
      </c>
      <c r="Q54">
        <v>443</v>
      </c>
      <c r="R54">
        <v>1940</v>
      </c>
      <c r="S54">
        <v>-337</v>
      </c>
      <c r="T54">
        <v>4</v>
      </c>
      <c r="U54">
        <v>-1</v>
      </c>
      <c r="V54">
        <v>190</v>
      </c>
      <c r="W54">
        <v>-950</v>
      </c>
      <c r="X54">
        <v>-1998</v>
      </c>
      <c r="Y54">
        <v>485</v>
      </c>
      <c r="Z54">
        <v>-1012</v>
      </c>
      <c r="AA54">
        <v>-15</v>
      </c>
      <c r="AB54">
        <v>88</v>
      </c>
      <c r="AC54">
        <v>0</v>
      </c>
      <c r="AD54">
        <v>1</v>
      </c>
      <c r="AE54">
        <v>472</v>
      </c>
      <c r="AF54">
        <v>-715</v>
      </c>
      <c r="AG54">
        <v>-183</v>
      </c>
      <c r="AH54">
        <v>-1103</v>
      </c>
      <c r="AI54">
        <v>-1325</v>
      </c>
      <c r="AJ54">
        <v>-327</v>
      </c>
      <c r="AK54">
        <v>684</v>
      </c>
      <c r="AL54">
        <v>-2124</v>
      </c>
      <c r="AM54">
        <v>22</v>
      </c>
      <c r="AN54">
        <v>456</v>
      </c>
      <c r="AO54">
        <v>124</v>
      </c>
      <c r="AP54">
        <v>-15</v>
      </c>
      <c r="AQ54">
        <v>230</v>
      </c>
      <c r="AR54">
        <v>678</v>
      </c>
      <c r="AS54">
        <v>1058</v>
      </c>
      <c r="AT54">
        <v>972</v>
      </c>
      <c r="AU54">
        <v>-2</v>
      </c>
      <c r="AV54">
        <v>7</v>
      </c>
      <c r="AW54">
        <v>-1103</v>
      </c>
      <c r="AX54">
        <v>564</v>
      </c>
      <c r="AY54">
        <v>135</v>
      </c>
      <c r="AZ54">
        <v>-1040</v>
      </c>
      <c r="BA54">
        <v>-717</v>
      </c>
      <c r="BB54">
        <v>152</v>
      </c>
      <c r="BC54">
        <v>-933</v>
      </c>
      <c r="BD54">
        <v>441</v>
      </c>
      <c r="BE54">
        <v>455</v>
      </c>
      <c r="BF54">
        <v>-473</v>
      </c>
      <c r="BG54">
        <v>-6</v>
      </c>
      <c r="BH54">
        <v>2058</v>
      </c>
      <c r="BI54">
        <v>-79</v>
      </c>
      <c r="BJ54">
        <v>0</v>
      </c>
      <c r="BK54">
        <v>-1</v>
      </c>
      <c r="BL54">
        <v>-276</v>
      </c>
      <c r="BM54">
        <v>9</v>
      </c>
      <c r="BN54">
        <v>-220</v>
      </c>
      <c r="BO54">
        <v>1916</v>
      </c>
      <c r="BP54">
        <v>60</v>
      </c>
      <c r="BQ54">
        <v>-22</v>
      </c>
      <c r="BR54">
        <v>4</v>
      </c>
      <c r="BS54">
        <v>886</v>
      </c>
      <c r="BT54">
        <v>-1274</v>
      </c>
      <c r="BU54">
        <v>363</v>
      </c>
      <c r="BV54">
        <v>0</v>
      </c>
      <c r="BW54">
        <v>3</v>
      </c>
      <c r="BX54">
        <v>-213</v>
      </c>
      <c r="BY54">
        <v>1313</v>
      </c>
      <c r="BZ54">
        <v>-930</v>
      </c>
      <c r="CA54">
        <v>-562</v>
      </c>
      <c r="CB54">
        <v>0</v>
      </c>
      <c r="CC54">
        <v>-299</v>
      </c>
      <c r="CD54">
        <v>-141</v>
      </c>
      <c r="CE54">
        <v>0</v>
      </c>
      <c r="CF54">
        <v>67</v>
      </c>
      <c r="CG54">
        <v>-218</v>
      </c>
      <c r="CH54">
        <v>0</v>
      </c>
      <c r="CI54">
        <v>184</v>
      </c>
      <c r="CJ54">
        <v>1228</v>
      </c>
      <c r="CK54">
        <v>-19</v>
      </c>
      <c r="CL54">
        <v>347</v>
      </c>
      <c r="CM54">
        <v>-203</v>
      </c>
      <c r="CN54">
        <v>5</v>
      </c>
      <c r="CO54">
        <v>0</v>
      </c>
      <c r="CP54">
        <v>725</v>
      </c>
      <c r="CQ54">
        <v>1129</v>
      </c>
      <c r="CR54">
        <v>2</v>
      </c>
      <c r="CS54">
        <v>0</v>
      </c>
      <c r="CT54">
        <v>434</v>
      </c>
      <c r="CU54">
        <v>218</v>
      </c>
      <c r="CV54">
        <v>-610</v>
      </c>
      <c r="CW54">
        <v>-27</v>
      </c>
      <c r="CY54">
        <f t="shared" si="2"/>
        <v>54.78</v>
      </c>
      <c r="CZ54">
        <f t="shared" si="3"/>
        <v>500.58</v>
      </c>
    </row>
    <row r="55" spans="2:104" x14ac:dyDescent="0.25">
      <c r="B55">
        <v>-1025</v>
      </c>
      <c r="C55">
        <v>-872</v>
      </c>
      <c r="D55">
        <v>1369</v>
      </c>
      <c r="E55">
        <v>0</v>
      </c>
      <c r="F55">
        <v>-1891</v>
      </c>
      <c r="G55">
        <v>3</v>
      </c>
      <c r="H55">
        <v>-576</v>
      </c>
      <c r="I55">
        <v>58</v>
      </c>
      <c r="J55">
        <v>-242</v>
      </c>
      <c r="K55">
        <v>86</v>
      </c>
      <c r="L55">
        <v>-1248</v>
      </c>
      <c r="M55">
        <v>-288</v>
      </c>
      <c r="N55">
        <v>-1290</v>
      </c>
      <c r="O55">
        <v>0</v>
      </c>
      <c r="P55">
        <v>-1271</v>
      </c>
      <c r="Q55">
        <v>-90</v>
      </c>
      <c r="R55">
        <v>-309</v>
      </c>
      <c r="S55">
        <v>221</v>
      </c>
      <c r="T55">
        <v>-415</v>
      </c>
      <c r="U55">
        <v>70</v>
      </c>
      <c r="V55">
        <v>-115</v>
      </c>
      <c r="W55">
        <v>1729</v>
      </c>
      <c r="X55">
        <v>599</v>
      </c>
      <c r="Y55">
        <v>6</v>
      </c>
      <c r="Z55">
        <v>-529</v>
      </c>
      <c r="AA55">
        <v>-281</v>
      </c>
      <c r="AB55">
        <v>110</v>
      </c>
      <c r="AC55">
        <v>0</v>
      </c>
      <c r="AD55">
        <v>21</v>
      </c>
      <c r="AE55">
        <v>2</v>
      </c>
      <c r="AF55">
        <v>364</v>
      </c>
      <c r="AG55">
        <v>-320</v>
      </c>
      <c r="AH55">
        <v>-3</v>
      </c>
      <c r="AI55">
        <v>683</v>
      </c>
      <c r="AJ55">
        <v>0</v>
      </c>
      <c r="AK55">
        <v>536</v>
      </c>
      <c r="AL55">
        <v>-1387</v>
      </c>
      <c r="AM55">
        <v>-28</v>
      </c>
      <c r="AN55">
        <v>-194</v>
      </c>
      <c r="AO55">
        <v>-603</v>
      </c>
      <c r="AP55">
        <v>189</v>
      </c>
      <c r="AQ55">
        <v>47</v>
      </c>
      <c r="AR55">
        <v>-900</v>
      </c>
      <c r="AS55">
        <v>-297</v>
      </c>
      <c r="AT55">
        <v>-1966</v>
      </c>
      <c r="AU55">
        <v>1841</v>
      </c>
      <c r="AV55">
        <v>-1640</v>
      </c>
      <c r="AW55">
        <v>-26</v>
      </c>
      <c r="AX55">
        <v>-1182</v>
      </c>
      <c r="AY55">
        <v>28</v>
      </c>
      <c r="AZ55">
        <v>1</v>
      </c>
      <c r="BA55">
        <v>1832</v>
      </c>
      <c r="BB55">
        <v>0</v>
      </c>
      <c r="BC55">
        <v>794</v>
      </c>
      <c r="BD55">
        <v>0</v>
      </c>
      <c r="BE55">
        <v>265</v>
      </c>
      <c r="BF55">
        <v>-758</v>
      </c>
      <c r="BG55">
        <v>-925</v>
      </c>
      <c r="BH55">
        <v>-232</v>
      </c>
      <c r="BI55">
        <v>-60</v>
      </c>
      <c r="BJ55">
        <v>-1</v>
      </c>
      <c r="BK55">
        <v>-195</v>
      </c>
      <c r="BL55">
        <v>2139</v>
      </c>
      <c r="BM55">
        <v>-2079</v>
      </c>
      <c r="BN55">
        <v>8</v>
      </c>
      <c r="BO55">
        <v>-702</v>
      </c>
      <c r="BP55">
        <v>412</v>
      </c>
      <c r="BQ55">
        <v>-3</v>
      </c>
      <c r="BR55">
        <v>-2</v>
      </c>
      <c r="BS55">
        <v>185</v>
      </c>
      <c r="BT55">
        <v>-1820</v>
      </c>
      <c r="BU55">
        <v>901</v>
      </c>
      <c r="BV55">
        <v>1270</v>
      </c>
      <c r="BW55">
        <v>-69</v>
      </c>
      <c r="BX55">
        <v>-10</v>
      </c>
      <c r="BY55">
        <v>437</v>
      </c>
      <c r="BZ55">
        <v>-1669</v>
      </c>
      <c r="CA55">
        <v>911</v>
      </c>
      <c r="CB55">
        <v>1</v>
      </c>
      <c r="CC55">
        <v>206</v>
      </c>
      <c r="CD55">
        <v>-305</v>
      </c>
      <c r="CE55">
        <v>0</v>
      </c>
      <c r="CF55">
        <v>46</v>
      </c>
      <c r="CG55">
        <v>-625</v>
      </c>
      <c r="CH55">
        <v>0</v>
      </c>
      <c r="CI55">
        <v>1045</v>
      </c>
      <c r="CJ55">
        <v>4</v>
      </c>
      <c r="CK55">
        <v>139</v>
      </c>
      <c r="CL55">
        <v>364</v>
      </c>
      <c r="CM55">
        <v>-190</v>
      </c>
      <c r="CN55">
        <v>-8</v>
      </c>
      <c r="CO55">
        <v>6</v>
      </c>
      <c r="CP55">
        <v>1177</v>
      </c>
      <c r="CQ55">
        <v>-136</v>
      </c>
      <c r="CR55">
        <v>0</v>
      </c>
      <c r="CS55">
        <v>599</v>
      </c>
      <c r="CT55">
        <v>59</v>
      </c>
      <c r="CU55">
        <v>183</v>
      </c>
      <c r="CV55">
        <v>-1156</v>
      </c>
      <c r="CW55">
        <v>-1903</v>
      </c>
      <c r="CY55">
        <f t="shared" si="2"/>
        <v>-108.9</v>
      </c>
      <c r="CZ55">
        <f t="shared" si="3"/>
        <v>527.82000000000005</v>
      </c>
    </row>
    <row r="56" spans="2:104" x14ac:dyDescent="0.25">
      <c r="B56">
        <v>213</v>
      </c>
      <c r="C56">
        <v>403</v>
      </c>
      <c r="D56">
        <v>-182</v>
      </c>
      <c r="E56">
        <v>33</v>
      </c>
      <c r="F56">
        <v>1567</v>
      </c>
      <c r="G56">
        <v>-219</v>
      </c>
      <c r="H56">
        <v>-1106</v>
      </c>
      <c r="I56">
        <v>565</v>
      </c>
      <c r="J56">
        <v>-332</v>
      </c>
      <c r="K56">
        <v>100</v>
      </c>
      <c r="L56">
        <v>779</v>
      </c>
      <c r="M56">
        <v>1557</v>
      </c>
      <c r="N56">
        <v>15</v>
      </c>
      <c r="O56">
        <v>16</v>
      </c>
      <c r="P56">
        <v>624</v>
      </c>
      <c r="Q56">
        <v>-1313</v>
      </c>
      <c r="R56">
        <v>-353</v>
      </c>
      <c r="S56">
        <v>-171</v>
      </c>
      <c r="T56">
        <v>-834</v>
      </c>
      <c r="U56">
        <v>-175</v>
      </c>
      <c r="V56">
        <v>-9</v>
      </c>
      <c r="W56">
        <v>21</v>
      </c>
      <c r="X56">
        <v>-1766</v>
      </c>
      <c r="Y56">
        <v>5</v>
      </c>
      <c r="Z56">
        <v>-3</v>
      </c>
      <c r="AA56">
        <v>-873</v>
      </c>
      <c r="AB56">
        <v>80</v>
      </c>
      <c r="AC56">
        <v>1</v>
      </c>
      <c r="AD56">
        <v>23</v>
      </c>
      <c r="AE56">
        <v>1324</v>
      </c>
      <c r="AF56">
        <v>455</v>
      </c>
      <c r="AG56">
        <v>-152</v>
      </c>
      <c r="AH56">
        <v>436</v>
      </c>
      <c r="AI56">
        <v>1071</v>
      </c>
      <c r="AJ56">
        <v>-155</v>
      </c>
      <c r="AK56">
        <v>-32</v>
      </c>
      <c r="AL56">
        <v>0</v>
      </c>
      <c r="AM56">
        <v>-930</v>
      </c>
      <c r="AN56">
        <v>69</v>
      </c>
      <c r="AO56">
        <v>197</v>
      </c>
      <c r="AP56">
        <v>-184</v>
      </c>
      <c r="AQ56">
        <v>1061</v>
      </c>
      <c r="AR56">
        <v>1572</v>
      </c>
      <c r="AS56">
        <v>-145</v>
      </c>
      <c r="AT56">
        <v>-1086</v>
      </c>
      <c r="AU56">
        <v>-17</v>
      </c>
      <c r="AV56">
        <v>214</v>
      </c>
      <c r="AW56">
        <v>0</v>
      </c>
      <c r="AX56">
        <v>-762</v>
      </c>
      <c r="AY56">
        <v>0</v>
      </c>
      <c r="AZ56">
        <v>2</v>
      </c>
      <c r="BA56">
        <v>-413</v>
      </c>
      <c r="BB56">
        <v>533</v>
      </c>
      <c r="BC56">
        <v>3</v>
      </c>
      <c r="BD56">
        <v>768</v>
      </c>
      <c r="BE56">
        <v>692</v>
      </c>
      <c r="BF56">
        <v>1281</v>
      </c>
      <c r="BG56">
        <v>270</v>
      </c>
      <c r="BH56">
        <v>-975</v>
      </c>
      <c r="BI56">
        <v>-1382</v>
      </c>
      <c r="BJ56">
        <v>-5</v>
      </c>
      <c r="BK56">
        <v>4</v>
      </c>
      <c r="BL56">
        <v>-2</v>
      </c>
      <c r="BM56">
        <v>-487</v>
      </c>
      <c r="BN56">
        <v>-452</v>
      </c>
      <c r="BO56">
        <v>-697</v>
      </c>
      <c r="BP56">
        <v>394</v>
      </c>
      <c r="BQ56">
        <v>989</v>
      </c>
      <c r="BR56">
        <v>47</v>
      </c>
      <c r="BS56">
        <v>-13</v>
      </c>
      <c r="BT56">
        <v>1337</v>
      </c>
      <c r="BU56">
        <v>-4</v>
      </c>
      <c r="BV56">
        <v>-1881</v>
      </c>
      <c r="BW56">
        <v>0</v>
      </c>
      <c r="BX56">
        <v>-1</v>
      </c>
      <c r="BY56">
        <v>0</v>
      </c>
      <c r="BZ56">
        <v>-1663</v>
      </c>
      <c r="CA56">
        <v>-77</v>
      </c>
      <c r="CB56">
        <v>984</v>
      </c>
      <c r="CC56">
        <v>9</v>
      </c>
      <c r="CD56">
        <v>-376</v>
      </c>
      <c r="CE56">
        <v>0</v>
      </c>
      <c r="CF56">
        <v>5</v>
      </c>
      <c r="CG56">
        <v>94</v>
      </c>
      <c r="CH56">
        <v>54</v>
      </c>
      <c r="CI56">
        <v>1976</v>
      </c>
      <c r="CJ56">
        <v>-833</v>
      </c>
      <c r="CK56">
        <v>1768</v>
      </c>
      <c r="CL56">
        <v>2048</v>
      </c>
      <c r="CM56">
        <v>-173</v>
      </c>
      <c r="CN56">
        <v>-165</v>
      </c>
      <c r="CO56">
        <v>139</v>
      </c>
      <c r="CP56">
        <v>0</v>
      </c>
      <c r="CQ56">
        <v>-654</v>
      </c>
      <c r="CR56">
        <v>594</v>
      </c>
      <c r="CS56">
        <v>-9</v>
      </c>
      <c r="CT56">
        <v>-1867</v>
      </c>
      <c r="CU56">
        <v>0</v>
      </c>
      <c r="CV56">
        <v>0</v>
      </c>
      <c r="CW56">
        <v>0</v>
      </c>
      <c r="CY56">
        <f t="shared" si="2"/>
        <v>34.64</v>
      </c>
      <c r="CZ56">
        <f t="shared" si="3"/>
        <v>493.2</v>
      </c>
    </row>
    <row r="57" spans="2:104" x14ac:dyDescent="0.25">
      <c r="B57">
        <v>505</v>
      </c>
      <c r="C57">
        <v>-1196</v>
      </c>
      <c r="D57">
        <v>0</v>
      </c>
      <c r="E57">
        <v>183</v>
      </c>
      <c r="F57">
        <v>-1</v>
      </c>
      <c r="G57">
        <v>-451</v>
      </c>
      <c r="H57">
        <v>1976</v>
      </c>
      <c r="I57">
        <v>89</v>
      </c>
      <c r="J57">
        <v>-246</v>
      </c>
      <c r="K57">
        <v>-511</v>
      </c>
      <c r="L57">
        <v>-100</v>
      </c>
      <c r="M57">
        <v>-623</v>
      </c>
      <c r="N57">
        <v>-796</v>
      </c>
      <c r="O57">
        <v>-428</v>
      </c>
      <c r="P57">
        <v>191</v>
      </c>
      <c r="Q57">
        <v>1469</v>
      </c>
      <c r="R57">
        <v>-1860</v>
      </c>
      <c r="S57">
        <v>-1415</v>
      </c>
      <c r="T57">
        <v>-1422</v>
      </c>
      <c r="U57">
        <v>2</v>
      </c>
      <c r="V57">
        <v>-237</v>
      </c>
      <c r="W57">
        <v>-1395</v>
      </c>
      <c r="X57">
        <v>763</v>
      </c>
      <c r="Y57">
        <v>-22</v>
      </c>
      <c r="Z57">
        <v>40</v>
      </c>
      <c r="AA57">
        <v>2000</v>
      </c>
      <c r="AB57">
        <v>4</v>
      </c>
      <c r="AC57">
        <v>2</v>
      </c>
      <c r="AD57">
        <v>515</v>
      </c>
      <c r="AE57">
        <v>29</v>
      </c>
      <c r="AF57">
        <v>-18</v>
      </c>
      <c r="AG57">
        <v>-1588</v>
      </c>
      <c r="AH57">
        <v>-710</v>
      </c>
      <c r="AI57">
        <v>1997</v>
      </c>
      <c r="AJ57">
        <v>155</v>
      </c>
      <c r="AK57">
        <v>-366</v>
      </c>
      <c r="AL57">
        <v>111</v>
      </c>
      <c r="AM57">
        <v>0</v>
      </c>
      <c r="AN57">
        <v>-1019</v>
      </c>
      <c r="AO57">
        <v>394</v>
      </c>
      <c r="AP57">
        <v>-536</v>
      </c>
      <c r="AQ57">
        <v>-345</v>
      </c>
      <c r="AR57">
        <v>-213</v>
      </c>
      <c r="AS57">
        <v>92</v>
      </c>
      <c r="AT57">
        <v>-2048</v>
      </c>
      <c r="AU57">
        <v>1157</v>
      </c>
      <c r="AV57">
        <v>581</v>
      </c>
      <c r="AW57">
        <v>-524</v>
      </c>
      <c r="AX57">
        <v>1</v>
      </c>
      <c r="AY57">
        <v>-16</v>
      </c>
      <c r="AZ57">
        <v>-1061</v>
      </c>
      <c r="BA57">
        <v>-275</v>
      </c>
      <c r="BB57">
        <v>652</v>
      </c>
      <c r="BC57">
        <v>429</v>
      </c>
      <c r="BD57">
        <v>2</v>
      </c>
      <c r="BE57">
        <v>11</v>
      </c>
      <c r="BF57">
        <v>-409</v>
      </c>
      <c r="BG57">
        <v>55</v>
      </c>
      <c r="BH57">
        <v>548</v>
      </c>
      <c r="BI57">
        <v>-1602</v>
      </c>
      <c r="BJ57">
        <v>-78</v>
      </c>
      <c r="BK57">
        <v>4</v>
      </c>
      <c r="BL57">
        <v>-745</v>
      </c>
      <c r="BM57">
        <v>-47</v>
      </c>
      <c r="BN57">
        <v>1665</v>
      </c>
      <c r="BO57">
        <v>-961</v>
      </c>
      <c r="BP57">
        <v>1067</v>
      </c>
      <c r="BQ57">
        <v>-807</v>
      </c>
      <c r="BR57">
        <v>-1485</v>
      </c>
      <c r="BS57">
        <v>60</v>
      </c>
      <c r="BT57">
        <v>-1239</v>
      </c>
      <c r="BU57">
        <v>24</v>
      </c>
      <c r="BV57">
        <v>-246</v>
      </c>
      <c r="BW57">
        <v>120</v>
      </c>
      <c r="BX57">
        <v>-1</v>
      </c>
      <c r="BY57">
        <v>786</v>
      </c>
      <c r="BZ57">
        <v>723</v>
      </c>
      <c r="CA57">
        <v>19</v>
      </c>
      <c r="CB57">
        <v>226</v>
      </c>
      <c r="CC57">
        <v>13</v>
      </c>
      <c r="CD57">
        <v>-642</v>
      </c>
      <c r="CE57">
        <v>0</v>
      </c>
      <c r="CF57">
        <v>8</v>
      </c>
      <c r="CG57">
        <v>531</v>
      </c>
      <c r="CH57">
        <v>-1879</v>
      </c>
      <c r="CI57">
        <v>-1507</v>
      </c>
      <c r="CJ57">
        <v>0</v>
      </c>
      <c r="CK57">
        <v>-19</v>
      </c>
      <c r="CL57">
        <v>-343</v>
      </c>
      <c r="CM57">
        <v>-3</v>
      </c>
      <c r="CN57">
        <v>-398</v>
      </c>
      <c r="CO57">
        <v>152</v>
      </c>
      <c r="CP57">
        <v>-252</v>
      </c>
      <c r="CQ57">
        <v>-284</v>
      </c>
      <c r="CR57">
        <v>630</v>
      </c>
      <c r="CS57">
        <v>122</v>
      </c>
      <c r="CT57">
        <v>-14</v>
      </c>
      <c r="CU57">
        <v>-689</v>
      </c>
      <c r="CV57">
        <v>0</v>
      </c>
      <c r="CW57">
        <v>0</v>
      </c>
      <c r="CY57">
        <f t="shared" si="2"/>
        <v>-129.69</v>
      </c>
      <c r="CZ57">
        <f t="shared" si="3"/>
        <v>531.75</v>
      </c>
    </row>
    <row r="58" spans="2:104" x14ac:dyDescent="0.25">
      <c r="B58">
        <v>129</v>
      </c>
      <c r="C58">
        <v>38</v>
      </c>
      <c r="D58">
        <v>13</v>
      </c>
      <c r="E58">
        <v>993</v>
      </c>
      <c r="F58">
        <v>-531</v>
      </c>
      <c r="G58">
        <v>0</v>
      </c>
      <c r="H58">
        <v>-267</v>
      </c>
      <c r="I58">
        <v>46</v>
      </c>
      <c r="J58">
        <v>-771</v>
      </c>
      <c r="K58">
        <v>-1000</v>
      </c>
      <c r="L58">
        <v>-968</v>
      </c>
      <c r="M58">
        <v>1952</v>
      </c>
      <c r="N58">
        <v>0</v>
      </c>
      <c r="O58">
        <v>-2086</v>
      </c>
      <c r="P58">
        <v>1503</v>
      </c>
      <c r="Q58">
        <v>385</v>
      </c>
      <c r="R58">
        <v>51</v>
      </c>
      <c r="S58">
        <v>875</v>
      </c>
      <c r="T58">
        <v>-43</v>
      </c>
      <c r="U58">
        <v>-201</v>
      </c>
      <c r="V58">
        <v>-2130</v>
      </c>
      <c r="W58">
        <v>-86</v>
      </c>
      <c r="X58">
        <v>528</v>
      </c>
      <c r="Y58">
        <v>-1</v>
      </c>
      <c r="Z58">
        <v>0</v>
      </c>
      <c r="AA58">
        <v>-44</v>
      </c>
      <c r="AB58">
        <v>634</v>
      </c>
      <c r="AC58">
        <v>42</v>
      </c>
      <c r="AD58">
        <v>943</v>
      </c>
      <c r="AE58">
        <v>-562</v>
      </c>
      <c r="AF58">
        <v>421</v>
      </c>
      <c r="AG58">
        <v>59</v>
      </c>
      <c r="AH58">
        <v>121</v>
      </c>
      <c r="AI58">
        <v>-881</v>
      </c>
      <c r="AJ58">
        <v>-533</v>
      </c>
      <c r="AK58">
        <v>-383</v>
      </c>
      <c r="AL58">
        <v>-3</v>
      </c>
      <c r="AM58">
        <v>177</v>
      </c>
      <c r="AN58">
        <v>7</v>
      </c>
      <c r="AO58">
        <v>272</v>
      </c>
      <c r="AP58">
        <v>252</v>
      </c>
      <c r="AQ58">
        <v>-971</v>
      </c>
      <c r="AR58">
        <v>-392</v>
      </c>
      <c r="AS58">
        <v>13</v>
      </c>
      <c r="AT58">
        <v>-2036</v>
      </c>
      <c r="AU58">
        <v>721</v>
      </c>
      <c r="AV58">
        <v>406</v>
      </c>
      <c r="AW58">
        <v>-82</v>
      </c>
      <c r="AX58">
        <v>1023</v>
      </c>
      <c r="AY58">
        <v>-333</v>
      </c>
      <c r="AZ58">
        <v>431</v>
      </c>
      <c r="BA58">
        <v>-433</v>
      </c>
      <c r="BB58">
        <v>1546</v>
      </c>
      <c r="BC58">
        <v>484</v>
      </c>
      <c r="BD58">
        <v>-584</v>
      </c>
      <c r="BE58">
        <v>-1806</v>
      </c>
      <c r="BF58">
        <v>-729</v>
      </c>
      <c r="BG58">
        <v>5</v>
      </c>
      <c r="BH58">
        <v>81</v>
      </c>
      <c r="BI58">
        <v>-132</v>
      </c>
      <c r="BJ58">
        <v>-403</v>
      </c>
      <c r="BK58">
        <v>-1895</v>
      </c>
      <c r="BL58">
        <v>-1</v>
      </c>
      <c r="BM58">
        <v>647</v>
      </c>
      <c r="BN58">
        <v>-2015</v>
      </c>
      <c r="BO58">
        <v>-87</v>
      </c>
      <c r="BP58">
        <v>51</v>
      </c>
      <c r="BQ58">
        <v>92</v>
      </c>
      <c r="BR58">
        <v>0</v>
      </c>
      <c r="BS58">
        <v>-92</v>
      </c>
      <c r="BT58">
        <v>1498</v>
      </c>
      <c r="BU58">
        <v>-9</v>
      </c>
      <c r="BV58">
        <v>-733</v>
      </c>
      <c r="BW58">
        <v>1</v>
      </c>
      <c r="BX58">
        <v>11</v>
      </c>
      <c r="BY58">
        <v>-672</v>
      </c>
      <c r="BZ58">
        <v>2043</v>
      </c>
      <c r="CA58">
        <v>-16</v>
      </c>
      <c r="CB58">
        <v>1992</v>
      </c>
      <c r="CC58">
        <v>-856</v>
      </c>
      <c r="CD58">
        <v>-1345</v>
      </c>
      <c r="CE58">
        <v>-9</v>
      </c>
      <c r="CF58">
        <v>54</v>
      </c>
      <c r="CG58">
        <v>71</v>
      </c>
      <c r="CH58">
        <v>26</v>
      </c>
      <c r="CI58">
        <v>629</v>
      </c>
      <c r="CJ58">
        <v>200</v>
      </c>
      <c r="CK58">
        <v>-338</v>
      </c>
      <c r="CL58">
        <v>2015</v>
      </c>
      <c r="CM58">
        <v>-69</v>
      </c>
      <c r="CN58">
        <v>-702</v>
      </c>
      <c r="CO58">
        <v>87</v>
      </c>
      <c r="CP58">
        <v>-1134</v>
      </c>
      <c r="CQ58">
        <v>-9</v>
      </c>
      <c r="CR58">
        <v>-194</v>
      </c>
      <c r="CS58">
        <v>5</v>
      </c>
      <c r="CT58">
        <v>422</v>
      </c>
      <c r="CU58">
        <v>-1667</v>
      </c>
      <c r="CV58">
        <v>-22</v>
      </c>
      <c r="CW58">
        <v>21</v>
      </c>
      <c r="CY58">
        <f t="shared" si="2"/>
        <v>-62.4</v>
      </c>
      <c r="CZ58">
        <f t="shared" si="3"/>
        <v>542.72</v>
      </c>
    </row>
    <row r="59" spans="2:104" x14ac:dyDescent="0.25">
      <c r="B59">
        <v>173</v>
      </c>
      <c r="C59">
        <v>303</v>
      </c>
      <c r="D59">
        <v>-119</v>
      </c>
      <c r="E59">
        <v>-35</v>
      </c>
      <c r="F59">
        <v>1449</v>
      </c>
      <c r="G59">
        <v>-18</v>
      </c>
      <c r="H59">
        <v>-391</v>
      </c>
      <c r="I59">
        <v>18</v>
      </c>
      <c r="J59">
        <v>732</v>
      </c>
      <c r="K59">
        <v>0</v>
      </c>
      <c r="L59">
        <v>-111</v>
      </c>
      <c r="M59">
        <v>-922</v>
      </c>
      <c r="N59">
        <v>-1384</v>
      </c>
      <c r="O59">
        <v>205</v>
      </c>
      <c r="P59">
        <v>1680</v>
      </c>
      <c r="Q59">
        <v>-1596</v>
      </c>
      <c r="R59">
        <v>688</v>
      </c>
      <c r="S59">
        <v>62</v>
      </c>
      <c r="T59">
        <v>-1604</v>
      </c>
      <c r="U59">
        <v>-1465</v>
      </c>
      <c r="V59">
        <v>-1599</v>
      </c>
      <c r="W59">
        <v>-3</v>
      </c>
      <c r="X59">
        <v>794</v>
      </c>
      <c r="Y59">
        <v>0</v>
      </c>
      <c r="Z59">
        <v>-1</v>
      </c>
      <c r="AA59">
        <v>0</v>
      </c>
      <c r="AB59">
        <v>1518</v>
      </c>
      <c r="AC59">
        <v>906</v>
      </c>
      <c r="AD59">
        <v>1259</v>
      </c>
      <c r="AE59">
        <v>-1323</v>
      </c>
      <c r="AF59">
        <v>106</v>
      </c>
      <c r="AG59">
        <v>-172</v>
      </c>
      <c r="AH59">
        <v>1724</v>
      </c>
      <c r="AI59">
        <v>1897</v>
      </c>
      <c r="AJ59">
        <v>-687</v>
      </c>
      <c r="AK59">
        <v>1</v>
      </c>
      <c r="AL59">
        <v>-291</v>
      </c>
      <c r="AM59">
        <v>737</v>
      </c>
      <c r="AN59">
        <v>1220</v>
      </c>
      <c r="AO59">
        <v>-859</v>
      </c>
      <c r="AP59">
        <v>1</v>
      </c>
      <c r="AQ59">
        <v>-298</v>
      </c>
      <c r="AR59">
        <v>-1429</v>
      </c>
      <c r="AS59">
        <v>-117</v>
      </c>
      <c r="AT59">
        <v>1497</v>
      </c>
      <c r="AU59">
        <v>-26</v>
      </c>
      <c r="AV59">
        <v>1</v>
      </c>
      <c r="AW59">
        <v>0</v>
      </c>
      <c r="AX59">
        <v>-338</v>
      </c>
      <c r="AY59">
        <v>-46</v>
      </c>
      <c r="AZ59">
        <v>-116</v>
      </c>
      <c r="BA59">
        <v>-2</v>
      </c>
      <c r="BB59">
        <v>-687</v>
      </c>
      <c r="BC59">
        <v>-642</v>
      </c>
      <c r="BD59">
        <v>-15</v>
      </c>
      <c r="BE59">
        <v>75</v>
      </c>
      <c r="BF59">
        <v>1253</v>
      </c>
      <c r="BG59">
        <v>826</v>
      </c>
      <c r="BH59">
        <v>70</v>
      </c>
      <c r="BI59">
        <v>758</v>
      </c>
      <c r="BJ59">
        <v>1107</v>
      </c>
      <c r="BK59">
        <v>8</v>
      </c>
      <c r="BL59">
        <v>-1806</v>
      </c>
      <c r="BM59">
        <v>1</v>
      </c>
      <c r="BN59">
        <v>465</v>
      </c>
      <c r="BO59">
        <v>-632</v>
      </c>
      <c r="BP59">
        <v>131</v>
      </c>
      <c r="BQ59">
        <v>483</v>
      </c>
      <c r="BR59">
        <v>0</v>
      </c>
      <c r="BS59">
        <v>10</v>
      </c>
      <c r="BT59">
        <v>-988</v>
      </c>
      <c r="BU59">
        <v>-103</v>
      </c>
      <c r="BV59">
        <v>-2</v>
      </c>
      <c r="BW59">
        <v>738</v>
      </c>
      <c r="BX59">
        <v>0</v>
      </c>
      <c r="BY59">
        <v>80</v>
      </c>
      <c r="BZ59">
        <v>-690</v>
      </c>
      <c r="CA59">
        <v>47</v>
      </c>
      <c r="CB59">
        <v>-548</v>
      </c>
      <c r="CC59">
        <v>42</v>
      </c>
      <c r="CD59">
        <v>313</v>
      </c>
      <c r="CE59">
        <v>-113</v>
      </c>
      <c r="CF59">
        <v>74</v>
      </c>
      <c r="CG59">
        <v>572</v>
      </c>
      <c r="CH59">
        <v>230</v>
      </c>
      <c r="CI59">
        <v>1215</v>
      </c>
      <c r="CJ59">
        <v>1981</v>
      </c>
      <c r="CK59">
        <v>-1409</v>
      </c>
      <c r="CL59">
        <v>283</v>
      </c>
      <c r="CM59">
        <v>-8</v>
      </c>
      <c r="CN59">
        <v>594</v>
      </c>
      <c r="CO59">
        <v>0</v>
      </c>
      <c r="CP59">
        <v>1</v>
      </c>
      <c r="CQ59">
        <v>-129</v>
      </c>
      <c r="CR59">
        <v>-1167</v>
      </c>
      <c r="CS59">
        <v>74</v>
      </c>
      <c r="CT59">
        <v>-10</v>
      </c>
      <c r="CU59">
        <v>649</v>
      </c>
      <c r="CV59">
        <v>-667</v>
      </c>
      <c r="CW59">
        <v>38</v>
      </c>
      <c r="CY59">
        <f t="shared" si="2"/>
        <v>45.21</v>
      </c>
      <c r="CZ59">
        <f t="shared" si="3"/>
        <v>536.57000000000005</v>
      </c>
    </row>
    <row r="60" spans="2:104" x14ac:dyDescent="0.25">
      <c r="B60">
        <v>371</v>
      </c>
      <c r="C60">
        <v>-2012</v>
      </c>
      <c r="D60">
        <v>-2</v>
      </c>
      <c r="E60">
        <v>-20</v>
      </c>
      <c r="F60">
        <v>-1</v>
      </c>
      <c r="G60">
        <v>0</v>
      </c>
      <c r="H60">
        <v>-686</v>
      </c>
      <c r="I60">
        <v>1348</v>
      </c>
      <c r="J60">
        <v>2093</v>
      </c>
      <c r="K60">
        <v>97</v>
      </c>
      <c r="L60">
        <v>-1131</v>
      </c>
      <c r="M60">
        <v>590</v>
      </c>
      <c r="N60">
        <v>-1754</v>
      </c>
      <c r="O60">
        <v>5</v>
      </c>
      <c r="P60">
        <v>-1887</v>
      </c>
      <c r="Q60">
        <v>-353</v>
      </c>
      <c r="R60">
        <v>483</v>
      </c>
      <c r="S60">
        <v>1476</v>
      </c>
      <c r="T60">
        <v>-1</v>
      </c>
      <c r="U60">
        <v>4</v>
      </c>
      <c r="V60">
        <v>244</v>
      </c>
      <c r="W60">
        <v>34</v>
      </c>
      <c r="X60">
        <v>1448</v>
      </c>
      <c r="Y60">
        <v>17</v>
      </c>
      <c r="Z60">
        <v>-1</v>
      </c>
      <c r="AA60">
        <v>1037</v>
      </c>
      <c r="AB60">
        <v>-14</v>
      </c>
      <c r="AC60">
        <v>-24</v>
      </c>
      <c r="AD60">
        <v>1770</v>
      </c>
      <c r="AE60">
        <v>-254</v>
      </c>
      <c r="AF60">
        <v>-148</v>
      </c>
      <c r="AG60">
        <v>653</v>
      </c>
      <c r="AH60">
        <v>-50</v>
      </c>
      <c r="AI60">
        <v>-810</v>
      </c>
      <c r="AJ60">
        <v>-442</v>
      </c>
      <c r="AK60">
        <v>417</v>
      </c>
      <c r="AL60">
        <v>42</v>
      </c>
      <c r="AM60">
        <v>-445</v>
      </c>
      <c r="AN60">
        <v>885</v>
      </c>
      <c r="AO60">
        <v>30</v>
      </c>
      <c r="AP60">
        <v>-134</v>
      </c>
      <c r="AQ60">
        <v>-2</v>
      </c>
      <c r="AR60">
        <v>484</v>
      </c>
      <c r="AS60">
        <v>-93</v>
      </c>
      <c r="AT60">
        <v>-1534</v>
      </c>
      <c r="AU60">
        <v>-425</v>
      </c>
      <c r="AV60">
        <v>0</v>
      </c>
      <c r="AW60">
        <v>-289</v>
      </c>
      <c r="AX60">
        <v>1189</v>
      </c>
      <c r="AY60">
        <v>-143</v>
      </c>
      <c r="AZ60">
        <v>-782</v>
      </c>
      <c r="BA60">
        <v>-88</v>
      </c>
      <c r="BB60">
        <v>1910</v>
      </c>
      <c r="BC60">
        <v>1203</v>
      </c>
      <c r="BD60">
        <v>2</v>
      </c>
      <c r="BE60">
        <v>-23</v>
      </c>
      <c r="BF60">
        <v>-322</v>
      </c>
      <c r="BG60">
        <v>22</v>
      </c>
      <c r="BH60">
        <v>870</v>
      </c>
      <c r="BI60">
        <v>94</v>
      </c>
      <c r="BJ60">
        <v>-1379</v>
      </c>
      <c r="BK60">
        <v>-790</v>
      </c>
      <c r="BL60">
        <v>-1</v>
      </c>
      <c r="BM60">
        <v>0</v>
      </c>
      <c r="BN60">
        <v>276</v>
      </c>
      <c r="BO60">
        <v>-649</v>
      </c>
      <c r="BP60">
        <v>191</v>
      </c>
      <c r="BQ60">
        <v>-77</v>
      </c>
      <c r="BR60">
        <v>-508</v>
      </c>
      <c r="BS60">
        <v>-13</v>
      </c>
      <c r="BT60">
        <v>1970</v>
      </c>
      <c r="BU60">
        <v>-11</v>
      </c>
      <c r="BV60">
        <v>1468</v>
      </c>
      <c r="BW60">
        <v>-23</v>
      </c>
      <c r="BX60">
        <v>10</v>
      </c>
      <c r="BY60">
        <v>-1538</v>
      </c>
      <c r="BZ60">
        <v>-1125</v>
      </c>
      <c r="CA60">
        <v>90</v>
      </c>
      <c r="CB60">
        <v>290</v>
      </c>
      <c r="CC60">
        <v>-1704</v>
      </c>
      <c r="CD60">
        <v>434</v>
      </c>
      <c r="CE60">
        <v>-70</v>
      </c>
      <c r="CF60">
        <v>221</v>
      </c>
      <c r="CG60">
        <v>40</v>
      </c>
      <c r="CH60">
        <v>-1753</v>
      </c>
      <c r="CI60">
        <v>-158</v>
      </c>
      <c r="CJ60">
        <v>1275</v>
      </c>
      <c r="CK60">
        <v>-1510</v>
      </c>
      <c r="CL60">
        <v>-557</v>
      </c>
      <c r="CM60">
        <v>2</v>
      </c>
      <c r="CN60">
        <v>-875</v>
      </c>
      <c r="CO60">
        <v>2</v>
      </c>
      <c r="CP60">
        <v>-1</v>
      </c>
      <c r="CQ60">
        <v>-810</v>
      </c>
      <c r="CR60">
        <v>1630</v>
      </c>
      <c r="CS60">
        <v>-170</v>
      </c>
      <c r="CT60">
        <v>-140</v>
      </c>
      <c r="CU60">
        <v>458</v>
      </c>
      <c r="CV60">
        <v>-734</v>
      </c>
      <c r="CW60">
        <v>17</v>
      </c>
      <c r="CY60">
        <f t="shared" si="2"/>
        <v>-12.74</v>
      </c>
      <c r="CZ60">
        <f t="shared" si="3"/>
        <v>556.58000000000004</v>
      </c>
    </row>
    <row r="61" spans="2:104" x14ac:dyDescent="0.25">
      <c r="B61">
        <v>1</v>
      </c>
      <c r="C61">
        <v>900</v>
      </c>
      <c r="D61">
        <v>96</v>
      </c>
      <c r="E61">
        <v>-35</v>
      </c>
      <c r="F61">
        <v>-4</v>
      </c>
      <c r="G61">
        <v>-57</v>
      </c>
      <c r="H61">
        <v>-301</v>
      </c>
      <c r="I61">
        <v>-414</v>
      </c>
      <c r="J61">
        <v>21</v>
      </c>
      <c r="K61">
        <v>-1700</v>
      </c>
      <c r="L61">
        <v>-1285</v>
      </c>
      <c r="M61">
        <v>5</v>
      </c>
      <c r="N61">
        <v>1451</v>
      </c>
      <c r="O61">
        <v>23</v>
      </c>
      <c r="P61">
        <v>33</v>
      </c>
      <c r="Q61">
        <v>-1952</v>
      </c>
      <c r="R61">
        <v>-1064</v>
      </c>
      <c r="S61">
        <v>82</v>
      </c>
      <c r="T61">
        <v>1323</v>
      </c>
      <c r="U61">
        <v>434</v>
      </c>
      <c r="V61">
        <v>-1324</v>
      </c>
      <c r="W61">
        <v>-412</v>
      </c>
      <c r="X61">
        <v>-1174</v>
      </c>
      <c r="Y61">
        <v>253</v>
      </c>
      <c r="Z61">
        <v>0</v>
      </c>
      <c r="AA61">
        <v>-1251</v>
      </c>
      <c r="AB61">
        <v>1</v>
      </c>
      <c r="AC61">
        <v>131</v>
      </c>
      <c r="AD61">
        <v>-741</v>
      </c>
      <c r="AE61">
        <v>202</v>
      </c>
      <c r="AF61">
        <v>4</v>
      </c>
      <c r="AG61">
        <v>-70</v>
      </c>
      <c r="AH61">
        <v>-261</v>
      </c>
      <c r="AI61">
        <v>2118</v>
      </c>
      <c r="AJ61">
        <v>-756</v>
      </c>
      <c r="AK61">
        <v>53</v>
      </c>
      <c r="AL61">
        <v>90</v>
      </c>
      <c r="AM61">
        <v>66</v>
      </c>
      <c r="AN61">
        <v>-284</v>
      </c>
      <c r="AO61">
        <v>-103</v>
      </c>
      <c r="AP61">
        <v>-539</v>
      </c>
      <c r="AQ61">
        <v>630</v>
      </c>
      <c r="AR61">
        <v>810</v>
      </c>
      <c r="AS61">
        <v>-193</v>
      </c>
      <c r="AT61">
        <v>872</v>
      </c>
      <c r="AU61">
        <v>-1356</v>
      </c>
      <c r="AV61">
        <v>-1871</v>
      </c>
      <c r="AW61">
        <v>713</v>
      </c>
      <c r="AX61">
        <v>-71</v>
      </c>
      <c r="AY61">
        <v>-181</v>
      </c>
      <c r="AZ61">
        <v>-782</v>
      </c>
      <c r="BA61">
        <v>2</v>
      </c>
      <c r="BB61">
        <v>-33</v>
      </c>
      <c r="BC61">
        <v>690</v>
      </c>
      <c r="BD61">
        <v>-358</v>
      </c>
      <c r="BE61">
        <v>1482</v>
      </c>
      <c r="BF61">
        <v>-554</v>
      </c>
      <c r="BG61">
        <v>402</v>
      </c>
      <c r="BH61">
        <v>-2103</v>
      </c>
      <c r="BI61">
        <v>-922</v>
      </c>
      <c r="BJ61">
        <v>584</v>
      </c>
      <c r="BK61">
        <v>356</v>
      </c>
      <c r="BL61">
        <v>155</v>
      </c>
      <c r="BM61">
        <v>307</v>
      </c>
      <c r="BN61">
        <v>92</v>
      </c>
      <c r="BO61">
        <v>-713</v>
      </c>
      <c r="BP61">
        <v>-37</v>
      </c>
      <c r="BQ61">
        <v>-792</v>
      </c>
      <c r="BR61">
        <v>2</v>
      </c>
      <c r="BS61">
        <v>182</v>
      </c>
      <c r="BT61">
        <v>-395</v>
      </c>
      <c r="BU61">
        <v>1098</v>
      </c>
      <c r="BV61">
        <v>-152</v>
      </c>
      <c r="BW61">
        <v>474</v>
      </c>
      <c r="BX61">
        <v>-35</v>
      </c>
      <c r="BY61">
        <v>428</v>
      </c>
      <c r="BZ61">
        <v>834</v>
      </c>
      <c r="CA61">
        <v>-1989</v>
      </c>
      <c r="CB61">
        <v>343</v>
      </c>
      <c r="CC61">
        <v>-1257</v>
      </c>
      <c r="CD61">
        <v>38</v>
      </c>
      <c r="CE61">
        <v>-14</v>
      </c>
      <c r="CF61">
        <v>312</v>
      </c>
      <c r="CG61">
        <v>-4</v>
      </c>
      <c r="CH61">
        <v>650</v>
      </c>
      <c r="CI61">
        <v>-55</v>
      </c>
      <c r="CJ61">
        <v>286</v>
      </c>
      <c r="CK61">
        <v>634</v>
      </c>
      <c r="CL61">
        <v>1996</v>
      </c>
      <c r="CM61">
        <v>-60</v>
      </c>
      <c r="CN61">
        <v>96</v>
      </c>
      <c r="CO61">
        <v>0</v>
      </c>
      <c r="CP61">
        <v>1641</v>
      </c>
      <c r="CQ61">
        <v>-1604</v>
      </c>
      <c r="CR61">
        <v>69</v>
      </c>
      <c r="CS61">
        <v>-1817</v>
      </c>
      <c r="CT61">
        <v>-60</v>
      </c>
      <c r="CU61">
        <v>120</v>
      </c>
      <c r="CV61">
        <v>-1131</v>
      </c>
      <c r="CW61">
        <v>15</v>
      </c>
      <c r="CY61">
        <f t="shared" si="2"/>
        <v>-86.66</v>
      </c>
      <c r="CZ61">
        <f t="shared" si="3"/>
        <v>558.66</v>
      </c>
    </row>
    <row r="62" spans="2:104" x14ac:dyDescent="0.25">
      <c r="B62">
        <v>77</v>
      </c>
      <c r="C62">
        <v>7</v>
      </c>
      <c r="D62">
        <v>0</v>
      </c>
      <c r="E62">
        <v>-2</v>
      </c>
      <c r="F62">
        <v>-98</v>
      </c>
      <c r="G62">
        <v>-156</v>
      </c>
      <c r="H62">
        <v>-858</v>
      </c>
      <c r="I62">
        <v>20</v>
      </c>
      <c r="J62">
        <v>-144</v>
      </c>
      <c r="K62">
        <v>215</v>
      </c>
      <c r="L62">
        <v>218</v>
      </c>
      <c r="M62">
        <v>102</v>
      </c>
      <c r="N62">
        <v>-98</v>
      </c>
      <c r="O62">
        <v>2</v>
      </c>
      <c r="P62">
        <v>-137</v>
      </c>
      <c r="Q62">
        <v>10</v>
      </c>
      <c r="R62">
        <v>408</v>
      </c>
      <c r="S62">
        <v>1418</v>
      </c>
      <c r="T62">
        <v>2</v>
      </c>
      <c r="U62">
        <v>126</v>
      </c>
      <c r="V62">
        <v>0</v>
      </c>
      <c r="W62">
        <v>1168</v>
      </c>
      <c r="X62">
        <v>1987</v>
      </c>
      <c r="Y62">
        <v>91</v>
      </c>
      <c r="Z62">
        <v>585</v>
      </c>
      <c r="AA62">
        <v>731</v>
      </c>
      <c r="AB62">
        <v>-18</v>
      </c>
      <c r="AC62">
        <v>10</v>
      </c>
      <c r="AD62">
        <v>-1085</v>
      </c>
      <c r="AE62">
        <v>-751</v>
      </c>
      <c r="AF62">
        <v>133</v>
      </c>
      <c r="AG62">
        <v>-1878</v>
      </c>
      <c r="AH62">
        <v>-755</v>
      </c>
      <c r="AI62">
        <v>-1805</v>
      </c>
      <c r="AJ62">
        <v>-793</v>
      </c>
      <c r="AK62">
        <v>-1502</v>
      </c>
      <c r="AL62">
        <v>694</v>
      </c>
      <c r="AM62">
        <v>1</v>
      </c>
      <c r="AN62">
        <v>2090</v>
      </c>
      <c r="AO62">
        <v>12</v>
      </c>
      <c r="AP62">
        <v>1940</v>
      </c>
      <c r="AQ62">
        <v>8</v>
      </c>
      <c r="AR62">
        <v>-1965</v>
      </c>
      <c r="AS62">
        <v>142</v>
      </c>
      <c r="AT62">
        <v>269</v>
      </c>
      <c r="AU62">
        <v>377</v>
      </c>
      <c r="AV62">
        <v>-50</v>
      </c>
      <c r="AW62">
        <v>-102</v>
      </c>
      <c r="AX62">
        <v>1455</v>
      </c>
      <c r="AY62">
        <v>-957</v>
      </c>
      <c r="AZ62">
        <v>-495</v>
      </c>
      <c r="BA62">
        <v>-1</v>
      </c>
      <c r="BB62">
        <v>0</v>
      </c>
      <c r="BC62">
        <v>-1212</v>
      </c>
      <c r="BD62">
        <v>-1496</v>
      </c>
      <c r="BE62">
        <v>20</v>
      </c>
      <c r="BF62">
        <v>-334</v>
      </c>
      <c r="BG62">
        <v>-482</v>
      </c>
      <c r="BH62">
        <v>41</v>
      </c>
      <c r="BI62">
        <v>2062</v>
      </c>
      <c r="BJ62">
        <v>864</v>
      </c>
      <c r="BK62">
        <v>-1</v>
      </c>
      <c r="BL62">
        <v>-45</v>
      </c>
      <c r="BM62">
        <v>-120</v>
      </c>
      <c r="BN62">
        <v>16</v>
      </c>
      <c r="BO62">
        <v>-1217</v>
      </c>
      <c r="BP62">
        <v>-287</v>
      </c>
      <c r="BQ62">
        <v>-1</v>
      </c>
      <c r="BR62">
        <v>57</v>
      </c>
      <c r="BS62">
        <v>77</v>
      </c>
      <c r="BT62">
        <v>-123</v>
      </c>
      <c r="BU62">
        <v>-1368</v>
      </c>
      <c r="BV62">
        <v>206</v>
      </c>
      <c r="BW62">
        <v>1803</v>
      </c>
      <c r="BX62">
        <v>0</v>
      </c>
      <c r="BY62">
        <v>993</v>
      </c>
      <c r="BZ62">
        <v>94</v>
      </c>
      <c r="CA62">
        <v>-1177</v>
      </c>
      <c r="CB62">
        <v>0</v>
      </c>
      <c r="CC62">
        <v>-18</v>
      </c>
      <c r="CD62">
        <v>0</v>
      </c>
      <c r="CE62">
        <v>-1</v>
      </c>
      <c r="CF62">
        <v>482</v>
      </c>
      <c r="CG62">
        <v>-3</v>
      </c>
      <c r="CH62">
        <v>1009</v>
      </c>
      <c r="CI62">
        <v>-9</v>
      </c>
      <c r="CJ62">
        <v>-675</v>
      </c>
      <c r="CK62">
        <v>0</v>
      </c>
      <c r="CL62">
        <v>1110</v>
      </c>
      <c r="CM62">
        <v>3</v>
      </c>
      <c r="CN62">
        <v>108</v>
      </c>
      <c r="CO62">
        <v>104</v>
      </c>
      <c r="CP62">
        <v>1537</v>
      </c>
      <c r="CQ62">
        <v>-243</v>
      </c>
      <c r="CR62">
        <v>-2069</v>
      </c>
      <c r="CS62">
        <v>-20</v>
      </c>
      <c r="CT62">
        <v>-368</v>
      </c>
      <c r="CU62">
        <v>-1</v>
      </c>
      <c r="CV62">
        <v>1346</v>
      </c>
      <c r="CW62">
        <v>0</v>
      </c>
      <c r="CY62">
        <f t="shared" si="2"/>
        <v>13.1</v>
      </c>
      <c r="CZ62">
        <f t="shared" si="3"/>
        <v>511.5</v>
      </c>
    </row>
    <row r="63" spans="2:104" x14ac:dyDescent="0.25">
      <c r="B63">
        <v>90</v>
      </c>
      <c r="C63">
        <v>41</v>
      </c>
      <c r="D63">
        <v>0</v>
      </c>
      <c r="E63">
        <v>-36</v>
      </c>
      <c r="F63">
        <v>-1805</v>
      </c>
      <c r="G63">
        <v>-986</v>
      </c>
      <c r="H63">
        <v>1985</v>
      </c>
      <c r="I63">
        <v>0</v>
      </c>
      <c r="J63">
        <v>-129</v>
      </c>
      <c r="K63">
        <v>1826</v>
      </c>
      <c r="L63">
        <v>493</v>
      </c>
      <c r="M63">
        <v>122</v>
      </c>
      <c r="N63">
        <v>-92</v>
      </c>
      <c r="O63">
        <v>-127</v>
      </c>
      <c r="P63">
        <v>-187</v>
      </c>
      <c r="Q63">
        <v>52</v>
      </c>
      <c r="R63">
        <v>-1129</v>
      </c>
      <c r="S63">
        <v>5</v>
      </c>
      <c r="T63">
        <v>-1210</v>
      </c>
      <c r="U63">
        <v>328</v>
      </c>
      <c r="V63">
        <v>-42</v>
      </c>
      <c r="W63">
        <v>-93</v>
      </c>
      <c r="X63">
        <v>-128</v>
      </c>
      <c r="Y63">
        <v>1687</v>
      </c>
      <c r="Z63">
        <v>-254</v>
      </c>
      <c r="AA63">
        <v>-1214</v>
      </c>
      <c r="AB63">
        <v>0</v>
      </c>
      <c r="AC63">
        <v>-23</v>
      </c>
      <c r="AD63">
        <v>742</v>
      </c>
      <c r="AE63">
        <v>-11</v>
      </c>
      <c r="AF63">
        <v>-482</v>
      </c>
      <c r="AG63">
        <v>-9</v>
      </c>
      <c r="AH63">
        <v>-210</v>
      </c>
      <c r="AI63">
        <v>154</v>
      </c>
      <c r="AJ63">
        <v>205</v>
      </c>
      <c r="AK63">
        <v>1337</v>
      </c>
      <c r="AL63">
        <v>-2080</v>
      </c>
      <c r="AM63">
        <v>809</v>
      </c>
      <c r="AN63">
        <v>99</v>
      </c>
      <c r="AO63">
        <v>1374</v>
      </c>
      <c r="AP63">
        <v>-562</v>
      </c>
      <c r="AQ63">
        <v>14</v>
      </c>
      <c r="AR63">
        <v>254</v>
      </c>
      <c r="AS63">
        <v>-283</v>
      </c>
      <c r="AT63">
        <v>607</v>
      </c>
      <c r="AU63">
        <v>-769</v>
      </c>
      <c r="AV63">
        <v>10</v>
      </c>
      <c r="AW63">
        <v>-290</v>
      </c>
      <c r="AX63">
        <v>851</v>
      </c>
      <c r="AY63">
        <v>-1639</v>
      </c>
      <c r="AZ63">
        <v>1</v>
      </c>
      <c r="BA63">
        <v>-17</v>
      </c>
      <c r="BB63">
        <v>-151</v>
      </c>
      <c r="BC63">
        <v>0</v>
      </c>
      <c r="BD63">
        <v>-220</v>
      </c>
      <c r="BE63">
        <v>1156</v>
      </c>
      <c r="BF63">
        <v>-971</v>
      </c>
      <c r="BG63">
        <v>51</v>
      </c>
      <c r="BH63">
        <v>945</v>
      </c>
      <c r="BI63">
        <v>0</v>
      </c>
      <c r="BJ63">
        <v>-1094</v>
      </c>
      <c r="BK63">
        <v>2008</v>
      </c>
      <c r="BL63">
        <v>-264</v>
      </c>
      <c r="BM63">
        <v>-657</v>
      </c>
      <c r="BN63">
        <v>-36</v>
      </c>
      <c r="BO63">
        <v>1308</v>
      </c>
      <c r="BP63">
        <v>-853</v>
      </c>
      <c r="BQ63">
        <v>-483</v>
      </c>
      <c r="BR63">
        <v>395</v>
      </c>
      <c r="BS63">
        <v>63</v>
      </c>
      <c r="BT63">
        <v>-808</v>
      </c>
      <c r="BU63">
        <v>-82</v>
      </c>
      <c r="BV63">
        <v>1250</v>
      </c>
      <c r="BW63">
        <v>0</v>
      </c>
      <c r="BX63">
        <v>446</v>
      </c>
      <c r="BY63">
        <v>235</v>
      </c>
      <c r="BZ63">
        <v>8</v>
      </c>
      <c r="CA63">
        <v>-1619</v>
      </c>
      <c r="CB63">
        <v>1407</v>
      </c>
      <c r="CC63">
        <v>-19</v>
      </c>
      <c r="CD63">
        <v>0</v>
      </c>
      <c r="CE63">
        <v>1</v>
      </c>
      <c r="CF63">
        <v>864</v>
      </c>
      <c r="CG63">
        <v>-1885</v>
      </c>
      <c r="CH63">
        <v>1960</v>
      </c>
      <c r="CI63">
        <v>-29</v>
      </c>
      <c r="CJ63">
        <v>633</v>
      </c>
      <c r="CK63">
        <v>-43</v>
      </c>
      <c r="CL63">
        <v>5</v>
      </c>
      <c r="CM63">
        <v>116</v>
      </c>
      <c r="CN63">
        <v>697</v>
      </c>
      <c r="CO63">
        <v>889</v>
      </c>
      <c r="CP63">
        <v>284</v>
      </c>
      <c r="CQ63">
        <v>-18</v>
      </c>
      <c r="CR63">
        <v>1659</v>
      </c>
      <c r="CS63">
        <v>18</v>
      </c>
      <c r="CT63">
        <v>111</v>
      </c>
      <c r="CU63">
        <v>96</v>
      </c>
      <c r="CV63">
        <v>-727</v>
      </c>
      <c r="CW63">
        <v>41</v>
      </c>
      <c r="CY63">
        <f t="shared" si="2"/>
        <v>59.66</v>
      </c>
      <c r="CZ63">
        <f t="shared" si="3"/>
        <v>534.98</v>
      </c>
    </row>
    <row r="64" spans="2:104" x14ac:dyDescent="0.25">
      <c r="B64">
        <v>121</v>
      </c>
      <c r="C64">
        <v>202</v>
      </c>
      <c r="D64">
        <v>1</v>
      </c>
      <c r="E64">
        <v>715</v>
      </c>
      <c r="F64">
        <v>763</v>
      </c>
      <c r="G64">
        <v>-584</v>
      </c>
      <c r="H64">
        <v>-543</v>
      </c>
      <c r="I64">
        <v>20</v>
      </c>
      <c r="J64">
        <v>3</v>
      </c>
      <c r="K64">
        <v>-641</v>
      </c>
      <c r="L64">
        <v>-1248</v>
      </c>
      <c r="M64">
        <v>195</v>
      </c>
      <c r="N64">
        <v>-201</v>
      </c>
      <c r="O64">
        <v>1295</v>
      </c>
      <c r="P64">
        <v>-319</v>
      </c>
      <c r="Q64">
        <v>-12</v>
      </c>
      <c r="R64">
        <v>1479</v>
      </c>
      <c r="S64">
        <v>-2</v>
      </c>
      <c r="T64">
        <v>-167</v>
      </c>
      <c r="U64">
        <v>-1198</v>
      </c>
      <c r="V64">
        <v>1</v>
      </c>
      <c r="W64">
        <v>-1194</v>
      </c>
      <c r="X64">
        <v>28</v>
      </c>
      <c r="Y64">
        <v>-348</v>
      </c>
      <c r="Z64">
        <v>-16</v>
      </c>
      <c r="AA64">
        <v>531</v>
      </c>
      <c r="AB64">
        <v>-91</v>
      </c>
      <c r="AC64">
        <v>0</v>
      </c>
      <c r="AD64">
        <v>1453</v>
      </c>
      <c r="AE64">
        <v>149</v>
      </c>
      <c r="AF64">
        <v>261</v>
      </c>
      <c r="AG64">
        <v>130</v>
      </c>
      <c r="AH64">
        <v>-375</v>
      </c>
      <c r="AI64">
        <v>234</v>
      </c>
      <c r="AJ64">
        <v>1083</v>
      </c>
      <c r="AK64">
        <v>294</v>
      </c>
      <c r="AL64">
        <v>-97</v>
      </c>
      <c r="AM64">
        <v>1094</v>
      </c>
      <c r="AN64">
        <v>-1</v>
      </c>
      <c r="AO64">
        <v>6</v>
      </c>
      <c r="AP64">
        <v>-720</v>
      </c>
      <c r="AQ64">
        <v>-232</v>
      </c>
      <c r="AR64">
        <v>242</v>
      </c>
      <c r="AS64">
        <v>729</v>
      </c>
      <c r="AT64">
        <v>296</v>
      </c>
      <c r="AU64">
        <v>1846</v>
      </c>
      <c r="AV64">
        <v>641</v>
      </c>
      <c r="AW64">
        <v>12</v>
      </c>
      <c r="AX64">
        <v>-152</v>
      </c>
      <c r="AY64">
        <v>856</v>
      </c>
      <c r="AZ64">
        <v>0</v>
      </c>
      <c r="BA64">
        <v>-34</v>
      </c>
      <c r="BB64">
        <v>-198</v>
      </c>
      <c r="BC64">
        <v>-759</v>
      </c>
      <c r="BD64">
        <v>2006</v>
      </c>
      <c r="BE64">
        <v>1601</v>
      </c>
      <c r="BF64">
        <v>-1517</v>
      </c>
      <c r="BG64">
        <v>-476</v>
      </c>
      <c r="BH64">
        <v>-1965</v>
      </c>
      <c r="BI64">
        <v>-239</v>
      </c>
      <c r="BJ64">
        <v>-215</v>
      </c>
      <c r="BK64">
        <v>-85</v>
      </c>
      <c r="BL64">
        <v>0</v>
      </c>
      <c r="BM64">
        <v>-338</v>
      </c>
      <c r="BN64">
        <v>0</v>
      </c>
      <c r="BO64">
        <v>1213</v>
      </c>
      <c r="BP64">
        <v>1715</v>
      </c>
      <c r="BQ64">
        <v>-697</v>
      </c>
      <c r="BR64">
        <v>9</v>
      </c>
      <c r="BS64">
        <v>2</v>
      </c>
      <c r="BT64">
        <v>-1687</v>
      </c>
      <c r="BU64">
        <v>-270</v>
      </c>
      <c r="BV64">
        <v>-1847</v>
      </c>
      <c r="BW64">
        <v>-364</v>
      </c>
      <c r="BX64">
        <v>1058</v>
      </c>
      <c r="BY64">
        <v>-1</v>
      </c>
      <c r="BZ64">
        <v>-69</v>
      </c>
      <c r="CA64">
        <v>0</v>
      </c>
      <c r="CB64">
        <v>-1649</v>
      </c>
      <c r="CC64">
        <v>15</v>
      </c>
      <c r="CD64">
        <v>0</v>
      </c>
      <c r="CE64">
        <v>106</v>
      </c>
      <c r="CF64">
        <v>256</v>
      </c>
      <c r="CG64">
        <v>-182</v>
      </c>
      <c r="CH64">
        <v>2116</v>
      </c>
      <c r="CI64">
        <v>4</v>
      </c>
      <c r="CJ64">
        <v>-1092</v>
      </c>
      <c r="CK64">
        <v>1631</v>
      </c>
      <c r="CL64">
        <v>32</v>
      </c>
      <c r="CM64">
        <v>582</v>
      </c>
      <c r="CN64">
        <v>-680</v>
      </c>
      <c r="CO64">
        <v>-1466</v>
      </c>
      <c r="CP64">
        <v>329</v>
      </c>
      <c r="CQ64">
        <v>-770</v>
      </c>
      <c r="CR64">
        <v>-7</v>
      </c>
      <c r="CS64">
        <v>138</v>
      </c>
      <c r="CT64">
        <v>1888</v>
      </c>
      <c r="CU64">
        <v>3</v>
      </c>
      <c r="CV64">
        <v>-1527</v>
      </c>
      <c r="CW64">
        <v>10</v>
      </c>
      <c r="CY64">
        <f t="shared" si="2"/>
        <v>31.19</v>
      </c>
      <c r="CZ64">
        <f t="shared" si="3"/>
        <v>556.69000000000005</v>
      </c>
    </row>
    <row r="65" spans="2:104" x14ac:dyDescent="0.25">
      <c r="B65">
        <v>216</v>
      </c>
      <c r="C65">
        <v>1639</v>
      </c>
      <c r="D65">
        <v>-486</v>
      </c>
      <c r="E65">
        <v>-849</v>
      </c>
      <c r="F65">
        <v>1604</v>
      </c>
      <c r="G65">
        <v>-1167</v>
      </c>
      <c r="H65">
        <v>-1637</v>
      </c>
      <c r="I65">
        <v>-1943</v>
      </c>
      <c r="J65">
        <v>-1</v>
      </c>
      <c r="K65">
        <v>1180</v>
      </c>
      <c r="L65">
        <v>995</v>
      </c>
      <c r="M65">
        <v>40</v>
      </c>
      <c r="N65">
        <v>-1359</v>
      </c>
      <c r="O65">
        <v>-37</v>
      </c>
      <c r="P65">
        <v>-36</v>
      </c>
      <c r="Q65">
        <v>55</v>
      </c>
      <c r="R65">
        <v>-735</v>
      </c>
      <c r="S65">
        <v>74</v>
      </c>
      <c r="T65">
        <v>-1143</v>
      </c>
      <c r="U65">
        <v>-125</v>
      </c>
      <c r="V65">
        <v>319</v>
      </c>
      <c r="W65">
        <v>-221</v>
      </c>
      <c r="X65">
        <v>-2</v>
      </c>
      <c r="Y65">
        <v>-649</v>
      </c>
      <c r="Z65">
        <v>-615</v>
      </c>
      <c r="AA65">
        <v>997</v>
      </c>
      <c r="AB65">
        <v>-27</v>
      </c>
      <c r="AC65">
        <v>323</v>
      </c>
      <c r="AD65">
        <v>-777</v>
      </c>
      <c r="AE65">
        <v>37</v>
      </c>
      <c r="AF65">
        <v>-252</v>
      </c>
      <c r="AG65">
        <v>332</v>
      </c>
      <c r="AH65">
        <v>-222</v>
      </c>
      <c r="AI65">
        <v>1152</v>
      </c>
      <c r="AJ65">
        <v>-1488</v>
      </c>
      <c r="AK65">
        <v>456</v>
      </c>
      <c r="AL65">
        <v>-14</v>
      </c>
      <c r="AM65">
        <v>53</v>
      </c>
      <c r="AN65">
        <v>-24</v>
      </c>
      <c r="AO65">
        <v>-2067</v>
      </c>
      <c r="AP65">
        <v>-769</v>
      </c>
      <c r="AQ65">
        <v>3</v>
      </c>
      <c r="AR65">
        <v>835</v>
      </c>
      <c r="AS65">
        <v>676</v>
      </c>
      <c r="AT65">
        <v>-1403</v>
      </c>
      <c r="AU65">
        <v>62</v>
      </c>
      <c r="AV65">
        <v>39</v>
      </c>
      <c r="AW65">
        <v>-242</v>
      </c>
      <c r="AX65">
        <v>-583</v>
      </c>
      <c r="AY65">
        <v>2029</v>
      </c>
      <c r="AZ65">
        <v>0</v>
      </c>
      <c r="BA65">
        <v>-74</v>
      </c>
      <c r="BB65">
        <v>-845</v>
      </c>
      <c r="BC65">
        <v>-312</v>
      </c>
      <c r="BD65">
        <v>-570</v>
      </c>
      <c r="BE65">
        <v>-260</v>
      </c>
      <c r="BF65">
        <v>2794</v>
      </c>
      <c r="BG65">
        <v>-70</v>
      </c>
      <c r="BH65">
        <v>73</v>
      </c>
      <c r="BI65">
        <v>1141</v>
      </c>
      <c r="BJ65">
        <v>-391</v>
      </c>
      <c r="BK65">
        <v>-815</v>
      </c>
      <c r="BL65">
        <v>-305</v>
      </c>
      <c r="BM65">
        <v>1575</v>
      </c>
      <c r="BN65">
        <v>124</v>
      </c>
      <c r="BO65">
        <v>-134</v>
      </c>
      <c r="BP65">
        <v>415</v>
      </c>
      <c r="BQ65">
        <v>-7</v>
      </c>
      <c r="BR65">
        <v>36</v>
      </c>
      <c r="BS65">
        <v>-283</v>
      </c>
      <c r="BT65">
        <v>510</v>
      </c>
      <c r="BU65">
        <v>85</v>
      </c>
      <c r="BV65">
        <v>77</v>
      </c>
      <c r="BW65">
        <v>-345</v>
      </c>
      <c r="BX65">
        <v>-1961</v>
      </c>
      <c r="BY65">
        <v>50</v>
      </c>
      <c r="BZ65">
        <v>-79</v>
      </c>
      <c r="CA65">
        <v>-198</v>
      </c>
      <c r="CB65">
        <v>24</v>
      </c>
      <c r="CC65">
        <v>-46</v>
      </c>
      <c r="CD65">
        <v>0</v>
      </c>
      <c r="CE65">
        <v>229</v>
      </c>
      <c r="CF65">
        <v>327</v>
      </c>
      <c r="CG65">
        <v>-54</v>
      </c>
      <c r="CH65">
        <v>-534</v>
      </c>
      <c r="CI65">
        <v>0</v>
      </c>
      <c r="CJ65">
        <v>-83</v>
      </c>
      <c r="CK65">
        <v>-364</v>
      </c>
      <c r="CL65">
        <v>-255</v>
      </c>
      <c r="CM65">
        <v>505</v>
      </c>
      <c r="CN65">
        <v>407</v>
      </c>
      <c r="CO65">
        <v>881</v>
      </c>
      <c r="CP65">
        <v>-1528</v>
      </c>
      <c r="CQ65">
        <v>559</v>
      </c>
      <c r="CR65">
        <v>1006</v>
      </c>
      <c r="CS65">
        <v>-188</v>
      </c>
      <c r="CT65">
        <v>420</v>
      </c>
      <c r="CU65">
        <v>7</v>
      </c>
      <c r="CV65">
        <v>474</v>
      </c>
      <c r="CW65">
        <v>-2</v>
      </c>
      <c r="CY65">
        <f t="shared" si="2"/>
        <v>-37.409999999999997</v>
      </c>
      <c r="CZ65">
        <f t="shared" si="3"/>
        <v>534.11</v>
      </c>
    </row>
    <row r="66" spans="2:104" x14ac:dyDescent="0.25">
      <c r="B66">
        <v>1928</v>
      </c>
      <c r="C66">
        <v>1120</v>
      </c>
      <c r="D66">
        <v>75</v>
      </c>
      <c r="E66">
        <v>-1236</v>
      </c>
      <c r="F66">
        <v>-507</v>
      </c>
      <c r="G66">
        <v>630</v>
      </c>
      <c r="H66">
        <v>-10</v>
      </c>
      <c r="I66">
        <v>758</v>
      </c>
      <c r="J66">
        <v>-34</v>
      </c>
      <c r="K66">
        <v>-49</v>
      </c>
      <c r="L66">
        <v>-724</v>
      </c>
      <c r="M66">
        <v>0</v>
      </c>
      <c r="N66">
        <v>411</v>
      </c>
      <c r="O66">
        <v>0</v>
      </c>
      <c r="P66">
        <v>-39</v>
      </c>
      <c r="Q66">
        <v>0</v>
      </c>
      <c r="R66">
        <v>-1419</v>
      </c>
      <c r="S66">
        <v>-1710</v>
      </c>
      <c r="T66">
        <v>-1685</v>
      </c>
      <c r="U66">
        <v>300</v>
      </c>
      <c r="V66">
        <v>1249</v>
      </c>
      <c r="W66">
        <v>21</v>
      </c>
      <c r="X66">
        <v>-132</v>
      </c>
      <c r="Y66">
        <v>1752</v>
      </c>
      <c r="Z66">
        <v>-580</v>
      </c>
      <c r="AA66">
        <v>1620</v>
      </c>
      <c r="AB66">
        <v>11</v>
      </c>
      <c r="AC66">
        <v>82</v>
      </c>
      <c r="AD66">
        <v>-1214</v>
      </c>
      <c r="AE66">
        <v>17</v>
      </c>
      <c r="AF66">
        <v>-19</v>
      </c>
      <c r="AG66">
        <v>57</v>
      </c>
      <c r="AH66">
        <v>40</v>
      </c>
      <c r="AI66">
        <v>246</v>
      </c>
      <c r="AJ66">
        <v>-321</v>
      </c>
      <c r="AK66">
        <v>211</v>
      </c>
      <c r="AL66">
        <v>736</v>
      </c>
      <c r="AM66">
        <v>62</v>
      </c>
      <c r="AN66">
        <v>658</v>
      </c>
      <c r="AO66">
        <v>1201</v>
      </c>
      <c r="AP66">
        <v>1279</v>
      </c>
      <c r="AQ66">
        <v>22</v>
      </c>
      <c r="AR66">
        <v>-1158</v>
      </c>
      <c r="AS66">
        <v>287</v>
      </c>
      <c r="AT66">
        <v>2129</v>
      </c>
      <c r="AU66">
        <v>1450</v>
      </c>
      <c r="AV66">
        <v>9</v>
      </c>
      <c r="AW66">
        <v>26</v>
      </c>
      <c r="AX66">
        <v>278</v>
      </c>
      <c r="AY66">
        <v>-246</v>
      </c>
      <c r="AZ66">
        <v>1710</v>
      </c>
      <c r="BA66">
        <v>-518</v>
      </c>
      <c r="BB66">
        <v>1905</v>
      </c>
      <c r="BC66">
        <v>17</v>
      </c>
      <c r="BD66">
        <v>120</v>
      </c>
      <c r="BE66">
        <v>1</v>
      </c>
      <c r="BF66">
        <v>-235</v>
      </c>
      <c r="BG66">
        <v>-557</v>
      </c>
      <c r="BH66">
        <v>591</v>
      </c>
      <c r="BI66">
        <v>-20</v>
      </c>
      <c r="BJ66">
        <v>-791</v>
      </c>
      <c r="BK66">
        <v>-472</v>
      </c>
      <c r="BL66">
        <v>-755</v>
      </c>
      <c r="BM66">
        <v>1477</v>
      </c>
      <c r="BN66">
        <v>887</v>
      </c>
      <c r="BO66">
        <v>-43</v>
      </c>
      <c r="BP66">
        <v>-1562</v>
      </c>
      <c r="BQ66">
        <v>979</v>
      </c>
      <c r="BR66">
        <v>-39</v>
      </c>
      <c r="BS66">
        <v>-107</v>
      </c>
      <c r="BT66">
        <v>820</v>
      </c>
      <c r="BU66">
        <v>-488</v>
      </c>
      <c r="BV66">
        <v>2</v>
      </c>
      <c r="BW66">
        <v>-2099</v>
      </c>
      <c r="BX66">
        <v>127</v>
      </c>
      <c r="BY66">
        <v>-187</v>
      </c>
      <c r="BZ66">
        <v>-142</v>
      </c>
      <c r="CA66">
        <v>-1687</v>
      </c>
      <c r="CB66">
        <v>-70</v>
      </c>
      <c r="CC66">
        <v>-49</v>
      </c>
      <c r="CD66">
        <v>0</v>
      </c>
      <c r="CE66">
        <v>538</v>
      </c>
      <c r="CF66">
        <v>593</v>
      </c>
      <c r="CG66">
        <v>-141</v>
      </c>
      <c r="CH66">
        <v>-875</v>
      </c>
      <c r="CI66">
        <v>0</v>
      </c>
      <c r="CJ66">
        <v>-914</v>
      </c>
      <c r="CK66">
        <v>200</v>
      </c>
      <c r="CL66">
        <v>-947</v>
      </c>
      <c r="CM66">
        <v>1385</v>
      </c>
      <c r="CN66">
        <v>-348</v>
      </c>
      <c r="CO66">
        <v>645</v>
      </c>
      <c r="CP66">
        <v>-13</v>
      </c>
      <c r="CQ66">
        <v>1492</v>
      </c>
      <c r="CR66">
        <v>-1127</v>
      </c>
      <c r="CS66">
        <v>71</v>
      </c>
      <c r="CT66">
        <v>-1729</v>
      </c>
      <c r="CU66">
        <v>287</v>
      </c>
      <c r="CV66">
        <v>952</v>
      </c>
      <c r="CW66">
        <v>1</v>
      </c>
      <c r="CY66">
        <f t="shared" ref="CY66:CY102" si="4">AVERAGE(B66:CW66)</f>
        <v>64.67</v>
      </c>
      <c r="CZ66">
        <f t="shared" ref="CZ66:CZ102" si="5">AVERAGE(INDEX(ABS(B66:CW66),0,0))</f>
        <v>604.63</v>
      </c>
    </row>
    <row r="67" spans="2:104" x14ac:dyDescent="0.25">
      <c r="B67">
        <v>-70</v>
      </c>
      <c r="C67">
        <v>-598</v>
      </c>
      <c r="D67">
        <v>703</v>
      </c>
      <c r="E67">
        <v>33</v>
      </c>
      <c r="F67">
        <v>240</v>
      </c>
      <c r="G67">
        <v>749</v>
      </c>
      <c r="H67">
        <v>9</v>
      </c>
      <c r="I67">
        <v>-86</v>
      </c>
      <c r="J67">
        <v>-1</v>
      </c>
      <c r="K67">
        <v>-151</v>
      </c>
      <c r="L67">
        <v>-1608</v>
      </c>
      <c r="M67">
        <v>0</v>
      </c>
      <c r="N67">
        <v>-559</v>
      </c>
      <c r="O67">
        <v>-1738</v>
      </c>
      <c r="P67">
        <v>-45</v>
      </c>
      <c r="Q67">
        <v>-323</v>
      </c>
      <c r="R67">
        <v>5</v>
      </c>
      <c r="S67">
        <v>738</v>
      </c>
      <c r="T67">
        <v>-742</v>
      </c>
      <c r="U67">
        <v>1231</v>
      </c>
      <c r="V67">
        <v>245</v>
      </c>
      <c r="W67">
        <v>0</v>
      </c>
      <c r="X67">
        <v>42</v>
      </c>
      <c r="Y67">
        <v>-459</v>
      </c>
      <c r="Z67">
        <v>960</v>
      </c>
      <c r="AA67">
        <v>-713</v>
      </c>
      <c r="AB67">
        <v>616</v>
      </c>
      <c r="AC67">
        <v>-1</v>
      </c>
      <c r="AD67">
        <v>1515</v>
      </c>
      <c r="AE67">
        <v>-86</v>
      </c>
      <c r="AF67">
        <v>-2</v>
      </c>
      <c r="AG67">
        <v>200</v>
      </c>
      <c r="AH67">
        <v>2028</v>
      </c>
      <c r="AI67">
        <v>166</v>
      </c>
      <c r="AJ67">
        <v>-434</v>
      </c>
      <c r="AK67">
        <v>1323</v>
      </c>
      <c r="AL67">
        <v>70</v>
      </c>
      <c r="AM67">
        <v>829</v>
      </c>
      <c r="AN67">
        <v>-62</v>
      </c>
      <c r="AO67">
        <v>-58</v>
      </c>
      <c r="AP67">
        <v>255</v>
      </c>
      <c r="AQ67">
        <v>398</v>
      </c>
      <c r="AR67">
        <v>1725</v>
      </c>
      <c r="AS67">
        <v>855</v>
      </c>
      <c r="AT67">
        <v>-30</v>
      </c>
      <c r="AU67">
        <v>-1243</v>
      </c>
      <c r="AV67">
        <v>290</v>
      </c>
      <c r="AW67">
        <v>803</v>
      </c>
      <c r="AX67">
        <v>189</v>
      </c>
      <c r="AY67">
        <v>0</v>
      </c>
      <c r="AZ67">
        <v>119</v>
      </c>
      <c r="BA67">
        <v>32</v>
      </c>
      <c r="BB67">
        <v>-732</v>
      </c>
      <c r="BC67">
        <v>1</v>
      </c>
      <c r="BD67">
        <v>980</v>
      </c>
      <c r="BE67">
        <v>-106</v>
      </c>
      <c r="BF67">
        <v>-729</v>
      </c>
      <c r="BG67">
        <v>-2003</v>
      </c>
      <c r="BH67">
        <v>674</v>
      </c>
      <c r="BI67">
        <v>-945</v>
      </c>
      <c r="BJ67">
        <v>2035</v>
      </c>
      <c r="BK67">
        <v>1369</v>
      </c>
      <c r="BL67">
        <v>1112</v>
      </c>
      <c r="BM67">
        <v>1137</v>
      </c>
      <c r="BN67">
        <v>-668</v>
      </c>
      <c r="BO67">
        <v>-548</v>
      </c>
      <c r="BP67">
        <v>-25</v>
      </c>
      <c r="BQ67">
        <v>1976</v>
      </c>
      <c r="BR67">
        <v>6</v>
      </c>
      <c r="BS67">
        <v>-2</v>
      </c>
      <c r="BT67">
        <v>1070</v>
      </c>
      <c r="BU67">
        <v>52</v>
      </c>
      <c r="BV67">
        <v>-95</v>
      </c>
      <c r="BW67">
        <v>11</v>
      </c>
      <c r="BX67">
        <v>0</v>
      </c>
      <c r="BY67">
        <v>-751</v>
      </c>
      <c r="BZ67">
        <v>-2115</v>
      </c>
      <c r="CA67">
        <v>-210</v>
      </c>
      <c r="CB67">
        <v>-1532</v>
      </c>
      <c r="CC67">
        <v>-68</v>
      </c>
      <c r="CD67">
        <v>30</v>
      </c>
      <c r="CE67">
        <v>1785</v>
      </c>
      <c r="CF67">
        <v>1445</v>
      </c>
      <c r="CG67">
        <v>-330</v>
      </c>
      <c r="CH67">
        <v>-1755</v>
      </c>
      <c r="CI67">
        <v>-95</v>
      </c>
      <c r="CJ67">
        <v>338</v>
      </c>
      <c r="CK67">
        <v>2</v>
      </c>
      <c r="CL67">
        <v>-1048</v>
      </c>
      <c r="CM67">
        <v>2134</v>
      </c>
      <c r="CN67">
        <v>103</v>
      </c>
      <c r="CO67">
        <v>1009</v>
      </c>
      <c r="CP67">
        <v>1340</v>
      </c>
      <c r="CQ67">
        <v>-2014</v>
      </c>
      <c r="CR67">
        <v>-29</v>
      </c>
      <c r="CS67">
        <v>-1993</v>
      </c>
      <c r="CT67">
        <v>-754</v>
      </c>
      <c r="CU67">
        <v>121</v>
      </c>
      <c r="CV67">
        <v>-1275</v>
      </c>
      <c r="CW67">
        <v>1841</v>
      </c>
      <c r="CY67">
        <f t="shared" si="4"/>
        <v>81.08</v>
      </c>
      <c r="CZ67">
        <f t="shared" si="5"/>
        <v>657.7</v>
      </c>
    </row>
    <row r="68" spans="2:104" x14ac:dyDescent="0.25">
      <c r="B68">
        <v>-18</v>
      </c>
      <c r="C68">
        <v>-325</v>
      </c>
      <c r="D68">
        <v>1264</v>
      </c>
      <c r="E68">
        <v>139</v>
      </c>
      <c r="F68">
        <v>1182</v>
      </c>
      <c r="G68">
        <v>1653</v>
      </c>
      <c r="H68">
        <v>56</v>
      </c>
      <c r="I68">
        <v>-185</v>
      </c>
      <c r="J68">
        <v>-6</v>
      </c>
      <c r="K68">
        <v>-1852</v>
      </c>
      <c r="L68">
        <v>489</v>
      </c>
      <c r="M68">
        <v>-71</v>
      </c>
      <c r="N68">
        <v>11</v>
      </c>
      <c r="O68">
        <v>1716</v>
      </c>
      <c r="P68">
        <v>-1686</v>
      </c>
      <c r="Q68">
        <v>-503</v>
      </c>
      <c r="R68">
        <v>77</v>
      </c>
      <c r="S68">
        <v>582</v>
      </c>
      <c r="T68">
        <v>-388</v>
      </c>
      <c r="U68">
        <v>-128</v>
      </c>
      <c r="V68">
        <v>-962</v>
      </c>
      <c r="W68">
        <v>1023</v>
      </c>
      <c r="X68">
        <v>2</v>
      </c>
      <c r="Y68">
        <v>-290</v>
      </c>
      <c r="Z68">
        <v>-718</v>
      </c>
      <c r="AA68">
        <v>-57</v>
      </c>
      <c r="AB68">
        <v>673</v>
      </c>
      <c r="AC68">
        <v>489</v>
      </c>
      <c r="AD68">
        <v>-929</v>
      </c>
      <c r="AE68">
        <v>599</v>
      </c>
      <c r="AF68">
        <v>5</v>
      </c>
      <c r="AG68">
        <v>599</v>
      </c>
      <c r="AH68">
        <v>-64</v>
      </c>
      <c r="AI68">
        <v>402</v>
      </c>
      <c r="AJ68">
        <v>-248</v>
      </c>
      <c r="AK68">
        <v>-288</v>
      </c>
      <c r="AL68">
        <v>28</v>
      </c>
      <c r="AM68">
        <v>0</v>
      </c>
      <c r="AN68">
        <v>1516</v>
      </c>
      <c r="AO68">
        <v>-2</v>
      </c>
      <c r="AP68">
        <v>-136</v>
      </c>
      <c r="AQ68">
        <v>-185</v>
      </c>
      <c r="AR68">
        <v>-20</v>
      </c>
      <c r="AS68">
        <v>-1370</v>
      </c>
      <c r="AT68">
        <v>-249</v>
      </c>
      <c r="AU68">
        <v>-27</v>
      </c>
      <c r="AV68">
        <v>-109</v>
      </c>
      <c r="AW68">
        <v>-491</v>
      </c>
      <c r="AX68">
        <v>768</v>
      </c>
      <c r="AY68">
        <v>5</v>
      </c>
      <c r="AZ68">
        <v>638</v>
      </c>
      <c r="BA68">
        <v>0</v>
      </c>
      <c r="BB68">
        <v>-1366</v>
      </c>
      <c r="BC68">
        <v>450</v>
      </c>
      <c r="BD68">
        <v>-620</v>
      </c>
      <c r="BE68">
        <v>-1290</v>
      </c>
      <c r="BF68">
        <v>312</v>
      </c>
      <c r="BG68">
        <v>126</v>
      </c>
      <c r="BH68">
        <v>475</v>
      </c>
      <c r="BI68">
        <v>-198</v>
      </c>
      <c r="BJ68">
        <v>-85</v>
      </c>
      <c r="BK68">
        <v>378</v>
      </c>
      <c r="BL68">
        <v>1108</v>
      </c>
      <c r="BM68">
        <v>412</v>
      </c>
      <c r="BN68">
        <v>-1046</v>
      </c>
      <c r="BO68">
        <v>-1333</v>
      </c>
      <c r="BP68">
        <v>-5</v>
      </c>
      <c r="BQ68">
        <v>2</v>
      </c>
      <c r="BR68">
        <v>-132</v>
      </c>
      <c r="BS68">
        <v>48</v>
      </c>
      <c r="BT68">
        <v>-1813</v>
      </c>
      <c r="BU68">
        <v>1</v>
      </c>
      <c r="BV68">
        <v>-137</v>
      </c>
      <c r="BW68">
        <v>0</v>
      </c>
      <c r="BX68">
        <v>-36</v>
      </c>
      <c r="BY68">
        <v>0</v>
      </c>
      <c r="BZ68">
        <v>140</v>
      </c>
      <c r="CA68">
        <v>-53</v>
      </c>
      <c r="CB68">
        <v>-6</v>
      </c>
      <c r="CC68">
        <v>-13</v>
      </c>
      <c r="CD68">
        <v>1504</v>
      </c>
      <c r="CE68">
        <v>-14</v>
      </c>
      <c r="CF68">
        <v>-231</v>
      </c>
      <c r="CG68">
        <v>-31</v>
      </c>
      <c r="CH68">
        <v>543</v>
      </c>
      <c r="CI68">
        <v>-207</v>
      </c>
      <c r="CJ68">
        <v>1001</v>
      </c>
      <c r="CK68">
        <v>-11</v>
      </c>
      <c r="CL68">
        <v>-1</v>
      </c>
      <c r="CM68">
        <v>-272</v>
      </c>
      <c r="CN68">
        <v>-103</v>
      </c>
      <c r="CO68">
        <v>-615</v>
      </c>
      <c r="CP68">
        <v>-7</v>
      </c>
      <c r="CQ68">
        <v>2</v>
      </c>
      <c r="CR68">
        <v>-360</v>
      </c>
      <c r="CS68">
        <v>11</v>
      </c>
      <c r="CT68">
        <v>328</v>
      </c>
      <c r="CU68">
        <v>-141</v>
      </c>
      <c r="CV68">
        <v>-148</v>
      </c>
      <c r="CW68">
        <v>-1365</v>
      </c>
      <c r="CY68">
        <f t="shared" si="4"/>
        <v>-21.89</v>
      </c>
      <c r="CZ68">
        <f t="shared" si="5"/>
        <v>437.03</v>
      </c>
    </row>
    <row r="69" spans="2:104" x14ac:dyDescent="0.25">
      <c r="B69">
        <v>-303</v>
      </c>
      <c r="C69">
        <v>1571</v>
      </c>
      <c r="D69">
        <v>269</v>
      </c>
      <c r="E69">
        <v>-62</v>
      </c>
      <c r="F69">
        <v>-124</v>
      </c>
      <c r="G69">
        <v>-226</v>
      </c>
      <c r="H69">
        <v>469</v>
      </c>
      <c r="I69">
        <v>-426</v>
      </c>
      <c r="J69">
        <v>-912</v>
      </c>
      <c r="K69">
        <v>1038</v>
      </c>
      <c r="L69">
        <v>96</v>
      </c>
      <c r="M69">
        <v>-41</v>
      </c>
      <c r="N69">
        <v>9</v>
      </c>
      <c r="O69">
        <v>455</v>
      </c>
      <c r="P69">
        <v>1194</v>
      </c>
      <c r="Q69">
        <v>1293</v>
      </c>
      <c r="R69">
        <v>210</v>
      </c>
      <c r="S69">
        <v>-1753</v>
      </c>
      <c r="T69">
        <v>-99</v>
      </c>
      <c r="U69">
        <v>-1182</v>
      </c>
      <c r="V69">
        <v>-2</v>
      </c>
      <c r="W69">
        <v>-935</v>
      </c>
      <c r="X69">
        <v>9</v>
      </c>
      <c r="Y69">
        <v>-1101</v>
      </c>
      <c r="Z69">
        <v>399</v>
      </c>
      <c r="AA69">
        <v>-30</v>
      </c>
      <c r="AB69">
        <v>-1460</v>
      </c>
      <c r="AC69">
        <v>389</v>
      </c>
      <c r="AD69">
        <v>-740</v>
      </c>
      <c r="AE69">
        <v>-4</v>
      </c>
      <c r="AF69">
        <v>293</v>
      </c>
      <c r="AG69">
        <v>-7</v>
      </c>
      <c r="AH69">
        <v>-3</v>
      </c>
      <c r="AI69">
        <v>348</v>
      </c>
      <c r="AJ69">
        <v>-360</v>
      </c>
      <c r="AK69">
        <v>1034</v>
      </c>
      <c r="AL69">
        <v>-34</v>
      </c>
      <c r="AM69">
        <v>691</v>
      </c>
      <c r="AN69">
        <v>-446</v>
      </c>
      <c r="AO69">
        <v>122</v>
      </c>
      <c r="AP69">
        <v>2007</v>
      </c>
      <c r="AQ69">
        <v>1695</v>
      </c>
      <c r="AR69">
        <v>-657</v>
      </c>
      <c r="AS69">
        <v>813</v>
      </c>
      <c r="AT69">
        <v>-687</v>
      </c>
      <c r="AU69">
        <v>-595</v>
      </c>
      <c r="AV69">
        <v>2010</v>
      </c>
      <c r="AW69">
        <v>-898</v>
      </c>
      <c r="AX69">
        <v>835</v>
      </c>
      <c r="AY69">
        <v>286</v>
      </c>
      <c r="AZ69">
        <v>-6</v>
      </c>
      <c r="BA69">
        <v>-45</v>
      </c>
      <c r="BB69">
        <v>1883</v>
      </c>
      <c r="BC69">
        <v>-136</v>
      </c>
      <c r="BD69">
        <v>372</v>
      </c>
      <c r="BE69">
        <v>-32</v>
      </c>
      <c r="BF69">
        <v>311</v>
      </c>
      <c r="BG69">
        <v>-86</v>
      </c>
      <c r="BH69">
        <v>-150</v>
      </c>
      <c r="BI69">
        <v>0</v>
      </c>
      <c r="BJ69">
        <v>-47</v>
      </c>
      <c r="BK69">
        <v>109</v>
      </c>
      <c r="BL69">
        <v>2</v>
      </c>
      <c r="BM69">
        <v>153</v>
      </c>
      <c r="BN69">
        <v>346</v>
      </c>
      <c r="BO69">
        <v>815</v>
      </c>
      <c r="BP69">
        <v>0</v>
      </c>
      <c r="BQ69">
        <v>-2</v>
      </c>
      <c r="BR69">
        <v>-380</v>
      </c>
      <c r="BS69">
        <v>-113</v>
      </c>
      <c r="BT69">
        <v>557</v>
      </c>
      <c r="BU69">
        <v>1218</v>
      </c>
      <c r="BV69">
        <v>-593</v>
      </c>
      <c r="BW69">
        <v>-75</v>
      </c>
      <c r="BX69">
        <v>-41</v>
      </c>
      <c r="BY69">
        <v>27</v>
      </c>
      <c r="BZ69">
        <v>153</v>
      </c>
      <c r="CA69">
        <v>-12</v>
      </c>
      <c r="CB69">
        <v>-60</v>
      </c>
      <c r="CC69">
        <v>-327</v>
      </c>
      <c r="CD69">
        <v>-663</v>
      </c>
      <c r="CE69">
        <v>0</v>
      </c>
      <c r="CF69">
        <v>-356</v>
      </c>
      <c r="CG69">
        <v>0</v>
      </c>
      <c r="CH69">
        <v>605</v>
      </c>
      <c r="CI69">
        <v>-12</v>
      </c>
      <c r="CJ69">
        <v>-223</v>
      </c>
      <c r="CK69">
        <v>-18</v>
      </c>
      <c r="CL69">
        <v>-489</v>
      </c>
      <c r="CM69">
        <v>-523</v>
      </c>
      <c r="CN69">
        <v>-5</v>
      </c>
      <c r="CO69">
        <v>-1204</v>
      </c>
      <c r="CP69">
        <v>602</v>
      </c>
      <c r="CQ69">
        <v>-397</v>
      </c>
      <c r="CR69">
        <v>1306</v>
      </c>
      <c r="CS69">
        <v>-10</v>
      </c>
      <c r="CT69">
        <v>-1416</v>
      </c>
      <c r="CU69">
        <v>-131</v>
      </c>
      <c r="CV69">
        <v>1521</v>
      </c>
      <c r="CW69">
        <v>916</v>
      </c>
      <c r="CY69">
        <f t="shared" si="4"/>
        <v>77.92</v>
      </c>
      <c r="CZ69">
        <f t="shared" si="5"/>
        <v>490.7</v>
      </c>
    </row>
    <row r="70" spans="2:104" x14ac:dyDescent="0.25">
      <c r="B70">
        <v>0</v>
      </c>
      <c r="C70">
        <v>-1295</v>
      </c>
      <c r="D70">
        <v>-113</v>
      </c>
      <c r="E70">
        <v>0</v>
      </c>
      <c r="F70">
        <v>568</v>
      </c>
      <c r="G70">
        <v>-118</v>
      </c>
      <c r="H70">
        <v>419</v>
      </c>
      <c r="I70">
        <v>1</v>
      </c>
      <c r="J70">
        <v>-1629</v>
      </c>
      <c r="K70">
        <v>-8</v>
      </c>
      <c r="L70">
        <v>391</v>
      </c>
      <c r="M70">
        <v>-38</v>
      </c>
      <c r="N70">
        <v>603</v>
      </c>
      <c r="O70">
        <v>-543</v>
      </c>
      <c r="P70">
        <v>-12</v>
      </c>
      <c r="Q70">
        <v>-206</v>
      </c>
      <c r="R70">
        <v>7</v>
      </c>
      <c r="S70">
        <v>117</v>
      </c>
      <c r="T70">
        <v>15</v>
      </c>
      <c r="U70">
        <v>-30</v>
      </c>
      <c r="V70">
        <v>641</v>
      </c>
      <c r="W70">
        <v>-2</v>
      </c>
      <c r="X70">
        <v>-172</v>
      </c>
      <c r="Y70">
        <v>1555</v>
      </c>
      <c r="Z70">
        <v>502</v>
      </c>
      <c r="AA70">
        <v>-1282</v>
      </c>
      <c r="AB70">
        <v>963</v>
      </c>
      <c r="AC70">
        <v>1</v>
      </c>
      <c r="AD70">
        <v>-1133</v>
      </c>
      <c r="AE70">
        <v>1519</v>
      </c>
      <c r="AF70">
        <v>-1981</v>
      </c>
      <c r="AG70">
        <v>229</v>
      </c>
      <c r="AH70">
        <v>465</v>
      </c>
      <c r="AI70">
        <v>238</v>
      </c>
      <c r="AJ70">
        <v>-109</v>
      </c>
      <c r="AK70">
        <v>-1372</v>
      </c>
      <c r="AL70">
        <v>974</v>
      </c>
      <c r="AM70">
        <v>1697</v>
      </c>
      <c r="AN70">
        <v>0</v>
      </c>
      <c r="AO70">
        <v>2003</v>
      </c>
      <c r="AP70">
        <v>735</v>
      </c>
      <c r="AQ70">
        <v>428</v>
      </c>
      <c r="AR70">
        <v>-49</v>
      </c>
      <c r="AS70">
        <v>-729</v>
      </c>
      <c r="AT70">
        <v>-1387</v>
      </c>
      <c r="AU70">
        <v>-32</v>
      </c>
      <c r="AV70">
        <v>-1472</v>
      </c>
      <c r="AW70">
        <v>-381</v>
      </c>
      <c r="AX70">
        <v>239</v>
      </c>
      <c r="AY70">
        <v>1061</v>
      </c>
      <c r="AZ70">
        <v>223</v>
      </c>
      <c r="BA70">
        <v>82</v>
      </c>
      <c r="BB70">
        <v>-606</v>
      </c>
      <c r="BC70">
        <v>-72</v>
      </c>
      <c r="BD70">
        <v>-1307</v>
      </c>
      <c r="BE70">
        <v>-1067</v>
      </c>
      <c r="BF70">
        <v>470</v>
      </c>
      <c r="BG70">
        <v>0</v>
      </c>
      <c r="BH70">
        <v>-1811</v>
      </c>
      <c r="BI70">
        <v>-121</v>
      </c>
      <c r="BJ70">
        <v>-38</v>
      </c>
      <c r="BK70">
        <v>188</v>
      </c>
      <c r="BL70">
        <v>263</v>
      </c>
      <c r="BM70">
        <v>-663</v>
      </c>
      <c r="BN70">
        <v>1936</v>
      </c>
      <c r="BO70">
        <v>1750</v>
      </c>
      <c r="BP70">
        <v>-1497</v>
      </c>
      <c r="BQ70">
        <v>-470</v>
      </c>
      <c r="BR70">
        <v>150</v>
      </c>
      <c r="BS70">
        <v>-34</v>
      </c>
      <c r="BT70">
        <v>-1605</v>
      </c>
      <c r="BU70">
        <v>178</v>
      </c>
      <c r="BV70">
        <v>787</v>
      </c>
      <c r="BW70">
        <v>86</v>
      </c>
      <c r="BX70">
        <v>-51</v>
      </c>
      <c r="BY70">
        <v>232</v>
      </c>
      <c r="BZ70">
        <v>189</v>
      </c>
      <c r="CA70">
        <v>0</v>
      </c>
      <c r="CB70">
        <v>-1632</v>
      </c>
      <c r="CC70">
        <v>1698</v>
      </c>
      <c r="CD70">
        <v>-1874</v>
      </c>
      <c r="CE70">
        <v>-28</v>
      </c>
      <c r="CF70">
        <v>-581</v>
      </c>
      <c r="CG70">
        <v>4</v>
      </c>
      <c r="CH70">
        <v>967</v>
      </c>
      <c r="CI70">
        <v>-12</v>
      </c>
      <c r="CJ70">
        <v>-783</v>
      </c>
      <c r="CK70">
        <v>1458</v>
      </c>
      <c r="CL70">
        <v>-39</v>
      </c>
      <c r="CM70">
        <v>-1551</v>
      </c>
      <c r="CN70">
        <v>614</v>
      </c>
      <c r="CO70">
        <v>-2051</v>
      </c>
      <c r="CP70">
        <v>253</v>
      </c>
      <c r="CQ70">
        <v>14</v>
      </c>
      <c r="CR70">
        <v>173</v>
      </c>
      <c r="CS70">
        <v>868</v>
      </c>
      <c r="CT70">
        <v>-1963</v>
      </c>
      <c r="CU70">
        <v>-60</v>
      </c>
      <c r="CV70">
        <v>-24</v>
      </c>
      <c r="CW70">
        <v>-1136</v>
      </c>
      <c r="CY70">
        <f t="shared" si="4"/>
        <v>-72.150000000000006</v>
      </c>
      <c r="CZ70">
        <f t="shared" si="5"/>
        <v>631.23</v>
      </c>
    </row>
    <row r="71" spans="2:104" x14ac:dyDescent="0.25">
      <c r="B71">
        <v>-341</v>
      </c>
      <c r="C71">
        <v>-1625</v>
      </c>
      <c r="D71">
        <v>-1304</v>
      </c>
      <c r="E71">
        <v>725</v>
      </c>
      <c r="F71">
        <v>-138</v>
      </c>
      <c r="G71">
        <v>-7</v>
      </c>
      <c r="H71">
        <v>678</v>
      </c>
      <c r="I71">
        <v>-21</v>
      </c>
      <c r="J71">
        <v>192</v>
      </c>
      <c r="K71">
        <v>-1237</v>
      </c>
      <c r="L71">
        <v>610</v>
      </c>
      <c r="M71">
        <v>0</v>
      </c>
      <c r="N71">
        <v>-1719</v>
      </c>
      <c r="O71">
        <v>3</v>
      </c>
      <c r="P71">
        <v>-153</v>
      </c>
      <c r="Q71">
        <v>-278</v>
      </c>
      <c r="R71">
        <v>7</v>
      </c>
      <c r="S71">
        <v>486</v>
      </c>
      <c r="T71">
        <v>125</v>
      </c>
      <c r="U71">
        <v>1530</v>
      </c>
      <c r="V71">
        <v>21</v>
      </c>
      <c r="W71">
        <v>-106</v>
      </c>
      <c r="X71">
        <v>7</v>
      </c>
      <c r="Y71">
        <v>-183</v>
      </c>
      <c r="Z71">
        <v>-68</v>
      </c>
      <c r="AA71">
        <v>-601</v>
      </c>
      <c r="AB71">
        <v>902</v>
      </c>
      <c r="AC71">
        <v>-3</v>
      </c>
      <c r="AD71">
        <v>-532</v>
      </c>
      <c r="AE71">
        <v>-333</v>
      </c>
      <c r="AF71">
        <v>1262</v>
      </c>
      <c r="AG71">
        <v>-319</v>
      </c>
      <c r="AH71">
        <v>414</v>
      </c>
      <c r="AI71">
        <v>339</v>
      </c>
      <c r="AJ71">
        <v>-5</v>
      </c>
      <c r="AK71">
        <v>345</v>
      </c>
      <c r="AL71">
        <v>560</v>
      </c>
      <c r="AM71">
        <v>-1019</v>
      </c>
      <c r="AN71">
        <v>5</v>
      </c>
      <c r="AO71">
        <v>-1164</v>
      </c>
      <c r="AP71">
        <v>0</v>
      </c>
      <c r="AQ71">
        <v>1125</v>
      </c>
      <c r="AR71">
        <v>-180</v>
      </c>
      <c r="AS71">
        <v>-134</v>
      </c>
      <c r="AT71">
        <v>1222</v>
      </c>
      <c r="AU71">
        <v>901</v>
      </c>
      <c r="AV71">
        <v>-1000</v>
      </c>
      <c r="AW71">
        <v>-381</v>
      </c>
      <c r="AX71">
        <v>90</v>
      </c>
      <c r="AY71">
        <v>-817</v>
      </c>
      <c r="AZ71">
        <v>-35</v>
      </c>
      <c r="BA71">
        <v>19</v>
      </c>
      <c r="BB71">
        <v>-1101</v>
      </c>
      <c r="BC71">
        <v>-10</v>
      </c>
      <c r="BD71">
        <v>-496</v>
      </c>
      <c r="BE71">
        <v>-834</v>
      </c>
      <c r="BF71">
        <v>534</v>
      </c>
      <c r="BG71">
        <v>1925</v>
      </c>
      <c r="BH71">
        <v>810</v>
      </c>
      <c r="BI71">
        <v>-35</v>
      </c>
      <c r="BJ71">
        <v>-27</v>
      </c>
      <c r="BK71">
        <v>1973</v>
      </c>
      <c r="BL71">
        <v>325</v>
      </c>
      <c r="BM71">
        <v>407</v>
      </c>
      <c r="BN71">
        <v>0</v>
      </c>
      <c r="BO71">
        <v>-1573</v>
      </c>
      <c r="BP71">
        <v>27</v>
      </c>
      <c r="BQ71">
        <v>-139</v>
      </c>
      <c r="BR71">
        <v>-562</v>
      </c>
      <c r="BS71">
        <v>-1119</v>
      </c>
      <c r="BT71">
        <v>710</v>
      </c>
      <c r="BU71">
        <v>621</v>
      </c>
      <c r="BV71">
        <v>790</v>
      </c>
      <c r="BW71">
        <v>-4</v>
      </c>
      <c r="BX71">
        <v>-23</v>
      </c>
      <c r="BY71">
        <v>-1711</v>
      </c>
      <c r="BZ71">
        <v>296</v>
      </c>
      <c r="CA71">
        <v>0</v>
      </c>
      <c r="CB71">
        <v>982</v>
      </c>
      <c r="CC71">
        <v>-449</v>
      </c>
      <c r="CD71">
        <v>1644</v>
      </c>
      <c r="CE71">
        <v>-1021</v>
      </c>
      <c r="CF71">
        <v>-1141</v>
      </c>
      <c r="CG71">
        <v>25</v>
      </c>
      <c r="CH71">
        <v>1823</v>
      </c>
      <c r="CI71">
        <v>-52</v>
      </c>
      <c r="CJ71">
        <v>-10</v>
      </c>
      <c r="CK71">
        <v>-135</v>
      </c>
      <c r="CL71">
        <v>207</v>
      </c>
      <c r="CM71">
        <v>1110</v>
      </c>
      <c r="CN71">
        <v>2044</v>
      </c>
      <c r="CO71">
        <v>573</v>
      </c>
      <c r="CP71">
        <v>1038</v>
      </c>
      <c r="CQ71">
        <v>1739</v>
      </c>
      <c r="CR71">
        <v>0</v>
      </c>
      <c r="CS71">
        <v>-60</v>
      </c>
      <c r="CT71">
        <v>544</v>
      </c>
      <c r="CU71">
        <v>1783</v>
      </c>
      <c r="CV71">
        <v>-939</v>
      </c>
      <c r="CW71">
        <v>1525</v>
      </c>
      <c r="CY71">
        <f t="shared" si="4"/>
        <v>98.79</v>
      </c>
      <c r="CZ71">
        <f t="shared" si="5"/>
        <v>601.66999999999996</v>
      </c>
    </row>
    <row r="72" spans="2:104" x14ac:dyDescent="0.25">
      <c r="B72">
        <v>-1211</v>
      </c>
      <c r="C72">
        <v>38</v>
      </c>
      <c r="D72">
        <v>-1073</v>
      </c>
      <c r="E72">
        <v>543</v>
      </c>
      <c r="F72">
        <v>-817</v>
      </c>
      <c r="G72">
        <v>1</v>
      </c>
      <c r="H72">
        <v>1445</v>
      </c>
      <c r="I72">
        <v>-148</v>
      </c>
      <c r="J72">
        <v>8</v>
      </c>
      <c r="K72">
        <v>-1674</v>
      </c>
      <c r="L72">
        <v>425</v>
      </c>
      <c r="M72">
        <v>-189</v>
      </c>
      <c r="N72">
        <v>-16</v>
      </c>
      <c r="O72">
        <v>-523</v>
      </c>
      <c r="P72">
        <v>-382</v>
      </c>
      <c r="Q72">
        <v>-484</v>
      </c>
      <c r="R72">
        <v>43</v>
      </c>
      <c r="S72">
        <v>-102</v>
      </c>
      <c r="T72">
        <v>0</v>
      </c>
      <c r="U72">
        <v>1024</v>
      </c>
      <c r="V72">
        <v>994</v>
      </c>
      <c r="W72">
        <v>-188</v>
      </c>
      <c r="X72">
        <v>0</v>
      </c>
      <c r="Y72">
        <v>-307</v>
      </c>
      <c r="Z72">
        <v>-127</v>
      </c>
      <c r="AA72">
        <v>-199</v>
      </c>
      <c r="AB72">
        <v>1544</v>
      </c>
      <c r="AC72">
        <v>-2</v>
      </c>
      <c r="AD72">
        <v>-1397</v>
      </c>
      <c r="AE72">
        <v>19</v>
      </c>
      <c r="AF72">
        <v>-5</v>
      </c>
      <c r="AG72">
        <v>82</v>
      </c>
      <c r="AH72">
        <v>-737</v>
      </c>
      <c r="AI72">
        <v>575</v>
      </c>
      <c r="AJ72">
        <v>-24</v>
      </c>
      <c r="AK72">
        <v>-382</v>
      </c>
      <c r="AL72">
        <v>210</v>
      </c>
      <c r="AM72">
        <v>415</v>
      </c>
      <c r="AN72">
        <v>310</v>
      </c>
      <c r="AO72">
        <v>-393</v>
      </c>
      <c r="AP72">
        <v>-1486</v>
      </c>
      <c r="AQ72">
        <v>4</v>
      </c>
      <c r="AR72">
        <v>-65</v>
      </c>
      <c r="AS72">
        <v>-490</v>
      </c>
      <c r="AT72">
        <v>-911</v>
      </c>
      <c r="AU72">
        <v>63</v>
      </c>
      <c r="AV72">
        <v>-812</v>
      </c>
      <c r="AW72">
        <v>102</v>
      </c>
      <c r="AX72">
        <v>-87</v>
      </c>
      <c r="AY72">
        <v>-2083</v>
      </c>
      <c r="AZ72">
        <v>-90</v>
      </c>
      <c r="BA72">
        <v>-9</v>
      </c>
      <c r="BB72">
        <v>1808</v>
      </c>
      <c r="BC72">
        <v>1008</v>
      </c>
      <c r="BD72">
        <v>266</v>
      </c>
      <c r="BE72">
        <v>-1712</v>
      </c>
      <c r="BF72">
        <v>-1169</v>
      </c>
      <c r="BG72">
        <v>1117</v>
      </c>
      <c r="BH72">
        <v>60</v>
      </c>
      <c r="BI72">
        <v>-901</v>
      </c>
      <c r="BJ72">
        <v>62</v>
      </c>
      <c r="BK72">
        <v>-13</v>
      </c>
      <c r="BL72">
        <v>-181</v>
      </c>
      <c r="BM72">
        <v>15</v>
      </c>
      <c r="BN72">
        <v>-268</v>
      </c>
      <c r="BO72">
        <v>1117</v>
      </c>
      <c r="BP72">
        <v>-4</v>
      </c>
      <c r="BQ72">
        <v>761</v>
      </c>
      <c r="BR72">
        <v>-232</v>
      </c>
      <c r="BS72">
        <v>-1173</v>
      </c>
      <c r="BT72">
        <v>1413</v>
      </c>
      <c r="BU72">
        <v>-519</v>
      </c>
      <c r="BV72">
        <v>-208</v>
      </c>
      <c r="BW72">
        <v>-640</v>
      </c>
      <c r="BX72">
        <v>-712</v>
      </c>
      <c r="BY72">
        <v>-1952</v>
      </c>
      <c r="BZ72">
        <v>74</v>
      </c>
      <c r="CA72">
        <v>-11</v>
      </c>
      <c r="CB72">
        <v>-17</v>
      </c>
      <c r="CC72">
        <v>-789</v>
      </c>
      <c r="CD72">
        <v>1613</v>
      </c>
      <c r="CE72">
        <v>1663</v>
      </c>
      <c r="CF72">
        <v>710</v>
      </c>
      <c r="CG72">
        <v>32</v>
      </c>
      <c r="CH72">
        <v>-796</v>
      </c>
      <c r="CI72">
        <v>-3</v>
      </c>
      <c r="CJ72">
        <v>-92</v>
      </c>
      <c r="CK72">
        <v>-185</v>
      </c>
      <c r="CL72">
        <v>279</v>
      </c>
      <c r="CM72">
        <v>-3</v>
      </c>
      <c r="CN72">
        <v>-7</v>
      </c>
      <c r="CO72">
        <v>-792</v>
      </c>
      <c r="CP72">
        <v>-1574</v>
      </c>
      <c r="CQ72">
        <v>-760</v>
      </c>
      <c r="CR72">
        <v>1186</v>
      </c>
      <c r="CS72">
        <v>168</v>
      </c>
      <c r="CT72">
        <v>-5</v>
      </c>
      <c r="CU72">
        <v>-688</v>
      </c>
      <c r="CV72">
        <v>2</v>
      </c>
      <c r="CW72">
        <v>1963</v>
      </c>
      <c r="CY72">
        <f t="shared" si="4"/>
        <v>-86.57</v>
      </c>
      <c r="CZ72">
        <f t="shared" si="5"/>
        <v>549.80999999999995</v>
      </c>
    </row>
    <row r="73" spans="2:104" x14ac:dyDescent="0.25">
      <c r="B73">
        <v>-931</v>
      </c>
      <c r="C73">
        <v>1912</v>
      </c>
      <c r="D73">
        <v>53</v>
      </c>
      <c r="E73">
        <v>-91</v>
      </c>
      <c r="F73">
        <v>1973</v>
      </c>
      <c r="G73">
        <v>153</v>
      </c>
      <c r="H73">
        <v>-839</v>
      </c>
      <c r="I73">
        <v>274</v>
      </c>
      <c r="J73">
        <v>-114</v>
      </c>
      <c r="K73">
        <v>-1916</v>
      </c>
      <c r="L73">
        <v>51</v>
      </c>
      <c r="M73">
        <v>-172</v>
      </c>
      <c r="N73">
        <v>1117</v>
      </c>
      <c r="O73">
        <v>-1</v>
      </c>
      <c r="P73">
        <v>2025</v>
      </c>
      <c r="Q73">
        <v>-1124</v>
      </c>
      <c r="R73">
        <v>9</v>
      </c>
      <c r="S73">
        <v>-203</v>
      </c>
      <c r="T73">
        <v>-243</v>
      </c>
      <c r="U73">
        <v>-41</v>
      </c>
      <c r="V73">
        <v>1238</v>
      </c>
      <c r="W73">
        <v>126</v>
      </c>
      <c r="X73">
        <v>-2</v>
      </c>
      <c r="Y73">
        <v>-637</v>
      </c>
      <c r="Z73">
        <v>-62</v>
      </c>
      <c r="AA73">
        <v>16</v>
      </c>
      <c r="AB73">
        <v>-507</v>
      </c>
      <c r="AC73">
        <v>-41</v>
      </c>
      <c r="AD73">
        <v>1020</v>
      </c>
      <c r="AE73">
        <v>-806</v>
      </c>
      <c r="AF73">
        <v>1</v>
      </c>
      <c r="AG73">
        <v>-1406</v>
      </c>
      <c r="AH73">
        <v>-811</v>
      </c>
      <c r="AI73">
        <v>537</v>
      </c>
      <c r="AJ73">
        <v>-118</v>
      </c>
      <c r="AK73">
        <v>-1029</v>
      </c>
      <c r="AL73">
        <v>1018</v>
      </c>
      <c r="AM73">
        <v>7</v>
      </c>
      <c r="AN73">
        <v>-1380</v>
      </c>
      <c r="AO73">
        <v>-2062</v>
      </c>
      <c r="AP73">
        <v>747</v>
      </c>
      <c r="AQ73">
        <v>388</v>
      </c>
      <c r="AR73">
        <v>-240</v>
      </c>
      <c r="AS73">
        <v>1563</v>
      </c>
      <c r="AT73">
        <v>-1741</v>
      </c>
      <c r="AU73">
        <v>436</v>
      </c>
      <c r="AV73">
        <v>633</v>
      </c>
      <c r="AW73">
        <v>279</v>
      </c>
      <c r="AX73">
        <v>2131</v>
      </c>
      <c r="AY73">
        <v>38</v>
      </c>
      <c r="AZ73">
        <v>16</v>
      </c>
      <c r="BA73">
        <v>156</v>
      </c>
      <c r="BB73">
        <v>-80</v>
      </c>
      <c r="BC73">
        <v>319</v>
      </c>
      <c r="BD73">
        <v>1894</v>
      </c>
      <c r="BE73">
        <v>948</v>
      </c>
      <c r="BF73">
        <v>1349</v>
      </c>
      <c r="BG73">
        <v>-177</v>
      </c>
      <c r="BH73">
        <v>65</v>
      </c>
      <c r="BI73">
        <v>9</v>
      </c>
      <c r="BJ73">
        <v>14</v>
      </c>
      <c r="BK73">
        <v>-100</v>
      </c>
      <c r="BL73">
        <v>-1056</v>
      </c>
      <c r="BM73">
        <v>-1106</v>
      </c>
      <c r="BN73">
        <v>-9</v>
      </c>
      <c r="BO73">
        <v>1990</v>
      </c>
      <c r="BP73">
        <v>335</v>
      </c>
      <c r="BQ73">
        <v>-160</v>
      </c>
      <c r="BR73">
        <v>683</v>
      </c>
      <c r="BS73">
        <v>-358</v>
      </c>
      <c r="BT73">
        <v>1814</v>
      </c>
      <c r="BU73">
        <v>-1594</v>
      </c>
      <c r="BV73">
        <v>1943</v>
      </c>
      <c r="BW73">
        <v>316</v>
      </c>
      <c r="BX73">
        <v>196</v>
      </c>
      <c r="BY73">
        <v>554</v>
      </c>
      <c r="BZ73">
        <v>0</v>
      </c>
      <c r="CA73">
        <v>-2</v>
      </c>
      <c r="CB73">
        <v>461</v>
      </c>
      <c r="CC73">
        <v>-439</v>
      </c>
      <c r="CD73">
        <v>-17</v>
      </c>
      <c r="CE73">
        <v>-16</v>
      </c>
      <c r="CF73">
        <v>-1068</v>
      </c>
      <c r="CG73">
        <v>1765</v>
      </c>
      <c r="CH73">
        <v>-1390</v>
      </c>
      <c r="CI73">
        <v>-24</v>
      </c>
      <c r="CJ73">
        <v>-489</v>
      </c>
      <c r="CK73">
        <v>-632</v>
      </c>
      <c r="CL73">
        <v>123</v>
      </c>
      <c r="CM73">
        <v>0</v>
      </c>
      <c r="CN73">
        <v>19</v>
      </c>
      <c r="CO73">
        <v>839</v>
      </c>
      <c r="CP73">
        <v>1812</v>
      </c>
      <c r="CQ73">
        <v>-23</v>
      </c>
      <c r="CR73">
        <v>-2</v>
      </c>
      <c r="CS73">
        <v>-278</v>
      </c>
      <c r="CT73">
        <v>1551</v>
      </c>
      <c r="CU73">
        <v>-1592</v>
      </c>
      <c r="CV73">
        <v>1077</v>
      </c>
      <c r="CW73">
        <v>-1929</v>
      </c>
      <c r="CY73">
        <f t="shared" si="4"/>
        <v>89.35</v>
      </c>
      <c r="CZ73">
        <f t="shared" si="5"/>
        <v>670.51</v>
      </c>
    </row>
    <row r="74" spans="2:104" x14ac:dyDescent="0.25">
      <c r="B74">
        <v>-797</v>
      </c>
      <c r="C74">
        <v>80</v>
      </c>
      <c r="D74">
        <v>-158</v>
      </c>
      <c r="E74">
        <v>1311</v>
      </c>
      <c r="F74">
        <v>-407</v>
      </c>
      <c r="G74">
        <v>340</v>
      </c>
      <c r="H74">
        <v>-1431</v>
      </c>
      <c r="I74">
        <v>1321</v>
      </c>
      <c r="J74">
        <v>-1630</v>
      </c>
      <c r="K74">
        <v>-1223</v>
      </c>
      <c r="L74">
        <v>-7</v>
      </c>
      <c r="M74">
        <v>-7</v>
      </c>
      <c r="N74">
        <v>463</v>
      </c>
      <c r="O74">
        <v>56</v>
      </c>
      <c r="P74">
        <v>-704</v>
      </c>
      <c r="Q74">
        <v>-304</v>
      </c>
      <c r="R74">
        <v>-3</v>
      </c>
      <c r="S74">
        <v>1120</v>
      </c>
      <c r="T74">
        <v>506</v>
      </c>
      <c r="U74">
        <v>-131</v>
      </c>
      <c r="V74">
        <v>1</v>
      </c>
      <c r="W74">
        <v>187</v>
      </c>
      <c r="X74">
        <v>-74</v>
      </c>
      <c r="Y74">
        <v>-1649</v>
      </c>
      <c r="Z74">
        <v>1754</v>
      </c>
      <c r="AA74">
        <v>-1</v>
      </c>
      <c r="AB74">
        <v>-1139</v>
      </c>
      <c r="AC74">
        <v>0</v>
      </c>
      <c r="AD74">
        <v>1045</v>
      </c>
      <c r="AE74">
        <v>-1</v>
      </c>
      <c r="AF74">
        <v>-77</v>
      </c>
      <c r="AG74">
        <v>432</v>
      </c>
      <c r="AH74">
        <v>-831</v>
      </c>
      <c r="AI74">
        <v>394</v>
      </c>
      <c r="AJ74">
        <v>1816</v>
      </c>
      <c r="AK74">
        <v>1899</v>
      </c>
      <c r="AL74">
        <v>189</v>
      </c>
      <c r="AM74">
        <v>-508</v>
      </c>
      <c r="AN74">
        <v>-206</v>
      </c>
      <c r="AO74">
        <v>567</v>
      </c>
      <c r="AP74">
        <v>3</v>
      </c>
      <c r="AQ74">
        <v>68</v>
      </c>
      <c r="AR74">
        <v>0</v>
      </c>
      <c r="AS74">
        <v>-870</v>
      </c>
      <c r="AT74">
        <v>-1726</v>
      </c>
      <c r="AU74">
        <v>-11</v>
      </c>
      <c r="AV74">
        <v>41</v>
      </c>
      <c r="AW74">
        <v>-31</v>
      </c>
      <c r="AX74">
        <v>-1970</v>
      </c>
      <c r="AY74">
        <v>895</v>
      </c>
      <c r="AZ74">
        <v>583</v>
      </c>
      <c r="BA74">
        <v>178</v>
      </c>
      <c r="BB74">
        <v>-24</v>
      </c>
      <c r="BC74">
        <v>827</v>
      </c>
      <c r="BD74">
        <v>1187</v>
      </c>
      <c r="BE74">
        <v>218</v>
      </c>
      <c r="BF74">
        <v>-507</v>
      </c>
      <c r="BG74">
        <v>27</v>
      </c>
      <c r="BH74">
        <v>53</v>
      </c>
      <c r="BI74">
        <v>79</v>
      </c>
      <c r="BJ74">
        <v>9</v>
      </c>
      <c r="BK74">
        <v>3</v>
      </c>
      <c r="BL74">
        <v>-123</v>
      </c>
      <c r="BM74">
        <v>80</v>
      </c>
      <c r="BN74">
        <v>50</v>
      </c>
      <c r="BO74">
        <v>-331</v>
      </c>
      <c r="BP74">
        <v>1661</v>
      </c>
      <c r="BQ74">
        <v>1862</v>
      </c>
      <c r="BR74">
        <v>1519</v>
      </c>
      <c r="BS74">
        <v>4</v>
      </c>
      <c r="BT74">
        <v>1868</v>
      </c>
      <c r="BU74">
        <v>523</v>
      </c>
      <c r="BV74">
        <v>-91</v>
      </c>
      <c r="BW74">
        <v>-1654</v>
      </c>
      <c r="BX74">
        <v>790</v>
      </c>
      <c r="BY74">
        <v>-2</v>
      </c>
      <c r="BZ74">
        <v>5</v>
      </c>
      <c r="CA74">
        <v>308</v>
      </c>
      <c r="CB74">
        <v>853</v>
      </c>
      <c r="CC74">
        <v>-48</v>
      </c>
      <c r="CD74">
        <v>-75</v>
      </c>
      <c r="CE74">
        <v>-391</v>
      </c>
      <c r="CF74">
        <v>-534</v>
      </c>
      <c r="CG74">
        <v>689</v>
      </c>
      <c r="CH74">
        <v>-1159</v>
      </c>
      <c r="CI74">
        <v>-260</v>
      </c>
      <c r="CJ74">
        <v>68</v>
      </c>
      <c r="CK74">
        <v>-327</v>
      </c>
      <c r="CL74">
        <v>1669</v>
      </c>
      <c r="CM74">
        <v>0</v>
      </c>
      <c r="CN74">
        <v>0</v>
      </c>
      <c r="CO74">
        <v>-591</v>
      </c>
      <c r="CP74">
        <v>271</v>
      </c>
      <c r="CQ74">
        <v>726</v>
      </c>
      <c r="CR74">
        <v>-394</v>
      </c>
      <c r="CS74">
        <v>-445</v>
      </c>
      <c r="CT74">
        <v>322</v>
      </c>
      <c r="CU74">
        <v>-126</v>
      </c>
      <c r="CV74">
        <v>-7</v>
      </c>
      <c r="CW74">
        <v>170</v>
      </c>
      <c r="CY74">
        <f t="shared" si="4"/>
        <v>81.05</v>
      </c>
      <c r="CZ74">
        <f t="shared" si="5"/>
        <v>540.75</v>
      </c>
    </row>
    <row r="75" spans="2:104" x14ac:dyDescent="0.25">
      <c r="B75">
        <v>-1262</v>
      </c>
      <c r="C75">
        <v>-1928</v>
      </c>
      <c r="D75">
        <v>-859</v>
      </c>
      <c r="E75">
        <v>28</v>
      </c>
      <c r="F75">
        <v>2033</v>
      </c>
      <c r="G75">
        <v>0</v>
      </c>
      <c r="H75">
        <v>-1410</v>
      </c>
      <c r="I75">
        <v>65</v>
      </c>
      <c r="J75">
        <v>186</v>
      </c>
      <c r="K75">
        <v>-620</v>
      </c>
      <c r="L75">
        <v>-132</v>
      </c>
      <c r="M75">
        <v>0</v>
      </c>
      <c r="N75">
        <v>-224</v>
      </c>
      <c r="O75">
        <v>113</v>
      </c>
      <c r="P75">
        <v>1992</v>
      </c>
      <c r="Q75">
        <v>-1020</v>
      </c>
      <c r="R75">
        <v>22</v>
      </c>
      <c r="S75">
        <v>-231</v>
      </c>
      <c r="T75">
        <v>-291</v>
      </c>
      <c r="U75">
        <v>16</v>
      </c>
      <c r="V75">
        <v>3</v>
      </c>
      <c r="W75">
        <v>469</v>
      </c>
      <c r="X75">
        <v>-1876</v>
      </c>
      <c r="Y75">
        <v>1555</v>
      </c>
      <c r="Z75">
        <v>-879</v>
      </c>
      <c r="AA75">
        <v>0</v>
      </c>
      <c r="AB75">
        <v>1056</v>
      </c>
      <c r="AC75">
        <v>2</v>
      </c>
      <c r="AD75">
        <v>-1823</v>
      </c>
      <c r="AE75">
        <v>0</v>
      </c>
      <c r="AF75">
        <v>129</v>
      </c>
      <c r="AG75">
        <v>-13</v>
      </c>
      <c r="AH75">
        <v>-203</v>
      </c>
      <c r="AI75">
        <v>-1451</v>
      </c>
      <c r="AJ75">
        <v>-18</v>
      </c>
      <c r="AK75">
        <v>161</v>
      </c>
      <c r="AL75">
        <v>-248</v>
      </c>
      <c r="AM75">
        <v>305</v>
      </c>
      <c r="AN75">
        <v>-907</v>
      </c>
      <c r="AO75">
        <v>-1473</v>
      </c>
      <c r="AP75">
        <v>-132</v>
      </c>
      <c r="AQ75">
        <v>166</v>
      </c>
      <c r="AR75">
        <v>-34</v>
      </c>
      <c r="AS75">
        <v>1486</v>
      </c>
      <c r="AT75">
        <v>724</v>
      </c>
      <c r="AU75">
        <v>-1</v>
      </c>
      <c r="AV75">
        <v>38</v>
      </c>
      <c r="AW75">
        <v>1469</v>
      </c>
      <c r="AX75">
        <v>0</v>
      </c>
      <c r="AY75">
        <v>1120</v>
      </c>
      <c r="AZ75">
        <v>103</v>
      </c>
      <c r="BA75">
        <v>475</v>
      </c>
      <c r="BB75">
        <v>0</v>
      </c>
      <c r="BC75">
        <v>455</v>
      </c>
      <c r="BD75">
        <v>1572</v>
      </c>
      <c r="BE75">
        <v>-776</v>
      </c>
      <c r="BF75">
        <v>-918</v>
      </c>
      <c r="BG75">
        <v>-796</v>
      </c>
      <c r="BH75">
        <v>80</v>
      </c>
      <c r="BI75">
        <v>407</v>
      </c>
      <c r="BJ75">
        <v>12</v>
      </c>
      <c r="BK75">
        <v>0</v>
      </c>
      <c r="BL75">
        <v>-286</v>
      </c>
      <c r="BM75">
        <v>21</v>
      </c>
      <c r="BN75">
        <v>17</v>
      </c>
      <c r="BO75">
        <v>0</v>
      </c>
      <c r="BP75">
        <v>-67</v>
      </c>
      <c r="BQ75">
        <v>-96</v>
      </c>
      <c r="BR75">
        <v>-1948</v>
      </c>
      <c r="BS75">
        <v>-2080</v>
      </c>
      <c r="BT75">
        <v>-262</v>
      </c>
      <c r="BU75">
        <v>151</v>
      </c>
      <c r="BV75">
        <v>-4</v>
      </c>
      <c r="BW75">
        <v>0</v>
      </c>
      <c r="BX75">
        <v>484</v>
      </c>
      <c r="BY75">
        <v>-56</v>
      </c>
      <c r="BZ75">
        <v>25</v>
      </c>
      <c r="CA75">
        <v>43</v>
      </c>
      <c r="CB75">
        <v>1542</v>
      </c>
      <c r="CC75">
        <v>-1</v>
      </c>
      <c r="CD75">
        <v>-280</v>
      </c>
      <c r="CE75">
        <v>-1298</v>
      </c>
      <c r="CF75">
        <v>-652</v>
      </c>
      <c r="CG75">
        <v>85</v>
      </c>
      <c r="CH75">
        <v>2085</v>
      </c>
      <c r="CI75">
        <v>-560</v>
      </c>
      <c r="CJ75">
        <v>-10</v>
      </c>
      <c r="CK75">
        <v>416</v>
      </c>
      <c r="CL75">
        <v>15</v>
      </c>
      <c r="CM75">
        <v>85</v>
      </c>
      <c r="CN75">
        <v>868</v>
      </c>
      <c r="CO75">
        <v>-872</v>
      </c>
      <c r="CP75">
        <v>243</v>
      </c>
      <c r="CQ75">
        <v>-211</v>
      </c>
      <c r="CR75">
        <v>-853</v>
      </c>
      <c r="CS75">
        <v>8</v>
      </c>
      <c r="CT75">
        <v>-177</v>
      </c>
      <c r="CU75">
        <v>-67</v>
      </c>
      <c r="CV75">
        <v>-3</v>
      </c>
      <c r="CW75">
        <v>13</v>
      </c>
      <c r="CY75">
        <f t="shared" si="4"/>
        <v>-69.650000000000006</v>
      </c>
      <c r="CZ75">
        <f t="shared" si="5"/>
        <v>516.51</v>
      </c>
    </row>
    <row r="76" spans="2:104" x14ac:dyDescent="0.25">
      <c r="B76">
        <v>104</v>
      </c>
      <c r="C76">
        <v>-583</v>
      </c>
      <c r="D76">
        <v>295</v>
      </c>
      <c r="E76">
        <v>-351</v>
      </c>
      <c r="F76">
        <v>-133</v>
      </c>
      <c r="G76">
        <v>-1</v>
      </c>
      <c r="H76">
        <v>799</v>
      </c>
      <c r="I76">
        <v>-30</v>
      </c>
      <c r="J76">
        <v>90</v>
      </c>
      <c r="K76">
        <v>277</v>
      </c>
      <c r="L76">
        <v>-362</v>
      </c>
      <c r="M76">
        <v>-2</v>
      </c>
      <c r="N76">
        <v>-924</v>
      </c>
      <c r="O76">
        <v>-435</v>
      </c>
      <c r="P76">
        <v>-579</v>
      </c>
      <c r="Q76">
        <v>-241</v>
      </c>
      <c r="R76">
        <v>0</v>
      </c>
      <c r="S76">
        <v>655</v>
      </c>
      <c r="T76">
        <v>331</v>
      </c>
      <c r="U76">
        <v>-18</v>
      </c>
      <c r="V76">
        <v>1020</v>
      </c>
      <c r="W76">
        <v>6</v>
      </c>
      <c r="X76">
        <v>-585</v>
      </c>
      <c r="Y76">
        <v>1423</v>
      </c>
      <c r="Z76">
        <v>15</v>
      </c>
      <c r="AA76">
        <v>18</v>
      </c>
      <c r="AB76">
        <v>-1263</v>
      </c>
      <c r="AC76">
        <v>-71</v>
      </c>
      <c r="AD76">
        <v>441</v>
      </c>
      <c r="AE76">
        <v>138</v>
      </c>
      <c r="AF76">
        <v>460</v>
      </c>
      <c r="AG76">
        <v>-62</v>
      </c>
      <c r="AH76">
        <v>7</v>
      </c>
      <c r="AI76">
        <v>1373</v>
      </c>
      <c r="AJ76">
        <v>-83</v>
      </c>
      <c r="AK76">
        <v>60</v>
      </c>
      <c r="AL76">
        <v>0</v>
      </c>
      <c r="AM76">
        <v>1789</v>
      </c>
      <c r="AN76">
        <v>0</v>
      </c>
      <c r="AO76">
        <v>-1400</v>
      </c>
      <c r="AP76">
        <v>0</v>
      </c>
      <c r="AQ76">
        <v>56</v>
      </c>
      <c r="AR76">
        <v>27</v>
      </c>
      <c r="AS76">
        <v>2</v>
      </c>
      <c r="AT76">
        <v>1946</v>
      </c>
      <c r="AU76">
        <v>977</v>
      </c>
      <c r="AV76">
        <v>-20</v>
      </c>
      <c r="AW76">
        <v>1</v>
      </c>
      <c r="AX76">
        <v>33</v>
      </c>
      <c r="AY76">
        <v>-1025</v>
      </c>
      <c r="AZ76">
        <v>177</v>
      </c>
      <c r="BA76">
        <v>925</v>
      </c>
      <c r="BB76">
        <v>55</v>
      </c>
      <c r="BC76">
        <v>511</v>
      </c>
      <c r="BD76">
        <v>-1294</v>
      </c>
      <c r="BE76">
        <v>403</v>
      </c>
      <c r="BF76">
        <v>585</v>
      </c>
      <c r="BG76">
        <v>836</v>
      </c>
      <c r="BH76">
        <v>55</v>
      </c>
      <c r="BI76">
        <v>-547</v>
      </c>
      <c r="BJ76">
        <v>29</v>
      </c>
      <c r="BK76">
        <v>-152</v>
      </c>
      <c r="BL76">
        <v>1990</v>
      </c>
      <c r="BM76">
        <v>-307</v>
      </c>
      <c r="BN76">
        <v>20</v>
      </c>
      <c r="BO76">
        <v>-1</v>
      </c>
      <c r="BP76">
        <v>-94</v>
      </c>
      <c r="BQ76">
        <v>654</v>
      </c>
      <c r="BR76">
        <v>113</v>
      </c>
      <c r="BS76">
        <v>36</v>
      </c>
      <c r="BT76">
        <v>-994</v>
      </c>
      <c r="BU76">
        <v>4</v>
      </c>
      <c r="BV76">
        <v>15</v>
      </c>
      <c r="BW76">
        <v>-1898</v>
      </c>
      <c r="BX76">
        <v>829</v>
      </c>
      <c r="BY76">
        <v>958</v>
      </c>
      <c r="BZ76">
        <v>28</v>
      </c>
      <c r="CA76">
        <v>286</v>
      </c>
      <c r="CB76">
        <v>-115</v>
      </c>
      <c r="CC76">
        <v>116</v>
      </c>
      <c r="CD76">
        <v>1713</v>
      </c>
      <c r="CE76">
        <v>486</v>
      </c>
      <c r="CF76">
        <v>1686</v>
      </c>
      <c r="CG76">
        <v>67</v>
      </c>
      <c r="CH76">
        <v>-1090</v>
      </c>
      <c r="CI76">
        <v>-330</v>
      </c>
      <c r="CJ76">
        <v>-105</v>
      </c>
      <c r="CK76">
        <v>-953</v>
      </c>
      <c r="CL76">
        <v>-344</v>
      </c>
      <c r="CM76">
        <v>638</v>
      </c>
      <c r="CN76">
        <v>0</v>
      </c>
      <c r="CO76">
        <v>-1089</v>
      </c>
      <c r="CP76">
        <v>857</v>
      </c>
      <c r="CQ76">
        <v>0</v>
      </c>
      <c r="CR76">
        <v>-377</v>
      </c>
      <c r="CS76">
        <v>-3</v>
      </c>
      <c r="CT76">
        <v>1963</v>
      </c>
      <c r="CU76">
        <v>-140</v>
      </c>
      <c r="CV76">
        <v>-4</v>
      </c>
      <c r="CW76">
        <v>-41</v>
      </c>
      <c r="CY76">
        <f t="shared" si="4"/>
        <v>103.32</v>
      </c>
      <c r="CZ76">
        <f t="shared" si="5"/>
        <v>464.24</v>
      </c>
    </row>
    <row r="77" spans="2:104" x14ac:dyDescent="0.25">
      <c r="B77">
        <v>23</v>
      </c>
      <c r="C77">
        <v>-1350</v>
      </c>
      <c r="D77">
        <v>-248</v>
      </c>
      <c r="E77">
        <v>-644</v>
      </c>
      <c r="F77">
        <v>67</v>
      </c>
      <c r="G77">
        <v>12</v>
      </c>
      <c r="H77">
        <v>1858</v>
      </c>
      <c r="I77">
        <v>-134</v>
      </c>
      <c r="J77">
        <v>203</v>
      </c>
      <c r="K77">
        <v>193</v>
      </c>
      <c r="L77">
        <v>-453</v>
      </c>
      <c r="M77">
        <v>-142</v>
      </c>
      <c r="N77">
        <v>1968</v>
      </c>
      <c r="O77">
        <v>-711</v>
      </c>
      <c r="P77">
        <v>1773</v>
      </c>
      <c r="Q77">
        <v>-711</v>
      </c>
      <c r="R77">
        <v>5</v>
      </c>
      <c r="S77">
        <v>79</v>
      </c>
      <c r="T77">
        <v>115</v>
      </c>
      <c r="U77">
        <v>5</v>
      </c>
      <c r="V77">
        <v>-535</v>
      </c>
      <c r="W77">
        <v>58</v>
      </c>
      <c r="X77">
        <v>-21</v>
      </c>
      <c r="Y77">
        <v>-829</v>
      </c>
      <c r="Z77">
        <v>35</v>
      </c>
      <c r="AA77">
        <v>-155</v>
      </c>
      <c r="AB77">
        <v>710</v>
      </c>
      <c r="AC77">
        <v>-211</v>
      </c>
      <c r="AD77">
        <v>832</v>
      </c>
      <c r="AE77">
        <v>228</v>
      </c>
      <c r="AF77">
        <v>-166</v>
      </c>
      <c r="AG77">
        <v>375</v>
      </c>
      <c r="AH77">
        <v>1152</v>
      </c>
      <c r="AI77">
        <v>-1837</v>
      </c>
      <c r="AJ77">
        <v>-14</v>
      </c>
      <c r="AK77">
        <v>21</v>
      </c>
      <c r="AL77">
        <v>-1185</v>
      </c>
      <c r="AM77">
        <v>-46</v>
      </c>
      <c r="AN77">
        <v>521</v>
      </c>
      <c r="AO77">
        <v>-1627</v>
      </c>
      <c r="AP77">
        <v>731</v>
      </c>
      <c r="AQ77">
        <v>188</v>
      </c>
      <c r="AR77">
        <v>34</v>
      </c>
      <c r="AS77">
        <v>-8</v>
      </c>
      <c r="AT77">
        <v>-203</v>
      </c>
      <c r="AU77">
        <v>10</v>
      </c>
      <c r="AV77">
        <v>-637</v>
      </c>
      <c r="AW77">
        <v>1</v>
      </c>
      <c r="AX77">
        <v>-2</v>
      </c>
      <c r="AY77">
        <v>1760</v>
      </c>
      <c r="AZ77">
        <v>3</v>
      </c>
      <c r="BA77">
        <v>-1760</v>
      </c>
      <c r="BB77">
        <v>614</v>
      </c>
      <c r="BC77">
        <v>-1645</v>
      </c>
      <c r="BD77">
        <v>-33</v>
      </c>
      <c r="BE77">
        <v>209</v>
      </c>
      <c r="BF77">
        <v>-1570</v>
      </c>
      <c r="BG77">
        <v>1059</v>
      </c>
      <c r="BH77">
        <v>84</v>
      </c>
      <c r="BI77">
        <v>799</v>
      </c>
      <c r="BJ77">
        <v>4</v>
      </c>
      <c r="BK77">
        <v>5</v>
      </c>
      <c r="BL77">
        <v>0</v>
      </c>
      <c r="BM77">
        <v>428</v>
      </c>
      <c r="BN77">
        <v>6</v>
      </c>
      <c r="BO77">
        <v>-2</v>
      </c>
      <c r="BP77">
        <v>-22</v>
      </c>
      <c r="BQ77">
        <v>-80</v>
      </c>
      <c r="BR77">
        <v>139</v>
      </c>
      <c r="BS77">
        <v>-1</v>
      </c>
      <c r="BT77">
        <v>-2097</v>
      </c>
      <c r="BU77">
        <v>121</v>
      </c>
      <c r="BV77">
        <v>-1780</v>
      </c>
      <c r="BW77">
        <v>-8</v>
      </c>
      <c r="BX77">
        <v>1233</v>
      </c>
      <c r="BY77">
        <v>9</v>
      </c>
      <c r="BZ77">
        <v>223</v>
      </c>
      <c r="CA77">
        <v>1762</v>
      </c>
      <c r="CB77">
        <v>88</v>
      </c>
      <c r="CC77">
        <v>1883</v>
      </c>
      <c r="CD77">
        <v>-100</v>
      </c>
      <c r="CE77">
        <v>-144</v>
      </c>
      <c r="CF77">
        <v>-266</v>
      </c>
      <c r="CG77">
        <v>-480</v>
      </c>
      <c r="CH77">
        <v>1470</v>
      </c>
      <c r="CI77">
        <v>-834</v>
      </c>
      <c r="CJ77">
        <v>102</v>
      </c>
      <c r="CK77">
        <v>-1091</v>
      </c>
      <c r="CL77">
        <v>-32</v>
      </c>
      <c r="CM77">
        <v>1116</v>
      </c>
      <c r="CN77">
        <v>402</v>
      </c>
      <c r="CO77">
        <v>-1513</v>
      </c>
      <c r="CP77">
        <v>-395</v>
      </c>
      <c r="CQ77">
        <v>543</v>
      </c>
      <c r="CR77">
        <v>1005</v>
      </c>
      <c r="CS77">
        <v>0</v>
      </c>
      <c r="CT77">
        <v>-7</v>
      </c>
      <c r="CU77">
        <v>43</v>
      </c>
      <c r="CV77">
        <v>-14</v>
      </c>
      <c r="CW77">
        <v>-30</v>
      </c>
      <c r="CY77">
        <f t="shared" si="4"/>
        <v>5.34</v>
      </c>
      <c r="CZ77">
        <f t="shared" si="5"/>
        <v>520.79999999999995</v>
      </c>
    </row>
    <row r="78" spans="2:104" x14ac:dyDescent="0.25">
      <c r="B78">
        <v>-8</v>
      </c>
      <c r="C78">
        <v>-2003</v>
      </c>
      <c r="D78">
        <v>-1</v>
      </c>
      <c r="E78">
        <v>-142</v>
      </c>
      <c r="F78">
        <v>670</v>
      </c>
      <c r="G78">
        <v>1379</v>
      </c>
      <c r="H78">
        <v>-296</v>
      </c>
      <c r="I78">
        <v>-17</v>
      </c>
      <c r="J78">
        <v>368</v>
      </c>
      <c r="K78">
        <v>128</v>
      </c>
      <c r="L78">
        <v>-859</v>
      </c>
      <c r="M78">
        <v>0</v>
      </c>
      <c r="N78">
        <v>-215</v>
      </c>
      <c r="O78">
        <v>254</v>
      </c>
      <c r="P78">
        <v>-1613</v>
      </c>
      <c r="Q78">
        <v>-129</v>
      </c>
      <c r="R78">
        <v>0</v>
      </c>
      <c r="S78">
        <v>657</v>
      </c>
      <c r="T78">
        <v>901</v>
      </c>
      <c r="U78">
        <v>-664</v>
      </c>
      <c r="V78">
        <v>1</v>
      </c>
      <c r="W78">
        <v>743</v>
      </c>
      <c r="X78">
        <v>-321</v>
      </c>
      <c r="Y78">
        <v>1993</v>
      </c>
      <c r="Z78">
        <v>307</v>
      </c>
      <c r="AA78">
        <v>-3</v>
      </c>
      <c r="AB78">
        <v>1112</v>
      </c>
      <c r="AC78">
        <v>0</v>
      </c>
      <c r="AD78">
        <v>1936</v>
      </c>
      <c r="AE78">
        <v>82</v>
      </c>
      <c r="AF78">
        <v>228</v>
      </c>
      <c r="AG78">
        <v>-1317</v>
      </c>
      <c r="AH78">
        <v>18</v>
      </c>
      <c r="AI78">
        <v>1619</v>
      </c>
      <c r="AJ78">
        <v>-131</v>
      </c>
      <c r="AK78">
        <v>2096</v>
      </c>
      <c r="AL78">
        <v>-1143</v>
      </c>
      <c r="AM78">
        <v>479</v>
      </c>
      <c r="AN78">
        <v>1184</v>
      </c>
      <c r="AO78">
        <v>690</v>
      </c>
      <c r="AP78">
        <v>596</v>
      </c>
      <c r="AQ78">
        <v>261</v>
      </c>
      <c r="AR78">
        <v>57</v>
      </c>
      <c r="AS78">
        <v>-245</v>
      </c>
      <c r="AT78">
        <v>-248</v>
      </c>
      <c r="AU78">
        <v>-659</v>
      </c>
      <c r="AV78">
        <v>686</v>
      </c>
      <c r="AW78">
        <v>324</v>
      </c>
      <c r="AX78">
        <v>0</v>
      </c>
      <c r="AY78">
        <v>-219</v>
      </c>
      <c r="AZ78">
        <v>1268</v>
      </c>
      <c r="BA78">
        <v>1077</v>
      </c>
      <c r="BB78">
        <v>-1</v>
      </c>
      <c r="BC78">
        <v>-1405</v>
      </c>
      <c r="BD78">
        <v>-641</v>
      </c>
      <c r="BE78">
        <v>37</v>
      </c>
      <c r="BF78">
        <v>1255</v>
      </c>
      <c r="BG78">
        <v>593</v>
      </c>
      <c r="BH78">
        <v>1208</v>
      </c>
      <c r="BI78">
        <v>1</v>
      </c>
      <c r="BJ78">
        <v>30</v>
      </c>
      <c r="BK78">
        <v>6</v>
      </c>
      <c r="BL78">
        <v>442</v>
      </c>
      <c r="BM78">
        <v>-645</v>
      </c>
      <c r="BN78">
        <v>32</v>
      </c>
      <c r="BO78">
        <v>-3</v>
      </c>
      <c r="BP78">
        <v>-30</v>
      </c>
      <c r="BQ78">
        <v>-71</v>
      </c>
      <c r="BR78">
        <v>225</v>
      </c>
      <c r="BS78">
        <v>-951</v>
      </c>
      <c r="BT78">
        <v>378</v>
      </c>
      <c r="BU78">
        <v>1580</v>
      </c>
      <c r="BV78">
        <v>2</v>
      </c>
      <c r="BW78">
        <v>1721</v>
      </c>
      <c r="BX78">
        <v>-1209</v>
      </c>
      <c r="BY78">
        <v>-382</v>
      </c>
      <c r="BZ78">
        <v>-1772</v>
      </c>
      <c r="CA78">
        <v>902</v>
      </c>
      <c r="CB78">
        <v>0</v>
      </c>
      <c r="CC78">
        <v>-334</v>
      </c>
      <c r="CD78">
        <v>0</v>
      </c>
      <c r="CE78">
        <v>-350</v>
      </c>
      <c r="CF78">
        <v>-816</v>
      </c>
      <c r="CG78">
        <v>114</v>
      </c>
      <c r="CH78">
        <v>961</v>
      </c>
      <c r="CI78">
        <v>-768</v>
      </c>
      <c r="CJ78">
        <v>677</v>
      </c>
      <c r="CK78">
        <v>-99</v>
      </c>
      <c r="CL78">
        <v>1823</v>
      </c>
      <c r="CM78">
        <v>-713</v>
      </c>
      <c r="CN78">
        <v>-687</v>
      </c>
      <c r="CO78">
        <v>680</v>
      </c>
      <c r="CP78">
        <v>435</v>
      </c>
      <c r="CQ78">
        <v>1035</v>
      </c>
      <c r="CR78">
        <v>-407</v>
      </c>
      <c r="CS78">
        <v>125</v>
      </c>
      <c r="CT78">
        <v>-1</v>
      </c>
      <c r="CU78">
        <v>45</v>
      </c>
      <c r="CV78">
        <v>-15</v>
      </c>
      <c r="CW78">
        <v>-30</v>
      </c>
      <c r="CY78">
        <f t="shared" si="4"/>
        <v>138.58000000000001</v>
      </c>
      <c r="CZ78">
        <f t="shared" si="5"/>
        <v>569.84</v>
      </c>
    </row>
    <row r="79" spans="2:104" x14ac:dyDescent="0.25">
      <c r="B79">
        <v>-767</v>
      </c>
      <c r="C79">
        <v>82</v>
      </c>
      <c r="D79">
        <v>54</v>
      </c>
      <c r="E79">
        <v>152</v>
      </c>
      <c r="F79">
        <v>-1356</v>
      </c>
      <c r="G79">
        <v>-1067</v>
      </c>
      <c r="H79">
        <v>-71</v>
      </c>
      <c r="I79">
        <v>-3</v>
      </c>
      <c r="J79">
        <v>831</v>
      </c>
      <c r="K79">
        <v>-25</v>
      </c>
      <c r="L79">
        <v>-1787</v>
      </c>
      <c r="M79">
        <v>-4</v>
      </c>
      <c r="N79">
        <v>-364</v>
      </c>
      <c r="O79">
        <v>-252</v>
      </c>
      <c r="P79">
        <v>395</v>
      </c>
      <c r="Q79">
        <v>-1296</v>
      </c>
      <c r="R79">
        <v>27</v>
      </c>
      <c r="S79">
        <v>-574</v>
      </c>
      <c r="T79">
        <v>370</v>
      </c>
      <c r="U79">
        <v>-4</v>
      </c>
      <c r="V79">
        <v>-2</v>
      </c>
      <c r="W79">
        <v>-880</v>
      </c>
      <c r="X79">
        <v>59</v>
      </c>
      <c r="Y79">
        <v>-55</v>
      </c>
      <c r="Z79">
        <v>-245</v>
      </c>
      <c r="AA79">
        <v>379</v>
      </c>
      <c r="AB79">
        <v>-1131</v>
      </c>
      <c r="AC79">
        <v>1549</v>
      </c>
      <c r="AD79">
        <v>-295</v>
      </c>
      <c r="AE79">
        <v>-1882</v>
      </c>
      <c r="AF79">
        <v>126</v>
      </c>
      <c r="AG79">
        <v>1168</v>
      </c>
      <c r="AH79">
        <v>45</v>
      </c>
      <c r="AI79">
        <v>-1440</v>
      </c>
      <c r="AJ79">
        <v>19</v>
      </c>
      <c r="AK79">
        <v>-45</v>
      </c>
      <c r="AL79">
        <v>5</v>
      </c>
      <c r="AM79">
        <v>-193</v>
      </c>
      <c r="AN79">
        <v>525</v>
      </c>
      <c r="AO79">
        <v>639</v>
      </c>
      <c r="AP79">
        <v>2</v>
      </c>
      <c r="AQ79">
        <v>146</v>
      </c>
      <c r="AR79">
        <v>53</v>
      </c>
      <c r="AS79">
        <v>1204</v>
      </c>
      <c r="AT79">
        <v>-829</v>
      </c>
      <c r="AU79">
        <v>1469</v>
      </c>
      <c r="AV79">
        <v>661</v>
      </c>
      <c r="AW79">
        <v>1530</v>
      </c>
      <c r="AX79">
        <v>75</v>
      </c>
      <c r="AY79">
        <v>-4</v>
      </c>
      <c r="AZ79">
        <v>-2089</v>
      </c>
      <c r="BA79">
        <v>-530</v>
      </c>
      <c r="BB79">
        <v>-42</v>
      </c>
      <c r="BC79">
        <v>-1100</v>
      </c>
      <c r="BD79">
        <v>-135</v>
      </c>
      <c r="BE79">
        <v>774</v>
      </c>
      <c r="BF79">
        <v>-398</v>
      </c>
      <c r="BG79">
        <v>-1033</v>
      </c>
      <c r="BH79">
        <v>-773</v>
      </c>
      <c r="BI79">
        <v>372</v>
      </c>
      <c r="BJ79">
        <v>33</v>
      </c>
      <c r="BK79">
        <v>1042</v>
      </c>
      <c r="BL79">
        <v>476</v>
      </c>
      <c r="BM79">
        <v>-233</v>
      </c>
      <c r="BN79">
        <v>2</v>
      </c>
      <c r="BO79">
        <v>-3</v>
      </c>
      <c r="BP79">
        <v>-40</v>
      </c>
      <c r="BQ79">
        <v>-15</v>
      </c>
      <c r="BR79">
        <v>784</v>
      </c>
      <c r="BS79">
        <v>-941</v>
      </c>
      <c r="BT79">
        <v>1507</v>
      </c>
      <c r="BU79">
        <v>-809</v>
      </c>
      <c r="BV79">
        <v>42</v>
      </c>
      <c r="BW79">
        <v>-1378</v>
      </c>
      <c r="BX79">
        <v>-1626</v>
      </c>
      <c r="BY79">
        <v>580</v>
      </c>
      <c r="BZ79">
        <v>1666</v>
      </c>
      <c r="CA79">
        <v>-237</v>
      </c>
      <c r="CB79">
        <v>-9</v>
      </c>
      <c r="CC79">
        <v>-533</v>
      </c>
      <c r="CD79">
        <v>-10</v>
      </c>
      <c r="CE79">
        <v>-1565</v>
      </c>
      <c r="CF79">
        <v>-2062</v>
      </c>
      <c r="CG79">
        <v>-1</v>
      </c>
      <c r="CH79">
        <v>674</v>
      </c>
      <c r="CI79">
        <v>-420</v>
      </c>
      <c r="CJ79">
        <v>212</v>
      </c>
      <c r="CK79">
        <v>162</v>
      </c>
      <c r="CL79">
        <v>-104</v>
      </c>
      <c r="CM79">
        <v>-958</v>
      </c>
      <c r="CN79">
        <v>-1607</v>
      </c>
      <c r="CO79">
        <v>1392</v>
      </c>
      <c r="CP79">
        <v>-127</v>
      </c>
      <c r="CQ79">
        <v>89</v>
      </c>
      <c r="CR79">
        <v>464</v>
      </c>
      <c r="CS79">
        <v>-94</v>
      </c>
      <c r="CT79">
        <v>224</v>
      </c>
      <c r="CU79">
        <v>50</v>
      </c>
      <c r="CV79">
        <v>-16</v>
      </c>
      <c r="CW79">
        <v>-36</v>
      </c>
      <c r="CY79">
        <f t="shared" si="4"/>
        <v>-113.85</v>
      </c>
      <c r="CZ79">
        <f t="shared" si="5"/>
        <v>556.04999999999995</v>
      </c>
    </row>
    <row r="80" spans="2:104" x14ac:dyDescent="0.25">
      <c r="B80">
        <v>-1294</v>
      </c>
      <c r="C80">
        <v>-323</v>
      </c>
      <c r="D80">
        <v>767</v>
      </c>
      <c r="E80">
        <v>542</v>
      </c>
      <c r="F80">
        <v>0</v>
      </c>
      <c r="G80">
        <v>637</v>
      </c>
      <c r="H80">
        <v>-393</v>
      </c>
      <c r="I80">
        <v>-467</v>
      </c>
      <c r="J80">
        <v>-1907</v>
      </c>
      <c r="K80">
        <v>3</v>
      </c>
      <c r="L80">
        <v>408</v>
      </c>
      <c r="M80">
        <v>-208</v>
      </c>
      <c r="N80">
        <v>194</v>
      </c>
      <c r="O80">
        <v>1300</v>
      </c>
      <c r="P80">
        <v>13</v>
      </c>
      <c r="Q80">
        <v>1907</v>
      </c>
      <c r="R80">
        <v>-16</v>
      </c>
      <c r="S80">
        <v>-1590</v>
      </c>
      <c r="T80">
        <v>2</v>
      </c>
      <c r="U80">
        <v>139</v>
      </c>
      <c r="V80">
        <v>713</v>
      </c>
      <c r="W80">
        <v>0</v>
      </c>
      <c r="X80">
        <v>6</v>
      </c>
      <c r="Y80">
        <v>-103</v>
      </c>
      <c r="Z80">
        <v>-181</v>
      </c>
      <c r="AA80">
        <v>0</v>
      </c>
      <c r="AB80">
        <v>-147</v>
      </c>
      <c r="AC80">
        <v>1846</v>
      </c>
      <c r="AD80">
        <v>-1335</v>
      </c>
      <c r="AE80">
        <v>-1791</v>
      </c>
      <c r="AF80">
        <v>-787</v>
      </c>
      <c r="AG80">
        <v>-51</v>
      </c>
      <c r="AH80">
        <v>73</v>
      </c>
      <c r="AI80">
        <v>1617</v>
      </c>
      <c r="AJ80">
        <v>0</v>
      </c>
      <c r="AK80">
        <v>-47</v>
      </c>
      <c r="AL80">
        <v>-47</v>
      </c>
      <c r="AM80">
        <v>20</v>
      </c>
      <c r="AN80">
        <v>22</v>
      </c>
      <c r="AO80">
        <v>381</v>
      </c>
      <c r="AP80">
        <v>-1</v>
      </c>
      <c r="AQ80">
        <v>956</v>
      </c>
      <c r="AR80">
        <v>774</v>
      </c>
      <c r="AS80">
        <v>1662</v>
      </c>
      <c r="AT80">
        <v>-90</v>
      </c>
      <c r="AU80">
        <v>195</v>
      </c>
      <c r="AV80">
        <v>-594</v>
      </c>
      <c r="AW80">
        <v>-2</v>
      </c>
      <c r="AX80">
        <v>50</v>
      </c>
      <c r="AY80">
        <v>-1088</v>
      </c>
      <c r="AZ80">
        <v>-1</v>
      </c>
      <c r="BA80">
        <v>886</v>
      </c>
      <c r="BB80">
        <v>-809</v>
      </c>
      <c r="BC80">
        <v>1033</v>
      </c>
      <c r="BD80">
        <v>-270</v>
      </c>
      <c r="BE80">
        <v>6</v>
      </c>
      <c r="BF80">
        <v>-1375</v>
      </c>
      <c r="BG80">
        <v>274</v>
      </c>
      <c r="BH80">
        <v>1853</v>
      </c>
      <c r="BI80">
        <v>-93</v>
      </c>
      <c r="BJ80">
        <v>466</v>
      </c>
      <c r="BK80">
        <v>1071</v>
      </c>
      <c r="BL80">
        <v>-836</v>
      </c>
      <c r="BM80">
        <v>203</v>
      </c>
      <c r="BN80">
        <v>0</v>
      </c>
      <c r="BO80">
        <v>-4</v>
      </c>
      <c r="BP80">
        <v>-46</v>
      </c>
      <c r="BQ80">
        <v>976</v>
      </c>
      <c r="BR80">
        <v>28</v>
      </c>
      <c r="BS80">
        <v>-53</v>
      </c>
      <c r="BT80">
        <v>1745</v>
      </c>
      <c r="BU80">
        <v>-1604</v>
      </c>
      <c r="BV80">
        <v>93</v>
      </c>
      <c r="BW80">
        <v>-3</v>
      </c>
      <c r="BX80">
        <v>287</v>
      </c>
      <c r="BY80">
        <v>-1920</v>
      </c>
      <c r="BZ80">
        <v>-815</v>
      </c>
      <c r="CA80">
        <v>-13</v>
      </c>
      <c r="CB80">
        <v>111</v>
      </c>
      <c r="CC80">
        <v>-1016</v>
      </c>
      <c r="CD80">
        <v>-1569</v>
      </c>
      <c r="CE80">
        <v>1</v>
      </c>
      <c r="CF80">
        <v>8</v>
      </c>
      <c r="CG80">
        <v>-2065</v>
      </c>
      <c r="CH80">
        <v>584</v>
      </c>
      <c r="CI80">
        <v>-333</v>
      </c>
      <c r="CJ80">
        <v>120</v>
      </c>
      <c r="CK80">
        <v>-2034</v>
      </c>
      <c r="CL80">
        <v>4</v>
      </c>
      <c r="CM80">
        <v>84</v>
      </c>
      <c r="CN80">
        <v>-1938</v>
      </c>
      <c r="CO80">
        <v>2089</v>
      </c>
      <c r="CP80">
        <v>189</v>
      </c>
      <c r="CQ80">
        <v>-1153</v>
      </c>
      <c r="CR80">
        <v>-406</v>
      </c>
      <c r="CS80">
        <v>1706</v>
      </c>
      <c r="CT80">
        <v>1315</v>
      </c>
      <c r="CU80">
        <v>115</v>
      </c>
      <c r="CV80">
        <v>-18</v>
      </c>
      <c r="CW80">
        <v>-343</v>
      </c>
      <c r="CY80">
        <f t="shared" si="4"/>
        <v>-17.05</v>
      </c>
      <c r="CZ80">
        <f t="shared" si="5"/>
        <v>606.53</v>
      </c>
    </row>
    <row r="81" spans="2:104" x14ac:dyDescent="0.25">
      <c r="B81">
        <v>941</v>
      </c>
      <c r="C81">
        <v>52</v>
      </c>
      <c r="D81">
        <v>0</v>
      </c>
      <c r="E81">
        <v>-141</v>
      </c>
      <c r="F81">
        <v>-1978</v>
      </c>
      <c r="G81">
        <v>646</v>
      </c>
      <c r="H81">
        <v>-682</v>
      </c>
      <c r="I81">
        <v>3</v>
      </c>
      <c r="J81">
        <v>16</v>
      </c>
      <c r="K81">
        <v>1265</v>
      </c>
      <c r="L81">
        <v>461</v>
      </c>
      <c r="M81">
        <v>-130</v>
      </c>
      <c r="N81">
        <v>0</v>
      </c>
      <c r="O81">
        <v>-489</v>
      </c>
      <c r="P81">
        <v>-965</v>
      </c>
      <c r="Q81">
        <v>-441</v>
      </c>
      <c r="R81">
        <v>-129</v>
      </c>
      <c r="S81">
        <v>137</v>
      </c>
      <c r="T81">
        <v>-983</v>
      </c>
      <c r="U81">
        <v>-3</v>
      </c>
      <c r="V81">
        <v>939</v>
      </c>
      <c r="W81">
        <v>33</v>
      </c>
      <c r="X81">
        <v>2</v>
      </c>
      <c r="Y81">
        <v>-189</v>
      </c>
      <c r="Z81">
        <v>981</v>
      </c>
      <c r="AA81">
        <v>-2</v>
      </c>
      <c r="AB81">
        <v>97</v>
      </c>
      <c r="AC81">
        <v>1693</v>
      </c>
      <c r="AD81">
        <v>517</v>
      </c>
      <c r="AE81">
        <v>-478</v>
      </c>
      <c r="AF81">
        <v>55</v>
      </c>
      <c r="AG81">
        <v>0</v>
      </c>
      <c r="AH81">
        <v>-65</v>
      </c>
      <c r="AI81">
        <v>-1208</v>
      </c>
      <c r="AJ81">
        <v>20</v>
      </c>
      <c r="AK81">
        <v>-116</v>
      </c>
      <c r="AL81">
        <v>-153</v>
      </c>
      <c r="AM81">
        <v>18</v>
      </c>
      <c r="AN81">
        <v>1593</v>
      </c>
      <c r="AO81">
        <v>-1180</v>
      </c>
      <c r="AP81">
        <v>200</v>
      </c>
      <c r="AQ81">
        <v>2</v>
      </c>
      <c r="AR81">
        <v>-74</v>
      </c>
      <c r="AS81">
        <v>94</v>
      </c>
      <c r="AT81">
        <v>-5</v>
      </c>
      <c r="AU81">
        <v>0</v>
      </c>
      <c r="AV81">
        <v>-1998</v>
      </c>
      <c r="AW81">
        <v>254</v>
      </c>
      <c r="AX81">
        <v>-30</v>
      </c>
      <c r="AY81">
        <v>1301</v>
      </c>
      <c r="AZ81">
        <v>-1867</v>
      </c>
      <c r="BA81">
        <v>770</v>
      </c>
      <c r="BB81">
        <v>-152</v>
      </c>
      <c r="BC81">
        <v>542</v>
      </c>
      <c r="BD81">
        <v>-45</v>
      </c>
      <c r="BE81">
        <v>-2</v>
      </c>
      <c r="BF81">
        <v>809</v>
      </c>
      <c r="BG81">
        <v>0</v>
      </c>
      <c r="BH81">
        <v>-284</v>
      </c>
      <c r="BI81">
        <v>25</v>
      </c>
      <c r="BJ81">
        <v>2074</v>
      </c>
      <c r="BK81">
        <v>-94</v>
      </c>
      <c r="BL81">
        <v>0</v>
      </c>
      <c r="BM81">
        <v>217</v>
      </c>
      <c r="BN81">
        <v>1</v>
      </c>
      <c r="BO81">
        <v>-6</v>
      </c>
      <c r="BP81">
        <v>0</v>
      </c>
      <c r="BQ81">
        <v>46</v>
      </c>
      <c r="BR81">
        <v>842</v>
      </c>
      <c r="BS81">
        <v>58</v>
      </c>
      <c r="BT81">
        <v>1829</v>
      </c>
      <c r="BU81">
        <v>165</v>
      </c>
      <c r="BV81">
        <v>-1297</v>
      </c>
      <c r="BW81">
        <v>532</v>
      </c>
      <c r="BX81">
        <v>1</v>
      </c>
      <c r="BY81">
        <v>-857</v>
      </c>
      <c r="BZ81">
        <v>1154</v>
      </c>
      <c r="CA81">
        <v>476</v>
      </c>
      <c r="CB81">
        <v>1879</v>
      </c>
      <c r="CC81">
        <v>185</v>
      </c>
      <c r="CD81">
        <v>122</v>
      </c>
      <c r="CE81">
        <v>-17</v>
      </c>
      <c r="CF81">
        <v>-100</v>
      </c>
      <c r="CG81">
        <v>37</v>
      </c>
      <c r="CH81">
        <v>38</v>
      </c>
      <c r="CI81">
        <v>-287</v>
      </c>
      <c r="CJ81">
        <v>130</v>
      </c>
      <c r="CK81">
        <v>-1</v>
      </c>
      <c r="CL81">
        <v>1779</v>
      </c>
      <c r="CM81">
        <v>-55</v>
      </c>
      <c r="CN81">
        <v>-520</v>
      </c>
      <c r="CO81">
        <v>-705</v>
      </c>
      <c r="CP81">
        <v>-214</v>
      </c>
      <c r="CQ81">
        <v>1441</v>
      </c>
      <c r="CR81">
        <v>-408</v>
      </c>
      <c r="CS81">
        <v>-1073</v>
      </c>
      <c r="CT81">
        <v>677</v>
      </c>
      <c r="CU81">
        <v>1516</v>
      </c>
      <c r="CV81">
        <v>-79</v>
      </c>
      <c r="CW81">
        <v>1587</v>
      </c>
      <c r="CY81">
        <f t="shared" si="4"/>
        <v>107.5</v>
      </c>
      <c r="CZ81">
        <f t="shared" si="5"/>
        <v>497.54</v>
      </c>
    </row>
    <row r="82" spans="2:104" x14ac:dyDescent="0.25">
      <c r="B82">
        <v>-1138</v>
      </c>
      <c r="C82">
        <v>-86</v>
      </c>
      <c r="D82">
        <v>-1</v>
      </c>
      <c r="E82">
        <v>1</v>
      </c>
      <c r="F82">
        <v>-36</v>
      </c>
      <c r="G82">
        <v>13</v>
      </c>
      <c r="H82">
        <v>-924</v>
      </c>
      <c r="I82">
        <v>766</v>
      </c>
      <c r="J82">
        <v>400</v>
      </c>
      <c r="K82">
        <v>41</v>
      </c>
      <c r="L82">
        <v>1622</v>
      </c>
      <c r="M82">
        <v>-98</v>
      </c>
      <c r="N82">
        <v>-1166</v>
      </c>
      <c r="O82">
        <v>1840</v>
      </c>
      <c r="P82">
        <v>468</v>
      </c>
      <c r="Q82">
        <v>-2118</v>
      </c>
      <c r="R82">
        <v>-210</v>
      </c>
      <c r="S82">
        <v>742</v>
      </c>
      <c r="T82">
        <v>-41</v>
      </c>
      <c r="U82">
        <v>11</v>
      </c>
      <c r="V82">
        <v>-1131</v>
      </c>
      <c r="W82">
        <v>-1155</v>
      </c>
      <c r="X82">
        <v>0</v>
      </c>
      <c r="Y82">
        <v>-40</v>
      </c>
      <c r="Z82">
        <v>-3</v>
      </c>
      <c r="AA82">
        <v>66</v>
      </c>
      <c r="AB82">
        <v>-1354</v>
      </c>
      <c r="AC82">
        <v>-143</v>
      </c>
      <c r="AD82">
        <v>1785</v>
      </c>
      <c r="AE82">
        <v>-93</v>
      </c>
      <c r="AF82">
        <v>-338</v>
      </c>
      <c r="AG82">
        <v>0</v>
      </c>
      <c r="AH82">
        <v>-1781</v>
      </c>
      <c r="AI82">
        <v>2029</v>
      </c>
      <c r="AJ82">
        <v>0</v>
      </c>
      <c r="AK82">
        <v>-510</v>
      </c>
      <c r="AL82">
        <v>-1378</v>
      </c>
      <c r="AM82">
        <v>1287</v>
      </c>
      <c r="AN82">
        <v>-117</v>
      </c>
      <c r="AO82">
        <v>232</v>
      </c>
      <c r="AP82">
        <v>0</v>
      </c>
      <c r="AQ82">
        <v>124</v>
      </c>
      <c r="AR82">
        <v>-70</v>
      </c>
      <c r="AS82">
        <v>76</v>
      </c>
      <c r="AT82">
        <v>-4</v>
      </c>
      <c r="AU82">
        <v>0</v>
      </c>
      <c r="AV82">
        <v>-1462</v>
      </c>
      <c r="AW82">
        <v>0</v>
      </c>
      <c r="AX82">
        <v>-333</v>
      </c>
      <c r="AY82">
        <v>609</v>
      </c>
      <c r="AZ82">
        <v>247</v>
      </c>
      <c r="BA82">
        <v>189</v>
      </c>
      <c r="BB82">
        <v>-4</v>
      </c>
      <c r="BC82">
        <v>-878</v>
      </c>
      <c r="BD82">
        <v>-1342</v>
      </c>
      <c r="BE82">
        <v>1</v>
      </c>
      <c r="BF82">
        <v>240</v>
      </c>
      <c r="BG82">
        <v>-581</v>
      </c>
      <c r="BH82">
        <v>-417</v>
      </c>
      <c r="BI82">
        <v>21</v>
      </c>
      <c r="BJ82">
        <v>-412</v>
      </c>
      <c r="BK82">
        <v>204</v>
      </c>
      <c r="BL82">
        <v>9</v>
      </c>
      <c r="BM82">
        <v>1270</v>
      </c>
      <c r="BN82">
        <v>6</v>
      </c>
      <c r="BO82">
        <v>-6</v>
      </c>
      <c r="BP82">
        <v>0</v>
      </c>
      <c r="BQ82">
        <v>-240</v>
      </c>
      <c r="BR82">
        <v>666</v>
      </c>
      <c r="BS82">
        <v>-1746</v>
      </c>
      <c r="BT82">
        <v>-466</v>
      </c>
      <c r="BU82">
        <v>50</v>
      </c>
      <c r="BV82">
        <v>0</v>
      </c>
      <c r="BW82">
        <v>2118</v>
      </c>
      <c r="BX82">
        <v>0</v>
      </c>
      <c r="BY82">
        <v>7</v>
      </c>
      <c r="BZ82">
        <v>-1776</v>
      </c>
      <c r="CA82">
        <v>4</v>
      </c>
      <c r="CB82">
        <v>-11</v>
      </c>
      <c r="CC82">
        <v>-1655</v>
      </c>
      <c r="CD82">
        <v>210</v>
      </c>
      <c r="CE82">
        <v>-21</v>
      </c>
      <c r="CF82">
        <v>-118</v>
      </c>
      <c r="CG82">
        <v>2</v>
      </c>
      <c r="CH82">
        <v>10</v>
      </c>
      <c r="CI82">
        <v>-315</v>
      </c>
      <c r="CJ82">
        <v>26</v>
      </c>
      <c r="CK82">
        <v>-47</v>
      </c>
      <c r="CL82">
        <v>1995</v>
      </c>
      <c r="CM82">
        <v>-3</v>
      </c>
      <c r="CN82">
        <v>-634</v>
      </c>
      <c r="CO82">
        <v>-2033</v>
      </c>
      <c r="CP82">
        <v>-123</v>
      </c>
      <c r="CQ82">
        <v>0</v>
      </c>
      <c r="CR82">
        <v>-400</v>
      </c>
      <c r="CS82">
        <v>-973</v>
      </c>
      <c r="CT82">
        <v>25</v>
      </c>
      <c r="CU82">
        <v>-121</v>
      </c>
      <c r="CV82">
        <v>1016</v>
      </c>
      <c r="CW82">
        <v>-123</v>
      </c>
      <c r="CY82">
        <f t="shared" si="4"/>
        <v>-97.47</v>
      </c>
      <c r="CZ82">
        <f t="shared" si="5"/>
        <v>506.03</v>
      </c>
    </row>
    <row r="83" spans="2:104" x14ac:dyDescent="0.25">
      <c r="B83">
        <v>1671</v>
      </c>
      <c r="C83">
        <v>0</v>
      </c>
      <c r="D83">
        <v>-24</v>
      </c>
      <c r="E83">
        <v>0</v>
      </c>
      <c r="F83">
        <v>-59</v>
      </c>
      <c r="G83">
        <v>-8</v>
      </c>
      <c r="H83">
        <v>-1203</v>
      </c>
      <c r="I83">
        <v>328</v>
      </c>
      <c r="J83">
        <v>1725</v>
      </c>
      <c r="K83">
        <v>-117</v>
      </c>
      <c r="L83">
        <v>-694</v>
      </c>
      <c r="M83">
        <v>-241</v>
      </c>
      <c r="N83">
        <v>-1924</v>
      </c>
      <c r="O83">
        <v>-324</v>
      </c>
      <c r="P83">
        <v>402</v>
      </c>
      <c r="Q83">
        <v>358</v>
      </c>
      <c r="R83">
        <v>-599</v>
      </c>
      <c r="S83">
        <v>-282</v>
      </c>
      <c r="T83">
        <v>-1484</v>
      </c>
      <c r="U83">
        <v>0</v>
      </c>
      <c r="V83">
        <v>909</v>
      </c>
      <c r="W83">
        <v>0</v>
      </c>
      <c r="X83">
        <v>-12</v>
      </c>
      <c r="Y83">
        <v>-47</v>
      </c>
      <c r="Z83">
        <v>-8</v>
      </c>
      <c r="AA83">
        <v>-89</v>
      </c>
      <c r="AB83">
        <v>472</v>
      </c>
      <c r="AC83">
        <v>-2</v>
      </c>
      <c r="AD83">
        <v>-625</v>
      </c>
      <c r="AE83">
        <v>179</v>
      </c>
      <c r="AF83">
        <v>706</v>
      </c>
      <c r="AG83">
        <v>0</v>
      </c>
      <c r="AH83">
        <v>-34</v>
      </c>
      <c r="AI83">
        <v>-1773</v>
      </c>
      <c r="AJ83">
        <v>11</v>
      </c>
      <c r="AK83">
        <v>-406</v>
      </c>
      <c r="AL83">
        <v>0</v>
      </c>
      <c r="AM83">
        <v>22</v>
      </c>
      <c r="AN83">
        <v>-1</v>
      </c>
      <c r="AO83">
        <v>540</v>
      </c>
      <c r="AP83">
        <v>896</v>
      </c>
      <c r="AQ83">
        <v>151</v>
      </c>
      <c r="AR83">
        <v>-54</v>
      </c>
      <c r="AS83">
        <v>52</v>
      </c>
      <c r="AT83">
        <v>-3</v>
      </c>
      <c r="AU83">
        <v>431</v>
      </c>
      <c r="AV83">
        <v>-220</v>
      </c>
      <c r="AW83">
        <v>-7</v>
      </c>
      <c r="AX83">
        <v>110</v>
      </c>
      <c r="AY83">
        <v>1395</v>
      </c>
      <c r="AZ83">
        <v>1642</v>
      </c>
      <c r="BA83">
        <v>355</v>
      </c>
      <c r="BB83">
        <v>-97</v>
      </c>
      <c r="BC83">
        <v>-2123</v>
      </c>
      <c r="BD83">
        <v>1821</v>
      </c>
      <c r="BE83">
        <v>300</v>
      </c>
      <c r="BF83">
        <v>19</v>
      </c>
      <c r="BG83">
        <v>1223</v>
      </c>
      <c r="BH83">
        <v>-1173</v>
      </c>
      <c r="BI83">
        <v>262</v>
      </c>
      <c r="BJ83">
        <v>-478</v>
      </c>
      <c r="BK83">
        <v>7</v>
      </c>
      <c r="BL83">
        <v>34</v>
      </c>
      <c r="BM83">
        <v>-1798</v>
      </c>
      <c r="BN83">
        <v>191</v>
      </c>
      <c r="BO83">
        <v>-6</v>
      </c>
      <c r="BP83">
        <v>-2</v>
      </c>
      <c r="BQ83">
        <v>0</v>
      </c>
      <c r="BR83">
        <v>-180</v>
      </c>
      <c r="BS83">
        <v>705</v>
      </c>
      <c r="BT83">
        <v>-1616</v>
      </c>
      <c r="BU83">
        <v>-200</v>
      </c>
      <c r="BV83">
        <v>-204</v>
      </c>
      <c r="BW83">
        <v>3</v>
      </c>
      <c r="BX83">
        <v>114</v>
      </c>
      <c r="BY83">
        <v>1227</v>
      </c>
      <c r="BZ83">
        <v>750</v>
      </c>
      <c r="CA83">
        <v>-1487</v>
      </c>
      <c r="CB83">
        <v>-1155</v>
      </c>
      <c r="CC83">
        <v>730</v>
      </c>
      <c r="CD83">
        <v>2</v>
      </c>
      <c r="CE83">
        <v>-23</v>
      </c>
      <c r="CF83">
        <v>-154</v>
      </c>
      <c r="CG83">
        <v>-24</v>
      </c>
      <c r="CH83">
        <v>0</v>
      </c>
      <c r="CI83">
        <v>-416</v>
      </c>
      <c r="CJ83">
        <v>-2</v>
      </c>
      <c r="CK83">
        <v>-412</v>
      </c>
      <c r="CL83">
        <v>-922</v>
      </c>
      <c r="CM83">
        <v>1</v>
      </c>
      <c r="CN83">
        <v>488</v>
      </c>
      <c r="CO83">
        <v>139</v>
      </c>
      <c r="CP83">
        <v>-760</v>
      </c>
      <c r="CQ83">
        <v>-2025</v>
      </c>
      <c r="CR83">
        <v>-1038</v>
      </c>
      <c r="CS83">
        <v>211</v>
      </c>
      <c r="CT83">
        <v>259</v>
      </c>
      <c r="CU83">
        <v>0</v>
      </c>
      <c r="CV83">
        <v>-1906</v>
      </c>
      <c r="CW83">
        <v>-541</v>
      </c>
      <c r="CY83">
        <f t="shared" si="4"/>
        <v>-81.41</v>
      </c>
      <c r="CZ83">
        <f t="shared" si="5"/>
        <v>498.23</v>
      </c>
    </row>
    <row r="84" spans="2:104" x14ac:dyDescent="0.25">
      <c r="B84">
        <v>-1195</v>
      </c>
      <c r="C84">
        <v>31</v>
      </c>
      <c r="D84">
        <v>-38</v>
      </c>
      <c r="E84">
        <v>-7</v>
      </c>
      <c r="F84">
        <v>-201</v>
      </c>
      <c r="G84">
        <v>-465</v>
      </c>
      <c r="H84">
        <v>1520</v>
      </c>
      <c r="I84">
        <v>-40</v>
      </c>
      <c r="J84">
        <v>-97</v>
      </c>
      <c r="K84">
        <v>-247</v>
      </c>
      <c r="L84">
        <v>-2112</v>
      </c>
      <c r="M84">
        <v>1341</v>
      </c>
      <c r="N84">
        <v>398</v>
      </c>
      <c r="O84">
        <v>283</v>
      </c>
      <c r="P84">
        <v>869</v>
      </c>
      <c r="Q84">
        <v>292</v>
      </c>
      <c r="R84">
        <v>-1293</v>
      </c>
      <c r="S84">
        <v>-428</v>
      </c>
      <c r="T84">
        <v>-2</v>
      </c>
      <c r="U84">
        <v>-251</v>
      </c>
      <c r="V84">
        <v>-1855</v>
      </c>
      <c r="W84">
        <v>861</v>
      </c>
      <c r="X84">
        <v>-17</v>
      </c>
      <c r="Y84">
        <v>-59</v>
      </c>
      <c r="Z84">
        <v>-357</v>
      </c>
      <c r="AA84">
        <v>-6</v>
      </c>
      <c r="AB84">
        <v>900</v>
      </c>
      <c r="AC84">
        <v>-23</v>
      </c>
      <c r="AD84">
        <v>-959</v>
      </c>
      <c r="AE84">
        <v>1414</v>
      </c>
      <c r="AF84">
        <v>41</v>
      </c>
      <c r="AG84">
        <v>-338</v>
      </c>
      <c r="AH84">
        <v>1</v>
      </c>
      <c r="AI84">
        <v>1038</v>
      </c>
      <c r="AJ84">
        <v>-3</v>
      </c>
      <c r="AK84">
        <v>-1912</v>
      </c>
      <c r="AL84">
        <v>-735</v>
      </c>
      <c r="AM84">
        <v>33</v>
      </c>
      <c r="AN84">
        <v>1425</v>
      </c>
      <c r="AO84">
        <v>1368</v>
      </c>
      <c r="AP84">
        <v>106</v>
      </c>
      <c r="AQ84">
        <v>524</v>
      </c>
      <c r="AR84">
        <v>-39</v>
      </c>
      <c r="AS84">
        <v>34</v>
      </c>
      <c r="AT84">
        <v>0</v>
      </c>
      <c r="AU84">
        <v>1476</v>
      </c>
      <c r="AV84">
        <v>0</v>
      </c>
      <c r="AW84">
        <v>-349</v>
      </c>
      <c r="AX84">
        <v>-4</v>
      </c>
      <c r="AY84">
        <v>-2</v>
      </c>
      <c r="AZ84">
        <v>213</v>
      </c>
      <c r="BA84">
        <v>2023</v>
      </c>
      <c r="BB84">
        <v>-1868</v>
      </c>
      <c r="BC84">
        <v>154</v>
      </c>
      <c r="BD84">
        <v>136</v>
      </c>
      <c r="BE84">
        <v>-6</v>
      </c>
      <c r="BF84">
        <v>234</v>
      </c>
      <c r="BG84">
        <v>777</v>
      </c>
      <c r="BH84">
        <v>-1034</v>
      </c>
      <c r="BI84">
        <v>-311</v>
      </c>
      <c r="BJ84">
        <v>-644</v>
      </c>
      <c r="BK84">
        <v>-222</v>
      </c>
      <c r="BL84">
        <v>0</v>
      </c>
      <c r="BM84">
        <v>162</v>
      </c>
      <c r="BN84">
        <v>0</v>
      </c>
      <c r="BO84">
        <v>-3</v>
      </c>
      <c r="BP84">
        <v>-2</v>
      </c>
      <c r="BQ84">
        <v>-18</v>
      </c>
      <c r="BR84">
        <v>891</v>
      </c>
      <c r="BS84">
        <v>29</v>
      </c>
      <c r="BT84">
        <v>1004</v>
      </c>
      <c r="BU84">
        <v>77</v>
      </c>
      <c r="BV84">
        <v>902</v>
      </c>
      <c r="BW84">
        <v>0</v>
      </c>
      <c r="BX84">
        <v>870</v>
      </c>
      <c r="BY84">
        <v>75</v>
      </c>
      <c r="BZ84">
        <v>439</v>
      </c>
      <c r="CA84">
        <v>-1</v>
      </c>
      <c r="CB84">
        <v>173</v>
      </c>
      <c r="CC84">
        <v>384</v>
      </c>
      <c r="CD84">
        <v>42</v>
      </c>
      <c r="CE84">
        <v>-46</v>
      </c>
      <c r="CF84">
        <v>-219</v>
      </c>
      <c r="CG84">
        <v>-793</v>
      </c>
      <c r="CH84">
        <v>-3</v>
      </c>
      <c r="CI84">
        <v>-609</v>
      </c>
      <c r="CJ84">
        <v>-1323</v>
      </c>
      <c r="CK84">
        <v>-1</v>
      </c>
      <c r="CL84">
        <v>-1927</v>
      </c>
      <c r="CM84">
        <v>0</v>
      </c>
      <c r="CN84">
        <v>-500</v>
      </c>
      <c r="CO84">
        <v>81</v>
      </c>
      <c r="CP84">
        <v>162</v>
      </c>
      <c r="CQ84">
        <v>596</v>
      </c>
      <c r="CR84">
        <v>186</v>
      </c>
      <c r="CS84">
        <v>832</v>
      </c>
      <c r="CT84">
        <v>0</v>
      </c>
      <c r="CU84">
        <v>-775</v>
      </c>
      <c r="CV84">
        <v>6</v>
      </c>
      <c r="CW84">
        <v>-317</v>
      </c>
      <c r="CY84">
        <f t="shared" si="4"/>
        <v>7.47</v>
      </c>
      <c r="CZ84">
        <f t="shared" si="5"/>
        <v>480.59</v>
      </c>
    </row>
    <row r="85" spans="2:104" x14ac:dyDescent="0.25">
      <c r="B85">
        <v>1568</v>
      </c>
      <c r="C85">
        <v>432</v>
      </c>
      <c r="D85">
        <v>-44</v>
      </c>
      <c r="E85">
        <v>-434</v>
      </c>
      <c r="F85">
        <v>0</v>
      </c>
      <c r="G85">
        <v>-16</v>
      </c>
      <c r="H85">
        <v>-892</v>
      </c>
      <c r="I85">
        <v>1131</v>
      </c>
      <c r="J85">
        <v>-233</v>
      </c>
      <c r="K85">
        <v>-259</v>
      </c>
      <c r="L85">
        <v>1797</v>
      </c>
      <c r="M85">
        <v>1810</v>
      </c>
      <c r="N85">
        <v>1</v>
      </c>
      <c r="O85">
        <v>-300</v>
      </c>
      <c r="P85">
        <v>-993</v>
      </c>
      <c r="Q85">
        <v>69</v>
      </c>
      <c r="R85">
        <v>782</v>
      </c>
      <c r="S85">
        <v>253</v>
      </c>
      <c r="T85">
        <v>640</v>
      </c>
      <c r="U85">
        <v>-5</v>
      </c>
      <c r="V85">
        <v>-1696</v>
      </c>
      <c r="W85">
        <v>75</v>
      </c>
      <c r="X85">
        <v>-1</v>
      </c>
      <c r="Y85">
        <v>-155</v>
      </c>
      <c r="Z85">
        <v>253</v>
      </c>
      <c r="AA85">
        <v>12</v>
      </c>
      <c r="AB85">
        <v>-1749</v>
      </c>
      <c r="AC85">
        <v>-109</v>
      </c>
      <c r="AD85">
        <v>-387</v>
      </c>
      <c r="AE85">
        <v>-69</v>
      </c>
      <c r="AF85">
        <v>182</v>
      </c>
      <c r="AG85">
        <v>1213</v>
      </c>
      <c r="AH85">
        <v>-602</v>
      </c>
      <c r="AI85">
        <v>1809</v>
      </c>
      <c r="AJ85">
        <v>-139</v>
      </c>
      <c r="AK85">
        <v>101</v>
      </c>
      <c r="AL85">
        <v>256</v>
      </c>
      <c r="AM85">
        <v>-199</v>
      </c>
      <c r="AN85">
        <v>-93</v>
      </c>
      <c r="AO85">
        <v>-34</v>
      </c>
      <c r="AP85">
        <v>1877</v>
      </c>
      <c r="AQ85">
        <v>-131</v>
      </c>
      <c r="AR85">
        <v>-8</v>
      </c>
      <c r="AS85">
        <v>24</v>
      </c>
      <c r="AT85">
        <v>140</v>
      </c>
      <c r="AU85">
        <v>605</v>
      </c>
      <c r="AV85">
        <v>-1</v>
      </c>
      <c r="AW85">
        <v>871</v>
      </c>
      <c r="AX85">
        <v>1931</v>
      </c>
      <c r="AY85">
        <v>0</v>
      </c>
      <c r="AZ85">
        <v>-580</v>
      </c>
      <c r="BA85">
        <v>1700</v>
      </c>
      <c r="BB85">
        <v>-1783</v>
      </c>
      <c r="BC85">
        <v>-411</v>
      </c>
      <c r="BD85">
        <v>-1103</v>
      </c>
      <c r="BE85">
        <v>812</v>
      </c>
      <c r="BF85">
        <v>-176</v>
      </c>
      <c r="BG85">
        <v>928</v>
      </c>
      <c r="BH85">
        <v>-2039</v>
      </c>
      <c r="BI85">
        <v>-221</v>
      </c>
      <c r="BJ85">
        <v>-1676</v>
      </c>
      <c r="BK85">
        <v>82</v>
      </c>
      <c r="BL85">
        <v>-37</v>
      </c>
      <c r="BM85">
        <v>738</v>
      </c>
      <c r="BN85">
        <v>2</v>
      </c>
      <c r="BO85">
        <v>-3</v>
      </c>
      <c r="BP85">
        <v>-3</v>
      </c>
      <c r="BQ85">
        <v>2086</v>
      </c>
      <c r="BR85">
        <v>335</v>
      </c>
      <c r="BS85">
        <v>804</v>
      </c>
      <c r="BT85">
        <v>-2025</v>
      </c>
      <c r="BU85">
        <v>-1312</v>
      </c>
      <c r="BV85">
        <v>397</v>
      </c>
      <c r="BW85">
        <v>-365</v>
      </c>
      <c r="BX85">
        <v>-2110</v>
      </c>
      <c r="BY85">
        <v>-947</v>
      </c>
      <c r="BZ85">
        <v>699</v>
      </c>
      <c r="CA85">
        <v>1490</v>
      </c>
      <c r="CB85">
        <v>-666</v>
      </c>
      <c r="CC85">
        <v>842</v>
      </c>
      <c r="CD85">
        <v>102</v>
      </c>
      <c r="CE85">
        <v>-95</v>
      </c>
      <c r="CF85">
        <v>-840</v>
      </c>
      <c r="CG85">
        <v>-1127</v>
      </c>
      <c r="CH85">
        <v>-228</v>
      </c>
      <c r="CI85">
        <v>1507</v>
      </c>
      <c r="CJ85">
        <v>-379</v>
      </c>
      <c r="CK85">
        <v>-54</v>
      </c>
      <c r="CL85">
        <v>830</v>
      </c>
      <c r="CM85">
        <v>-301</v>
      </c>
      <c r="CN85">
        <v>-1900</v>
      </c>
      <c r="CO85">
        <v>75</v>
      </c>
      <c r="CP85">
        <v>-360</v>
      </c>
      <c r="CQ85">
        <v>13</v>
      </c>
      <c r="CR85">
        <v>1975</v>
      </c>
      <c r="CS85">
        <v>844</v>
      </c>
      <c r="CT85">
        <v>-1355</v>
      </c>
      <c r="CU85">
        <v>-1951</v>
      </c>
      <c r="CV85">
        <v>-21</v>
      </c>
      <c r="CW85">
        <v>1934</v>
      </c>
      <c r="CY85">
        <f t="shared" si="4"/>
        <v>34.1</v>
      </c>
      <c r="CZ85">
        <f t="shared" si="5"/>
        <v>686.44</v>
      </c>
    </row>
    <row r="86" spans="2:104" x14ac:dyDescent="0.25">
      <c r="B86">
        <v>-122</v>
      </c>
      <c r="C86">
        <v>-839</v>
      </c>
      <c r="D86">
        <v>-6</v>
      </c>
      <c r="E86">
        <v>267</v>
      </c>
      <c r="F86">
        <v>782</v>
      </c>
      <c r="G86">
        <v>-300</v>
      </c>
      <c r="H86">
        <v>-786</v>
      </c>
      <c r="I86">
        <v>-2</v>
      </c>
      <c r="J86">
        <v>-95</v>
      </c>
      <c r="K86">
        <v>715</v>
      </c>
      <c r="L86">
        <v>4</v>
      </c>
      <c r="M86">
        <v>-235</v>
      </c>
      <c r="N86">
        <v>2024</v>
      </c>
      <c r="O86">
        <v>-603</v>
      </c>
      <c r="P86">
        <v>1173</v>
      </c>
      <c r="Q86">
        <v>113</v>
      </c>
      <c r="R86">
        <v>-1994</v>
      </c>
      <c r="S86">
        <v>-614</v>
      </c>
      <c r="T86">
        <v>52</v>
      </c>
      <c r="U86">
        <v>-54</v>
      </c>
      <c r="V86">
        <v>1381</v>
      </c>
      <c r="W86">
        <v>-952</v>
      </c>
      <c r="X86">
        <v>-4</v>
      </c>
      <c r="Y86">
        <v>-147</v>
      </c>
      <c r="Z86">
        <v>92</v>
      </c>
      <c r="AA86">
        <v>-481</v>
      </c>
      <c r="AB86">
        <v>121</v>
      </c>
      <c r="AC86">
        <v>-1880</v>
      </c>
      <c r="AD86">
        <v>-763</v>
      </c>
      <c r="AE86">
        <v>-1550</v>
      </c>
      <c r="AF86">
        <v>-2072</v>
      </c>
      <c r="AG86">
        <v>670</v>
      </c>
      <c r="AH86">
        <v>1422</v>
      </c>
      <c r="AI86">
        <v>-1573</v>
      </c>
      <c r="AJ86">
        <v>-20</v>
      </c>
      <c r="AK86">
        <v>236</v>
      </c>
      <c r="AL86">
        <v>1018</v>
      </c>
      <c r="AM86">
        <v>-223</v>
      </c>
      <c r="AN86">
        <v>-1591</v>
      </c>
      <c r="AO86">
        <v>320</v>
      </c>
      <c r="AP86">
        <v>1861</v>
      </c>
      <c r="AQ86">
        <v>-16</v>
      </c>
      <c r="AR86">
        <v>-12</v>
      </c>
      <c r="AS86">
        <v>292</v>
      </c>
      <c r="AT86">
        <v>443</v>
      </c>
      <c r="AU86">
        <v>-205</v>
      </c>
      <c r="AV86">
        <v>-24</v>
      </c>
      <c r="AW86">
        <v>-568</v>
      </c>
      <c r="AX86">
        <v>205</v>
      </c>
      <c r="AY86">
        <v>25</v>
      </c>
      <c r="AZ86">
        <v>0</v>
      </c>
      <c r="BA86">
        <v>512</v>
      </c>
      <c r="BB86">
        <v>1291</v>
      </c>
      <c r="BC86">
        <v>-794</v>
      </c>
      <c r="BD86">
        <v>246</v>
      </c>
      <c r="BE86">
        <v>-1141</v>
      </c>
      <c r="BF86">
        <v>13</v>
      </c>
      <c r="BG86">
        <v>1610</v>
      </c>
      <c r="BH86">
        <v>452</v>
      </c>
      <c r="BI86">
        <v>-117</v>
      </c>
      <c r="BJ86">
        <v>735</v>
      </c>
      <c r="BK86">
        <v>0</v>
      </c>
      <c r="BL86">
        <v>1097</v>
      </c>
      <c r="BM86">
        <v>-5</v>
      </c>
      <c r="BN86">
        <v>46</v>
      </c>
      <c r="BO86">
        <v>-3</v>
      </c>
      <c r="BP86">
        <v>129</v>
      </c>
      <c r="BQ86">
        <v>1469</v>
      </c>
      <c r="BR86">
        <v>353</v>
      </c>
      <c r="BS86">
        <v>21</v>
      </c>
      <c r="BT86">
        <v>110</v>
      </c>
      <c r="BU86">
        <v>551</v>
      </c>
      <c r="BV86">
        <v>-2</v>
      </c>
      <c r="BW86">
        <v>-535</v>
      </c>
      <c r="BX86">
        <v>1</v>
      </c>
      <c r="BY86">
        <v>100</v>
      </c>
      <c r="BZ86">
        <v>-1359</v>
      </c>
      <c r="CA86">
        <v>-1</v>
      </c>
      <c r="CB86">
        <v>-548</v>
      </c>
      <c r="CC86">
        <v>1099</v>
      </c>
      <c r="CD86">
        <v>400</v>
      </c>
      <c r="CE86">
        <v>-556</v>
      </c>
      <c r="CF86">
        <v>896</v>
      </c>
      <c r="CG86">
        <v>91</v>
      </c>
      <c r="CH86">
        <v>-9</v>
      </c>
      <c r="CI86">
        <v>-1856</v>
      </c>
      <c r="CJ86">
        <v>248</v>
      </c>
      <c r="CK86">
        <v>-155</v>
      </c>
      <c r="CL86">
        <v>-2000</v>
      </c>
      <c r="CM86">
        <v>1559</v>
      </c>
      <c r="CN86">
        <v>1364</v>
      </c>
      <c r="CO86">
        <v>0</v>
      </c>
      <c r="CP86">
        <v>-938</v>
      </c>
      <c r="CQ86">
        <v>-448</v>
      </c>
      <c r="CR86">
        <v>-21</v>
      </c>
      <c r="CS86">
        <v>-1783</v>
      </c>
      <c r="CT86">
        <v>-1</v>
      </c>
      <c r="CU86">
        <v>-4</v>
      </c>
      <c r="CV86">
        <v>2</v>
      </c>
      <c r="CW86">
        <v>0</v>
      </c>
      <c r="CY86">
        <f t="shared" si="4"/>
        <v>-23.96</v>
      </c>
      <c r="CZ86">
        <f t="shared" si="5"/>
        <v>576.17999999999995</v>
      </c>
    </row>
    <row r="87" spans="2:104" x14ac:dyDescent="0.25">
      <c r="B87">
        <v>-569</v>
      </c>
      <c r="C87">
        <v>0</v>
      </c>
      <c r="D87">
        <v>822</v>
      </c>
      <c r="E87">
        <v>39</v>
      </c>
      <c r="F87">
        <v>248</v>
      </c>
      <c r="G87">
        <v>-791</v>
      </c>
      <c r="H87">
        <v>2006</v>
      </c>
      <c r="I87">
        <v>0</v>
      </c>
      <c r="J87">
        <v>-12</v>
      </c>
      <c r="K87">
        <v>-56</v>
      </c>
      <c r="L87">
        <v>11</v>
      </c>
      <c r="M87">
        <v>0</v>
      </c>
      <c r="N87">
        <v>-28</v>
      </c>
      <c r="O87">
        <v>-3</v>
      </c>
      <c r="P87">
        <v>-1651</v>
      </c>
      <c r="Q87">
        <v>0</v>
      </c>
      <c r="R87">
        <v>58</v>
      </c>
      <c r="S87">
        <v>2043</v>
      </c>
      <c r="T87">
        <v>-1475</v>
      </c>
      <c r="U87">
        <v>26</v>
      </c>
      <c r="V87">
        <v>2124</v>
      </c>
      <c r="W87">
        <v>1</v>
      </c>
      <c r="X87">
        <v>-88</v>
      </c>
      <c r="Y87">
        <v>-183</v>
      </c>
      <c r="Z87">
        <v>1820</v>
      </c>
      <c r="AA87">
        <v>-719</v>
      </c>
      <c r="AB87">
        <v>-327</v>
      </c>
      <c r="AC87">
        <v>53</v>
      </c>
      <c r="AD87">
        <v>28</v>
      </c>
      <c r="AE87">
        <v>814</v>
      </c>
      <c r="AF87">
        <v>-150</v>
      </c>
      <c r="AG87">
        <v>38</v>
      </c>
      <c r="AH87">
        <v>8</v>
      </c>
      <c r="AI87">
        <v>-1900</v>
      </c>
      <c r="AJ87">
        <v>-83</v>
      </c>
      <c r="AK87">
        <v>-50</v>
      </c>
      <c r="AL87">
        <v>347</v>
      </c>
      <c r="AM87">
        <v>5</v>
      </c>
      <c r="AN87">
        <v>367</v>
      </c>
      <c r="AO87">
        <v>-1829</v>
      </c>
      <c r="AP87">
        <v>0</v>
      </c>
      <c r="AQ87">
        <v>5</v>
      </c>
      <c r="AR87">
        <v>-2</v>
      </c>
      <c r="AS87">
        <v>-35</v>
      </c>
      <c r="AT87">
        <v>581</v>
      </c>
      <c r="AU87">
        <v>-24</v>
      </c>
      <c r="AV87">
        <v>1239</v>
      </c>
      <c r="AW87">
        <v>172</v>
      </c>
      <c r="AX87">
        <v>-504</v>
      </c>
      <c r="AY87">
        <v>48</v>
      </c>
      <c r="AZ87">
        <v>-1383</v>
      </c>
      <c r="BA87">
        <v>-1086</v>
      </c>
      <c r="BB87">
        <v>-2102</v>
      </c>
      <c r="BC87">
        <v>786</v>
      </c>
      <c r="BD87">
        <v>1399</v>
      </c>
      <c r="BE87">
        <v>342</v>
      </c>
      <c r="BF87">
        <v>2</v>
      </c>
      <c r="BG87">
        <v>1825</v>
      </c>
      <c r="BH87">
        <v>-1910</v>
      </c>
      <c r="BI87">
        <v>-4</v>
      </c>
      <c r="BJ87">
        <v>1288</v>
      </c>
      <c r="BK87">
        <v>422</v>
      </c>
      <c r="BL87">
        <v>1627</v>
      </c>
      <c r="BM87">
        <v>-1883</v>
      </c>
      <c r="BN87">
        <v>51</v>
      </c>
      <c r="BO87">
        <v>-1</v>
      </c>
      <c r="BP87">
        <v>999</v>
      </c>
      <c r="BQ87">
        <v>3</v>
      </c>
      <c r="BR87">
        <v>-894</v>
      </c>
      <c r="BS87">
        <v>64</v>
      </c>
      <c r="BT87">
        <v>308</v>
      </c>
      <c r="BU87">
        <v>-378</v>
      </c>
      <c r="BV87">
        <v>22</v>
      </c>
      <c r="BW87">
        <v>424</v>
      </c>
      <c r="BX87">
        <v>0</v>
      </c>
      <c r="BY87">
        <v>0</v>
      </c>
      <c r="BZ87">
        <v>1464</v>
      </c>
      <c r="CA87">
        <v>1492</v>
      </c>
      <c r="CB87">
        <v>2</v>
      </c>
      <c r="CC87">
        <v>-1707</v>
      </c>
      <c r="CD87">
        <v>937</v>
      </c>
      <c r="CE87">
        <v>-121</v>
      </c>
      <c r="CF87">
        <v>1609</v>
      </c>
      <c r="CG87">
        <v>-1709</v>
      </c>
      <c r="CH87">
        <v>-1208</v>
      </c>
      <c r="CI87">
        <v>978</v>
      </c>
      <c r="CJ87">
        <v>1200</v>
      </c>
      <c r="CK87">
        <v>5</v>
      </c>
      <c r="CL87">
        <v>-1745</v>
      </c>
      <c r="CM87">
        <v>-347</v>
      </c>
      <c r="CN87">
        <v>69</v>
      </c>
      <c r="CO87">
        <v>0</v>
      </c>
      <c r="CP87">
        <v>-34</v>
      </c>
      <c r="CQ87">
        <v>-1390</v>
      </c>
      <c r="CR87">
        <v>43</v>
      </c>
      <c r="CS87">
        <v>-103</v>
      </c>
      <c r="CT87">
        <v>-95</v>
      </c>
      <c r="CU87">
        <v>-4</v>
      </c>
      <c r="CV87">
        <v>2</v>
      </c>
      <c r="CW87">
        <v>0</v>
      </c>
      <c r="CY87">
        <f t="shared" si="4"/>
        <v>16.829999999999998</v>
      </c>
      <c r="CZ87">
        <f t="shared" si="5"/>
        <v>588.49</v>
      </c>
    </row>
    <row r="88" spans="2:104" x14ac:dyDescent="0.25">
      <c r="B88">
        <v>-930</v>
      </c>
      <c r="C88">
        <v>51</v>
      </c>
      <c r="D88">
        <v>0</v>
      </c>
      <c r="E88">
        <v>1131</v>
      </c>
      <c r="F88">
        <v>-925</v>
      </c>
      <c r="G88">
        <v>-4</v>
      </c>
      <c r="H88">
        <v>-393</v>
      </c>
      <c r="I88">
        <v>95</v>
      </c>
      <c r="J88">
        <v>-17</v>
      </c>
      <c r="K88">
        <v>-151</v>
      </c>
      <c r="L88">
        <v>10</v>
      </c>
      <c r="M88">
        <v>0</v>
      </c>
      <c r="N88">
        <v>-54</v>
      </c>
      <c r="O88">
        <v>1782</v>
      </c>
      <c r="P88">
        <v>292</v>
      </c>
      <c r="Q88">
        <v>-188</v>
      </c>
      <c r="R88">
        <v>2098</v>
      </c>
      <c r="S88">
        <v>-13</v>
      </c>
      <c r="T88">
        <v>130</v>
      </c>
      <c r="U88">
        <v>-1</v>
      </c>
      <c r="V88">
        <v>129</v>
      </c>
      <c r="W88">
        <v>123</v>
      </c>
      <c r="X88">
        <v>-174</v>
      </c>
      <c r="Y88">
        <v>-1</v>
      </c>
      <c r="Z88">
        <v>29</v>
      </c>
      <c r="AA88">
        <v>-242</v>
      </c>
      <c r="AB88">
        <v>-1236</v>
      </c>
      <c r="AC88">
        <v>30</v>
      </c>
      <c r="AD88">
        <v>278</v>
      </c>
      <c r="AE88">
        <v>0</v>
      </c>
      <c r="AF88">
        <v>2024</v>
      </c>
      <c r="AG88">
        <v>0</v>
      </c>
      <c r="AH88">
        <v>59</v>
      </c>
      <c r="AI88">
        <v>792</v>
      </c>
      <c r="AJ88">
        <v>-378</v>
      </c>
      <c r="AK88">
        <v>-5</v>
      </c>
      <c r="AL88">
        <v>-1935</v>
      </c>
      <c r="AM88">
        <v>-422</v>
      </c>
      <c r="AN88">
        <v>4</v>
      </c>
      <c r="AO88">
        <v>912</v>
      </c>
      <c r="AP88">
        <v>-945</v>
      </c>
      <c r="AQ88">
        <v>5</v>
      </c>
      <c r="AR88">
        <v>-2</v>
      </c>
      <c r="AS88">
        <v>1268</v>
      </c>
      <c r="AT88">
        <v>863</v>
      </c>
      <c r="AU88">
        <v>-63</v>
      </c>
      <c r="AV88">
        <v>110</v>
      </c>
      <c r="AW88">
        <v>-1216</v>
      </c>
      <c r="AX88">
        <v>-1552</v>
      </c>
      <c r="AY88">
        <v>-51</v>
      </c>
      <c r="AZ88">
        <v>1</v>
      </c>
      <c r="BA88">
        <v>-3</v>
      </c>
      <c r="BB88">
        <v>337</v>
      </c>
      <c r="BC88">
        <v>898</v>
      </c>
      <c r="BD88">
        <v>-317</v>
      </c>
      <c r="BE88">
        <v>-1166</v>
      </c>
      <c r="BF88">
        <v>418</v>
      </c>
      <c r="BG88">
        <v>109</v>
      </c>
      <c r="BH88">
        <v>1521</v>
      </c>
      <c r="BI88">
        <v>683</v>
      </c>
      <c r="BJ88">
        <v>-920</v>
      </c>
      <c r="BK88">
        <v>-833</v>
      </c>
      <c r="BL88">
        <v>94</v>
      </c>
      <c r="BM88">
        <v>114</v>
      </c>
      <c r="BN88">
        <v>-8</v>
      </c>
      <c r="BO88">
        <v>39</v>
      </c>
      <c r="BP88">
        <v>-2089</v>
      </c>
      <c r="BQ88">
        <v>-1029</v>
      </c>
      <c r="BR88">
        <v>-205</v>
      </c>
      <c r="BS88">
        <v>55</v>
      </c>
      <c r="BT88">
        <v>289</v>
      </c>
      <c r="BU88">
        <v>-177</v>
      </c>
      <c r="BV88">
        <v>5</v>
      </c>
      <c r="BW88">
        <v>-915</v>
      </c>
      <c r="BX88">
        <v>2</v>
      </c>
      <c r="BY88">
        <v>755</v>
      </c>
      <c r="BZ88">
        <v>-105</v>
      </c>
      <c r="CA88">
        <v>7</v>
      </c>
      <c r="CB88">
        <v>-693</v>
      </c>
      <c r="CC88">
        <v>1727</v>
      </c>
      <c r="CD88">
        <v>347</v>
      </c>
      <c r="CE88">
        <v>53</v>
      </c>
      <c r="CF88">
        <v>1462</v>
      </c>
      <c r="CG88">
        <v>257</v>
      </c>
      <c r="CH88">
        <v>-2033</v>
      </c>
      <c r="CI88">
        <v>-1351</v>
      </c>
      <c r="CJ88">
        <v>993</v>
      </c>
      <c r="CK88">
        <v>1796</v>
      </c>
      <c r="CL88">
        <v>92</v>
      </c>
      <c r="CM88">
        <v>-2140</v>
      </c>
      <c r="CN88">
        <v>-1</v>
      </c>
      <c r="CO88">
        <v>0</v>
      </c>
      <c r="CP88">
        <v>3</v>
      </c>
      <c r="CQ88">
        <v>2123</v>
      </c>
      <c r="CR88">
        <v>-2</v>
      </c>
      <c r="CS88">
        <v>-467</v>
      </c>
      <c r="CT88">
        <v>-1980</v>
      </c>
      <c r="CU88">
        <v>-8</v>
      </c>
      <c r="CV88">
        <v>2</v>
      </c>
      <c r="CW88">
        <v>-35</v>
      </c>
      <c r="CY88">
        <f t="shared" si="4"/>
        <v>-9.7799999999999994</v>
      </c>
      <c r="CZ88">
        <f t="shared" si="5"/>
        <v>537.72</v>
      </c>
    </row>
    <row r="89" spans="2:104" x14ac:dyDescent="0.25">
      <c r="B89">
        <v>-1749</v>
      </c>
      <c r="C89">
        <v>-966</v>
      </c>
      <c r="D89">
        <v>-170</v>
      </c>
      <c r="E89">
        <v>-491</v>
      </c>
      <c r="F89">
        <v>57</v>
      </c>
      <c r="G89">
        <v>-189</v>
      </c>
      <c r="H89">
        <v>-626</v>
      </c>
      <c r="I89">
        <v>-152</v>
      </c>
      <c r="J89">
        <v>-25</v>
      </c>
      <c r="K89">
        <v>-811</v>
      </c>
      <c r="L89">
        <v>6</v>
      </c>
      <c r="M89">
        <v>0</v>
      </c>
      <c r="N89">
        <v>-12</v>
      </c>
      <c r="O89">
        <v>0</v>
      </c>
      <c r="P89">
        <v>-1698</v>
      </c>
      <c r="Q89">
        <v>109</v>
      </c>
      <c r="R89">
        <v>-222</v>
      </c>
      <c r="S89">
        <v>-77</v>
      </c>
      <c r="T89">
        <v>471</v>
      </c>
      <c r="U89">
        <v>99</v>
      </c>
      <c r="V89">
        <v>1482</v>
      </c>
      <c r="W89">
        <v>624</v>
      </c>
      <c r="X89">
        <v>-193</v>
      </c>
      <c r="Y89">
        <v>-2</v>
      </c>
      <c r="Z89">
        <v>-16</v>
      </c>
      <c r="AA89">
        <v>1134</v>
      </c>
      <c r="AB89">
        <v>649</v>
      </c>
      <c r="AC89">
        <v>1</v>
      </c>
      <c r="AD89">
        <v>424</v>
      </c>
      <c r="AE89">
        <v>130</v>
      </c>
      <c r="AF89">
        <v>431</v>
      </c>
      <c r="AG89">
        <v>386</v>
      </c>
      <c r="AH89">
        <v>1</v>
      </c>
      <c r="AI89">
        <v>813</v>
      </c>
      <c r="AJ89">
        <v>-411</v>
      </c>
      <c r="AK89">
        <v>-930</v>
      </c>
      <c r="AL89">
        <v>-1427</v>
      </c>
      <c r="AM89">
        <v>-615</v>
      </c>
      <c r="AN89">
        <v>1859</v>
      </c>
      <c r="AO89">
        <v>965</v>
      </c>
      <c r="AP89">
        <v>-283</v>
      </c>
      <c r="AQ89">
        <v>-2</v>
      </c>
      <c r="AR89">
        <v>56</v>
      </c>
      <c r="AS89">
        <v>29</v>
      </c>
      <c r="AT89">
        <v>-2027</v>
      </c>
      <c r="AU89">
        <v>814</v>
      </c>
      <c r="AV89">
        <v>-1498</v>
      </c>
      <c r="AW89">
        <v>516</v>
      </c>
      <c r="AX89">
        <v>-911</v>
      </c>
      <c r="AY89">
        <v>-609</v>
      </c>
      <c r="AZ89">
        <v>0</v>
      </c>
      <c r="BA89">
        <v>0</v>
      </c>
      <c r="BB89">
        <v>1515</v>
      </c>
      <c r="BC89">
        <v>157</v>
      </c>
      <c r="BD89">
        <v>-1541</v>
      </c>
      <c r="BE89">
        <v>700</v>
      </c>
      <c r="BF89">
        <v>472</v>
      </c>
      <c r="BG89">
        <v>-1240</v>
      </c>
      <c r="BH89">
        <v>-199</v>
      </c>
      <c r="BI89">
        <v>1317</v>
      </c>
      <c r="BJ89">
        <v>1617</v>
      </c>
      <c r="BK89">
        <v>1953</v>
      </c>
      <c r="BL89">
        <v>-2111</v>
      </c>
      <c r="BM89">
        <v>1202</v>
      </c>
      <c r="BN89">
        <v>-4</v>
      </c>
      <c r="BO89">
        <v>-144</v>
      </c>
      <c r="BP89">
        <v>49</v>
      </c>
      <c r="BQ89">
        <v>54</v>
      </c>
      <c r="BR89">
        <v>280</v>
      </c>
      <c r="BS89">
        <v>112</v>
      </c>
      <c r="BT89">
        <v>341</v>
      </c>
      <c r="BU89">
        <v>-6</v>
      </c>
      <c r="BV89">
        <v>57</v>
      </c>
      <c r="BW89">
        <v>-1</v>
      </c>
      <c r="BX89">
        <v>3</v>
      </c>
      <c r="BY89">
        <v>-97</v>
      </c>
      <c r="BZ89">
        <v>-41</v>
      </c>
      <c r="CA89">
        <v>1921</v>
      </c>
      <c r="CB89">
        <v>1110</v>
      </c>
      <c r="CC89">
        <v>181</v>
      </c>
      <c r="CD89">
        <v>-1511</v>
      </c>
      <c r="CE89">
        <v>1343</v>
      </c>
      <c r="CF89">
        <v>-629</v>
      </c>
      <c r="CG89">
        <v>-141</v>
      </c>
      <c r="CH89">
        <v>23</v>
      </c>
      <c r="CI89">
        <v>1834</v>
      </c>
      <c r="CJ89">
        <v>-8</v>
      </c>
      <c r="CK89">
        <v>-8</v>
      </c>
      <c r="CL89">
        <v>-1005</v>
      </c>
      <c r="CM89">
        <v>84</v>
      </c>
      <c r="CN89">
        <v>-1689</v>
      </c>
      <c r="CO89">
        <v>0</v>
      </c>
      <c r="CP89">
        <v>380</v>
      </c>
      <c r="CQ89">
        <v>59</v>
      </c>
      <c r="CR89">
        <v>638</v>
      </c>
      <c r="CS89">
        <v>-315</v>
      </c>
      <c r="CT89">
        <v>17</v>
      </c>
      <c r="CU89">
        <v>-1443</v>
      </c>
      <c r="CV89">
        <v>1</v>
      </c>
      <c r="CW89">
        <v>-459</v>
      </c>
      <c r="CY89">
        <f t="shared" si="4"/>
        <v>-2.2799999999999998</v>
      </c>
      <c r="CZ89">
        <f t="shared" si="5"/>
        <v>571.79999999999995</v>
      </c>
    </row>
    <row r="90" spans="2:104" x14ac:dyDescent="0.25">
      <c r="B90">
        <v>125</v>
      </c>
      <c r="C90">
        <v>-382</v>
      </c>
      <c r="D90">
        <v>1964</v>
      </c>
      <c r="E90">
        <v>6</v>
      </c>
      <c r="F90">
        <v>504</v>
      </c>
      <c r="G90">
        <v>-731</v>
      </c>
      <c r="H90">
        <v>-1759</v>
      </c>
      <c r="I90">
        <v>0</v>
      </c>
      <c r="J90">
        <v>-297</v>
      </c>
      <c r="K90">
        <v>-49</v>
      </c>
      <c r="L90">
        <v>0</v>
      </c>
      <c r="M90">
        <v>0</v>
      </c>
      <c r="N90">
        <v>-18</v>
      </c>
      <c r="O90">
        <v>2084</v>
      </c>
      <c r="P90">
        <v>303</v>
      </c>
      <c r="Q90">
        <v>-4</v>
      </c>
      <c r="R90">
        <v>-331</v>
      </c>
      <c r="S90">
        <v>0</v>
      </c>
      <c r="T90">
        <v>-305</v>
      </c>
      <c r="U90">
        <v>-8</v>
      </c>
      <c r="V90">
        <v>-66</v>
      </c>
      <c r="W90">
        <v>-20</v>
      </c>
      <c r="X90">
        <v>-120</v>
      </c>
      <c r="Y90">
        <v>-6</v>
      </c>
      <c r="Z90">
        <v>0</v>
      </c>
      <c r="AA90">
        <v>-181</v>
      </c>
      <c r="AB90">
        <v>-998</v>
      </c>
      <c r="AC90">
        <v>107</v>
      </c>
      <c r="AD90">
        <v>834</v>
      </c>
      <c r="AE90">
        <v>77</v>
      </c>
      <c r="AF90">
        <v>108</v>
      </c>
      <c r="AG90">
        <v>87</v>
      </c>
      <c r="AH90">
        <v>859</v>
      </c>
      <c r="AI90">
        <v>779</v>
      </c>
      <c r="AJ90">
        <v>-513</v>
      </c>
      <c r="AK90">
        <v>18</v>
      </c>
      <c r="AL90">
        <v>1</v>
      </c>
      <c r="AM90">
        <v>-1525</v>
      </c>
      <c r="AN90">
        <v>593</v>
      </c>
      <c r="AO90">
        <v>-635</v>
      </c>
      <c r="AP90">
        <v>-591</v>
      </c>
      <c r="AQ90">
        <v>-507</v>
      </c>
      <c r="AR90">
        <v>73</v>
      </c>
      <c r="AS90">
        <v>93</v>
      </c>
      <c r="AT90">
        <v>1469</v>
      </c>
      <c r="AU90">
        <v>-10</v>
      </c>
      <c r="AV90">
        <v>-901</v>
      </c>
      <c r="AW90">
        <v>566</v>
      </c>
      <c r="AX90">
        <v>-120</v>
      </c>
      <c r="AY90">
        <v>1744</v>
      </c>
      <c r="AZ90">
        <v>85</v>
      </c>
      <c r="BA90">
        <v>299</v>
      </c>
      <c r="BB90">
        <v>-734</v>
      </c>
      <c r="BC90">
        <v>751</v>
      </c>
      <c r="BD90">
        <v>579</v>
      </c>
      <c r="BE90">
        <v>3</v>
      </c>
      <c r="BF90">
        <v>369</v>
      </c>
      <c r="BG90">
        <v>967</v>
      </c>
      <c r="BH90">
        <v>-136</v>
      </c>
      <c r="BI90">
        <v>-27</v>
      </c>
      <c r="BJ90">
        <v>0</v>
      </c>
      <c r="BK90">
        <v>1374</v>
      </c>
      <c r="BL90">
        <v>232</v>
      </c>
      <c r="BM90">
        <v>-1944</v>
      </c>
      <c r="BN90">
        <v>4</v>
      </c>
      <c r="BO90">
        <v>-158</v>
      </c>
      <c r="BP90">
        <v>50</v>
      </c>
      <c r="BQ90">
        <v>1501</v>
      </c>
      <c r="BR90">
        <v>-297</v>
      </c>
      <c r="BS90">
        <v>365</v>
      </c>
      <c r="BT90">
        <v>531</v>
      </c>
      <c r="BU90">
        <v>267</v>
      </c>
      <c r="BV90">
        <v>124</v>
      </c>
      <c r="BW90">
        <v>0</v>
      </c>
      <c r="BX90">
        <v>2</v>
      </c>
      <c r="BY90">
        <v>-397</v>
      </c>
      <c r="BZ90">
        <v>57</v>
      </c>
      <c r="CA90">
        <v>12</v>
      </c>
      <c r="CB90">
        <v>19</v>
      </c>
      <c r="CC90">
        <v>-1209</v>
      </c>
      <c r="CD90">
        <v>-995</v>
      </c>
      <c r="CE90">
        <v>627</v>
      </c>
      <c r="CF90">
        <v>-518</v>
      </c>
      <c r="CG90">
        <v>-103</v>
      </c>
      <c r="CH90">
        <v>1337</v>
      </c>
      <c r="CI90">
        <v>-771</v>
      </c>
      <c r="CJ90">
        <v>-94</v>
      </c>
      <c r="CK90">
        <v>1678</v>
      </c>
      <c r="CL90">
        <v>6</v>
      </c>
      <c r="CM90">
        <v>-143</v>
      </c>
      <c r="CN90">
        <v>-281</v>
      </c>
      <c r="CO90">
        <v>-4</v>
      </c>
      <c r="CP90">
        <v>-1975</v>
      </c>
      <c r="CQ90">
        <v>28</v>
      </c>
      <c r="CR90">
        <v>-488</v>
      </c>
      <c r="CS90">
        <v>146</v>
      </c>
      <c r="CT90">
        <v>-1</v>
      </c>
      <c r="CU90">
        <v>612</v>
      </c>
      <c r="CV90">
        <v>-326</v>
      </c>
      <c r="CW90">
        <v>612</v>
      </c>
      <c r="CY90">
        <f t="shared" si="4"/>
        <v>43.53</v>
      </c>
      <c r="CZ90">
        <f t="shared" si="5"/>
        <v>457.09</v>
      </c>
    </row>
    <row r="91" spans="2:104" x14ac:dyDescent="0.25">
      <c r="B91">
        <v>131</v>
      </c>
      <c r="C91">
        <v>-562</v>
      </c>
      <c r="D91">
        <v>-859</v>
      </c>
      <c r="E91">
        <v>-1</v>
      </c>
      <c r="F91">
        <v>0</v>
      </c>
      <c r="G91">
        <v>490</v>
      </c>
      <c r="H91">
        <v>114</v>
      </c>
      <c r="I91">
        <v>-211</v>
      </c>
      <c r="J91">
        <v>-580</v>
      </c>
      <c r="K91">
        <v>549</v>
      </c>
      <c r="L91">
        <v>0</v>
      </c>
      <c r="M91">
        <v>0</v>
      </c>
      <c r="N91">
        <v>99</v>
      </c>
      <c r="O91">
        <v>481</v>
      </c>
      <c r="P91">
        <v>-971</v>
      </c>
      <c r="Q91">
        <v>-10</v>
      </c>
      <c r="R91">
        <v>-531</v>
      </c>
      <c r="S91">
        <v>1416</v>
      </c>
      <c r="T91">
        <v>1609</v>
      </c>
      <c r="U91">
        <v>-890</v>
      </c>
      <c r="V91">
        <v>-309</v>
      </c>
      <c r="W91">
        <v>-606</v>
      </c>
      <c r="X91">
        <v>-152</v>
      </c>
      <c r="Y91">
        <v>-11</v>
      </c>
      <c r="Z91">
        <v>-88</v>
      </c>
      <c r="AA91">
        <v>2047</v>
      </c>
      <c r="AB91">
        <v>1373</v>
      </c>
      <c r="AC91">
        <v>217</v>
      </c>
      <c r="AD91">
        <v>2057</v>
      </c>
      <c r="AE91">
        <v>140</v>
      </c>
      <c r="AF91">
        <v>1497</v>
      </c>
      <c r="AG91">
        <v>143</v>
      </c>
      <c r="AH91">
        <v>71</v>
      </c>
      <c r="AI91">
        <v>998</v>
      </c>
      <c r="AJ91">
        <v>-34</v>
      </c>
      <c r="AK91">
        <v>-590</v>
      </c>
      <c r="AL91">
        <v>-80</v>
      </c>
      <c r="AM91">
        <v>-32</v>
      </c>
      <c r="AN91">
        <v>0</v>
      </c>
      <c r="AO91">
        <v>164</v>
      </c>
      <c r="AP91">
        <v>-323</v>
      </c>
      <c r="AQ91">
        <v>-581</v>
      </c>
      <c r="AR91">
        <v>43</v>
      </c>
      <c r="AS91">
        <v>-209</v>
      </c>
      <c r="AT91">
        <v>-1303</v>
      </c>
      <c r="AU91">
        <v>379</v>
      </c>
      <c r="AV91">
        <v>1105</v>
      </c>
      <c r="AW91">
        <v>-531</v>
      </c>
      <c r="AX91">
        <v>2123</v>
      </c>
      <c r="AY91">
        <v>-253</v>
      </c>
      <c r="AZ91">
        <v>-30</v>
      </c>
      <c r="BA91">
        <v>102</v>
      </c>
      <c r="BB91">
        <v>-432</v>
      </c>
      <c r="BC91">
        <v>-35</v>
      </c>
      <c r="BD91">
        <v>100</v>
      </c>
      <c r="BE91">
        <v>2</v>
      </c>
      <c r="BF91">
        <v>1702</v>
      </c>
      <c r="BG91">
        <v>50</v>
      </c>
      <c r="BH91">
        <v>-27</v>
      </c>
      <c r="BI91">
        <v>-367</v>
      </c>
      <c r="BJ91">
        <v>153</v>
      </c>
      <c r="BK91">
        <v>2018</v>
      </c>
      <c r="BL91">
        <v>-2111</v>
      </c>
      <c r="BM91">
        <v>61</v>
      </c>
      <c r="BN91">
        <v>-145</v>
      </c>
      <c r="BO91">
        <v>-174</v>
      </c>
      <c r="BP91">
        <v>541</v>
      </c>
      <c r="BQ91">
        <v>-2037</v>
      </c>
      <c r="BR91">
        <v>-62</v>
      </c>
      <c r="BS91">
        <v>935</v>
      </c>
      <c r="BT91">
        <v>1315</v>
      </c>
      <c r="BU91">
        <v>-7</v>
      </c>
      <c r="BV91">
        <v>-1207</v>
      </c>
      <c r="BW91">
        <v>38</v>
      </c>
      <c r="BX91">
        <v>0</v>
      </c>
      <c r="BY91">
        <v>1819</v>
      </c>
      <c r="BZ91">
        <v>34</v>
      </c>
      <c r="CA91">
        <v>77</v>
      </c>
      <c r="CB91">
        <v>57</v>
      </c>
      <c r="CC91">
        <v>287</v>
      </c>
      <c r="CD91">
        <v>1352</v>
      </c>
      <c r="CE91">
        <v>190</v>
      </c>
      <c r="CF91">
        <v>-654</v>
      </c>
      <c r="CG91">
        <v>41</v>
      </c>
      <c r="CH91">
        <v>1084</v>
      </c>
      <c r="CI91">
        <v>-898</v>
      </c>
      <c r="CJ91">
        <v>34</v>
      </c>
      <c r="CK91">
        <v>-316</v>
      </c>
      <c r="CL91">
        <v>8</v>
      </c>
      <c r="CM91">
        <v>-342</v>
      </c>
      <c r="CN91">
        <v>-2050</v>
      </c>
      <c r="CO91">
        <v>-420</v>
      </c>
      <c r="CP91">
        <v>2076</v>
      </c>
      <c r="CQ91">
        <v>2</v>
      </c>
      <c r="CR91">
        <v>1142</v>
      </c>
      <c r="CS91">
        <v>-216</v>
      </c>
      <c r="CT91">
        <v>-21</v>
      </c>
      <c r="CU91">
        <v>798</v>
      </c>
      <c r="CV91">
        <v>-18</v>
      </c>
      <c r="CW91">
        <v>1040</v>
      </c>
      <c r="CY91">
        <f t="shared" si="4"/>
        <v>130.18</v>
      </c>
      <c r="CZ91">
        <f t="shared" si="5"/>
        <v>555.9</v>
      </c>
    </row>
    <row r="92" spans="2:104" x14ac:dyDescent="0.25">
      <c r="B92">
        <v>147</v>
      </c>
      <c r="C92">
        <v>-60</v>
      </c>
      <c r="D92">
        <v>1903</v>
      </c>
      <c r="E92">
        <v>-26</v>
      </c>
      <c r="F92">
        <v>-1213</v>
      </c>
      <c r="G92">
        <v>934</v>
      </c>
      <c r="H92">
        <v>201</v>
      </c>
      <c r="I92">
        <v>131</v>
      </c>
      <c r="J92">
        <v>-945</v>
      </c>
      <c r="K92">
        <v>-56</v>
      </c>
      <c r="L92">
        <v>1</v>
      </c>
      <c r="M92">
        <v>0</v>
      </c>
      <c r="N92">
        <v>-1280</v>
      </c>
      <c r="O92">
        <v>-7</v>
      </c>
      <c r="P92">
        <v>-1992</v>
      </c>
      <c r="Q92">
        <v>-493</v>
      </c>
      <c r="R92">
        <v>-59</v>
      </c>
      <c r="S92">
        <v>2094</v>
      </c>
      <c r="T92">
        <v>-1795</v>
      </c>
      <c r="U92">
        <v>0</v>
      </c>
      <c r="V92">
        <v>14</v>
      </c>
      <c r="W92">
        <v>-1063</v>
      </c>
      <c r="X92">
        <v>-361</v>
      </c>
      <c r="Y92">
        <v>-26</v>
      </c>
      <c r="Z92">
        <v>-198</v>
      </c>
      <c r="AA92">
        <v>169</v>
      </c>
      <c r="AB92">
        <v>0</v>
      </c>
      <c r="AC92">
        <v>-140</v>
      </c>
      <c r="AD92">
        <v>-141</v>
      </c>
      <c r="AE92">
        <v>-5</v>
      </c>
      <c r="AF92">
        <v>6</v>
      </c>
      <c r="AG92">
        <v>11</v>
      </c>
      <c r="AH92">
        <v>1789</v>
      </c>
      <c r="AI92">
        <v>1701</v>
      </c>
      <c r="AJ92">
        <v>-368</v>
      </c>
      <c r="AK92">
        <v>592</v>
      </c>
      <c r="AL92">
        <v>161</v>
      </c>
      <c r="AM92">
        <v>-179</v>
      </c>
      <c r="AN92">
        <v>10</v>
      </c>
      <c r="AO92">
        <v>11</v>
      </c>
      <c r="AP92">
        <v>7</v>
      </c>
      <c r="AQ92">
        <v>-27</v>
      </c>
      <c r="AR92">
        <v>2</v>
      </c>
      <c r="AS92">
        <v>899</v>
      </c>
      <c r="AT92">
        <v>2127</v>
      </c>
      <c r="AU92">
        <v>663</v>
      </c>
      <c r="AV92">
        <v>2</v>
      </c>
      <c r="AW92">
        <v>7</v>
      </c>
      <c r="AX92">
        <v>462</v>
      </c>
      <c r="AY92">
        <v>-2</v>
      </c>
      <c r="AZ92">
        <v>-886</v>
      </c>
      <c r="BA92">
        <v>27</v>
      </c>
      <c r="BB92">
        <v>-677</v>
      </c>
      <c r="BC92">
        <v>-1859</v>
      </c>
      <c r="BD92">
        <v>332</v>
      </c>
      <c r="BE92">
        <v>1818</v>
      </c>
      <c r="BF92">
        <v>-205</v>
      </c>
      <c r="BG92">
        <v>-3</v>
      </c>
      <c r="BH92">
        <v>-82</v>
      </c>
      <c r="BI92">
        <v>-1250</v>
      </c>
      <c r="BJ92">
        <v>1960</v>
      </c>
      <c r="BK92">
        <v>608</v>
      </c>
      <c r="BL92">
        <v>1185</v>
      </c>
      <c r="BM92">
        <v>62</v>
      </c>
      <c r="BN92">
        <v>-258</v>
      </c>
      <c r="BO92">
        <v>-67</v>
      </c>
      <c r="BP92">
        <v>31</v>
      </c>
      <c r="BQ92">
        <v>1580</v>
      </c>
      <c r="BR92">
        <v>25</v>
      </c>
      <c r="BS92">
        <v>-521</v>
      </c>
      <c r="BT92">
        <v>-894</v>
      </c>
      <c r="BU92">
        <v>799</v>
      </c>
      <c r="BV92">
        <v>-1798</v>
      </c>
      <c r="BW92">
        <v>1</v>
      </c>
      <c r="BX92">
        <v>233</v>
      </c>
      <c r="BY92">
        <v>-43</v>
      </c>
      <c r="BZ92">
        <v>406</v>
      </c>
      <c r="CA92">
        <v>513</v>
      </c>
      <c r="CB92">
        <v>-1688</v>
      </c>
      <c r="CC92">
        <v>-1728</v>
      </c>
      <c r="CD92">
        <v>-467</v>
      </c>
      <c r="CE92">
        <v>268</v>
      </c>
      <c r="CF92">
        <v>-1104</v>
      </c>
      <c r="CG92">
        <v>75</v>
      </c>
      <c r="CH92">
        <v>644</v>
      </c>
      <c r="CI92">
        <v>-1111</v>
      </c>
      <c r="CJ92">
        <v>-1530</v>
      </c>
      <c r="CK92">
        <v>-1939</v>
      </c>
      <c r="CL92">
        <v>807</v>
      </c>
      <c r="CM92">
        <v>643</v>
      </c>
      <c r="CN92">
        <v>-43</v>
      </c>
      <c r="CO92">
        <v>-268</v>
      </c>
      <c r="CP92">
        <v>66</v>
      </c>
      <c r="CQ92">
        <v>-57</v>
      </c>
      <c r="CR92">
        <v>219</v>
      </c>
      <c r="CS92">
        <v>-24</v>
      </c>
      <c r="CT92">
        <v>1015</v>
      </c>
      <c r="CU92">
        <v>1920</v>
      </c>
      <c r="CV92">
        <v>230</v>
      </c>
      <c r="CW92">
        <v>-1689</v>
      </c>
      <c r="CY92">
        <f t="shared" si="4"/>
        <v>-11.16</v>
      </c>
      <c r="CZ92">
        <f t="shared" si="5"/>
        <v>601.38</v>
      </c>
    </row>
    <row r="93" spans="2:104" x14ac:dyDescent="0.25">
      <c r="B93">
        <v>15</v>
      </c>
      <c r="C93">
        <v>31</v>
      </c>
      <c r="D93">
        <v>-82</v>
      </c>
      <c r="E93">
        <v>157</v>
      </c>
      <c r="F93">
        <v>555</v>
      </c>
      <c r="G93">
        <v>1114</v>
      </c>
      <c r="H93">
        <v>872</v>
      </c>
      <c r="I93">
        <v>-1259</v>
      </c>
      <c r="J93">
        <v>1506</v>
      </c>
      <c r="K93">
        <v>188</v>
      </c>
      <c r="L93">
        <v>1</v>
      </c>
      <c r="M93">
        <v>-67</v>
      </c>
      <c r="N93">
        <v>391</v>
      </c>
      <c r="O93">
        <v>1356</v>
      </c>
      <c r="P93">
        <v>7</v>
      </c>
      <c r="Q93">
        <v>904</v>
      </c>
      <c r="R93">
        <v>50</v>
      </c>
      <c r="S93">
        <v>-1759</v>
      </c>
      <c r="T93">
        <v>-57</v>
      </c>
      <c r="U93">
        <v>-457</v>
      </c>
      <c r="V93">
        <v>868</v>
      </c>
      <c r="W93">
        <v>2118</v>
      </c>
      <c r="X93">
        <v>-1166</v>
      </c>
      <c r="Y93">
        <v>-104</v>
      </c>
      <c r="Z93">
        <v>-494</v>
      </c>
      <c r="AA93">
        <v>161</v>
      </c>
      <c r="AB93">
        <v>0</v>
      </c>
      <c r="AC93">
        <v>-256</v>
      </c>
      <c r="AD93">
        <v>-222</v>
      </c>
      <c r="AE93">
        <v>-170</v>
      </c>
      <c r="AF93">
        <v>10</v>
      </c>
      <c r="AG93">
        <v>-73</v>
      </c>
      <c r="AH93">
        <v>44</v>
      </c>
      <c r="AI93">
        <v>-736</v>
      </c>
      <c r="AJ93">
        <v>-39</v>
      </c>
      <c r="AK93">
        <v>888</v>
      </c>
      <c r="AL93">
        <v>-336</v>
      </c>
      <c r="AM93">
        <v>-152</v>
      </c>
      <c r="AN93">
        <v>-3</v>
      </c>
      <c r="AO93">
        <v>23</v>
      </c>
      <c r="AP93">
        <v>6</v>
      </c>
      <c r="AQ93">
        <v>-36</v>
      </c>
      <c r="AR93">
        <v>113</v>
      </c>
      <c r="AS93">
        <v>18</v>
      </c>
      <c r="AT93">
        <v>-79</v>
      </c>
      <c r="AU93">
        <v>0</v>
      </c>
      <c r="AV93">
        <v>-1356</v>
      </c>
      <c r="AW93">
        <v>1271</v>
      </c>
      <c r="AX93">
        <v>-485</v>
      </c>
      <c r="AY93">
        <v>-54</v>
      </c>
      <c r="AZ93">
        <v>-269</v>
      </c>
      <c r="BA93">
        <v>-15</v>
      </c>
      <c r="BB93">
        <v>455</v>
      </c>
      <c r="BC93">
        <v>-1738</v>
      </c>
      <c r="BD93">
        <v>-567</v>
      </c>
      <c r="BE93">
        <v>1077</v>
      </c>
      <c r="BF93">
        <v>-50</v>
      </c>
      <c r="BG93">
        <v>-578</v>
      </c>
      <c r="BH93">
        <v>-813</v>
      </c>
      <c r="BI93">
        <v>-1145</v>
      </c>
      <c r="BJ93">
        <v>-465</v>
      </c>
      <c r="BK93">
        <v>8</v>
      </c>
      <c r="BL93">
        <v>219</v>
      </c>
      <c r="BM93">
        <v>-1044</v>
      </c>
      <c r="BN93">
        <v>-402</v>
      </c>
      <c r="BO93">
        <v>-99</v>
      </c>
      <c r="BP93">
        <v>507</v>
      </c>
      <c r="BQ93">
        <v>-153</v>
      </c>
      <c r="BR93">
        <v>-618</v>
      </c>
      <c r="BS93">
        <v>1976</v>
      </c>
      <c r="BT93">
        <v>-1190</v>
      </c>
      <c r="BU93">
        <v>2</v>
      </c>
      <c r="BV93">
        <v>-305</v>
      </c>
      <c r="BW93">
        <v>-1162</v>
      </c>
      <c r="BX93">
        <v>321</v>
      </c>
      <c r="BY93">
        <v>1943</v>
      </c>
      <c r="BZ93">
        <v>1152</v>
      </c>
      <c r="CA93">
        <v>-39</v>
      </c>
      <c r="CB93">
        <v>185</v>
      </c>
      <c r="CC93">
        <v>-1118</v>
      </c>
      <c r="CD93">
        <v>1626</v>
      </c>
      <c r="CE93">
        <v>2</v>
      </c>
      <c r="CF93">
        <v>1966</v>
      </c>
      <c r="CG93">
        <v>155</v>
      </c>
      <c r="CH93">
        <v>129</v>
      </c>
      <c r="CI93">
        <v>627</v>
      </c>
      <c r="CJ93">
        <v>-1702</v>
      </c>
      <c r="CK93">
        <v>-91</v>
      </c>
      <c r="CL93">
        <v>0</v>
      </c>
      <c r="CM93">
        <v>-2065</v>
      </c>
      <c r="CN93">
        <v>0</v>
      </c>
      <c r="CO93">
        <v>-367</v>
      </c>
      <c r="CP93">
        <v>-24</v>
      </c>
      <c r="CQ93">
        <v>6</v>
      </c>
      <c r="CR93">
        <v>788</v>
      </c>
      <c r="CS93">
        <v>-12</v>
      </c>
      <c r="CT93">
        <v>-74</v>
      </c>
      <c r="CU93">
        <v>0</v>
      </c>
      <c r="CV93">
        <v>90</v>
      </c>
      <c r="CW93">
        <v>992</v>
      </c>
      <c r="CY93">
        <f t="shared" si="4"/>
        <v>13.46</v>
      </c>
      <c r="CZ93">
        <f t="shared" si="5"/>
        <v>524.4</v>
      </c>
    </row>
    <row r="94" spans="2:104" x14ac:dyDescent="0.25">
      <c r="B94">
        <v>82</v>
      </c>
      <c r="C94">
        <v>18</v>
      </c>
      <c r="D94">
        <v>-17</v>
      </c>
      <c r="E94">
        <v>-309</v>
      </c>
      <c r="F94">
        <v>-2138</v>
      </c>
      <c r="G94">
        <v>-331</v>
      </c>
      <c r="H94">
        <v>1542</v>
      </c>
      <c r="I94">
        <v>90</v>
      </c>
      <c r="J94">
        <v>-1069</v>
      </c>
      <c r="K94">
        <v>-11</v>
      </c>
      <c r="L94">
        <v>1</v>
      </c>
      <c r="M94">
        <v>-23</v>
      </c>
      <c r="N94">
        <v>1563</v>
      </c>
      <c r="O94">
        <v>-5</v>
      </c>
      <c r="P94">
        <v>1289</v>
      </c>
      <c r="Q94">
        <v>1960</v>
      </c>
      <c r="R94">
        <v>-3</v>
      </c>
      <c r="S94">
        <v>45</v>
      </c>
      <c r="T94">
        <v>-220</v>
      </c>
      <c r="U94">
        <v>68</v>
      </c>
      <c r="V94">
        <v>-2038</v>
      </c>
      <c r="W94">
        <v>991</v>
      </c>
      <c r="X94">
        <v>-870</v>
      </c>
      <c r="Y94">
        <v>-975</v>
      </c>
      <c r="Z94">
        <v>53</v>
      </c>
      <c r="AA94">
        <v>60</v>
      </c>
      <c r="AB94">
        <v>0</v>
      </c>
      <c r="AC94">
        <v>-568</v>
      </c>
      <c r="AD94">
        <v>-542</v>
      </c>
      <c r="AE94">
        <v>1047</v>
      </c>
      <c r="AF94">
        <v>-63</v>
      </c>
      <c r="AG94">
        <v>-119</v>
      </c>
      <c r="AH94">
        <v>439</v>
      </c>
      <c r="AI94">
        <v>-1187</v>
      </c>
      <c r="AJ94">
        <v>-250</v>
      </c>
      <c r="AK94">
        <v>-1145</v>
      </c>
      <c r="AL94">
        <v>46</v>
      </c>
      <c r="AM94">
        <v>895</v>
      </c>
      <c r="AN94">
        <v>-80</v>
      </c>
      <c r="AO94">
        <v>38</v>
      </c>
      <c r="AP94">
        <v>8</v>
      </c>
      <c r="AQ94">
        <v>0</v>
      </c>
      <c r="AR94">
        <v>147</v>
      </c>
      <c r="AS94">
        <v>51</v>
      </c>
      <c r="AT94">
        <v>-88</v>
      </c>
      <c r="AU94">
        <v>150</v>
      </c>
      <c r="AV94">
        <v>1644</v>
      </c>
      <c r="AW94">
        <v>-754</v>
      </c>
      <c r="AX94">
        <v>-28</v>
      </c>
      <c r="AY94">
        <v>-290</v>
      </c>
      <c r="AZ94">
        <v>998</v>
      </c>
      <c r="BA94">
        <v>-2</v>
      </c>
      <c r="BB94">
        <v>11</v>
      </c>
      <c r="BC94">
        <v>-17</v>
      </c>
      <c r="BD94">
        <v>701</v>
      </c>
      <c r="BE94">
        <v>902</v>
      </c>
      <c r="BF94">
        <v>-62</v>
      </c>
      <c r="BG94">
        <v>-69</v>
      </c>
      <c r="BH94">
        <v>442</v>
      </c>
      <c r="BI94">
        <v>1194</v>
      </c>
      <c r="BJ94">
        <v>-1531</v>
      </c>
      <c r="BK94">
        <v>-16</v>
      </c>
      <c r="BL94">
        <v>-330</v>
      </c>
      <c r="BM94">
        <v>-785</v>
      </c>
      <c r="BN94">
        <v>-1946</v>
      </c>
      <c r="BO94">
        <v>-47</v>
      </c>
      <c r="BP94">
        <v>685</v>
      </c>
      <c r="BQ94">
        <v>-90</v>
      </c>
      <c r="BR94">
        <v>2</v>
      </c>
      <c r="BS94">
        <v>1166</v>
      </c>
      <c r="BT94">
        <v>-1297</v>
      </c>
      <c r="BU94">
        <v>-30</v>
      </c>
      <c r="BV94">
        <v>-1530</v>
      </c>
      <c r="BW94">
        <v>-158</v>
      </c>
      <c r="BX94">
        <v>1583</v>
      </c>
      <c r="BY94">
        <v>1404</v>
      </c>
      <c r="BZ94">
        <v>-544</v>
      </c>
      <c r="CA94">
        <v>-1</v>
      </c>
      <c r="CB94">
        <v>1419</v>
      </c>
      <c r="CC94">
        <v>-1506</v>
      </c>
      <c r="CD94">
        <v>-1616</v>
      </c>
      <c r="CE94">
        <v>-1807</v>
      </c>
      <c r="CF94">
        <v>-218</v>
      </c>
      <c r="CG94">
        <v>251</v>
      </c>
      <c r="CH94">
        <v>640</v>
      </c>
      <c r="CI94">
        <v>101</v>
      </c>
      <c r="CJ94">
        <v>9</v>
      </c>
      <c r="CK94">
        <v>28</v>
      </c>
      <c r="CL94">
        <v>0</v>
      </c>
      <c r="CM94">
        <v>117</v>
      </c>
      <c r="CN94">
        <v>708</v>
      </c>
      <c r="CO94">
        <v>-581</v>
      </c>
      <c r="CP94">
        <v>-2016</v>
      </c>
      <c r="CQ94">
        <v>-120</v>
      </c>
      <c r="CR94">
        <v>1</v>
      </c>
      <c r="CS94">
        <v>-205</v>
      </c>
      <c r="CT94">
        <v>-383</v>
      </c>
      <c r="CU94">
        <v>1</v>
      </c>
      <c r="CV94">
        <v>1189</v>
      </c>
      <c r="CW94">
        <v>-1942</v>
      </c>
      <c r="CY94">
        <f t="shared" si="4"/>
        <v>-61.93</v>
      </c>
      <c r="CZ94">
        <f t="shared" si="5"/>
        <v>577.51</v>
      </c>
    </row>
    <row r="95" spans="2:104" x14ac:dyDescent="0.25">
      <c r="B95">
        <v>2</v>
      </c>
      <c r="C95">
        <v>70</v>
      </c>
      <c r="D95">
        <v>-444</v>
      </c>
      <c r="E95">
        <v>-1300</v>
      </c>
      <c r="F95">
        <v>301</v>
      </c>
      <c r="G95">
        <v>-228</v>
      </c>
      <c r="H95">
        <v>-653</v>
      </c>
      <c r="I95">
        <v>-71</v>
      </c>
      <c r="J95">
        <v>1162</v>
      </c>
      <c r="K95">
        <v>26</v>
      </c>
      <c r="L95">
        <v>1</v>
      </c>
      <c r="M95">
        <v>20</v>
      </c>
      <c r="N95">
        <v>0</v>
      </c>
      <c r="O95">
        <v>152</v>
      </c>
      <c r="P95">
        <v>0</v>
      </c>
      <c r="Q95">
        <v>-39</v>
      </c>
      <c r="R95">
        <v>37</v>
      </c>
      <c r="S95">
        <v>0</v>
      </c>
      <c r="T95">
        <v>-655</v>
      </c>
      <c r="U95">
        <v>221</v>
      </c>
      <c r="V95">
        <v>-504</v>
      </c>
      <c r="W95">
        <v>407</v>
      </c>
      <c r="X95">
        <v>1417</v>
      </c>
      <c r="Y95">
        <v>782</v>
      </c>
      <c r="Z95">
        <v>52</v>
      </c>
      <c r="AA95">
        <v>89</v>
      </c>
      <c r="AB95">
        <v>-48</v>
      </c>
      <c r="AC95">
        <v>-2096</v>
      </c>
      <c r="AD95">
        <v>-367</v>
      </c>
      <c r="AE95">
        <v>-144</v>
      </c>
      <c r="AF95">
        <v>-321</v>
      </c>
      <c r="AG95">
        <v>0</v>
      </c>
      <c r="AH95">
        <v>506</v>
      </c>
      <c r="AI95">
        <v>1939</v>
      </c>
      <c r="AJ95">
        <v>-437</v>
      </c>
      <c r="AK95">
        <v>-42</v>
      </c>
      <c r="AL95">
        <v>-47</v>
      </c>
      <c r="AM95">
        <v>1</v>
      </c>
      <c r="AN95">
        <v>-1368</v>
      </c>
      <c r="AO95">
        <v>15</v>
      </c>
      <c r="AP95">
        <v>41</v>
      </c>
      <c r="AQ95">
        <v>97</v>
      </c>
      <c r="AR95">
        <v>228</v>
      </c>
      <c r="AS95">
        <v>218</v>
      </c>
      <c r="AT95">
        <v>-67</v>
      </c>
      <c r="AU95">
        <v>39</v>
      </c>
      <c r="AV95">
        <v>39</v>
      </c>
      <c r="AW95">
        <v>-5</v>
      </c>
      <c r="AX95">
        <v>-1845</v>
      </c>
      <c r="AY95">
        <v>-45</v>
      </c>
      <c r="AZ95">
        <v>0</v>
      </c>
      <c r="BA95">
        <v>5</v>
      </c>
      <c r="BB95">
        <v>10</v>
      </c>
      <c r="BC95">
        <v>-1834</v>
      </c>
      <c r="BD95">
        <v>2</v>
      </c>
      <c r="BE95">
        <v>789</v>
      </c>
      <c r="BF95">
        <v>-25</v>
      </c>
      <c r="BG95">
        <v>0</v>
      </c>
      <c r="BH95">
        <v>-1863</v>
      </c>
      <c r="BI95">
        <v>116</v>
      </c>
      <c r="BJ95">
        <v>1784</v>
      </c>
      <c r="BK95">
        <v>2057</v>
      </c>
      <c r="BL95">
        <v>-72</v>
      </c>
      <c r="BM95">
        <v>-249</v>
      </c>
      <c r="BN95">
        <v>60</v>
      </c>
      <c r="BO95">
        <v>-121</v>
      </c>
      <c r="BP95">
        <v>1150</v>
      </c>
      <c r="BQ95">
        <v>-1433</v>
      </c>
      <c r="BR95">
        <v>259</v>
      </c>
      <c r="BS95">
        <v>386</v>
      </c>
      <c r="BT95">
        <v>2099</v>
      </c>
      <c r="BU95">
        <v>-2</v>
      </c>
      <c r="BV95">
        <v>1</v>
      </c>
      <c r="BW95">
        <v>-233</v>
      </c>
      <c r="BX95">
        <v>-62</v>
      </c>
      <c r="BY95">
        <v>-43</v>
      </c>
      <c r="BZ95">
        <v>-306</v>
      </c>
      <c r="CA95">
        <v>-1251</v>
      </c>
      <c r="CB95">
        <v>-2120</v>
      </c>
      <c r="CC95">
        <v>-51</v>
      </c>
      <c r="CD95">
        <v>-164</v>
      </c>
      <c r="CE95">
        <v>69</v>
      </c>
      <c r="CF95">
        <v>-1032</v>
      </c>
      <c r="CG95">
        <v>-415</v>
      </c>
      <c r="CH95">
        <v>1361</v>
      </c>
      <c r="CI95">
        <v>182</v>
      </c>
      <c r="CJ95">
        <v>50</v>
      </c>
      <c r="CK95">
        <v>56</v>
      </c>
      <c r="CL95">
        <v>28</v>
      </c>
      <c r="CM95">
        <v>587</v>
      </c>
      <c r="CN95">
        <v>183</v>
      </c>
      <c r="CO95">
        <v>1490</v>
      </c>
      <c r="CP95">
        <v>-73</v>
      </c>
      <c r="CQ95">
        <v>0</v>
      </c>
      <c r="CR95">
        <v>-189</v>
      </c>
      <c r="CS95">
        <v>355</v>
      </c>
      <c r="CT95">
        <v>-53</v>
      </c>
      <c r="CU95">
        <v>189</v>
      </c>
      <c r="CV95">
        <v>98</v>
      </c>
      <c r="CW95">
        <v>1210</v>
      </c>
      <c r="CY95">
        <f t="shared" si="4"/>
        <v>1.21</v>
      </c>
      <c r="CZ95">
        <f t="shared" si="5"/>
        <v>447.55</v>
      </c>
    </row>
    <row r="96" spans="2:104" x14ac:dyDescent="0.25">
      <c r="B96">
        <v>46</v>
      </c>
      <c r="C96">
        <v>-7</v>
      </c>
      <c r="D96">
        <v>-1106</v>
      </c>
      <c r="E96">
        <v>3</v>
      </c>
      <c r="F96">
        <v>-1559</v>
      </c>
      <c r="G96">
        <v>-722</v>
      </c>
      <c r="H96">
        <v>-1779</v>
      </c>
      <c r="I96">
        <v>230</v>
      </c>
      <c r="J96">
        <v>-897</v>
      </c>
      <c r="K96">
        <v>10</v>
      </c>
      <c r="L96">
        <v>1</v>
      </c>
      <c r="M96">
        <v>22</v>
      </c>
      <c r="N96">
        <v>39</v>
      </c>
      <c r="O96">
        <v>564</v>
      </c>
      <c r="P96">
        <v>0</v>
      </c>
      <c r="Q96">
        <v>-36</v>
      </c>
      <c r="R96">
        <v>39</v>
      </c>
      <c r="S96">
        <v>1433</v>
      </c>
      <c r="T96">
        <v>255</v>
      </c>
      <c r="U96">
        <v>1433</v>
      </c>
      <c r="V96">
        <v>-1733</v>
      </c>
      <c r="W96">
        <v>4</v>
      </c>
      <c r="X96">
        <v>-217</v>
      </c>
      <c r="Y96">
        <v>-729</v>
      </c>
      <c r="Z96">
        <v>0</v>
      </c>
      <c r="AA96">
        <v>112</v>
      </c>
      <c r="AB96">
        <v>1090</v>
      </c>
      <c r="AC96">
        <v>58</v>
      </c>
      <c r="AD96">
        <v>1435</v>
      </c>
      <c r="AE96">
        <v>-2</v>
      </c>
      <c r="AF96">
        <v>452</v>
      </c>
      <c r="AG96">
        <v>62</v>
      </c>
      <c r="AH96">
        <v>-8</v>
      </c>
      <c r="AI96">
        <v>-1172</v>
      </c>
      <c r="AJ96">
        <v>0</v>
      </c>
      <c r="AK96">
        <v>1595</v>
      </c>
      <c r="AL96">
        <v>-169</v>
      </c>
      <c r="AM96">
        <v>-82</v>
      </c>
      <c r="AN96">
        <v>1557</v>
      </c>
      <c r="AO96">
        <v>-26</v>
      </c>
      <c r="AP96">
        <v>391</v>
      </c>
      <c r="AQ96">
        <v>-1227</v>
      </c>
      <c r="AR96">
        <v>555</v>
      </c>
      <c r="AS96">
        <v>-1709</v>
      </c>
      <c r="AT96">
        <v>-52</v>
      </c>
      <c r="AU96">
        <v>44</v>
      </c>
      <c r="AV96">
        <v>104</v>
      </c>
      <c r="AW96">
        <v>-967</v>
      </c>
      <c r="AX96">
        <v>-13</v>
      </c>
      <c r="AY96">
        <v>-777</v>
      </c>
      <c r="AZ96">
        <v>-1</v>
      </c>
      <c r="BA96">
        <v>5</v>
      </c>
      <c r="BB96">
        <v>-122</v>
      </c>
      <c r="BC96">
        <v>-19</v>
      </c>
      <c r="BD96">
        <v>1</v>
      </c>
      <c r="BE96">
        <v>-362</v>
      </c>
      <c r="BF96">
        <v>-5</v>
      </c>
      <c r="BG96">
        <v>-73</v>
      </c>
      <c r="BH96">
        <v>360</v>
      </c>
      <c r="BI96">
        <v>82</v>
      </c>
      <c r="BJ96">
        <v>0</v>
      </c>
      <c r="BK96">
        <v>27</v>
      </c>
      <c r="BL96">
        <v>-1478</v>
      </c>
      <c r="BM96">
        <v>-2066</v>
      </c>
      <c r="BN96">
        <v>23</v>
      </c>
      <c r="BO96">
        <v>0</v>
      </c>
      <c r="BP96">
        <v>764</v>
      </c>
      <c r="BQ96">
        <v>-14</v>
      </c>
      <c r="BR96">
        <v>0</v>
      </c>
      <c r="BS96">
        <v>-426</v>
      </c>
      <c r="BT96">
        <v>-242</v>
      </c>
      <c r="BU96">
        <v>-602</v>
      </c>
      <c r="BV96">
        <v>-57</v>
      </c>
      <c r="BW96">
        <v>-1704</v>
      </c>
      <c r="BX96">
        <v>-121</v>
      </c>
      <c r="BY96">
        <v>1593</v>
      </c>
      <c r="BZ96">
        <v>-2103</v>
      </c>
      <c r="CA96">
        <v>-1878</v>
      </c>
      <c r="CB96">
        <v>0</v>
      </c>
      <c r="CC96">
        <v>-1091</v>
      </c>
      <c r="CD96">
        <v>-207</v>
      </c>
      <c r="CE96">
        <v>0</v>
      </c>
      <c r="CF96">
        <v>1331</v>
      </c>
      <c r="CG96">
        <v>0</v>
      </c>
      <c r="CH96">
        <v>-1612</v>
      </c>
      <c r="CI96">
        <v>485</v>
      </c>
      <c r="CJ96">
        <v>345</v>
      </c>
      <c r="CK96">
        <v>274</v>
      </c>
      <c r="CL96">
        <v>-302</v>
      </c>
      <c r="CM96">
        <v>1546</v>
      </c>
      <c r="CN96">
        <v>9</v>
      </c>
      <c r="CO96">
        <v>-932</v>
      </c>
      <c r="CP96">
        <v>337</v>
      </c>
      <c r="CQ96">
        <v>-188</v>
      </c>
      <c r="CR96">
        <v>-20</v>
      </c>
      <c r="CS96">
        <v>745</v>
      </c>
      <c r="CT96">
        <v>-923</v>
      </c>
      <c r="CU96">
        <v>320</v>
      </c>
      <c r="CV96">
        <v>2076</v>
      </c>
      <c r="CW96">
        <v>-1380</v>
      </c>
      <c r="CY96">
        <f t="shared" si="4"/>
        <v>-110.6</v>
      </c>
      <c r="CZ96">
        <f t="shared" si="5"/>
        <v>547.74</v>
      </c>
    </row>
    <row r="97" spans="2:104" x14ac:dyDescent="0.25">
      <c r="B97">
        <v>2</v>
      </c>
      <c r="C97">
        <v>251</v>
      </c>
      <c r="D97">
        <v>-185</v>
      </c>
      <c r="E97">
        <v>1202</v>
      </c>
      <c r="F97">
        <v>0</v>
      </c>
      <c r="G97">
        <v>25</v>
      </c>
      <c r="H97">
        <v>171</v>
      </c>
      <c r="I97">
        <v>-1104</v>
      </c>
      <c r="J97">
        <v>1944</v>
      </c>
      <c r="K97">
        <v>-1147</v>
      </c>
      <c r="L97">
        <v>2</v>
      </c>
      <c r="M97">
        <v>26</v>
      </c>
      <c r="N97">
        <v>-1584</v>
      </c>
      <c r="O97">
        <v>-147</v>
      </c>
      <c r="P97">
        <v>12</v>
      </c>
      <c r="Q97">
        <v>-34</v>
      </c>
      <c r="R97">
        <v>908</v>
      </c>
      <c r="S97">
        <v>-102</v>
      </c>
      <c r="T97">
        <v>0</v>
      </c>
      <c r="U97">
        <v>-24</v>
      </c>
      <c r="V97">
        <v>-908</v>
      </c>
      <c r="W97">
        <v>212</v>
      </c>
      <c r="X97">
        <v>-1064</v>
      </c>
      <c r="Y97">
        <v>2107</v>
      </c>
      <c r="Z97">
        <v>-2044</v>
      </c>
      <c r="AA97">
        <v>1993</v>
      </c>
      <c r="AB97">
        <v>-928</v>
      </c>
      <c r="AC97">
        <v>-1646</v>
      </c>
      <c r="AD97">
        <v>-923</v>
      </c>
      <c r="AE97">
        <v>-13</v>
      </c>
      <c r="AF97">
        <v>-217</v>
      </c>
      <c r="AG97">
        <v>-344</v>
      </c>
      <c r="AH97">
        <v>-350</v>
      </c>
      <c r="AI97">
        <v>-2134</v>
      </c>
      <c r="AJ97">
        <v>-364</v>
      </c>
      <c r="AK97">
        <v>24</v>
      </c>
      <c r="AL97">
        <v>0</v>
      </c>
      <c r="AM97">
        <v>-2</v>
      </c>
      <c r="AN97">
        <v>-755</v>
      </c>
      <c r="AO97">
        <v>-1013</v>
      </c>
      <c r="AP97">
        <v>-892</v>
      </c>
      <c r="AQ97">
        <v>-348</v>
      </c>
      <c r="AR97">
        <v>0</v>
      </c>
      <c r="AS97">
        <v>-46</v>
      </c>
      <c r="AT97">
        <v>-250</v>
      </c>
      <c r="AU97">
        <v>116</v>
      </c>
      <c r="AV97">
        <v>-247</v>
      </c>
      <c r="AW97">
        <v>-247</v>
      </c>
      <c r="AX97">
        <v>-293</v>
      </c>
      <c r="AY97">
        <v>-1969</v>
      </c>
      <c r="AZ97">
        <v>-2</v>
      </c>
      <c r="BA97">
        <v>2</v>
      </c>
      <c r="BB97">
        <v>-156</v>
      </c>
      <c r="BC97">
        <v>-209</v>
      </c>
      <c r="BD97">
        <v>-476</v>
      </c>
      <c r="BE97">
        <v>-1729</v>
      </c>
      <c r="BF97">
        <v>-17</v>
      </c>
      <c r="BG97">
        <v>0</v>
      </c>
      <c r="BH97">
        <v>620</v>
      </c>
      <c r="BI97">
        <v>-1057</v>
      </c>
      <c r="BJ97">
        <v>0</v>
      </c>
      <c r="BK97">
        <v>-1</v>
      </c>
      <c r="BL97">
        <v>-820</v>
      </c>
      <c r="BM97">
        <v>-46</v>
      </c>
      <c r="BN97">
        <v>-39</v>
      </c>
      <c r="BO97">
        <v>21</v>
      </c>
      <c r="BP97">
        <v>1457</v>
      </c>
      <c r="BQ97">
        <v>-167</v>
      </c>
      <c r="BR97">
        <v>-2127</v>
      </c>
      <c r="BS97">
        <v>-887</v>
      </c>
      <c r="BT97">
        <v>-841</v>
      </c>
      <c r="BU97">
        <v>26</v>
      </c>
      <c r="BV97">
        <v>-20</v>
      </c>
      <c r="BW97">
        <v>60</v>
      </c>
      <c r="BX97">
        <v>-93</v>
      </c>
      <c r="BY97">
        <v>1305</v>
      </c>
      <c r="BZ97">
        <v>20</v>
      </c>
      <c r="CA97">
        <v>0</v>
      </c>
      <c r="CB97">
        <v>-139</v>
      </c>
      <c r="CC97">
        <v>21</v>
      </c>
      <c r="CD97">
        <v>-1076</v>
      </c>
      <c r="CE97">
        <v>107</v>
      </c>
      <c r="CF97">
        <v>-1091</v>
      </c>
      <c r="CG97">
        <v>-1724</v>
      </c>
      <c r="CH97">
        <v>2058</v>
      </c>
      <c r="CI97">
        <v>557</v>
      </c>
      <c r="CJ97">
        <v>-234</v>
      </c>
      <c r="CK97">
        <v>-619</v>
      </c>
      <c r="CL97">
        <v>555</v>
      </c>
      <c r="CM97">
        <v>-683</v>
      </c>
      <c r="CN97">
        <v>124</v>
      </c>
      <c r="CO97">
        <v>-1586</v>
      </c>
      <c r="CP97">
        <v>1252</v>
      </c>
      <c r="CQ97">
        <v>-21</v>
      </c>
      <c r="CR97">
        <v>495</v>
      </c>
      <c r="CS97">
        <v>522</v>
      </c>
      <c r="CT97">
        <v>5</v>
      </c>
      <c r="CU97">
        <v>-1151</v>
      </c>
      <c r="CV97">
        <v>-1255</v>
      </c>
      <c r="CW97">
        <v>-1028</v>
      </c>
      <c r="CY97">
        <f t="shared" si="4"/>
        <v>-224.16</v>
      </c>
      <c r="CZ97">
        <f t="shared" si="5"/>
        <v>588.20000000000005</v>
      </c>
    </row>
    <row r="98" spans="2:104" x14ac:dyDescent="0.25">
      <c r="B98">
        <v>0</v>
      </c>
      <c r="C98">
        <v>438</v>
      </c>
      <c r="D98">
        <v>-868</v>
      </c>
      <c r="E98">
        <v>437</v>
      </c>
      <c r="F98">
        <v>-839</v>
      </c>
      <c r="G98">
        <v>53</v>
      </c>
      <c r="H98">
        <v>15</v>
      </c>
      <c r="I98">
        <v>-4</v>
      </c>
      <c r="J98">
        <v>-1616</v>
      </c>
      <c r="K98">
        <v>-173</v>
      </c>
      <c r="L98">
        <v>-4</v>
      </c>
      <c r="M98">
        <v>-18</v>
      </c>
      <c r="N98">
        <v>-48</v>
      </c>
      <c r="O98">
        <v>-1660</v>
      </c>
      <c r="P98">
        <v>4</v>
      </c>
      <c r="Q98">
        <v>1</v>
      </c>
      <c r="R98">
        <v>1956</v>
      </c>
      <c r="S98">
        <v>-1593</v>
      </c>
      <c r="T98">
        <v>-16</v>
      </c>
      <c r="U98">
        <v>5</v>
      </c>
      <c r="V98">
        <v>-1343</v>
      </c>
      <c r="W98">
        <v>17</v>
      </c>
      <c r="X98">
        <v>-11</v>
      </c>
      <c r="Y98">
        <v>-2044</v>
      </c>
      <c r="Z98">
        <v>1</v>
      </c>
      <c r="AA98">
        <v>272</v>
      </c>
      <c r="AB98">
        <v>836</v>
      </c>
      <c r="AC98">
        <v>2</v>
      </c>
      <c r="AD98">
        <v>645</v>
      </c>
      <c r="AE98">
        <v>-425</v>
      </c>
      <c r="AF98">
        <v>164</v>
      </c>
      <c r="AG98">
        <v>-249</v>
      </c>
      <c r="AH98">
        <v>-942</v>
      </c>
      <c r="AI98">
        <v>276</v>
      </c>
      <c r="AJ98">
        <v>-803</v>
      </c>
      <c r="AK98">
        <v>-116</v>
      </c>
      <c r="AL98">
        <v>2</v>
      </c>
      <c r="AM98">
        <v>478</v>
      </c>
      <c r="AN98">
        <v>89</v>
      </c>
      <c r="AO98">
        <v>897</v>
      </c>
      <c r="AP98">
        <v>2</v>
      </c>
      <c r="AQ98">
        <v>1084</v>
      </c>
      <c r="AR98">
        <v>-1</v>
      </c>
      <c r="AS98">
        <v>-1279</v>
      </c>
      <c r="AT98">
        <v>-280</v>
      </c>
      <c r="AU98">
        <v>0</v>
      </c>
      <c r="AV98">
        <v>-1341</v>
      </c>
      <c r="AW98">
        <v>0</v>
      </c>
      <c r="AX98">
        <v>-30</v>
      </c>
      <c r="AY98">
        <v>66</v>
      </c>
      <c r="AZ98">
        <v>753</v>
      </c>
      <c r="BA98">
        <v>0</v>
      </c>
      <c r="BB98">
        <v>-296</v>
      </c>
      <c r="BC98">
        <v>0</v>
      </c>
      <c r="BD98">
        <v>412</v>
      </c>
      <c r="BE98">
        <v>184</v>
      </c>
      <c r="BF98">
        <v>-176</v>
      </c>
      <c r="BG98">
        <v>993</v>
      </c>
      <c r="BH98">
        <v>325</v>
      </c>
      <c r="BI98">
        <v>1698</v>
      </c>
      <c r="BJ98">
        <v>-14</v>
      </c>
      <c r="BK98">
        <v>566</v>
      </c>
      <c r="BL98">
        <v>-169</v>
      </c>
      <c r="BM98">
        <v>-386</v>
      </c>
      <c r="BN98">
        <v>-46</v>
      </c>
      <c r="BO98">
        <v>651</v>
      </c>
      <c r="BP98">
        <v>-1212</v>
      </c>
      <c r="BQ98">
        <v>-235</v>
      </c>
      <c r="BR98">
        <v>1</v>
      </c>
      <c r="BS98">
        <v>230</v>
      </c>
      <c r="BT98">
        <v>2001</v>
      </c>
      <c r="BU98">
        <v>1371</v>
      </c>
      <c r="BV98">
        <v>-2</v>
      </c>
      <c r="BW98">
        <v>12</v>
      </c>
      <c r="BX98">
        <v>0</v>
      </c>
      <c r="BY98">
        <v>549</v>
      </c>
      <c r="BZ98">
        <v>152</v>
      </c>
      <c r="CA98">
        <v>-4</v>
      </c>
      <c r="CB98">
        <v>-485</v>
      </c>
      <c r="CC98">
        <v>-640</v>
      </c>
      <c r="CD98">
        <v>1834</v>
      </c>
      <c r="CE98">
        <v>-9</v>
      </c>
      <c r="CF98">
        <v>269</v>
      </c>
      <c r="CG98">
        <v>8</v>
      </c>
      <c r="CH98">
        <v>-932</v>
      </c>
      <c r="CI98">
        <v>1409</v>
      </c>
      <c r="CJ98">
        <v>-625</v>
      </c>
      <c r="CK98">
        <v>130</v>
      </c>
      <c r="CL98">
        <v>227</v>
      </c>
      <c r="CM98">
        <v>-872</v>
      </c>
      <c r="CN98">
        <v>520</v>
      </c>
      <c r="CO98">
        <v>2098</v>
      </c>
      <c r="CP98">
        <v>932</v>
      </c>
      <c r="CQ98">
        <v>1063</v>
      </c>
      <c r="CR98">
        <v>43</v>
      </c>
      <c r="CS98">
        <v>1082</v>
      </c>
      <c r="CT98">
        <v>-548</v>
      </c>
      <c r="CU98">
        <v>41</v>
      </c>
      <c r="CV98">
        <v>0</v>
      </c>
      <c r="CW98">
        <v>837</v>
      </c>
      <c r="CY98">
        <f t="shared" si="4"/>
        <v>57.77</v>
      </c>
      <c r="CZ98">
        <f t="shared" si="5"/>
        <v>504.85</v>
      </c>
    </row>
    <row r="99" spans="2:104" x14ac:dyDescent="0.25">
      <c r="B99">
        <v>35</v>
      </c>
      <c r="C99">
        <v>0</v>
      </c>
      <c r="D99">
        <v>-769</v>
      </c>
      <c r="E99">
        <v>-5</v>
      </c>
      <c r="F99">
        <v>680</v>
      </c>
      <c r="G99">
        <v>7</v>
      </c>
      <c r="H99">
        <v>18</v>
      </c>
      <c r="I99">
        <v>1129</v>
      </c>
      <c r="J99">
        <v>165</v>
      </c>
      <c r="K99">
        <v>-4</v>
      </c>
      <c r="L99">
        <v>-10</v>
      </c>
      <c r="M99">
        <v>-23</v>
      </c>
      <c r="N99">
        <v>-208</v>
      </c>
      <c r="O99">
        <v>319</v>
      </c>
      <c r="P99">
        <v>-96</v>
      </c>
      <c r="Q99">
        <v>1133</v>
      </c>
      <c r="R99">
        <v>2013</v>
      </c>
      <c r="S99">
        <v>0</v>
      </c>
      <c r="T99">
        <v>1018</v>
      </c>
      <c r="U99">
        <v>-50</v>
      </c>
      <c r="V99">
        <v>-55</v>
      </c>
      <c r="W99">
        <v>6</v>
      </c>
      <c r="X99">
        <v>-1853</v>
      </c>
      <c r="Y99">
        <v>55</v>
      </c>
      <c r="Z99">
        <v>-37</v>
      </c>
      <c r="AA99">
        <v>-1924</v>
      </c>
      <c r="AB99">
        <v>-1540</v>
      </c>
      <c r="AC99">
        <v>289</v>
      </c>
      <c r="AD99">
        <v>727</v>
      </c>
      <c r="AE99">
        <v>36</v>
      </c>
      <c r="AF99">
        <v>-560</v>
      </c>
      <c r="AG99">
        <v>-256</v>
      </c>
      <c r="AH99">
        <v>-711</v>
      </c>
      <c r="AI99">
        <v>8</v>
      </c>
      <c r="AJ99">
        <v>-298</v>
      </c>
      <c r="AK99">
        <v>6</v>
      </c>
      <c r="AL99">
        <v>611</v>
      </c>
      <c r="AM99">
        <v>-266</v>
      </c>
      <c r="AN99">
        <v>1143</v>
      </c>
      <c r="AO99">
        <v>109</v>
      </c>
      <c r="AP99">
        <v>24</v>
      </c>
      <c r="AQ99">
        <v>363</v>
      </c>
      <c r="AR99">
        <v>-31</v>
      </c>
      <c r="AS99">
        <v>1377</v>
      </c>
      <c r="AT99">
        <v>-760</v>
      </c>
      <c r="AU99">
        <v>16</v>
      </c>
      <c r="AV99">
        <v>-133</v>
      </c>
      <c r="AW99">
        <v>623</v>
      </c>
      <c r="AX99">
        <v>-5</v>
      </c>
      <c r="AY99">
        <v>409</v>
      </c>
      <c r="AZ99">
        <v>107</v>
      </c>
      <c r="BA99">
        <v>2</v>
      </c>
      <c r="BB99">
        <v>-428</v>
      </c>
      <c r="BC99">
        <v>28</v>
      </c>
      <c r="BD99">
        <v>0</v>
      </c>
      <c r="BE99">
        <v>1324</v>
      </c>
      <c r="BF99">
        <v>-23</v>
      </c>
      <c r="BG99">
        <v>-32</v>
      </c>
      <c r="BH99">
        <v>-651</v>
      </c>
      <c r="BI99">
        <v>3</v>
      </c>
      <c r="BJ99">
        <v>37</v>
      </c>
      <c r="BK99">
        <v>-1715</v>
      </c>
      <c r="BL99">
        <v>-42</v>
      </c>
      <c r="BM99">
        <v>51</v>
      </c>
      <c r="BN99">
        <v>-9</v>
      </c>
      <c r="BO99">
        <v>147</v>
      </c>
      <c r="BP99">
        <v>1785</v>
      </c>
      <c r="BQ99">
        <v>98</v>
      </c>
      <c r="BR99">
        <v>0</v>
      </c>
      <c r="BS99">
        <v>-1051</v>
      </c>
      <c r="BT99">
        <v>-23</v>
      </c>
      <c r="BU99">
        <v>-97</v>
      </c>
      <c r="BV99">
        <v>468</v>
      </c>
      <c r="BW99">
        <v>15</v>
      </c>
      <c r="BX99">
        <v>5</v>
      </c>
      <c r="BY99">
        <v>-25</v>
      </c>
      <c r="BZ99">
        <v>319</v>
      </c>
      <c r="CA99">
        <v>-412</v>
      </c>
      <c r="CB99">
        <v>-187</v>
      </c>
      <c r="CC99">
        <v>1225</v>
      </c>
      <c r="CD99">
        <v>-761</v>
      </c>
      <c r="CE99">
        <v>31</v>
      </c>
      <c r="CF99">
        <v>398</v>
      </c>
      <c r="CG99">
        <v>-461</v>
      </c>
      <c r="CH99">
        <v>-145</v>
      </c>
      <c r="CI99">
        <v>1444</v>
      </c>
      <c r="CJ99">
        <v>22</v>
      </c>
      <c r="CK99">
        <v>-154</v>
      </c>
      <c r="CL99">
        <v>-292</v>
      </c>
      <c r="CM99">
        <v>-1066</v>
      </c>
      <c r="CN99">
        <v>0</v>
      </c>
      <c r="CO99">
        <v>-33</v>
      </c>
      <c r="CP99">
        <v>-746</v>
      </c>
      <c r="CQ99">
        <v>10</v>
      </c>
      <c r="CR99">
        <v>-3</v>
      </c>
      <c r="CS99">
        <v>1</v>
      </c>
      <c r="CT99">
        <v>-36</v>
      </c>
      <c r="CU99">
        <v>1</v>
      </c>
      <c r="CV99">
        <v>81</v>
      </c>
      <c r="CW99">
        <v>1738</v>
      </c>
      <c r="CY99">
        <f t="shared" si="4"/>
        <v>36.729999999999997</v>
      </c>
      <c r="CZ99">
        <f t="shared" si="5"/>
        <v>396.45</v>
      </c>
    </row>
    <row r="100" spans="2:104" x14ac:dyDescent="0.25">
      <c r="B100">
        <v>272</v>
      </c>
      <c r="C100">
        <v>-1087</v>
      </c>
      <c r="D100">
        <v>4</v>
      </c>
      <c r="E100">
        <v>-1448</v>
      </c>
      <c r="F100">
        <v>21</v>
      </c>
      <c r="G100">
        <v>50</v>
      </c>
      <c r="H100">
        <v>293</v>
      </c>
      <c r="I100">
        <v>496</v>
      </c>
      <c r="J100">
        <v>984</v>
      </c>
      <c r="K100">
        <v>127</v>
      </c>
      <c r="L100">
        <v>-13</v>
      </c>
      <c r="M100">
        <v>-50</v>
      </c>
      <c r="N100">
        <v>-320</v>
      </c>
      <c r="O100">
        <v>40</v>
      </c>
      <c r="P100">
        <v>2</v>
      </c>
      <c r="Q100">
        <v>-18</v>
      </c>
      <c r="R100">
        <v>-27</v>
      </c>
      <c r="S100">
        <v>-533</v>
      </c>
      <c r="T100">
        <v>432</v>
      </c>
      <c r="U100">
        <v>2045</v>
      </c>
      <c r="V100">
        <v>-296</v>
      </c>
      <c r="W100">
        <v>1709</v>
      </c>
      <c r="X100">
        <v>684</v>
      </c>
      <c r="Y100">
        <v>-1</v>
      </c>
      <c r="Z100">
        <v>9</v>
      </c>
      <c r="AA100">
        <v>-246</v>
      </c>
      <c r="AB100">
        <v>9</v>
      </c>
      <c r="AC100">
        <v>257</v>
      </c>
      <c r="AD100">
        <v>1820</v>
      </c>
      <c r="AE100">
        <v>879</v>
      </c>
      <c r="AF100">
        <v>-1</v>
      </c>
      <c r="AG100">
        <v>78</v>
      </c>
      <c r="AH100">
        <v>-900</v>
      </c>
      <c r="AI100">
        <v>0</v>
      </c>
      <c r="AJ100">
        <v>758</v>
      </c>
      <c r="AK100">
        <v>21</v>
      </c>
      <c r="AL100">
        <v>-959</v>
      </c>
      <c r="AM100">
        <v>6</v>
      </c>
      <c r="AN100">
        <v>176</v>
      </c>
      <c r="AO100">
        <v>656</v>
      </c>
      <c r="AP100">
        <v>-1173</v>
      </c>
      <c r="AQ100">
        <v>-1449</v>
      </c>
      <c r="AR100">
        <v>36</v>
      </c>
      <c r="AS100">
        <v>-1343</v>
      </c>
      <c r="AT100">
        <v>-673</v>
      </c>
      <c r="AU100">
        <v>-1122</v>
      </c>
      <c r="AV100">
        <v>5</v>
      </c>
      <c r="AW100">
        <v>-180</v>
      </c>
      <c r="AX100">
        <v>113</v>
      </c>
      <c r="AY100">
        <v>887</v>
      </c>
      <c r="AZ100">
        <v>-77</v>
      </c>
      <c r="BA100">
        <v>0</v>
      </c>
      <c r="BB100">
        <v>-654</v>
      </c>
      <c r="BC100">
        <v>-252</v>
      </c>
      <c r="BD100">
        <v>66</v>
      </c>
      <c r="BE100">
        <v>4</v>
      </c>
      <c r="BF100">
        <v>0</v>
      </c>
      <c r="BG100">
        <v>1393</v>
      </c>
      <c r="BH100">
        <v>-1384</v>
      </c>
      <c r="BI100">
        <v>1221</v>
      </c>
      <c r="BJ100">
        <v>-26</v>
      </c>
      <c r="BK100">
        <v>1499</v>
      </c>
      <c r="BL100">
        <v>460</v>
      </c>
      <c r="BM100">
        <v>32</v>
      </c>
      <c r="BN100">
        <v>-2</v>
      </c>
      <c r="BO100">
        <v>-2101</v>
      </c>
      <c r="BP100">
        <v>-472</v>
      </c>
      <c r="BQ100">
        <v>461</v>
      </c>
      <c r="BR100">
        <v>-1</v>
      </c>
      <c r="BS100">
        <v>-2042</v>
      </c>
      <c r="BT100">
        <v>-117</v>
      </c>
      <c r="BU100">
        <v>0</v>
      </c>
      <c r="BV100">
        <v>-853</v>
      </c>
      <c r="BW100">
        <v>-1617</v>
      </c>
      <c r="BX100">
        <v>4</v>
      </c>
      <c r="BY100">
        <v>133</v>
      </c>
      <c r="BZ100">
        <v>213</v>
      </c>
      <c r="CA100">
        <v>1675</v>
      </c>
      <c r="CB100">
        <v>3</v>
      </c>
      <c r="CC100">
        <v>-727</v>
      </c>
      <c r="CD100">
        <v>-450</v>
      </c>
      <c r="CE100">
        <v>34</v>
      </c>
      <c r="CF100">
        <v>380</v>
      </c>
      <c r="CG100">
        <v>-427</v>
      </c>
      <c r="CH100">
        <v>0</v>
      </c>
      <c r="CI100">
        <v>-1408</v>
      </c>
      <c r="CJ100">
        <v>-350</v>
      </c>
      <c r="CK100">
        <v>-1332</v>
      </c>
      <c r="CL100">
        <v>1160</v>
      </c>
      <c r="CM100">
        <v>1171</v>
      </c>
      <c r="CN100">
        <v>373</v>
      </c>
      <c r="CO100">
        <v>-150</v>
      </c>
      <c r="CP100">
        <v>215</v>
      </c>
      <c r="CQ100">
        <v>1609</v>
      </c>
      <c r="CR100">
        <v>-2</v>
      </c>
      <c r="CS100">
        <v>0</v>
      </c>
      <c r="CT100">
        <v>-89</v>
      </c>
      <c r="CU100">
        <v>2</v>
      </c>
      <c r="CV100">
        <v>-1323</v>
      </c>
      <c r="CW100">
        <v>-510</v>
      </c>
      <c r="CY100">
        <f t="shared" si="4"/>
        <v>-32.28</v>
      </c>
      <c r="CZ100">
        <f t="shared" si="5"/>
        <v>531.82000000000005</v>
      </c>
    </row>
    <row r="101" spans="2:104" x14ac:dyDescent="0.25">
      <c r="B101">
        <v>15</v>
      </c>
      <c r="C101">
        <v>0</v>
      </c>
      <c r="D101">
        <v>156</v>
      </c>
      <c r="E101">
        <v>380</v>
      </c>
      <c r="F101">
        <v>245</v>
      </c>
      <c r="G101">
        <v>139</v>
      </c>
      <c r="H101">
        <v>900</v>
      </c>
      <c r="I101">
        <v>-17</v>
      </c>
      <c r="J101">
        <v>-697</v>
      </c>
      <c r="K101">
        <v>-6</v>
      </c>
      <c r="L101">
        <v>-13</v>
      </c>
      <c r="M101">
        <v>-123</v>
      </c>
      <c r="N101">
        <v>1001</v>
      </c>
      <c r="O101">
        <v>-327</v>
      </c>
      <c r="P101">
        <v>2</v>
      </c>
      <c r="Q101">
        <v>-22</v>
      </c>
      <c r="R101">
        <v>-173</v>
      </c>
      <c r="S101">
        <v>-1009</v>
      </c>
      <c r="T101">
        <v>-21</v>
      </c>
      <c r="U101">
        <v>-892</v>
      </c>
      <c r="V101">
        <v>18</v>
      </c>
      <c r="W101">
        <v>-308</v>
      </c>
      <c r="X101">
        <v>-1538</v>
      </c>
      <c r="Y101">
        <v>1</v>
      </c>
      <c r="Z101">
        <v>-59</v>
      </c>
      <c r="AA101">
        <v>-396</v>
      </c>
      <c r="AB101">
        <v>19</v>
      </c>
      <c r="AC101">
        <v>-1055</v>
      </c>
      <c r="AD101">
        <v>-43</v>
      </c>
      <c r="AE101">
        <v>-2</v>
      </c>
      <c r="AF101">
        <v>-9</v>
      </c>
      <c r="AG101">
        <v>1033</v>
      </c>
      <c r="AH101">
        <v>-88</v>
      </c>
      <c r="AI101">
        <v>3</v>
      </c>
      <c r="AJ101">
        <v>1</v>
      </c>
      <c r="AK101">
        <v>505</v>
      </c>
      <c r="AL101">
        <v>-47</v>
      </c>
      <c r="AM101">
        <v>829</v>
      </c>
      <c r="AN101">
        <v>-7</v>
      </c>
      <c r="AO101">
        <v>7</v>
      </c>
      <c r="AP101">
        <v>-74</v>
      </c>
      <c r="AQ101">
        <v>3</v>
      </c>
      <c r="AR101">
        <v>-206</v>
      </c>
      <c r="AS101">
        <v>1</v>
      </c>
      <c r="AT101">
        <v>884</v>
      </c>
      <c r="AU101">
        <v>-1598</v>
      </c>
      <c r="AV101">
        <v>25</v>
      </c>
      <c r="AW101">
        <v>-508</v>
      </c>
      <c r="AX101">
        <v>17</v>
      </c>
      <c r="AY101">
        <v>-1900</v>
      </c>
      <c r="AZ101">
        <v>-5</v>
      </c>
      <c r="BA101">
        <v>-38</v>
      </c>
      <c r="BB101">
        <v>-1554</v>
      </c>
      <c r="BC101">
        <v>0</v>
      </c>
      <c r="BD101">
        <v>-32</v>
      </c>
      <c r="BE101">
        <v>29</v>
      </c>
      <c r="BF101">
        <v>56</v>
      </c>
      <c r="BG101">
        <v>182</v>
      </c>
      <c r="BH101">
        <v>-500</v>
      </c>
      <c r="BI101">
        <v>-85</v>
      </c>
      <c r="BJ101">
        <v>141</v>
      </c>
      <c r="BK101">
        <v>-308</v>
      </c>
      <c r="BL101">
        <v>51</v>
      </c>
      <c r="BM101">
        <v>-279</v>
      </c>
      <c r="BN101">
        <v>-1131</v>
      </c>
      <c r="BO101">
        <v>174</v>
      </c>
      <c r="BP101">
        <v>371</v>
      </c>
      <c r="BQ101">
        <v>59</v>
      </c>
      <c r="BR101">
        <v>639</v>
      </c>
      <c r="BS101">
        <v>489</v>
      </c>
      <c r="BT101">
        <v>-616</v>
      </c>
      <c r="BU101">
        <v>1379</v>
      </c>
      <c r="BV101">
        <v>-898</v>
      </c>
      <c r="BW101">
        <v>-1001</v>
      </c>
      <c r="BX101">
        <v>-13</v>
      </c>
      <c r="BY101">
        <v>-1883</v>
      </c>
      <c r="BZ101">
        <v>-1735</v>
      </c>
      <c r="CA101">
        <v>90</v>
      </c>
      <c r="CB101">
        <v>-1596</v>
      </c>
      <c r="CC101">
        <v>484</v>
      </c>
      <c r="CD101">
        <v>-1524</v>
      </c>
      <c r="CE101">
        <v>63</v>
      </c>
      <c r="CF101">
        <v>370</v>
      </c>
      <c r="CG101">
        <v>-74</v>
      </c>
      <c r="CH101">
        <v>-421</v>
      </c>
      <c r="CI101">
        <v>1032</v>
      </c>
      <c r="CJ101">
        <v>834</v>
      </c>
      <c r="CK101">
        <v>-516</v>
      </c>
      <c r="CL101">
        <v>1583</v>
      </c>
      <c r="CM101">
        <v>-211</v>
      </c>
      <c r="CN101">
        <v>8</v>
      </c>
      <c r="CO101">
        <v>-97</v>
      </c>
      <c r="CP101">
        <v>24</v>
      </c>
      <c r="CQ101">
        <v>-5</v>
      </c>
      <c r="CR101">
        <v>614</v>
      </c>
      <c r="CS101">
        <v>-5</v>
      </c>
      <c r="CT101">
        <v>-421</v>
      </c>
      <c r="CU101">
        <v>-260</v>
      </c>
      <c r="CV101">
        <v>220</v>
      </c>
      <c r="CW101">
        <v>-1549</v>
      </c>
      <c r="CY101">
        <f t="shared" si="4"/>
        <v>-128.19</v>
      </c>
      <c r="CZ101">
        <f t="shared" si="5"/>
        <v>429.71</v>
      </c>
    </row>
    <row r="102" spans="2:104" x14ac:dyDescent="0.25">
      <c r="B102">
        <v>0</v>
      </c>
      <c r="C102">
        <v>47</v>
      </c>
      <c r="D102">
        <v>-1465</v>
      </c>
      <c r="E102">
        <v>0</v>
      </c>
      <c r="F102">
        <v>112</v>
      </c>
      <c r="G102">
        <v>1067</v>
      </c>
      <c r="H102">
        <v>-1840</v>
      </c>
      <c r="I102">
        <v>114</v>
      </c>
      <c r="J102">
        <v>-1901</v>
      </c>
      <c r="K102">
        <v>-266</v>
      </c>
      <c r="L102">
        <v>-28</v>
      </c>
      <c r="M102">
        <v>-5</v>
      </c>
      <c r="N102">
        <v>9</v>
      </c>
      <c r="O102">
        <v>-68</v>
      </c>
      <c r="P102">
        <v>0</v>
      </c>
      <c r="Q102">
        <v>-51</v>
      </c>
      <c r="R102">
        <v>-1274</v>
      </c>
      <c r="S102">
        <v>-1147</v>
      </c>
      <c r="T102">
        <v>61</v>
      </c>
      <c r="U102">
        <v>56</v>
      </c>
      <c r="V102">
        <v>0</v>
      </c>
      <c r="W102">
        <v>390</v>
      </c>
      <c r="X102">
        <v>839</v>
      </c>
      <c r="Y102">
        <v>-38</v>
      </c>
      <c r="Z102">
        <v>1167</v>
      </c>
      <c r="AA102">
        <v>-827</v>
      </c>
      <c r="AB102">
        <v>-98</v>
      </c>
      <c r="AC102">
        <v>1602</v>
      </c>
      <c r="AD102">
        <v>-282</v>
      </c>
      <c r="AE102">
        <v>-3</v>
      </c>
      <c r="AF102">
        <v>-3</v>
      </c>
      <c r="AG102">
        <v>1394</v>
      </c>
      <c r="AH102">
        <v>2</v>
      </c>
      <c r="AI102">
        <v>2</v>
      </c>
      <c r="AJ102">
        <v>660</v>
      </c>
      <c r="AK102">
        <v>-1925</v>
      </c>
      <c r="AL102">
        <v>-2</v>
      </c>
      <c r="AM102">
        <v>-1</v>
      </c>
      <c r="AN102">
        <v>-730</v>
      </c>
      <c r="AO102">
        <v>0</v>
      </c>
      <c r="AP102">
        <v>-223</v>
      </c>
      <c r="AQ102">
        <v>-341</v>
      </c>
      <c r="AR102">
        <v>-306</v>
      </c>
      <c r="AS102">
        <v>-368</v>
      </c>
      <c r="AT102">
        <v>226</v>
      </c>
      <c r="AU102">
        <v>21</v>
      </c>
      <c r="AV102">
        <v>-793</v>
      </c>
      <c r="AW102">
        <v>210</v>
      </c>
      <c r="AX102">
        <v>252</v>
      </c>
      <c r="AY102">
        <v>150</v>
      </c>
      <c r="AZ102">
        <v>863</v>
      </c>
      <c r="BA102">
        <v>-1131</v>
      </c>
      <c r="BB102">
        <v>867</v>
      </c>
      <c r="BC102">
        <v>-1393</v>
      </c>
      <c r="BD102">
        <v>-47</v>
      </c>
      <c r="BE102">
        <v>110</v>
      </c>
      <c r="BF102">
        <v>107</v>
      </c>
      <c r="BG102">
        <v>2</v>
      </c>
      <c r="BH102">
        <v>-895</v>
      </c>
      <c r="BI102">
        <v>940</v>
      </c>
      <c r="BJ102">
        <v>80</v>
      </c>
      <c r="BK102">
        <v>-525</v>
      </c>
      <c r="BL102">
        <v>-380</v>
      </c>
      <c r="BM102">
        <v>-1018</v>
      </c>
      <c r="BN102">
        <v>1521</v>
      </c>
      <c r="BO102">
        <v>132</v>
      </c>
      <c r="BP102">
        <v>-108</v>
      </c>
      <c r="BQ102">
        <v>21</v>
      </c>
      <c r="BR102">
        <v>-1018</v>
      </c>
      <c r="BS102">
        <v>429</v>
      </c>
      <c r="BT102">
        <v>-154</v>
      </c>
      <c r="BU102">
        <v>68</v>
      </c>
      <c r="BV102">
        <v>938</v>
      </c>
      <c r="BW102">
        <v>8</v>
      </c>
      <c r="BX102">
        <v>159</v>
      </c>
      <c r="BY102">
        <v>636</v>
      </c>
      <c r="BZ102">
        <v>162</v>
      </c>
      <c r="CA102">
        <v>-690</v>
      </c>
      <c r="CB102">
        <v>-882</v>
      </c>
      <c r="CC102">
        <v>-64</v>
      </c>
      <c r="CD102">
        <v>1215</v>
      </c>
      <c r="CE102">
        <v>12</v>
      </c>
      <c r="CF102">
        <v>572</v>
      </c>
      <c r="CG102">
        <v>-5</v>
      </c>
      <c r="CH102">
        <v>-57</v>
      </c>
      <c r="CI102">
        <v>-1313</v>
      </c>
      <c r="CJ102">
        <v>0</v>
      </c>
      <c r="CK102">
        <v>-372</v>
      </c>
      <c r="CL102">
        <v>-2028</v>
      </c>
      <c r="CM102">
        <v>-20</v>
      </c>
      <c r="CN102">
        <v>-56</v>
      </c>
      <c r="CO102">
        <v>-112</v>
      </c>
      <c r="CP102">
        <v>0</v>
      </c>
      <c r="CQ102">
        <v>-1544</v>
      </c>
      <c r="CR102">
        <v>-28</v>
      </c>
      <c r="CS102">
        <v>554</v>
      </c>
      <c r="CT102">
        <v>-72</v>
      </c>
      <c r="CU102">
        <v>-565</v>
      </c>
      <c r="CV102">
        <v>-24</v>
      </c>
      <c r="CW102">
        <v>1008</v>
      </c>
      <c r="CY102">
        <f t="shared" si="4"/>
        <v>-97.01</v>
      </c>
      <c r="CZ102">
        <f t="shared" si="5"/>
        <v>472.71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45532-A4A1-49BB-9A46-0C54863DE613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-35</v>
      </c>
      <c r="C3">
        <v>-30</v>
      </c>
      <c r="D3">
        <v>710</v>
      </c>
      <c r="E3">
        <v>-1948</v>
      </c>
      <c r="F3">
        <v>-3</v>
      </c>
      <c r="G3">
        <v>-1523</v>
      </c>
      <c r="H3">
        <v>0</v>
      </c>
      <c r="I3">
        <v>-404</v>
      </c>
      <c r="J3">
        <v>391</v>
      </c>
      <c r="K3">
        <v>-2143</v>
      </c>
      <c r="L3">
        <v>-38</v>
      </c>
      <c r="M3">
        <v>-1</v>
      </c>
      <c r="N3">
        <v>-1325</v>
      </c>
      <c r="O3">
        <v>1089</v>
      </c>
      <c r="P3">
        <v>-122</v>
      </c>
      <c r="Q3">
        <v>-271</v>
      </c>
      <c r="R3">
        <v>-800</v>
      </c>
      <c r="S3">
        <v>0</v>
      </c>
      <c r="T3">
        <v>1980</v>
      </c>
      <c r="U3">
        <v>1722</v>
      </c>
      <c r="V3">
        <v>562</v>
      </c>
      <c r="W3">
        <v>0</v>
      </c>
      <c r="X3">
        <v>1505</v>
      </c>
      <c r="Y3">
        <v>302</v>
      </c>
      <c r="Z3">
        <v>693</v>
      </c>
      <c r="AA3">
        <v>-993</v>
      </c>
      <c r="AB3">
        <v>-231</v>
      </c>
      <c r="AC3">
        <v>4</v>
      </c>
      <c r="AD3">
        <v>772</v>
      </c>
      <c r="AE3">
        <v>201</v>
      </c>
      <c r="AF3">
        <v>-46</v>
      </c>
      <c r="AG3">
        <v>-53</v>
      </c>
      <c r="AH3">
        <v>1303</v>
      </c>
      <c r="AI3">
        <v>-304</v>
      </c>
      <c r="AJ3">
        <v>1241</v>
      </c>
      <c r="AK3">
        <v>121</v>
      </c>
      <c r="AL3">
        <v>8</v>
      </c>
      <c r="AM3">
        <v>952</v>
      </c>
      <c r="AN3">
        <v>103</v>
      </c>
      <c r="AO3">
        <v>-1987</v>
      </c>
      <c r="AP3">
        <v>52</v>
      </c>
      <c r="AQ3">
        <v>194</v>
      </c>
      <c r="AR3">
        <v>-1843</v>
      </c>
      <c r="AS3">
        <v>-567</v>
      </c>
      <c r="AT3">
        <v>-19</v>
      </c>
      <c r="AU3">
        <v>1587</v>
      </c>
      <c r="AV3">
        <v>-1697</v>
      </c>
      <c r="AW3">
        <v>-5</v>
      </c>
      <c r="AX3">
        <v>0</v>
      </c>
      <c r="AY3">
        <v>1842</v>
      </c>
      <c r="AZ3">
        <v>2</v>
      </c>
      <c r="BA3">
        <v>371</v>
      </c>
      <c r="BB3">
        <v>-306</v>
      </c>
      <c r="BC3">
        <v>156</v>
      </c>
      <c r="BD3">
        <v>-215</v>
      </c>
      <c r="BE3">
        <v>10</v>
      </c>
      <c r="BF3">
        <v>752</v>
      </c>
      <c r="BG3">
        <v>-1299</v>
      </c>
      <c r="BH3">
        <v>-77</v>
      </c>
      <c r="BI3">
        <v>719</v>
      </c>
      <c r="BJ3">
        <v>-466</v>
      </c>
      <c r="BK3">
        <v>1099</v>
      </c>
      <c r="BL3">
        <v>-829</v>
      </c>
      <c r="BM3">
        <v>949</v>
      </c>
      <c r="BN3">
        <v>-1416</v>
      </c>
      <c r="BO3">
        <v>11</v>
      </c>
      <c r="BP3">
        <v>0</v>
      </c>
      <c r="BQ3">
        <v>-176</v>
      </c>
      <c r="BR3">
        <v>-333</v>
      </c>
      <c r="BS3">
        <v>-726</v>
      </c>
      <c r="BT3">
        <v>-346</v>
      </c>
      <c r="BU3">
        <v>-2113</v>
      </c>
      <c r="BV3">
        <v>-1716</v>
      </c>
      <c r="BW3">
        <v>267</v>
      </c>
      <c r="BX3">
        <v>68</v>
      </c>
      <c r="BY3">
        <v>1139</v>
      </c>
      <c r="BZ3">
        <v>57</v>
      </c>
      <c r="CA3">
        <v>138</v>
      </c>
      <c r="CB3">
        <v>621</v>
      </c>
      <c r="CC3">
        <v>1</v>
      </c>
      <c r="CD3">
        <v>126</v>
      </c>
      <c r="CE3">
        <v>315</v>
      </c>
      <c r="CF3">
        <v>-328</v>
      </c>
      <c r="CG3">
        <v>-507</v>
      </c>
      <c r="CH3">
        <v>-126</v>
      </c>
      <c r="CI3">
        <v>10</v>
      </c>
      <c r="CJ3">
        <v>-326</v>
      </c>
      <c r="CK3">
        <v>38</v>
      </c>
      <c r="CL3">
        <v>-295</v>
      </c>
      <c r="CM3">
        <v>0</v>
      </c>
      <c r="CN3">
        <v>-174</v>
      </c>
      <c r="CO3">
        <v>-1630</v>
      </c>
      <c r="CP3">
        <v>0</v>
      </c>
      <c r="CQ3">
        <v>680</v>
      </c>
      <c r="CR3">
        <v>0</v>
      </c>
      <c r="CS3">
        <v>-612</v>
      </c>
      <c r="CT3">
        <v>755</v>
      </c>
      <c r="CU3">
        <v>143</v>
      </c>
      <c r="CV3">
        <v>-157</v>
      </c>
      <c r="CW3">
        <v>-9</v>
      </c>
      <c r="CY3">
        <f t="shared" si="0"/>
        <v>-48.09</v>
      </c>
      <c r="CZ3">
        <f t="shared" si="1"/>
        <v>563.30999999999995</v>
      </c>
    </row>
    <row r="4" spans="1:104" x14ac:dyDescent="0.25">
      <c r="B4">
        <v>-77</v>
      </c>
      <c r="C4">
        <v>522</v>
      </c>
      <c r="D4">
        <v>68</v>
      </c>
      <c r="E4">
        <v>-2402</v>
      </c>
      <c r="F4">
        <v>1334</v>
      </c>
      <c r="G4">
        <v>-441</v>
      </c>
      <c r="H4">
        <v>-181</v>
      </c>
      <c r="I4">
        <v>-492</v>
      </c>
      <c r="J4">
        <v>391</v>
      </c>
      <c r="K4">
        <v>-3464</v>
      </c>
      <c r="L4">
        <v>-893</v>
      </c>
      <c r="M4">
        <v>-212</v>
      </c>
      <c r="N4">
        <v>-1344</v>
      </c>
      <c r="O4">
        <v>1698</v>
      </c>
      <c r="P4">
        <v>-133</v>
      </c>
      <c r="Q4">
        <v>-1929</v>
      </c>
      <c r="R4">
        <v>-2848</v>
      </c>
      <c r="S4">
        <v>839</v>
      </c>
      <c r="T4">
        <v>1834</v>
      </c>
      <c r="U4">
        <v>1643</v>
      </c>
      <c r="V4">
        <v>-642</v>
      </c>
      <c r="W4">
        <v>951</v>
      </c>
      <c r="X4">
        <v>834</v>
      </c>
      <c r="Y4">
        <v>-1353</v>
      </c>
      <c r="Z4">
        <v>-345</v>
      </c>
      <c r="AA4">
        <v>1103</v>
      </c>
      <c r="AB4">
        <v>-1320</v>
      </c>
      <c r="AC4">
        <v>82</v>
      </c>
      <c r="AD4">
        <v>2676</v>
      </c>
      <c r="AE4">
        <v>410</v>
      </c>
      <c r="AF4">
        <v>-84</v>
      </c>
      <c r="AG4">
        <v>-52</v>
      </c>
      <c r="AH4">
        <v>1541</v>
      </c>
      <c r="AI4">
        <v>-304</v>
      </c>
      <c r="AJ4">
        <v>1513</v>
      </c>
      <c r="AK4">
        <v>619</v>
      </c>
      <c r="AL4">
        <v>4</v>
      </c>
      <c r="AM4">
        <v>1135</v>
      </c>
      <c r="AN4">
        <v>-668</v>
      </c>
      <c r="AO4">
        <v>-1559</v>
      </c>
      <c r="AP4">
        <v>172</v>
      </c>
      <c r="AQ4">
        <v>2099</v>
      </c>
      <c r="AR4">
        <v>-1719</v>
      </c>
      <c r="AS4">
        <v>-2348</v>
      </c>
      <c r="AT4">
        <v>-11</v>
      </c>
      <c r="AU4">
        <v>1276</v>
      </c>
      <c r="AV4">
        <v>-1697</v>
      </c>
      <c r="AW4">
        <v>-32</v>
      </c>
      <c r="AX4">
        <v>31</v>
      </c>
      <c r="AY4">
        <v>1710</v>
      </c>
      <c r="AZ4">
        <v>-134</v>
      </c>
      <c r="BA4">
        <v>712</v>
      </c>
      <c r="BB4">
        <v>-320</v>
      </c>
      <c r="BC4">
        <v>17</v>
      </c>
      <c r="BD4">
        <v>-461</v>
      </c>
      <c r="BE4">
        <v>10</v>
      </c>
      <c r="BF4">
        <v>2020</v>
      </c>
      <c r="BG4">
        <v>-1890</v>
      </c>
      <c r="BH4">
        <v>-77</v>
      </c>
      <c r="BI4">
        <v>1214</v>
      </c>
      <c r="BJ4">
        <v>-509</v>
      </c>
      <c r="BK4">
        <v>1402</v>
      </c>
      <c r="BL4">
        <v>977</v>
      </c>
      <c r="BM4">
        <v>93</v>
      </c>
      <c r="BN4">
        <v>353</v>
      </c>
      <c r="BO4">
        <v>10</v>
      </c>
      <c r="BP4">
        <v>-2</v>
      </c>
      <c r="BQ4">
        <v>881</v>
      </c>
      <c r="BR4">
        <v>461</v>
      </c>
      <c r="BS4">
        <v>1382</v>
      </c>
      <c r="BT4">
        <v>778</v>
      </c>
      <c r="BU4">
        <v>-1926</v>
      </c>
      <c r="BV4">
        <v>-2091</v>
      </c>
      <c r="BW4">
        <v>245</v>
      </c>
      <c r="BX4">
        <v>777</v>
      </c>
      <c r="BY4">
        <v>1829</v>
      </c>
      <c r="BZ4">
        <v>362</v>
      </c>
      <c r="CA4">
        <v>-16</v>
      </c>
      <c r="CB4">
        <v>627</v>
      </c>
      <c r="CC4">
        <v>8</v>
      </c>
      <c r="CD4">
        <v>469</v>
      </c>
      <c r="CE4">
        <v>591</v>
      </c>
      <c r="CF4">
        <v>-1060</v>
      </c>
      <c r="CG4">
        <v>-963</v>
      </c>
      <c r="CH4">
        <v>-399</v>
      </c>
      <c r="CI4">
        <v>11</v>
      </c>
      <c r="CJ4">
        <v>-1439</v>
      </c>
      <c r="CK4">
        <v>-251</v>
      </c>
      <c r="CL4">
        <v>-1258</v>
      </c>
      <c r="CM4">
        <v>-3</v>
      </c>
      <c r="CN4">
        <v>-158</v>
      </c>
      <c r="CO4">
        <v>-1007</v>
      </c>
      <c r="CP4">
        <v>9</v>
      </c>
      <c r="CQ4">
        <v>661</v>
      </c>
      <c r="CR4">
        <v>6</v>
      </c>
      <c r="CS4">
        <v>-1281</v>
      </c>
      <c r="CT4">
        <v>1881</v>
      </c>
      <c r="CU4">
        <v>802</v>
      </c>
      <c r="CV4">
        <v>-335</v>
      </c>
      <c r="CW4">
        <v>-29</v>
      </c>
      <c r="CY4">
        <f t="shared" si="0"/>
        <v>9.14</v>
      </c>
      <c r="CZ4">
        <f t="shared" si="1"/>
        <v>852.32</v>
      </c>
    </row>
    <row r="5" spans="1:104" x14ac:dyDescent="0.25">
      <c r="B5">
        <v>-81</v>
      </c>
      <c r="C5">
        <v>756</v>
      </c>
      <c r="D5">
        <v>991</v>
      </c>
      <c r="E5">
        <v>-2896</v>
      </c>
      <c r="F5">
        <v>1039</v>
      </c>
      <c r="G5">
        <v>-1536</v>
      </c>
      <c r="H5">
        <v>-240</v>
      </c>
      <c r="I5">
        <v>-1800</v>
      </c>
      <c r="J5">
        <v>216</v>
      </c>
      <c r="K5">
        <v>-3320</v>
      </c>
      <c r="L5">
        <v>-367</v>
      </c>
      <c r="M5">
        <v>-714</v>
      </c>
      <c r="N5">
        <v>-1339</v>
      </c>
      <c r="O5">
        <v>1302</v>
      </c>
      <c r="P5">
        <v>-500</v>
      </c>
      <c r="Q5">
        <v>-1932</v>
      </c>
      <c r="R5">
        <v>-2625</v>
      </c>
      <c r="S5">
        <v>856</v>
      </c>
      <c r="T5">
        <v>690</v>
      </c>
      <c r="U5">
        <v>717</v>
      </c>
      <c r="V5">
        <v>-2767</v>
      </c>
      <c r="W5">
        <v>-449</v>
      </c>
      <c r="X5">
        <v>1488</v>
      </c>
      <c r="Y5">
        <v>-1348</v>
      </c>
      <c r="Z5">
        <v>1079</v>
      </c>
      <c r="AA5">
        <v>2578</v>
      </c>
      <c r="AB5">
        <v>-1747</v>
      </c>
      <c r="AC5">
        <v>1027</v>
      </c>
      <c r="AD5">
        <v>2429</v>
      </c>
      <c r="AE5">
        <v>-1446</v>
      </c>
      <c r="AF5">
        <v>-109</v>
      </c>
      <c r="AG5">
        <v>-48</v>
      </c>
      <c r="AH5">
        <v>3259</v>
      </c>
      <c r="AI5">
        <v>-297</v>
      </c>
      <c r="AJ5">
        <v>1421</v>
      </c>
      <c r="AK5">
        <v>590</v>
      </c>
      <c r="AL5">
        <v>-1652</v>
      </c>
      <c r="AM5">
        <v>569</v>
      </c>
      <c r="AN5">
        <v>1023</v>
      </c>
      <c r="AO5">
        <v>-1559</v>
      </c>
      <c r="AP5">
        <v>1479</v>
      </c>
      <c r="AQ5">
        <v>2099</v>
      </c>
      <c r="AR5">
        <v>-1680</v>
      </c>
      <c r="AS5">
        <v>-4480</v>
      </c>
      <c r="AT5">
        <v>-16</v>
      </c>
      <c r="AU5">
        <v>-684</v>
      </c>
      <c r="AV5">
        <v>-1992</v>
      </c>
      <c r="AW5">
        <v>-66</v>
      </c>
      <c r="AX5">
        <v>30</v>
      </c>
      <c r="AY5">
        <v>1468</v>
      </c>
      <c r="AZ5">
        <v>-152</v>
      </c>
      <c r="BA5">
        <v>1153</v>
      </c>
      <c r="BB5">
        <v>-329</v>
      </c>
      <c r="BC5">
        <v>1539</v>
      </c>
      <c r="BD5">
        <v>-943</v>
      </c>
      <c r="BE5">
        <v>-1086</v>
      </c>
      <c r="BF5">
        <v>2774</v>
      </c>
      <c r="BG5">
        <v>-3433</v>
      </c>
      <c r="BH5">
        <v>-259</v>
      </c>
      <c r="BI5">
        <v>221</v>
      </c>
      <c r="BJ5">
        <v>-513</v>
      </c>
      <c r="BK5">
        <v>218</v>
      </c>
      <c r="BL5">
        <v>969</v>
      </c>
      <c r="BM5">
        <v>203</v>
      </c>
      <c r="BN5">
        <v>-503</v>
      </c>
      <c r="BO5">
        <v>38</v>
      </c>
      <c r="BP5">
        <v>10</v>
      </c>
      <c r="BQ5">
        <v>868</v>
      </c>
      <c r="BR5">
        <v>461</v>
      </c>
      <c r="BS5">
        <v>1381</v>
      </c>
      <c r="BT5">
        <v>214</v>
      </c>
      <c r="BU5">
        <v>-1920</v>
      </c>
      <c r="BV5">
        <v>-3773</v>
      </c>
      <c r="BW5">
        <v>551</v>
      </c>
      <c r="BX5">
        <v>-863</v>
      </c>
      <c r="BY5">
        <v>1824</v>
      </c>
      <c r="BZ5">
        <v>916</v>
      </c>
      <c r="CA5">
        <v>-42</v>
      </c>
      <c r="CB5">
        <v>600</v>
      </c>
      <c r="CC5">
        <v>-2010</v>
      </c>
      <c r="CD5">
        <v>1384</v>
      </c>
      <c r="CE5">
        <v>711</v>
      </c>
      <c r="CF5">
        <v>-3033</v>
      </c>
      <c r="CG5">
        <v>-955</v>
      </c>
      <c r="CH5">
        <v>-965</v>
      </c>
      <c r="CI5">
        <v>-23</v>
      </c>
      <c r="CJ5">
        <v>-1449</v>
      </c>
      <c r="CK5">
        <v>-199</v>
      </c>
      <c r="CL5">
        <v>-1520</v>
      </c>
      <c r="CM5">
        <v>-67</v>
      </c>
      <c r="CN5">
        <v>-559</v>
      </c>
      <c r="CO5">
        <v>174</v>
      </c>
      <c r="CP5">
        <v>-640</v>
      </c>
      <c r="CQ5">
        <v>641</v>
      </c>
      <c r="CR5">
        <v>-1974</v>
      </c>
      <c r="CS5">
        <v>-1305</v>
      </c>
      <c r="CT5">
        <v>2893</v>
      </c>
      <c r="CU5">
        <v>-92</v>
      </c>
      <c r="CV5">
        <v>-403</v>
      </c>
      <c r="CW5">
        <v>-70</v>
      </c>
      <c r="CY5">
        <f t="shared" si="0"/>
        <v>-199.21</v>
      </c>
      <c r="CZ5">
        <f t="shared" si="1"/>
        <v>1136.19</v>
      </c>
    </row>
    <row r="6" spans="1:104" x14ac:dyDescent="0.25">
      <c r="B6">
        <v>-82</v>
      </c>
      <c r="C6">
        <v>757</v>
      </c>
      <c r="D6">
        <v>995</v>
      </c>
      <c r="E6">
        <v>-2787</v>
      </c>
      <c r="F6">
        <v>2574</v>
      </c>
      <c r="G6">
        <v>34</v>
      </c>
      <c r="H6">
        <v>-1692</v>
      </c>
      <c r="I6">
        <v>-3644</v>
      </c>
      <c r="J6">
        <v>-934</v>
      </c>
      <c r="K6">
        <v>-3773</v>
      </c>
      <c r="L6">
        <v>78</v>
      </c>
      <c r="M6">
        <v>-1275</v>
      </c>
      <c r="N6">
        <v>-89</v>
      </c>
      <c r="O6">
        <v>1376</v>
      </c>
      <c r="P6">
        <v>-1653</v>
      </c>
      <c r="Q6">
        <v>-1936</v>
      </c>
      <c r="R6">
        <v>-2295</v>
      </c>
      <c r="S6">
        <v>2078</v>
      </c>
      <c r="T6">
        <v>390</v>
      </c>
      <c r="U6">
        <v>739</v>
      </c>
      <c r="V6">
        <v>-2788</v>
      </c>
      <c r="W6">
        <v>-877</v>
      </c>
      <c r="X6">
        <v>1922</v>
      </c>
      <c r="Y6">
        <v>-901</v>
      </c>
      <c r="Z6">
        <v>1079</v>
      </c>
      <c r="AA6">
        <v>2482</v>
      </c>
      <c r="AB6">
        <v>-1747</v>
      </c>
      <c r="AC6">
        <v>2189</v>
      </c>
      <c r="AD6">
        <v>919</v>
      </c>
      <c r="AE6">
        <v>-3282</v>
      </c>
      <c r="AF6">
        <v>-154</v>
      </c>
      <c r="AG6">
        <v>451</v>
      </c>
      <c r="AH6">
        <v>3270</v>
      </c>
      <c r="AI6">
        <v>-170</v>
      </c>
      <c r="AJ6">
        <v>1114</v>
      </c>
      <c r="AK6">
        <v>476</v>
      </c>
      <c r="AL6">
        <v>-1653</v>
      </c>
      <c r="AM6">
        <v>1931</v>
      </c>
      <c r="AN6">
        <v>2114</v>
      </c>
      <c r="AO6">
        <v>-2943</v>
      </c>
      <c r="AP6">
        <v>1477</v>
      </c>
      <c r="AQ6">
        <v>3300</v>
      </c>
      <c r="AR6">
        <v>-1763</v>
      </c>
      <c r="AS6">
        <v>-4421</v>
      </c>
      <c r="AT6">
        <v>-1534</v>
      </c>
      <c r="AU6">
        <v>-690</v>
      </c>
      <c r="AV6">
        <v>-1992</v>
      </c>
      <c r="AW6">
        <v>1792</v>
      </c>
      <c r="AX6">
        <v>-853</v>
      </c>
      <c r="AY6">
        <v>1059</v>
      </c>
      <c r="AZ6">
        <v>-140</v>
      </c>
      <c r="BA6">
        <v>1843</v>
      </c>
      <c r="BB6">
        <v>-258</v>
      </c>
      <c r="BC6">
        <v>1807</v>
      </c>
      <c r="BD6">
        <v>-1555</v>
      </c>
      <c r="BE6">
        <v>-1467</v>
      </c>
      <c r="BF6">
        <v>2998</v>
      </c>
      <c r="BG6">
        <v>-1804</v>
      </c>
      <c r="BH6">
        <v>-224</v>
      </c>
      <c r="BI6">
        <v>-186</v>
      </c>
      <c r="BJ6">
        <v>-1001</v>
      </c>
      <c r="BK6">
        <v>159</v>
      </c>
      <c r="BL6">
        <v>859</v>
      </c>
      <c r="BM6">
        <v>1927</v>
      </c>
      <c r="BN6">
        <v>-2393</v>
      </c>
      <c r="BO6">
        <v>40</v>
      </c>
      <c r="BP6">
        <v>22</v>
      </c>
      <c r="BQ6">
        <v>856</v>
      </c>
      <c r="BR6">
        <v>461</v>
      </c>
      <c r="BS6">
        <v>1321</v>
      </c>
      <c r="BT6">
        <v>-782</v>
      </c>
      <c r="BU6">
        <v>-2321</v>
      </c>
      <c r="BV6">
        <v>-3736</v>
      </c>
      <c r="BW6">
        <v>673</v>
      </c>
      <c r="BX6">
        <v>-274</v>
      </c>
      <c r="BY6">
        <v>-235</v>
      </c>
      <c r="BZ6">
        <v>1775</v>
      </c>
      <c r="CA6">
        <v>221</v>
      </c>
      <c r="CB6">
        <v>2166</v>
      </c>
      <c r="CC6">
        <v>-2824</v>
      </c>
      <c r="CD6">
        <v>1839</v>
      </c>
      <c r="CE6">
        <v>710</v>
      </c>
      <c r="CF6">
        <v>-2784</v>
      </c>
      <c r="CG6">
        <v>-975</v>
      </c>
      <c r="CH6">
        <v>-1936</v>
      </c>
      <c r="CI6">
        <v>-93</v>
      </c>
      <c r="CJ6">
        <v>-1457</v>
      </c>
      <c r="CK6">
        <v>-195</v>
      </c>
      <c r="CL6">
        <v>-2540</v>
      </c>
      <c r="CM6">
        <v>-340</v>
      </c>
      <c r="CN6">
        <v>-1542</v>
      </c>
      <c r="CO6">
        <v>1787</v>
      </c>
      <c r="CP6">
        <v>564</v>
      </c>
      <c r="CQ6">
        <v>-922</v>
      </c>
      <c r="CR6">
        <v>-2027</v>
      </c>
      <c r="CS6">
        <v>-376</v>
      </c>
      <c r="CT6">
        <v>2336</v>
      </c>
      <c r="CU6">
        <v>-799</v>
      </c>
      <c r="CV6">
        <v>-917</v>
      </c>
      <c r="CW6">
        <v>-124</v>
      </c>
      <c r="CY6">
        <f t="shared" si="0"/>
        <v>-231.95</v>
      </c>
      <c r="CZ6">
        <f t="shared" si="1"/>
        <v>1411.15</v>
      </c>
    </row>
    <row r="7" spans="1:104" x14ac:dyDescent="0.25">
      <c r="B7">
        <v>-83</v>
      </c>
      <c r="C7">
        <v>758</v>
      </c>
      <c r="D7">
        <v>1038</v>
      </c>
      <c r="E7">
        <v>-3143</v>
      </c>
      <c r="F7">
        <v>2571</v>
      </c>
      <c r="G7">
        <v>-2103</v>
      </c>
      <c r="H7">
        <v>-1407</v>
      </c>
      <c r="I7">
        <v>-3787</v>
      </c>
      <c r="J7">
        <v>-931</v>
      </c>
      <c r="K7">
        <v>-4055</v>
      </c>
      <c r="L7">
        <v>194</v>
      </c>
      <c r="M7">
        <v>-1344</v>
      </c>
      <c r="N7">
        <v>160</v>
      </c>
      <c r="O7">
        <v>1372</v>
      </c>
      <c r="P7">
        <v>-589</v>
      </c>
      <c r="Q7">
        <v>-1999</v>
      </c>
      <c r="R7">
        <v>-4109</v>
      </c>
      <c r="S7">
        <v>1075</v>
      </c>
      <c r="T7">
        <v>380</v>
      </c>
      <c r="U7">
        <v>749</v>
      </c>
      <c r="V7">
        <v>-2859</v>
      </c>
      <c r="W7">
        <v>-1153</v>
      </c>
      <c r="X7">
        <v>2959</v>
      </c>
      <c r="Y7">
        <v>335</v>
      </c>
      <c r="Z7">
        <v>852</v>
      </c>
      <c r="AA7">
        <v>2357</v>
      </c>
      <c r="AB7">
        <v>-1529</v>
      </c>
      <c r="AC7">
        <v>2619</v>
      </c>
      <c r="AD7">
        <v>1098</v>
      </c>
      <c r="AE7">
        <v>-3206</v>
      </c>
      <c r="AF7">
        <v>1019</v>
      </c>
      <c r="AG7">
        <v>1337</v>
      </c>
      <c r="AH7">
        <v>3224</v>
      </c>
      <c r="AI7">
        <v>-102</v>
      </c>
      <c r="AJ7">
        <v>-1001</v>
      </c>
      <c r="AK7">
        <v>2384</v>
      </c>
      <c r="AL7">
        <v>-1668</v>
      </c>
      <c r="AM7">
        <v>3405</v>
      </c>
      <c r="AN7">
        <v>3707</v>
      </c>
      <c r="AO7">
        <v>-4205</v>
      </c>
      <c r="AP7">
        <v>2630</v>
      </c>
      <c r="AQ7">
        <v>3349</v>
      </c>
      <c r="AR7">
        <v>-1768</v>
      </c>
      <c r="AS7">
        <v>-4491</v>
      </c>
      <c r="AT7">
        <v>-80</v>
      </c>
      <c r="AU7">
        <v>-690</v>
      </c>
      <c r="AV7">
        <v>-1992</v>
      </c>
      <c r="AW7">
        <v>1793</v>
      </c>
      <c r="AX7">
        <v>-852</v>
      </c>
      <c r="AY7">
        <v>-665</v>
      </c>
      <c r="AZ7">
        <v>826</v>
      </c>
      <c r="BA7">
        <v>3253</v>
      </c>
      <c r="BB7">
        <v>88</v>
      </c>
      <c r="BC7">
        <v>1807</v>
      </c>
      <c r="BD7">
        <v>-3120</v>
      </c>
      <c r="BE7">
        <v>-752</v>
      </c>
      <c r="BF7">
        <v>4481</v>
      </c>
      <c r="BG7">
        <v>-896</v>
      </c>
      <c r="BH7">
        <v>-1964</v>
      </c>
      <c r="BI7">
        <v>-186</v>
      </c>
      <c r="BJ7">
        <v>-2028</v>
      </c>
      <c r="BK7">
        <v>1720</v>
      </c>
      <c r="BL7">
        <v>-195</v>
      </c>
      <c r="BM7">
        <v>1902</v>
      </c>
      <c r="BN7">
        <v>-876</v>
      </c>
      <c r="BO7">
        <v>10</v>
      </c>
      <c r="BP7">
        <v>34</v>
      </c>
      <c r="BQ7">
        <v>845</v>
      </c>
      <c r="BR7">
        <v>453</v>
      </c>
      <c r="BS7">
        <v>591</v>
      </c>
      <c r="BT7">
        <v>716</v>
      </c>
      <c r="BU7">
        <v>-2732</v>
      </c>
      <c r="BV7">
        <v>-3820</v>
      </c>
      <c r="BW7">
        <v>660</v>
      </c>
      <c r="BX7">
        <v>-217</v>
      </c>
      <c r="BY7">
        <v>1705</v>
      </c>
      <c r="BZ7">
        <v>2446</v>
      </c>
      <c r="CA7">
        <v>394</v>
      </c>
      <c r="CB7">
        <v>1205</v>
      </c>
      <c r="CC7">
        <v>-3917</v>
      </c>
      <c r="CD7">
        <v>2176</v>
      </c>
      <c r="CE7">
        <v>711</v>
      </c>
      <c r="CF7">
        <v>-2420</v>
      </c>
      <c r="CG7">
        <v>65</v>
      </c>
      <c r="CH7">
        <v>-4046</v>
      </c>
      <c r="CI7">
        <v>-272</v>
      </c>
      <c r="CJ7">
        <v>-1483</v>
      </c>
      <c r="CK7">
        <v>-1190</v>
      </c>
      <c r="CL7">
        <v>-2640</v>
      </c>
      <c r="CM7">
        <v>1300</v>
      </c>
      <c r="CN7">
        <v>95</v>
      </c>
      <c r="CO7">
        <v>1435</v>
      </c>
      <c r="CP7">
        <v>-218</v>
      </c>
      <c r="CQ7">
        <v>-586</v>
      </c>
      <c r="CR7">
        <v>-1795</v>
      </c>
      <c r="CS7">
        <v>-481</v>
      </c>
      <c r="CT7">
        <v>2294</v>
      </c>
      <c r="CU7">
        <v>-272</v>
      </c>
      <c r="CV7">
        <v>1004</v>
      </c>
      <c r="CW7">
        <v>-276</v>
      </c>
      <c r="CY7">
        <f t="shared" si="0"/>
        <v>-126.12</v>
      </c>
      <c r="CZ7">
        <f t="shared" si="1"/>
        <v>1597.74</v>
      </c>
    </row>
    <row r="8" spans="1:104" x14ac:dyDescent="0.25">
      <c r="B8">
        <v>-85</v>
      </c>
      <c r="C8">
        <v>763</v>
      </c>
      <c r="D8">
        <v>1034</v>
      </c>
      <c r="E8">
        <v>-1588</v>
      </c>
      <c r="F8">
        <v>795</v>
      </c>
      <c r="G8">
        <v>-1480</v>
      </c>
      <c r="H8">
        <v>-1400</v>
      </c>
      <c r="I8">
        <v>-3787</v>
      </c>
      <c r="J8">
        <v>-931</v>
      </c>
      <c r="K8">
        <v>-4908</v>
      </c>
      <c r="L8">
        <v>265</v>
      </c>
      <c r="M8">
        <v>-1375</v>
      </c>
      <c r="N8">
        <v>1538</v>
      </c>
      <c r="O8">
        <v>1393</v>
      </c>
      <c r="P8">
        <v>-1888</v>
      </c>
      <c r="Q8">
        <v>-2898</v>
      </c>
      <c r="R8">
        <v>-4093</v>
      </c>
      <c r="S8">
        <v>1075</v>
      </c>
      <c r="T8">
        <v>89</v>
      </c>
      <c r="U8">
        <v>756</v>
      </c>
      <c r="V8">
        <v>-3005</v>
      </c>
      <c r="W8">
        <v>-210</v>
      </c>
      <c r="X8">
        <v>2596</v>
      </c>
      <c r="Y8">
        <v>-96</v>
      </c>
      <c r="Z8">
        <v>825</v>
      </c>
      <c r="AA8">
        <v>2219</v>
      </c>
      <c r="AB8">
        <v>-861</v>
      </c>
      <c r="AC8">
        <v>3676</v>
      </c>
      <c r="AD8">
        <v>1526</v>
      </c>
      <c r="AE8">
        <v>-1205</v>
      </c>
      <c r="AF8">
        <v>-770</v>
      </c>
      <c r="AG8">
        <v>472</v>
      </c>
      <c r="AH8">
        <v>3224</v>
      </c>
      <c r="AI8">
        <v>-209</v>
      </c>
      <c r="AJ8">
        <v>-502</v>
      </c>
      <c r="AK8">
        <v>2384</v>
      </c>
      <c r="AL8">
        <v>-1767</v>
      </c>
      <c r="AM8">
        <v>3405</v>
      </c>
      <c r="AN8">
        <v>3719</v>
      </c>
      <c r="AO8">
        <v>-4204</v>
      </c>
      <c r="AP8">
        <v>3245</v>
      </c>
      <c r="AQ8">
        <v>4243</v>
      </c>
      <c r="AR8">
        <v>-1774</v>
      </c>
      <c r="AS8">
        <v>-4491</v>
      </c>
      <c r="AT8">
        <v>-1664</v>
      </c>
      <c r="AU8">
        <v>-715</v>
      </c>
      <c r="AV8">
        <v>-1992</v>
      </c>
      <c r="AW8">
        <v>1794</v>
      </c>
      <c r="AX8">
        <v>-852</v>
      </c>
      <c r="AY8">
        <v>452</v>
      </c>
      <c r="AZ8">
        <v>561</v>
      </c>
      <c r="BA8">
        <v>2977</v>
      </c>
      <c r="BB8">
        <v>1686</v>
      </c>
      <c r="BC8">
        <v>1802</v>
      </c>
      <c r="BD8">
        <v>-2040</v>
      </c>
      <c r="BE8">
        <v>1307</v>
      </c>
      <c r="BF8">
        <v>4386</v>
      </c>
      <c r="BG8">
        <v>-865</v>
      </c>
      <c r="BH8">
        <v>-12</v>
      </c>
      <c r="BI8">
        <v>-156</v>
      </c>
      <c r="BJ8">
        <v>-2358</v>
      </c>
      <c r="BK8">
        <v>1742</v>
      </c>
      <c r="BL8">
        <v>-106</v>
      </c>
      <c r="BM8">
        <v>1700</v>
      </c>
      <c r="BN8">
        <v>-1486</v>
      </c>
      <c r="BO8">
        <v>10</v>
      </c>
      <c r="BP8">
        <v>46</v>
      </c>
      <c r="BQ8">
        <v>833</v>
      </c>
      <c r="BR8">
        <v>472</v>
      </c>
      <c r="BS8">
        <v>557</v>
      </c>
      <c r="BT8">
        <v>-1028</v>
      </c>
      <c r="BU8">
        <v>-3207</v>
      </c>
      <c r="BV8">
        <v>-3375</v>
      </c>
      <c r="BW8">
        <v>631</v>
      </c>
      <c r="BX8">
        <v>1019</v>
      </c>
      <c r="BY8">
        <v>121</v>
      </c>
      <c r="BZ8">
        <v>1180</v>
      </c>
      <c r="CA8">
        <v>510</v>
      </c>
      <c r="CB8">
        <v>1406</v>
      </c>
      <c r="CC8">
        <v>-5187</v>
      </c>
      <c r="CD8">
        <v>2291</v>
      </c>
      <c r="CE8">
        <v>750</v>
      </c>
      <c r="CF8">
        <v>-755</v>
      </c>
      <c r="CG8">
        <v>46</v>
      </c>
      <c r="CH8">
        <v>-3331</v>
      </c>
      <c r="CI8">
        <v>-1002</v>
      </c>
      <c r="CJ8">
        <v>-980</v>
      </c>
      <c r="CK8">
        <v>-1271</v>
      </c>
      <c r="CL8">
        <v>-2640</v>
      </c>
      <c r="CM8">
        <v>1295</v>
      </c>
      <c r="CN8">
        <v>311</v>
      </c>
      <c r="CO8">
        <v>979</v>
      </c>
      <c r="CP8">
        <v>-207</v>
      </c>
      <c r="CQ8">
        <v>-574</v>
      </c>
      <c r="CR8">
        <v>-2681</v>
      </c>
      <c r="CS8">
        <v>-483</v>
      </c>
      <c r="CT8">
        <v>2443</v>
      </c>
      <c r="CU8">
        <v>-369</v>
      </c>
      <c r="CV8">
        <v>962</v>
      </c>
      <c r="CW8">
        <v>-276</v>
      </c>
      <c r="CY8">
        <f t="shared" si="0"/>
        <v>-96.28</v>
      </c>
      <c r="CZ8">
        <f t="shared" si="1"/>
        <v>1566.5</v>
      </c>
    </row>
    <row r="9" spans="1:104" x14ac:dyDescent="0.25">
      <c r="B9">
        <v>-87</v>
      </c>
      <c r="C9">
        <v>768</v>
      </c>
      <c r="D9">
        <v>1033</v>
      </c>
      <c r="E9">
        <v>-1436</v>
      </c>
      <c r="F9">
        <v>-354</v>
      </c>
      <c r="G9">
        <v>-1252</v>
      </c>
      <c r="H9">
        <v>-1357</v>
      </c>
      <c r="I9">
        <v>-3787</v>
      </c>
      <c r="J9">
        <v>-966</v>
      </c>
      <c r="K9">
        <v>-4918</v>
      </c>
      <c r="L9">
        <v>272</v>
      </c>
      <c r="M9">
        <v>-1365</v>
      </c>
      <c r="N9">
        <v>1384</v>
      </c>
      <c r="O9">
        <v>1358</v>
      </c>
      <c r="P9">
        <v>-1765</v>
      </c>
      <c r="Q9">
        <v>-2124</v>
      </c>
      <c r="R9">
        <v>-4093</v>
      </c>
      <c r="S9">
        <v>835</v>
      </c>
      <c r="T9">
        <v>2028</v>
      </c>
      <c r="U9">
        <v>756</v>
      </c>
      <c r="V9">
        <v>-3030</v>
      </c>
      <c r="W9">
        <v>-1850</v>
      </c>
      <c r="X9">
        <v>2015</v>
      </c>
      <c r="Y9">
        <v>-1256</v>
      </c>
      <c r="Z9">
        <v>801</v>
      </c>
      <c r="AA9">
        <v>2213</v>
      </c>
      <c r="AB9">
        <v>-1640</v>
      </c>
      <c r="AC9">
        <v>3007</v>
      </c>
      <c r="AD9">
        <v>1209</v>
      </c>
      <c r="AE9">
        <v>-1165</v>
      </c>
      <c r="AF9">
        <v>-770</v>
      </c>
      <c r="AG9">
        <v>910</v>
      </c>
      <c r="AH9">
        <v>3084</v>
      </c>
      <c r="AI9">
        <v>-234</v>
      </c>
      <c r="AJ9">
        <v>-1384</v>
      </c>
      <c r="AK9">
        <v>3297</v>
      </c>
      <c r="AL9">
        <v>-2034</v>
      </c>
      <c r="AM9">
        <v>3400</v>
      </c>
      <c r="AN9">
        <v>3737</v>
      </c>
      <c r="AO9">
        <v>-5733</v>
      </c>
      <c r="AP9">
        <v>3117</v>
      </c>
      <c r="AQ9">
        <v>3395</v>
      </c>
      <c r="AR9">
        <v>-1774</v>
      </c>
      <c r="AS9">
        <v>-5070</v>
      </c>
      <c r="AT9">
        <v>-373</v>
      </c>
      <c r="AU9">
        <v>-721</v>
      </c>
      <c r="AV9">
        <v>-1993</v>
      </c>
      <c r="AW9">
        <v>1795</v>
      </c>
      <c r="AX9">
        <v>-228</v>
      </c>
      <c r="AY9">
        <v>-1075</v>
      </c>
      <c r="AZ9">
        <v>-386</v>
      </c>
      <c r="BA9">
        <v>2976</v>
      </c>
      <c r="BB9">
        <v>831</v>
      </c>
      <c r="BC9">
        <v>1432</v>
      </c>
      <c r="BD9">
        <v>-2062</v>
      </c>
      <c r="BE9">
        <v>1913</v>
      </c>
      <c r="BF9">
        <v>4382</v>
      </c>
      <c r="BG9">
        <v>-819</v>
      </c>
      <c r="BH9">
        <v>-188</v>
      </c>
      <c r="BI9">
        <v>-191</v>
      </c>
      <c r="BJ9">
        <v>-2806</v>
      </c>
      <c r="BK9">
        <v>1742</v>
      </c>
      <c r="BL9">
        <v>-29</v>
      </c>
      <c r="BM9">
        <v>1798</v>
      </c>
      <c r="BN9">
        <v>-3027</v>
      </c>
      <c r="BO9">
        <v>9</v>
      </c>
      <c r="BP9">
        <v>57</v>
      </c>
      <c r="BQ9">
        <v>826</v>
      </c>
      <c r="BR9">
        <v>477</v>
      </c>
      <c r="BS9">
        <v>-1133</v>
      </c>
      <c r="BT9">
        <v>-687</v>
      </c>
      <c r="BU9">
        <v>-2907</v>
      </c>
      <c r="BV9">
        <v>-3244</v>
      </c>
      <c r="BW9">
        <v>-931</v>
      </c>
      <c r="BX9">
        <v>1992</v>
      </c>
      <c r="BY9">
        <v>-260</v>
      </c>
      <c r="BZ9">
        <v>1937</v>
      </c>
      <c r="CA9">
        <v>2622</v>
      </c>
      <c r="CB9">
        <v>797</v>
      </c>
      <c r="CC9">
        <v>-5467</v>
      </c>
      <c r="CD9">
        <v>2294</v>
      </c>
      <c r="CE9">
        <v>1972</v>
      </c>
      <c r="CF9">
        <v>-1216</v>
      </c>
      <c r="CG9">
        <v>-230</v>
      </c>
      <c r="CH9">
        <v>-2910</v>
      </c>
      <c r="CI9">
        <v>-1509</v>
      </c>
      <c r="CJ9">
        <v>-914</v>
      </c>
      <c r="CK9">
        <v>-1141</v>
      </c>
      <c r="CL9">
        <v>-2663</v>
      </c>
      <c r="CM9">
        <v>1294</v>
      </c>
      <c r="CN9">
        <v>288</v>
      </c>
      <c r="CO9">
        <v>310</v>
      </c>
      <c r="CP9">
        <v>-808</v>
      </c>
      <c r="CQ9">
        <v>11</v>
      </c>
      <c r="CR9">
        <v>-2692</v>
      </c>
      <c r="CS9">
        <v>-482</v>
      </c>
      <c r="CT9">
        <v>2860</v>
      </c>
      <c r="CU9">
        <v>-461</v>
      </c>
      <c r="CV9">
        <v>896</v>
      </c>
      <c r="CW9">
        <v>-277</v>
      </c>
      <c r="CY9">
        <f t="shared" si="0"/>
        <v>-191.44</v>
      </c>
      <c r="CZ9">
        <f t="shared" si="1"/>
        <v>1674.04</v>
      </c>
    </row>
    <row r="10" spans="1:104" x14ac:dyDescent="0.25">
      <c r="B10">
        <v>-89</v>
      </c>
      <c r="C10">
        <v>773</v>
      </c>
      <c r="D10">
        <v>1037</v>
      </c>
      <c r="E10">
        <v>-1144</v>
      </c>
      <c r="F10">
        <v>1669</v>
      </c>
      <c r="G10">
        <v>-1176</v>
      </c>
      <c r="H10">
        <v>-1282</v>
      </c>
      <c r="I10">
        <v>-3787</v>
      </c>
      <c r="J10">
        <v>-1008</v>
      </c>
      <c r="K10">
        <v>-4974</v>
      </c>
      <c r="L10">
        <v>279</v>
      </c>
      <c r="M10">
        <v>-1361</v>
      </c>
      <c r="N10">
        <v>488</v>
      </c>
      <c r="O10">
        <v>1086</v>
      </c>
      <c r="P10">
        <v>-1085</v>
      </c>
      <c r="Q10">
        <v>-470</v>
      </c>
      <c r="R10">
        <v>-4091</v>
      </c>
      <c r="S10">
        <v>840</v>
      </c>
      <c r="T10">
        <v>2027</v>
      </c>
      <c r="U10">
        <v>854</v>
      </c>
      <c r="V10">
        <v>-3565</v>
      </c>
      <c r="W10">
        <v>-2322</v>
      </c>
      <c r="X10">
        <v>2295</v>
      </c>
      <c r="Y10">
        <v>-644</v>
      </c>
      <c r="Z10">
        <v>-411</v>
      </c>
      <c r="AA10">
        <v>1913</v>
      </c>
      <c r="AB10">
        <v>-701</v>
      </c>
      <c r="AC10">
        <v>4544</v>
      </c>
      <c r="AD10">
        <v>382</v>
      </c>
      <c r="AE10">
        <v>-1266</v>
      </c>
      <c r="AF10">
        <v>-2557</v>
      </c>
      <c r="AG10">
        <v>1549</v>
      </c>
      <c r="AH10">
        <v>3181</v>
      </c>
      <c r="AI10">
        <v>-574</v>
      </c>
      <c r="AJ10">
        <v>-2676</v>
      </c>
      <c r="AK10">
        <v>3309</v>
      </c>
      <c r="AL10">
        <v>-832</v>
      </c>
      <c r="AM10">
        <v>3043</v>
      </c>
      <c r="AN10">
        <v>3729</v>
      </c>
      <c r="AO10">
        <v>-5081</v>
      </c>
      <c r="AP10">
        <v>3178</v>
      </c>
      <c r="AQ10">
        <v>3381</v>
      </c>
      <c r="AR10">
        <v>-1835</v>
      </c>
      <c r="AS10">
        <v>-4096</v>
      </c>
      <c r="AT10">
        <v>1630</v>
      </c>
      <c r="AU10">
        <v>-1234</v>
      </c>
      <c r="AV10">
        <v>-1994</v>
      </c>
      <c r="AW10">
        <v>-29</v>
      </c>
      <c r="AX10">
        <v>-227</v>
      </c>
      <c r="AY10">
        <v>-958</v>
      </c>
      <c r="AZ10">
        <v>-819</v>
      </c>
      <c r="BA10">
        <v>2623</v>
      </c>
      <c r="BB10">
        <v>2626</v>
      </c>
      <c r="BC10">
        <v>2859</v>
      </c>
      <c r="BD10">
        <v>-2069</v>
      </c>
      <c r="BE10">
        <v>984</v>
      </c>
      <c r="BF10">
        <v>4382</v>
      </c>
      <c r="BG10">
        <v>-816</v>
      </c>
      <c r="BH10">
        <v>-1292</v>
      </c>
      <c r="BI10">
        <v>-13</v>
      </c>
      <c r="BJ10">
        <v>-3511</v>
      </c>
      <c r="BK10">
        <v>1500</v>
      </c>
      <c r="BL10">
        <v>386</v>
      </c>
      <c r="BM10">
        <v>1793</v>
      </c>
      <c r="BN10">
        <v>-2430</v>
      </c>
      <c r="BO10">
        <v>-83</v>
      </c>
      <c r="BP10">
        <v>69</v>
      </c>
      <c r="BQ10">
        <v>822</v>
      </c>
      <c r="BR10">
        <v>676</v>
      </c>
      <c r="BS10">
        <v>498</v>
      </c>
      <c r="BT10">
        <v>-418</v>
      </c>
      <c r="BU10">
        <v>-3161</v>
      </c>
      <c r="BV10">
        <v>-1801</v>
      </c>
      <c r="BW10">
        <v>-1858</v>
      </c>
      <c r="BX10">
        <v>2594</v>
      </c>
      <c r="BY10">
        <v>18</v>
      </c>
      <c r="BZ10">
        <v>1600</v>
      </c>
      <c r="CA10">
        <v>673</v>
      </c>
      <c r="CB10">
        <v>-805</v>
      </c>
      <c r="CC10">
        <v>-6341</v>
      </c>
      <c r="CD10">
        <v>2539</v>
      </c>
      <c r="CE10">
        <v>3599</v>
      </c>
      <c r="CF10">
        <v>-1626</v>
      </c>
      <c r="CG10">
        <v>113</v>
      </c>
      <c r="CH10">
        <v>-2726</v>
      </c>
      <c r="CI10">
        <v>-2082</v>
      </c>
      <c r="CJ10">
        <v>-914</v>
      </c>
      <c r="CK10">
        <v>-491</v>
      </c>
      <c r="CL10">
        <v>-2663</v>
      </c>
      <c r="CM10">
        <v>1293</v>
      </c>
      <c r="CN10">
        <v>447</v>
      </c>
      <c r="CO10">
        <v>-1737</v>
      </c>
      <c r="CP10">
        <v>-802</v>
      </c>
      <c r="CQ10">
        <v>362</v>
      </c>
      <c r="CR10">
        <v>-1654</v>
      </c>
      <c r="CS10">
        <v>230</v>
      </c>
      <c r="CT10">
        <v>2545</v>
      </c>
      <c r="CU10">
        <v>-494</v>
      </c>
      <c r="CV10">
        <v>792</v>
      </c>
      <c r="CW10">
        <v>-278</v>
      </c>
      <c r="CY10">
        <f t="shared" si="0"/>
        <v>-151.43</v>
      </c>
      <c r="CZ10">
        <f t="shared" si="1"/>
        <v>1695.63</v>
      </c>
    </row>
    <row r="11" spans="1:104" x14ac:dyDescent="0.25">
      <c r="B11">
        <v>-91</v>
      </c>
      <c r="C11">
        <v>780</v>
      </c>
      <c r="D11">
        <v>1339</v>
      </c>
      <c r="E11">
        <v>364</v>
      </c>
      <c r="F11">
        <v>1581</v>
      </c>
      <c r="G11">
        <v>-334</v>
      </c>
      <c r="H11">
        <v>-1178</v>
      </c>
      <c r="I11">
        <v>-3781</v>
      </c>
      <c r="J11">
        <v>-1068</v>
      </c>
      <c r="K11">
        <v>-5305</v>
      </c>
      <c r="L11">
        <v>285</v>
      </c>
      <c r="M11">
        <v>-1367</v>
      </c>
      <c r="N11">
        <v>-855</v>
      </c>
      <c r="O11">
        <v>1082</v>
      </c>
      <c r="P11">
        <v>-1534</v>
      </c>
      <c r="Q11">
        <v>-789</v>
      </c>
      <c r="R11">
        <v>-3978</v>
      </c>
      <c r="S11">
        <v>846</v>
      </c>
      <c r="T11">
        <v>2031</v>
      </c>
      <c r="U11">
        <v>873</v>
      </c>
      <c r="V11">
        <v>-5100</v>
      </c>
      <c r="W11">
        <v>-2606</v>
      </c>
      <c r="X11">
        <v>3131</v>
      </c>
      <c r="Y11">
        <v>-94</v>
      </c>
      <c r="Z11">
        <v>1436</v>
      </c>
      <c r="AA11">
        <v>1517</v>
      </c>
      <c r="AB11">
        <v>-830</v>
      </c>
      <c r="AC11">
        <v>3314</v>
      </c>
      <c r="AD11">
        <v>-262</v>
      </c>
      <c r="AE11">
        <v>-1159</v>
      </c>
      <c r="AF11">
        <v>-1825</v>
      </c>
      <c r="AG11">
        <v>1549</v>
      </c>
      <c r="AH11">
        <v>2528</v>
      </c>
      <c r="AI11">
        <v>1464</v>
      </c>
      <c r="AJ11">
        <v>-1885</v>
      </c>
      <c r="AK11">
        <v>2841</v>
      </c>
      <c r="AL11">
        <v>-832</v>
      </c>
      <c r="AM11">
        <v>4361</v>
      </c>
      <c r="AN11">
        <v>3756</v>
      </c>
      <c r="AO11">
        <v>-5128</v>
      </c>
      <c r="AP11">
        <v>3177</v>
      </c>
      <c r="AQ11">
        <v>3360</v>
      </c>
      <c r="AR11">
        <v>-1835</v>
      </c>
      <c r="AS11">
        <v>-4902</v>
      </c>
      <c r="AT11">
        <v>753</v>
      </c>
      <c r="AU11">
        <v>816</v>
      </c>
      <c r="AV11">
        <v>-3505</v>
      </c>
      <c r="AW11">
        <v>548</v>
      </c>
      <c r="AX11">
        <v>-803</v>
      </c>
      <c r="AY11">
        <v>-917</v>
      </c>
      <c r="AZ11">
        <v>-818</v>
      </c>
      <c r="BA11">
        <v>2620</v>
      </c>
      <c r="BB11">
        <v>2581</v>
      </c>
      <c r="BC11">
        <v>2042</v>
      </c>
      <c r="BD11">
        <v>-2069</v>
      </c>
      <c r="BE11">
        <v>1021</v>
      </c>
      <c r="BF11">
        <v>4374</v>
      </c>
      <c r="BG11">
        <v>685</v>
      </c>
      <c r="BH11">
        <v>632</v>
      </c>
      <c r="BI11">
        <v>1997</v>
      </c>
      <c r="BJ11">
        <v>-4977</v>
      </c>
      <c r="BK11">
        <v>3067</v>
      </c>
      <c r="BL11">
        <v>1731</v>
      </c>
      <c r="BM11">
        <v>1800</v>
      </c>
      <c r="BN11">
        <v>-1325</v>
      </c>
      <c r="BO11">
        <v>-120</v>
      </c>
      <c r="BP11">
        <v>78</v>
      </c>
      <c r="BQ11">
        <v>831</v>
      </c>
      <c r="BR11">
        <v>800</v>
      </c>
      <c r="BS11">
        <v>-145</v>
      </c>
      <c r="BT11">
        <v>283</v>
      </c>
      <c r="BU11">
        <v>-4345</v>
      </c>
      <c r="BV11">
        <v>-1893</v>
      </c>
      <c r="BW11">
        <v>-1858</v>
      </c>
      <c r="BX11">
        <v>3419</v>
      </c>
      <c r="BY11">
        <v>-33</v>
      </c>
      <c r="BZ11">
        <v>2802</v>
      </c>
      <c r="CA11">
        <v>1678</v>
      </c>
      <c r="CB11">
        <v>-748</v>
      </c>
      <c r="CC11">
        <v>-6401</v>
      </c>
      <c r="CD11">
        <v>4224</v>
      </c>
      <c r="CE11">
        <v>2187</v>
      </c>
      <c r="CF11">
        <v>-1689</v>
      </c>
      <c r="CG11">
        <v>172</v>
      </c>
      <c r="CH11">
        <v>-2644</v>
      </c>
      <c r="CI11">
        <v>-2893</v>
      </c>
      <c r="CJ11">
        <v>-913</v>
      </c>
      <c r="CK11">
        <v>-614</v>
      </c>
      <c r="CL11">
        <v>-2986</v>
      </c>
      <c r="CM11">
        <v>1293</v>
      </c>
      <c r="CN11">
        <v>714</v>
      </c>
      <c r="CO11">
        <v>-1411</v>
      </c>
      <c r="CP11">
        <v>26</v>
      </c>
      <c r="CQ11">
        <v>2203</v>
      </c>
      <c r="CR11">
        <v>-1631</v>
      </c>
      <c r="CS11">
        <v>231</v>
      </c>
      <c r="CT11">
        <v>1337</v>
      </c>
      <c r="CU11">
        <v>-663</v>
      </c>
      <c r="CV11">
        <v>642</v>
      </c>
      <c r="CW11">
        <v>-280</v>
      </c>
      <c r="CY11">
        <f t="shared" si="0"/>
        <v>-32.17</v>
      </c>
      <c r="CZ11">
        <f t="shared" si="1"/>
        <v>1816.21</v>
      </c>
    </row>
    <row r="12" spans="1:104" x14ac:dyDescent="0.25">
      <c r="B12">
        <v>-93</v>
      </c>
      <c r="C12">
        <v>1174</v>
      </c>
      <c r="D12">
        <v>-640</v>
      </c>
      <c r="E12">
        <v>429</v>
      </c>
      <c r="F12">
        <v>1653</v>
      </c>
      <c r="G12">
        <v>1353</v>
      </c>
      <c r="H12">
        <v>-808</v>
      </c>
      <c r="I12">
        <v>-3745</v>
      </c>
      <c r="J12">
        <v>-1227</v>
      </c>
      <c r="K12">
        <v>-4755</v>
      </c>
      <c r="L12">
        <v>286</v>
      </c>
      <c r="M12">
        <v>-1694</v>
      </c>
      <c r="N12">
        <v>-650</v>
      </c>
      <c r="O12">
        <v>1006</v>
      </c>
      <c r="P12">
        <v>-2927</v>
      </c>
      <c r="Q12">
        <v>-1455</v>
      </c>
      <c r="R12">
        <v>-3882</v>
      </c>
      <c r="S12">
        <v>958</v>
      </c>
      <c r="T12">
        <v>2043</v>
      </c>
      <c r="U12">
        <v>827</v>
      </c>
      <c r="V12">
        <v>-4739</v>
      </c>
      <c r="W12">
        <v>-2666</v>
      </c>
      <c r="X12">
        <v>1424</v>
      </c>
      <c r="Y12">
        <v>-476</v>
      </c>
      <c r="Z12">
        <v>1248</v>
      </c>
      <c r="AA12">
        <v>1505</v>
      </c>
      <c r="AB12">
        <v>1119</v>
      </c>
      <c r="AC12">
        <v>3866</v>
      </c>
      <c r="AD12">
        <v>1629</v>
      </c>
      <c r="AE12">
        <v>-907</v>
      </c>
      <c r="AF12">
        <v>-1731</v>
      </c>
      <c r="AG12">
        <v>1730</v>
      </c>
      <c r="AH12">
        <v>3689</v>
      </c>
      <c r="AI12">
        <v>1261</v>
      </c>
      <c r="AJ12">
        <v>-1892</v>
      </c>
      <c r="AK12">
        <v>2845</v>
      </c>
      <c r="AL12">
        <v>-1869</v>
      </c>
      <c r="AM12">
        <v>2406</v>
      </c>
      <c r="AN12">
        <v>3963</v>
      </c>
      <c r="AO12">
        <v>-5187</v>
      </c>
      <c r="AP12">
        <v>3156</v>
      </c>
      <c r="AQ12">
        <v>3329</v>
      </c>
      <c r="AR12">
        <v>-1882</v>
      </c>
      <c r="AS12">
        <v>-3993</v>
      </c>
      <c r="AT12">
        <v>591</v>
      </c>
      <c r="AU12">
        <v>353</v>
      </c>
      <c r="AV12">
        <v>-3644</v>
      </c>
      <c r="AW12">
        <v>298</v>
      </c>
      <c r="AX12">
        <v>-799</v>
      </c>
      <c r="AY12">
        <v>-910</v>
      </c>
      <c r="AZ12">
        <v>-809</v>
      </c>
      <c r="BA12">
        <v>2616</v>
      </c>
      <c r="BB12">
        <v>2295</v>
      </c>
      <c r="BC12">
        <v>2025</v>
      </c>
      <c r="BD12">
        <v>-2101</v>
      </c>
      <c r="BE12">
        <v>1066</v>
      </c>
      <c r="BF12">
        <v>4396</v>
      </c>
      <c r="BG12">
        <v>789</v>
      </c>
      <c r="BH12">
        <v>632</v>
      </c>
      <c r="BI12">
        <v>2884</v>
      </c>
      <c r="BJ12">
        <v>-5190</v>
      </c>
      <c r="BK12">
        <v>3650</v>
      </c>
      <c r="BL12">
        <v>1935</v>
      </c>
      <c r="BM12">
        <v>1802</v>
      </c>
      <c r="BN12">
        <v>-2732</v>
      </c>
      <c r="BO12">
        <v>-121</v>
      </c>
      <c r="BP12">
        <v>87</v>
      </c>
      <c r="BQ12">
        <v>940</v>
      </c>
      <c r="BR12">
        <v>-55</v>
      </c>
      <c r="BS12">
        <v>-405</v>
      </c>
      <c r="BT12">
        <v>566</v>
      </c>
      <c r="BU12">
        <v>-5204</v>
      </c>
      <c r="BV12">
        <v>-149</v>
      </c>
      <c r="BW12">
        <v>-2184</v>
      </c>
      <c r="BX12">
        <v>5274</v>
      </c>
      <c r="BY12">
        <v>-57</v>
      </c>
      <c r="BZ12">
        <v>2269</v>
      </c>
      <c r="CA12">
        <v>1808</v>
      </c>
      <c r="CB12">
        <v>109</v>
      </c>
      <c r="CC12">
        <v>-6512</v>
      </c>
      <c r="CD12">
        <v>5899</v>
      </c>
      <c r="CE12">
        <v>810</v>
      </c>
      <c r="CF12">
        <v>-2088</v>
      </c>
      <c r="CG12">
        <v>279</v>
      </c>
      <c r="CH12">
        <v>-2643</v>
      </c>
      <c r="CI12">
        <v>-4227</v>
      </c>
      <c r="CJ12">
        <v>-2138</v>
      </c>
      <c r="CK12">
        <v>-1900</v>
      </c>
      <c r="CL12">
        <v>-1765</v>
      </c>
      <c r="CM12">
        <v>1293</v>
      </c>
      <c r="CN12">
        <v>306</v>
      </c>
      <c r="CO12">
        <v>-161</v>
      </c>
      <c r="CP12">
        <v>159</v>
      </c>
      <c r="CQ12">
        <v>1613</v>
      </c>
      <c r="CR12">
        <v>-2125</v>
      </c>
      <c r="CS12">
        <v>245</v>
      </c>
      <c r="CT12">
        <v>1207</v>
      </c>
      <c r="CU12">
        <v>1355</v>
      </c>
      <c r="CV12">
        <v>348</v>
      </c>
      <c r="CW12">
        <v>-285</v>
      </c>
      <c r="CY12">
        <f t="shared" si="0"/>
        <v>-26.24</v>
      </c>
      <c r="CZ12">
        <f t="shared" si="1"/>
        <v>1882.2</v>
      </c>
    </row>
    <row r="13" spans="1:104" x14ac:dyDescent="0.25">
      <c r="B13">
        <v>-93</v>
      </c>
      <c r="C13">
        <v>1302</v>
      </c>
      <c r="D13">
        <v>-408</v>
      </c>
      <c r="E13">
        <v>-664</v>
      </c>
      <c r="F13">
        <v>3507</v>
      </c>
      <c r="G13">
        <v>911</v>
      </c>
      <c r="H13">
        <v>1330</v>
      </c>
      <c r="I13">
        <v>-2728</v>
      </c>
      <c r="J13">
        <v>-1293</v>
      </c>
      <c r="K13">
        <v>-6321</v>
      </c>
      <c r="L13">
        <v>286</v>
      </c>
      <c r="M13">
        <v>-2022</v>
      </c>
      <c r="N13">
        <v>-624</v>
      </c>
      <c r="O13">
        <v>1004</v>
      </c>
      <c r="P13">
        <v>-2809</v>
      </c>
      <c r="Q13">
        <v>-189</v>
      </c>
      <c r="R13">
        <v>-3819</v>
      </c>
      <c r="S13">
        <v>1979</v>
      </c>
      <c r="T13">
        <v>2163</v>
      </c>
      <c r="U13">
        <v>817</v>
      </c>
      <c r="V13">
        <v>-4166</v>
      </c>
      <c r="W13">
        <v>-2718</v>
      </c>
      <c r="X13">
        <v>1813</v>
      </c>
      <c r="Y13">
        <v>1232</v>
      </c>
      <c r="Z13">
        <v>1198</v>
      </c>
      <c r="AA13">
        <v>2176</v>
      </c>
      <c r="AB13">
        <v>1108</v>
      </c>
      <c r="AC13">
        <v>3852</v>
      </c>
      <c r="AD13">
        <v>1512</v>
      </c>
      <c r="AE13">
        <v>-1845</v>
      </c>
      <c r="AF13">
        <v>-1821</v>
      </c>
      <c r="AG13">
        <v>1307</v>
      </c>
      <c r="AH13">
        <v>1832</v>
      </c>
      <c r="AI13">
        <v>1191</v>
      </c>
      <c r="AJ13">
        <v>-2037</v>
      </c>
      <c r="AK13">
        <v>4505</v>
      </c>
      <c r="AL13">
        <v>-1299</v>
      </c>
      <c r="AM13">
        <v>2726</v>
      </c>
      <c r="AN13">
        <v>3416</v>
      </c>
      <c r="AO13">
        <v>-5187</v>
      </c>
      <c r="AP13">
        <v>2961</v>
      </c>
      <c r="AQ13">
        <v>3152</v>
      </c>
      <c r="AR13">
        <v>-1882</v>
      </c>
      <c r="AS13">
        <v>-4153</v>
      </c>
      <c r="AT13">
        <v>372</v>
      </c>
      <c r="AU13">
        <v>484</v>
      </c>
      <c r="AV13">
        <v>-3456</v>
      </c>
      <c r="AW13">
        <v>741</v>
      </c>
      <c r="AX13">
        <v>-1133</v>
      </c>
      <c r="AY13">
        <v>-902</v>
      </c>
      <c r="AZ13">
        <v>-795</v>
      </c>
      <c r="BA13">
        <v>2593</v>
      </c>
      <c r="BB13">
        <v>1854</v>
      </c>
      <c r="BC13">
        <v>294</v>
      </c>
      <c r="BD13">
        <v>-2133</v>
      </c>
      <c r="BE13">
        <v>1144</v>
      </c>
      <c r="BF13">
        <v>4432</v>
      </c>
      <c r="BG13">
        <v>1055</v>
      </c>
      <c r="BH13">
        <v>611</v>
      </c>
      <c r="BI13">
        <v>2622</v>
      </c>
      <c r="BJ13">
        <v>-5213</v>
      </c>
      <c r="BK13">
        <v>3006</v>
      </c>
      <c r="BL13">
        <v>1935</v>
      </c>
      <c r="BM13">
        <v>1802</v>
      </c>
      <c r="BN13">
        <v>-2005</v>
      </c>
      <c r="BO13">
        <v>-187</v>
      </c>
      <c r="BP13">
        <v>102</v>
      </c>
      <c r="BQ13">
        <v>533</v>
      </c>
      <c r="BR13">
        <v>-753</v>
      </c>
      <c r="BS13">
        <v>-783</v>
      </c>
      <c r="BT13">
        <v>656</v>
      </c>
      <c r="BU13">
        <v>-5056</v>
      </c>
      <c r="BV13">
        <v>-161</v>
      </c>
      <c r="BW13">
        <v>-2164</v>
      </c>
      <c r="BX13">
        <v>4857</v>
      </c>
      <c r="BY13">
        <v>-1576</v>
      </c>
      <c r="BZ13">
        <v>1542</v>
      </c>
      <c r="CA13">
        <v>125</v>
      </c>
      <c r="CB13">
        <v>256</v>
      </c>
      <c r="CC13">
        <v>-6567</v>
      </c>
      <c r="CD13">
        <v>7485</v>
      </c>
      <c r="CE13">
        <v>-1141</v>
      </c>
      <c r="CF13">
        <v>-3716</v>
      </c>
      <c r="CG13">
        <v>-69</v>
      </c>
      <c r="CH13">
        <v>-2754</v>
      </c>
      <c r="CI13">
        <v>-3737</v>
      </c>
      <c r="CJ13">
        <v>-2278</v>
      </c>
      <c r="CK13">
        <v>-1847</v>
      </c>
      <c r="CL13">
        <v>-2314</v>
      </c>
      <c r="CM13">
        <v>1296</v>
      </c>
      <c r="CN13">
        <v>37</v>
      </c>
      <c r="CO13">
        <v>-1603</v>
      </c>
      <c r="CP13">
        <v>189</v>
      </c>
      <c r="CQ13">
        <v>1573</v>
      </c>
      <c r="CR13">
        <v>-2289</v>
      </c>
      <c r="CS13">
        <v>1605</v>
      </c>
      <c r="CT13">
        <v>1191</v>
      </c>
      <c r="CU13">
        <v>1059</v>
      </c>
      <c r="CV13">
        <v>348</v>
      </c>
      <c r="CW13">
        <v>-302</v>
      </c>
      <c r="CY13">
        <f t="shared" si="0"/>
        <v>-79.33</v>
      </c>
      <c r="CZ13">
        <f t="shared" si="1"/>
        <v>1940.91</v>
      </c>
    </row>
    <row r="14" spans="1:104" x14ac:dyDescent="0.25">
      <c r="B14">
        <v>-93</v>
      </c>
      <c r="C14">
        <v>2813</v>
      </c>
      <c r="D14">
        <v>-455</v>
      </c>
      <c r="E14">
        <v>-1315</v>
      </c>
      <c r="F14">
        <v>1616</v>
      </c>
      <c r="G14">
        <v>1061</v>
      </c>
      <c r="H14">
        <v>1319</v>
      </c>
      <c r="I14">
        <v>-2612</v>
      </c>
      <c r="J14">
        <v>-1606</v>
      </c>
      <c r="K14">
        <v>-6322</v>
      </c>
      <c r="L14">
        <v>110</v>
      </c>
      <c r="M14">
        <v>-2459</v>
      </c>
      <c r="N14">
        <v>-666</v>
      </c>
      <c r="O14">
        <v>1013</v>
      </c>
      <c r="P14">
        <v>-1500</v>
      </c>
      <c r="Q14">
        <v>-1385</v>
      </c>
      <c r="R14">
        <v>-2285</v>
      </c>
      <c r="S14">
        <v>3956</v>
      </c>
      <c r="T14">
        <v>92</v>
      </c>
      <c r="U14">
        <v>817</v>
      </c>
      <c r="V14">
        <v>-3020</v>
      </c>
      <c r="W14">
        <v>-2714</v>
      </c>
      <c r="X14">
        <v>1107</v>
      </c>
      <c r="Y14">
        <v>1086</v>
      </c>
      <c r="Z14">
        <v>1023</v>
      </c>
      <c r="AA14">
        <v>3711</v>
      </c>
      <c r="AB14">
        <v>1108</v>
      </c>
      <c r="AC14">
        <v>3826</v>
      </c>
      <c r="AD14">
        <v>830</v>
      </c>
      <c r="AE14">
        <v>-3172</v>
      </c>
      <c r="AF14">
        <v>-1662</v>
      </c>
      <c r="AG14">
        <v>1566</v>
      </c>
      <c r="AH14">
        <v>1860</v>
      </c>
      <c r="AI14">
        <v>557</v>
      </c>
      <c r="AJ14">
        <v>-2128</v>
      </c>
      <c r="AK14">
        <v>4280</v>
      </c>
      <c r="AL14">
        <v>-3055</v>
      </c>
      <c r="AM14">
        <v>678</v>
      </c>
      <c r="AN14">
        <v>1347</v>
      </c>
      <c r="AO14">
        <v>-4594</v>
      </c>
      <c r="AP14">
        <v>4088</v>
      </c>
      <c r="AQ14">
        <v>4774</v>
      </c>
      <c r="AR14">
        <v>-1885</v>
      </c>
      <c r="AS14">
        <v>-6274</v>
      </c>
      <c r="AT14">
        <v>127</v>
      </c>
      <c r="AU14">
        <v>780</v>
      </c>
      <c r="AV14">
        <v>-4127</v>
      </c>
      <c r="AW14">
        <v>588</v>
      </c>
      <c r="AX14">
        <v>-1124</v>
      </c>
      <c r="AY14">
        <v>-901</v>
      </c>
      <c r="AZ14">
        <v>-782</v>
      </c>
      <c r="BA14">
        <v>2483</v>
      </c>
      <c r="BB14">
        <v>3035</v>
      </c>
      <c r="BC14">
        <v>-1087</v>
      </c>
      <c r="BD14">
        <v>-2994</v>
      </c>
      <c r="BE14">
        <v>1353</v>
      </c>
      <c r="BF14">
        <v>4518</v>
      </c>
      <c r="BG14">
        <v>2071</v>
      </c>
      <c r="BH14">
        <v>605</v>
      </c>
      <c r="BI14">
        <v>845</v>
      </c>
      <c r="BJ14">
        <v>-5404</v>
      </c>
      <c r="BK14">
        <v>3337</v>
      </c>
      <c r="BL14">
        <v>2724</v>
      </c>
      <c r="BM14">
        <v>1311</v>
      </c>
      <c r="BN14">
        <v>-459</v>
      </c>
      <c r="BO14">
        <v>-202</v>
      </c>
      <c r="BP14">
        <v>103</v>
      </c>
      <c r="BQ14">
        <v>502</v>
      </c>
      <c r="BR14">
        <v>-756</v>
      </c>
      <c r="BS14">
        <v>-1510</v>
      </c>
      <c r="BT14">
        <v>756</v>
      </c>
      <c r="BU14">
        <v>-4314</v>
      </c>
      <c r="BV14">
        <v>-153</v>
      </c>
      <c r="BW14">
        <v>-2751</v>
      </c>
      <c r="BX14">
        <v>6346</v>
      </c>
      <c r="BY14">
        <v>-1397</v>
      </c>
      <c r="BZ14">
        <v>1681</v>
      </c>
      <c r="CA14">
        <v>-868</v>
      </c>
      <c r="CB14">
        <v>530</v>
      </c>
      <c r="CC14">
        <v>-6622</v>
      </c>
      <c r="CD14">
        <v>8082</v>
      </c>
      <c r="CE14">
        <v>-1021</v>
      </c>
      <c r="CF14">
        <v>-3703</v>
      </c>
      <c r="CG14">
        <v>-15</v>
      </c>
      <c r="CH14">
        <v>-2802</v>
      </c>
      <c r="CI14">
        <v>-3153</v>
      </c>
      <c r="CJ14">
        <v>-2278</v>
      </c>
      <c r="CK14">
        <v>-1923</v>
      </c>
      <c r="CL14">
        <v>-885</v>
      </c>
      <c r="CM14">
        <v>1295</v>
      </c>
      <c r="CN14">
        <v>131</v>
      </c>
      <c r="CO14">
        <v>-740</v>
      </c>
      <c r="CP14">
        <v>-141</v>
      </c>
      <c r="CQ14">
        <v>1166</v>
      </c>
      <c r="CR14">
        <v>-2712</v>
      </c>
      <c r="CS14">
        <v>331</v>
      </c>
      <c r="CT14">
        <v>1192</v>
      </c>
      <c r="CU14">
        <v>540</v>
      </c>
      <c r="CV14">
        <v>344</v>
      </c>
      <c r="CW14">
        <v>-320</v>
      </c>
      <c r="CY14">
        <f t="shared" si="0"/>
        <v>-129.32</v>
      </c>
      <c r="CZ14">
        <f t="shared" si="1"/>
        <v>1957.6</v>
      </c>
    </row>
    <row r="15" spans="1:104" x14ac:dyDescent="0.25">
      <c r="B15">
        <v>149</v>
      </c>
      <c r="C15">
        <v>4539</v>
      </c>
      <c r="D15">
        <v>-484</v>
      </c>
      <c r="E15">
        <v>-1070</v>
      </c>
      <c r="F15">
        <v>1727</v>
      </c>
      <c r="G15">
        <v>1062</v>
      </c>
      <c r="H15">
        <v>1316</v>
      </c>
      <c r="I15">
        <v>-2613</v>
      </c>
      <c r="J15">
        <v>-2113</v>
      </c>
      <c r="K15">
        <v>-6232</v>
      </c>
      <c r="L15">
        <v>-557</v>
      </c>
      <c r="M15">
        <v>-3209</v>
      </c>
      <c r="N15">
        <v>1043</v>
      </c>
      <c r="O15">
        <v>1017</v>
      </c>
      <c r="P15">
        <v>176</v>
      </c>
      <c r="Q15">
        <v>-1391</v>
      </c>
      <c r="R15">
        <v>-2299</v>
      </c>
      <c r="S15">
        <v>3976</v>
      </c>
      <c r="T15">
        <v>76</v>
      </c>
      <c r="U15">
        <v>817</v>
      </c>
      <c r="V15">
        <v>-4216</v>
      </c>
      <c r="W15">
        <v>-2534</v>
      </c>
      <c r="X15">
        <v>-418</v>
      </c>
      <c r="Y15">
        <v>523</v>
      </c>
      <c r="Z15">
        <v>812</v>
      </c>
      <c r="AA15">
        <v>3201</v>
      </c>
      <c r="AB15">
        <v>1236</v>
      </c>
      <c r="AC15">
        <v>3601</v>
      </c>
      <c r="AD15">
        <v>1762</v>
      </c>
      <c r="AE15">
        <v>-3298</v>
      </c>
      <c r="AF15">
        <v>-1434</v>
      </c>
      <c r="AG15">
        <v>1352</v>
      </c>
      <c r="AH15">
        <v>1540</v>
      </c>
      <c r="AI15">
        <v>-605</v>
      </c>
      <c r="AJ15">
        <v>-2013</v>
      </c>
      <c r="AK15">
        <v>2264</v>
      </c>
      <c r="AL15">
        <v>-1665</v>
      </c>
      <c r="AM15">
        <v>178</v>
      </c>
      <c r="AN15">
        <v>-422</v>
      </c>
      <c r="AO15">
        <v>-4776</v>
      </c>
      <c r="AP15">
        <v>3895</v>
      </c>
      <c r="AQ15">
        <v>4555</v>
      </c>
      <c r="AR15">
        <v>-2072</v>
      </c>
      <c r="AS15">
        <v>-6283</v>
      </c>
      <c r="AT15">
        <v>-1362</v>
      </c>
      <c r="AU15">
        <v>780</v>
      </c>
      <c r="AV15">
        <v>-2168</v>
      </c>
      <c r="AW15">
        <v>473</v>
      </c>
      <c r="AX15">
        <v>-1153</v>
      </c>
      <c r="AY15">
        <v>-900</v>
      </c>
      <c r="AZ15">
        <v>-782</v>
      </c>
      <c r="BA15">
        <v>2483</v>
      </c>
      <c r="BB15">
        <v>3830</v>
      </c>
      <c r="BC15">
        <v>-1099</v>
      </c>
      <c r="BD15">
        <v>-2436</v>
      </c>
      <c r="BE15">
        <v>1059</v>
      </c>
      <c r="BF15">
        <v>5096</v>
      </c>
      <c r="BG15">
        <v>2063</v>
      </c>
      <c r="BH15">
        <v>-193</v>
      </c>
      <c r="BI15">
        <v>888</v>
      </c>
      <c r="BJ15">
        <v>-5948</v>
      </c>
      <c r="BK15">
        <v>3268</v>
      </c>
      <c r="BL15">
        <v>2773</v>
      </c>
      <c r="BM15">
        <v>1301</v>
      </c>
      <c r="BN15">
        <v>-1384</v>
      </c>
      <c r="BO15">
        <v>-201</v>
      </c>
      <c r="BP15">
        <v>104</v>
      </c>
      <c r="BQ15">
        <v>442</v>
      </c>
      <c r="BR15">
        <v>-732</v>
      </c>
      <c r="BS15">
        <v>-2559</v>
      </c>
      <c r="BT15">
        <v>981</v>
      </c>
      <c r="BU15">
        <v>-4403</v>
      </c>
      <c r="BV15">
        <v>1212</v>
      </c>
      <c r="BW15">
        <v>-2892</v>
      </c>
      <c r="BX15">
        <v>5426</v>
      </c>
      <c r="BY15">
        <v>-1255</v>
      </c>
      <c r="BZ15">
        <v>1688</v>
      </c>
      <c r="CA15">
        <v>-868</v>
      </c>
      <c r="CB15">
        <v>771</v>
      </c>
      <c r="CC15">
        <v>-6646</v>
      </c>
      <c r="CD15">
        <v>9451</v>
      </c>
      <c r="CE15">
        <v>-739</v>
      </c>
      <c r="CF15">
        <v>-3680</v>
      </c>
      <c r="CG15">
        <v>63</v>
      </c>
      <c r="CH15">
        <v>-2803</v>
      </c>
      <c r="CI15">
        <v>-2278</v>
      </c>
      <c r="CJ15">
        <v>-2070</v>
      </c>
      <c r="CK15">
        <v>-975</v>
      </c>
      <c r="CL15">
        <v>-828</v>
      </c>
      <c r="CM15">
        <v>1326</v>
      </c>
      <c r="CN15">
        <v>141</v>
      </c>
      <c r="CO15">
        <v>764</v>
      </c>
      <c r="CP15">
        <v>-98</v>
      </c>
      <c r="CQ15">
        <v>815</v>
      </c>
      <c r="CR15">
        <v>-2712</v>
      </c>
      <c r="CS15">
        <v>232</v>
      </c>
      <c r="CT15">
        <v>1232</v>
      </c>
      <c r="CU15">
        <v>-557</v>
      </c>
      <c r="CV15">
        <v>294</v>
      </c>
      <c r="CW15">
        <v>-339</v>
      </c>
      <c r="CY15">
        <f t="shared" si="0"/>
        <v>-139.91</v>
      </c>
      <c r="CZ15">
        <f t="shared" si="1"/>
        <v>1935.37</v>
      </c>
    </row>
    <row r="16" spans="1:104" x14ac:dyDescent="0.25">
      <c r="B16">
        <v>-1839</v>
      </c>
      <c r="C16">
        <v>4442</v>
      </c>
      <c r="D16">
        <v>-893</v>
      </c>
      <c r="E16">
        <v>-2865</v>
      </c>
      <c r="F16">
        <v>1950</v>
      </c>
      <c r="G16">
        <v>1064</v>
      </c>
      <c r="H16">
        <v>1313</v>
      </c>
      <c r="I16">
        <v>-777</v>
      </c>
      <c r="J16">
        <v>-3169</v>
      </c>
      <c r="K16">
        <v>-8074</v>
      </c>
      <c r="L16">
        <v>625</v>
      </c>
      <c r="M16">
        <v>-3386</v>
      </c>
      <c r="N16">
        <v>-1063</v>
      </c>
      <c r="O16">
        <v>135</v>
      </c>
      <c r="P16">
        <v>-52</v>
      </c>
      <c r="Q16">
        <v>-1328</v>
      </c>
      <c r="R16">
        <v>-2313</v>
      </c>
      <c r="S16">
        <v>3992</v>
      </c>
      <c r="T16">
        <v>64</v>
      </c>
      <c r="U16">
        <v>748</v>
      </c>
      <c r="V16">
        <v>-2947</v>
      </c>
      <c r="W16">
        <v>-2505</v>
      </c>
      <c r="X16">
        <v>52</v>
      </c>
      <c r="Y16">
        <v>1681</v>
      </c>
      <c r="Z16">
        <v>812</v>
      </c>
      <c r="AA16">
        <v>2069</v>
      </c>
      <c r="AB16">
        <v>1255</v>
      </c>
      <c r="AC16">
        <v>3589</v>
      </c>
      <c r="AD16">
        <v>3385</v>
      </c>
      <c r="AE16">
        <v>-3315</v>
      </c>
      <c r="AF16">
        <v>-1415</v>
      </c>
      <c r="AG16">
        <v>3153</v>
      </c>
      <c r="AH16">
        <v>1455</v>
      </c>
      <c r="AI16">
        <v>1211</v>
      </c>
      <c r="AJ16">
        <v>-1981</v>
      </c>
      <c r="AK16">
        <v>2278</v>
      </c>
      <c r="AL16">
        <v>-1575</v>
      </c>
      <c r="AM16">
        <v>145</v>
      </c>
      <c r="AN16">
        <v>-1930</v>
      </c>
      <c r="AO16">
        <v>-4801</v>
      </c>
      <c r="AP16">
        <v>3952</v>
      </c>
      <c r="AQ16">
        <v>4687</v>
      </c>
      <c r="AR16">
        <v>-2405</v>
      </c>
      <c r="AS16">
        <v>-8159</v>
      </c>
      <c r="AT16">
        <v>-1997</v>
      </c>
      <c r="AU16">
        <v>793</v>
      </c>
      <c r="AV16">
        <v>-1180</v>
      </c>
      <c r="AW16">
        <v>473</v>
      </c>
      <c r="AX16">
        <v>-1606</v>
      </c>
      <c r="AY16">
        <v>-899</v>
      </c>
      <c r="AZ16">
        <v>-782</v>
      </c>
      <c r="BA16">
        <v>2524</v>
      </c>
      <c r="BB16">
        <v>5469</v>
      </c>
      <c r="BC16">
        <v>-698</v>
      </c>
      <c r="BD16">
        <v>-1598</v>
      </c>
      <c r="BE16">
        <v>1015</v>
      </c>
      <c r="BF16">
        <v>6165</v>
      </c>
      <c r="BG16">
        <v>2063</v>
      </c>
      <c r="BH16">
        <v>-1909</v>
      </c>
      <c r="BI16">
        <v>752</v>
      </c>
      <c r="BJ16">
        <v>-6895</v>
      </c>
      <c r="BK16">
        <v>5222</v>
      </c>
      <c r="BL16">
        <v>2797</v>
      </c>
      <c r="BM16">
        <v>1313</v>
      </c>
      <c r="BN16">
        <v>500</v>
      </c>
      <c r="BO16">
        <v>-202</v>
      </c>
      <c r="BP16">
        <v>104</v>
      </c>
      <c r="BQ16">
        <v>326</v>
      </c>
      <c r="BR16">
        <v>-740</v>
      </c>
      <c r="BS16">
        <v>-4045</v>
      </c>
      <c r="BT16">
        <v>1102</v>
      </c>
      <c r="BU16">
        <v>-4995</v>
      </c>
      <c r="BV16">
        <v>3245</v>
      </c>
      <c r="BW16">
        <v>-2885</v>
      </c>
      <c r="BX16">
        <v>7529</v>
      </c>
      <c r="BY16">
        <v>-963</v>
      </c>
      <c r="BZ16">
        <v>1698</v>
      </c>
      <c r="CA16">
        <v>-737</v>
      </c>
      <c r="CB16">
        <v>2131</v>
      </c>
      <c r="CC16">
        <v>-6758</v>
      </c>
      <c r="CD16">
        <v>8911</v>
      </c>
      <c r="CE16">
        <v>355</v>
      </c>
      <c r="CF16">
        <v>-3624</v>
      </c>
      <c r="CG16">
        <v>352</v>
      </c>
      <c r="CH16">
        <v>-2772</v>
      </c>
      <c r="CI16">
        <v>-486</v>
      </c>
      <c r="CJ16">
        <v>-1977</v>
      </c>
      <c r="CK16">
        <v>-657</v>
      </c>
      <c r="CL16">
        <v>-509</v>
      </c>
      <c r="CM16">
        <v>1368</v>
      </c>
      <c r="CN16">
        <v>-881</v>
      </c>
      <c r="CO16">
        <v>-65</v>
      </c>
      <c r="CP16">
        <v>817</v>
      </c>
      <c r="CQ16">
        <v>2774</v>
      </c>
      <c r="CR16">
        <v>-3703</v>
      </c>
      <c r="CS16">
        <v>-23</v>
      </c>
      <c r="CT16">
        <v>1060</v>
      </c>
      <c r="CU16">
        <v>633</v>
      </c>
      <c r="CV16">
        <v>-255</v>
      </c>
      <c r="CW16">
        <v>-344</v>
      </c>
      <c r="CY16">
        <f t="shared" si="0"/>
        <v>-54.29</v>
      </c>
      <c r="CZ16">
        <f t="shared" si="1"/>
        <v>2165.25</v>
      </c>
    </row>
    <row r="17" spans="2:104" x14ac:dyDescent="0.25">
      <c r="B17">
        <v>-1425</v>
      </c>
      <c r="C17">
        <v>4443</v>
      </c>
      <c r="D17">
        <v>-890</v>
      </c>
      <c r="E17">
        <v>-4214</v>
      </c>
      <c r="F17">
        <v>1950</v>
      </c>
      <c r="G17">
        <v>1070</v>
      </c>
      <c r="H17">
        <v>1428</v>
      </c>
      <c r="I17">
        <v>-1799</v>
      </c>
      <c r="J17">
        <v>-2322</v>
      </c>
      <c r="K17">
        <v>-7151</v>
      </c>
      <c r="L17">
        <v>1340</v>
      </c>
      <c r="M17">
        <v>-5096</v>
      </c>
      <c r="N17">
        <v>-1205</v>
      </c>
      <c r="O17">
        <v>140</v>
      </c>
      <c r="P17">
        <v>-1203</v>
      </c>
      <c r="Q17">
        <v>-1292</v>
      </c>
      <c r="R17">
        <v>-2324</v>
      </c>
      <c r="S17">
        <v>4004</v>
      </c>
      <c r="T17">
        <v>12</v>
      </c>
      <c r="U17">
        <v>749</v>
      </c>
      <c r="V17">
        <v>-3899</v>
      </c>
      <c r="W17">
        <v>-4310</v>
      </c>
      <c r="X17">
        <v>-1238</v>
      </c>
      <c r="Y17">
        <v>970</v>
      </c>
      <c r="Z17">
        <v>999</v>
      </c>
      <c r="AA17">
        <v>3167</v>
      </c>
      <c r="AB17">
        <v>1253</v>
      </c>
      <c r="AC17">
        <v>3707</v>
      </c>
      <c r="AD17">
        <v>2683</v>
      </c>
      <c r="AE17">
        <v>-4081</v>
      </c>
      <c r="AF17">
        <v>-1417</v>
      </c>
      <c r="AG17">
        <v>1082</v>
      </c>
      <c r="AH17">
        <v>1458</v>
      </c>
      <c r="AI17">
        <v>470</v>
      </c>
      <c r="AJ17">
        <v>-1571</v>
      </c>
      <c r="AK17">
        <v>2378</v>
      </c>
      <c r="AL17">
        <v>-1388</v>
      </c>
      <c r="AM17">
        <v>-778</v>
      </c>
      <c r="AN17">
        <v>-1481</v>
      </c>
      <c r="AO17">
        <v>-6470</v>
      </c>
      <c r="AP17">
        <v>4408</v>
      </c>
      <c r="AQ17">
        <v>4687</v>
      </c>
      <c r="AR17">
        <v>-1103</v>
      </c>
      <c r="AS17">
        <v>-9958</v>
      </c>
      <c r="AT17">
        <v>-1700</v>
      </c>
      <c r="AU17">
        <v>967</v>
      </c>
      <c r="AV17">
        <v>-1207</v>
      </c>
      <c r="AW17">
        <v>410</v>
      </c>
      <c r="AX17">
        <v>-902</v>
      </c>
      <c r="AY17">
        <v>-899</v>
      </c>
      <c r="AZ17">
        <v>-782</v>
      </c>
      <c r="BA17">
        <v>3734</v>
      </c>
      <c r="BB17">
        <v>5105</v>
      </c>
      <c r="BC17">
        <v>-510</v>
      </c>
      <c r="BD17">
        <v>-3101</v>
      </c>
      <c r="BE17">
        <v>1018</v>
      </c>
      <c r="BF17">
        <v>4761</v>
      </c>
      <c r="BG17">
        <v>2062</v>
      </c>
      <c r="BH17">
        <v>-1524</v>
      </c>
      <c r="BI17">
        <v>753</v>
      </c>
      <c r="BJ17">
        <v>-7065</v>
      </c>
      <c r="BK17">
        <v>5224</v>
      </c>
      <c r="BL17">
        <v>2824</v>
      </c>
      <c r="BM17">
        <v>1310</v>
      </c>
      <c r="BN17">
        <v>289</v>
      </c>
      <c r="BO17">
        <v>-166</v>
      </c>
      <c r="BP17">
        <v>104</v>
      </c>
      <c r="BQ17">
        <v>-144</v>
      </c>
      <c r="BR17">
        <v>-677</v>
      </c>
      <c r="BS17">
        <v>-2508</v>
      </c>
      <c r="BT17">
        <v>1105</v>
      </c>
      <c r="BU17">
        <v>-5953</v>
      </c>
      <c r="BV17">
        <v>2881</v>
      </c>
      <c r="BW17">
        <v>-2351</v>
      </c>
      <c r="BX17">
        <v>7457</v>
      </c>
      <c r="BY17">
        <v>-969</v>
      </c>
      <c r="BZ17">
        <v>1734</v>
      </c>
      <c r="CA17">
        <v>-408</v>
      </c>
      <c r="CB17">
        <v>1514</v>
      </c>
      <c r="CC17">
        <v>-6757</v>
      </c>
      <c r="CD17">
        <v>8757</v>
      </c>
      <c r="CE17">
        <v>2136</v>
      </c>
      <c r="CF17">
        <v>-3204</v>
      </c>
      <c r="CG17">
        <v>-885</v>
      </c>
      <c r="CH17">
        <v>-1044</v>
      </c>
      <c r="CI17">
        <v>-1308</v>
      </c>
      <c r="CJ17">
        <v>-1782</v>
      </c>
      <c r="CK17">
        <v>-1070</v>
      </c>
      <c r="CL17">
        <v>-584</v>
      </c>
      <c r="CM17">
        <v>1368</v>
      </c>
      <c r="CN17">
        <v>-509</v>
      </c>
      <c r="CO17">
        <v>-1414</v>
      </c>
      <c r="CP17">
        <v>1202</v>
      </c>
      <c r="CQ17">
        <v>2758</v>
      </c>
      <c r="CR17">
        <v>-3546</v>
      </c>
      <c r="CS17">
        <v>155</v>
      </c>
      <c r="CT17">
        <v>2292</v>
      </c>
      <c r="CU17">
        <v>2268</v>
      </c>
      <c r="CV17">
        <v>-498</v>
      </c>
      <c r="CW17">
        <v>-2408</v>
      </c>
      <c r="CY17">
        <f t="shared" si="0"/>
        <v>-159.04</v>
      </c>
      <c r="CZ17">
        <f t="shared" si="1"/>
        <v>2290.7600000000002</v>
      </c>
    </row>
    <row r="18" spans="2:104" x14ac:dyDescent="0.25">
      <c r="B18">
        <v>-1331</v>
      </c>
      <c r="C18">
        <v>5071</v>
      </c>
      <c r="D18">
        <v>-825</v>
      </c>
      <c r="E18">
        <v>-3408</v>
      </c>
      <c r="F18">
        <v>1888</v>
      </c>
      <c r="G18">
        <v>1084</v>
      </c>
      <c r="H18">
        <v>1434</v>
      </c>
      <c r="I18">
        <v>-1815</v>
      </c>
      <c r="J18">
        <v>-4032</v>
      </c>
      <c r="K18">
        <v>-8070</v>
      </c>
      <c r="L18">
        <v>1422</v>
      </c>
      <c r="M18">
        <v>-3995</v>
      </c>
      <c r="N18">
        <v>-918</v>
      </c>
      <c r="O18">
        <v>140</v>
      </c>
      <c r="P18">
        <v>-157</v>
      </c>
      <c r="Q18">
        <v>-1292</v>
      </c>
      <c r="R18">
        <v>-2334</v>
      </c>
      <c r="S18">
        <v>4006</v>
      </c>
      <c r="T18">
        <v>-86</v>
      </c>
      <c r="U18">
        <v>719</v>
      </c>
      <c r="V18">
        <v>-3628</v>
      </c>
      <c r="W18">
        <v>-5833</v>
      </c>
      <c r="X18">
        <v>-1165</v>
      </c>
      <c r="Y18">
        <v>2302</v>
      </c>
      <c r="Z18">
        <v>999</v>
      </c>
      <c r="AA18">
        <v>2260</v>
      </c>
      <c r="AB18">
        <v>1285</v>
      </c>
      <c r="AC18">
        <v>3717</v>
      </c>
      <c r="AD18">
        <v>4432</v>
      </c>
      <c r="AE18">
        <v>-3952</v>
      </c>
      <c r="AF18">
        <v>-1417</v>
      </c>
      <c r="AG18">
        <v>1097</v>
      </c>
      <c r="AH18">
        <v>752</v>
      </c>
      <c r="AI18">
        <v>-304</v>
      </c>
      <c r="AJ18">
        <v>-1392</v>
      </c>
      <c r="AK18">
        <v>1902</v>
      </c>
      <c r="AL18">
        <v>-1796</v>
      </c>
      <c r="AM18">
        <v>825</v>
      </c>
      <c r="AN18">
        <v>-1774</v>
      </c>
      <c r="AO18">
        <v>-6439</v>
      </c>
      <c r="AP18">
        <v>4337</v>
      </c>
      <c r="AQ18">
        <v>4682</v>
      </c>
      <c r="AR18">
        <v>-410</v>
      </c>
      <c r="AS18">
        <v>-10209</v>
      </c>
      <c r="AT18">
        <v>-3040</v>
      </c>
      <c r="AU18">
        <v>-1052</v>
      </c>
      <c r="AV18">
        <v>-1207</v>
      </c>
      <c r="AW18">
        <v>793</v>
      </c>
      <c r="AX18">
        <v>-1010</v>
      </c>
      <c r="AY18">
        <v>-893</v>
      </c>
      <c r="AZ18">
        <v>320</v>
      </c>
      <c r="BA18">
        <v>5852</v>
      </c>
      <c r="BB18">
        <v>5013</v>
      </c>
      <c r="BC18">
        <v>-2085</v>
      </c>
      <c r="BD18">
        <v>-2457</v>
      </c>
      <c r="BE18">
        <v>913</v>
      </c>
      <c r="BF18">
        <v>5435</v>
      </c>
      <c r="BG18">
        <v>2052</v>
      </c>
      <c r="BH18">
        <v>-880</v>
      </c>
      <c r="BI18">
        <v>1035</v>
      </c>
      <c r="BJ18">
        <v>-7282</v>
      </c>
      <c r="BK18">
        <v>5222</v>
      </c>
      <c r="BL18">
        <v>2874</v>
      </c>
      <c r="BM18">
        <v>1123</v>
      </c>
      <c r="BN18">
        <v>-1</v>
      </c>
      <c r="BO18">
        <v>-142</v>
      </c>
      <c r="BP18">
        <v>102</v>
      </c>
      <c r="BQ18">
        <v>359</v>
      </c>
      <c r="BR18">
        <v>-594</v>
      </c>
      <c r="BS18">
        <v>-3696</v>
      </c>
      <c r="BT18">
        <v>1106</v>
      </c>
      <c r="BU18">
        <v>-5953</v>
      </c>
      <c r="BV18">
        <v>2591</v>
      </c>
      <c r="BW18">
        <v>-1947</v>
      </c>
      <c r="BX18">
        <v>7428</v>
      </c>
      <c r="BY18">
        <v>-1003</v>
      </c>
      <c r="BZ18">
        <v>1838</v>
      </c>
      <c r="CA18">
        <v>-337</v>
      </c>
      <c r="CB18">
        <v>-44</v>
      </c>
      <c r="CC18">
        <v>-6758</v>
      </c>
      <c r="CD18">
        <v>8773</v>
      </c>
      <c r="CE18">
        <v>1681</v>
      </c>
      <c r="CF18">
        <v>-2431</v>
      </c>
      <c r="CG18">
        <v>-1625</v>
      </c>
      <c r="CH18">
        <v>-52</v>
      </c>
      <c r="CI18">
        <v>-1859</v>
      </c>
      <c r="CJ18">
        <v>-2124</v>
      </c>
      <c r="CK18">
        <v>-2669</v>
      </c>
      <c r="CL18">
        <v>35</v>
      </c>
      <c r="CM18">
        <v>1373</v>
      </c>
      <c r="CN18">
        <v>-465</v>
      </c>
      <c r="CO18">
        <v>389</v>
      </c>
      <c r="CP18">
        <v>1285</v>
      </c>
      <c r="CQ18">
        <v>3581</v>
      </c>
      <c r="CR18">
        <v>-1743</v>
      </c>
      <c r="CS18">
        <v>-1544</v>
      </c>
      <c r="CT18">
        <v>2459</v>
      </c>
      <c r="CU18">
        <v>2258</v>
      </c>
      <c r="CV18">
        <v>1267</v>
      </c>
      <c r="CW18">
        <v>-1947</v>
      </c>
      <c r="CY18">
        <f t="shared" si="0"/>
        <v>-119.11</v>
      </c>
      <c r="CZ18">
        <f t="shared" si="1"/>
        <v>2349.33</v>
      </c>
    </row>
    <row r="19" spans="2:104" x14ac:dyDescent="0.25">
      <c r="B19">
        <v>-827</v>
      </c>
      <c r="C19">
        <v>5038</v>
      </c>
      <c r="D19">
        <v>-66</v>
      </c>
      <c r="E19">
        <v>-3381</v>
      </c>
      <c r="F19">
        <v>1886</v>
      </c>
      <c r="G19">
        <v>1096</v>
      </c>
      <c r="H19">
        <v>1440</v>
      </c>
      <c r="I19">
        <v>-1459</v>
      </c>
      <c r="J19">
        <v>-4026</v>
      </c>
      <c r="K19">
        <v>-8226</v>
      </c>
      <c r="L19">
        <v>2018</v>
      </c>
      <c r="M19">
        <v>-5554</v>
      </c>
      <c r="N19">
        <v>510</v>
      </c>
      <c r="O19">
        <v>236</v>
      </c>
      <c r="P19">
        <v>-1412</v>
      </c>
      <c r="Q19">
        <v>-1267</v>
      </c>
      <c r="R19">
        <v>-2344</v>
      </c>
      <c r="S19">
        <v>4005</v>
      </c>
      <c r="T19">
        <v>-533</v>
      </c>
      <c r="U19">
        <v>676</v>
      </c>
      <c r="V19">
        <v>-3606</v>
      </c>
      <c r="W19">
        <v>-5852</v>
      </c>
      <c r="X19">
        <v>-703</v>
      </c>
      <c r="Y19">
        <v>1645</v>
      </c>
      <c r="Z19">
        <v>834</v>
      </c>
      <c r="AA19">
        <v>4057</v>
      </c>
      <c r="AB19">
        <v>1285</v>
      </c>
      <c r="AC19">
        <v>4728</v>
      </c>
      <c r="AD19">
        <v>3991</v>
      </c>
      <c r="AE19">
        <v>-3853</v>
      </c>
      <c r="AF19">
        <v>-1328</v>
      </c>
      <c r="AG19">
        <v>2262</v>
      </c>
      <c r="AH19">
        <v>780</v>
      </c>
      <c r="AI19">
        <v>-1936</v>
      </c>
      <c r="AJ19">
        <v>-3127</v>
      </c>
      <c r="AK19">
        <v>2343</v>
      </c>
      <c r="AL19">
        <v>-1490</v>
      </c>
      <c r="AM19">
        <v>841</v>
      </c>
      <c r="AN19">
        <v>-1895</v>
      </c>
      <c r="AO19">
        <v>-6527</v>
      </c>
      <c r="AP19">
        <v>4182</v>
      </c>
      <c r="AQ19">
        <v>3900</v>
      </c>
      <c r="AR19">
        <v>700</v>
      </c>
      <c r="AS19">
        <v>-10186</v>
      </c>
      <c r="AT19">
        <v>-3037</v>
      </c>
      <c r="AU19">
        <v>-755</v>
      </c>
      <c r="AV19">
        <v>-3071</v>
      </c>
      <c r="AW19">
        <v>132</v>
      </c>
      <c r="AX19">
        <v>-708</v>
      </c>
      <c r="AY19">
        <v>-613</v>
      </c>
      <c r="AZ19">
        <v>312</v>
      </c>
      <c r="BA19">
        <v>5795</v>
      </c>
      <c r="BB19">
        <v>4880</v>
      </c>
      <c r="BC19">
        <v>-2508</v>
      </c>
      <c r="BD19">
        <v>-2325</v>
      </c>
      <c r="BE19">
        <v>1157</v>
      </c>
      <c r="BF19">
        <v>6898</v>
      </c>
      <c r="BG19">
        <v>2033</v>
      </c>
      <c r="BH19">
        <v>779</v>
      </c>
      <c r="BI19">
        <v>995</v>
      </c>
      <c r="BJ19">
        <v>-7512</v>
      </c>
      <c r="BK19">
        <v>5157</v>
      </c>
      <c r="BL19">
        <v>2882</v>
      </c>
      <c r="BM19">
        <v>2388</v>
      </c>
      <c r="BN19">
        <v>-565</v>
      </c>
      <c r="BO19">
        <v>-130</v>
      </c>
      <c r="BP19">
        <v>102</v>
      </c>
      <c r="BQ19">
        <v>268</v>
      </c>
      <c r="BR19">
        <v>-979</v>
      </c>
      <c r="BS19">
        <v>-1680</v>
      </c>
      <c r="BT19">
        <v>1105</v>
      </c>
      <c r="BU19">
        <v>-6393</v>
      </c>
      <c r="BV19">
        <v>2452</v>
      </c>
      <c r="BW19">
        <v>-1586</v>
      </c>
      <c r="BX19">
        <v>7417</v>
      </c>
      <c r="BY19">
        <v>-1014</v>
      </c>
      <c r="BZ19">
        <v>1977</v>
      </c>
      <c r="CA19">
        <v>-181</v>
      </c>
      <c r="CB19">
        <v>442</v>
      </c>
      <c r="CC19">
        <v>-7134</v>
      </c>
      <c r="CD19">
        <v>8773</v>
      </c>
      <c r="CE19">
        <v>1523</v>
      </c>
      <c r="CF19">
        <v>-1799</v>
      </c>
      <c r="CG19">
        <v>-1627</v>
      </c>
      <c r="CH19">
        <v>527</v>
      </c>
      <c r="CI19">
        <v>-2646</v>
      </c>
      <c r="CJ19">
        <v>-3575</v>
      </c>
      <c r="CK19">
        <v>-1898</v>
      </c>
      <c r="CL19">
        <v>8</v>
      </c>
      <c r="CM19">
        <v>1419</v>
      </c>
      <c r="CN19">
        <v>-467</v>
      </c>
      <c r="CO19">
        <v>-35</v>
      </c>
      <c r="CP19">
        <v>2391</v>
      </c>
      <c r="CQ19">
        <v>3391</v>
      </c>
      <c r="CR19">
        <v>-1267</v>
      </c>
      <c r="CS19">
        <v>-1540</v>
      </c>
      <c r="CT19">
        <v>2793</v>
      </c>
      <c r="CU19">
        <v>2972</v>
      </c>
      <c r="CV19">
        <v>1244</v>
      </c>
      <c r="CW19">
        <v>-3494</v>
      </c>
      <c r="CY19">
        <f t="shared" si="0"/>
        <v>-74.72</v>
      </c>
      <c r="CZ19">
        <f t="shared" si="1"/>
        <v>2488.02</v>
      </c>
    </row>
    <row r="20" spans="2:104" x14ac:dyDescent="0.25">
      <c r="B20">
        <v>-597</v>
      </c>
      <c r="C20">
        <v>4808</v>
      </c>
      <c r="D20">
        <v>-66</v>
      </c>
      <c r="E20">
        <v>-3336</v>
      </c>
      <c r="F20">
        <v>1884</v>
      </c>
      <c r="G20">
        <v>1109</v>
      </c>
      <c r="H20">
        <v>1469</v>
      </c>
      <c r="I20">
        <v>-3545</v>
      </c>
      <c r="J20">
        <v>-4012</v>
      </c>
      <c r="K20">
        <v>-7376</v>
      </c>
      <c r="L20">
        <v>2020</v>
      </c>
      <c r="M20">
        <v>-6315</v>
      </c>
      <c r="N20">
        <v>-1109</v>
      </c>
      <c r="O20">
        <v>259</v>
      </c>
      <c r="P20">
        <v>-505</v>
      </c>
      <c r="Q20">
        <v>-1270</v>
      </c>
      <c r="R20">
        <v>-2354</v>
      </c>
      <c r="S20">
        <v>2702</v>
      </c>
      <c r="T20">
        <v>-292</v>
      </c>
      <c r="U20">
        <v>-1438</v>
      </c>
      <c r="V20">
        <v>-3586</v>
      </c>
      <c r="W20">
        <v>-5271</v>
      </c>
      <c r="X20">
        <v>-519</v>
      </c>
      <c r="Y20">
        <v>336</v>
      </c>
      <c r="Z20">
        <v>835</v>
      </c>
      <c r="AA20">
        <v>3826</v>
      </c>
      <c r="AB20">
        <v>2916</v>
      </c>
      <c r="AC20">
        <v>6162</v>
      </c>
      <c r="AD20">
        <v>3764</v>
      </c>
      <c r="AE20">
        <v>-3881</v>
      </c>
      <c r="AF20">
        <v>-2905</v>
      </c>
      <c r="AG20">
        <v>2240</v>
      </c>
      <c r="AH20">
        <v>198</v>
      </c>
      <c r="AI20">
        <v>-1913</v>
      </c>
      <c r="AJ20">
        <v>-993</v>
      </c>
      <c r="AK20">
        <v>2860</v>
      </c>
      <c r="AL20">
        <v>-1514</v>
      </c>
      <c r="AM20">
        <v>1071</v>
      </c>
      <c r="AN20">
        <v>-2558</v>
      </c>
      <c r="AO20">
        <v>-8175</v>
      </c>
      <c r="AP20">
        <v>4123</v>
      </c>
      <c r="AQ20">
        <v>3984</v>
      </c>
      <c r="AR20">
        <v>2719</v>
      </c>
      <c r="AS20">
        <v>-10181</v>
      </c>
      <c r="AT20">
        <v>-2546</v>
      </c>
      <c r="AU20">
        <v>-2174</v>
      </c>
      <c r="AV20">
        <v>-4993</v>
      </c>
      <c r="AW20">
        <v>81</v>
      </c>
      <c r="AX20">
        <v>-718</v>
      </c>
      <c r="AY20">
        <v>47</v>
      </c>
      <c r="AZ20">
        <v>499</v>
      </c>
      <c r="BA20">
        <v>5695</v>
      </c>
      <c r="BB20">
        <v>4501</v>
      </c>
      <c r="BC20">
        <v>-1919</v>
      </c>
      <c r="BD20">
        <v>-2200</v>
      </c>
      <c r="BE20">
        <v>-562</v>
      </c>
      <c r="BF20">
        <v>6381</v>
      </c>
      <c r="BG20">
        <v>2190</v>
      </c>
      <c r="BH20">
        <v>217</v>
      </c>
      <c r="BI20">
        <v>1348</v>
      </c>
      <c r="BJ20">
        <v>-7865</v>
      </c>
      <c r="BK20">
        <v>4496</v>
      </c>
      <c r="BL20">
        <v>2692</v>
      </c>
      <c r="BM20">
        <v>2377</v>
      </c>
      <c r="BN20">
        <v>-820</v>
      </c>
      <c r="BO20">
        <v>-129</v>
      </c>
      <c r="BP20">
        <v>102</v>
      </c>
      <c r="BQ20">
        <v>2168</v>
      </c>
      <c r="BR20">
        <v>-151</v>
      </c>
      <c r="BS20">
        <v>-2481</v>
      </c>
      <c r="BT20">
        <v>1105</v>
      </c>
      <c r="BU20">
        <v>-5688</v>
      </c>
      <c r="BV20">
        <v>4153</v>
      </c>
      <c r="BW20">
        <v>-472</v>
      </c>
      <c r="BX20">
        <v>7414</v>
      </c>
      <c r="BY20">
        <v>-1014</v>
      </c>
      <c r="BZ20">
        <v>2207</v>
      </c>
      <c r="CA20">
        <v>-341</v>
      </c>
      <c r="CB20">
        <v>-263</v>
      </c>
      <c r="CC20">
        <v>-7133</v>
      </c>
      <c r="CD20">
        <v>8769</v>
      </c>
      <c r="CE20">
        <v>1495</v>
      </c>
      <c r="CF20">
        <v>-630</v>
      </c>
      <c r="CG20">
        <v>-1095</v>
      </c>
      <c r="CH20">
        <v>767</v>
      </c>
      <c r="CI20">
        <v>-1401</v>
      </c>
      <c r="CJ20">
        <v>-3599</v>
      </c>
      <c r="CK20">
        <v>-2496</v>
      </c>
      <c r="CL20">
        <v>-190</v>
      </c>
      <c r="CM20">
        <v>1469</v>
      </c>
      <c r="CN20">
        <v>-1888</v>
      </c>
      <c r="CO20">
        <v>-212</v>
      </c>
      <c r="CP20">
        <v>1100</v>
      </c>
      <c r="CQ20">
        <v>3392</v>
      </c>
      <c r="CR20">
        <v>-2846</v>
      </c>
      <c r="CS20">
        <v>-1570</v>
      </c>
      <c r="CT20">
        <v>747</v>
      </c>
      <c r="CU20">
        <v>1199</v>
      </c>
      <c r="CV20">
        <v>309</v>
      </c>
      <c r="CW20">
        <v>-1982</v>
      </c>
      <c r="CY20">
        <f t="shared" si="0"/>
        <v>-168.84</v>
      </c>
      <c r="CZ20">
        <f t="shared" si="1"/>
        <v>2492.94</v>
      </c>
    </row>
    <row r="21" spans="2:104" x14ac:dyDescent="0.25">
      <c r="B21">
        <v>110</v>
      </c>
      <c r="C21">
        <v>4599</v>
      </c>
      <c r="D21">
        <v>-171</v>
      </c>
      <c r="E21">
        <v>-3241</v>
      </c>
      <c r="F21">
        <v>1883</v>
      </c>
      <c r="G21">
        <v>1125</v>
      </c>
      <c r="H21">
        <v>1404</v>
      </c>
      <c r="I21">
        <v>-3199</v>
      </c>
      <c r="J21">
        <v>-4013</v>
      </c>
      <c r="K21">
        <v>-7276</v>
      </c>
      <c r="L21">
        <v>2020</v>
      </c>
      <c r="M21">
        <v>-5631</v>
      </c>
      <c r="N21">
        <v>54</v>
      </c>
      <c r="O21">
        <v>-37</v>
      </c>
      <c r="P21">
        <v>-2155</v>
      </c>
      <c r="Q21">
        <v>-1265</v>
      </c>
      <c r="R21">
        <v>-2886</v>
      </c>
      <c r="S21">
        <v>1696</v>
      </c>
      <c r="T21">
        <v>-290</v>
      </c>
      <c r="U21">
        <v>-1028</v>
      </c>
      <c r="V21">
        <v>-3586</v>
      </c>
      <c r="W21">
        <v>-5273</v>
      </c>
      <c r="X21">
        <v>-518</v>
      </c>
      <c r="Y21">
        <v>1190</v>
      </c>
      <c r="Z21">
        <v>1018</v>
      </c>
      <c r="AA21">
        <v>3849</v>
      </c>
      <c r="AB21">
        <v>2916</v>
      </c>
      <c r="AC21">
        <v>5898</v>
      </c>
      <c r="AD21">
        <v>3727</v>
      </c>
      <c r="AE21">
        <v>-3817</v>
      </c>
      <c r="AF21">
        <v>-2905</v>
      </c>
      <c r="AG21">
        <v>3265</v>
      </c>
      <c r="AH21">
        <v>233</v>
      </c>
      <c r="AI21">
        <v>-751</v>
      </c>
      <c r="AJ21">
        <v>-3049</v>
      </c>
      <c r="AK21">
        <v>4238</v>
      </c>
      <c r="AL21">
        <v>-3322</v>
      </c>
      <c r="AM21">
        <v>964</v>
      </c>
      <c r="AN21">
        <v>-2497</v>
      </c>
      <c r="AO21">
        <v>-8399</v>
      </c>
      <c r="AP21">
        <v>4111</v>
      </c>
      <c r="AQ21">
        <v>5517</v>
      </c>
      <c r="AR21">
        <v>2525</v>
      </c>
      <c r="AS21">
        <v>-10064</v>
      </c>
      <c r="AT21">
        <v>-1033</v>
      </c>
      <c r="AU21">
        <v>-2178</v>
      </c>
      <c r="AV21">
        <v>-3409</v>
      </c>
      <c r="AW21">
        <v>1996</v>
      </c>
      <c r="AX21">
        <v>-1831</v>
      </c>
      <c r="AY21">
        <v>2021</v>
      </c>
      <c r="AZ21">
        <v>588</v>
      </c>
      <c r="BA21">
        <v>5462</v>
      </c>
      <c r="BB21">
        <v>4216</v>
      </c>
      <c r="BC21">
        <v>-3609</v>
      </c>
      <c r="BD21">
        <v>-2198</v>
      </c>
      <c r="BE21">
        <v>-562</v>
      </c>
      <c r="BF21">
        <v>4425</v>
      </c>
      <c r="BG21">
        <v>3971</v>
      </c>
      <c r="BH21">
        <v>-421</v>
      </c>
      <c r="BI21">
        <v>112</v>
      </c>
      <c r="BJ21">
        <v>-8812</v>
      </c>
      <c r="BK21">
        <v>4490</v>
      </c>
      <c r="BL21">
        <v>2681</v>
      </c>
      <c r="BM21">
        <v>3326</v>
      </c>
      <c r="BN21">
        <v>-1223</v>
      </c>
      <c r="BO21">
        <v>-129</v>
      </c>
      <c r="BP21">
        <v>391</v>
      </c>
      <c r="BQ21">
        <v>2029</v>
      </c>
      <c r="BR21">
        <v>-116</v>
      </c>
      <c r="BS21">
        <v>-3345</v>
      </c>
      <c r="BT21">
        <v>1109</v>
      </c>
      <c r="BU21">
        <v>-6129</v>
      </c>
      <c r="BV21">
        <v>3828</v>
      </c>
      <c r="BW21">
        <v>-472</v>
      </c>
      <c r="BX21">
        <v>7417</v>
      </c>
      <c r="BY21">
        <v>-772</v>
      </c>
      <c r="BZ21">
        <v>2429</v>
      </c>
      <c r="CA21">
        <v>212</v>
      </c>
      <c r="CB21">
        <v>-309</v>
      </c>
      <c r="CC21">
        <v>-7133</v>
      </c>
      <c r="CD21">
        <v>8764</v>
      </c>
      <c r="CE21">
        <v>1503</v>
      </c>
      <c r="CF21">
        <v>-1420</v>
      </c>
      <c r="CG21">
        <v>-2393</v>
      </c>
      <c r="CH21">
        <v>-963</v>
      </c>
      <c r="CI21">
        <v>-3153</v>
      </c>
      <c r="CJ21">
        <v>-3503</v>
      </c>
      <c r="CK21">
        <v>-2440</v>
      </c>
      <c r="CL21">
        <v>-190</v>
      </c>
      <c r="CM21">
        <v>1458</v>
      </c>
      <c r="CN21">
        <v>-2443</v>
      </c>
      <c r="CO21">
        <v>-2114</v>
      </c>
      <c r="CP21">
        <v>498</v>
      </c>
      <c r="CQ21">
        <v>4777</v>
      </c>
      <c r="CR21">
        <v>-2716</v>
      </c>
      <c r="CS21">
        <v>-95</v>
      </c>
      <c r="CT21">
        <v>628</v>
      </c>
      <c r="CU21">
        <v>235</v>
      </c>
      <c r="CV21">
        <v>-1176</v>
      </c>
      <c r="CW21">
        <v>-3190</v>
      </c>
      <c r="CY21">
        <f t="shared" si="0"/>
        <v>-239.42</v>
      </c>
      <c r="CZ21">
        <f t="shared" si="1"/>
        <v>2657.58</v>
      </c>
    </row>
    <row r="22" spans="2:104" x14ac:dyDescent="0.25">
      <c r="B22">
        <v>556</v>
      </c>
      <c r="C22">
        <v>4603</v>
      </c>
      <c r="D22">
        <v>-1382</v>
      </c>
      <c r="E22">
        <v>-3209</v>
      </c>
      <c r="F22">
        <v>1883</v>
      </c>
      <c r="G22">
        <v>1137</v>
      </c>
      <c r="H22">
        <v>1376</v>
      </c>
      <c r="I22">
        <v>-1956</v>
      </c>
      <c r="J22">
        <v>-4013</v>
      </c>
      <c r="K22">
        <v>-6936</v>
      </c>
      <c r="L22">
        <v>2060</v>
      </c>
      <c r="M22">
        <v>-6963</v>
      </c>
      <c r="N22">
        <v>34</v>
      </c>
      <c r="O22">
        <v>-309</v>
      </c>
      <c r="P22">
        <v>-2018</v>
      </c>
      <c r="Q22">
        <v>-1573</v>
      </c>
      <c r="R22">
        <v>-1468</v>
      </c>
      <c r="S22">
        <v>1759</v>
      </c>
      <c r="T22">
        <v>48</v>
      </c>
      <c r="U22">
        <v>-2419</v>
      </c>
      <c r="V22">
        <v>-3586</v>
      </c>
      <c r="W22">
        <v>-5275</v>
      </c>
      <c r="X22">
        <v>-382</v>
      </c>
      <c r="Y22">
        <v>-502</v>
      </c>
      <c r="Z22">
        <v>1035</v>
      </c>
      <c r="AA22">
        <v>3901</v>
      </c>
      <c r="AB22">
        <v>2913</v>
      </c>
      <c r="AC22">
        <v>5489</v>
      </c>
      <c r="AD22">
        <v>3669</v>
      </c>
      <c r="AE22">
        <v>-3727</v>
      </c>
      <c r="AF22">
        <v>-2896</v>
      </c>
      <c r="AG22">
        <v>2076</v>
      </c>
      <c r="AH22">
        <v>-129</v>
      </c>
      <c r="AI22">
        <v>-624</v>
      </c>
      <c r="AJ22">
        <v>-4142</v>
      </c>
      <c r="AK22">
        <v>2695</v>
      </c>
      <c r="AL22">
        <v>-1922</v>
      </c>
      <c r="AM22">
        <v>2268</v>
      </c>
      <c r="AN22">
        <v>-2498</v>
      </c>
      <c r="AO22">
        <v>-9104</v>
      </c>
      <c r="AP22">
        <v>4096</v>
      </c>
      <c r="AQ22">
        <v>6270</v>
      </c>
      <c r="AR22">
        <v>2509</v>
      </c>
      <c r="AS22">
        <v>-9224</v>
      </c>
      <c r="AT22">
        <v>-430</v>
      </c>
      <c r="AU22">
        <v>-3637</v>
      </c>
      <c r="AV22">
        <v>-3301</v>
      </c>
      <c r="AW22">
        <v>1845</v>
      </c>
      <c r="AX22">
        <v>-2610</v>
      </c>
      <c r="AY22">
        <v>1626</v>
      </c>
      <c r="AZ22">
        <v>-423</v>
      </c>
      <c r="BA22">
        <v>4966</v>
      </c>
      <c r="BB22">
        <v>5745</v>
      </c>
      <c r="BC22">
        <v>-3775</v>
      </c>
      <c r="BD22">
        <v>-2331</v>
      </c>
      <c r="BE22">
        <v>-209</v>
      </c>
      <c r="BF22">
        <v>5706</v>
      </c>
      <c r="BG22">
        <v>3984</v>
      </c>
      <c r="BH22">
        <v>-1505</v>
      </c>
      <c r="BI22">
        <v>270</v>
      </c>
      <c r="BJ22">
        <v>-7407</v>
      </c>
      <c r="BK22">
        <v>5007</v>
      </c>
      <c r="BL22">
        <v>4357</v>
      </c>
      <c r="BM22">
        <v>3015</v>
      </c>
      <c r="BN22">
        <v>-1433</v>
      </c>
      <c r="BO22">
        <v>-129</v>
      </c>
      <c r="BP22">
        <v>732</v>
      </c>
      <c r="BQ22">
        <v>2029</v>
      </c>
      <c r="BR22">
        <v>-116</v>
      </c>
      <c r="BS22">
        <v>-4832</v>
      </c>
      <c r="BT22">
        <v>1108</v>
      </c>
      <c r="BU22">
        <v>-6010</v>
      </c>
      <c r="BV22">
        <v>3820</v>
      </c>
      <c r="BW22">
        <v>-1159</v>
      </c>
      <c r="BX22">
        <v>7431</v>
      </c>
      <c r="BY22">
        <v>-1497</v>
      </c>
      <c r="BZ22">
        <v>3237</v>
      </c>
      <c r="CA22">
        <v>208</v>
      </c>
      <c r="CB22">
        <v>1665</v>
      </c>
      <c r="CC22">
        <v>-7137</v>
      </c>
      <c r="CD22">
        <v>8759</v>
      </c>
      <c r="CE22">
        <v>1500</v>
      </c>
      <c r="CF22">
        <v>-599</v>
      </c>
      <c r="CG22">
        <v>-2399</v>
      </c>
      <c r="CH22">
        <v>-967</v>
      </c>
      <c r="CI22">
        <v>-2647</v>
      </c>
      <c r="CJ22">
        <v>-2010</v>
      </c>
      <c r="CK22">
        <v>-2108</v>
      </c>
      <c r="CL22">
        <v>-180</v>
      </c>
      <c r="CM22">
        <v>1369</v>
      </c>
      <c r="CN22">
        <v>-4248</v>
      </c>
      <c r="CO22">
        <v>-2008</v>
      </c>
      <c r="CP22">
        <v>882</v>
      </c>
      <c r="CQ22">
        <v>4819</v>
      </c>
      <c r="CR22">
        <v>-3353</v>
      </c>
      <c r="CS22">
        <v>-97</v>
      </c>
      <c r="CT22">
        <v>973</v>
      </c>
      <c r="CU22">
        <v>254</v>
      </c>
      <c r="CV22">
        <v>-1207</v>
      </c>
      <c r="CW22">
        <v>-1978</v>
      </c>
      <c r="CY22">
        <f t="shared" si="0"/>
        <v>-223.15</v>
      </c>
      <c r="CZ22">
        <f t="shared" si="1"/>
        <v>2736.83</v>
      </c>
    </row>
    <row r="23" spans="2:104" x14ac:dyDescent="0.25">
      <c r="B23">
        <v>1985</v>
      </c>
      <c r="C23">
        <v>2572</v>
      </c>
      <c r="D23">
        <v>-2952</v>
      </c>
      <c r="E23">
        <v>-4710</v>
      </c>
      <c r="F23">
        <v>1883</v>
      </c>
      <c r="G23">
        <v>1147</v>
      </c>
      <c r="H23">
        <v>1378</v>
      </c>
      <c r="I23">
        <v>-1901</v>
      </c>
      <c r="J23">
        <v>-3836</v>
      </c>
      <c r="K23">
        <v>-7784</v>
      </c>
      <c r="L23">
        <v>2029</v>
      </c>
      <c r="M23">
        <v>-5445</v>
      </c>
      <c r="N23">
        <v>-986</v>
      </c>
      <c r="O23">
        <v>-1091</v>
      </c>
      <c r="P23">
        <v>-1980</v>
      </c>
      <c r="Q23">
        <v>-1573</v>
      </c>
      <c r="R23">
        <v>-2436</v>
      </c>
      <c r="S23">
        <v>1663</v>
      </c>
      <c r="T23">
        <v>1174</v>
      </c>
      <c r="U23">
        <v>-3093</v>
      </c>
      <c r="V23">
        <v>-3611</v>
      </c>
      <c r="W23">
        <v>-5269</v>
      </c>
      <c r="X23">
        <v>-405</v>
      </c>
      <c r="Y23">
        <v>-199</v>
      </c>
      <c r="Z23">
        <v>898</v>
      </c>
      <c r="AA23">
        <v>3967</v>
      </c>
      <c r="AB23">
        <v>2874</v>
      </c>
      <c r="AC23">
        <v>4760</v>
      </c>
      <c r="AD23">
        <v>3562</v>
      </c>
      <c r="AE23">
        <v>-3585</v>
      </c>
      <c r="AF23">
        <v>-2896</v>
      </c>
      <c r="AG23">
        <v>2054</v>
      </c>
      <c r="AH23">
        <v>-114</v>
      </c>
      <c r="AI23">
        <v>-624</v>
      </c>
      <c r="AJ23">
        <v>-4376</v>
      </c>
      <c r="AK23">
        <v>4202</v>
      </c>
      <c r="AL23">
        <v>-1921</v>
      </c>
      <c r="AM23">
        <v>3780</v>
      </c>
      <c r="AN23">
        <v>-806</v>
      </c>
      <c r="AO23">
        <v>-9040</v>
      </c>
      <c r="AP23">
        <v>3470</v>
      </c>
      <c r="AQ23">
        <v>6238</v>
      </c>
      <c r="AR23">
        <v>2523</v>
      </c>
      <c r="AS23">
        <v>-7898</v>
      </c>
      <c r="AT23">
        <v>-447</v>
      </c>
      <c r="AU23">
        <v>-3648</v>
      </c>
      <c r="AV23">
        <v>-3302</v>
      </c>
      <c r="AW23">
        <v>1901</v>
      </c>
      <c r="AX23">
        <v>-1996</v>
      </c>
      <c r="AY23">
        <v>2494</v>
      </c>
      <c r="AZ23">
        <v>1262</v>
      </c>
      <c r="BA23">
        <v>4813</v>
      </c>
      <c r="BB23">
        <v>4352</v>
      </c>
      <c r="BC23">
        <v>-3714</v>
      </c>
      <c r="BD23">
        <v>-2451</v>
      </c>
      <c r="BE23">
        <v>-173</v>
      </c>
      <c r="BF23">
        <v>4989</v>
      </c>
      <c r="BG23">
        <v>3206</v>
      </c>
      <c r="BH23">
        <v>310</v>
      </c>
      <c r="BI23">
        <v>-613</v>
      </c>
      <c r="BJ23">
        <v>-8040</v>
      </c>
      <c r="BK23">
        <v>3623</v>
      </c>
      <c r="BL23">
        <v>5651</v>
      </c>
      <c r="BM23">
        <v>2613</v>
      </c>
      <c r="BN23">
        <v>-1904</v>
      </c>
      <c r="BO23">
        <v>-124</v>
      </c>
      <c r="BP23">
        <v>1238</v>
      </c>
      <c r="BQ23">
        <v>3269</v>
      </c>
      <c r="BR23">
        <v>819</v>
      </c>
      <c r="BS23">
        <v>-3519</v>
      </c>
      <c r="BT23">
        <v>1089</v>
      </c>
      <c r="BU23">
        <v>-5738</v>
      </c>
      <c r="BV23">
        <v>5945</v>
      </c>
      <c r="BW23">
        <v>-1122</v>
      </c>
      <c r="BX23">
        <v>7423</v>
      </c>
      <c r="BY23">
        <v>-1544</v>
      </c>
      <c r="BZ23">
        <v>4205</v>
      </c>
      <c r="CA23">
        <v>203</v>
      </c>
      <c r="CB23">
        <v>1756</v>
      </c>
      <c r="CC23">
        <v>-7304</v>
      </c>
      <c r="CD23">
        <v>8754</v>
      </c>
      <c r="CE23">
        <v>1510</v>
      </c>
      <c r="CF23">
        <v>1281</v>
      </c>
      <c r="CG23">
        <v>-2399</v>
      </c>
      <c r="CH23">
        <v>-967</v>
      </c>
      <c r="CI23">
        <v>-4296</v>
      </c>
      <c r="CJ23">
        <v>-4097</v>
      </c>
      <c r="CK23">
        <v>-2318</v>
      </c>
      <c r="CL23">
        <v>860</v>
      </c>
      <c r="CM23">
        <v>-300</v>
      </c>
      <c r="CN23">
        <v>-4973</v>
      </c>
      <c r="CO23">
        <v>-1975</v>
      </c>
      <c r="CP23">
        <v>-19</v>
      </c>
      <c r="CQ23">
        <v>4803</v>
      </c>
      <c r="CR23">
        <v>-3299</v>
      </c>
      <c r="CS23">
        <v>1833</v>
      </c>
      <c r="CT23">
        <v>694</v>
      </c>
      <c r="CU23">
        <v>332</v>
      </c>
      <c r="CV23">
        <v>-1143</v>
      </c>
      <c r="CW23">
        <v>-2739</v>
      </c>
      <c r="CY23">
        <f t="shared" si="0"/>
        <v>-193.08</v>
      </c>
      <c r="CZ23">
        <f t="shared" si="1"/>
        <v>2860.82</v>
      </c>
    </row>
    <row r="24" spans="2:104" x14ac:dyDescent="0.25">
      <c r="B24">
        <v>2209</v>
      </c>
      <c r="C24">
        <v>2572</v>
      </c>
      <c r="D24">
        <v>-2445</v>
      </c>
      <c r="E24">
        <v>-4627</v>
      </c>
      <c r="F24">
        <v>1709</v>
      </c>
      <c r="G24">
        <v>1158</v>
      </c>
      <c r="H24">
        <v>1381</v>
      </c>
      <c r="I24">
        <v>-1160</v>
      </c>
      <c r="J24">
        <v>-3791</v>
      </c>
      <c r="K24">
        <v>-7744</v>
      </c>
      <c r="L24">
        <v>2060</v>
      </c>
      <c r="M24">
        <v>-3969</v>
      </c>
      <c r="N24">
        <v>900</v>
      </c>
      <c r="O24">
        <v>-1166</v>
      </c>
      <c r="P24">
        <v>-1980</v>
      </c>
      <c r="Q24">
        <v>-1682</v>
      </c>
      <c r="R24">
        <v>-705</v>
      </c>
      <c r="S24">
        <v>1318</v>
      </c>
      <c r="T24">
        <v>664</v>
      </c>
      <c r="U24">
        <v>-3625</v>
      </c>
      <c r="V24">
        <v>-3710</v>
      </c>
      <c r="W24">
        <v>-5269</v>
      </c>
      <c r="X24">
        <v>-408</v>
      </c>
      <c r="Y24">
        <v>238</v>
      </c>
      <c r="Z24">
        <v>1585</v>
      </c>
      <c r="AA24">
        <v>4010</v>
      </c>
      <c r="AB24">
        <v>2494</v>
      </c>
      <c r="AC24">
        <v>3068</v>
      </c>
      <c r="AD24">
        <v>3301</v>
      </c>
      <c r="AE24">
        <v>-3409</v>
      </c>
      <c r="AF24">
        <v>-2869</v>
      </c>
      <c r="AG24">
        <v>2025</v>
      </c>
      <c r="AH24">
        <v>-104</v>
      </c>
      <c r="AI24">
        <v>-625</v>
      </c>
      <c r="AJ24">
        <v>-5431</v>
      </c>
      <c r="AK24">
        <v>4353</v>
      </c>
      <c r="AL24">
        <v>-2675</v>
      </c>
      <c r="AM24">
        <v>3787</v>
      </c>
      <c r="AN24">
        <v>-806</v>
      </c>
      <c r="AO24">
        <v>-8857</v>
      </c>
      <c r="AP24">
        <v>3470</v>
      </c>
      <c r="AQ24">
        <v>6320</v>
      </c>
      <c r="AR24">
        <v>2962</v>
      </c>
      <c r="AS24">
        <v>-7314</v>
      </c>
      <c r="AT24">
        <v>-1701</v>
      </c>
      <c r="AU24">
        <v>-3667</v>
      </c>
      <c r="AV24">
        <v>-3302</v>
      </c>
      <c r="AW24">
        <v>1366</v>
      </c>
      <c r="AX24">
        <v>-2004</v>
      </c>
      <c r="AY24">
        <v>2477</v>
      </c>
      <c r="AZ24">
        <v>1344</v>
      </c>
      <c r="BA24">
        <v>4377</v>
      </c>
      <c r="BB24">
        <v>5339</v>
      </c>
      <c r="BC24">
        <v>-4733</v>
      </c>
      <c r="BD24">
        <v>-2581</v>
      </c>
      <c r="BE24">
        <v>-171</v>
      </c>
      <c r="BF24">
        <v>6478</v>
      </c>
      <c r="BG24">
        <v>2746</v>
      </c>
      <c r="BH24">
        <v>-1516</v>
      </c>
      <c r="BI24">
        <v>-402</v>
      </c>
      <c r="BJ24">
        <v>-7316</v>
      </c>
      <c r="BK24">
        <v>3655</v>
      </c>
      <c r="BL24">
        <v>5650</v>
      </c>
      <c r="BM24">
        <v>2434</v>
      </c>
      <c r="BN24">
        <v>-3208</v>
      </c>
      <c r="BO24">
        <v>-104</v>
      </c>
      <c r="BP24">
        <v>-553</v>
      </c>
      <c r="BQ24">
        <v>3178</v>
      </c>
      <c r="BR24">
        <v>-509</v>
      </c>
      <c r="BS24">
        <v>-4559</v>
      </c>
      <c r="BT24">
        <v>1089</v>
      </c>
      <c r="BU24">
        <v>-3972</v>
      </c>
      <c r="BV24">
        <v>5834</v>
      </c>
      <c r="BW24">
        <v>-663</v>
      </c>
      <c r="BX24">
        <v>7414</v>
      </c>
      <c r="BY24">
        <v>-1856</v>
      </c>
      <c r="BZ24">
        <v>6016</v>
      </c>
      <c r="CA24">
        <v>-201</v>
      </c>
      <c r="CB24">
        <v>1794</v>
      </c>
      <c r="CC24">
        <v>-7617</v>
      </c>
      <c r="CD24">
        <v>8742</v>
      </c>
      <c r="CE24">
        <v>2635</v>
      </c>
      <c r="CF24">
        <v>1002</v>
      </c>
      <c r="CG24">
        <v>-3762</v>
      </c>
      <c r="CH24">
        <v>-1278</v>
      </c>
      <c r="CI24">
        <v>-4251</v>
      </c>
      <c r="CJ24">
        <v>-4515</v>
      </c>
      <c r="CK24">
        <v>-1939</v>
      </c>
      <c r="CL24">
        <v>1959</v>
      </c>
      <c r="CM24">
        <v>114</v>
      </c>
      <c r="CN24">
        <v>-4914</v>
      </c>
      <c r="CO24">
        <v>-1975</v>
      </c>
      <c r="CP24">
        <v>35</v>
      </c>
      <c r="CQ24">
        <v>4869</v>
      </c>
      <c r="CR24">
        <v>-3523</v>
      </c>
      <c r="CS24">
        <v>2007</v>
      </c>
      <c r="CT24">
        <v>693</v>
      </c>
      <c r="CU24">
        <v>379</v>
      </c>
      <c r="CV24">
        <v>-1143</v>
      </c>
      <c r="CW24">
        <v>-2846</v>
      </c>
      <c r="CY24">
        <f t="shared" si="0"/>
        <v>-199.42</v>
      </c>
      <c r="CZ24">
        <f t="shared" si="1"/>
        <v>2903.62</v>
      </c>
    </row>
    <row r="25" spans="2:104" x14ac:dyDescent="0.25">
      <c r="B25">
        <v>2476</v>
      </c>
      <c r="C25">
        <v>4571</v>
      </c>
      <c r="D25">
        <v>-2602</v>
      </c>
      <c r="E25">
        <v>-4897</v>
      </c>
      <c r="F25">
        <v>1506</v>
      </c>
      <c r="G25">
        <v>1164</v>
      </c>
      <c r="H25">
        <v>1447</v>
      </c>
      <c r="I25">
        <v>-1217</v>
      </c>
      <c r="J25">
        <v>-3538</v>
      </c>
      <c r="K25">
        <v>-7336</v>
      </c>
      <c r="L25">
        <v>3687</v>
      </c>
      <c r="M25">
        <v>-4019</v>
      </c>
      <c r="N25">
        <v>2244</v>
      </c>
      <c r="O25">
        <v>-1069</v>
      </c>
      <c r="P25">
        <v>-1980</v>
      </c>
      <c r="Q25">
        <v>-1635</v>
      </c>
      <c r="R25">
        <v>-1547</v>
      </c>
      <c r="S25">
        <v>482</v>
      </c>
      <c r="T25">
        <v>1537</v>
      </c>
      <c r="U25">
        <v>-4849</v>
      </c>
      <c r="V25">
        <v>-3959</v>
      </c>
      <c r="W25">
        <v>-5312</v>
      </c>
      <c r="X25">
        <v>-408</v>
      </c>
      <c r="Y25">
        <v>1817</v>
      </c>
      <c r="Z25">
        <v>1534</v>
      </c>
      <c r="AA25">
        <v>4091</v>
      </c>
      <c r="AB25">
        <v>3003</v>
      </c>
      <c r="AC25">
        <v>3315</v>
      </c>
      <c r="AD25">
        <v>2033</v>
      </c>
      <c r="AE25">
        <v>-3376</v>
      </c>
      <c r="AF25">
        <v>-2419</v>
      </c>
      <c r="AG25">
        <v>2002</v>
      </c>
      <c r="AH25">
        <v>-101</v>
      </c>
      <c r="AI25">
        <v>-760</v>
      </c>
      <c r="AJ25">
        <v>-5468</v>
      </c>
      <c r="AK25">
        <v>4353</v>
      </c>
      <c r="AL25">
        <v>-2421</v>
      </c>
      <c r="AM25">
        <v>5700</v>
      </c>
      <c r="AN25">
        <v>-730</v>
      </c>
      <c r="AO25">
        <v>-8130</v>
      </c>
      <c r="AP25">
        <v>3965</v>
      </c>
      <c r="AQ25">
        <v>5983</v>
      </c>
      <c r="AR25">
        <v>4563</v>
      </c>
      <c r="AS25">
        <v>-7313</v>
      </c>
      <c r="AT25">
        <v>-1582</v>
      </c>
      <c r="AU25">
        <v>-3565</v>
      </c>
      <c r="AV25">
        <v>-3796</v>
      </c>
      <c r="AW25">
        <v>1368</v>
      </c>
      <c r="AX25">
        <v>-1949</v>
      </c>
      <c r="AY25">
        <v>2465</v>
      </c>
      <c r="AZ25">
        <v>934</v>
      </c>
      <c r="BA25">
        <v>4294</v>
      </c>
      <c r="BB25">
        <v>5916</v>
      </c>
      <c r="BC25">
        <v>-5394</v>
      </c>
      <c r="BD25">
        <v>-2581</v>
      </c>
      <c r="BE25">
        <v>-171</v>
      </c>
      <c r="BF25">
        <v>5576</v>
      </c>
      <c r="BG25">
        <v>2571</v>
      </c>
      <c r="BH25">
        <v>-1229</v>
      </c>
      <c r="BI25">
        <v>-38</v>
      </c>
      <c r="BJ25">
        <v>-5830</v>
      </c>
      <c r="BK25">
        <v>2710</v>
      </c>
      <c r="BL25">
        <v>5624</v>
      </c>
      <c r="BM25">
        <v>2998</v>
      </c>
      <c r="BN25">
        <v>-2434</v>
      </c>
      <c r="BO25">
        <v>-575</v>
      </c>
      <c r="BP25">
        <v>-17</v>
      </c>
      <c r="BQ25">
        <v>2820</v>
      </c>
      <c r="BR25">
        <v>-510</v>
      </c>
      <c r="BS25">
        <v>-3319</v>
      </c>
      <c r="BT25">
        <v>1135</v>
      </c>
      <c r="BU25">
        <v>-2866</v>
      </c>
      <c r="BV25">
        <v>5899</v>
      </c>
      <c r="BW25">
        <v>-2305</v>
      </c>
      <c r="BX25">
        <v>7405</v>
      </c>
      <c r="BY25">
        <v>-1727</v>
      </c>
      <c r="BZ25">
        <v>4548</v>
      </c>
      <c r="CA25">
        <v>-645</v>
      </c>
      <c r="CB25">
        <v>3379</v>
      </c>
      <c r="CC25">
        <v>-6074</v>
      </c>
      <c r="CD25">
        <v>8749</v>
      </c>
      <c r="CE25">
        <v>4410</v>
      </c>
      <c r="CF25">
        <v>159</v>
      </c>
      <c r="CG25">
        <v>-3958</v>
      </c>
      <c r="CH25">
        <v>-2383</v>
      </c>
      <c r="CI25">
        <v>-4244</v>
      </c>
      <c r="CJ25">
        <v>-4931</v>
      </c>
      <c r="CK25">
        <v>-2753</v>
      </c>
      <c r="CL25">
        <v>1720</v>
      </c>
      <c r="CM25">
        <v>1863</v>
      </c>
      <c r="CN25">
        <v>-3144</v>
      </c>
      <c r="CO25">
        <v>-1975</v>
      </c>
      <c r="CP25">
        <v>207</v>
      </c>
      <c r="CQ25">
        <v>4871</v>
      </c>
      <c r="CR25">
        <v>-3747</v>
      </c>
      <c r="CS25">
        <v>2038</v>
      </c>
      <c r="CT25">
        <v>1269</v>
      </c>
      <c r="CU25">
        <v>434</v>
      </c>
      <c r="CV25">
        <v>-1143</v>
      </c>
      <c r="CW25">
        <v>-2912</v>
      </c>
      <c r="CY25">
        <f t="shared" si="0"/>
        <v>-60.48</v>
      </c>
      <c r="CZ25">
        <f t="shared" si="1"/>
        <v>2997.18</v>
      </c>
    </row>
    <row r="26" spans="2:104" x14ac:dyDescent="0.25">
      <c r="B26">
        <v>998</v>
      </c>
      <c r="C26">
        <v>4569</v>
      </c>
      <c r="D26">
        <v>-1915</v>
      </c>
      <c r="E26">
        <v>-4860</v>
      </c>
      <c r="F26">
        <v>1081</v>
      </c>
      <c r="G26">
        <v>1168</v>
      </c>
      <c r="H26">
        <v>1517</v>
      </c>
      <c r="I26">
        <v>-1184</v>
      </c>
      <c r="J26">
        <v>-2830</v>
      </c>
      <c r="K26">
        <v>-7326</v>
      </c>
      <c r="L26">
        <v>3303</v>
      </c>
      <c r="M26">
        <v>-3957</v>
      </c>
      <c r="N26">
        <v>1850</v>
      </c>
      <c r="O26">
        <v>-1071</v>
      </c>
      <c r="P26">
        <v>-1980</v>
      </c>
      <c r="Q26">
        <v>-1635</v>
      </c>
      <c r="R26">
        <v>-647</v>
      </c>
      <c r="S26">
        <v>394</v>
      </c>
      <c r="T26">
        <v>1550</v>
      </c>
      <c r="U26">
        <v>-6885</v>
      </c>
      <c r="V26">
        <v>-5060</v>
      </c>
      <c r="W26">
        <v>-3695</v>
      </c>
      <c r="X26">
        <v>194</v>
      </c>
      <c r="Y26">
        <v>1439</v>
      </c>
      <c r="Z26">
        <v>1535</v>
      </c>
      <c r="AA26">
        <v>4535</v>
      </c>
      <c r="AB26">
        <v>4634</v>
      </c>
      <c r="AC26">
        <v>3336</v>
      </c>
      <c r="AD26">
        <v>3604</v>
      </c>
      <c r="AE26">
        <v>-3188</v>
      </c>
      <c r="AF26">
        <v>-2717</v>
      </c>
      <c r="AG26">
        <v>3119</v>
      </c>
      <c r="AH26">
        <v>-132</v>
      </c>
      <c r="AI26">
        <v>-936</v>
      </c>
      <c r="AJ26">
        <v>-5706</v>
      </c>
      <c r="AK26">
        <v>4366</v>
      </c>
      <c r="AL26">
        <v>-2422</v>
      </c>
      <c r="AM26">
        <v>5819</v>
      </c>
      <c r="AN26">
        <v>-367</v>
      </c>
      <c r="AO26">
        <v>-7704</v>
      </c>
      <c r="AP26">
        <v>5529</v>
      </c>
      <c r="AQ26">
        <v>5945</v>
      </c>
      <c r="AR26">
        <v>3840</v>
      </c>
      <c r="AS26">
        <v>-8878</v>
      </c>
      <c r="AT26">
        <v>-902</v>
      </c>
      <c r="AU26">
        <v>-3554</v>
      </c>
      <c r="AV26">
        <v>-5360</v>
      </c>
      <c r="AW26">
        <v>3490</v>
      </c>
      <c r="AX26">
        <v>-1846</v>
      </c>
      <c r="AY26">
        <v>2397</v>
      </c>
      <c r="AZ26">
        <v>1023</v>
      </c>
      <c r="BA26">
        <v>4263</v>
      </c>
      <c r="BB26">
        <v>6344</v>
      </c>
      <c r="BC26">
        <v>-5870</v>
      </c>
      <c r="BD26">
        <v>-2579</v>
      </c>
      <c r="BE26">
        <v>-414</v>
      </c>
      <c r="BF26">
        <v>7230</v>
      </c>
      <c r="BG26">
        <v>2574</v>
      </c>
      <c r="BH26">
        <v>-642</v>
      </c>
      <c r="BI26">
        <v>253</v>
      </c>
      <c r="BJ26">
        <v>-3815</v>
      </c>
      <c r="BK26">
        <v>2710</v>
      </c>
      <c r="BL26">
        <v>5766</v>
      </c>
      <c r="BM26">
        <v>1182</v>
      </c>
      <c r="BN26">
        <v>-780</v>
      </c>
      <c r="BO26">
        <v>-696</v>
      </c>
      <c r="BP26">
        <v>420</v>
      </c>
      <c r="BQ26">
        <v>2820</v>
      </c>
      <c r="BR26">
        <v>-637</v>
      </c>
      <c r="BS26">
        <v>-5039</v>
      </c>
      <c r="BT26">
        <v>1816</v>
      </c>
      <c r="BU26">
        <v>-2851</v>
      </c>
      <c r="BV26">
        <v>5925</v>
      </c>
      <c r="BW26">
        <v>-1885</v>
      </c>
      <c r="BX26">
        <v>7203</v>
      </c>
      <c r="BY26">
        <v>-1748</v>
      </c>
      <c r="BZ26">
        <v>5332</v>
      </c>
      <c r="CA26">
        <v>51</v>
      </c>
      <c r="CB26">
        <v>3944</v>
      </c>
      <c r="CC26">
        <v>-5051</v>
      </c>
      <c r="CD26">
        <v>7729</v>
      </c>
      <c r="CE26">
        <v>2339</v>
      </c>
      <c r="CF26">
        <v>-573</v>
      </c>
      <c r="CG26">
        <v>-5659</v>
      </c>
      <c r="CH26">
        <v>-514</v>
      </c>
      <c r="CI26">
        <v>-4244</v>
      </c>
      <c r="CJ26">
        <v>-4838</v>
      </c>
      <c r="CK26">
        <v>-3754</v>
      </c>
      <c r="CL26">
        <v>1742</v>
      </c>
      <c r="CM26">
        <v>1863</v>
      </c>
      <c r="CN26">
        <v>-4295</v>
      </c>
      <c r="CO26">
        <v>-1943</v>
      </c>
      <c r="CP26">
        <v>730</v>
      </c>
      <c r="CQ26">
        <v>4871</v>
      </c>
      <c r="CR26">
        <v>-4906</v>
      </c>
      <c r="CS26">
        <v>2747</v>
      </c>
      <c r="CT26">
        <v>1458</v>
      </c>
      <c r="CU26">
        <v>759</v>
      </c>
      <c r="CV26">
        <v>-1143</v>
      </c>
      <c r="CW26">
        <v>-2939</v>
      </c>
      <c r="CY26">
        <f t="shared" si="0"/>
        <v>-2.66</v>
      </c>
      <c r="CZ26">
        <f t="shared" si="1"/>
        <v>3068.78</v>
      </c>
    </row>
    <row r="27" spans="2:104" x14ac:dyDescent="0.25">
      <c r="B27">
        <v>2121</v>
      </c>
      <c r="C27">
        <v>5771</v>
      </c>
      <c r="D27">
        <v>-1916</v>
      </c>
      <c r="E27">
        <v>-5446</v>
      </c>
      <c r="F27">
        <v>375</v>
      </c>
      <c r="G27">
        <v>1169</v>
      </c>
      <c r="H27">
        <v>1610</v>
      </c>
      <c r="I27">
        <v>-1205</v>
      </c>
      <c r="J27">
        <v>-819</v>
      </c>
      <c r="K27">
        <v>-7333</v>
      </c>
      <c r="L27">
        <v>2735</v>
      </c>
      <c r="M27">
        <v>-3949</v>
      </c>
      <c r="N27">
        <v>2898</v>
      </c>
      <c r="O27">
        <v>502</v>
      </c>
      <c r="P27">
        <v>-1980</v>
      </c>
      <c r="Q27">
        <v>-1570</v>
      </c>
      <c r="R27">
        <v>1263</v>
      </c>
      <c r="S27">
        <v>-64</v>
      </c>
      <c r="T27">
        <v>1659</v>
      </c>
      <c r="U27">
        <v>-6804</v>
      </c>
      <c r="V27">
        <v>-4949</v>
      </c>
      <c r="W27">
        <v>-5768</v>
      </c>
      <c r="X27">
        <v>1736</v>
      </c>
      <c r="Y27">
        <v>1037</v>
      </c>
      <c r="Z27">
        <v>1083</v>
      </c>
      <c r="AA27">
        <v>4321</v>
      </c>
      <c r="AB27">
        <v>4482</v>
      </c>
      <c r="AC27">
        <v>1836</v>
      </c>
      <c r="AD27">
        <v>3023</v>
      </c>
      <c r="AE27">
        <v>-3356</v>
      </c>
      <c r="AF27">
        <v>-2895</v>
      </c>
      <c r="AG27">
        <v>3506</v>
      </c>
      <c r="AH27">
        <v>-132</v>
      </c>
      <c r="AI27">
        <v>-1288</v>
      </c>
      <c r="AJ27">
        <v>-3896</v>
      </c>
      <c r="AK27">
        <v>4347</v>
      </c>
      <c r="AL27">
        <v>-2417</v>
      </c>
      <c r="AM27">
        <v>4790</v>
      </c>
      <c r="AN27">
        <v>-367</v>
      </c>
      <c r="AO27">
        <v>-7694</v>
      </c>
      <c r="AP27">
        <v>5022</v>
      </c>
      <c r="AQ27">
        <v>5777</v>
      </c>
      <c r="AR27">
        <v>4326</v>
      </c>
      <c r="AS27">
        <v>-7515</v>
      </c>
      <c r="AT27">
        <v>-920</v>
      </c>
      <c r="AU27">
        <v>-3899</v>
      </c>
      <c r="AV27">
        <v>-5379</v>
      </c>
      <c r="AW27">
        <v>3523</v>
      </c>
      <c r="AX27">
        <v>-1769</v>
      </c>
      <c r="AY27">
        <v>2348</v>
      </c>
      <c r="AZ27">
        <v>1069</v>
      </c>
      <c r="BA27">
        <v>4262</v>
      </c>
      <c r="BB27">
        <v>6697</v>
      </c>
      <c r="BC27">
        <v>-6198</v>
      </c>
      <c r="BD27">
        <v>-2544</v>
      </c>
      <c r="BE27">
        <v>-423</v>
      </c>
      <c r="BF27">
        <v>6804</v>
      </c>
      <c r="BG27">
        <v>2563</v>
      </c>
      <c r="BH27">
        <v>855</v>
      </c>
      <c r="BI27">
        <v>254</v>
      </c>
      <c r="BJ27">
        <v>-4191</v>
      </c>
      <c r="BK27">
        <v>3814</v>
      </c>
      <c r="BL27">
        <v>6006</v>
      </c>
      <c r="BM27">
        <v>1152</v>
      </c>
      <c r="BN27">
        <v>950</v>
      </c>
      <c r="BO27">
        <v>-696</v>
      </c>
      <c r="BP27">
        <v>1061</v>
      </c>
      <c r="BQ27">
        <v>4169</v>
      </c>
      <c r="BR27">
        <v>-809</v>
      </c>
      <c r="BS27">
        <v>-2914</v>
      </c>
      <c r="BT27">
        <v>2382</v>
      </c>
      <c r="BU27">
        <v>-3179</v>
      </c>
      <c r="BV27">
        <v>3965</v>
      </c>
      <c r="BW27">
        <v>-552</v>
      </c>
      <c r="BX27">
        <v>7027</v>
      </c>
      <c r="BY27">
        <v>-788</v>
      </c>
      <c r="BZ27">
        <v>3685</v>
      </c>
      <c r="CA27">
        <v>51</v>
      </c>
      <c r="CB27">
        <v>5089</v>
      </c>
      <c r="CC27">
        <v>-5046</v>
      </c>
      <c r="CD27">
        <v>7867</v>
      </c>
      <c r="CE27">
        <v>2348</v>
      </c>
      <c r="CF27">
        <v>-527</v>
      </c>
      <c r="CG27">
        <v>-5894</v>
      </c>
      <c r="CH27">
        <v>-2524</v>
      </c>
      <c r="CI27">
        <v>-4238</v>
      </c>
      <c r="CJ27">
        <v>-5013</v>
      </c>
      <c r="CK27">
        <v>-3754</v>
      </c>
      <c r="CL27">
        <v>1742</v>
      </c>
      <c r="CM27">
        <v>1725</v>
      </c>
      <c r="CN27">
        <v>-4294</v>
      </c>
      <c r="CO27">
        <v>-1919</v>
      </c>
      <c r="CP27">
        <v>-97</v>
      </c>
      <c r="CQ27">
        <v>5575</v>
      </c>
      <c r="CR27">
        <v>-4864</v>
      </c>
      <c r="CS27">
        <v>2622</v>
      </c>
      <c r="CT27">
        <v>1508</v>
      </c>
      <c r="CU27">
        <v>1541</v>
      </c>
      <c r="CV27">
        <v>-1143</v>
      </c>
      <c r="CW27">
        <v>-3951</v>
      </c>
      <c r="CY27">
        <f t="shared" si="0"/>
        <v>91.55</v>
      </c>
      <c r="CZ27">
        <f t="shared" si="1"/>
        <v>3069.31</v>
      </c>
    </row>
    <row r="28" spans="2:104" x14ac:dyDescent="0.25">
      <c r="B28">
        <v>1105</v>
      </c>
      <c r="C28">
        <v>5774</v>
      </c>
      <c r="D28">
        <v>-2422</v>
      </c>
      <c r="E28">
        <v>-7173</v>
      </c>
      <c r="F28">
        <v>2245</v>
      </c>
      <c r="G28">
        <v>1169</v>
      </c>
      <c r="H28">
        <v>1722</v>
      </c>
      <c r="I28">
        <v>-1223</v>
      </c>
      <c r="J28">
        <v>-849</v>
      </c>
      <c r="K28">
        <v>-7352</v>
      </c>
      <c r="L28">
        <v>1635</v>
      </c>
      <c r="M28">
        <v>-3824</v>
      </c>
      <c r="N28">
        <v>3614</v>
      </c>
      <c r="O28">
        <v>492</v>
      </c>
      <c r="P28">
        <v>-1666</v>
      </c>
      <c r="Q28">
        <v>-3279</v>
      </c>
      <c r="R28">
        <v>614</v>
      </c>
      <c r="S28">
        <v>-64</v>
      </c>
      <c r="T28">
        <v>1592</v>
      </c>
      <c r="U28">
        <v>-6668</v>
      </c>
      <c r="V28">
        <v>-4949</v>
      </c>
      <c r="W28">
        <v>-3813</v>
      </c>
      <c r="X28">
        <v>2522</v>
      </c>
      <c r="Y28">
        <v>736</v>
      </c>
      <c r="Z28">
        <v>1512</v>
      </c>
      <c r="AA28">
        <v>3348</v>
      </c>
      <c r="AB28">
        <v>5777</v>
      </c>
      <c r="AC28">
        <v>2108</v>
      </c>
      <c r="AD28">
        <v>4417</v>
      </c>
      <c r="AE28">
        <v>-3409</v>
      </c>
      <c r="AF28">
        <v>-2992</v>
      </c>
      <c r="AG28">
        <v>1446</v>
      </c>
      <c r="AH28">
        <v>-131</v>
      </c>
      <c r="AI28">
        <v>-1288</v>
      </c>
      <c r="AJ28">
        <v>-4502</v>
      </c>
      <c r="AK28">
        <v>5660</v>
      </c>
      <c r="AL28">
        <v>-2209</v>
      </c>
      <c r="AM28">
        <v>4712</v>
      </c>
      <c r="AN28">
        <v>-263</v>
      </c>
      <c r="AO28">
        <v>-8109</v>
      </c>
      <c r="AP28">
        <v>5022</v>
      </c>
      <c r="AQ28">
        <v>5013</v>
      </c>
      <c r="AR28">
        <v>2944</v>
      </c>
      <c r="AS28">
        <v>-7695</v>
      </c>
      <c r="AT28">
        <v>-379</v>
      </c>
      <c r="AU28">
        <v>-2127</v>
      </c>
      <c r="AV28">
        <v>-6299</v>
      </c>
      <c r="AW28">
        <v>3655</v>
      </c>
      <c r="AX28">
        <v>-1591</v>
      </c>
      <c r="AY28">
        <v>2308</v>
      </c>
      <c r="AZ28">
        <v>1099</v>
      </c>
      <c r="BA28">
        <v>4262</v>
      </c>
      <c r="BB28">
        <v>7036</v>
      </c>
      <c r="BC28">
        <v>-6260</v>
      </c>
      <c r="BD28">
        <v>-3025</v>
      </c>
      <c r="BE28">
        <v>339</v>
      </c>
      <c r="BF28">
        <v>5992</v>
      </c>
      <c r="BG28">
        <v>3800</v>
      </c>
      <c r="BH28">
        <v>110</v>
      </c>
      <c r="BI28">
        <v>436</v>
      </c>
      <c r="BJ28">
        <v>-4262</v>
      </c>
      <c r="BK28">
        <v>3814</v>
      </c>
      <c r="BL28">
        <v>4941</v>
      </c>
      <c r="BM28">
        <v>1146</v>
      </c>
      <c r="BN28">
        <v>597</v>
      </c>
      <c r="BO28">
        <v>-331</v>
      </c>
      <c r="BP28">
        <v>-185</v>
      </c>
      <c r="BQ28">
        <v>4637</v>
      </c>
      <c r="BR28">
        <v>-815</v>
      </c>
      <c r="BS28">
        <v>-3093</v>
      </c>
      <c r="BT28">
        <v>4183</v>
      </c>
      <c r="BU28">
        <v>-3179</v>
      </c>
      <c r="BV28">
        <v>4898</v>
      </c>
      <c r="BW28">
        <v>-65</v>
      </c>
      <c r="BX28">
        <v>7027</v>
      </c>
      <c r="BY28">
        <v>182</v>
      </c>
      <c r="BZ28">
        <v>5316</v>
      </c>
      <c r="CA28">
        <v>-1234</v>
      </c>
      <c r="CB28">
        <v>6243</v>
      </c>
      <c r="CC28">
        <v>-5058</v>
      </c>
      <c r="CD28">
        <v>8061</v>
      </c>
      <c r="CE28">
        <v>2366</v>
      </c>
      <c r="CF28">
        <v>-500</v>
      </c>
      <c r="CG28">
        <v>-5898</v>
      </c>
      <c r="CH28">
        <v>-2053</v>
      </c>
      <c r="CI28">
        <v>-4240</v>
      </c>
      <c r="CJ28">
        <v>-5431</v>
      </c>
      <c r="CK28">
        <v>-3813</v>
      </c>
      <c r="CL28">
        <v>1700</v>
      </c>
      <c r="CM28">
        <v>1541</v>
      </c>
      <c r="CN28">
        <v>-4295</v>
      </c>
      <c r="CO28">
        <v>-1919</v>
      </c>
      <c r="CP28">
        <v>-1120</v>
      </c>
      <c r="CQ28">
        <v>5754</v>
      </c>
      <c r="CR28">
        <v>-5524</v>
      </c>
      <c r="CS28">
        <v>2427</v>
      </c>
      <c r="CT28">
        <v>1477</v>
      </c>
      <c r="CU28">
        <v>3657</v>
      </c>
      <c r="CV28">
        <v>-1165</v>
      </c>
      <c r="CW28">
        <v>-4490</v>
      </c>
      <c r="CY28">
        <f t="shared" si="0"/>
        <v>119.52</v>
      </c>
      <c r="CZ28">
        <f t="shared" si="1"/>
        <v>3164.14</v>
      </c>
    </row>
    <row r="29" spans="2:104" x14ac:dyDescent="0.25">
      <c r="B29">
        <v>2799</v>
      </c>
      <c r="C29">
        <v>5772</v>
      </c>
      <c r="D29">
        <v>-2404</v>
      </c>
      <c r="E29">
        <v>-7173</v>
      </c>
      <c r="F29">
        <v>176</v>
      </c>
      <c r="G29">
        <v>1273</v>
      </c>
      <c r="H29">
        <v>1863</v>
      </c>
      <c r="I29">
        <v>-1223</v>
      </c>
      <c r="J29">
        <v>-888</v>
      </c>
      <c r="K29">
        <v>-5736</v>
      </c>
      <c r="L29">
        <v>3409</v>
      </c>
      <c r="M29">
        <v>-3592</v>
      </c>
      <c r="N29">
        <v>3660</v>
      </c>
      <c r="O29">
        <v>505</v>
      </c>
      <c r="P29">
        <v>-1666</v>
      </c>
      <c r="Q29">
        <v>-2998</v>
      </c>
      <c r="R29">
        <v>1959</v>
      </c>
      <c r="S29">
        <v>501</v>
      </c>
      <c r="T29">
        <v>1578</v>
      </c>
      <c r="U29">
        <v>-6518</v>
      </c>
      <c r="V29">
        <v>-3376</v>
      </c>
      <c r="W29">
        <v>-4622</v>
      </c>
      <c r="X29">
        <v>851</v>
      </c>
      <c r="Y29">
        <v>630</v>
      </c>
      <c r="Z29">
        <v>1598</v>
      </c>
      <c r="AA29">
        <v>3249</v>
      </c>
      <c r="AB29">
        <v>4346</v>
      </c>
      <c r="AC29">
        <v>1462</v>
      </c>
      <c r="AD29">
        <v>3508</v>
      </c>
      <c r="AE29">
        <v>-3290</v>
      </c>
      <c r="AF29">
        <v>-4121</v>
      </c>
      <c r="AG29">
        <v>1450</v>
      </c>
      <c r="AH29">
        <v>-1357</v>
      </c>
      <c r="AI29">
        <v>-1314</v>
      </c>
      <c r="AJ29">
        <v>-4493</v>
      </c>
      <c r="AK29">
        <v>5611</v>
      </c>
      <c r="AL29">
        <v>-3623</v>
      </c>
      <c r="AM29">
        <v>4713</v>
      </c>
      <c r="AN29">
        <v>-284</v>
      </c>
      <c r="AO29">
        <v>-10179</v>
      </c>
      <c r="AP29">
        <v>4960</v>
      </c>
      <c r="AQ29">
        <v>6807</v>
      </c>
      <c r="AR29">
        <v>3298</v>
      </c>
      <c r="AS29">
        <v>-7714</v>
      </c>
      <c r="AT29">
        <v>-379</v>
      </c>
      <c r="AU29">
        <v>-3665</v>
      </c>
      <c r="AV29">
        <v>-6812</v>
      </c>
      <c r="AW29">
        <v>4354</v>
      </c>
      <c r="AX29">
        <v>-3647</v>
      </c>
      <c r="AY29">
        <v>2284</v>
      </c>
      <c r="AZ29">
        <v>1116</v>
      </c>
      <c r="BA29">
        <v>4272</v>
      </c>
      <c r="BB29">
        <v>7512</v>
      </c>
      <c r="BC29">
        <v>-6722</v>
      </c>
      <c r="BD29">
        <v>-3510</v>
      </c>
      <c r="BE29">
        <v>548</v>
      </c>
      <c r="BF29">
        <v>5582</v>
      </c>
      <c r="BG29">
        <v>3637</v>
      </c>
      <c r="BH29">
        <v>-351</v>
      </c>
      <c r="BI29">
        <v>-1690</v>
      </c>
      <c r="BJ29">
        <v>-4327</v>
      </c>
      <c r="BK29">
        <v>4177</v>
      </c>
      <c r="BL29">
        <v>3867</v>
      </c>
      <c r="BM29">
        <v>1146</v>
      </c>
      <c r="BN29">
        <v>292</v>
      </c>
      <c r="BO29">
        <v>-324</v>
      </c>
      <c r="BP29">
        <v>-1979</v>
      </c>
      <c r="BQ29">
        <v>4985</v>
      </c>
      <c r="BR29">
        <v>334</v>
      </c>
      <c r="BS29">
        <v>-3076</v>
      </c>
      <c r="BT29">
        <v>3556</v>
      </c>
      <c r="BU29">
        <v>-3157</v>
      </c>
      <c r="BV29">
        <v>4369</v>
      </c>
      <c r="BW29">
        <v>-921</v>
      </c>
      <c r="BX29">
        <v>7191</v>
      </c>
      <c r="BY29">
        <v>-130</v>
      </c>
      <c r="BZ29">
        <v>7254</v>
      </c>
      <c r="CA29">
        <v>-85</v>
      </c>
      <c r="CB29">
        <v>5906</v>
      </c>
      <c r="CC29">
        <v>-5149</v>
      </c>
      <c r="CD29">
        <v>8349</v>
      </c>
      <c r="CE29">
        <v>2399</v>
      </c>
      <c r="CF29">
        <v>-470</v>
      </c>
      <c r="CG29">
        <v>-5061</v>
      </c>
      <c r="CH29">
        <v>-1346</v>
      </c>
      <c r="CI29">
        <v>-4248</v>
      </c>
      <c r="CJ29">
        <v>-7540</v>
      </c>
      <c r="CK29">
        <v>-2340</v>
      </c>
      <c r="CL29">
        <v>835</v>
      </c>
      <c r="CM29">
        <v>1266</v>
      </c>
      <c r="CN29">
        <v>-4374</v>
      </c>
      <c r="CO29">
        <v>-1931</v>
      </c>
      <c r="CP29">
        <v>-1075</v>
      </c>
      <c r="CQ29">
        <v>5703</v>
      </c>
      <c r="CR29">
        <v>-5520</v>
      </c>
      <c r="CS29">
        <v>2234</v>
      </c>
      <c r="CT29">
        <v>1455</v>
      </c>
      <c r="CU29">
        <v>3589</v>
      </c>
      <c r="CV29">
        <v>-1162</v>
      </c>
      <c r="CW29">
        <v>-3136</v>
      </c>
      <c r="CY29">
        <f t="shared" si="0"/>
        <v>34.92</v>
      </c>
      <c r="CZ29">
        <f t="shared" si="1"/>
        <v>3248.88</v>
      </c>
    </row>
    <row r="30" spans="2:104" x14ac:dyDescent="0.25">
      <c r="B30">
        <v>2518</v>
      </c>
      <c r="C30">
        <v>5862</v>
      </c>
      <c r="D30">
        <v>-2377</v>
      </c>
      <c r="E30">
        <v>-6951</v>
      </c>
      <c r="F30">
        <v>409</v>
      </c>
      <c r="G30">
        <v>1273</v>
      </c>
      <c r="H30">
        <v>2082</v>
      </c>
      <c r="I30">
        <v>-1210</v>
      </c>
      <c r="J30">
        <v>-873</v>
      </c>
      <c r="K30">
        <v>-5668</v>
      </c>
      <c r="L30">
        <v>3406</v>
      </c>
      <c r="M30">
        <v>-2607</v>
      </c>
      <c r="N30">
        <v>4717</v>
      </c>
      <c r="O30">
        <v>576</v>
      </c>
      <c r="P30">
        <v>-1657</v>
      </c>
      <c r="Q30">
        <v>-4582</v>
      </c>
      <c r="R30">
        <v>1639</v>
      </c>
      <c r="S30">
        <v>533</v>
      </c>
      <c r="T30">
        <v>877</v>
      </c>
      <c r="U30">
        <v>-4905</v>
      </c>
      <c r="V30">
        <v>-3371</v>
      </c>
      <c r="W30">
        <v>-4622</v>
      </c>
      <c r="X30">
        <v>1240</v>
      </c>
      <c r="Y30">
        <v>-140</v>
      </c>
      <c r="Z30">
        <v>1595</v>
      </c>
      <c r="AA30">
        <v>5094</v>
      </c>
      <c r="AB30">
        <v>4445</v>
      </c>
      <c r="AC30">
        <v>1817</v>
      </c>
      <c r="AD30">
        <v>5242</v>
      </c>
      <c r="AE30">
        <v>-2874</v>
      </c>
      <c r="AF30">
        <v>-4891</v>
      </c>
      <c r="AG30">
        <v>-291</v>
      </c>
      <c r="AH30">
        <v>-216</v>
      </c>
      <c r="AI30">
        <v>-1460</v>
      </c>
      <c r="AJ30">
        <v>-4492</v>
      </c>
      <c r="AK30">
        <v>5611</v>
      </c>
      <c r="AL30">
        <v>-1922</v>
      </c>
      <c r="AM30">
        <v>4684</v>
      </c>
      <c r="AN30">
        <v>261</v>
      </c>
      <c r="AO30">
        <v>-10181</v>
      </c>
      <c r="AP30">
        <v>4751</v>
      </c>
      <c r="AQ30">
        <v>6885</v>
      </c>
      <c r="AR30">
        <v>5253</v>
      </c>
      <c r="AS30">
        <v>-7580</v>
      </c>
      <c r="AT30">
        <v>-835</v>
      </c>
      <c r="AU30">
        <v>-3419</v>
      </c>
      <c r="AV30">
        <v>-8421</v>
      </c>
      <c r="AW30">
        <v>4349</v>
      </c>
      <c r="AX30">
        <v>-4094</v>
      </c>
      <c r="AY30">
        <v>1431</v>
      </c>
      <c r="AZ30">
        <v>1132</v>
      </c>
      <c r="BA30">
        <v>4353</v>
      </c>
      <c r="BB30">
        <v>7954</v>
      </c>
      <c r="BC30">
        <v>-6057</v>
      </c>
      <c r="BD30">
        <v>-4893</v>
      </c>
      <c r="BE30">
        <v>1370</v>
      </c>
      <c r="BF30">
        <v>4772</v>
      </c>
      <c r="BG30">
        <v>3640</v>
      </c>
      <c r="BH30">
        <v>304</v>
      </c>
      <c r="BI30">
        <v>-3463</v>
      </c>
      <c r="BJ30">
        <v>-4621</v>
      </c>
      <c r="BK30">
        <v>3967</v>
      </c>
      <c r="BL30">
        <v>3866</v>
      </c>
      <c r="BM30">
        <v>1218</v>
      </c>
      <c r="BN30">
        <v>-201</v>
      </c>
      <c r="BO30">
        <v>-588</v>
      </c>
      <c r="BP30">
        <v>-1129</v>
      </c>
      <c r="BQ30">
        <v>5367</v>
      </c>
      <c r="BR30">
        <v>359</v>
      </c>
      <c r="BS30">
        <v>-3069</v>
      </c>
      <c r="BT30">
        <v>2457</v>
      </c>
      <c r="BU30">
        <v>-2804</v>
      </c>
      <c r="BV30">
        <v>6321</v>
      </c>
      <c r="BW30">
        <v>-1962</v>
      </c>
      <c r="BX30">
        <v>7211</v>
      </c>
      <c r="BY30">
        <v>-1731</v>
      </c>
      <c r="BZ30">
        <v>7174</v>
      </c>
      <c r="CA30">
        <v>1304</v>
      </c>
      <c r="CB30">
        <v>5867</v>
      </c>
      <c r="CC30">
        <v>-6303</v>
      </c>
      <c r="CD30">
        <v>8789</v>
      </c>
      <c r="CE30">
        <v>2468</v>
      </c>
      <c r="CF30">
        <v>-246</v>
      </c>
      <c r="CG30">
        <v>-5585</v>
      </c>
      <c r="CH30">
        <v>573</v>
      </c>
      <c r="CI30">
        <v>-4745</v>
      </c>
      <c r="CJ30">
        <v>-7409</v>
      </c>
      <c r="CK30">
        <v>-1703</v>
      </c>
      <c r="CL30">
        <v>-159</v>
      </c>
      <c r="CM30">
        <v>232</v>
      </c>
      <c r="CN30">
        <v>-5563</v>
      </c>
      <c r="CO30">
        <v>-1944</v>
      </c>
      <c r="CP30">
        <v>-1044</v>
      </c>
      <c r="CQ30">
        <v>5656</v>
      </c>
      <c r="CR30">
        <v>-5562</v>
      </c>
      <c r="CS30">
        <v>950</v>
      </c>
      <c r="CT30">
        <v>2767</v>
      </c>
      <c r="CU30">
        <v>3500</v>
      </c>
      <c r="CV30">
        <v>-305</v>
      </c>
      <c r="CW30">
        <v>-3148</v>
      </c>
      <c r="CY30">
        <f t="shared" si="0"/>
        <v>62.48</v>
      </c>
      <c r="CZ30">
        <f t="shared" si="1"/>
        <v>3339.94</v>
      </c>
    </row>
    <row r="31" spans="2:104" x14ac:dyDescent="0.25">
      <c r="B31">
        <v>2175</v>
      </c>
      <c r="C31">
        <v>5865</v>
      </c>
      <c r="D31">
        <v>-1515</v>
      </c>
      <c r="E31">
        <v>-7603</v>
      </c>
      <c r="F31">
        <v>872</v>
      </c>
      <c r="G31">
        <v>1282</v>
      </c>
      <c r="H31">
        <v>2415</v>
      </c>
      <c r="I31">
        <v>-501</v>
      </c>
      <c r="J31">
        <v>-849</v>
      </c>
      <c r="K31">
        <v>-5406</v>
      </c>
      <c r="L31">
        <v>3497</v>
      </c>
      <c r="M31">
        <v>-3396</v>
      </c>
      <c r="N31">
        <v>5385</v>
      </c>
      <c r="O31">
        <v>-656</v>
      </c>
      <c r="P31">
        <v>-1750</v>
      </c>
      <c r="Q31">
        <v>-4117</v>
      </c>
      <c r="R31">
        <v>160</v>
      </c>
      <c r="S31">
        <v>872</v>
      </c>
      <c r="T31">
        <v>-876</v>
      </c>
      <c r="U31">
        <v>-6545</v>
      </c>
      <c r="V31">
        <v>-3602</v>
      </c>
      <c r="W31">
        <v>-3960</v>
      </c>
      <c r="X31">
        <v>1329</v>
      </c>
      <c r="Y31">
        <v>-1734</v>
      </c>
      <c r="Z31">
        <v>1614</v>
      </c>
      <c r="AA31">
        <v>5016</v>
      </c>
      <c r="AB31">
        <v>2502</v>
      </c>
      <c r="AC31">
        <v>949</v>
      </c>
      <c r="AD31">
        <v>5048</v>
      </c>
      <c r="AE31">
        <v>-3134</v>
      </c>
      <c r="AF31">
        <v>-5971</v>
      </c>
      <c r="AG31">
        <v>-411</v>
      </c>
      <c r="AH31">
        <v>35</v>
      </c>
      <c r="AI31">
        <v>-1502</v>
      </c>
      <c r="AJ31">
        <v>-4494</v>
      </c>
      <c r="AK31">
        <v>5611</v>
      </c>
      <c r="AL31">
        <v>-2342</v>
      </c>
      <c r="AM31">
        <v>4292</v>
      </c>
      <c r="AN31">
        <v>-85</v>
      </c>
      <c r="AO31">
        <v>-9823</v>
      </c>
      <c r="AP31">
        <v>3661</v>
      </c>
      <c r="AQ31">
        <v>7189</v>
      </c>
      <c r="AR31">
        <v>5101</v>
      </c>
      <c r="AS31">
        <v>-8420</v>
      </c>
      <c r="AT31">
        <v>-1170</v>
      </c>
      <c r="AU31">
        <v>-2355</v>
      </c>
      <c r="AV31">
        <v>-8421</v>
      </c>
      <c r="AW31">
        <v>3348</v>
      </c>
      <c r="AX31">
        <v>-3588</v>
      </c>
      <c r="AY31">
        <v>2804</v>
      </c>
      <c r="AZ31">
        <v>1143</v>
      </c>
      <c r="BA31">
        <v>4639</v>
      </c>
      <c r="BB31">
        <v>9543</v>
      </c>
      <c r="BC31">
        <v>-6047</v>
      </c>
      <c r="BD31">
        <v>-3856</v>
      </c>
      <c r="BE31">
        <v>-599</v>
      </c>
      <c r="BF31">
        <v>3307</v>
      </c>
      <c r="BG31">
        <v>3132</v>
      </c>
      <c r="BH31">
        <v>422</v>
      </c>
      <c r="BI31">
        <v>-3881</v>
      </c>
      <c r="BJ31">
        <v>-6087</v>
      </c>
      <c r="BK31">
        <v>5517</v>
      </c>
      <c r="BL31">
        <v>3720</v>
      </c>
      <c r="BM31">
        <v>915</v>
      </c>
      <c r="BN31">
        <v>-1483</v>
      </c>
      <c r="BO31">
        <v>-684</v>
      </c>
      <c r="BP31">
        <v>940</v>
      </c>
      <c r="BQ31">
        <v>4670</v>
      </c>
      <c r="BR31">
        <v>-53</v>
      </c>
      <c r="BS31">
        <v>-3107</v>
      </c>
      <c r="BT31">
        <v>502</v>
      </c>
      <c r="BU31">
        <v>-4355</v>
      </c>
      <c r="BV31">
        <v>6292</v>
      </c>
      <c r="BW31">
        <v>-2166</v>
      </c>
      <c r="BX31">
        <v>7024</v>
      </c>
      <c r="BY31">
        <v>-1665</v>
      </c>
      <c r="BZ31">
        <v>7166</v>
      </c>
      <c r="CA31">
        <v>80</v>
      </c>
      <c r="CB31">
        <v>5714</v>
      </c>
      <c r="CC31">
        <v>-6405</v>
      </c>
      <c r="CD31">
        <v>8983</v>
      </c>
      <c r="CE31">
        <v>2715</v>
      </c>
      <c r="CF31">
        <v>-97</v>
      </c>
      <c r="CG31">
        <v>-5497</v>
      </c>
      <c r="CH31">
        <v>-1177</v>
      </c>
      <c r="CI31">
        <v>-4986</v>
      </c>
      <c r="CJ31">
        <v>-6936</v>
      </c>
      <c r="CK31">
        <v>238</v>
      </c>
      <c r="CL31">
        <v>-161</v>
      </c>
      <c r="CM31">
        <v>327</v>
      </c>
      <c r="CN31">
        <v>-5278</v>
      </c>
      <c r="CO31">
        <v>-2018</v>
      </c>
      <c r="CP31">
        <v>-1027</v>
      </c>
      <c r="CQ31">
        <v>5542</v>
      </c>
      <c r="CR31">
        <v>-5818</v>
      </c>
      <c r="CS31">
        <v>1449</v>
      </c>
      <c r="CT31">
        <v>2441</v>
      </c>
      <c r="CU31">
        <v>3812</v>
      </c>
      <c r="CV31">
        <v>-2383</v>
      </c>
      <c r="CW31">
        <v>-3151</v>
      </c>
      <c r="CY31">
        <f t="shared" si="0"/>
        <v>-118.88</v>
      </c>
      <c r="CZ31">
        <f t="shared" si="1"/>
        <v>3343.98</v>
      </c>
    </row>
    <row r="32" spans="2:104" x14ac:dyDescent="0.25">
      <c r="B32">
        <v>1679</v>
      </c>
      <c r="C32">
        <v>7513</v>
      </c>
      <c r="D32">
        <v>-2101</v>
      </c>
      <c r="E32">
        <v>-8879</v>
      </c>
      <c r="F32">
        <v>1242</v>
      </c>
      <c r="G32">
        <v>1389</v>
      </c>
      <c r="H32">
        <v>3657</v>
      </c>
      <c r="I32">
        <v>-403</v>
      </c>
      <c r="J32">
        <v>-591</v>
      </c>
      <c r="K32">
        <v>-6068</v>
      </c>
      <c r="L32">
        <v>3498</v>
      </c>
      <c r="M32">
        <v>-4035</v>
      </c>
      <c r="N32">
        <v>3286</v>
      </c>
      <c r="O32">
        <v>845</v>
      </c>
      <c r="P32">
        <v>-2221</v>
      </c>
      <c r="Q32">
        <v>-4114</v>
      </c>
      <c r="R32">
        <v>1831</v>
      </c>
      <c r="S32">
        <v>649</v>
      </c>
      <c r="T32">
        <v>-877</v>
      </c>
      <c r="U32">
        <v>-5606</v>
      </c>
      <c r="V32">
        <v>-3438</v>
      </c>
      <c r="W32">
        <v>-5370</v>
      </c>
      <c r="X32">
        <v>1322</v>
      </c>
      <c r="Y32">
        <v>-1369</v>
      </c>
      <c r="Z32">
        <v>1549</v>
      </c>
      <c r="AA32">
        <v>5782</v>
      </c>
      <c r="AB32">
        <v>2502</v>
      </c>
      <c r="AC32">
        <v>1330</v>
      </c>
      <c r="AD32">
        <v>4160</v>
      </c>
      <c r="AE32">
        <v>-2686</v>
      </c>
      <c r="AF32">
        <v>-5817</v>
      </c>
      <c r="AG32">
        <v>-1102</v>
      </c>
      <c r="AH32">
        <v>439</v>
      </c>
      <c r="AI32">
        <v>-1533</v>
      </c>
      <c r="AJ32">
        <v>-4503</v>
      </c>
      <c r="AK32">
        <v>5366</v>
      </c>
      <c r="AL32">
        <v>-2334</v>
      </c>
      <c r="AM32">
        <v>4080</v>
      </c>
      <c r="AN32">
        <v>1139</v>
      </c>
      <c r="AO32">
        <v>-8436</v>
      </c>
      <c r="AP32">
        <v>3668</v>
      </c>
      <c r="AQ32">
        <v>7192</v>
      </c>
      <c r="AR32">
        <v>4477</v>
      </c>
      <c r="AS32">
        <v>-9351</v>
      </c>
      <c r="AT32">
        <v>-1170</v>
      </c>
      <c r="AU32">
        <v>-2361</v>
      </c>
      <c r="AV32">
        <v>-7817</v>
      </c>
      <c r="AW32">
        <v>3328</v>
      </c>
      <c r="AX32">
        <v>-3588</v>
      </c>
      <c r="AY32">
        <v>2485</v>
      </c>
      <c r="AZ32">
        <v>1403</v>
      </c>
      <c r="BA32">
        <v>3242</v>
      </c>
      <c r="BB32">
        <v>8965</v>
      </c>
      <c r="BC32">
        <v>-6523</v>
      </c>
      <c r="BD32">
        <v>-3862</v>
      </c>
      <c r="BE32">
        <v>235</v>
      </c>
      <c r="BF32">
        <v>3351</v>
      </c>
      <c r="BG32">
        <v>3210</v>
      </c>
      <c r="BH32">
        <v>438</v>
      </c>
      <c r="BI32">
        <v>-3850</v>
      </c>
      <c r="BJ32">
        <v>-7237</v>
      </c>
      <c r="BK32">
        <v>6182</v>
      </c>
      <c r="BL32">
        <v>3723</v>
      </c>
      <c r="BM32">
        <v>916</v>
      </c>
      <c r="BN32">
        <v>-880</v>
      </c>
      <c r="BO32">
        <v>-683</v>
      </c>
      <c r="BP32">
        <v>107</v>
      </c>
      <c r="BQ32">
        <v>4753</v>
      </c>
      <c r="BR32">
        <v>124</v>
      </c>
      <c r="BS32">
        <v>-1337</v>
      </c>
      <c r="BT32">
        <v>526</v>
      </c>
      <c r="BU32">
        <v>-4371</v>
      </c>
      <c r="BV32">
        <v>6261</v>
      </c>
      <c r="BW32">
        <v>-1284</v>
      </c>
      <c r="BX32">
        <v>6724</v>
      </c>
      <c r="BY32">
        <v>-1665</v>
      </c>
      <c r="BZ32">
        <v>6828</v>
      </c>
      <c r="CA32">
        <v>1372</v>
      </c>
      <c r="CB32">
        <v>5714</v>
      </c>
      <c r="CC32">
        <v>-6767</v>
      </c>
      <c r="CD32">
        <v>9387</v>
      </c>
      <c r="CE32">
        <v>3231</v>
      </c>
      <c r="CF32">
        <v>204</v>
      </c>
      <c r="CG32">
        <v>-5498</v>
      </c>
      <c r="CH32">
        <v>-536</v>
      </c>
      <c r="CI32">
        <v>-5374</v>
      </c>
      <c r="CJ32">
        <v>-6774</v>
      </c>
      <c r="CK32">
        <v>340</v>
      </c>
      <c r="CL32">
        <v>-55</v>
      </c>
      <c r="CM32">
        <v>545</v>
      </c>
      <c r="CN32">
        <v>-4224</v>
      </c>
      <c r="CO32">
        <v>-2078</v>
      </c>
      <c r="CP32">
        <v>-1027</v>
      </c>
      <c r="CQ32">
        <v>3416</v>
      </c>
      <c r="CR32">
        <v>-5896</v>
      </c>
      <c r="CS32">
        <v>1670</v>
      </c>
      <c r="CT32">
        <v>1141</v>
      </c>
      <c r="CU32">
        <v>3627</v>
      </c>
      <c r="CV32">
        <v>-2283</v>
      </c>
      <c r="CW32">
        <v>-3766</v>
      </c>
      <c r="CY32">
        <f t="shared" si="0"/>
        <v>-96.97</v>
      </c>
      <c r="CZ32">
        <f t="shared" si="1"/>
        <v>3337.83</v>
      </c>
    </row>
    <row r="33" spans="2:104" x14ac:dyDescent="0.25">
      <c r="B33">
        <v>1588</v>
      </c>
      <c r="C33">
        <v>7396</v>
      </c>
      <c r="D33">
        <v>-2221</v>
      </c>
      <c r="E33">
        <v>-8878</v>
      </c>
      <c r="F33">
        <v>1335</v>
      </c>
      <c r="G33">
        <v>2918</v>
      </c>
      <c r="H33">
        <v>2806</v>
      </c>
      <c r="I33">
        <v>-495</v>
      </c>
      <c r="J33">
        <v>-424</v>
      </c>
      <c r="K33">
        <v>-3973</v>
      </c>
      <c r="L33">
        <v>3403</v>
      </c>
      <c r="M33">
        <v>-3606</v>
      </c>
      <c r="N33">
        <v>3232</v>
      </c>
      <c r="O33">
        <v>2570</v>
      </c>
      <c r="P33">
        <v>-2286</v>
      </c>
      <c r="Q33">
        <v>-3582</v>
      </c>
      <c r="R33">
        <v>1069</v>
      </c>
      <c r="S33">
        <v>667</v>
      </c>
      <c r="T33">
        <v>-2556</v>
      </c>
      <c r="U33">
        <v>-5504</v>
      </c>
      <c r="V33">
        <v>-4543</v>
      </c>
      <c r="W33">
        <v>-5677</v>
      </c>
      <c r="X33">
        <v>1295</v>
      </c>
      <c r="Y33">
        <v>-736</v>
      </c>
      <c r="Z33">
        <v>1709</v>
      </c>
      <c r="AA33">
        <v>7691</v>
      </c>
      <c r="AB33">
        <v>2606</v>
      </c>
      <c r="AC33">
        <v>1425</v>
      </c>
      <c r="AD33">
        <v>3226</v>
      </c>
      <c r="AE33">
        <v>-2695</v>
      </c>
      <c r="AF33">
        <v>-5790</v>
      </c>
      <c r="AG33">
        <v>507</v>
      </c>
      <c r="AH33">
        <v>301</v>
      </c>
      <c r="AI33">
        <v>-1548</v>
      </c>
      <c r="AJ33">
        <v>-4844</v>
      </c>
      <c r="AK33">
        <v>4265</v>
      </c>
      <c r="AL33">
        <v>-2890</v>
      </c>
      <c r="AM33">
        <v>3636</v>
      </c>
      <c r="AN33">
        <v>1511</v>
      </c>
      <c r="AO33">
        <v>-6376</v>
      </c>
      <c r="AP33">
        <v>3403</v>
      </c>
      <c r="AQ33">
        <v>7900</v>
      </c>
      <c r="AR33">
        <v>5889</v>
      </c>
      <c r="AS33">
        <v>-7972</v>
      </c>
      <c r="AT33">
        <v>783</v>
      </c>
      <c r="AU33">
        <v>-2187</v>
      </c>
      <c r="AV33">
        <v>-8879</v>
      </c>
      <c r="AW33">
        <v>2314</v>
      </c>
      <c r="AX33">
        <v>-4965</v>
      </c>
      <c r="AY33">
        <v>2132</v>
      </c>
      <c r="AZ33">
        <v>2761</v>
      </c>
      <c r="BA33">
        <v>3786</v>
      </c>
      <c r="BB33">
        <v>10049</v>
      </c>
      <c r="BC33">
        <v>-7109</v>
      </c>
      <c r="BD33">
        <v>-3858</v>
      </c>
      <c r="BE33">
        <v>166</v>
      </c>
      <c r="BF33">
        <v>3499</v>
      </c>
      <c r="BG33">
        <v>3478</v>
      </c>
      <c r="BH33">
        <v>462</v>
      </c>
      <c r="BI33">
        <v>-3849</v>
      </c>
      <c r="BJ33">
        <v>-8634</v>
      </c>
      <c r="BK33">
        <v>6182</v>
      </c>
      <c r="BL33">
        <v>3422</v>
      </c>
      <c r="BM33">
        <v>20</v>
      </c>
      <c r="BN33">
        <v>387</v>
      </c>
      <c r="BO33">
        <v>-684</v>
      </c>
      <c r="BP33">
        <v>-1450</v>
      </c>
      <c r="BQ33">
        <v>5773</v>
      </c>
      <c r="BR33">
        <v>-1727</v>
      </c>
      <c r="BS33">
        <v>-2116</v>
      </c>
      <c r="BT33">
        <v>691</v>
      </c>
      <c r="BU33">
        <v>-4389</v>
      </c>
      <c r="BV33">
        <v>4916</v>
      </c>
      <c r="BW33">
        <v>-1714</v>
      </c>
      <c r="BX33">
        <v>6555</v>
      </c>
      <c r="BY33">
        <v>-1227</v>
      </c>
      <c r="BZ33">
        <v>6813</v>
      </c>
      <c r="CA33">
        <v>1086</v>
      </c>
      <c r="CB33">
        <v>6864</v>
      </c>
      <c r="CC33">
        <v>-6862</v>
      </c>
      <c r="CD33">
        <v>10458</v>
      </c>
      <c r="CE33">
        <v>4809</v>
      </c>
      <c r="CF33">
        <v>928</v>
      </c>
      <c r="CG33">
        <v>-5514</v>
      </c>
      <c r="CH33">
        <v>66</v>
      </c>
      <c r="CI33">
        <v>-5690</v>
      </c>
      <c r="CJ33">
        <v>-6714</v>
      </c>
      <c r="CK33">
        <v>1740</v>
      </c>
      <c r="CL33">
        <v>-1753</v>
      </c>
      <c r="CM33">
        <v>1958</v>
      </c>
      <c r="CN33">
        <v>-4224</v>
      </c>
      <c r="CO33">
        <v>-2092</v>
      </c>
      <c r="CP33">
        <v>-1559</v>
      </c>
      <c r="CQ33">
        <v>3328</v>
      </c>
      <c r="CR33">
        <v>-5770</v>
      </c>
      <c r="CS33">
        <v>2408</v>
      </c>
      <c r="CT33">
        <v>1141</v>
      </c>
      <c r="CU33">
        <v>1719</v>
      </c>
      <c r="CV33">
        <v>-2283</v>
      </c>
      <c r="CW33">
        <v>-5753</v>
      </c>
      <c r="CY33">
        <f t="shared" si="0"/>
        <v>-45.56</v>
      </c>
      <c r="CZ33">
        <f t="shared" si="1"/>
        <v>3506.4</v>
      </c>
    </row>
    <row r="34" spans="2:104" x14ac:dyDescent="0.25">
      <c r="B34">
        <v>781</v>
      </c>
      <c r="C34">
        <v>6045</v>
      </c>
      <c r="D34">
        <v>-3315</v>
      </c>
      <c r="E34">
        <v>-8879</v>
      </c>
      <c r="F34">
        <v>2804</v>
      </c>
      <c r="G34">
        <v>4693</v>
      </c>
      <c r="H34">
        <v>2045</v>
      </c>
      <c r="I34">
        <v>-495</v>
      </c>
      <c r="J34">
        <v>-2052</v>
      </c>
      <c r="K34">
        <v>-4305</v>
      </c>
      <c r="L34">
        <v>3441</v>
      </c>
      <c r="M34">
        <v>-3038</v>
      </c>
      <c r="N34">
        <v>3447</v>
      </c>
      <c r="O34">
        <v>1383</v>
      </c>
      <c r="P34">
        <v>-2177</v>
      </c>
      <c r="Q34">
        <v>-3397</v>
      </c>
      <c r="R34">
        <v>-84</v>
      </c>
      <c r="S34">
        <v>667</v>
      </c>
      <c r="T34">
        <v>-2394</v>
      </c>
      <c r="U34">
        <v>-5578</v>
      </c>
      <c r="V34">
        <v>-3363</v>
      </c>
      <c r="W34">
        <v>-5833</v>
      </c>
      <c r="X34">
        <v>1295</v>
      </c>
      <c r="Y34">
        <v>941</v>
      </c>
      <c r="Z34">
        <v>2551</v>
      </c>
      <c r="AA34">
        <v>7658</v>
      </c>
      <c r="AB34">
        <v>4376</v>
      </c>
      <c r="AC34">
        <v>1426</v>
      </c>
      <c r="AD34">
        <v>1256</v>
      </c>
      <c r="AE34">
        <v>-2696</v>
      </c>
      <c r="AF34">
        <v>-6166</v>
      </c>
      <c r="AG34">
        <v>545</v>
      </c>
      <c r="AH34">
        <v>-1007</v>
      </c>
      <c r="AI34">
        <v>-1621</v>
      </c>
      <c r="AJ34">
        <v>-5259</v>
      </c>
      <c r="AK34">
        <v>4735</v>
      </c>
      <c r="AL34">
        <v>-2915</v>
      </c>
      <c r="AM34">
        <v>3874</v>
      </c>
      <c r="AN34">
        <v>1349</v>
      </c>
      <c r="AO34">
        <v>-6357</v>
      </c>
      <c r="AP34">
        <v>1472</v>
      </c>
      <c r="AQ34">
        <v>8047</v>
      </c>
      <c r="AR34">
        <v>5879</v>
      </c>
      <c r="AS34">
        <v>-7196</v>
      </c>
      <c r="AT34">
        <v>2366</v>
      </c>
      <c r="AU34">
        <v>-2220</v>
      </c>
      <c r="AV34">
        <v>-9212</v>
      </c>
      <c r="AW34">
        <v>2478</v>
      </c>
      <c r="AX34">
        <v>-6006</v>
      </c>
      <c r="AY34">
        <v>1809</v>
      </c>
      <c r="AZ34">
        <v>2761</v>
      </c>
      <c r="BA34">
        <v>3390</v>
      </c>
      <c r="BB34">
        <v>12167</v>
      </c>
      <c r="BC34">
        <v>-6790</v>
      </c>
      <c r="BD34">
        <v>-3780</v>
      </c>
      <c r="BE34">
        <v>166</v>
      </c>
      <c r="BF34">
        <v>3790</v>
      </c>
      <c r="BG34">
        <v>1581</v>
      </c>
      <c r="BH34">
        <v>512</v>
      </c>
      <c r="BI34">
        <v>-4284</v>
      </c>
      <c r="BJ34">
        <v>-7373</v>
      </c>
      <c r="BK34">
        <v>6137</v>
      </c>
      <c r="BL34">
        <v>3406</v>
      </c>
      <c r="BM34">
        <v>-534</v>
      </c>
      <c r="BN34">
        <v>2524</v>
      </c>
      <c r="BO34">
        <v>-799</v>
      </c>
      <c r="BP34">
        <v>-3565</v>
      </c>
      <c r="BQ34">
        <v>5858</v>
      </c>
      <c r="BR34">
        <v>-1531</v>
      </c>
      <c r="BS34">
        <v>-358</v>
      </c>
      <c r="BT34">
        <v>800</v>
      </c>
      <c r="BU34">
        <v>-3702</v>
      </c>
      <c r="BV34">
        <v>4909</v>
      </c>
      <c r="BW34">
        <v>-1789</v>
      </c>
      <c r="BX34">
        <v>6371</v>
      </c>
      <c r="BY34">
        <v>211</v>
      </c>
      <c r="BZ34">
        <v>6792</v>
      </c>
      <c r="CA34">
        <v>1604</v>
      </c>
      <c r="CB34">
        <v>6864</v>
      </c>
      <c r="CC34">
        <v>-7215</v>
      </c>
      <c r="CD34">
        <v>10393</v>
      </c>
      <c r="CE34">
        <v>4735</v>
      </c>
      <c r="CF34">
        <v>-240</v>
      </c>
      <c r="CG34">
        <v>-4703</v>
      </c>
      <c r="CH34">
        <v>669</v>
      </c>
      <c r="CI34">
        <v>-5972</v>
      </c>
      <c r="CJ34">
        <v>-7703</v>
      </c>
      <c r="CK34">
        <v>1392</v>
      </c>
      <c r="CL34">
        <v>-1376</v>
      </c>
      <c r="CM34">
        <v>3734</v>
      </c>
      <c r="CN34">
        <v>-4224</v>
      </c>
      <c r="CO34">
        <v>-2153</v>
      </c>
      <c r="CP34">
        <v>-942</v>
      </c>
      <c r="CQ34">
        <v>4704</v>
      </c>
      <c r="CR34">
        <v>-5885</v>
      </c>
      <c r="CS34">
        <v>2551</v>
      </c>
      <c r="CT34">
        <v>1247</v>
      </c>
      <c r="CU34">
        <v>1861</v>
      </c>
      <c r="CV34">
        <v>-1815</v>
      </c>
      <c r="CW34">
        <v>-5509</v>
      </c>
      <c r="CY34">
        <f t="shared" ref="CY34:CY65" si="2">AVERAGE(B34:CW34)</f>
        <v>6.85</v>
      </c>
      <c r="CZ34">
        <f t="shared" ref="CZ34:CZ65" si="3">AVERAGE(INDEX(ABS(B34:CW34),0,0))</f>
        <v>3562.99</v>
      </c>
    </row>
    <row r="35" spans="2:104" x14ac:dyDescent="0.25">
      <c r="B35">
        <v>1770</v>
      </c>
      <c r="C35">
        <v>6289</v>
      </c>
      <c r="D35">
        <v>-1726</v>
      </c>
      <c r="E35">
        <v>-8957</v>
      </c>
      <c r="F35">
        <v>2800</v>
      </c>
      <c r="G35">
        <v>4058</v>
      </c>
      <c r="H35">
        <v>1618</v>
      </c>
      <c r="I35">
        <v>-1401</v>
      </c>
      <c r="J35">
        <v>-1969</v>
      </c>
      <c r="K35">
        <v>-3098</v>
      </c>
      <c r="L35">
        <v>3647</v>
      </c>
      <c r="M35">
        <v>-1838</v>
      </c>
      <c r="N35">
        <v>3625</v>
      </c>
      <c r="O35">
        <v>1400</v>
      </c>
      <c r="P35">
        <v>-2174</v>
      </c>
      <c r="Q35">
        <v>-3396</v>
      </c>
      <c r="R35">
        <v>1517</v>
      </c>
      <c r="S35">
        <v>688</v>
      </c>
      <c r="T35">
        <v>-1993</v>
      </c>
      <c r="U35">
        <v>-5546</v>
      </c>
      <c r="V35">
        <v>-4833</v>
      </c>
      <c r="W35">
        <v>-3983</v>
      </c>
      <c r="X35">
        <v>1712</v>
      </c>
      <c r="Y35">
        <v>892</v>
      </c>
      <c r="Z35">
        <v>921</v>
      </c>
      <c r="AA35">
        <v>9223</v>
      </c>
      <c r="AB35">
        <v>4146</v>
      </c>
      <c r="AC35">
        <v>1399</v>
      </c>
      <c r="AD35">
        <v>1594</v>
      </c>
      <c r="AE35">
        <v>-3937</v>
      </c>
      <c r="AF35">
        <v>-5084</v>
      </c>
      <c r="AG35">
        <v>2547</v>
      </c>
      <c r="AH35">
        <v>-435</v>
      </c>
      <c r="AI35">
        <v>-2228</v>
      </c>
      <c r="AJ35">
        <v>-5971</v>
      </c>
      <c r="AK35">
        <v>4939</v>
      </c>
      <c r="AL35">
        <v>-816</v>
      </c>
      <c r="AM35">
        <v>4176</v>
      </c>
      <c r="AN35">
        <v>1307</v>
      </c>
      <c r="AO35">
        <v>-4454</v>
      </c>
      <c r="AP35">
        <v>2720</v>
      </c>
      <c r="AQ35">
        <v>8048</v>
      </c>
      <c r="AR35">
        <v>5881</v>
      </c>
      <c r="AS35">
        <v>-6657</v>
      </c>
      <c r="AT35">
        <v>2043</v>
      </c>
      <c r="AU35">
        <v>-3873</v>
      </c>
      <c r="AV35">
        <v>-10103</v>
      </c>
      <c r="AW35">
        <v>2702</v>
      </c>
      <c r="AX35">
        <v>-7144</v>
      </c>
      <c r="AY35">
        <v>220</v>
      </c>
      <c r="AZ35">
        <v>2780</v>
      </c>
      <c r="BA35">
        <v>3390</v>
      </c>
      <c r="BB35">
        <v>11930</v>
      </c>
      <c r="BC35">
        <v>-6947</v>
      </c>
      <c r="BD35">
        <v>-4131</v>
      </c>
      <c r="BE35">
        <v>2002</v>
      </c>
      <c r="BF35">
        <v>3797</v>
      </c>
      <c r="BG35">
        <v>1581</v>
      </c>
      <c r="BH35">
        <v>1378</v>
      </c>
      <c r="BI35">
        <v>-4767</v>
      </c>
      <c r="BJ35">
        <v>-9314</v>
      </c>
      <c r="BK35">
        <v>5457</v>
      </c>
      <c r="BL35">
        <v>1306</v>
      </c>
      <c r="BM35">
        <v>-285</v>
      </c>
      <c r="BN35">
        <v>2189</v>
      </c>
      <c r="BO35">
        <v>-1652</v>
      </c>
      <c r="BP35">
        <v>-3266</v>
      </c>
      <c r="BQ35">
        <v>5835</v>
      </c>
      <c r="BR35">
        <v>-3190</v>
      </c>
      <c r="BS35">
        <v>-1047</v>
      </c>
      <c r="BT35">
        <v>1715</v>
      </c>
      <c r="BU35">
        <v>-3813</v>
      </c>
      <c r="BV35">
        <v>4156</v>
      </c>
      <c r="BW35">
        <v>-3164</v>
      </c>
      <c r="BX35">
        <v>6368</v>
      </c>
      <c r="BY35">
        <v>1143</v>
      </c>
      <c r="BZ35">
        <v>6804</v>
      </c>
      <c r="CA35">
        <v>1491</v>
      </c>
      <c r="CB35">
        <v>7800</v>
      </c>
      <c r="CC35">
        <v>-6953</v>
      </c>
      <c r="CD35">
        <v>10192</v>
      </c>
      <c r="CE35">
        <v>3786</v>
      </c>
      <c r="CF35">
        <v>-2075</v>
      </c>
      <c r="CG35">
        <v>-4703</v>
      </c>
      <c r="CH35">
        <v>1794</v>
      </c>
      <c r="CI35">
        <v>-6859</v>
      </c>
      <c r="CJ35">
        <v>-7727</v>
      </c>
      <c r="CK35">
        <v>1215</v>
      </c>
      <c r="CL35">
        <v>-2592</v>
      </c>
      <c r="CM35">
        <v>3514</v>
      </c>
      <c r="CN35">
        <v>-4126</v>
      </c>
      <c r="CO35">
        <v>-2167</v>
      </c>
      <c r="CP35">
        <v>171</v>
      </c>
      <c r="CQ35">
        <v>4674</v>
      </c>
      <c r="CR35">
        <v>-5886</v>
      </c>
      <c r="CS35">
        <v>2947</v>
      </c>
      <c r="CT35">
        <v>991</v>
      </c>
      <c r="CU35">
        <v>2601</v>
      </c>
      <c r="CV35">
        <v>-173</v>
      </c>
      <c r="CW35">
        <v>-5415</v>
      </c>
      <c r="CY35">
        <f t="shared" si="2"/>
        <v>30.21</v>
      </c>
      <c r="CZ35">
        <f t="shared" si="3"/>
        <v>3667.57</v>
      </c>
    </row>
    <row r="36" spans="2:104" x14ac:dyDescent="0.25">
      <c r="B36">
        <v>-10</v>
      </c>
      <c r="C36">
        <v>6773</v>
      </c>
      <c r="D36">
        <v>-1727</v>
      </c>
      <c r="E36">
        <v>-9163</v>
      </c>
      <c r="F36">
        <v>2702</v>
      </c>
      <c r="G36">
        <v>2194</v>
      </c>
      <c r="H36">
        <v>3200</v>
      </c>
      <c r="I36">
        <v>-1935</v>
      </c>
      <c r="J36">
        <v>-1725</v>
      </c>
      <c r="K36">
        <v>-3098</v>
      </c>
      <c r="L36">
        <v>2996</v>
      </c>
      <c r="M36">
        <v>-3172</v>
      </c>
      <c r="N36">
        <v>5370</v>
      </c>
      <c r="O36">
        <v>2101</v>
      </c>
      <c r="P36">
        <v>-2171</v>
      </c>
      <c r="Q36">
        <v>-2695</v>
      </c>
      <c r="R36">
        <v>922</v>
      </c>
      <c r="S36">
        <v>680</v>
      </c>
      <c r="T36">
        <v>-2557</v>
      </c>
      <c r="U36">
        <v>-5551</v>
      </c>
      <c r="V36">
        <v>-6315</v>
      </c>
      <c r="W36">
        <v>-3983</v>
      </c>
      <c r="X36">
        <v>3532</v>
      </c>
      <c r="Y36">
        <v>393</v>
      </c>
      <c r="Z36">
        <v>2034</v>
      </c>
      <c r="AA36">
        <v>10263</v>
      </c>
      <c r="AB36">
        <v>4139</v>
      </c>
      <c r="AC36">
        <v>1389</v>
      </c>
      <c r="AD36">
        <v>1634</v>
      </c>
      <c r="AE36">
        <v>-3993</v>
      </c>
      <c r="AF36">
        <v>-5034</v>
      </c>
      <c r="AG36">
        <v>496</v>
      </c>
      <c r="AH36">
        <v>-2183</v>
      </c>
      <c r="AI36">
        <v>-3853</v>
      </c>
      <c r="AJ36">
        <v>-6021</v>
      </c>
      <c r="AK36">
        <v>4931</v>
      </c>
      <c r="AL36">
        <v>1013</v>
      </c>
      <c r="AM36">
        <v>4250</v>
      </c>
      <c r="AN36">
        <v>-445</v>
      </c>
      <c r="AO36">
        <v>-4670</v>
      </c>
      <c r="AP36">
        <v>2777</v>
      </c>
      <c r="AQ36">
        <v>5973</v>
      </c>
      <c r="AR36">
        <v>5926</v>
      </c>
      <c r="AS36">
        <v>-5376</v>
      </c>
      <c r="AT36">
        <v>3186</v>
      </c>
      <c r="AU36">
        <v>-4022</v>
      </c>
      <c r="AV36">
        <v>-10102</v>
      </c>
      <c r="AW36">
        <v>1558</v>
      </c>
      <c r="AX36">
        <v>-7084</v>
      </c>
      <c r="AY36">
        <v>262</v>
      </c>
      <c r="AZ36">
        <v>2780</v>
      </c>
      <c r="BA36">
        <v>3390</v>
      </c>
      <c r="BB36">
        <v>11505</v>
      </c>
      <c r="BC36">
        <v>-6942</v>
      </c>
      <c r="BD36">
        <v>-4272</v>
      </c>
      <c r="BE36">
        <v>2038</v>
      </c>
      <c r="BF36">
        <v>3909</v>
      </c>
      <c r="BG36">
        <v>3406</v>
      </c>
      <c r="BH36">
        <v>1372</v>
      </c>
      <c r="BI36">
        <v>-4215</v>
      </c>
      <c r="BJ36">
        <v>-9199</v>
      </c>
      <c r="BK36">
        <v>4955</v>
      </c>
      <c r="BL36">
        <v>1306</v>
      </c>
      <c r="BM36">
        <v>-280</v>
      </c>
      <c r="BN36">
        <v>663</v>
      </c>
      <c r="BO36">
        <v>-3019</v>
      </c>
      <c r="BP36">
        <v>-3063</v>
      </c>
      <c r="BQ36">
        <v>5843</v>
      </c>
      <c r="BR36">
        <v>-3190</v>
      </c>
      <c r="BS36">
        <v>-1827</v>
      </c>
      <c r="BT36">
        <v>3080</v>
      </c>
      <c r="BU36">
        <v>-3736</v>
      </c>
      <c r="BV36">
        <v>3537</v>
      </c>
      <c r="BW36">
        <v>-3418</v>
      </c>
      <c r="BX36">
        <v>6364</v>
      </c>
      <c r="BY36">
        <v>1206</v>
      </c>
      <c r="BZ36">
        <v>6859</v>
      </c>
      <c r="CA36">
        <v>2706</v>
      </c>
      <c r="CB36">
        <v>8065</v>
      </c>
      <c r="CC36">
        <v>-7592</v>
      </c>
      <c r="CD36">
        <v>9093</v>
      </c>
      <c r="CE36">
        <v>3893</v>
      </c>
      <c r="CF36">
        <v>-1977</v>
      </c>
      <c r="CG36">
        <v>-2895</v>
      </c>
      <c r="CH36">
        <v>2543</v>
      </c>
      <c r="CI36">
        <v>-7926</v>
      </c>
      <c r="CJ36">
        <v>-6592</v>
      </c>
      <c r="CK36">
        <v>1281</v>
      </c>
      <c r="CL36">
        <v>-775</v>
      </c>
      <c r="CM36">
        <v>2598</v>
      </c>
      <c r="CN36">
        <v>-4122</v>
      </c>
      <c r="CO36">
        <v>-2166</v>
      </c>
      <c r="CP36">
        <v>171</v>
      </c>
      <c r="CQ36">
        <v>4529</v>
      </c>
      <c r="CR36">
        <v>-5609</v>
      </c>
      <c r="CS36">
        <v>4621</v>
      </c>
      <c r="CT36">
        <v>991</v>
      </c>
      <c r="CU36">
        <v>2448</v>
      </c>
      <c r="CV36">
        <v>-214</v>
      </c>
      <c r="CW36">
        <v>-7200</v>
      </c>
      <c r="CY36">
        <f t="shared" si="2"/>
        <v>-12.68</v>
      </c>
      <c r="CZ36">
        <f t="shared" si="3"/>
        <v>3729.6</v>
      </c>
    </row>
    <row r="37" spans="2:104" x14ac:dyDescent="0.25">
      <c r="B37">
        <v>336</v>
      </c>
      <c r="C37">
        <v>7475</v>
      </c>
      <c r="D37">
        <v>-1401</v>
      </c>
      <c r="E37">
        <v>-11293</v>
      </c>
      <c r="F37">
        <v>4472</v>
      </c>
      <c r="G37">
        <v>1059</v>
      </c>
      <c r="H37">
        <v>4604</v>
      </c>
      <c r="I37">
        <v>-1705</v>
      </c>
      <c r="J37">
        <v>-1540</v>
      </c>
      <c r="K37">
        <v>-4021</v>
      </c>
      <c r="L37">
        <v>3310</v>
      </c>
      <c r="M37">
        <v>-3891</v>
      </c>
      <c r="N37">
        <v>6741</v>
      </c>
      <c r="O37">
        <v>2136</v>
      </c>
      <c r="P37">
        <v>-1773</v>
      </c>
      <c r="Q37">
        <v>-2175</v>
      </c>
      <c r="R37">
        <v>209</v>
      </c>
      <c r="S37">
        <v>665</v>
      </c>
      <c r="T37">
        <v>-2450</v>
      </c>
      <c r="U37">
        <v>-5551</v>
      </c>
      <c r="V37">
        <v>-5664</v>
      </c>
      <c r="W37">
        <v>-3732</v>
      </c>
      <c r="X37">
        <v>2079</v>
      </c>
      <c r="Y37">
        <v>383</v>
      </c>
      <c r="Z37">
        <v>2830</v>
      </c>
      <c r="AA37">
        <v>10071</v>
      </c>
      <c r="AB37">
        <v>4143</v>
      </c>
      <c r="AC37">
        <v>1380</v>
      </c>
      <c r="AD37">
        <v>1671</v>
      </c>
      <c r="AE37">
        <v>-4016</v>
      </c>
      <c r="AF37">
        <v>-5005</v>
      </c>
      <c r="AG37">
        <v>-395</v>
      </c>
      <c r="AH37">
        <v>-2608</v>
      </c>
      <c r="AI37">
        <v>-3531</v>
      </c>
      <c r="AJ37">
        <v>-6114</v>
      </c>
      <c r="AK37">
        <v>4911</v>
      </c>
      <c r="AL37">
        <v>980</v>
      </c>
      <c r="AM37">
        <v>4264</v>
      </c>
      <c r="AN37">
        <v>-447</v>
      </c>
      <c r="AO37">
        <v>-4661</v>
      </c>
      <c r="AP37">
        <v>2899</v>
      </c>
      <c r="AQ37">
        <v>5975</v>
      </c>
      <c r="AR37">
        <v>5981</v>
      </c>
      <c r="AS37">
        <v>-3988</v>
      </c>
      <c r="AT37">
        <v>3648</v>
      </c>
      <c r="AU37">
        <v>-3613</v>
      </c>
      <c r="AV37">
        <v>-9122</v>
      </c>
      <c r="AW37">
        <v>3069</v>
      </c>
      <c r="AX37">
        <v>-7409</v>
      </c>
      <c r="AY37">
        <v>319</v>
      </c>
      <c r="AZ37">
        <v>2787</v>
      </c>
      <c r="BA37">
        <v>3380</v>
      </c>
      <c r="BB37">
        <v>10820</v>
      </c>
      <c r="BC37">
        <v>-9048</v>
      </c>
      <c r="BD37">
        <v>-5047</v>
      </c>
      <c r="BE37">
        <v>2146</v>
      </c>
      <c r="BF37">
        <v>5285</v>
      </c>
      <c r="BG37">
        <v>4451</v>
      </c>
      <c r="BH37">
        <v>1528</v>
      </c>
      <c r="BI37">
        <v>-4395</v>
      </c>
      <c r="BJ37">
        <v>-9114</v>
      </c>
      <c r="BK37">
        <v>6899</v>
      </c>
      <c r="BL37">
        <v>3368</v>
      </c>
      <c r="BM37">
        <v>-1011</v>
      </c>
      <c r="BN37">
        <v>670</v>
      </c>
      <c r="BO37">
        <v>-2350</v>
      </c>
      <c r="BP37">
        <v>-3004</v>
      </c>
      <c r="BQ37">
        <v>6407</v>
      </c>
      <c r="BR37">
        <v>-3159</v>
      </c>
      <c r="BS37">
        <v>-1916</v>
      </c>
      <c r="BT37">
        <v>1533</v>
      </c>
      <c r="BU37">
        <v>-3729</v>
      </c>
      <c r="BV37">
        <v>3536</v>
      </c>
      <c r="BW37">
        <v>-3421</v>
      </c>
      <c r="BX37">
        <v>6355</v>
      </c>
      <c r="BY37">
        <v>1487</v>
      </c>
      <c r="BZ37">
        <v>7636</v>
      </c>
      <c r="CA37">
        <v>2681</v>
      </c>
      <c r="CB37">
        <v>6819</v>
      </c>
      <c r="CC37">
        <v>-7593</v>
      </c>
      <c r="CD37">
        <v>9923</v>
      </c>
      <c r="CE37">
        <v>3919</v>
      </c>
      <c r="CF37">
        <v>-571</v>
      </c>
      <c r="CG37">
        <v>-3211</v>
      </c>
      <c r="CH37">
        <v>3516</v>
      </c>
      <c r="CI37">
        <v>-8432</v>
      </c>
      <c r="CJ37">
        <v>-5017</v>
      </c>
      <c r="CK37">
        <v>1275</v>
      </c>
      <c r="CL37">
        <v>-808</v>
      </c>
      <c r="CM37">
        <v>2026</v>
      </c>
      <c r="CN37">
        <v>-2816</v>
      </c>
      <c r="CO37">
        <v>-2165</v>
      </c>
      <c r="CP37">
        <v>156</v>
      </c>
      <c r="CQ37">
        <v>4526</v>
      </c>
      <c r="CR37">
        <v>-6013</v>
      </c>
      <c r="CS37">
        <v>5622</v>
      </c>
      <c r="CT37">
        <v>958</v>
      </c>
      <c r="CU37">
        <v>2205</v>
      </c>
      <c r="CV37">
        <v>1028</v>
      </c>
      <c r="CW37">
        <v>-7200</v>
      </c>
      <c r="CY37">
        <f t="shared" si="2"/>
        <v>124.27</v>
      </c>
      <c r="CZ37">
        <f t="shared" si="3"/>
        <v>3846.77</v>
      </c>
    </row>
    <row r="38" spans="2:104" x14ac:dyDescent="0.25">
      <c r="B38">
        <v>1466</v>
      </c>
      <c r="C38">
        <v>8063</v>
      </c>
      <c r="D38">
        <v>-1781</v>
      </c>
      <c r="E38">
        <v>-9347</v>
      </c>
      <c r="F38">
        <v>4674</v>
      </c>
      <c r="G38">
        <v>1038</v>
      </c>
      <c r="H38">
        <v>3181</v>
      </c>
      <c r="I38">
        <v>-1704</v>
      </c>
      <c r="J38">
        <v>-1477</v>
      </c>
      <c r="K38">
        <v>-2144</v>
      </c>
      <c r="L38">
        <v>3312</v>
      </c>
      <c r="M38">
        <v>-4025</v>
      </c>
      <c r="N38">
        <v>6781</v>
      </c>
      <c r="O38">
        <v>2537</v>
      </c>
      <c r="P38">
        <v>-198</v>
      </c>
      <c r="Q38">
        <v>-1761</v>
      </c>
      <c r="R38">
        <v>-893</v>
      </c>
      <c r="S38">
        <v>1264</v>
      </c>
      <c r="T38">
        <v>-2151</v>
      </c>
      <c r="U38">
        <v>-5874</v>
      </c>
      <c r="V38">
        <v>-3977</v>
      </c>
      <c r="W38">
        <v>-3609</v>
      </c>
      <c r="X38">
        <v>3458</v>
      </c>
      <c r="Y38">
        <v>346</v>
      </c>
      <c r="Z38">
        <v>2810</v>
      </c>
      <c r="AA38">
        <v>10044</v>
      </c>
      <c r="AB38">
        <v>4144</v>
      </c>
      <c r="AC38">
        <v>1373</v>
      </c>
      <c r="AD38">
        <v>1708</v>
      </c>
      <c r="AE38">
        <v>-4021</v>
      </c>
      <c r="AF38">
        <v>-4742</v>
      </c>
      <c r="AG38">
        <v>10</v>
      </c>
      <c r="AH38">
        <v>-3294</v>
      </c>
      <c r="AI38">
        <v>-3260</v>
      </c>
      <c r="AJ38">
        <v>-6119</v>
      </c>
      <c r="AK38">
        <v>4730</v>
      </c>
      <c r="AL38">
        <v>914</v>
      </c>
      <c r="AM38">
        <v>4272</v>
      </c>
      <c r="AN38">
        <v>-448</v>
      </c>
      <c r="AO38">
        <v>-4564</v>
      </c>
      <c r="AP38">
        <v>3615</v>
      </c>
      <c r="AQ38">
        <v>6243</v>
      </c>
      <c r="AR38">
        <v>6864</v>
      </c>
      <c r="AS38">
        <v>-3993</v>
      </c>
      <c r="AT38">
        <v>5372</v>
      </c>
      <c r="AU38">
        <v>-3142</v>
      </c>
      <c r="AV38">
        <v>-9158</v>
      </c>
      <c r="AW38">
        <v>3066</v>
      </c>
      <c r="AX38">
        <v>-9174</v>
      </c>
      <c r="AY38">
        <v>349</v>
      </c>
      <c r="AZ38">
        <v>2840</v>
      </c>
      <c r="BA38">
        <v>3239</v>
      </c>
      <c r="BB38">
        <v>11147</v>
      </c>
      <c r="BC38">
        <v>-8932</v>
      </c>
      <c r="BD38">
        <v>-5658</v>
      </c>
      <c r="BE38">
        <v>4111</v>
      </c>
      <c r="BF38">
        <v>5135</v>
      </c>
      <c r="BG38">
        <v>4771</v>
      </c>
      <c r="BH38">
        <v>2052</v>
      </c>
      <c r="BI38">
        <v>-4415</v>
      </c>
      <c r="BJ38">
        <v>-7771</v>
      </c>
      <c r="BK38">
        <v>6891</v>
      </c>
      <c r="BL38">
        <v>3364</v>
      </c>
      <c r="BM38">
        <v>-1011</v>
      </c>
      <c r="BN38">
        <v>691</v>
      </c>
      <c r="BO38">
        <v>-1125</v>
      </c>
      <c r="BP38">
        <v>-2637</v>
      </c>
      <c r="BQ38">
        <v>6389</v>
      </c>
      <c r="BR38">
        <v>-3194</v>
      </c>
      <c r="BS38">
        <v>-3635</v>
      </c>
      <c r="BT38">
        <v>2394</v>
      </c>
      <c r="BU38">
        <v>-4081</v>
      </c>
      <c r="BV38">
        <v>3536</v>
      </c>
      <c r="BW38">
        <v>-3426</v>
      </c>
      <c r="BX38">
        <v>6354</v>
      </c>
      <c r="BY38">
        <v>1684</v>
      </c>
      <c r="BZ38">
        <v>9244</v>
      </c>
      <c r="CA38">
        <v>2664</v>
      </c>
      <c r="CB38">
        <v>8111</v>
      </c>
      <c r="CC38">
        <v>-7497</v>
      </c>
      <c r="CD38">
        <v>12026</v>
      </c>
      <c r="CE38">
        <v>5332</v>
      </c>
      <c r="CF38">
        <v>-1679</v>
      </c>
      <c r="CG38">
        <v>-2943</v>
      </c>
      <c r="CH38">
        <v>4293</v>
      </c>
      <c r="CI38">
        <v>-8456</v>
      </c>
      <c r="CJ38">
        <v>-5030</v>
      </c>
      <c r="CK38">
        <v>1743</v>
      </c>
      <c r="CL38">
        <v>88</v>
      </c>
      <c r="CM38">
        <v>1869</v>
      </c>
      <c r="CN38">
        <v>-3323</v>
      </c>
      <c r="CO38">
        <v>-2138</v>
      </c>
      <c r="CP38">
        <v>136</v>
      </c>
      <c r="CQ38">
        <v>2987</v>
      </c>
      <c r="CR38">
        <v>-5969</v>
      </c>
      <c r="CS38">
        <v>5525</v>
      </c>
      <c r="CT38">
        <v>1933</v>
      </c>
      <c r="CU38">
        <v>2205</v>
      </c>
      <c r="CV38">
        <v>-114</v>
      </c>
      <c r="CW38">
        <v>-7130</v>
      </c>
      <c r="CY38">
        <f t="shared" si="2"/>
        <v>333.68</v>
      </c>
      <c r="CZ38">
        <f t="shared" si="3"/>
        <v>3954.08</v>
      </c>
    </row>
    <row r="39" spans="2:104" x14ac:dyDescent="0.25">
      <c r="B39">
        <v>429</v>
      </c>
      <c r="C39">
        <v>8441</v>
      </c>
      <c r="D39">
        <v>-1476</v>
      </c>
      <c r="E39">
        <v>-9349</v>
      </c>
      <c r="F39">
        <v>2760</v>
      </c>
      <c r="G39">
        <v>355</v>
      </c>
      <c r="H39">
        <v>3886</v>
      </c>
      <c r="I39">
        <v>-2743</v>
      </c>
      <c r="J39">
        <v>-23</v>
      </c>
      <c r="K39">
        <v>-988</v>
      </c>
      <c r="L39">
        <v>3487</v>
      </c>
      <c r="M39">
        <v>-4176</v>
      </c>
      <c r="N39">
        <v>7259</v>
      </c>
      <c r="O39">
        <v>2538</v>
      </c>
      <c r="P39">
        <v>-235</v>
      </c>
      <c r="Q39">
        <v>-1097</v>
      </c>
      <c r="R39">
        <v>-2061</v>
      </c>
      <c r="S39">
        <v>1287</v>
      </c>
      <c r="T39">
        <v>-2180</v>
      </c>
      <c r="U39">
        <v>-3978</v>
      </c>
      <c r="V39">
        <v>-5035</v>
      </c>
      <c r="W39">
        <v>-3547</v>
      </c>
      <c r="X39">
        <v>2139</v>
      </c>
      <c r="Y39">
        <v>346</v>
      </c>
      <c r="Z39">
        <v>2612</v>
      </c>
      <c r="AA39">
        <v>10010</v>
      </c>
      <c r="AB39">
        <v>4144</v>
      </c>
      <c r="AC39">
        <v>1368</v>
      </c>
      <c r="AD39">
        <v>1748</v>
      </c>
      <c r="AE39">
        <v>-3872</v>
      </c>
      <c r="AF39">
        <v>-4767</v>
      </c>
      <c r="AG39">
        <v>880</v>
      </c>
      <c r="AH39">
        <v>-3445</v>
      </c>
      <c r="AI39">
        <v>-3060</v>
      </c>
      <c r="AJ39">
        <v>-6119</v>
      </c>
      <c r="AK39">
        <v>3821</v>
      </c>
      <c r="AL39">
        <v>12</v>
      </c>
      <c r="AM39">
        <v>4272</v>
      </c>
      <c r="AN39">
        <v>-446</v>
      </c>
      <c r="AO39">
        <v>-4707</v>
      </c>
      <c r="AP39">
        <v>1806</v>
      </c>
      <c r="AQ39">
        <v>6689</v>
      </c>
      <c r="AR39">
        <v>5056</v>
      </c>
      <c r="AS39">
        <v>-3029</v>
      </c>
      <c r="AT39">
        <v>4688</v>
      </c>
      <c r="AU39">
        <v>-4902</v>
      </c>
      <c r="AV39">
        <v>-8973</v>
      </c>
      <c r="AW39">
        <v>2066</v>
      </c>
      <c r="AX39">
        <v>-9154</v>
      </c>
      <c r="AY39">
        <v>339</v>
      </c>
      <c r="AZ39">
        <v>2846</v>
      </c>
      <c r="BA39">
        <v>3171</v>
      </c>
      <c r="BB39">
        <v>11651</v>
      </c>
      <c r="BC39">
        <v>-8931</v>
      </c>
      <c r="BD39">
        <v>-5730</v>
      </c>
      <c r="BE39">
        <v>3895</v>
      </c>
      <c r="BF39">
        <v>5130</v>
      </c>
      <c r="BG39">
        <v>3509</v>
      </c>
      <c r="BH39">
        <v>3265</v>
      </c>
      <c r="BI39">
        <v>-4884</v>
      </c>
      <c r="BJ39">
        <v>-9155</v>
      </c>
      <c r="BK39">
        <v>6775</v>
      </c>
      <c r="BL39">
        <v>3357</v>
      </c>
      <c r="BM39">
        <v>-1010</v>
      </c>
      <c r="BN39">
        <v>1334</v>
      </c>
      <c r="BO39">
        <v>-2241</v>
      </c>
      <c r="BP39">
        <v>-1462</v>
      </c>
      <c r="BQ39">
        <v>6801</v>
      </c>
      <c r="BR39">
        <v>-3222</v>
      </c>
      <c r="BS39">
        <v>-5306</v>
      </c>
      <c r="BT39">
        <v>2994</v>
      </c>
      <c r="BU39">
        <v>-3699</v>
      </c>
      <c r="BV39">
        <v>2222</v>
      </c>
      <c r="BW39">
        <v>-3432</v>
      </c>
      <c r="BX39">
        <v>6354</v>
      </c>
      <c r="BY39">
        <v>1681</v>
      </c>
      <c r="BZ39">
        <v>8387</v>
      </c>
      <c r="CA39">
        <v>2773</v>
      </c>
      <c r="CB39">
        <v>7318</v>
      </c>
      <c r="CC39">
        <v>-7636</v>
      </c>
      <c r="CD39">
        <v>12043</v>
      </c>
      <c r="CE39">
        <v>3996</v>
      </c>
      <c r="CF39">
        <v>-2769</v>
      </c>
      <c r="CG39">
        <v>-4097</v>
      </c>
      <c r="CH39">
        <v>5810</v>
      </c>
      <c r="CI39">
        <v>-8465</v>
      </c>
      <c r="CJ39">
        <v>-5020</v>
      </c>
      <c r="CK39">
        <v>1743</v>
      </c>
      <c r="CL39">
        <v>555</v>
      </c>
      <c r="CM39">
        <v>1691</v>
      </c>
      <c r="CN39">
        <v>-2603</v>
      </c>
      <c r="CO39">
        <v>-2128</v>
      </c>
      <c r="CP39">
        <v>136</v>
      </c>
      <c r="CQ39">
        <v>4119</v>
      </c>
      <c r="CR39">
        <v>-6130</v>
      </c>
      <c r="CS39">
        <v>4122</v>
      </c>
      <c r="CT39">
        <v>800</v>
      </c>
      <c r="CU39">
        <v>2197</v>
      </c>
      <c r="CV39">
        <v>1128</v>
      </c>
      <c r="CW39">
        <v>-6833</v>
      </c>
      <c r="CY39">
        <f t="shared" si="2"/>
        <v>201.26</v>
      </c>
      <c r="CZ39">
        <f t="shared" si="3"/>
        <v>3883.56</v>
      </c>
    </row>
    <row r="40" spans="2:104" x14ac:dyDescent="0.25">
      <c r="B40">
        <v>-876</v>
      </c>
      <c r="C40">
        <v>8441</v>
      </c>
      <c r="D40">
        <v>-1517</v>
      </c>
      <c r="E40">
        <v>-9813</v>
      </c>
      <c r="F40">
        <v>2814</v>
      </c>
      <c r="G40">
        <v>-1502</v>
      </c>
      <c r="H40">
        <v>4123</v>
      </c>
      <c r="I40">
        <v>-2733</v>
      </c>
      <c r="J40">
        <v>-259</v>
      </c>
      <c r="K40">
        <v>-4025</v>
      </c>
      <c r="L40">
        <v>4107</v>
      </c>
      <c r="M40">
        <v>-4223</v>
      </c>
      <c r="N40">
        <v>6385</v>
      </c>
      <c r="O40">
        <v>1709</v>
      </c>
      <c r="P40">
        <v>-235</v>
      </c>
      <c r="Q40">
        <v>-998</v>
      </c>
      <c r="R40">
        <v>-19</v>
      </c>
      <c r="S40">
        <v>1288</v>
      </c>
      <c r="T40">
        <v>-3928</v>
      </c>
      <c r="U40">
        <v>-5052</v>
      </c>
      <c r="V40">
        <v>-5397</v>
      </c>
      <c r="W40">
        <v>-2705</v>
      </c>
      <c r="X40">
        <v>3656</v>
      </c>
      <c r="Y40">
        <v>280</v>
      </c>
      <c r="Z40">
        <v>1151</v>
      </c>
      <c r="AA40">
        <v>9931</v>
      </c>
      <c r="AB40">
        <v>4144</v>
      </c>
      <c r="AC40">
        <v>1364</v>
      </c>
      <c r="AD40">
        <v>1816</v>
      </c>
      <c r="AE40">
        <v>-3115</v>
      </c>
      <c r="AF40">
        <v>-4804</v>
      </c>
      <c r="AG40">
        <v>922</v>
      </c>
      <c r="AH40">
        <v>-3487</v>
      </c>
      <c r="AI40">
        <v>-2840</v>
      </c>
      <c r="AJ40">
        <v>-8125</v>
      </c>
      <c r="AK40">
        <v>2253</v>
      </c>
      <c r="AL40">
        <v>23</v>
      </c>
      <c r="AM40">
        <v>4789</v>
      </c>
      <c r="AN40">
        <v>-449</v>
      </c>
      <c r="AO40">
        <v>-4219</v>
      </c>
      <c r="AP40">
        <v>870</v>
      </c>
      <c r="AQ40">
        <v>8576</v>
      </c>
      <c r="AR40">
        <v>6660</v>
      </c>
      <c r="AS40">
        <v>-3478</v>
      </c>
      <c r="AT40">
        <v>5936</v>
      </c>
      <c r="AU40">
        <v>-4902</v>
      </c>
      <c r="AV40">
        <v>-7266</v>
      </c>
      <c r="AW40">
        <v>1933</v>
      </c>
      <c r="AX40">
        <v>-9282</v>
      </c>
      <c r="AY40">
        <v>330</v>
      </c>
      <c r="AZ40">
        <v>2846</v>
      </c>
      <c r="BA40">
        <v>3162</v>
      </c>
      <c r="BB40">
        <v>12461</v>
      </c>
      <c r="BC40">
        <v>-7128</v>
      </c>
      <c r="BD40">
        <v>-7413</v>
      </c>
      <c r="BE40">
        <v>2700</v>
      </c>
      <c r="BF40">
        <v>4900</v>
      </c>
      <c r="BG40">
        <v>3068</v>
      </c>
      <c r="BH40">
        <v>4214</v>
      </c>
      <c r="BI40">
        <v>-4803</v>
      </c>
      <c r="BJ40">
        <v>-8260</v>
      </c>
      <c r="BK40">
        <v>6672</v>
      </c>
      <c r="BL40">
        <v>3229</v>
      </c>
      <c r="BM40">
        <v>-1795</v>
      </c>
      <c r="BN40">
        <v>1531</v>
      </c>
      <c r="BO40">
        <v>-2554</v>
      </c>
      <c r="BP40">
        <v>-3440</v>
      </c>
      <c r="BQ40">
        <v>6801</v>
      </c>
      <c r="BR40">
        <v>-4667</v>
      </c>
      <c r="BS40">
        <v>-3192</v>
      </c>
      <c r="BT40">
        <v>3674</v>
      </c>
      <c r="BU40">
        <v>-3175</v>
      </c>
      <c r="BV40">
        <v>2019</v>
      </c>
      <c r="BW40">
        <v>-4268</v>
      </c>
      <c r="BX40">
        <v>6354</v>
      </c>
      <c r="BY40">
        <v>1706</v>
      </c>
      <c r="BZ40">
        <v>6949</v>
      </c>
      <c r="CA40">
        <v>2774</v>
      </c>
      <c r="CB40">
        <v>7318</v>
      </c>
      <c r="CC40">
        <v>-5678</v>
      </c>
      <c r="CD40">
        <v>11962</v>
      </c>
      <c r="CE40">
        <v>4252</v>
      </c>
      <c r="CF40">
        <v>-2675</v>
      </c>
      <c r="CG40">
        <v>-3336</v>
      </c>
      <c r="CH40">
        <v>7759</v>
      </c>
      <c r="CI40">
        <v>-8465</v>
      </c>
      <c r="CJ40">
        <v>-5010</v>
      </c>
      <c r="CK40">
        <v>1873</v>
      </c>
      <c r="CL40">
        <v>1891</v>
      </c>
      <c r="CM40">
        <v>1680</v>
      </c>
      <c r="CN40">
        <v>-3715</v>
      </c>
      <c r="CO40">
        <v>-2089</v>
      </c>
      <c r="CP40">
        <v>-406</v>
      </c>
      <c r="CQ40">
        <v>4146</v>
      </c>
      <c r="CR40">
        <v>-8267</v>
      </c>
      <c r="CS40">
        <v>4162</v>
      </c>
      <c r="CT40">
        <v>1896</v>
      </c>
      <c r="CU40">
        <v>2197</v>
      </c>
      <c r="CV40">
        <v>653</v>
      </c>
      <c r="CW40">
        <v>-6615</v>
      </c>
      <c r="CY40">
        <f t="shared" si="2"/>
        <v>161.5</v>
      </c>
      <c r="CZ40">
        <f t="shared" si="3"/>
        <v>4005.5</v>
      </c>
    </row>
    <row r="41" spans="2:104" x14ac:dyDescent="0.25">
      <c r="B41">
        <v>765</v>
      </c>
      <c r="C41">
        <v>8441</v>
      </c>
      <c r="D41">
        <v>-3548</v>
      </c>
      <c r="E41">
        <v>-9450</v>
      </c>
      <c r="F41">
        <v>2642</v>
      </c>
      <c r="G41">
        <v>-648</v>
      </c>
      <c r="H41">
        <v>4134</v>
      </c>
      <c r="I41">
        <v>-2708</v>
      </c>
      <c r="J41">
        <v>84</v>
      </c>
      <c r="K41">
        <v>-4048</v>
      </c>
      <c r="L41">
        <v>4118</v>
      </c>
      <c r="M41">
        <v>-4433</v>
      </c>
      <c r="N41">
        <v>6542</v>
      </c>
      <c r="O41">
        <v>1634</v>
      </c>
      <c r="P41">
        <v>-277</v>
      </c>
      <c r="Q41">
        <v>-2134</v>
      </c>
      <c r="R41">
        <v>-196</v>
      </c>
      <c r="S41">
        <v>3117</v>
      </c>
      <c r="T41">
        <v>-3917</v>
      </c>
      <c r="U41">
        <v>-4846</v>
      </c>
      <c r="V41">
        <v>-6038</v>
      </c>
      <c r="W41">
        <v>-2927</v>
      </c>
      <c r="X41">
        <v>2959</v>
      </c>
      <c r="Y41">
        <v>146</v>
      </c>
      <c r="Z41">
        <v>1151</v>
      </c>
      <c r="AA41">
        <v>8483</v>
      </c>
      <c r="AB41">
        <v>4144</v>
      </c>
      <c r="AC41">
        <v>1362</v>
      </c>
      <c r="AD41">
        <v>2167</v>
      </c>
      <c r="AE41">
        <v>-3113</v>
      </c>
      <c r="AF41">
        <v>-5563</v>
      </c>
      <c r="AG41">
        <v>938</v>
      </c>
      <c r="AH41">
        <v>-3461</v>
      </c>
      <c r="AI41">
        <v>-2843</v>
      </c>
      <c r="AJ41">
        <v>-8103</v>
      </c>
      <c r="AK41">
        <v>2209</v>
      </c>
      <c r="AL41">
        <v>23</v>
      </c>
      <c r="AM41">
        <v>4405</v>
      </c>
      <c r="AN41">
        <v>-787</v>
      </c>
      <c r="AO41">
        <v>-4229</v>
      </c>
      <c r="AP41">
        <v>259</v>
      </c>
      <c r="AQ41">
        <v>7481</v>
      </c>
      <c r="AR41">
        <v>6538</v>
      </c>
      <c r="AS41">
        <v>-3460</v>
      </c>
      <c r="AT41">
        <v>6305</v>
      </c>
      <c r="AU41">
        <v>-6639</v>
      </c>
      <c r="AV41">
        <v>-7175</v>
      </c>
      <c r="AW41">
        <v>268</v>
      </c>
      <c r="AX41">
        <v>-11218</v>
      </c>
      <c r="AY41">
        <v>314</v>
      </c>
      <c r="AZ41">
        <v>2845</v>
      </c>
      <c r="BA41">
        <v>3165</v>
      </c>
      <c r="BB41">
        <v>12094</v>
      </c>
      <c r="BC41">
        <v>-6817</v>
      </c>
      <c r="BD41">
        <v>-8270</v>
      </c>
      <c r="BE41">
        <v>2929</v>
      </c>
      <c r="BF41">
        <v>3750</v>
      </c>
      <c r="BG41">
        <v>2984</v>
      </c>
      <c r="BH41">
        <v>6016</v>
      </c>
      <c r="BI41">
        <v>-4803</v>
      </c>
      <c r="BJ41">
        <v>-6596</v>
      </c>
      <c r="BK41">
        <v>7018</v>
      </c>
      <c r="BL41">
        <v>3245</v>
      </c>
      <c r="BM41">
        <v>-1795</v>
      </c>
      <c r="BN41">
        <v>1548</v>
      </c>
      <c r="BO41">
        <v>-1490</v>
      </c>
      <c r="BP41">
        <v>-3134</v>
      </c>
      <c r="BQ41">
        <v>6230</v>
      </c>
      <c r="BR41">
        <v>-3304</v>
      </c>
      <c r="BS41">
        <v>-3652</v>
      </c>
      <c r="BT41">
        <v>2612</v>
      </c>
      <c r="BU41">
        <v>-3165</v>
      </c>
      <c r="BV41">
        <v>3889</v>
      </c>
      <c r="BW41">
        <v>-4397</v>
      </c>
      <c r="BX41">
        <v>6337</v>
      </c>
      <c r="BY41">
        <v>1408</v>
      </c>
      <c r="BZ41">
        <v>8198</v>
      </c>
      <c r="CA41">
        <v>2764</v>
      </c>
      <c r="CB41">
        <v>8927</v>
      </c>
      <c r="CC41">
        <v>-6580</v>
      </c>
      <c r="CD41">
        <v>12004</v>
      </c>
      <c r="CE41">
        <v>4634</v>
      </c>
      <c r="CF41">
        <v>-2167</v>
      </c>
      <c r="CG41">
        <v>-3577</v>
      </c>
      <c r="CH41">
        <v>7411</v>
      </c>
      <c r="CI41">
        <v>-8456</v>
      </c>
      <c r="CJ41">
        <v>-4962</v>
      </c>
      <c r="CK41">
        <v>1828</v>
      </c>
      <c r="CL41">
        <v>2671</v>
      </c>
      <c r="CM41">
        <v>1648</v>
      </c>
      <c r="CN41">
        <v>-3711</v>
      </c>
      <c r="CO41">
        <v>-2089</v>
      </c>
      <c r="CP41">
        <v>1038</v>
      </c>
      <c r="CQ41">
        <v>3694</v>
      </c>
      <c r="CR41">
        <v>-9147</v>
      </c>
      <c r="CS41">
        <v>5603</v>
      </c>
      <c r="CT41">
        <v>1896</v>
      </c>
      <c r="CU41">
        <v>2208</v>
      </c>
      <c r="CV41">
        <v>26</v>
      </c>
      <c r="CW41">
        <v>-6615</v>
      </c>
      <c r="CY41">
        <f t="shared" si="2"/>
        <v>147.61000000000001</v>
      </c>
      <c r="CZ41">
        <f t="shared" si="3"/>
        <v>4077.37</v>
      </c>
    </row>
    <row r="42" spans="2:104" x14ac:dyDescent="0.25">
      <c r="B42">
        <v>-112</v>
      </c>
      <c r="C42">
        <v>7883</v>
      </c>
      <c r="D42">
        <v>-3548</v>
      </c>
      <c r="E42">
        <v>-9465</v>
      </c>
      <c r="F42">
        <v>2640</v>
      </c>
      <c r="G42">
        <v>873</v>
      </c>
      <c r="H42">
        <v>4233</v>
      </c>
      <c r="I42">
        <v>-871</v>
      </c>
      <c r="J42">
        <v>752</v>
      </c>
      <c r="K42">
        <v>-5864</v>
      </c>
      <c r="L42">
        <v>4119</v>
      </c>
      <c r="M42">
        <v>-4638</v>
      </c>
      <c r="N42">
        <v>6571</v>
      </c>
      <c r="O42">
        <v>1632</v>
      </c>
      <c r="P42">
        <v>-1006</v>
      </c>
      <c r="Q42">
        <v>-853</v>
      </c>
      <c r="R42">
        <v>-196</v>
      </c>
      <c r="S42">
        <v>3117</v>
      </c>
      <c r="T42">
        <v>-3715</v>
      </c>
      <c r="U42">
        <v>-5244</v>
      </c>
      <c r="V42">
        <v>-7473</v>
      </c>
      <c r="W42">
        <v>-2927</v>
      </c>
      <c r="X42">
        <v>1295</v>
      </c>
      <c r="Y42">
        <v>-272</v>
      </c>
      <c r="Z42">
        <v>2218</v>
      </c>
      <c r="AA42">
        <v>8941</v>
      </c>
      <c r="AB42">
        <v>4042</v>
      </c>
      <c r="AC42">
        <v>1362</v>
      </c>
      <c r="AD42">
        <v>2713</v>
      </c>
      <c r="AE42">
        <v>-3493</v>
      </c>
      <c r="AF42">
        <v>-5567</v>
      </c>
      <c r="AG42">
        <v>1275</v>
      </c>
      <c r="AH42">
        <v>-3398</v>
      </c>
      <c r="AI42">
        <v>-2846</v>
      </c>
      <c r="AJ42">
        <v>-8088</v>
      </c>
      <c r="AK42">
        <v>2157</v>
      </c>
      <c r="AL42">
        <v>-725</v>
      </c>
      <c r="AM42">
        <v>4429</v>
      </c>
      <c r="AN42">
        <v>-758</v>
      </c>
      <c r="AO42">
        <v>-4183</v>
      </c>
      <c r="AP42">
        <v>259</v>
      </c>
      <c r="AQ42">
        <v>7472</v>
      </c>
      <c r="AR42">
        <v>6000</v>
      </c>
      <c r="AS42">
        <v>-2801</v>
      </c>
      <c r="AT42">
        <v>6644</v>
      </c>
      <c r="AU42">
        <v>-4868</v>
      </c>
      <c r="AV42">
        <v>-7168</v>
      </c>
      <c r="AW42">
        <v>2096</v>
      </c>
      <c r="AX42">
        <v>-11395</v>
      </c>
      <c r="AY42">
        <v>-357</v>
      </c>
      <c r="AZ42">
        <v>2842</v>
      </c>
      <c r="BA42">
        <v>3165</v>
      </c>
      <c r="BB42">
        <v>11735</v>
      </c>
      <c r="BC42">
        <v>-6107</v>
      </c>
      <c r="BD42">
        <v>-8262</v>
      </c>
      <c r="BE42">
        <v>2941</v>
      </c>
      <c r="BF42">
        <v>4922</v>
      </c>
      <c r="BG42">
        <v>2543</v>
      </c>
      <c r="BH42">
        <v>5563</v>
      </c>
      <c r="BI42">
        <v>-3450</v>
      </c>
      <c r="BJ42">
        <v>-7146</v>
      </c>
      <c r="BK42">
        <v>5850</v>
      </c>
      <c r="BL42">
        <v>4878</v>
      </c>
      <c r="BM42">
        <v>-1794</v>
      </c>
      <c r="BN42">
        <v>1996</v>
      </c>
      <c r="BO42">
        <v>-3022</v>
      </c>
      <c r="BP42">
        <v>-2650</v>
      </c>
      <c r="BQ42">
        <v>8281</v>
      </c>
      <c r="BR42">
        <v>-5168</v>
      </c>
      <c r="BS42">
        <v>-5017</v>
      </c>
      <c r="BT42">
        <v>4243</v>
      </c>
      <c r="BU42">
        <v>-3073</v>
      </c>
      <c r="BV42">
        <v>3921</v>
      </c>
      <c r="BW42">
        <v>-6426</v>
      </c>
      <c r="BX42">
        <v>6271</v>
      </c>
      <c r="BY42">
        <v>851</v>
      </c>
      <c r="BZ42">
        <v>6291</v>
      </c>
      <c r="CA42">
        <v>2929</v>
      </c>
      <c r="CB42">
        <v>9060</v>
      </c>
      <c r="CC42">
        <v>-7762</v>
      </c>
      <c r="CD42">
        <v>12017</v>
      </c>
      <c r="CE42">
        <v>5844</v>
      </c>
      <c r="CF42">
        <v>-1185</v>
      </c>
      <c r="CG42">
        <v>-3577</v>
      </c>
      <c r="CH42">
        <v>6830</v>
      </c>
      <c r="CI42">
        <v>-8450</v>
      </c>
      <c r="CJ42">
        <v>-4906</v>
      </c>
      <c r="CK42">
        <v>1974</v>
      </c>
      <c r="CL42">
        <v>2370</v>
      </c>
      <c r="CM42">
        <v>1646</v>
      </c>
      <c r="CN42">
        <v>-3710</v>
      </c>
      <c r="CO42">
        <v>-2011</v>
      </c>
      <c r="CP42">
        <v>1038</v>
      </c>
      <c r="CQ42">
        <v>3331</v>
      </c>
      <c r="CR42">
        <v>-10615</v>
      </c>
      <c r="CS42">
        <v>5107</v>
      </c>
      <c r="CT42">
        <v>1389</v>
      </c>
      <c r="CU42">
        <v>2206</v>
      </c>
      <c r="CV42">
        <v>-1408</v>
      </c>
      <c r="CW42">
        <v>-6447</v>
      </c>
      <c r="CY42">
        <f t="shared" si="2"/>
        <v>107.4</v>
      </c>
      <c r="CZ42">
        <f t="shared" si="3"/>
        <v>4187.74</v>
      </c>
    </row>
    <row r="43" spans="2:104" x14ac:dyDescent="0.25">
      <c r="B43">
        <v>1712</v>
      </c>
      <c r="C43">
        <v>7261</v>
      </c>
      <c r="D43">
        <v>-1484</v>
      </c>
      <c r="E43">
        <v>-9489</v>
      </c>
      <c r="F43">
        <v>2779</v>
      </c>
      <c r="G43">
        <v>-7</v>
      </c>
      <c r="H43">
        <v>3159</v>
      </c>
      <c r="I43">
        <v>828</v>
      </c>
      <c r="J43">
        <v>2291</v>
      </c>
      <c r="K43">
        <v>-5864</v>
      </c>
      <c r="L43">
        <v>3976</v>
      </c>
      <c r="M43">
        <v>-4892</v>
      </c>
      <c r="N43">
        <v>6570</v>
      </c>
      <c r="O43">
        <v>2364</v>
      </c>
      <c r="P43">
        <v>-1314</v>
      </c>
      <c r="Q43">
        <v>923</v>
      </c>
      <c r="R43">
        <v>-180</v>
      </c>
      <c r="S43">
        <v>3169</v>
      </c>
      <c r="T43">
        <v>-3712</v>
      </c>
      <c r="U43">
        <v>-5183</v>
      </c>
      <c r="V43">
        <v>-6964</v>
      </c>
      <c r="W43">
        <v>-2548</v>
      </c>
      <c r="X43">
        <v>1709</v>
      </c>
      <c r="Y43">
        <v>-1337</v>
      </c>
      <c r="Z43">
        <v>2210</v>
      </c>
      <c r="AA43">
        <v>7317</v>
      </c>
      <c r="AB43">
        <v>3997</v>
      </c>
      <c r="AC43">
        <v>1376</v>
      </c>
      <c r="AD43">
        <v>3327</v>
      </c>
      <c r="AE43">
        <v>-3495</v>
      </c>
      <c r="AF43">
        <v>-5593</v>
      </c>
      <c r="AG43">
        <v>746</v>
      </c>
      <c r="AH43">
        <v>-4540</v>
      </c>
      <c r="AI43">
        <v>-2848</v>
      </c>
      <c r="AJ43">
        <v>-8081</v>
      </c>
      <c r="AK43">
        <v>3653</v>
      </c>
      <c r="AL43">
        <v>-715</v>
      </c>
      <c r="AM43">
        <v>2973</v>
      </c>
      <c r="AN43">
        <v>-626</v>
      </c>
      <c r="AO43">
        <v>-4055</v>
      </c>
      <c r="AP43">
        <v>264</v>
      </c>
      <c r="AQ43">
        <v>8009</v>
      </c>
      <c r="AR43">
        <v>5570</v>
      </c>
      <c r="AS43">
        <v>-3727</v>
      </c>
      <c r="AT43">
        <v>5365</v>
      </c>
      <c r="AU43">
        <v>-4869</v>
      </c>
      <c r="AV43">
        <v>-6589</v>
      </c>
      <c r="AW43">
        <v>2414</v>
      </c>
      <c r="AX43">
        <v>-11102</v>
      </c>
      <c r="AY43">
        <v>-2184</v>
      </c>
      <c r="AZ43">
        <v>2845</v>
      </c>
      <c r="BA43">
        <v>3160</v>
      </c>
      <c r="BB43">
        <v>11566</v>
      </c>
      <c r="BC43">
        <v>-7046</v>
      </c>
      <c r="BD43">
        <v>-8252</v>
      </c>
      <c r="BE43">
        <v>2309</v>
      </c>
      <c r="BF43">
        <v>3328</v>
      </c>
      <c r="BG43">
        <v>3529</v>
      </c>
      <c r="BH43">
        <v>5384</v>
      </c>
      <c r="BI43">
        <v>-2586</v>
      </c>
      <c r="BJ43">
        <v>-8626</v>
      </c>
      <c r="BK43">
        <v>4535</v>
      </c>
      <c r="BL43">
        <v>4795</v>
      </c>
      <c r="BM43">
        <v>-1913</v>
      </c>
      <c r="BN43">
        <v>2005</v>
      </c>
      <c r="BO43">
        <v>-4921</v>
      </c>
      <c r="BP43">
        <v>-4768</v>
      </c>
      <c r="BQ43">
        <v>6268</v>
      </c>
      <c r="BR43">
        <v>-5171</v>
      </c>
      <c r="BS43">
        <v>-6100</v>
      </c>
      <c r="BT43">
        <v>2895</v>
      </c>
      <c r="BU43">
        <v>-3612</v>
      </c>
      <c r="BV43">
        <v>2517</v>
      </c>
      <c r="BW43">
        <v>-6439</v>
      </c>
      <c r="BX43">
        <v>4731</v>
      </c>
      <c r="BY43">
        <v>1320</v>
      </c>
      <c r="BZ43">
        <v>6785</v>
      </c>
      <c r="CA43">
        <v>4118</v>
      </c>
      <c r="CB43">
        <v>8161</v>
      </c>
      <c r="CC43">
        <v>-6171</v>
      </c>
      <c r="CD43">
        <v>12085</v>
      </c>
      <c r="CE43">
        <v>5435</v>
      </c>
      <c r="CF43">
        <v>-2011</v>
      </c>
      <c r="CG43">
        <v>-3594</v>
      </c>
      <c r="CH43">
        <v>5924</v>
      </c>
      <c r="CI43">
        <v>-8448</v>
      </c>
      <c r="CJ43">
        <v>-4682</v>
      </c>
      <c r="CK43">
        <v>2185</v>
      </c>
      <c r="CL43">
        <v>2025</v>
      </c>
      <c r="CM43">
        <v>1638</v>
      </c>
      <c r="CN43">
        <v>-3683</v>
      </c>
      <c r="CO43">
        <v>-1919</v>
      </c>
      <c r="CP43">
        <v>958</v>
      </c>
      <c r="CQ43">
        <v>3342</v>
      </c>
      <c r="CR43">
        <v>-12059</v>
      </c>
      <c r="CS43">
        <v>5110</v>
      </c>
      <c r="CT43">
        <v>1391</v>
      </c>
      <c r="CU43">
        <v>395</v>
      </c>
      <c r="CV43">
        <v>-631</v>
      </c>
      <c r="CW43">
        <v>-6451</v>
      </c>
      <c r="CY43">
        <f t="shared" si="2"/>
        <v>-57.8</v>
      </c>
      <c r="CZ43">
        <f t="shared" si="3"/>
        <v>4151.82</v>
      </c>
    </row>
    <row r="44" spans="2:104" x14ac:dyDescent="0.25">
      <c r="B44">
        <v>410</v>
      </c>
      <c r="C44">
        <v>7296</v>
      </c>
      <c r="D44">
        <v>-1974</v>
      </c>
      <c r="E44">
        <v>-10759</v>
      </c>
      <c r="F44">
        <v>2785</v>
      </c>
      <c r="G44">
        <v>786</v>
      </c>
      <c r="H44">
        <v>1881</v>
      </c>
      <c r="I44">
        <v>825</v>
      </c>
      <c r="J44">
        <v>2291</v>
      </c>
      <c r="K44">
        <v>-6578</v>
      </c>
      <c r="L44">
        <v>3597</v>
      </c>
      <c r="M44">
        <v>-5277</v>
      </c>
      <c r="N44">
        <v>6675</v>
      </c>
      <c r="O44">
        <v>1561</v>
      </c>
      <c r="P44">
        <v>-1297</v>
      </c>
      <c r="Q44">
        <v>99</v>
      </c>
      <c r="R44">
        <v>147</v>
      </c>
      <c r="S44">
        <v>3325</v>
      </c>
      <c r="T44">
        <v>-3628</v>
      </c>
      <c r="U44">
        <v>-5598</v>
      </c>
      <c r="V44">
        <v>-5558</v>
      </c>
      <c r="W44">
        <v>-2986</v>
      </c>
      <c r="X44">
        <v>1769</v>
      </c>
      <c r="Y44">
        <v>270</v>
      </c>
      <c r="Z44">
        <v>2444</v>
      </c>
      <c r="AA44">
        <v>7542</v>
      </c>
      <c r="AB44">
        <v>3217</v>
      </c>
      <c r="AC44">
        <v>1506</v>
      </c>
      <c r="AD44">
        <v>4473</v>
      </c>
      <c r="AE44">
        <v>-4976</v>
      </c>
      <c r="AF44">
        <v>-4925</v>
      </c>
      <c r="AG44">
        <v>746</v>
      </c>
      <c r="AH44">
        <v>-4544</v>
      </c>
      <c r="AI44">
        <v>-2881</v>
      </c>
      <c r="AJ44">
        <v>-8081</v>
      </c>
      <c r="AK44">
        <v>4476</v>
      </c>
      <c r="AL44">
        <v>16</v>
      </c>
      <c r="AM44">
        <v>1621</v>
      </c>
      <c r="AN44">
        <v>-474</v>
      </c>
      <c r="AO44">
        <v>-2936</v>
      </c>
      <c r="AP44">
        <v>-370</v>
      </c>
      <c r="AQ44">
        <v>8242</v>
      </c>
      <c r="AR44">
        <v>4004</v>
      </c>
      <c r="AS44">
        <v>-3226</v>
      </c>
      <c r="AT44">
        <v>6762</v>
      </c>
      <c r="AU44">
        <v>-6195</v>
      </c>
      <c r="AV44">
        <v>-6895</v>
      </c>
      <c r="AW44">
        <v>4273</v>
      </c>
      <c r="AX44">
        <v>-11118</v>
      </c>
      <c r="AY44">
        <v>-1899</v>
      </c>
      <c r="AZ44">
        <v>2017</v>
      </c>
      <c r="BA44">
        <v>3145</v>
      </c>
      <c r="BB44">
        <v>10677</v>
      </c>
      <c r="BC44">
        <v>-7794</v>
      </c>
      <c r="BD44">
        <v>-8090</v>
      </c>
      <c r="BE44">
        <v>2555</v>
      </c>
      <c r="BF44">
        <v>4184</v>
      </c>
      <c r="BG44">
        <v>3635</v>
      </c>
      <c r="BH44">
        <v>5384</v>
      </c>
      <c r="BI44">
        <v>-2292</v>
      </c>
      <c r="BJ44">
        <v>-8245</v>
      </c>
      <c r="BK44">
        <v>4286</v>
      </c>
      <c r="BL44">
        <v>5521</v>
      </c>
      <c r="BM44">
        <v>-3034</v>
      </c>
      <c r="BN44">
        <v>1624</v>
      </c>
      <c r="BO44">
        <v>-4921</v>
      </c>
      <c r="BP44">
        <v>-4805</v>
      </c>
      <c r="BQ44">
        <v>6985</v>
      </c>
      <c r="BR44">
        <v>-5174</v>
      </c>
      <c r="BS44">
        <v>-5783</v>
      </c>
      <c r="BT44">
        <v>3328</v>
      </c>
      <c r="BU44">
        <v>-2210</v>
      </c>
      <c r="BV44">
        <v>2002</v>
      </c>
      <c r="BW44">
        <v>-6439</v>
      </c>
      <c r="BX44">
        <v>5799</v>
      </c>
      <c r="BY44">
        <v>1607</v>
      </c>
      <c r="BZ44">
        <v>5603</v>
      </c>
      <c r="CA44">
        <v>4729</v>
      </c>
      <c r="CB44">
        <v>7111</v>
      </c>
      <c r="CC44">
        <v>-4292</v>
      </c>
      <c r="CD44">
        <v>12603</v>
      </c>
      <c r="CE44">
        <v>3649</v>
      </c>
      <c r="CF44">
        <v>-150</v>
      </c>
      <c r="CG44">
        <v>-3597</v>
      </c>
      <c r="CH44">
        <v>4268</v>
      </c>
      <c r="CI44">
        <v>-8447</v>
      </c>
      <c r="CJ44">
        <v>-3389</v>
      </c>
      <c r="CK44">
        <v>3613</v>
      </c>
      <c r="CL44">
        <v>1783</v>
      </c>
      <c r="CM44">
        <v>1615</v>
      </c>
      <c r="CN44">
        <v>-3516</v>
      </c>
      <c r="CO44">
        <v>-1820</v>
      </c>
      <c r="CP44">
        <v>933</v>
      </c>
      <c r="CQ44">
        <v>2809</v>
      </c>
      <c r="CR44">
        <v>-11725</v>
      </c>
      <c r="CS44">
        <v>5540</v>
      </c>
      <c r="CT44">
        <v>1387</v>
      </c>
      <c r="CU44">
        <v>1469</v>
      </c>
      <c r="CV44">
        <v>-400</v>
      </c>
      <c r="CW44">
        <v>-5783</v>
      </c>
      <c r="CY44">
        <f t="shared" si="2"/>
        <v>-11.81</v>
      </c>
      <c r="CZ44">
        <f t="shared" si="3"/>
        <v>4069.81</v>
      </c>
    </row>
    <row r="45" spans="2:104" x14ac:dyDescent="0.25">
      <c r="B45">
        <v>-1728</v>
      </c>
      <c r="C45">
        <v>7208</v>
      </c>
      <c r="D45">
        <v>-505</v>
      </c>
      <c r="E45">
        <v>-10839</v>
      </c>
      <c r="F45">
        <v>2786</v>
      </c>
      <c r="G45">
        <v>971</v>
      </c>
      <c r="H45">
        <v>3588</v>
      </c>
      <c r="I45">
        <v>-1124</v>
      </c>
      <c r="J45">
        <v>2256</v>
      </c>
      <c r="K45">
        <v>-5133</v>
      </c>
      <c r="L45">
        <v>1507</v>
      </c>
      <c r="M45">
        <v>-5908</v>
      </c>
      <c r="N45">
        <v>7967</v>
      </c>
      <c r="O45">
        <v>1656</v>
      </c>
      <c r="P45">
        <v>-1372</v>
      </c>
      <c r="Q45">
        <v>-935</v>
      </c>
      <c r="R45">
        <v>478</v>
      </c>
      <c r="S45">
        <v>2967</v>
      </c>
      <c r="T45">
        <v>-3626</v>
      </c>
      <c r="U45">
        <v>-5601</v>
      </c>
      <c r="V45">
        <v>-7033</v>
      </c>
      <c r="W45">
        <v>-3781</v>
      </c>
      <c r="X45">
        <v>3216</v>
      </c>
      <c r="Y45">
        <v>70</v>
      </c>
      <c r="Z45">
        <v>2443</v>
      </c>
      <c r="AA45">
        <v>7576</v>
      </c>
      <c r="AB45">
        <v>1851</v>
      </c>
      <c r="AC45">
        <v>2110</v>
      </c>
      <c r="AD45">
        <v>5169</v>
      </c>
      <c r="AE45">
        <v>-4975</v>
      </c>
      <c r="AF45">
        <v>-3117</v>
      </c>
      <c r="AG45">
        <v>487</v>
      </c>
      <c r="AH45">
        <v>-4563</v>
      </c>
      <c r="AI45">
        <v>-2916</v>
      </c>
      <c r="AJ45">
        <v>-9960</v>
      </c>
      <c r="AK45">
        <v>4768</v>
      </c>
      <c r="AL45">
        <v>-1587</v>
      </c>
      <c r="AM45">
        <v>1846</v>
      </c>
      <c r="AN45">
        <v>-473</v>
      </c>
      <c r="AO45">
        <v>-3072</v>
      </c>
      <c r="AP45">
        <v>742</v>
      </c>
      <c r="AQ45">
        <v>8235</v>
      </c>
      <c r="AR45">
        <v>5235</v>
      </c>
      <c r="AS45">
        <v>-2080</v>
      </c>
      <c r="AT45">
        <v>7686</v>
      </c>
      <c r="AU45">
        <v>-6107</v>
      </c>
      <c r="AV45">
        <v>-5640</v>
      </c>
      <c r="AW45">
        <v>4279</v>
      </c>
      <c r="AX45">
        <v>-12765</v>
      </c>
      <c r="AY45">
        <v>-1824</v>
      </c>
      <c r="AZ45">
        <v>2127</v>
      </c>
      <c r="BA45">
        <v>2481</v>
      </c>
      <c r="BB45">
        <v>11856</v>
      </c>
      <c r="BC45">
        <v>-7381</v>
      </c>
      <c r="BD45">
        <v>-8955</v>
      </c>
      <c r="BE45">
        <v>1735</v>
      </c>
      <c r="BF45">
        <v>2488</v>
      </c>
      <c r="BG45">
        <v>3643</v>
      </c>
      <c r="BH45">
        <v>5385</v>
      </c>
      <c r="BI45">
        <v>-2345</v>
      </c>
      <c r="BJ45">
        <v>-7751</v>
      </c>
      <c r="BK45">
        <v>4778</v>
      </c>
      <c r="BL45">
        <v>5529</v>
      </c>
      <c r="BM45">
        <v>-2504</v>
      </c>
      <c r="BN45">
        <v>-192</v>
      </c>
      <c r="BO45">
        <v>-4923</v>
      </c>
      <c r="BP45">
        <v>-4807</v>
      </c>
      <c r="BQ45">
        <v>6967</v>
      </c>
      <c r="BR45">
        <v>-4784</v>
      </c>
      <c r="BS45">
        <v>-4920</v>
      </c>
      <c r="BT45">
        <v>1454</v>
      </c>
      <c r="BU45">
        <v>-1680</v>
      </c>
      <c r="BV45">
        <v>1656</v>
      </c>
      <c r="BW45">
        <v>-7712</v>
      </c>
      <c r="BX45">
        <v>4587</v>
      </c>
      <c r="BY45">
        <v>1023</v>
      </c>
      <c r="BZ45">
        <v>4430</v>
      </c>
      <c r="CA45">
        <v>4787</v>
      </c>
      <c r="CB45">
        <v>7091</v>
      </c>
      <c r="CC45">
        <v>-4704</v>
      </c>
      <c r="CD45">
        <v>13113</v>
      </c>
      <c r="CE45">
        <v>3287</v>
      </c>
      <c r="CF45">
        <v>-1383</v>
      </c>
      <c r="CG45">
        <v>-3538</v>
      </c>
      <c r="CH45">
        <v>5285</v>
      </c>
      <c r="CI45">
        <v>-8415</v>
      </c>
      <c r="CJ45">
        <v>-4505</v>
      </c>
      <c r="CK45">
        <v>1938</v>
      </c>
      <c r="CL45">
        <v>1986</v>
      </c>
      <c r="CM45">
        <v>1590</v>
      </c>
      <c r="CN45">
        <v>-2588</v>
      </c>
      <c r="CO45">
        <v>-1685</v>
      </c>
      <c r="CP45">
        <v>229</v>
      </c>
      <c r="CQ45">
        <v>1688</v>
      </c>
      <c r="CR45">
        <v>-10062</v>
      </c>
      <c r="CS45">
        <v>5548</v>
      </c>
      <c r="CT45">
        <v>1387</v>
      </c>
      <c r="CU45">
        <v>592</v>
      </c>
      <c r="CV45">
        <v>-1649</v>
      </c>
      <c r="CW45">
        <v>-5612</v>
      </c>
      <c r="CY45">
        <f t="shared" si="2"/>
        <v>-130.02000000000001</v>
      </c>
      <c r="CZ45">
        <f t="shared" si="3"/>
        <v>4045.16</v>
      </c>
    </row>
    <row r="46" spans="2:104" x14ac:dyDescent="0.25">
      <c r="B46">
        <v>-1353</v>
      </c>
      <c r="C46">
        <v>7569</v>
      </c>
      <c r="D46">
        <v>-2083</v>
      </c>
      <c r="E46">
        <v>-12040</v>
      </c>
      <c r="F46">
        <v>2788</v>
      </c>
      <c r="G46">
        <v>-695</v>
      </c>
      <c r="H46">
        <v>5478</v>
      </c>
      <c r="I46">
        <v>-1118</v>
      </c>
      <c r="J46">
        <v>2157</v>
      </c>
      <c r="K46">
        <v>-5116</v>
      </c>
      <c r="L46">
        <v>1691</v>
      </c>
      <c r="M46">
        <v>-6670</v>
      </c>
      <c r="N46">
        <v>7999</v>
      </c>
      <c r="O46">
        <v>1619</v>
      </c>
      <c r="P46">
        <v>-2039</v>
      </c>
      <c r="Q46">
        <v>-2581</v>
      </c>
      <c r="R46">
        <v>546</v>
      </c>
      <c r="S46">
        <v>2536</v>
      </c>
      <c r="T46">
        <v>-4276</v>
      </c>
      <c r="U46">
        <v>-4109</v>
      </c>
      <c r="V46">
        <v>-6773</v>
      </c>
      <c r="W46">
        <v>-3781</v>
      </c>
      <c r="X46">
        <v>5125</v>
      </c>
      <c r="Y46">
        <v>39</v>
      </c>
      <c r="Z46">
        <v>1128</v>
      </c>
      <c r="AA46">
        <v>7430</v>
      </c>
      <c r="AB46">
        <v>3651</v>
      </c>
      <c r="AC46">
        <v>3032</v>
      </c>
      <c r="AD46">
        <v>7152</v>
      </c>
      <c r="AE46">
        <v>-3553</v>
      </c>
      <c r="AF46">
        <v>-3132</v>
      </c>
      <c r="AG46">
        <v>-1616</v>
      </c>
      <c r="AH46">
        <v>-6138</v>
      </c>
      <c r="AI46">
        <v>-4177</v>
      </c>
      <c r="AJ46">
        <v>-9772</v>
      </c>
      <c r="AK46">
        <v>4766</v>
      </c>
      <c r="AL46">
        <v>-1637</v>
      </c>
      <c r="AM46">
        <v>1919</v>
      </c>
      <c r="AN46">
        <v>-441</v>
      </c>
      <c r="AO46">
        <v>-4345</v>
      </c>
      <c r="AP46">
        <v>-530</v>
      </c>
      <c r="AQ46">
        <v>7055</v>
      </c>
      <c r="AR46">
        <v>5053</v>
      </c>
      <c r="AS46">
        <v>-1211</v>
      </c>
      <c r="AT46">
        <v>5791</v>
      </c>
      <c r="AU46">
        <v>-5401</v>
      </c>
      <c r="AV46">
        <v>-5636</v>
      </c>
      <c r="AW46">
        <v>4623</v>
      </c>
      <c r="AX46">
        <v>-12366</v>
      </c>
      <c r="AY46">
        <v>-1824</v>
      </c>
      <c r="AZ46">
        <v>1252</v>
      </c>
      <c r="BA46">
        <v>2318</v>
      </c>
      <c r="BB46">
        <v>10231</v>
      </c>
      <c r="BC46">
        <v>-7382</v>
      </c>
      <c r="BD46">
        <v>-8698</v>
      </c>
      <c r="BE46">
        <v>2137</v>
      </c>
      <c r="BF46">
        <v>2645</v>
      </c>
      <c r="BG46">
        <v>4811</v>
      </c>
      <c r="BH46">
        <v>5385</v>
      </c>
      <c r="BI46">
        <v>-1711</v>
      </c>
      <c r="BJ46">
        <v>-6462</v>
      </c>
      <c r="BK46">
        <v>4773</v>
      </c>
      <c r="BL46">
        <v>5516</v>
      </c>
      <c r="BM46">
        <v>-2504</v>
      </c>
      <c r="BN46">
        <v>428</v>
      </c>
      <c r="BO46">
        <v>-5055</v>
      </c>
      <c r="BP46">
        <v>-4809</v>
      </c>
      <c r="BQ46">
        <v>7022</v>
      </c>
      <c r="BR46">
        <v>-5732</v>
      </c>
      <c r="BS46">
        <v>-4875</v>
      </c>
      <c r="BT46">
        <v>2719</v>
      </c>
      <c r="BU46">
        <v>-1872</v>
      </c>
      <c r="BV46">
        <v>1648</v>
      </c>
      <c r="BW46">
        <v>-7704</v>
      </c>
      <c r="BX46">
        <v>4746</v>
      </c>
      <c r="BY46">
        <v>66</v>
      </c>
      <c r="BZ46">
        <v>5795</v>
      </c>
      <c r="CA46">
        <v>4984</v>
      </c>
      <c r="CB46">
        <v>6255</v>
      </c>
      <c r="CC46">
        <v>-4758</v>
      </c>
      <c r="CD46">
        <v>13427</v>
      </c>
      <c r="CE46">
        <v>1319</v>
      </c>
      <c r="CF46">
        <v>-423</v>
      </c>
      <c r="CG46">
        <v>-2852</v>
      </c>
      <c r="CH46">
        <v>7343</v>
      </c>
      <c r="CI46">
        <v>-8414</v>
      </c>
      <c r="CJ46">
        <v>-3276</v>
      </c>
      <c r="CK46">
        <v>3086</v>
      </c>
      <c r="CL46">
        <v>3173</v>
      </c>
      <c r="CM46">
        <v>1592</v>
      </c>
      <c r="CN46">
        <v>-2589</v>
      </c>
      <c r="CO46">
        <v>-1555</v>
      </c>
      <c r="CP46">
        <v>-63</v>
      </c>
      <c r="CQ46">
        <v>1477</v>
      </c>
      <c r="CR46">
        <v>-10059</v>
      </c>
      <c r="CS46">
        <v>5583</v>
      </c>
      <c r="CT46">
        <v>1386</v>
      </c>
      <c r="CU46">
        <v>736</v>
      </c>
      <c r="CV46">
        <v>-1244</v>
      </c>
      <c r="CW46">
        <v>-5939</v>
      </c>
      <c r="CY46">
        <f t="shared" si="2"/>
        <v>-113.89</v>
      </c>
      <c r="CZ46">
        <f t="shared" si="3"/>
        <v>4133.8900000000003</v>
      </c>
    </row>
    <row r="47" spans="2:104" x14ac:dyDescent="0.25">
      <c r="B47">
        <v>-666</v>
      </c>
      <c r="C47">
        <v>6781</v>
      </c>
      <c r="D47">
        <v>-2470</v>
      </c>
      <c r="E47">
        <v>-13546</v>
      </c>
      <c r="F47">
        <v>1828</v>
      </c>
      <c r="G47">
        <v>-1214</v>
      </c>
      <c r="H47">
        <v>4327</v>
      </c>
      <c r="I47">
        <v>-1115</v>
      </c>
      <c r="J47">
        <v>2029</v>
      </c>
      <c r="K47">
        <v>-5022</v>
      </c>
      <c r="L47">
        <v>1699</v>
      </c>
      <c r="M47">
        <v>-7909</v>
      </c>
      <c r="N47">
        <v>9217</v>
      </c>
      <c r="O47">
        <v>2040</v>
      </c>
      <c r="P47">
        <v>-1756</v>
      </c>
      <c r="Q47">
        <v>-2241</v>
      </c>
      <c r="R47">
        <v>543</v>
      </c>
      <c r="S47">
        <v>2453</v>
      </c>
      <c r="T47">
        <v>-4282</v>
      </c>
      <c r="U47">
        <v>-4041</v>
      </c>
      <c r="V47">
        <v>-5490</v>
      </c>
      <c r="W47">
        <v>-3780</v>
      </c>
      <c r="X47">
        <v>4498</v>
      </c>
      <c r="Y47">
        <v>21</v>
      </c>
      <c r="Z47">
        <v>1247</v>
      </c>
      <c r="AA47">
        <v>7430</v>
      </c>
      <c r="AB47">
        <v>3649</v>
      </c>
      <c r="AC47">
        <v>3032</v>
      </c>
      <c r="AD47">
        <v>7153</v>
      </c>
      <c r="AE47">
        <v>-3664</v>
      </c>
      <c r="AF47">
        <v>-2904</v>
      </c>
      <c r="AG47">
        <v>-2087</v>
      </c>
      <c r="AH47">
        <v>-4673</v>
      </c>
      <c r="AI47">
        <v>-3089</v>
      </c>
      <c r="AJ47">
        <v>-10573</v>
      </c>
      <c r="AK47">
        <v>4777</v>
      </c>
      <c r="AL47">
        <v>-1668</v>
      </c>
      <c r="AM47">
        <v>2070</v>
      </c>
      <c r="AN47">
        <v>-62</v>
      </c>
      <c r="AO47">
        <v>-4595</v>
      </c>
      <c r="AP47">
        <v>-1626</v>
      </c>
      <c r="AQ47">
        <v>7056</v>
      </c>
      <c r="AR47">
        <v>4851</v>
      </c>
      <c r="AS47">
        <v>-1202</v>
      </c>
      <c r="AT47">
        <v>3996</v>
      </c>
      <c r="AU47">
        <v>-5431</v>
      </c>
      <c r="AV47">
        <v>-5754</v>
      </c>
      <c r="AW47">
        <v>4620</v>
      </c>
      <c r="AX47">
        <v>-12365</v>
      </c>
      <c r="AY47">
        <v>-1841</v>
      </c>
      <c r="AZ47">
        <v>92</v>
      </c>
      <c r="BA47">
        <v>3401</v>
      </c>
      <c r="BB47">
        <v>10871</v>
      </c>
      <c r="BC47">
        <v>-8217</v>
      </c>
      <c r="BD47">
        <v>-8698</v>
      </c>
      <c r="BE47">
        <v>2115</v>
      </c>
      <c r="BF47">
        <v>3752</v>
      </c>
      <c r="BG47">
        <v>4828</v>
      </c>
      <c r="BH47">
        <v>5638</v>
      </c>
      <c r="BI47">
        <v>-1683</v>
      </c>
      <c r="BJ47">
        <v>-7557</v>
      </c>
      <c r="BK47">
        <v>4597</v>
      </c>
      <c r="BL47">
        <v>5495</v>
      </c>
      <c r="BM47">
        <v>-3565</v>
      </c>
      <c r="BN47">
        <v>1489</v>
      </c>
      <c r="BO47">
        <v>-5126</v>
      </c>
      <c r="BP47">
        <v>-4812</v>
      </c>
      <c r="BQ47">
        <v>5374</v>
      </c>
      <c r="BR47">
        <v>-5949</v>
      </c>
      <c r="BS47">
        <v>-4418</v>
      </c>
      <c r="BT47">
        <v>1110</v>
      </c>
      <c r="BU47">
        <v>-2067</v>
      </c>
      <c r="BV47">
        <v>1269</v>
      </c>
      <c r="BW47">
        <v>-7482</v>
      </c>
      <c r="BX47">
        <v>4766</v>
      </c>
      <c r="BY47">
        <v>707</v>
      </c>
      <c r="BZ47">
        <v>3952</v>
      </c>
      <c r="CA47">
        <v>4963</v>
      </c>
      <c r="CB47">
        <v>6261</v>
      </c>
      <c r="CC47">
        <v>-4771</v>
      </c>
      <c r="CD47">
        <v>13420</v>
      </c>
      <c r="CE47">
        <v>-727</v>
      </c>
      <c r="CF47">
        <v>929</v>
      </c>
      <c r="CG47">
        <v>-2847</v>
      </c>
      <c r="CH47">
        <v>7043</v>
      </c>
      <c r="CI47">
        <v>-8021</v>
      </c>
      <c r="CJ47">
        <v>-1777</v>
      </c>
      <c r="CK47">
        <v>3055</v>
      </c>
      <c r="CL47">
        <v>4657</v>
      </c>
      <c r="CM47">
        <v>1675</v>
      </c>
      <c r="CN47">
        <v>-2575</v>
      </c>
      <c r="CO47">
        <v>-1456</v>
      </c>
      <c r="CP47">
        <v>-1288</v>
      </c>
      <c r="CQ47">
        <v>2498</v>
      </c>
      <c r="CR47">
        <v>-10071</v>
      </c>
      <c r="CS47">
        <v>5655</v>
      </c>
      <c r="CT47">
        <v>1509</v>
      </c>
      <c r="CU47">
        <v>1283</v>
      </c>
      <c r="CV47">
        <v>-781</v>
      </c>
      <c r="CW47">
        <v>-6080</v>
      </c>
      <c r="CY47">
        <f t="shared" si="2"/>
        <v>-173.13</v>
      </c>
      <c r="CZ47">
        <f t="shared" si="3"/>
        <v>4127.55</v>
      </c>
    </row>
    <row r="48" spans="2:104" x14ac:dyDescent="0.25">
      <c r="B48">
        <v>-229</v>
      </c>
      <c r="C48">
        <v>7375</v>
      </c>
      <c r="D48">
        <v>-2984</v>
      </c>
      <c r="E48">
        <v>-13547</v>
      </c>
      <c r="F48">
        <v>3094</v>
      </c>
      <c r="G48">
        <v>-541</v>
      </c>
      <c r="H48">
        <v>5171</v>
      </c>
      <c r="I48">
        <v>-1764</v>
      </c>
      <c r="J48">
        <v>1878</v>
      </c>
      <c r="K48">
        <v>-5020</v>
      </c>
      <c r="L48">
        <v>1585</v>
      </c>
      <c r="M48">
        <v>-8804</v>
      </c>
      <c r="N48">
        <v>8424</v>
      </c>
      <c r="O48">
        <v>3689</v>
      </c>
      <c r="P48">
        <v>-410</v>
      </c>
      <c r="Q48">
        <v>-1514</v>
      </c>
      <c r="R48">
        <v>542</v>
      </c>
      <c r="S48">
        <v>2177</v>
      </c>
      <c r="T48">
        <v>-4303</v>
      </c>
      <c r="U48">
        <v>-6057</v>
      </c>
      <c r="V48">
        <v>-6416</v>
      </c>
      <c r="W48">
        <v>-5420</v>
      </c>
      <c r="X48">
        <v>3411</v>
      </c>
      <c r="Y48">
        <v>-39</v>
      </c>
      <c r="Z48">
        <v>1553</v>
      </c>
      <c r="AA48">
        <v>7430</v>
      </c>
      <c r="AB48">
        <v>3647</v>
      </c>
      <c r="AC48">
        <v>3032</v>
      </c>
      <c r="AD48">
        <v>7153</v>
      </c>
      <c r="AE48">
        <v>-3670</v>
      </c>
      <c r="AF48">
        <v>-2949</v>
      </c>
      <c r="AG48">
        <v>-2158</v>
      </c>
      <c r="AH48">
        <v>-3896</v>
      </c>
      <c r="AI48">
        <v>-1366</v>
      </c>
      <c r="AJ48">
        <v>-11296</v>
      </c>
      <c r="AK48">
        <v>5785</v>
      </c>
      <c r="AL48">
        <v>-1668</v>
      </c>
      <c r="AM48">
        <v>1201</v>
      </c>
      <c r="AN48">
        <v>-1790</v>
      </c>
      <c r="AO48">
        <v>-4589</v>
      </c>
      <c r="AP48">
        <v>-1626</v>
      </c>
      <c r="AQ48">
        <v>5557</v>
      </c>
      <c r="AR48">
        <v>4562</v>
      </c>
      <c r="AS48">
        <v>-1044</v>
      </c>
      <c r="AT48">
        <v>5028</v>
      </c>
      <c r="AU48">
        <v>-5496</v>
      </c>
      <c r="AV48">
        <v>-6094</v>
      </c>
      <c r="AW48">
        <v>4498</v>
      </c>
      <c r="AX48">
        <v>-12365</v>
      </c>
      <c r="AY48">
        <v>-2272</v>
      </c>
      <c r="AZ48">
        <v>-534</v>
      </c>
      <c r="BA48">
        <v>1551</v>
      </c>
      <c r="BB48">
        <v>11940</v>
      </c>
      <c r="BC48">
        <v>-9897</v>
      </c>
      <c r="BD48">
        <v>-8825</v>
      </c>
      <c r="BE48">
        <v>2809</v>
      </c>
      <c r="BF48">
        <v>2531</v>
      </c>
      <c r="BG48">
        <v>5605</v>
      </c>
      <c r="BH48">
        <v>6039</v>
      </c>
      <c r="BI48">
        <v>-1446</v>
      </c>
      <c r="BJ48">
        <v>-5866</v>
      </c>
      <c r="BK48">
        <v>4592</v>
      </c>
      <c r="BL48">
        <v>5496</v>
      </c>
      <c r="BM48">
        <v>-4055</v>
      </c>
      <c r="BN48">
        <v>2629</v>
      </c>
      <c r="BO48">
        <v>-5135</v>
      </c>
      <c r="BP48">
        <v>-5105</v>
      </c>
      <c r="BQ48">
        <v>5375</v>
      </c>
      <c r="BR48">
        <v>-6195</v>
      </c>
      <c r="BS48">
        <v>-4417</v>
      </c>
      <c r="BT48">
        <v>1946</v>
      </c>
      <c r="BU48">
        <v>-2063</v>
      </c>
      <c r="BV48">
        <v>1991</v>
      </c>
      <c r="BW48">
        <v>-7477</v>
      </c>
      <c r="BX48">
        <v>4938</v>
      </c>
      <c r="BY48">
        <v>748</v>
      </c>
      <c r="BZ48">
        <v>4915</v>
      </c>
      <c r="CA48">
        <v>5809</v>
      </c>
      <c r="CB48">
        <v>6262</v>
      </c>
      <c r="CC48">
        <v>-4791</v>
      </c>
      <c r="CD48">
        <v>11612</v>
      </c>
      <c r="CE48">
        <v>-2531</v>
      </c>
      <c r="CF48">
        <v>2297</v>
      </c>
      <c r="CG48">
        <v>-3100</v>
      </c>
      <c r="CH48">
        <v>6874</v>
      </c>
      <c r="CI48">
        <v>-5950</v>
      </c>
      <c r="CJ48">
        <v>-1291</v>
      </c>
      <c r="CK48">
        <v>3046</v>
      </c>
      <c r="CL48">
        <v>5555</v>
      </c>
      <c r="CM48">
        <v>2328</v>
      </c>
      <c r="CN48">
        <v>-2284</v>
      </c>
      <c r="CO48">
        <v>-1453</v>
      </c>
      <c r="CP48">
        <v>-2322</v>
      </c>
      <c r="CQ48">
        <v>2555</v>
      </c>
      <c r="CR48">
        <v>-10246</v>
      </c>
      <c r="CS48">
        <v>6143</v>
      </c>
      <c r="CT48">
        <v>1560</v>
      </c>
      <c r="CU48">
        <v>-429</v>
      </c>
      <c r="CV48">
        <v>505</v>
      </c>
      <c r="CW48">
        <v>-6082</v>
      </c>
      <c r="CY48">
        <f t="shared" si="2"/>
        <v>-163.78</v>
      </c>
      <c r="CZ48">
        <f t="shared" si="3"/>
        <v>4252.6400000000003</v>
      </c>
    </row>
    <row r="49" spans="2:104" x14ac:dyDescent="0.25">
      <c r="B49">
        <v>1049</v>
      </c>
      <c r="C49">
        <v>6721</v>
      </c>
      <c r="D49">
        <v>-3171</v>
      </c>
      <c r="E49">
        <v>-12720</v>
      </c>
      <c r="F49">
        <v>1948</v>
      </c>
      <c r="G49">
        <v>-1093</v>
      </c>
      <c r="H49">
        <v>7000</v>
      </c>
      <c r="I49">
        <v>-1764</v>
      </c>
      <c r="J49">
        <v>1296</v>
      </c>
      <c r="K49">
        <v>-5945</v>
      </c>
      <c r="L49">
        <v>460</v>
      </c>
      <c r="M49">
        <v>-7596</v>
      </c>
      <c r="N49">
        <v>8431</v>
      </c>
      <c r="O49">
        <v>3684</v>
      </c>
      <c r="P49">
        <v>-407</v>
      </c>
      <c r="Q49">
        <v>-2446</v>
      </c>
      <c r="R49">
        <v>542</v>
      </c>
      <c r="S49">
        <v>4055</v>
      </c>
      <c r="T49">
        <v>-4373</v>
      </c>
      <c r="U49">
        <v>-5634</v>
      </c>
      <c r="V49">
        <v>-6416</v>
      </c>
      <c r="W49">
        <v>-5430</v>
      </c>
      <c r="X49">
        <v>4116</v>
      </c>
      <c r="Y49">
        <v>-248</v>
      </c>
      <c r="Z49">
        <v>2773</v>
      </c>
      <c r="AA49">
        <v>7433</v>
      </c>
      <c r="AB49">
        <v>3645</v>
      </c>
      <c r="AC49">
        <v>3032</v>
      </c>
      <c r="AD49">
        <v>7153</v>
      </c>
      <c r="AE49">
        <v>-3699</v>
      </c>
      <c r="AF49">
        <v>-3238</v>
      </c>
      <c r="AG49">
        <v>-567</v>
      </c>
      <c r="AH49">
        <v>-4051</v>
      </c>
      <c r="AI49">
        <v>-2935</v>
      </c>
      <c r="AJ49">
        <v>-11775</v>
      </c>
      <c r="AK49">
        <v>6477</v>
      </c>
      <c r="AL49">
        <v>-1506</v>
      </c>
      <c r="AM49">
        <v>2901</v>
      </c>
      <c r="AN49">
        <v>-587</v>
      </c>
      <c r="AO49">
        <v>-5810</v>
      </c>
      <c r="AP49">
        <v>-1732</v>
      </c>
      <c r="AQ49">
        <v>5649</v>
      </c>
      <c r="AR49">
        <v>3267</v>
      </c>
      <c r="AS49">
        <v>-1044</v>
      </c>
      <c r="AT49">
        <v>6781</v>
      </c>
      <c r="AU49">
        <v>-5400</v>
      </c>
      <c r="AV49">
        <v>-4424</v>
      </c>
      <c r="AW49">
        <v>4893</v>
      </c>
      <c r="AX49">
        <v>-11355</v>
      </c>
      <c r="AY49">
        <v>-4007</v>
      </c>
      <c r="AZ49">
        <v>813</v>
      </c>
      <c r="BA49">
        <v>2646</v>
      </c>
      <c r="BB49">
        <v>11954</v>
      </c>
      <c r="BC49">
        <v>-9897</v>
      </c>
      <c r="BD49">
        <v>-8827</v>
      </c>
      <c r="BE49">
        <v>2807</v>
      </c>
      <c r="BF49">
        <v>641</v>
      </c>
      <c r="BG49">
        <v>5238</v>
      </c>
      <c r="BH49">
        <v>7713</v>
      </c>
      <c r="BI49">
        <v>-2687</v>
      </c>
      <c r="BJ49">
        <v>-6565</v>
      </c>
      <c r="BK49">
        <v>4595</v>
      </c>
      <c r="BL49">
        <v>5184</v>
      </c>
      <c r="BM49">
        <v>-3222</v>
      </c>
      <c r="BN49">
        <v>555</v>
      </c>
      <c r="BO49">
        <v>-5136</v>
      </c>
      <c r="BP49">
        <v>-5526</v>
      </c>
      <c r="BQ49">
        <v>3649</v>
      </c>
      <c r="BR49">
        <v>-8223</v>
      </c>
      <c r="BS49">
        <v>-4339</v>
      </c>
      <c r="BT49">
        <v>3634</v>
      </c>
      <c r="BU49">
        <v>-1964</v>
      </c>
      <c r="BV49">
        <v>1991</v>
      </c>
      <c r="BW49">
        <v>-7487</v>
      </c>
      <c r="BX49">
        <v>5192</v>
      </c>
      <c r="BY49">
        <v>1134</v>
      </c>
      <c r="BZ49">
        <v>3995</v>
      </c>
      <c r="CA49">
        <v>5809</v>
      </c>
      <c r="CB49">
        <v>6299</v>
      </c>
      <c r="CC49">
        <v>-5861</v>
      </c>
      <c r="CD49">
        <v>11598</v>
      </c>
      <c r="CE49">
        <v>-1343</v>
      </c>
      <c r="CF49">
        <v>3547</v>
      </c>
      <c r="CG49">
        <v>-2450</v>
      </c>
      <c r="CH49">
        <v>6909</v>
      </c>
      <c r="CI49">
        <v>-6262</v>
      </c>
      <c r="CJ49">
        <v>-2666</v>
      </c>
      <c r="CK49">
        <v>2858</v>
      </c>
      <c r="CL49">
        <v>7564</v>
      </c>
      <c r="CM49">
        <v>1020</v>
      </c>
      <c r="CN49">
        <v>-2315</v>
      </c>
      <c r="CO49">
        <v>-1454</v>
      </c>
      <c r="CP49">
        <v>-2314</v>
      </c>
      <c r="CQ49">
        <v>2730</v>
      </c>
      <c r="CR49">
        <v>-10245</v>
      </c>
      <c r="CS49">
        <v>4783</v>
      </c>
      <c r="CT49">
        <v>1569</v>
      </c>
      <c r="CU49">
        <v>-2067</v>
      </c>
      <c r="CV49">
        <v>1612</v>
      </c>
      <c r="CW49">
        <v>-6023</v>
      </c>
      <c r="CY49">
        <f t="shared" si="2"/>
        <v>-149.01</v>
      </c>
      <c r="CZ49">
        <f t="shared" si="3"/>
        <v>4375.91</v>
      </c>
    </row>
    <row r="50" spans="2:104" x14ac:dyDescent="0.25">
      <c r="B50">
        <v>2796</v>
      </c>
      <c r="C50">
        <v>6721</v>
      </c>
      <c r="D50">
        <v>-4144</v>
      </c>
      <c r="E50">
        <v>-12725</v>
      </c>
      <c r="F50">
        <v>1769</v>
      </c>
      <c r="G50">
        <v>-1186</v>
      </c>
      <c r="H50">
        <v>6490</v>
      </c>
      <c r="I50">
        <v>-684</v>
      </c>
      <c r="J50">
        <v>2601</v>
      </c>
      <c r="K50">
        <v>-5807</v>
      </c>
      <c r="L50">
        <v>-490</v>
      </c>
      <c r="M50">
        <v>-5878</v>
      </c>
      <c r="N50">
        <v>8656</v>
      </c>
      <c r="O50">
        <v>3681</v>
      </c>
      <c r="P50">
        <v>-427</v>
      </c>
      <c r="Q50">
        <v>-4438</v>
      </c>
      <c r="R50">
        <v>740</v>
      </c>
      <c r="S50">
        <v>4086</v>
      </c>
      <c r="T50">
        <v>-4335</v>
      </c>
      <c r="U50">
        <v>-7729</v>
      </c>
      <c r="V50">
        <v>-6358</v>
      </c>
      <c r="W50">
        <v>-7462</v>
      </c>
      <c r="X50">
        <v>5010</v>
      </c>
      <c r="Y50">
        <v>-250</v>
      </c>
      <c r="Z50">
        <v>2783</v>
      </c>
      <c r="AA50">
        <v>7763</v>
      </c>
      <c r="AB50">
        <v>3643</v>
      </c>
      <c r="AC50">
        <v>3032</v>
      </c>
      <c r="AD50">
        <v>7153</v>
      </c>
      <c r="AE50">
        <v>-4997</v>
      </c>
      <c r="AF50">
        <v>-3237</v>
      </c>
      <c r="AG50">
        <v>-951</v>
      </c>
      <c r="AH50">
        <v>-4187</v>
      </c>
      <c r="AI50">
        <v>-2295</v>
      </c>
      <c r="AJ50">
        <v>-11881</v>
      </c>
      <c r="AK50">
        <v>7599</v>
      </c>
      <c r="AL50">
        <v>-631</v>
      </c>
      <c r="AM50">
        <v>2895</v>
      </c>
      <c r="AN50">
        <v>-611</v>
      </c>
      <c r="AO50">
        <v>-6147</v>
      </c>
      <c r="AP50">
        <v>-652</v>
      </c>
      <c r="AQ50">
        <v>5319</v>
      </c>
      <c r="AR50">
        <v>4296</v>
      </c>
      <c r="AS50">
        <v>-536</v>
      </c>
      <c r="AT50">
        <v>5773</v>
      </c>
      <c r="AU50">
        <v>-5400</v>
      </c>
      <c r="AV50">
        <v>-6524</v>
      </c>
      <c r="AW50">
        <v>6329</v>
      </c>
      <c r="AX50">
        <v>-11592</v>
      </c>
      <c r="AY50">
        <v>-5204</v>
      </c>
      <c r="AZ50">
        <v>407</v>
      </c>
      <c r="BA50">
        <v>2119</v>
      </c>
      <c r="BB50">
        <v>12098</v>
      </c>
      <c r="BC50">
        <v>-9897</v>
      </c>
      <c r="BD50">
        <v>-8830</v>
      </c>
      <c r="BE50">
        <v>4324</v>
      </c>
      <c r="BF50">
        <v>1987</v>
      </c>
      <c r="BG50">
        <v>3887</v>
      </c>
      <c r="BH50">
        <v>9551</v>
      </c>
      <c r="BI50">
        <v>-3633</v>
      </c>
      <c r="BJ50">
        <v>-4450</v>
      </c>
      <c r="BK50">
        <v>5658</v>
      </c>
      <c r="BL50">
        <v>5183</v>
      </c>
      <c r="BM50">
        <v>-3943</v>
      </c>
      <c r="BN50">
        <v>1076</v>
      </c>
      <c r="BO50">
        <v>-5486</v>
      </c>
      <c r="BP50">
        <v>-3916</v>
      </c>
      <c r="BQ50">
        <v>4233</v>
      </c>
      <c r="BR50">
        <v>-8139</v>
      </c>
      <c r="BS50">
        <v>-3777</v>
      </c>
      <c r="BT50">
        <v>3029</v>
      </c>
      <c r="BU50">
        <v>-2366</v>
      </c>
      <c r="BV50">
        <v>2017</v>
      </c>
      <c r="BW50">
        <v>-7407</v>
      </c>
      <c r="BX50">
        <v>5818</v>
      </c>
      <c r="BY50">
        <v>1134</v>
      </c>
      <c r="BZ50">
        <v>2519</v>
      </c>
      <c r="CA50">
        <v>6072</v>
      </c>
      <c r="CB50">
        <v>6924</v>
      </c>
      <c r="CC50">
        <v>-4468</v>
      </c>
      <c r="CD50">
        <v>11598</v>
      </c>
      <c r="CE50">
        <v>-1618</v>
      </c>
      <c r="CF50">
        <v>3382</v>
      </c>
      <c r="CG50">
        <v>-2684</v>
      </c>
      <c r="CH50">
        <v>6947</v>
      </c>
      <c r="CI50">
        <v>-7999</v>
      </c>
      <c r="CJ50">
        <v>-3185</v>
      </c>
      <c r="CK50">
        <v>3069</v>
      </c>
      <c r="CL50">
        <v>8016</v>
      </c>
      <c r="CM50">
        <v>-307</v>
      </c>
      <c r="CN50">
        <v>-2323</v>
      </c>
      <c r="CO50">
        <v>-1455</v>
      </c>
      <c r="CP50">
        <v>-2214</v>
      </c>
      <c r="CQ50">
        <v>3447</v>
      </c>
      <c r="CR50">
        <v>-10161</v>
      </c>
      <c r="CS50">
        <v>5512</v>
      </c>
      <c r="CT50">
        <v>1152</v>
      </c>
      <c r="CU50">
        <v>-4088</v>
      </c>
      <c r="CV50">
        <v>2485</v>
      </c>
      <c r="CW50">
        <v>-3908</v>
      </c>
      <c r="CY50">
        <f t="shared" si="2"/>
        <v>-102.33</v>
      </c>
      <c r="CZ50">
        <f t="shared" si="3"/>
        <v>4557.91</v>
      </c>
    </row>
    <row r="51" spans="2:104" x14ac:dyDescent="0.25">
      <c r="B51">
        <v>2694</v>
      </c>
      <c r="C51">
        <v>4739</v>
      </c>
      <c r="D51">
        <v>-4261</v>
      </c>
      <c r="E51">
        <v>-13764</v>
      </c>
      <c r="F51">
        <v>3527</v>
      </c>
      <c r="G51">
        <v>-1609</v>
      </c>
      <c r="H51">
        <v>6234</v>
      </c>
      <c r="I51">
        <v>-692</v>
      </c>
      <c r="J51">
        <v>2540</v>
      </c>
      <c r="K51">
        <v>-4239</v>
      </c>
      <c r="L51">
        <v>-520</v>
      </c>
      <c r="M51">
        <v>-6898</v>
      </c>
      <c r="N51">
        <v>8672</v>
      </c>
      <c r="O51">
        <v>3871</v>
      </c>
      <c r="P51">
        <v>-2052</v>
      </c>
      <c r="Q51">
        <v>-3912</v>
      </c>
      <c r="R51">
        <v>749</v>
      </c>
      <c r="S51">
        <v>4929</v>
      </c>
      <c r="T51">
        <v>-3578</v>
      </c>
      <c r="U51">
        <v>-7333</v>
      </c>
      <c r="V51">
        <v>-6181</v>
      </c>
      <c r="W51">
        <v>-7542</v>
      </c>
      <c r="X51">
        <v>5447</v>
      </c>
      <c r="Y51">
        <v>-249</v>
      </c>
      <c r="Z51">
        <v>3832</v>
      </c>
      <c r="AA51">
        <v>8375</v>
      </c>
      <c r="AB51">
        <v>3643</v>
      </c>
      <c r="AC51">
        <v>3032</v>
      </c>
      <c r="AD51">
        <v>7049</v>
      </c>
      <c r="AE51">
        <v>-4151</v>
      </c>
      <c r="AF51">
        <v>-2523</v>
      </c>
      <c r="AG51">
        <v>-867</v>
      </c>
      <c r="AH51">
        <v>-4194</v>
      </c>
      <c r="AI51">
        <v>-1481</v>
      </c>
      <c r="AJ51">
        <v>-12093</v>
      </c>
      <c r="AK51">
        <v>8748</v>
      </c>
      <c r="AL51">
        <v>-624</v>
      </c>
      <c r="AM51">
        <v>1720</v>
      </c>
      <c r="AN51">
        <v>-1588</v>
      </c>
      <c r="AO51">
        <v>-5666</v>
      </c>
      <c r="AP51">
        <v>-652</v>
      </c>
      <c r="AQ51">
        <v>5228</v>
      </c>
      <c r="AR51">
        <v>3132</v>
      </c>
      <c r="AS51">
        <v>-667</v>
      </c>
      <c r="AT51">
        <v>4355</v>
      </c>
      <c r="AU51">
        <v>-4041</v>
      </c>
      <c r="AV51">
        <v>-6355</v>
      </c>
      <c r="AW51">
        <v>6803</v>
      </c>
      <c r="AX51">
        <v>-11592</v>
      </c>
      <c r="AY51">
        <v>-4752</v>
      </c>
      <c r="AZ51">
        <v>555</v>
      </c>
      <c r="BA51">
        <v>1017</v>
      </c>
      <c r="BB51">
        <v>12180</v>
      </c>
      <c r="BC51">
        <v>-9854</v>
      </c>
      <c r="BD51">
        <v>-8361</v>
      </c>
      <c r="BE51">
        <v>4319</v>
      </c>
      <c r="BF51">
        <v>2006</v>
      </c>
      <c r="BG51">
        <v>4599</v>
      </c>
      <c r="BH51">
        <v>10999</v>
      </c>
      <c r="BI51">
        <v>-3633</v>
      </c>
      <c r="BJ51">
        <v>-4583</v>
      </c>
      <c r="BK51">
        <v>7329</v>
      </c>
      <c r="BL51">
        <v>3992</v>
      </c>
      <c r="BM51">
        <v>-5624</v>
      </c>
      <c r="BN51">
        <v>1300</v>
      </c>
      <c r="BO51">
        <v>-5486</v>
      </c>
      <c r="BP51">
        <v>-4493</v>
      </c>
      <c r="BQ51">
        <v>3303</v>
      </c>
      <c r="BR51">
        <v>-8918</v>
      </c>
      <c r="BS51">
        <v>-3446</v>
      </c>
      <c r="BT51">
        <v>1844</v>
      </c>
      <c r="BU51">
        <v>-2366</v>
      </c>
      <c r="BV51">
        <v>1826</v>
      </c>
      <c r="BW51">
        <v>-7432</v>
      </c>
      <c r="BX51">
        <v>7156</v>
      </c>
      <c r="BY51">
        <v>1950</v>
      </c>
      <c r="BZ51">
        <v>4029</v>
      </c>
      <c r="CA51">
        <v>5825</v>
      </c>
      <c r="CB51">
        <v>7678</v>
      </c>
      <c r="CC51">
        <v>-4470</v>
      </c>
      <c r="CD51">
        <v>11628</v>
      </c>
      <c r="CE51">
        <v>-2127</v>
      </c>
      <c r="CF51">
        <v>2954</v>
      </c>
      <c r="CG51">
        <v>-2007</v>
      </c>
      <c r="CH51">
        <v>6799</v>
      </c>
      <c r="CI51">
        <v>-7469</v>
      </c>
      <c r="CJ51">
        <v>-3733</v>
      </c>
      <c r="CK51">
        <v>3083</v>
      </c>
      <c r="CL51">
        <v>6985</v>
      </c>
      <c r="CM51">
        <v>871</v>
      </c>
      <c r="CN51">
        <v>-2324</v>
      </c>
      <c r="CO51">
        <v>-1456</v>
      </c>
      <c r="CP51">
        <v>-2968</v>
      </c>
      <c r="CQ51">
        <v>3447</v>
      </c>
      <c r="CR51">
        <v>-9314</v>
      </c>
      <c r="CS51">
        <v>5361</v>
      </c>
      <c r="CT51">
        <v>1157</v>
      </c>
      <c r="CU51">
        <v>-3736</v>
      </c>
      <c r="CV51">
        <v>2103</v>
      </c>
      <c r="CW51">
        <v>-3801</v>
      </c>
      <c r="CY51">
        <f t="shared" si="2"/>
        <v>-60.63</v>
      </c>
      <c r="CZ51">
        <f t="shared" si="3"/>
        <v>4572.91</v>
      </c>
    </row>
    <row r="52" spans="2:104" x14ac:dyDescent="0.25">
      <c r="B52">
        <v>963</v>
      </c>
      <c r="C52">
        <v>4739</v>
      </c>
      <c r="D52">
        <v>-3485</v>
      </c>
      <c r="E52">
        <v>-13765</v>
      </c>
      <c r="F52">
        <v>1800</v>
      </c>
      <c r="G52">
        <v>-1767</v>
      </c>
      <c r="H52">
        <v>5612</v>
      </c>
      <c r="I52">
        <v>-2039</v>
      </c>
      <c r="J52">
        <v>2546</v>
      </c>
      <c r="K52">
        <v>-4314</v>
      </c>
      <c r="L52">
        <v>-641</v>
      </c>
      <c r="M52">
        <v>-8984</v>
      </c>
      <c r="N52">
        <v>8949</v>
      </c>
      <c r="O52">
        <v>3859</v>
      </c>
      <c r="P52">
        <v>-1187</v>
      </c>
      <c r="Q52">
        <v>-3850</v>
      </c>
      <c r="R52">
        <v>1116</v>
      </c>
      <c r="S52">
        <v>4780</v>
      </c>
      <c r="T52">
        <v>-3317</v>
      </c>
      <c r="U52">
        <v>-7053</v>
      </c>
      <c r="V52">
        <v>-6488</v>
      </c>
      <c r="W52">
        <v>-6316</v>
      </c>
      <c r="X52">
        <v>6068</v>
      </c>
      <c r="Y52">
        <v>-93</v>
      </c>
      <c r="Z52">
        <v>3819</v>
      </c>
      <c r="AA52">
        <v>7460</v>
      </c>
      <c r="AB52">
        <v>3651</v>
      </c>
      <c r="AC52">
        <v>3032</v>
      </c>
      <c r="AD52">
        <v>7043</v>
      </c>
      <c r="AE52">
        <v>-4494</v>
      </c>
      <c r="AF52">
        <v>-2526</v>
      </c>
      <c r="AG52">
        <v>-864</v>
      </c>
      <c r="AH52">
        <v>-4220</v>
      </c>
      <c r="AI52">
        <v>-415</v>
      </c>
      <c r="AJ52">
        <v>-12345</v>
      </c>
      <c r="AK52">
        <v>8714</v>
      </c>
      <c r="AL52">
        <v>-558</v>
      </c>
      <c r="AM52">
        <v>1637</v>
      </c>
      <c r="AN52">
        <v>-1396</v>
      </c>
      <c r="AO52">
        <v>-5835</v>
      </c>
      <c r="AP52">
        <v>1015</v>
      </c>
      <c r="AQ52">
        <v>3104</v>
      </c>
      <c r="AR52">
        <v>4132</v>
      </c>
      <c r="AS52">
        <v>-477</v>
      </c>
      <c r="AT52">
        <v>3568</v>
      </c>
      <c r="AU52">
        <v>-4286</v>
      </c>
      <c r="AV52">
        <v>-7052</v>
      </c>
      <c r="AW52">
        <v>6803</v>
      </c>
      <c r="AX52">
        <v>-11588</v>
      </c>
      <c r="AY52">
        <v>-3689</v>
      </c>
      <c r="AZ52">
        <v>147</v>
      </c>
      <c r="BA52">
        <v>2977</v>
      </c>
      <c r="BB52">
        <v>12187</v>
      </c>
      <c r="BC52">
        <v>-10358</v>
      </c>
      <c r="BD52">
        <v>-8361</v>
      </c>
      <c r="BE52">
        <v>4995</v>
      </c>
      <c r="BF52">
        <v>3039</v>
      </c>
      <c r="BG52">
        <v>2653</v>
      </c>
      <c r="BH52">
        <v>10604</v>
      </c>
      <c r="BI52">
        <v>-3096</v>
      </c>
      <c r="BJ52">
        <v>-4583</v>
      </c>
      <c r="BK52">
        <v>6383</v>
      </c>
      <c r="BL52">
        <v>4005</v>
      </c>
      <c r="BM52">
        <v>-6238</v>
      </c>
      <c r="BN52">
        <v>1304</v>
      </c>
      <c r="BO52">
        <v>-5495</v>
      </c>
      <c r="BP52">
        <v>-6621</v>
      </c>
      <c r="BQ52">
        <v>2904</v>
      </c>
      <c r="BR52">
        <v>-8924</v>
      </c>
      <c r="BS52">
        <v>-3446</v>
      </c>
      <c r="BT52">
        <v>3651</v>
      </c>
      <c r="BU52">
        <v>-2441</v>
      </c>
      <c r="BV52">
        <v>572</v>
      </c>
      <c r="BW52">
        <v>-7431</v>
      </c>
      <c r="BX52">
        <v>6793</v>
      </c>
      <c r="BY52">
        <v>1959</v>
      </c>
      <c r="BZ52">
        <v>3174</v>
      </c>
      <c r="CA52">
        <v>6637</v>
      </c>
      <c r="CB52">
        <v>7378</v>
      </c>
      <c r="CC52">
        <v>-4435</v>
      </c>
      <c r="CD52">
        <v>11628</v>
      </c>
      <c r="CE52">
        <v>-3525</v>
      </c>
      <c r="CF52">
        <v>2432</v>
      </c>
      <c r="CG52">
        <v>-1833</v>
      </c>
      <c r="CH52">
        <v>6795</v>
      </c>
      <c r="CI52">
        <v>-7074</v>
      </c>
      <c r="CJ52">
        <v>-4202</v>
      </c>
      <c r="CK52">
        <v>3116</v>
      </c>
      <c r="CL52">
        <v>6995</v>
      </c>
      <c r="CM52">
        <v>2883</v>
      </c>
      <c r="CN52">
        <v>-2443</v>
      </c>
      <c r="CO52">
        <v>-1483</v>
      </c>
      <c r="CP52">
        <v>-2764</v>
      </c>
      <c r="CQ52">
        <v>3525</v>
      </c>
      <c r="CR52">
        <v>-9314</v>
      </c>
      <c r="CS52">
        <v>4884</v>
      </c>
      <c r="CT52">
        <v>1341</v>
      </c>
      <c r="CU52">
        <v>-3461</v>
      </c>
      <c r="CV52">
        <v>1765</v>
      </c>
      <c r="CW52">
        <v>-3754</v>
      </c>
      <c r="CY52">
        <f t="shared" si="2"/>
        <v>-131.9</v>
      </c>
      <c r="CZ52">
        <f t="shared" si="3"/>
        <v>4554.62</v>
      </c>
    </row>
    <row r="53" spans="2:104" x14ac:dyDescent="0.25">
      <c r="B53">
        <v>1763</v>
      </c>
      <c r="C53">
        <v>5533</v>
      </c>
      <c r="D53">
        <v>-3485</v>
      </c>
      <c r="E53">
        <v>-15592</v>
      </c>
      <c r="F53">
        <v>3516</v>
      </c>
      <c r="G53">
        <v>340</v>
      </c>
      <c r="H53">
        <v>6510</v>
      </c>
      <c r="I53">
        <v>-2041</v>
      </c>
      <c r="J53">
        <v>2513</v>
      </c>
      <c r="K53">
        <v>-5298</v>
      </c>
      <c r="L53">
        <v>-62</v>
      </c>
      <c r="M53">
        <v>-8430</v>
      </c>
      <c r="N53">
        <v>11009</v>
      </c>
      <c r="O53">
        <v>3863</v>
      </c>
      <c r="P53">
        <v>-2903</v>
      </c>
      <c r="Q53">
        <v>-3112</v>
      </c>
      <c r="R53">
        <v>1618</v>
      </c>
      <c r="S53">
        <v>4988</v>
      </c>
      <c r="T53">
        <v>-4656</v>
      </c>
      <c r="U53">
        <v>-6540</v>
      </c>
      <c r="V53">
        <v>-5178</v>
      </c>
      <c r="W53">
        <v>-5341</v>
      </c>
      <c r="X53">
        <v>4233</v>
      </c>
      <c r="Y53">
        <v>354</v>
      </c>
      <c r="Z53">
        <v>4688</v>
      </c>
      <c r="AA53">
        <v>9077</v>
      </c>
      <c r="AB53">
        <v>3650</v>
      </c>
      <c r="AC53">
        <v>3032</v>
      </c>
      <c r="AD53">
        <v>7013</v>
      </c>
      <c r="AE53">
        <v>-3419</v>
      </c>
      <c r="AF53">
        <v>-3642</v>
      </c>
      <c r="AG53">
        <v>-864</v>
      </c>
      <c r="AH53">
        <v>-4220</v>
      </c>
      <c r="AI53">
        <v>1076</v>
      </c>
      <c r="AJ53">
        <v>-12295</v>
      </c>
      <c r="AK53">
        <v>8053</v>
      </c>
      <c r="AL53">
        <v>-539</v>
      </c>
      <c r="AM53">
        <v>1637</v>
      </c>
      <c r="AN53">
        <v>-1276</v>
      </c>
      <c r="AO53">
        <v>-5821</v>
      </c>
      <c r="AP53">
        <v>2324</v>
      </c>
      <c r="AQ53">
        <v>3094</v>
      </c>
      <c r="AR53">
        <v>4924</v>
      </c>
      <c r="AS53">
        <v>-1360</v>
      </c>
      <c r="AT53">
        <v>2096</v>
      </c>
      <c r="AU53">
        <v>-4402</v>
      </c>
      <c r="AV53">
        <v>-7026</v>
      </c>
      <c r="AW53">
        <v>6892</v>
      </c>
      <c r="AX53">
        <v>-11201</v>
      </c>
      <c r="AY53">
        <v>-5770</v>
      </c>
      <c r="AZ53">
        <v>95</v>
      </c>
      <c r="BA53">
        <v>2505</v>
      </c>
      <c r="BB53">
        <v>12315</v>
      </c>
      <c r="BC53">
        <v>-10064</v>
      </c>
      <c r="BD53">
        <v>-8377</v>
      </c>
      <c r="BE53">
        <v>4998</v>
      </c>
      <c r="BF53">
        <v>3968</v>
      </c>
      <c r="BG53">
        <v>3980</v>
      </c>
      <c r="BH53">
        <v>8677</v>
      </c>
      <c r="BI53">
        <v>-2494</v>
      </c>
      <c r="BJ53">
        <v>-4590</v>
      </c>
      <c r="BK53">
        <v>6385</v>
      </c>
      <c r="BL53">
        <v>3875</v>
      </c>
      <c r="BM53">
        <v>-6140</v>
      </c>
      <c r="BN53">
        <v>1304</v>
      </c>
      <c r="BO53">
        <v>-6803</v>
      </c>
      <c r="BP53">
        <v>-6436</v>
      </c>
      <c r="BQ53">
        <v>2916</v>
      </c>
      <c r="BR53">
        <v>-8001</v>
      </c>
      <c r="BS53">
        <v>-2729</v>
      </c>
      <c r="BT53">
        <v>3047</v>
      </c>
      <c r="BU53">
        <v>-3006</v>
      </c>
      <c r="BV53">
        <v>1359</v>
      </c>
      <c r="BW53">
        <v>-5524</v>
      </c>
      <c r="BX53">
        <v>6196</v>
      </c>
      <c r="BY53">
        <v>1848</v>
      </c>
      <c r="BZ53">
        <v>2572</v>
      </c>
      <c r="CA53">
        <v>6776</v>
      </c>
      <c r="CB53">
        <v>5896</v>
      </c>
      <c r="CC53">
        <v>-4838</v>
      </c>
      <c r="CD53">
        <v>11406</v>
      </c>
      <c r="CE53">
        <v>-2910</v>
      </c>
      <c r="CF53">
        <v>350</v>
      </c>
      <c r="CG53">
        <v>-2780</v>
      </c>
      <c r="CH53">
        <v>6795</v>
      </c>
      <c r="CI53">
        <v>-6775</v>
      </c>
      <c r="CJ53">
        <v>-4713</v>
      </c>
      <c r="CK53">
        <v>2680</v>
      </c>
      <c r="CL53">
        <v>6993</v>
      </c>
      <c r="CM53">
        <v>2715</v>
      </c>
      <c r="CN53">
        <v>-2367</v>
      </c>
      <c r="CO53">
        <v>-1502</v>
      </c>
      <c r="CP53">
        <v>-1964</v>
      </c>
      <c r="CQ53">
        <v>4502</v>
      </c>
      <c r="CR53">
        <v>-9666</v>
      </c>
      <c r="CS53">
        <v>6004</v>
      </c>
      <c r="CT53">
        <v>1339</v>
      </c>
      <c r="CU53">
        <v>-3156</v>
      </c>
      <c r="CV53">
        <v>1402</v>
      </c>
      <c r="CW53">
        <v>-3905</v>
      </c>
      <c r="CY53">
        <f t="shared" si="2"/>
        <v>-65.19</v>
      </c>
      <c r="CZ53">
        <f t="shared" si="3"/>
        <v>4599.07</v>
      </c>
    </row>
    <row r="54" spans="2:104" x14ac:dyDescent="0.25">
      <c r="B54">
        <v>127</v>
      </c>
      <c r="C54">
        <v>7230</v>
      </c>
      <c r="D54">
        <v>-1901</v>
      </c>
      <c r="E54">
        <v>-15181</v>
      </c>
      <c r="F54">
        <v>4097</v>
      </c>
      <c r="G54">
        <v>343</v>
      </c>
      <c r="H54">
        <v>6173</v>
      </c>
      <c r="I54">
        <v>-2058</v>
      </c>
      <c r="J54">
        <v>2145</v>
      </c>
      <c r="K54">
        <v>-4554</v>
      </c>
      <c r="L54">
        <v>1278</v>
      </c>
      <c r="M54">
        <v>-8888</v>
      </c>
      <c r="N54">
        <v>11008</v>
      </c>
      <c r="O54">
        <v>3980</v>
      </c>
      <c r="P54">
        <v>-2164</v>
      </c>
      <c r="Q54">
        <v>-2669</v>
      </c>
      <c r="R54">
        <v>3558</v>
      </c>
      <c r="S54">
        <v>4651</v>
      </c>
      <c r="T54">
        <v>-4652</v>
      </c>
      <c r="U54">
        <v>-6541</v>
      </c>
      <c r="V54">
        <v>-4988</v>
      </c>
      <c r="W54">
        <v>-6291</v>
      </c>
      <c r="X54">
        <v>2235</v>
      </c>
      <c r="Y54">
        <v>839</v>
      </c>
      <c r="Z54">
        <v>3676</v>
      </c>
      <c r="AA54">
        <v>9062</v>
      </c>
      <c r="AB54">
        <v>3738</v>
      </c>
      <c r="AC54">
        <v>3032</v>
      </c>
      <c r="AD54">
        <v>7014</v>
      </c>
      <c r="AE54">
        <v>-2947</v>
      </c>
      <c r="AF54">
        <v>-4357</v>
      </c>
      <c r="AG54">
        <v>-1047</v>
      </c>
      <c r="AH54">
        <v>-5323</v>
      </c>
      <c r="AI54">
        <v>-249</v>
      </c>
      <c r="AJ54">
        <v>-12622</v>
      </c>
      <c r="AK54">
        <v>8737</v>
      </c>
      <c r="AL54">
        <v>-2663</v>
      </c>
      <c r="AM54">
        <v>1659</v>
      </c>
      <c r="AN54">
        <v>-820</v>
      </c>
      <c r="AO54">
        <v>-5697</v>
      </c>
      <c r="AP54">
        <v>2309</v>
      </c>
      <c r="AQ54">
        <v>3324</v>
      </c>
      <c r="AR54">
        <v>5602</v>
      </c>
      <c r="AS54">
        <v>-302</v>
      </c>
      <c r="AT54">
        <v>3068</v>
      </c>
      <c r="AU54">
        <v>-4404</v>
      </c>
      <c r="AV54">
        <v>-7019</v>
      </c>
      <c r="AW54">
        <v>5789</v>
      </c>
      <c r="AX54">
        <v>-10637</v>
      </c>
      <c r="AY54">
        <v>-5635</v>
      </c>
      <c r="AZ54">
        <v>-945</v>
      </c>
      <c r="BA54">
        <v>1788</v>
      </c>
      <c r="BB54">
        <v>12467</v>
      </c>
      <c r="BC54">
        <v>-10997</v>
      </c>
      <c r="BD54">
        <v>-7936</v>
      </c>
      <c r="BE54">
        <v>5453</v>
      </c>
      <c r="BF54">
        <v>3495</v>
      </c>
      <c r="BG54">
        <v>3974</v>
      </c>
      <c r="BH54">
        <v>10735</v>
      </c>
      <c r="BI54">
        <v>-2573</v>
      </c>
      <c r="BJ54">
        <v>-4590</v>
      </c>
      <c r="BK54">
        <v>6384</v>
      </c>
      <c r="BL54">
        <v>3599</v>
      </c>
      <c r="BM54">
        <v>-6131</v>
      </c>
      <c r="BN54">
        <v>1084</v>
      </c>
      <c r="BO54">
        <v>-4887</v>
      </c>
      <c r="BP54">
        <v>-6376</v>
      </c>
      <c r="BQ54">
        <v>2894</v>
      </c>
      <c r="BR54">
        <v>-7997</v>
      </c>
      <c r="BS54">
        <v>-1843</v>
      </c>
      <c r="BT54">
        <v>1773</v>
      </c>
      <c r="BU54">
        <v>-2643</v>
      </c>
      <c r="BV54">
        <v>1359</v>
      </c>
      <c r="BW54">
        <v>-5521</v>
      </c>
      <c r="BX54">
        <v>5983</v>
      </c>
      <c r="BY54">
        <v>3161</v>
      </c>
      <c r="BZ54">
        <v>1642</v>
      </c>
      <c r="CA54">
        <v>6214</v>
      </c>
      <c r="CB54">
        <v>5896</v>
      </c>
      <c r="CC54">
        <v>-5137</v>
      </c>
      <c r="CD54">
        <v>11265</v>
      </c>
      <c r="CE54">
        <v>-2910</v>
      </c>
      <c r="CF54">
        <v>417</v>
      </c>
      <c r="CG54">
        <v>-2998</v>
      </c>
      <c r="CH54">
        <v>6795</v>
      </c>
      <c r="CI54">
        <v>-6591</v>
      </c>
      <c r="CJ54">
        <v>-3485</v>
      </c>
      <c r="CK54">
        <v>2661</v>
      </c>
      <c r="CL54">
        <v>7340</v>
      </c>
      <c r="CM54">
        <v>2512</v>
      </c>
      <c r="CN54">
        <v>-2362</v>
      </c>
      <c r="CO54">
        <v>-1502</v>
      </c>
      <c r="CP54">
        <v>-1239</v>
      </c>
      <c r="CQ54">
        <v>5631</v>
      </c>
      <c r="CR54">
        <v>-9664</v>
      </c>
      <c r="CS54">
        <v>6004</v>
      </c>
      <c r="CT54">
        <v>1773</v>
      </c>
      <c r="CU54">
        <v>-2938</v>
      </c>
      <c r="CV54">
        <v>792</v>
      </c>
      <c r="CW54">
        <v>-3932</v>
      </c>
      <c r="CY54">
        <f t="shared" si="2"/>
        <v>-10.41</v>
      </c>
      <c r="CZ54">
        <f t="shared" si="3"/>
        <v>4565.71</v>
      </c>
    </row>
    <row r="55" spans="2:104" x14ac:dyDescent="0.25">
      <c r="B55">
        <v>-898</v>
      </c>
      <c r="C55">
        <v>6358</v>
      </c>
      <c r="D55">
        <v>-532</v>
      </c>
      <c r="E55">
        <v>-15181</v>
      </c>
      <c r="F55">
        <v>2206</v>
      </c>
      <c r="G55">
        <v>346</v>
      </c>
      <c r="H55">
        <v>5597</v>
      </c>
      <c r="I55">
        <v>-2000</v>
      </c>
      <c r="J55">
        <v>1903</v>
      </c>
      <c r="K55">
        <v>-4468</v>
      </c>
      <c r="L55">
        <v>30</v>
      </c>
      <c r="M55">
        <v>-9176</v>
      </c>
      <c r="N55">
        <v>9718</v>
      </c>
      <c r="O55">
        <v>3980</v>
      </c>
      <c r="P55">
        <v>-3435</v>
      </c>
      <c r="Q55">
        <v>-2759</v>
      </c>
      <c r="R55">
        <v>3249</v>
      </c>
      <c r="S55">
        <v>4872</v>
      </c>
      <c r="T55">
        <v>-5067</v>
      </c>
      <c r="U55">
        <v>-6471</v>
      </c>
      <c r="V55">
        <v>-5103</v>
      </c>
      <c r="W55">
        <v>-4562</v>
      </c>
      <c r="X55">
        <v>2834</v>
      </c>
      <c r="Y55">
        <v>845</v>
      </c>
      <c r="Z55">
        <v>3147</v>
      </c>
      <c r="AA55">
        <v>8781</v>
      </c>
      <c r="AB55">
        <v>3848</v>
      </c>
      <c r="AC55">
        <v>3032</v>
      </c>
      <c r="AD55">
        <v>7035</v>
      </c>
      <c r="AE55">
        <v>-2945</v>
      </c>
      <c r="AF55">
        <v>-3993</v>
      </c>
      <c r="AG55">
        <v>-1367</v>
      </c>
      <c r="AH55">
        <v>-5326</v>
      </c>
      <c r="AI55">
        <v>434</v>
      </c>
      <c r="AJ55">
        <v>-12622</v>
      </c>
      <c r="AK55">
        <v>9273</v>
      </c>
      <c r="AL55">
        <v>-4050</v>
      </c>
      <c r="AM55">
        <v>1631</v>
      </c>
      <c r="AN55">
        <v>-1014</v>
      </c>
      <c r="AO55">
        <v>-6300</v>
      </c>
      <c r="AP55">
        <v>2498</v>
      </c>
      <c r="AQ55">
        <v>3371</v>
      </c>
      <c r="AR55">
        <v>4702</v>
      </c>
      <c r="AS55">
        <v>-599</v>
      </c>
      <c r="AT55">
        <v>1102</v>
      </c>
      <c r="AU55">
        <v>-2563</v>
      </c>
      <c r="AV55">
        <v>-8659</v>
      </c>
      <c r="AW55">
        <v>5763</v>
      </c>
      <c r="AX55">
        <v>-11819</v>
      </c>
      <c r="AY55">
        <v>-5607</v>
      </c>
      <c r="AZ55">
        <v>-944</v>
      </c>
      <c r="BA55">
        <v>3620</v>
      </c>
      <c r="BB55">
        <v>12467</v>
      </c>
      <c r="BC55">
        <v>-10203</v>
      </c>
      <c r="BD55">
        <v>-7936</v>
      </c>
      <c r="BE55">
        <v>5718</v>
      </c>
      <c r="BF55">
        <v>2737</v>
      </c>
      <c r="BG55">
        <v>3049</v>
      </c>
      <c r="BH55">
        <v>10503</v>
      </c>
      <c r="BI55">
        <v>-2633</v>
      </c>
      <c r="BJ55">
        <v>-4591</v>
      </c>
      <c r="BK55">
        <v>6189</v>
      </c>
      <c r="BL55">
        <v>5738</v>
      </c>
      <c r="BM55">
        <v>-8210</v>
      </c>
      <c r="BN55">
        <v>1092</v>
      </c>
      <c r="BO55">
        <v>-5589</v>
      </c>
      <c r="BP55">
        <v>-5964</v>
      </c>
      <c r="BQ55">
        <v>2891</v>
      </c>
      <c r="BR55">
        <v>-7999</v>
      </c>
      <c r="BS55">
        <v>-1658</v>
      </c>
      <c r="BT55">
        <v>-47</v>
      </c>
      <c r="BU55">
        <v>-1742</v>
      </c>
      <c r="BV55">
        <v>2629</v>
      </c>
      <c r="BW55">
        <v>-5590</v>
      </c>
      <c r="BX55">
        <v>5973</v>
      </c>
      <c r="BY55">
        <v>3598</v>
      </c>
      <c r="BZ55">
        <v>-27</v>
      </c>
      <c r="CA55">
        <v>7125</v>
      </c>
      <c r="CB55">
        <v>5897</v>
      </c>
      <c r="CC55">
        <v>-4931</v>
      </c>
      <c r="CD55">
        <v>10960</v>
      </c>
      <c r="CE55">
        <v>-2910</v>
      </c>
      <c r="CF55">
        <v>463</v>
      </c>
      <c r="CG55">
        <v>-3623</v>
      </c>
      <c r="CH55">
        <v>6795</v>
      </c>
      <c r="CI55">
        <v>-5546</v>
      </c>
      <c r="CJ55">
        <v>-3481</v>
      </c>
      <c r="CK55">
        <v>2800</v>
      </c>
      <c r="CL55">
        <v>7704</v>
      </c>
      <c r="CM55">
        <v>2322</v>
      </c>
      <c r="CN55">
        <v>-2370</v>
      </c>
      <c r="CO55">
        <v>-1496</v>
      </c>
      <c r="CP55">
        <v>-62</v>
      </c>
      <c r="CQ55">
        <v>5495</v>
      </c>
      <c r="CR55">
        <v>-9664</v>
      </c>
      <c r="CS55">
        <v>6603</v>
      </c>
      <c r="CT55">
        <v>1832</v>
      </c>
      <c r="CU55">
        <v>-2755</v>
      </c>
      <c r="CV55">
        <v>-364</v>
      </c>
      <c r="CW55">
        <v>-5835</v>
      </c>
      <c r="CY55">
        <f t="shared" si="2"/>
        <v>-119.31</v>
      </c>
      <c r="CZ55">
        <f t="shared" si="3"/>
        <v>4534.41</v>
      </c>
    </row>
    <row r="56" spans="2:104" x14ac:dyDescent="0.25">
      <c r="B56">
        <v>-685</v>
      </c>
      <c r="C56">
        <v>6761</v>
      </c>
      <c r="D56">
        <v>-714</v>
      </c>
      <c r="E56">
        <v>-15148</v>
      </c>
      <c r="F56">
        <v>3773</v>
      </c>
      <c r="G56">
        <v>127</v>
      </c>
      <c r="H56">
        <v>4491</v>
      </c>
      <c r="I56">
        <v>-1435</v>
      </c>
      <c r="J56">
        <v>1571</v>
      </c>
      <c r="K56">
        <v>-4368</v>
      </c>
      <c r="L56">
        <v>809</v>
      </c>
      <c r="M56">
        <v>-7619</v>
      </c>
      <c r="N56">
        <v>9733</v>
      </c>
      <c r="O56">
        <v>3996</v>
      </c>
      <c r="P56">
        <v>-2811</v>
      </c>
      <c r="Q56">
        <v>-4072</v>
      </c>
      <c r="R56">
        <v>2896</v>
      </c>
      <c r="S56">
        <v>4701</v>
      </c>
      <c r="T56">
        <v>-5901</v>
      </c>
      <c r="U56">
        <v>-6646</v>
      </c>
      <c r="V56">
        <v>-5112</v>
      </c>
      <c r="W56">
        <v>-4541</v>
      </c>
      <c r="X56">
        <v>1068</v>
      </c>
      <c r="Y56">
        <v>850</v>
      </c>
      <c r="Z56">
        <v>3144</v>
      </c>
      <c r="AA56">
        <v>7908</v>
      </c>
      <c r="AB56">
        <v>3928</v>
      </c>
      <c r="AC56">
        <v>3033</v>
      </c>
      <c r="AD56">
        <v>7058</v>
      </c>
      <c r="AE56">
        <v>-1621</v>
      </c>
      <c r="AF56">
        <v>-3538</v>
      </c>
      <c r="AG56">
        <v>-1519</v>
      </c>
      <c r="AH56">
        <v>-4890</v>
      </c>
      <c r="AI56">
        <v>1505</v>
      </c>
      <c r="AJ56">
        <v>-12777</v>
      </c>
      <c r="AK56">
        <v>9241</v>
      </c>
      <c r="AL56">
        <v>-4050</v>
      </c>
      <c r="AM56">
        <v>701</v>
      </c>
      <c r="AN56">
        <v>-945</v>
      </c>
      <c r="AO56">
        <v>-6103</v>
      </c>
      <c r="AP56">
        <v>2314</v>
      </c>
      <c r="AQ56">
        <v>4432</v>
      </c>
      <c r="AR56">
        <v>6274</v>
      </c>
      <c r="AS56">
        <v>-744</v>
      </c>
      <c r="AT56">
        <v>16</v>
      </c>
      <c r="AU56">
        <v>-2580</v>
      </c>
      <c r="AV56">
        <v>-8445</v>
      </c>
      <c r="AW56">
        <v>5763</v>
      </c>
      <c r="AX56">
        <v>-12581</v>
      </c>
      <c r="AY56">
        <v>-5607</v>
      </c>
      <c r="AZ56">
        <v>-942</v>
      </c>
      <c r="BA56">
        <v>3207</v>
      </c>
      <c r="BB56">
        <v>13000</v>
      </c>
      <c r="BC56">
        <v>-10200</v>
      </c>
      <c r="BD56">
        <v>-7168</v>
      </c>
      <c r="BE56">
        <v>6410</v>
      </c>
      <c r="BF56">
        <v>4018</v>
      </c>
      <c r="BG56">
        <v>3319</v>
      </c>
      <c r="BH56">
        <v>9528</v>
      </c>
      <c r="BI56">
        <v>-4015</v>
      </c>
      <c r="BJ56">
        <v>-4596</v>
      </c>
      <c r="BK56">
        <v>6193</v>
      </c>
      <c r="BL56">
        <v>5736</v>
      </c>
      <c r="BM56">
        <v>-8697</v>
      </c>
      <c r="BN56">
        <v>640</v>
      </c>
      <c r="BO56">
        <v>-6286</v>
      </c>
      <c r="BP56">
        <v>-5570</v>
      </c>
      <c r="BQ56">
        <v>3880</v>
      </c>
      <c r="BR56">
        <v>-7952</v>
      </c>
      <c r="BS56">
        <v>-1671</v>
      </c>
      <c r="BT56">
        <v>1290</v>
      </c>
      <c r="BU56">
        <v>-1746</v>
      </c>
      <c r="BV56">
        <v>748</v>
      </c>
      <c r="BW56">
        <v>-5590</v>
      </c>
      <c r="BX56">
        <v>5972</v>
      </c>
      <c r="BY56">
        <v>3598</v>
      </c>
      <c r="BZ56">
        <v>-1690</v>
      </c>
      <c r="CA56">
        <v>7048</v>
      </c>
      <c r="CB56">
        <v>6881</v>
      </c>
      <c r="CC56">
        <v>-4922</v>
      </c>
      <c r="CD56">
        <v>10584</v>
      </c>
      <c r="CE56">
        <v>-2910</v>
      </c>
      <c r="CF56">
        <v>468</v>
      </c>
      <c r="CG56">
        <v>-3529</v>
      </c>
      <c r="CH56">
        <v>6849</v>
      </c>
      <c r="CI56">
        <v>-3570</v>
      </c>
      <c r="CJ56">
        <v>-4314</v>
      </c>
      <c r="CK56">
        <v>4568</v>
      </c>
      <c r="CL56">
        <v>9752</v>
      </c>
      <c r="CM56">
        <v>2149</v>
      </c>
      <c r="CN56">
        <v>-2535</v>
      </c>
      <c r="CO56">
        <v>-1357</v>
      </c>
      <c r="CP56">
        <v>-62</v>
      </c>
      <c r="CQ56">
        <v>4841</v>
      </c>
      <c r="CR56">
        <v>-9070</v>
      </c>
      <c r="CS56">
        <v>6594</v>
      </c>
      <c r="CT56">
        <v>-35</v>
      </c>
      <c r="CU56">
        <v>-2755</v>
      </c>
      <c r="CV56">
        <v>-364</v>
      </c>
      <c r="CW56">
        <v>-5835</v>
      </c>
      <c r="CY56">
        <f t="shared" si="2"/>
        <v>-84.67</v>
      </c>
      <c r="CZ56">
        <f t="shared" si="3"/>
        <v>4551.99</v>
      </c>
    </row>
    <row r="57" spans="2:104" x14ac:dyDescent="0.25">
      <c r="B57">
        <v>-180</v>
      </c>
      <c r="C57">
        <v>5565</v>
      </c>
      <c r="D57">
        <v>-714</v>
      </c>
      <c r="E57">
        <v>-14965</v>
      </c>
      <c r="F57">
        <v>3772</v>
      </c>
      <c r="G57">
        <v>-324</v>
      </c>
      <c r="H57">
        <v>6467</v>
      </c>
      <c r="I57">
        <v>-1346</v>
      </c>
      <c r="J57">
        <v>1325</v>
      </c>
      <c r="K57">
        <v>-4879</v>
      </c>
      <c r="L57">
        <v>709</v>
      </c>
      <c r="M57">
        <v>-8242</v>
      </c>
      <c r="N57">
        <v>8937</v>
      </c>
      <c r="O57">
        <v>3568</v>
      </c>
      <c r="P57">
        <v>-2620</v>
      </c>
      <c r="Q57">
        <v>-2603</v>
      </c>
      <c r="R57">
        <v>1036</v>
      </c>
      <c r="S57">
        <v>3286</v>
      </c>
      <c r="T57">
        <v>-7323</v>
      </c>
      <c r="U57">
        <v>-6644</v>
      </c>
      <c r="V57">
        <v>-5349</v>
      </c>
      <c r="W57">
        <v>-5936</v>
      </c>
      <c r="X57">
        <v>1831</v>
      </c>
      <c r="Y57">
        <v>828</v>
      </c>
      <c r="Z57">
        <v>3184</v>
      </c>
      <c r="AA57">
        <v>9908</v>
      </c>
      <c r="AB57">
        <v>3932</v>
      </c>
      <c r="AC57">
        <v>3035</v>
      </c>
      <c r="AD57">
        <v>7573</v>
      </c>
      <c r="AE57">
        <v>-1592</v>
      </c>
      <c r="AF57">
        <v>-3556</v>
      </c>
      <c r="AG57">
        <v>-3107</v>
      </c>
      <c r="AH57">
        <v>-5600</v>
      </c>
      <c r="AI57">
        <v>3502</v>
      </c>
      <c r="AJ57">
        <v>-12622</v>
      </c>
      <c r="AK57">
        <v>8875</v>
      </c>
      <c r="AL57">
        <v>-3939</v>
      </c>
      <c r="AM57">
        <v>701</v>
      </c>
      <c r="AN57">
        <v>-1964</v>
      </c>
      <c r="AO57">
        <v>-5709</v>
      </c>
      <c r="AP57">
        <v>1778</v>
      </c>
      <c r="AQ57">
        <v>4087</v>
      </c>
      <c r="AR57">
        <v>6061</v>
      </c>
      <c r="AS57">
        <v>-652</v>
      </c>
      <c r="AT57">
        <v>-2032</v>
      </c>
      <c r="AU57">
        <v>-1423</v>
      </c>
      <c r="AV57">
        <v>-7864</v>
      </c>
      <c r="AW57">
        <v>5239</v>
      </c>
      <c r="AX57">
        <v>-12580</v>
      </c>
      <c r="AY57">
        <v>-5623</v>
      </c>
      <c r="AZ57">
        <v>-2003</v>
      </c>
      <c r="BA57">
        <v>2932</v>
      </c>
      <c r="BB57">
        <v>13652</v>
      </c>
      <c r="BC57">
        <v>-9771</v>
      </c>
      <c r="BD57">
        <v>-7166</v>
      </c>
      <c r="BE57">
        <v>6421</v>
      </c>
      <c r="BF57">
        <v>3609</v>
      </c>
      <c r="BG57">
        <v>3374</v>
      </c>
      <c r="BH57">
        <v>10076</v>
      </c>
      <c r="BI57">
        <v>-5617</v>
      </c>
      <c r="BJ57">
        <v>-4674</v>
      </c>
      <c r="BK57">
        <v>6197</v>
      </c>
      <c r="BL57">
        <v>4991</v>
      </c>
      <c r="BM57">
        <v>-8744</v>
      </c>
      <c r="BN57">
        <v>2305</v>
      </c>
      <c r="BO57">
        <v>-7247</v>
      </c>
      <c r="BP57">
        <v>-4503</v>
      </c>
      <c r="BQ57">
        <v>3073</v>
      </c>
      <c r="BR57">
        <v>-9437</v>
      </c>
      <c r="BS57">
        <v>-1611</v>
      </c>
      <c r="BT57">
        <v>51</v>
      </c>
      <c r="BU57">
        <v>-1722</v>
      </c>
      <c r="BV57">
        <v>502</v>
      </c>
      <c r="BW57">
        <v>-5470</v>
      </c>
      <c r="BX57">
        <v>5971</v>
      </c>
      <c r="BY57">
        <v>4384</v>
      </c>
      <c r="BZ57">
        <v>-967</v>
      </c>
      <c r="CA57">
        <v>7067</v>
      </c>
      <c r="CB57">
        <v>7107</v>
      </c>
      <c r="CC57">
        <v>-4909</v>
      </c>
      <c r="CD57">
        <v>9942</v>
      </c>
      <c r="CE57">
        <v>-2910</v>
      </c>
      <c r="CF57">
        <v>476</v>
      </c>
      <c r="CG57">
        <v>-2998</v>
      </c>
      <c r="CH57">
        <v>4970</v>
      </c>
      <c r="CI57">
        <v>-5077</v>
      </c>
      <c r="CJ57">
        <v>-4314</v>
      </c>
      <c r="CK57">
        <v>4549</v>
      </c>
      <c r="CL57">
        <v>9409</v>
      </c>
      <c r="CM57">
        <v>2146</v>
      </c>
      <c r="CN57">
        <v>-2933</v>
      </c>
      <c r="CO57">
        <v>-1205</v>
      </c>
      <c r="CP57">
        <v>-314</v>
      </c>
      <c r="CQ57">
        <v>4557</v>
      </c>
      <c r="CR57">
        <v>-8440</v>
      </c>
      <c r="CS57">
        <v>6716</v>
      </c>
      <c r="CT57">
        <v>-49</v>
      </c>
      <c r="CU57">
        <v>-3444</v>
      </c>
      <c r="CV57">
        <v>-364</v>
      </c>
      <c r="CW57">
        <v>-5835</v>
      </c>
      <c r="CY57">
        <f t="shared" si="2"/>
        <v>-214.36</v>
      </c>
      <c r="CZ57">
        <f t="shared" si="3"/>
        <v>4607.88</v>
      </c>
    </row>
    <row r="58" spans="2:104" x14ac:dyDescent="0.25">
      <c r="B58">
        <v>-51</v>
      </c>
      <c r="C58">
        <v>5603</v>
      </c>
      <c r="D58">
        <v>-701</v>
      </c>
      <c r="E58">
        <v>-13972</v>
      </c>
      <c r="F58">
        <v>3241</v>
      </c>
      <c r="G58">
        <v>-324</v>
      </c>
      <c r="H58">
        <v>6200</v>
      </c>
      <c r="I58">
        <v>-1300</v>
      </c>
      <c r="J58">
        <v>554</v>
      </c>
      <c r="K58">
        <v>-5879</v>
      </c>
      <c r="L58">
        <v>-259</v>
      </c>
      <c r="M58">
        <v>-6290</v>
      </c>
      <c r="N58">
        <v>8937</v>
      </c>
      <c r="O58">
        <v>1482</v>
      </c>
      <c r="P58">
        <v>-1117</v>
      </c>
      <c r="Q58">
        <v>-2218</v>
      </c>
      <c r="R58">
        <v>1087</v>
      </c>
      <c r="S58">
        <v>4161</v>
      </c>
      <c r="T58">
        <v>-7366</v>
      </c>
      <c r="U58">
        <v>-6845</v>
      </c>
      <c r="V58">
        <v>-7479</v>
      </c>
      <c r="W58">
        <v>-6022</v>
      </c>
      <c r="X58">
        <v>2359</v>
      </c>
      <c r="Y58">
        <v>827</v>
      </c>
      <c r="Z58">
        <v>3184</v>
      </c>
      <c r="AA58">
        <v>9864</v>
      </c>
      <c r="AB58">
        <v>4566</v>
      </c>
      <c r="AC58">
        <v>3077</v>
      </c>
      <c r="AD58">
        <v>8516</v>
      </c>
      <c r="AE58">
        <v>-2154</v>
      </c>
      <c r="AF58">
        <v>-3135</v>
      </c>
      <c r="AG58">
        <v>-3048</v>
      </c>
      <c r="AH58">
        <v>-5479</v>
      </c>
      <c r="AI58">
        <v>2621</v>
      </c>
      <c r="AJ58">
        <v>-13155</v>
      </c>
      <c r="AK58">
        <v>8492</v>
      </c>
      <c r="AL58">
        <v>-3942</v>
      </c>
      <c r="AM58">
        <v>878</v>
      </c>
      <c r="AN58">
        <v>-1957</v>
      </c>
      <c r="AO58">
        <v>-5437</v>
      </c>
      <c r="AP58">
        <v>2030</v>
      </c>
      <c r="AQ58">
        <v>3116</v>
      </c>
      <c r="AR58">
        <v>5669</v>
      </c>
      <c r="AS58">
        <v>-639</v>
      </c>
      <c r="AT58">
        <v>-4068</v>
      </c>
      <c r="AU58">
        <v>-702</v>
      </c>
      <c r="AV58">
        <v>-7458</v>
      </c>
      <c r="AW58">
        <v>5157</v>
      </c>
      <c r="AX58">
        <v>-11557</v>
      </c>
      <c r="AY58">
        <v>-5956</v>
      </c>
      <c r="AZ58">
        <v>-1572</v>
      </c>
      <c r="BA58">
        <v>2499</v>
      </c>
      <c r="BB58">
        <v>15198</v>
      </c>
      <c r="BC58">
        <v>-9287</v>
      </c>
      <c r="BD58">
        <v>-7750</v>
      </c>
      <c r="BE58">
        <v>4615</v>
      </c>
      <c r="BF58">
        <v>2880</v>
      </c>
      <c r="BG58">
        <v>3379</v>
      </c>
      <c r="BH58">
        <v>10157</v>
      </c>
      <c r="BI58">
        <v>-5749</v>
      </c>
      <c r="BJ58">
        <v>-5077</v>
      </c>
      <c r="BK58">
        <v>4302</v>
      </c>
      <c r="BL58">
        <v>4990</v>
      </c>
      <c r="BM58">
        <v>-8097</v>
      </c>
      <c r="BN58">
        <v>290</v>
      </c>
      <c r="BO58">
        <v>-7334</v>
      </c>
      <c r="BP58">
        <v>-4452</v>
      </c>
      <c r="BQ58">
        <v>3165</v>
      </c>
      <c r="BR58">
        <v>-9437</v>
      </c>
      <c r="BS58">
        <v>-1703</v>
      </c>
      <c r="BT58">
        <v>1549</v>
      </c>
      <c r="BU58">
        <v>-1731</v>
      </c>
      <c r="BV58">
        <v>-231</v>
      </c>
      <c r="BW58">
        <v>-5469</v>
      </c>
      <c r="BX58">
        <v>5982</v>
      </c>
      <c r="BY58">
        <v>3712</v>
      </c>
      <c r="BZ58">
        <v>1076</v>
      </c>
      <c r="CA58">
        <v>7051</v>
      </c>
      <c r="CB58">
        <v>9099</v>
      </c>
      <c r="CC58">
        <v>-5765</v>
      </c>
      <c r="CD58">
        <v>8597</v>
      </c>
      <c r="CE58">
        <v>-2919</v>
      </c>
      <c r="CF58">
        <v>530</v>
      </c>
      <c r="CG58">
        <v>-2927</v>
      </c>
      <c r="CH58">
        <v>4996</v>
      </c>
      <c r="CI58">
        <v>-4448</v>
      </c>
      <c r="CJ58">
        <v>-4114</v>
      </c>
      <c r="CK58">
        <v>4211</v>
      </c>
      <c r="CL58">
        <v>11424</v>
      </c>
      <c r="CM58">
        <v>2077</v>
      </c>
      <c r="CN58">
        <v>-3635</v>
      </c>
      <c r="CO58">
        <v>-1118</v>
      </c>
      <c r="CP58">
        <v>-1448</v>
      </c>
      <c r="CQ58">
        <v>4548</v>
      </c>
      <c r="CR58">
        <v>-8634</v>
      </c>
      <c r="CS58">
        <v>6721</v>
      </c>
      <c r="CT58">
        <v>373</v>
      </c>
      <c r="CU58">
        <v>-5111</v>
      </c>
      <c r="CV58">
        <v>-386</v>
      </c>
      <c r="CW58">
        <v>-5814</v>
      </c>
      <c r="CY58">
        <f t="shared" si="2"/>
        <v>-276.76</v>
      </c>
      <c r="CZ58">
        <f t="shared" si="3"/>
        <v>4577.6000000000004</v>
      </c>
    </row>
    <row r="59" spans="2:104" x14ac:dyDescent="0.25">
      <c r="B59">
        <v>122</v>
      </c>
      <c r="C59">
        <v>5906</v>
      </c>
      <c r="D59">
        <v>-820</v>
      </c>
      <c r="E59">
        <v>-14007</v>
      </c>
      <c r="F59">
        <v>4690</v>
      </c>
      <c r="G59">
        <v>-342</v>
      </c>
      <c r="H59">
        <v>5809</v>
      </c>
      <c r="I59">
        <v>-1282</v>
      </c>
      <c r="J59">
        <v>1286</v>
      </c>
      <c r="K59">
        <v>-5879</v>
      </c>
      <c r="L59">
        <v>-370</v>
      </c>
      <c r="M59">
        <v>-7212</v>
      </c>
      <c r="N59">
        <v>7553</v>
      </c>
      <c r="O59">
        <v>1687</v>
      </c>
      <c r="P59">
        <v>563</v>
      </c>
      <c r="Q59">
        <v>-3814</v>
      </c>
      <c r="R59">
        <v>1775</v>
      </c>
      <c r="S59">
        <v>4223</v>
      </c>
      <c r="T59">
        <v>-8970</v>
      </c>
      <c r="U59">
        <v>-8310</v>
      </c>
      <c r="V59">
        <v>-9078</v>
      </c>
      <c r="W59">
        <v>-6025</v>
      </c>
      <c r="X59">
        <v>3153</v>
      </c>
      <c r="Y59">
        <v>827</v>
      </c>
      <c r="Z59">
        <v>3183</v>
      </c>
      <c r="AA59">
        <v>9864</v>
      </c>
      <c r="AB59">
        <v>6084</v>
      </c>
      <c r="AC59">
        <v>3983</v>
      </c>
      <c r="AD59">
        <v>9775</v>
      </c>
      <c r="AE59">
        <v>-3477</v>
      </c>
      <c r="AF59">
        <v>-3029</v>
      </c>
      <c r="AG59">
        <v>-3220</v>
      </c>
      <c r="AH59">
        <v>-3755</v>
      </c>
      <c r="AI59">
        <v>4518</v>
      </c>
      <c r="AJ59">
        <v>-13842</v>
      </c>
      <c r="AK59">
        <v>8493</v>
      </c>
      <c r="AL59">
        <v>-4233</v>
      </c>
      <c r="AM59">
        <v>1615</v>
      </c>
      <c r="AN59">
        <v>-737</v>
      </c>
      <c r="AO59">
        <v>-6296</v>
      </c>
      <c r="AP59">
        <v>2031</v>
      </c>
      <c r="AQ59">
        <v>2818</v>
      </c>
      <c r="AR59">
        <v>4240</v>
      </c>
      <c r="AS59">
        <v>-756</v>
      </c>
      <c r="AT59">
        <v>-2571</v>
      </c>
      <c r="AU59">
        <v>-728</v>
      </c>
      <c r="AV59">
        <v>-7457</v>
      </c>
      <c r="AW59">
        <v>5157</v>
      </c>
      <c r="AX59">
        <v>-11895</v>
      </c>
      <c r="AY59">
        <v>-6002</v>
      </c>
      <c r="AZ59">
        <v>-1688</v>
      </c>
      <c r="BA59">
        <v>2497</v>
      </c>
      <c r="BB59">
        <v>14511</v>
      </c>
      <c r="BC59">
        <v>-9929</v>
      </c>
      <c r="BD59">
        <v>-7765</v>
      </c>
      <c r="BE59">
        <v>4690</v>
      </c>
      <c r="BF59">
        <v>4133</v>
      </c>
      <c r="BG59">
        <v>4205</v>
      </c>
      <c r="BH59">
        <v>10227</v>
      </c>
      <c r="BI59">
        <v>-4991</v>
      </c>
      <c r="BJ59">
        <v>-3970</v>
      </c>
      <c r="BK59">
        <v>4310</v>
      </c>
      <c r="BL59">
        <v>3184</v>
      </c>
      <c r="BM59">
        <v>-8096</v>
      </c>
      <c r="BN59">
        <v>755</v>
      </c>
      <c r="BO59">
        <v>-7966</v>
      </c>
      <c r="BP59">
        <v>-4321</v>
      </c>
      <c r="BQ59">
        <v>3648</v>
      </c>
      <c r="BR59">
        <v>-9437</v>
      </c>
      <c r="BS59">
        <v>-1693</v>
      </c>
      <c r="BT59">
        <v>561</v>
      </c>
      <c r="BU59">
        <v>-1834</v>
      </c>
      <c r="BV59">
        <v>-233</v>
      </c>
      <c r="BW59">
        <v>-4731</v>
      </c>
      <c r="BX59">
        <v>5982</v>
      </c>
      <c r="BY59">
        <v>3792</v>
      </c>
      <c r="BZ59">
        <v>386</v>
      </c>
      <c r="CA59">
        <v>7098</v>
      </c>
      <c r="CB59">
        <v>8551</v>
      </c>
      <c r="CC59">
        <v>-5723</v>
      </c>
      <c r="CD59">
        <v>8910</v>
      </c>
      <c r="CE59">
        <v>-3032</v>
      </c>
      <c r="CF59">
        <v>604</v>
      </c>
      <c r="CG59">
        <v>-2355</v>
      </c>
      <c r="CH59">
        <v>5226</v>
      </c>
      <c r="CI59">
        <v>-3233</v>
      </c>
      <c r="CJ59">
        <v>-2133</v>
      </c>
      <c r="CK59">
        <v>2802</v>
      </c>
      <c r="CL59">
        <v>11707</v>
      </c>
      <c r="CM59">
        <v>2069</v>
      </c>
      <c r="CN59">
        <v>-3041</v>
      </c>
      <c r="CO59">
        <v>-1118</v>
      </c>
      <c r="CP59">
        <v>-1447</v>
      </c>
      <c r="CQ59">
        <v>4419</v>
      </c>
      <c r="CR59">
        <v>-9801</v>
      </c>
      <c r="CS59">
        <v>6795</v>
      </c>
      <c r="CT59">
        <v>363</v>
      </c>
      <c r="CU59">
        <v>-4462</v>
      </c>
      <c r="CV59">
        <v>-1053</v>
      </c>
      <c r="CW59">
        <v>-5776</v>
      </c>
      <c r="CY59">
        <f t="shared" si="2"/>
        <v>-231.55</v>
      </c>
      <c r="CZ59">
        <f t="shared" si="3"/>
        <v>4647.1499999999996</v>
      </c>
    </row>
    <row r="60" spans="2:104" x14ac:dyDescent="0.25">
      <c r="B60">
        <v>493</v>
      </c>
      <c r="C60">
        <v>3894</v>
      </c>
      <c r="D60">
        <v>-822</v>
      </c>
      <c r="E60">
        <v>-14027</v>
      </c>
      <c r="F60">
        <v>4689</v>
      </c>
      <c r="G60">
        <v>-342</v>
      </c>
      <c r="H60">
        <v>5123</v>
      </c>
      <c r="I60">
        <v>66</v>
      </c>
      <c r="J60">
        <v>3379</v>
      </c>
      <c r="K60">
        <v>-5782</v>
      </c>
      <c r="L60">
        <v>-1501</v>
      </c>
      <c r="M60">
        <v>-6622</v>
      </c>
      <c r="N60">
        <v>5799</v>
      </c>
      <c r="O60">
        <v>1692</v>
      </c>
      <c r="P60">
        <v>-1324</v>
      </c>
      <c r="Q60">
        <v>-4167</v>
      </c>
      <c r="R60">
        <v>2258</v>
      </c>
      <c r="S60">
        <v>5699</v>
      </c>
      <c r="T60">
        <v>-8971</v>
      </c>
      <c r="U60">
        <v>-8306</v>
      </c>
      <c r="V60">
        <v>-8834</v>
      </c>
      <c r="W60">
        <v>-5991</v>
      </c>
      <c r="X60">
        <v>4601</v>
      </c>
      <c r="Y60">
        <v>844</v>
      </c>
      <c r="Z60">
        <v>3182</v>
      </c>
      <c r="AA60">
        <v>10901</v>
      </c>
      <c r="AB60">
        <v>6070</v>
      </c>
      <c r="AC60">
        <v>3959</v>
      </c>
      <c r="AD60">
        <v>11545</v>
      </c>
      <c r="AE60">
        <v>-3731</v>
      </c>
      <c r="AF60">
        <v>-3177</v>
      </c>
      <c r="AG60">
        <v>-2567</v>
      </c>
      <c r="AH60">
        <v>-3805</v>
      </c>
      <c r="AI60">
        <v>3708</v>
      </c>
      <c r="AJ60">
        <v>-14284</v>
      </c>
      <c r="AK60">
        <v>8910</v>
      </c>
      <c r="AL60">
        <v>-4191</v>
      </c>
      <c r="AM60">
        <v>1170</v>
      </c>
      <c r="AN60">
        <v>148</v>
      </c>
      <c r="AO60">
        <v>-6266</v>
      </c>
      <c r="AP60">
        <v>1897</v>
      </c>
      <c r="AQ60">
        <v>2816</v>
      </c>
      <c r="AR60">
        <v>4724</v>
      </c>
      <c r="AS60">
        <v>-849</v>
      </c>
      <c r="AT60">
        <v>-4105</v>
      </c>
      <c r="AU60">
        <v>-1153</v>
      </c>
      <c r="AV60">
        <v>-7457</v>
      </c>
      <c r="AW60">
        <v>4868</v>
      </c>
      <c r="AX60">
        <v>-10706</v>
      </c>
      <c r="AY60">
        <v>-6145</v>
      </c>
      <c r="AZ60">
        <v>-2470</v>
      </c>
      <c r="BA60">
        <v>2409</v>
      </c>
      <c r="BB60">
        <v>16421</v>
      </c>
      <c r="BC60">
        <v>-8726</v>
      </c>
      <c r="BD60">
        <v>-7763</v>
      </c>
      <c r="BE60">
        <v>4667</v>
      </c>
      <c r="BF60">
        <v>3811</v>
      </c>
      <c r="BG60">
        <v>4227</v>
      </c>
      <c r="BH60">
        <v>11097</v>
      </c>
      <c r="BI60">
        <v>-4897</v>
      </c>
      <c r="BJ60">
        <v>-5349</v>
      </c>
      <c r="BK60">
        <v>3520</v>
      </c>
      <c r="BL60">
        <v>3183</v>
      </c>
      <c r="BM60">
        <v>-8096</v>
      </c>
      <c r="BN60">
        <v>1031</v>
      </c>
      <c r="BO60">
        <v>-8615</v>
      </c>
      <c r="BP60">
        <v>-4130</v>
      </c>
      <c r="BQ60">
        <v>3571</v>
      </c>
      <c r="BR60">
        <v>-9945</v>
      </c>
      <c r="BS60">
        <v>-1706</v>
      </c>
      <c r="BT60">
        <v>2531</v>
      </c>
      <c r="BU60">
        <v>-1845</v>
      </c>
      <c r="BV60">
        <v>1235</v>
      </c>
      <c r="BW60">
        <v>-4754</v>
      </c>
      <c r="BX60">
        <v>5992</v>
      </c>
      <c r="BY60">
        <v>2254</v>
      </c>
      <c r="BZ60">
        <v>-739</v>
      </c>
      <c r="CA60">
        <v>7188</v>
      </c>
      <c r="CB60">
        <v>8841</v>
      </c>
      <c r="CC60">
        <v>-7427</v>
      </c>
      <c r="CD60">
        <v>9344</v>
      </c>
      <c r="CE60">
        <v>-3102</v>
      </c>
      <c r="CF60">
        <v>825</v>
      </c>
      <c r="CG60">
        <v>-2315</v>
      </c>
      <c r="CH60">
        <v>3473</v>
      </c>
      <c r="CI60">
        <v>-3391</v>
      </c>
      <c r="CJ60">
        <v>-858</v>
      </c>
      <c r="CK60">
        <v>1292</v>
      </c>
      <c r="CL60">
        <v>11150</v>
      </c>
      <c r="CM60">
        <v>2071</v>
      </c>
      <c r="CN60">
        <v>-3916</v>
      </c>
      <c r="CO60">
        <v>-1116</v>
      </c>
      <c r="CP60">
        <v>-1448</v>
      </c>
      <c r="CQ60">
        <v>3609</v>
      </c>
      <c r="CR60">
        <v>-8171</v>
      </c>
      <c r="CS60">
        <v>6625</v>
      </c>
      <c r="CT60">
        <v>223</v>
      </c>
      <c r="CU60">
        <v>-4004</v>
      </c>
      <c r="CV60">
        <v>-1787</v>
      </c>
      <c r="CW60">
        <v>-5759</v>
      </c>
      <c r="CY60">
        <f t="shared" si="2"/>
        <v>-244.29</v>
      </c>
      <c r="CZ60">
        <f t="shared" si="3"/>
        <v>4704.79</v>
      </c>
    </row>
    <row r="61" spans="2:104" x14ac:dyDescent="0.25">
      <c r="B61">
        <v>494</v>
      </c>
      <c r="C61">
        <v>4794</v>
      </c>
      <c r="D61">
        <v>-726</v>
      </c>
      <c r="E61">
        <v>-14062</v>
      </c>
      <c r="F61">
        <v>4685</v>
      </c>
      <c r="G61">
        <v>-399</v>
      </c>
      <c r="H61">
        <v>4822</v>
      </c>
      <c r="I61">
        <v>-348</v>
      </c>
      <c r="J61">
        <v>3400</v>
      </c>
      <c r="K61">
        <v>-7482</v>
      </c>
      <c r="L61">
        <v>-2786</v>
      </c>
      <c r="M61">
        <v>-6617</v>
      </c>
      <c r="N61">
        <v>7250</v>
      </c>
      <c r="O61">
        <v>1715</v>
      </c>
      <c r="P61">
        <v>-1291</v>
      </c>
      <c r="Q61">
        <v>-6119</v>
      </c>
      <c r="R61">
        <v>1194</v>
      </c>
      <c r="S61">
        <v>5781</v>
      </c>
      <c r="T61">
        <v>-7648</v>
      </c>
      <c r="U61">
        <v>-7872</v>
      </c>
      <c r="V61">
        <v>-10158</v>
      </c>
      <c r="W61">
        <v>-6403</v>
      </c>
      <c r="X61">
        <v>3427</v>
      </c>
      <c r="Y61">
        <v>1097</v>
      </c>
      <c r="Z61">
        <v>3182</v>
      </c>
      <c r="AA61">
        <v>9650</v>
      </c>
      <c r="AB61">
        <v>6071</v>
      </c>
      <c r="AC61">
        <v>4090</v>
      </c>
      <c r="AD61">
        <v>10804</v>
      </c>
      <c r="AE61">
        <v>-3529</v>
      </c>
      <c r="AF61">
        <v>-3173</v>
      </c>
      <c r="AG61">
        <v>-2637</v>
      </c>
      <c r="AH61">
        <v>-4066</v>
      </c>
      <c r="AI61">
        <v>5826</v>
      </c>
      <c r="AJ61">
        <v>-15040</v>
      </c>
      <c r="AK61">
        <v>8963</v>
      </c>
      <c r="AL61">
        <v>-4101</v>
      </c>
      <c r="AM61">
        <v>1236</v>
      </c>
      <c r="AN61">
        <v>-136</v>
      </c>
      <c r="AO61">
        <v>-6369</v>
      </c>
      <c r="AP61">
        <v>1358</v>
      </c>
      <c r="AQ61">
        <v>3446</v>
      </c>
      <c r="AR61">
        <v>5534</v>
      </c>
      <c r="AS61">
        <v>-1042</v>
      </c>
      <c r="AT61">
        <v>-3233</v>
      </c>
      <c r="AU61">
        <v>-2509</v>
      </c>
      <c r="AV61">
        <v>-9328</v>
      </c>
      <c r="AW61">
        <v>5581</v>
      </c>
      <c r="AX61">
        <v>-10777</v>
      </c>
      <c r="AY61">
        <v>-6326</v>
      </c>
      <c r="AZ61">
        <v>-3252</v>
      </c>
      <c r="BA61">
        <v>2411</v>
      </c>
      <c r="BB61">
        <v>16388</v>
      </c>
      <c r="BC61">
        <v>-8036</v>
      </c>
      <c r="BD61">
        <v>-8121</v>
      </c>
      <c r="BE61">
        <v>6149</v>
      </c>
      <c r="BF61">
        <v>3257</v>
      </c>
      <c r="BG61">
        <v>4629</v>
      </c>
      <c r="BH61">
        <v>8994</v>
      </c>
      <c r="BI61">
        <v>-5819</v>
      </c>
      <c r="BJ61">
        <v>-4765</v>
      </c>
      <c r="BK61">
        <v>3876</v>
      </c>
      <c r="BL61">
        <v>3338</v>
      </c>
      <c r="BM61">
        <v>-7789</v>
      </c>
      <c r="BN61">
        <v>1123</v>
      </c>
      <c r="BO61">
        <v>-9328</v>
      </c>
      <c r="BP61">
        <v>-4167</v>
      </c>
      <c r="BQ61">
        <v>2779</v>
      </c>
      <c r="BR61">
        <v>-9943</v>
      </c>
      <c r="BS61">
        <v>-1524</v>
      </c>
      <c r="BT61">
        <v>2136</v>
      </c>
      <c r="BU61">
        <v>-747</v>
      </c>
      <c r="BV61">
        <v>1083</v>
      </c>
      <c r="BW61">
        <v>-4280</v>
      </c>
      <c r="BX61">
        <v>5957</v>
      </c>
      <c r="BY61">
        <v>2682</v>
      </c>
      <c r="BZ61">
        <v>95</v>
      </c>
      <c r="CA61">
        <v>5199</v>
      </c>
      <c r="CB61">
        <v>9184</v>
      </c>
      <c r="CC61">
        <v>-8684</v>
      </c>
      <c r="CD61">
        <v>9382</v>
      </c>
      <c r="CE61">
        <v>-3116</v>
      </c>
      <c r="CF61">
        <v>1137</v>
      </c>
      <c r="CG61">
        <v>-2319</v>
      </c>
      <c r="CH61">
        <v>4123</v>
      </c>
      <c r="CI61">
        <v>-3446</v>
      </c>
      <c r="CJ61">
        <v>-572</v>
      </c>
      <c r="CK61">
        <v>1926</v>
      </c>
      <c r="CL61">
        <v>13146</v>
      </c>
      <c r="CM61">
        <v>2011</v>
      </c>
      <c r="CN61">
        <v>-3820</v>
      </c>
      <c r="CO61">
        <v>-1116</v>
      </c>
      <c r="CP61">
        <v>193</v>
      </c>
      <c r="CQ61">
        <v>2005</v>
      </c>
      <c r="CR61">
        <v>-8102</v>
      </c>
      <c r="CS61">
        <v>4808</v>
      </c>
      <c r="CT61">
        <v>163</v>
      </c>
      <c r="CU61">
        <v>-3884</v>
      </c>
      <c r="CV61">
        <v>-2918</v>
      </c>
      <c r="CW61">
        <v>-5744</v>
      </c>
      <c r="CY61">
        <f t="shared" si="2"/>
        <v>-330.95</v>
      </c>
      <c r="CZ61">
        <f t="shared" si="3"/>
        <v>4782.43</v>
      </c>
    </row>
    <row r="62" spans="2:104" x14ac:dyDescent="0.25">
      <c r="B62">
        <v>571</v>
      </c>
      <c r="C62">
        <v>4801</v>
      </c>
      <c r="D62">
        <v>-726</v>
      </c>
      <c r="E62">
        <v>-14064</v>
      </c>
      <c r="F62">
        <v>4587</v>
      </c>
      <c r="G62">
        <v>-555</v>
      </c>
      <c r="H62">
        <v>3964</v>
      </c>
      <c r="I62">
        <v>-328</v>
      </c>
      <c r="J62">
        <v>3256</v>
      </c>
      <c r="K62">
        <v>-7267</v>
      </c>
      <c r="L62">
        <v>-2568</v>
      </c>
      <c r="M62">
        <v>-6515</v>
      </c>
      <c r="N62">
        <v>7152</v>
      </c>
      <c r="O62">
        <v>1717</v>
      </c>
      <c r="P62">
        <v>-1428</v>
      </c>
      <c r="Q62">
        <v>-6109</v>
      </c>
      <c r="R62">
        <v>1602</v>
      </c>
      <c r="S62">
        <v>7199</v>
      </c>
      <c r="T62">
        <v>-7646</v>
      </c>
      <c r="U62">
        <v>-7746</v>
      </c>
      <c r="V62">
        <v>-10158</v>
      </c>
      <c r="W62">
        <v>-5235</v>
      </c>
      <c r="X62">
        <v>5414</v>
      </c>
      <c r="Y62">
        <v>1188</v>
      </c>
      <c r="Z62">
        <v>3767</v>
      </c>
      <c r="AA62">
        <v>10381</v>
      </c>
      <c r="AB62">
        <v>6053</v>
      </c>
      <c r="AC62">
        <v>4100</v>
      </c>
      <c r="AD62">
        <v>9719</v>
      </c>
      <c r="AE62">
        <v>-4280</v>
      </c>
      <c r="AF62">
        <v>-3040</v>
      </c>
      <c r="AG62">
        <v>-4515</v>
      </c>
      <c r="AH62">
        <v>-4821</v>
      </c>
      <c r="AI62">
        <v>4021</v>
      </c>
      <c r="AJ62">
        <v>-15833</v>
      </c>
      <c r="AK62">
        <v>7461</v>
      </c>
      <c r="AL62">
        <v>-3407</v>
      </c>
      <c r="AM62">
        <v>1237</v>
      </c>
      <c r="AN62">
        <v>1954</v>
      </c>
      <c r="AO62">
        <v>-6357</v>
      </c>
      <c r="AP62">
        <v>3298</v>
      </c>
      <c r="AQ62">
        <v>3454</v>
      </c>
      <c r="AR62">
        <v>3569</v>
      </c>
      <c r="AS62">
        <v>-900</v>
      </c>
      <c r="AT62">
        <v>-2964</v>
      </c>
      <c r="AU62">
        <v>-2132</v>
      </c>
      <c r="AV62">
        <v>-9378</v>
      </c>
      <c r="AW62">
        <v>5479</v>
      </c>
      <c r="AX62">
        <v>-9322</v>
      </c>
      <c r="AY62">
        <v>-7283</v>
      </c>
      <c r="AZ62">
        <v>-3747</v>
      </c>
      <c r="BA62">
        <v>2410</v>
      </c>
      <c r="BB62">
        <v>16388</v>
      </c>
      <c r="BC62">
        <v>-9248</v>
      </c>
      <c r="BD62">
        <v>-9617</v>
      </c>
      <c r="BE62">
        <v>6169</v>
      </c>
      <c r="BF62">
        <v>2923</v>
      </c>
      <c r="BG62">
        <v>4147</v>
      </c>
      <c r="BH62">
        <v>9035</v>
      </c>
      <c r="BI62">
        <v>-3757</v>
      </c>
      <c r="BJ62">
        <v>-3901</v>
      </c>
      <c r="BK62">
        <v>3875</v>
      </c>
      <c r="BL62">
        <v>3293</v>
      </c>
      <c r="BM62">
        <v>-7909</v>
      </c>
      <c r="BN62">
        <v>1139</v>
      </c>
      <c r="BO62">
        <v>-10545</v>
      </c>
      <c r="BP62">
        <v>-4454</v>
      </c>
      <c r="BQ62">
        <v>2778</v>
      </c>
      <c r="BR62">
        <v>-9886</v>
      </c>
      <c r="BS62">
        <v>-1447</v>
      </c>
      <c r="BT62">
        <v>2013</v>
      </c>
      <c r="BU62">
        <v>-2115</v>
      </c>
      <c r="BV62">
        <v>1289</v>
      </c>
      <c r="BW62">
        <v>-2477</v>
      </c>
      <c r="BX62">
        <v>5957</v>
      </c>
      <c r="BY62">
        <v>3675</v>
      </c>
      <c r="BZ62">
        <v>189</v>
      </c>
      <c r="CA62">
        <v>4022</v>
      </c>
      <c r="CB62">
        <v>9184</v>
      </c>
      <c r="CC62">
        <v>-8702</v>
      </c>
      <c r="CD62">
        <v>9382</v>
      </c>
      <c r="CE62">
        <v>-3117</v>
      </c>
      <c r="CF62">
        <v>1619</v>
      </c>
      <c r="CG62">
        <v>-2322</v>
      </c>
      <c r="CH62">
        <v>5132</v>
      </c>
      <c r="CI62">
        <v>-3455</v>
      </c>
      <c r="CJ62">
        <v>-1247</v>
      </c>
      <c r="CK62">
        <v>1926</v>
      </c>
      <c r="CL62">
        <v>14256</v>
      </c>
      <c r="CM62">
        <v>2014</v>
      </c>
      <c r="CN62">
        <v>-3712</v>
      </c>
      <c r="CO62">
        <v>-1012</v>
      </c>
      <c r="CP62">
        <v>1730</v>
      </c>
      <c r="CQ62">
        <v>1762</v>
      </c>
      <c r="CR62">
        <v>-10171</v>
      </c>
      <c r="CS62">
        <v>4788</v>
      </c>
      <c r="CT62">
        <v>-205</v>
      </c>
      <c r="CU62">
        <v>-3885</v>
      </c>
      <c r="CV62">
        <v>-1572</v>
      </c>
      <c r="CW62">
        <v>-5744</v>
      </c>
      <c r="CY62">
        <f t="shared" si="2"/>
        <v>-317.85000000000002</v>
      </c>
      <c r="CZ62">
        <f t="shared" si="3"/>
        <v>4858.63</v>
      </c>
    </row>
    <row r="63" spans="2:104" x14ac:dyDescent="0.25">
      <c r="B63">
        <v>661</v>
      </c>
      <c r="C63">
        <v>4842</v>
      </c>
      <c r="D63">
        <v>-726</v>
      </c>
      <c r="E63">
        <v>-14100</v>
      </c>
      <c r="F63">
        <v>2782</v>
      </c>
      <c r="G63">
        <v>-1541</v>
      </c>
      <c r="H63">
        <v>5949</v>
      </c>
      <c r="I63">
        <v>-328</v>
      </c>
      <c r="J63">
        <v>3127</v>
      </c>
      <c r="K63">
        <v>-5441</v>
      </c>
      <c r="L63">
        <v>-2075</v>
      </c>
      <c r="M63">
        <v>-6393</v>
      </c>
      <c r="N63">
        <v>7060</v>
      </c>
      <c r="O63">
        <v>1590</v>
      </c>
      <c r="P63">
        <v>-1615</v>
      </c>
      <c r="Q63">
        <v>-6057</v>
      </c>
      <c r="R63">
        <v>473</v>
      </c>
      <c r="S63">
        <v>7204</v>
      </c>
      <c r="T63">
        <v>-8856</v>
      </c>
      <c r="U63">
        <v>-7418</v>
      </c>
      <c r="V63">
        <v>-10200</v>
      </c>
      <c r="W63">
        <v>-5328</v>
      </c>
      <c r="X63">
        <v>5286</v>
      </c>
      <c r="Y63">
        <v>2875</v>
      </c>
      <c r="Z63">
        <v>3513</v>
      </c>
      <c r="AA63">
        <v>9167</v>
      </c>
      <c r="AB63">
        <v>6053</v>
      </c>
      <c r="AC63">
        <v>4077</v>
      </c>
      <c r="AD63">
        <v>10461</v>
      </c>
      <c r="AE63">
        <v>-4291</v>
      </c>
      <c r="AF63">
        <v>-3522</v>
      </c>
      <c r="AG63">
        <v>-4524</v>
      </c>
      <c r="AH63">
        <v>-5031</v>
      </c>
      <c r="AI63">
        <v>4175</v>
      </c>
      <c r="AJ63">
        <v>-15628</v>
      </c>
      <c r="AK63">
        <v>8798</v>
      </c>
      <c r="AL63">
        <v>-5487</v>
      </c>
      <c r="AM63">
        <v>2046</v>
      </c>
      <c r="AN63">
        <v>2053</v>
      </c>
      <c r="AO63">
        <v>-4983</v>
      </c>
      <c r="AP63">
        <v>2736</v>
      </c>
      <c r="AQ63">
        <v>3468</v>
      </c>
      <c r="AR63">
        <v>3823</v>
      </c>
      <c r="AS63">
        <v>-1183</v>
      </c>
      <c r="AT63">
        <v>-2357</v>
      </c>
      <c r="AU63">
        <v>-2901</v>
      </c>
      <c r="AV63">
        <v>-9368</v>
      </c>
      <c r="AW63">
        <v>5189</v>
      </c>
      <c r="AX63">
        <v>-8471</v>
      </c>
      <c r="AY63">
        <v>-8922</v>
      </c>
      <c r="AZ63">
        <v>-3746</v>
      </c>
      <c r="BA63">
        <v>2393</v>
      </c>
      <c r="BB63">
        <v>16237</v>
      </c>
      <c r="BC63">
        <v>-9248</v>
      </c>
      <c r="BD63">
        <v>-9837</v>
      </c>
      <c r="BE63">
        <v>7325</v>
      </c>
      <c r="BF63">
        <v>1952</v>
      </c>
      <c r="BG63">
        <v>4198</v>
      </c>
      <c r="BH63">
        <v>9980</v>
      </c>
      <c r="BI63">
        <v>-3757</v>
      </c>
      <c r="BJ63">
        <v>-4995</v>
      </c>
      <c r="BK63">
        <v>5883</v>
      </c>
      <c r="BL63">
        <v>3029</v>
      </c>
      <c r="BM63">
        <v>-8566</v>
      </c>
      <c r="BN63">
        <v>1103</v>
      </c>
      <c r="BO63">
        <v>-9237</v>
      </c>
      <c r="BP63">
        <v>-5307</v>
      </c>
      <c r="BQ63">
        <v>2295</v>
      </c>
      <c r="BR63">
        <v>-9491</v>
      </c>
      <c r="BS63">
        <v>-1384</v>
      </c>
      <c r="BT63">
        <v>1205</v>
      </c>
      <c r="BU63">
        <v>-2197</v>
      </c>
      <c r="BV63">
        <v>2539</v>
      </c>
      <c r="BW63">
        <v>-2477</v>
      </c>
      <c r="BX63">
        <v>6403</v>
      </c>
      <c r="BY63">
        <v>3910</v>
      </c>
      <c r="BZ63">
        <v>197</v>
      </c>
      <c r="CA63">
        <v>2403</v>
      </c>
      <c r="CB63">
        <v>10591</v>
      </c>
      <c r="CC63">
        <v>-8721</v>
      </c>
      <c r="CD63">
        <v>9382</v>
      </c>
      <c r="CE63">
        <v>-3116</v>
      </c>
      <c r="CF63">
        <v>2483</v>
      </c>
      <c r="CG63">
        <v>-4207</v>
      </c>
      <c r="CH63">
        <v>7092</v>
      </c>
      <c r="CI63">
        <v>-3484</v>
      </c>
      <c r="CJ63">
        <v>-614</v>
      </c>
      <c r="CK63">
        <v>1883</v>
      </c>
      <c r="CL63">
        <v>14261</v>
      </c>
      <c r="CM63">
        <v>2130</v>
      </c>
      <c r="CN63">
        <v>-3015</v>
      </c>
      <c r="CO63">
        <v>-123</v>
      </c>
      <c r="CP63">
        <v>2014</v>
      </c>
      <c r="CQ63">
        <v>1744</v>
      </c>
      <c r="CR63">
        <v>-8512</v>
      </c>
      <c r="CS63">
        <v>4806</v>
      </c>
      <c r="CT63">
        <v>-94</v>
      </c>
      <c r="CU63">
        <v>-3789</v>
      </c>
      <c r="CV63">
        <v>-2299</v>
      </c>
      <c r="CW63">
        <v>-5703</v>
      </c>
      <c r="CY63">
        <f t="shared" si="2"/>
        <v>-258.19</v>
      </c>
      <c r="CZ63">
        <f t="shared" si="3"/>
        <v>4955.1099999999997</v>
      </c>
    </row>
    <row r="64" spans="2:104" x14ac:dyDescent="0.25">
      <c r="B64">
        <v>782</v>
      </c>
      <c r="C64">
        <v>5044</v>
      </c>
      <c r="D64">
        <v>-725</v>
      </c>
      <c r="E64">
        <v>-13385</v>
      </c>
      <c r="F64">
        <v>3545</v>
      </c>
      <c r="G64">
        <v>-2125</v>
      </c>
      <c r="H64">
        <v>5406</v>
      </c>
      <c r="I64">
        <v>-308</v>
      </c>
      <c r="J64">
        <v>3130</v>
      </c>
      <c r="K64">
        <v>-6082</v>
      </c>
      <c r="L64">
        <v>-3323</v>
      </c>
      <c r="M64">
        <v>-6198</v>
      </c>
      <c r="N64">
        <v>6859</v>
      </c>
      <c r="O64">
        <v>2885</v>
      </c>
      <c r="P64">
        <v>-1934</v>
      </c>
      <c r="Q64">
        <v>-6069</v>
      </c>
      <c r="R64">
        <v>1952</v>
      </c>
      <c r="S64">
        <v>7202</v>
      </c>
      <c r="T64">
        <v>-9023</v>
      </c>
      <c r="U64">
        <v>-8616</v>
      </c>
      <c r="V64">
        <v>-10199</v>
      </c>
      <c r="W64">
        <v>-6522</v>
      </c>
      <c r="X64">
        <v>5314</v>
      </c>
      <c r="Y64">
        <v>2527</v>
      </c>
      <c r="Z64">
        <v>3497</v>
      </c>
      <c r="AA64">
        <v>9698</v>
      </c>
      <c r="AB64">
        <v>5962</v>
      </c>
      <c r="AC64">
        <v>4077</v>
      </c>
      <c r="AD64">
        <v>11914</v>
      </c>
      <c r="AE64">
        <v>-4142</v>
      </c>
      <c r="AF64">
        <v>-3261</v>
      </c>
      <c r="AG64">
        <v>-4394</v>
      </c>
      <c r="AH64">
        <v>-5406</v>
      </c>
      <c r="AI64">
        <v>4409</v>
      </c>
      <c r="AJ64">
        <v>-14545</v>
      </c>
      <c r="AK64">
        <v>9092</v>
      </c>
      <c r="AL64">
        <v>-5584</v>
      </c>
      <c r="AM64">
        <v>3140</v>
      </c>
      <c r="AN64">
        <v>2052</v>
      </c>
      <c r="AO64">
        <v>-4977</v>
      </c>
      <c r="AP64">
        <v>2016</v>
      </c>
      <c r="AQ64">
        <v>3236</v>
      </c>
      <c r="AR64">
        <v>4065</v>
      </c>
      <c r="AS64">
        <v>-454</v>
      </c>
      <c r="AT64">
        <v>-2061</v>
      </c>
      <c r="AU64">
        <v>-1055</v>
      </c>
      <c r="AV64">
        <v>-8727</v>
      </c>
      <c r="AW64">
        <v>5201</v>
      </c>
      <c r="AX64">
        <v>-8623</v>
      </c>
      <c r="AY64">
        <v>-8066</v>
      </c>
      <c r="AZ64">
        <v>-3746</v>
      </c>
      <c r="BA64">
        <v>2359</v>
      </c>
      <c r="BB64">
        <v>16039</v>
      </c>
      <c r="BC64">
        <v>-10007</v>
      </c>
      <c r="BD64">
        <v>-7831</v>
      </c>
      <c r="BE64">
        <v>8926</v>
      </c>
      <c r="BF64">
        <v>435</v>
      </c>
      <c r="BG64">
        <v>3722</v>
      </c>
      <c r="BH64">
        <v>8015</v>
      </c>
      <c r="BI64">
        <v>-3996</v>
      </c>
      <c r="BJ64">
        <v>-5210</v>
      </c>
      <c r="BK64">
        <v>5798</v>
      </c>
      <c r="BL64">
        <v>3029</v>
      </c>
      <c r="BM64">
        <v>-8904</v>
      </c>
      <c r="BN64">
        <v>1103</v>
      </c>
      <c r="BO64">
        <v>-8024</v>
      </c>
      <c r="BP64">
        <v>-3592</v>
      </c>
      <c r="BQ64">
        <v>1598</v>
      </c>
      <c r="BR64">
        <v>-9482</v>
      </c>
      <c r="BS64">
        <v>-1382</v>
      </c>
      <c r="BT64">
        <v>-482</v>
      </c>
      <c r="BU64">
        <v>-2467</v>
      </c>
      <c r="BV64">
        <v>692</v>
      </c>
      <c r="BW64">
        <v>-2841</v>
      </c>
      <c r="BX64">
        <v>7461</v>
      </c>
      <c r="BY64">
        <v>3909</v>
      </c>
      <c r="BZ64">
        <v>128</v>
      </c>
      <c r="CA64">
        <v>2403</v>
      </c>
      <c r="CB64">
        <v>8942</v>
      </c>
      <c r="CC64">
        <v>-8706</v>
      </c>
      <c r="CD64">
        <v>9382</v>
      </c>
      <c r="CE64">
        <v>-3010</v>
      </c>
      <c r="CF64">
        <v>2739</v>
      </c>
      <c r="CG64">
        <v>-4389</v>
      </c>
      <c r="CH64">
        <v>9208</v>
      </c>
      <c r="CI64">
        <v>-3480</v>
      </c>
      <c r="CJ64">
        <v>-1706</v>
      </c>
      <c r="CK64">
        <v>3514</v>
      </c>
      <c r="CL64">
        <v>14293</v>
      </c>
      <c r="CM64">
        <v>2712</v>
      </c>
      <c r="CN64">
        <v>-3695</v>
      </c>
      <c r="CO64">
        <v>-1589</v>
      </c>
      <c r="CP64">
        <v>2343</v>
      </c>
      <c r="CQ64">
        <v>974</v>
      </c>
      <c r="CR64">
        <v>-8519</v>
      </c>
      <c r="CS64">
        <v>4944</v>
      </c>
      <c r="CT64">
        <v>1794</v>
      </c>
      <c r="CU64">
        <v>-3786</v>
      </c>
      <c r="CV64">
        <v>-3826</v>
      </c>
      <c r="CW64">
        <v>-5693</v>
      </c>
      <c r="CY64">
        <f t="shared" si="2"/>
        <v>-227</v>
      </c>
      <c r="CZ64">
        <f t="shared" si="3"/>
        <v>5016.34</v>
      </c>
    </row>
    <row r="65" spans="2:104" x14ac:dyDescent="0.25">
      <c r="B65">
        <v>998</v>
      </c>
      <c r="C65">
        <v>6683</v>
      </c>
      <c r="D65">
        <v>-1211</v>
      </c>
      <c r="E65">
        <v>-14234</v>
      </c>
      <c r="F65">
        <v>5149</v>
      </c>
      <c r="G65">
        <v>-3292</v>
      </c>
      <c r="H65">
        <v>3769</v>
      </c>
      <c r="I65">
        <v>-2251</v>
      </c>
      <c r="J65">
        <v>3129</v>
      </c>
      <c r="K65">
        <v>-4902</v>
      </c>
      <c r="L65">
        <v>-2328</v>
      </c>
      <c r="M65">
        <v>-6158</v>
      </c>
      <c r="N65">
        <v>5500</v>
      </c>
      <c r="O65">
        <v>2848</v>
      </c>
      <c r="P65">
        <v>-1970</v>
      </c>
      <c r="Q65">
        <v>-6014</v>
      </c>
      <c r="R65">
        <v>1217</v>
      </c>
      <c r="S65">
        <v>7276</v>
      </c>
      <c r="T65">
        <v>-10166</v>
      </c>
      <c r="U65">
        <v>-8741</v>
      </c>
      <c r="V65">
        <v>-9880</v>
      </c>
      <c r="W65">
        <v>-6743</v>
      </c>
      <c r="X65">
        <v>5312</v>
      </c>
      <c r="Y65">
        <v>1878</v>
      </c>
      <c r="Z65">
        <v>2882</v>
      </c>
      <c r="AA65">
        <v>10695</v>
      </c>
      <c r="AB65">
        <v>5935</v>
      </c>
      <c r="AC65">
        <v>4400</v>
      </c>
      <c r="AD65">
        <v>11137</v>
      </c>
      <c r="AE65">
        <v>-4105</v>
      </c>
      <c r="AF65">
        <v>-3513</v>
      </c>
      <c r="AG65">
        <v>-4062</v>
      </c>
      <c r="AH65">
        <v>-5628</v>
      </c>
      <c r="AI65">
        <v>5561</v>
      </c>
      <c r="AJ65">
        <v>-16033</v>
      </c>
      <c r="AK65">
        <v>9548</v>
      </c>
      <c r="AL65">
        <v>-5598</v>
      </c>
      <c r="AM65">
        <v>3193</v>
      </c>
      <c r="AN65">
        <v>2028</v>
      </c>
      <c r="AO65">
        <v>-7044</v>
      </c>
      <c r="AP65">
        <v>1247</v>
      </c>
      <c r="AQ65">
        <v>3239</v>
      </c>
      <c r="AR65">
        <v>4900</v>
      </c>
      <c r="AS65">
        <v>222</v>
      </c>
      <c r="AT65">
        <v>-3464</v>
      </c>
      <c r="AU65">
        <v>-993</v>
      </c>
      <c r="AV65">
        <v>-8688</v>
      </c>
      <c r="AW65">
        <v>4959</v>
      </c>
      <c r="AX65">
        <v>-9206</v>
      </c>
      <c r="AY65">
        <v>-6037</v>
      </c>
      <c r="AZ65">
        <v>-3746</v>
      </c>
      <c r="BA65">
        <v>2285</v>
      </c>
      <c r="BB65">
        <v>15194</v>
      </c>
      <c r="BC65">
        <v>-10319</v>
      </c>
      <c r="BD65">
        <v>-8401</v>
      </c>
      <c r="BE65">
        <v>8666</v>
      </c>
      <c r="BF65">
        <v>3229</v>
      </c>
      <c r="BG65">
        <v>3652</v>
      </c>
      <c r="BH65">
        <v>8088</v>
      </c>
      <c r="BI65">
        <v>-2855</v>
      </c>
      <c r="BJ65">
        <v>-5601</v>
      </c>
      <c r="BK65">
        <v>4983</v>
      </c>
      <c r="BL65">
        <v>2724</v>
      </c>
      <c r="BM65">
        <v>-7329</v>
      </c>
      <c r="BN65">
        <v>1227</v>
      </c>
      <c r="BO65">
        <v>-8158</v>
      </c>
      <c r="BP65">
        <v>-3177</v>
      </c>
      <c r="BQ65">
        <v>1591</v>
      </c>
      <c r="BR65">
        <v>-9446</v>
      </c>
      <c r="BS65">
        <v>-1665</v>
      </c>
      <c r="BT65">
        <v>28</v>
      </c>
      <c r="BU65">
        <v>-2382</v>
      </c>
      <c r="BV65">
        <v>769</v>
      </c>
      <c r="BW65">
        <v>-3186</v>
      </c>
      <c r="BX65">
        <v>5500</v>
      </c>
      <c r="BY65">
        <v>3959</v>
      </c>
      <c r="BZ65">
        <v>49</v>
      </c>
      <c r="CA65">
        <v>2205</v>
      </c>
      <c r="CB65">
        <v>8966</v>
      </c>
      <c r="CC65">
        <v>-8752</v>
      </c>
      <c r="CD65">
        <v>9382</v>
      </c>
      <c r="CE65">
        <v>-2781</v>
      </c>
      <c r="CF65">
        <v>3066</v>
      </c>
      <c r="CG65">
        <v>-4443</v>
      </c>
      <c r="CH65">
        <v>8674</v>
      </c>
      <c r="CI65">
        <v>-3480</v>
      </c>
      <c r="CJ65">
        <v>-1789</v>
      </c>
      <c r="CK65">
        <v>3150</v>
      </c>
      <c r="CL65">
        <v>14038</v>
      </c>
      <c r="CM65">
        <v>3217</v>
      </c>
      <c r="CN65">
        <v>-3288</v>
      </c>
      <c r="CO65">
        <v>-708</v>
      </c>
      <c r="CP65">
        <v>815</v>
      </c>
      <c r="CQ65">
        <v>1533</v>
      </c>
      <c r="CR65">
        <v>-7513</v>
      </c>
      <c r="CS65">
        <v>4756</v>
      </c>
      <c r="CT65">
        <v>2214</v>
      </c>
      <c r="CU65">
        <v>-3779</v>
      </c>
      <c r="CV65">
        <v>-3352</v>
      </c>
      <c r="CW65">
        <v>-5695</v>
      </c>
      <c r="CY65">
        <f t="shared" si="2"/>
        <v>-264.41000000000003</v>
      </c>
      <c r="CZ65">
        <f t="shared" si="3"/>
        <v>5017.71</v>
      </c>
    </row>
    <row r="66" spans="2:104" x14ac:dyDescent="0.25">
      <c r="B66">
        <v>2926</v>
      </c>
      <c r="C66">
        <v>7803</v>
      </c>
      <c r="D66">
        <v>-1136</v>
      </c>
      <c r="E66">
        <v>-15470</v>
      </c>
      <c r="F66">
        <v>4642</v>
      </c>
      <c r="G66">
        <v>-2662</v>
      </c>
      <c r="H66">
        <v>3759</v>
      </c>
      <c r="I66">
        <v>-1493</v>
      </c>
      <c r="J66">
        <v>3095</v>
      </c>
      <c r="K66">
        <v>-4951</v>
      </c>
      <c r="L66">
        <v>-3052</v>
      </c>
      <c r="M66">
        <v>-6158</v>
      </c>
      <c r="N66">
        <v>5911</v>
      </c>
      <c r="O66">
        <v>2848</v>
      </c>
      <c r="P66">
        <v>-2009</v>
      </c>
      <c r="Q66">
        <v>-6014</v>
      </c>
      <c r="R66">
        <v>-202</v>
      </c>
      <c r="S66">
        <v>5566</v>
      </c>
      <c r="T66">
        <v>-11851</v>
      </c>
      <c r="U66">
        <v>-8441</v>
      </c>
      <c r="V66">
        <v>-8631</v>
      </c>
      <c r="W66">
        <v>-6722</v>
      </c>
      <c r="X66">
        <v>5180</v>
      </c>
      <c r="Y66">
        <v>3630</v>
      </c>
      <c r="Z66">
        <v>2302</v>
      </c>
      <c r="AA66">
        <v>12315</v>
      </c>
      <c r="AB66">
        <v>5946</v>
      </c>
      <c r="AC66">
        <v>4482</v>
      </c>
      <c r="AD66">
        <v>9923</v>
      </c>
      <c r="AE66">
        <v>-4088</v>
      </c>
      <c r="AF66">
        <v>-3532</v>
      </c>
      <c r="AG66">
        <v>-4005</v>
      </c>
      <c r="AH66">
        <v>-5588</v>
      </c>
      <c r="AI66">
        <v>5807</v>
      </c>
      <c r="AJ66">
        <v>-16354</v>
      </c>
      <c r="AK66">
        <v>9759</v>
      </c>
      <c r="AL66">
        <v>-4862</v>
      </c>
      <c r="AM66">
        <v>3255</v>
      </c>
      <c r="AN66">
        <v>2686</v>
      </c>
      <c r="AO66">
        <v>-5843</v>
      </c>
      <c r="AP66">
        <v>2526</v>
      </c>
      <c r="AQ66">
        <v>3261</v>
      </c>
      <c r="AR66">
        <v>3742</v>
      </c>
      <c r="AS66">
        <v>509</v>
      </c>
      <c r="AT66">
        <v>-1335</v>
      </c>
      <c r="AU66">
        <v>457</v>
      </c>
      <c r="AV66">
        <v>-8679</v>
      </c>
      <c r="AW66">
        <v>4985</v>
      </c>
      <c r="AX66">
        <v>-8928</v>
      </c>
      <c r="AY66">
        <v>-6283</v>
      </c>
      <c r="AZ66">
        <v>-2036</v>
      </c>
      <c r="BA66">
        <v>1767</v>
      </c>
      <c r="BB66">
        <v>17099</v>
      </c>
      <c r="BC66">
        <v>-10302</v>
      </c>
      <c r="BD66">
        <v>-8281</v>
      </c>
      <c r="BE66">
        <v>8667</v>
      </c>
      <c r="BF66">
        <v>2994</v>
      </c>
      <c r="BG66">
        <v>3095</v>
      </c>
      <c r="BH66">
        <v>8679</v>
      </c>
      <c r="BI66">
        <v>-2875</v>
      </c>
      <c r="BJ66">
        <v>-6392</v>
      </c>
      <c r="BK66">
        <v>4511</v>
      </c>
      <c r="BL66">
        <v>1969</v>
      </c>
      <c r="BM66">
        <v>-5852</v>
      </c>
      <c r="BN66">
        <v>2114</v>
      </c>
      <c r="BO66">
        <v>-8201</v>
      </c>
      <c r="BP66">
        <v>-4739</v>
      </c>
      <c r="BQ66">
        <v>2570</v>
      </c>
      <c r="BR66">
        <v>-9485</v>
      </c>
      <c r="BS66">
        <v>-1772</v>
      </c>
      <c r="BT66">
        <v>848</v>
      </c>
      <c r="BU66">
        <v>-2870</v>
      </c>
      <c r="BV66">
        <v>771</v>
      </c>
      <c r="BW66">
        <v>-5285</v>
      </c>
      <c r="BX66">
        <v>5627</v>
      </c>
      <c r="BY66">
        <v>3772</v>
      </c>
      <c r="BZ66">
        <v>-93</v>
      </c>
      <c r="CA66">
        <v>518</v>
      </c>
      <c r="CB66">
        <v>8896</v>
      </c>
      <c r="CC66">
        <v>-8801</v>
      </c>
      <c r="CD66">
        <v>9382</v>
      </c>
      <c r="CE66">
        <v>-2243</v>
      </c>
      <c r="CF66">
        <v>3659</v>
      </c>
      <c r="CG66">
        <v>-4584</v>
      </c>
      <c r="CH66">
        <v>7799</v>
      </c>
      <c r="CI66">
        <v>-3480</v>
      </c>
      <c r="CJ66">
        <v>-2703</v>
      </c>
      <c r="CK66">
        <v>3350</v>
      </c>
      <c r="CL66">
        <v>13091</v>
      </c>
      <c r="CM66">
        <v>4602</v>
      </c>
      <c r="CN66">
        <v>-3636</v>
      </c>
      <c r="CO66">
        <v>-63</v>
      </c>
      <c r="CP66">
        <v>802</v>
      </c>
      <c r="CQ66">
        <v>3025</v>
      </c>
      <c r="CR66">
        <v>-8640</v>
      </c>
      <c r="CS66">
        <v>4827</v>
      </c>
      <c r="CT66">
        <v>485</v>
      </c>
      <c r="CU66">
        <v>-3492</v>
      </c>
      <c r="CV66">
        <v>-2400</v>
      </c>
      <c r="CW66">
        <v>-5694</v>
      </c>
      <c r="CY66">
        <f t="shared" ref="CY66:CY102" si="4">AVERAGE(B66:CW66)</f>
        <v>-199.74</v>
      </c>
      <c r="CZ66">
        <f t="shared" ref="CZ66:CZ102" si="5">AVERAGE(INDEX(ABS(B66:CW66),0,0))</f>
        <v>5044.42</v>
      </c>
    </row>
    <row r="67" spans="2:104" x14ac:dyDescent="0.25">
      <c r="B67">
        <v>2856</v>
      </c>
      <c r="C67">
        <v>7205</v>
      </c>
      <c r="D67">
        <v>-433</v>
      </c>
      <c r="E67">
        <v>-15437</v>
      </c>
      <c r="F67">
        <v>4882</v>
      </c>
      <c r="G67">
        <v>-1913</v>
      </c>
      <c r="H67">
        <v>3768</v>
      </c>
      <c r="I67">
        <v>-1579</v>
      </c>
      <c r="J67">
        <v>3094</v>
      </c>
      <c r="K67">
        <v>-5102</v>
      </c>
      <c r="L67">
        <v>-4660</v>
      </c>
      <c r="M67">
        <v>-6158</v>
      </c>
      <c r="N67">
        <v>5352</v>
      </c>
      <c r="O67">
        <v>1110</v>
      </c>
      <c r="P67">
        <v>-2054</v>
      </c>
      <c r="Q67">
        <v>-6337</v>
      </c>
      <c r="R67">
        <v>-197</v>
      </c>
      <c r="S67">
        <v>6304</v>
      </c>
      <c r="T67">
        <v>-12593</v>
      </c>
      <c r="U67">
        <v>-7210</v>
      </c>
      <c r="V67">
        <v>-8386</v>
      </c>
      <c r="W67">
        <v>-6722</v>
      </c>
      <c r="X67">
        <v>5222</v>
      </c>
      <c r="Y67">
        <v>3171</v>
      </c>
      <c r="Z67">
        <v>3262</v>
      </c>
      <c r="AA67">
        <v>11602</v>
      </c>
      <c r="AB67">
        <v>6562</v>
      </c>
      <c r="AC67">
        <v>4481</v>
      </c>
      <c r="AD67">
        <v>11438</v>
      </c>
      <c r="AE67">
        <v>-4174</v>
      </c>
      <c r="AF67">
        <v>-3534</v>
      </c>
      <c r="AG67">
        <v>-3805</v>
      </c>
      <c r="AH67">
        <v>-3560</v>
      </c>
      <c r="AI67">
        <v>5973</v>
      </c>
      <c r="AJ67">
        <v>-16788</v>
      </c>
      <c r="AK67">
        <v>11082</v>
      </c>
      <c r="AL67">
        <v>-4792</v>
      </c>
      <c r="AM67">
        <v>4084</v>
      </c>
      <c r="AN67">
        <v>2624</v>
      </c>
      <c r="AO67">
        <v>-5901</v>
      </c>
      <c r="AP67">
        <v>2781</v>
      </c>
      <c r="AQ67">
        <v>3659</v>
      </c>
      <c r="AR67">
        <v>5467</v>
      </c>
      <c r="AS67">
        <v>1364</v>
      </c>
      <c r="AT67">
        <v>-1365</v>
      </c>
      <c r="AU67">
        <v>-786</v>
      </c>
      <c r="AV67">
        <v>-8389</v>
      </c>
      <c r="AW67">
        <v>5788</v>
      </c>
      <c r="AX67">
        <v>-8739</v>
      </c>
      <c r="AY67">
        <v>-6283</v>
      </c>
      <c r="AZ67">
        <v>-1917</v>
      </c>
      <c r="BA67">
        <v>1799</v>
      </c>
      <c r="BB67">
        <v>16367</v>
      </c>
      <c r="BC67">
        <v>-10301</v>
      </c>
      <c r="BD67">
        <v>-7301</v>
      </c>
      <c r="BE67">
        <v>8561</v>
      </c>
      <c r="BF67">
        <v>2265</v>
      </c>
      <c r="BG67">
        <v>1092</v>
      </c>
      <c r="BH67">
        <v>9353</v>
      </c>
      <c r="BI67">
        <v>-3820</v>
      </c>
      <c r="BJ67">
        <v>-4357</v>
      </c>
      <c r="BK67">
        <v>5880</v>
      </c>
      <c r="BL67">
        <v>3081</v>
      </c>
      <c r="BM67">
        <v>-4715</v>
      </c>
      <c r="BN67">
        <v>1446</v>
      </c>
      <c r="BO67">
        <v>-8749</v>
      </c>
      <c r="BP67">
        <v>-4764</v>
      </c>
      <c r="BQ67">
        <v>4546</v>
      </c>
      <c r="BR67">
        <v>-9479</v>
      </c>
      <c r="BS67">
        <v>-1774</v>
      </c>
      <c r="BT67">
        <v>1918</v>
      </c>
      <c r="BU67">
        <v>-2818</v>
      </c>
      <c r="BV67">
        <v>676</v>
      </c>
      <c r="BW67">
        <v>-5274</v>
      </c>
      <c r="BX67">
        <v>5627</v>
      </c>
      <c r="BY67">
        <v>3021</v>
      </c>
      <c r="BZ67">
        <v>-2208</v>
      </c>
      <c r="CA67">
        <v>308</v>
      </c>
      <c r="CB67">
        <v>7364</v>
      </c>
      <c r="CC67">
        <v>-8869</v>
      </c>
      <c r="CD67">
        <v>9412</v>
      </c>
      <c r="CE67">
        <v>-458</v>
      </c>
      <c r="CF67">
        <v>5104</v>
      </c>
      <c r="CG67">
        <v>-4914</v>
      </c>
      <c r="CH67">
        <v>6044</v>
      </c>
      <c r="CI67">
        <v>-3575</v>
      </c>
      <c r="CJ67">
        <v>-2365</v>
      </c>
      <c r="CK67">
        <v>3352</v>
      </c>
      <c r="CL67">
        <v>12043</v>
      </c>
      <c r="CM67">
        <v>6736</v>
      </c>
      <c r="CN67">
        <v>-3533</v>
      </c>
      <c r="CO67">
        <v>946</v>
      </c>
      <c r="CP67">
        <v>2142</v>
      </c>
      <c r="CQ67">
        <v>1011</v>
      </c>
      <c r="CR67">
        <v>-8669</v>
      </c>
      <c r="CS67">
        <v>2834</v>
      </c>
      <c r="CT67">
        <v>-269</v>
      </c>
      <c r="CU67">
        <v>-3371</v>
      </c>
      <c r="CV67">
        <v>-3675</v>
      </c>
      <c r="CW67">
        <v>-3853</v>
      </c>
      <c r="CY67">
        <f t="shared" si="4"/>
        <v>-118.66</v>
      </c>
      <c r="CZ67">
        <f t="shared" si="5"/>
        <v>5039.84</v>
      </c>
    </row>
    <row r="68" spans="2:104" x14ac:dyDescent="0.25">
      <c r="B68">
        <v>2838</v>
      </c>
      <c r="C68">
        <v>6880</v>
      </c>
      <c r="D68">
        <v>831</v>
      </c>
      <c r="E68">
        <v>-15298</v>
      </c>
      <c r="F68">
        <v>6064</v>
      </c>
      <c r="G68">
        <v>-260</v>
      </c>
      <c r="H68">
        <v>3824</v>
      </c>
      <c r="I68">
        <v>-1764</v>
      </c>
      <c r="J68">
        <v>3088</v>
      </c>
      <c r="K68">
        <v>-6954</v>
      </c>
      <c r="L68">
        <v>-4171</v>
      </c>
      <c r="M68">
        <v>-6229</v>
      </c>
      <c r="N68">
        <v>5363</v>
      </c>
      <c r="O68">
        <v>2826</v>
      </c>
      <c r="P68">
        <v>-3740</v>
      </c>
      <c r="Q68">
        <v>-6840</v>
      </c>
      <c r="R68">
        <v>-120</v>
      </c>
      <c r="S68">
        <v>6886</v>
      </c>
      <c r="T68">
        <v>-12981</v>
      </c>
      <c r="U68">
        <v>-7338</v>
      </c>
      <c r="V68">
        <v>-9348</v>
      </c>
      <c r="W68">
        <v>-5699</v>
      </c>
      <c r="X68">
        <v>5224</v>
      </c>
      <c r="Y68">
        <v>2881</v>
      </c>
      <c r="Z68">
        <v>2544</v>
      </c>
      <c r="AA68">
        <v>11545</v>
      </c>
      <c r="AB68">
        <v>7235</v>
      </c>
      <c r="AC68">
        <v>4970</v>
      </c>
      <c r="AD68">
        <v>10509</v>
      </c>
      <c r="AE68">
        <v>-3575</v>
      </c>
      <c r="AF68">
        <v>-3529</v>
      </c>
      <c r="AG68">
        <v>-3206</v>
      </c>
      <c r="AH68">
        <v>-3624</v>
      </c>
      <c r="AI68">
        <v>6375</v>
      </c>
      <c r="AJ68">
        <v>-17036</v>
      </c>
      <c r="AK68">
        <v>10794</v>
      </c>
      <c r="AL68">
        <v>-4764</v>
      </c>
      <c r="AM68">
        <v>4084</v>
      </c>
      <c r="AN68">
        <v>4140</v>
      </c>
      <c r="AO68">
        <v>-5903</v>
      </c>
      <c r="AP68">
        <v>2645</v>
      </c>
      <c r="AQ68">
        <v>3474</v>
      </c>
      <c r="AR68">
        <v>5447</v>
      </c>
      <c r="AS68">
        <v>-6</v>
      </c>
      <c r="AT68">
        <v>-1614</v>
      </c>
      <c r="AU68">
        <v>-813</v>
      </c>
      <c r="AV68">
        <v>-8498</v>
      </c>
      <c r="AW68">
        <v>5297</v>
      </c>
      <c r="AX68">
        <v>-7971</v>
      </c>
      <c r="AY68">
        <v>-6278</v>
      </c>
      <c r="AZ68">
        <v>-1279</v>
      </c>
      <c r="BA68">
        <v>1799</v>
      </c>
      <c r="BB68">
        <v>15001</v>
      </c>
      <c r="BC68">
        <v>-9851</v>
      </c>
      <c r="BD68">
        <v>-7921</v>
      </c>
      <c r="BE68">
        <v>7271</v>
      </c>
      <c r="BF68">
        <v>2577</v>
      </c>
      <c r="BG68">
        <v>1218</v>
      </c>
      <c r="BH68">
        <v>9828</v>
      </c>
      <c r="BI68">
        <v>-4018</v>
      </c>
      <c r="BJ68">
        <v>-4442</v>
      </c>
      <c r="BK68">
        <v>6258</v>
      </c>
      <c r="BL68">
        <v>4189</v>
      </c>
      <c r="BM68">
        <v>-4303</v>
      </c>
      <c r="BN68">
        <v>400</v>
      </c>
      <c r="BO68">
        <v>-10082</v>
      </c>
      <c r="BP68">
        <v>-4769</v>
      </c>
      <c r="BQ68">
        <v>4548</v>
      </c>
      <c r="BR68">
        <v>-9611</v>
      </c>
      <c r="BS68">
        <v>-1726</v>
      </c>
      <c r="BT68">
        <v>105</v>
      </c>
      <c r="BU68">
        <v>-2817</v>
      </c>
      <c r="BV68">
        <v>539</v>
      </c>
      <c r="BW68">
        <v>-5274</v>
      </c>
      <c r="BX68">
        <v>5591</v>
      </c>
      <c r="BY68">
        <v>3021</v>
      </c>
      <c r="BZ68">
        <v>-2068</v>
      </c>
      <c r="CA68">
        <v>255</v>
      </c>
      <c r="CB68">
        <v>7358</v>
      </c>
      <c r="CC68">
        <v>-8882</v>
      </c>
      <c r="CD68">
        <v>10916</v>
      </c>
      <c r="CE68">
        <v>-472</v>
      </c>
      <c r="CF68">
        <v>4873</v>
      </c>
      <c r="CG68">
        <v>-4945</v>
      </c>
      <c r="CH68">
        <v>6587</v>
      </c>
      <c r="CI68">
        <v>-3782</v>
      </c>
      <c r="CJ68">
        <v>-1364</v>
      </c>
      <c r="CK68">
        <v>3341</v>
      </c>
      <c r="CL68">
        <v>12042</v>
      </c>
      <c r="CM68">
        <v>6464</v>
      </c>
      <c r="CN68">
        <v>-3636</v>
      </c>
      <c r="CO68">
        <v>331</v>
      </c>
      <c r="CP68">
        <v>2135</v>
      </c>
      <c r="CQ68">
        <v>1013</v>
      </c>
      <c r="CR68">
        <v>-9029</v>
      </c>
      <c r="CS68">
        <v>2845</v>
      </c>
      <c r="CT68">
        <v>59</v>
      </c>
      <c r="CU68">
        <v>-3512</v>
      </c>
      <c r="CV68">
        <v>-3823</v>
      </c>
      <c r="CW68">
        <v>-5218</v>
      </c>
      <c r="CY68">
        <f t="shared" si="4"/>
        <v>-140.55000000000001</v>
      </c>
      <c r="CZ68">
        <f t="shared" si="5"/>
        <v>5067.1099999999997</v>
      </c>
    </row>
    <row r="69" spans="2:104" x14ac:dyDescent="0.25">
      <c r="B69">
        <v>2535</v>
      </c>
      <c r="C69">
        <v>8451</v>
      </c>
      <c r="D69">
        <v>1100</v>
      </c>
      <c r="E69">
        <v>-15360</v>
      </c>
      <c r="F69">
        <v>5940</v>
      </c>
      <c r="G69">
        <v>-486</v>
      </c>
      <c r="H69">
        <v>4293</v>
      </c>
      <c r="I69">
        <v>-2190</v>
      </c>
      <c r="J69">
        <v>2176</v>
      </c>
      <c r="K69">
        <v>-5916</v>
      </c>
      <c r="L69">
        <v>-4075</v>
      </c>
      <c r="M69">
        <v>-6270</v>
      </c>
      <c r="N69">
        <v>5372</v>
      </c>
      <c r="O69">
        <v>3281</v>
      </c>
      <c r="P69">
        <v>-2546</v>
      </c>
      <c r="Q69">
        <v>-5547</v>
      </c>
      <c r="R69">
        <v>90</v>
      </c>
      <c r="S69">
        <v>5133</v>
      </c>
      <c r="T69">
        <v>-13080</v>
      </c>
      <c r="U69">
        <v>-8520</v>
      </c>
      <c r="V69">
        <v>-9350</v>
      </c>
      <c r="W69">
        <v>-6634</v>
      </c>
      <c r="X69">
        <v>5233</v>
      </c>
      <c r="Y69">
        <v>1780</v>
      </c>
      <c r="Z69">
        <v>2943</v>
      </c>
      <c r="AA69">
        <v>11515</v>
      </c>
      <c r="AB69">
        <v>5775</v>
      </c>
      <c r="AC69">
        <v>5359</v>
      </c>
      <c r="AD69">
        <v>9769</v>
      </c>
      <c r="AE69">
        <v>-3579</v>
      </c>
      <c r="AF69">
        <v>-3236</v>
      </c>
      <c r="AG69">
        <v>-3213</v>
      </c>
      <c r="AH69">
        <v>-3627</v>
      </c>
      <c r="AI69">
        <v>6723</v>
      </c>
      <c r="AJ69">
        <v>-17396</v>
      </c>
      <c r="AK69">
        <v>11828</v>
      </c>
      <c r="AL69">
        <v>-4798</v>
      </c>
      <c r="AM69">
        <v>4775</v>
      </c>
      <c r="AN69">
        <v>3694</v>
      </c>
      <c r="AO69">
        <v>-5781</v>
      </c>
      <c r="AP69">
        <v>4652</v>
      </c>
      <c r="AQ69">
        <v>5169</v>
      </c>
      <c r="AR69">
        <v>4790</v>
      </c>
      <c r="AS69">
        <v>807</v>
      </c>
      <c r="AT69">
        <v>-2301</v>
      </c>
      <c r="AU69">
        <v>-1408</v>
      </c>
      <c r="AV69">
        <v>-6488</v>
      </c>
      <c r="AW69">
        <v>4399</v>
      </c>
      <c r="AX69">
        <v>-7136</v>
      </c>
      <c r="AY69">
        <v>-5992</v>
      </c>
      <c r="AZ69">
        <v>-1285</v>
      </c>
      <c r="BA69">
        <v>1754</v>
      </c>
      <c r="BB69">
        <v>16884</v>
      </c>
      <c r="BC69">
        <v>-9987</v>
      </c>
      <c r="BD69">
        <v>-7549</v>
      </c>
      <c r="BE69">
        <v>7239</v>
      </c>
      <c r="BF69">
        <v>2888</v>
      </c>
      <c r="BG69">
        <v>1132</v>
      </c>
      <c r="BH69">
        <v>9678</v>
      </c>
      <c r="BI69">
        <v>-4018</v>
      </c>
      <c r="BJ69">
        <v>-4489</v>
      </c>
      <c r="BK69">
        <v>6367</v>
      </c>
      <c r="BL69">
        <v>4191</v>
      </c>
      <c r="BM69">
        <v>-4150</v>
      </c>
      <c r="BN69">
        <v>746</v>
      </c>
      <c r="BO69">
        <v>-9267</v>
      </c>
      <c r="BP69">
        <v>-4769</v>
      </c>
      <c r="BQ69">
        <v>4546</v>
      </c>
      <c r="BR69">
        <v>-9991</v>
      </c>
      <c r="BS69">
        <v>-1839</v>
      </c>
      <c r="BT69">
        <v>662</v>
      </c>
      <c r="BU69">
        <v>-1599</v>
      </c>
      <c r="BV69">
        <v>-54</v>
      </c>
      <c r="BW69">
        <v>-5349</v>
      </c>
      <c r="BX69">
        <v>5550</v>
      </c>
      <c r="BY69">
        <v>3048</v>
      </c>
      <c r="BZ69">
        <v>-1915</v>
      </c>
      <c r="CA69">
        <v>243</v>
      </c>
      <c r="CB69">
        <v>7298</v>
      </c>
      <c r="CC69">
        <v>-9209</v>
      </c>
      <c r="CD69">
        <v>10253</v>
      </c>
      <c r="CE69">
        <v>-472</v>
      </c>
      <c r="CF69">
        <v>4517</v>
      </c>
      <c r="CG69">
        <v>-4945</v>
      </c>
      <c r="CH69">
        <v>7192</v>
      </c>
      <c r="CI69">
        <v>-3794</v>
      </c>
      <c r="CJ69">
        <v>-1587</v>
      </c>
      <c r="CK69">
        <v>3323</v>
      </c>
      <c r="CL69">
        <v>11553</v>
      </c>
      <c r="CM69">
        <v>5941</v>
      </c>
      <c r="CN69">
        <v>-3641</v>
      </c>
      <c r="CO69">
        <v>-873</v>
      </c>
      <c r="CP69">
        <v>2737</v>
      </c>
      <c r="CQ69">
        <v>616</v>
      </c>
      <c r="CR69">
        <v>-7723</v>
      </c>
      <c r="CS69">
        <v>2835</v>
      </c>
      <c r="CT69">
        <v>-1357</v>
      </c>
      <c r="CU69">
        <v>-3643</v>
      </c>
      <c r="CV69">
        <v>-2302</v>
      </c>
      <c r="CW69">
        <v>-4302</v>
      </c>
      <c r="CY69">
        <f t="shared" si="4"/>
        <v>-62.63</v>
      </c>
      <c r="CZ69">
        <f t="shared" si="5"/>
        <v>5038.13</v>
      </c>
    </row>
    <row r="70" spans="2:104" x14ac:dyDescent="0.25">
      <c r="B70">
        <v>2535</v>
      </c>
      <c r="C70">
        <v>7156</v>
      </c>
      <c r="D70">
        <v>987</v>
      </c>
      <c r="E70">
        <v>-15360</v>
      </c>
      <c r="F70">
        <v>6508</v>
      </c>
      <c r="G70">
        <v>-604</v>
      </c>
      <c r="H70">
        <v>4712</v>
      </c>
      <c r="I70">
        <v>-2189</v>
      </c>
      <c r="J70">
        <v>547</v>
      </c>
      <c r="K70">
        <v>-5924</v>
      </c>
      <c r="L70">
        <v>-3684</v>
      </c>
      <c r="M70">
        <v>-6308</v>
      </c>
      <c r="N70">
        <v>5975</v>
      </c>
      <c r="O70">
        <v>2738</v>
      </c>
      <c r="P70">
        <v>-2558</v>
      </c>
      <c r="Q70">
        <v>-5753</v>
      </c>
      <c r="R70">
        <v>97</v>
      </c>
      <c r="S70">
        <v>5250</v>
      </c>
      <c r="T70">
        <v>-13065</v>
      </c>
      <c r="U70">
        <v>-8550</v>
      </c>
      <c r="V70">
        <v>-8709</v>
      </c>
      <c r="W70">
        <v>-6636</v>
      </c>
      <c r="X70">
        <v>5061</v>
      </c>
      <c r="Y70">
        <v>3335</v>
      </c>
      <c r="Z70">
        <v>3445</v>
      </c>
      <c r="AA70">
        <v>10233</v>
      </c>
      <c r="AB70">
        <v>6738</v>
      </c>
      <c r="AC70">
        <v>5360</v>
      </c>
      <c r="AD70">
        <v>8636</v>
      </c>
      <c r="AE70">
        <v>-2060</v>
      </c>
      <c r="AF70">
        <v>-5217</v>
      </c>
      <c r="AG70">
        <v>-2984</v>
      </c>
      <c r="AH70">
        <v>-3162</v>
      </c>
      <c r="AI70">
        <v>6961</v>
      </c>
      <c r="AJ70">
        <v>-17505</v>
      </c>
      <c r="AK70">
        <v>10456</v>
      </c>
      <c r="AL70">
        <v>-3824</v>
      </c>
      <c r="AM70">
        <v>6472</v>
      </c>
      <c r="AN70">
        <v>3694</v>
      </c>
      <c r="AO70">
        <v>-3778</v>
      </c>
      <c r="AP70">
        <v>5387</v>
      </c>
      <c r="AQ70">
        <v>5597</v>
      </c>
      <c r="AR70">
        <v>4741</v>
      </c>
      <c r="AS70">
        <v>78</v>
      </c>
      <c r="AT70">
        <v>-3688</v>
      </c>
      <c r="AU70">
        <v>-1440</v>
      </c>
      <c r="AV70">
        <v>-7960</v>
      </c>
      <c r="AW70">
        <v>4018</v>
      </c>
      <c r="AX70">
        <v>-6897</v>
      </c>
      <c r="AY70">
        <v>-4931</v>
      </c>
      <c r="AZ70">
        <v>-1062</v>
      </c>
      <c r="BA70">
        <v>1836</v>
      </c>
      <c r="BB70">
        <v>16278</v>
      </c>
      <c r="BC70">
        <v>-10059</v>
      </c>
      <c r="BD70">
        <v>-8856</v>
      </c>
      <c r="BE70">
        <v>6172</v>
      </c>
      <c r="BF70">
        <v>3358</v>
      </c>
      <c r="BG70">
        <v>1132</v>
      </c>
      <c r="BH70">
        <v>7867</v>
      </c>
      <c r="BI70">
        <v>-4139</v>
      </c>
      <c r="BJ70">
        <v>-4527</v>
      </c>
      <c r="BK70">
        <v>6555</v>
      </c>
      <c r="BL70">
        <v>4454</v>
      </c>
      <c r="BM70">
        <v>-4813</v>
      </c>
      <c r="BN70">
        <v>2682</v>
      </c>
      <c r="BO70">
        <v>-7517</v>
      </c>
      <c r="BP70">
        <v>-6266</v>
      </c>
      <c r="BQ70">
        <v>4076</v>
      </c>
      <c r="BR70">
        <v>-9841</v>
      </c>
      <c r="BS70">
        <v>-1873</v>
      </c>
      <c r="BT70">
        <v>-943</v>
      </c>
      <c r="BU70">
        <v>-1421</v>
      </c>
      <c r="BV70">
        <v>733</v>
      </c>
      <c r="BW70">
        <v>-5263</v>
      </c>
      <c r="BX70">
        <v>5499</v>
      </c>
      <c r="BY70">
        <v>3280</v>
      </c>
      <c r="BZ70">
        <v>-1726</v>
      </c>
      <c r="CA70">
        <v>243</v>
      </c>
      <c r="CB70">
        <v>5666</v>
      </c>
      <c r="CC70">
        <v>-7511</v>
      </c>
      <c r="CD70">
        <v>8379</v>
      </c>
      <c r="CE70">
        <v>-500</v>
      </c>
      <c r="CF70">
        <v>3936</v>
      </c>
      <c r="CG70">
        <v>-4941</v>
      </c>
      <c r="CH70">
        <v>8159</v>
      </c>
      <c r="CI70">
        <v>-3806</v>
      </c>
      <c r="CJ70">
        <v>-2370</v>
      </c>
      <c r="CK70">
        <v>4781</v>
      </c>
      <c r="CL70">
        <v>11514</v>
      </c>
      <c r="CM70">
        <v>4390</v>
      </c>
      <c r="CN70">
        <v>-3027</v>
      </c>
      <c r="CO70">
        <v>-2924</v>
      </c>
      <c r="CP70">
        <v>2990</v>
      </c>
      <c r="CQ70">
        <v>630</v>
      </c>
      <c r="CR70">
        <v>-7550</v>
      </c>
      <c r="CS70">
        <v>3703</v>
      </c>
      <c r="CT70">
        <v>-3320</v>
      </c>
      <c r="CU70">
        <v>-3703</v>
      </c>
      <c r="CV70">
        <v>-2326</v>
      </c>
      <c r="CW70">
        <v>-5438</v>
      </c>
      <c r="CY70">
        <f t="shared" si="4"/>
        <v>-134.78</v>
      </c>
      <c r="CZ70">
        <f t="shared" si="5"/>
        <v>5035.38</v>
      </c>
    </row>
    <row r="71" spans="2:104" x14ac:dyDescent="0.25">
      <c r="B71">
        <v>2194</v>
      </c>
      <c r="C71">
        <v>5531</v>
      </c>
      <c r="D71">
        <v>-317</v>
      </c>
      <c r="E71">
        <v>-14635</v>
      </c>
      <c r="F71">
        <v>6370</v>
      </c>
      <c r="G71">
        <v>-611</v>
      </c>
      <c r="H71">
        <v>5390</v>
      </c>
      <c r="I71">
        <v>-2210</v>
      </c>
      <c r="J71">
        <v>739</v>
      </c>
      <c r="K71">
        <v>-7161</v>
      </c>
      <c r="L71">
        <v>-3074</v>
      </c>
      <c r="M71">
        <v>-6308</v>
      </c>
      <c r="N71">
        <v>4256</v>
      </c>
      <c r="O71">
        <v>2741</v>
      </c>
      <c r="P71">
        <v>-2711</v>
      </c>
      <c r="Q71">
        <v>-6031</v>
      </c>
      <c r="R71">
        <v>104</v>
      </c>
      <c r="S71">
        <v>5736</v>
      </c>
      <c r="T71">
        <v>-12940</v>
      </c>
      <c r="U71">
        <v>-7020</v>
      </c>
      <c r="V71">
        <v>-8688</v>
      </c>
      <c r="W71">
        <v>-6742</v>
      </c>
      <c r="X71">
        <v>5068</v>
      </c>
      <c r="Y71">
        <v>3152</v>
      </c>
      <c r="Z71">
        <v>3377</v>
      </c>
      <c r="AA71">
        <v>9632</v>
      </c>
      <c r="AB71">
        <v>7640</v>
      </c>
      <c r="AC71">
        <v>5357</v>
      </c>
      <c r="AD71">
        <v>8104</v>
      </c>
      <c r="AE71">
        <v>-2393</v>
      </c>
      <c r="AF71">
        <v>-3955</v>
      </c>
      <c r="AG71">
        <v>-3303</v>
      </c>
      <c r="AH71">
        <v>-2748</v>
      </c>
      <c r="AI71">
        <v>7300</v>
      </c>
      <c r="AJ71">
        <v>-17510</v>
      </c>
      <c r="AK71">
        <v>10801</v>
      </c>
      <c r="AL71">
        <v>-3264</v>
      </c>
      <c r="AM71">
        <v>5453</v>
      </c>
      <c r="AN71">
        <v>3699</v>
      </c>
      <c r="AO71">
        <v>-4942</v>
      </c>
      <c r="AP71">
        <v>5387</v>
      </c>
      <c r="AQ71">
        <v>6722</v>
      </c>
      <c r="AR71">
        <v>4561</v>
      </c>
      <c r="AS71">
        <v>-56</v>
      </c>
      <c r="AT71">
        <v>-2466</v>
      </c>
      <c r="AU71">
        <v>-539</v>
      </c>
      <c r="AV71">
        <v>-8960</v>
      </c>
      <c r="AW71">
        <v>3637</v>
      </c>
      <c r="AX71">
        <v>-6807</v>
      </c>
      <c r="AY71">
        <v>-5748</v>
      </c>
      <c r="AZ71">
        <v>-1097</v>
      </c>
      <c r="BA71">
        <v>1855</v>
      </c>
      <c r="BB71">
        <v>15177</v>
      </c>
      <c r="BC71">
        <v>-10069</v>
      </c>
      <c r="BD71">
        <v>-9352</v>
      </c>
      <c r="BE71">
        <v>5338</v>
      </c>
      <c r="BF71">
        <v>3892</v>
      </c>
      <c r="BG71">
        <v>3057</v>
      </c>
      <c r="BH71">
        <v>8677</v>
      </c>
      <c r="BI71">
        <v>-4174</v>
      </c>
      <c r="BJ71">
        <v>-4554</v>
      </c>
      <c r="BK71">
        <v>8528</v>
      </c>
      <c r="BL71">
        <v>4779</v>
      </c>
      <c r="BM71">
        <v>-4406</v>
      </c>
      <c r="BN71">
        <v>2682</v>
      </c>
      <c r="BO71">
        <v>-9090</v>
      </c>
      <c r="BP71">
        <v>-6239</v>
      </c>
      <c r="BQ71">
        <v>3937</v>
      </c>
      <c r="BR71">
        <v>-10403</v>
      </c>
      <c r="BS71">
        <v>-2992</v>
      </c>
      <c r="BT71">
        <v>-233</v>
      </c>
      <c r="BU71">
        <v>-800</v>
      </c>
      <c r="BV71">
        <v>1523</v>
      </c>
      <c r="BW71">
        <v>-5267</v>
      </c>
      <c r="BX71">
        <v>5476</v>
      </c>
      <c r="BY71">
        <v>1569</v>
      </c>
      <c r="BZ71">
        <v>-1430</v>
      </c>
      <c r="CA71">
        <v>243</v>
      </c>
      <c r="CB71">
        <v>6648</v>
      </c>
      <c r="CC71">
        <v>-7960</v>
      </c>
      <c r="CD71">
        <v>10023</v>
      </c>
      <c r="CE71">
        <v>-1521</v>
      </c>
      <c r="CF71">
        <v>2795</v>
      </c>
      <c r="CG71">
        <v>-4916</v>
      </c>
      <c r="CH71">
        <v>9982</v>
      </c>
      <c r="CI71">
        <v>-3858</v>
      </c>
      <c r="CJ71">
        <v>-2380</v>
      </c>
      <c r="CK71">
        <v>4646</v>
      </c>
      <c r="CL71">
        <v>11721</v>
      </c>
      <c r="CM71">
        <v>5500</v>
      </c>
      <c r="CN71">
        <v>-983</v>
      </c>
      <c r="CO71">
        <v>-2351</v>
      </c>
      <c r="CP71">
        <v>4028</v>
      </c>
      <c r="CQ71">
        <v>2369</v>
      </c>
      <c r="CR71">
        <v>-7550</v>
      </c>
      <c r="CS71">
        <v>3643</v>
      </c>
      <c r="CT71">
        <v>-2776</v>
      </c>
      <c r="CU71">
        <v>-1920</v>
      </c>
      <c r="CV71">
        <v>-3265</v>
      </c>
      <c r="CW71">
        <v>-3913</v>
      </c>
      <c r="CY71">
        <f t="shared" si="4"/>
        <v>-35.99</v>
      </c>
      <c r="CZ71">
        <f t="shared" si="5"/>
        <v>5056.7700000000004</v>
      </c>
    </row>
    <row r="72" spans="2:104" x14ac:dyDescent="0.25">
      <c r="B72">
        <v>983</v>
      </c>
      <c r="C72">
        <v>5569</v>
      </c>
      <c r="D72">
        <v>-1390</v>
      </c>
      <c r="E72">
        <v>-14092</v>
      </c>
      <c r="F72">
        <v>5553</v>
      </c>
      <c r="G72">
        <v>-610</v>
      </c>
      <c r="H72">
        <v>6835</v>
      </c>
      <c r="I72">
        <v>-2358</v>
      </c>
      <c r="J72">
        <v>747</v>
      </c>
      <c r="K72">
        <v>-8835</v>
      </c>
      <c r="L72">
        <v>-2649</v>
      </c>
      <c r="M72">
        <v>-6497</v>
      </c>
      <c r="N72">
        <v>4240</v>
      </c>
      <c r="O72">
        <v>2218</v>
      </c>
      <c r="P72">
        <v>-3093</v>
      </c>
      <c r="Q72">
        <v>-6515</v>
      </c>
      <c r="R72">
        <v>147</v>
      </c>
      <c r="S72">
        <v>5634</v>
      </c>
      <c r="T72">
        <v>-12940</v>
      </c>
      <c r="U72">
        <v>-5996</v>
      </c>
      <c r="V72">
        <v>-7694</v>
      </c>
      <c r="W72">
        <v>-6930</v>
      </c>
      <c r="X72">
        <v>5068</v>
      </c>
      <c r="Y72">
        <v>2845</v>
      </c>
      <c r="Z72">
        <v>3250</v>
      </c>
      <c r="AA72">
        <v>9433</v>
      </c>
      <c r="AB72">
        <v>9184</v>
      </c>
      <c r="AC72">
        <v>5355</v>
      </c>
      <c r="AD72">
        <v>6707</v>
      </c>
      <c r="AE72">
        <v>-2374</v>
      </c>
      <c r="AF72">
        <v>-3960</v>
      </c>
      <c r="AG72">
        <v>-3221</v>
      </c>
      <c r="AH72">
        <v>-3485</v>
      </c>
      <c r="AI72">
        <v>7875</v>
      </c>
      <c r="AJ72">
        <v>-17534</v>
      </c>
      <c r="AK72">
        <v>10419</v>
      </c>
      <c r="AL72">
        <v>-3054</v>
      </c>
      <c r="AM72">
        <v>5868</v>
      </c>
      <c r="AN72">
        <v>4009</v>
      </c>
      <c r="AO72">
        <v>-5335</v>
      </c>
      <c r="AP72">
        <v>3901</v>
      </c>
      <c r="AQ72">
        <v>6726</v>
      </c>
      <c r="AR72">
        <v>4496</v>
      </c>
      <c r="AS72">
        <v>-546</v>
      </c>
      <c r="AT72">
        <v>-3377</v>
      </c>
      <c r="AU72">
        <v>-476</v>
      </c>
      <c r="AV72">
        <v>-9772</v>
      </c>
      <c r="AW72">
        <v>3739</v>
      </c>
      <c r="AX72">
        <v>-6894</v>
      </c>
      <c r="AY72">
        <v>-7831</v>
      </c>
      <c r="AZ72">
        <v>-1187</v>
      </c>
      <c r="BA72">
        <v>1846</v>
      </c>
      <c r="BB72">
        <v>16985</v>
      </c>
      <c r="BC72">
        <v>-9061</v>
      </c>
      <c r="BD72">
        <v>-9086</v>
      </c>
      <c r="BE72">
        <v>3626</v>
      </c>
      <c r="BF72">
        <v>2723</v>
      </c>
      <c r="BG72">
        <v>4174</v>
      </c>
      <c r="BH72">
        <v>8737</v>
      </c>
      <c r="BI72">
        <v>-5075</v>
      </c>
      <c r="BJ72">
        <v>-4492</v>
      </c>
      <c r="BK72">
        <v>8515</v>
      </c>
      <c r="BL72">
        <v>4598</v>
      </c>
      <c r="BM72">
        <v>-4391</v>
      </c>
      <c r="BN72">
        <v>2414</v>
      </c>
      <c r="BO72">
        <v>-7973</v>
      </c>
      <c r="BP72">
        <v>-6243</v>
      </c>
      <c r="BQ72">
        <v>4698</v>
      </c>
      <c r="BR72">
        <v>-10635</v>
      </c>
      <c r="BS72">
        <v>-4165</v>
      </c>
      <c r="BT72">
        <v>1180</v>
      </c>
      <c r="BU72">
        <v>-1319</v>
      </c>
      <c r="BV72">
        <v>1315</v>
      </c>
      <c r="BW72">
        <v>-5907</v>
      </c>
      <c r="BX72">
        <v>4764</v>
      </c>
      <c r="BY72">
        <v>-383</v>
      </c>
      <c r="BZ72">
        <v>-1356</v>
      </c>
      <c r="CA72">
        <v>232</v>
      </c>
      <c r="CB72">
        <v>6631</v>
      </c>
      <c r="CC72">
        <v>-8749</v>
      </c>
      <c r="CD72">
        <v>11636</v>
      </c>
      <c r="CE72">
        <v>142</v>
      </c>
      <c r="CF72">
        <v>3505</v>
      </c>
      <c r="CG72">
        <v>-4884</v>
      </c>
      <c r="CH72">
        <v>9186</v>
      </c>
      <c r="CI72">
        <v>-3861</v>
      </c>
      <c r="CJ72">
        <v>-2472</v>
      </c>
      <c r="CK72">
        <v>4461</v>
      </c>
      <c r="CL72">
        <v>12000</v>
      </c>
      <c r="CM72">
        <v>5497</v>
      </c>
      <c r="CN72">
        <v>-990</v>
      </c>
      <c r="CO72">
        <v>-3143</v>
      </c>
      <c r="CP72">
        <v>2454</v>
      </c>
      <c r="CQ72">
        <v>1609</v>
      </c>
      <c r="CR72">
        <v>-6364</v>
      </c>
      <c r="CS72">
        <v>3811</v>
      </c>
      <c r="CT72">
        <v>-2781</v>
      </c>
      <c r="CU72">
        <v>-2608</v>
      </c>
      <c r="CV72">
        <v>-3263</v>
      </c>
      <c r="CW72">
        <v>-1950</v>
      </c>
      <c r="CY72">
        <f t="shared" si="4"/>
        <v>-122.56</v>
      </c>
      <c r="CZ72">
        <f t="shared" si="5"/>
        <v>5073.3599999999997</v>
      </c>
    </row>
    <row r="73" spans="2:104" x14ac:dyDescent="0.25">
      <c r="B73">
        <v>52</v>
      </c>
      <c r="C73">
        <v>7481</v>
      </c>
      <c r="D73">
        <v>-1337</v>
      </c>
      <c r="E73">
        <v>-14183</v>
      </c>
      <c r="F73">
        <v>7526</v>
      </c>
      <c r="G73">
        <v>-457</v>
      </c>
      <c r="H73">
        <v>5996</v>
      </c>
      <c r="I73">
        <v>-2084</v>
      </c>
      <c r="J73">
        <v>633</v>
      </c>
      <c r="K73">
        <v>-10751</v>
      </c>
      <c r="L73">
        <v>-2598</v>
      </c>
      <c r="M73">
        <v>-6669</v>
      </c>
      <c r="N73">
        <v>5357</v>
      </c>
      <c r="O73">
        <v>2217</v>
      </c>
      <c r="P73">
        <v>-1068</v>
      </c>
      <c r="Q73">
        <v>-7639</v>
      </c>
      <c r="R73">
        <v>156</v>
      </c>
      <c r="S73">
        <v>5431</v>
      </c>
      <c r="T73">
        <v>-13183</v>
      </c>
      <c r="U73">
        <v>-6037</v>
      </c>
      <c r="V73">
        <v>-6456</v>
      </c>
      <c r="W73">
        <v>-6804</v>
      </c>
      <c r="X73">
        <v>5066</v>
      </c>
      <c r="Y73">
        <v>2208</v>
      </c>
      <c r="Z73">
        <v>3188</v>
      </c>
      <c r="AA73">
        <v>9449</v>
      </c>
      <c r="AB73">
        <v>8677</v>
      </c>
      <c r="AC73">
        <v>5314</v>
      </c>
      <c r="AD73">
        <v>7727</v>
      </c>
      <c r="AE73">
        <v>-3180</v>
      </c>
      <c r="AF73">
        <v>-3959</v>
      </c>
      <c r="AG73">
        <v>-4627</v>
      </c>
      <c r="AH73">
        <v>-4296</v>
      </c>
      <c r="AI73">
        <v>8412</v>
      </c>
      <c r="AJ73">
        <v>-17652</v>
      </c>
      <c r="AK73">
        <v>9390</v>
      </c>
      <c r="AL73">
        <v>-2036</v>
      </c>
      <c r="AM73">
        <v>5875</v>
      </c>
      <c r="AN73">
        <v>2629</v>
      </c>
      <c r="AO73">
        <v>-7397</v>
      </c>
      <c r="AP73">
        <v>4648</v>
      </c>
      <c r="AQ73">
        <v>7114</v>
      </c>
      <c r="AR73">
        <v>4256</v>
      </c>
      <c r="AS73">
        <v>1017</v>
      </c>
      <c r="AT73">
        <v>-5118</v>
      </c>
      <c r="AU73">
        <v>-40</v>
      </c>
      <c r="AV73">
        <v>-9139</v>
      </c>
      <c r="AW73">
        <v>4018</v>
      </c>
      <c r="AX73">
        <v>-4763</v>
      </c>
      <c r="AY73">
        <v>-7793</v>
      </c>
      <c r="AZ73">
        <v>-1171</v>
      </c>
      <c r="BA73">
        <v>2002</v>
      </c>
      <c r="BB73">
        <v>16905</v>
      </c>
      <c r="BC73">
        <v>-8742</v>
      </c>
      <c r="BD73">
        <v>-7192</v>
      </c>
      <c r="BE73">
        <v>4574</v>
      </c>
      <c r="BF73">
        <v>4072</v>
      </c>
      <c r="BG73">
        <v>3997</v>
      </c>
      <c r="BH73">
        <v>8802</v>
      </c>
      <c r="BI73">
        <v>-5066</v>
      </c>
      <c r="BJ73">
        <v>-4478</v>
      </c>
      <c r="BK73">
        <v>8415</v>
      </c>
      <c r="BL73">
        <v>3542</v>
      </c>
      <c r="BM73">
        <v>-5497</v>
      </c>
      <c r="BN73">
        <v>2405</v>
      </c>
      <c r="BO73">
        <v>-5983</v>
      </c>
      <c r="BP73">
        <v>-5908</v>
      </c>
      <c r="BQ73">
        <v>4538</v>
      </c>
      <c r="BR73">
        <v>-9952</v>
      </c>
      <c r="BS73">
        <v>-4523</v>
      </c>
      <c r="BT73">
        <v>2994</v>
      </c>
      <c r="BU73">
        <v>-2913</v>
      </c>
      <c r="BV73">
        <v>3258</v>
      </c>
      <c r="BW73">
        <v>-5591</v>
      </c>
      <c r="BX73">
        <v>4960</v>
      </c>
      <c r="BY73">
        <v>171</v>
      </c>
      <c r="BZ73">
        <v>-1356</v>
      </c>
      <c r="CA73">
        <v>230</v>
      </c>
      <c r="CB73">
        <v>7092</v>
      </c>
      <c r="CC73">
        <v>-9188</v>
      </c>
      <c r="CD73">
        <v>11619</v>
      </c>
      <c r="CE73">
        <v>126</v>
      </c>
      <c r="CF73">
        <v>2437</v>
      </c>
      <c r="CG73">
        <v>-3119</v>
      </c>
      <c r="CH73">
        <v>7796</v>
      </c>
      <c r="CI73">
        <v>-3885</v>
      </c>
      <c r="CJ73">
        <v>-2961</v>
      </c>
      <c r="CK73">
        <v>3829</v>
      </c>
      <c r="CL73">
        <v>12123</v>
      </c>
      <c r="CM73">
        <v>5497</v>
      </c>
      <c r="CN73">
        <v>-971</v>
      </c>
      <c r="CO73">
        <v>-2304</v>
      </c>
      <c r="CP73">
        <v>4266</v>
      </c>
      <c r="CQ73">
        <v>1586</v>
      </c>
      <c r="CR73">
        <v>-6366</v>
      </c>
      <c r="CS73">
        <v>3533</v>
      </c>
      <c r="CT73">
        <v>-1230</v>
      </c>
      <c r="CU73">
        <v>-4200</v>
      </c>
      <c r="CV73">
        <v>-2186</v>
      </c>
      <c r="CW73">
        <v>-3879</v>
      </c>
      <c r="CY73">
        <f t="shared" si="4"/>
        <v>-33.21</v>
      </c>
      <c r="CZ73">
        <f t="shared" si="5"/>
        <v>5125.33</v>
      </c>
    </row>
    <row r="74" spans="2:104" x14ac:dyDescent="0.25">
      <c r="B74">
        <v>-745</v>
      </c>
      <c r="C74">
        <v>7561</v>
      </c>
      <c r="D74">
        <v>-1495</v>
      </c>
      <c r="E74">
        <v>-12872</v>
      </c>
      <c r="F74">
        <v>7119</v>
      </c>
      <c r="G74">
        <v>-117</v>
      </c>
      <c r="H74">
        <v>4565</v>
      </c>
      <c r="I74">
        <v>-763</v>
      </c>
      <c r="J74">
        <v>-997</v>
      </c>
      <c r="K74">
        <v>-11974</v>
      </c>
      <c r="L74">
        <v>-2605</v>
      </c>
      <c r="M74">
        <v>-6676</v>
      </c>
      <c r="N74">
        <v>5820</v>
      </c>
      <c r="O74">
        <v>2273</v>
      </c>
      <c r="P74">
        <v>-1772</v>
      </c>
      <c r="Q74">
        <v>-7943</v>
      </c>
      <c r="R74">
        <v>153</v>
      </c>
      <c r="S74">
        <v>6551</v>
      </c>
      <c r="T74">
        <v>-12677</v>
      </c>
      <c r="U74">
        <v>-6168</v>
      </c>
      <c r="V74">
        <v>-6455</v>
      </c>
      <c r="W74">
        <v>-6617</v>
      </c>
      <c r="X74">
        <v>4992</v>
      </c>
      <c r="Y74">
        <v>559</v>
      </c>
      <c r="Z74">
        <v>4942</v>
      </c>
      <c r="AA74">
        <v>9448</v>
      </c>
      <c r="AB74">
        <v>7538</v>
      </c>
      <c r="AC74">
        <v>5314</v>
      </c>
      <c r="AD74">
        <v>8772</v>
      </c>
      <c r="AE74">
        <v>-3181</v>
      </c>
      <c r="AF74">
        <v>-4036</v>
      </c>
      <c r="AG74">
        <v>-4195</v>
      </c>
      <c r="AH74">
        <v>-5127</v>
      </c>
      <c r="AI74">
        <v>8806</v>
      </c>
      <c r="AJ74">
        <v>-15836</v>
      </c>
      <c r="AK74">
        <v>11289</v>
      </c>
      <c r="AL74">
        <v>-1847</v>
      </c>
      <c r="AM74">
        <v>5367</v>
      </c>
      <c r="AN74">
        <v>2423</v>
      </c>
      <c r="AO74">
        <v>-6830</v>
      </c>
      <c r="AP74">
        <v>4651</v>
      </c>
      <c r="AQ74">
        <v>7182</v>
      </c>
      <c r="AR74">
        <v>4256</v>
      </c>
      <c r="AS74">
        <v>147</v>
      </c>
      <c r="AT74">
        <v>-6844</v>
      </c>
      <c r="AU74">
        <v>-51</v>
      </c>
      <c r="AV74">
        <v>-9098</v>
      </c>
      <c r="AW74">
        <v>3987</v>
      </c>
      <c r="AX74">
        <v>-6733</v>
      </c>
      <c r="AY74">
        <v>-6898</v>
      </c>
      <c r="AZ74">
        <v>-588</v>
      </c>
      <c r="BA74">
        <v>2180</v>
      </c>
      <c r="BB74">
        <v>16881</v>
      </c>
      <c r="BC74">
        <v>-7915</v>
      </c>
      <c r="BD74">
        <v>-6005</v>
      </c>
      <c r="BE74">
        <v>4792</v>
      </c>
      <c r="BF74">
        <v>3565</v>
      </c>
      <c r="BG74">
        <v>4024</v>
      </c>
      <c r="BH74">
        <v>8855</v>
      </c>
      <c r="BI74">
        <v>-4987</v>
      </c>
      <c r="BJ74">
        <v>-4469</v>
      </c>
      <c r="BK74">
        <v>8418</v>
      </c>
      <c r="BL74">
        <v>3419</v>
      </c>
      <c r="BM74">
        <v>-5417</v>
      </c>
      <c r="BN74">
        <v>2455</v>
      </c>
      <c r="BO74">
        <v>-6314</v>
      </c>
      <c r="BP74">
        <v>-4247</v>
      </c>
      <c r="BQ74">
        <v>6400</v>
      </c>
      <c r="BR74">
        <v>-8433</v>
      </c>
      <c r="BS74">
        <v>-4519</v>
      </c>
      <c r="BT74">
        <v>4862</v>
      </c>
      <c r="BU74">
        <v>-2390</v>
      </c>
      <c r="BV74">
        <v>3167</v>
      </c>
      <c r="BW74">
        <v>-7245</v>
      </c>
      <c r="BX74">
        <v>5750</v>
      </c>
      <c r="BY74">
        <v>169</v>
      </c>
      <c r="BZ74">
        <v>-1351</v>
      </c>
      <c r="CA74">
        <v>538</v>
      </c>
      <c r="CB74">
        <v>7945</v>
      </c>
      <c r="CC74">
        <v>-9236</v>
      </c>
      <c r="CD74">
        <v>11544</v>
      </c>
      <c r="CE74">
        <v>-265</v>
      </c>
      <c r="CF74">
        <v>1903</v>
      </c>
      <c r="CG74">
        <v>-2430</v>
      </c>
      <c r="CH74">
        <v>6637</v>
      </c>
      <c r="CI74">
        <v>-4145</v>
      </c>
      <c r="CJ74">
        <v>-2893</v>
      </c>
      <c r="CK74">
        <v>3502</v>
      </c>
      <c r="CL74">
        <v>13792</v>
      </c>
      <c r="CM74">
        <v>5497</v>
      </c>
      <c r="CN74">
        <v>-971</v>
      </c>
      <c r="CO74">
        <v>-2895</v>
      </c>
      <c r="CP74">
        <v>4537</v>
      </c>
      <c r="CQ74">
        <v>2312</v>
      </c>
      <c r="CR74">
        <v>-6760</v>
      </c>
      <c r="CS74">
        <v>3088</v>
      </c>
      <c r="CT74">
        <v>-908</v>
      </c>
      <c r="CU74">
        <v>-4326</v>
      </c>
      <c r="CV74">
        <v>-2193</v>
      </c>
      <c r="CW74">
        <v>-3709</v>
      </c>
      <c r="CY74">
        <f t="shared" si="4"/>
        <v>47.84</v>
      </c>
      <c r="CZ74">
        <f t="shared" si="5"/>
        <v>5151.1000000000004</v>
      </c>
    </row>
    <row r="75" spans="2:104" x14ac:dyDescent="0.25">
      <c r="B75">
        <v>-2007</v>
      </c>
      <c r="C75">
        <v>5633</v>
      </c>
      <c r="D75">
        <v>-2354</v>
      </c>
      <c r="E75">
        <v>-12844</v>
      </c>
      <c r="F75">
        <v>9152</v>
      </c>
      <c r="G75">
        <v>-117</v>
      </c>
      <c r="H75">
        <v>3155</v>
      </c>
      <c r="I75">
        <v>-698</v>
      </c>
      <c r="J75">
        <v>-811</v>
      </c>
      <c r="K75">
        <v>-12594</v>
      </c>
      <c r="L75">
        <v>-2737</v>
      </c>
      <c r="M75">
        <v>-6676</v>
      </c>
      <c r="N75">
        <v>5596</v>
      </c>
      <c r="O75">
        <v>2386</v>
      </c>
      <c r="P75">
        <v>220</v>
      </c>
      <c r="Q75">
        <v>-8963</v>
      </c>
      <c r="R75">
        <v>175</v>
      </c>
      <c r="S75">
        <v>6320</v>
      </c>
      <c r="T75">
        <v>-12968</v>
      </c>
      <c r="U75">
        <v>-6152</v>
      </c>
      <c r="V75">
        <v>-6452</v>
      </c>
      <c r="W75">
        <v>-6148</v>
      </c>
      <c r="X75">
        <v>3116</v>
      </c>
      <c r="Y75">
        <v>2114</v>
      </c>
      <c r="Z75">
        <v>4063</v>
      </c>
      <c r="AA75">
        <v>9448</v>
      </c>
      <c r="AB75">
        <v>8594</v>
      </c>
      <c r="AC75">
        <v>5316</v>
      </c>
      <c r="AD75">
        <v>6949</v>
      </c>
      <c r="AE75">
        <v>-3181</v>
      </c>
      <c r="AF75">
        <v>-3907</v>
      </c>
      <c r="AG75">
        <v>-4208</v>
      </c>
      <c r="AH75">
        <v>-5330</v>
      </c>
      <c r="AI75">
        <v>7355</v>
      </c>
      <c r="AJ75">
        <v>-15854</v>
      </c>
      <c r="AK75">
        <v>11450</v>
      </c>
      <c r="AL75">
        <v>-2095</v>
      </c>
      <c r="AM75">
        <v>5672</v>
      </c>
      <c r="AN75">
        <v>1516</v>
      </c>
      <c r="AO75">
        <v>-8303</v>
      </c>
      <c r="AP75">
        <v>4519</v>
      </c>
      <c r="AQ75">
        <v>7348</v>
      </c>
      <c r="AR75">
        <v>4222</v>
      </c>
      <c r="AS75">
        <v>1633</v>
      </c>
      <c r="AT75">
        <v>-6120</v>
      </c>
      <c r="AU75">
        <v>-52</v>
      </c>
      <c r="AV75">
        <v>-9060</v>
      </c>
      <c r="AW75">
        <v>5456</v>
      </c>
      <c r="AX75">
        <v>-6733</v>
      </c>
      <c r="AY75">
        <v>-5778</v>
      </c>
      <c r="AZ75">
        <v>-485</v>
      </c>
      <c r="BA75">
        <v>2655</v>
      </c>
      <c r="BB75">
        <v>16881</v>
      </c>
      <c r="BC75">
        <v>-7460</v>
      </c>
      <c r="BD75">
        <v>-4433</v>
      </c>
      <c r="BE75">
        <v>4016</v>
      </c>
      <c r="BF75">
        <v>2647</v>
      </c>
      <c r="BG75">
        <v>3228</v>
      </c>
      <c r="BH75">
        <v>8935</v>
      </c>
      <c r="BI75">
        <v>-4580</v>
      </c>
      <c r="BJ75">
        <v>-4457</v>
      </c>
      <c r="BK75">
        <v>8418</v>
      </c>
      <c r="BL75">
        <v>3133</v>
      </c>
      <c r="BM75">
        <v>-5396</v>
      </c>
      <c r="BN75">
        <v>2472</v>
      </c>
      <c r="BO75">
        <v>-6314</v>
      </c>
      <c r="BP75">
        <v>-4314</v>
      </c>
      <c r="BQ75">
        <v>6304</v>
      </c>
      <c r="BR75">
        <v>-10381</v>
      </c>
      <c r="BS75">
        <v>-6599</v>
      </c>
      <c r="BT75">
        <v>4600</v>
      </c>
      <c r="BU75">
        <v>-2239</v>
      </c>
      <c r="BV75">
        <v>3163</v>
      </c>
      <c r="BW75">
        <v>-7245</v>
      </c>
      <c r="BX75">
        <v>6234</v>
      </c>
      <c r="BY75">
        <v>113</v>
      </c>
      <c r="BZ75">
        <v>-1326</v>
      </c>
      <c r="CA75">
        <v>581</v>
      </c>
      <c r="CB75">
        <v>9487</v>
      </c>
      <c r="CC75">
        <v>-9237</v>
      </c>
      <c r="CD75">
        <v>11264</v>
      </c>
      <c r="CE75">
        <v>-1563</v>
      </c>
      <c r="CF75">
        <v>1251</v>
      </c>
      <c r="CG75">
        <v>-2345</v>
      </c>
      <c r="CH75">
        <v>8722</v>
      </c>
      <c r="CI75">
        <v>-4705</v>
      </c>
      <c r="CJ75">
        <v>-2903</v>
      </c>
      <c r="CK75">
        <v>3918</v>
      </c>
      <c r="CL75">
        <v>13807</v>
      </c>
      <c r="CM75">
        <v>5582</v>
      </c>
      <c r="CN75">
        <v>-103</v>
      </c>
      <c r="CO75">
        <v>-3767</v>
      </c>
      <c r="CP75">
        <v>4780</v>
      </c>
      <c r="CQ75">
        <v>2101</v>
      </c>
      <c r="CR75">
        <v>-7613</v>
      </c>
      <c r="CS75">
        <v>3096</v>
      </c>
      <c r="CT75">
        <v>-1085</v>
      </c>
      <c r="CU75">
        <v>-4393</v>
      </c>
      <c r="CV75">
        <v>-2196</v>
      </c>
      <c r="CW75">
        <v>-3696</v>
      </c>
      <c r="CY75">
        <f t="shared" si="4"/>
        <v>-21.81</v>
      </c>
      <c r="CZ75">
        <f t="shared" si="5"/>
        <v>5197.7299999999996</v>
      </c>
    </row>
    <row r="76" spans="2:104" x14ac:dyDescent="0.25">
      <c r="B76">
        <v>-1903</v>
      </c>
      <c r="C76">
        <v>5050</v>
      </c>
      <c r="D76">
        <v>-2059</v>
      </c>
      <c r="E76">
        <v>-13195</v>
      </c>
      <c r="F76">
        <v>9019</v>
      </c>
      <c r="G76">
        <v>-118</v>
      </c>
      <c r="H76">
        <v>3954</v>
      </c>
      <c r="I76">
        <v>-728</v>
      </c>
      <c r="J76">
        <v>-721</v>
      </c>
      <c r="K76">
        <v>-12317</v>
      </c>
      <c r="L76">
        <v>-3099</v>
      </c>
      <c r="M76">
        <v>-6678</v>
      </c>
      <c r="N76">
        <v>4672</v>
      </c>
      <c r="O76">
        <v>1951</v>
      </c>
      <c r="P76">
        <v>-359</v>
      </c>
      <c r="Q76">
        <v>-9204</v>
      </c>
      <c r="R76">
        <v>175</v>
      </c>
      <c r="S76">
        <v>6975</v>
      </c>
      <c r="T76">
        <v>-12637</v>
      </c>
      <c r="U76">
        <v>-6170</v>
      </c>
      <c r="V76">
        <v>-5432</v>
      </c>
      <c r="W76">
        <v>-6142</v>
      </c>
      <c r="X76">
        <v>2531</v>
      </c>
      <c r="Y76">
        <v>3537</v>
      </c>
      <c r="Z76">
        <v>4078</v>
      </c>
      <c r="AA76">
        <v>9466</v>
      </c>
      <c r="AB76">
        <v>7331</v>
      </c>
      <c r="AC76">
        <v>5245</v>
      </c>
      <c r="AD76">
        <v>7390</v>
      </c>
      <c r="AE76">
        <v>-3043</v>
      </c>
      <c r="AF76">
        <v>-3447</v>
      </c>
      <c r="AG76">
        <v>-4270</v>
      </c>
      <c r="AH76">
        <v>-5323</v>
      </c>
      <c r="AI76">
        <v>8728</v>
      </c>
      <c r="AJ76">
        <v>-15937</v>
      </c>
      <c r="AK76">
        <v>11510</v>
      </c>
      <c r="AL76">
        <v>-2095</v>
      </c>
      <c r="AM76">
        <v>7461</v>
      </c>
      <c r="AN76">
        <v>1516</v>
      </c>
      <c r="AO76">
        <v>-9703</v>
      </c>
      <c r="AP76">
        <v>4519</v>
      </c>
      <c r="AQ76">
        <v>7404</v>
      </c>
      <c r="AR76">
        <v>4249</v>
      </c>
      <c r="AS76">
        <v>1635</v>
      </c>
      <c r="AT76">
        <v>-4174</v>
      </c>
      <c r="AU76">
        <v>925</v>
      </c>
      <c r="AV76">
        <v>-9080</v>
      </c>
      <c r="AW76">
        <v>5457</v>
      </c>
      <c r="AX76">
        <v>-6700</v>
      </c>
      <c r="AY76">
        <v>-6803</v>
      </c>
      <c r="AZ76">
        <v>-308</v>
      </c>
      <c r="BA76">
        <v>3580</v>
      </c>
      <c r="BB76">
        <v>16936</v>
      </c>
      <c r="BC76">
        <v>-6949</v>
      </c>
      <c r="BD76">
        <v>-5727</v>
      </c>
      <c r="BE76">
        <v>4419</v>
      </c>
      <c r="BF76">
        <v>3232</v>
      </c>
      <c r="BG76">
        <v>4064</v>
      </c>
      <c r="BH76">
        <v>8990</v>
      </c>
      <c r="BI76">
        <v>-5127</v>
      </c>
      <c r="BJ76">
        <v>-4428</v>
      </c>
      <c r="BK76">
        <v>8266</v>
      </c>
      <c r="BL76">
        <v>5123</v>
      </c>
      <c r="BM76">
        <v>-5703</v>
      </c>
      <c r="BN76">
        <v>2492</v>
      </c>
      <c r="BO76">
        <v>-6315</v>
      </c>
      <c r="BP76">
        <v>-4408</v>
      </c>
      <c r="BQ76">
        <v>6958</v>
      </c>
      <c r="BR76">
        <v>-10268</v>
      </c>
      <c r="BS76">
        <v>-6563</v>
      </c>
      <c r="BT76">
        <v>3606</v>
      </c>
      <c r="BU76">
        <v>-2235</v>
      </c>
      <c r="BV76">
        <v>3178</v>
      </c>
      <c r="BW76">
        <v>-9143</v>
      </c>
      <c r="BX76">
        <v>7063</v>
      </c>
      <c r="BY76">
        <v>1071</v>
      </c>
      <c r="BZ76">
        <v>-1298</v>
      </c>
      <c r="CA76">
        <v>867</v>
      </c>
      <c r="CB76">
        <v>9372</v>
      </c>
      <c r="CC76">
        <v>-9121</v>
      </c>
      <c r="CD76">
        <v>12977</v>
      </c>
      <c r="CE76">
        <v>-1077</v>
      </c>
      <c r="CF76">
        <v>2937</v>
      </c>
      <c r="CG76">
        <v>-2278</v>
      </c>
      <c r="CH76">
        <v>7632</v>
      </c>
      <c r="CI76">
        <v>-5035</v>
      </c>
      <c r="CJ76">
        <v>-3008</v>
      </c>
      <c r="CK76">
        <v>2965</v>
      </c>
      <c r="CL76">
        <v>13463</v>
      </c>
      <c r="CM76">
        <v>6220</v>
      </c>
      <c r="CN76">
        <v>-103</v>
      </c>
      <c r="CO76">
        <v>-4856</v>
      </c>
      <c r="CP76">
        <v>5637</v>
      </c>
      <c r="CQ76">
        <v>2101</v>
      </c>
      <c r="CR76">
        <v>-7990</v>
      </c>
      <c r="CS76">
        <v>3093</v>
      </c>
      <c r="CT76">
        <v>878</v>
      </c>
      <c r="CU76">
        <v>-4533</v>
      </c>
      <c r="CV76">
        <v>-2200</v>
      </c>
      <c r="CW76">
        <v>-3737</v>
      </c>
      <c r="CY76">
        <f t="shared" si="4"/>
        <v>81.510000000000005</v>
      </c>
      <c r="CZ76">
        <f t="shared" si="5"/>
        <v>5356.45</v>
      </c>
    </row>
    <row r="77" spans="2:104" x14ac:dyDescent="0.25">
      <c r="B77">
        <v>-1880</v>
      </c>
      <c r="C77">
        <v>3700</v>
      </c>
      <c r="D77">
        <v>-2307</v>
      </c>
      <c r="E77">
        <v>-13839</v>
      </c>
      <c r="F77">
        <v>9086</v>
      </c>
      <c r="G77">
        <v>-106</v>
      </c>
      <c r="H77">
        <v>5812</v>
      </c>
      <c r="I77">
        <v>-862</v>
      </c>
      <c r="J77">
        <v>-518</v>
      </c>
      <c r="K77">
        <v>-12124</v>
      </c>
      <c r="L77">
        <v>-3552</v>
      </c>
      <c r="M77">
        <v>-6820</v>
      </c>
      <c r="N77">
        <v>6640</v>
      </c>
      <c r="O77">
        <v>1240</v>
      </c>
      <c r="P77">
        <v>1414</v>
      </c>
      <c r="Q77">
        <v>-9915</v>
      </c>
      <c r="R77">
        <v>180</v>
      </c>
      <c r="S77">
        <v>7054</v>
      </c>
      <c r="T77">
        <v>-12522</v>
      </c>
      <c r="U77">
        <v>-6165</v>
      </c>
      <c r="V77">
        <v>-5967</v>
      </c>
      <c r="W77">
        <v>-6084</v>
      </c>
      <c r="X77">
        <v>2510</v>
      </c>
      <c r="Y77">
        <v>2708</v>
      </c>
      <c r="Z77">
        <v>4113</v>
      </c>
      <c r="AA77">
        <v>9311</v>
      </c>
      <c r="AB77">
        <v>8041</v>
      </c>
      <c r="AC77">
        <v>5034</v>
      </c>
      <c r="AD77">
        <v>8222</v>
      </c>
      <c r="AE77">
        <v>-2815</v>
      </c>
      <c r="AF77">
        <v>-3613</v>
      </c>
      <c r="AG77">
        <v>-3895</v>
      </c>
      <c r="AH77">
        <v>-4171</v>
      </c>
      <c r="AI77">
        <v>6891</v>
      </c>
      <c r="AJ77">
        <v>-15951</v>
      </c>
      <c r="AK77">
        <v>11531</v>
      </c>
      <c r="AL77">
        <v>-3280</v>
      </c>
      <c r="AM77">
        <v>7415</v>
      </c>
      <c r="AN77">
        <v>2037</v>
      </c>
      <c r="AO77">
        <v>-11330</v>
      </c>
      <c r="AP77">
        <v>5250</v>
      </c>
      <c r="AQ77">
        <v>7592</v>
      </c>
      <c r="AR77">
        <v>4283</v>
      </c>
      <c r="AS77">
        <v>1627</v>
      </c>
      <c r="AT77">
        <v>-4377</v>
      </c>
      <c r="AU77">
        <v>935</v>
      </c>
      <c r="AV77">
        <v>-9717</v>
      </c>
      <c r="AW77">
        <v>5458</v>
      </c>
      <c r="AX77">
        <v>-6702</v>
      </c>
      <c r="AY77">
        <v>-5043</v>
      </c>
      <c r="AZ77">
        <v>-305</v>
      </c>
      <c r="BA77">
        <v>1820</v>
      </c>
      <c r="BB77">
        <v>17550</v>
      </c>
      <c r="BC77">
        <v>-8594</v>
      </c>
      <c r="BD77">
        <v>-5760</v>
      </c>
      <c r="BE77">
        <v>4628</v>
      </c>
      <c r="BF77">
        <v>1662</v>
      </c>
      <c r="BG77">
        <v>5123</v>
      </c>
      <c r="BH77">
        <v>9074</v>
      </c>
      <c r="BI77">
        <v>-4328</v>
      </c>
      <c r="BJ77">
        <v>-4424</v>
      </c>
      <c r="BK77">
        <v>8271</v>
      </c>
      <c r="BL77">
        <v>5123</v>
      </c>
      <c r="BM77">
        <v>-5275</v>
      </c>
      <c r="BN77">
        <v>2498</v>
      </c>
      <c r="BO77">
        <v>-6317</v>
      </c>
      <c r="BP77">
        <v>-4430</v>
      </c>
      <c r="BQ77">
        <v>6878</v>
      </c>
      <c r="BR77">
        <v>-10129</v>
      </c>
      <c r="BS77">
        <v>-6564</v>
      </c>
      <c r="BT77">
        <v>1509</v>
      </c>
      <c r="BU77">
        <v>-2114</v>
      </c>
      <c r="BV77">
        <v>1398</v>
      </c>
      <c r="BW77">
        <v>-9151</v>
      </c>
      <c r="BX77">
        <v>8296</v>
      </c>
      <c r="BY77">
        <v>1080</v>
      </c>
      <c r="BZ77">
        <v>-1075</v>
      </c>
      <c r="CA77">
        <v>2629</v>
      </c>
      <c r="CB77">
        <v>9460</v>
      </c>
      <c r="CC77">
        <v>-7238</v>
      </c>
      <c r="CD77">
        <v>12877</v>
      </c>
      <c r="CE77">
        <v>-1221</v>
      </c>
      <c r="CF77">
        <v>2671</v>
      </c>
      <c r="CG77">
        <v>-2758</v>
      </c>
      <c r="CH77">
        <v>9102</v>
      </c>
      <c r="CI77">
        <v>-5869</v>
      </c>
      <c r="CJ77">
        <v>-2906</v>
      </c>
      <c r="CK77">
        <v>1874</v>
      </c>
      <c r="CL77">
        <v>13431</v>
      </c>
      <c r="CM77">
        <v>7336</v>
      </c>
      <c r="CN77">
        <v>299</v>
      </c>
      <c r="CO77">
        <v>-6369</v>
      </c>
      <c r="CP77">
        <v>5242</v>
      </c>
      <c r="CQ77">
        <v>2644</v>
      </c>
      <c r="CR77">
        <v>-6985</v>
      </c>
      <c r="CS77">
        <v>3093</v>
      </c>
      <c r="CT77">
        <v>871</v>
      </c>
      <c r="CU77">
        <v>-4490</v>
      </c>
      <c r="CV77">
        <v>-2214</v>
      </c>
      <c r="CW77">
        <v>-3767</v>
      </c>
      <c r="CY77">
        <f t="shared" si="4"/>
        <v>86.85</v>
      </c>
      <c r="CZ77">
        <f t="shared" si="5"/>
        <v>5403.61</v>
      </c>
    </row>
    <row r="78" spans="2:104" x14ac:dyDescent="0.25">
      <c r="B78">
        <v>-1888</v>
      </c>
      <c r="C78">
        <v>1697</v>
      </c>
      <c r="D78">
        <v>-2308</v>
      </c>
      <c r="E78">
        <v>-13981</v>
      </c>
      <c r="F78">
        <v>9756</v>
      </c>
      <c r="G78">
        <v>1273</v>
      </c>
      <c r="H78">
        <v>5516</v>
      </c>
      <c r="I78">
        <v>-879</v>
      </c>
      <c r="J78">
        <v>-150</v>
      </c>
      <c r="K78">
        <v>-11996</v>
      </c>
      <c r="L78">
        <v>-4411</v>
      </c>
      <c r="M78">
        <v>-6820</v>
      </c>
      <c r="N78">
        <v>6425</v>
      </c>
      <c r="O78">
        <v>1494</v>
      </c>
      <c r="P78">
        <v>-199</v>
      </c>
      <c r="Q78">
        <v>-10044</v>
      </c>
      <c r="R78">
        <v>180</v>
      </c>
      <c r="S78">
        <v>7711</v>
      </c>
      <c r="T78">
        <v>-11621</v>
      </c>
      <c r="U78">
        <v>-6829</v>
      </c>
      <c r="V78">
        <v>-5966</v>
      </c>
      <c r="W78">
        <v>-5341</v>
      </c>
      <c r="X78">
        <v>2189</v>
      </c>
      <c r="Y78">
        <v>4701</v>
      </c>
      <c r="Z78">
        <v>4420</v>
      </c>
      <c r="AA78">
        <v>9308</v>
      </c>
      <c r="AB78">
        <v>9153</v>
      </c>
      <c r="AC78">
        <v>5034</v>
      </c>
      <c r="AD78">
        <v>10158</v>
      </c>
      <c r="AE78">
        <v>-2733</v>
      </c>
      <c r="AF78">
        <v>-3385</v>
      </c>
      <c r="AG78">
        <v>-5212</v>
      </c>
      <c r="AH78">
        <v>-4153</v>
      </c>
      <c r="AI78">
        <v>8510</v>
      </c>
      <c r="AJ78">
        <v>-16082</v>
      </c>
      <c r="AK78">
        <v>13627</v>
      </c>
      <c r="AL78">
        <v>-4423</v>
      </c>
      <c r="AM78">
        <v>7894</v>
      </c>
      <c r="AN78">
        <v>3221</v>
      </c>
      <c r="AO78">
        <v>-10640</v>
      </c>
      <c r="AP78">
        <v>5846</v>
      </c>
      <c r="AQ78">
        <v>7853</v>
      </c>
      <c r="AR78">
        <v>4340</v>
      </c>
      <c r="AS78">
        <v>1382</v>
      </c>
      <c r="AT78">
        <v>-4625</v>
      </c>
      <c r="AU78">
        <v>276</v>
      </c>
      <c r="AV78">
        <v>-9031</v>
      </c>
      <c r="AW78">
        <v>5782</v>
      </c>
      <c r="AX78">
        <v>-6702</v>
      </c>
      <c r="AY78">
        <v>-5262</v>
      </c>
      <c r="AZ78">
        <v>963</v>
      </c>
      <c r="BA78">
        <v>2897</v>
      </c>
      <c r="BB78">
        <v>17549</v>
      </c>
      <c r="BC78">
        <v>-9999</v>
      </c>
      <c r="BD78">
        <v>-6401</v>
      </c>
      <c r="BE78">
        <v>4665</v>
      </c>
      <c r="BF78">
        <v>2917</v>
      </c>
      <c r="BG78">
        <v>5716</v>
      </c>
      <c r="BH78">
        <v>10282</v>
      </c>
      <c r="BI78">
        <v>-4327</v>
      </c>
      <c r="BJ78">
        <v>-4394</v>
      </c>
      <c r="BK78">
        <v>8277</v>
      </c>
      <c r="BL78">
        <v>5565</v>
      </c>
      <c r="BM78">
        <v>-5920</v>
      </c>
      <c r="BN78">
        <v>2530</v>
      </c>
      <c r="BO78">
        <v>-6320</v>
      </c>
      <c r="BP78">
        <v>-4460</v>
      </c>
      <c r="BQ78">
        <v>6807</v>
      </c>
      <c r="BR78">
        <v>-9904</v>
      </c>
      <c r="BS78">
        <v>-7515</v>
      </c>
      <c r="BT78">
        <v>1887</v>
      </c>
      <c r="BU78">
        <v>-534</v>
      </c>
      <c r="BV78">
        <v>1400</v>
      </c>
      <c r="BW78">
        <v>-7430</v>
      </c>
      <c r="BX78">
        <v>7087</v>
      </c>
      <c r="BY78">
        <v>698</v>
      </c>
      <c r="BZ78">
        <v>-2847</v>
      </c>
      <c r="CA78">
        <v>3531</v>
      </c>
      <c r="CB78">
        <v>9460</v>
      </c>
      <c r="CC78">
        <v>-7572</v>
      </c>
      <c r="CD78">
        <v>12877</v>
      </c>
      <c r="CE78">
        <v>-1571</v>
      </c>
      <c r="CF78">
        <v>1855</v>
      </c>
      <c r="CG78">
        <v>-2644</v>
      </c>
      <c r="CH78">
        <v>10063</v>
      </c>
      <c r="CI78">
        <v>-6637</v>
      </c>
      <c r="CJ78">
        <v>-2229</v>
      </c>
      <c r="CK78">
        <v>1775</v>
      </c>
      <c r="CL78">
        <v>15254</v>
      </c>
      <c r="CM78">
        <v>6623</v>
      </c>
      <c r="CN78">
        <v>-388</v>
      </c>
      <c r="CO78">
        <v>-5689</v>
      </c>
      <c r="CP78">
        <v>5677</v>
      </c>
      <c r="CQ78">
        <v>3679</v>
      </c>
      <c r="CR78">
        <v>-7392</v>
      </c>
      <c r="CS78">
        <v>3218</v>
      </c>
      <c r="CT78">
        <v>870</v>
      </c>
      <c r="CU78">
        <v>-4445</v>
      </c>
      <c r="CV78">
        <v>-2229</v>
      </c>
      <c r="CW78">
        <v>-3797</v>
      </c>
      <c r="CY78">
        <f t="shared" si="4"/>
        <v>225.43</v>
      </c>
      <c r="CZ78">
        <f t="shared" si="5"/>
        <v>5611.93</v>
      </c>
    </row>
    <row r="79" spans="2:104" x14ac:dyDescent="0.25">
      <c r="B79">
        <v>-2655</v>
      </c>
      <c r="C79">
        <v>1779</v>
      </c>
      <c r="D79">
        <v>-2254</v>
      </c>
      <c r="E79">
        <v>-13829</v>
      </c>
      <c r="F79">
        <v>8400</v>
      </c>
      <c r="G79">
        <v>206</v>
      </c>
      <c r="H79">
        <v>5445</v>
      </c>
      <c r="I79">
        <v>-882</v>
      </c>
      <c r="J79">
        <v>681</v>
      </c>
      <c r="K79">
        <v>-12021</v>
      </c>
      <c r="L79">
        <v>-6198</v>
      </c>
      <c r="M79">
        <v>-6824</v>
      </c>
      <c r="N79">
        <v>6061</v>
      </c>
      <c r="O79">
        <v>1242</v>
      </c>
      <c r="P79">
        <v>196</v>
      </c>
      <c r="Q79">
        <v>-11340</v>
      </c>
      <c r="R79">
        <v>207</v>
      </c>
      <c r="S79">
        <v>7137</v>
      </c>
      <c r="T79">
        <v>-11251</v>
      </c>
      <c r="U79">
        <v>-6833</v>
      </c>
      <c r="V79">
        <v>-5968</v>
      </c>
      <c r="W79">
        <v>-6221</v>
      </c>
      <c r="X79">
        <v>2248</v>
      </c>
      <c r="Y79">
        <v>4646</v>
      </c>
      <c r="Z79">
        <v>4175</v>
      </c>
      <c r="AA79">
        <v>9687</v>
      </c>
      <c r="AB79">
        <v>8022</v>
      </c>
      <c r="AC79">
        <v>6583</v>
      </c>
      <c r="AD79">
        <v>9863</v>
      </c>
      <c r="AE79">
        <v>-4615</v>
      </c>
      <c r="AF79">
        <v>-3259</v>
      </c>
      <c r="AG79">
        <v>-4044</v>
      </c>
      <c r="AH79">
        <v>-4108</v>
      </c>
      <c r="AI79">
        <v>7070</v>
      </c>
      <c r="AJ79">
        <v>-16063</v>
      </c>
      <c r="AK79">
        <v>13582</v>
      </c>
      <c r="AL79">
        <v>-4418</v>
      </c>
      <c r="AM79">
        <v>7701</v>
      </c>
      <c r="AN79">
        <v>3746</v>
      </c>
      <c r="AO79">
        <v>-10001</v>
      </c>
      <c r="AP79">
        <v>5848</v>
      </c>
      <c r="AQ79">
        <v>7999</v>
      </c>
      <c r="AR79">
        <v>4393</v>
      </c>
      <c r="AS79">
        <v>2586</v>
      </c>
      <c r="AT79">
        <v>-5454</v>
      </c>
      <c r="AU79">
        <v>1745</v>
      </c>
      <c r="AV79">
        <v>-8370</v>
      </c>
      <c r="AW79">
        <v>7312</v>
      </c>
      <c r="AX79">
        <v>-6627</v>
      </c>
      <c r="AY79">
        <v>-5266</v>
      </c>
      <c r="AZ79">
        <v>-1126</v>
      </c>
      <c r="BA79">
        <v>2367</v>
      </c>
      <c r="BB79">
        <v>17507</v>
      </c>
      <c r="BC79">
        <v>-11099</v>
      </c>
      <c r="BD79">
        <v>-6536</v>
      </c>
      <c r="BE79">
        <v>5439</v>
      </c>
      <c r="BF79">
        <v>2519</v>
      </c>
      <c r="BG79">
        <v>4683</v>
      </c>
      <c r="BH79">
        <v>9509</v>
      </c>
      <c r="BI79">
        <v>-3955</v>
      </c>
      <c r="BJ79">
        <v>-4361</v>
      </c>
      <c r="BK79">
        <v>9319</v>
      </c>
      <c r="BL79">
        <v>6041</v>
      </c>
      <c r="BM79">
        <v>-6153</v>
      </c>
      <c r="BN79">
        <v>2532</v>
      </c>
      <c r="BO79">
        <v>-6323</v>
      </c>
      <c r="BP79">
        <v>-4500</v>
      </c>
      <c r="BQ79">
        <v>6792</v>
      </c>
      <c r="BR79">
        <v>-9120</v>
      </c>
      <c r="BS79">
        <v>-8456</v>
      </c>
      <c r="BT79">
        <v>3394</v>
      </c>
      <c r="BU79">
        <v>-1343</v>
      </c>
      <c r="BV79">
        <v>1442</v>
      </c>
      <c r="BW79">
        <v>-8808</v>
      </c>
      <c r="BX79">
        <v>5461</v>
      </c>
      <c r="BY79">
        <v>1278</v>
      </c>
      <c r="BZ79">
        <v>-1181</v>
      </c>
      <c r="CA79">
        <v>3294</v>
      </c>
      <c r="CB79">
        <v>9451</v>
      </c>
      <c r="CC79">
        <v>-8105</v>
      </c>
      <c r="CD79">
        <v>12867</v>
      </c>
      <c r="CE79">
        <v>-3136</v>
      </c>
      <c r="CF79">
        <v>-207</v>
      </c>
      <c r="CG79">
        <v>-2645</v>
      </c>
      <c r="CH79">
        <v>10737</v>
      </c>
      <c r="CI79">
        <v>-7057</v>
      </c>
      <c r="CJ79">
        <v>-2017</v>
      </c>
      <c r="CK79">
        <v>1937</v>
      </c>
      <c r="CL79">
        <v>15150</v>
      </c>
      <c r="CM79">
        <v>5665</v>
      </c>
      <c r="CN79">
        <v>-1995</v>
      </c>
      <c r="CO79">
        <v>-4297</v>
      </c>
      <c r="CP79">
        <v>5550</v>
      </c>
      <c r="CQ79">
        <v>3768</v>
      </c>
      <c r="CR79">
        <v>-6928</v>
      </c>
      <c r="CS79">
        <v>3124</v>
      </c>
      <c r="CT79">
        <v>1094</v>
      </c>
      <c r="CU79">
        <v>-4395</v>
      </c>
      <c r="CV79">
        <v>-2245</v>
      </c>
      <c r="CW79">
        <v>-3833</v>
      </c>
      <c r="CY79">
        <f t="shared" si="4"/>
        <v>111.58</v>
      </c>
      <c r="CZ79">
        <f t="shared" si="5"/>
        <v>5678.02</v>
      </c>
    </row>
    <row r="80" spans="2:104" x14ac:dyDescent="0.25">
      <c r="B80">
        <v>-3949</v>
      </c>
      <c r="C80">
        <v>1456</v>
      </c>
      <c r="D80">
        <v>-1487</v>
      </c>
      <c r="E80">
        <v>-13287</v>
      </c>
      <c r="F80">
        <v>8400</v>
      </c>
      <c r="G80">
        <v>843</v>
      </c>
      <c r="H80">
        <v>5052</v>
      </c>
      <c r="I80">
        <v>-1349</v>
      </c>
      <c r="J80">
        <v>-1226</v>
      </c>
      <c r="K80">
        <v>-12018</v>
      </c>
      <c r="L80">
        <v>-5790</v>
      </c>
      <c r="M80">
        <v>-7032</v>
      </c>
      <c r="N80">
        <v>6255</v>
      </c>
      <c r="O80">
        <v>2542</v>
      </c>
      <c r="P80">
        <v>209</v>
      </c>
      <c r="Q80">
        <v>-9433</v>
      </c>
      <c r="R80">
        <v>191</v>
      </c>
      <c r="S80">
        <v>5547</v>
      </c>
      <c r="T80">
        <v>-11249</v>
      </c>
      <c r="U80">
        <v>-6694</v>
      </c>
      <c r="V80">
        <v>-5255</v>
      </c>
      <c r="W80">
        <v>-6221</v>
      </c>
      <c r="X80">
        <v>2254</v>
      </c>
      <c r="Y80">
        <v>4543</v>
      </c>
      <c r="Z80">
        <v>3994</v>
      </c>
      <c r="AA80">
        <v>9687</v>
      </c>
      <c r="AB80">
        <v>7875</v>
      </c>
      <c r="AC80">
        <v>8429</v>
      </c>
      <c r="AD80">
        <v>8528</v>
      </c>
      <c r="AE80">
        <v>-6406</v>
      </c>
      <c r="AF80">
        <v>-4046</v>
      </c>
      <c r="AG80">
        <v>-4095</v>
      </c>
      <c r="AH80">
        <v>-4035</v>
      </c>
      <c r="AI80">
        <v>8687</v>
      </c>
      <c r="AJ80">
        <v>-16063</v>
      </c>
      <c r="AK80">
        <v>13535</v>
      </c>
      <c r="AL80">
        <v>-4465</v>
      </c>
      <c r="AM80">
        <v>7721</v>
      </c>
      <c r="AN80">
        <v>3768</v>
      </c>
      <c r="AO80">
        <v>-9620</v>
      </c>
      <c r="AP80">
        <v>5847</v>
      </c>
      <c r="AQ80">
        <v>8955</v>
      </c>
      <c r="AR80">
        <v>5167</v>
      </c>
      <c r="AS80">
        <v>4248</v>
      </c>
      <c r="AT80">
        <v>-5544</v>
      </c>
      <c r="AU80">
        <v>1940</v>
      </c>
      <c r="AV80">
        <v>-8964</v>
      </c>
      <c r="AW80">
        <v>7310</v>
      </c>
      <c r="AX80">
        <v>-6577</v>
      </c>
      <c r="AY80">
        <v>-6354</v>
      </c>
      <c r="AZ80">
        <v>-1127</v>
      </c>
      <c r="BA80">
        <v>3253</v>
      </c>
      <c r="BB80">
        <v>16698</v>
      </c>
      <c r="BC80">
        <v>-10066</v>
      </c>
      <c r="BD80">
        <v>-6806</v>
      </c>
      <c r="BE80">
        <v>5445</v>
      </c>
      <c r="BF80">
        <v>1144</v>
      </c>
      <c r="BG80">
        <v>4957</v>
      </c>
      <c r="BH80">
        <v>11362</v>
      </c>
      <c r="BI80">
        <v>-4048</v>
      </c>
      <c r="BJ80">
        <v>-3895</v>
      </c>
      <c r="BK80">
        <v>10390</v>
      </c>
      <c r="BL80">
        <v>5205</v>
      </c>
      <c r="BM80">
        <v>-5950</v>
      </c>
      <c r="BN80">
        <v>2532</v>
      </c>
      <c r="BO80">
        <v>-6327</v>
      </c>
      <c r="BP80">
        <v>-4546</v>
      </c>
      <c r="BQ80">
        <v>7768</v>
      </c>
      <c r="BR80">
        <v>-9092</v>
      </c>
      <c r="BS80">
        <v>-8509</v>
      </c>
      <c r="BT80">
        <v>5139</v>
      </c>
      <c r="BU80">
        <v>-2947</v>
      </c>
      <c r="BV80">
        <v>1535</v>
      </c>
      <c r="BW80">
        <v>-8811</v>
      </c>
      <c r="BX80">
        <v>5748</v>
      </c>
      <c r="BY80">
        <v>-642</v>
      </c>
      <c r="BZ80">
        <v>-1996</v>
      </c>
      <c r="CA80">
        <v>3281</v>
      </c>
      <c r="CB80">
        <v>9562</v>
      </c>
      <c r="CC80">
        <v>-9121</v>
      </c>
      <c r="CD80">
        <v>11298</v>
      </c>
      <c r="CE80">
        <v>-3135</v>
      </c>
      <c r="CF80">
        <v>-199</v>
      </c>
      <c r="CG80">
        <v>-4710</v>
      </c>
      <c r="CH80">
        <v>11321</v>
      </c>
      <c r="CI80">
        <v>-7390</v>
      </c>
      <c r="CJ80">
        <v>-1897</v>
      </c>
      <c r="CK80">
        <v>-97</v>
      </c>
      <c r="CL80">
        <v>15154</v>
      </c>
      <c r="CM80">
        <v>5749</v>
      </c>
      <c r="CN80">
        <v>-3933</v>
      </c>
      <c r="CO80">
        <v>-2208</v>
      </c>
      <c r="CP80">
        <v>5739</v>
      </c>
      <c r="CQ80">
        <v>2615</v>
      </c>
      <c r="CR80">
        <v>-7334</v>
      </c>
      <c r="CS80">
        <v>4830</v>
      </c>
      <c r="CT80">
        <v>2409</v>
      </c>
      <c r="CU80">
        <v>-4280</v>
      </c>
      <c r="CV80">
        <v>-2263</v>
      </c>
      <c r="CW80">
        <v>-4176</v>
      </c>
      <c r="CY80">
        <f t="shared" si="4"/>
        <v>94.53</v>
      </c>
      <c r="CZ80">
        <f t="shared" si="5"/>
        <v>5827.81</v>
      </c>
    </row>
    <row r="81" spans="2:104" x14ac:dyDescent="0.25">
      <c r="B81">
        <v>-3008</v>
      </c>
      <c r="C81">
        <v>1508</v>
      </c>
      <c r="D81">
        <v>-1487</v>
      </c>
      <c r="E81">
        <v>-13428</v>
      </c>
      <c r="F81">
        <v>6422</v>
      </c>
      <c r="G81">
        <v>1489</v>
      </c>
      <c r="H81">
        <v>4370</v>
      </c>
      <c r="I81">
        <v>-1346</v>
      </c>
      <c r="J81">
        <v>-1210</v>
      </c>
      <c r="K81">
        <v>-10753</v>
      </c>
      <c r="L81">
        <v>-5329</v>
      </c>
      <c r="M81">
        <v>-7162</v>
      </c>
      <c r="N81">
        <v>6255</v>
      </c>
      <c r="O81">
        <v>2053</v>
      </c>
      <c r="P81">
        <v>-756</v>
      </c>
      <c r="Q81">
        <v>-9874</v>
      </c>
      <c r="R81">
        <v>62</v>
      </c>
      <c r="S81">
        <v>5684</v>
      </c>
      <c r="T81">
        <v>-12232</v>
      </c>
      <c r="U81">
        <v>-6697</v>
      </c>
      <c r="V81">
        <v>-4316</v>
      </c>
      <c r="W81">
        <v>-6188</v>
      </c>
      <c r="X81">
        <v>2256</v>
      </c>
      <c r="Y81">
        <v>4354</v>
      </c>
      <c r="Z81">
        <v>4975</v>
      </c>
      <c r="AA81">
        <v>9685</v>
      </c>
      <c r="AB81">
        <v>7972</v>
      </c>
      <c r="AC81">
        <v>10122</v>
      </c>
      <c r="AD81">
        <v>9045</v>
      </c>
      <c r="AE81">
        <v>-6884</v>
      </c>
      <c r="AF81">
        <v>-3991</v>
      </c>
      <c r="AG81">
        <v>-4095</v>
      </c>
      <c r="AH81">
        <v>-4100</v>
      </c>
      <c r="AI81">
        <v>7479</v>
      </c>
      <c r="AJ81">
        <v>-16043</v>
      </c>
      <c r="AK81">
        <v>13419</v>
      </c>
      <c r="AL81">
        <v>-4618</v>
      </c>
      <c r="AM81">
        <v>7739</v>
      </c>
      <c r="AN81">
        <v>5361</v>
      </c>
      <c r="AO81">
        <v>-10800</v>
      </c>
      <c r="AP81">
        <v>6047</v>
      </c>
      <c r="AQ81">
        <v>8957</v>
      </c>
      <c r="AR81">
        <v>5093</v>
      </c>
      <c r="AS81">
        <v>4342</v>
      </c>
      <c r="AT81">
        <v>-5549</v>
      </c>
      <c r="AU81">
        <v>1940</v>
      </c>
      <c r="AV81">
        <v>-10962</v>
      </c>
      <c r="AW81">
        <v>7564</v>
      </c>
      <c r="AX81">
        <v>-6607</v>
      </c>
      <c r="AY81">
        <v>-5053</v>
      </c>
      <c r="AZ81">
        <v>-2994</v>
      </c>
      <c r="BA81">
        <v>4023</v>
      </c>
      <c r="BB81">
        <v>16546</v>
      </c>
      <c r="BC81">
        <v>-9524</v>
      </c>
      <c r="BD81">
        <v>-6851</v>
      </c>
      <c r="BE81">
        <v>5443</v>
      </c>
      <c r="BF81">
        <v>1953</v>
      </c>
      <c r="BG81">
        <v>4957</v>
      </c>
      <c r="BH81">
        <v>11078</v>
      </c>
      <c r="BI81">
        <v>-4023</v>
      </c>
      <c r="BJ81">
        <v>-1821</v>
      </c>
      <c r="BK81">
        <v>10296</v>
      </c>
      <c r="BL81">
        <v>5205</v>
      </c>
      <c r="BM81">
        <v>-5733</v>
      </c>
      <c r="BN81">
        <v>2533</v>
      </c>
      <c r="BO81">
        <v>-6333</v>
      </c>
      <c r="BP81">
        <v>-4546</v>
      </c>
      <c r="BQ81">
        <v>7814</v>
      </c>
      <c r="BR81">
        <v>-8250</v>
      </c>
      <c r="BS81">
        <v>-8451</v>
      </c>
      <c r="BT81">
        <v>6968</v>
      </c>
      <c r="BU81">
        <v>-2782</v>
      </c>
      <c r="BV81">
        <v>238</v>
      </c>
      <c r="BW81">
        <v>-8279</v>
      </c>
      <c r="BX81">
        <v>5749</v>
      </c>
      <c r="BY81">
        <v>-1499</v>
      </c>
      <c r="BZ81">
        <v>-842</v>
      </c>
      <c r="CA81">
        <v>3757</v>
      </c>
      <c r="CB81">
        <v>11441</v>
      </c>
      <c r="CC81">
        <v>-8936</v>
      </c>
      <c r="CD81">
        <v>11420</v>
      </c>
      <c r="CE81">
        <v>-3152</v>
      </c>
      <c r="CF81">
        <v>-299</v>
      </c>
      <c r="CG81">
        <v>-4673</v>
      </c>
      <c r="CH81">
        <v>11359</v>
      </c>
      <c r="CI81">
        <v>-7677</v>
      </c>
      <c r="CJ81">
        <v>-1767</v>
      </c>
      <c r="CK81">
        <v>-98</v>
      </c>
      <c r="CL81">
        <v>16933</v>
      </c>
      <c r="CM81">
        <v>5694</v>
      </c>
      <c r="CN81">
        <v>-4453</v>
      </c>
      <c r="CO81">
        <v>-2913</v>
      </c>
      <c r="CP81">
        <v>5525</v>
      </c>
      <c r="CQ81">
        <v>4056</v>
      </c>
      <c r="CR81">
        <v>-7742</v>
      </c>
      <c r="CS81">
        <v>3757</v>
      </c>
      <c r="CT81">
        <v>3086</v>
      </c>
      <c r="CU81">
        <v>-2764</v>
      </c>
      <c r="CV81">
        <v>-2342</v>
      </c>
      <c r="CW81">
        <v>-2589</v>
      </c>
      <c r="CY81">
        <f t="shared" si="4"/>
        <v>202.03</v>
      </c>
      <c r="CZ81">
        <f t="shared" si="5"/>
        <v>5878.45</v>
      </c>
    </row>
    <row r="82" spans="2:104" x14ac:dyDescent="0.25">
      <c r="B82">
        <v>-4146</v>
      </c>
      <c r="C82">
        <v>1422</v>
      </c>
      <c r="D82">
        <v>-1488</v>
      </c>
      <c r="E82">
        <v>-13427</v>
      </c>
      <c r="F82">
        <v>6386</v>
      </c>
      <c r="G82">
        <v>1502</v>
      </c>
      <c r="H82">
        <v>3446</v>
      </c>
      <c r="I82">
        <v>-580</v>
      </c>
      <c r="J82">
        <v>-810</v>
      </c>
      <c r="K82">
        <v>-10712</v>
      </c>
      <c r="L82">
        <v>-3707</v>
      </c>
      <c r="M82">
        <v>-7260</v>
      </c>
      <c r="N82">
        <v>5089</v>
      </c>
      <c r="O82">
        <v>3893</v>
      </c>
      <c r="P82">
        <v>-288</v>
      </c>
      <c r="Q82">
        <v>-11992</v>
      </c>
      <c r="R82">
        <v>-148</v>
      </c>
      <c r="S82">
        <v>6426</v>
      </c>
      <c r="T82">
        <v>-12273</v>
      </c>
      <c r="U82">
        <v>-6686</v>
      </c>
      <c r="V82">
        <v>-5447</v>
      </c>
      <c r="W82">
        <v>-7343</v>
      </c>
      <c r="X82">
        <v>2256</v>
      </c>
      <c r="Y82">
        <v>4314</v>
      </c>
      <c r="Z82">
        <v>4972</v>
      </c>
      <c r="AA82">
        <v>9751</v>
      </c>
      <c r="AB82">
        <v>6618</v>
      </c>
      <c r="AC82">
        <v>9979</v>
      </c>
      <c r="AD82">
        <v>10830</v>
      </c>
      <c r="AE82">
        <v>-6977</v>
      </c>
      <c r="AF82">
        <v>-4329</v>
      </c>
      <c r="AG82">
        <v>-4095</v>
      </c>
      <c r="AH82">
        <v>-5881</v>
      </c>
      <c r="AI82">
        <v>9508</v>
      </c>
      <c r="AJ82">
        <v>-16043</v>
      </c>
      <c r="AK82">
        <v>12909</v>
      </c>
      <c r="AL82">
        <v>-5996</v>
      </c>
      <c r="AM82">
        <v>9026</v>
      </c>
      <c r="AN82">
        <v>5244</v>
      </c>
      <c r="AO82">
        <v>-10568</v>
      </c>
      <c r="AP82">
        <v>6047</v>
      </c>
      <c r="AQ82">
        <v>9081</v>
      </c>
      <c r="AR82">
        <v>5023</v>
      </c>
      <c r="AS82">
        <v>4418</v>
      </c>
      <c r="AT82">
        <v>-5553</v>
      </c>
      <c r="AU82">
        <v>1940</v>
      </c>
      <c r="AV82">
        <v>-12424</v>
      </c>
      <c r="AW82">
        <v>7564</v>
      </c>
      <c r="AX82">
        <v>-6940</v>
      </c>
      <c r="AY82">
        <v>-4444</v>
      </c>
      <c r="AZ82">
        <v>-2747</v>
      </c>
      <c r="BA82">
        <v>4212</v>
      </c>
      <c r="BB82">
        <v>16542</v>
      </c>
      <c r="BC82">
        <v>-10402</v>
      </c>
      <c r="BD82">
        <v>-8193</v>
      </c>
      <c r="BE82">
        <v>5444</v>
      </c>
      <c r="BF82">
        <v>2193</v>
      </c>
      <c r="BG82">
        <v>4376</v>
      </c>
      <c r="BH82">
        <v>10661</v>
      </c>
      <c r="BI82">
        <v>-4002</v>
      </c>
      <c r="BJ82">
        <v>-2233</v>
      </c>
      <c r="BK82">
        <v>10500</v>
      </c>
      <c r="BL82">
        <v>5214</v>
      </c>
      <c r="BM82">
        <v>-4463</v>
      </c>
      <c r="BN82">
        <v>2539</v>
      </c>
      <c r="BO82">
        <v>-6339</v>
      </c>
      <c r="BP82">
        <v>-4546</v>
      </c>
      <c r="BQ82">
        <v>7574</v>
      </c>
      <c r="BR82">
        <v>-7584</v>
      </c>
      <c r="BS82">
        <v>-10197</v>
      </c>
      <c r="BT82">
        <v>6502</v>
      </c>
      <c r="BU82">
        <v>-2732</v>
      </c>
      <c r="BV82">
        <v>238</v>
      </c>
      <c r="BW82">
        <v>-6161</v>
      </c>
      <c r="BX82">
        <v>5749</v>
      </c>
      <c r="BY82">
        <v>-1492</v>
      </c>
      <c r="BZ82">
        <v>-2618</v>
      </c>
      <c r="CA82">
        <v>3761</v>
      </c>
      <c r="CB82">
        <v>11430</v>
      </c>
      <c r="CC82">
        <v>-10591</v>
      </c>
      <c r="CD82">
        <v>11630</v>
      </c>
      <c r="CE82">
        <v>-3173</v>
      </c>
      <c r="CF82">
        <v>-417</v>
      </c>
      <c r="CG82">
        <v>-4671</v>
      </c>
      <c r="CH82">
        <v>11369</v>
      </c>
      <c r="CI82">
        <v>-7992</v>
      </c>
      <c r="CJ82">
        <v>-1741</v>
      </c>
      <c r="CK82">
        <v>-145</v>
      </c>
      <c r="CL82">
        <v>18928</v>
      </c>
      <c r="CM82">
        <v>5691</v>
      </c>
      <c r="CN82">
        <v>-5087</v>
      </c>
      <c r="CO82">
        <v>-4946</v>
      </c>
      <c r="CP82">
        <v>5402</v>
      </c>
      <c r="CQ82">
        <v>4056</v>
      </c>
      <c r="CR82">
        <v>-8142</v>
      </c>
      <c r="CS82">
        <v>2784</v>
      </c>
      <c r="CT82">
        <v>3111</v>
      </c>
      <c r="CU82">
        <v>-2885</v>
      </c>
      <c r="CV82">
        <v>-1326</v>
      </c>
      <c r="CW82">
        <v>-2712</v>
      </c>
      <c r="CY82">
        <f t="shared" si="4"/>
        <v>104.56</v>
      </c>
      <c r="CZ82">
        <f t="shared" si="5"/>
        <v>6046.44</v>
      </c>
    </row>
    <row r="83" spans="2:104" x14ac:dyDescent="0.25">
      <c r="B83">
        <v>-2475</v>
      </c>
      <c r="C83">
        <v>1422</v>
      </c>
      <c r="D83">
        <v>-1512</v>
      </c>
      <c r="E83">
        <v>-13427</v>
      </c>
      <c r="F83">
        <v>6327</v>
      </c>
      <c r="G83">
        <v>1494</v>
      </c>
      <c r="H83">
        <v>2243</v>
      </c>
      <c r="I83">
        <v>-252</v>
      </c>
      <c r="J83">
        <v>915</v>
      </c>
      <c r="K83">
        <v>-10829</v>
      </c>
      <c r="L83">
        <v>-4401</v>
      </c>
      <c r="M83">
        <v>-7501</v>
      </c>
      <c r="N83">
        <v>3165</v>
      </c>
      <c r="O83">
        <v>3569</v>
      </c>
      <c r="P83">
        <v>114</v>
      </c>
      <c r="Q83">
        <v>-11634</v>
      </c>
      <c r="R83">
        <v>-747</v>
      </c>
      <c r="S83">
        <v>6144</v>
      </c>
      <c r="T83">
        <v>-13757</v>
      </c>
      <c r="U83">
        <v>-6686</v>
      </c>
      <c r="V83">
        <v>-4538</v>
      </c>
      <c r="W83">
        <v>-7343</v>
      </c>
      <c r="X83">
        <v>2244</v>
      </c>
      <c r="Y83">
        <v>4267</v>
      </c>
      <c r="Z83">
        <v>4964</v>
      </c>
      <c r="AA83">
        <v>9662</v>
      </c>
      <c r="AB83">
        <v>7090</v>
      </c>
      <c r="AC83">
        <v>9977</v>
      </c>
      <c r="AD83">
        <v>10205</v>
      </c>
      <c r="AE83">
        <v>-6798</v>
      </c>
      <c r="AF83">
        <v>-3623</v>
      </c>
      <c r="AG83">
        <v>-4095</v>
      </c>
      <c r="AH83">
        <v>-5915</v>
      </c>
      <c r="AI83">
        <v>7735</v>
      </c>
      <c r="AJ83">
        <v>-16032</v>
      </c>
      <c r="AK83">
        <v>12503</v>
      </c>
      <c r="AL83">
        <v>-5996</v>
      </c>
      <c r="AM83">
        <v>9048</v>
      </c>
      <c r="AN83">
        <v>5243</v>
      </c>
      <c r="AO83">
        <v>-10028</v>
      </c>
      <c r="AP83">
        <v>6943</v>
      </c>
      <c r="AQ83">
        <v>9232</v>
      </c>
      <c r="AR83">
        <v>4969</v>
      </c>
      <c r="AS83">
        <v>4470</v>
      </c>
      <c r="AT83">
        <v>-5556</v>
      </c>
      <c r="AU83">
        <v>2371</v>
      </c>
      <c r="AV83">
        <v>-12644</v>
      </c>
      <c r="AW83">
        <v>7557</v>
      </c>
      <c r="AX83">
        <v>-6830</v>
      </c>
      <c r="AY83">
        <v>-3049</v>
      </c>
      <c r="AZ83">
        <v>-1105</v>
      </c>
      <c r="BA83">
        <v>4567</v>
      </c>
      <c r="BB83">
        <v>16445</v>
      </c>
      <c r="BC83">
        <v>-12525</v>
      </c>
      <c r="BD83">
        <v>-6372</v>
      </c>
      <c r="BE83">
        <v>5744</v>
      </c>
      <c r="BF83">
        <v>2212</v>
      </c>
      <c r="BG83">
        <v>5599</v>
      </c>
      <c r="BH83">
        <v>9488</v>
      </c>
      <c r="BI83">
        <v>-3740</v>
      </c>
      <c r="BJ83">
        <v>-2711</v>
      </c>
      <c r="BK83">
        <v>10507</v>
      </c>
      <c r="BL83">
        <v>5248</v>
      </c>
      <c r="BM83">
        <v>-6261</v>
      </c>
      <c r="BN83">
        <v>2730</v>
      </c>
      <c r="BO83">
        <v>-6345</v>
      </c>
      <c r="BP83">
        <v>-4548</v>
      </c>
      <c r="BQ83">
        <v>7574</v>
      </c>
      <c r="BR83">
        <v>-7764</v>
      </c>
      <c r="BS83">
        <v>-9492</v>
      </c>
      <c r="BT83">
        <v>4886</v>
      </c>
      <c r="BU83">
        <v>-2932</v>
      </c>
      <c r="BV83">
        <v>34</v>
      </c>
      <c r="BW83">
        <v>-6158</v>
      </c>
      <c r="BX83">
        <v>5863</v>
      </c>
      <c r="BY83">
        <v>-265</v>
      </c>
      <c r="BZ83">
        <v>-1868</v>
      </c>
      <c r="CA83">
        <v>2274</v>
      </c>
      <c r="CB83">
        <v>10275</v>
      </c>
      <c r="CC83">
        <v>-9861</v>
      </c>
      <c r="CD83">
        <v>11632</v>
      </c>
      <c r="CE83">
        <v>-3196</v>
      </c>
      <c r="CF83">
        <v>-571</v>
      </c>
      <c r="CG83">
        <v>-4695</v>
      </c>
      <c r="CH83">
        <v>11369</v>
      </c>
      <c r="CI83">
        <v>-8408</v>
      </c>
      <c r="CJ83">
        <v>-1743</v>
      </c>
      <c r="CK83">
        <v>-557</v>
      </c>
      <c r="CL83">
        <v>18006</v>
      </c>
      <c r="CM83">
        <v>5692</v>
      </c>
      <c r="CN83">
        <v>-4599</v>
      </c>
      <c r="CO83">
        <v>-4807</v>
      </c>
      <c r="CP83">
        <v>4642</v>
      </c>
      <c r="CQ83">
        <v>2031</v>
      </c>
      <c r="CR83">
        <v>-9180</v>
      </c>
      <c r="CS83">
        <v>2995</v>
      </c>
      <c r="CT83">
        <v>3370</v>
      </c>
      <c r="CU83">
        <v>-2885</v>
      </c>
      <c r="CV83">
        <v>-3232</v>
      </c>
      <c r="CW83">
        <v>-3253</v>
      </c>
      <c r="CY83">
        <f t="shared" si="4"/>
        <v>23.15</v>
      </c>
      <c r="CZ83">
        <f t="shared" si="5"/>
        <v>5917.97</v>
      </c>
    </row>
    <row r="84" spans="2:104" x14ac:dyDescent="0.25">
      <c r="B84">
        <v>-3670</v>
      </c>
      <c r="C84">
        <v>1453</v>
      </c>
      <c r="D84">
        <v>-1550</v>
      </c>
      <c r="E84">
        <v>-13434</v>
      </c>
      <c r="F84">
        <v>6126</v>
      </c>
      <c r="G84">
        <v>1029</v>
      </c>
      <c r="H84">
        <v>3763</v>
      </c>
      <c r="I84">
        <v>-292</v>
      </c>
      <c r="J84">
        <v>818</v>
      </c>
      <c r="K84">
        <v>-11076</v>
      </c>
      <c r="L84">
        <v>-6513</v>
      </c>
      <c r="M84">
        <v>-6160</v>
      </c>
      <c r="N84">
        <v>3563</v>
      </c>
      <c r="O84">
        <v>3852</v>
      </c>
      <c r="P84">
        <v>983</v>
      </c>
      <c r="Q84">
        <v>-11342</v>
      </c>
      <c r="R84">
        <v>-2040</v>
      </c>
      <c r="S84">
        <v>5716</v>
      </c>
      <c r="T84">
        <v>-13759</v>
      </c>
      <c r="U84">
        <v>-6937</v>
      </c>
      <c r="V84">
        <v>-6393</v>
      </c>
      <c r="W84">
        <v>-6482</v>
      </c>
      <c r="X84">
        <v>2227</v>
      </c>
      <c r="Y84">
        <v>4208</v>
      </c>
      <c r="Z84">
        <v>4607</v>
      </c>
      <c r="AA84">
        <v>9656</v>
      </c>
      <c r="AB84">
        <v>7990</v>
      </c>
      <c r="AC84">
        <v>9954</v>
      </c>
      <c r="AD84">
        <v>9246</v>
      </c>
      <c r="AE84">
        <v>-5384</v>
      </c>
      <c r="AF84">
        <v>-3582</v>
      </c>
      <c r="AG84">
        <v>-4433</v>
      </c>
      <c r="AH84">
        <v>-5914</v>
      </c>
      <c r="AI84">
        <v>8773</v>
      </c>
      <c r="AJ84">
        <v>-16035</v>
      </c>
      <c r="AK84">
        <v>10591</v>
      </c>
      <c r="AL84">
        <v>-6731</v>
      </c>
      <c r="AM84">
        <v>9081</v>
      </c>
      <c r="AN84">
        <v>6668</v>
      </c>
      <c r="AO84">
        <v>-8660</v>
      </c>
      <c r="AP84">
        <v>7049</v>
      </c>
      <c r="AQ84">
        <v>9756</v>
      </c>
      <c r="AR84">
        <v>4930</v>
      </c>
      <c r="AS84">
        <v>4504</v>
      </c>
      <c r="AT84">
        <v>-5556</v>
      </c>
      <c r="AU84">
        <v>3847</v>
      </c>
      <c r="AV84">
        <v>-12644</v>
      </c>
      <c r="AW84">
        <v>7208</v>
      </c>
      <c r="AX84">
        <v>-6834</v>
      </c>
      <c r="AY84">
        <v>-3051</v>
      </c>
      <c r="AZ84">
        <v>-892</v>
      </c>
      <c r="BA84">
        <v>6590</v>
      </c>
      <c r="BB84">
        <v>14577</v>
      </c>
      <c r="BC84">
        <v>-12371</v>
      </c>
      <c r="BD84">
        <v>-6236</v>
      </c>
      <c r="BE84">
        <v>5738</v>
      </c>
      <c r="BF84">
        <v>2446</v>
      </c>
      <c r="BG84">
        <v>6376</v>
      </c>
      <c r="BH84">
        <v>8454</v>
      </c>
      <c r="BI84">
        <v>-4051</v>
      </c>
      <c r="BJ84">
        <v>-3355</v>
      </c>
      <c r="BK84">
        <v>10285</v>
      </c>
      <c r="BL84">
        <v>5248</v>
      </c>
      <c r="BM84">
        <v>-6099</v>
      </c>
      <c r="BN84">
        <v>2730</v>
      </c>
      <c r="BO84">
        <v>-6348</v>
      </c>
      <c r="BP84">
        <v>-4550</v>
      </c>
      <c r="BQ84">
        <v>7556</v>
      </c>
      <c r="BR84">
        <v>-6873</v>
      </c>
      <c r="BS84">
        <v>-9463</v>
      </c>
      <c r="BT84">
        <v>5890</v>
      </c>
      <c r="BU84">
        <v>-2855</v>
      </c>
      <c r="BV84">
        <v>936</v>
      </c>
      <c r="BW84">
        <v>-6158</v>
      </c>
      <c r="BX84">
        <v>6733</v>
      </c>
      <c r="BY84">
        <v>-190</v>
      </c>
      <c r="BZ84">
        <v>-1429</v>
      </c>
      <c r="CA84">
        <v>2273</v>
      </c>
      <c r="CB84">
        <v>10448</v>
      </c>
      <c r="CC84">
        <v>-9477</v>
      </c>
      <c r="CD84">
        <v>11674</v>
      </c>
      <c r="CE84">
        <v>-3242</v>
      </c>
      <c r="CF84">
        <v>-790</v>
      </c>
      <c r="CG84">
        <v>-5488</v>
      </c>
      <c r="CH84">
        <v>11366</v>
      </c>
      <c r="CI84">
        <v>-9017</v>
      </c>
      <c r="CJ84">
        <v>-3066</v>
      </c>
      <c r="CK84">
        <v>-558</v>
      </c>
      <c r="CL84">
        <v>16079</v>
      </c>
      <c r="CM84">
        <v>5692</v>
      </c>
      <c r="CN84">
        <v>-5099</v>
      </c>
      <c r="CO84">
        <v>-4726</v>
      </c>
      <c r="CP84">
        <v>4804</v>
      </c>
      <c r="CQ84">
        <v>2627</v>
      </c>
      <c r="CR84">
        <v>-8994</v>
      </c>
      <c r="CS84">
        <v>3827</v>
      </c>
      <c r="CT84">
        <v>3370</v>
      </c>
      <c r="CU84">
        <v>-3660</v>
      </c>
      <c r="CV84">
        <v>-3226</v>
      </c>
      <c r="CW84">
        <v>-3570</v>
      </c>
      <c r="CY84">
        <f t="shared" si="4"/>
        <v>30.62</v>
      </c>
      <c r="CZ84">
        <f t="shared" si="5"/>
        <v>6035.72</v>
      </c>
    </row>
    <row r="85" spans="2:104" x14ac:dyDescent="0.25">
      <c r="B85">
        <v>-2102</v>
      </c>
      <c r="C85">
        <v>1885</v>
      </c>
      <c r="D85">
        <v>-1594</v>
      </c>
      <c r="E85">
        <v>-13868</v>
      </c>
      <c r="F85">
        <v>6126</v>
      </c>
      <c r="G85">
        <v>1013</v>
      </c>
      <c r="H85">
        <v>2871</v>
      </c>
      <c r="I85">
        <v>839</v>
      </c>
      <c r="J85">
        <v>585</v>
      </c>
      <c r="K85">
        <v>-11335</v>
      </c>
      <c r="L85">
        <v>-4716</v>
      </c>
      <c r="M85">
        <v>-4350</v>
      </c>
      <c r="N85">
        <v>3564</v>
      </c>
      <c r="O85">
        <v>3552</v>
      </c>
      <c r="P85">
        <v>-10</v>
      </c>
      <c r="Q85">
        <v>-11273</v>
      </c>
      <c r="R85">
        <v>-1258</v>
      </c>
      <c r="S85">
        <v>5969</v>
      </c>
      <c r="T85">
        <v>-13119</v>
      </c>
      <c r="U85">
        <v>-6942</v>
      </c>
      <c r="V85">
        <v>-8089</v>
      </c>
      <c r="W85">
        <v>-6407</v>
      </c>
      <c r="X85">
        <v>2226</v>
      </c>
      <c r="Y85">
        <v>4053</v>
      </c>
      <c r="Z85">
        <v>4860</v>
      </c>
      <c r="AA85">
        <v>9668</v>
      </c>
      <c r="AB85">
        <v>6241</v>
      </c>
      <c r="AC85">
        <v>9845</v>
      </c>
      <c r="AD85">
        <v>8859</v>
      </c>
      <c r="AE85">
        <v>-5453</v>
      </c>
      <c r="AF85">
        <v>-3400</v>
      </c>
      <c r="AG85">
        <v>-3220</v>
      </c>
      <c r="AH85">
        <v>-6516</v>
      </c>
      <c r="AI85">
        <v>10582</v>
      </c>
      <c r="AJ85">
        <v>-16174</v>
      </c>
      <c r="AK85">
        <v>10692</v>
      </c>
      <c r="AL85">
        <v>-6475</v>
      </c>
      <c r="AM85">
        <v>8882</v>
      </c>
      <c r="AN85">
        <v>6575</v>
      </c>
      <c r="AO85">
        <v>-8694</v>
      </c>
      <c r="AP85">
        <v>8926</v>
      </c>
      <c r="AQ85">
        <v>9625</v>
      </c>
      <c r="AR85">
        <v>4922</v>
      </c>
      <c r="AS85">
        <v>4528</v>
      </c>
      <c r="AT85">
        <v>-5416</v>
      </c>
      <c r="AU85">
        <v>4452</v>
      </c>
      <c r="AV85">
        <v>-12645</v>
      </c>
      <c r="AW85">
        <v>8079</v>
      </c>
      <c r="AX85">
        <v>-4903</v>
      </c>
      <c r="AY85">
        <v>-3051</v>
      </c>
      <c r="AZ85">
        <v>-1472</v>
      </c>
      <c r="BA85">
        <v>8290</v>
      </c>
      <c r="BB85">
        <v>12794</v>
      </c>
      <c r="BC85">
        <v>-12782</v>
      </c>
      <c r="BD85">
        <v>-7339</v>
      </c>
      <c r="BE85">
        <v>6550</v>
      </c>
      <c r="BF85">
        <v>2270</v>
      </c>
      <c r="BG85">
        <v>7304</v>
      </c>
      <c r="BH85">
        <v>6415</v>
      </c>
      <c r="BI85">
        <v>-4272</v>
      </c>
      <c r="BJ85">
        <v>-5031</v>
      </c>
      <c r="BK85">
        <v>10367</v>
      </c>
      <c r="BL85">
        <v>5211</v>
      </c>
      <c r="BM85">
        <v>-5361</v>
      </c>
      <c r="BN85">
        <v>2732</v>
      </c>
      <c r="BO85">
        <v>-6351</v>
      </c>
      <c r="BP85">
        <v>-4553</v>
      </c>
      <c r="BQ85">
        <v>9642</v>
      </c>
      <c r="BR85">
        <v>-6538</v>
      </c>
      <c r="BS85">
        <v>-8659</v>
      </c>
      <c r="BT85">
        <v>3865</v>
      </c>
      <c r="BU85">
        <v>-4167</v>
      </c>
      <c r="BV85">
        <v>1333</v>
      </c>
      <c r="BW85">
        <v>-6523</v>
      </c>
      <c r="BX85">
        <v>4623</v>
      </c>
      <c r="BY85">
        <v>-1137</v>
      </c>
      <c r="BZ85">
        <v>-730</v>
      </c>
      <c r="CA85">
        <v>3763</v>
      </c>
      <c r="CB85">
        <v>9782</v>
      </c>
      <c r="CC85">
        <v>-8635</v>
      </c>
      <c r="CD85">
        <v>11776</v>
      </c>
      <c r="CE85">
        <v>-3337</v>
      </c>
      <c r="CF85">
        <v>-1630</v>
      </c>
      <c r="CG85">
        <v>-6615</v>
      </c>
      <c r="CH85">
        <v>11138</v>
      </c>
      <c r="CI85">
        <v>-7510</v>
      </c>
      <c r="CJ85">
        <v>-3445</v>
      </c>
      <c r="CK85">
        <v>-612</v>
      </c>
      <c r="CL85">
        <v>16909</v>
      </c>
      <c r="CM85">
        <v>5391</v>
      </c>
      <c r="CN85">
        <v>-6999</v>
      </c>
      <c r="CO85">
        <v>-4651</v>
      </c>
      <c r="CP85">
        <v>4444</v>
      </c>
      <c r="CQ85">
        <v>2640</v>
      </c>
      <c r="CR85">
        <v>-7019</v>
      </c>
      <c r="CS85">
        <v>4671</v>
      </c>
      <c r="CT85">
        <v>2015</v>
      </c>
      <c r="CU85">
        <v>-5611</v>
      </c>
      <c r="CV85">
        <v>-3247</v>
      </c>
      <c r="CW85">
        <v>-1636</v>
      </c>
      <c r="CY85">
        <f t="shared" si="4"/>
        <v>64.72</v>
      </c>
      <c r="CZ85">
        <f t="shared" si="5"/>
        <v>6002.16</v>
      </c>
    </row>
    <row r="86" spans="2:104" x14ac:dyDescent="0.25">
      <c r="B86">
        <v>-2224</v>
      </c>
      <c r="C86">
        <v>1046</v>
      </c>
      <c r="D86">
        <v>-1600</v>
      </c>
      <c r="E86">
        <v>-13601</v>
      </c>
      <c r="F86">
        <v>6908</v>
      </c>
      <c r="G86">
        <v>713</v>
      </c>
      <c r="H86">
        <v>2085</v>
      </c>
      <c r="I86">
        <v>837</v>
      </c>
      <c r="J86">
        <v>490</v>
      </c>
      <c r="K86">
        <v>-10620</v>
      </c>
      <c r="L86">
        <v>-4712</v>
      </c>
      <c r="M86">
        <v>-4585</v>
      </c>
      <c r="N86">
        <v>5588</v>
      </c>
      <c r="O86">
        <v>2949</v>
      </c>
      <c r="P86">
        <v>1163</v>
      </c>
      <c r="Q86">
        <v>-11160</v>
      </c>
      <c r="R86">
        <v>-3252</v>
      </c>
      <c r="S86">
        <v>5355</v>
      </c>
      <c r="T86">
        <v>-13067</v>
      </c>
      <c r="U86">
        <v>-6996</v>
      </c>
      <c r="V86">
        <v>-6708</v>
      </c>
      <c r="W86">
        <v>-7359</v>
      </c>
      <c r="X86">
        <v>2222</v>
      </c>
      <c r="Y86">
        <v>3906</v>
      </c>
      <c r="Z86">
        <v>4952</v>
      </c>
      <c r="AA86">
        <v>9187</v>
      </c>
      <c r="AB86">
        <v>6362</v>
      </c>
      <c r="AC86">
        <v>7965</v>
      </c>
      <c r="AD86">
        <v>8096</v>
      </c>
      <c r="AE86">
        <v>-7003</v>
      </c>
      <c r="AF86">
        <v>-5472</v>
      </c>
      <c r="AG86">
        <v>-2550</v>
      </c>
      <c r="AH86">
        <v>-5094</v>
      </c>
      <c r="AI86">
        <v>9009</v>
      </c>
      <c r="AJ86">
        <v>-16194</v>
      </c>
      <c r="AK86">
        <v>10928</v>
      </c>
      <c r="AL86">
        <v>-5457</v>
      </c>
      <c r="AM86">
        <v>8659</v>
      </c>
      <c r="AN86">
        <v>4984</v>
      </c>
      <c r="AO86">
        <v>-8374</v>
      </c>
      <c r="AP86">
        <v>10787</v>
      </c>
      <c r="AQ86">
        <v>9609</v>
      </c>
      <c r="AR86">
        <v>4910</v>
      </c>
      <c r="AS86">
        <v>4820</v>
      </c>
      <c r="AT86">
        <v>-4973</v>
      </c>
      <c r="AU86">
        <v>4247</v>
      </c>
      <c r="AV86">
        <v>-12669</v>
      </c>
      <c r="AW86">
        <v>7511</v>
      </c>
      <c r="AX86">
        <v>-4698</v>
      </c>
      <c r="AY86">
        <v>-3026</v>
      </c>
      <c r="AZ86">
        <v>-1472</v>
      </c>
      <c r="BA86">
        <v>8802</v>
      </c>
      <c r="BB86">
        <v>14085</v>
      </c>
      <c r="BC86">
        <v>-13576</v>
      </c>
      <c r="BD86">
        <v>-7093</v>
      </c>
      <c r="BE86">
        <v>5409</v>
      </c>
      <c r="BF86">
        <v>2283</v>
      </c>
      <c r="BG86">
        <v>8914</v>
      </c>
      <c r="BH86">
        <v>6867</v>
      </c>
      <c r="BI86">
        <v>-4389</v>
      </c>
      <c r="BJ86">
        <v>-4296</v>
      </c>
      <c r="BK86">
        <v>10367</v>
      </c>
      <c r="BL86">
        <v>6308</v>
      </c>
      <c r="BM86">
        <v>-5366</v>
      </c>
      <c r="BN86">
        <v>2778</v>
      </c>
      <c r="BO86">
        <v>-6354</v>
      </c>
      <c r="BP86">
        <v>-4424</v>
      </c>
      <c r="BQ86">
        <v>11111</v>
      </c>
      <c r="BR86">
        <v>-6185</v>
      </c>
      <c r="BS86">
        <v>-8638</v>
      </c>
      <c r="BT86">
        <v>3975</v>
      </c>
      <c r="BU86">
        <v>-3616</v>
      </c>
      <c r="BV86">
        <v>1331</v>
      </c>
      <c r="BW86">
        <v>-7058</v>
      </c>
      <c r="BX86">
        <v>4624</v>
      </c>
      <c r="BY86">
        <v>-1037</v>
      </c>
      <c r="BZ86">
        <v>-2089</v>
      </c>
      <c r="CA86">
        <v>3762</v>
      </c>
      <c r="CB86">
        <v>9234</v>
      </c>
      <c r="CC86">
        <v>-7536</v>
      </c>
      <c r="CD86">
        <v>12176</v>
      </c>
      <c r="CE86">
        <v>-3893</v>
      </c>
      <c r="CF86">
        <v>-734</v>
      </c>
      <c r="CG86">
        <v>-6524</v>
      </c>
      <c r="CH86">
        <v>11129</v>
      </c>
      <c r="CI86">
        <v>-9366</v>
      </c>
      <c r="CJ86">
        <v>-3197</v>
      </c>
      <c r="CK86">
        <v>-767</v>
      </c>
      <c r="CL86">
        <v>14909</v>
      </c>
      <c r="CM86">
        <v>6950</v>
      </c>
      <c r="CN86">
        <v>-5635</v>
      </c>
      <c r="CO86">
        <v>-4651</v>
      </c>
      <c r="CP86">
        <v>3506</v>
      </c>
      <c r="CQ86">
        <v>2192</v>
      </c>
      <c r="CR86">
        <v>-7040</v>
      </c>
      <c r="CS86">
        <v>2888</v>
      </c>
      <c r="CT86">
        <v>2014</v>
      </c>
      <c r="CU86">
        <v>-5615</v>
      </c>
      <c r="CV86">
        <v>-3245</v>
      </c>
      <c r="CW86">
        <v>-1636</v>
      </c>
      <c r="CY86">
        <f t="shared" si="4"/>
        <v>40.76</v>
      </c>
      <c r="CZ86">
        <f t="shared" si="5"/>
        <v>5977.28</v>
      </c>
    </row>
    <row r="87" spans="2:104" x14ac:dyDescent="0.25">
      <c r="B87">
        <v>-2793</v>
      </c>
      <c r="C87">
        <v>1046</v>
      </c>
      <c r="D87">
        <v>-778</v>
      </c>
      <c r="E87">
        <v>-13562</v>
      </c>
      <c r="F87">
        <v>7156</v>
      </c>
      <c r="G87">
        <v>-78</v>
      </c>
      <c r="H87">
        <v>4091</v>
      </c>
      <c r="I87">
        <v>837</v>
      </c>
      <c r="J87">
        <v>478</v>
      </c>
      <c r="K87">
        <v>-10676</v>
      </c>
      <c r="L87">
        <v>-4701</v>
      </c>
      <c r="M87">
        <v>-4585</v>
      </c>
      <c r="N87">
        <v>5560</v>
      </c>
      <c r="O87">
        <v>2946</v>
      </c>
      <c r="P87">
        <v>-488</v>
      </c>
      <c r="Q87">
        <v>-11160</v>
      </c>
      <c r="R87">
        <v>-3194</v>
      </c>
      <c r="S87">
        <v>7398</v>
      </c>
      <c r="T87">
        <v>-14542</v>
      </c>
      <c r="U87">
        <v>-6970</v>
      </c>
      <c r="V87">
        <v>-4584</v>
      </c>
      <c r="W87">
        <v>-7358</v>
      </c>
      <c r="X87">
        <v>2134</v>
      </c>
      <c r="Y87">
        <v>3723</v>
      </c>
      <c r="Z87">
        <v>6772</v>
      </c>
      <c r="AA87">
        <v>8468</v>
      </c>
      <c r="AB87">
        <v>6035</v>
      </c>
      <c r="AC87">
        <v>8018</v>
      </c>
      <c r="AD87">
        <v>8124</v>
      </c>
      <c r="AE87">
        <v>-6189</v>
      </c>
      <c r="AF87">
        <v>-5622</v>
      </c>
      <c r="AG87">
        <v>-2512</v>
      </c>
      <c r="AH87">
        <v>-5086</v>
      </c>
      <c r="AI87">
        <v>7109</v>
      </c>
      <c r="AJ87">
        <v>-16277</v>
      </c>
      <c r="AK87">
        <v>10878</v>
      </c>
      <c r="AL87">
        <v>-5110</v>
      </c>
      <c r="AM87">
        <v>8664</v>
      </c>
      <c r="AN87">
        <v>5351</v>
      </c>
      <c r="AO87">
        <v>-10203</v>
      </c>
      <c r="AP87">
        <v>10787</v>
      </c>
      <c r="AQ87">
        <v>9614</v>
      </c>
      <c r="AR87">
        <v>4908</v>
      </c>
      <c r="AS87">
        <v>4785</v>
      </c>
      <c r="AT87">
        <v>-4392</v>
      </c>
      <c r="AU87">
        <v>4223</v>
      </c>
      <c r="AV87">
        <v>-11430</v>
      </c>
      <c r="AW87">
        <v>7683</v>
      </c>
      <c r="AX87">
        <v>-5202</v>
      </c>
      <c r="AY87">
        <v>-2978</v>
      </c>
      <c r="AZ87">
        <v>-2855</v>
      </c>
      <c r="BA87">
        <v>7716</v>
      </c>
      <c r="BB87">
        <v>11983</v>
      </c>
      <c r="BC87">
        <v>-12790</v>
      </c>
      <c r="BD87">
        <v>-5694</v>
      </c>
      <c r="BE87">
        <v>5751</v>
      </c>
      <c r="BF87">
        <v>2285</v>
      </c>
      <c r="BG87">
        <v>10739</v>
      </c>
      <c r="BH87">
        <v>4957</v>
      </c>
      <c r="BI87">
        <v>-4393</v>
      </c>
      <c r="BJ87">
        <v>-3008</v>
      </c>
      <c r="BK87">
        <v>10789</v>
      </c>
      <c r="BL87">
        <v>7935</v>
      </c>
      <c r="BM87">
        <v>-7249</v>
      </c>
      <c r="BN87">
        <v>2829</v>
      </c>
      <c r="BO87">
        <v>-6355</v>
      </c>
      <c r="BP87">
        <v>-3425</v>
      </c>
      <c r="BQ87">
        <v>11114</v>
      </c>
      <c r="BR87">
        <v>-7079</v>
      </c>
      <c r="BS87">
        <v>-8574</v>
      </c>
      <c r="BT87">
        <v>4283</v>
      </c>
      <c r="BU87">
        <v>-3994</v>
      </c>
      <c r="BV87">
        <v>1353</v>
      </c>
      <c r="BW87">
        <v>-6634</v>
      </c>
      <c r="BX87">
        <v>4624</v>
      </c>
      <c r="BY87">
        <v>-1037</v>
      </c>
      <c r="BZ87">
        <v>-625</v>
      </c>
      <c r="CA87">
        <v>5254</v>
      </c>
      <c r="CB87">
        <v>9236</v>
      </c>
      <c r="CC87">
        <v>-9243</v>
      </c>
      <c r="CD87">
        <v>13113</v>
      </c>
      <c r="CE87">
        <v>-4014</v>
      </c>
      <c r="CF87">
        <v>875</v>
      </c>
      <c r="CG87">
        <v>-8233</v>
      </c>
      <c r="CH87">
        <v>9921</v>
      </c>
      <c r="CI87">
        <v>-8388</v>
      </c>
      <c r="CJ87">
        <v>-1997</v>
      </c>
      <c r="CK87">
        <v>-762</v>
      </c>
      <c r="CL87">
        <v>13164</v>
      </c>
      <c r="CM87">
        <v>6603</v>
      </c>
      <c r="CN87">
        <v>-5566</v>
      </c>
      <c r="CO87">
        <v>-4651</v>
      </c>
      <c r="CP87">
        <v>3472</v>
      </c>
      <c r="CQ87">
        <v>802</v>
      </c>
      <c r="CR87">
        <v>-6997</v>
      </c>
      <c r="CS87">
        <v>2785</v>
      </c>
      <c r="CT87">
        <v>1919</v>
      </c>
      <c r="CU87">
        <v>-5619</v>
      </c>
      <c r="CV87">
        <v>-3243</v>
      </c>
      <c r="CW87">
        <v>-1636</v>
      </c>
      <c r="CY87">
        <f t="shared" si="4"/>
        <v>57.59</v>
      </c>
      <c r="CZ87">
        <f t="shared" si="5"/>
        <v>5948.21</v>
      </c>
    </row>
    <row r="88" spans="2:104" x14ac:dyDescent="0.25">
      <c r="B88">
        <v>-3723</v>
      </c>
      <c r="C88">
        <v>1097</v>
      </c>
      <c r="D88">
        <v>-778</v>
      </c>
      <c r="E88">
        <v>-12431</v>
      </c>
      <c r="F88">
        <v>6231</v>
      </c>
      <c r="G88">
        <v>-82</v>
      </c>
      <c r="H88">
        <v>3698</v>
      </c>
      <c r="I88">
        <v>932</v>
      </c>
      <c r="J88">
        <v>461</v>
      </c>
      <c r="K88">
        <v>-10827</v>
      </c>
      <c r="L88">
        <v>-4691</v>
      </c>
      <c r="M88">
        <v>-4585</v>
      </c>
      <c r="N88">
        <v>5506</v>
      </c>
      <c r="O88">
        <v>4728</v>
      </c>
      <c r="P88">
        <v>-196</v>
      </c>
      <c r="Q88">
        <v>-11348</v>
      </c>
      <c r="R88">
        <v>-1096</v>
      </c>
      <c r="S88">
        <v>7385</v>
      </c>
      <c r="T88">
        <v>-14412</v>
      </c>
      <c r="U88">
        <v>-6971</v>
      </c>
      <c r="V88">
        <v>-4455</v>
      </c>
      <c r="W88">
        <v>-7235</v>
      </c>
      <c r="X88">
        <v>1960</v>
      </c>
      <c r="Y88">
        <v>3722</v>
      </c>
      <c r="Z88">
        <v>6801</v>
      </c>
      <c r="AA88">
        <v>8226</v>
      </c>
      <c r="AB88">
        <v>4799</v>
      </c>
      <c r="AC88">
        <v>8048</v>
      </c>
      <c r="AD88">
        <v>8402</v>
      </c>
      <c r="AE88">
        <v>-6189</v>
      </c>
      <c r="AF88">
        <v>-3598</v>
      </c>
      <c r="AG88">
        <v>-2512</v>
      </c>
      <c r="AH88">
        <v>-5027</v>
      </c>
      <c r="AI88">
        <v>7901</v>
      </c>
      <c r="AJ88">
        <v>-16655</v>
      </c>
      <c r="AK88">
        <v>10873</v>
      </c>
      <c r="AL88">
        <v>-7045</v>
      </c>
      <c r="AM88">
        <v>8242</v>
      </c>
      <c r="AN88">
        <v>5355</v>
      </c>
      <c r="AO88">
        <v>-9291</v>
      </c>
      <c r="AP88">
        <v>9842</v>
      </c>
      <c r="AQ88">
        <v>9619</v>
      </c>
      <c r="AR88">
        <v>4906</v>
      </c>
      <c r="AS88">
        <v>6053</v>
      </c>
      <c r="AT88">
        <v>-3529</v>
      </c>
      <c r="AU88">
        <v>4160</v>
      </c>
      <c r="AV88">
        <v>-11320</v>
      </c>
      <c r="AW88">
        <v>6467</v>
      </c>
      <c r="AX88">
        <v>-6754</v>
      </c>
      <c r="AY88">
        <v>-3029</v>
      </c>
      <c r="AZ88">
        <v>-2854</v>
      </c>
      <c r="BA88">
        <v>7713</v>
      </c>
      <c r="BB88">
        <v>12320</v>
      </c>
      <c r="BC88">
        <v>-11892</v>
      </c>
      <c r="BD88">
        <v>-6011</v>
      </c>
      <c r="BE88">
        <v>4585</v>
      </c>
      <c r="BF88">
        <v>2703</v>
      </c>
      <c r="BG88">
        <v>10848</v>
      </c>
      <c r="BH88">
        <v>6478</v>
      </c>
      <c r="BI88">
        <v>-3710</v>
      </c>
      <c r="BJ88">
        <v>-3928</v>
      </c>
      <c r="BK88">
        <v>9956</v>
      </c>
      <c r="BL88">
        <v>8029</v>
      </c>
      <c r="BM88">
        <v>-7135</v>
      </c>
      <c r="BN88">
        <v>2821</v>
      </c>
      <c r="BO88">
        <v>-6316</v>
      </c>
      <c r="BP88">
        <v>-5514</v>
      </c>
      <c r="BQ88">
        <v>10085</v>
      </c>
      <c r="BR88">
        <v>-7284</v>
      </c>
      <c r="BS88">
        <v>-8519</v>
      </c>
      <c r="BT88">
        <v>4572</v>
      </c>
      <c r="BU88">
        <v>-4171</v>
      </c>
      <c r="BV88">
        <v>1358</v>
      </c>
      <c r="BW88">
        <v>-7549</v>
      </c>
      <c r="BX88">
        <v>4626</v>
      </c>
      <c r="BY88">
        <v>-282</v>
      </c>
      <c r="BZ88">
        <v>-730</v>
      </c>
      <c r="CA88">
        <v>5261</v>
      </c>
      <c r="CB88">
        <v>8543</v>
      </c>
      <c r="CC88">
        <v>-7516</v>
      </c>
      <c r="CD88">
        <v>13460</v>
      </c>
      <c r="CE88">
        <v>-3961</v>
      </c>
      <c r="CF88">
        <v>2337</v>
      </c>
      <c r="CG88">
        <v>-7976</v>
      </c>
      <c r="CH88">
        <v>7888</v>
      </c>
      <c r="CI88">
        <v>-9739</v>
      </c>
      <c r="CJ88">
        <v>-1004</v>
      </c>
      <c r="CK88">
        <v>1034</v>
      </c>
      <c r="CL88">
        <v>13256</v>
      </c>
      <c r="CM88">
        <v>4463</v>
      </c>
      <c r="CN88">
        <v>-5567</v>
      </c>
      <c r="CO88">
        <v>-4651</v>
      </c>
      <c r="CP88">
        <v>3475</v>
      </c>
      <c r="CQ88">
        <v>2925</v>
      </c>
      <c r="CR88">
        <v>-6999</v>
      </c>
      <c r="CS88">
        <v>2318</v>
      </c>
      <c r="CT88">
        <v>-61</v>
      </c>
      <c r="CU88">
        <v>-5627</v>
      </c>
      <c r="CV88">
        <v>-3241</v>
      </c>
      <c r="CW88">
        <v>-1671</v>
      </c>
      <c r="CY88">
        <f t="shared" si="4"/>
        <v>47.81</v>
      </c>
      <c r="CZ88">
        <f t="shared" si="5"/>
        <v>5881.55</v>
      </c>
    </row>
    <row r="89" spans="2:104" x14ac:dyDescent="0.25">
      <c r="B89">
        <v>-5472</v>
      </c>
      <c r="C89">
        <v>131</v>
      </c>
      <c r="D89">
        <v>-948</v>
      </c>
      <c r="E89">
        <v>-12922</v>
      </c>
      <c r="F89">
        <v>6288</v>
      </c>
      <c r="G89">
        <v>-271</v>
      </c>
      <c r="H89">
        <v>3072</v>
      </c>
      <c r="I89">
        <v>780</v>
      </c>
      <c r="J89">
        <v>436</v>
      </c>
      <c r="K89">
        <v>-11638</v>
      </c>
      <c r="L89">
        <v>-4685</v>
      </c>
      <c r="M89">
        <v>-4585</v>
      </c>
      <c r="N89">
        <v>5494</v>
      </c>
      <c r="O89">
        <v>4728</v>
      </c>
      <c r="P89">
        <v>-1894</v>
      </c>
      <c r="Q89">
        <v>-11239</v>
      </c>
      <c r="R89">
        <v>-1318</v>
      </c>
      <c r="S89">
        <v>7308</v>
      </c>
      <c r="T89">
        <v>-13941</v>
      </c>
      <c r="U89">
        <v>-6872</v>
      </c>
      <c r="V89">
        <v>-2973</v>
      </c>
      <c r="W89">
        <v>-6611</v>
      </c>
      <c r="X89">
        <v>1767</v>
      </c>
      <c r="Y89">
        <v>3720</v>
      </c>
      <c r="Z89">
        <v>6785</v>
      </c>
      <c r="AA89">
        <v>9360</v>
      </c>
      <c r="AB89">
        <v>5448</v>
      </c>
      <c r="AC89">
        <v>8049</v>
      </c>
      <c r="AD89">
        <v>8826</v>
      </c>
      <c r="AE89">
        <v>-6059</v>
      </c>
      <c r="AF89">
        <v>-3167</v>
      </c>
      <c r="AG89">
        <v>-2126</v>
      </c>
      <c r="AH89">
        <v>-5026</v>
      </c>
      <c r="AI89">
        <v>8714</v>
      </c>
      <c r="AJ89">
        <v>-17066</v>
      </c>
      <c r="AK89">
        <v>9943</v>
      </c>
      <c r="AL89">
        <v>-8472</v>
      </c>
      <c r="AM89">
        <v>7627</v>
      </c>
      <c r="AN89">
        <v>7214</v>
      </c>
      <c r="AO89">
        <v>-8326</v>
      </c>
      <c r="AP89">
        <v>9559</v>
      </c>
      <c r="AQ89">
        <v>9617</v>
      </c>
      <c r="AR89">
        <v>4962</v>
      </c>
      <c r="AS89">
        <v>6082</v>
      </c>
      <c r="AT89">
        <v>-5556</v>
      </c>
      <c r="AU89">
        <v>4974</v>
      </c>
      <c r="AV89">
        <v>-12818</v>
      </c>
      <c r="AW89">
        <v>6983</v>
      </c>
      <c r="AX89">
        <v>-7665</v>
      </c>
      <c r="AY89">
        <v>-3638</v>
      </c>
      <c r="AZ89">
        <v>-2854</v>
      </c>
      <c r="BA89">
        <v>7713</v>
      </c>
      <c r="BB89">
        <v>13835</v>
      </c>
      <c r="BC89">
        <v>-11735</v>
      </c>
      <c r="BD89">
        <v>-7552</v>
      </c>
      <c r="BE89">
        <v>5285</v>
      </c>
      <c r="BF89">
        <v>3175</v>
      </c>
      <c r="BG89">
        <v>9608</v>
      </c>
      <c r="BH89">
        <v>6279</v>
      </c>
      <c r="BI89">
        <v>-2393</v>
      </c>
      <c r="BJ89">
        <v>-2311</v>
      </c>
      <c r="BK89">
        <v>11909</v>
      </c>
      <c r="BL89">
        <v>5918</v>
      </c>
      <c r="BM89">
        <v>-5933</v>
      </c>
      <c r="BN89">
        <v>2817</v>
      </c>
      <c r="BO89">
        <v>-6460</v>
      </c>
      <c r="BP89">
        <v>-5465</v>
      </c>
      <c r="BQ89">
        <v>10139</v>
      </c>
      <c r="BR89">
        <v>-7004</v>
      </c>
      <c r="BS89">
        <v>-8407</v>
      </c>
      <c r="BT89">
        <v>4913</v>
      </c>
      <c r="BU89">
        <v>-4177</v>
      </c>
      <c r="BV89">
        <v>1415</v>
      </c>
      <c r="BW89">
        <v>-7550</v>
      </c>
      <c r="BX89">
        <v>4629</v>
      </c>
      <c r="BY89">
        <v>-379</v>
      </c>
      <c r="BZ89">
        <v>-771</v>
      </c>
      <c r="CA89">
        <v>7182</v>
      </c>
      <c r="CB89">
        <v>9653</v>
      </c>
      <c r="CC89">
        <v>-7335</v>
      </c>
      <c r="CD89">
        <v>11949</v>
      </c>
      <c r="CE89">
        <v>-2618</v>
      </c>
      <c r="CF89">
        <v>1708</v>
      </c>
      <c r="CG89">
        <v>-8117</v>
      </c>
      <c r="CH89">
        <v>7911</v>
      </c>
      <c r="CI89">
        <v>-7905</v>
      </c>
      <c r="CJ89">
        <v>-1012</v>
      </c>
      <c r="CK89">
        <v>1026</v>
      </c>
      <c r="CL89">
        <v>12251</v>
      </c>
      <c r="CM89">
        <v>4547</v>
      </c>
      <c r="CN89">
        <v>-7256</v>
      </c>
      <c r="CO89">
        <v>-4651</v>
      </c>
      <c r="CP89">
        <v>3855</v>
      </c>
      <c r="CQ89">
        <v>2984</v>
      </c>
      <c r="CR89">
        <v>-6361</v>
      </c>
      <c r="CS89">
        <v>2003</v>
      </c>
      <c r="CT89">
        <v>-44</v>
      </c>
      <c r="CU89">
        <v>-7070</v>
      </c>
      <c r="CV89">
        <v>-3240</v>
      </c>
      <c r="CW89">
        <v>-2130</v>
      </c>
      <c r="CY89">
        <f t="shared" si="4"/>
        <v>45.53</v>
      </c>
      <c r="CZ89">
        <f t="shared" si="5"/>
        <v>5965.89</v>
      </c>
    </row>
    <row r="90" spans="2:104" x14ac:dyDescent="0.25">
      <c r="B90">
        <v>-5347</v>
      </c>
      <c r="C90">
        <v>-251</v>
      </c>
      <c r="D90">
        <v>1016</v>
      </c>
      <c r="E90">
        <v>-12916</v>
      </c>
      <c r="F90">
        <v>6792</v>
      </c>
      <c r="G90">
        <v>-1002</v>
      </c>
      <c r="H90">
        <v>1313</v>
      </c>
      <c r="I90">
        <v>780</v>
      </c>
      <c r="J90">
        <v>139</v>
      </c>
      <c r="K90">
        <v>-11687</v>
      </c>
      <c r="L90">
        <v>-4685</v>
      </c>
      <c r="M90">
        <v>-4585</v>
      </c>
      <c r="N90">
        <v>5476</v>
      </c>
      <c r="O90">
        <v>6812</v>
      </c>
      <c r="P90">
        <v>-1591</v>
      </c>
      <c r="Q90">
        <v>-11243</v>
      </c>
      <c r="R90">
        <v>-1649</v>
      </c>
      <c r="S90">
        <v>7308</v>
      </c>
      <c r="T90">
        <v>-14246</v>
      </c>
      <c r="U90">
        <v>-6880</v>
      </c>
      <c r="V90">
        <v>-3039</v>
      </c>
      <c r="W90">
        <v>-6631</v>
      </c>
      <c r="X90">
        <v>1647</v>
      </c>
      <c r="Y90">
        <v>3714</v>
      </c>
      <c r="Z90">
        <v>6785</v>
      </c>
      <c r="AA90">
        <v>9179</v>
      </c>
      <c r="AB90">
        <v>4450</v>
      </c>
      <c r="AC90">
        <v>8156</v>
      </c>
      <c r="AD90">
        <v>9660</v>
      </c>
      <c r="AE90">
        <v>-5982</v>
      </c>
      <c r="AF90">
        <v>-3059</v>
      </c>
      <c r="AG90">
        <v>-2039</v>
      </c>
      <c r="AH90">
        <v>-4167</v>
      </c>
      <c r="AI90">
        <v>9493</v>
      </c>
      <c r="AJ90">
        <v>-17579</v>
      </c>
      <c r="AK90">
        <v>9961</v>
      </c>
      <c r="AL90">
        <v>-8471</v>
      </c>
      <c r="AM90">
        <v>6102</v>
      </c>
      <c r="AN90">
        <v>7807</v>
      </c>
      <c r="AO90">
        <v>-8961</v>
      </c>
      <c r="AP90">
        <v>8968</v>
      </c>
      <c r="AQ90">
        <v>9110</v>
      </c>
      <c r="AR90">
        <v>5035</v>
      </c>
      <c r="AS90">
        <v>6175</v>
      </c>
      <c r="AT90">
        <v>-4087</v>
      </c>
      <c r="AU90">
        <v>4964</v>
      </c>
      <c r="AV90">
        <v>-13719</v>
      </c>
      <c r="AW90">
        <v>7549</v>
      </c>
      <c r="AX90">
        <v>-7785</v>
      </c>
      <c r="AY90">
        <v>-1894</v>
      </c>
      <c r="AZ90">
        <v>-2769</v>
      </c>
      <c r="BA90">
        <v>8012</v>
      </c>
      <c r="BB90">
        <v>13101</v>
      </c>
      <c r="BC90">
        <v>-10984</v>
      </c>
      <c r="BD90">
        <v>-6973</v>
      </c>
      <c r="BE90">
        <v>5288</v>
      </c>
      <c r="BF90">
        <v>3544</v>
      </c>
      <c r="BG90">
        <v>10575</v>
      </c>
      <c r="BH90">
        <v>6143</v>
      </c>
      <c r="BI90">
        <v>-2420</v>
      </c>
      <c r="BJ90">
        <v>-2311</v>
      </c>
      <c r="BK90">
        <v>13283</v>
      </c>
      <c r="BL90">
        <v>6150</v>
      </c>
      <c r="BM90">
        <v>-7877</v>
      </c>
      <c r="BN90">
        <v>2821</v>
      </c>
      <c r="BO90">
        <v>-6618</v>
      </c>
      <c r="BP90">
        <v>-5415</v>
      </c>
      <c r="BQ90">
        <v>11640</v>
      </c>
      <c r="BR90">
        <v>-7301</v>
      </c>
      <c r="BS90">
        <v>-8042</v>
      </c>
      <c r="BT90">
        <v>5444</v>
      </c>
      <c r="BU90">
        <v>-3910</v>
      </c>
      <c r="BV90">
        <v>1539</v>
      </c>
      <c r="BW90">
        <v>-7550</v>
      </c>
      <c r="BX90">
        <v>4631</v>
      </c>
      <c r="BY90">
        <v>-776</v>
      </c>
      <c r="BZ90">
        <v>-714</v>
      </c>
      <c r="CA90">
        <v>7194</v>
      </c>
      <c r="CB90">
        <v>9672</v>
      </c>
      <c r="CC90">
        <v>-8544</v>
      </c>
      <c r="CD90">
        <v>10954</v>
      </c>
      <c r="CE90">
        <v>-1991</v>
      </c>
      <c r="CF90">
        <v>1190</v>
      </c>
      <c r="CG90">
        <v>-8220</v>
      </c>
      <c r="CH90">
        <v>9248</v>
      </c>
      <c r="CI90">
        <v>-8676</v>
      </c>
      <c r="CJ90">
        <v>-1106</v>
      </c>
      <c r="CK90">
        <v>2704</v>
      </c>
      <c r="CL90">
        <v>12257</v>
      </c>
      <c r="CM90">
        <v>4404</v>
      </c>
      <c r="CN90">
        <v>-7537</v>
      </c>
      <c r="CO90">
        <v>-4655</v>
      </c>
      <c r="CP90">
        <v>1880</v>
      </c>
      <c r="CQ90">
        <v>3012</v>
      </c>
      <c r="CR90">
        <v>-6849</v>
      </c>
      <c r="CS90">
        <v>2149</v>
      </c>
      <c r="CT90">
        <v>-45</v>
      </c>
      <c r="CU90">
        <v>-6458</v>
      </c>
      <c r="CV90">
        <v>-3566</v>
      </c>
      <c r="CW90">
        <v>-1518</v>
      </c>
      <c r="CY90">
        <f t="shared" si="4"/>
        <v>89.06</v>
      </c>
      <c r="CZ90">
        <f t="shared" si="5"/>
        <v>6015.46</v>
      </c>
    </row>
    <row r="91" spans="2:104" x14ac:dyDescent="0.25">
      <c r="B91">
        <v>-5216</v>
      </c>
      <c r="C91">
        <v>-813</v>
      </c>
      <c r="D91">
        <v>157</v>
      </c>
      <c r="E91">
        <v>-12917</v>
      </c>
      <c r="F91">
        <v>6792</v>
      </c>
      <c r="G91">
        <v>-512</v>
      </c>
      <c r="H91">
        <v>1427</v>
      </c>
      <c r="I91">
        <v>569</v>
      </c>
      <c r="J91">
        <v>-441</v>
      </c>
      <c r="K91">
        <v>-11138</v>
      </c>
      <c r="L91">
        <v>-4685</v>
      </c>
      <c r="M91">
        <v>-4585</v>
      </c>
      <c r="N91">
        <v>5575</v>
      </c>
      <c r="O91">
        <v>7293</v>
      </c>
      <c r="P91">
        <v>-2562</v>
      </c>
      <c r="Q91">
        <v>-11253</v>
      </c>
      <c r="R91">
        <v>-2180</v>
      </c>
      <c r="S91">
        <v>8724</v>
      </c>
      <c r="T91">
        <v>-12637</v>
      </c>
      <c r="U91">
        <v>-7770</v>
      </c>
      <c r="V91">
        <v>-3348</v>
      </c>
      <c r="W91">
        <v>-7237</v>
      </c>
      <c r="X91">
        <v>1495</v>
      </c>
      <c r="Y91">
        <v>3703</v>
      </c>
      <c r="Z91">
        <v>6697</v>
      </c>
      <c r="AA91">
        <v>11226</v>
      </c>
      <c r="AB91">
        <v>5823</v>
      </c>
      <c r="AC91">
        <v>8373</v>
      </c>
      <c r="AD91">
        <v>11717</v>
      </c>
      <c r="AE91">
        <v>-5842</v>
      </c>
      <c r="AF91">
        <v>-1562</v>
      </c>
      <c r="AG91">
        <v>-1896</v>
      </c>
      <c r="AH91">
        <v>-4096</v>
      </c>
      <c r="AI91">
        <v>10491</v>
      </c>
      <c r="AJ91">
        <v>-17613</v>
      </c>
      <c r="AK91">
        <v>9371</v>
      </c>
      <c r="AL91">
        <v>-8551</v>
      </c>
      <c r="AM91">
        <v>6070</v>
      </c>
      <c r="AN91">
        <v>7807</v>
      </c>
      <c r="AO91">
        <v>-8797</v>
      </c>
      <c r="AP91">
        <v>8645</v>
      </c>
      <c r="AQ91">
        <v>8529</v>
      </c>
      <c r="AR91">
        <v>5078</v>
      </c>
      <c r="AS91">
        <v>5966</v>
      </c>
      <c r="AT91">
        <v>-5390</v>
      </c>
      <c r="AU91">
        <v>5343</v>
      </c>
      <c r="AV91">
        <v>-12614</v>
      </c>
      <c r="AW91">
        <v>7018</v>
      </c>
      <c r="AX91">
        <v>-5662</v>
      </c>
      <c r="AY91">
        <v>-2147</v>
      </c>
      <c r="AZ91">
        <v>-2799</v>
      </c>
      <c r="BA91">
        <v>8114</v>
      </c>
      <c r="BB91">
        <v>12669</v>
      </c>
      <c r="BC91">
        <v>-11019</v>
      </c>
      <c r="BD91">
        <v>-6873</v>
      </c>
      <c r="BE91">
        <v>5290</v>
      </c>
      <c r="BF91">
        <v>5246</v>
      </c>
      <c r="BG91">
        <v>10625</v>
      </c>
      <c r="BH91">
        <v>6116</v>
      </c>
      <c r="BI91">
        <v>-2787</v>
      </c>
      <c r="BJ91">
        <v>-2158</v>
      </c>
      <c r="BK91">
        <v>15301</v>
      </c>
      <c r="BL91">
        <v>4039</v>
      </c>
      <c r="BM91">
        <v>-7816</v>
      </c>
      <c r="BN91">
        <v>2676</v>
      </c>
      <c r="BO91">
        <v>-6792</v>
      </c>
      <c r="BP91">
        <v>-4874</v>
      </c>
      <c r="BQ91">
        <v>9603</v>
      </c>
      <c r="BR91">
        <v>-7363</v>
      </c>
      <c r="BS91">
        <v>-7107</v>
      </c>
      <c r="BT91">
        <v>6759</v>
      </c>
      <c r="BU91">
        <v>-3917</v>
      </c>
      <c r="BV91">
        <v>332</v>
      </c>
      <c r="BW91">
        <v>-7512</v>
      </c>
      <c r="BX91">
        <v>4631</v>
      </c>
      <c r="BY91">
        <v>1043</v>
      </c>
      <c r="BZ91">
        <v>-680</v>
      </c>
      <c r="CA91">
        <v>7271</v>
      </c>
      <c r="CB91">
        <v>9729</v>
      </c>
      <c r="CC91">
        <v>-8257</v>
      </c>
      <c r="CD91">
        <v>12306</v>
      </c>
      <c r="CE91">
        <v>-1801</v>
      </c>
      <c r="CF91">
        <v>536</v>
      </c>
      <c r="CG91">
        <v>-8179</v>
      </c>
      <c r="CH91">
        <v>10332</v>
      </c>
      <c r="CI91">
        <v>-9574</v>
      </c>
      <c r="CJ91">
        <v>-1072</v>
      </c>
      <c r="CK91">
        <v>2388</v>
      </c>
      <c r="CL91">
        <v>12265</v>
      </c>
      <c r="CM91">
        <v>4062</v>
      </c>
      <c r="CN91">
        <v>-9587</v>
      </c>
      <c r="CO91">
        <v>-5075</v>
      </c>
      <c r="CP91">
        <v>3956</v>
      </c>
      <c r="CQ91">
        <v>3014</v>
      </c>
      <c r="CR91">
        <v>-5707</v>
      </c>
      <c r="CS91">
        <v>1933</v>
      </c>
      <c r="CT91">
        <v>-66</v>
      </c>
      <c r="CU91">
        <v>-5660</v>
      </c>
      <c r="CV91">
        <v>-3584</v>
      </c>
      <c r="CW91">
        <v>-478</v>
      </c>
      <c r="CY91">
        <f t="shared" si="4"/>
        <v>219.24</v>
      </c>
      <c r="CZ91">
        <f t="shared" si="5"/>
        <v>6063.26</v>
      </c>
    </row>
    <row r="92" spans="2:104" x14ac:dyDescent="0.25">
      <c r="B92">
        <v>-5069</v>
      </c>
      <c r="C92">
        <v>-873</v>
      </c>
      <c r="D92">
        <v>2060</v>
      </c>
      <c r="E92">
        <v>-12943</v>
      </c>
      <c r="F92">
        <v>5579</v>
      </c>
      <c r="G92">
        <v>422</v>
      </c>
      <c r="H92">
        <v>1628</v>
      </c>
      <c r="I92">
        <v>700</v>
      </c>
      <c r="J92">
        <v>-1386</v>
      </c>
      <c r="K92">
        <v>-11194</v>
      </c>
      <c r="L92">
        <v>-4684</v>
      </c>
      <c r="M92">
        <v>-4585</v>
      </c>
      <c r="N92">
        <v>4295</v>
      </c>
      <c r="O92">
        <v>7286</v>
      </c>
      <c r="P92">
        <v>-4554</v>
      </c>
      <c r="Q92">
        <v>-11746</v>
      </c>
      <c r="R92">
        <v>-2239</v>
      </c>
      <c r="S92">
        <v>10818</v>
      </c>
      <c r="T92">
        <v>-14432</v>
      </c>
      <c r="U92">
        <v>-7770</v>
      </c>
      <c r="V92">
        <v>-3334</v>
      </c>
      <c r="W92">
        <v>-8300</v>
      </c>
      <c r="X92">
        <v>1134</v>
      </c>
      <c r="Y92">
        <v>3677</v>
      </c>
      <c r="Z92">
        <v>6499</v>
      </c>
      <c r="AA92">
        <v>11395</v>
      </c>
      <c r="AB92">
        <v>5823</v>
      </c>
      <c r="AC92">
        <v>8233</v>
      </c>
      <c r="AD92">
        <v>11576</v>
      </c>
      <c r="AE92">
        <v>-5847</v>
      </c>
      <c r="AF92">
        <v>-1556</v>
      </c>
      <c r="AG92">
        <v>-1885</v>
      </c>
      <c r="AH92">
        <v>-2307</v>
      </c>
      <c r="AI92">
        <v>12192</v>
      </c>
      <c r="AJ92">
        <v>-17981</v>
      </c>
      <c r="AK92">
        <v>9963</v>
      </c>
      <c r="AL92">
        <v>-8390</v>
      </c>
      <c r="AM92">
        <v>5891</v>
      </c>
      <c r="AN92">
        <v>7817</v>
      </c>
      <c r="AO92">
        <v>-8786</v>
      </c>
      <c r="AP92">
        <v>8652</v>
      </c>
      <c r="AQ92">
        <v>8502</v>
      </c>
      <c r="AR92">
        <v>5080</v>
      </c>
      <c r="AS92">
        <v>6865</v>
      </c>
      <c r="AT92">
        <v>-3263</v>
      </c>
      <c r="AU92">
        <v>6006</v>
      </c>
      <c r="AV92">
        <v>-12612</v>
      </c>
      <c r="AW92">
        <v>7025</v>
      </c>
      <c r="AX92">
        <v>-5200</v>
      </c>
      <c r="AY92">
        <v>-2149</v>
      </c>
      <c r="AZ92">
        <v>-3685</v>
      </c>
      <c r="BA92">
        <v>8141</v>
      </c>
      <c r="BB92">
        <v>11992</v>
      </c>
      <c r="BC92">
        <v>-12878</v>
      </c>
      <c r="BD92">
        <v>-6541</v>
      </c>
      <c r="BE92">
        <v>7108</v>
      </c>
      <c r="BF92">
        <v>5041</v>
      </c>
      <c r="BG92">
        <v>10622</v>
      </c>
      <c r="BH92">
        <v>6034</v>
      </c>
      <c r="BI92">
        <v>-4037</v>
      </c>
      <c r="BJ92">
        <v>-198</v>
      </c>
      <c r="BK92">
        <v>15909</v>
      </c>
      <c r="BL92">
        <v>5224</v>
      </c>
      <c r="BM92">
        <v>-7754</v>
      </c>
      <c r="BN92">
        <v>2418</v>
      </c>
      <c r="BO92">
        <v>-6859</v>
      </c>
      <c r="BP92">
        <v>-4843</v>
      </c>
      <c r="BQ92">
        <v>11183</v>
      </c>
      <c r="BR92">
        <v>-7338</v>
      </c>
      <c r="BS92">
        <v>-7628</v>
      </c>
      <c r="BT92">
        <v>5865</v>
      </c>
      <c r="BU92">
        <v>-3118</v>
      </c>
      <c r="BV92">
        <v>-1466</v>
      </c>
      <c r="BW92">
        <v>-7511</v>
      </c>
      <c r="BX92">
        <v>4864</v>
      </c>
      <c r="BY92">
        <v>1000</v>
      </c>
      <c r="BZ92">
        <v>-274</v>
      </c>
      <c r="CA92">
        <v>7784</v>
      </c>
      <c r="CB92">
        <v>8041</v>
      </c>
      <c r="CC92">
        <v>-9985</v>
      </c>
      <c r="CD92">
        <v>11839</v>
      </c>
      <c r="CE92">
        <v>-1533</v>
      </c>
      <c r="CF92">
        <v>-568</v>
      </c>
      <c r="CG92">
        <v>-8104</v>
      </c>
      <c r="CH92">
        <v>10976</v>
      </c>
      <c r="CI92">
        <v>-10685</v>
      </c>
      <c r="CJ92">
        <v>-2602</v>
      </c>
      <c r="CK92">
        <v>449</v>
      </c>
      <c r="CL92">
        <v>13072</v>
      </c>
      <c r="CM92">
        <v>4705</v>
      </c>
      <c r="CN92">
        <v>-9630</v>
      </c>
      <c r="CO92">
        <v>-5343</v>
      </c>
      <c r="CP92">
        <v>4022</v>
      </c>
      <c r="CQ92">
        <v>2957</v>
      </c>
      <c r="CR92">
        <v>-5488</v>
      </c>
      <c r="CS92">
        <v>1909</v>
      </c>
      <c r="CT92">
        <v>949</v>
      </c>
      <c r="CU92">
        <v>-3740</v>
      </c>
      <c r="CV92">
        <v>-3354</v>
      </c>
      <c r="CW92">
        <v>-2167</v>
      </c>
      <c r="CY92">
        <f t="shared" si="4"/>
        <v>208.08</v>
      </c>
      <c r="CZ92">
        <f t="shared" si="5"/>
        <v>6216.36</v>
      </c>
    </row>
    <row r="93" spans="2:104" x14ac:dyDescent="0.25">
      <c r="B93">
        <v>-5054</v>
      </c>
      <c r="C93">
        <v>-842</v>
      </c>
      <c r="D93">
        <v>1978</v>
      </c>
      <c r="E93">
        <v>-12786</v>
      </c>
      <c r="F93">
        <v>6134</v>
      </c>
      <c r="G93">
        <v>1536</v>
      </c>
      <c r="H93">
        <v>2500</v>
      </c>
      <c r="I93">
        <v>-559</v>
      </c>
      <c r="J93">
        <v>120</v>
      </c>
      <c r="K93">
        <v>-11006</v>
      </c>
      <c r="L93">
        <v>-4683</v>
      </c>
      <c r="M93">
        <v>-4652</v>
      </c>
      <c r="N93">
        <v>4686</v>
      </c>
      <c r="O93">
        <v>8642</v>
      </c>
      <c r="P93">
        <v>-4547</v>
      </c>
      <c r="Q93">
        <v>-10842</v>
      </c>
      <c r="R93">
        <v>-2189</v>
      </c>
      <c r="S93">
        <v>9059</v>
      </c>
      <c r="T93">
        <v>-14489</v>
      </c>
      <c r="U93">
        <v>-8227</v>
      </c>
      <c r="V93">
        <v>-2466</v>
      </c>
      <c r="W93">
        <v>-6182</v>
      </c>
      <c r="X93">
        <v>-32</v>
      </c>
      <c r="Y93">
        <v>3573</v>
      </c>
      <c r="Z93">
        <v>6005</v>
      </c>
      <c r="AA93">
        <v>11556</v>
      </c>
      <c r="AB93">
        <v>5823</v>
      </c>
      <c r="AC93">
        <v>7977</v>
      </c>
      <c r="AD93">
        <v>11354</v>
      </c>
      <c r="AE93">
        <v>-6017</v>
      </c>
      <c r="AF93">
        <v>-1546</v>
      </c>
      <c r="AG93">
        <v>-1958</v>
      </c>
      <c r="AH93">
        <v>-2263</v>
      </c>
      <c r="AI93">
        <v>11456</v>
      </c>
      <c r="AJ93">
        <v>-18020</v>
      </c>
      <c r="AK93">
        <v>10851</v>
      </c>
      <c r="AL93">
        <v>-8726</v>
      </c>
      <c r="AM93">
        <v>5739</v>
      </c>
      <c r="AN93">
        <v>7814</v>
      </c>
      <c r="AO93">
        <v>-8763</v>
      </c>
      <c r="AP93">
        <v>8658</v>
      </c>
      <c r="AQ93">
        <v>8466</v>
      </c>
      <c r="AR93">
        <v>5193</v>
      </c>
      <c r="AS93">
        <v>6883</v>
      </c>
      <c r="AT93">
        <v>-3342</v>
      </c>
      <c r="AU93">
        <v>6006</v>
      </c>
      <c r="AV93">
        <v>-13968</v>
      </c>
      <c r="AW93">
        <v>8296</v>
      </c>
      <c r="AX93">
        <v>-5685</v>
      </c>
      <c r="AY93">
        <v>-2203</v>
      </c>
      <c r="AZ93">
        <v>-3954</v>
      </c>
      <c r="BA93">
        <v>8126</v>
      </c>
      <c r="BB93">
        <v>12447</v>
      </c>
      <c r="BC93">
        <v>-14616</v>
      </c>
      <c r="BD93">
        <v>-7108</v>
      </c>
      <c r="BE93">
        <v>8185</v>
      </c>
      <c r="BF93">
        <v>4991</v>
      </c>
      <c r="BG93">
        <v>10044</v>
      </c>
      <c r="BH93">
        <v>5221</v>
      </c>
      <c r="BI93">
        <v>-5182</v>
      </c>
      <c r="BJ93">
        <v>-663</v>
      </c>
      <c r="BK93">
        <v>15917</v>
      </c>
      <c r="BL93">
        <v>5443</v>
      </c>
      <c r="BM93">
        <v>-8798</v>
      </c>
      <c r="BN93">
        <v>2016</v>
      </c>
      <c r="BO93">
        <v>-6958</v>
      </c>
      <c r="BP93">
        <v>-4336</v>
      </c>
      <c r="BQ93">
        <v>11030</v>
      </c>
      <c r="BR93">
        <v>-7956</v>
      </c>
      <c r="BS93">
        <v>-5652</v>
      </c>
      <c r="BT93">
        <v>4675</v>
      </c>
      <c r="BU93">
        <v>-3116</v>
      </c>
      <c r="BV93">
        <v>-1771</v>
      </c>
      <c r="BW93">
        <v>-8673</v>
      </c>
      <c r="BX93">
        <v>5185</v>
      </c>
      <c r="BY93">
        <v>2943</v>
      </c>
      <c r="BZ93">
        <v>878</v>
      </c>
      <c r="CA93">
        <v>7745</v>
      </c>
      <c r="CB93">
        <v>8226</v>
      </c>
      <c r="CC93">
        <v>-11103</v>
      </c>
      <c r="CD93">
        <v>13465</v>
      </c>
      <c r="CE93">
        <v>-1531</v>
      </c>
      <c r="CF93">
        <v>1398</v>
      </c>
      <c r="CG93">
        <v>-7949</v>
      </c>
      <c r="CH93">
        <v>11105</v>
      </c>
      <c r="CI93">
        <v>-10058</v>
      </c>
      <c r="CJ93">
        <v>-4304</v>
      </c>
      <c r="CK93">
        <v>358</v>
      </c>
      <c r="CL93">
        <v>13072</v>
      </c>
      <c r="CM93">
        <v>2640</v>
      </c>
      <c r="CN93">
        <v>-9630</v>
      </c>
      <c r="CO93">
        <v>-5710</v>
      </c>
      <c r="CP93">
        <v>3998</v>
      </c>
      <c r="CQ93">
        <v>2963</v>
      </c>
      <c r="CR93">
        <v>-4700</v>
      </c>
      <c r="CS93">
        <v>1897</v>
      </c>
      <c r="CT93">
        <v>875</v>
      </c>
      <c r="CU93">
        <v>-3740</v>
      </c>
      <c r="CV93">
        <v>-3264</v>
      </c>
      <c r="CW93">
        <v>-1175</v>
      </c>
      <c r="CY93">
        <f t="shared" si="4"/>
        <v>221.54</v>
      </c>
      <c r="CZ93">
        <f t="shared" si="5"/>
        <v>6281.42</v>
      </c>
    </row>
    <row r="94" spans="2:104" x14ac:dyDescent="0.25">
      <c r="B94">
        <v>-4972</v>
      </c>
      <c r="C94">
        <v>-824</v>
      </c>
      <c r="D94">
        <v>1961</v>
      </c>
      <c r="E94">
        <v>-13095</v>
      </c>
      <c r="F94">
        <v>3996</v>
      </c>
      <c r="G94">
        <v>1205</v>
      </c>
      <c r="H94">
        <v>4042</v>
      </c>
      <c r="I94">
        <v>-469</v>
      </c>
      <c r="J94">
        <v>-949</v>
      </c>
      <c r="K94">
        <v>-11017</v>
      </c>
      <c r="L94">
        <v>-4682</v>
      </c>
      <c r="M94">
        <v>-4675</v>
      </c>
      <c r="N94">
        <v>6249</v>
      </c>
      <c r="O94">
        <v>8637</v>
      </c>
      <c r="P94">
        <v>-3258</v>
      </c>
      <c r="Q94">
        <v>-8882</v>
      </c>
      <c r="R94">
        <v>-2192</v>
      </c>
      <c r="S94">
        <v>9104</v>
      </c>
      <c r="T94">
        <v>-14709</v>
      </c>
      <c r="U94">
        <v>-8159</v>
      </c>
      <c r="V94">
        <v>-4504</v>
      </c>
      <c r="W94">
        <v>-5191</v>
      </c>
      <c r="X94">
        <v>-902</v>
      </c>
      <c r="Y94">
        <v>2598</v>
      </c>
      <c r="Z94">
        <v>6058</v>
      </c>
      <c r="AA94">
        <v>11616</v>
      </c>
      <c r="AB94">
        <v>5823</v>
      </c>
      <c r="AC94">
        <v>7409</v>
      </c>
      <c r="AD94">
        <v>10812</v>
      </c>
      <c r="AE94">
        <v>-4970</v>
      </c>
      <c r="AF94">
        <v>-1609</v>
      </c>
      <c r="AG94">
        <v>-2077</v>
      </c>
      <c r="AH94">
        <v>-1824</v>
      </c>
      <c r="AI94">
        <v>10269</v>
      </c>
      <c r="AJ94">
        <v>-18270</v>
      </c>
      <c r="AK94">
        <v>9706</v>
      </c>
      <c r="AL94">
        <v>-8680</v>
      </c>
      <c r="AM94">
        <v>6634</v>
      </c>
      <c r="AN94">
        <v>7734</v>
      </c>
      <c r="AO94">
        <v>-8725</v>
      </c>
      <c r="AP94">
        <v>8666</v>
      </c>
      <c r="AQ94">
        <v>8466</v>
      </c>
      <c r="AR94">
        <v>5340</v>
      </c>
      <c r="AS94">
        <v>6934</v>
      </c>
      <c r="AT94">
        <v>-3430</v>
      </c>
      <c r="AU94">
        <v>6156</v>
      </c>
      <c r="AV94">
        <v>-12324</v>
      </c>
      <c r="AW94">
        <v>7542</v>
      </c>
      <c r="AX94">
        <v>-5713</v>
      </c>
      <c r="AY94">
        <v>-2493</v>
      </c>
      <c r="AZ94">
        <v>-2956</v>
      </c>
      <c r="BA94">
        <v>8124</v>
      </c>
      <c r="BB94">
        <v>12458</v>
      </c>
      <c r="BC94">
        <v>-14633</v>
      </c>
      <c r="BD94">
        <v>-6407</v>
      </c>
      <c r="BE94">
        <v>9087</v>
      </c>
      <c r="BF94">
        <v>4929</v>
      </c>
      <c r="BG94">
        <v>9975</v>
      </c>
      <c r="BH94">
        <v>5663</v>
      </c>
      <c r="BI94">
        <v>-3988</v>
      </c>
      <c r="BJ94">
        <v>-2194</v>
      </c>
      <c r="BK94">
        <v>15901</v>
      </c>
      <c r="BL94">
        <v>5113</v>
      </c>
      <c r="BM94">
        <v>-9583</v>
      </c>
      <c r="BN94">
        <v>70</v>
      </c>
      <c r="BO94">
        <v>-7005</v>
      </c>
      <c r="BP94">
        <v>-3651</v>
      </c>
      <c r="BQ94">
        <v>10940</v>
      </c>
      <c r="BR94">
        <v>-7954</v>
      </c>
      <c r="BS94">
        <v>-4486</v>
      </c>
      <c r="BT94">
        <v>3378</v>
      </c>
      <c r="BU94">
        <v>-3146</v>
      </c>
      <c r="BV94">
        <v>-3301</v>
      </c>
      <c r="BW94">
        <v>-8831</v>
      </c>
      <c r="BX94">
        <v>6768</v>
      </c>
      <c r="BY94">
        <v>4347</v>
      </c>
      <c r="BZ94">
        <v>334</v>
      </c>
      <c r="CA94">
        <v>7744</v>
      </c>
      <c r="CB94">
        <v>9645</v>
      </c>
      <c r="CC94">
        <v>-12609</v>
      </c>
      <c r="CD94">
        <v>11849</v>
      </c>
      <c r="CE94">
        <v>-3338</v>
      </c>
      <c r="CF94">
        <v>1180</v>
      </c>
      <c r="CG94">
        <v>-7698</v>
      </c>
      <c r="CH94">
        <v>11745</v>
      </c>
      <c r="CI94">
        <v>-9957</v>
      </c>
      <c r="CJ94">
        <v>-4295</v>
      </c>
      <c r="CK94">
        <v>386</v>
      </c>
      <c r="CL94">
        <v>13072</v>
      </c>
      <c r="CM94">
        <v>2757</v>
      </c>
      <c r="CN94">
        <v>-8922</v>
      </c>
      <c r="CO94">
        <v>-6291</v>
      </c>
      <c r="CP94">
        <v>1982</v>
      </c>
      <c r="CQ94">
        <v>2843</v>
      </c>
      <c r="CR94">
        <v>-4699</v>
      </c>
      <c r="CS94">
        <v>1692</v>
      </c>
      <c r="CT94">
        <v>492</v>
      </c>
      <c r="CU94">
        <v>-3739</v>
      </c>
      <c r="CV94">
        <v>-2075</v>
      </c>
      <c r="CW94">
        <v>-3117</v>
      </c>
      <c r="CY94">
        <f t="shared" si="4"/>
        <v>159.61000000000001</v>
      </c>
      <c r="CZ94">
        <f t="shared" si="5"/>
        <v>6229.01</v>
      </c>
    </row>
    <row r="95" spans="2:104" x14ac:dyDescent="0.25">
      <c r="B95">
        <v>-4970</v>
      </c>
      <c r="C95">
        <v>-754</v>
      </c>
      <c r="D95">
        <v>1517</v>
      </c>
      <c r="E95">
        <v>-14395</v>
      </c>
      <c r="F95">
        <v>4297</v>
      </c>
      <c r="G95">
        <v>977</v>
      </c>
      <c r="H95">
        <v>3389</v>
      </c>
      <c r="I95">
        <v>-540</v>
      </c>
      <c r="J95">
        <v>213</v>
      </c>
      <c r="K95">
        <v>-10991</v>
      </c>
      <c r="L95">
        <v>-4681</v>
      </c>
      <c r="M95">
        <v>-4655</v>
      </c>
      <c r="N95">
        <v>6249</v>
      </c>
      <c r="O95">
        <v>8789</v>
      </c>
      <c r="P95">
        <v>-3258</v>
      </c>
      <c r="Q95">
        <v>-8921</v>
      </c>
      <c r="R95">
        <v>-2155</v>
      </c>
      <c r="S95">
        <v>9104</v>
      </c>
      <c r="T95">
        <v>-15364</v>
      </c>
      <c r="U95">
        <v>-7938</v>
      </c>
      <c r="V95">
        <v>-5008</v>
      </c>
      <c r="W95">
        <v>-4784</v>
      </c>
      <c r="X95">
        <v>515</v>
      </c>
      <c r="Y95">
        <v>3380</v>
      </c>
      <c r="Z95">
        <v>6110</v>
      </c>
      <c r="AA95">
        <v>11705</v>
      </c>
      <c r="AB95">
        <v>5775</v>
      </c>
      <c r="AC95">
        <v>5313</v>
      </c>
      <c r="AD95">
        <v>10445</v>
      </c>
      <c r="AE95">
        <v>-5114</v>
      </c>
      <c r="AF95">
        <v>-1930</v>
      </c>
      <c r="AG95">
        <v>-2077</v>
      </c>
      <c r="AH95">
        <v>-1318</v>
      </c>
      <c r="AI95">
        <v>12208</v>
      </c>
      <c r="AJ95">
        <v>-18707</v>
      </c>
      <c r="AK95">
        <v>9664</v>
      </c>
      <c r="AL95">
        <v>-8727</v>
      </c>
      <c r="AM95">
        <v>6635</v>
      </c>
      <c r="AN95">
        <v>6366</v>
      </c>
      <c r="AO95">
        <v>-8710</v>
      </c>
      <c r="AP95">
        <v>8707</v>
      </c>
      <c r="AQ95">
        <v>8563</v>
      </c>
      <c r="AR95">
        <v>5568</v>
      </c>
      <c r="AS95">
        <v>7152</v>
      </c>
      <c r="AT95">
        <v>-3497</v>
      </c>
      <c r="AU95">
        <v>6195</v>
      </c>
      <c r="AV95">
        <v>-12285</v>
      </c>
      <c r="AW95">
        <v>7537</v>
      </c>
      <c r="AX95">
        <v>-7558</v>
      </c>
      <c r="AY95">
        <v>-2538</v>
      </c>
      <c r="AZ95">
        <v>-2956</v>
      </c>
      <c r="BA95">
        <v>8129</v>
      </c>
      <c r="BB95">
        <v>12468</v>
      </c>
      <c r="BC95">
        <v>-16467</v>
      </c>
      <c r="BD95">
        <v>-6405</v>
      </c>
      <c r="BE95">
        <v>9876</v>
      </c>
      <c r="BF95">
        <v>4904</v>
      </c>
      <c r="BG95">
        <v>9975</v>
      </c>
      <c r="BH95">
        <v>3800</v>
      </c>
      <c r="BI95">
        <v>-3872</v>
      </c>
      <c r="BJ95">
        <v>-410</v>
      </c>
      <c r="BK95">
        <v>17958</v>
      </c>
      <c r="BL95">
        <v>5041</v>
      </c>
      <c r="BM95">
        <v>-9832</v>
      </c>
      <c r="BN95">
        <v>130</v>
      </c>
      <c r="BO95">
        <v>-7126</v>
      </c>
      <c r="BP95">
        <v>-2501</v>
      </c>
      <c r="BQ95">
        <v>9507</v>
      </c>
      <c r="BR95">
        <v>-7695</v>
      </c>
      <c r="BS95">
        <v>-4100</v>
      </c>
      <c r="BT95">
        <v>5477</v>
      </c>
      <c r="BU95">
        <v>-3148</v>
      </c>
      <c r="BV95">
        <v>-3300</v>
      </c>
      <c r="BW95">
        <v>-9064</v>
      </c>
      <c r="BX95">
        <v>6706</v>
      </c>
      <c r="BY95">
        <v>4304</v>
      </c>
      <c r="BZ95">
        <v>28</v>
      </c>
      <c r="CA95">
        <v>6493</v>
      </c>
      <c r="CB95">
        <v>7525</v>
      </c>
      <c r="CC95">
        <v>-12660</v>
      </c>
      <c r="CD95">
        <v>11685</v>
      </c>
      <c r="CE95">
        <v>-3269</v>
      </c>
      <c r="CF95">
        <v>148</v>
      </c>
      <c r="CG95">
        <v>-8113</v>
      </c>
      <c r="CH95">
        <v>13106</v>
      </c>
      <c r="CI95">
        <v>-9775</v>
      </c>
      <c r="CJ95">
        <v>-4245</v>
      </c>
      <c r="CK95">
        <v>442</v>
      </c>
      <c r="CL95">
        <v>13100</v>
      </c>
      <c r="CM95">
        <v>3344</v>
      </c>
      <c r="CN95">
        <v>-8739</v>
      </c>
      <c r="CO95">
        <v>-4801</v>
      </c>
      <c r="CP95">
        <v>1909</v>
      </c>
      <c r="CQ95">
        <v>2843</v>
      </c>
      <c r="CR95">
        <v>-4888</v>
      </c>
      <c r="CS95">
        <v>2047</v>
      </c>
      <c r="CT95">
        <v>439</v>
      </c>
      <c r="CU95">
        <v>-3550</v>
      </c>
      <c r="CV95">
        <v>-1977</v>
      </c>
      <c r="CW95">
        <v>-1907</v>
      </c>
      <c r="CY95">
        <f t="shared" si="4"/>
        <v>160.82</v>
      </c>
      <c r="CZ95">
        <f t="shared" si="5"/>
        <v>6194.32</v>
      </c>
    </row>
    <row r="96" spans="2:104" x14ac:dyDescent="0.25">
      <c r="B96">
        <v>-4924</v>
      </c>
      <c r="C96">
        <v>-761</v>
      </c>
      <c r="D96">
        <v>411</v>
      </c>
      <c r="E96">
        <v>-14392</v>
      </c>
      <c r="F96">
        <v>2738</v>
      </c>
      <c r="G96">
        <v>255</v>
      </c>
      <c r="H96">
        <v>1610</v>
      </c>
      <c r="I96">
        <v>-310</v>
      </c>
      <c r="J96">
        <v>-684</v>
      </c>
      <c r="K96">
        <v>-10981</v>
      </c>
      <c r="L96">
        <v>-4680</v>
      </c>
      <c r="M96">
        <v>-4633</v>
      </c>
      <c r="N96">
        <v>6288</v>
      </c>
      <c r="O96">
        <v>9353</v>
      </c>
      <c r="P96">
        <v>-3258</v>
      </c>
      <c r="Q96">
        <v>-8957</v>
      </c>
      <c r="R96">
        <v>-2116</v>
      </c>
      <c r="S96">
        <v>10537</v>
      </c>
      <c r="T96">
        <v>-15109</v>
      </c>
      <c r="U96">
        <v>-6505</v>
      </c>
      <c r="V96">
        <v>-6741</v>
      </c>
      <c r="W96">
        <v>-4780</v>
      </c>
      <c r="X96">
        <v>298</v>
      </c>
      <c r="Y96">
        <v>2651</v>
      </c>
      <c r="Z96">
        <v>6110</v>
      </c>
      <c r="AA96">
        <v>11817</v>
      </c>
      <c r="AB96">
        <v>6865</v>
      </c>
      <c r="AC96">
        <v>5371</v>
      </c>
      <c r="AD96">
        <v>11880</v>
      </c>
      <c r="AE96">
        <v>-5116</v>
      </c>
      <c r="AF96">
        <v>-1478</v>
      </c>
      <c r="AG96">
        <v>-2015</v>
      </c>
      <c r="AH96">
        <v>-1326</v>
      </c>
      <c r="AI96">
        <v>11036</v>
      </c>
      <c r="AJ96">
        <v>-18707</v>
      </c>
      <c r="AK96">
        <v>11259</v>
      </c>
      <c r="AL96">
        <v>-8896</v>
      </c>
      <c r="AM96">
        <v>6553</v>
      </c>
      <c r="AN96">
        <v>7923</v>
      </c>
      <c r="AO96">
        <v>-8736</v>
      </c>
      <c r="AP96">
        <v>9098</v>
      </c>
      <c r="AQ96">
        <v>7336</v>
      </c>
      <c r="AR96">
        <v>6123</v>
      </c>
      <c r="AS96">
        <v>5443</v>
      </c>
      <c r="AT96">
        <v>-3549</v>
      </c>
      <c r="AU96">
        <v>6239</v>
      </c>
      <c r="AV96">
        <v>-12181</v>
      </c>
      <c r="AW96">
        <v>6570</v>
      </c>
      <c r="AX96">
        <v>-7571</v>
      </c>
      <c r="AY96">
        <v>-3315</v>
      </c>
      <c r="AZ96">
        <v>-2957</v>
      </c>
      <c r="BA96">
        <v>8134</v>
      </c>
      <c r="BB96">
        <v>12346</v>
      </c>
      <c r="BC96">
        <v>-16486</v>
      </c>
      <c r="BD96">
        <v>-6404</v>
      </c>
      <c r="BE96">
        <v>9514</v>
      </c>
      <c r="BF96">
        <v>4899</v>
      </c>
      <c r="BG96">
        <v>9902</v>
      </c>
      <c r="BH96">
        <v>4160</v>
      </c>
      <c r="BI96">
        <v>-3790</v>
      </c>
      <c r="BJ96">
        <v>-410</v>
      </c>
      <c r="BK96">
        <v>17985</v>
      </c>
      <c r="BL96">
        <v>3563</v>
      </c>
      <c r="BM96">
        <v>-11898</v>
      </c>
      <c r="BN96">
        <v>153</v>
      </c>
      <c r="BO96">
        <v>-7126</v>
      </c>
      <c r="BP96">
        <v>-1737</v>
      </c>
      <c r="BQ96">
        <v>9493</v>
      </c>
      <c r="BR96">
        <v>-7695</v>
      </c>
      <c r="BS96">
        <v>-4526</v>
      </c>
      <c r="BT96">
        <v>5235</v>
      </c>
      <c r="BU96">
        <v>-3750</v>
      </c>
      <c r="BV96">
        <v>-3357</v>
      </c>
      <c r="BW96">
        <v>-10768</v>
      </c>
      <c r="BX96">
        <v>6585</v>
      </c>
      <c r="BY96">
        <v>5897</v>
      </c>
      <c r="BZ96">
        <v>-2075</v>
      </c>
      <c r="CA96">
        <v>4615</v>
      </c>
      <c r="CB96">
        <v>7525</v>
      </c>
      <c r="CC96">
        <v>-13751</v>
      </c>
      <c r="CD96">
        <v>11478</v>
      </c>
      <c r="CE96">
        <v>-3269</v>
      </c>
      <c r="CF96">
        <v>1479</v>
      </c>
      <c r="CG96">
        <v>-8113</v>
      </c>
      <c r="CH96">
        <v>11494</v>
      </c>
      <c r="CI96">
        <v>-9290</v>
      </c>
      <c r="CJ96">
        <v>-3900</v>
      </c>
      <c r="CK96">
        <v>716</v>
      </c>
      <c r="CL96">
        <v>12798</v>
      </c>
      <c r="CM96">
        <v>4890</v>
      </c>
      <c r="CN96">
        <v>-8730</v>
      </c>
      <c r="CO96">
        <v>-5733</v>
      </c>
      <c r="CP96">
        <v>2246</v>
      </c>
      <c r="CQ96">
        <v>2655</v>
      </c>
      <c r="CR96">
        <v>-4908</v>
      </c>
      <c r="CS96">
        <v>2792</v>
      </c>
      <c r="CT96">
        <v>-484</v>
      </c>
      <c r="CU96">
        <v>-3230</v>
      </c>
      <c r="CV96">
        <v>99</v>
      </c>
      <c r="CW96">
        <v>-3287</v>
      </c>
      <c r="CY96">
        <f t="shared" si="4"/>
        <v>50.22</v>
      </c>
      <c r="CZ96">
        <f t="shared" si="5"/>
        <v>6238.12</v>
      </c>
    </row>
    <row r="97" spans="2:104" x14ac:dyDescent="0.25">
      <c r="B97">
        <v>-4922</v>
      </c>
      <c r="C97">
        <v>-510</v>
      </c>
      <c r="D97">
        <v>226</v>
      </c>
      <c r="E97">
        <v>-13190</v>
      </c>
      <c r="F97">
        <v>2738</v>
      </c>
      <c r="G97">
        <v>280</v>
      </c>
      <c r="H97">
        <v>1781</v>
      </c>
      <c r="I97">
        <v>-1414</v>
      </c>
      <c r="J97">
        <v>1260</v>
      </c>
      <c r="K97">
        <v>-12128</v>
      </c>
      <c r="L97">
        <v>-4678</v>
      </c>
      <c r="M97">
        <v>-4607</v>
      </c>
      <c r="N97">
        <v>4704</v>
      </c>
      <c r="O97">
        <v>9206</v>
      </c>
      <c r="P97">
        <v>-3246</v>
      </c>
      <c r="Q97">
        <v>-8991</v>
      </c>
      <c r="R97">
        <v>-1208</v>
      </c>
      <c r="S97">
        <v>10435</v>
      </c>
      <c r="T97">
        <v>-15109</v>
      </c>
      <c r="U97">
        <v>-6529</v>
      </c>
      <c r="V97">
        <v>-7649</v>
      </c>
      <c r="W97">
        <v>-4568</v>
      </c>
      <c r="X97">
        <v>-766</v>
      </c>
      <c r="Y97">
        <v>4758</v>
      </c>
      <c r="Z97">
        <v>4066</v>
      </c>
      <c r="AA97">
        <v>13810</v>
      </c>
      <c r="AB97">
        <v>5937</v>
      </c>
      <c r="AC97">
        <v>3725</v>
      </c>
      <c r="AD97">
        <v>10957</v>
      </c>
      <c r="AE97">
        <v>-5129</v>
      </c>
      <c r="AF97">
        <v>-1695</v>
      </c>
      <c r="AG97">
        <v>-2359</v>
      </c>
      <c r="AH97">
        <v>-1676</v>
      </c>
      <c r="AI97">
        <v>8902</v>
      </c>
      <c r="AJ97">
        <v>-19071</v>
      </c>
      <c r="AK97">
        <v>11283</v>
      </c>
      <c r="AL97">
        <v>-8896</v>
      </c>
      <c r="AM97">
        <v>6551</v>
      </c>
      <c r="AN97">
        <v>7168</v>
      </c>
      <c r="AO97">
        <v>-9749</v>
      </c>
      <c r="AP97">
        <v>8206</v>
      </c>
      <c r="AQ97">
        <v>6988</v>
      </c>
      <c r="AR97">
        <v>6123</v>
      </c>
      <c r="AS97">
        <v>5397</v>
      </c>
      <c r="AT97">
        <v>-3799</v>
      </c>
      <c r="AU97">
        <v>6355</v>
      </c>
      <c r="AV97">
        <v>-12428</v>
      </c>
      <c r="AW97">
        <v>6323</v>
      </c>
      <c r="AX97">
        <v>-7864</v>
      </c>
      <c r="AY97">
        <v>-5284</v>
      </c>
      <c r="AZ97">
        <v>-2959</v>
      </c>
      <c r="BA97">
        <v>8136</v>
      </c>
      <c r="BB97">
        <v>12190</v>
      </c>
      <c r="BC97">
        <v>-16695</v>
      </c>
      <c r="BD97">
        <v>-6880</v>
      </c>
      <c r="BE97">
        <v>7785</v>
      </c>
      <c r="BF97">
        <v>4882</v>
      </c>
      <c r="BG97">
        <v>9902</v>
      </c>
      <c r="BH97">
        <v>4780</v>
      </c>
      <c r="BI97">
        <v>-4847</v>
      </c>
      <c r="BJ97">
        <v>-410</v>
      </c>
      <c r="BK97">
        <v>17984</v>
      </c>
      <c r="BL97">
        <v>2743</v>
      </c>
      <c r="BM97">
        <v>-11944</v>
      </c>
      <c r="BN97">
        <v>114</v>
      </c>
      <c r="BO97">
        <v>-7105</v>
      </c>
      <c r="BP97">
        <v>-280</v>
      </c>
      <c r="BQ97">
        <v>9326</v>
      </c>
      <c r="BR97">
        <v>-9822</v>
      </c>
      <c r="BS97">
        <v>-5413</v>
      </c>
      <c r="BT97">
        <v>4394</v>
      </c>
      <c r="BU97">
        <v>-3724</v>
      </c>
      <c r="BV97">
        <v>-3377</v>
      </c>
      <c r="BW97">
        <v>-10708</v>
      </c>
      <c r="BX97">
        <v>6492</v>
      </c>
      <c r="BY97">
        <v>7202</v>
      </c>
      <c r="BZ97">
        <v>-2055</v>
      </c>
      <c r="CA97">
        <v>4615</v>
      </c>
      <c r="CB97">
        <v>7386</v>
      </c>
      <c r="CC97">
        <v>-13730</v>
      </c>
      <c r="CD97">
        <v>10402</v>
      </c>
      <c r="CE97">
        <v>-3162</v>
      </c>
      <c r="CF97">
        <v>388</v>
      </c>
      <c r="CG97">
        <v>-9837</v>
      </c>
      <c r="CH97">
        <v>13552</v>
      </c>
      <c r="CI97">
        <v>-8733</v>
      </c>
      <c r="CJ97">
        <v>-4134</v>
      </c>
      <c r="CK97">
        <v>97</v>
      </c>
      <c r="CL97">
        <v>13353</v>
      </c>
      <c r="CM97">
        <v>4207</v>
      </c>
      <c r="CN97">
        <v>-8606</v>
      </c>
      <c r="CO97">
        <v>-7319</v>
      </c>
      <c r="CP97">
        <v>3498</v>
      </c>
      <c r="CQ97">
        <v>2634</v>
      </c>
      <c r="CR97">
        <v>-4413</v>
      </c>
      <c r="CS97">
        <v>3314</v>
      </c>
      <c r="CT97">
        <v>-479</v>
      </c>
      <c r="CU97">
        <v>-4381</v>
      </c>
      <c r="CV97">
        <v>-1156</v>
      </c>
      <c r="CW97">
        <v>-4315</v>
      </c>
      <c r="CY97">
        <f t="shared" si="4"/>
        <v>-173.94</v>
      </c>
      <c r="CZ97">
        <f t="shared" si="5"/>
        <v>6305.04</v>
      </c>
    </row>
    <row r="98" spans="2:104" x14ac:dyDescent="0.25">
      <c r="B98">
        <v>-4922</v>
      </c>
      <c r="C98">
        <v>-72</v>
      </c>
      <c r="D98">
        <v>-642</v>
      </c>
      <c r="E98">
        <v>-12753</v>
      </c>
      <c r="F98">
        <v>1899</v>
      </c>
      <c r="G98">
        <v>333</v>
      </c>
      <c r="H98">
        <v>1796</v>
      </c>
      <c r="I98">
        <v>-1418</v>
      </c>
      <c r="J98">
        <v>-356</v>
      </c>
      <c r="K98">
        <v>-12301</v>
      </c>
      <c r="L98">
        <v>-4682</v>
      </c>
      <c r="M98">
        <v>-4625</v>
      </c>
      <c r="N98">
        <v>4656</v>
      </c>
      <c r="O98">
        <v>7546</v>
      </c>
      <c r="P98">
        <v>-3242</v>
      </c>
      <c r="Q98">
        <v>-8990</v>
      </c>
      <c r="R98">
        <v>748</v>
      </c>
      <c r="S98">
        <v>8842</v>
      </c>
      <c r="T98">
        <v>-15125</v>
      </c>
      <c r="U98">
        <v>-6524</v>
      </c>
      <c r="V98">
        <v>-8992</v>
      </c>
      <c r="W98">
        <v>-4551</v>
      </c>
      <c r="X98">
        <v>-777</v>
      </c>
      <c r="Y98">
        <v>2714</v>
      </c>
      <c r="Z98">
        <v>4067</v>
      </c>
      <c r="AA98">
        <v>14082</v>
      </c>
      <c r="AB98">
        <v>6773</v>
      </c>
      <c r="AC98">
        <v>3727</v>
      </c>
      <c r="AD98">
        <v>11602</v>
      </c>
      <c r="AE98">
        <v>-5554</v>
      </c>
      <c r="AF98">
        <v>-1531</v>
      </c>
      <c r="AG98">
        <v>-2608</v>
      </c>
      <c r="AH98">
        <v>-2618</v>
      </c>
      <c r="AI98">
        <v>9178</v>
      </c>
      <c r="AJ98">
        <v>-19874</v>
      </c>
      <c r="AK98">
        <v>11167</v>
      </c>
      <c r="AL98">
        <v>-8894</v>
      </c>
      <c r="AM98">
        <v>7029</v>
      </c>
      <c r="AN98">
        <v>7257</v>
      </c>
      <c r="AO98">
        <v>-8852</v>
      </c>
      <c r="AP98">
        <v>8208</v>
      </c>
      <c r="AQ98">
        <v>8072</v>
      </c>
      <c r="AR98">
        <v>6122</v>
      </c>
      <c r="AS98">
        <v>4118</v>
      </c>
      <c r="AT98">
        <v>-4079</v>
      </c>
      <c r="AU98">
        <v>6355</v>
      </c>
      <c r="AV98">
        <v>-13769</v>
      </c>
      <c r="AW98">
        <v>6323</v>
      </c>
      <c r="AX98">
        <v>-7894</v>
      </c>
      <c r="AY98">
        <v>-5218</v>
      </c>
      <c r="AZ98">
        <v>-2206</v>
      </c>
      <c r="BA98">
        <v>8136</v>
      </c>
      <c r="BB98">
        <v>11894</v>
      </c>
      <c r="BC98">
        <v>-16695</v>
      </c>
      <c r="BD98">
        <v>-6468</v>
      </c>
      <c r="BE98">
        <v>7969</v>
      </c>
      <c r="BF98">
        <v>4706</v>
      </c>
      <c r="BG98">
        <v>10895</v>
      </c>
      <c r="BH98">
        <v>5105</v>
      </c>
      <c r="BI98">
        <v>-3149</v>
      </c>
      <c r="BJ98">
        <v>-424</v>
      </c>
      <c r="BK98">
        <v>18550</v>
      </c>
      <c r="BL98">
        <v>2574</v>
      </c>
      <c r="BM98">
        <v>-12330</v>
      </c>
      <c r="BN98">
        <v>68</v>
      </c>
      <c r="BO98">
        <v>-6454</v>
      </c>
      <c r="BP98">
        <v>-1492</v>
      </c>
      <c r="BQ98">
        <v>9091</v>
      </c>
      <c r="BR98">
        <v>-9821</v>
      </c>
      <c r="BS98">
        <v>-5183</v>
      </c>
      <c r="BT98">
        <v>6395</v>
      </c>
      <c r="BU98">
        <v>-2353</v>
      </c>
      <c r="BV98">
        <v>-3379</v>
      </c>
      <c r="BW98">
        <v>-10696</v>
      </c>
      <c r="BX98">
        <v>6492</v>
      </c>
      <c r="BY98">
        <v>7751</v>
      </c>
      <c r="BZ98">
        <v>-1903</v>
      </c>
      <c r="CA98">
        <v>4611</v>
      </c>
      <c r="CB98">
        <v>6901</v>
      </c>
      <c r="CC98">
        <v>-14370</v>
      </c>
      <c r="CD98">
        <v>12236</v>
      </c>
      <c r="CE98">
        <v>-3171</v>
      </c>
      <c r="CF98">
        <v>657</v>
      </c>
      <c r="CG98">
        <v>-9829</v>
      </c>
      <c r="CH98">
        <v>12620</v>
      </c>
      <c r="CI98">
        <v>-7324</v>
      </c>
      <c r="CJ98">
        <v>-4759</v>
      </c>
      <c r="CK98">
        <v>227</v>
      </c>
      <c r="CL98">
        <v>13580</v>
      </c>
      <c r="CM98">
        <v>3335</v>
      </c>
      <c r="CN98">
        <v>-8086</v>
      </c>
      <c r="CO98">
        <v>-5221</v>
      </c>
      <c r="CP98">
        <v>4430</v>
      </c>
      <c r="CQ98">
        <v>3697</v>
      </c>
      <c r="CR98">
        <v>-4370</v>
      </c>
      <c r="CS98">
        <v>4396</v>
      </c>
      <c r="CT98">
        <v>-1027</v>
      </c>
      <c r="CU98">
        <v>-4340</v>
      </c>
      <c r="CV98">
        <v>-1156</v>
      </c>
      <c r="CW98">
        <v>-3478</v>
      </c>
      <c r="CY98">
        <f t="shared" si="4"/>
        <v>-116.17</v>
      </c>
      <c r="CZ98">
        <f t="shared" si="5"/>
        <v>6294.77</v>
      </c>
    </row>
    <row r="99" spans="2:104" x14ac:dyDescent="0.25">
      <c r="B99">
        <v>-4887</v>
      </c>
      <c r="C99">
        <v>-72</v>
      </c>
      <c r="D99">
        <v>-1411</v>
      </c>
      <c r="E99">
        <v>-12758</v>
      </c>
      <c r="F99">
        <v>2579</v>
      </c>
      <c r="G99">
        <v>340</v>
      </c>
      <c r="H99">
        <v>1814</v>
      </c>
      <c r="I99">
        <v>-289</v>
      </c>
      <c r="J99">
        <v>-191</v>
      </c>
      <c r="K99">
        <v>-12305</v>
      </c>
      <c r="L99">
        <v>-4692</v>
      </c>
      <c r="M99">
        <v>-4648</v>
      </c>
      <c r="N99">
        <v>4448</v>
      </c>
      <c r="O99">
        <v>7865</v>
      </c>
      <c r="P99">
        <v>-3338</v>
      </c>
      <c r="Q99">
        <v>-7857</v>
      </c>
      <c r="R99">
        <v>2761</v>
      </c>
      <c r="S99">
        <v>8842</v>
      </c>
      <c r="T99">
        <v>-14107</v>
      </c>
      <c r="U99">
        <v>-6574</v>
      </c>
      <c r="V99">
        <v>-9047</v>
      </c>
      <c r="W99">
        <v>-4545</v>
      </c>
      <c r="X99">
        <v>-2630</v>
      </c>
      <c r="Y99">
        <v>2769</v>
      </c>
      <c r="Z99">
        <v>4030</v>
      </c>
      <c r="AA99">
        <v>12158</v>
      </c>
      <c r="AB99">
        <v>5233</v>
      </c>
      <c r="AC99">
        <v>4016</v>
      </c>
      <c r="AD99">
        <v>12329</v>
      </c>
      <c r="AE99">
        <v>-5518</v>
      </c>
      <c r="AF99">
        <v>-2091</v>
      </c>
      <c r="AG99">
        <v>-2864</v>
      </c>
      <c r="AH99">
        <v>-3329</v>
      </c>
      <c r="AI99">
        <v>9186</v>
      </c>
      <c r="AJ99">
        <v>-20172</v>
      </c>
      <c r="AK99">
        <v>11173</v>
      </c>
      <c r="AL99">
        <v>-8283</v>
      </c>
      <c r="AM99">
        <v>6763</v>
      </c>
      <c r="AN99">
        <v>8400</v>
      </c>
      <c r="AO99">
        <v>-8743</v>
      </c>
      <c r="AP99">
        <v>8232</v>
      </c>
      <c r="AQ99">
        <v>8435</v>
      </c>
      <c r="AR99">
        <v>6091</v>
      </c>
      <c r="AS99">
        <v>5495</v>
      </c>
      <c r="AT99">
        <v>-4839</v>
      </c>
      <c r="AU99">
        <v>6371</v>
      </c>
      <c r="AV99">
        <v>-13902</v>
      </c>
      <c r="AW99">
        <v>6946</v>
      </c>
      <c r="AX99">
        <v>-7899</v>
      </c>
      <c r="AY99">
        <v>-4809</v>
      </c>
      <c r="AZ99">
        <v>-2099</v>
      </c>
      <c r="BA99">
        <v>8138</v>
      </c>
      <c r="BB99">
        <v>11466</v>
      </c>
      <c r="BC99">
        <v>-16667</v>
      </c>
      <c r="BD99">
        <v>-6468</v>
      </c>
      <c r="BE99">
        <v>9293</v>
      </c>
      <c r="BF99">
        <v>4683</v>
      </c>
      <c r="BG99">
        <v>10863</v>
      </c>
      <c r="BH99">
        <v>4454</v>
      </c>
      <c r="BI99">
        <v>-3146</v>
      </c>
      <c r="BJ99">
        <v>-387</v>
      </c>
      <c r="BK99">
        <v>16835</v>
      </c>
      <c r="BL99">
        <v>2532</v>
      </c>
      <c r="BM99">
        <v>-12279</v>
      </c>
      <c r="BN99">
        <v>59</v>
      </c>
      <c r="BO99">
        <v>-6307</v>
      </c>
      <c r="BP99">
        <v>293</v>
      </c>
      <c r="BQ99">
        <v>9189</v>
      </c>
      <c r="BR99">
        <v>-9821</v>
      </c>
      <c r="BS99">
        <v>-6234</v>
      </c>
      <c r="BT99">
        <v>6372</v>
      </c>
      <c r="BU99">
        <v>-2450</v>
      </c>
      <c r="BV99">
        <v>-2911</v>
      </c>
      <c r="BW99">
        <v>-10681</v>
      </c>
      <c r="BX99">
        <v>6497</v>
      </c>
      <c r="BY99">
        <v>7726</v>
      </c>
      <c r="BZ99">
        <v>-1584</v>
      </c>
      <c r="CA99">
        <v>4199</v>
      </c>
      <c r="CB99">
        <v>6714</v>
      </c>
      <c r="CC99">
        <v>-13145</v>
      </c>
      <c r="CD99">
        <v>11475</v>
      </c>
      <c r="CE99">
        <v>-3140</v>
      </c>
      <c r="CF99">
        <v>1055</v>
      </c>
      <c r="CG99">
        <v>-10290</v>
      </c>
      <c r="CH99">
        <v>12475</v>
      </c>
      <c r="CI99">
        <v>-5880</v>
      </c>
      <c r="CJ99">
        <v>-4737</v>
      </c>
      <c r="CK99">
        <v>73</v>
      </c>
      <c r="CL99">
        <v>13288</v>
      </c>
      <c r="CM99">
        <v>2269</v>
      </c>
      <c r="CN99">
        <v>-8086</v>
      </c>
      <c r="CO99">
        <v>-5254</v>
      </c>
      <c r="CP99">
        <v>3684</v>
      </c>
      <c r="CQ99">
        <v>3707</v>
      </c>
      <c r="CR99">
        <v>-4373</v>
      </c>
      <c r="CS99">
        <v>4397</v>
      </c>
      <c r="CT99">
        <v>-1063</v>
      </c>
      <c r="CU99">
        <v>-4339</v>
      </c>
      <c r="CV99">
        <v>-1075</v>
      </c>
      <c r="CW99">
        <v>-1740</v>
      </c>
      <c r="CY99">
        <f t="shared" si="4"/>
        <v>-79.44</v>
      </c>
      <c r="CZ99">
        <f t="shared" si="5"/>
        <v>6239.68</v>
      </c>
    </row>
    <row r="100" spans="2:104" x14ac:dyDescent="0.25">
      <c r="B100">
        <v>-4615</v>
      </c>
      <c r="C100">
        <v>-1159</v>
      </c>
      <c r="D100">
        <v>-1407</v>
      </c>
      <c r="E100">
        <v>-14206</v>
      </c>
      <c r="F100">
        <v>2600</v>
      </c>
      <c r="G100">
        <v>390</v>
      </c>
      <c r="H100">
        <v>2107</v>
      </c>
      <c r="I100">
        <v>207</v>
      </c>
      <c r="J100">
        <v>793</v>
      </c>
      <c r="K100">
        <v>-12178</v>
      </c>
      <c r="L100">
        <v>-4705</v>
      </c>
      <c r="M100">
        <v>-4698</v>
      </c>
      <c r="N100">
        <v>4128</v>
      </c>
      <c r="O100">
        <v>7905</v>
      </c>
      <c r="P100">
        <v>-3336</v>
      </c>
      <c r="Q100">
        <v>-7875</v>
      </c>
      <c r="R100">
        <v>2734</v>
      </c>
      <c r="S100">
        <v>8309</v>
      </c>
      <c r="T100">
        <v>-13675</v>
      </c>
      <c r="U100">
        <v>-4529</v>
      </c>
      <c r="V100">
        <v>-9343</v>
      </c>
      <c r="W100">
        <v>-2836</v>
      </c>
      <c r="X100">
        <v>-1946</v>
      </c>
      <c r="Y100">
        <v>2768</v>
      </c>
      <c r="Z100">
        <v>4039</v>
      </c>
      <c r="AA100">
        <v>11912</v>
      </c>
      <c r="AB100">
        <v>5242</v>
      </c>
      <c r="AC100">
        <v>4273</v>
      </c>
      <c r="AD100">
        <v>14149</v>
      </c>
      <c r="AE100">
        <v>-4639</v>
      </c>
      <c r="AF100">
        <v>-2092</v>
      </c>
      <c r="AG100">
        <v>-2786</v>
      </c>
      <c r="AH100">
        <v>-4229</v>
      </c>
      <c r="AI100">
        <v>9186</v>
      </c>
      <c r="AJ100">
        <v>-19414</v>
      </c>
      <c r="AK100">
        <v>11194</v>
      </c>
      <c r="AL100">
        <v>-9242</v>
      </c>
      <c r="AM100">
        <v>6769</v>
      </c>
      <c r="AN100">
        <v>8576</v>
      </c>
      <c r="AO100">
        <v>-8087</v>
      </c>
      <c r="AP100">
        <v>7059</v>
      </c>
      <c r="AQ100">
        <v>6986</v>
      </c>
      <c r="AR100">
        <v>6127</v>
      </c>
      <c r="AS100">
        <v>4152</v>
      </c>
      <c r="AT100">
        <v>-5512</v>
      </c>
      <c r="AU100">
        <v>5249</v>
      </c>
      <c r="AV100">
        <v>-13897</v>
      </c>
      <c r="AW100">
        <v>6766</v>
      </c>
      <c r="AX100">
        <v>-7786</v>
      </c>
      <c r="AY100">
        <v>-3922</v>
      </c>
      <c r="AZ100">
        <v>-2176</v>
      </c>
      <c r="BA100">
        <v>8138</v>
      </c>
      <c r="BB100">
        <v>10812</v>
      </c>
      <c r="BC100">
        <v>-16919</v>
      </c>
      <c r="BD100">
        <v>-6402</v>
      </c>
      <c r="BE100">
        <v>9297</v>
      </c>
      <c r="BF100">
        <v>4683</v>
      </c>
      <c r="BG100">
        <v>12256</v>
      </c>
      <c r="BH100">
        <v>3070</v>
      </c>
      <c r="BI100">
        <v>-1925</v>
      </c>
      <c r="BJ100">
        <v>-413</v>
      </c>
      <c r="BK100">
        <v>18334</v>
      </c>
      <c r="BL100">
        <v>2992</v>
      </c>
      <c r="BM100">
        <v>-12247</v>
      </c>
      <c r="BN100">
        <v>57</v>
      </c>
      <c r="BO100">
        <v>-8408</v>
      </c>
      <c r="BP100">
        <v>-179</v>
      </c>
      <c r="BQ100">
        <v>9650</v>
      </c>
      <c r="BR100">
        <v>-9822</v>
      </c>
      <c r="BS100">
        <v>-8276</v>
      </c>
      <c r="BT100">
        <v>6255</v>
      </c>
      <c r="BU100">
        <v>-2450</v>
      </c>
      <c r="BV100">
        <v>-3764</v>
      </c>
      <c r="BW100">
        <v>-12298</v>
      </c>
      <c r="BX100">
        <v>6501</v>
      </c>
      <c r="BY100">
        <v>7859</v>
      </c>
      <c r="BZ100">
        <v>-1371</v>
      </c>
      <c r="CA100">
        <v>5874</v>
      </c>
      <c r="CB100">
        <v>6717</v>
      </c>
      <c r="CC100">
        <v>-13872</v>
      </c>
      <c r="CD100">
        <v>11025</v>
      </c>
      <c r="CE100">
        <v>-3106</v>
      </c>
      <c r="CF100">
        <v>1435</v>
      </c>
      <c r="CG100">
        <v>-10717</v>
      </c>
      <c r="CH100">
        <v>12475</v>
      </c>
      <c r="CI100">
        <v>-7288</v>
      </c>
      <c r="CJ100">
        <v>-5087</v>
      </c>
      <c r="CK100">
        <v>-1259</v>
      </c>
      <c r="CL100">
        <v>14448</v>
      </c>
      <c r="CM100">
        <v>3440</v>
      </c>
      <c r="CN100">
        <v>-7713</v>
      </c>
      <c r="CO100">
        <v>-5404</v>
      </c>
      <c r="CP100">
        <v>3899</v>
      </c>
      <c r="CQ100">
        <v>5316</v>
      </c>
      <c r="CR100">
        <v>-4375</v>
      </c>
      <c r="CS100">
        <v>4397</v>
      </c>
      <c r="CT100">
        <v>-1152</v>
      </c>
      <c r="CU100">
        <v>-4337</v>
      </c>
      <c r="CV100">
        <v>-2398</v>
      </c>
      <c r="CW100">
        <v>-2250</v>
      </c>
      <c r="CY100">
        <f t="shared" si="4"/>
        <v>-111.72</v>
      </c>
      <c r="CZ100">
        <f t="shared" si="5"/>
        <v>6362.72</v>
      </c>
    </row>
    <row r="101" spans="2:104" x14ac:dyDescent="0.25">
      <c r="B101">
        <v>-4600</v>
      </c>
      <c r="C101">
        <v>-1159</v>
      </c>
      <c r="D101">
        <v>-1251</v>
      </c>
      <c r="E101">
        <v>-13826</v>
      </c>
      <c r="F101">
        <v>2845</v>
      </c>
      <c r="G101">
        <v>529</v>
      </c>
      <c r="H101">
        <v>3007</v>
      </c>
      <c r="I101">
        <v>190</v>
      </c>
      <c r="J101">
        <v>96</v>
      </c>
      <c r="K101">
        <v>-12184</v>
      </c>
      <c r="L101">
        <v>-4718</v>
      </c>
      <c r="M101">
        <v>-4821</v>
      </c>
      <c r="N101">
        <v>5129</v>
      </c>
      <c r="O101">
        <v>7578</v>
      </c>
      <c r="P101">
        <v>-3334</v>
      </c>
      <c r="Q101">
        <v>-7897</v>
      </c>
      <c r="R101">
        <v>2561</v>
      </c>
      <c r="S101">
        <v>7300</v>
      </c>
      <c r="T101">
        <v>-13696</v>
      </c>
      <c r="U101">
        <v>-5421</v>
      </c>
      <c r="V101">
        <v>-9325</v>
      </c>
      <c r="W101">
        <v>-3144</v>
      </c>
      <c r="X101">
        <v>-3484</v>
      </c>
      <c r="Y101">
        <v>2769</v>
      </c>
      <c r="Z101">
        <v>3980</v>
      </c>
      <c r="AA101">
        <v>11516</v>
      </c>
      <c r="AB101">
        <v>5261</v>
      </c>
      <c r="AC101">
        <v>3218</v>
      </c>
      <c r="AD101">
        <v>14106</v>
      </c>
      <c r="AE101">
        <v>-4641</v>
      </c>
      <c r="AF101">
        <v>-2101</v>
      </c>
      <c r="AG101">
        <v>-1753</v>
      </c>
      <c r="AH101">
        <v>-4317</v>
      </c>
      <c r="AI101">
        <v>9189</v>
      </c>
      <c r="AJ101">
        <v>-19413</v>
      </c>
      <c r="AK101">
        <v>11699</v>
      </c>
      <c r="AL101">
        <v>-9289</v>
      </c>
      <c r="AM101">
        <v>7598</v>
      </c>
      <c r="AN101">
        <v>8569</v>
      </c>
      <c r="AO101">
        <v>-8080</v>
      </c>
      <c r="AP101">
        <v>6985</v>
      </c>
      <c r="AQ101">
        <v>6989</v>
      </c>
      <c r="AR101">
        <v>5921</v>
      </c>
      <c r="AS101">
        <v>4153</v>
      </c>
      <c r="AT101">
        <v>-4628</v>
      </c>
      <c r="AU101">
        <v>3651</v>
      </c>
      <c r="AV101">
        <v>-13872</v>
      </c>
      <c r="AW101">
        <v>6258</v>
      </c>
      <c r="AX101">
        <v>-7769</v>
      </c>
      <c r="AY101">
        <v>-5822</v>
      </c>
      <c r="AZ101">
        <v>-2181</v>
      </c>
      <c r="BA101">
        <v>8100</v>
      </c>
      <c r="BB101">
        <v>9258</v>
      </c>
      <c r="BC101">
        <v>-16919</v>
      </c>
      <c r="BD101">
        <v>-6434</v>
      </c>
      <c r="BE101">
        <v>9326</v>
      </c>
      <c r="BF101">
        <v>4739</v>
      </c>
      <c r="BG101">
        <v>12438</v>
      </c>
      <c r="BH101">
        <v>2570</v>
      </c>
      <c r="BI101">
        <v>-2010</v>
      </c>
      <c r="BJ101">
        <v>-272</v>
      </c>
      <c r="BK101">
        <v>18026</v>
      </c>
      <c r="BL101">
        <v>3043</v>
      </c>
      <c r="BM101">
        <v>-12526</v>
      </c>
      <c r="BN101">
        <v>-1074</v>
      </c>
      <c r="BO101">
        <v>-8234</v>
      </c>
      <c r="BP101">
        <v>192</v>
      </c>
      <c r="BQ101">
        <v>9709</v>
      </c>
      <c r="BR101">
        <v>-9183</v>
      </c>
      <c r="BS101">
        <v>-7787</v>
      </c>
      <c r="BT101">
        <v>5639</v>
      </c>
      <c r="BU101">
        <v>-1071</v>
      </c>
      <c r="BV101">
        <v>-4662</v>
      </c>
      <c r="BW101">
        <v>-13299</v>
      </c>
      <c r="BX101">
        <v>6488</v>
      </c>
      <c r="BY101">
        <v>5976</v>
      </c>
      <c r="BZ101">
        <v>-3106</v>
      </c>
      <c r="CA101">
        <v>5964</v>
      </c>
      <c r="CB101">
        <v>5121</v>
      </c>
      <c r="CC101">
        <v>-13388</v>
      </c>
      <c r="CD101">
        <v>9501</v>
      </c>
      <c r="CE101">
        <v>-3043</v>
      </c>
      <c r="CF101">
        <v>1805</v>
      </c>
      <c r="CG101">
        <v>-10791</v>
      </c>
      <c r="CH101">
        <v>12054</v>
      </c>
      <c r="CI101">
        <v>-6256</v>
      </c>
      <c r="CJ101">
        <v>-4253</v>
      </c>
      <c r="CK101">
        <v>-1775</v>
      </c>
      <c r="CL101">
        <v>16031</v>
      </c>
      <c r="CM101">
        <v>3229</v>
      </c>
      <c r="CN101">
        <v>-7705</v>
      </c>
      <c r="CO101">
        <v>-5501</v>
      </c>
      <c r="CP101">
        <v>3923</v>
      </c>
      <c r="CQ101">
        <v>5311</v>
      </c>
      <c r="CR101">
        <v>-3761</v>
      </c>
      <c r="CS101">
        <v>4392</v>
      </c>
      <c r="CT101">
        <v>-1573</v>
      </c>
      <c r="CU101">
        <v>-4597</v>
      </c>
      <c r="CV101">
        <v>-2178</v>
      </c>
      <c r="CW101">
        <v>-3799</v>
      </c>
      <c r="CY101">
        <f t="shared" si="4"/>
        <v>-239.91</v>
      </c>
      <c r="CZ101">
        <f t="shared" si="5"/>
        <v>6318.55</v>
      </c>
    </row>
    <row r="102" spans="2:104" x14ac:dyDescent="0.25">
      <c r="B102">
        <v>-4600</v>
      </c>
      <c r="C102">
        <v>-1112</v>
      </c>
      <c r="D102">
        <v>-2716</v>
      </c>
      <c r="E102">
        <v>-13826</v>
      </c>
      <c r="F102">
        <v>2957</v>
      </c>
      <c r="G102">
        <v>1596</v>
      </c>
      <c r="H102">
        <v>1167</v>
      </c>
      <c r="I102">
        <v>304</v>
      </c>
      <c r="J102">
        <v>-1805</v>
      </c>
      <c r="K102">
        <v>-12450</v>
      </c>
      <c r="L102">
        <v>-4746</v>
      </c>
      <c r="M102">
        <v>-4826</v>
      </c>
      <c r="N102">
        <v>5138</v>
      </c>
      <c r="O102">
        <v>7510</v>
      </c>
      <c r="P102">
        <v>-3334</v>
      </c>
      <c r="Q102">
        <v>-7948</v>
      </c>
      <c r="R102">
        <v>1287</v>
      </c>
      <c r="S102">
        <v>6153</v>
      </c>
      <c r="T102">
        <v>-13635</v>
      </c>
      <c r="U102">
        <v>-5365</v>
      </c>
      <c r="V102">
        <v>-9325</v>
      </c>
      <c r="W102">
        <v>-2754</v>
      </c>
      <c r="X102">
        <v>-2645</v>
      </c>
      <c r="Y102">
        <v>2731</v>
      </c>
      <c r="Z102">
        <v>5147</v>
      </c>
      <c r="AA102">
        <v>10689</v>
      </c>
      <c r="AB102">
        <v>5163</v>
      </c>
      <c r="AC102">
        <v>4820</v>
      </c>
      <c r="AD102">
        <v>13824</v>
      </c>
      <c r="AE102">
        <v>-4644</v>
      </c>
      <c r="AF102">
        <v>-2104</v>
      </c>
      <c r="AG102">
        <v>-359</v>
      </c>
      <c r="AH102">
        <v>-4315</v>
      </c>
      <c r="AI102">
        <v>9191</v>
      </c>
      <c r="AJ102">
        <v>-18753</v>
      </c>
      <c r="AK102">
        <v>9774</v>
      </c>
      <c r="AL102">
        <v>-9291</v>
      </c>
      <c r="AM102">
        <v>7597</v>
      </c>
      <c r="AN102">
        <v>7839</v>
      </c>
      <c r="AO102">
        <v>-8080</v>
      </c>
      <c r="AP102">
        <v>6762</v>
      </c>
      <c r="AQ102">
        <v>6648</v>
      </c>
      <c r="AR102">
        <v>5615</v>
      </c>
      <c r="AS102">
        <v>3785</v>
      </c>
      <c r="AT102">
        <v>-4402</v>
      </c>
      <c r="AU102">
        <v>3672</v>
      </c>
      <c r="AV102">
        <v>-14665</v>
      </c>
      <c r="AW102">
        <v>6468</v>
      </c>
      <c r="AX102">
        <v>-7517</v>
      </c>
      <c r="AY102">
        <v>-5672</v>
      </c>
      <c r="AZ102">
        <v>-1318</v>
      </c>
      <c r="BA102">
        <v>6969</v>
      </c>
      <c r="BB102">
        <v>10125</v>
      </c>
      <c r="BC102">
        <v>-18312</v>
      </c>
      <c r="BD102">
        <v>-6481</v>
      </c>
      <c r="BE102">
        <v>9436</v>
      </c>
      <c r="BF102">
        <v>4846</v>
      </c>
      <c r="BG102">
        <v>12440</v>
      </c>
      <c r="BH102">
        <v>1675</v>
      </c>
      <c r="BI102">
        <v>-1070</v>
      </c>
      <c r="BJ102">
        <v>-192</v>
      </c>
      <c r="BK102">
        <v>17501</v>
      </c>
      <c r="BL102">
        <v>2663</v>
      </c>
      <c r="BM102">
        <v>-13544</v>
      </c>
      <c r="BN102">
        <v>447</v>
      </c>
      <c r="BO102">
        <v>-8102</v>
      </c>
      <c r="BP102">
        <v>84</v>
      </c>
      <c r="BQ102">
        <v>9730</v>
      </c>
      <c r="BR102">
        <v>-10201</v>
      </c>
      <c r="BS102">
        <v>-7358</v>
      </c>
      <c r="BT102">
        <v>5485</v>
      </c>
      <c r="BU102">
        <v>-1003</v>
      </c>
      <c r="BV102">
        <v>-3724</v>
      </c>
      <c r="BW102">
        <v>-13291</v>
      </c>
      <c r="BX102">
        <v>6647</v>
      </c>
      <c r="BY102">
        <v>6612</v>
      </c>
      <c r="BZ102">
        <v>-2944</v>
      </c>
      <c r="CA102">
        <v>5274</v>
      </c>
      <c r="CB102">
        <v>4239</v>
      </c>
      <c r="CC102">
        <v>-13452</v>
      </c>
      <c r="CD102">
        <v>10716</v>
      </c>
      <c r="CE102">
        <v>-3031</v>
      </c>
      <c r="CF102">
        <v>2377</v>
      </c>
      <c r="CG102">
        <v>-10796</v>
      </c>
      <c r="CH102">
        <v>11997</v>
      </c>
      <c r="CI102">
        <v>-7569</v>
      </c>
      <c r="CJ102">
        <v>-4253</v>
      </c>
      <c r="CK102">
        <v>-2147</v>
      </c>
      <c r="CL102">
        <v>14003</v>
      </c>
      <c r="CM102">
        <v>3209</v>
      </c>
      <c r="CN102">
        <v>-7761</v>
      </c>
      <c r="CO102">
        <v>-5613</v>
      </c>
      <c r="CP102">
        <v>3923</v>
      </c>
      <c r="CQ102">
        <v>3767</v>
      </c>
      <c r="CR102">
        <v>-3789</v>
      </c>
      <c r="CS102">
        <v>4946</v>
      </c>
      <c r="CT102">
        <v>-1645</v>
      </c>
      <c r="CU102">
        <v>-5162</v>
      </c>
      <c r="CV102">
        <v>-2202</v>
      </c>
      <c r="CW102">
        <v>-2791</v>
      </c>
      <c r="CY102">
        <f t="shared" si="4"/>
        <v>-336.92</v>
      </c>
      <c r="CZ102">
        <f t="shared" si="5"/>
        <v>6235.88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8C2F7-2674-40F8-93B6-480B06DCB110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116093</v>
      </c>
      <c r="C2">
        <v>85111</v>
      </c>
      <c r="D2">
        <v>107675</v>
      </c>
      <c r="E2">
        <v>28254</v>
      </c>
      <c r="F2">
        <v>30456</v>
      </c>
      <c r="H2">
        <v>80885</v>
      </c>
      <c r="J2">
        <f t="shared" ref="J2:J33" si="0">AVERAGE(B2:F2)</f>
        <v>73517.8</v>
      </c>
      <c r="K2">
        <f t="shared" ref="K2:K33" si="1">H2/J2</f>
        <v>1.1002097451229498</v>
      </c>
      <c r="L2">
        <f t="shared" ref="L2:L33" si="2">MAX(B2:F2)</f>
        <v>116093</v>
      </c>
      <c r="M2">
        <f t="shared" ref="M2:M33" si="3">MIN(B2:F2)</f>
        <v>28254</v>
      </c>
      <c r="N2">
        <f t="shared" ref="N2:N33" si="4">AVERAGE(B2:F2)</f>
        <v>73517.8</v>
      </c>
      <c r="O2">
        <f t="shared" ref="O2:O33" si="5">L2-M2</f>
        <v>87839</v>
      </c>
      <c r="Q2">
        <v>-4600</v>
      </c>
      <c r="R2">
        <v>0</v>
      </c>
      <c r="T2">
        <v>-4365.8000000000029</v>
      </c>
      <c r="U2">
        <v>68.600000000005821</v>
      </c>
      <c r="W2">
        <v>9704.5999999999985</v>
      </c>
      <c r="X2">
        <v>1006.6</v>
      </c>
      <c r="AB2">
        <v>73517.8</v>
      </c>
      <c r="AC2">
        <v>1.1002097451229498</v>
      </c>
      <c r="AI2">
        <v>73517.8</v>
      </c>
      <c r="AJ2">
        <v>1.1002097451229498</v>
      </c>
    </row>
    <row r="3" spans="1:38" x14ac:dyDescent="0.25">
      <c r="B3">
        <v>114638</v>
      </c>
      <c r="C3">
        <v>64456</v>
      </c>
      <c r="D3">
        <v>5153</v>
      </c>
      <c r="E3">
        <v>67169</v>
      </c>
      <c r="F3">
        <v>110367</v>
      </c>
      <c r="H3">
        <v>72811</v>
      </c>
      <c r="J3">
        <f t="shared" si="0"/>
        <v>72356.600000000006</v>
      </c>
      <c r="K3">
        <f t="shared" si="1"/>
        <v>1.0062800076288825</v>
      </c>
      <c r="L3">
        <f t="shared" si="2"/>
        <v>114638</v>
      </c>
      <c r="M3">
        <f t="shared" si="3"/>
        <v>5153</v>
      </c>
      <c r="N3">
        <f t="shared" si="4"/>
        <v>72356.600000000006</v>
      </c>
      <c r="O3">
        <f t="shared" si="5"/>
        <v>109485</v>
      </c>
      <c r="Q3">
        <v>-1112</v>
      </c>
      <c r="R3">
        <v>47</v>
      </c>
      <c r="T3">
        <v>5813.6000000000058</v>
      </c>
      <c r="U3">
        <v>204.80000000000291</v>
      </c>
      <c r="W3">
        <v>8869.2000000000007</v>
      </c>
      <c r="X3">
        <v>417.2</v>
      </c>
      <c r="AB3">
        <v>72356.600000000006</v>
      </c>
      <c r="AC3">
        <v>1.0062800076288825</v>
      </c>
      <c r="AI3">
        <v>72356.600000000006</v>
      </c>
      <c r="AJ3">
        <v>1.0062800076288825</v>
      </c>
    </row>
    <row r="4" spans="1:38" x14ac:dyDescent="0.25">
      <c r="B4">
        <v>24990</v>
      </c>
      <c r="C4">
        <v>88974</v>
      </c>
      <c r="D4">
        <v>19257</v>
      </c>
      <c r="E4">
        <v>68229</v>
      </c>
      <c r="F4">
        <v>62214</v>
      </c>
      <c r="H4">
        <v>76988</v>
      </c>
      <c r="J4">
        <f t="shared" si="0"/>
        <v>52732.800000000003</v>
      </c>
      <c r="K4">
        <f t="shared" si="1"/>
        <v>1.4599641968566053</v>
      </c>
      <c r="L4">
        <f t="shared" si="2"/>
        <v>88974</v>
      </c>
      <c r="M4">
        <f t="shared" si="3"/>
        <v>19257</v>
      </c>
      <c r="N4">
        <f t="shared" si="4"/>
        <v>52732.800000000003</v>
      </c>
      <c r="O4">
        <f t="shared" si="5"/>
        <v>69717</v>
      </c>
      <c r="Q4">
        <v>-2716</v>
      </c>
      <c r="R4">
        <v>-1465</v>
      </c>
      <c r="T4">
        <v>-747.59999999999854</v>
      </c>
      <c r="U4">
        <v>-599.19999999999709</v>
      </c>
      <c r="W4">
        <v>7218</v>
      </c>
      <c r="X4">
        <v>857.59999999999991</v>
      </c>
      <c r="Z4">
        <v>52732.800000000003</v>
      </c>
      <c r="AA4">
        <v>1.4599641968566053</v>
      </c>
      <c r="AI4">
        <v>52732.800000000003</v>
      </c>
      <c r="AJ4">
        <v>1.4599641968566053</v>
      </c>
    </row>
    <row r="5" spans="1:38" x14ac:dyDescent="0.25">
      <c r="B5">
        <v>102804</v>
      </c>
      <c r="C5">
        <v>64666</v>
      </c>
      <c r="D5">
        <v>37420</v>
      </c>
      <c r="E5">
        <v>79445</v>
      </c>
      <c r="F5">
        <v>71362</v>
      </c>
      <c r="H5">
        <v>98596</v>
      </c>
      <c r="J5">
        <f t="shared" si="0"/>
        <v>71139.399999999994</v>
      </c>
      <c r="K5">
        <f t="shared" si="1"/>
        <v>1.3859548998164168</v>
      </c>
      <c r="L5">
        <f t="shared" si="2"/>
        <v>102804</v>
      </c>
      <c r="M5">
        <f t="shared" si="3"/>
        <v>37420</v>
      </c>
      <c r="N5">
        <f t="shared" si="4"/>
        <v>71139.399999999994</v>
      </c>
      <c r="O5">
        <f t="shared" si="5"/>
        <v>65384</v>
      </c>
      <c r="Q5">
        <v>-13826</v>
      </c>
      <c r="R5">
        <v>0</v>
      </c>
      <c r="T5">
        <v>1103.1999999999971</v>
      </c>
      <c r="U5">
        <v>299.59999999999127</v>
      </c>
      <c r="W5">
        <v>6692</v>
      </c>
      <c r="X5">
        <v>416.4</v>
      </c>
      <c r="AF5">
        <v>71139.399999999994</v>
      </c>
      <c r="AG5">
        <v>1.3859548998164168</v>
      </c>
      <c r="AI5">
        <v>71139.399999999994</v>
      </c>
      <c r="AJ5">
        <v>1.3859548998164168</v>
      </c>
    </row>
    <row r="6" spans="1:38" x14ac:dyDescent="0.25">
      <c r="B6">
        <v>10769</v>
      </c>
      <c r="C6">
        <v>68785</v>
      </c>
      <c r="D6">
        <v>118306</v>
      </c>
      <c r="E6">
        <v>40819</v>
      </c>
      <c r="F6">
        <v>84978</v>
      </c>
      <c r="H6">
        <v>112673</v>
      </c>
      <c r="J6">
        <f t="shared" si="0"/>
        <v>64731.4</v>
      </c>
      <c r="K6">
        <f t="shared" si="1"/>
        <v>1.7406235613628007</v>
      </c>
      <c r="L6">
        <f t="shared" si="2"/>
        <v>118306</v>
      </c>
      <c r="M6">
        <f t="shared" si="3"/>
        <v>10769</v>
      </c>
      <c r="N6">
        <f t="shared" si="4"/>
        <v>64731.4</v>
      </c>
      <c r="O6">
        <f t="shared" si="5"/>
        <v>107537</v>
      </c>
      <c r="Q6">
        <v>2957</v>
      </c>
      <c r="R6">
        <v>112</v>
      </c>
      <c r="T6">
        <v>-3607.4000000000015</v>
      </c>
      <c r="U6">
        <v>-98.400000000001455</v>
      </c>
      <c r="W6">
        <v>5167.8</v>
      </c>
      <c r="X6">
        <v>617.19999999999993</v>
      </c>
      <c r="AF6">
        <v>64731.4</v>
      </c>
      <c r="AG6">
        <v>1.7406235613628007</v>
      </c>
      <c r="AI6">
        <v>64731.4</v>
      </c>
      <c r="AJ6">
        <v>1.7406235613628007</v>
      </c>
    </row>
    <row r="7" spans="1:38" x14ac:dyDescent="0.25">
      <c r="B7">
        <v>35822</v>
      </c>
      <c r="C7">
        <v>78429</v>
      </c>
      <c r="D7">
        <v>45270</v>
      </c>
      <c r="E7">
        <v>111124</v>
      </c>
      <c r="F7">
        <v>112134</v>
      </c>
      <c r="H7">
        <v>111927</v>
      </c>
      <c r="J7">
        <f t="shared" si="0"/>
        <v>76555.8</v>
      </c>
      <c r="K7">
        <f t="shared" si="1"/>
        <v>1.4620316161544913</v>
      </c>
      <c r="L7">
        <f t="shared" si="2"/>
        <v>112134</v>
      </c>
      <c r="M7">
        <f t="shared" si="3"/>
        <v>35822</v>
      </c>
      <c r="N7">
        <f t="shared" si="4"/>
        <v>76555.8</v>
      </c>
      <c r="O7">
        <f t="shared" si="5"/>
        <v>76312</v>
      </c>
      <c r="Q7">
        <v>1596</v>
      </c>
      <c r="R7">
        <v>1067</v>
      </c>
      <c r="T7">
        <v>492.60000000000582</v>
      </c>
      <c r="U7">
        <v>-828.80000000000291</v>
      </c>
      <c r="W7">
        <v>7432.6</v>
      </c>
      <c r="X7">
        <v>843.59999999999991</v>
      </c>
      <c r="AB7">
        <v>76555.8</v>
      </c>
      <c r="AC7">
        <v>1.4620316161544913</v>
      </c>
      <c r="AI7">
        <v>76555.8</v>
      </c>
      <c r="AJ7">
        <v>1.4620316161544913</v>
      </c>
    </row>
    <row r="8" spans="1:38" x14ac:dyDescent="0.25">
      <c r="B8">
        <v>48968</v>
      </c>
      <c r="C8">
        <v>31156</v>
      </c>
      <c r="D8">
        <v>19202</v>
      </c>
      <c r="E8">
        <v>23575</v>
      </c>
      <c r="F8">
        <v>53168</v>
      </c>
      <c r="H8">
        <v>75705</v>
      </c>
      <c r="J8">
        <f t="shared" si="0"/>
        <v>35213.800000000003</v>
      </c>
      <c r="K8">
        <f t="shared" si="1"/>
        <v>2.1498673815379195</v>
      </c>
      <c r="L8">
        <f t="shared" si="2"/>
        <v>53168</v>
      </c>
      <c r="M8">
        <f t="shared" si="3"/>
        <v>19202</v>
      </c>
      <c r="N8">
        <f t="shared" si="4"/>
        <v>35213.800000000003</v>
      </c>
      <c r="O8">
        <f t="shared" si="5"/>
        <v>33966</v>
      </c>
      <c r="Q8">
        <v>1167</v>
      </c>
      <c r="R8">
        <v>-1840</v>
      </c>
      <c r="T8">
        <v>724.60000000000582</v>
      </c>
      <c r="U8">
        <v>37.80000000000291</v>
      </c>
      <c r="W8">
        <v>7530.5999999999995</v>
      </c>
      <c r="X8">
        <v>724.59999999999991</v>
      </c>
      <c r="AD8">
        <v>35213.800000000003</v>
      </c>
      <c r="AE8">
        <v>2.1498673815379195</v>
      </c>
      <c r="AK8">
        <v>35213.800000000003</v>
      </c>
      <c r="AL8">
        <v>2.1498673815379195</v>
      </c>
    </row>
    <row r="9" spans="1:38" x14ac:dyDescent="0.25">
      <c r="B9">
        <v>25664</v>
      </c>
      <c r="C9">
        <v>99662</v>
      </c>
      <c r="D9">
        <v>7312</v>
      </c>
      <c r="E9">
        <v>111384</v>
      </c>
      <c r="F9">
        <v>114202</v>
      </c>
      <c r="H9">
        <v>120475</v>
      </c>
      <c r="J9">
        <f t="shared" si="0"/>
        <v>71644.800000000003</v>
      </c>
      <c r="K9">
        <f t="shared" si="1"/>
        <v>1.6815595828308543</v>
      </c>
      <c r="L9">
        <f t="shared" si="2"/>
        <v>114202</v>
      </c>
      <c r="M9">
        <f t="shared" si="3"/>
        <v>7312</v>
      </c>
      <c r="N9">
        <f t="shared" si="4"/>
        <v>71644.800000000003</v>
      </c>
      <c r="O9">
        <f t="shared" si="5"/>
        <v>106890</v>
      </c>
      <c r="Q9">
        <v>304</v>
      </c>
      <c r="R9">
        <v>114</v>
      </c>
      <c r="T9">
        <v>-138</v>
      </c>
      <c r="U9">
        <v>-141.59999999999127</v>
      </c>
      <c r="W9">
        <v>8350.4</v>
      </c>
      <c r="X9">
        <v>730.8</v>
      </c>
      <c r="AF9">
        <v>71644.800000000003</v>
      </c>
      <c r="AG9">
        <v>1.6815595828308543</v>
      </c>
      <c r="AI9">
        <v>71644.800000000003</v>
      </c>
      <c r="AJ9">
        <v>1.6815595828308543</v>
      </c>
    </row>
    <row r="10" spans="1:38" x14ac:dyDescent="0.25">
      <c r="B10">
        <v>22510</v>
      </c>
      <c r="C10">
        <v>87958</v>
      </c>
      <c r="D10">
        <v>28489</v>
      </c>
      <c r="E10">
        <v>26017</v>
      </c>
      <c r="F10">
        <v>33596</v>
      </c>
      <c r="H10">
        <v>79990</v>
      </c>
      <c r="J10">
        <f t="shared" si="0"/>
        <v>39714</v>
      </c>
      <c r="K10">
        <f t="shared" si="1"/>
        <v>2.014151180943748</v>
      </c>
      <c r="L10">
        <f t="shared" si="2"/>
        <v>87958</v>
      </c>
      <c r="M10">
        <f t="shared" si="3"/>
        <v>22510</v>
      </c>
      <c r="N10">
        <f t="shared" si="4"/>
        <v>39714</v>
      </c>
      <c r="O10">
        <f t="shared" si="5"/>
        <v>65448</v>
      </c>
      <c r="Q10">
        <v>-1805</v>
      </c>
      <c r="R10">
        <v>-1901</v>
      </c>
      <c r="T10">
        <v>4437.5999999999985</v>
      </c>
      <c r="U10">
        <v>153.40000000000146</v>
      </c>
      <c r="W10">
        <v>8096.8</v>
      </c>
      <c r="X10">
        <v>666.59999999999991</v>
      </c>
      <c r="AD10">
        <v>39714</v>
      </c>
      <c r="AE10">
        <v>2.014151180943748</v>
      </c>
      <c r="AK10">
        <v>39714</v>
      </c>
      <c r="AL10">
        <v>2.014151180943748</v>
      </c>
    </row>
    <row r="11" spans="1:38" x14ac:dyDescent="0.25">
      <c r="B11">
        <v>100943</v>
      </c>
      <c r="C11">
        <v>101879</v>
      </c>
      <c r="D11">
        <v>104771</v>
      </c>
      <c r="E11">
        <v>99778</v>
      </c>
      <c r="F11">
        <v>80758</v>
      </c>
      <c r="H11">
        <v>142284</v>
      </c>
      <c r="J11">
        <f t="shared" si="0"/>
        <v>97625.8</v>
      </c>
      <c r="K11">
        <f t="shared" si="1"/>
        <v>1.4574426022629263</v>
      </c>
      <c r="L11">
        <f t="shared" si="2"/>
        <v>104771</v>
      </c>
      <c r="M11">
        <f t="shared" si="3"/>
        <v>80758</v>
      </c>
      <c r="N11">
        <f t="shared" si="4"/>
        <v>97625.8</v>
      </c>
      <c r="O11">
        <f t="shared" si="5"/>
        <v>24013</v>
      </c>
      <c r="Q11">
        <v>-12450</v>
      </c>
      <c r="R11">
        <v>-266</v>
      </c>
      <c r="T11">
        <v>505</v>
      </c>
      <c r="U11">
        <v>-206.39999999999418</v>
      </c>
      <c r="W11">
        <v>5824.6</v>
      </c>
      <c r="X11">
        <v>1165.2</v>
      </c>
      <c r="AF11">
        <v>97625.8</v>
      </c>
      <c r="AG11">
        <v>1.4574426022629263</v>
      </c>
      <c r="AI11">
        <v>97625.8</v>
      </c>
      <c r="AJ11">
        <v>1.4574426022629263</v>
      </c>
    </row>
    <row r="12" spans="1:38" x14ac:dyDescent="0.25">
      <c r="B12">
        <v>103785</v>
      </c>
      <c r="C12">
        <v>101261</v>
      </c>
      <c r="D12">
        <v>34242</v>
      </c>
      <c r="E12">
        <v>116720</v>
      </c>
      <c r="F12">
        <v>114600</v>
      </c>
      <c r="H12">
        <v>109398</v>
      </c>
      <c r="J12">
        <f t="shared" si="0"/>
        <v>94121.600000000006</v>
      </c>
      <c r="K12">
        <f t="shared" si="1"/>
        <v>1.1623049331928059</v>
      </c>
      <c r="L12">
        <f t="shared" si="2"/>
        <v>116720</v>
      </c>
      <c r="M12">
        <f t="shared" si="3"/>
        <v>34242</v>
      </c>
      <c r="N12">
        <f t="shared" si="4"/>
        <v>94121.600000000006</v>
      </c>
      <c r="O12">
        <f t="shared" si="5"/>
        <v>82478</v>
      </c>
      <c r="Q12">
        <v>-4746</v>
      </c>
      <c r="R12">
        <v>-28</v>
      </c>
      <c r="T12">
        <v>1182.8000000000029</v>
      </c>
      <c r="U12">
        <v>22.600000000005821</v>
      </c>
      <c r="W12">
        <v>3262.8</v>
      </c>
      <c r="X12">
        <v>393.00000000000006</v>
      </c>
      <c r="AB12">
        <v>94121.600000000006</v>
      </c>
      <c r="AC12">
        <v>1.1623049331928059</v>
      </c>
      <c r="AI12">
        <v>94121.600000000006</v>
      </c>
      <c r="AJ12">
        <v>1.1623049331928059</v>
      </c>
    </row>
    <row r="13" spans="1:38" x14ac:dyDescent="0.25">
      <c r="B13">
        <v>100665</v>
      </c>
      <c r="C13">
        <v>75634</v>
      </c>
      <c r="D13">
        <v>91048</v>
      </c>
      <c r="E13">
        <v>57750</v>
      </c>
      <c r="F13">
        <v>14378</v>
      </c>
      <c r="H13">
        <v>81397</v>
      </c>
      <c r="J13">
        <f t="shared" si="0"/>
        <v>67895</v>
      </c>
      <c r="K13">
        <f t="shared" si="1"/>
        <v>1.1988658958686207</v>
      </c>
      <c r="L13">
        <f t="shared" si="2"/>
        <v>100665</v>
      </c>
      <c r="M13">
        <f t="shared" si="3"/>
        <v>14378</v>
      </c>
      <c r="N13">
        <f t="shared" si="4"/>
        <v>67895</v>
      </c>
      <c r="O13">
        <f t="shared" si="5"/>
        <v>86287</v>
      </c>
      <c r="Q13">
        <v>-4826</v>
      </c>
      <c r="R13">
        <v>-5</v>
      </c>
      <c r="T13">
        <v>3516.8000000000029</v>
      </c>
      <c r="U13">
        <v>357.39999999999418</v>
      </c>
      <c r="W13">
        <v>10176.799999999999</v>
      </c>
      <c r="X13">
        <v>357.4</v>
      </c>
      <c r="AB13">
        <v>67895</v>
      </c>
      <c r="AC13">
        <v>1.1988658958686207</v>
      </c>
      <c r="AI13">
        <v>67895</v>
      </c>
      <c r="AJ13">
        <v>1.1988658958686207</v>
      </c>
    </row>
    <row r="14" spans="1:38" x14ac:dyDescent="0.25">
      <c r="B14">
        <v>38709</v>
      </c>
      <c r="C14">
        <v>57075</v>
      </c>
      <c r="D14">
        <v>94022</v>
      </c>
      <c r="E14">
        <v>53324</v>
      </c>
      <c r="F14">
        <v>39202</v>
      </c>
      <c r="H14">
        <v>69836</v>
      </c>
      <c r="J14">
        <f t="shared" si="0"/>
        <v>56466.400000000001</v>
      </c>
      <c r="K14">
        <f t="shared" si="1"/>
        <v>1.2367708938412931</v>
      </c>
      <c r="L14">
        <f t="shared" si="2"/>
        <v>94022</v>
      </c>
      <c r="M14">
        <f t="shared" si="3"/>
        <v>38709</v>
      </c>
      <c r="N14">
        <f t="shared" si="4"/>
        <v>56466.400000000001</v>
      </c>
      <c r="O14">
        <f t="shared" si="5"/>
        <v>55313</v>
      </c>
      <c r="Q14">
        <v>5138</v>
      </c>
      <c r="R14">
        <v>9</v>
      </c>
      <c r="T14">
        <v>-3188.5999999999985</v>
      </c>
      <c r="U14">
        <v>69.400000000001455</v>
      </c>
      <c r="W14">
        <v>4110.2000000000007</v>
      </c>
      <c r="X14">
        <v>69.400000000000006</v>
      </c>
      <c r="Z14">
        <v>56466.400000000001</v>
      </c>
      <c r="AA14">
        <v>1.2367708938412931</v>
      </c>
      <c r="AI14">
        <v>56466.400000000001</v>
      </c>
      <c r="AJ14">
        <v>1.2367708938412931</v>
      </c>
    </row>
    <row r="15" spans="1:38" x14ac:dyDescent="0.25">
      <c r="B15">
        <v>69831</v>
      </c>
      <c r="C15">
        <v>10788</v>
      </c>
      <c r="D15">
        <v>59217</v>
      </c>
      <c r="E15">
        <v>73339</v>
      </c>
      <c r="F15">
        <v>82752</v>
      </c>
      <c r="H15">
        <v>121285</v>
      </c>
      <c r="J15">
        <f t="shared" si="0"/>
        <v>59185.4</v>
      </c>
      <c r="K15">
        <f t="shared" si="1"/>
        <v>2.0492384946287427</v>
      </c>
      <c r="L15">
        <f t="shared" si="2"/>
        <v>82752</v>
      </c>
      <c r="M15">
        <f t="shared" si="3"/>
        <v>10788</v>
      </c>
      <c r="N15">
        <f t="shared" si="4"/>
        <v>59185.4</v>
      </c>
      <c r="O15">
        <f t="shared" si="5"/>
        <v>71964</v>
      </c>
      <c r="Q15">
        <v>7510</v>
      </c>
      <c r="R15">
        <v>-68</v>
      </c>
      <c r="T15">
        <v>3220.4000000000015</v>
      </c>
      <c r="U15">
        <v>372.20000000000437</v>
      </c>
      <c r="W15">
        <v>7099.9999999999991</v>
      </c>
      <c r="X15">
        <v>373.8</v>
      </c>
      <c r="AD15">
        <v>59185.4</v>
      </c>
      <c r="AE15">
        <v>2.0492384946287427</v>
      </c>
      <c r="AK15">
        <v>59185.4</v>
      </c>
      <c r="AL15">
        <v>2.0492384946287427</v>
      </c>
    </row>
    <row r="16" spans="1:38" x14ac:dyDescent="0.25">
      <c r="B16">
        <v>66259</v>
      </c>
      <c r="C16">
        <v>33875</v>
      </c>
      <c r="D16">
        <v>8393</v>
      </c>
      <c r="E16">
        <v>112563</v>
      </c>
      <c r="F16">
        <v>35785</v>
      </c>
      <c r="H16">
        <v>102446</v>
      </c>
      <c r="J16">
        <f t="shared" si="0"/>
        <v>51375</v>
      </c>
      <c r="K16">
        <f t="shared" si="1"/>
        <v>1.9940827250608273</v>
      </c>
      <c r="L16">
        <f t="shared" si="2"/>
        <v>112563</v>
      </c>
      <c r="M16">
        <f t="shared" si="3"/>
        <v>8393</v>
      </c>
      <c r="N16">
        <f t="shared" si="4"/>
        <v>51375</v>
      </c>
      <c r="O16">
        <f t="shared" si="5"/>
        <v>104170</v>
      </c>
      <c r="Q16">
        <v>-3334</v>
      </c>
      <c r="R16">
        <v>0</v>
      </c>
      <c r="T16">
        <v>1387.8000000000029</v>
      </c>
      <c r="U16">
        <v>-267.19999999999709</v>
      </c>
      <c r="W16">
        <v>3286.6</v>
      </c>
      <c r="X16">
        <v>267.20000000000005</v>
      </c>
      <c r="AD16">
        <v>51375</v>
      </c>
      <c r="AE16">
        <v>1.9940827250608273</v>
      </c>
      <c r="AI16">
        <v>51375</v>
      </c>
      <c r="AJ16">
        <v>1.9940827250608273</v>
      </c>
    </row>
    <row r="17" spans="2:38" x14ac:dyDescent="0.25">
      <c r="B17">
        <v>69092</v>
      </c>
      <c r="C17">
        <v>111210</v>
      </c>
      <c r="D17">
        <v>67292</v>
      </c>
      <c r="E17">
        <v>35562</v>
      </c>
      <c r="F17">
        <v>107849</v>
      </c>
      <c r="H17">
        <v>133256</v>
      </c>
      <c r="J17">
        <f t="shared" si="0"/>
        <v>78201</v>
      </c>
      <c r="K17">
        <f t="shared" si="1"/>
        <v>1.7040191301901511</v>
      </c>
      <c r="L17">
        <f t="shared" si="2"/>
        <v>111210</v>
      </c>
      <c r="M17">
        <f t="shared" si="3"/>
        <v>35562</v>
      </c>
      <c r="N17">
        <f t="shared" si="4"/>
        <v>78201</v>
      </c>
      <c r="O17">
        <f t="shared" si="5"/>
        <v>75648</v>
      </c>
      <c r="Q17">
        <v>-7948</v>
      </c>
      <c r="R17">
        <v>-51</v>
      </c>
      <c r="T17">
        <v>-7062.6000000000058</v>
      </c>
      <c r="U17">
        <v>-298.39999999999418</v>
      </c>
      <c r="W17">
        <v>11159.4</v>
      </c>
      <c r="X17">
        <v>737.2</v>
      </c>
      <c r="AF17">
        <v>78201</v>
      </c>
      <c r="AG17">
        <v>1.7040191301901511</v>
      </c>
      <c r="AI17">
        <v>78201</v>
      </c>
      <c r="AJ17">
        <v>1.7040191301901511</v>
      </c>
    </row>
    <row r="18" spans="2:38" x14ac:dyDescent="0.25">
      <c r="B18">
        <v>23690</v>
      </c>
      <c r="C18">
        <v>73618</v>
      </c>
      <c r="D18">
        <v>106956</v>
      </c>
      <c r="E18">
        <v>35821</v>
      </c>
      <c r="F18">
        <v>101902</v>
      </c>
      <c r="H18">
        <v>93414</v>
      </c>
      <c r="J18">
        <f t="shared" si="0"/>
        <v>68397.399999999994</v>
      </c>
      <c r="K18">
        <f t="shared" si="1"/>
        <v>1.3657536689991141</v>
      </c>
      <c r="L18">
        <f t="shared" si="2"/>
        <v>106956</v>
      </c>
      <c r="M18">
        <f t="shared" si="3"/>
        <v>23690</v>
      </c>
      <c r="N18">
        <f t="shared" si="4"/>
        <v>68397.399999999994</v>
      </c>
      <c r="O18">
        <f t="shared" si="5"/>
        <v>83266</v>
      </c>
      <c r="Q18">
        <v>1287</v>
      </c>
      <c r="R18">
        <v>-1274</v>
      </c>
      <c r="T18">
        <v>-1220.6000000000058</v>
      </c>
      <c r="U18">
        <v>134.19999999999709</v>
      </c>
      <c r="W18">
        <v>3832.2</v>
      </c>
      <c r="X18">
        <v>679.00000000000011</v>
      </c>
      <c r="AB18">
        <v>68397.399999999994</v>
      </c>
      <c r="AC18">
        <v>1.3657536689991141</v>
      </c>
      <c r="AI18">
        <v>68397.399999999994</v>
      </c>
      <c r="AJ18">
        <v>1.3657536689991141</v>
      </c>
    </row>
    <row r="19" spans="2:38" x14ac:dyDescent="0.25">
      <c r="B19">
        <v>35462</v>
      </c>
      <c r="C19">
        <v>106714</v>
      </c>
      <c r="D19">
        <v>51264</v>
      </c>
      <c r="E19">
        <v>105917</v>
      </c>
      <c r="F19">
        <v>104483</v>
      </c>
      <c r="H19">
        <v>88809</v>
      </c>
      <c r="J19">
        <f t="shared" si="0"/>
        <v>80768</v>
      </c>
      <c r="K19">
        <f t="shared" si="1"/>
        <v>1.0995567551505547</v>
      </c>
      <c r="L19">
        <f t="shared" si="2"/>
        <v>106714</v>
      </c>
      <c r="M19">
        <f t="shared" si="3"/>
        <v>35462</v>
      </c>
      <c r="N19">
        <f t="shared" si="4"/>
        <v>80768</v>
      </c>
      <c r="O19">
        <f t="shared" si="5"/>
        <v>71252</v>
      </c>
      <c r="Q19">
        <v>6153</v>
      </c>
      <c r="R19">
        <v>-1147</v>
      </c>
      <c r="T19">
        <v>-1863.3999999999942</v>
      </c>
      <c r="U19">
        <v>405.80000000000291</v>
      </c>
      <c r="W19">
        <v>9483.4</v>
      </c>
      <c r="X19">
        <v>635.79999999999995</v>
      </c>
      <c r="AB19">
        <v>80768</v>
      </c>
      <c r="AC19">
        <v>1.0995567551505547</v>
      </c>
      <c r="AI19">
        <v>80768</v>
      </c>
      <c r="AJ19">
        <v>1.0995567551505547</v>
      </c>
    </row>
    <row r="20" spans="2:38" x14ac:dyDescent="0.25">
      <c r="B20">
        <v>15594</v>
      </c>
      <c r="C20">
        <v>84427</v>
      </c>
      <c r="D20">
        <v>1448</v>
      </c>
      <c r="E20">
        <v>32704</v>
      </c>
      <c r="F20">
        <v>82303</v>
      </c>
      <c r="H20">
        <v>86364</v>
      </c>
      <c r="J20">
        <f t="shared" si="0"/>
        <v>43295.199999999997</v>
      </c>
      <c r="K20">
        <f t="shared" si="1"/>
        <v>1.9947707829043406</v>
      </c>
      <c r="L20">
        <f t="shared" si="2"/>
        <v>84427</v>
      </c>
      <c r="M20">
        <f t="shared" si="3"/>
        <v>1448</v>
      </c>
      <c r="N20">
        <f t="shared" si="4"/>
        <v>43295.199999999997</v>
      </c>
      <c r="O20">
        <f t="shared" si="5"/>
        <v>82979</v>
      </c>
      <c r="Q20">
        <v>-13635</v>
      </c>
      <c r="R20">
        <v>61</v>
      </c>
      <c r="T20">
        <v>3443.1999999999971</v>
      </c>
      <c r="U20">
        <v>-282.20000000000437</v>
      </c>
      <c r="W20">
        <v>4874.7999999999993</v>
      </c>
      <c r="X20">
        <v>478.2</v>
      </c>
      <c r="AD20">
        <v>43295.199999999997</v>
      </c>
      <c r="AE20">
        <v>1.9947707829043406</v>
      </c>
      <c r="AK20">
        <v>43295.199999999997</v>
      </c>
      <c r="AL20">
        <v>1.9947707829043406</v>
      </c>
    </row>
    <row r="21" spans="2:38" x14ac:dyDescent="0.25">
      <c r="B21">
        <v>88604</v>
      </c>
      <c r="C21">
        <v>79413</v>
      </c>
      <c r="D21">
        <v>88264</v>
      </c>
      <c r="E21">
        <v>48545</v>
      </c>
      <c r="F21">
        <v>85863</v>
      </c>
      <c r="H21">
        <v>100415</v>
      </c>
      <c r="J21">
        <f t="shared" si="0"/>
        <v>78137.8</v>
      </c>
      <c r="K21">
        <f t="shared" si="1"/>
        <v>1.2851014489785992</v>
      </c>
      <c r="L21">
        <f t="shared" si="2"/>
        <v>88604</v>
      </c>
      <c r="M21">
        <f t="shared" si="3"/>
        <v>48545</v>
      </c>
      <c r="N21">
        <f t="shared" si="4"/>
        <v>78137.8</v>
      </c>
      <c r="O21">
        <f t="shared" si="5"/>
        <v>40059</v>
      </c>
      <c r="Q21">
        <v>-5365</v>
      </c>
      <c r="R21">
        <v>56</v>
      </c>
      <c r="T21">
        <v>-434.59999999999127</v>
      </c>
      <c r="U21">
        <v>385.40000000000873</v>
      </c>
      <c r="W21">
        <v>7367</v>
      </c>
      <c r="X21">
        <v>992.2</v>
      </c>
      <c r="AB21">
        <v>78137.8</v>
      </c>
      <c r="AC21">
        <v>1.2851014489785992</v>
      </c>
      <c r="AI21">
        <v>78137.8</v>
      </c>
      <c r="AJ21">
        <v>1.2851014489785992</v>
      </c>
    </row>
    <row r="22" spans="2:38" x14ac:dyDescent="0.25">
      <c r="B22">
        <v>39747</v>
      </c>
      <c r="C22">
        <v>35145</v>
      </c>
      <c r="D22">
        <v>74750</v>
      </c>
      <c r="E22">
        <v>59454</v>
      </c>
      <c r="F22">
        <v>19451</v>
      </c>
      <c r="H22">
        <v>60047</v>
      </c>
      <c r="J22">
        <f t="shared" si="0"/>
        <v>45709.4</v>
      </c>
      <c r="K22">
        <f t="shared" si="1"/>
        <v>1.3136685233234302</v>
      </c>
      <c r="L22">
        <f t="shared" si="2"/>
        <v>74750</v>
      </c>
      <c r="M22">
        <f t="shared" si="3"/>
        <v>19451</v>
      </c>
      <c r="N22">
        <f t="shared" si="4"/>
        <v>45709.4</v>
      </c>
      <c r="O22">
        <f t="shared" si="5"/>
        <v>55299</v>
      </c>
      <c r="Q22">
        <v>-9325</v>
      </c>
      <c r="R22">
        <v>0</v>
      </c>
      <c r="T22">
        <v>1478.5999999999985</v>
      </c>
      <c r="U22">
        <v>-330.19999999999709</v>
      </c>
      <c r="W22">
        <v>6246.2</v>
      </c>
      <c r="X22">
        <v>333</v>
      </c>
      <c r="Z22">
        <v>45709.4</v>
      </c>
      <c r="AA22">
        <v>1.3136685233234302</v>
      </c>
      <c r="AI22">
        <v>45709.4</v>
      </c>
      <c r="AJ22">
        <v>1.3136685233234302</v>
      </c>
    </row>
    <row r="23" spans="2:38" x14ac:dyDescent="0.25">
      <c r="B23">
        <v>107572</v>
      </c>
      <c r="C23">
        <v>97751</v>
      </c>
      <c r="D23">
        <v>9490</v>
      </c>
      <c r="E23">
        <v>97530</v>
      </c>
      <c r="F23">
        <v>45758</v>
      </c>
      <c r="H23">
        <v>129963</v>
      </c>
      <c r="J23">
        <f t="shared" si="0"/>
        <v>71620.2</v>
      </c>
      <c r="K23">
        <f t="shared" si="1"/>
        <v>1.8146137542201781</v>
      </c>
      <c r="L23">
        <f t="shared" si="2"/>
        <v>107572</v>
      </c>
      <c r="M23">
        <f t="shared" si="3"/>
        <v>9490</v>
      </c>
      <c r="N23">
        <f t="shared" si="4"/>
        <v>71620.2</v>
      </c>
      <c r="O23">
        <f t="shared" si="5"/>
        <v>98082</v>
      </c>
      <c r="Q23">
        <v>-2754</v>
      </c>
      <c r="R23">
        <v>390</v>
      </c>
      <c r="T23">
        <v>157.19999999999709</v>
      </c>
      <c r="U23">
        <v>800</v>
      </c>
      <c r="W23">
        <v>4450.4000000000005</v>
      </c>
      <c r="X23">
        <v>806.40000000000009</v>
      </c>
      <c r="AF23">
        <v>71620.2</v>
      </c>
      <c r="AG23">
        <v>1.8146137542201781</v>
      </c>
      <c r="AK23">
        <v>71620.2</v>
      </c>
      <c r="AL23">
        <v>1.8146137542201781</v>
      </c>
    </row>
    <row r="24" spans="2:38" x14ac:dyDescent="0.25">
      <c r="B24">
        <v>70217</v>
      </c>
      <c r="C24">
        <v>30935</v>
      </c>
      <c r="D24">
        <v>66273</v>
      </c>
      <c r="E24">
        <v>91673</v>
      </c>
      <c r="F24">
        <v>36253</v>
      </c>
      <c r="H24">
        <v>108547</v>
      </c>
      <c r="J24">
        <f t="shared" si="0"/>
        <v>59070.2</v>
      </c>
      <c r="K24">
        <f t="shared" si="1"/>
        <v>1.8375932365219689</v>
      </c>
      <c r="L24">
        <f t="shared" si="2"/>
        <v>91673</v>
      </c>
      <c r="M24">
        <f t="shared" si="3"/>
        <v>30935</v>
      </c>
      <c r="N24">
        <f t="shared" si="4"/>
        <v>59070.2</v>
      </c>
      <c r="O24">
        <f t="shared" si="5"/>
        <v>60738</v>
      </c>
      <c r="Q24">
        <v>-2645</v>
      </c>
      <c r="R24">
        <v>839</v>
      </c>
      <c r="T24">
        <v>3597.1999999999971</v>
      </c>
      <c r="U24">
        <v>36</v>
      </c>
      <c r="W24">
        <v>6712.7999999999993</v>
      </c>
      <c r="X24">
        <v>580.4</v>
      </c>
      <c r="AD24">
        <v>59070.2</v>
      </c>
      <c r="AE24">
        <v>1.8375932365219689</v>
      </c>
      <c r="AI24">
        <v>59070.2</v>
      </c>
      <c r="AJ24">
        <v>1.8375932365219689</v>
      </c>
    </row>
    <row r="25" spans="2:38" x14ac:dyDescent="0.25">
      <c r="B25">
        <v>41310</v>
      </c>
      <c r="C25">
        <v>25157</v>
      </c>
      <c r="D25">
        <v>11876</v>
      </c>
      <c r="E25">
        <v>10165</v>
      </c>
      <c r="F25">
        <v>92558</v>
      </c>
      <c r="H25">
        <v>65461</v>
      </c>
      <c r="J25">
        <f t="shared" si="0"/>
        <v>36213.199999999997</v>
      </c>
      <c r="K25">
        <f t="shared" si="1"/>
        <v>1.8076557719284683</v>
      </c>
      <c r="L25">
        <f t="shared" si="2"/>
        <v>92558</v>
      </c>
      <c r="M25">
        <f t="shared" si="3"/>
        <v>10165</v>
      </c>
      <c r="N25">
        <f t="shared" si="4"/>
        <v>36213.199999999997</v>
      </c>
      <c r="O25">
        <f t="shared" si="5"/>
        <v>82393</v>
      </c>
      <c r="Q25">
        <v>2731</v>
      </c>
      <c r="R25">
        <v>-38</v>
      </c>
      <c r="T25">
        <v>1355</v>
      </c>
      <c r="U25">
        <v>284.79999999999563</v>
      </c>
      <c r="W25">
        <v>4156.5999999999995</v>
      </c>
      <c r="X25">
        <v>566.4</v>
      </c>
      <c r="AD25">
        <v>36213.199999999997</v>
      </c>
      <c r="AE25">
        <v>1.8076557719284683</v>
      </c>
      <c r="AI25">
        <v>36213.199999999997</v>
      </c>
      <c r="AJ25">
        <v>1.8076557719284683</v>
      </c>
    </row>
    <row r="26" spans="2:38" x14ac:dyDescent="0.25">
      <c r="B26">
        <v>108785</v>
      </c>
      <c r="C26">
        <v>40584</v>
      </c>
      <c r="D26">
        <v>75274</v>
      </c>
      <c r="E26">
        <v>116625</v>
      </c>
      <c r="F26">
        <v>77447</v>
      </c>
      <c r="H26">
        <v>142046</v>
      </c>
      <c r="J26">
        <f t="shared" si="0"/>
        <v>83743</v>
      </c>
      <c r="K26">
        <f t="shared" si="1"/>
        <v>1.6962134148525847</v>
      </c>
      <c r="L26">
        <f t="shared" si="2"/>
        <v>116625</v>
      </c>
      <c r="M26">
        <f t="shared" si="3"/>
        <v>40584</v>
      </c>
      <c r="N26">
        <f t="shared" si="4"/>
        <v>83743</v>
      </c>
      <c r="O26">
        <f t="shared" si="5"/>
        <v>76041</v>
      </c>
      <c r="Q26">
        <v>5147</v>
      </c>
      <c r="R26">
        <v>1167</v>
      </c>
      <c r="T26">
        <v>127.60000000000582</v>
      </c>
      <c r="U26">
        <v>-91.600000000005821</v>
      </c>
      <c r="W26">
        <v>9837.2000000000007</v>
      </c>
      <c r="X26">
        <v>102.4</v>
      </c>
      <c r="AF26">
        <v>83743</v>
      </c>
      <c r="AG26">
        <v>1.6962134148525847</v>
      </c>
      <c r="AI26">
        <v>83743</v>
      </c>
      <c r="AJ26">
        <v>1.6962134148525847</v>
      </c>
    </row>
    <row r="27" spans="2:38" x14ac:dyDescent="0.25">
      <c r="B27">
        <v>97523</v>
      </c>
      <c r="C27">
        <v>31429</v>
      </c>
      <c r="D27">
        <v>97548</v>
      </c>
      <c r="E27">
        <v>93329</v>
      </c>
      <c r="F27">
        <v>25527</v>
      </c>
      <c r="H27">
        <v>143652</v>
      </c>
      <c r="J27">
        <f t="shared" si="0"/>
        <v>69071.199999999997</v>
      </c>
      <c r="K27">
        <f t="shared" si="1"/>
        <v>2.0797669651026767</v>
      </c>
      <c r="L27">
        <f t="shared" si="2"/>
        <v>97548</v>
      </c>
      <c r="M27">
        <f t="shared" si="3"/>
        <v>25527</v>
      </c>
      <c r="N27">
        <f t="shared" si="4"/>
        <v>69071.199999999997</v>
      </c>
      <c r="O27">
        <f t="shared" si="5"/>
        <v>72021</v>
      </c>
      <c r="Q27">
        <v>10689</v>
      </c>
      <c r="R27">
        <v>-827</v>
      </c>
      <c r="T27">
        <v>-7065.8000000000029</v>
      </c>
      <c r="U27">
        <v>-162.19999999999709</v>
      </c>
      <c r="W27">
        <v>9354.6</v>
      </c>
      <c r="X27">
        <v>270.2</v>
      </c>
      <c r="AF27">
        <v>69071.199999999997</v>
      </c>
      <c r="AG27">
        <v>2.0797669651026767</v>
      </c>
      <c r="AK27">
        <v>69071.199999999997</v>
      </c>
      <c r="AL27">
        <v>2.0797669651026767</v>
      </c>
    </row>
    <row r="28" spans="2:38" x14ac:dyDescent="0.25">
      <c r="B28">
        <v>110573</v>
      </c>
      <c r="C28">
        <v>59441</v>
      </c>
      <c r="D28">
        <v>57868</v>
      </c>
      <c r="E28">
        <v>7006</v>
      </c>
      <c r="F28">
        <v>100175</v>
      </c>
      <c r="H28">
        <v>117585</v>
      </c>
      <c r="J28">
        <f t="shared" si="0"/>
        <v>67012.600000000006</v>
      </c>
      <c r="K28">
        <f t="shared" si="1"/>
        <v>1.7546700172803322</v>
      </c>
      <c r="L28">
        <f t="shared" si="2"/>
        <v>110573</v>
      </c>
      <c r="M28">
        <f t="shared" si="3"/>
        <v>7006</v>
      </c>
      <c r="N28">
        <f t="shared" si="4"/>
        <v>67012.600000000006</v>
      </c>
      <c r="O28">
        <f t="shared" si="5"/>
        <v>103567</v>
      </c>
      <c r="Q28">
        <v>5163</v>
      </c>
      <c r="R28">
        <v>-98</v>
      </c>
      <c r="T28">
        <v>2905.0000000000073</v>
      </c>
      <c r="U28">
        <v>310.60000000000582</v>
      </c>
      <c r="W28">
        <v>4064.5999999999995</v>
      </c>
      <c r="X28">
        <v>427</v>
      </c>
      <c r="AF28">
        <v>67012.600000000006</v>
      </c>
      <c r="AG28">
        <v>1.7546700172803322</v>
      </c>
      <c r="AI28">
        <v>67012.600000000006</v>
      </c>
      <c r="AJ28">
        <v>1.7546700172803322</v>
      </c>
    </row>
    <row r="29" spans="2:38" x14ac:dyDescent="0.25">
      <c r="B29">
        <v>91313</v>
      </c>
      <c r="C29">
        <v>109095</v>
      </c>
      <c r="D29">
        <v>113688</v>
      </c>
      <c r="E29">
        <v>26178</v>
      </c>
      <c r="F29">
        <v>23882</v>
      </c>
      <c r="H29">
        <v>108509</v>
      </c>
      <c r="J29">
        <f t="shared" si="0"/>
        <v>72831.199999999997</v>
      </c>
      <c r="K29">
        <f t="shared" si="1"/>
        <v>1.4898697261613156</v>
      </c>
      <c r="L29">
        <f t="shared" si="2"/>
        <v>113688</v>
      </c>
      <c r="M29">
        <f t="shared" si="3"/>
        <v>23882</v>
      </c>
      <c r="N29">
        <f t="shared" si="4"/>
        <v>72831.199999999997</v>
      </c>
      <c r="O29">
        <f t="shared" si="5"/>
        <v>89806</v>
      </c>
      <c r="Q29">
        <v>4820</v>
      </c>
      <c r="R29">
        <v>1602</v>
      </c>
      <c r="T29">
        <v>-2420.1999999999971</v>
      </c>
      <c r="U29">
        <v>-38</v>
      </c>
      <c r="W29">
        <v>12553</v>
      </c>
      <c r="X29">
        <v>686.8</v>
      </c>
      <c r="AB29">
        <v>72831.199999999997</v>
      </c>
      <c r="AC29">
        <v>1.4898697261613156</v>
      </c>
      <c r="AI29">
        <v>72831.199999999997</v>
      </c>
      <c r="AJ29">
        <v>1.4898697261613156</v>
      </c>
    </row>
    <row r="30" spans="2:38" x14ac:dyDescent="0.25">
      <c r="B30">
        <v>52190</v>
      </c>
      <c r="C30">
        <v>2846</v>
      </c>
      <c r="D30">
        <v>82191</v>
      </c>
      <c r="E30">
        <v>2632</v>
      </c>
      <c r="F30">
        <v>99255</v>
      </c>
      <c r="H30">
        <v>100047</v>
      </c>
      <c r="J30">
        <f t="shared" si="0"/>
        <v>47822.8</v>
      </c>
      <c r="K30">
        <f t="shared" si="1"/>
        <v>2.0920355980829228</v>
      </c>
      <c r="L30">
        <f t="shared" si="2"/>
        <v>99255</v>
      </c>
      <c r="M30">
        <f t="shared" si="3"/>
        <v>2632</v>
      </c>
      <c r="N30">
        <f t="shared" si="4"/>
        <v>47822.8</v>
      </c>
      <c r="O30">
        <f t="shared" si="5"/>
        <v>96623</v>
      </c>
      <c r="Q30">
        <v>13824</v>
      </c>
      <c r="R30">
        <v>-282</v>
      </c>
      <c r="T30">
        <v>2608</v>
      </c>
      <c r="U30">
        <v>-358</v>
      </c>
      <c r="W30">
        <v>6316.7999999999993</v>
      </c>
      <c r="X30">
        <v>372</v>
      </c>
      <c r="AD30">
        <v>47822.8</v>
      </c>
      <c r="AE30">
        <v>2.0920355980829228</v>
      </c>
      <c r="AK30">
        <v>47822.8</v>
      </c>
      <c r="AL30">
        <v>2.0920355980829228</v>
      </c>
    </row>
    <row r="31" spans="2:38" x14ac:dyDescent="0.25">
      <c r="B31">
        <v>5316</v>
      </c>
      <c r="C31">
        <v>113209</v>
      </c>
      <c r="D31">
        <v>36960</v>
      </c>
      <c r="E31">
        <v>65443</v>
      </c>
      <c r="F31">
        <v>58839</v>
      </c>
      <c r="H31">
        <v>96462</v>
      </c>
      <c r="J31">
        <f t="shared" si="0"/>
        <v>55953.4</v>
      </c>
      <c r="K31">
        <f t="shared" si="1"/>
        <v>1.7239703038599978</v>
      </c>
      <c r="L31">
        <f t="shared" si="2"/>
        <v>113209</v>
      </c>
      <c r="M31">
        <f t="shared" si="3"/>
        <v>5316</v>
      </c>
      <c r="N31">
        <f t="shared" si="4"/>
        <v>55953.4</v>
      </c>
      <c r="O31">
        <f t="shared" si="5"/>
        <v>107893</v>
      </c>
      <c r="Q31">
        <v>-4644</v>
      </c>
      <c r="R31">
        <v>-3</v>
      </c>
      <c r="T31">
        <v>4195</v>
      </c>
      <c r="U31">
        <v>-342.19999999999709</v>
      </c>
      <c r="W31">
        <v>7390.2</v>
      </c>
      <c r="X31">
        <v>600.6</v>
      </c>
      <c r="AD31">
        <v>55953.4</v>
      </c>
      <c r="AE31">
        <v>1.7239703038599978</v>
      </c>
      <c r="AK31">
        <v>55953.4</v>
      </c>
      <c r="AL31">
        <v>1.7239703038599978</v>
      </c>
    </row>
    <row r="32" spans="2:38" x14ac:dyDescent="0.25">
      <c r="B32">
        <v>80228</v>
      </c>
      <c r="C32">
        <v>83548</v>
      </c>
      <c r="D32">
        <v>105920</v>
      </c>
      <c r="E32">
        <v>84476</v>
      </c>
      <c r="F32">
        <v>66463</v>
      </c>
      <c r="H32">
        <v>98879</v>
      </c>
      <c r="J32">
        <f t="shared" si="0"/>
        <v>84127</v>
      </c>
      <c r="K32">
        <f t="shared" si="1"/>
        <v>1.175353929178504</v>
      </c>
      <c r="L32">
        <f t="shared" si="2"/>
        <v>105920</v>
      </c>
      <c r="M32">
        <f t="shared" si="3"/>
        <v>66463</v>
      </c>
      <c r="N32">
        <f t="shared" si="4"/>
        <v>84127</v>
      </c>
      <c r="O32">
        <f t="shared" si="5"/>
        <v>39457</v>
      </c>
      <c r="Q32">
        <v>-2104</v>
      </c>
      <c r="R32">
        <v>-3</v>
      </c>
      <c r="T32">
        <v>339.39999999999418</v>
      </c>
      <c r="U32">
        <v>-247.39999999999418</v>
      </c>
      <c r="W32">
        <v>4649.3999999999996</v>
      </c>
      <c r="X32">
        <v>1076.5999999999999</v>
      </c>
      <c r="AB32">
        <v>84127</v>
      </c>
      <c r="AC32">
        <v>1.175353929178504</v>
      </c>
      <c r="AI32">
        <v>84127</v>
      </c>
      <c r="AJ32">
        <v>1.175353929178504</v>
      </c>
    </row>
    <row r="33" spans="2:38" x14ac:dyDescent="0.25">
      <c r="B33">
        <v>115135</v>
      </c>
      <c r="C33">
        <v>4408</v>
      </c>
      <c r="D33">
        <v>23208</v>
      </c>
      <c r="E33">
        <v>94927</v>
      </c>
      <c r="F33">
        <v>102340</v>
      </c>
      <c r="H33">
        <v>93859</v>
      </c>
      <c r="J33">
        <f t="shared" si="0"/>
        <v>68003.600000000006</v>
      </c>
      <c r="K33">
        <f t="shared" si="1"/>
        <v>1.3802063420171873</v>
      </c>
      <c r="L33">
        <f t="shared" si="2"/>
        <v>115135</v>
      </c>
      <c r="M33">
        <f t="shared" si="3"/>
        <v>4408</v>
      </c>
      <c r="N33">
        <f t="shared" si="4"/>
        <v>68003.600000000006</v>
      </c>
      <c r="O33">
        <f t="shared" si="5"/>
        <v>110727</v>
      </c>
      <c r="Q33">
        <v>-359</v>
      </c>
      <c r="R33">
        <v>1394</v>
      </c>
      <c r="T33">
        <v>-2844.3999999999942</v>
      </c>
      <c r="U33">
        <v>-318.39999999999418</v>
      </c>
      <c r="W33">
        <v>11782</v>
      </c>
      <c r="X33">
        <v>659.6</v>
      </c>
      <c r="AB33">
        <v>68003.600000000006</v>
      </c>
      <c r="AC33">
        <v>1.3802063420171873</v>
      </c>
      <c r="AI33">
        <v>68003.600000000006</v>
      </c>
      <c r="AJ33">
        <v>1.3802063420171873</v>
      </c>
    </row>
    <row r="34" spans="2:38" x14ac:dyDescent="0.25">
      <c r="B34">
        <v>79283</v>
      </c>
      <c r="C34">
        <v>64929</v>
      </c>
      <c r="D34">
        <v>117673</v>
      </c>
      <c r="E34">
        <v>38462</v>
      </c>
      <c r="F34">
        <v>76810</v>
      </c>
      <c r="H34">
        <v>109091</v>
      </c>
      <c r="J34">
        <f t="shared" ref="J34:J65" si="6">AVERAGE(B34:F34)</f>
        <v>75431.399999999994</v>
      </c>
      <c r="K34">
        <f t="shared" ref="K34:K65" si="7">H34/J34</f>
        <v>1.4462279634210689</v>
      </c>
      <c r="L34">
        <f t="shared" ref="L34:L65" si="8">MAX(B34:F34)</f>
        <v>117673</v>
      </c>
      <c r="M34">
        <f t="shared" ref="M34:M65" si="9">MIN(B34:F34)</f>
        <v>38462</v>
      </c>
      <c r="N34">
        <f t="shared" ref="N34:N65" si="10">AVERAGE(B34:F34)</f>
        <v>75431.399999999994</v>
      </c>
      <c r="O34">
        <f t="shared" ref="O34:O65" si="11">L34-M34</f>
        <v>79211</v>
      </c>
      <c r="Q34">
        <v>-4315</v>
      </c>
      <c r="R34">
        <v>2</v>
      </c>
      <c r="T34">
        <v>-1738.8000000000029</v>
      </c>
      <c r="U34">
        <v>615.39999999999418</v>
      </c>
      <c r="W34">
        <v>5141.6000000000004</v>
      </c>
      <c r="X34">
        <v>838.6</v>
      </c>
      <c r="AB34">
        <v>75431.399999999994</v>
      </c>
      <c r="AC34">
        <v>1.4462279634210689</v>
      </c>
      <c r="AI34">
        <v>75431.399999999994</v>
      </c>
      <c r="AJ34">
        <v>1.4462279634210689</v>
      </c>
    </row>
    <row r="35" spans="2:38" x14ac:dyDescent="0.25">
      <c r="B35">
        <v>73443</v>
      </c>
      <c r="C35">
        <v>34703</v>
      </c>
      <c r="D35">
        <v>45482</v>
      </c>
      <c r="E35">
        <v>5923</v>
      </c>
      <c r="F35">
        <v>115254</v>
      </c>
      <c r="H35">
        <v>106853</v>
      </c>
      <c r="J35">
        <f t="shared" si="6"/>
        <v>54961</v>
      </c>
      <c r="K35">
        <f t="shared" si="7"/>
        <v>1.9441604046505705</v>
      </c>
      <c r="L35">
        <f t="shared" si="8"/>
        <v>115254</v>
      </c>
      <c r="M35">
        <f t="shared" si="9"/>
        <v>5923</v>
      </c>
      <c r="N35">
        <f t="shared" si="10"/>
        <v>54961</v>
      </c>
      <c r="O35">
        <f t="shared" si="11"/>
        <v>109331</v>
      </c>
      <c r="Q35">
        <v>9191</v>
      </c>
      <c r="R35">
        <v>2</v>
      </c>
      <c r="T35">
        <v>-758</v>
      </c>
      <c r="U35">
        <v>194</v>
      </c>
      <c r="W35">
        <v>3760.3999999999996</v>
      </c>
      <c r="X35">
        <v>603.20000000000005</v>
      </c>
      <c r="AD35">
        <v>54961</v>
      </c>
      <c r="AE35">
        <v>1.9441604046505705</v>
      </c>
      <c r="AK35">
        <v>54961</v>
      </c>
      <c r="AL35">
        <v>1.9441604046505705</v>
      </c>
    </row>
    <row r="36" spans="2:38" x14ac:dyDescent="0.25">
      <c r="B36">
        <v>11103</v>
      </c>
      <c r="C36">
        <v>72528</v>
      </c>
      <c r="D36">
        <v>2560</v>
      </c>
      <c r="E36">
        <v>84322</v>
      </c>
      <c r="F36">
        <v>73585</v>
      </c>
      <c r="H36">
        <v>50619</v>
      </c>
      <c r="J36">
        <f t="shared" si="6"/>
        <v>48819.6</v>
      </c>
      <c r="K36">
        <f t="shared" si="7"/>
        <v>1.036858147137625</v>
      </c>
      <c r="L36">
        <f t="shared" si="8"/>
        <v>84322</v>
      </c>
      <c r="M36">
        <f t="shared" si="9"/>
        <v>2560</v>
      </c>
      <c r="N36">
        <f t="shared" si="10"/>
        <v>48819.6</v>
      </c>
      <c r="O36">
        <f t="shared" si="11"/>
        <v>81762</v>
      </c>
      <c r="Q36">
        <v>-18753</v>
      </c>
      <c r="R36">
        <v>660</v>
      </c>
      <c r="T36">
        <v>-12163.800000000003</v>
      </c>
      <c r="U36">
        <v>-145.59999999999854</v>
      </c>
      <c r="W36">
        <v>12163.8</v>
      </c>
      <c r="X36">
        <v>489.59999999999997</v>
      </c>
      <c r="Z36">
        <v>48819.6</v>
      </c>
      <c r="AA36">
        <v>1.036858147137625</v>
      </c>
      <c r="AI36">
        <v>48819.6</v>
      </c>
      <c r="AJ36">
        <v>1.036858147137625</v>
      </c>
    </row>
    <row r="37" spans="2:38" x14ac:dyDescent="0.25">
      <c r="B37">
        <v>102872</v>
      </c>
      <c r="C37">
        <v>19872</v>
      </c>
      <c r="D37">
        <v>62610</v>
      </c>
      <c r="E37">
        <v>40038</v>
      </c>
      <c r="F37">
        <v>46898</v>
      </c>
      <c r="H37">
        <v>85050</v>
      </c>
      <c r="J37">
        <f t="shared" si="6"/>
        <v>54458</v>
      </c>
      <c r="K37">
        <f t="shared" si="7"/>
        <v>1.5617540122663336</v>
      </c>
      <c r="L37">
        <f t="shared" si="8"/>
        <v>102872</v>
      </c>
      <c r="M37">
        <f t="shared" si="9"/>
        <v>19872</v>
      </c>
      <c r="N37">
        <f t="shared" si="10"/>
        <v>54458</v>
      </c>
      <c r="O37">
        <f t="shared" si="11"/>
        <v>83000</v>
      </c>
      <c r="Q37">
        <v>9774</v>
      </c>
      <c r="R37">
        <v>-1925</v>
      </c>
      <c r="T37">
        <v>-4434.4000000000015</v>
      </c>
      <c r="U37">
        <v>-218.59999999999854</v>
      </c>
      <c r="W37">
        <v>4873.2</v>
      </c>
      <c r="X37">
        <v>261.79999999999995</v>
      </c>
      <c r="Z37">
        <v>54458</v>
      </c>
      <c r="AA37">
        <v>1.5617540122663336</v>
      </c>
      <c r="AI37">
        <v>54458</v>
      </c>
      <c r="AJ37">
        <v>1.5617540122663336</v>
      </c>
    </row>
    <row r="38" spans="2:38" x14ac:dyDescent="0.25">
      <c r="B38">
        <v>40340</v>
      </c>
      <c r="C38">
        <v>83580</v>
      </c>
      <c r="D38">
        <v>103814</v>
      </c>
      <c r="E38">
        <v>19752</v>
      </c>
      <c r="F38">
        <v>115780</v>
      </c>
      <c r="H38">
        <v>87264</v>
      </c>
      <c r="J38">
        <f t="shared" si="6"/>
        <v>72653.2</v>
      </c>
      <c r="K38">
        <f t="shared" si="7"/>
        <v>1.2011033237352244</v>
      </c>
      <c r="L38">
        <f t="shared" si="8"/>
        <v>115780</v>
      </c>
      <c r="M38">
        <f t="shared" si="9"/>
        <v>19752</v>
      </c>
      <c r="N38">
        <f t="shared" si="10"/>
        <v>72653.2</v>
      </c>
      <c r="O38">
        <f t="shared" si="11"/>
        <v>96028</v>
      </c>
      <c r="Q38">
        <v>-9291</v>
      </c>
      <c r="R38">
        <v>-2</v>
      </c>
      <c r="T38">
        <v>-261.19999999999709</v>
      </c>
      <c r="U38">
        <v>-521.80000000000291</v>
      </c>
      <c r="W38">
        <v>4481.5999999999995</v>
      </c>
      <c r="X38">
        <v>531.79999999999995</v>
      </c>
      <c r="AB38">
        <v>72653.2</v>
      </c>
      <c r="AC38">
        <v>1.2011033237352244</v>
      </c>
      <c r="AI38">
        <v>72653.2</v>
      </c>
      <c r="AJ38">
        <v>1.2011033237352244</v>
      </c>
    </row>
    <row r="39" spans="2:38" x14ac:dyDescent="0.25">
      <c r="B39">
        <v>65483</v>
      </c>
      <c r="C39">
        <v>99497</v>
      </c>
      <c r="D39">
        <v>7977</v>
      </c>
      <c r="E39">
        <v>119736</v>
      </c>
      <c r="F39">
        <v>35304</v>
      </c>
      <c r="H39">
        <v>92713</v>
      </c>
      <c r="J39">
        <f t="shared" si="6"/>
        <v>65599.399999999994</v>
      </c>
      <c r="K39">
        <f t="shared" si="7"/>
        <v>1.4133208535443924</v>
      </c>
      <c r="L39">
        <f t="shared" si="8"/>
        <v>119736</v>
      </c>
      <c r="M39">
        <f t="shared" si="9"/>
        <v>7977</v>
      </c>
      <c r="N39">
        <f t="shared" si="10"/>
        <v>65599.399999999994</v>
      </c>
      <c r="O39">
        <f t="shared" si="11"/>
        <v>111759</v>
      </c>
      <c r="Q39">
        <v>7597</v>
      </c>
      <c r="R39">
        <v>-1</v>
      </c>
      <c r="T39">
        <v>630.79999999999563</v>
      </c>
      <c r="U39">
        <v>-587.80000000000291</v>
      </c>
      <c r="W39">
        <v>4036.8</v>
      </c>
      <c r="X39">
        <v>702.6</v>
      </c>
      <c r="AB39">
        <v>65599.399999999994</v>
      </c>
      <c r="AC39">
        <v>1.4133208535443924</v>
      </c>
      <c r="AI39">
        <v>65599.399999999994</v>
      </c>
      <c r="AJ39">
        <v>1.4133208535443924</v>
      </c>
    </row>
    <row r="40" spans="2:38" x14ac:dyDescent="0.25">
      <c r="B40">
        <v>38648</v>
      </c>
      <c r="C40">
        <v>7994</v>
      </c>
      <c r="D40">
        <v>50855</v>
      </c>
      <c r="E40">
        <v>89408</v>
      </c>
      <c r="F40">
        <v>104769</v>
      </c>
      <c r="H40">
        <v>86436</v>
      </c>
      <c r="J40">
        <f t="shared" si="6"/>
        <v>58334.8</v>
      </c>
      <c r="K40">
        <f t="shared" si="7"/>
        <v>1.4817227452566906</v>
      </c>
      <c r="L40">
        <f t="shared" si="8"/>
        <v>104769</v>
      </c>
      <c r="M40">
        <f t="shared" si="9"/>
        <v>7994</v>
      </c>
      <c r="N40">
        <f t="shared" si="10"/>
        <v>58334.8</v>
      </c>
      <c r="O40">
        <f t="shared" si="11"/>
        <v>96775</v>
      </c>
      <c r="Q40">
        <v>7839</v>
      </c>
      <c r="R40">
        <v>-730</v>
      </c>
      <c r="T40">
        <v>-582.19999999999709</v>
      </c>
      <c r="U40">
        <v>325.80000000000291</v>
      </c>
      <c r="W40">
        <v>4726.2</v>
      </c>
      <c r="X40">
        <v>1287</v>
      </c>
      <c r="Z40">
        <v>58334.8</v>
      </c>
      <c r="AA40">
        <v>1.4817227452566906</v>
      </c>
      <c r="AI40">
        <v>58334.8</v>
      </c>
      <c r="AJ40">
        <v>1.4817227452566906</v>
      </c>
    </row>
    <row r="41" spans="2:38" x14ac:dyDescent="0.25">
      <c r="B41">
        <v>76705</v>
      </c>
      <c r="C41">
        <v>11023</v>
      </c>
      <c r="D41">
        <v>62749</v>
      </c>
      <c r="E41">
        <v>55641</v>
      </c>
      <c r="F41">
        <v>3520</v>
      </c>
      <c r="H41">
        <v>88721</v>
      </c>
      <c r="J41">
        <f t="shared" si="6"/>
        <v>41927.599999999999</v>
      </c>
      <c r="K41">
        <f t="shared" si="7"/>
        <v>2.1160524332420652</v>
      </c>
      <c r="L41">
        <f t="shared" si="8"/>
        <v>76705</v>
      </c>
      <c r="M41">
        <f t="shared" si="9"/>
        <v>3520</v>
      </c>
      <c r="N41">
        <f t="shared" si="10"/>
        <v>41927.599999999999</v>
      </c>
      <c r="O41">
        <f t="shared" si="11"/>
        <v>73185</v>
      </c>
      <c r="Q41">
        <v>-8080</v>
      </c>
      <c r="R41">
        <v>0</v>
      </c>
      <c r="T41">
        <v>-630.40000000000146</v>
      </c>
      <c r="U41">
        <v>648.40000000000146</v>
      </c>
      <c r="W41">
        <v>3268.4000000000005</v>
      </c>
      <c r="X41">
        <v>741.2</v>
      </c>
      <c r="AD41">
        <v>41927.599999999999</v>
      </c>
      <c r="AE41">
        <v>2.1160524332420652</v>
      </c>
      <c r="AK41">
        <v>41927.599999999999</v>
      </c>
      <c r="AL41">
        <v>2.1160524332420652</v>
      </c>
    </row>
    <row r="42" spans="2:38" x14ac:dyDescent="0.25">
      <c r="B42">
        <v>61074</v>
      </c>
      <c r="C42">
        <v>39286</v>
      </c>
      <c r="D42">
        <v>21464</v>
      </c>
      <c r="E42">
        <v>100269</v>
      </c>
      <c r="F42">
        <v>52473</v>
      </c>
      <c r="H42">
        <v>90894</v>
      </c>
      <c r="J42">
        <f t="shared" si="6"/>
        <v>54913.2</v>
      </c>
      <c r="K42">
        <f t="shared" si="7"/>
        <v>1.6552304363978061</v>
      </c>
      <c r="L42">
        <f t="shared" si="8"/>
        <v>100269</v>
      </c>
      <c r="M42">
        <f t="shared" si="9"/>
        <v>21464</v>
      </c>
      <c r="N42">
        <f t="shared" si="10"/>
        <v>54913.2</v>
      </c>
      <c r="O42">
        <f t="shared" si="11"/>
        <v>78805</v>
      </c>
      <c r="Q42">
        <v>6762</v>
      </c>
      <c r="R42">
        <v>-223</v>
      </c>
      <c r="T42">
        <v>6352.7999999999956</v>
      </c>
      <c r="U42">
        <v>351.59999999999854</v>
      </c>
      <c r="W42">
        <v>7356</v>
      </c>
      <c r="X42">
        <v>688.4</v>
      </c>
      <c r="AD42">
        <v>54913.2</v>
      </c>
      <c r="AE42">
        <v>1.6552304363978061</v>
      </c>
      <c r="AI42">
        <v>54913.2</v>
      </c>
      <c r="AJ42">
        <v>1.6552304363978061</v>
      </c>
    </row>
    <row r="43" spans="2:38" x14ac:dyDescent="0.25">
      <c r="B43">
        <v>26578</v>
      </c>
      <c r="C43">
        <v>45151</v>
      </c>
      <c r="D43">
        <v>92643</v>
      </c>
      <c r="E43">
        <v>88178</v>
      </c>
      <c r="F43">
        <v>23660</v>
      </c>
      <c r="H43">
        <v>124974</v>
      </c>
      <c r="J43">
        <f t="shared" si="6"/>
        <v>55242</v>
      </c>
      <c r="K43">
        <f t="shared" si="7"/>
        <v>2.2623004235907462</v>
      </c>
      <c r="L43">
        <f t="shared" si="8"/>
        <v>92643</v>
      </c>
      <c r="M43">
        <f t="shared" si="9"/>
        <v>23660</v>
      </c>
      <c r="N43">
        <f t="shared" si="10"/>
        <v>55242</v>
      </c>
      <c r="O43">
        <f t="shared" si="11"/>
        <v>68983</v>
      </c>
      <c r="Q43">
        <v>6648</v>
      </c>
      <c r="R43">
        <v>-341</v>
      </c>
      <c r="T43">
        <v>-4093.1999999999971</v>
      </c>
      <c r="U43">
        <v>-625.40000000000146</v>
      </c>
      <c r="W43">
        <v>8054.8</v>
      </c>
      <c r="X43">
        <v>625.4</v>
      </c>
      <c r="AD43">
        <v>55242</v>
      </c>
      <c r="AE43">
        <v>2.2623004235907462</v>
      </c>
      <c r="AK43">
        <v>55242</v>
      </c>
      <c r="AL43">
        <v>2.2623004235907462</v>
      </c>
    </row>
    <row r="44" spans="2:38" x14ac:dyDescent="0.25">
      <c r="B44">
        <v>102877</v>
      </c>
      <c r="C44">
        <v>100631</v>
      </c>
      <c r="D44">
        <v>36251</v>
      </c>
      <c r="E44">
        <v>19876</v>
      </c>
      <c r="F44">
        <v>43200</v>
      </c>
      <c r="H44">
        <v>84950</v>
      </c>
      <c r="J44">
        <f t="shared" si="6"/>
        <v>60567</v>
      </c>
      <c r="K44">
        <f t="shared" si="7"/>
        <v>1.4025789621411</v>
      </c>
      <c r="L44">
        <f t="shared" si="8"/>
        <v>102877</v>
      </c>
      <c r="M44">
        <f t="shared" si="9"/>
        <v>19876</v>
      </c>
      <c r="N44">
        <f t="shared" si="10"/>
        <v>60567</v>
      </c>
      <c r="O44">
        <f t="shared" si="11"/>
        <v>83001</v>
      </c>
      <c r="Q44">
        <v>5615</v>
      </c>
      <c r="R44">
        <v>-306</v>
      </c>
      <c r="T44">
        <v>-1006.8000000000029</v>
      </c>
      <c r="U44">
        <v>389.40000000000146</v>
      </c>
      <c r="W44">
        <v>4962.3999999999996</v>
      </c>
      <c r="X44">
        <v>434.2</v>
      </c>
      <c r="AB44">
        <v>60567</v>
      </c>
      <c r="AC44">
        <v>1.4025789621411</v>
      </c>
      <c r="AI44">
        <v>60567</v>
      </c>
      <c r="AJ44">
        <v>1.4025789621411</v>
      </c>
    </row>
    <row r="45" spans="2:38" x14ac:dyDescent="0.25">
      <c r="B45">
        <v>73414</v>
      </c>
      <c r="C45">
        <v>33546</v>
      </c>
      <c r="D45">
        <v>47947</v>
      </c>
      <c r="E45">
        <v>105674</v>
      </c>
      <c r="F45">
        <v>9198</v>
      </c>
      <c r="H45">
        <v>109811</v>
      </c>
      <c r="J45">
        <f t="shared" si="6"/>
        <v>53955.8</v>
      </c>
      <c r="K45">
        <f t="shared" si="7"/>
        <v>2.0352028882900446</v>
      </c>
      <c r="L45">
        <f t="shared" si="8"/>
        <v>105674</v>
      </c>
      <c r="M45">
        <f t="shared" si="9"/>
        <v>9198</v>
      </c>
      <c r="N45">
        <f t="shared" si="10"/>
        <v>53955.8</v>
      </c>
      <c r="O45">
        <f t="shared" si="11"/>
        <v>96476</v>
      </c>
      <c r="Q45">
        <v>3785</v>
      </c>
      <c r="R45">
        <v>-368</v>
      </c>
      <c r="T45">
        <v>-7322.7999999999956</v>
      </c>
      <c r="U45">
        <v>-45.599999999998545</v>
      </c>
      <c r="W45">
        <v>11596.4</v>
      </c>
      <c r="X45">
        <v>176.8</v>
      </c>
      <c r="AD45">
        <v>53955.8</v>
      </c>
      <c r="AE45">
        <v>2.0352028882900446</v>
      </c>
      <c r="AK45">
        <v>53955.8</v>
      </c>
      <c r="AL45">
        <v>2.0352028882900446</v>
      </c>
    </row>
    <row r="46" spans="2:38" x14ac:dyDescent="0.25">
      <c r="B46">
        <v>30860</v>
      </c>
      <c r="C46">
        <v>37269</v>
      </c>
      <c r="D46">
        <v>8667</v>
      </c>
      <c r="E46">
        <v>28354</v>
      </c>
      <c r="F46">
        <v>60945</v>
      </c>
      <c r="H46">
        <v>76532</v>
      </c>
      <c r="J46">
        <f t="shared" si="6"/>
        <v>33219</v>
      </c>
      <c r="K46">
        <f t="shared" si="7"/>
        <v>2.3038622475089556</v>
      </c>
      <c r="L46">
        <f t="shared" si="8"/>
        <v>60945</v>
      </c>
      <c r="M46">
        <f t="shared" si="9"/>
        <v>8667</v>
      </c>
      <c r="N46">
        <f t="shared" si="10"/>
        <v>33219</v>
      </c>
      <c r="O46">
        <f t="shared" si="11"/>
        <v>52278</v>
      </c>
      <c r="Q46">
        <v>-4402</v>
      </c>
      <c r="R46">
        <v>226</v>
      </c>
      <c r="T46">
        <v>1558.7999999999993</v>
      </c>
      <c r="U46">
        <v>264.80000000000291</v>
      </c>
      <c r="W46">
        <v>5772.4</v>
      </c>
      <c r="X46">
        <v>510.8</v>
      </c>
      <c r="AD46">
        <v>33219</v>
      </c>
      <c r="AE46">
        <v>2.3038622475089556</v>
      </c>
      <c r="AK46">
        <v>33219</v>
      </c>
      <c r="AL46">
        <v>2.3038622475089556</v>
      </c>
    </row>
    <row r="47" spans="2:38" x14ac:dyDescent="0.25">
      <c r="B47">
        <v>35398</v>
      </c>
      <c r="C47">
        <v>12292</v>
      </c>
      <c r="D47">
        <v>17049</v>
      </c>
      <c r="E47">
        <v>101653</v>
      </c>
      <c r="F47">
        <v>41882</v>
      </c>
      <c r="H47">
        <v>60498</v>
      </c>
      <c r="J47">
        <f t="shared" si="6"/>
        <v>41654.800000000003</v>
      </c>
      <c r="K47">
        <f t="shared" si="7"/>
        <v>1.4523656337324868</v>
      </c>
      <c r="L47">
        <f t="shared" si="8"/>
        <v>101653</v>
      </c>
      <c r="M47">
        <f t="shared" si="9"/>
        <v>12292</v>
      </c>
      <c r="N47">
        <f t="shared" si="10"/>
        <v>41654.800000000003</v>
      </c>
      <c r="O47">
        <f t="shared" si="11"/>
        <v>89361</v>
      </c>
      <c r="Q47">
        <v>3672</v>
      </c>
      <c r="R47">
        <v>21</v>
      </c>
      <c r="T47">
        <v>-10620.199999999997</v>
      </c>
      <c r="U47">
        <v>-460.19999999999709</v>
      </c>
      <c r="W47">
        <v>13941.4</v>
      </c>
      <c r="X47">
        <v>1121.4000000000001</v>
      </c>
      <c r="Z47">
        <v>41654.800000000003</v>
      </c>
      <c r="AA47">
        <v>1.4523656337324868</v>
      </c>
      <c r="AI47">
        <v>41654.800000000003</v>
      </c>
      <c r="AJ47">
        <v>1.4523656337324868</v>
      </c>
    </row>
    <row r="48" spans="2:38" x14ac:dyDescent="0.25">
      <c r="B48">
        <v>16389</v>
      </c>
      <c r="C48">
        <v>111215</v>
      </c>
      <c r="D48">
        <v>70352</v>
      </c>
      <c r="E48">
        <v>11442</v>
      </c>
      <c r="F48">
        <v>9247</v>
      </c>
      <c r="H48">
        <v>75002</v>
      </c>
      <c r="J48">
        <f t="shared" si="6"/>
        <v>43729</v>
      </c>
      <c r="K48">
        <f t="shared" si="7"/>
        <v>1.7151547028287863</v>
      </c>
      <c r="L48">
        <f t="shared" si="8"/>
        <v>111215</v>
      </c>
      <c r="M48">
        <f t="shared" si="9"/>
        <v>9247</v>
      </c>
      <c r="N48">
        <f t="shared" si="10"/>
        <v>43729</v>
      </c>
      <c r="O48">
        <f t="shared" si="11"/>
        <v>101968</v>
      </c>
      <c r="Q48">
        <v>-14665</v>
      </c>
      <c r="R48">
        <v>-793</v>
      </c>
      <c r="T48">
        <v>-2469.8000000000029</v>
      </c>
      <c r="U48">
        <v>-26</v>
      </c>
      <c r="W48">
        <v>5677</v>
      </c>
      <c r="X48">
        <v>214.8</v>
      </c>
      <c r="AD48">
        <v>43729</v>
      </c>
      <c r="AE48">
        <v>1.7151547028287863</v>
      </c>
      <c r="AK48">
        <v>43729</v>
      </c>
      <c r="AL48">
        <v>1.7151547028287863</v>
      </c>
    </row>
    <row r="49" spans="2:38" x14ac:dyDescent="0.25">
      <c r="B49">
        <v>82212</v>
      </c>
      <c r="C49">
        <v>60764</v>
      </c>
      <c r="D49">
        <v>50544</v>
      </c>
      <c r="E49">
        <v>61703</v>
      </c>
      <c r="F49">
        <v>119448</v>
      </c>
      <c r="H49">
        <v>87894</v>
      </c>
      <c r="J49">
        <f t="shared" si="6"/>
        <v>74934.2</v>
      </c>
      <c r="K49">
        <f t="shared" si="7"/>
        <v>1.1729490673150578</v>
      </c>
      <c r="L49">
        <f t="shared" si="8"/>
        <v>119448</v>
      </c>
      <c r="M49">
        <f t="shared" si="9"/>
        <v>50544</v>
      </c>
      <c r="N49">
        <f t="shared" si="10"/>
        <v>74934.2</v>
      </c>
      <c r="O49">
        <f t="shared" si="11"/>
        <v>68904</v>
      </c>
      <c r="Q49">
        <v>6468</v>
      </c>
      <c r="R49">
        <v>210</v>
      </c>
      <c r="T49">
        <v>617.59999999999127</v>
      </c>
      <c r="U49">
        <v>10.19999999999709</v>
      </c>
      <c r="W49">
        <v>2028.8</v>
      </c>
      <c r="X49">
        <v>89.4</v>
      </c>
      <c r="AB49">
        <v>74934.2</v>
      </c>
      <c r="AC49">
        <v>1.1729490673150578</v>
      </c>
      <c r="AI49">
        <v>74934.2</v>
      </c>
      <c r="AJ49">
        <v>1.1729490673150578</v>
      </c>
    </row>
    <row r="50" spans="2:38" x14ac:dyDescent="0.25">
      <c r="B50">
        <v>98595</v>
      </c>
      <c r="C50">
        <v>111386</v>
      </c>
      <c r="D50">
        <v>97425</v>
      </c>
      <c r="E50">
        <v>106721</v>
      </c>
      <c r="F50">
        <v>53962</v>
      </c>
      <c r="H50">
        <v>128152</v>
      </c>
      <c r="J50">
        <f t="shared" si="6"/>
        <v>93617.8</v>
      </c>
      <c r="K50">
        <f t="shared" si="7"/>
        <v>1.3688849770022367</v>
      </c>
      <c r="L50">
        <f t="shared" si="8"/>
        <v>111386</v>
      </c>
      <c r="M50">
        <f t="shared" si="9"/>
        <v>53962</v>
      </c>
      <c r="N50">
        <f t="shared" si="10"/>
        <v>93617.8</v>
      </c>
      <c r="O50">
        <f t="shared" si="11"/>
        <v>57424</v>
      </c>
      <c r="Q50">
        <v>-7517</v>
      </c>
      <c r="R50">
        <v>252</v>
      </c>
      <c r="T50">
        <v>-3798.1999999999971</v>
      </c>
      <c r="U50">
        <v>18.19999999999709</v>
      </c>
      <c r="W50">
        <v>6975.4</v>
      </c>
      <c r="X50">
        <v>217.4</v>
      </c>
      <c r="AB50">
        <v>93617.8</v>
      </c>
      <c r="AC50">
        <v>1.3688849770022367</v>
      </c>
      <c r="AI50">
        <v>93617.8</v>
      </c>
      <c r="AJ50">
        <v>1.3688849770022367</v>
      </c>
    </row>
    <row r="51" spans="2:38" x14ac:dyDescent="0.25">
      <c r="B51">
        <v>74055</v>
      </c>
      <c r="C51">
        <v>10443</v>
      </c>
      <c r="D51">
        <v>28779</v>
      </c>
      <c r="E51">
        <v>24268</v>
      </c>
      <c r="F51">
        <v>97584</v>
      </c>
      <c r="H51">
        <v>89284</v>
      </c>
      <c r="J51">
        <f t="shared" si="6"/>
        <v>47025.8</v>
      </c>
      <c r="K51">
        <f t="shared" si="7"/>
        <v>1.8986173547286807</v>
      </c>
      <c r="L51">
        <f t="shared" si="8"/>
        <v>97584</v>
      </c>
      <c r="M51">
        <f t="shared" si="9"/>
        <v>10443</v>
      </c>
      <c r="N51">
        <f t="shared" si="10"/>
        <v>47025.8</v>
      </c>
      <c r="O51">
        <f t="shared" si="11"/>
        <v>87141</v>
      </c>
      <c r="Q51">
        <v>-5672</v>
      </c>
      <c r="R51">
        <v>150</v>
      </c>
      <c r="T51">
        <v>-1288.5999999999985</v>
      </c>
      <c r="U51">
        <v>-230.19999999999709</v>
      </c>
      <c r="W51">
        <v>6752.2</v>
      </c>
      <c r="X51">
        <v>439.4</v>
      </c>
      <c r="AD51">
        <v>47025.8</v>
      </c>
      <c r="AE51">
        <v>1.8986173547286807</v>
      </c>
      <c r="AK51">
        <v>47025.8</v>
      </c>
      <c r="AL51">
        <v>1.8986173547286807</v>
      </c>
    </row>
    <row r="52" spans="2:38" x14ac:dyDescent="0.25">
      <c r="B52">
        <v>121334</v>
      </c>
      <c r="C52">
        <v>30528</v>
      </c>
      <c r="D52">
        <v>69060</v>
      </c>
      <c r="E52">
        <v>13672</v>
      </c>
      <c r="F52">
        <v>86377</v>
      </c>
      <c r="H52">
        <v>114548</v>
      </c>
      <c r="J52">
        <f t="shared" si="6"/>
        <v>64194.2</v>
      </c>
      <c r="K52">
        <f t="shared" si="7"/>
        <v>1.7843979674176174</v>
      </c>
      <c r="L52">
        <f t="shared" si="8"/>
        <v>121334</v>
      </c>
      <c r="M52">
        <f t="shared" si="9"/>
        <v>13672</v>
      </c>
      <c r="N52">
        <f t="shared" si="10"/>
        <v>64194.2</v>
      </c>
      <c r="O52">
        <f t="shared" si="11"/>
        <v>107662</v>
      </c>
      <c r="Q52">
        <v>-1318</v>
      </c>
      <c r="R52">
        <v>863</v>
      </c>
      <c r="T52">
        <v>2718.7999999999956</v>
      </c>
      <c r="U52">
        <v>62.599999999998545</v>
      </c>
      <c r="W52">
        <v>4285.6000000000004</v>
      </c>
      <c r="X52">
        <v>320.60000000000002</v>
      </c>
      <c r="AD52">
        <v>64194.2</v>
      </c>
      <c r="AE52">
        <v>1.7843979674176174</v>
      </c>
      <c r="AI52">
        <v>64194.2</v>
      </c>
      <c r="AJ52">
        <v>1.7843979674176174</v>
      </c>
    </row>
    <row r="53" spans="2:38" x14ac:dyDescent="0.25">
      <c r="B53">
        <v>25342</v>
      </c>
      <c r="C53">
        <v>116880</v>
      </c>
      <c r="D53">
        <v>93897</v>
      </c>
      <c r="E53">
        <v>114196</v>
      </c>
      <c r="F53">
        <v>77606</v>
      </c>
      <c r="H53">
        <v>106722</v>
      </c>
      <c r="J53">
        <f t="shared" si="6"/>
        <v>85584.2</v>
      </c>
      <c r="K53">
        <f t="shared" si="7"/>
        <v>1.2469825037799034</v>
      </c>
      <c r="L53">
        <f t="shared" si="8"/>
        <v>116880</v>
      </c>
      <c r="M53">
        <f t="shared" si="9"/>
        <v>25342</v>
      </c>
      <c r="N53">
        <f t="shared" si="10"/>
        <v>85584.2</v>
      </c>
      <c r="O53">
        <f t="shared" si="11"/>
        <v>91538</v>
      </c>
      <c r="Q53">
        <v>6969</v>
      </c>
      <c r="R53">
        <v>-1131</v>
      </c>
      <c r="T53">
        <v>-196</v>
      </c>
      <c r="U53">
        <v>69.19999999999709</v>
      </c>
      <c r="W53">
        <v>2526.4</v>
      </c>
      <c r="X53">
        <v>95.600000000000009</v>
      </c>
      <c r="AB53">
        <v>85584.2</v>
      </c>
      <c r="AC53">
        <v>1.2469825037799034</v>
      </c>
      <c r="AI53">
        <v>85584.2</v>
      </c>
      <c r="AJ53">
        <v>1.2469825037799034</v>
      </c>
    </row>
    <row r="54" spans="2:38" x14ac:dyDescent="0.25">
      <c r="B54">
        <v>119268</v>
      </c>
      <c r="C54">
        <v>61924</v>
      </c>
      <c r="D54">
        <v>93938</v>
      </c>
      <c r="E54">
        <v>74029</v>
      </c>
      <c r="F54">
        <v>21965</v>
      </c>
      <c r="H54">
        <v>92412</v>
      </c>
      <c r="J54">
        <f t="shared" si="6"/>
        <v>74224.800000000003</v>
      </c>
      <c r="K54">
        <f t="shared" si="7"/>
        <v>1.2450286157726258</v>
      </c>
      <c r="L54">
        <f t="shared" si="8"/>
        <v>119268</v>
      </c>
      <c r="M54">
        <f t="shared" si="9"/>
        <v>21965</v>
      </c>
      <c r="N54">
        <f t="shared" si="10"/>
        <v>74224.800000000003</v>
      </c>
      <c r="O54">
        <f t="shared" si="11"/>
        <v>97303</v>
      </c>
      <c r="Q54">
        <v>10125</v>
      </c>
      <c r="R54">
        <v>867</v>
      </c>
      <c r="T54">
        <v>4065.6000000000058</v>
      </c>
      <c r="U54">
        <v>-227.39999999999418</v>
      </c>
      <c r="W54">
        <v>7087.5999999999995</v>
      </c>
      <c r="X54">
        <v>622.6</v>
      </c>
      <c r="AB54">
        <v>74224.800000000003</v>
      </c>
      <c r="AC54">
        <v>1.2450286157726258</v>
      </c>
      <c r="AI54">
        <v>74224.800000000003</v>
      </c>
      <c r="AJ54">
        <v>1.2450286157726258</v>
      </c>
    </row>
    <row r="55" spans="2:38" x14ac:dyDescent="0.25">
      <c r="B55">
        <v>51703</v>
      </c>
      <c r="C55">
        <v>84701</v>
      </c>
      <c r="D55">
        <v>58313</v>
      </c>
      <c r="E55">
        <v>43105</v>
      </c>
      <c r="F55">
        <v>78623</v>
      </c>
      <c r="H55">
        <v>85746</v>
      </c>
      <c r="J55">
        <f t="shared" si="6"/>
        <v>63289</v>
      </c>
      <c r="K55">
        <f t="shared" si="7"/>
        <v>1.354832593341655</v>
      </c>
      <c r="L55">
        <f t="shared" si="8"/>
        <v>84701</v>
      </c>
      <c r="M55">
        <f t="shared" si="9"/>
        <v>43105</v>
      </c>
      <c r="N55">
        <f t="shared" si="10"/>
        <v>63289</v>
      </c>
      <c r="O55">
        <f t="shared" si="11"/>
        <v>41596</v>
      </c>
      <c r="Q55">
        <v>-18312</v>
      </c>
      <c r="R55">
        <v>-1393</v>
      </c>
      <c r="T55">
        <v>-1655</v>
      </c>
      <c r="U55">
        <v>-408.40000000000146</v>
      </c>
      <c r="W55">
        <v>6799.4</v>
      </c>
      <c r="X55">
        <v>739.59999999999991</v>
      </c>
      <c r="AF55">
        <v>63289</v>
      </c>
      <c r="AG55">
        <v>1.354832593341655</v>
      </c>
      <c r="AI55">
        <v>63289</v>
      </c>
      <c r="AJ55">
        <v>1.354832593341655</v>
      </c>
    </row>
    <row r="56" spans="2:38" x14ac:dyDescent="0.25">
      <c r="B56">
        <v>95309</v>
      </c>
      <c r="C56">
        <v>90547</v>
      </c>
      <c r="D56">
        <v>17312</v>
      </c>
      <c r="E56">
        <v>81133</v>
      </c>
      <c r="F56">
        <v>9172</v>
      </c>
      <c r="H56">
        <v>92165</v>
      </c>
      <c r="J56">
        <f t="shared" si="6"/>
        <v>58694.6</v>
      </c>
      <c r="K56">
        <f t="shared" si="7"/>
        <v>1.5702466666439503</v>
      </c>
      <c r="L56">
        <f t="shared" si="8"/>
        <v>95309</v>
      </c>
      <c r="M56">
        <f t="shared" si="9"/>
        <v>9172</v>
      </c>
      <c r="N56">
        <f t="shared" si="10"/>
        <v>58694.6</v>
      </c>
      <c r="O56">
        <f t="shared" si="11"/>
        <v>86137</v>
      </c>
      <c r="Q56">
        <v>-6481</v>
      </c>
      <c r="R56">
        <v>-47</v>
      </c>
      <c r="T56">
        <v>1056.7999999999956</v>
      </c>
      <c r="U56">
        <v>187.40000000000146</v>
      </c>
      <c r="W56">
        <v>6000.4000000000005</v>
      </c>
      <c r="X56">
        <v>187.4</v>
      </c>
      <c r="AD56">
        <v>58694.6</v>
      </c>
      <c r="AE56">
        <v>1.5702466666439503</v>
      </c>
      <c r="AI56">
        <v>58694.6</v>
      </c>
      <c r="AJ56">
        <v>1.5702466666439503</v>
      </c>
    </row>
    <row r="57" spans="2:38" x14ac:dyDescent="0.25">
      <c r="B57">
        <v>83124</v>
      </c>
      <c r="C57">
        <v>77001</v>
      </c>
      <c r="D57">
        <v>108482</v>
      </c>
      <c r="E57">
        <v>79522</v>
      </c>
      <c r="F57">
        <v>118440</v>
      </c>
      <c r="H57">
        <v>148672</v>
      </c>
      <c r="J57">
        <f t="shared" si="6"/>
        <v>93313.8</v>
      </c>
      <c r="K57">
        <f t="shared" si="7"/>
        <v>1.5932477297034306</v>
      </c>
      <c r="L57">
        <f t="shared" si="8"/>
        <v>118440</v>
      </c>
      <c r="M57">
        <f t="shared" si="9"/>
        <v>77001</v>
      </c>
      <c r="N57">
        <f t="shared" si="10"/>
        <v>93313.8</v>
      </c>
      <c r="O57">
        <f t="shared" si="11"/>
        <v>41439</v>
      </c>
      <c r="Q57">
        <v>9436</v>
      </c>
      <c r="R57">
        <v>110</v>
      </c>
      <c r="T57">
        <v>4360.1999999999971</v>
      </c>
      <c r="U57">
        <v>594.19999999999709</v>
      </c>
      <c r="W57">
        <v>7680.2</v>
      </c>
      <c r="X57">
        <v>611</v>
      </c>
      <c r="AB57">
        <v>93313.8</v>
      </c>
      <c r="AC57">
        <v>1.5932477297034306</v>
      </c>
      <c r="AI57">
        <v>93313.8</v>
      </c>
      <c r="AJ57">
        <v>1.5932477297034306</v>
      </c>
    </row>
    <row r="58" spans="2:38" x14ac:dyDescent="0.25">
      <c r="B58">
        <v>31065</v>
      </c>
      <c r="C58">
        <v>82878</v>
      </c>
      <c r="D58">
        <v>28612</v>
      </c>
      <c r="E58">
        <v>56269</v>
      </c>
      <c r="F58">
        <v>35068</v>
      </c>
      <c r="H58">
        <v>52570</v>
      </c>
      <c r="J58">
        <f t="shared" si="6"/>
        <v>46778.400000000001</v>
      </c>
      <c r="K58">
        <f t="shared" si="7"/>
        <v>1.1238092794965198</v>
      </c>
      <c r="L58">
        <f t="shared" si="8"/>
        <v>82878</v>
      </c>
      <c r="M58">
        <f t="shared" si="9"/>
        <v>28612</v>
      </c>
      <c r="N58">
        <f t="shared" si="10"/>
        <v>46778.400000000001</v>
      </c>
      <c r="O58">
        <f t="shared" si="11"/>
        <v>54266</v>
      </c>
      <c r="Q58">
        <v>4846</v>
      </c>
      <c r="R58">
        <v>107</v>
      </c>
      <c r="T58">
        <v>333.59999999999854</v>
      </c>
      <c r="U58">
        <v>-1111</v>
      </c>
      <c r="W58">
        <v>8299.6</v>
      </c>
      <c r="X58">
        <v>1111</v>
      </c>
      <c r="Z58">
        <v>46778.400000000001</v>
      </c>
      <c r="AA58">
        <v>1.1238092794965198</v>
      </c>
      <c r="AI58">
        <v>46778.400000000001</v>
      </c>
      <c r="AJ58">
        <v>1.1238092794965198</v>
      </c>
    </row>
    <row r="59" spans="2:38" x14ac:dyDescent="0.25">
      <c r="B59">
        <v>74783</v>
      </c>
      <c r="C59">
        <v>53857</v>
      </c>
      <c r="D59">
        <v>98338</v>
      </c>
      <c r="E59">
        <v>59444</v>
      </c>
      <c r="F59">
        <v>8883</v>
      </c>
      <c r="H59">
        <v>110594</v>
      </c>
      <c r="J59">
        <f t="shared" si="6"/>
        <v>59061</v>
      </c>
      <c r="K59">
        <f t="shared" si="7"/>
        <v>1.8725385618259087</v>
      </c>
      <c r="L59">
        <f t="shared" si="8"/>
        <v>98338</v>
      </c>
      <c r="M59">
        <f t="shared" si="9"/>
        <v>8883</v>
      </c>
      <c r="N59">
        <f t="shared" si="10"/>
        <v>59061</v>
      </c>
      <c r="O59">
        <f t="shared" si="11"/>
        <v>89455</v>
      </c>
      <c r="Q59">
        <v>12440</v>
      </c>
      <c r="R59">
        <v>2</v>
      </c>
      <c r="T59">
        <v>-11713.199999999997</v>
      </c>
      <c r="U59">
        <v>-393.59999999999854</v>
      </c>
      <c r="W59">
        <v>11713.2</v>
      </c>
      <c r="X59">
        <v>1223.6000000000001</v>
      </c>
      <c r="AB59">
        <v>59061</v>
      </c>
      <c r="AC59">
        <v>1.8725385618259087</v>
      </c>
      <c r="AK59">
        <v>59061</v>
      </c>
      <c r="AL59">
        <v>1.8725385618259087</v>
      </c>
    </row>
    <row r="60" spans="2:38" x14ac:dyDescent="0.25">
      <c r="B60">
        <v>32039</v>
      </c>
      <c r="C60">
        <v>17567</v>
      </c>
      <c r="D60">
        <v>59320</v>
      </c>
      <c r="E60">
        <v>21564</v>
      </c>
      <c r="F60">
        <v>91569</v>
      </c>
      <c r="H60">
        <v>83347</v>
      </c>
      <c r="J60">
        <f t="shared" si="6"/>
        <v>44411.8</v>
      </c>
      <c r="K60">
        <f t="shared" si="7"/>
        <v>1.8766859258125093</v>
      </c>
      <c r="L60">
        <f t="shared" si="8"/>
        <v>91569</v>
      </c>
      <c r="M60">
        <f t="shared" si="9"/>
        <v>17567</v>
      </c>
      <c r="N60">
        <f t="shared" si="10"/>
        <v>44411.8</v>
      </c>
      <c r="O60">
        <f t="shared" si="11"/>
        <v>74002</v>
      </c>
      <c r="Q60">
        <v>1675</v>
      </c>
      <c r="R60">
        <v>-895</v>
      </c>
      <c r="T60">
        <v>328.60000000000582</v>
      </c>
      <c r="U60">
        <v>-166</v>
      </c>
      <c r="W60">
        <v>6401.7999999999993</v>
      </c>
      <c r="X60">
        <v>320.40000000000003</v>
      </c>
      <c r="AD60">
        <v>44411.8</v>
      </c>
      <c r="AE60">
        <v>1.8766859258125093</v>
      </c>
      <c r="AK60">
        <v>44411.8</v>
      </c>
      <c r="AL60">
        <v>1.8766859258125093</v>
      </c>
    </row>
    <row r="61" spans="2:38" x14ac:dyDescent="0.25">
      <c r="B61">
        <v>15454</v>
      </c>
      <c r="C61">
        <v>12419</v>
      </c>
      <c r="D61">
        <v>52613</v>
      </c>
      <c r="E61">
        <v>110734</v>
      </c>
      <c r="F61">
        <v>95655</v>
      </c>
      <c r="H61">
        <v>115042</v>
      </c>
      <c r="J61">
        <f t="shared" si="6"/>
        <v>57375</v>
      </c>
      <c r="K61">
        <f t="shared" si="7"/>
        <v>2.0050893246187362</v>
      </c>
      <c r="L61">
        <f t="shared" si="8"/>
        <v>110734</v>
      </c>
      <c r="M61">
        <f t="shared" si="9"/>
        <v>12419</v>
      </c>
      <c r="N61">
        <f t="shared" si="10"/>
        <v>57375</v>
      </c>
      <c r="O61">
        <f t="shared" si="11"/>
        <v>98315</v>
      </c>
      <c r="Q61">
        <v>-1070</v>
      </c>
      <c r="R61">
        <v>940</v>
      </c>
      <c r="T61">
        <v>-238.19999999999709</v>
      </c>
      <c r="U61">
        <v>-689.80000000000291</v>
      </c>
      <c r="W61">
        <v>3383.4000000000005</v>
      </c>
      <c r="X61">
        <v>1114.5999999999999</v>
      </c>
      <c r="AD61">
        <v>57375</v>
      </c>
      <c r="AE61">
        <v>2.0050893246187362</v>
      </c>
      <c r="AK61">
        <v>57375</v>
      </c>
      <c r="AL61">
        <v>2.0050893246187362</v>
      </c>
    </row>
    <row r="62" spans="2:38" x14ac:dyDescent="0.25">
      <c r="B62">
        <v>34163</v>
      </c>
      <c r="C62">
        <v>13695</v>
      </c>
      <c r="D62">
        <v>39972</v>
      </c>
      <c r="E62">
        <v>44489</v>
      </c>
      <c r="F62">
        <v>62910</v>
      </c>
      <c r="H62">
        <v>84309</v>
      </c>
      <c r="J62">
        <f t="shared" si="6"/>
        <v>39045.800000000003</v>
      </c>
      <c r="K62">
        <f t="shared" si="7"/>
        <v>2.1592335155125517</v>
      </c>
      <c r="L62">
        <f t="shared" si="8"/>
        <v>62910</v>
      </c>
      <c r="M62">
        <f t="shared" si="9"/>
        <v>13695</v>
      </c>
      <c r="N62">
        <f t="shared" si="10"/>
        <v>39045.800000000003</v>
      </c>
      <c r="O62">
        <f t="shared" si="11"/>
        <v>49215</v>
      </c>
      <c r="Q62">
        <v>-192</v>
      </c>
      <c r="R62">
        <v>80</v>
      </c>
      <c r="T62">
        <v>2588.6000000000058</v>
      </c>
      <c r="U62">
        <v>-716</v>
      </c>
      <c r="W62">
        <v>3594.6000000000004</v>
      </c>
      <c r="X62">
        <v>844.40000000000009</v>
      </c>
      <c r="AD62">
        <v>39045.800000000003</v>
      </c>
      <c r="AE62">
        <v>2.1592335155125517</v>
      </c>
      <c r="AK62">
        <v>39045.800000000003</v>
      </c>
      <c r="AL62">
        <v>2.1592335155125517</v>
      </c>
    </row>
    <row r="63" spans="2:38" x14ac:dyDescent="0.25">
      <c r="B63">
        <v>7484</v>
      </c>
      <c r="C63">
        <v>69136</v>
      </c>
      <c r="D63">
        <v>72045</v>
      </c>
      <c r="E63">
        <v>40789</v>
      </c>
      <c r="F63">
        <v>78285</v>
      </c>
      <c r="H63">
        <v>87365</v>
      </c>
      <c r="J63">
        <f t="shared" si="6"/>
        <v>53547.8</v>
      </c>
      <c r="K63">
        <f t="shared" si="7"/>
        <v>1.6315329481323229</v>
      </c>
      <c r="L63">
        <f t="shared" si="8"/>
        <v>78285</v>
      </c>
      <c r="M63">
        <f t="shared" si="9"/>
        <v>7484</v>
      </c>
      <c r="N63">
        <f t="shared" si="10"/>
        <v>53547.8</v>
      </c>
      <c r="O63">
        <f t="shared" si="11"/>
        <v>70801</v>
      </c>
      <c r="Q63">
        <v>17501</v>
      </c>
      <c r="R63">
        <v>-525</v>
      </c>
      <c r="T63">
        <v>-2368</v>
      </c>
      <c r="U63">
        <v>-34.799999999995634</v>
      </c>
      <c r="W63">
        <v>7248.4000000000005</v>
      </c>
      <c r="X63">
        <v>90.4</v>
      </c>
      <c r="Z63">
        <v>53547.8</v>
      </c>
      <c r="AA63">
        <v>1.6315329481323229</v>
      </c>
      <c r="AI63">
        <v>53547.8</v>
      </c>
      <c r="AJ63">
        <v>1.6315329481323229</v>
      </c>
    </row>
    <row r="64" spans="2:38" x14ac:dyDescent="0.25">
      <c r="B64">
        <v>62248</v>
      </c>
      <c r="C64">
        <v>78539</v>
      </c>
      <c r="D64">
        <v>24635</v>
      </c>
      <c r="E64">
        <v>63003</v>
      </c>
      <c r="F64">
        <v>984</v>
      </c>
      <c r="H64">
        <v>73019</v>
      </c>
      <c r="J64">
        <f t="shared" si="6"/>
        <v>45881.8</v>
      </c>
      <c r="K64">
        <f t="shared" si="7"/>
        <v>1.5914589227100941</v>
      </c>
      <c r="L64">
        <f t="shared" si="8"/>
        <v>78539</v>
      </c>
      <c r="M64">
        <f t="shared" si="9"/>
        <v>984</v>
      </c>
      <c r="N64">
        <f t="shared" si="10"/>
        <v>45881.8</v>
      </c>
      <c r="O64">
        <f t="shared" si="11"/>
        <v>77555</v>
      </c>
      <c r="Q64">
        <v>2663</v>
      </c>
      <c r="R64">
        <v>-380</v>
      </c>
      <c r="T64">
        <v>-9271.3999999999942</v>
      </c>
      <c r="U64">
        <v>-760.19999999999709</v>
      </c>
      <c r="W64">
        <v>9271.4</v>
      </c>
      <c r="X64">
        <v>773.8</v>
      </c>
      <c r="Z64">
        <v>45881.8</v>
      </c>
      <c r="AA64">
        <v>1.5914589227100941</v>
      </c>
      <c r="AI64">
        <v>45881.8</v>
      </c>
      <c r="AJ64">
        <v>1.5914589227100941</v>
      </c>
    </row>
    <row r="65" spans="2:38" x14ac:dyDescent="0.25">
      <c r="B65">
        <v>60944</v>
      </c>
      <c r="C65">
        <v>82379</v>
      </c>
      <c r="D65">
        <v>87165</v>
      </c>
      <c r="E65">
        <v>33404</v>
      </c>
      <c r="F65">
        <v>56038</v>
      </c>
      <c r="H65">
        <v>109702</v>
      </c>
      <c r="J65">
        <f t="shared" si="6"/>
        <v>63986</v>
      </c>
      <c r="K65">
        <f t="shared" si="7"/>
        <v>1.714468790047823</v>
      </c>
      <c r="L65">
        <f t="shared" si="8"/>
        <v>87165</v>
      </c>
      <c r="M65">
        <f t="shared" si="9"/>
        <v>33404</v>
      </c>
      <c r="N65">
        <f t="shared" si="10"/>
        <v>63986</v>
      </c>
      <c r="O65">
        <f t="shared" si="11"/>
        <v>53761</v>
      </c>
      <c r="Q65">
        <v>-13544</v>
      </c>
      <c r="R65">
        <v>-1018</v>
      </c>
      <c r="T65">
        <v>1034.5999999999985</v>
      </c>
      <c r="U65">
        <v>-212.40000000000146</v>
      </c>
      <c r="W65">
        <v>4741.3999999999996</v>
      </c>
      <c r="X65">
        <v>246</v>
      </c>
      <c r="AF65">
        <v>63986</v>
      </c>
      <c r="AG65">
        <v>1.714468790047823</v>
      </c>
      <c r="AI65">
        <v>63986</v>
      </c>
      <c r="AJ65">
        <v>1.714468790047823</v>
      </c>
    </row>
    <row r="66" spans="2:38" x14ac:dyDescent="0.25">
      <c r="B66">
        <v>11891</v>
      </c>
      <c r="C66">
        <v>71082</v>
      </c>
      <c r="D66">
        <v>83026</v>
      </c>
      <c r="E66">
        <v>112477</v>
      </c>
      <c r="F66">
        <v>15533</v>
      </c>
      <c r="H66">
        <v>108810</v>
      </c>
      <c r="J66">
        <f t="shared" ref="J66:J101" si="12">AVERAGE(B66:F66)</f>
        <v>58801.8</v>
      </c>
      <c r="K66">
        <f t="shared" ref="K66:K97" si="13">H66/J66</f>
        <v>1.8504535575441567</v>
      </c>
      <c r="L66">
        <f t="shared" ref="L66:L101" si="14">MAX(B66:F66)</f>
        <v>112477</v>
      </c>
      <c r="M66">
        <f t="shared" ref="M66:M101" si="15">MIN(B66:F66)</f>
        <v>11891</v>
      </c>
      <c r="N66">
        <f t="shared" ref="N66:N101" si="16">AVERAGE(B66:F66)</f>
        <v>58801.8</v>
      </c>
      <c r="O66">
        <f t="shared" ref="O66:O101" si="17">L66-M66</f>
        <v>100586</v>
      </c>
      <c r="Q66">
        <v>447</v>
      </c>
      <c r="R66">
        <v>1521</v>
      </c>
      <c r="T66">
        <v>2246.4000000000015</v>
      </c>
      <c r="U66">
        <v>573.20000000000437</v>
      </c>
      <c r="W66">
        <v>7510.4</v>
      </c>
      <c r="X66">
        <v>858</v>
      </c>
      <c r="AD66">
        <v>58801.8</v>
      </c>
      <c r="AE66">
        <v>1.8504535575441567</v>
      </c>
      <c r="AK66">
        <v>58801.8</v>
      </c>
      <c r="AL66">
        <v>1.8504535575441567</v>
      </c>
    </row>
    <row r="67" spans="2:38" x14ac:dyDescent="0.25">
      <c r="B67">
        <v>67707</v>
      </c>
      <c r="C67">
        <v>55808</v>
      </c>
      <c r="D67">
        <v>6892</v>
      </c>
      <c r="E67">
        <v>17000</v>
      </c>
      <c r="F67">
        <v>115344</v>
      </c>
      <c r="H67">
        <v>99031</v>
      </c>
      <c r="J67">
        <f t="shared" si="12"/>
        <v>52550.2</v>
      </c>
      <c r="K67">
        <f t="shared" si="13"/>
        <v>1.88450281825759</v>
      </c>
      <c r="L67">
        <f t="shared" si="14"/>
        <v>115344</v>
      </c>
      <c r="M67">
        <f t="shared" si="15"/>
        <v>6892</v>
      </c>
      <c r="N67">
        <f t="shared" si="16"/>
        <v>52550.2</v>
      </c>
      <c r="O67">
        <f t="shared" si="17"/>
        <v>108452</v>
      </c>
      <c r="Q67">
        <v>-8102</v>
      </c>
      <c r="R67">
        <v>132</v>
      </c>
      <c r="T67">
        <v>-3906.8000000000029</v>
      </c>
      <c r="U67">
        <v>382.79999999999563</v>
      </c>
      <c r="W67">
        <v>4744.8</v>
      </c>
      <c r="X67">
        <v>490.4</v>
      </c>
      <c r="AD67">
        <v>52550.2</v>
      </c>
      <c r="AE67">
        <v>1.88450281825759</v>
      </c>
      <c r="AI67">
        <v>52550.2</v>
      </c>
      <c r="AJ67">
        <v>1.88450281825759</v>
      </c>
    </row>
    <row r="68" spans="2:38" x14ac:dyDescent="0.25">
      <c r="B68">
        <v>35352</v>
      </c>
      <c r="C68">
        <v>57942</v>
      </c>
      <c r="D68">
        <v>115899</v>
      </c>
      <c r="E68">
        <v>39887</v>
      </c>
      <c r="F68">
        <v>15556</v>
      </c>
      <c r="H68">
        <v>74499</v>
      </c>
      <c r="J68">
        <f t="shared" si="12"/>
        <v>52927.199999999997</v>
      </c>
      <c r="K68">
        <f t="shared" si="13"/>
        <v>1.4075749331156759</v>
      </c>
      <c r="L68">
        <f t="shared" si="14"/>
        <v>115899</v>
      </c>
      <c r="M68">
        <f t="shared" si="15"/>
        <v>15556</v>
      </c>
      <c r="N68">
        <f t="shared" si="16"/>
        <v>52927.199999999997</v>
      </c>
      <c r="O68">
        <f t="shared" si="17"/>
        <v>100343</v>
      </c>
      <c r="Q68">
        <v>84</v>
      </c>
      <c r="R68">
        <v>-108</v>
      </c>
      <c r="T68">
        <v>-6137.4000000000015</v>
      </c>
      <c r="U68">
        <v>-84.400000000001455</v>
      </c>
      <c r="W68">
        <v>6137.4</v>
      </c>
      <c r="X68">
        <v>607.59999999999991</v>
      </c>
      <c r="Z68">
        <v>52927.199999999997</v>
      </c>
      <c r="AA68">
        <v>1.4075749331156759</v>
      </c>
      <c r="AI68">
        <v>52927.199999999997</v>
      </c>
      <c r="AJ68">
        <v>1.4075749331156759</v>
      </c>
    </row>
    <row r="69" spans="2:38" x14ac:dyDescent="0.25">
      <c r="B69">
        <v>112689</v>
      </c>
      <c r="C69">
        <v>104507</v>
      </c>
      <c r="D69">
        <v>17090</v>
      </c>
      <c r="E69">
        <v>13262</v>
      </c>
      <c r="F69">
        <v>92110</v>
      </c>
      <c r="H69">
        <v>93862</v>
      </c>
      <c r="J69">
        <f t="shared" si="12"/>
        <v>67931.600000000006</v>
      </c>
      <c r="K69">
        <f t="shared" si="13"/>
        <v>1.3817133705079814</v>
      </c>
      <c r="L69">
        <f t="shared" si="14"/>
        <v>112689</v>
      </c>
      <c r="M69">
        <f t="shared" si="15"/>
        <v>13262</v>
      </c>
      <c r="N69">
        <f t="shared" si="16"/>
        <v>67931.600000000006</v>
      </c>
      <c r="O69">
        <f t="shared" si="17"/>
        <v>99427</v>
      </c>
      <c r="Q69">
        <v>9730</v>
      </c>
      <c r="R69">
        <v>21</v>
      </c>
      <c r="T69">
        <v>7366.4000000000087</v>
      </c>
      <c r="U69">
        <v>-85.599999999991269</v>
      </c>
      <c r="W69">
        <v>10426.4</v>
      </c>
      <c r="X69">
        <v>692.40000000000009</v>
      </c>
      <c r="Z69">
        <v>67931.600000000006</v>
      </c>
      <c r="AA69">
        <v>1.3817133705079814</v>
      </c>
      <c r="AI69">
        <v>67931.600000000006</v>
      </c>
      <c r="AJ69">
        <v>1.3817133705079814</v>
      </c>
    </row>
    <row r="70" spans="2:38" x14ac:dyDescent="0.25">
      <c r="B70">
        <v>113561</v>
      </c>
      <c r="C70">
        <v>41737</v>
      </c>
      <c r="D70">
        <v>105198</v>
      </c>
      <c r="E70">
        <v>93742</v>
      </c>
      <c r="F70">
        <v>61292</v>
      </c>
      <c r="H70">
        <v>111323</v>
      </c>
      <c r="J70">
        <f t="shared" si="12"/>
        <v>83106</v>
      </c>
      <c r="K70">
        <f t="shared" si="13"/>
        <v>1.3395302384906023</v>
      </c>
      <c r="L70">
        <f t="shared" si="14"/>
        <v>113561</v>
      </c>
      <c r="M70">
        <f t="shared" si="15"/>
        <v>41737</v>
      </c>
      <c r="N70">
        <f t="shared" si="16"/>
        <v>83106</v>
      </c>
      <c r="O70">
        <f t="shared" si="17"/>
        <v>71824</v>
      </c>
      <c r="Q70">
        <v>-10201</v>
      </c>
      <c r="R70">
        <v>-1018</v>
      </c>
      <c r="T70">
        <v>-3928.8000000000029</v>
      </c>
      <c r="U70">
        <v>-838.39999999999418</v>
      </c>
      <c r="W70">
        <v>12068.4</v>
      </c>
      <c r="X70">
        <v>847.19999999999993</v>
      </c>
      <c r="AB70">
        <v>83106</v>
      </c>
      <c r="AC70">
        <v>1.3395302384906023</v>
      </c>
      <c r="AI70">
        <v>83106</v>
      </c>
      <c r="AJ70">
        <v>1.3395302384906023</v>
      </c>
    </row>
    <row r="71" spans="2:38" x14ac:dyDescent="0.25">
      <c r="B71">
        <v>119502</v>
      </c>
      <c r="C71">
        <v>74783</v>
      </c>
      <c r="D71">
        <v>73631</v>
      </c>
      <c r="E71">
        <v>99995</v>
      </c>
      <c r="F71">
        <v>68902</v>
      </c>
      <c r="H71">
        <v>108631</v>
      </c>
      <c r="J71">
        <f t="shared" si="12"/>
        <v>87362.6</v>
      </c>
      <c r="K71">
        <f t="shared" si="13"/>
        <v>1.2434497141797518</v>
      </c>
      <c r="L71">
        <f t="shared" si="14"/>
        <v>119502</v>
      </c>
      <c r="M71">
        <f t="shared" si="15"/>
        <v>68902</v>
      </c>
      <c r="N71">
        <f t="shared" si="16"/>
        <v>87362.6</v>
      </c>
      <c r="O71">
        <f t="shared" si="17"/>
        <v>50600</v>
      </c>
      <c r="Q71">
        <v>-7358</v>
      </c>
      <c r="R71">
        <v>429</v>
      </c>
      <c r="T71">
        <v>-311.79999999998836</v>
      </c>
      <c r="U71">
        <v>110.20000000001164</v>
      </c>
      <c r="W71">
        <v>4874.5999999999995</v>
      </c>
      <c r="X71">
        <v>525</v>
      </c>
      <c r="AB71">
        <v>87362.6</v>
      </c>
      <c r="AC71">
        <v>1.2434497141797518</v>
      </c>
      <c r="AI71">
        <v>87362.6</v>
      </c>
      <c r="AJ71">
        <v>1.2434497141797518</v>
      </c>
    </row>
    <row r="72" spans="2:38" x14ac:dyDescent="0.25">
      <c r="B72">
        <v>48142</v>
      </c>
      <c r="C72">
        <v>34247</v>
      </c>
      <c r="D72">
        <v>91427</v>
      </c>
      <c r="E72">
        <v>78311</v>
      </c>
      <c r="F72">
        <v>12464</v>
      </c>
      <c r="H72">
        <v>61081</v>
      </c>
      <c r="J72">
        <f t="shared" si="12"/>
        <v>52918.2</v>
      </c>
      <c r="K72">
        <f t="shared" si="13"/>
        <v>1.1542531680971764</v>
      </c>
      <c r="L72">
        <f t="shared" si="14"/>
        <v>91427</v>
      </c>
      <c r="M72">
        <f t="shared" si="15"/>
        <v>12464</v>
      </c>
      <c r="N72">
        <f t="shared" si="16"/>
        <v>52918.2</v>
      </c>
      <c r="O72">
        <f t="shared" si="17"/>
        <v>78963</v>
      </c>
      <c r="Q72">
        <v>5485</v>
      </c>
      <c r="R72">
        <v>-154</v>
      </c>
      <c r="T72">
        <v>3250.7999999999956</v>
      </c>
      <c r="U72">
        <v>-618</v>
      </c>
      <c r="W72">
        <v>12058.4</v>
      </c>
      <c r="X72">
        <v>630.40000000000009</v>
      </c>
      <c r="Z72">
        <v>52918.2</v>
      </c>
      <c r="AA72">
        <v>1.1542531680971764</v>
      </c>
      <c r="AI72">
        <v>52918.2</v>
      </c>
      <c r="AJ72">
        <v>1.1542531680971764</v>
      </c>
    </row>
    <row r="73" spans="2:38" x14ac:dyDescent="0.25">
      <c r="B73">
        <v>109123</v>
      </c>
      <c r="C73">
        <v>63915</v>
      </c>
      <c r="D73">
        <v>110571</v>
      </c>
      <c r="E73">
        <v>97175</v>
      </c>
      <c r="F73">
        <v>15853</v>
      </c>
      <c r="H73">
        <v>85958</v>
      </c>
      <c r="J73">
        <f t="shared" si="12"/>
        <v>79327.399999999994</v>
      </c>
      <c r="K73">
        <f t="shared" si="13"/>
        <v>1.0835852429299335</v>
      </c>
      <c r="L73">
        <f t="shared" si="14"/>
        <v>110571</v>
      </c>
      <c r="M73">
        <f t="shared" si="15"/>
        <v>15853</v>
      </c>
      <c r="N73">
        <f t="shared" si="16"/>
        <v>79327.399999999994</v>
      </c>
      <c r="O73">
        <f t="shared" si="17"/>
        <v>94718</v>
      </c>
      <c r="Q73">
        <v>-1003</v>
      </c>
      <c r="R73">
        <v>68</v>
      </c>
      <c r="T73">
        <v>-3205.6000000000058</v>
      </c>
      <c r="U73">
        <v>-295.60000000000582</v>
      </c>
      <c r="W73">
        <v>4542.8</v>
      </c>
      <c r="X73">
        <v>391.6</v>
      </c>
      <c r="AB73">
        <v>79327.399999999994</v>
      </c>
      <c r="AC73">
        <v>1.0835852429299335</v>
      </c>
      <c r="AI73">
        <v>79327.399999999994</v>
      </c>
      <c r="AJ73">
        <v>1.0835852429299335</v>
      </c>
    </row>
    <row r="74" spans="2:38" x14ac:dyDescent="0.25">
      <c r="B74">
        <v>83909</v>
      </c>
      <c r="C74">
        <v>111160</v>
      </c>
      <c r="D74">
        <v>72605</v>
      </c>
      <c r="E74">
        <v>116974</v>
      </c>
      <c r="F74">
        <v>10956</v>
      </c>
      <c r="H74">
        <v>85697</v>
      </c>
      <c r="J74">
        <f t="shared" si="12"/>
        <v>79120.800000000003</v>
      </c>
      <c r="K74">
        <f t="shared" si="13"/>
        <v>1.0831159442270553</v>
      </c>
      <c r="L74">
        <f t="shared" si="14"/>
        <v>116974</v>
      </c>
      <c r="M74">
        <f t="shared" si="15"/>
        <v>10956</v>
      </c>
      <c r="N74">
        <f t="shared" si="16"/>
        <v>79120.800000000003</v>
      </c>
      <c r="O74">
        <f t="shared" si="17"/>
        <v>106018</v>
      </c>
      <c r="Q74">
        <v>-3724</v>
      </c>
      <c r="R74">
        <v>938</v>
      </c>
      <c r="T74">
        <v>3894</v>
      </c>
      <c r="U74">
        <v>1007.8000000000029</v>
      </c>
      <c r="W74">
        <v>9342.4</v>
      </c>
      <c r="X74">
        <v>1011.8</v>
      </c>
      <c r="AB74">
        <v>79120.800000000003</v>
      </c>
      <c r="AC74">
        <v>1.0831159442270553</v>
      </c>
      <c r="AI74">
        <v>79120.800000000003</v>
      </c>
      <c r="AJ74">
        <v>1.0831159442270553</v>
      </c>
    </row>
    <row r="75" spans="2:38" x14ac:dyDescent="0.25">
      <c r="B75">
        <v>66020</v>
      </c>
      <c r="C75">
        <v>69348</v>
      </c>
      <c r="D75">
        <v>35010</v>
      </c>
      <c r="E75">
        <v>49212</v>
      </c>
      <c r="F75">
        <v>40477</v>
      </c>
      <c r="H75">
        <v>99746</v>
      </c>
      <c r="J75">
        <f t="shared" si="12"/>
        <v>52013.4</v>
      </c>
      <c r="K75">
        <f t="shared" si="13"/>
        <v>1.9176981316353092</v>
      </c>
      <c r="L75">
        <f t="shared" si="14"/>
        <v>69348</v>
      </c>
      <c r="M75">
        <f t="shared" si="15"/>
        <v>35010</v>
      </c>
      <c r="N75">
        <f t="shared" si="16"/>
        <v>52013.4</v>
      </c>
      <c r="O75">
        <f t="shared" si="17"/>
        <v>34338</v>
      </c>
      <c r="Q75">
        <v>-13291</v>
      </c>
      <c r="R75">
        <v>8</v>
      </c>
      <c r="T75">
        <v>-3213.5999999999985</v>
      </c>
      <c r="U75">
        <v>845.40000000000146</v>
      </c>
      <c r="W75">
        <v>4659.2</v>
      </c>
      <c r="X75">
        <v>862.6</v>
      </c>
      <c r="AD75">
        <v>52013.4</v>
      </c>
      <c r="AE75">
        <v>1.9176981316353092</v>
      </c>
      <c r="AK75">
        <v>52013.4</v>
      </c>
      <c r="AL75">
        <v>1.9176981316353092</v>
      </c>
    </row>
    <row r="76" spans="2:38" x14ac:dyDescent="0.25">
      <c r="B76">
        <v>10300</v>
      </c>
      <c r="C76">
        <v>86574</v>
      </c>
      <c r="D76">
        <v>109462</v>
      </c>
      <c r="E76">
        <v>77789</v>
      </c>
      <c r="F76">
        <v>18856</v>
      </c>
      <c r="H76">
        <v>80693</v>
      </c>
      <c r="J76">
        <f t="shared" si="12"/>
        <v>60596.2</v>
      </c>
      <c r="K76">
        <f t="shared" si="13"/>
        <v>1.3316511596436742</v>
      </c>
      <c r="L76">
        <f t="shared" si="14"/>
        <v>109462</v>
      </c>
      <c r="M76">
        <f t="shared" si="15"/>
        <v>10300</v>
      </c>
      <c r="N76">
        <f t="shared" si="16"/>
        <v>60596.2</v>
      </c>
      <c r="O76">
        <f t="shared" si="17"/>
        <v>99162</v>
      </c>
      <c r="Q76">
        <v>6647</v>
      </c>
      <c r="R76">
        <v>159</v>
      </c>
      <c r="T76">
        <v>-3339.2000000000044</v>
      </c>
      <c r="U76">
        <v>93</v>
      </c>
      <c r="W76">
        <v>8408.7999999999993</v>
      </c>
      <c r="X76">
        <v>93</v>
      </c>
      <c r="AB76">
        <v>60596.2</v>
      </c>
      <c r="AC76">
        <v>1.3316511596436742</v>
      </c>
      <c r="AI76">
        <v>60596.2</v>
      </c>
      <c r="AJ76">
        <v>1.3316511596436742</v>
      </c>
    </row>
    <row r="77" spans="2:38" x14ac:dyDescent="0.25">
      <c r="B77">
        <v>102506</v>
      </c>
      <c r="C77">
        <v>27162</v>
      </c>
      <c r="D77">
        <v>5812</v>
      </c>
      <c r="E77">
        <v>104942</v>
      </c>
      <c r="F77">
        <v>58864</v>
      </c>
      <c r="H77">
        <v>119157</v>
      </c>
      <c r="J77">
        <f t="shared" si="12"/>
        <v>59857.2</v>
      </c>
      <c r="K77">
        <f t="shared" si="13"/>
        <v>1.9906878370521843</v>
      </c>
      <c r="L77">
        <f t="shared" si="14"/>
        <v>104942</v>
      </c>
      <c r="M77">
        <f t="shared" si="15"/>
        <v>5812</v>
      </c>
      <c r="N77">
        <f t="shared" si="16"/>
        <v>59857.2</v>
      </c>
      <c r="O77">
        <f t="shared" si="17"/>
        <v>99130</v>
      </c>
      <c r="Q77">
        <v>6612</v>
      </c>
      <c r="R77">
        <v>636</v>
      </c>
      <c r="T77">
        <v>2834.3999999999942</v>
      </c>
      <c r="U77">
        <v>-428.80000000000291</v>
      </c>
      <c r="W77">
        <v>9564.8000000000011</v>
      </c>
      <c r="X77">
        <v>534</v>
      </c>
      <c r="AD77">
        <v>59857.2</v>
      </c>
      <c r="AE77">
        <v>1.9906878370521843</v>
      </c>
      <c r="AK77">
        <v>59857.2</v>
      </c>
      <c r="AL77">
        <v>1.9906878370521843</v>
      </c>
    </row>
    <row r="78" spans="2:38" x14ac:dyDescent="0.25">
      <c r="B78">
        <v>82617</v>
      </c>
      <c r="C78">
        <v>57151</v>
      </c>
      <c r="D78">
        <v>7990</v>
      </c>
      <c r="E78">
        <v>53498</v>
      </c>
      <c r="F78">
        <v>9798</v>
      </c>
      <c r="H78">
        <v>90167</v>
      </c>
      <c r="J78">
        <f t="shared" si="12"/>
        <v>42210.8</v>
      </c>
      <c r="K78">
        <f t="shared" si="13"/>
        <v>2.1361120850587998</v>
      </c>
      <c r="L78">
        <f t="shared" si="14"/>
        <v>82617</v>
      </c>
      <c r="M78">
        <f t="shared" si="15"/>
        <v>7990</v>
      </c>
      <c r="N78">
        <f t="shared" si="16"/>
        <v>42210.8</v>
      </c>
      <c r="O78">
        <f t="shared" si="17"/>
        <v>74627</v>
      </c>
      <c r="Q78">
        <v>-2944</v>
      </c>
      <c r="R78">
        <v>162</v>
      </c>
      <c r="T78">
        <v>1153.4000000000015</v>
      </c>
      <c r="U78">
        <v>-406.19999999999709</v>
      </c>
      <c r="W78">
        <v>4401.3999999999996</v>
      </c>
      <c r="X78">
        <v>408.2</v>
      </c>
      <c r="AD78">
        <v>42210.8</v>
      </c>
      <c r="AE78">
        <v>2.1361120850587998</v>
      </c>
      <c r="AK78">
        <v>42210.8</v>
      </c>
      <c r="AL78">
        <v>2.1361120850587998</v>
      </c>
    </row>
    <row r="79" spans="2:38" x14ac:dyDescent="0.25">
      <c r="B79">
        <v>98888</v>
      </c>
      <c r="C79">
        <v>25820</v>
      </c>
      <c r="D79">
        <v>25335</v>
      </c>
      <c r="E79">
        <v>100574</v>
      </c>
      <c r="F79">
        <v>77742</v>
      </c>
      <c r="H79">
        <v>74154</v>
      </c>
      <c r="J79">
        <f t="shared" si="12"/>
        <v>65671.8</v>
      </c>
      <c r="K79">
        <f t="shared" si="13"/>
        <v>1.1291604615679789</v>
      </c>
      <c r="L79">
        <f t="shared" si="14"/>
        <v>100574</v>
      </c>
      <c r="M79">
        <f t="shared" si="15"/>
        <v>25335</v>
      </c>
      <c r="N79">
        <f t="shared" si="16"/>
        <v>65671.8</v>
      </c>
      <c r="O79">
        <f t="shared" si="17"/>
        <v>75239</v>
      </c>
      <c r="Q79">
        <v>5274</v>
      </c>
      <c r="R79">
        <v>-690</v>
      </c>
      <c r="T79">
        <v>-2101.1999999999971</v>
      </c>
      <c r="U79">
        <v>-251.80000000000291</v>
      </c>
      <c r="W79">
        <v>5540</v>
      </c>
      <c r="X79">
        <v>251.8</v>
      </c>
      <c r="AB79">
        <v>65671.8</v>
      </c>
      <c r="AC79">
        <v>1.1291604615679789</v>
      </c>
      <c r="AI79">
        <v>65671.8</v>
      </c>
      <c r="AJ79">
        <v>1.1291604615679789</v>
      </c>
    </row>
    <row r="80" spans="2:38" x14ac:dyDescent="0.25">
      <c r="B80">
        <v>71454</v>
      </c>
      <c r="C80">
        <v>70333</v>
      </c>
      <c r="D80">
        <v>15550</v>
      </c>
      <c r="E80">
        <v>29555</v>
      </c>
      <c r="F80">
        <v>28019</v>
      </c>
      <c r="H80">
        <v>95382</v>
      </c>
      <c r="J80">
        <f t="shared" si="12"/>
        <v>42982.2</v>
      </c>
      <c r="K80">
        <f t="shared" si="13"/>
        <v>2.2191046526236442</v>
      </c>
      <c r="L80">
        <f t="shared" si="14"/>
        <v>71454</v>
      </c>
      <c r="M80">
        <f t="shared" si="15"/>
        <v>15550</v>
      </c>
      <c r="N80">
        <f t="shared" si="16"/>
        <v>42982.2</v>
      </c>
      <c r="O80">
        <f t="shared" si="17"/>
        <v>55904</v>
      </c>
      <c r="Q80">
        <v>4239</v>
      </c>
      <c r="R80">
        <v>-882</v>
      </c>
      <c r="T80">
        <v>5491.7999999999956</v>
      </c>
      <c r="U80">
        <v>339.39999999999418</v>
      </c>
      <c r="W80">
        <v>6215.8</v>
      </c>
      <c r="X80">
        <v>631.4</v>
      </c>
      <c r="AD80">
        <v>42982.2</v>
      </c>
      <c r="AE80">
        <v>2.2191046526236442</v>
      </c>
      <c r="AK80">
        <v>42982.2</v>
      </c>
      <c r="AL80">
        <v>2.2191046526236442</v>
      </c>
    </row>
    <row r="81" spans="2:38" x14ac:dyDescent="0.25">
      <c r="B81">
        <v>98284</v>
      </c>
      <c r="C81">
        <v>43128</v>
      </c>
      <c r="D81">
        <v>52637</v>
      </c>
      <c r="E81">
        <v>98371</v>
      </c>
      <c r="F81">
        <v>59070</v>
      </c>
      <c r="H81">
        <v>115083</v>
      </c>
      <c r="J81">
        <f t="shared" si="12"/>
        <v>70298</v>
      </c>
      <c r="K81">
        <f t="shared" si="13"/>
        <v>1.6370736009559306</v>
      </c>
      <c r="L81">
        <f t="shared" si="14"/>
        <v>98371</v>
      </c>
      <c r="M81">
        <f t="shared" si="15"/>
        <v>43128</v>
      </c>
      <c r="N81">
        <f t="shared" si="16"/>
        <v>70298</v>
      </c>
      <c r="O81">
        <f t="shared" si="17"/>
        <v>55243</v>
      </c>
      <c r="Q81">
        <v>-13452</v>
      </c>
      <c r="R81">
        <v>-64</v>
      </c>
      <c r="T81">
        <v>-33.399999999994179</v>
      </c>
      <c r="U81">
        <v>-409</v>
      </c>
      <c r="W81">
        <v>4975.8</v>
      </c>
      <c r="X81">
        <v>460.6</v>
      </c>
      <c r="AF81">
        <v>70298</v>
      </c>
      <c r="AG81">
        <v>1.6370736009559306</v>
      </c>
      <c r="AI81">
        <v>70298</v>
      </c>
      <c r="AJ81">
        <v>1.6370736009559306</v>
      </c>
    </row>
    <row r="82" spans="2:38" x14ac:dyDescent="0.25">
      <c r="B82">
        <v>88881</v>
      </c>
      <c r="C82">
        <v>115440</v>
      </c>
      <c r="D82">
        <v>83541</v>
      </c>
      <c r="E82">
        <v>114241</v>
      </c>
      <c r="F82">
        <v>7916</v>
      </c>
      <c r="H82">
        <v>112929</v>
      </c>
      <c r="J82">
        <f t="shared" si="12"/>
        <v>82003.8</v>
      </c>
      <c r="K82">
        <f t="shared" si="13"/>
        <v>1.3771191091144557</v>
      </c>
      <c r="L82">
        <f t="shared" si="14"/>
        <v>115440</v>
      </c>
      <c r="M82">
        <f t="shared" si="15"/>
        <v>7916</v>
      </c>
      <c r="N82">
        <f t="shared" si="16"/>
        <v>82003.8</v>
      </c>
      <c r="O82">
        <f t="shared" si="17"/>
        <v>107524</v>
      </c>
      <c r="Q82">
        <v>10716</v>
      </c>
      <c r="R82">
        <v>1215</v>
      </c>
      <c r="T82">
        <v>2029.1999999999971</v>
      </c>
      <c r="U82">
        <v>492.60000000000582</v>
      </c>
      <c r="W82">
        <v>9431.2000000000007</v>
      </c>
      <c r="X82">
        <v>753</v>
      </c>
      <c r="AB82">
        <v>82003.8</v>
      </c>
      <c r="AC82">
        <v>1.3771191091144557</v>
      </c>
      <c r="AI82">
        <v>82003.8</v>
      </c>
      <c r="AJ82">
        <v>1.3771191091144557</v>
      </c>
    </row>
    <row r="83" spans="2:38" x14ac:dyDescent="0.25">
      <c r="B83">
        <v>105964</v>
      </c>
      <c r="C83">
        <v>21938</v>
      </c>
      <c r="D83">
        <v>3167</v>
      </c>
      <c r="E83">
        <v>46521</v>
      </c>
      <c r="F83">
        <v>111978</v>
      </c>
      <c r="H83">
        <v>103733</v>
      </c>
      <c r="J83">
        <f t="shared" si="12"/>
        <v>57913.599999999999</v>
      </c>
      <c r="K83">
        <f t="shared" si="13"/>
        <v>1.7911682230080672</v>
      </c>
      <c r="L83">
        <f t="shared" si="14"/>
        <v>111978</v>
      </c>
      <c r="M83">
        <f t="shared" si="15"/>
        <v>3167</v>
      </c>
      <c r="N83">
        <f t="shared" si="16"/>
        <v>57913.599999999999</v>
      </c>
      <c r="O83">
        <f t="shared" si="17"/>
        <v>108811</v>
      </c>
      <c r="Q83">
        <v>-3031</v>
      </c>
      <c r="R83">
        <v>12</v>
      </c>
      <c r="T83">
        <v>3154</v>
      </c>
      <c r="U83">
        <v>85.599999999998545</v>
      </c>
      <c r="W83">
        <v>6255.2</v>
      </c>
      <c r="X83">
        <v>126</v>
      </c>
      <c r="AD83">
        <v>57913.599999999999</v>
      </c>
      <c r="AE83">
        <v>1.7911682230080672</v>
      </c>
      <c r="AI83">
        <v>57913.599999999999</v>
      </c>
      <c r="AJ83">
        <v>1.7911682230080672</v>
      </c>
    </row>
    <row r="84" spans="2:38" x14ac:dyDescent="0.25">
      <c r="B84">
        <v>117652</v>
      </c>
      <c r="C84">
        <v>4815</v>
      </c>
      <c r="D84">
        <v>58930</v>
      </c>
      <c r="E84">
        <v>34433</v>
      </c>
      <c r="F84">
        <v>65054</v>
      </c>
      <c r="H84">
        <v>75316</v>
      </c>
      <c r="J84">
        <f t="shared" si="12"/>
        <v>56176.800000000003</v>
      </c>
      <c r="K84">
        <f t="shared" si="13"/>
        <v>1.34069580324974</v>
      </c>
      <c r="L84">
        <f t="shared" si="14"/>
        <v>117652</v>
      </c>
      <c r="M84">
        <f t="shared" si="15"/>
        <v>4815</v>
      </c>
      <c r="N84">
        <f t="shared" si="16"/>
        <v>56176.800000000003</v>
      </c>
      <c r="O84">
        <f t="shared" si="17"/>
        <v>112837</v>
      </c>
      <c r="Q84">
        <v>2377</v>
      </c>
      <c r="R84">
        <v>572</v>
      </c>
      <c r="T84">
        <v>-4732.7999999999956</v>
      </c>
      <c r="U84">
        <v>-735.39999999999418</v>
      </c>
      <c r="W84">
        <v>5822.4</v>
      </c>
      <c r="X84">
        <v>735.40000000000009</v>
      </c>
      <c r="Z84">
        <v>56176.800000000003</v>
      </c>
      <c r="AA84">
        <v>1.34069580324974</v>
      </c>
      <c r="AI84">
        <v>56176.800000000003</v>
      </c>
      <c r="AJ84">
        <v>1.34069580324974</v>
      </c>
    </row>
    <row r="85" spans="2:38" x14ac:dyDescent="0.25">
      <c r="B85">
        <v>26029</v>
      </c>
      <c r="C85">
        <v>54055</v>
      </c>
      <c r="D85">
        <v>106471</v>
      </c>
      <c r="E85">
        <v>55958</v>
      </c>
      <c r="F85">
        <v>96364</v>
      </c>
      <c r="H85">
        <v>104209</v>
      </c>
      <c r="J85">
        <f t="shared" si="12"/>
        <v>67775.399999999994</v>
      </c>
      <c r="K85">
        <f t="shared" si="13"/>
        <v>1.5375637768275807</v>
      </c>
      <c r="L85">
        <f t="shared" si="14"/>
        <v>106471</v>
      </c>
      <c r="M85">
        <f t="shared" si="15"/>
        <v>26029</v>
      </c>
      <c r="N85">
        <f t="shared" si="16"/>
        <v>67775.399999999994</v>
      </c>
      <c r="O85">
        <f t="shared" si="17"/>
        <v>80442</v>
      </c>
      <c r="Q85">
        <v>-10796</v>
      </c>
      <c r="R85">
        <v>-5</v>
      </c>
      <c r="T85">
        <v>-1572</v>
      </c>
      <c r="U85">
        <v>-131.80000000000291</v>
      </c>
      <c r="W85">
        <v>4428.7999999999993</v>
      </c>
      <c r="X85">
        <v>583.40000000000009</v>
      </c>
      <c r="AF85">
        <v>67775.399999999994</v>
      </c>
      <c r="AG85">
        <v>1.5375637768275807</v>
      </c>
      <c r="AI85">
        <v>67775.399999999994</v>
      </c>
      <c r="AJ85">
        <v>1.5375637768275807</v>
      </c>
    </row>
    <row r="86" spans="2:38" x14ac:dyDescent="0.25">
      <c r="B86">
        <v>74236</v>
      </c>
      <c r="C86">
        <v>95341</v>
      </c>
      <c r="D86">
        <v>73394</v>
      </c>
      <c r="E86">
        <v>110070</v>
      </c>
      <c r="F86">
        <v>93501</v>
      </c>
      <c r="H86">
        <v>124050</v>
      </c>
      <c r="J86">
        <f t="shared" si="12"/>
        <v>89308.4</v>
      </c>
      <c r="K86">
        <f t="shared" si="13"/>
        <v>1.389007081080839</v>
      </c>
      <c r="L86">
        <f t="shared" si="14"/>
        <v>110070</v>
      </c>
      <c r="M86">
        <f t="shared" si="15"/>
        <v>73394</v>
      </c>
      <c r="N86">
        <f t="shared" si="16"/>
        <v>89308.4</v>
      </c>
      <c r="O86">
        <f t="shared" si="17"/>
        <v>36676</v>
      </c>
      <c r="Q86">
        <v>11997</v>
      </c>
      <c r="R86">
        <v>-57</v>
      </c>
      <c r="T86">
        <v>3036.1999999999971</v>
      </c>
      <c r="U86">
        <v>-189.20000000001164</v>
      </c>
      <c r="W86">
        <v>7757.0000000000009</v>
      </c>
      <c r="X86">
        <v>303.59999999999997</v>
      </c>
      <c r="AB86">
        <v>89308.4</v>
      </c>
      <c r="AC86">
        <v>1.389007081080839</v>
      </c>
      <c r="AI86">
        <v>89308.4</v>
      </c>
      <c r="AJ86">
        <v>1.389007081080839</v>
      </c>
    </row>
    <row r="87" spans="2:38" x14ac:dyDescent="0.25">
      <c r="B87">
        <v>24719</v>
      </c>
      <c r="C87">
        <v>63198</v>
      </c>
      <c r="D87">
        <v>106229</v>
      </c>
      <c r="E87">
        <v>42315</v>
      </c>
      <c r="F87">
        <v>8891</v>
      </c>
      <c r="H87">
        <v>64632</v>
      </c>
      <c r="J87">
        <f t="shared" si="12"/>
        <v>49070.400000000001</v>
      </c>
      <c r="K87">
        <f t="shared" si="13"/>
        <v>1.3171280446053018</v>
      </c>
      <c r="L87">
        <f t="shared" si="14"/>
        <v>106229</v>
      </c>
      <c r="M87">
        <f t="shared" si="15"/>
        <v>8891</v>
      </c>
      <c r="N87">
        <f t="shared" si="16"/>
        <v>49070.400000000001</v>
      </c>
      <c r="O87">
        <f t="shared" si="17"/>
        <v>97338</v>
      </c>
      <c r="Q87">
        <v>-7569</v>
      </c>
      <c r="R87">
        <v>-1313</v>
      </c>
      <c r="T87">
        <v>288.59999999999854</v>
      </c>
      <c r="U87">
        <v>-470.79999999999563</v>
      </c>
      <c r="W87">
        <v>8254.6</v>
      </c>
      <c r="X87">
        <v>470.8</v>
      </c>
      <c r="Z87">
        <v>49070.400000000001</v>
      </c>
      <c r="AA87">
        <v>1.3171280446053018</v>
      </c>
      <c r="AI87">
        <v>49070.400000000001</v>
      </c>
      <c r="AJ87">
        <v>1.3171280446053018</v>
      </c>
    </row>
    <row r="88" spans="2:38" x14ac:dyDescent="0.25">
      <c r="B88">
        <v>54447</v>
      </c>
      <c r="C88">
        <v>95303</v>
      </c>
      <c r="D88">
        <v>26532</v>
      </c>
      <c r="E88">
        <v>26852</v>
      </c>
      <c r="F88">
        <v>64587</v>
      </c>
      <c r="H88">
        <v>57001</v>
      </c>
      <c r="J88">
        <f t="shared" si="12"/>
        <v>53544.2</v>
      </c>
      <c r="K88">
        <f t="shared" si="13"/>
        <v>1.0645597469006916</v>
      </c>
      <c r="L88">
        <f t="shared" si="14"/>
        <v>95303</v>
      </c>
      <c r="M88">
        <f t="shared" si="15"/>
        <v>26532</v>
      </c>
      <c r="N88">
        <f t="shared" si="16"/>
        <v>53544.2</v>
      </c>
      <c r="O88">
        <f t="shared" si="17"/>
        <v>68771</v>
      </c>
      <c r="Q88">
        <v>-4253</v>
      </c>
      <c r="R88">
        <v>0</v>
      </c>
      <c r="T88">
        <v>4024.3999999999942</v>
      </c>
      <c r="U88">
        <v>-466.80000000000291</v>
      </c>
      <c r="W88">
        <v>9314.4</v>
      </c>
      <c r="X88">
        <v>470.40000000000003</v>
      </c>
      <c r="Z88">
        <v>53544.2</v>
      </c>
      <c r="AA88">
        <v>1.0645597469006916</v>
      </c>
      <c r="AI88">
        <v>53544.2</v>
      </c>
      <c r="AJ88">
        <v>1.0645597469006916</v>
      </c>
    </row>
    <row r="89" spans="2:38" x14ac:dyDescent="0.25">
      <c r="B89">
        <v>63195</v>
      </c>
      <c r="C89">
        <v>45112</v>
      </c>
      <c r="D89">
        <v>34463</v>
      </c>
      <c r="E89">
        <v>3070</v>
      </c>
      <c r="F89">
        <v>2620</v>
      </c>
      <c r="H89">
        <v>62428</v>
      </c>
      <c r="J89">
        <f t="shared" si="12"/>
        <v>29692</v>
      </c>
      <c r="K89">
        <f t="shared" si="13"/>
        <v>2.1025191970901251</v>
      </c>
      <c r="L89">
        <f t="shared" si="14"/>
        <v>63195</v>
      </c>
      <c r="M89">
        <f t="shared" si="15"/>
        <v>2620</v>
      </c>
      <c r="N89">
        <f t="shared" si="16"/>
        <v>29692</v>
      </c>
      <c r="O89">
        <f t="shared" si="17"/>
        <v>60575</v>
      </c>
      <c r="Q89">
        <v>-2147</v>
      </c>
      <c r="R89">
        <v>-372</v>
      </c>
      <c r="T89">
        <v>-1574.5999999999985</v>
      </c>
      <c r="U89">
        <v>411.59999999999854</v>
      </c>
      <c r="W89">
        <v>6385.4</v>
      </c>
      <c r="X89">
        <v>440</v>
      </c>
      <c r="AD89">
        <v>29692</v>
      </c>
      <c r="AE89">
        <v>2.1025191970901251</v>
      </c>
      <c r="AK89">
        <v>29692</v>
      </c>
      <c r="AL89">
        <v>2.1025191970901251</v>
      </c>
    </row>
    <row r="90" spans="2:38" x14ac:dyDescent="0.25">
      <c r="B90">
        <v>7255</v>
      </c>
      <c r="C90">
        <v>104489</v>
      </c>
      <c r="D90">
        <v>113591</v>
      </c>
      <c r="E90">
        <v>60328</v>
      </c>
      <c r="F90">
        <v>32643</v>
      </c>
      <c r="H90">
        <v>133436</v>
      </c>
      <c r="J90">
        <f t="shared" si="12"/>
        <v>63661.2</v>
      </c>
      <c r="K90">
        <f t="shared" si="13"/>
        <v>2.0960333766878412</v>
      </c>
      <c r="L90">
        <f t="shared" si="14"/>
        <v>113591</v>
      </c>
      <c r="M90">
        <f t="shared" si="15"/>
        <v>7255</v>
      </c>
      <c r="N90">
        <f t="shared" si="16"/>
        <v>63661.2</v>
      </c>
      <c r="O90">
        <f t="shared" si="17"/>
        <v>106336</v>
      </c>
      <c r="Q90">
        <v>14003</v>
      </c>
      <c r="R90">
        <v>-2028</v>
      </c>
      <c r="T90">
        <v>-5169.6000000000058</v>
      </c>
      <c r="U90">
        <v>-357.40000000000146</v>
      </c>
      <c r="W90">
        <v>11491.2</v>
      </c>
      <c r="X90">
        <v>380.20000000000005</v>
      </c>
      <c r="AF90">
        <v>63661.2</v>
      </c>
      <c r="AG90">
        <v>2.0960333766878412</v>
      </c>
      <c r="AK90">
        <v>63661.2</v>
      </c>
      <c r="AL90">
        <v>2.0960333766878412</v>
      </c>
    </row>
    <row r="91" spans="2:38" x14ac:dyDescent="0.25">
      <c r="B91">
        <v>39199</v>
      </c>
      <c r="C91">
        <v>115849</v>
      </c>
      <c r="D91">
        <v>98286</v>
      </c>
      <c r="E91">
        <v>30373</v>
      </c>
      <c r="F91">
        <v>15680</v>
      </c>
      <c r="H91">
        <v>87710</v>
      </c>
      <c r="J91">
        <f t="shared" si="12"/>
        <v>59877.4</v>
      </c>
      <c r="K91">
        <f t="shared" si="13"/>
        <v>1.4648264620708313</v>
      </c>
      <c r="L91">
        <f t="shared" si="14"/>
        <v>115849</v>
      </c>
      <c r="M91">
        <f t="shared" si="15"/>
        <v>15680</v>
      </c>
      <c r="N91">
        <f t="shared" si="16"/>
        <v>59877.4</v>
      </c>
      <c r="O91">
        <f t="shared" si="17"/>
        <v>100169</v>
      </c>
      <c r="Q91">
        <v>3209</v>
      </c>
      <c r="R91">
        <v>-20</v>
      </c>
      <c r="T91">
        <v>-3787.4000000000015</v>
      </c>
      <c r="U91">
        <v>246.40000000000146</v>
      </c>
      <c r="W91">
        <v>5414.6</v>
      </c>
      <c r="X91">
        <v>246.4</v>
      </c>
      <c r="AB91">
        <v>59877.4</v>
      </c>
      <c r="AC91">
        <v>1.4648264620708313</v>
      </c>
      <c r="AK91">
        <v>59877.4</v>
      </c>
      <c r="AL91">
        <v>1.4648264620708313</v>
      </c>
    </row>
    <row r="92" spans="2:38" x14ac:dyDescent="0.25">
      <c r="B92">
        <v>103301</v>
      </c>
      <c r="C92">
        <v>42724</v>
      </c>
      <c r="D92">
        <v>114220</v>
      </c>
      <c r="E92">
        <v>110260</v>
      </c>
      <c r="F92">
        <v>49444</v>
      </c>
      <c r="H92">
        <v>102324</v>
      </c>
      <c r="J92">
        <f t="shared" si="12"/>
        <v>83989.8</v>
      </c>
      <c r="K92">
        <f t="shared" si="13"/>
        <v>1.2182907924533692</v>
      </c>
      <c r="L92">
        <f t="shared" si="14"/>
        <v>114220</v>
      </c>
      <c r="M92">
        <f t="shared" si="15"/>
        <v>42724</v>
      </c>
      <c r="N92">
        <f t="shared" si="16"/>
        <v>83989.8</v>
      </c>
      <c r="O92">
        <f t="shared" si="17"/>
        <v>71496</v>
      </c>
      <c r="Q92">
        <v>-7761</v>
      </c>
      <c r="R92">
        <v>-56</v>
      </c>
      <c r="T92">
        <v>-929.39999999999418</v>
      </c>
      <c r="U92">
        <v>-331.19999999999709</v>
      </c>
      <c r="W92">
        <v>4125.8</v>
      </c>
      <c r="X92">
        <v>821.6</v>
      </c>
      <c r="AB92">
        <v>83989.8</v>
      </c>
      <c r="AC92">
        <v>1.2182907924533692</v>
      </c>
      <c r="AI92">
        <v>83989.8</v>
      </c>
      <c r="AJ92">
        <v>1.2182907924533692</v>
      </c>
    </row>
    <row r="93" spans="2:38" x14ac:dyDescent="0.25">
      <c r="B93">
        <v>42147</v>
      </c>
      <c r="C93">
        <v>17439</v>
      </c>
      <c r="D93">
        <v>93388</v>
      </c>
      <c r="E93">
        <v>2799</v>
      </c>
      <c r="F93">
        <v>35062</v>
      </c>
      <c r="H93">
        <v>53181</v>
      </c>
      <c r="J93">
        <f t="shared" si="12"/>
        <v>38167</v>
      </c>
      <c r="K93">
        <f t="shared" si="13"/>
        <v>1.3933764770613357</v>
      </c>
      <c r="L93">
        <f t="shared" si="14"/>
        <v>93388</v>
      </c>
      <c r="M93">
        <f t="shared" si="15"/>
        <v>2799</v>
      </c>
      <c r="N93">
        <f t="shared" si="16"/>
        <v>38167</v>
      </c>
      <c r="O93">
        <f t="shared" si="17"/>
        <v>90589</v>
      </c>
      <c r="Q93">
        <v>-5613</v>
      </c>
      <c r="R93">
        <v>-112</v>
      </c>
      <c r="T93">
        <v>996.40000000000146</v>
      </c>
      <c r="U93">
        <v>39.400000000001455</v>
      </c>
      <c r="W93">
        <v>6582</v>
      </c>
      <c r="X93">
        <v>69.8</v>
      </c>
      <c r="Z93">
        <v>38167</v>
      </c>
      <c r="AA93">
        <v>1.3933764770613357</v>
      </c>
      <c r="AI93">
        <v>38167</v>
      </c>
      <c r="AJ93">
        <v>1.3933764770613357</v>
      </c>
    </row>
    <row r="94" spans="2:38" x14ac:dyDescent="0.25">
      <c r="B94">
        <v>37279</v>
      </c>
      <c r="C94">
        <v>10772</v>
      </c>
      <c r="D94">
        <v>18902</v>
      </c>
      <c r="E94">
        <v>37346</v>
      </c>
      <c r="F94">
        <v>75256</v>
      </c>
      <c r="H94">
        <v>97772</v>
      </c>
      <c r="J94">
        <f t="shared" si="12"/>
        <v>35911</v>
      </c>
      <c r="K94">
        <f t="shared" si="13"/>
        <v>2.7226198100860461</v>
      </c>
      <c r="L94">
        <f t="shared" si="14"/>
        <v>75256</v>
      </c>
      <c r="M94">
        <f t="shared" si="15"/>
        <v>10772</v>
      </c>
      <c r="N94">
        <f t="shared" si="16"/>
        <v>35911</v>
      </c>
      <c r="O94">
        <f t="shared" si="17"/>
        <v>64484</v>
      </c>
      <c r="Q94">
        <v>3923</v>
      </c>
      <c r="R94">
        <v>0</v>
      </c>
      <c r="T94">
        <v>2405.8000000000029</v>
      </c>
      <c r="U94">
        <v>-16</v>
      </c>
      <c r="W94">
        <v>3900.2</v>
      </c>
      <c r="X94">
        <v>315.20000000000005</v>
      </c>
      <c r="AD94">
        <v>35911</v>
      </c>
      <c r="AE94">
        <v>2.7226198100860461</v>
      </c>
      <c r="AK94">
        <v>35911</v>
      </c>
      <c r="AL94">
        <v>2.7226198100860461</v>
      </c>
    </row>
    <row r="95" spans="2:38" x14ac:dyDescent="0.25">
      <c r="B95">
        <v>11440</v>
      </c>
      <c r="C95">
        <v>39661</v>
      </c>
      <c r="D95">
        <v>17880</v>
      </c>
      <c r="E95">
        <v>84214</v>
      </c>
      <c r="F95">
        <v>31546</v>
      </c>
      <c r="H95">
        <v>93434</v>
      </c>
      <c r="J95">
        <f t="shared" si="12"/>
        <v>36948.199999999997</v>
      </c>
      <c r="K95">
        <f t="shared" si="13"/>
        <v>2.5287835401995227</v>
      </c>
      <c r="L95">
        <f t="shared" si="14"/>
        <v>84214</v>
      </c>
      <c r="M95">
        <f t="shared" si="15"/>
        <v>11440</v>
      </c>
      <c r="N95">
        <f t="shared" si="16"/>
        <v>36948.199999999997</v>
      </c>
      <c r="O95">
        <f t="shared" si="17"/>
        <v>72774</v>
      </c>
      <c r="Q95">
        <v>3767</v>
      </c>
      <c r="R95">
        <v>-1544</v>
      </c>
      <c r="T95">
        <v>4230.1999999999971</v>
      </c>
      <c r="U95">
        <v>196</v>
      </c>
      <c r="W95">
        <v>10947</v>
      </c>
      <c r="X95">
        <v>1119.5999999999999</v>
      </c>
      <c r="AD95">
        <v>36948.199999999997</v>
      </c>
      <c r="AE95">
        <v>2.5287835401995227</v>
      </c>
      <c r="AK95">
        <v>36948.199999999997</v>
      </c>
      <c r="AL95">
        <v>2.5287835401995227</v>
      </c>
    </row>
    <row r="96" spans="2:38" x14ac:dyDescent="0.25">
      <c r="B96">
        <v>66829</v>
      </c>
      <c r="C96">
        <v>62025</v>
      </c>
      <c r="D96">
        <v>23122</v>
      </c>
      <c r="E96">
        <v>108594</v>
      </c>
      <c r="F96">
        <v>82982</v>
      </c>
      <c r="H96">
        <v>81081</v>
      </c>
      <c r="J96">
        <f t="shared" si="12"/>
        <v>68710.399999999994</v>
      </c>
      <c r="K96">
        <f t="shared" si="13"/>
        <v>1.1800397028688525</v>
      </c>
      <c r="L96">
        <f t="shared" si="14"/>
        <v>108594</v>
      </c>
      <c r="M96">
        <f t="shared" si="15"/>
        <v>23122</v>
      </c>
      <c r="N96">
        <f t="shared" si="16"/>
        <v>68710.399999999994</v>
      </c>
      <c r="O96">
        <f t="shared" si="17"/>
        <v>85472</v>
      </c>
      <c r="Q96">
        <v>-3789</v>
      </c>
      <c r="R96">
        <v>-28</v>
      </c>
      <c r="T96">
        <v>-366.40000000000873</v>
      </c>
      <c r="U96">
        <v>36.399999999994179</v>
      </c>
      <c r="W96">
        <v>11131.2</v>
      </c>
      <c r="X96">
        <v>986</v>
      </c>
      <c r="AB96">
        <v>68710.399999999994</v>
      </c>
      <c r="AC96">
        <v>1.1800397028688525</v>
      </c>
      <c r="AI96">
        <v>68710.399999999994</v>
      </c>
      <c r="AJ96">
        <v>1.1800397028688525</v>
      </c>
    </row>
    <row r="97" spans="2:38" x14ac:dyDescent="0.25">
      <c r="B97">
        <v>104638</v>
      </c>
      <c r="C97">
        <v>2304</v>
      </c>
      <c r="D97">
        <v>17921</v>
      </c>
      <c r="E97">
        <v>21932</v>
      </c>
      <c r="F97">
        <v>102244</v>
      </c>
      <c r="H97">
        <v>94736</v>
      </c>
      <c r="J97">
        <f t="shared" si="12"/>
        <v>49807.8</v>
      </c>
      <c r="K97">
        <f t="shared" si="13"/>
        <v>1.902031408735178</v>
      </c>
      <c r="L97">
        <f t="shared" si="14"/>
        <v>104638</v>
      </c>
      <c r="M97">
        <f t="shared" si="15"/>
        <v>2304</v>
      </c>
      <c r="N97">
        <f t="shared" si="16"/>
        <v>49807.8</v>
      </c>
      <c r="O97">
        <f t="shared" si="17"/>
        <v>102334</v>
      </c>
      <c r="Q97">
        <v>4946</v>
      </c>
      <c r="R97">
        <v>554</v>
      </c>
      <c r="T97">
        <v>-2737.7999999999956</v>
      </c>
      <c r="U97">
        <v>-105</v>
      </c>
      <c r="W97">
        <v>4853.8</v>
      </c>
      <c r="X97">
        <v>106.2</v>
      </c>
      <c r="AD97">
        <v>49807.8</v>
      </c>
      <c r="AE97">
        <v>1.902031408735178</v>
      </c>
      <c r="AK97">
        <v>49807.8</v>
      </c>
      <c r="AL97">
        <v>1.902031408735178</v>
      </c>
    </row>
    <row r="98" spans="2:38" x14ac:dyDescent="0.25">
      <c r="B98">
        <v>100636</v>
      </c>
      <c r="C98">
        <v>71789</v>
      </c>
      <c r="D98">
        <v>100509</v>
      </c>
      <c r="E98">
        <v>25412</v>
      </c>
      <c r="F98">
        <v>26063</v>
      </c>
      <c r="H98">
        <v>115205</v>
      </c>
      <c r="J98">
        <f t="shared" si="12"/>
        <v>64881.8</v>
      </c>
      <c r="K98">
        <f t="shared" ref="K98:K129" si="18">H98/J98</f>
        <v>1.7756135002419784</v>
      </c>
      <c r="L98">
        <f t="shared" si="14"/>
        <v>100636</v>
      </c>
      <c r="M98">
        <f t="shared" si="15"/>
        <v>25412</v>
      </c>
      <c r="N98">
        <f t="shared" si="16"/>
        <v>64881.8</v>
      </c>
      <c r="O98">
        <f t="shared" si="17"/>
        <v>75224</v>
      </c>
      <c r="Q98">
        <v>-1645</v>
      </c>
      <c r="R98">
        <v>-72</v>
      </c>
      <c r="T98">
        <v>675.80000000000291</v>
      </c>
      <c r="U98">
        <v>-58.799999999995634</v>
      </c>
      <c r="W98">
        <v>2051.4</v>
      </c>
      <c r="X98">
        <v>417.6</v>
      </c>
      <c r="AF98">
        <v>64881.8</v>
      </c>
      <c r="AG98">
        <v>1.7756135002419784</v>
      </c>
      <c r="AK98">
        <v>64881.8</v>
      </c>
      <c r="AL98">
        <v>1.7756135002419784</v>
      </c>
    </row>
    <row r="99" spans="2:38" x14ac:dyDescent="0.25">
      <c r="B99">
        <v>51518</v>
      </c>
      <c r="C99">
        <v>81698</v>
      </c>
      <c r="D99">
        <v>111339</v>
      </c>
      <c r="E99">
        <v>88485</v>
      </c>
      <c r="F99">
        <v>88602</v>
      </c>
      <c r="H99">
        <v>139978</v>
      </c>
      <c r="J99">
        <f t="shared" si="12"/>
        <v>84328.4</v>
      </c>
      <c r="K99">
        <f t="shared" si="18"/>
        <v>1.6599152835818065</v>
      </c>
      <c r="L99">
        <f t="shared" si="14"/>
        <v>111339</v>
      </c>
      <c r="M99">
        <f t="shared" si="15"/>
        <v>51518</v>
      </c>
      <c r="N99">
        <f t="shared" si="16"/>
        <v>84328.4</v>
      </c>
      <c r="O99">
        <f t="shared" si="17"/>
        <v>59821</v>
      </c>
      <c r="Q99">
        <v>-5162</v>
      </c>
      <c r="R99">
        <v>-565</v>
      </c>
      <c r="T99">
        <v>-2362</v>
      </c>
      <c r="U99">
        <v>-406.80000000000291</v>
      </c>
      <c r="W99">
        <v>5178</v>
      </c>
      <c r="X99">
        <v>426.8</v>
      </c>
      <c r="AF99">
        <v>84328.4</v>
      </c>
      <c r="AG99">
        <v>1.6599152835818065</v>
      </c>
      <c r="AI99">
        <v>84328.4</v>
      </c>
      <c r="AJ99">
        <v>1.6599152835818065</v>
      </c>
    </row>
    <row r="100" spans="2:38" x14ac:dyDescent="0.25">
      <c r="B100">
        <v>92791</v>
      </c>
      <c r="C100">
        <v>63124</v>
      </c>
      <c r="D100">
        <v>70382</v>
      </c>
      <c r="E100">
        <v>84495</v>
      </c>
      <c r="F100">
        <v>93842</v>
      </c>
      <c r="H100">
        <v>123627</v>
      </c>
      <c r="J100">
        <f t="shared" si="12"/>
        <v>80926.8</v>
      </c>
      <c r="K100">
        <f t="shared" si="18"/>
        <v>1.5276397929981167</v>
      </c>
      <c r="L100">
        <f t="shared" si="14"/>
        <v>93842</v>
      </c>
      <c r="M100">
        <f t="shared" si="15"/>
        <v>63124</v>
      </c>
      <c r="N100">
        <f t="shared" si="16"/>
        <v>80926.8</v>
      </c>
      <c r="O100">
        <f t="shared" si="17"/>
        <v>30718</v>
      </c>
      <c r="Q100">
        <v>-2202</v>
      </c>
      <c r="R100">
        <v>-24</v>
      </c>
      <c r="T100">
        <v>4593</v>
      </c>
      <c r="U100">
        <v>614.60000000000582</v>
      </c>
      <c r="W100">
        <v>4593</v>
      </c>
      <c r="X100">
        <v>761.8</v>
      </c>
      <c r="AF100">
        <v>80926.8</v>
      </c>
      <c r="AG100">
        <v>1.5276397929981167</v>
      </c>
      <c r="AI100">
        <v>80926.8</v>
      </c>
      <c r="AJ100">
        <v>1.5276397929981167</v>
      </c>
    </row>
    <row r="101" spans="2:38" x14ac:dyDescent="0.25">
      <c r="B101">
        <v>110039</v>
      </c>
      <c r="C101">
        <v>64279</v>
      </c>
      <c r="D101">
        <v>100814</v>
      </c>
      <c r="E101">
        <v>60293</v>
      </c>
      <c r="F101">
        <v>67147</v>
      </c>
      <c r="H101">
        <v>106064</v>
      </c>
      <c r="J101">
        <f t="shared" si="12"/>
        <v>80514.399999999994</v>
      </c>
      <c r="K101">
        <f t="shared" si="18"/>
        <v>1.3173295708593744</v>
      </c>
      <c r="L101">
        <f t="shared" si="14"/>
        <v>110039</v>
      </c>
      <c r="M101">
        <f t="shared" si="15"/>
        <v>60293</v>
      </c>
      <c r="N101">
        <f t="shared" si="16"/>
        <v>80514.399999999994</v>
      </c>
      <c r="O101">
        <f t="shared" si="17"/>
        <v>49746</v>
      </c>
      <c r="Q101">
        <v>-2791</v>
      </c>
      <c r="R101">
        <v>1008</v>
      </c>
      <c r="T101">
        <v>-5684</v>
      </c>
      <c r="U101">
        <v>-202.80000000000291</v>
      </c>
      <c r="W101">
        <v>9060.4000000000015</v>
      </c>
      <c r="X101">
        <v>533.6</v>
      </c>
      <c r="AB101">
        <v>80514.399999999994</v>
      </c>
      <c r="AC101">
        <v>1.3173295708593744</v>
      </c>
      <c r="AI101">
        <v>80514.399999999994</v>
      </c>
      <c r="AJ101">
        <v>1.3173295708593744</v>
      </c>
    </row>
    <row r="103" spans="2:38" x14ac:dyDescent="0.25">
      <c r="B103">
        <v>1648132</v>
      </c>
      <c r="C103">
        <v>1533274</v>
      </c>
      <c r="D103">
        <v>1494921</v>
      </c>
      <c r="E103">
        <v>1586311</v>
      </c>
      <c r="F103">
        <v>1506882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5B86-D5F2-4BBD-A3A0-9FC0B7F34E36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118365</v>
      </c>
      <c r="C2">
        <v>84233</v>
      </c>
      <c r="D2">
        <v>107097</v>
      </c>
      <c r="E2">
        <v>28327</v>
      </c>
      <c r="F2">
        <v>29224</v>
      </c>
      <c r="H2">
        <v>80885</v>
      </c>
      <c r="J2">
        <f t="shared" ref="J2:J33" si="0">AVERAGE(B2:F2)</f>
        <v>73449.2</v>
      </c>
      <c r="K2">
        <f t="shared" ref="K2:K33" si="1">H2/J2</f>
        <v>1.1012373177652037</v>
      </c>
      <c r="L2">
        <f t="shared" ref="L2:L33" si="2">MAX(B2:F2)</f>
        <v>118365</v>
      </c>
      <c r="M2">
        <f t="shared" ref="M2:M33" si="3">MIN(B2:F2)</f>
        <v>28327</v>
      </c>
      <c r="N2">
        <f t="shared" ref="N2:N33" si="4">AVERAGE(B2:F2)</f>
        <v>73449.2</v>
      </c>
      <c r="O2">
        <f t="shared" ref="O2:O33" si="5">L2-M2</f>
        <v>90038</v>
      </c>
      <c r="Q2">
        <v>-4600</v>
      </c>
      <c r="R2">
        <v>15</v>
      </c>
      <c r="T2">
        <v>-4434.4000000000087</v>
      </c>
      <c r="U2">
        <v>4.1999999999970896</v>
      </c>
      <c r="W2">
        <v>10360</v>
      </c>
      <c r="X2">
        <v>99.399999999999991</v>
      </c>
      <c r="AB2">
        <v>73449.2</v>
      </c>
      <c r="AC2">
        <v>1.1012373177652037</v>
      </c>
      <c r="AI2">
        <v>73449.2</v>
      </c>
      <c r="AJ2">
        <v>1.1012373177652037</v>
      </c>
    </row>
    <row r="3" spans="1:38" x14ac:dyDescent="0.25">
      <c r="B3">
        <v>114000</v>
      </c>
      <c r="C3">
        <v>63818</v>
      </c>
      <c r="D3">
        <v>4880</v>
      </c>
      <c r="E3">
        <v>67163</v>
      </c>
      <c r="F3">
        <v>110898</v>
      </c>
      <c r="H3">
        <v>72764</v>
      </c>
      <c r="J3">
        <f t="shared" si="0"/>
        <v>72151.8</v>
      </c>
      <c r="K3">
        <f t="shared" si="1"/>
        <v>1.0084848888038829</v>
      </c>
      <c r="L3">
        <f t="shared" si="2"/>
        <v>114000</v>
      </c>
      <c r="M3">
        <f t="shared" si="3"/>
        <v>4880</v>
      </c>
      <c r="N3">
        <f t="shared" si="4"/>
        <v>72151.8</v>
      </c>
      <c r="O3">
        <f t="shared" si="5"/>
        <v>109120</v>
      </c>
      <c r="Q3">
        <v>-1159</v>
      </c>
      <c r="R3">
        <v>0</v>
      </c>
      <c r="T3">
        <v>5608.8000000000029</v>
      </c>
      <c r="U3">
        <v>-173.19999999999709</v>
      </c>
      <c r="W3">
        <v>8773.6</v>
      </c>
      <c r="X3">
        <v>451.20000000000005</v>
      </c>
      <c r="AB3">
        <v>72151.8</v>
      </c>
      <c r="AC3">
        <v>1.0084848888038829</v>
      </c>
      <c r="AI3">
        <v>72151.8</v>
      </c>
      <c r="AJ3">
        <v>1.0084848888038829</v>
      </c>
    </row>
    <row r="4" spans="1:38" x14ac:dyDescent="0.25">
      <c r="B4">
        <v>24375</v>
      </c>
      <c r="C4">
        <v>88943</v>
      </c>
      <c r="D4">
        <v>20799</v>
      </c>
      <c r="E4">
        <v>68230</v>
      </c>
      <c r="F4">
        <v>64313</v>
      </c>
      <c r="H4">
        <v>78453</v>
      </c>
      <c r="J4">
        <f t="shared" si="0"/>
        <v>53332</v>
      </c>
      <c r="K4">
        <f t="shared" si="1"/>
        <v>1.471030525763144</v>
      </c>
      <c r="L4">
        <f t="shared" si="2"/>
        <v>88943</v>
      </c>
      <c r="M4">
        <f t="shared" si="3"/>
        <v>20799</v>
      </c>
      <c r="N4">
        <f t="shared" si="4"/>
        <v>53332</v>
      </c>
      <c r="O4">
        <f t="shared" si="5"/>
        <v>68144</v>
      </c>
      <c r="Q4">
        <v>-1251</v>
      </c>
      <c r="R4">
        <v>156</v>
      </c>
      <c r="T4">
        <v>-148.40000000000146</v>
      </c>
      <c r="U4">
        <v>491.59999999999854</v>
      </c>
      <c r="W4">
        <v>7458.8</v>
      </c>
      <c r="X4">
        <v>521.20000000000005</v>
      </c>
      <c r="Z4">
        <v>53332</v>
      </c>
      <c r="AA4">
        <v>1.471030525763144</v>
      </c>
      <c r="AI4">
        <v>53332</v>
      </c>
      <c r="AJ4">
        <v>1.471030525763144</v>
      </c>
    </row>
    <row r="5" spans="1:38" x14ac:dyDescent="0.25">
      <c r="B5">
        <v>103091</v>
      </c>
      <c r="C5">
        <v>63885</v>
      </c>
      <c r="D5">
        <v>36649</v>
      </c>
      <c r="E5">
        <v>79450</v>
      </c>
      <c r="F5">
        <v>71124</v>
      </c>
      <c r="H5">
        <v>98596</v>
      </c>
      <c r="J5">
        <f t="shared" si="0"/>
        <v>70839.8</v>
      </c>
      <c r="K5">
        <f t="shared" si="1"/>
        <v>1.3918164647556881</v>
      </c>
      <c r="L5">
        <f t="shared" si="2"/>
        <v>103091</v>
      </c>
      <c r="M5">
        <f t="shared" si="3"/>
        <v>36649</v>
      </c>
      <c r="N5">
        <f t="shared" si="4"/>
        <v>70839.8</v>
      </c>
      <c r="O5">
        <f t="shared" si="5"/>
        <v>66442</v>
      </c>
      <c r="Q5">
        <v>-13826</v>
      </c>
      <c r="R5">
        <v>380</v>
      </c>
      <c r="T5">
        <v>803.60000000000582</v>
      </c>
      <c r="U5">
        <v>-16.399999999994179</v>
      </c>
      <c r="W5">
        <v>6796</v>
      </c>
      <c r="X5">
        <v>108.80000000000001</v>
      </c>
      <c r="AF5">
        <v>70839.8</v>
      </c>
      <c r="AG5">
        <v>1.3918164647556881</v>
      </c>
      <c r="AI5">
        <v>70839.8</v>
      </c>
      <c r="AJ5">
        <v>1.3918164647556881</v>
      </c>
    </row>
    <row r="6" spans="1:38" x14ac:dyDescent="0.25">
      <c r="B6">
        <v>10872</v>
      </c>
      <c r="C6">
        <v>69022</v>
      </c>
      <c r="D6">
        <v>117488</v>
      </c>
      <c r="E6">
        <v>42268</v>
      </c>
      <c r="F6">
        <v>84499</v>
      </c>
      <c r="H6">
        <v>112561</v>
      </c>
      <c r="J6">
        <f t="shared" si="0"/>
        <v>64829.8</v>
      </c>
      <c r="K6">
        <f t="shared" si="1"/>
        <v>1.7362540066450922</v>
      </c>
      <c r="L6">
        <f t="shared" si="2"/>
        <v>117488</v>
      </c>
      <c r="M6">
        <f t="shared" si="3"/>
        <v>10872</v>
      </c>
      <c r="N6">
        <f t="shared" si="4"/>
        <v>64829.8</v>
      </c>
      <c r="O6">
        <f t="shared" si="5"/>
        <v>106616</v>
      </c>
      <c r="Q6">
        <v>2845</v>
      </c>
      <c r="R6">
        <v>245</v>
      </c>
      <c r="T6">
        <v>-3509</v>
      </c>
      <c r="U6">
        <v>-647.39999999999418</v>
      </c>
      <c r="W6">
        <v>4550.5999999999995</v>
      </c>
      <c r="X6">
        <v>812.19999999999993</v>
      </c>
      <c r="AF6">
        <v>64829.8</v>
      </c>
      <c r="AG6">
        <v>1.7362540066450922</v>
      </c>
      <c r="AK6">
        <v>64829.8</v>
      </c>
      <c r="AL6">
        <v>1.7362540066450922</v>
      </c>
    </row>
    <row r="7" spans="1:38" x14ac:dyDescent="0.25">
      <c r="B7">
        <v>37762</v>
      </c>
      <c r="C7">
        <v>78422</v>
      </c>
      <c r="D7">
        <v>47511</v>
      </c>
      <c r="E7">
        <v>111109</v>
      </c>
      <c r="F7">
        <v>112119</v>
      </c>
      <c r="H7">
        <v>110860</v>
      </c>
      <c r="J7">
        <f t="shared" si="0"/>
        <v>77384.600000000006</v>
      </c>
      <c r="K7">
        <f t="shared" si="1"/>
        <v>1.4325847778498564</v>
      </c>
      <c r="L7">
        <f t="shared" si="2"/>
        <v>112119</v>
      </c>
      <c r="M7">
        <f t="shared" si="3"/>
        <v>37762</v>
      </c>
      <c r="N7">
        <f t="shared" si="4"/>
        <v>77384.600000000006</v>
      </c>
      <c r="O7">
        <f t="shared" si="5"/>
        <v>74357</v>
      </c>
      <c r="Q7">
        <v>529</v>
      </c>
      <c r="R7">
        <v>139</v>
      </c>
      <c r="T7">
        <v>1321.4000000000087</v>
      </c>
      <c r="U7">
        <v>-109.19999999999709</v>
      </c>
      <c r="W7">
        <v>6595</v>
      </c>
      <c r="X7">
        <v>500</v>
      </c>
      <c r="AB7">
        <v>77384.600000000006</v>
      </c>
      <c r="AC7">
        <v>1.4325847778498564</v>
      </c>
      <c r="AI7">
        <v>77384.600000000006</v>
      </c>
      <c r="AJ7">
        <v>1.4325847778498564</v>
      </c>
    </row>
    <row r="8" spans="1:38" x14ac:dyDescent="0.25">
      <c r="B8">
        <v>48631</v>
      </c>
      <c r="C8">
        <v>30613</v>
      </c>
      <c r="D8">
        <v>18306</v>
      </c>
      <c r="E8">
        <v>25292</v>
      </c>
      <c r="F8">
        <v>53038</v>
      </c>
      <c r="H8">
        <v>77545</v>
      </c>
      <c r="J8">
        <f t="shared" si="0"/>
        <v>35176</v>
      </c>
      <c r="K8">
        <f t="shared" si="1"/>
        <v>2.2044860131908117</v>
      </c>
      <c r="L8">
        <f t="shared" si="2"/>
        <v>53038</v>
      </c>
      <c r="M8">
        <f t="shared" si="3"/>
        <v>18306</v>
      </c>
      <c r="N8">
        <f t="shared" si="4"/>
        <v>35176</v>
      </c>
      <c r="O8">
        <f t="shared" si="5"/>
        <v>34732</v>
      </c>
      <c r="Q8">
        <v>3007</v>
      </c>
      <c r="R8">
        <v>900</v>
      </c>
      <c r="T8">
        <v>686.80000000000291</v>
      </c>
      <c r="U8">
        <v>-31.599999999998545</v>
      </c>
      <c r="W8">
        <v>6805.9999999999991</v>
      </c>
      <c r="X8">
        <v>61.6</v>
      </c>
      <c r="AD8">
        <v>35176</v>
      </c>
      <c r="AE8">
        <v>2.2044860131908117</v>
      </c>
      <c r="AK8">
        <v>35176</v>
      </c>
      <c r="AL8">
        <v>2.2044860131908117</v>
      </c>
    </row>
    <row r="9" spans="1:38" x14ac:dyDescent="0.25">
      <c r="B9">
        <v>25581</v>
      </c>
      <c r="C9">
        <v>98272</v>
      </c>
      <c r="D9">
        <v>9399</v>
      </c>
      <c r="E9">
        <v>111431</v>
      </c>
      <c r="F9">
        <v>114249</v>
      </c>
      <c r="H9">
        <v>120361</v>
      </c>
      <c r="J9">
        <f t="shared" si="0"/>
        <v>71786.399999999994</v>
      </c>
      <c r="K9">
        <f t="shared" si="1"/>
        <v>1.6766546309607393</v>
      </c>
      <c r="L9">
        <f t="shared" si="2"/>
        <v>114249</v>
      </c>
      <c r="M9">
        <f t="shared" si="3"/>
        <v>9399</v>
      </c>
      <c r="N9">
        <f t="shared" si="4"/>
        <v>71786.399999999994</v>
      </c>
      <c r="O9">
        <f t="shared" si="5"/>
        <v>104850</v>
      </c>
      <c r="Q9">
        <v>190</v>
      </c>
      <c r="R9">
        <v>-17</v>
      </c>
      <c r="T9">
        <v>3.5999999999912689</v>
      </c>
      <c r="U9">
        <v>417.39999999999418</v>
      </c>
      <c r="W9">
        <v>9062.4</v>
      </c>
      <c r="X9">
        <v>1013.4000000000001</v>
      </c>
      <c r="AF9">
        <v>71786.399999999994</v>
      </c>
      <c r="AG9">
        <v>1.6766546309607393</v>
      </c>
      <c r="AI9">
        <v>71786.399999999994</v>
      </c>
      <c r="AJ9">
        <v>1.6766546309607393</v>
      </c>
    </row>
    <row r="10" spans="1:38" x14ac:dyDescent="0.25">
      <c r="B10">
        <v>23711</v>
      </c>
      <c r="C10">
        <v>88040</v>
      </c>
      <c r="D10">
        <v>28437</v>
      </c>
      <c r="E10">
        <v>25940</v>
      </c>
      <c r="F10">
        <v>31675</v>
      </c>
      <c r="H10">
        <v>81891</v>
      </c>
      <c r="J10">
        <f t="shared" si="0"/>
        <v>39560.6</v>
      </c>
      <c r="K10">
        <f t="shared" si="1"/>
        <v>2.0700141049427967</v>
      </c>
      <c r="L10">
        <f t="shared" si="2"/>
        <v>88040</v>
      </c>
      <c r="M10">
        <f t="shared" si="3"/>
        <v>23711</v>
      </c>
      <c r="N10">
        <f t="shared" si="4"/>
        <v>39560.6</v>
      </c>
      <c r="O10">
        <f t="shared" si="5"/>
        <v>64329</v>
      </c>
      <c r="Q10">
        <v>96</v>
      </c>
      <c r="R10">
        <v>-697</v>
      </c>
      <c r="T10">
        <v>4284.1999999999971</v>
      </c>
      <c r="U10">
        <v>-470.59999999999854</v>
      </c>
      <c r="W10">
        <v>7941.4</v>
      </c>
      <c r="X10">
        <v>855.4</v>
      </c>
      <c r="AD10">
        <v>39560.6</v>
      </c>
      <c r="AE10">
        <v>2.0700141049427967</v>
      </c>
      <c r="AK10">
        <v>39560.6</v>
      </c>
      <c r="AL10">
        <v>2.0700141049427967</v>
      </c>
    </row>
    <row r="11" spans="1:38" x14ac:dyDescent="0.25">
      <c r="B11">
        <v>103274</v>
      </c>
      <c r="C11">
        <v>102439</v>
      </c>
      <c r="D11">
        <v>103773</v>
      </c>
      <c r="E11">
        <v>98379</v>
      </c>
      <c r="F11">
        <v>81296</v>
      </c>
      <c r="H11">
        <v>142550</v>
      </c>
      <c r="J11">
        <f t="shared" si="0"/>
        <v>97832.2</v>
      </c>
      <c r="K11">
        <f t="shared" si="1"/>
        <v>1.4570867260472524</v>
      </c>
      <c r="L11">
        <f t="shared" si="2"/>
        <v>103773</v>
      </c>
      <c r="M11">
        <f t="shared" si="3"/>
        <v>81296</v>
      </c>
      <c r="N11">
        <f t="shared" si="4"/>
        <v>97832.2</v>
      </c>
      <c r="O11">
        <f t="shared" si="5"/>
        <v>22477</v>
      </c>
      <c r="Q11">
        <v>-12184</v>
      </c>
      <c r="R11">
        <v>-6</v>
      </c>
      <c r="T11">
        <v>711.39999999999418</v>
      </c>
      <c r="U11">
        <v>359.80000000000291</v>
      </c>
      <c r="W11">
        <v>5658.2</v>
      </c>
      <c r="X11">
        <v>360.2</v>
      </c>
      <c r="AF11">
        <v>97832.2</v>
      </c>
      <c r="AG11">
        <v>1.4570867260472524</v>
      </c>
      <c r="AI11">
        <v>97832.2</v>
      </c>
      <c r="AJ11">
        <v>1.4570867260472524</v>
      </c>
    </row>
    <row r="12" spans="1:38" x14ac:dyDescent="0.25">
      <c r="B12">
        <v>103674</v>
      </c>
      <c r="C12">
        <v>101212</v>
      </c>
      <c r="D12">
        <v>34634</v>
      </c>
      <c r="E12">
        <v>115841</v>
      </c>
      <c r="F12">
        <v>115134</v>
      </c>
      <c r="H12">
        <v>109426</v>
      </c>
      <c r="J12">
        <f t="shared" si="0"/>
        <v>94099</v>
      </c>
      <c r="K12">
        <f t="shared" si="1"/>
        <v>1.1628816459260991</v>
      </c>
      <c r="L12">
        <f t="shared" si="2"/>
        <v>115841</v>
      </c>
      <c r="M12">
        <f t="shared" si="3"/>
        <v>34634</v>
      </c>
      <c r="N12">
        <f t="shared" si="4"/>
        <v>94099</v>
      </c>
      <c r="O12">
        <f t="shared" si="5"/>
        <v>81207</v>
      </c>
      <c r="Q12">
        <v>-4718</v>
      </c>
      <c r="R12">
        <v>-13</v>
      </c>
      <c r="T12">
        <v>1160.1999999999971</v>
      </c>
      <c r="U12">
        <v>95.399999999994179</v>
      </c>
      <c r="W12">
        <v>3636.2</v>
      </c>
      <c r="X12">
        <v>121.4</v>
      </c>
      <c r="AB12">
        <v>94099</v>
      </c>
      <c r="AC12">
        <v>1.1628816459260991</v>
      </c>
      <c r="AI12">
        <v>94099</v>
      </c>
      <c r="AJ12">
        <v>1.1628816459260991</v>
      </c>
    </row>
    <row r="13" spans="1:38" x14ac:dyDescent="0.25">
      <c r="B13">
        <v>99143</v>
      </c>
      <c r="C13">
        <v>75399</v>
      </c>
      <c r="D13">
        <v>91018</v>
      </c>
      <c r="E13">
        <v>57750</v>
      </c>
      <c r="F13">
        <v>14378</v>
      </c>
      <c r="H13">
        <v>81402</v>
      </c>
      <c r="J13">
        <f t="shared" si="0"/>
        <v>67537.600000000006</v>
      </c>
      <c r="K13">
        <f t="shared" si="1"/>
        <v>1.2052841676340289</v>
      </c>
      <c r="L13">
        <f t="shared" si="2"/>
        <v>99143</v>
      </c>
      <c r="M13">
        <f t="shared" si="3"/>
        <v>14378</v>
      </c>
      <c r="N13">
        <f t="shared" si="4"/>
        <v>67537.600000000006</v>
      </c>
      <c r="O13">
        <f t="shared" si="5"/>
        <v>84765</v>
      </c>
      <c r="Q13">
        <v>-4821</v>
      </c>
      <c r="R13">
        <v>-123</v>
      </c>
      <c r="T13">
        <v>3159.4000000000087</v>
      </c>
      <c r="U13">
        <v>197.20000000001164</v>
      </c>
      <c r="W13">
        <v>9831.4</v>
      </c>
      <c r="X13">
        <v>604.79999999999995</v>
      </c>
      <c r="AB13">
        <v>67537.600000000006</v>
      </c>
      <c r="AC13">
        <v>1.2052841676340289</v>
      </c>
      <c r="AI13">
        <v>67537.600000000006</v>
      </c>
      <c r="AJ13">
        <v>1.2052841676340289</v>
      </c>
    </row>
    <row r="14" spans="1:38" x14ac:dyDescent="0.25">
      <c r="B14">
        <v>38668</v>
      </c>
      <c r="C14">
        <v>57075</v>
      </c>
      <c r="D14">
        <v>93999</v>
      </c>
      <c r="E14">
        <v>53041</v>
      </c>
      <c r="F14">
        <v>39202</v>
      </c>
      <c r="H14">
        <v>69827</v>
      </c>
      <c r="J14">
        <f t="shared" si="0"/>
        <v>56397</v>
      </c>
      <c r="K14">
        <f t="shared" si="1"/>
        <v>1.2381332340372715</v>
      </c>
      <c r="L14">
        <f t="shared" si="2"/>
        <v>93999</v>
      </c>
      <c r="M14">
        <f t="shared" si="3"/>
        <v>38668</v>
      </c>
      <c r="N14">
        <f t="shared" si="4"/>
        <v>56397</v>
      </c>
      <c r="O14">
        <f t="shared" si="5"/>
        <v>55331</v>
      </c>
      <c r="Q14">
        <v>5129</v>
      </c>
      <c r="R14">
        <v>1001</v>
      </c>
      <c r="T14">
        <v>-3258</v>
      </c>
      <c r="U14">
        <v>-2.5999999999985448</v>
      </c>
      <c r="W14">
        <v>4163.2000000000007</v>
      </c>
      <c r="X14">
        <v>934.2</v>
      </c>
      <c r="Z14">
        <v>56397</v>
      </c>
      <c r="AA14">
        <v>1.2381332340372715</v>
      </c>
      <c r="AI14">
        <v>56397</v>
      </c>
      <c r="AJ14">
        <v>1.2381332340372715</v>
      </c>
    </row>
    <row r="15" spans="1:38" x14ac:dyDescent="0.25">
      <c r="B15">
        <v>69517</v>
      </c>
      <c r="C15">
        <v>10792</v>
      </c>
      <c r="D15">
        <v>59217</v>
      </c>
      <c r="E15">
        <v>72712</v>
      </c>
      <c r="F15">
        <v>81828</v>
      </c>
      <c r="H15">
        <v>121353</v>
      </c>
      <c r="J15">
        <f t="shared" si="0"/>
        <v>58813.2</v>
      </c>
      <c r="K15">
        <f t="shared" si="1"/>
        <v>2.0633633266001512</v>
      </c>
      <c r="L15">
        <f t="shared" si="2"/>
        <v>81828</v>
      </c>
      <c r="M15">
        <f t="shared" si="3"/>
        <v>10792</v>
      </c>
      <c r="N15">
        <f t="shared" si="4"/>
        <v>58813.2</v>
      </c>
      <c r="O15">
        <f t="shared" si="5"/>
        <v>71036</v>
      </c>
      <c r="Q15">
        <v>7578</v>
      </c>
      <c r="R15">
        <v>-327</v>
      </c>
      <c r="T15">
        <v>2848.1999999999971</v>
      </c>
      <c r="U15">
        <v>-215</v>
      </c>
      <c r="W15">
        <v>6726.2000000000007</v>
      </c>
      <c r="X15">
        <v>317.79999999999995</v>
      </c>
      <c r="AD15">
        <v>58813.2</v>
      </c>
      <c r="AE15">
        <v>2.0633633266001512</v>
      </c>
      <c r="AK15">
        <v>58813.2</v>
      </c>
      <c r="AL15">
        <v>2.0633633266001512</v>
      </c>
    </row>
    <row r="16" spans="1:38" x14ac:dyDescent="0.25">
      <c r="B16">
        <v>67424</v>
      </c>
      <c r="C16">
        <v>33899</v>
      </c>
      <c r="D16">
        <v>8397</v>
      </c>
      <c r="E16">
        <v>112607</v>
      </c>
      <c r="F16">
        <v>35884</v>
      </c>
      <c r="H16">
        <v>102446</v>
      </c>
      <c r="J16">
        <f t="shared" si="0"/>
        <v>51642.2</v>
      </c>
      <c r="K16">
        <f t="shared" si="1"/>
        <v>1.9837652152696827</v>
      </c>
      <c r="L16">
        <f t="shared" si="2"/>
        <v>112607</v>
      </c>
      <c r="M16">
        <f t="shared" si="3"/>
        <v>8397</v>
      </c>
      <c r="N16">
        <f t="shared" si="4"/>
        <v>51642.2</v>
      </c>
      <c r="O16">
        <f t="shared" si="5"/>
        <v>104210</v>
      </c>
      <c r="Q16">
        <v>-3334</v>
      </c>
      <c r="R16">
        <v>2</v>
      </c>
      <c r="T16">
        <v>1655</v>
      </c>
      <c r="U16">
        <v>0.59999999999854481</v>
      </c>
      <c r="W16">
        <v>3544.2</v>
      </c>
      <c r="X16">
        <v>336.2</v>
      </c>
      <c r="AD16">
        <v>51642.2</v>
      </c>
      <c r="AE16">
        <v>1.9837652152696827</v>
      </c>
      <c r="AI16">
        <v>51642.2</v>
      </c>
      <c r="AJ16">
        <v>1.9837652152696827</v>
      </c>
    </row>
    <row r="17" spans="2:38" x14ac:dyDescent="0.25">
      <c r="B17">
        <v>70962</v>
      </c>
      <c r="C17">
        <v>111904</v>
      </c>
      <c r="D17">
        <v>67317</v>
      </c>
      <c r="E17">
        <v>35504</v>
      </c>
      <c r="F17">
        <v>106810</v>
      </c>
      <c r="H17">
        <v>133307</v>
      </c>
      <c r="J17">
        <f t="shared" si="0"/>
        <v>78499.399999999994</v>
      </c>
      <c r="K17">
        <f t="shared" si="1"/>
        <v>1.698191323755341</v>
      </c>
      <c r="L17">
        <f t="shared" si="2"/>
        <v>111904</v>
      </c>
      <c r="M17">
        <f t="shared" si="3"/>
        <v>35504</v>
      </c>
      <c r="N17">
        <f t="shared" si="4"/>
        <v>78499.399999999994</v>
      </c>
      <c r="O17">
        <f t="shared" si="5"/>
        <v>76400</v>
      </c>
      <c r="Q17">
        <v>-7897</v>
      </c>
      <c r="R17">
        <v>-22</v>
      </c>
      <c r="T17">
        <v>-6764.2000000000116</v>
      </c>
      <c r="U17">
        <v>-71.80000000000291</v>
      </c>
      <c r="W17">
        <v>11115.4</v>
      </c>
      <c r="X17">
        <v>506.6</v>
      </c>
      <c r="AF17">
        <v>78499.399999999994</v>
      </c>
      <c r="AG17">
        <v>1.698191323755341</v>
      </c>
      <c r="AK17">
        <v>78499.399999999994</v>
      </c>
      <c r="AL17">
        <v>1.698191323755341</v>
      </c>
    </row>
    <row r="18" spans="2:38" x14ac:dyDescent="0.25">
      <c r="B18">
        <v>24374</v>
      </c>
      <c r="C18">
        <v>73468</v>
      </c>
      <c r="D18">
        <v>105073</v>
      </c>
      <c r="E18">
        <v>36499</v>
      </c>
      <c r="F18">
        <v>101902</v>
      </c>
      <c r="H18">
        <v>94688</v>
      </c>
      <c r="J18">
        <f t="shared" si="0"/>
        <v>68263.199999999997</v>
      </c>
      <c r="K18">
        <f t="shared" si="1"/>
        <v>1.3871016887576322</v>
      </c>
      <c r="L18">
        <f t="shared" si="2"/>
        <v>105073</v>
      </c>
      <c r="M18">
        <f t="shared" si="3"/>
        <v>24374</v>
      </c>
      <c r="N18">
        <f t="shared" si="4"/>
        <v>68263.199999999997</v>
      </c>
      <c r="O18">
        <f t="shared" si="5"/>
        <v>80699</v>
      </c>
      <c r="Q18">
        <v>2561</v>
      </c>
      <c r="R18">
        <v>-173</v>
      </c>
      <c r="T18">
        <v>-1354.8000000000029</v>
      </c>
      <c r="U18">
        <v>-190.40000000000873</v>
      </c>
      <c r="W18">
        <v>3153.2</v>
      </c>
      <c r="X18">
        <v>338.40000000000003</v>
      </c>
      <c r="AB18">
        <v>68263.199999999997</v>
      </c>
      <c r="AC18">
        <v>1.3871016887576322</v>
      </c>
      <c r="AI18">
        <v>68263.199999999997</v>
      </c>
      <c r="AJ18">
        <v>1.3871016887576322</v>
      </c>
    </row>
    <row r="19" spans="2:38" x14ac:dyDescent="0.25">
      <c r="B19">
        <v>34952</v>
      </c>
      <c r="C19">
        <v>106714</v>
      </c>
      <c r="D19">
        <v>50343</v>
      </c>
      <c r="E19">
        <v>106492</v>
      </c>
      <c r="F19">
        <v>103310</v>
      </c>
      <c r="H19">
        <v>89956</v>
      </c>
      <c r="J19">
        <f t="shared" si="0"/>
        <v>80362.2</v>
      </c>
      <c r="K19">
        <f t="shared" si="1"/>
        <v>1.1193819980040367</v>
      </c>
      <c r="L19">
        <f t="shared" si="2"/>
        <v>106714</v>
      </c>
      <c r="M19">
        <f t="shared" si="3"/>
        <v>34952</v>
      </c>
      <c r="N19">
        <f t="shared" si="4"/>
        <v>80362.2</v>
      </c>
      <c r="O19">
        <f t="shared" si="5"/>
        <v>71762</v>
      </c>
      <c r="Q19">
        <v>7300</v>
      </c>
      <c r="R19">
        <v>-1009</v>
      </c>
      <c r="T19">
        <v>-2269.1999999999971</v>
      </c>
      <c r="U19">
        <v>-787</v>
      </c>
      <c r="W19">
        <v>9446</v>
      </c>
      <c r="X19">
        <v>787</v>
      </c>
      <c r="AB19">
        <v>80362.2</v>
      </c>
      <c r="AC19">
        <v>1.1193819980040367</v>
      </c>
      <c r="AI19">
        <v>80362.2</v>
      </c>
      <c r="AJ19">
        <v>1.1193819980040367</v>
      </c>
    </row>
    <row r="20" spans="2:38" x14ac:dyDescent="0.25">
      <c r="B20">
        <v>15896</v>
      </c>
      <c r="C20">
        <v>83937</v>
      </c>
      <c r="D20">
        <v>2725</v>
      </c>
      <c r="E20">
        <v>32851</v>
      </c>
      <c r="F20">
        <v>82478</v>
      </c>
      <c r="H20">
        <v>86303</v>
      </c>
      <c r="J20">
        <f t="shared" si="0"/>
        <v>43577.4</v>
      </c>
      <c r="K20">
        <f t="shared" si="1"/>
        <v>1.9804531706802149</v>
      </c>
      <c r="L20">
        <f t="shared" si="2"/>
        <v>83937</v>
      </c>
      <c r="M20">
        <f t="shared" si="3"/>
        <v>2725</v>
      </c>
      <c r="N20">
        <f t="shared" si="4"/>
        <v>43577.4</v>
      </c>
      <c r="O20">
        <f t="shared" si="5"/>
        <v>81212</v>
      </c>
      <c r="Q20">
        <v>-13696</v>
      </c>
      <c r="R20">
        <v>-21</v>
      </c>
      <c r="T20">
        <v>3725.4000000000015</v>
      </c>
      <c r="U20">
        <v>-467.59999999999854</v>
      </c>
      <c r="W20">
        <v>4576.1999999999989</v>
      </c>
      <c r="X20">
        <v>717.6</v>
      </c>
      <c r="AD20">
        <v>43577.4</v>
      </c>
      <c r="AE20">
        <v>1.9804531706802149</v>
      </c>
      <c r="AK20">
        <v>43577.4</v>
      </c>
      <c r="AL20">
        <v>1.9804531706802149</v>
      </c>
    </row>
    <row r="21" spans="2:38" x14ac:dyDescent="0.25">
      <c r="B21">
        <v>90120</v>
      </c>
      <c r="C21">
        <v>79149</v>
      </c>
      <c r="D21">
        <v>86938</v>
      </c>
      <c r="E21">
        <v>46691</v>
      </c>
      <c r="F21">
        <v>85864</v>
      </c>
      <c r="H21">
        <v>100359</v>
      </c>
      <c r="J21">
        <f t="shared" si="0"/>
        <v>77752.399999999994</v>
      </c>
      <c r="K21">
        <f t="shared" si="1"/>
        <v>1.2907511536621379</v>
      </c>
      <c r="L21">
        <f t="shared" si="2"/>
        <v>90120</v>
      </c>
      <c r="M21">
        <f t="shared" si="3"/>
        <v>46691</v>
      </c>
      <c r="N21">
        <f t="shared" si="4"/>
        <v>77752.399999999994</v>
      </c>
      <c r="O21">
        <f t="shared" si="5"/>
        <v>43429</v>
      </c>
      <c r="Q21">
        <v>-5421</v>
      </c>
      <c r="R21">
        <v>-892</v>
      </c>
      <c r="T21">
        <v>-820</v>
      </c>
      <c r="U21">
        <v>1048</v>
      </c>
      <c r="W21">
        <v>6374.7999999999993</v>
      </c>
      <c r="X21">
        <v>1048</v>
      </c>
      <c r="AB21">
        <v>77752.399999999994</v>
      </c>
      <c r="AC21">
        <v>1.2907511536621379</v>
      </c>
      <c r="AI21">
        <v>77752.399999999994</v>
      </c>
      <c r="AJ21">
        <v>1.2907511536621379</v>
      </c>
    </row>
    <row r="22" spans="2:38" x14ac:dyDescent="0.25">
      <c r="B22">
        <v>39746</v>
      </c>
      <c r="C22">
        <v>36063</v>
      </c>
      <c r="D22">
        <v>74744</v>
      </c>
      <c r="E22">
        <v>60191</v>
      </c>
      <c r="F22">
        <v>19454</v>
      </c>
      <c r="H22">
        <v>60047</v>
      </c>
      <c r="J22">
        <f t="shared" si="0"/>
        <v>46039.6</v>
      </c>
      <c r="K22">
        <f t="shared" si="1"/>
        <v>1.3042467788599381</v>
      </c>
      <c r="L22">
        <f t="shared" si="2"/>
        <v>74744</v>
      </c>
      <c r="M22">
        <f t="shared" si="3"/>
        <v>19454</v>
      </c>
      <c r="N22">
        <f t="shared" si="4"/>
        <v>46039.6</v>
      </c>
      <c r="O22">
        <f t="shared" si="5"/>
        <v>55290</v>
      </c>
      <c r="Q22">
        <v>-9325</v>
      </c>
      <c r="R22">
        <v>18</v>
      </c>
      <c r="T22">
        <v>1808.7999999999956</v>
      </c>
      <c r="U22">
        <v>203.40000000000146</v>
      </c>
      <c r="W22">
        <v>5914.4</v>
      </c>
      <c r="X22">
        <v>746.19999999999993</v>
      </c>
      <c r="Z22">
        <v>46039.6</v>
      </c>
      <c r="AA22">
        <v>1.3042467788599381</v>
      </c>
      <c r="AI22">
        <v>46039.6</v>
      </c>
      <c r="AJ22">
        <v>1.3042467788599381</v>
      </c>
    </row>
    <row r="23" spans="2:38" x14ac:dyDescent="0.25">
      <c r="B23">
        <v>105337</v>
      </c>
      <c r="C23">
        <v>96411</v>
      </c>
      <c r="D23">
        <v>9485</v>
      </c>
      <c r="E23">
        <v>97546</v>
      </c>
      <c r="F23">
        <v>45322</v>
      </c>
      <c r="H23">
        <v>129573</v>
      </c>
      <c r="J23">
        <f t="shared" si="0"/>
        <v>70820.2</v>
      </c>
      <c r="K23">
        <f t="shared" si="1"/>
        <v>1.8296051126655954</v>
      </c>
      <c r="L23">
        <f t="shared" si="2"/>
        <v>105337</v>
      </c>
      <c r="M23">
        <f t="shared" si="3"/>
        <v>9485</v>
      </c>
      <c r="N23">
        <f t="shared" si="4"/>
        <v>70820.2</v>
      </c>
      <c r="O23">
        <f t="shared" si="5"/>
        <v>95852</v>
      </c>
      <c r="Q23">
        <v>-3144</v>
      </c>
      <c r="R23">
        <v>-308</v>
      </c>
      <c r="T23">
        <v>-642.80000000000291</v>
      </c>
      <c r="U23">
        <v>47.599999999991269</v>
      </c>
      <c r="W23">
        <v>4360.8</v>
      </c>
      <c r="X23">
        <v>85.600000000000009</v>
      </c>
      <c r="AF23">
        <v>70820.2</v>
      </c>
      <c r="AG23">
        <v>1.8296051126655954</v>
      </c>
      <c r="AK23">
        <v>70820.2</v>
      </c>
      <c r="AL23">
        <v>1.8296051126655954</v>
      </c>
    </row>
    <row r="24" spans="2:38" x14ac:dyDescent="0.25">
      <c r="B24">
        <v>70208</v>
      </c>
      <c r="C24">
        <v>31118</v>
      </c>
      <c r="D24">
        <v>67451</v>
      </c>
      <c r="E24">
        <v>90146</v>
      </c>
      <c r="F24">
        <v>36248</v>
      </c>
      <c r="H24">
        <v>107708</v>
      </c>
      <c r="J24">
        <f t="shared" si="0"/>
        <v>59034.2</v>
      </c>
      <c r="K24">
        <f t="shared" si="1"/>
        <v>1.8245017295059476</v>
      </c>
      <c r="L24">
        <f t="shared" si="2"/>
        <v>90146</v>
      </c>
      <c r="M24">
        <f t="shared" si="3"/>
        <v>31118</v>
      </c>
      <c r="N24">
        <f t="shared" si="4"/>
        <v>59034.2</v>
      </c>
      <c r="O24">
        <f t="shared" si="5"/>
        <v>59028</v>
      </c>
      <c r="Q24">
        <v>-3484</v>
      </c>
      <c r="R24">
        <v>-1538</v>
      </c>
      <c r="T24">
        <v>3561.1999999999971</v>
      </c>
      <c r="U24">
        <v>-85</v>
      </c>
      <c r="W24">
        <v>6209.2000000000007</v>
      </c>
      <c r="X24">
        <v>722.2</v>
      </c>
      <c r="AD24">
        <v>59034.2</v>
      </c>
      <c r="AE24">
        <v>1.8245017295059476</v>
      </c>
      <c r="AK24">
        <v>59034.2</v>
      </c>
      <c r="AL24">
        <v>1.8245017295059476</v>
      </c>
    </row>
    <row r="25" spans="2:38" x14ac:dyDescent="0.25">
      <c r="B25">
        <v>41305</v>
      </c>
      <c r="C25">
        <v>25384</v>
      </c>
      <c r="D25">
        <v>9753</v>
      </c>
      <c r="E25">
        <v>10585</v>
      </c>
      <c r="F25">
        <v>92615</v>
      </c>
      <c r="H25">
        <v>65499</v>
      </c>
      <c r="J25">
        <f t="shared" si="0"/>
        <v>35928.400000000001</v>
      </c>
      <c r="K25">
        <f t="shared" si="1"/>
        <v>1.8230424956301978</v>
      </c>
      <c r="L25">
        <f t="shared" si="2"/>
        <v>92615</v>
      </c>
      <c r="M25">
        <f t="shared" si="3"/>
        <v>9753</v>
      </c>
      <c r="N25">
        <f t="shared" si="4"/>
        <v>35928.400000000001</v>
      </c>
      <c r="O25">
        <f t="shared" si="5"/>
        <v>82862</v>
      </c>
      <c r="Q25">
        <v>2769</v>
      </c>
      <c r="R25">
        <v>1</v>
      </c>
      <c r="T25">
        <v>1070.2000000000044</v>
      </c>
      <c r="U25">
        <v>-46.799999999995634</v>
      </c>
      <c r="W25">
        <v>4698.2</v>
      </c>
      <c r="X25">
        <v>974.40000000000009</v>
      </c>
      <c r="AD25">
        <v>35928.400000000001</v>
      </c>
      <c r="AE25">
        <v>1.8230424956301978</v>
      </c>
      <c r="AI25">
        <v>35928.400000000001</v>
      </c>
      <c r="AJ25">
        <v>1.8230424956301978</v>
      </c>
    </row>
    <row r="26" spans="2:38" x14ac:dyDescent="0.25">
      <c r="B26">
        <v>109250</v>
      </c>
      <c r="C26">
        <v>40582</v>
      </c>
      <c r="D26">
        <v>75273</v>
      </c>
      <c r="E26">
        <v>116601</v>
      </c>
      <c r="F26">
        <v>77467</v>
      </c>
      <c r="H26">
        <v>140879</v>
      </c>
      <c r="J26">
        <f t="shared" si="0"/>
        <v>83834.600000000006</v>
      </c>
      <c r="K26">
        <f t="shared" si="1"/>
        <v>1.6804398184043341</v>
      </c>
      <c r="L26">
        <f t="shared" si="2"/>
        <v>116601</v>
      </c>
      <c r="M26">
        <f t="shared" si="3"/>
        <v>40582</v>
      </c>
      <c r="N26">
        <f t="shared" si="4"/>
        <v>83834.600000000006</v>
      </c>
      <c r="O26">
        <f t="shared" si="5"/>
        <v>76019</v>
      </c>
      <c r="Q26">
        <v>3980</v>
      </c>
      <c r="R26">
        <v>-59</v>
      </c>
      <c r="T26">
        <v>219.20000000001164</v>
      </c>
      <c r="U26">
        <v>-581.39999999999418</v>
      </c>
      <c r="W26">
        <v>9920.7999999999993</v>
      </c>
      <c r="X26">
        <v>594.20000000000005</v>
      </c>
      <c r="AF26">
        <v>83834.600000000006</v>
      </c>
      <c r="AG26">
        <v>1.6804398184043341</v>
      </c>
      <c r="AI26">
        <v>83834.600000000006</v>
      </c>
      <c r="AJ26">
        <v>1.6804398184043341</v>
      </c>
    </row>
    <row r="27" spans="2:38" x14ac:dyDescent="0.25">
      <c r="B27">
        <v>97548</v>
      </c>
      <c r="C27">
        <v>32300</v>
      </c>
      <c r="D27">
        <v>97282</v>
      </c>
      <c r="E27">
        <v>93514</v>
      </c>
      <c r="F27">
        <v>25523</v>
      </c>
      <c r="H27">
        <v>144479</v>
      </c>
      <c r="J27">
        <f t="shared" si="0"/>
        <v>69233.399999999994</v>
      </c>
      <c r="K27">
        <f t="shared" si="1"/>
        <v>2.0868395889845077</v>
      </c>
      <c r="L27">
        <f t="shared" si="2"/>
        <v>97548</v>
      </c>
      <c r="M27">
        <f t="shared" si="3"/>
        <v>25523</v>
      </c>
      <c r="N27">
        <f t="shared" si="4"/>
        <v>69233.399999999994</v>
      </c>
      <c r="O27">
        <f t="shared" si="5"/>
        <v>72025</v>
      </c>
      <c r="Q27">
        <v>11516</v>
      </c>
      <c r="R27">
        <v>-396</v>
      </c>
      <c r="T27">
        <v>-6903.6000000000058</v>
      </c>
      <c r="U27">
        <v>-4.4000000000087311</v>
      </c>
      <c r="W27">
        <v>9540.7999999999993</v>
      </c>
      <c r="X27">
        <v>309.99999999999994</v>
      </c>
      <c r="AF27">
        <v>69233.399999999994</v>
      </c>
      <c r="AG27">
        <v>2.0868395889845077</v>
      </c>
      <c r="AK27">
        <v>69233.399999999994</v>
      </c>
      <c r="AL27">
        <v>2.0868395889845077</v>
      </c>
    </row>
    <row r="28" spans="2:38" x14ac:dyDescent="0.25">
      <c r="B28">
        <v>110795</v>
      </c>
      <c r="C28">
        <v>57780</v>
      </c>
      <c r="D28">
        <v>57865</v>
      </c>
      <c r="E28">
        <v>7075</v>
      </c>
      <c r="F28">
        <v>99995</v>
      </c>
      <c r="H28">
        <v>117683</v>
      </c>
      <c r="J28">
        <f t="shared" si="0"/>
        <v>66702</v>
      </c>
      <c r="K28">
        <f t="shared" si="1"/>
        <v>1.7643099157446553</v>
      </c>
      <c r="L28">
        <f t="shared" si="2"/>
        <v>110795</v>
      </c>
      <c r="M28">
        <f t="shared" si="3"/>
        <v>7075</v>
      </c>
      <c r="N28">
        <f t="shared" si="4"/>
        <v>66702</v>
      </c>
      <c r="O28">
        <f t="shared" si="5"/>
        <v>103720</v>
      </c>
      <c r="Q28">
        <v>5261</v>
      </c>
      <c r="R28">
        <v>19</v>
      </c>
      <c r="T28">
        <v>2594.4000000000015</v>
      </c>
      <c r="U28">
        <v>-54.399999999994179</v>
      </c>
      <c r="W28">
        <v>3826</v>
      </c>
      <c r="X28">
        <v>158.4</v>
      </c>
      <c r="AF28">
        <v>66702</v>
      </c>
      <c r="AG28">
        <v>1.7643099157446553</v>
      </c>
      <c r="AI28">
        <v>66702</v>
      </c>
      <c r="AJ28">
        <v>1.7643099157446553</v>
      </c>
    </row>
    <row r="29" spans="2:38" x14ac:dyDescent="0.25">
      <c r="B29">
        <v>93125</v>
      </c>
      <c r="C29">
        <v>107994</v>
      </c>
      <c r="D29">
        <v>113665</v>
      </c>
      <c r="E29">
        <v>26111</v>
      </c>
      <c r="F29">
        <v>23451</v>
      </c>
      <c r="H29">
        <v>106907</v>
      </c>
      <c r="J29">
        <f t="shared" si="0"/>
        <v>72869.2</v>
      </c>
      <c r="K29">
        <f t="shared" si="1"/>
        <v>1.4671081883703951</v>
      </c>
      <c r="L29">
        <f t="shared" si="2"/>
        <v>113665</v>
      </c>
      <c r="M29">
        <f t="shared" si="3"/>
        <v>23451</v>
      </c>
      <c r="N29">
        <f t="shared" si="4"/>
        <v>72869.2</v>
      </c>
      <c r="O29">
        <f t="shared" si="5"/>
        <v>90214</v>
      </c>
      <c r="Q29">
        <v>3218</v>
      </c>
      <c r="R29">
        <v>-1055</v>
      </c>
      <c r="T29">
        <v>-2382.1999999999971</v>
      </c>
      <c r="U29">
        <v>-174.40000000000873</v>
      </c>
      <c r="W29">
        <v>12074.599999999999</v>
      </c>
      <c r="X29">
        <v>509.59999999999997</v>
      </c>
      <c r="AB29">
        <v>72869.2</v>
      </c>
      <c r="AC29">
        <v>1.4671081883703951</v>
      </c>
      <c r="AI29">
        <v>72869.2</v>
      </c>
      <c r="AJ29">
        <v>1.4671081883703951</v>
      </c>
    </row>
    <row r="30" spans="2:38" x14ac:dyDescent="0.25">
      <c r="B30">
        <v>52726</v>
      </c>
      <c r="C30">
        <v>2811</v>
      </c>
      <c r="D30">
        <v>82725</v>
      </c>
      <c r="E30">
        <v>2812</v>
      </c>
      <c r="F30">
        <v>99830</v>
      </c>
      <c r="H30">
        <v>100329</v>
      </c>
      <c r="J30">
        <f t="shared" si="0"/>
        <v>48180.800000000003</v>
      </c>
      <c r="K30">
        <f t="shared" si="1"/>
        <v>2.0823440042506558</v>
      </c>
      <c r="L30">
        <f t="shared" si="2"/>
        <v>99830</v>
      </c>
      <c r="M30">
        <f t="shared" si="3"/>
        <v>2811</v>
      </c>
      <c r="N30">
        <f t="shared" si="4"/>
        <v>48180.800000000003</v>
      </c>
      <c r="O30">
        <f t="shared" si="5"/>
        <v>97019</v>
      </c>
      <c r="Q30">
        <v>14106</v>
      </c>
      <c r="R30">
        <v>-43</v>
      </c>
      <c r="T30">
        <v>2966</v>
      </c>
      <c r="U30">
        <v>-77.599999999998545</v>
      </c>
      <c r="W30">
        <v>6389.2000000000007</v>
      </c>
      <c r="X30">
        <v>236.79999999999998</v>
      </c>
      <c r="AD30">
        <v>48180.800000000003</v>
      </c>
      <c r="AE30">
        <v>2.0823440042506558</v>
      </c>
      <c r="AK30">
        <v>48180.800000000003</v>
      </c>
      <c r="AL30">
        <v>2.0823440042506558</v>
      </c>
    </row>
    <row r="31" spans="2:38" x14ac:dyDescent="0.25">
      <c r="B31">
        <v>6623</v>
      </c>
      <c r="C31">
        <v>112905</v>
      </c>
      <c r="D31">
        <v>37544</v>
      </c>
      <c r="E31">
        <v>65101</v>
      </c>
      <c r="F31">
        <v>59305</v>
      </c>
      <c r="H31">
        <v>96465</v>
      </c>
      <c r="J31">
        <f t="shared" si="0"/>
        <v>56295.6</v>
      </c>
      <c r="K31">
        <f t="shared" si="1"/>
        <v>1.7135442201521967</v>
      </c>
      <c r="L31">
        <f t="shared" si="2"/>
        <v>112905</v>
      </c>
      <c r="M31">
        <f t="shared" si="3"/>
        <v>6623</v>
      </c>
      <c r="N31">
        <f t="shared" si="4"/>
        <v>56295.6</v>
      </c>
      <c r="O31">
        <f t="shared" si="5"/>
        <v>106282</v>
      </c>
      <c r="Q31">
        <v>-4641</v>
      </c>
      <c r="R31">
        <v>-2</v>
      </c>
      <c r="T31">
        <v>4537.1999999999971</v>
      </c>
      <c r="U31">
        <v>87.799999999995634</v>
      </c>
      <c r="W31">
        <v>7869.2000000000007</v>
      </c>
      <c r="X31">
        <v>92.2</v>
      </c>
      <c r="AD31">
        <v>56295.6</v>
      </c>
      <c r="AE31">
        <v>1.7135442201521967</v>
      </c>
      <c r="AI31">
        <v>56295.6</v>
      </c>
      <c r="AJ31">
        <v>1.7135442201521967</v>
      </c>
    </row>
    <row r="32" spans="2:38" x14ac:dyDescent="0.25">
      <c r="B32">
        <v>81403</v>
      </c>
      <c r="C32">
        <v>83513</v>
      </c>
      <c r="D32">
        <v>104064</v>
      </c>
      <c r="E32">
        <v>84294</v>
      </c>
      <c r="F32">
        <v>68598</v>
      </c>
      <c r="H32">
        <v>98882</v>
      </c>
      <c r="J32">
        <f t="shared" si="0"/>
        <v>84374.399999999994</v>
      </c>
      <c r="K32">
        <f t="shared" si="1"/>
        <v>1.1719431486327607</v>
      </c>
      <c r="L32">
        <f t="shared" si="2"/>
        <v>104064</v>
      </c>
      <c r="M32">
        <f t="shared" si="3"/>
        <v>68598</v>
      </c>
      <c r="N32">
        <f t="shared" si="4"/>
        <v>84374.399999999994</v>
      </c>
      <c r="O32">
        <f t="shared" si="5"/>
        <v>35466</v>
      </c>
      <c r="Q32">
        <v>-2101</v>
      </c>
      <c r="R32">
        <v>-9</v>
      </c>
      <c r="T32">
        <v>586.79999999998836</v>
      </c>
      <c r="U32">
        <v>546.79999999998836</v>
      </c>
      <c r="W32">
        <v>4459.5999999999995</v>
      </c>
      <c r="X32">
        <v>916.4</v>
      </c>
      <c r="AB32">
        <v>84374.399999999994</v>
      </c>
      <c r="AC32">
        <v>1.1719431486327607</v>
      </c>
      <c r="AI32">
        <v>84374.399999999994</v>
      </c>
      <c r="AJ32">
        <v>1.1719431486327607</v>
      </c>
    </row>
    <row r="33" spans="2:38" x14ac:dyDescent="0.25">
      <c r="B33">
        <v>115181</v>
      </c>
      <c r="C33">
        <v>6807</v>
      </c>
      <c r="D33">
        <v>22966</v>
      </c>
      <c r="E33">
        <v>94386</v>
      </c>
      <c r="F33">
        <v>102270</v>
      </c>
      <c r="H33">
        <v>92465</v>
      </c>
      <c r="J33">
        <f t="shared" si="0"/>
        <v>68322</v>
      </c>
      <c r="K33">
        <f t="shared" si="1"/>
        <v>1.3533708029624425</v>
      </c>
      <c r="L33">
        <f t="shared" si="2"/>
        <v>115181</v>
      </c>
      <c r="M33">
        <f t="shared" si="3"/>
        <v>6807</v>
      </c>
      <c r="N33">
        <f t="shared" si="4"/>
        <v>68322</v>
      </c>
      <c r="O33">
        <f t="shared" si="5"/>
        <v>108374</v>
      </c>
      <c r="Q33">
        <v>-1753</v>
      </c>
      <c r="R33">
        <v>1033</v>
      </c>
      <c r="T33">
        <v>-2526</v>
      </c>
      <c r="U33">
        <v>317.80000000000291</v>
      </c>
      <c r="W33">
        <v>12225.2</v>
      </c>
      <c r="X33">
        <v>703.4</v>
      </c>
      <c r="AB33">
        <v>68322</v>
      </c>
      <c r="AC33">
        <v>1.3533708029624425</v>
      </c>
      <c r="AI33">
        <v>68322</v>
      </c>
      <c r="AJ33">
        <v>1.3533708029624425</v>
      </c>
    </row>
    <row r="34" spans="2:38" x14ac:dyDescent="0.25">
      <c r="B34">
        <v>76876</v>
      </c>
      <c r="C34">
        <v>65144</v>
      </c>
      <c r="D34">
        <v>117988</v>
      </c>
      <c r="E34">
        <v>37234</v>
      </c>
      <c r="F34">
        <v>76838</v>
      </c>
      <c r="H34">
        <v>109089</v>
      </c>
      <c r="J34">
        <f t="shared" ref="J34:J65" si="6">AVERAGE(B34:F34)</f>
        <v>74816</v>
      </c>
      <c r="K34">
        <f t="shared" ref="K34:K65" si="7">H34/J34</f>
        <v>1.4580971984602225</v>
      </c>
      <c r="L34">
        <f t="shared" ref="L34:L65" si="8">MAX(B34:F34)</f>
        <v>117988</v>
      </c>
      <c r="M34">
        <f t="shared" ref="M34:M65" si="9">MIN(B34:F34)</f>
        <v>37234</v>
      </c>
      <c r="N34">
        <f t="shared" ref="N34:N65" si="10">AVERAGE(B34:F34)</f>
        <v>74816</v>
      </c>
      <c r="O34">
        <f t="shared" ref="O34:O65" si="11">L34-M34</f>
        <v>80754</v>
      </c>
      <c r="Q34">
        <v>-4317</v>
      </c>
      <c r="R34">
        <v>-88</v>
      </c>
      <c r="T34">
        <v>-2354.1999999999971</v>
      </c>
      <c r="U34">
        <v>-443.39999999999418</v>
      </c>
      <c r="W34">
        <v>5894.2000000000007</v>
      </c>
      <c r="X34">
        <v>443.4</v>
      </c>
      <c r="AB34">
        <v>74816</v>
      </c>
      <c r="AC34">
        <v>1.4580971984602225</v>
      </c>
      <c r="AI34">
        <v>74816</v>
      </c>
      <c r="AJ34">
        <v>1.4580971984602225</v>
      </c>
    </row>
    <row r="35" spans="2:38" x14ac:dyDescent="0.25">
      <c r="B35">
        <v>74406</v>
      </c>
      <c r="C35">
        <v>32765</v>
      </c>
      <c r="D35">
        <v>45458</v>
      </c>
      <c r="E35">
        <v>5892</v>
      </c>
      <c r="F35">
        <v>115314</v>
      </c>
      <c r="H35">
        <v>106851</v>
      </c>
      <c r="J35">
        <f t="shared" si="6"/>
        <v>54767</v>
      </c>
      <c r="K35">
        <f t="shared" si="7"/>
        <v>1.9510106450964997</v>
      </c>
      <c r="L35">
        <f t="shared" si="8"/>
        <v>115314</v>
      </c>
      <c r="M35">
        <f t="shared" si="9"/>
        <v>5892</v>
      </c>
      <c r="N35">
        <f t="shared" si="10"/>
        <v>54767</v>
      </c>
      <c r="O35">
        <f t="shared" si="11"/>
        <v>109422</v>
      </c>
      <c r="Q35">
        <v>9189</v>
      </c>
      <c r="R35">
        <v>3</v>
      </c>
      <c r="T35">
        <v>-952</v>
      </c>
      <c r="U35">
        <v>5</v>
      </c>
      <c r="W35">
        <v>4317.6000000000004</v>
      </c>
      <c r="X35">
        <v>606.6</v>
      </c>
      <c r="AD35">
        <v>54767</v>
      </c>
      <c r="AE35">
        <v>1.9510106450964997</v>
      </c>
      <c r="AK35">
        <v>54767</v>
      </c>
      <c r="AL35">
        <v>1.9510106450964997</v>
      </c>
    </row>
    <row r="36" spans="2:38" x14ac:dyDescent="0.25">
      <c r="B36">
        <v>10604</v>
      </c>
      <c r="C36">
        <v>72282</v>
      </c>
      <c r="D36">
        <v>2445</v>
      </c>
      <c r="E36">
        <v>84323</v>
      </c>
      <c r="F36">
        <v>75172</v>
      </c>
      <c r="H36">
        <v>49959</v>
      </c>
      <c r="J36">
        <f t="shared" si="6"/>
        <v>48965.2</v>
      </c>
      <c r="K36">
        <f t="shared" si="7"/>
        <v>1.0202960469884734</v>
      </c>
      <c r="L36">
        <f t="shared" si="8"/>
        <v>84323</v>
      </c>
      <c r="M36">
        <f t="shared" si="9"/>
        <v>2445</v>
      </c>
      <c r="N36">
        <f t="shared" si="10"/>
        <v>48965.2</v>
      </c>
      <c r="O36">
        <f t="shared" si="11"/>
        <v>81878</v>
      </c>
      <c r="Q36">
        <v>-19413</v>
      </c>
      <c r="R36">
        <v>1</v>
      </c>
      <c r="T36">
        <v>-12018.200000000004</v>
      </c>
      <c r="U36">
        <v>65.599999999998545</v>
      </c>
      <c r="W36">
        <v>12018.2</v>
      </c>
      <c r="X36">
        <v>830</v>
      </c>
      <c r="Z36">
        <v>48965.2</v>
      </c>
      <c r="AA36">
        <v>1.0202960469884734</v>
      </c>
      <c r="AI36">
        <v>48965.2</v>
      </c>
      <c r="AJ36">
        <v>1.0202960469884734</v>
      </c>
    </row>
    <row r="37" spans="2:38" x14ac:dyDescent="0.25">
      <c r="B37">
        <v>102781</v>
      </c>
      <c r="C37">
        <v>19876</v>
      </c>
      <c r="D37">
        <v>63807</v>
      </c>
      <c r="E37">
        <v>40023</v>
      </c>
      <c r="F37">
        <v>46896</v>
      </c>
      <c r="H37">
        <v>86975</v>
      </c>
      <c r="J37">
        <f t="shared" si="6"/>
        <v>54676.6</v>
      </c>
      <c r="K37">
        <f t="shared" si="7"/>
        <v>1.5907170526331191</v>
      </c>
      <c r="L37">
        <f t="shared" si="8"/>
        <v>102781</v>
      </c>
      <c r="M37">
        <f t="shared" si="9"/>
        <v>19876</v>
      </c>
      <c r="N37">
        <f t="shared" si="10"/>
        <v>54676.6</v>
      </c>
      <c r="O37">
        <f t="shared" si="11"/>
        <v>82905</v>
      </c>
      <c r="Q37">
        <v>11699</v>
      </c>
      <c r="R37">
        <v>505</v>
      </c>
      <c r="T37">
        <v>-4215.8000000000029</v>
      </c>
      <c r="U37">
        <v>89.400000000001455</v>
      </c>
      <c r="W37">
        <v>4619.7999999999993</v>
      </c>
      <c r="X37">
        <v>253</v>
      </c>
      <c r="Z37">
        <v>54676.6</v>
      </c>
      <c r="AA37">
        <v>1.5907170526331191</v>
      </c>
      <c r="AI37">
        <v>54676.6</v>
      </c>
      <c r="AJ37">
        <v>1.5907170526331191</v>
      </c>
    </row>
    <row r="38" spans="2:38" x14ac:dyDescent="0.25">
      <c r="B38">
        <v>41205</v>
      </c>
      <c r="C38">
        <v>83566</v>
      </c>
      <c r="D38">
        <v>103803</v>
      </c>
      <c r="E38">
        <v>20484</v>
      </c>
      <c r="F38">
        <v>116817</v>
      </c>
      <c r="H38">
        <v>87266</v>
      </c>
      <c r="J38">
        <f t="shared" si="6"/>
        <v>73175</v>
      </c>
      <c r="K38">
        <f t="shared" si="7"/>
        <v>1.1925657669969252</v>
      </c>
      <c r="L38">
        <f t="shared" si="8"/>
        <v>116817</v>
      </c>
      <c r="M38">
        <f t="shared" si="9"/>
        <v>20484</v>
      </c>
      <c r="N38">
        <f t="shared" si="10"/>
        <v>73175</v>
      </c>
      <c r="O38">
        <f t="shared" si="11"/>
        <v>96333</v>
      </c>
      <c r="Q38">
        <v>-9289</v>
      </c>
      <c r="R38">
        <v>-47</v>
      </c>
      <c r="T38">
        <v>260.60000000000582</v>
      </c>
      <c r="U38">
        <v>-619</v>
      </c>
      <c r="W38">
        <v>4715</v>
      </c>
      <c r="X38">
        <v>787.39999999999986</v>
      </c>
      <c r="AB38">
        <v>73175</v>
      </c>
      <c r="AC38">
        <v>1.1925657669969252</v>
      </c>
      <c r="AI38">
        <v>73175</v>
      </c>
      <c r="AJ38">
        <v>1.1925657669969252</v>
      </c>
    </row>
    <row r="39" spans="2:38" x14ac:dyDescent="0.25">
      <c r="B39">
        <v>65209</v>
      </c>
      <c r="C39">
        <v>101487</v>
      </c>
      <c r="D39">
        <v>8160</v>
      </c>
      <c r="E39">
        <v>120789</v>
      </c>
      <c r="F39">
        <v>35291</v>
      </c>
      <c r="H39">
        <v>92714</v>
      </c>
      <c r="J39">
        <f t="shared" si="6"/>
        <v>66187.199999999997</v>
      </c>
      <c r="K39">
        <f t="shared" si="7"/>
        <v>1.4007844417047406</v>
      </c>
      <c r="L39">
        <f t="shared" si="8"/>
        <v>120789</v>
      </c>
      <c r="M39">
        <f t="shared" si="9"/>
        <v>8160</v>
      </c>
      <c r="N39">
        <f t="shared" si="10"/>
        <v>66187.199999999997</v>
      </c>
      <c r="O39">
        <f t="shared" si="11"/>
        <v>112629</v>
      </c>
      <c r="Q39">
        <v>7598</v>
      </c>
      <c r="R39">
        <v>829</v>
      </c>
      <c r="T39">
        <v>1218.5999999999985</v>
      </c>
      <c r="U39">
        <v>328.59999999999127</v>
      </c>
      <c r="W39">
        <v>3797</v>
      </c>
      <c r="X39">
        <v>801.4</v>
      </c>
      <c r="AB39">
        <v>66187.199999999997</v>
      </c>
      <c r="AC39">
        <v>1.4007844417047406</v>
      </c>
      <c r="AI39">
        <v>66187.199999999997</v>
      </c>
      <c r="AJ39">
        <v>1.4007844417047406</v>
      </c>
    </row>
    <row r="40" spans="2:38" x14ac:dyDescent="0.25">
      <c r="B40">
        <v>38647</v>
      </c>
      <c r="C40">
        <v>8089</v>
      </c>
      <c r="D40">
        <v>49138</v>
      </c>
      <c r="E40">
        <v>91716</v>
      </c>
      <c r="F40">
        <v>102455</v>
      </c>
      <c r="H40">
        <v>87166</v>
      </c>
      <c r="J40">
        <f t="shared" si="6"/>
        <v>58009</v>
      </c>
      <c r="K40">
        <f t="shared" si="7"/>
        <v>1.5026289024116948</v>
      </c>
      <c r="L40">
        <f t="shared" si="8"/>
        <v>102455</v>
      </c>
      <c r="M40">
        <f t="shared" si="9"/>
        <v>8089</v>
      </c>
      <c r="N40">
        <f t="shared" si="10"/>
        <v>58009</v>
      </c>
      <c r="O40">
        <f t="shared" si="11"/>
        <v>94366</v>
      </c>
      <c r="Q40">
        <v>8569</v>
      </c>
      <c r="R40">
        <v>-7</v>
      </c>
      <c r="T40">
        <v>-908</v>
      </c>
      <c r="U40">
        <v>-202.59999999999854</v>
      </c>
      <c r="W40">
        <v>3477.6000000000004</v>
      </c>
      <c r="X40">
        <v>409.4</v>
      </c>
      <c r="Z40">
        <v>58009</v>
      </c>
      <c r="AA40">
        <v>1.5026289024116948</v>
      </c>
      <c r="AI40">
        <v>58009</v>
      </c>
      <c r="AJ40">
        <v>1.5026289024116948</v>
      </c>
    </row>
    <row r="41" spans="2:38" x14ac:dyDescent="0.25">
      <c r="B41">
        <v>74427</v>
      </c>
      <c r="C41">
        <v>11127</v>
      </c>
      <c r="D41">
        <v>61571</v>
      </c>
      <c r="E41">
        <v>55769</v>
      </c>
      <c r="F41">
        <v>3502</v>
      </c>
      <c r="H41">
        <v>88721</v>
      </c>
      <c r="J41">
        <f t="shared" si="6"/>
        <v>41279.199999999997</v>
      </c>
      <c r="K41">
        <f t="shared" si="7"/>
        <v>2.1492906839279833</v>
      </c>
      <c r="L41">
        <f t="shared" si="8"/>
        <v>74427</v>
      </c>
      <c r="M41">
        <f t="shared" si="9"/>
        <v>3502</v>
      </c>
      <c r="N41">
        <f t="shared" si="10"/>
        <v>41279.199999999997</v>
      </c>
      <c r="O41">
        <f t="shared" si="11"/>
        <v>70925</v>
      </c>
      <c r="Q41">
        <v>-8080</v>
      </c>
      <c r="R41">
        <v>7</v>
      </c>
      <c r="T41">
        <v>-1278.8000000000029</v>
      </c>
      <c r="U41">
        <v>266.59999999999854</v>
      </c>
      <c r="W41">
        <v>3005.6000000000004</v>
      </c>
      <c r="X41">
        <v>357.79999999999995</v>
      </c>
      <c r="AD41">
        <v>41279.199999999997</v>
      </c>
      <c r="AE41">
        <v>2.1492906839279833</v>
      </c>
      <c r="AK41">
        <v>41279.199999999997</v>
      </c>
      <c r="AL41">
        <v>2.1492906839279833</v>
      </c>
    </row>
    <row r="42" spans="2:38" x14ac:dyDescent="0.25">
      <c r="B42">
        <v>61118</v>
      </c>
      <c r="C42">
        <v>38956</v>
      </c>
      <c r="D42">
        <v>21975</v>
      </c>
      <c r="E42">
        <v>97999</v>
      </c>
      <c r="F42">
        <v>52760</v>
      </c>
      <c r="H42">
        <v>91117</v>
      </c>
      <c r="J42">
        <f t="shared" si="6"/>
        <v>54561.599999999999</v>
      </c>
      <c r="K42">
        <f t="shared" si="7"/>
        <v>1.6699840180639864</v>
      </c>
      <c r="L42">
        <f t="shared" si="8"/>
        <v>97999</v>
      </c>
      <c r="M42">
        <f t="shared" si="9"/>
        <v>21975</v>
      </c>
      <c r="N42">
        <f t="shared" si="10"/>
        <v>54561.599999999999</v>
      </c>
      <c r="O42">
        <f t="shared" si="11"/>
        <v>76024</v>
      </c>
      <c r="Q42">
        <v>6985</v>
      </c>
      <c r="R42">
        <v>-74</v>
      </c>
      <c r="T42">
        <v>6001.1999999999971</v>
      </c>
      <c r="U42">
        <v>152.40000000000146</v>
      </c>
      <c r="W42">
        <v>6889.5999999999995</v>
      </c>
      <c r="X42">
        <v>778</v>
      </c>
      <c r="AD42">
        <v>54561.599999999999</v>
      </c>
      <c r="AE42">
        <v>1.6699840180639864</v>
      </c>
      <c r="AI42">
        <v>54561.599999999999</v>
      </c>
      <c r="AJ42">
        <v>1.6699840180639864</v>
      </c>
    </row>
    <row r="43" spans="2:38" x14ac:dyDescent="0.25">
      <c r="B43">
        <v>27142</v>
      </c>
      <c r="C43">
        <v>45201</v>
      </c>
      <c r="D43">
        <v>93121</v>
      </c>
      <c r="E43">
        <v>89604</v>
      </c>
      <c r="F43">
        <v>24269</v>
      </c>
      <c r="H43">
        <v>125315</v>
      </c>
      <c r="J43">
        <f t="shared" si="6"/>
        <v>55867.4</v>
      </c>
      <c r="K43">
        <f t="shared" si="7"/>
        <v>2.2430791481257404</v>
      </c>
      <c r="L43">
        <f t="shared" si="8"/>
        <v>93121</v>
      </c>
      <c r="M43">
        <f t="shared" si="9"/>
        <v>24269</v>
      </c>
      <c r="N43">
        <f t="shared" si="10"/>
        <v>55867.4</v>
      </c>
      <c r="O43">
        <f t="shared" si="11"/>
        <v>68852</v>
      </c>
      <c r="Q43">
        <v>6989</v>
      </c>
      <c r="R43">
        <v>3</v>
      </c>
      <c r="T43">
        <v>-3467.7999999999956</v>
      </c>
      <c r="U43">
        <v>110.59999999999854</v>
      </c>
      <c r="W43">
        <v>7918.6</v>
      </c>
      <c r="X43">
        <v>625.79999999999995</v>
      </c>
      <c r="AD43">
        <v>55867.4</v>
      </c>
      <c r="AE43">
        <v>2.2430791481257404</v>
      </c>
      <c r="AK43">
        <v>55867.4</v>
      </c>
      <c r="AL43">
        <v>2.2430791481257404</v>
      </c>
    </row>
    <row r="44" spans="2:38" x14ac:dyDescent="0.25">
      <c r="B44">
        <v>102204</v>
      </c>
      <c r="C44">
        <v>100741</v>
      </c>
      <c r="D44">
        <v>35932</v>
      </c>
      <c r="E44">
        <v>19878</v>
      </c>
      <c r="F44">
        <v>42133</v>
      </c>
      <c r="H44">
        <v>85256</v>
      </c>
      <c r="J44">
        <f t="shared" si="6"/>
        <v>60177.599999999999</v>
      </c>
      <c r="K44">
        <f t="shared" si="7"/>
        <v>1.4167397835739544</v>
      </c>
      <c r="L44">
        <f t="shared" si="8"/>
        <v>102204</v>
      </c>
      <c r="M44">
        <f t="shared" si="9"/>
        <v>19878</v>
      </c>
      <c r="N44">
        <f t="shared" si="10"/>
        <v>60177.599999999999</v>
      </c>
      <c r="O44">
        <f t="shared" si="11"/>
        <v>82326</v>
      </c>
      <c r="Q44">
        <v>5921</v>
      </c>
      <c r="R44">
        <v>-206</v>
      </c>
      <c r="T44">
        <v>-1396.2000000000044</v>
      </c>
      <c r="U44">
        <v>-343.59999999999854</v>
      </c>
      <c r="W44">
        <v>5082.5999999999995</v>
      </c>
      <c r="X44">
        <v>350.8</v>
      </c>
      <c r="AB44">
        <v>60177.599999999999</v>
      </c>
      <c r="AC44">
        <v>1.4167397835739544</v>
      </c>
      <c r="AI44">
        <v>60177.599999999999</v>
      </c>
      <c r="AJ44">
        <v>1.4167397835739544</v>
      </c>
    </row>
    <row r="45" spans="2:38" x14ac:dyDescent="0.25">
      <c r="B45">
        <v>73510</v>
      </c>
      <c r="C45">
        <v>33218</v>
      </c>
      <c r="D45">
        <v>48367</v>
      </c>
      <c r="E45">
        <v>105679</v>
      </c>
      <c r="F45">
        <v>9233</v>
      </c>
      <c r="H45">
        <v>110179</v>
      </c>
      <c r="J45">
        <f t="shared" si="6"/>
        <v>54001.4</v>
      </c>
      <c r="K45">
        <f t="shared" si="7"/>
        <v>2.0402989552122723</v>
      </c>
      <c r="L45">
        <f t="shared" si="8"/>
        <v>105679</v>
      </c>
      <c r="M45">
        <f t="shared" si="9"/>
        <v>9233</v>
      </c>
      <c r="N45">
        <f t="shared" si="10"/>
        <v>54001.4</v>
      </c>
      <c r="O45">
        <f t="shared" si="11"/>
        <v>96446</v>
      </c>
      <c r="Q45">
        <v>4153</v>
      </c>
      <c r="R45">
        <v>1</v>
      </c>
      <c r="T45">
        <v>-7277.1999999999971</v>
      </c>
      <c r="U45">
        <v>40.200000000004366</v>
      </c>
      <c r="W45">
        <v>11589.2</v>
      </c>
      <c r="X45">
        <v>729.39999999999986</v>
      </c>
      <c r="AD45">
        <v>54001.4</v>
      </c>
      <c r="AE45">
        <v>2.0402989552122723</v>
      </c>
      <c r="AK45">
        <v>54001.4</v>
      </c>
      <c r="AL45">
        <v>2.0402989552122723</v>
      </c>
    </row>
    <row r="46" spans="2:38" x14ac:dyDescent="0.25">
      <c r="B46">
        <v>30670</v>
      </c>
      <c r="C46">
        <v>36671</v>
      </c>
      <c r="D46">
        <v>9282</v>
      </c>
      <c r="E46">
        <v>28199</v>
      </c>
      <c r="F46">
        <v>59949</v>
      </c>
      <c r="H46">
        <v>76306</v>
      </c>
      <c r="J46">
        <f t="shared" si="6"/>
        <v>32954.199999999997</v>
      </c>
      <c r="K46">
        <f t="shared" si="7"/>
        <v>2.3155166867956134</v>
      </c>
      <c r="L46">
        <f t="shared" si="8"/>
        <v>59949</v>
      </c>
      <c r="M46">
        <f t="shared" si="9"/>
        <v>9282</v>
      </c>
      <c r="N46">
        <f t="shared" si="10"/>
        <v>32954.199999999997</v>
      </c>
      <c r="O46">
        <f t="shared" si="11"/>
        <v>50667</v>
      </c>
      <c r="Q46">
        <v>-4628</v>
      </c>
      <c r="R46">
        <v>884</v>
      </c>
      <c r="T46">
        <v>1293.9999999999964</v>
      </c>
      <c r="U46">
        <v>-376.40000000000146</v>
      </c>
      <c r="W46">
        <v>5508</v>
      </c>
      <c r="X46">
        <v>1235.5999999999999</v>
      </c>
      <c r="AD46">
        <v>32954.199999999997</v>
      </c>
      <c r="AE46">
        <v>2.3155166867956134</v>
      </c>
      <c r="AK46">
        <v>32954.199999999997</v>
      </c>
      <c r="AL46">
        <v>2.3155166867956134</v>
      </c>
    </row>
    <row r="47" spans="2:38" x14ac:dyDescent="0.25">
      <c r="B47">
        <v>35247</v>
      </c>
      <c r="C47">
        <v>14443</v>
      </c>
      <c r="D47">
        <v>16934</v>
      </c>
      <c r="E47">
        <v>103456</v>
      </c>
      <c r="F47">
        <v>40495</v>
      </c>
      <c r="H47">
        <v>60477</v>
      </c>
      <c r="J47">
        <f t="shared" si="6"/>
        <v>42115</v>
      </c>
      <c r="K47">
        <f t="shared" si="7"/>
        <v>1.4359966757687286</v>
      </c>
      <c r="L47">
        <f t="shared" si="8"/>
        <v>103456</v>
      </c>
      <c r="M47">
        <f t="shared" si="9"/>
        <v>14443</v>
      </c>
      <c r="N47">
        <f t="shared" si="10"/>
        <v>42115</v>
      </c>
      <c r="O47">
        <f t="shared" si="11"/>
        <v>89013</v>
      </c>
      <c r="Q47">
        <v>3651</v>
      </c>
      <c r="R47">
        <v>-1598</v>
      </c>
      <c r="T47">
        <v>-10160</v>
      </c>
      <c r="U47">
        <v>168.59999999999854</v>
      </c>
      <c r="W47">
        <v>12926.400000000001</v>
      </c>
      <c r="X47">
        <v>1249.4000000000001</v>
      </c>
      <c r="Z47">
        <v>42115</v>
      </c>
      <c r="AA47">
        <v>1.4359966757687286</v>
      </c>
      <c r="AI47">
        <v>42115</v>
      </c>
      <c r="AJ47">
        <v>1.4359966757687286</v>
      </c>
    </row>
    <row r="48" spans="2:38" x14ac:dyDescent="0.25">
      <c r="B48">
        <v>16143</v>
      </c>
      <c r="C48">
        <v>111215</v>
      </c>
      <c r="D48">
        <v>70299</v>
      </c>
      <c r="E48">
        <v>12044</v>
      </c>
      <c r="F48">
        <v>9074</v>
      </c>
      <c r="H48">
        <v>75795</v>
      </c>
      <c r="J48">
        <f t="shared" si="6"/>
        <v>43755</v>
      </c>
      <c r="K48">
        <f t="shared" si="7"/>
        <v>1.7322591703805279</v>
      </c>
      <c r="L48">
        <f t="shared" si="8"/>
        <v>111215</v>
      </c>
      <c r="M48">
        <f t="shared" si="9"/>
        <v>9074</v>
      </c>
      <c r="N48">
        <f t="shared" si="10"/>
        <v>43755</v>
      </c>
      <c r="O48">
        <f t="shared" si="11"/>
        <v>102141</v>
      </c>
      <c r="Q48">
        <v>-13872</v>
      </c>
      <c r="R48">
        <v>25</v>
      </c>
      <c r="T48">
        <v>-2443.8000000000029</v>
      </c>
      <c r="U48">
        <v>332</v>
      </c>
      <c r="W48">
        <v>5651</v>
      </c>
      <c r="X48">
        <v>444</v>
      </c>
      <c r="AD48">
        <v>43755</v>
      </c>
      <c r="AE48">
        <v>1.7322591703805279</v>
      </c>
      <c r="AK48">
        <v>43755</v>
      </c>
      <c r="AL48">
        <v>1.7322591703805279</v>
      </c>
    </row>
    <row r="49" spans="2:38" x14ac:dyDescent="0.25">
      <c r="B49">
        <v>82359</v>
      </c>
      <c r="C49">
        <v>60815</v>
      </c>
      <c r="D49">
        <v>50521</v>
      </c>
      <c r="E49">
        <v>61527</v>
      </c>
      <c r="F49">
        <v>119398</v>
      </c>
      <c r="H49">
        <v>87684</v>
      </c>
      <c r="J49">
        <f t="shared" si="6"/>
        <v>74924</v>
      </c>
      <c r="K49">
        <f t="shared" si="7"/>
        <v>1.1703059099887887</v>
      </c>
      <c r="L49">
        <f t="shared" si="8"/>
        <v>119398</v>
      </c>
      <c r="M49">
        <f t="shared" si="9"/>
        <v>50521</v>
      </c>
      <c r="N49">
        <f t="shared" si="10"/>
        <v>74924</v>
      </c>
      <c r="O49">
        <f t="shared" si="11"/>
        <v>68877</v>
      </c>
      <c r="Q49">
        <v>6258</v>
      </c>
      <c r="R49">
        <v>-508</v>
      </c>
      <c r="T49">
        <v>607.39999999999418</v>
      </c>
      <c r="U49">
        <v>56</v>
      </c>
      <c r="W49">
        <v>1969.0000000000002</v>
      </c>
      <c r="X49">
        <v>432</v>
      </c>
      <c r="AB49">
        <v>74924</v>
      </c>
      <c r="AC49">
        <v>1.1703059099887887</v>
      </c>
      <c r="AI49">
        <v>74924</v>
      </c>
      <c r="AJ49">
        <v>1.1703059099887887</v>
      </c>
    </row>
    <row r="50" spans="2:38" x14ac:dyDescent="0.25">
      <c r="B50">
        <v>98619</v>
      </c>
      <c r="C50">
        <v>110797</v>
      </c>
      <c r="D50">
        <v>97655</v>
      </c>
      <c r="E50">
        <v>106953</v>
      </c>
      <c r="F50">
        <v>53974</v>
      </c>
      <c r="H50">
        <v>127900</v>
      </c>
      <c r="J50">
        <f t="shared" si="6"/>
        <v>93599.6</v>
      </c>
      <c r="K50">
        <f t="shared" si="7"/>
        <v>1.3664588310206454</v>
      </c>
      <c r="L50">
        <f t="shared" si="8"/>
        <v>110797</v>
      </c>
      <c r="M50">
        <f t="shared" si="9"/>
        <v>53974</v>
      </c>
      <c r="N50">
        <f t="shared" si="10"/>
        <v>93599.6</v>
      </c>
      <c r="O50">
        <f t="shared" si="11"/>
        <v>56823</v>
      </c>
      <c r="Q50">
        <v>-7769</v>
      </c>
      <c r="R50">
        <v>17</v>
      </c>
      <c r="T50">
        <v>-3816.3999999999942</v>
      </c>
      <c r="U50">
        <v>-328.39999999999418</v>
      </c>
      <c r="W50">
        <v>6758</v>
      </c>
      <c r="X50">
        <v>333.6</v>
      </c>
      <c r="AB50">
        <v>93599.6</v>
      </c>
      <c r="AC50">
        <v>1.3664588310206454</v>
      </c>
      <c r="AI50">
        <v>93599.6</v>
      </c>
      <c r="AJ50">
        <v>1.3664588310206454</v>
      </c>
    </row>
    <row r="51" spans="2:38" x14ac:dyDescent="0.25">
      <c r="B51">
        <v>74442</v>
      </c>
      <c r="C51">
        <v>10571</v>
      </c>
      <c r="D51">
        <v>29938</v>
      </c>
      <c r="E51">
        <v>23981</v>
      </c>
      <c r="F51">
        <v>97348</v>
      </c>
      <c r="H51">
        <v>89134</v>
      </c>
      <c r="J51">
        <f t="shared" si="6"/>
        <v>47256</v>
      </c>
      <c r="K51">
        <f t="shared" si="7"/>
        <v>1.8861943456915524</v>
      </c>
      <c r="L51">
        <f t="shared" si="8"/>
        <v>97348</v>
      </c>
      <c r="M51">
        <f t="shared" si="9"/>
        <v>10571</v>
      </c>
      <c r="N51">
        <f t="shared" si="10"/>
        <v>47256</v>
      </c>
      <c r="O51">
        <f t="shared" si="11"/>
        <v>86777</v>
      </c>
      <c r="Q51">
        <v>-5822</v>
      </c>
      <c r="R51">
        <v>-1900</v>
      </c>
      <c r="T51">
        <v>-1058.4000000000015</v>
      </c>
      <c r="U51">
        <v>-29</v>
      </c>
      <c r="W51">
        <v>7140.4</v>
      </c>
      <c r="X51">
        <v>957.79999999999984</v>
      </c>
      <c r="AD51">
        <v>47256</v>
      </c>
      <c r="AE51">
        <v>1.8861943456915524</v>
      </c>
      <c r="AK51">
        <v>47256</v>
      </c>
      <c r="AL51">
        <v>1.8861943456915524</v>
      </c>
    </row>
    <row r="52" spans="2:38" x14ac:dyDescent="0.25">
      <c r="B52">
        <v>120997</v>
      </c>
      <c r="C52">
        <v>30460</v>
      </c>
      <c r="D52">
        <v>69060</v>
      </c>
      <c r="E52">
        <v>14317</v>
      </c>
      <c r="F52">
        <v>85824</v>
      </c>
      <c r="H52">
        <v>113685</v>
      </c>
      <c r="J52">
        <f t="shared" si="6"/>
        <v>64131.6</v>
      </c>
      <c r="K52">
        <f t="shared" si="7"/>
        <v>1.7726830454877158</v>
      </c>
      <c r="L52">
        <f t="shared" si="8"/>
        <v>120997</v>
      </c>
      <c r="M52">
        <f t="shared" si="9"/>
        <v>14317</v>
      </c>
      <c r="N52">
        <f t="shared" si="10"/>
        <v>64131.6</v>
      </c>
      <c r="O52">
        <f t="shared" si="11"/>
        <v>106680</v>
      </c>
      <c r="Q52">
        <v>-2181</v>
      </c>
      <c r="R52">
        <v>-5</v>
      </c>
      <c r="T52">
        <v>2656.1999999999971</v>
      </c>
      <c r="U52">
        <v>-64.80000000000291</v>
      </c>
      <c r="W52">
        <v>3965</v>
      </c>
      <c r="X52">
        <v>408.4</v>
      </c>
      <c r="AD52">
        <v>64131.6</v>
      </c>
      <c r="AE52">
        <v>1.7726830454877158</v>
      </c>
      <c r="AI52">
        <v>64131.6</v>
      </c>
      <c r="AJ52">
        <v>1.7726830454877158</v>
      </c>
    </row>
    <row r="53" spans="2:38" x14ac:dyDescent="0.25">
      <c r="B53">
        <v>25343</v>
      </c>
      <c r="C53">
        <v>116945</v>
      </c>
      <c r="D53">
        <v>93897</v>
      </c>
      <c r="E53">
        <v>114196</v>
      </c>
      <c r="F53">
        <v>77194</v>
      </c>
      <c r="H53">
        <v>107853</v>
      </c>
      <c r="J53">
        <f t="shared" si="6"/>
        <v>85515</v>
      </c>
      <c r="K53">
        <f t="shared" si="7"/>
        <v>1.261217330292931</v>
      </c>
      <c r="L53">
        <f t="shared" si="8"/>
        <v>116945</v>
      </c>
      <c r="M53">
        <f t="shared" si="9"/>
        <v>25343</v>
      </c>
      <c r="N53">
        <f t="shared" si="10"/>
        <v>85515</v>
      </c>
      <c r="O53">
        <f t="shared" si="11"/>
        <v>91602</v>
      </c>
      <c r="Q53">
        <v>8100</v>
      </c>
      <c r="R53">
        <v>-38</v>
      </c>
      <c r="T53">
        <v>-265.19999999999709</v>
      </c>
      <c r="U53">
        <v>-246.19999999999709</v>
      </c>
      <c r="W53">
        <v>2430.8000000000002</v>
      </c>
      <c r="X53">
        <v>328.20000000000005</v>
      </c>
      <c r="AB53">
        <v>85515</v>
      </c>
      <c r="AC53">
        <v>1.261217330292931</v>
      </c>
      <c r="AI53">
        <v>85515</v>
      </c>
      <c r="AJ53">
        <v>1.261217330292931</v>
      </c>
    </row>
    <row r="54" spans="2:38" x14ac:dyDescent="0.25">
      <c r="B54">
        <v>118283</v>
      </c>
      <c r="C54">
        <v>63921</v>
      </c>
      <c r="D54">
        <v>94066</v>
      </c>
      <c r="E54">
        <v>74026</v>
      </c>
      <c r="F54">
        <v>21965</v>
      </c>
      <c r="H54">
        <v>91545</v>
      </c>
      <c r="J54">
        <f t="shared" si="6"/>
        <v>74452.2</v>
      </c>
      <c r="K54">
        <f t="shared" si="7"/>
        <v>1.2295808585911499</v>
      </c>
      <c r="L54">
        <f t="shared" si="8"/>
        <v>118283</v>
      </c>
      <c r="M54">
        <f t="shared" si="9"/>
        <v>21965</v>
      </c>
      <c r="N54">
        <f t="shared" si="10"/>
        <v>74452.2</v>
      </c>
      <c r="O54">
        <f t="shared" si="11"/>
        <v>96318</v>
      </c>
      <c r="Q54">
        <v>9258</v>
      </c>
      <c r="R54">
        <v>-1554</v>
      </c>
      <c r="T54">
        <v>4293</v>
      </c>
      <c r="U54">
        <v>205</v>
      </c>
      <c r="W54">
        <v>7315.0000000000009</v>
      </c>
      <c r="X54">
        <v>695.8</v>
      </c>
      <c r="AB54">
        <v>74452.2</v>
      </c>
      <c r="AC54">
        <v>1.2295808585911499</v>
      </c>
      <c r="AI54">
        <v>74452.2</v>
      </c>
      <c r="AJ54">
        <v>1.2295808585911499</v>
      </c>
    </row>
    <row r="55" spans="2:38" x14ac:dyDescent="0.25">
      <c r="B55">
        <v>51377</v>
      </c>
      <c r="C55">
        <v>84841</v>
      </c>
      <c r="D55">
        <v>60050</v>
      </c>
      <c r="E55">
        <v>44098</v>
      </c>
      <c r="F55">
        <v>78121</v>
      </c>
      <c r="H55">
        <v>87139</v>
      </c>
      <c r="J55">
        <f t="shared" si="6"/>
        <v>63697.4</v>
      </c>
      <c r="K55">
        <f t="shared" si="7"/>
        <v>1.368015021021266</v>
      </c>
      <c r="L55">
        <f t="shared" si="8"/>
        <v>84841</v>
      </c>
      <c r="M55">
        <f t="shared" si="9"/>
        <v>44098</v>
      </c>
      <c r="N55">
        <f t="shared" si="10"/>
        <v>63697.4</v>
      </c>
      <c r="O55">
        <f t="shared" si="11"/>
        <v>40743</v>
      </c>
      <c r="Q55">
        <v>-16919</v>
      </c>
      <c r="R55">
        <v>0</v>
      </c>
      <c r="T55">
        <v>-1246.5999999999985</v>
      </c>
      <c r="U55">
        <v>-154.79999999999563</v>
      </c>
      <c r="W55">
        <v>6059.7999999999993</v>
      </c>
      <c r="X55">
        <v>1385.1999999999998</v>
      </c>
      <c r="AF55">
        <v>63697.4</v>
      </c>
      <c r="AG55">
        <v>1.368015021021266</v>
      </c>
      <c r="AI55">
        <v>63697.4</v>
      </c>
      <c r="AJ55">
        <v>1.368015021021266</v>
      </c>
    </row>
    <row r="56" spans="2:38" x14ac:dyDescent="0.25">
      <c r="B56">
        <v>95201</v>
      </c>
      <c r="C56">
        <v>89848</v>
      </c>
      <c r="D56">
        <v>17312</v>
      </c>
      <c r="E56">
        <v>81133</v>
      </c>
      <c r="F56">
        <v>9042</v>
      </c>
      <c r="H56">
        <v>92212</v>
      </c>
      <c r="J56">
        <f t="shared" si="6"/>
        <v>58507.199999999997</v>
      </c>
      <c r="K56">
        <f t="shared" si="7"/>
        <v>1.5760795252550115</v>
      </c>
      <c r="L56">
        <f t="shared" si="8"/>
        <v>95201</v>
      </c>
      <c r="M56">
        <f t="shared" si="9"/>
        <v>9042</v>
      </c>
      <c r="N56">
        <f t="shared" si="10"/>
        <v>58507.199999999997</v>
      </c>
      <c r="O56">
        <f t="shared" si="11"/>
        <v>86159</v>
      </c>
      <c r="Q56">
        <v>-6434</v>
      </c>
      <c r="R56">
        <v>-32</v>
      </c>
      <c r="T56">
        <v>869.39999999999418</v>
      </c>
      <c r="U56">
        <v>-93.80000000000291</v>
      </c>
      <c r="W56">
        <v>6092.5999999999995</v>
      </c>
      <c r="X56">
        <v>638.6</v>
      </c>
      <c r="AD56">
        <v>58507.199999999997</v>
      </c>
      <c r="AE56">
        <v>1.5760795252550115</v>
      </c>
      <c r="AI56">
        <v>58507.199999999997</v>
      </c>
      <c r="AJ56">
        <v>1.5760795252550115</v>
      </c>
    </row>
    <row r="57" spans="2:38" x14ac:dyDescent="0.25">
      <c r="B57">
        <v>80939</v>
      </c>
      <c r="C57">
        <v>77004</v>
      </c>
      <c r="D57">
        <v>108337</v>
      </c>
      <c r="E57">
        <v>79561</v>
      </c>
      <c r="F57">
        <v>117757</v>
      </c>
      <c r="H57">
        <v>148562</v>
      </c>
      <c r="J57">
        <f t="shared" si="6"/>
        <v>92719.6</v>
      </c>
      <c r="K57">
        <f t="shared" si="7"/>
        <v>1.6022717958231052</v>
      </c>
      <c r="L57">
        <f t="shared" si="8"/>
        <v>117757</v>
      </c>
      <c r="M57">
        <f t="shared" si="9"/>
        <v>77004</v>
      </c>
      <c r="N57">
        <f t="shared" si="10"/>
        <v>92719.6</v>
      </c>
      <c r="O57">
        <f t="shared" si="11"/>
        <v>40753</v>
      </c>
      <c r="Q57">
        <v>9326</v>
      </c>
      <c r="R57">
        <v>29</v>
      </c>
      <c r="T57">
        <v>3766</v>
      </c>
      <c r="U57">
        <v>-328.79999999998836</v>
      </c>
      <c r="W57">
        <v>7070.4000000000005</v>
      </c>
      <c r="X57">
        <v>679.19999999999993</v>
      </c>
      <c r="AB57">
        <v>92719.6</v>
      </c>
      <c r="AC57">
        <v>1.6022717958231052</v>
      </c>
      <c r="AI57">
        <v>92719.6</v>
      </c>
      <c r="AJ57">
        <v>1.6022717958231052</v>
      </c>
    </row>
    <row r="58" spans="2:38" x14ac:dyDescent="0.25">
      <c r="B58">
        <v>32714</v>
      </c>
      <c r="C58">
        <v>84815</v>
      </c>
      <c r="D58">
        <v>28613</v>
      </c>
      <c r="E58">
        <v>57037</v>
      </c>
      <c r="F58">
        <v>36268</v>
      </c>
      <c r="H58">
        <v>52463</v>
      </c>
      <c r="J58">
        <f t="shared" si="6"/>
        <v>47889.4</v>
      </c>
      <c r="K58">
        <f t="shared" si="7"/>
        <v>1.0955033890589567</v>
      </c>
      <c r="L58">
        <f t="shared" si="8"/>
        <v>84815</v>
      </c>
      <c r="M58">
        <f t="shared" si="9"/>
        <v>28613</v>
      </c>
      <c r="N58">
        <f t="shared" si="10"/>
        <v>47889.4</v>
      </c>
      <c r="O58">
        <f t="shared" si="11"/>
        <v>56202</v>
      </c>
      <c r="Q58">
        <v>4739</v>
      </c>
      <c r="R58">
        <v>56</v>
      </c>
      <c r="T58">
        <v>1444.5999999999985</v>
      </c>
      <c r="U58">
        <v>-389</v>
      </c>
      <c r="W58">
        <v>9103</v>
      </c>
      <c r="X58">
        <v>389</v>
      </c>
      <c r="Z58">
        <v>47889.4</v>
      </c>
      <c r="AA58">
        <v>1.0955033890589567</v>
      </c>
      <c r="AI58">
        <v>47889.4</v>
      </c>
      <c r="AJ58">
        <v>1.0955033890589567</v>
      </c>
    </row>
    <row r="59" spans="2:38" x14ac:dyDescent="0.25">
      <c r="B59">
        <v>75032</v>
      </c>
      <c r="C59">
        <v>54956</v>
      </c>
      <c r="D59">
        <v>96263</v>
      </c>
      <c r="E59">
        <v>61658</v>
      </c>
      <c r="F59">
        <v>9364</v>
      </c>
      <c r="H59">
        <v>110592</v>
      </c>
      <c r="J59">
        <f t="shared" si="6"/>
        <v>59454.6</v>
      </c>
      <c r="K59">
        <f t="shared" si="7"/>
        <v>1.8601083852216649</v>
      </c>
      <c r="L59">
        <f t="shared" si="8"/>
        <v>96263</v>
      </c>
      <c r="M59">
        <f t="shared" si="9"/>
        <v>9364</v>
      </c>
      <c r="N59">
        <f t="shared" si="10"/>
        <v>59454.6</v>
      </c>
      <c r="O59">
        <f t="shared" si="11"/>
        <v>86899</v>
      </c>
      <c r="Q59">
        <v>12438</v>
      </c>
      <c r="R59">
        <v>182</v>
      </c>
      <c r="T59">
        <v>-11319.599999999999</v>
      </c>
      <c r="U59">
        <v>-702.80000000000291</v>
      </c>
      <c r="W59">
        <v>11319.599999999999</v>
      </c>
      <c r="X59">
        <v>745.59999999999991</v>
      </c>
      <c r="AB59">
        <v>59454.6</v>
      </c>
      <c r="AC59">
        <v>1.8601083852216649</v>
      </c>
      <c r="AK59">
        <v>59454.6</v>
      </c>
      <c r="AL59">
        <v>1.8601083852216649</v>
      </c>
    </row>
    <row r="60" spans="2:38" x14ac:dyDescent="0.25">
      <c r="B60">
        <v>32133</v>
      </c>
      <c r="C60">
        <v>17542</v>
      </c>
      <c r="D60">
        <v>58959</v>
      </c>
      <c r="E60">
        <v>22602</v>
      </c>
      <c r="F60">
        <v>91653</v>
      </c>
      <c r="H60">
        <v>84242</v>
      </c>
      <c r="J60">
        <f t="shared" si="6"/>
        <v>44577.8</v>
      </c>
      <c r="K60">
        <f t="shared" si="7"/>
        <v>1.8897747309198747</v>
      </c>
      <c r="L60">
        <f t="shared" si="8"/>
        <v>91653</v>
      </c>
      <c r="M60">
        <f t="shared" si="9"/>
        <v>17542</v>
      </c>
      <c r="N60">
        <f t="shared" si="10"/>
        <v>44577.8</v>
      </c>
      <c r="O60">
        <f t="shared" si="11"/>
        <v>74111</v>
      </c>
      <c r="Q60">
        <v>2570</v>
      </c>
      <c r="R60">
        <v>-500</v>
      </c>
      <c r="T60">
        <v>494.60000000000582</v>
      </c>
      <c r="U60">
        <v>288.80000000000291</v>
      </c>
      <c r="W60">
        <v>6688.6</v>
      </c>
      <c r="X60">
        <v>732</v>
      </c>
      <c r="AD60">
        <v>44577.8</v>
      </c>
      <c r="AE60">
        <v>1.8897747309198747</v>
      </c>
      <c r="AI60">
        <v>44577.8</v>
      </c>
      <c r="AJ60">
        <v>1.8897747309198747</v>
      </c>
    </row>
    <row r="61" spans="2:38" x14ac:dyDescent="0.25">
      <c r="B61">
        <v>15254</v>
      </c>
      <c r="C61">
        <v>14852</v>
      </c>
      <c r="D61">
        <v>51751</v>
      </c>
      <c r="E61">
        <v>112523</v>
      </c>
      <c r="F61">
        <v>95944</v>
      </c>
      <c r="H61">
        <v>114102</v>
      </c>
      <c r="J61">
        <f t="shared" si="6"/>
        <v>58064.800000000003</v>
      </c>
      <c r="K61">
        <f t="shared" si="7"/>
        <v>1.9650803929403011</v>
      </c>
      <c r="L61">
        <f t="shared" si="8"/>
        <v>112523</v>
      </c>
      <c r="M61">
        <f t="shared" si="9"/>
        <v>14852</v>
      </c>
      <c r="N61">
        <f t="shared" si="10"/>
        <v>58064.800000000003</v>
      </c>
      <c r="O61">
        <f t="shared" si="11"/>
        <v>97671</v>
      </c>
      <c r="Q61">
        <v>-2010</v>
      </c>
      <c r="R61">
        <v>-85</v>
      </c>
      <c r="T61">
        <v>451.60000000000582</v>
      </c>
      <c r="U61">
        <v>53.400000000001455</v>
      </c>
      <c r="W61">
        <v>4498</v>
      </c>
      <c r="X61">
        <v>785</v>
      </c>
      <c r="AD61">
        <v>58064.800000000003</v>
      </c>
      <c r="AE61">
        <v>1.9650803929403011</v>
      </c>
      <c r="AK61">
        <v>58064.800000000003</v>
      </c>
      <c r="AL61">
        <v>1.9650803929403011</v>
      </c>
    </row>
    <row r="62" spans="2:38" x14ac:dyDescent="0.25">
      <c r="B62">
        <v>34163</v>
      </c>
      <c r="C62">
        <v>15546</v>
      </c>
      <c r="D62">
        <v>42022</v>
      </c>
      <c r="E62">
        <v>44486</v>
      </c>
      <c r="F62">
        <v>62592</v>
      </c>
      <c r="H62">
        <v>84229</v>
      </c>
      <c r="J62">
        <f t="shared" si="6"/>
        <v>39761.800000000003</v>
      </c>
      <c r="K62">
        <f t="shared" si="7"/>
        <v>2.1183397129908603</v>
      </c>
      <c r="L62">
        <f t="shared" si="8"/>
        <v>62592</v>
      </c>
      <c r="M62">
        <f t="shared" si="9"/>
        <v>15546</v>
      </c>
      <c r="N62">
        <f t="shared" si="10"/>
        <v>39761.800000000003</v>
      </c>
      <c r="O62">
        <f t="shared" si="11"/>
        <v>47046</v>
      </c>
      <c r="Q62">
        <v>-272</v>
      </c>
      <c r="R62">
        <v>141</v>
      </c>
      <c r="T62">
        <v>3304.6000000000058</v>
      </c>
      <c r="U62">
        <v>104</v>
      </c>
      <c r="W62">
        <v>3913.4</v>
      </c>
      <c r="X62">
        <v>134.39999999999998</v>
      </c>
      <c r="AD62">
        <v>39761.800000000003</v>
      </c>
      <c r="AE62">
        <v>2.1183397129908603</v>
      </c>
      <c r="AI62">
        <v>39761.800000000003</v>
      </c>
      <c r="AJ62">
        <v>2.1183397129908603</v>
      </c>
    </row>
    <row r="63" spans="2:38" x14ac:dyDescent="0.25">
      <c r="B63">
        <v>7375</v>
      </c>
      <c r="C63">
        <v>69242</v>
      </c>
      <c r="D63">
        <v>72122</v>
      </c>
      <c r="E63">
        <v>40919</v>
      </c>
      <c r="F63">
        <v>78255</v>
      </c>
      <c r="H63">
        <v>87890</v>
      </c>
      <c r="J63">
        <f t="shared" si="6"/>
        <v>53582.6</v>
      </c>
      <c r="K63">
        <f t="shared" si="7"/>
        <v>1.6402712820953071</v>
      </c>
      <c r="L63">
        <f t="shared" si="8"/>
        <v>78255</v>
      </c>
      <c r="M63">
        <f t="shared" si="9"/>
        <v>7375</v>
      </c>
      <c r="N63">
        <f t="shared" si="10"/>
        <v>53582.6</v>
      </c>
      <c r="O63">
        <f t="shared" si="11"/>
        <v>70880</v>
      </c>
      <c r="Q63">
        <v>18026</v>
      </c>
      <c r="R63">
        <v>-308</v>
      </c>
      <c r="T63">
        <v>-2333.2000000000044</v>
      </c>
      <c r="U63">
        <v>88</v>
      </c>
      <c r="W63">
        <v>7232.4000000000005</v>
      </c>
      <c r="X63">
        <v>139.19999999999999</v>
      </c>
      <c r="Z63">
        <v>53582.6</v>
      </c>
      <c r="AA63">
        <v>1.6402712820953071</v>
      </c>
      <c r="AI63">
        <v>53582.6</v>
      </c>
      <c r="AJ63">
        <v>1.6402712820953071</v>
      </c>
    </row>
    <row r="64" spans="2:38" x14ac:dyDescent="0.25">
      <c r="B64">
        <v>62216</v>
      </c>
      <c r="C64">
        <v>78563</v>
      </c>
      <c r="D64">
        <v>24633</v>
      </c>
      <c r="E64">
        <v>65058</v>
      </c>
      <c r="F64">
        <v>2740</v>
      </c>
      <c r="H64">
        <v>73399</v>
      </c>
      <c r="J64">
        <f t="shared" si="6"/>
        <v>46642</v>
      </c>
      <c r="K64">
        <f t="shared" si="7"/>
        <v>1.5736675099695554</v>
      </c>
      <c r="L64">
        <f t="shared" si="8"/>
        <v>78563</v>
      </c>
      <c r="M64">
        <f t="shared" si="9"/>
        <v>2740</v>
      </c>
      <c r="N64">
        <f t="shared" si="10"/>
        <v>46642</v>
      </c>
      <c r="O64">
        <f t="shared" si="11"/>
        <v>75823</v>
      </c>
      <c r="Q64">
        <v>3043</v>
      </c>
      <c r="R64">
        <v>51</v>
      </c>
      <c r="T64">
        <v>-8511.1999999999971</v>
      </c>
      <c r="U64">
        <v>285.80000000000291</v>
      </c>
      <c r="W64">
        <v>8511.2000000000007</v>
      </c>
      <c r="X64">
        <v>852.59999999999991</v>
      </c>
      <c r="Z64">
        <v>46642</v>
      </c>
      <c r="AA64">
        <v>1.5736675099695554</v>
      </c>
      <c r="AI64">
        <v>46642</v>
      </c>
      <c r="AJ64">
        <v>1.5736675099695554</v>
      </c>
    </row>
    <row r="65" spans="2:38" x14ac:dyDescent="0.25">
      <c r="B65">
        <v>60919</v>
      </c>
      <c r="C65">
        <v>82320</v>
      </c>
      <c r="D65">
        <v>87269</v>
      </c>
      <c r="E65">
        <v>33631</v>
      </c>
      <c r="F65">
        <v>56853</v>
      </c>
      <c r="H65">
        <v>110720</v>
      </c>
      <c r="J65">
        <f t="shared" si="6"/>
        <v>64198.400000000001</v>
      </c>
      <c r="K65">
        <f t="shared" si="7"/>
        <v>1.7246535739208453</v>
      </c>
      <c r="L65">
        <f t="shared" si="8"/>
        <v>87269</v>
      </c>
      <c r="M65">
        <f t="shared" si="9"/>
        <v>33631</v>
      </c>
      <c r="N65">
        <f t="shared" si="10"/>
        <v>64198.400000000001</v>
      </c>
      <c r="O65">
        <f t="shared" si="11"/>
        <v>53638</v>
      </c>
      <c r="Q65">
        <v>-12526</v>
      </c>
      <c r="R65">
        <v>-279</v>
      </c>
      <c r="T65">
        <v>1247</v>
      </c>
      <c r="U65">
        <v>425</v>
      </c>
      <c r="W65">
        <v>4912.2</v>
      </c>
      <c r="X65">
        <v>430.2</v>
      </c>
      <c r="AF65">
        <v>64198.400000000001</v>
      </c>
      <c r="AG65">
        <v>1.7246535739208453</v>
      </c>
      <c r="AI65">
        <v>64198.400000000001</v>
      </c>
      <c r="AJ65">
        <v>1.7246535739208453</v>
      </c>
    </row>
    <row r="66" spans="2:38" x14ac:dyDescent="0.25">
      <c r="B66">
        <v>12160</v>
      </c>
      <c r="C66">
        <v>70532</v>
      </c>
      <c r="D66">
        <v>83469</v>
      </c>
      <c r="E66">
        <v>111727</v>
      </c>
      <c r="F66">
        <v>13255</v>
      </c>
      <c r="H66">
        <v>107289</v>
      </c>
      <c r="J66">
        <f t="shared" ref="J66:J101" si="12">AVERAGE(B66:F66)</f>
        <v>58228.6</v>
      </c>
      <c r="K66">
        <f t="shared" ref="K66:K97" si="13">H66/J66</f>
        <v>1.8425481636171916</v>
      </c>
      <c r="L66">
        <f t="shared" ref="L66:L101" si="14">MAX(B66:F66)</f>
        <v>111727</v>
      </c>
      <c r="M66">
        <f t="shared" ref="M66:M101" si="15">MIN(B66:F66)</f>
        <v>12160</v>
      </c>
      <c r="N66">
        <f t="shared" ref="N66:N101" si="16">AVERAGE(B66:F66)</f>
        <v>58228.6</v>
      </c>
      <c r="O66">
        <f t="shared" ref="O66:O101" si="17">L66-M66</f>
        <v>99567</v>
      </c>
      <c r="Q66">
        <v>-1074</v>
      </c>
      <c r="R66">
        <v>-1131</v>
      </c>
      <c r="T66">
        <v>1673.1999999999971</v>
      </c>
      <c r="U66">
        <v>455</v>
      </c>
      <c r="W66">
        <v>6760</v>
      </c>
      <c r="X66">
        <v>811.4</v>
      </c>
      <c r="AD66">
        <v>58228.6</v>
      </c>
      <c r="AE66">
        <v>1.8425481636171916</v>
      </c>
      <c r="AK66">
        <v>58228.6</v>
      </c>
      <c r="AL66">
        <v>1.8425481636171916</v>
      </c>
    </row>
    <row r="67" spans="2:38" x14ac:dyDescent="0.25">
      <c r="B67">
        <v>67954</v>
      </c>
      <c r="C67">
        <v>54172</v>
      </c>
      <c r="D67">
        <v>6914</v>
      </c>
      <c r="E67">
        <v>16498</v>
      </c>
      <c r="F67">
        <v>115299</v>
      </c>
      <c r="H67">
        <v>98899</v>
      </c>
      <c r="J67">
        <f t="shared" si="12"/>
        <v>52167.4</v>
      </c>
      <c r="K67">
        <f t="shared" si="13"/>
        <v>1.8958008258030876</v>
      </c>
      <c r="L67">
        <f t="shared" si="14"/>
        <v>115299</v>
      </c>
      <c r="M67">
        <f t="shared" si="15"/>
        <v>6914</v>
      </c>
      <c r="N67">
        <f t="shared" si="16"/>
        <v>52167.4</v>
      </c>
      <c r="O67">
        <f t="shared" si="17"/>
        <v>108385</v>
      </c>
      <c r="Q67">
        <v>-8234</v>
      </c>
      <c r="R67">
        <v>174</v>
      </c>
      <c r="T67">
        <v>-4289.5999999999985</v>
      </c>
      <c r="U67">
        <v>-513.79999999999563</v>
      </c>
      <c r="W67">
        <v>5136.3999999999996</v>
      </c>
      <c r="X67">
        <v>647.80000000000007</v>
      </c>
      <c r="AD67">
        <v>52167.4</v>
      </c>
      <c r="AE67">
        <v>1.8958008258030876</v>
      </c>
      <c r="AK67">
        <v>52167.4</v>
      </c>
      <c r="AL67">
        <v>1.8958008258030876</v>
      </c>
    </row>
    <row r="68" spans="2:38" x14ac:dyDescent="0.25">
      <c r="B68">
        <v>35375</v>
      </c>
      <c r="C68">
        <v>57399</v>
      </c>
      <c r="D68">
        <v>117470</v>
      </c>
      <c r="E68">
        <v>40023</v>
      </c>
      <c r="F68">
        <v>14791</v>
      </c>
      <c r="H68">
        <v>74607</v>
      </c>
      <c r="J68">
        <f t="shared" si="12"/>
        <v>53011.6</v>
      </c>
      <c r="K68">
        <f t="shared" si="13"/>
        <v>1.4073712168657426</v>
      </c>
      <c r="L68">
        <f t="shared" si="14"/>
        <v>117470</v>
      </c>
      <c r="M68">
        <f t="shared" si="15"/>
        <v>14791</v>
      </c>
      <c r="N68">
        <f t="shared" si="16"/>
        <v>53011.6</v>
      </c>
      <c r="O68">
        <f t="shared" si="17"/>
        <v>102679</v>
      </c>
      <c r="Q68">
        <v>192</v>
      </c>
      <c r="R68">
        <v>371</v>
      </c>
      <c r="T68">
        <v>-6053</v>
      </c>
      <c r="U68">
        <v>537.19999999999709</v>
      </c>
      <c r="W68">
        <v>6053</v>
      </c>
      <c r="X68">
        <v>539.20000000000005</v>
      </c>
      <c r="Z68">
        <v>53011.6</v>
      </c>
      <c r="AA68">
        <v>1.4073712168657426</v>
      </c>
      <c r="AI68">
        <v>53011.6</v>
      </c>
      <c r="AJ68">
        <v>1.4073712168657426</v>
      </c>
    </row>
    <row r="69" spans="2:38" x14ac:dyDescent="0.25">
      <c r="B69">
        <v>112689</v>
      </c>
      <c r="C69">
        <v>103169</v>
      </c>
      <c r="D69">
        <v>16911</v>
      </c>
      <c r="E69">
        <v>13326</v>
      </c>
      <c r="F69">
        <v>93991</v>
      </c>
      <c r="H69">
        <v>93841</v>
      </c>
      <c r="J69">
        <f t="shared" si="12"/>
        <v>68017.2</v>
      </c>
      <c r="K69">
        <f t="shared" si="13"/>
        <v>1.3796657316090637</v>
      </c>
      <c r="L69">
        <f t="shared" si="14"/>
        <v>112689</v>
      </c>
      <c r="M69">
        <f t="shared" si="15"/>
        <v>13326</v>
      </c>
      <c r="N69">
        <f t="shared" si="16"/>
        <v>68017.2</v>
      </c>
      <c r="O69">
        <f t="shared" si="17"/>
        <v>99363</v>
      </c>
      <c r="Q69">
        <v>9709</v>
      </c>
      <c r="R69">
        <v>59</v>
      </c>
      <c r="T69">
        <v>7452</v>
      </c>
      <c r="U69">
        <v>-704.80000000000291</v>
      </c>
      <c r="W69">
        <v>9888</v>
      </c>
      <c r="X69">
        <v>756</v>
      </c>
      <c r="Z69">
        <v>68017.2</v>
      </c>
      <c r="AA69">
        <v>1.3796657316090637</v>
      </c>
      <c r="AI69">
        <v>68017.2</v>
      </c>
      <c r="AJ69">
        <v>1.3796657316090637</v>
      </c>
    </row>
    <row r="70" spans="2:38" x14ac:dyDescent="0.25">
      <c r="B70">
        <v>115233</v>
      </c>
      <c r="C70">
        <v>43767</v>
      </c>
      <c r="D70">
        <v>105176</v>
      </c>
      <c r="E70">
        <v>93742</v>
      </c>
      <c r="F70">
        <v>61804</v>
      </c>
      <c r="H70">
        <v>112341</v>
      </c>
      <c r="J70">
        <f t="shared" si="12"/>
        <v>83944.4</v>
      </c>
      <c r="K70">
        <f t="shared" si="13"/>
        <v>1.3382786701673965</v>
      </c>
      <c r="L70">
        <f t="shared" si="14"/>
        <v>115233</v>
      </c>
      <c r="M70">
        <f t="shared" si="15"/>
        <v>43767</v>
      </c>
      <c r="N70">
        <f t="shared" si="16"/>
        <v>83944.4</v>
      </c>
      <c r="O70">
        <f t="shared" si="17"/>
        <v>71466</v>
      </c>
      <c r="Q70">
        <v>-9183</v>
      </c>
      <c r="R70">
        <v>639</v>
      </c>
      <c r="T70">
        <v>-3090.4000000000087</v>
      </c>
      <c r="U70">
        <v>-313.20000000001164</v>
      </c>
      <c r="W70">
        <v>11434.8</v>
      </c>
      <c r="X70">
        <v>314.8</v>
      </c>
      <c r="AB70">
        <v>83944.4</v>
      </c>
      <c r="AC70">
        <v>1.3382786701673965</v>
      </c>
      <c r="AI70">
        <v>83944.4</v>
      </c>
      <c r="AJ70">
        <v>1.3382786701673965</v>
      </c>
    </row>
    <row r="71" spans="2:38" x14ac:dyDescent="0.25">
      <c r="B71">
        <v>120249</v>
      </c>
      <c r="C71">
        <v>74260</v>
      </c>
      <c r="D71">
        <v>73767</v>
      </c>
      <c r="E71">
        <v>98930</v>
      </c>
      <c r="F71">
        <v>69056</v>
      </c>
      <c r="H71">
        <v>108202</v>
      </c>
      <c r="J71">
        <f t="shared" si="12"/>
        <v>87252.4</v>
      </c>
      <c r="K71">
        <f t="shared" si="13"/>
        <v>1.2401034240891942</v>
      </c>
      <c r="L71">
        <f t="shared" si="14"/>
        <v>120249</v>
      </c>
      <c r="M71">
        <f t="shared" si="15"/>
        <v>69056</v>
      </c>
      <c r="N71">
        <f t="shared" si="16"/>
        <v>87252.4</v>
      </c>
      <c r="O71">
        <f t="shared" si="17"/>
        <v>51193</v>
      </c>
      <c r="Q71">
        <v>-7787</v>
      </c>
      <c r="R71">
        <v>489</v>
      </c>
      <c r="T71">
        <v>-422</v>
      </c>
      <c r="U71">
        <v>-282</v>
      </c>
      <c r="W71">
        <v>5345.2000000000007</v>
      </c>
      <c r="X71">
        <v>680.40000000000009</v>
      </c>
      <c r="AB71">
        <v>87252.4</v>
      </c>
      <c r="AC71">
        <v>1.2401034240891942</v>
      </c>
      <c r="AI71">
        <v>87252.4</v>
      </c>
      <c r="AJ71">
        <v>1.2401034240891942</v>
      </c>
    </row>
    <row r="72" spans="2:38" x14ac:dyDescent="0.25">
      <c r="B72">
        <v>48125</v>
      </c>
      <c r="C72">
        <v>34499</v>
      </c>
      <c r="D72">
        <v>92343</v>
      </c>
      <c r="E72">
        <v>78297</v>
      </c>
      <c r="F72">
        <v>14417</v>
      </c>
      <c r="H72">
        <v>61235</v>
      </c>
      <c r="J72">
        <f t="shared" si="12"/>
        <v>53536.2</v>
      </c>
      <c r="K72">
        <f t="shared" si="13"/>
        <v>1.1438054998300216</v>
      </c>
      <c r="L72">
        <f t="shared" si="14"/>
        <v>92343</v>
      </c>
      <c r="M72">
        <f t="shared" si="15"/>
        <v>14417</v>
      </c>
      <c r="N72">
        <f t="shared" si="16"/>
        <v>53536.2</v>
      </c>
      <c r="O72">
        <f t="shared" si="17"/>
        <v>77926</v>
      </c>
      <c r="Q72">
        <v>5639</v>
      </c>
      <c r="R72">
        <v>-616</v>
      </c>
      <c r="T72">
        <v>3868.7999999999956</v>
      </c>
      <c r="U72">
        <v>-852.20000000000437</v>
      </c>
      <c r="W72">
        <v>12315.6</v>
      </c>
      <c r="X72">
        <v>1385.4</v>
      </c>
      <c r="Z72">
        <v>53536.2</v>
      </c>
      <c r="AA72">
        <v>1.1438054998300216</v>
      </c>
      <c r="AI72">
        <v>53536.2</v>
      </c>
      <c r="AJ72">
        <v>1.1438054998300216</v>
      </c>
    </row>
    <row r="73" spans="2:38" x14ac:dyDescent="0.25">
      <c r="B73">
        <v>109381</v>
      </c>
      <c r="C73">
        <v>63915</v>
      </c>
      <c r="D73">
        <v>112031</v>
      </c>
      <c r="E73">
        <v>97175</v>
      </c>
      <c r="F73">
        <v>15613</v>
      </c>
      <c r="H73">
        <v>85890</v>
      </c>
      <c r="J73">
        <f t="shared" si="12"/>
        <v>79623</v>
      </c>
      <c r="K73">
        <f t="shared" si="13"/>
        <v>1.0787084133981388</v>
      </c>
      <c r="L73">
        <f t="shared" si="14"/>
        <v>112031</v>
      </c>
      <c r="M73">
        <f t="shared" si="15"/>
        <v>15613</v>
      </c>
      <c r="N73">
        <f t="shared" si="16"/>
        <v>79623</v>
      </c>
      <c r="O73">
        <f t="shared" si="17"/>
        <v>96418</v>
      </c>
      <c r="Q73">
        <v>-1071</v>
      </c>
      <c r="R73">
        <v>1379</v>
      </c>
      <c r="T73">
        <v>-2910</v>
      </c>
      <c r="U73">
        <v>696.19999999999709</v>
      </c>
      <c r="W73">
        <v>4350.3999999999996</v>
      </c>
      <c r="X73">
        <v>869.8</v>
      </c>
      <c r="AB73">
        <v>79623</v>
      </c>
      <c r="AC73">
        <v>1.0787084133981388</v>
      </c>
      <c r="AI73">
        <v>79623</v>
      </c>
      <c r="AJ73">
        <v>1.0787084133981388</v>
      </c>
    </row>
    <row r="74" spans="2:38" x14ac:dyDescent="0.25">
      <c r="B74">
        <v>81998</v>
      </c>
      <c r="C74">
        <v>110121</v>
      </c>
      <c r="D74">
        <v>70633</v>
      </c>
      <c r="E74">
        <v>116847</v>
      </c>
      <c r="F74">
        <v>10966</v>
      </c>
      <c r="H74">
        <v>84759</v>
      </c>
      <c r="J74">
        <f t="shared" si="12"/>
        <v>78113</v>
      </c>
      <c r="K74">
        <f t="shared" si="13"/>
        <v>1.0850818685750132</v>
      </c>
      <c r="L74">
        <f t="shared" si="14"/>
        <v>116847</v>
      </c>
      <c r="M74">
        <f t="shared" si="15"/>
        <v>10966</v>
      </c>
      <c r="N74">
        <f t="shared" si="16"/>
        <v>78113</v>
      </c>
      <c r="O74">
        <f t="shared" si="17"/>
        <v>105881</v>
      </c>
      <c r="Q74">
        <v>-4662</v>
      </c>
      <c r="R74">
        <v>-898</v>
      </c>
      <c r="T74">
        <v>2886.1999999999971</v>
      </c>
      <c r="U74">
        <v>485.19999999999709</v>
      </c>
      <c r="W74">
        <v>9095</v>
      </c>
      <c r="X74">
        <v>528.80000000000007</v>
      </c>
      <c r="AB74">
        <v>78113</v>
      </c>
      <c r="AC74">
        <v>1.0850818685750132</v>
      </c>
      <c r="AI74">
        <v>78113</v>
      </c>
      <c r="AJ74">
        <v>1.0850818685750132</v>
      </c>
    </row>
    <row r="75" spans="2:38" x14ac:dyDescent="0.25">
      <c r="B75">
        <v>66056</v>
      </c>
      <c r="C75">
        <v>69355</v>
      </c>
      <c r="D75">
        <v>34330</v>
      </c>
      <c r="E75">
        <v>46929</v>
      </c>
      <c r="F75">
        <v>39170</v>
      </c>
      <c r="H75">
        <v>99738</v>
      </c>
      <c r="J75">
        <f t="shared" si="12"/>
        <v>51168</v>
      </c>
      <c r="K75">
        <f t="shared" si="13"/>
        <v>1.9492260787992495</v>
      </c>
      <c r="L75">
        <f t="shared" si="14"/>
        <v>69355</v>
      </c>
      <c r="M75">
        <f t="shared" si="15"/>
        <v>34330</v>
      </c>
      <c r="N75">
        <f t="shared" si="16"/>
        <v>51168</v>
      </c>
      <c r="O75">
        <f t="shared" si="17"/>
        <v>35025</v>
      </c>
      <c r="Q75">
        <v>-13299</v>
      </c>
      <c r="R75">
        <v>-1001</v>
      </c>
      <c r="T75">
        <v>-4059</v>
      </c>
      <c r="U75">
        <v>70.19999999999709</v>
      </c>
      <c r="W75">
        <v>5340.2</v>
      </c>
      <c r="X75">
        <v>149</v>
      </c>
      <c r="AD75">
        <v>51168</v>
      </c>
      <c r="AE75">
        <v>1.9492260787992495</v>
      </c>
      <c r="AK75">
        <v>51168</v>
      </c>
      <c r="AL75">
        <v>1.9492260787992495</v>
      </c>
    </row>
    <row r="76" spans="2:38" x14ac:dyDescent="0.25">
      <c r="B76">
        <v>10117</v>
      </c>
      <c r="C76">
        <v>86570</v>
      </c>
      <c r="D76">
        <v>109461</v>
      </c>
      <c r="E76">
        <v>77605</v>
      </c>
      <c r="F76">
        <v>18763</v>
      </c>
      <c r="H76">
        <v>80534</v>
      </c>
      <c r="J76">
        <f t="shared" si="12"/>
        <v>60503.199999999997</v>
      </c>
      <c r="K76">
        <f t="shared" si="13"/>
        <v>1.3310700921604148</v>
      </c>
      <c r="L76">
        <f t="shared" si="14"/>
        <v>109461</v>
      </c>
      <c r="M76">
        <f t="shared" si="15"/>
        <v>10117</v>
      </c>
      <c r="N76">
        <f t="shared" si="16"/>
        <v>60503.199999999997</v>
      </c>
      <c r="O76">
        <f t="shared" si="17"/>
        <v>99344</v>
      </c>
      <c r="Q76">
        <v>6488</v>
      </c>
      <c r="R76">
        <v>-13</v>
      </c>
      <c r="T76">
        <v>-3432.2000000000044</v>
      </c>
      <c r="U76">
        <v>164.79999999999563</v>
      </c>
      <c r="W76">
        <v>8391.4000000000015</v>
      </c>
      <c r="X76">
        <v>718</v>
      </c>
      <c r="AB76">
        <v>60503.199999999997</v>
      </c>
      <c r="AC76">
        <v>1.3310700921604148</v>
      </c>
      <c r="AI76">
        <v>60503.199999999997</v>
      </c>
      <c r="AJ76">
        <v>1.3310700921604148</v>
      </c>
    </row>
    <row r="77" spans="2:38" x14ac:dyDescent="0.25">
      <c r="B77">
        <v>104529</v>
      </c>
      <c r="C77">
        <v>27506</v>
      </c>
      <c r="D77">
        <v>5852</v>
      </c>
      <c r="E77">
        <v>104942</v>
      </c>
      <c r="F77">
        <v>58601</v>
      </c>
      <c r="H77">
        <v>118521</v>
      </c>
      <c r="J77">
        <f t="shared" si="12"/>
        <v>60286</v>
      </c>
      <c r="K77">
        <f t="shared" si="13"/>
        <v>1.9659788342235345</v>
      </c>
      <c r="L77">
        <f t="shared" si="14"/>
        <v>104942</v>
      </c>
      <c r="M77">
        <f t="shared" si="15"/>
        <v>5852</v>
      </c>
      <c r="N77">
        <f t="shared" si="16"/>
        <v>60286</v>
      </c>
      <c r="O77">
        <f t="shared" si="17"/>
        <v>99090</v>
      </c>
      <c r="Q77">
        <v>5976</v>
      </c>
      <c r="R77">
        <v>-1883</v>
      </c>
      <c r="T77">
        <v>3263.1999999999971</v>
      </c>
      <c r="U77">
        <v>624.59999999999854</v>
      </c>
      <c r="W77">
        <v>9273.6</v>
      </c>
      <c r="X77">
        <v>624.6</v>
      </c>
      <c r="AD77">
        <v>60286</v>
      </c>
      <c r="AE77">
        <v>1.9659788342235345</v>
      </c>
      <c r="AK77">
        <v>60286</v>
      </c>
      <c r="AL77">
        <v>1.9659788342235345</v>
      </c>
    </row>
    <row r="78" spans="2:38" x14ac:dyDescent="0.25">
      <c r="B78">
        <v>83002</v>
      </c>
      <c r="C78">
        <v>57207</v>
      </c>
      <c r="D78">
        <v>7985</v>
      </c>
      <c r="E78">
        <v>55082</v>
      </c>
      <c r="F78">
        <v>9809</v>
      </c>
      <c r="H78">
        <v>90005</v>
      </c>
      <c r="J78">
        <f t="shared" si="12"/>
        <v>42617</v>
      </c>
      <c r="K78">
        <f t="shared" si="13"/>
        <v>2.1119506300302695</v>
      </c>
      <c r="L78">
        <f t="shared" si="14"/>
        <v>83002</v>
      </c>
      <c r="M78">
        <f t="shared" si="15"/>
        <v>7985</v>
      </c>
      <c r="N78">
        <f t="shared" si="16"/>
        <v>42617</v>
      </c>
      <c r="O78">
        <f t="shared" si="17"/>
        <v>75017</v>
      </c>
      <c r="Q78">
        <v>-3106</v>
      </c>
      <c r="R78">
        <v>-1735</v>
      </c>
      <c r="T78">
        <v>1559.5999999999985</v>
      </c>
      <c r="U78">
        <v>169.40000000000146</v>
      </c>
      <c r="W78">
        <v>4626.8</v>
      </c>
      <c r="X78">
        <v>550.19999999999993</v>
      </c>
      <c r="AD78">
        <v>42617</v>
      </c>
      <c r="AE78">
        <v>2.1119506300302695</v>
      </c>
      <c r="AK78">
        <v>42617</v>
      </c>
      <c r="AL78">
        <v>2.1119506300302695</v>
      </c>
    </row>
    <row r="79" spans="2:38" x14ac:dyDescent="0.25">
      <c r="B79">
        <v>98890</v>
      </c>
      <c r="C79">
        <v>26348</v>
      </c>
      <c r="D79">
        <v>25349</v>
      </c>
      <c r="E79">
        <v>101255</v>
      </c>
      <c r="F79">
        <v>77776</v>
      </c>
      <c r="H79">
        <v>74844</v>
      </c>
      <c r="J79">
        <f t="shared" si="12"/>
        <v>65923.600000000006</v>
      </c>
      <c r="K79">
        <f t="shared" si="13"/>
        <v>1.1353142122092845</v>
      </c>
      <c r="L79">
        <f t="shared" si="14"/>
        <v>101255</v>
      </c>
      <c r="M79">
        <f t="shared" si="15"/>
        <v>25349</v>
      </c>
      <c r="N79">
        <f t="shared" si="16"/>
        <v>65923.600000000006</v>
      </c>
      <c r="O79">
        <f t="shared" si="17"/>
        <v>75906</v>
      </c>
      <c r="Q79">
        <v>5964</v>
      </c>
      <c r="R79">
        <v>90</v>
      </c>
      <c r="T79">
        <v>-1849.3999999999942</v>
      </c>
      <c r="U79">
        <v>-62.399999999994179</v>
      </c>
      <c r="W79">
        <v>5505.0000000000009</v>
      </c>
      <c r="X79">
        <v>353.6</v>
      </c>
      <c r="AB79">
        <v>65923.600000000006</v>
      </c>
      <c r="AC79">
        <v>1.1353142122092845</v>
      </c>
      <c r="AI79">
        <v>65923.600000000006</v>
      </c>
      <c r="AJ79">
        <v>1.1353142122092845</v>
      </c>
    </row>
    <row r="80" spans="2:38" x14ac:dyDescent="0.25">
      <c r="B80">
        <v>71403</v>
      </c>
      <c r="C80">
        <v>70770</v>
      </c>
      <c r="D80">
        <v>15349</v>
      </c>
      <c r="E80">
        <v>27380</v>
      </c>
      <c r="F80">
        <v>28312</v>
      </c>
      <c r="H80">
        <v>96264</v>
      </c>
      <c r="J80">
        <f t="shared" si="12"/>
        <v>42642.8</v>
      </c>
      <c r="K80">
        <f t="shared" si="13"/>
        <v>2.2574502612398808</v>
      </c>
      <c r="L80">
        <f t="shared" si="14"/>
        <v>71403</v>
      </c>
      <c r="M80">
        <f t="shared" si="15"/>
        <v>15349</v>
      </c>
      <c r="N80">
        <f t="shared" si="16"/>
        <v>42642.8</v>
      </c>
      <c r="O80">
        <f t="shared" si="17"/>
        <v>56054</v>
      </c>
      <c r="Q80">
        <v>5121</v>
      </c>
      <c r="R80">
        <v>-1596</v>
      </c>
      <c r="T80">
        <v>5152.4000000000015</v>
      </c>
      <c r="U80">
        <v>-170.39999999999418</v>
      </c>
      <c r="W80">
        <v>6746.4</v>
      </c>
      <c r="X80">
        <v>187.2</v>
      </c>
      <c r="AD80">
        <v>42642.8</v>
      </c>
      <c r="AE80">
        <v>2.2574502612398808</v>
      </c>
      <c r="AK80">
        <v>42642.8</v>
      </c>
      <c r="AL80">
        <v>2.2574502612398808</v>
      </c>
    </row>
    <row r="81" spans="2:38" x14ac:dyDescent="0.25">
      <c r="B81">
        <v>98294</v>
      </c>
      <c r="C81">
        <v>42999</v>
      </c>
      <c r="D81">
        <v>52639</v>
      </c>
      <c r="E81">
        <v>99295</v>
      </c>
      <c r="F81">
        <v>60308</v>
      </c>
      <c r="H81">
        <v>115147</v>
      </c>
      <c r="J81">
        <f t="shared" si="12"/>
        <v>70707</v>
      </c>
      <c r="K81">
        <f t="shared" si="13"/>
        <v>1.6285091999377714</v>
      </c>
      <c r="L81">
        <f t="shared" si="14"/>
        <v>99295</v>
      </c>
      <c r="M81">
        <f t="shared" si="15"/>
        <v>42999</v>
      </c>
      <c r="N81">
        <f t="shared" si="16"/>
        <v>70707</v>
      </c>
      <c r="O81">
        <f t="shared" si="17"/>
        <v>56296</v>
      </c>
      <c r="Q81">
        <v>-13388</v>
      </c>
      <c r="R81">
        <v>484</v>
      </c>
      <c r="T81">
        <v>375.60000000000582</v>
      </c>
      <c r="U81">
        <v>768.80000000000291</v>
      </c>
      <c r="W81">
        <v>4888.7999999999993</v>
      </c>
      <c r="X81">
        <v>903.59999999999991</v>
      </c>
      <c r="AF81">
        <v>70707</v>
      </c>
      <c r="AG81">
        <v>1.6285091999377714</v>
      </c>
      <c r="AI81">
        <v>70707</v>
      </c>
      <c r="AJ81">
        <v>1.6285091999377714</v>
      </c>
    </row>
    <row r="82" spans="2:38" x14ac:dyDescent="0.25">
      <c r="B82">
        <v>89532</v>
      </c>
      <c r="C82">
        <v>115424</v>
      </c>
      <c r="D82">
        <v>83096</v>
      </c>
      <c r="E82">
        <v>113133</v>
      </c>
      <c r="F82">
        <v>6371</v>
      </c>
      <c r="H82">
        <v>111714</v>
      </c>
      <c r="J82">
        <f t="shared" si="12"/>
        <v>81511.199999999997</v>
      </c>
      <c r="K82">
        <f t="shared" si="13"/>
        <v>1.3705355828401495</v>
      </c>
      <c r="L82">
        <f t="shared" si="14"/>
        <v>115424</v>
      </c>
      <c r="M82">
        <f t="shared" si="15"/>
        <v>6371</v>
      </c>
      <c r="N82">
        <f t="shared" si="16"/>
        <v>81511.199999999997</v>
      </c>
      <c r="O82">
        <f t="shared" si="17"/>
        <v>109053</v>
      </c>
      <c r="Q82">
        <v>9501</v>
      </c>
      <c r="R82">
        <v>-1524</v>
      </c>
      <c r="T82">
        <v>1536.5999999999913</v>
      </c>
      <c r="U82">
        <v>-987.19999999999709</v>
      </c>
      <c r="W82">
        <v>9734.5999999999985</v>
      </c>
      <c r="X82">
        <v>1054</v>
      </c>
      <c r="AB82">
        <v>81511.199999999997</v>
      </c>
      <c r="AC82">
        <v>1.3705355828401495</v>
      </c>
      <c r="AI82">
        <v>81511.199999999997</v>
      </c>
      <c r="AJ82">
        <v>1.3705355828401495</v>
      </c>
    </row>
    <row r="83" spans="2:38" x14ac:dyDescent="0.25">
      <c r="B83">
        <v>105971</v>
      </c>
      <c r="C83">
        <v>21938</v>
      </c>
      <c r="D83">
        <v>2638</v>
      </c>
      <c r="E83">
        <v>46612</v>
      </c>
      <c r="F83">
        <v>111981</v>
      </c>
      <c r="H83">
        <v>103721</v>
      </c>
      <c r="J83">
        <f t="shared" si="12"/>
        <v>57828</v>
      </c>
      <c r="K83">
        <f t="shared" si="13"/>
        <v>1.7936120910285676</v>
      </c>
      <c r="L83">
        <f t="shared" si="14"/>
        <v>111981</v>
      </c>
      <c r="M83">
        <f t="shared" si="15"/>
        <v>2638</v>
      </c>
      <c r="N83">
        <f t="shared" si="16"/>
        <v>57828</v>
      </c>
      <c r="O83">
        <f t="shared" si="17"/>
        <v>109343</v>
      </c>
      <c r="Q83">
        <v>-3043</v>
      </c>
      <c r="R83">
        <v>63</v>
      </c>
      <c r="T83">
        <v>3068.4000000000015</v>
      </c>
      <c r="U83">
        <v>212.40000000000146</v>
      </c>
      <c r="W83">
        <v>6344.8</v>
      </c>
      <c r="X83">
        <v>438.4</v>
      </c>
      <c r="AD83">
        <v>57828</v>
      </c>
      <c r="AE83">
        <v>1.7936120910285676</v>
      </c>
      <c r="AI83">
        <v>57828</v>
      </c>
      <c r="AJ83">
        <v>1.7936120910285676</v>
      </c>
    </row>
    <row r="84" spans="2:38" x14ac:dyDescent="0.25">
      <c r="B84">
        <v>119502</v>
      </c>
      <c r="C84">
        <v>5930</v>
      </c>
      <c r="D84">
        <v>59416</v>
      </c>
      <c r="E84">
        <v>34433</v>
      </c>
      <c r="F84">
        <v>65280</v>
      </c>
      <c r="H84">
        <v>74744</v>
      </c>
      <c r="J84">
        <f t="shared" si="12"/>
        <v>56912.2</v>
      </c>
      <c r="K84">
        <f t="shared" si="13"/>
        <v>1.3133212211090066</v>
      </c>
      <c r="L84">
        <f t="shared" si="14"/>
        <v>119502</v>
      </c>
      <c r="M84">
        <f t="shared" si="15"/>
        <v>5930</v>
      </c>
      <c r="N84">
        <f t="shared" si="16"/>
        <v>56912.2</v>
      </c>
      <c r="O84">
        <f t="shared" si="17"/>
        <v>113572</v>
      </c>
      <c r="Q84">
        <v>1805</v>
      </c>
      <c r="R84">
        <v>370</v>
      </c>
      <c r="T84">
        <v>-3997.4000000000015</v>
      </c>
      <c r="U84">
        <v>477.59999999999854</v>
      </c>
      <c r="W84">
        <v>6052.6</v>
      </c>
      <c r="X84">
        <v>541.20000000000005</v>
      </c>
      <c r="Z84">
        <v>56912.2</v>
      </c>
      <c r="AA84">
        <v>1.3133212211090066</v>
      </c>
      <c r="AI84">
        <v>56912.2</v>
      </c>
      <c r="AJ84">
        <v>1.3133212211090066</v>
      </c>
    </row>
    <row r="85" spans="2:38" x14ac:dyDescent="0.25">
      <c r="B85">
        <v>26029</v>
      </c>
      <c r="C85">
        <v>54055</v>
      </c>
      <c r="D85">
        <v>108259</v>
      </c>
      <c r="E85">
        <v>54945</v>
      </c>
      <c r="F85">
        <v>96248</v>
      </c>
      <c r="H85">
        <v>104214</v>
      </c>
      <c r="J85">
        <f t="shared" si="12"/>
        <v>67907.199999999997</v>
      </c>
      <c r="K85">
        <f t="shared" si="13"/>
        <v>1.5346531737429905</v>
      </c>
      <c r="L85">
        <f t="shared" si="14"/>
        <v>108259</v>
      </c>
      <c r="M85">
        <f t="shared" si="15"/>
        <v>26029</v>
      </c>
      <c r="N85">
        <f t="shared" si="16"/>
        <v>67907.199999999997</v>
      </c>
      <c r="O85">
        <f t="shared" si="17"/>
        <v>82230</v>
      </c>
      <c r="Q85">
        <v>-10791</v>
      </c>
      <c r="R85">
        <v>-74</v>
      </c>
      <c r="T85">
        <v>-1440.1999999999971</v>
      </c>
      <c r="U85">
        <v>525</v>
      </c>
      <c r="W85">
        <v>4965.8</v>
      </c>
      <c r="X85">
        <v>633.79999999999995</v>
      </c>
      <c r="AF85">
        <v>67907.199999999997</v>
      </c>
      <c r="AG85">
        <v>1.5346531737429905</v>
      </c>
      <c r="AI85">
        <v>67907.199999999997</v>
      </c>
      <c r="AJ85">
        <v>1.5346531737429905</v>
      </c>
    </row>
    <row r="86" spans="2:38" x14ac:dyDescent="0.25">
      <c r="B86">
        <v>74982</v>
      </c>
      <c r="C86">
        <v>95723</v>
      </c>
      <c r="D86">
        <v>73485</v>
      </c>
      <c r="E86">
        <v>110083</v>
      </c>
      <c r="F86">
        <v>93215</v>
      </c>
      <c r="H86">
        <v>124107</v>
      </c>
      <c r="J86">
        <f t="shared" si="12"/>
        <v>89497.600000000006</v>
      </c>
      <c r="K86">
        <f t="shared" si="13"/>
        <v>1.3867075765160182</v>
      </c>
      <c r="L86">
        <f t="shared" si="14"/>
        <v>110083</v>
      </c>
      <c r="M86">
        <f t="shared" si="15"/>
        <v>73485</v>
      </c>
      <c r="N86">
        <f t="shared" si="16"/>
        <v>89497.600000000006</v>
      </c>
      <c r="O86">
        <f t="shared" si="17"/>
        <v>36598</v>
      </c>
      <c r="Q86">
        <v>12054</v>
      </c>
      <c r="R86">
        <v>-421</v>
      </c>
      <c r="T86">
        <v>3225.4000000000087</v>
      </c>
      <c r="U86">
        <v>-682.39999999999418</v>
      </c>
      <c r="W86">
        <v>8055.4</v>
      </c>
      <c r="X86">
        <v>682.4</v>
      </c>
      <c r="AB86">
        <v>89497.600000000006</v>
      </c>
      <c r="AC86">
        <v>1.3867075765160182</v>
      </c>
      <c r="AI86">
        <v>89497.600000000006</v>
      </c>
      <c r="AJ86">
        <v>1.3867075765160182</v>
      </c>
    </row>
    <row r="87" spans="2:38" x14ac:dyDescent="0.25">
      <c r="B87">
        <v>24719</v>
      </c>
      <c r="C87">
        <v>63286</v>
      </c>
      <c r="D87">
        <v>106368</v>
      </c>
      <c r="E87">
        <v>42326</v>
      </c>
      <c r="F87">
        <v>11007</v>
      </c>
      <c r="H87">
        <v>65945</v>
      </c>
      <c r="J87">
        <f t="shared" si="12"/>
        <v>49541.2</v>
      </c>
      <c r="K87">
        <f t="shared" si="13"/>
        <v>1.3311143048614085</v>
      </c>
      <c r="L87">
        <f t="shared" si="14"/>
        <v>106368</v>
      </c>
      <c r="M87">
        <f t="shared" si="15"/>
        <v>11007</v>
      </c>
      <c r="N87">
        <f t="shared" si="16"/>
        <v>49541.2</v>
      </c>
      <c r="O87">
        <f t="shared" si="17"/>
        <v>95361</v>
      </c>
      <c r="Q87">
        <v>-6256</v>
      </c>
      <c r="R87">
        <v>1032</v>
      </c>
      <c r="T87">
        <v>759.39999999999418</v>
      </c>
      <c r="U87">
        <v>-246</v>
      </c>
      <c r="W87">
        <v>7843.7999999999993</v>
      </c>
      <c r="X87">
        <v>425.6</v>
      </c>
      <c r="Z87">
        <v>49541.2</v>
      </c>
      <c r="AA87">
        <v>1.3311143048614085</v>
      </c>
      <c r="AI87">
        <v>49541.2</v>
      </c>
      <c r="AJ87">
        <v>1.3311143048614085</v>
      </c>
    </row>
    <row r="88" spans="2:38" x14ac:dyDescent="0.25">
      <c r="B88">
        <v>54663</v>
      </c>
      <c r="C88">
        <v>95299</v>
      </c>
      <c r="D88">
        <v>28656</v>
      </c>
      <c r="E88">
        <v>26847</v>
      </c>
      <c r="F88">
        <v>64590</v>
      </c>
      <c r="H88">
        <v>57001</v>
      </c>
      <c r="J88">
        <f t="shared" si="12"/>
        <v>54011</v>
      </c>
      <c r="K88">
        <f t="shared" si="13"/>
        <v>1.0553590935179871</v>
      </c>
      <c r="L88">
        <f t="shared" si="14"/>
        <v>95299</v>
      </c>
      <c r="M88">
        <f t="shared" si="15"/>
        <v>26847</v>
      </c>
      <c r="N88">
        <f t="shared" si="16"/>
        <v>54011</v>
      </c>
      <c r="O88">
        <f t="shared" si="17"/>
        <v>68452</v>
      </c>
      <c r="Q88">
        <v>-4253</v>
      </c>
      <c r="R88">
        <v>834</v>
      </c>
      <c r="T88">
        <v>4491.1999999999971</v>
      </c>
      <c r="U88">
        <v>492.80000000000291</v>
      </c>
      <c r="W88">
        <v>9696.4</v>
      </c>
      <c r="X88">
        <v>542.80000000000007</v>
      </c>
      <c r="Z88">
        <v>54011</v>
      </c>
      <c r="AA88">
        <v>1.0553590935179871</v>
      </c>
      <c r="AI88">
        <v>54011</v>
      </c>
      <c r="AJ88">
        <v>1.0553590935179871</v>
      </c>
    </row>
    <row r="89" spans="2:38" x14ac:dyDescent="0.25">
      <c r="B89">
        <v>63266</v>
      </c>
      <c r="C89">
        <v>44902</v>
      </c>
      <c r="D89">
        <v>34462</v>
      </c>
      <c r="E89">
        <v>2694</v>
      </c>
      <c r="F89">
        <v>1078</v>
      </c>
      <c r="H89">
        <v>62800</v>
      </c>
      <c r="J89">
        <f t="shared" si="12"/>
        <v>29280.400000000001</v>
      </c>
      <c r="K89">
        <f t="shared" si="13"/>
        <v>2.1447794429037854</v>
      </c>
      <c r="L89">
        <f t="shared" si="14"/>
        <v>63266</v>
      </c>
      <c r="M89">
        <f t="shared" si="15"/>
        <v>1078</v>
      </c>
      <c r="N89">
        <f t="shared" si="16"/>
        <v>29280.400000000001</v>
      </c>
      <c r="O89">
        <f t="shared" si="17"/>
        <v>62188</v>
      </c>
      <c r="Q89">
        <v>-1775</v>
      </c>
      <c r="R89">
        <v>-516</v>
      </c>
      <c r="T89">
        <v>-1986.1999999999971</v>
      </c>
      <c r="U89">
        <v>-157.19999999999709</v>
      </c>
      <c r="W89">
        <v>6825.4</v>
      </c>
      <c r="X89">
        <v>811.59999999999991</v>
      </c>
      <c r="AD89">
        <v>29280.400000000001</v>
      </c>
      <c r="AE89">
        <v>2.1447794429037854</v>
      </c>
      <c r="AK89">
        <v>29280.400000000001</v>
      </c>
      <c r="AL89">
        <v>2.1447794429037854</v>
      </c>
    </row>
    <row r="90" spans="2:38" x14ac:dyDescent="0.25">
      <c r="B90">
        <v>7229</v>
      </c>
      <c r="C90">
        <v>104458</v>
      </c>
      <c r="D90">
        <v>114476</v>
      </c>
      <c r="E90">
        <v>60388</v>
      </c>
      <c r="F90">
        <v>33542</v>
      </c>
      <c r="H90">
        <v>135464</v>
      </c>
      <c r="J90">
        <f t="shared" si="12"/>
        <v>64018.6</v>
      </c>
      <c r="K90">
        <f t="shared" si="13"/>
        <v>2.1160100345836992</v>
      </c>
      <c r="L90">
        <f t="shared" si="14"/>
        <v>114476</v>
      </c>
      <c r="M90">
        <f t="shared" si="15"/>
        <v>7229</v>
      </c>
      <c r="N90">
        <f t="shared" si="16"/>
        <v>64018.6</v>
      </c>
      <c r="O90">
        <f t="shared" si="17"/>
        <v>107247</v>
      </c>
      <c r="Q90">
        <v>16031</v>
      </c>
      <c r="R90">
        <v>1583</v>
      </c>
      <c r="T90">
        <v>-4812.2000000000044</v>
      </c>
      <c r="U90">
        <v>-20.599999999998545</v>
      </c>
      <c r="W90">
        <v>11477.400000000001</v>
      </c>
      <c r="X90">
        <v>1024.5999999999999</v>
      </c>
      <c r="AF90">
        <v>64018.6</v>
      </c>
      <c r="AG90">
        <v>2.1160100345836992</v>
      </c>
      <c r="AK90">
        <v>64018.6</v>
      </c>
      <c r="AL90">
        <v>2.1160100345836992</v>
      </c>
    </row>
    <row r="91" spans="2:38" x14ac:dyDescent="0.25">
      <c r="B91">
        <v>39100</v>
      </c>
      <c r="C91">
        <v>115670</v>
      </c>
      <c r="D91">
        <v>97653</v>
      </c>
      <c r="E91">
        <v>30339</v>
      </c>
      <c r="F91">
        <v>15393</v>
      </c>
      <c r="H91">
        <v>87730</v>
      </c>
      <c r="J91">
        <f t="shared" si="12"/>
        <v>59631</v>
      </c>
      <c r="K91">
        <f t="shared" si="13"/>
        <v>1.4712146366822625</v>
      </c>
      <c r="L91">
        <f t="shared" si="14"/>
        <v>115670</v>
      </c>
      <c r="M91">
        <f t="shared" si="15"/>
        <v>15393</v>
      </c>
      <c r="N91">
        <f t="shared" si="16"/>
        <v>59631</v>
      </c>
      <c r="O91">
        <f t="shared" si="17"/>
        <v>100277</v>
      </c>
      <c r="Q91">
        <v>3229</v>
      </c>
      <c r="R91">
        <v>-211</v>
      </c>
      <c r="T91">
        <v>-4033.8000000000029</v>
      </c>
      <c r="U91">
        <v>516</v>
      </c>
      <c r="W91">
        <v>5407.7999999999993</v>
      </c>
      <c r="X91">
        <v>538.79999999999995</v>
      </c>
      <c r="AB91">
        <v>59631</v>
      </c>
      <c r="AC91">
        <v>1.4712146366822625</v>
      </c>
      <c r="AI91">
        <v>59631</v>
      </c>
      <c r="AJ91">
        <v>1.4712146366822625</v>
      </c>
    </row>
    <row r="92" spans="2:38" x14ac:dyDescent="0.25">
      <c r="B92">
        <v>102075</v>
      </c>
      <c r="C92">
        <v>43035</v>
      </c>
      <c r="D92">
        <v>115714</v>
      </c>
      <c r="E92">
        <v>110787</v>
      </c>
      <c r="F92">
        <v>49994</v>
      </c>
      <c r="H92">
        <v>102380</v>
      </c>
      <c r="J92">
        <f t="shared" si="12"/>
        <v>84321</v>
      </c>
      <c r="K92">
        <f t="shared" si="13"/>
        <v>1.2141696611757451</v>
      </c>
      <c r="L92">
        <f t="shared" si="14"/>
        <v>115714</v>
      </c>
      <c r="M92">
        <f t="shared" si="15"/>
        <v>43035</v>
      </c>
      <c r="N92">
        <f t="shared" si="16"/>
        <v>84321</v>
      </c>
      <c r="O92">
        <f t="shared" si="17"/>
        <v>72679</v>
      </c>
      <c r="Q92">
        <v>-7705</v>
      </c>
      <c r="R92">
        <v>8</v>
      </c>
      <c r="T92">
        <v>-598.19999999999709</v>
      </c>
      <c r="U92">
        <v>103.19999999999709</v>
      </c>
      <c r="W92">
        <v>4516.6000000000004</v>
      </c>
      <c r="X92">
        <v>894.4</v>
      </c>
      <c r="AB92">
        <v>84321</v>
      </c>
      <c r="AC92">
        <v>1.2141696611757451</v>
      </c>
      <c r="AI92">
        <v>84321</v>
      </c>
      <c r="AJ92">
        <v>1.2141696611757451</v>
      </c>
    </row>
    <row r="93" spans="2:38" x14ac:dyDescent="0.25">
      <c r="B93">
        <v>42186</v>
      </c>
      <c r="C93">
        <v>17431</v>
      </c>
      <c r="D93">
        <v>93218</v>
      </c>
      <c r="E93">
        <v>2836</v>
      </c>
      <c r="F93">
        <v>34967</v>
      </c>
      <c r="H93">
        <v>53293</v>
      </c>
      <c r="J93">
        <f t="shared" si="12"/>
        <v>38127.599999999999</v>
      </c>
      <c r="K93">
        <f t="shared" si="13"/>
        <v>1.3977538580975462</v>
      </c>
      <c r="L93">
        <f t="shared" si="14"/>
        <v>93218</v>
      </c>
      <c r="M93">
        <f t="shared" si="15"/>
        <v>2836</v>
      </c>
      <c r="N93">
        <f t="shared" si="16"/>
        <v>38127.599999999999</v>
      </c>
      <c r="O93">
        <f t="shared" si="17"/>
        <v>90382</v>
      </c>
      <c r="Q93">
        <v>-5501</v>
      </c>
      <c r="R93">
        <v>-97</v>
      </c>
      <c r="T93">
        <v>957</v>
      </c>
      <c r="U93">
        <v>87</v>
      </c>
      <c r="W93">
        <v>6550.2000000000007</v>
      </c>
      <c r="X93">
        <v>378.2</v>
      </c>
      <c r="Z93">
        <v>38127.599999999999</v>
      </c>
      <c r="AA93">
        <v>1.3977538580975462</v>
      </c>
      <c r="AI93">
        <v>38127.599999999999</v>
      </c>
      <c r="AJ93">
        <v>1.3977538580975462</v>
      </c>
    </row>
    <row r="94" spans="2:38" x14ac:dyDescent="0.25">
      <c r="B94">
        <v>37277</v>
      </c>
      <c r="C94">
        <v>10846</v>
      </c>
      <c r="D94">
        <v>18170</v>
      </c>
      <c r="E94">
        <v>37332</v>
      </c>
      <c r="F94">
        <v>76010</v>
      </c>
      <c r="H94">
        <v>97772</v>
      </c>
      <c r="J94">
        <f t="shared" si="12"/>
        <v>35927</v>
      </c>
      <c r="K94">
        <f t="shared" si="13"/>
        <v>2.7214072981323238</v>
      </c>
      <c r="L94">
        <f t="shared" si="14"/>
        <v>76010</v>
      </c>
      <c r="M94">
        <f t="shared" si="15"/>
        <v>10846</v>
      </c>
      <c r="N94">
        <f t="shared" si="16"/>
        <v>35927</v>
      </c>
      <c r="O94">
        <f t="shared" si="17"/>
        <v>65164</v>
      </c>
      <c r="Q94">
        <v>3923</v>
      </c>
      <c r="R94">
        <v>24</v>
      </c>
      <c r="T94">
        <v>2421.8000000000029</v>
      </c>
      <c r="U94">
        <v>632.59999999999854</v>
      </c>
      <c r="W94">
        <v>3921.8</v>
      </c>
      <c r="X94">
        <v>1099.4000000000001</v>
      </c>
      <c r="AD94">
        <v>35927</v>
      </c>
      <c r="AE94">
        <v>2.7214072981323238</v>
      </c>
      <c r="AK94">
        <v>35927</v>
      </c>
      <c r="AL94">
        <v>2.7214072981323238</v>
      </c>
    </row>
    <row r="95" spans="2:38" x14ac:dyDescent="0.25">
      <c r="B95">
        <v>9730</v>
      </c>
      <c r="C95">
        <v>39453</v>
      </c>
      <c r="D95">
        <v>16509</v>
      </c>
      <c r="E95">
        <v>85943</v>
      </c>
      <c r="F95">
        <v>32126</v>
      </c>
      <c r="H95">
        <v>94978</v>
      </c>
      <c r="J95">
        <f t="shared" si="12"/>
        <v>36752.199999999997</v>
      </c>
      <c r="K95">
        <f t="shared" si="13"/>
        <v>2.5842806689123372</v>
      </c>
      <c r="L95">
        <f t="shared" si="14"/>
        <v>85943</v>
      </c>
      <c r="M95">
        <f t="shared" si="15"/>
        <v>9730</v>
      </c>
      <c r="N95">
        <f t="shared" si="16"/>
        <v>36752.199999999997</v>
      </c>
      <c r="O95">
        <f t="shared" si="17"/>
        <v>76213</v>
      </c>
      <c r="Q95">
        <v>5311</v>
      </c>
      <c r="R95">
        <v>-5</v>
      </c>
      <c r="T95">
        <v>4034.1999999999971</v>
      </c>
      <c r="U95">
        <v>253</v>
      </c>
      <c r="W95">
        <v>11203</v>
      </c>
      <c r="X95">
        <v>713</v>
      </c>
      <c r="AD95">
        <v>36752.199999999997</v>
      </c>
      <c r="AE95">
        <v>2.5842806689123372</v>
      </c>
      <c r="AK95">
        <v>36752.199999999997</v>
      </c>
      <c r="AL95">
        <v>2.5842806689123372</v>
      </c>
    </row>
    <row r="96" spans="2:38" x14ac:dyDescent="0.25">
      <c r="B96">
        <v>66078</v>
      </c>
      <c r="C96">
        <v>62240</v>
      </c>
      <c r="D96">
        <v>25128</v>
      </c>
      <c r="E96">
        <v>106789</v>
      </c>
      <c r="F96">
        <v>83135</v>
      </c>
      <c r="H96">
        <v>81109</v>
      </c>
      <c r="J96">
        <f t="shared" si="12"/>
        <v>68674</v>
      </c>
      <c r="K96">
        <f t="shared" si="13"/>
        <v>1.1810728951277047</v>
      </c>
      <c r="L96">
        <f t="shared" si="14"/>
        <v>106789</v>
      </c>
      <c r="M96">
        <f t="shared" si="15"/>
        <v>25128</v>
      </c>
      <c r="N96">
        <f t="shared" si="16"/>
        <v>68674</v>
      </c>
      <c r="O96">
        <f t="shared" si="17"/>
        <v>81661</v>
      </c>
      <c r="Q96">
        <v>-3761</v>
      </c>
      <c r="R96">
        <v>614</v>
      </c>
      <c r="T96">
        <v>-402.80000000000291</v>
      </c>
      <c r="U96">
        <v>432.39999999999418</v>
      </c>
      <c r="W96">
        <v>10592.800000000001</v>
      </c>
      <c r="X96">
        <v>1362.8</v>
      </c>
      <c r="AB96">
        <v>68674</v>
      </c>
      <c r="AC96">
        <v>1.1810728951277047</v>
      </c>
      <c r="AI96">
        <v>68674</v>
      </c>
      <c r="AJ96">
        <v>1.1810728951277047</v>
      </c>
    </row>
    <row r="97" spans="2:38" x14ac:dyDescent="0.25">
      <c r="B97">
        <v>105040</v>
      </c>
      <c r="C97">
        <v>2398</v>
      </c>
      <c r="D97">
        <v>17932</v>
      </c>
      <c r="E97">
        <v>21929</v>
      </c>
      <c r="F97">
        <v>102265</v>
      </c>
      <c r="H97">
        <v>94182</v>
      </c>
      <c r="J97">
        <f t="shared" si="12"/>
        <v>49912.800000000003</v>
      </c>
      <c r="K97">
        <f t="shared" si="13"/>
        <v>1.8869308073279798</v>
      </c>
      <c r="L97">
        <f t="shared" si="14"/>
        <v>105040</v>
      </c>
      <c r="M97">
        <f t="shared" si="15"/>
        <v>2398</v>
      </c>
      <c r="N97">
        <f t="shared" si="16"/>
        <v>49912.800000000003</v>
      </c>
      <c r="O97">
        <f t="shared" si="17"/>
        <v>102642</v>
      </c>
      <c r="Q97">
        <v>4392</v>
      </c>
      <c r="R97">
        <v>-5</v>
      </c>
      <c r="T97">
        <v>-2632.7999999999956</v>
      </c>
      <c r="U97">
        <v>-367</v>
      </c>
      <c r="W97">
        <v>4752</v>
      </c>
      <c r="X97">
        <v>379.4</v>
      </c>
      <c r="AD97">
        <v>49912.800000000003</v>
      </c>
      <c r="AE97">
        <v>1.8869308073279798</v>
      </c>
      <c r="AI97">
        <v>49912.800000000003</v>
      </c>
      <c r="AJ97">
        <v>1.8869308073279798</v>
      </c>
    </row>
    <row r="98" spans="2:38" x14ac:dyDescent="0.25">
      <c r="B98">
        <v>101490</v>
      </c>
      <c r="C98">
        <v>72119</v>
      </c>
      <c r="D98">
        <v>100516</v>
      </c>
      <c r="E98">
        <v>24984</v>
      </c>
      <c r="F98">
        <v>25594</v>
      </c>
      <c r="H98">
        <v>115277</v>
      </c>
      <c r="J98">
        <f t="shared" si="12"/>
        <v>64940.6</v>
      </c>
      <c r="K98">
        <f t="shared" ref="K98:K129" si="18">H98/J98</f>
        <v>1.7751144892409372</v>
      </c>
      <c r="L98">
        <f t="shared" si="14"/>
        <v>101490</v>
      </c>
      <c r="M98">
        <f t="shared" si="15"/>
        <v>24984</v>
      </c>
      <c r="N98">
        <f t="shared" si="16"/>
        <v>64940.6</v>
      </c>
      <c r="O98">
        <f t="shared" si="17"/>
        <v>76506</v>
      </c>
      <c r="Q98">
        <v>-1573</v>
      </c>
      <c r="R98">
        <v>-421</v>
      </c>
      <c r="T98">
        <v>734.59999999999854</v>
      </c>
      <c r="U98">
        <v>-298.40000000000146</v>
      </c>
      <c r="W98">
        <v>2295</v>
      </c>
      <c r="X98">
        <v>304.39999999999998</v>
      </c>
      <c r="AF98">
        <v>64940.6</v>
      </c>
      <c r="AG98">
        <v>1.7751144892409372</v>
      </c>
      <c r="AK98">
        <v>64940.6</v>
      </c>
      <c r="AL98">
        <v>1.7751144892409372</v>
      </c>
    </row>
    <row r="99" spans="2:38" x14ac:dyDescent="0.25">
      <c r="B99">
        <v>51513</v>
      </c>
      <c r="C99">
        <v>82546</v>
      </c>
      <c r="D99">
        <v>111294</v>
      </c>
      <c r="E99">
        <v>89635</v>
      </c>
      <c r="F99">
        <v>88688</v>
      </c>
      <c r="H99">
        <v>140543</v>
      </c>
      <c r="J99">
        <f t="shared" si="12"/>
        <v>84735.2</v>
      </c>
      <c r="K99">
        <f t="shared" si="18"/>
        <v>1.6586141296651216</v>
      </c>
      <c r="L99">
        <f t="shared" si="14"/>
        <v>111294</v>
      </c>
      <c r="M99">
        <f t="shared" si="15"/>
        <v>51513</v>
      </c>
      <c r="N99">
        <f t="shared" si="16"/>
        <v>84735.2</v>
      </c>
      <c r="O99">
        <f t="shared" si="17"/>
        <v>59781</v>
      </c>
      <c r="Q99">
        <v>-4597</v>
      </c>
      <c r="R99">
        <v>-260</v>
      </c>
      <c r="T99">
        <v>-1955.1999999999971</v>
      </c>
      <c r="U99">
        <v>324.80000000000291</v>
      </c>
      <c r="W99">
        <v>5229.2000000000007</v>
      </c>
      <c r="X99">
        <v>332.40000000000003</v>
      </c>
      <c r="AF99">
        <v>84735.2</v>
      </c>
      <c r="AG99">
        <v>1.6586141296651216</v>
      </c>
      <c r="AI99">
        <v>84735.2</v>
      </c>
      <c r="AJ99">
        <v>1.6586141296651216</v>
      </c>
    </row>
    <row r="100" spans="2:38" x14ac:dyDescent="0.25">
      <c r="B100">
        <v>93073</v>
      </c>
      <c r="C100">
        <v>60878</v>
      </c>
      <c r="D100">
        <v>70432</v>
      </c>
      <c r="E100">
        <v>83300</v>
      </c>
      <c r="F100">
        <v>93878</v>
      </c>
      <c r="H100">
        <v>123651</v>
      </c>
      <c r="J100">
        <f t="shared" si="12"/>
        <v>80312.2</v>
      </c>
      <c r="K100">
        <f t="shared" si="18"/>
        <v>1.5396290974472122</v>
      </c>
      <c r="L100">
        <f t="shared" si="14"/>
        <v>93878</v>
      </c>
      <c r="M100">
        <f t="shared" si="15"/>
        <v>60878</v>
      </c>
      <c r="N100">
        <f t="shared" si="16"/>
        <v>80312.2</v>
      </c>
      <c r="O100">
        <f t="shared" si="17"/>
        <v>33000</v>
      </c>
      <c r="Q100">
        <v>-2178</v>
      </c>
      <c r="R100">
        <v>220</v>
      </c>
      <c r="T100">
        <v>3978.3999999999942</v>
      </c>
      <c r="U100">
        <v>626.19999999999709</v>
      </c>
      <c r="W100">
        <v>4424</v>
      </c>
      <c r="X100">
        <v>673.80000000000007</v>
      </c>
      <c r="AF100">
        <v>80312.2</v>
      </c>
      <c r="AG100">
        <v>1.5396290974472122</v>
      </c>
      <c r="AI100">
        <v>80312.2</v>
      </c>
      <c r="AJ100">
        <v>1.5396290974472122</v>
      </c>
    </row>
    <row r="101" spans="2:38" x14ac:dyDescent="0.25">
      <c r="B101">
        <v>110008</v>
      </c>
      <c r="C101">
        <v>64277</v>
      </c>
      <c r="D101">
        <v>100020</v>
      </c>
      <c r="E101">
        <v>60584</v>
      </c>
      <c r="F101">
        <v>68697</v>
      </c>
      <c r="H101">
        <v>105056</v>
      </c>
      <c r="J101">
        <f t="shared" si="12"/>
        <v>80717.2</v>
      </c>
      <c r="K101">
        <f t="shared" si="18"/>
        <v>1.3015317677025466</v>
      </c>
      <c r="L101">
        <f t="shared" si="14"/>
        <v>110008</v>
      </c>
      <c r="M101">
        <f t="shared" si="15"/>
        <v>60584</v>
      </c>
      <c r="N101">
        <f t="shared" si="16"/>
        <v>80717.2</v>
      </c>
      <c r="O101">
        <f t="shared" si="17"/>
        <v>49424</v>
      </c>
      <c r="Q101">
        <v>-3799</v>
      </c>
      <c r="R101">
        <v>-1549</v>
      </c>
      <c r="T101">
        <v>-5481.1999999999971</v>
      </c>
      <c r="U101">
        <v>63</v>
      </c>
      <c r="W101">
        <v>8845.2000000000007</v>
      </c>
      <c r="X101">
        <v>300.2</v>
      </c>
      <c r="AB101">
        <v>80717.2</v>
      </c>
      <c r="AC101">
        <v>1.3015317677025466</v>
      </c>
      <c r="AI101">
        <v>80717.2</v>
      </c>
      <c r="AJ101">
        <v>1.3015317677025466</v>
      </c>
    </row>
    <row r="103" spans="2:38" x14ac:dyDescent="0.25">
      <c r="B103">
        <v>1651028</v>
      </c>
      <c r="C103">
        <v>1534367</v>
      </c>
      <c r="D103">
        <v>1496141</v>
      </c>
      <c r="E103">
        <v>1587986</v>
      </c>
      <c r="F103">
        <v>1507415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1EFB5-A3A7-4EAC-B708-82C73A08EC68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118585</v>
      </c>
      <c r="C2">
        <v>84214</v>
      </c>
      <c r="D2">
        <v>107106</v>
      </c>
      <c r="E2">
        <v>28087</v>
      </c>
      <c r="F2">
        <v>29233</v>
      </c>
      <c r="H2">
        <v>80870</v>
      </c>
      <c r="J2">
        <f t="shared" ref="J2:J33" si="0">AVERAGE(B2:F2)</f>
        <v>73445</v>
      </c>
      <c r="K2">
        <f t="shared" ref="K2:K33" si="1">H2/J2</f>
        <v>1.1010960582748996</v>
      </c>
      <c r="L2">
        <f t="shared" ref="L2:L33" si="2">MAX(B2:F2)</f>
        <v>118585</v>
      </c>
      <c r="M2">
        <f t="shared" ref="M2:M33" si="3">MIN(B2:F2)</f>
        <v>28087</v>
      </c>
      <c r="N2">
        <f t="shared" ref="N2:N33" si="4">AVERAGE(B2:F2)</f>
        <v>73445</v>
      </c>
      <c r="O2">
        <f t="shared" ref="O2:O33" si="5">L2-M2</f>
        <v>90498</v>
      </c>
      <c r="Q2">
        <v>-4615</v>
      </c>
      <c r="R2">
        <v>272</v>
      </c>
      <c r="T2">
        <v>-4438.6000000000058</v>
      </c>
      <c r="U2">
        <v>-722.80000000000291</v>
      </c>
      <c r="W2">
        <v>10348.599999999999</v>
      </c>
      <c r="X2">
        <v>759.59999999999991</v>
      </c>
      <c r="AB2">
        <v>73445</v>
      </c>
      <c r="AC2">
        <v>1.1010960582748996</v>
      </c>
      <c r="AI2">
        <v>73445</v>
      </c>
      <c r="AJ2">
        <v>1.1010960582748996</v>
      </c>
    </row>
    <row r="3" spans="1:38" x14ac:dyDescent="0.25">
      <c r="B3">
        <v>115556</v>
      </c>
      <c r="C3">
        <v>63401</v>
      </c>
      <c r="D3">
        <v>4856</v>
      </c>
      <c r="E3">
        <v>67168</v>
      </c>
      <c r="F3">
        <v>110644</v>
      </c>
      <c r="H3">
        <v>72764</v>
      </c>
      <c r="J3">
        <f t="shared" si="0"/>
        <v>72325</v>
      </c>
      <c r="K3">
        <f t="shared" si="1"/>
        <v>1.0060698237124093</v>
      </c>
      <c r="L3">
        <f t="shared" si="2"/>
        <v>115556</v>
      </c>
      <c r="M3">
        <f t="shared" si="3"/>
        <v>4856</v>
      </c>
      <c r="N3">
        <f t="shared" si="4"/>
        <v>72325</v>
      </c>
      <c r="O3">
        <f t="shared" si="5"/>
        <v>110700</v>
      </c>
      <c r="Q3">
        <v>-1159</v>
      </c>
      <c r="R3">
        <v>-1087</v>
      </c>
      <c r="T3">
        <v>5782</v>
      </c>
      <c r="U3">
        <v>-417</v>
      </c>
      <c r="W3">
        <v>8956.4</v>
      </c>
      <c r="X3">
        <v>417</v>
      </c>
      <c r="AB3">
        <v>72325</v>
      </c>
      <c r="AC3">
        <v>1.0060698237124093</v>
      </c>
      <c r="AI3">
        <v>72325</v>
      </c>
      <c r="AJ3">
        <v>1.0060698237124093</v>
      </c>
    </row>
    <row r="4" spans="1:38" x14ac:dyDescent="0.25">
      <c r="B4">
        <v>24447</v>
      </c>
      <c r="C4">
        <v>87590</v>
      </c>
      <c r="D4">
        <v>20740</v>
      </c>
      <c r="E4">
        <v>68232</v>
      </c>
      <c r="F4">
        <v>63193</v>
      </c>
      <c r="H4">
        <v>78297</v>
      </c>
      <c r="J4">
        <f t="shared" si="0"/>
        <v>52840.4</v>
      </c>
      <c r="K4">
        <f t="shared" si="1"/>
        <v>1.4817639533387332</v>
      </c>
      <c r="L4">
        <f t="shared" si="2"/>
        <v>87590</v>
      </c>
      <c r="M4">
        <f t="shared" si="3"/>
        <v>20740</v>
      </c>
      <c r="N4">
        <f t="shared" si="4"/>
        <v>52840.4</v>
      </c>
      <c r="O4">
        <f t="shared" si="5"/>
        <v>66850</v>
      </c>
      <c r="Q4">
        <v>-1407</v>
      </c>
      <c r="R4">
        <v>4</v>
      </c>
      <c r="T4">
        <v>-640</v>
      </c>
      <c r="U4">
        <v>-95</v>
      </c>
      <c r="W4">
        <v>7503.2</v>
      </c>
      <c r="X4">
        <v>415.4</v>
      </c>
      <c r="Z4">
        <v>52840.4</v>
      </c>
      <c r="AA4">
        <v>1.4817639533387332</v>
      </c>
      <c r="AI4">
        <v>52840.4</v>
      </c>
      <c r="AJ4">
        <v>1.4817639533387332</v>
      </c>
    </row>
    <row r="5" spans="1:38" x14ac:dyDescent="0.25">
      <c r="B5">
        <v>103160</v>
      </c>
      <c r="C5">
        <v>64129</v>
      </c>
      <c r="D5">
        <v>36552</v>
      </c>
      <c r="E5">
        <v>79429</v>
      </c>
      <c r="F5">
        <v>71011</v>
      </c>
      <c r="H5">
        <v>98216</v>
      </c>
      <c r="J5">
        <f t="shared" si="0"/>
        <v>70856.2</v>
      </c>
      <c r="K5">
        <f t="shared" si="1"/>
        <v>1.3861313477155139</v>
      </c>
      <c r="L5">
        <f t="shared" si="2"/>
        <v>103160</v>
      </c>
      <c r="M5">
        <f t="shared" si="3"/>
        <v>36552</v>
      </c>
      <c r="N5">
        <f t="shared" si="4"/>
        <v>70856.2</v>
      </c>
      <c r="O5">
        <f t="shared" si="5"/>
        <v>66608</v>
      </c>
      <c r="Q5">
        <v>-14206</v>
      </c>
      <c r="R5">
        <v>-1448</v>
      </c>
      <c r="T5">
        <v>820</v>
      </c>
      <c r="U5">
        <v>510.39999999999418</v>
      </c>
      <c r="W5">
        <v>6896.4</v>
      </c>
      <c r="X5">
        <v>821.6</v>
      </c>
      <c r="AF5">
        <v>70856.2</v>
      </c>
      <c r="AG5">
        <v>1.3861313477155139</v>
      </c>
      <c r="AI5">
        <v>70856.2</v>
      </c>
      <c r="AJ5">
        <v>1.3861313477155139</v>
      </c>
    </row>
    <row r="6" spans="1:38" x14ac:dyDescent="0.25">
      <c r="B6">
        <v>10867</v>
      </c>
      <c r="C6">
        <v>69030</v>
      </c>
      <c r="D6">
        <v>119153</v>
      </c>
      <c r="E6">
        <v>44244</v>
      </c>
      <c r="F6">
        <v>84092</v>
      </c>
      <c r="H6">
        <v>112316</v>
      </c>
      <c r="J6">
        <f t="shared" si="0"/>
        <v>65477.2</v>
      </c>
      <c r="K6">
        <f t="shared" si="1"/>
        <v>1.7153451888596336</v>
      </c>
      <c r="L6">
        <f t="shared" si="2"/>
        <v>119153</v>
      </c>
      <c r="M6">
        <f t="shared" si="3"/>
        <v>10867</v>
      </c>
      <c r="N6">
        <f t="shared" si="4"/>
        <v>65477.2</v>
      </c>
      <c r="O6">
        <f t="shared" si="5"/>
        <v>108286</v>
      </c>
      <c r="Q6">
        <v>2600</v>
      </c>
      <c r="R6">
        <v>21</v>
      </c>
      <c r="T6">
        <v>-2861.6000000000058</v>
      </c>
      <c r="U6">
        <v>454.59999999999854</v>
      </c>
      <c r="W6">
        <v>4406.4000000000005</v>
      </c>
      <c r="X6">
        <v>498.20000000000005</v>
      </c>
      <c r="AF6">
        <v>65477.2</v>
      </c>
      <c r="AG6">
        <v>1.7153451888596336</v>
      </c>
      <c r="AI6">
        <v>65477.2</v>
      </c>
      <c r="AJ6">
        <v>1.7153451888596336</v>
      </c>
    </row>
    <row r="7" spans="1:38" x14ac:dyDescent="0.25">
      <c r="B7">
        <v>39223</v>
      </c>
      <c r="C7">
        <v>78414</v>
      </c>
      <c r="D7">
        <v>47415</v>
      </c>
      <c r="E7">
        <v>111171</v>
      </c>
      <c r="F7">
        <v>111246</v>
      </c>
      <c r="H7">
        <v>110721</v>
      </c>
      <c r="J7">
        <f t="shared" si="0"/>
        <v>77493.8</v>
      </c>
      <c r="K7">
        <f t="shared" si="1"/>
        <v>1.4287723663054335</v>
      </c>
      <c r="L7">
        <f t="shared" si="2"/>
        <v>111246</v>
      </c>
      <c r="M7">
        <f t="shared" si="3"/>
        <v>39223</v>
      </c>
      <c r="N7">
        <f t="shared" si="4"/>
        <v>77493.8</v>
      </c>
      <c r="O7">
        <f t="shared" si="5"/>
        <v>72023</v>
      </c>
      <c r="Q7">
        <v>390</v>
      </c>
      <c r="R7">
        <v>50</v>
      </c>
      <c r="T7">
        <v>1430.6000000000058</v>
      </c>
      <c r="U7">
        <v>215.19999999999709</v>
      </c>
      <c r="W7">
        <v>6507.4</v>
      </c>
      <c r="X7">
        <v>754</v>
      </c>
      <c r="AB7">
        <v>77493.8</v>
      </c>
      <c r="AC7">
        <v>1.4287723663054335</v>
      </c>
      <c r="AI7">
        <v>77493.8</v>
      </c>
      <c r="AJ7">
        <v>1.4287723663054335</v>
      </c>
    </row>
    <row r="8" spans="1:38" x14ac:dyDescent="0.25">
      <c r="B8">
        <v>48604</v>
      </c>
      <c r="C8">
        <v>30615</v>
      </c>
      <c r="D8">
        <v>18537</v>
      </c>
      <c r="E8">
        <v>25292</v>
      </c>
      <c r="F8">
        <v>52990</v>
      </c>
      <c r="H8">
        <v>76645</v>
      </c>
      <c r="J8">
        <f t="shared" si="0"/>
        <v>35207.599999999999</v>
      </c>
      <c r="K8">
        <f t="shared" si="1"/>
        <v>2.1769447505652191</v>
      </c>
      <c r="L8">
        <f t="shared" si="2"/>
        <v>52990</v>
      </c>
      <c r="M8">
        <f t="shared" si="3"/>
        <v>18537</v>
      </c>
      <c r="N8">
        <f t="shared" si="4"/>
        <v>35207.599999999999</v>
      </c>
      <c r="O8">
        <f t="shared" si="5"/>
        <v>34453</v>
      </c>
      <c r="Q8">
        <v>2107</v>
      </c>
      <c r="R8">
        <v>293</v>
      </c>
      <c r="T8">
        <v>718.40000000000146</v>
      </c>
      <c r="U8">
        <v>1</v>
      </c>
      <c r="W8">
        <v>6837.6</v>
      </c>
      <c r="X8">
        <v>691</v>
      </c>
      <c r="AD8">
        <v>35207.599999999999</v>
      </c>
      <c r="AE8">
        <v>2.1769447505652191</v>
      </c>
      <c r="AK8">
        <v>35207.599999999999</v>
      </c>
      <c r="AL8">
        <v>2.1769447505652191</v>
      </c>
    </row>
    <row r="9" spans="1:38" x14ac:dyDescent="0.25">
      <c r="B9">
        <v>25030</v>
      </c>
      <c r="C9">
        <v>96909</v>
      </c>
      <c r="D9">
        <v>10746</v>
      </c>
      <c r="E9">
        <v>109768</v>
      </c>
      <c r="F9">
        <v>114392</v>
      </c>
      <c r="H9">
        <v>120378</v>
      </c>
      <c r="J9">
        <f t="shared" si="0"/>
        <v>71369</v>
      </c>
      <c r="K9">
        <f t="shared" si="1"/>
        <v>1.6866987067214056</v>
      </c>
      <c r="L9">
        <f t="shared" si="2"/>
        <v>114392</v>
      </c>
      <c r="M9">
        <f t="shared" si="3"/>
        <v>10746</v>
      </c>
      <c r="N9">
        <f t="shared" si="4"/>
        <v>71369</v>
      </c>
      <c r="O9">
        <f t="shared" si="5"/>
        <v>103646</v>
      </c>
      <c r="Q9">
        <v>207</v>
      </c>
      <c r="R9">
        <v>496</v>
      </c>
      <c r="T9">
        <v>-413.80000000000291</v>
      </c>
      <c r="U9">
        <v>-87.80000000000291</v>
      </c>
      <c r="W9">
        <v>10075.799999999999</v>
      </c>
      <c r="X9">
        <v>97</v>
      </c>
      <c r="AF9">
        <v>71369</v>
      </c>
      <c r="AG9">
        <v>1.6866987067214056</v>
      </c>
      <c r="AI9">
        <v>71369</v>
      </c>
      <c r="AJ9">
        <v>1.6866987067214056</v>
      </c>
    </row>
    <row r="10" spans="1:38" x14ac:dyDescent="0.25">
      <c r="B10">
        <v>22848</v>
      </c>
      <c r="C10">
        <v>89165</v>
      </c>
      <c r="D10">
        <v>28438</v>
      </c>
      <c r="E10">
        <v>28129</v>
      </c>
      <c r="F10">
        <v>31576</v>
      </c>
      <c r="H10">
        <v>82588</v>
      </c>
      <c r="J10">
        <f t="shared" si="0"/>
        <v>40031.199999999997</v>
      </c>
      <c r="K10">
        <f t="shared" si="1"/>
        <v>2.0630907891844363</v>
      </c>
      <c r="L10">
        <f t="shared" si="2"/>
        <v>89165</v>
      </c>
      <c r="M10">
        <f t="shared" si="3"/>
        <v>22848</v>
      </c>
      <c r="N10">
        <f t="shared" si="4"/>
        <v>40031.199999999997</v>
      </c>
      <c r="O10">
        <f t="shared" si="5"/>
        <v>66317</v>
      </c>
      <c r="Q10">
        <v>793</v>
      </c>
      <c r="R10">
        <v>984</v>
      </c>
      <c r="T10">
        <v>4754.7999999999956</v>
      </c>
      <c r="U10">
        <v>610.19999999999709</v>
      </c>
      <c r="W10">
        <v>7086.4000000000005</v>
      </c>
      <c r="X10">
        <v>781.8</v>
      </c>
      <c r="AD10">
        <v>40031.199999999997</v>
      </c>
      <c r="AE10">
        <v>2.0630907891844363</v>
      </c>
      <c r="AK10">
        <v>40031.199999999997</v>
      </c>
      <c r="AL10">
        <v>2.0630907891844363</v>
      </c>
    </row>
    <row r="11" spans="1:38" x14ac:dyDescent="0.25">
      <c r="B11">
        <v>102561</v>
      </c>
      <c r="C11">
        <v>102440</v>
      </c>
      <c r="D11">
        <v>103215</v>
      </c>
      <c r="E11">
        <v>98376</v>
      </c>
      <c r="F11">
        <v>80770</v>
      </c>
      <c r="H11">
        <v>142556</v>
      </c>
      <c r="J11">
        <f t="shared" si="0"/>
        <v>97472.4</v>
      </c>
      <c r="K11">
        <f t="shared" si="1"/>
        <v>1.4625268281072386</v>
      </c>
      <c r="L11">
        <f t="shared" si="2"/>
        <v>103215</v>
      </c>
      <c r="M11">
        <f t="shared" si="3"/>
        <v>80770</v>
      </c>
      <c r="N11">
        <f t="shared" si="4"/>
        <v>97472.4</v>
      </c>
      <c r="O11">
        <f t="shared" si="5"/>
        <v>22445</v>
      </c>
      <c r="Q11">
        <v>-12178</v>
      </c>
      <c r="R11">
        <v>127</v>
      </c>
      <c r="T11">
        <v>351.59999999999127</v>
      </c>
      <c r="U11">
        <v>-246.80000000000291</v>
      </c>
      <c r="W11">
        <v>5584.8</v>
      </c>
      <c r="X11">
        <v>670.40000000000009</v>
      </c>
      <c r="AF11">
        <v>97472.4</v>
      </c>
      <c r="AG11">
        <v>1.4625268281072386</v>
      </c>
      <c r="AI11">
        <v>97472.4</v>
      </c>
      <c r="AJ11">
        <v>1.4625268281072386</v>
      </c>
    </row>
    <row r="12" spans="1:38" x14ac:dyDescent="0.25">
      <c r="B12">
        <v>103738</v>
      </c>
      <c r="C12">
        <v>101196</v>
      </c>
      <c r="D12">
        <v>34635</v>
      </c>
      <c r="E12">
        <v>115621</v>
      </c>
      <c r="F12">
        <v>114828</v>
      </c>
      <c r="H12">
        <v>109439</v>
      </c>
      <c r="J12">
        <f t="shared" si="0"/>
        <v>94003.6</v>
      </c>
      <c r="K12">
        <f t="shared" si="1"/>
        <v>1.1642000944644673</v>
      </c>
      <c r="L12">
        <f t="shared" si="2"/>
        <v>115621</v>
      </c>
      <c r="M12">
        <f t="shared" si="3"/>
        <v>34635</v>
      </c>
      <c r="N12">
        <f t="shared" si="4"/>
        <v>94003.6</v>
      </c>
      <c r="O12">
        <f t="shared" si="5"/>
        <v>80986</v>
      </c>
      <c r="Q12">
        <v>-4705</v>
      </c>
      <c r="R12">
        <v>-13</v>
      </c>
      <c r="T12">
        <v>1064.8000000000029</v>
      </c>
      <c r="U12">
        <v>341</v>
      </c>
      <c r="W12">
        <v>3603.2000000000003</v>
      </c>
      <c r="X12">
        <v>450.2</v>
      </c>
      <c r="AB12">
        <v>94003.6</v>
      </c>
      <c r="AC12">
        <v>1.1642000944644673</v>
      </c>
      <c r="AI12">
        <v>94003.6</v>
      </c>
      <c r="AJ12">
        <v>1.1642000944644673</v>
      </c>
    </row>
    <row r="13" spans="1:38" x14ac:dyDescent="0.25">
      <c r="B13">
        <v>97517</v>
      </c>
      <c r="C13">
        <v>75139</v>
      </c>
      <c r="D13">
        <v>92037</v>
      </c>
      <c r="E13">
        <v>57750</v>
      </c>
      <c r="F13">
        <v>14259</v>
      </c>
      <c r="H13">
        <v>81525</v>
      </c>
      <c r="J13">
        <f t="shared" si="0"/>
        <v>67340.399999999994</v>
      </c>
      <c r="K13">
        <f t="shared" si="1"/>
        <v>1.210640269437069</v>
      </c>
      <c r="L13">
        <f t="shared" si="2"/>
        <v>97517</v>
      </c>
      <c r="M13">
        <f t="shared" si="3"/>
        <v>14259</v>
      </c>
      <c r="N13">
        <f t="shared" si="4"/>
        <v>67340.399999999994</v>
      </c>
      <c r="O13">
        <f t="shared" si="5"/>
        <v>83258</v>
      </c>
      <c r="Q13">
        <v>-4698</v>
      </c>
      <c r="R13">
        <v>-50</v>
      </c>
      <c r="T13">
        <v>2962.1999999999971</v>
      </c>
      <c r="U13">
        <v>-164</v>
      </c>
      <c r="W13">
        <v>9274.1999999999989</v>
      </c>
      <c r="X13">
        <v>930.80000000000007</v>
      </c>
      <c r="AB13">
        <v>67340.399999999994</v>
      </c>
      <c r="AC13">
        <v>1.210640269437069</v>
      </c>
      <c r="AI13">
        <v>67340.399999999994</v>
      </c>
      <c r="AJ13">
        <v>1.210640269437069</v>
      </c>
    </row>
    <row r="14" spans="1:38" x14ac:dyDescent="0.25">
      <c r="B14">
        <v>39357</v>
      </c>
      <c r="C14">
        <v>57305</v>
      </c>
      <c r="D14">
        <v>91715</v>
      </c>
      <c r="E14">
        <v>52996</v>
      </c>
      <c r="F14">
        <v>40625</v>
      </c>
      <c r="H14">
        <v>68826</v>
      </c>
      <c r="J14">
        <f t="shared" si="0"/>
        <v>56399.6</v>
      </c>
      <c r="K14">
        <f t="shared" si="1"/>
        <v>1.220327803743289</v>
      </c>
      <c r="L14">
        <f t="shared" si="2"/>
        <v>91715</v>
      </c>
      <c r="M14">
        <f t="shared" si="3"/>
        <v>39357</v>
      </c>
      <c r="N14">
        <f t="shared" si="4"/>
        <v>56399.6</v>
      </c>
      <c r="O14">
        <f t="shared" si="5"/>
        <v>52358</v>
      </c>
      <c r="Q14">
        <v>4128</v>
      </c>
      <c r="R14">
        <v>-320</v>
      </c>
      <c r="T14">
        <v>-3255.4000000000015</v>
      </c>
      <c r="U14">
        <v>-587.20000000000437</v>
      </c>
      <c r="W14">
        <v>5034.2</v>
      </c>
      <c r="X14">
        <v>692.40000000000009</v>
      </c>
      <c r="Z14">
        <v>56399.6</v>
      </c>
      <c r="AA14">
        <v>1.220327803743289</v>
      </c>
      <c r="AI14">
        <v>56399.6</v>
      </c>
      <c r="AJ14">
        <v>1.220327803743289</v>
      </c>
    </row>
    <row r="15" spans="1:38" x14ac:dyDescent="0.25">
      <c r="B15">
        <v>69586</v>
      </c>
      <c r="C15">
        <v>11988</v>
      </c>
      <c r="D15">
        <v>59222</v>
      </c>
      <c r="E15">
        <v>72455</v>
      </c>
      <c r="F15">
        <v>81890</v>
      </c>
      <c r="H15">
        <v>121680</v>
      </c>
      <c r="J15">
        <f t="shared" si="0"/>
        <v>59028.2</v>
      </c>
      <c r="K15">
        <f t="shared" si="1"/>
        <v>2.0613876079568749</v>
      </c>
      <c r="L15">
        <f t="shared" si="2"/>
        <v>81890</v>
      </c>
      <c r="M15">
        <f t="shared" si="3"/>
        <v>11988</v>
      </c>
      <c r="N15">
        <f t="shared" si="4"/>
        <v>59028.2</v>
      </c>
      <c r="O15">
        <f t="shared" si="5"/>
        <v>69902</v>
      </c>
      <c r="Q15">
        <v>7905</v>
      </c>
      <c r="R15">
        <v>40</v>
      </c>
      <c r="T15">
        <v>3063.1999999999971</v>
      </c>
      <c r="U15">
        <v>263.79999999999563</v>
      </c>
      <c r="W15">
        <v>6460.8</v>
      </c>
      <c r="X15">
        <v>601.79999999999995</v>
      </c>
      <c r="AD15">
        <v>59028.2</v>
      </c>
      <c r="AE15">
        <v>2.0613876079568749</v>
      </c>
      <c r="AK15">
        <v>59028.2</v>
      </c>
      <c r="AL15">
        <v>2.0613876079568749</v>
      </c>
    </row>
    <row r="16" spans="1:38" x14ac:dyDescent="0.25">
      <c r="B16">
        <v>67991</v>
      </c>
      <c r="C16">
        <v>33892</v>
      </c>
      <c r="D16">
        <v>7769</v>
      </c>
      <c r="E16">
        <v>112879</v>
      </c>
      <c r="F16">
        <v>35677</v>
      </c>
      <c r="H16">
        <v>102444</v>
      </c>
      <c r="J16">
        <f t="shared" si="0"/>
        <v>51641.599999999999</v>
      </c>
      <c r="K16">
        <f t="shared" si="1"/>
        <v>1.9837495352583965</v>
      </c>
      <c r="L16">
        <f t="shared" si="2"/>
        <v>112879</v>
      </c>
      <c r="M16">
        <f t="shared" si="3"/>
        <v>7769</v>
      </c>
      <c r="N16">
        <f t="shared" si="4"/>
        <v>51641.599999999999</v>
      </c>
      <c r="O16">
        <f t="shared" si="5"/>
        <v>105110</v>
      </c>
      <c r="Q16">
        <v>-3336</v>
      </c>
      <c r="R16">
        <v>2</v>
      </c>
      <c r="T16">
        <v>1654.4000000000015</v>
      </c>
      <c r="U16">
        <v>-398.40000000000146</v>
      </c>
      <c r="W16">
        <v>3546.4000000000005</v>
      </c>
      <c r="X16">
        <v>448.8</v>
      </c>
      <c r="AD16">
        <v>51641.599999999999</v>
      </c>
      <c r="AE16">
        <v>1.9837495352583965</v>
      </c>
      <c r="AI16">
        <v>51641.599999999999</v>
      </c>
      <c r="AJ16">
        <v>1.9837495352583965</v>
      </c>
    </row>
    <row r="17" spans="2:38" x14ac:dyDescent="0.25">
      <c r="B17">
        <v>72400</v>
      </c>
      <c r="C17">
        <v>110882</v>
      </c>
      <c r="D17">
        <v>67325</v>
      </c>
      <c r="E17">
        <v>35439</v>
      </c>
      <c r="F17">
        <v>106810</v>
      </c>
      <c r="H17">
        <v>133329</v>
      </c>
      <c r="J17">
        <f t="shared" si="0"/>
        <v>78571.199999999997</v>
      </c>
      <c r="K17">
        <f t="shared" si="1"/>
        <v>1.6969194819475839</v>
      </c>
      <c r="L17">
        <f t="shared" si="2"/>
        <v>110882</v>
      </c>
      <c r="M17">
        <f t="shared" si="3"/>
        <v>35439</v>
      </c>
      <c r="N17">
        <f t="shared" si="4"/>
        <v>78571.199999999997</v>
      </c>
      <c r="O17">
        <f t="shared" si="5"/>
        <v>75443</v>
      </c>
      <c r="Q17">
        <v>-7875</v>
      </c>
      <c r="R17">
        <v>-18</v>
      </c>
      <c r="T17">
        <v>-6692.4000000000087</v>
      </c>
      <c r="U17">
        <v>-65.80000000000291</v>
      </c>
      <c r="W17">
        <v>10608.8</v>
      </c>
      <c r="X17">
        <v>232.20000000000002</v>
      </c>
      <c r="AF17">
        <v>78571.199999999997</v>
      </c>
      <c r="AG17">
        <v>1.6969194819475839</v>
      </c>
      <c r="AI17">
        <v>78571.199999999997</v>
      </c>
      <c r="AJ17">
        <v>1.6969194819475839</v>
      </c>
    </row>
    <row r="18" spans="2:38" x14ac:dyDescent="0.25">
      <c r="B18">
        <v>25511</v>
      </c>
      <c r="C18">
        <v>73432</v>
      </c>
      <c r="D18">
        <v>105243</v>
      </c>
      <c r="E18">
        <v>36514</v>
      </c>
      <c r="F18">
        <v>101568</v>
      </c>
      <c r="H18">
        <v>94861</v>
      </c>
      <c r="J18">
        <f t="shared" si="0"/>
        <v>68453.600000000006</v>
      </c>
      <c r="K18">
        <f t="shared" si="1"/>
        <v>1.3857707994904576</v>
      </c>
      <c r="L18">
        <f t="shared" si="2"/>
        <v>105243</v>
      </c>
      <c r="M18">
        <f t="shared" si="3"/>
        <v>25511</v>
      </c>
      <c r="N18">
        <f t="shared" si="4"/>
        <v>68453.600000000006</v>
      </c>
      <c r="O18">
        <f t="shared" si="5"/>
        <v>79732</v>
      </c>
      <c r="Q18">
        <v>2734</v>
      </c>
      <c r="R18">
        <v>-27</v>
      </c>
      <c r="T18">
        <v>-1164.3999999999942</v>
      </c>
      <c r="U18">
        <v>-480.19999999999709</v>
      </c>
      <c r="W18">
        <v>3016.4</v>
      </c>
      <c r="X18">
        <v>490.99999999999994</v>
      </c>
      <c r="AB18">
        <v>68453.600000000006</v>
      </c>
      <c r="AC18">
        <v>1.3857707994904576</v>
      </c>
      <c r="AI18">
        <v>68453.600000000006</v>
      </c>
      <c r="AJ18">
        <v>1.3857707994904576</v>
      </c>
    </row>
    <row r="19" spans="2:38" x14ac:dyDescent="0.25">
      <c r="B19">
        <v>36252</v>
      </c>
      <c r="C19">
        <v>106870</v>
      </c>
      <c r="D19">
        <v>50698</v>
      </c>
      <c r="E19">
        <v>106815</v>
      </c>
      <c r="F19">
        <v>105111</v>
      </c>
      <c r="H19">
        <v>90965</v>
      </c>
      <c r="J19">
        <f t="shared" si="0"/>
        <v>81149.2</v>
      </c>
      <c r="K19">
        <f t="shared" si="1"/>
        <v>1.120959910880206</v>
      </c>
      <c r="L19">
        <f t="shared" si="2"/>
        <v>106870</v>
      </c>
      <c r="M19">
        <f t="shared" si="3"/>
        <v>36252</v>
      </c>
      <c r="N19">
        <f t="shared" si="4"/>
        <v>81149.2</v>
      </c>
      <c r="O19">
        <f t="shared" si="5"/>
        <v>70618</v>
      </c>
      <c r="Q19">
        <v>8309</v>
      </c>
      <c r="R19">
        <v>-533</v>
      </c>
      <c r="T19">
        <v>-1482.1999999999971</v>
      </c>
      <c r="U19">
        <v>303</v>
      </c>
      <c r="W19">
        <v>10028.599999999999</v>
      </c>
      <c r="X19">
        <v>693.8</v>
      </c>
      <c r="AB19">
        <v>81149.2</v>
      </c>
      <c r="AC19">
        <v>1.120959910880206</v>
      </c>
      <c r="AI19">
        <v>81149.2</v>
      </c>
      <c r="AJ19">
        <v>1.120959910880206</v>
      </c>
    </row>
    <row r="20" spans="2:38" x14ac:dyDescent="0.25">
      <c r="B20">
        <v>16751</v>
      </c>
      <c r="C20">
        <v>86035</v>
      </c>
      <c r="D20">
        <v>2100</v>
      </c>
      <c r="E20">
        <v>32856</v>
      </c>
      <c r="F20">
        <v>82483</v>
      </c>
      <c r="H20">
        <v>86324</v>
      </c>
      <c r="J20">
        <f t="shared" si="0"/>
        <v>44045</v>
      </c>
      <c r="K20">
        <f t="shared" si="1"/>
        <v>1.9599046429787716</v>
      </c>
      <c r="L20">
        <f t="shared" si="2"/>
        <v>86035</v>
      </c>
      <c r="M20">
        <f t="shared" si="3"/>
        <v>2100</v>
      </c>
      <c r="N20">
        <f t="shared" si="4"/>
        <v>44045</v>
      </c>
      <c r="O20">
        <f t="shared" si="5"/>
        <v>83935</v>
      </c>
      <c r="Q20">
        <v>-13675</v>
      </c>
      <c r="R20">
        <v>432</v>
      </c>
      <c r="T20">
        <v>4193</v>
      </c>
      <c r="U20">
        <v>-913.40000000000146</v>
      </c>
      <c r="W20">
        <v>5291.7999999999993</v>
      </c>
      <c r="X20">
        <v>915.00000000000011</v>
      </c>
      <c r="AD20">
        <v>44045</v>
      </c>
      <c r="AE20">
        <v>1.9599046429787716</v>
      </c>
      <c r="AK20">
        <v>44045</v>
      </c>
      <c r="AL20">
        <v>1.9599046429787716</v>
      </c>
    </row>
    <row r="21" spans="2:38" x14ac:dyDescent="0.25">
      <c r="B21">
        <v>88507</v>
      </c>
      <c r="C21">
        <v>79149</v>
      </c>
      <c r="D21">
        <v>85618</v>
      </c>
      <c r="E21">
        <v>44384</v>
      </c>
      <c r="F21">
        <v>85864</v>
      </c>
      <c r="H21">
        <v>101251</v>
      </c>
      <c r="J21">
        <f t="shared" si="0"/>
        <v>76704.399999999994</v>
      </c>
      <c r="K21">
        <f t="shared" si="1"/>
        <v>1.320015540177617</v>
      </c>
      <c r="L21">
        <f t="shared" si="2"/>
        <v>88507</v>
      </c>
      <c r="M21">
        <f t="shared" si="3"/>
        <v>44384</v>
      </c>
      <c r="N21">
        <f t="shared" si="4"/>
        <v>76704.399999999994</v>
      </c>
      <c r="O21">
        <f t="shared" si="5"/>
        <v>44123</v>
      </c>
      <c r="Q21">
        <v>-4529</v>
      </c>
      <c r="R21">
        <v>2045</v>
      </c>
      <c r="T21">
        <v>-1868</v>
      </c>
      <c r="U21">
        <v>625.79999999998836</v>
      </c>
      <c r="W21">
        <v>5972</v>
      </c>
      <c r="X21">
        <v>1127.4000000000001</v>
      </c>
      <c r="AB21">
        <v>76704.399999999994</v>
      </c>
      <c r="AC21">
        <v>1.320015540177617</v>
      </c>
      <c r="AI21">
        <v>76704.399999999994</v>
      </c>
      <c r="AJ21">
        <v>1.320015540177617</v>
      </c>
    </row>
    <row r="22" spans="2:38" x14ac:dyDescent="0.25">
      <c r="B22">
        <v>37782</v>
      </c>
      <c r="C22">
        <v>36004</v>
      </c>
      <c r="D22">
        <v>74393</v>
      </c>
      <c r="E22">
        <v>61546</v>
      </c>
      <c r="F22">
        <v>19456</v>
      </c>
      <c r="H22">
        <v>60029</v>
      </c>
      <c r="J22">
        <f t="shared" si="0"/>
        <v>45836.2</v>
      </c>
      <c r="K22">
        <f t="shared" si="1"/>
        <v>1.3096417242267029</v>
      </c>
      <c r="L22">
        <f t="shared" si="2"/>
        <v>74393</v>
      </c>
      <c r="M22">
        <f t="shared" si="3"/>
        <v>19456</v>
      </c>
      <c r="N22">
        <f t="shared" si="4"/>
        <v>45836.2</v>
      </c>
      <c r="O22">
        <f t="shared" si="5"/>
        <v>54937</v>
      </c>
      <c r="Q22">
        <v>-9343</v>
      </c>
      <c r="R22">
        <v>-296</v>
      </c>
      <c r="T22">
        <v>1605.3999999999942</v>
      </c>
      <c r="U22">
        <v>-326.80000000000291</v>
      </c>
      <c r="W22">
        <v>5192.5999999999995</v>
      </c>
      <c r="X22">
        <v>327.20000000000005</v>
      </c>
      <c r="Z22">
        <v>45836.2</v>
      </c>
      <c r="AA22">
        <v>1.3096417242267029</v>
      </c>
      <c r="AI22">
        <v>45836.2</v>
      </c>
      <c r="AJ22">
        <v>1.3096417242267029</v>
      </c>
    </row>
    <row r="23" spans="2:38" x14ac:dyDescent="0.25">
      <c r="B23">
        <v>105351</v>
      </c>
      <c r="C23">
        <v>96400</v>
      </c>
      <c r="D23">
        <v>9566</v>
      </c>
      <c r="E23">
        <v>97224</v>
      </c>
      <c r="F23">
        <v>45322</v>
      </c>
      <c r="H23">
        <v>129881</v>
      </c>
      <c r="J23">
        <f t="shared" si="0"/>
        <v>70772.600000000006</v>
      </c>
      <c r="K23">
        <f t="shared" si="1"/>
        <v>1.835187629110701</v>
      </c>
      <c r="L23">
        <f t="shared" si="2"/>
        <v>105351</v>
      </c>
      <c r="M23">
        <f t="shared" si="3"/>
        <v>9566</v>
      </c>
      <c r="N23">
        <f t="shared" si="4"/>
        <v>70772.600000000006</v>
      </c>
      <c r="O23">
        <f t="shared" si="5"/>
        <v>95785</v>
      </c>
      <c r="Q23">
        <v>-2836</v>
      </c>
      <c r="R23">
        <v>1709</v>
      </c>
      <c r="T23">
        <v>-690.39999999999418</v>
      </c>
      <c r="U23">
        <v>-84.799999999988358</v>
      </c>
      <c r="W23">
        <v>4317.6000000000004</v>
      </c>
      <c r="X23">
        <v>214.8</v>
      </c>
      <c r="AF23">
        <v>70772.600000000006</v>
      </c>
      <c r="AG23">
        <v>1.835187629110701</v>
      </c>
      <c r="AK23">
        <v>70772.600000000006</v>
      </c>
      <c r="AL23">
        <v>1.835187629110701</v>
      </c>
    </row>
    <row r="24" spans="2:38" x14ac:dyDescent="0.25">
      <c r="B24">
        <v>70364</v>
      </c>
      <c r="C24">
        <v>30359</v>
      </c>
      <c r="D24">
        <v>66943</v>
      </c>
      <c r="E24">
        <v>92008</v>
      </c>
      <c r="F24">
        <v>35922</v>
      </c>
      <c r="H24">
        <v>109246</v>
      </c>
      <c r="J24">
        <f t="shared" si="0"/>
        <v>59119.199999999997</v>
      </c>
      <c r="K24">
        <f t="shared" si="1"/>
        <v>1.847893746870729</v>
      </c>
      <c r="L24">
        <f t="shared" si="2"/>
        <v>92008</v>
      </c>
      <c r="M24">
        <f t="shared" si="3"/>
        <v>30359</v>
      </c>
      <c r="N24">
        <f t="shared" si="4"/>
        <v>59119.199999999997</v>
      </c>
      <c r="O24">
        <f t="shared" si="5"/>
        <v>61649</v>
      </c>
      <c r="Q24">
        <v>-1946</v>
      </c>
      <c r="R24">
        <v>684</v>
      </c>
      <c r="T24">
        <v>3646.1999999999971</v>
      </c>
      <c r="U24">
        <v>419.19999999999709</v>
      </c>
      <c r="W24">
        <v>6487.4</v>
      </c>
      <c r="X24">
        <v>803.2</v>
      </c>
      <c r="AD24">
        <v>59119.199999999997</v>
      </c>
      <c r="AE24">
        <v>1.847893746870729</v>
      </c>
      <c r="AI24">
        <v>59119.199999999997</v>
      </c>
      <c r="AJ24">
        <v>1.847893746870729</v>
      </c>
    </row>
    <row r="25" spans="2:38" x14ac:dyDescent="0.25">
      <c r="B25">
        <v>38986</v>
      </c>
      <c r="C25">
        <v>26583</v>
      </c>
      <c r="D25">
        <v>9834</v>
      </c>
      <c r="E25">
        <v>11485</v>
      </c>
      <c r="F25">
        <v>92988</v>
      </c>
      <c r="H25">
        <v>65498</v>
      </c>
      <c r="J25">
        <f t="shared" si="0"/>
        <v>35975.199999999997</v>
      </c>
      <c r="K25">
        <f t="shared" si="1"/>
        <v>1.820643109697792</v>
      </c>
      <c r="L25">
        <f t="shared" si="2"/>
        <v>92988</v>
      </c>
      <c r="M25">
        <f t="shared" si="3"/>
        <v>9834</v>
      </c>
      <c r="N25">
        <f t="shared" si="4"/>
        <v>35975.199999999997</v>
      </c>
      <c r="O25">
        <f t="shared" si="5"/>
        <v>83154</v>
      </c>
      <c r="Q25">
        <v>2768</v>
      </c>
      <c r="R25">
        <v>-1</v>
      </c>
      <c r="T25">
        <v>1117</v>
      </c>
      <c r="U25">
        <v>-318</v>
      </c>
      <c r="W25">
        <v>4663.8</v>
      </c>
      <c r="X25">
        <v>941.2</v>
      </c>
      <c r="AD25">
        <v>35975.199999999997</v>
      </c>
      <c r="AE25">
        <v>1.820643109697792</v>
      </c>
      <c r="AI25">
        <v>35975.199999999997</v>
      </c>
      <c r="AJ25">
        <v>1.820643109697792</v>
      </c>
    </row>
    <row r="26" spans="2:38" x14ac:dyDescent="0.25">
      <c r="B26">
        <v>109250</v>
      </c>
      <c r="C26">
        <v>40550</v>
      </c>
      <c r="D26">
        <v>75783</v>
      </c>
      <c r="E26">
        <v>118950</v>
      </c>
      <c r="F26">
        <v>77547</v>
      </c>
      <c r="H26">
        <v>140938</v>
      </c>
      <c r="J26">
        <f t="shared" si="0"/>
        <v>84416</v>
      </c>
      <c r="K26">
        <f t="shared" si="1"/>
        <v>1.6695650113722518</v>
      </c>
      <c r="L26">
        <f t="shared" si="2"/>
        <v>118950</v>
      </c>
      <c r="M26">
        <f t="shared" si="3"/>
        <v>40550</v>
      </c>
      <c r="N26">
        <f t="shared" si="4"/>
        <v>84416</v>
      </c>
      <c r="O26">
        <f t="shared" si="5"/>
        <v>78400</v>
      </c>
      <c r="Q26">
        <v>4039</v>
      </c>
      <c r="R26">
        <v>9</v>
      </c>
      <c r="T26">
        <v>800.60000000000582</v>
      </c>
      <c r="U26">
        <v>576.60000000000582</v>
      </c>
      <c r="W26">
        <v>10470.200000000001</v>
      </c>
      <c r="X26">
        <v>631.4</v>
      </c>
      <c r="AF26">
        <v>84416</v>
      </c>
      <c r="AG26">
        <v>1.6695650113722518</v>
      </c>
      <c r="AI26">
        <v>84416</v>
      </c>
      <c r="AJ26">
        <v>1.6695650113722518</v>
      </c>
    </row>
    <row r="27" spans="2:38" x14ac:dyDescent="0.25">
      <c r="B27">
        <v>97571</v>
      </c>
      <c r="C27">
        <v>31783</v>
      </c>
      <c r="D27">
        <v>97898</v>
      </c>
      <c r="E27">
        <v>93661</v>
      </c>
      <c r="F27">
        <v>25276</v>
      </c>
      <c r="H27">
        <v>144875</v>
      </c>
      <c r="J27">
        <f t="shared" si="0"/>
        <v>69237.8</v>
      </c>
      <c r="K27">
        <f t="shared" si="1"/>
        <v>2.0924263913642549</v>
      </c>
      <c r="L27">
        <f t="shared" si="2"/>
        <v>97898</v>
      </c>
      <c r="M27">
        <f t="shared" si="3"/>
        <v>25276</v>
      </c>
      <c r="N27">
        <f t="shared" si="4"/>
        <v>69237.8</v>
      </c>
      <c r="O27">
        <f t="shared" si="5"/>
        <v>72622</v>
      </c>
      <c r="Q27">
        <v>11912</v>
      </c>
      <c r="R27">
        <v>-246</v>
      </c>
      <c r="T27">
        <v>-6899.1999999999971</v>
      </c>
      <c r="U27">
        <v>69</v>
      </c>
      <c r="W27">
        <v>9329.6</v>
      </c>
      <c r="X27">
        <v>94.6</v>
      </c>
      <c r="AF27">
        <v>69237.8</v>
      </c>
      <c r="AG27">
        <v>2.0924263913642549</v>
      </c>
      <c r="AK27">
        <v>69237.8</v>
      </c>
      <c r="AL27">
        <v>2.0924263913642549</v>
      </c>
    </row>
    <row r="28" spans="2:38" x14ac:dyDescent="0.25">
      <c r="B28">
        <v>110794</v>
      </c>
      <c r="C28">
        <v>57803</v>
      </c>
      <c r="D28">
        <v>57643</v>
      </c>
      <c r="E28">
        <v>7584</v>
      </c>
      <c r="F28">
        <v>99958</v>
      </c>
      <c r="H28">
        <v>117664</v>
      </c>
      <c r="J28">
        <f t="shared" si="0"/>
        <v>66756.399999999994</v>
      </c>
      <c r="K28">
        <f t="shared" si="1"/>
        <v>1.7625875571480789</v>
      </c>
      <c r="L28">
        <f t="shared" si="2"/>
        <v>110794</v>
      </c>
      <c r="M28">
        <f t="shared" si="3"/>
        <v>7584</v>
      </c>
      <c r="N28">
        <f t="shared" si="4"/>
        <v>66756.399999999994</v>
      </c>
      <c r="O28">
        <f t="shared" si="5"/>
        <v>103210</v>
      </c>
      <c r="Q28">
        <v>5242</v>
      </c>
      <c r="R28">
        <v>9</v>
      </c>
      <c r="T28">
        <v>2648.7999999999956</v>
      </c>
      <c r="U28">
        <v>179.79999999998836</v>
      </c>
      <c r="W28">
        <v>3895.2</v>
      </c>
      <c r="X28">
        <v>257.39999999999998</v>
      </c>
      <c r="AF28">
        <v>66756.399999999994</v>
      </c>
      <c r="AG28">
        <v>1.7625875571480789</v>
      </c>
      <c r="AI28">
        <v>66756.399999999994</v>
      </c>
      <c r="AJ28">
        <v>1.7625875571480789</v>
      </c>
    </row>
    <row r="29" spans="2:38" x14ac:dyDescent="0.25">
      <c r="B29">
        <v>94220</v>
      </c>
      <c r="C29">
        <v>107227</v>
      </c>
      <c r="D29">
        <v>113594</v>
      </c>
      <c r="E29">
        <v>26726</v>
      </c>
      <c r="F29">
        <v>23451</v>
      </c>
      <c r="H29">
        <v>107962</v>
      </c>
      <c r="J29">
        <f t="shared" si="0"/>
        <v>73043.600000000006</v>
      </c>
      <c r="K29">
        <f t="shared" si="1"/>
        <v>1.4780487270616454</v>
      </c>
      <c r="L29">
        <f t="shared" si="2"/>
        <v>113594</v>
      </c>
      <c r="M29">
        <f t="shared" si="3"/>
        <v>23451</v>
      </c>
      <c r="N29">
        <f t="shared" si="4"/>
        <v>73043.600000000006</v>
      </c>
      <c r="O29">
        <f t="shared" si="5"/>
        <v>90143</v>
      </c>
      <c r="Q29">
        <v>4273</v>
      </c>
      <c r="R29">
        <v>257</v>
      </c>
      <c r="T29">
        <v>-2207.7999999999884</v>
      </c>
      <c r="U29">
        <v>-389.39999999999418</v>
      </c>
      <c r="W29">
        <v>11593.4</v>
      </c>
      <c r="X29">
        <v>659.00000000000011</v>
      </c>
      <c r="AB29">
        <v>73043.600000000006</v>
      </c>
      <c r="AC29">
        <v>1.4780487270616454</v>
      </c>
      <c r="AI29">
        <v>73043.600000000006</v>
      </c>
      <c r="AJ29">
        <v>1.4780487270616454</v>
      </c>
    </row>
    <row r="30" spans="2:38" x14ac:dyDescent="0.25">
      <c r="B30">
        <v>52624</v>
      </c>
      <c r="C30">
        <v>2824</v>
      </c>
      <c r="D30">
        <v>83170</v>
      </c>
      <c r="E30">
        <v>2516</v>
      </c>
      <c r="F30">
        <v>100158</v>
      </c>
      <c r="H30">
        <v>100372</v>
      </c>
      <c r="J30">
        <f t="shared" si="0"/>
        <v>48258.400000000001</v>
      </c>
      <c r="K30">
        <f t="shared" si="1"/>
        <v>2.0798866104139382</v>
      </c>
      <c r="L30">
        <f t="shared" si="2"/>
        <v>100158</v>
      </c>
      <c r="M30">
        <f t="shared" si="3"/>
        <v>2516</v>
      </c>
      <c r="N30">
        <f t="shared" si="4"/>
        <v>48258.400000000001</v>
      </c>
      <c r="O30">
        <f t="shared" si="5"/>
        <v>97642</v>
      </c>
      <c r="Q30">
        <v>14149</v>
      </c>
      <c r="R30">
        <v>1820</v>
      </c>
      <c r="T30">
        <v>3043.5999999999985</v>
      </c>
      <c r="U30">
        <v>-515.79999999999563</v>
      </c>
      <c r="W30">
        <v>6407.2</v>
      </c>
      <c r="X30">
        <v>631.79999999999995</v>
      </c>
      <c r="AD30">
        <v>48258.400000000001</v>
      </c>
      <c r="AE30">
        <v>2.0798866104139382</v>
      </c>
      <c r="AK30">
        <v>48258.400000000001</v>
      </c>
      <c r="AL30">
        <v>2.0798866104139382</v>
      </c>
    </row>
    <row r="31" spans="2:38" x14ac:dyDescent="0.25">
      <c r="B31">
        <v>6632</v>
      </c>
      <c r="C31">
        <v>112506</v>
      </c>
      <c r="D31">
        <v>37493</v>
      </c>
      <c r="E31">
        <v>65101</v>
      </c>
      <c r="F31">
        <v>59307</v>
      </c>
      <c r="H31">
        <v>96467</v>
      </c>
      <c r="J31">
        <f t="shared" si="0"/>
        <v>56207.8</v>
      </c>
      <c r="K31">
        <f t="shared" si="1"/>
        <v>1.7162564626261834</v>
      </c>
      <c r="L31">
        <f t="shared" si="2"/>
        <v>112506</v>
      </c>
      <c r="M31">
        <f t="shared" si="3"/>
        <v>6632</v>
      </c>
      <c r="N31">
        <f t="shared" si="4"/>
        <v>56207.8</v>
      </c>
      <c r="O31">
        <f t="shared" si="5"/>
        <v>105874</v>
      </c>
      <c r="Q31">
        <v>-4639</v>
      </c>
      <c r="R31">
        <v>879</v>
      </c>
      <c r="T31">
        <v>4449.4000000000015</v>
      </c>
      <c r="U31">
        <v>12.400000000001455</v>
      </c>
      <c r="W31">
        <v>7781.4</v>
      </c>
      <c r="X31">
        <v>254.40000000000003</v>
      </c>
      <c r="AD31">
        <v>56207.8</v>
      </c>
      <c r="AE31">
        <v>1.7162564626261834</v>
      </c>
      <c r="AK31">
        <v>56207.8</v>
      </c>
      <c r="AL31">
        <v>1.7162564626261834</v>
      </c>
    </row>
    <row r="32" spans="2:38" x14ac:dyDescent="0.25">
      <c r="B32">
        <v>82290</v>
      </c>
      <c r="C32">
        <v>83487</v>
      </c>
      <c r="D32">
        <v>104101</v>
      </c>
      <c r="E32">
        <v>82833</v>
      </c>
      <c r="F32">
        <v>66427</v>
      </c>
      <c r="H32">
        <v>98891</v>
      </c>
      <c r="J32">
        <f t="shared" si="0"/>
        <v>83827.600000000006</v>
      </c>
      <c r="K32">
        <f t="shared" si="1"/>
        <v>1.1796949930571792</v>
      </c>
      <c r="L32">
        <f t="shared" si="2"/>
        <v>104101</v>
      </c>
      <c r="M32">
        <f t="shared" si="3"/>
        <v>66427</v>
      </c>
      <c r="N32">
        <f t="shared" si="4"/>
        <v>83827.600000000006</v>
      </c>
      <c r="O32">
        <f t="shared" si="5"/>
        <v>37674</v>
      </c>
      <c r="Q32">
        <v>-2092</v>
      </c>
      <c r="R32">
        <v>-1</v>
      </c>
      <c r="T32">
        <v>40</v>
      </c>
      <c r="U32">
        <v>747.80000000000291</v>
      </c>
      <c r="W32">
        <v>5046</v>
      </c>
      <c r="X32">
        <v>747.8</v>
      </c>
      <c r="AB32">
        <v>83827.600000000006</v>
      </c>
      <c r="AC32">
        <v>1.1796949930571792</v>
      </c>
      <c r="AI32">
        <v>83827.600000000006</v>
      </c>
      <c r="AJ32">
        <v>1.1796949930571792</v>
      </c>
    </row>
    <row r="33" spans="2:38" x14ac:dyDescent="0.25">
      <c r="B33">
        <v>113916</v>
      </c>
      <c r="C33">
        <v>6820</v>
      </c>
      <c r="D33">
        <v>21678</v>
      </c>
      <c r="E33">
        <v>94620</v>
      </c>
      <c r="F33">
        <v>102987</v>
      </c>
      <c r="H33">
        <v>91432</v>
      </c>
      <c r="J33">
        <f t="shared" si="0"/>
        <v>68004.2</v>
      </c>
      <c r="K33">
        <f t="shared" si="1"/>
        <v>1.3445051923263565</v>
      </c>
      <c r="L33">
        <f t="shared" si="2"/>
        <v>113916</v>
      </c>
      <c r="M33">
        <f t="shared" si="3"/>
        <v>6820</v>
      </c>
      <c r="N33">
        <f t="shared" si="4"/>
        <v>68004.2</v>
      </c>
      <c r="O33">
        <f t="shared" si="5"/>
        <v>107096</v>
      </c>
      <c r="Q33">
        <v>-2786</v>
      </c>
      <c r="R33">
        <v>78</v>
      </c>
      <c r="T33">
        <v>-2843.8000000000029</v>
      </c>
      <c r="U33">
        <v>-838.40000000000873</v>
      </c>
      <c r="W33">
        <v>12135.800000000001</v>
      </c>
      <c r="X33">
        <v>941.2</v>
      </c>
      <c r="AB33">
        <v>68004.2</v>
      </c>
      <c r="AC33">
        <v>1.3445051923263565</v>
      </c>
      <c r="AI33">
        <v>68004.2</v>
      </c>
      <c r="AJ33">
        <v>1.3445051923263565</v>
      </c>
    </row>
    <row r="34" spans="2:38" x14ac:dyDescent="0.25">
      <c r="B34">
        <v>78381</v>
      </c>
      <c r="C34">
        <v>65710</v>
      </c>
      <c r="D34">
        <v>117995</v>
      </c>
      <c r="E34">
        <v>37295</v>
      </c>
      <c r="F34">
        <v>76916</v>
      </c>
      <c r="H34">
        <v>109177</v>
      </c>
      <c r="J34">
        <f t="shared" ref="J34:J65" si="6">AVERAGE(B34:F34)</f>
        <v>75259.399999999994</v>
      </c>
      <c r="K34">
        <f t="shared" ref="K34:K65" si="7">H34/J34</f>
        <v>1.4506759288540703</v>
      </c>
      <c r="L34">
        <f t="shared" ref="L34:L65" si="8">MAX(B34:F34)</f>
        <v>117995</v>
      </c>
      <c r="M34">
        <f t="shared" ref="M34:M65" si="9">MIN(B34:F34)</f>
        <v>37295</v>
      </c>
      <c r="N34">
        <f t="shared" ref="N34:N65" si="10">AVERAGE(B34:F34)</f>
        <v>75259.399999999994</v>
      </c>
      <c r="O34">
        <f t="shared" ref="O34:O65" si="11">L34-M34</f>
        <v>80700</v>
      </c>
      <c r="Q34">
        <v>-4229</v>
      </c>
      <c r="R34">
        <v>-900</v>
      </c>
      <c r="T34">
        <v>-1910.8000000000029</v>
      </c>
      <c r="U34">
        <v>370.59999999999127</v>
      </c>
      <c r="W34">
        <v>5484.7999999999993</v>
      </c>
      <c r="X34">
        <v>577.4</v>
      </c>
      <c r="AB34">
        <v>75259.399999999994</v>
      </c>
      <c r="AC34">
        <v>1.4506759288540703</v>
      </c>
      <c r="AI34">
        <v>75259.399999999994</v>
      </c>
      <c r="AJ34">
        <v>1.4506759288540703</v>
      </c>
    </row>
    <row r="35" spans="2:38" x14ac:dyDescent="0.25">
      <c r="B35">
        <v>74431</v>
      </c>
      <c r="C35">
        <v>34244</v>
      </c>
      <c r="D35">
        <v>45457</v>
      </c>
      <c r="E35">
        <v>5349</v>
      </c>
      <c r="F35">
        <v>114329</v>
      </c>
      <c r="H35">
        <v>106848</v>
      </c>
      <c r="J35">
        <f t="shared" si="6"/>
        <v>54762</v>
      </c>
      <c r="K35">
        <f t="shared" si="7"/>
        <v>1.9511339980278295</v>
      </c>
      <c r="L35">
        <f t="shared" si="8"/>
        <v>114329</v>
      </c>
      <c r="M35">
        <f t="shared" si="9"/>
        <v>5349</v>
      </c>
      <c r="N35">
        <f t="shared" si="10"/>
        <v>54762</v>
      </c>
      <c r="O35">
        <f t="shared" si="11"/>
        <v>108980</v>
      </c>
      <c r="Q35">
        <v>9186</v>
      </c>
      <c r="R35">
        <v>0</v>
      </c>
      <c r="T35">
        <v>-957</v>
      </c>
      <c r="U35">
        <v>-445.40000000000146</v>
      </c>
      <c r="W35">
        <v>4115</v>
      </c>
      <c r="X35">
        <v>445.40000000000003</v>
      </c>
      <c r="AD35">
        <v>54762</v>
      </c>
      <c r="AE35">
        <v>1.9511339980278295</v>
      </c>
      <c r="AK35">
        <v>54762</v>
      </c>
      <c r="AL35">
        <v>1.9511339980278295</v>
      </c>
    </row>
    <row r="36" spans="2:38" x14ac:dyDescent="0.25">
      <c r="B36">
        <v>10588</v>
      </c>
      <c r="C36">
        <v>74193</v>
      </c>
      <c r="D36">
        <v>1403</v>
      </c>
      <c r="E36">
        <v>84187</v>
      </c>
      <c r="F36">
        <v>74127</v>
      </c>
      <c r="H36">
        <v>49958</v>
      </c>
      <c r="J36">
        <f t="shared" si="6"/>
        <v>48899.6</v>
      </c>
      <c r="K36">
        <f t="shared" si="7"/>
        <v>1.0216443488290292</v>
      </c>
      <c r="L36">
        <f t="shared" si="8"/>
        <v>84187</v>
      </c>
      <c r="M36">
        <f t="shared" si="9"/>
        <v>1403</v>
      </c>
      <c r="N36">
        <f t="shared" si="10"/>
        <v>48899.6</v>
      </c>
      <c r="O36">
        <f t="shared" si="11"/>
        <v>82784</v>
      </c>
      <c r="Q36">
        <v>-19414</v>
      </c>
      <c r="R36">
        <v>758</v>
      </c>
      <c r="T36">
        <v>-12083.800000000003</v>
      </c>
      <c r="U36">
        <v>-224.59999999999854</v>
      </c>
      <c r="W36">
        <v>12083.8</v>
      </c>
      <c r="X36">
        <v>553.79999999999995</v>
      </c>
      <c r="Z36">
        <v>48899.6</v>
      </c>
      <c r="AA36">
        <v>1.0216443488290292</v>
      </c>
      <c r="AI36">
        <v>48899.6</v>
      </c>
      <c r="AJ36">
        <v>1.0216443488290292</v>
      </c>
    </row>
    <row r="37" spans="2:38" x14ac:dyDescent="0.25">
      <c r="B37">
        <v>102656</v>
      </c>
      <c r="C37">
        <v>20162</v>
      </c>
      <c r="D37">
        <v>63930</v>
      </c>
      <c r="E37">
        <v>39292</v>
      </c>
      <c r="F37">
        <v>46896</v>
      </c>
      <c r="H37">
        <v>86470</v>
      </c>
      <c r="J37">
        <f t="shared" si="6"/>
        <v>54587.199999999997</v>
      </c>
      <c r="K37">
        <f t="shared" si="7"/>
        <v>1.5840709910015536</v>
      </c>
      <c r="L37">
        <f t="shared" si="8"/>
        <v>102656</v>
      </c>
      <c r="M37">
        <f t="shared" si="9"/>
        <v>20162</v>
      </c>
      <c r="N37">
        <f t="shared" si="10"/>
        <v>54587.199999999997</v>
      </c>
      <c r="O37">
        <f t="shared" si="11"/>
        <v>82494</v>
      </c>
      <c r="Q37">
        <v>11194</v>
      </c>
      <c r="R37">
        <v>21</v>
      </c>
      <c r="T37">
        <v>-4305.2000000000044</v>
      </c>
      <c r="U37">
        <v>-393.60000000000582</v>
      </c>
      <c r="W37">
        <v>4773.6000000000004</v>
      </c>
      <c r="X37">
        <v>454</v>
      </c>
      <c r="Z37">
        <v>54587.199999999997</v>
      </c>
      <c r="AA37">
        <v>1.5840709910015536</v>
      </c>
      <c r="AI37">
        <v>54587.199999999997</v>
      </c>
      <c r="AJ37">
        <v>1.5840709910015536</v>
      </c>
    </row>
    <row r="38" spans="2:38" x14ac:dyDescent="0.25">
      <c r="B38">
        <v>41427</v>
      </c>
      <c r="C38">
        <v>85908</v>
      </c>
      <c r="D38">
        <v>104755</v>
      </c>
      <c r="E38">
        <v>20417</v>
      </c>
      <c r="F38">
        <v>116463</v>
      </c>
      <c r="H38">
        <v>87313</v>
      </c>
      <c r="J38">
        <f t="shared" si="6"/>
        <v>73794</v>
      </c>
      <c r="K38">
        <f t="shared" si="7"/>
        <v>1.1831991760847766</v>
      </c>
      <c r="L38">
        <f t="shared" si="8"/>
        <v>116463</v>
      </c>
      <c r="M38">
        <f t="shared" si="9"/>
        <v>20417</v>
      </c>
      <c r="N38">
        <f t="shared" si="10"/>
        <v>73794</v>
      </c>
      <c r="O38">
        <f t="shared" si="11"/>
        <v>96046</v>
      </c>
      <c r="Q38">
        <v>-9242</v>
      </c>
      <c r="R38">
        <v>-959</v>
      </c>
      <c r="T38">
        <v>879.60000000000582</v>
      </c>
      <c r="U38">
        <v>-266.80000000000291</v>
      </c>
      <c r="W38">
        <v>4980</v>
      </c>
      <c r="X38">
        <v>568.79999999999995</v>
      </c>
      <c r="AB38">
        <v>73794</v>
      </c>
      <c r="AC38">
        <v>1.1831991760847766</v>
      </c>
      <c r="AI38">
        <v>73794</v>
      </c>
      <c r="AJ38">
        <v>1.1831991760847766</v>
      </c>
    </row>
    <row r="39" spans="2:38" x14ac:dyDescent="0.25">
      <c r="B39">
        <v>65148</v>
      </c>
      <c r="C39">
        <v>99782</v>
      </c>
      <c r="D39">
        <v>7454</v>
      </c>
      <c r="E39">
        <v>120436</v>
      </c>
      <c r="F39">
        <v>36473</v>
      </c>
      <c r="H39">
        <v>91885</v>
      </c>
      <c r="J39">
        <f t="shared" si="6"/>
        <v>65858.600000000006</v>
      </c>
      <c r="K39">
        <f t="shared" si="7"/>
        <v>1.3951860501134248</v>
      </c>
      <c r="L39">
        <f t="shared" si="8"/>
        <v>120436</v>
      </c>
      <c r="M39">
        <f t="shared" si="9"/>
        <v>7454</v>
      </c>
      <c r="N39">
        <f t="shared" si="10"/>
        <v>65858.600000000006</v>
      </c>
      <c r="O39">
        <f t="shared" si="11"/>
        <v>112982</v>
      </c>
      <c r="Q39">
        <v>6769</v>
      </c>
      <c r="R39">
        <v>6</v>
      </c>
      <c r="T39">
        <v>890.00000000000728</v>
      </c>
      <c r="U39">
        <v>-56.799999999988358</v>
      </c>
      <c r="W39">
        <v>4457.2</v>
      </c>
      <c r="X39">
        <v>662.8</v>
      </c>
      <c r="AB39">
        <v>65858.600000000006</v>
      </c>
      <c r="AC39">
        <v>1.3951860501134248</v>
      </c>
      <c r="AI39">
        <v>65858.600000000006</v>
      </c>
      <c r="AJ39">
        <v>1.3951860501134248</v>
      </c>
    </row>
    <row r="40" spans="2:38" x14ac:dyDescent="0.25">
      <c r="B40">
        <v>38140</v>
      </c>
      <c r="C40">
        <v>8527</v>
      </c>
      <c r="D40">
        <v>49128</v>
      </c>
      <c r="E40">
        <v>92798</v>
      </c>
      <c r="F40">
        <v>102465</v>
      </c>
      <c r="H40">
        <v>87173</v>
      </c>
      <c r="J40">
        <f t="shared" si="6"/>
        <v>58211.6</v>
      </c>
      <c r="K40">
        <f t="shared" si="7"/>
        <v>1.4975193947598073</v>
      </c>
      <c r="L40">
        <f t="shared" si="8"/>
        <v>102465</v>
      </c>
      <c r="M40">
        <f t="shared" si="9"/>
        <v>8527</v>
      </c>
      <c r="N40">
        <f t="shared" si="10"/>
        <v>58211.6</v>
      </c>
      <c r="O40">
        <f t="shared" si="11"/>
        <v>93938</v>
      </c>
      <c r="Q40">
        <v>8576</v>
      </c>
      <c r="R40">
        <v>176</v>
      </c>
      <c r="T40">
        <v>-705.40000000000146</v>
      </c>
      <c r="U40">
        <v>80.400000000001455</v>
      </c>
      <c r="W40">
        <v>3450.2000000000003</v>
      </c>
      <c r="X40">
        <v>337.6</v>
      </c>
      <c r="Z40">
        <v>58211.6</v>
      </c>
      <c r="AA40">
        <v>1.4975193947598073</v>
      </c>
      <c r="AI40">
        <v>58211.6</v>
      </c>
      <c r="AJ40">
        <v>1.4975193947598073</v>
      </c>
    </row>
    <row r="41" spans="2:38" x14ac:dyDescent="0.25">
      <c r="B41">
        <v>74427</v>
      </c>
      <c r="C41">
        <v>10605</v>
      </c>
      <c r="D41">
        <v>61503</v>
      </c>
      <c r="E41">
        <v>55997</v>
      </c>
      <c r="F41">
        <v>2531</v>
      </c>
      <c r="H41">
        <v>88714</v>
      </c>
      <c r="J41">
        <f t="shared" si="6"/>
        <v>41012.6</v>
      </c>
      <c r="K41">
        <f t="shared" si="7"/>
        <v>2.1630913426605485</v>
      </c>
      <c r="L41">
        <f t="shared" si="8"/>
        <v>74427</v>
      </c>
      <c r="M41">
        <f t="shared" si="9"/>
        <v>2531</v>
      </c>
      <c r="N41">
        <f t="shared" si="10"/>
        <v>41012.6</v>
      </c>
      <c r="O41">
        <f t="shared" si="11"/>
        <v>71896</v>
      </c>
      <c r="Q41">
        <v>-8087</v>
      </c>
      <c r="R41">
        <v>656</v>
      </c>
      <c r="T41">
        <v>-1545.4000000000015</v>
      </c>
      <c r="U41">
        <v>339</v>
      </c>
      <c r="W41">
        <v>3272.2</v>
      </c>
      <c r="X41">
        <v>555.4</v>
      </c>
      <c r="AD41">
        <v>41012.6</v>
      </c>
      <c r="AE41">
        <v>2.1630913426605485</v>
      </c>
      <c r="AK41">
        <v>41012.6</v>
      </c>
      <c r="AL41">
        <v>2.1630913426605485</v>
      </c>
    </row>
    <row r="42" spans="2:38" x14ac:dyDescent="0.25">
      <c r="B42">
        <v>60518</v>
      </c>
      <c r="C42">
        <v>37883</v>
      </c>
      <c r="D42">
        <v>21322</v>
      </c>
      <c r="E42">
        <v>98085</v>
      </c>
      <c r="F42">
        <v>54238</v>
      </c>
      <c r="H42">
        <v>91191</v>
      </c>
      <c r="J42">
        <f t="shared" si="6"/>
        <v>54409.2</v>
      </c>
      <c r="K42">
        <f t="shared" si="7"/>
        <v>1.676021702212126</v>
      </c>
      <c r="L42">
        <f t="shared" si="8"/>
        <v>98085</v>
      </c>
      <c r="M42">
        <f t="shared" si="9"/>
        <v>21322</v>
      </c>
      <c r="N42">
        <f t="shared" si="10"/>
        <v>54409.2</v>
      </c>
      <c r="O42">
        <f t="shared" si="11"/>
        <v>76763</v>
      </c>
      <c r="Q42">
        <v>7059</v>
      </c>
      <c r="R42">
        <v>-1173</v>
      </c>
      <c r="T42">
        <v>5848.7999999999956</v>
      </c>
      <c r="U42">
        <v>-236.60000000000582</v>
      </c>
      <c r="W42">
        <v>6146</v>
      </c>
      <c r="X42">
        <v>236.60000000000002</v>
      </c>
      <c r="AD42">
        <v>54409.2</v>
      </c>
      <c r="AE42">
        <v>1.676021702212126</v>
      </c>
      <c r="AI42">
        <v>54409.2</v>
      </c>
      <c r="AJ42">
        <v>1.676021702212126</v>
      </c>
    </row>
    <row r="43" spans="2:38" x14ac:dyDescent="0.25">
      <c r="B43">
        <v>28297</v>
      </c>
      <c r="C43">
        <v>44811</v>
      </c>
      <c r="D43">
        <v>92119</v>
      </c>
      <c r="E43">
        <v>89737</v>
      </c>
      <c r="F43">
        <v>23820</v>
      </c>
      <c r="H43">
        <v>125312</v>
      </c>
      <c r="J43">
        <f t="shared" si="6"/>
        <v>55756.800000000003</v>
      </c>
      <c r="K43">
        <f t="shared" si="7"/>
        <v>2.2474747474747474</v>
      </c>
      <c r="L43">
        <f t="shared" si="8"/>
        <v>92119</v>
      </c>
      <c r="M43">
        <f t="shared" si="9"/>
        <v>23820</v>
      </c>
      <c r="N43">
        <f t="shared" si="10"/>
        <v>55756.800000000003</v>
      </c>
      <c r="O43">
        <f t="shared" si="11"/>
        <v>68299</v>
      </c>
      <c r="Q43">
        <v>6986</v>
      </c>
      <c r="R43">
        <v>-1449</v>
      </c>
      <c r="T43">
        <v>-3578.3999999999942</v>
      </c>
      <c r="U43">
        <v>642.60000000000582</v>
      </c>
      <c r="W43">
        <v>8155.5999999999995</v>
      </c>
      <c r="X43">
        <v>1155.3999999999999</v>
      </c>
      <c r="AD43">
        <v>55756.800000000003</v>
      </c>
      <c r="AE43">
        <v>2.2474747474747474</v>
      </c>
      <c r="AK43">
        <v>55756.800000000003</v>
      </c>
      <c r="AL43">
        <v>2.2474747474747474</v>
      </c>
    </row>
    <row r="44" spans="2:38" x14ac:dyDescent="0.25">
      <c r="B44">
        <v>103490</v>
      </c>
      <c r="C44">
        <v>100723</v>
      </c>
      <c r="D44">
        <v>36107</v>
      </c>
      <c r="E44">
        <v>20111</v>
      </c>
      <c r="F44">
        <v>42175</v>
      </c>
      <c r="H44">
        <v>85462</v>
      </c>
      <c r="J44">
        <f t="shared" si="6"/>
        <v>60521.2</v>
      </c>
      <c r="K44">
        <f t="shared" si="7"/>
        <v>1.4121002227318693</v>
      </c>
      <c r="L44">
        <f t="shared" si="8"/>
        <v>103490</v>
      </c>
      <c r="M44">
        <f t="shared" si="9"/>
        <v>20111</v>
      </c>
      <c r="N44">
        <f t="shared" si="10"/>
        <v>60521.2</v>
      </c>
      <c r="O44">
        <f t="shared" si="11"/>
        <v>83379</v>
      </c>
      <c r="Q44">
        <v>6127</v>
      </c>
      <c r="R44">
        <v>36</v>
      </c>
      <c r="T44">
        <v>-1052.6000000000058</v>
      </c>
      <c r="U44">
        <v>-505</v>
      </c>
      <c r="W44">
        <v>5253.4</v>
      </c>
      <c r="X44">
        <v>1160.9999999999998</v>
      </c>
      <c r="AB44">
        <v>60521.2</v>
      </c>
      <c r="AC44">
        <v>1.4121002227318693</v>
      </c>
      <c r="AI44">
        <v>60521.2</v>
      </c>
      <c r="AJ44">
        <v>1.4121002227318693</v>
      </c>
    </row>
    <row r="45" spans="2:38" x14ac:dyDescent="0.25">
      <c r="B45">
        <v>73492</v>
      </c>
      <c r="C45">
        <v>34113</v>
      </c>
      <c r="D45">
        <v>46461</v>
      </c>
      <c r="E45">
        <v>105826</v>
      </c>
      <c r="F45">
        <v>9914</v>
      </c>
      <c r="H45">
        <v>110178</v>
      </c>
      <c r="J45">
        <f t="shared" si="6"/>
        <v>53961.2</v>
      </c>
      <c r="K45">
        <f t="shared" si="7"/>
        <v>2.0418004047352545</v>
      </c>
      <c r="L45">
        <f t="shared" si="8"/>
        <v>105826</v>
      </c>
      <c r="M45">
        <f t="shared" si="9"/>
        <v>9914</v>
      </c>
      <c r="N45">
        <f t="shared" si="10"/>
        <v>53961.2</v>
      </c>
      <c r="O45">
        <f t="shared" si="11"/>
        <v>95912</v>
      </c>
      <c r="Q45">
        <v>4152</v>
      </c>
      <c r="R45">
        <v>-1343</v>
      </c>
      <c r="T45">
        <v>-7317.4000000000015</v>
      </c>
      <c r="U45">
        <v>-127.20000000000437</v>
      </c>
      <c r="W45">
        <v>11622.199999999999</v>
      </c>
      <c r="X45">
        <v>130</v>
      </c>
      <c r="AD45">
        <v>53961.2</v>
      </c>
      <c r="AE45">
        <v>2.0418004047352545</v>
      </c>
      <c r="AK45">
        <v>53961.2</v>
      </c>
      <c r="AL45">
        <v>2.0418004047352545</v>
      </c>
    </row>
    <row r="46" spans="2:38" x14ac:dyDescent="0.25">
      <c r="B46">
        <v>32468</v>
      </c>
      <c r="C46">
        <v>38903</v>
      </c>
      <c r="D46">
        <v>8223</v>
      </c>
      <c r="E46">
        <v>27304</v>
      </c>
      <c r="F46">
        <v>59755</v>
      </c>
      <c r="H46">
        <v>75422</v>
      </c>
      <c r="J46">
        <f t="shared" si="6"/>
        <v>33330.6</v>
      </c>
      <c r="K46">
        <f t="shared" si="7"/>
        <v>2.2628455533353735</v>
      </c>
      <c r="L46">
        <f t="shared" si="8"/>
        <v>59755</v>
      </c>
      <c r="M46">
        <f t="shared" si="9"/>
        <v>8223</v>
      </c>
      <c r="N46">
        <f t="shared" si="10"/>
        <v>33330.6</v>
      </c>
      <c r="O46">
        <f t="shared" si="11"/>
        <v>51532</v>
      </c>
      <c r="Q46">
        <v>-5512</v>
      </c>
      <c r="R46">
        <v>-673</v>
      </c>
      <c r="T46">
        <v>1670.3999999999978</v>
      </c>
      <c r="U46">
        <v>-178.59999999999854</v>
      </c>
      <c r="W46">
        <v>5418.4</v>
      </c>
      <c r="X46">
        <v>655.80000000000007</v>
      </c>
      <c r="AD46">
        <v>33330.6</v>
      </c>
      <c r="AE46">
        <v>2.2628455533353735</v>
      </c>
      <c r="AK46">
        <v>33330.6</v>
      </c>
      <c r="AL46">
        <v>2.2628455533353735</v>
      </c>
    </row>
    <row r="47" spans="2:38" x14ac:dyDescent="0.25">
      <c r="B47">
        <v>37028</v>
      </c>
      <c r="C47">
        <v>13639</v>
      </c>
      <c r="D47">
        <v>16338</v>
      </c>
      <c r="E47">
        <v>101311</v>
      </c>
      <c r="F47">
        <v>41416</v>
      </c>
      <c r="H47">
        <v>62075</v>
      </c>
      <c r="J47">
        <f t="shared" si="6"/>
        <v>41946.400000000001</v>
      </c>
      <c r="K47">
        <f t="shared" si="7"/>
        <v>1.479864779814239</v>
      </c>
      <c r="L47">
        <f t="shared" si="8"/>
        <v>101311</v>
      </c>
      <c r="M47">
        <f t="shared" si="9"/>
        <v>13639</v>
      </c>
      <c r="N47">
        <f t="shared" si="10"/>
        <v>41946.400000000001</v>
      </c>
      <c r="O47">
        <f t="shared" si="11"/>
        <v>87672</v>
      </c>
      <c r="Q47">
        <v>5249</v>
      </c>
      <c r="R47">
        <v>-1122</v>
      </c>
      <c r="T47">
        <v>-10328.599999999999</v>
      </c>
      <c r="U47">
        <v>-674.19999999999709</v>
      </c>
      <c r="W47">
        <v>13463.4</v>
      </c>
      <c r="X47">
        <v>720.6</v>
      </c>
      <c r="Z47">
        <v>41946.400000000001</v>
      </c>
      <c r="AA47">
        <v>1.479864779814239</v>
      </c>
      <c r="AI47">
        <v>41946.400000000001</v>
      </c>
      <c r="AJ47">
        <v>1.479864779814239</v>
      </c>
    </row>
    <row r="48" spans="2:38" x14ac:dyDescent="0.25">
      <c r="B48">
        <v>16163</v>
      </c>
      <c r="C48">
        <v>110623</v>
      </c>
      <c r="D48">
        <v>70559</v>
      </c>
      <c r="E48">
        <v>10784</v>
      </c>
      <c r="F48">
        <v>8986</v>
      </c>
      <c r="H48">
        <v>75770</v>
      </c>
      <c r="J48">
        <f t="shared" si="6"/>
        <v>43423</v>
      </c>
      <c r="K48">
        <f t="shared" si="7"/>
        <v>1.7449278032379154</v>
      </c>
      <c r="L48">
        <f t="shared" si="8"/>
        <v>110623</v>
      </c>
      <c r="M48">
        <f t="shared" si="9"/>
        <v>8986</v>
      </c>
      <c r="N48">
        <f t="shared" si="10"/>
        <v>43423</v>
      </c>
      <c r="O48">
        <f t="shared" si="11"/>
        <v>101637</v>
      </c>
      <c r="Q48">
        <v>-13897</v>
      </c>
      <c r="R48">
        <v>5</v>
      </c>
      <c r="T48">
        <v>-2775.8000000000029</v>
      </c>
      <c r="U48">
        <v>185.40000000000146</v>
      </c>
      <c r="W48">
        <v>5746.2000000000007</v>
      </c>
      <c r="X48">
        <v>754.6</v>
      </c>
      <c r="AD48">
        <v>43423</v>
      </c>
      <c r="AE48">
        <v>1.7449278032379154</v>
      </c>
      <c r="AK48">
        <v>43423</v>
      </c>
      <c r="AL48">
        <v>1.7449278032379154</v>
      </c>
    </row>
    <row r="49" spans="2:38" x14ac:dyDescent="0.25">
      <c r="B49">
        <v>82443</v>
      </c>
      <c r="C49">
        <v>60911</v>
      </c>
      <c r="D49">
        <v>49721</v>
      </c>
      <c r="E49">
        <v>61107</v>
      </c>
      <c r="F49">
        <v>120158</v>
      </c>
      <c r="H49">
        <v>88192</v>
      </c>
      <c r="J49">
        <f t="shared" si="6"/>
        <v>74868</v>
      </c>
      <c r="K49">
        <f t="shared" si="7"/>
        <v>1.1779665544691991</v>
      </c>
      <c r="L49">
        <f t="shared" si="8"/>
        <v>120158</v>
      </c>
      <c r="M49">
        <f t="shared" si="9"/>
        <v>49721</v>
      </c>
      <c r="N49">
        <f t="shared" si="10"/>
        <v>74868</v>
      </c>
      <c r="O49">
        <f t="shared" si="11"/>
        <v>70437</v>
      </c>
      <c r="Q49">
        <v>6766</v>
      </c>
      <c r="R49">
        <v>-180</v>
      </c>
      <c r="T49">
        <v>551.39999999999418</v>
      </c>
      <c r="U49">
        <v>489.19999999999709</v>
      </c>
      <c r="W49">
        <v>2199.4</v>
      </c>
      <c r="X49">
        <v>1303.5999999999999</v>
      </c>
      <c r="AB49">
        <v>74868</v>
      </c>
      <c r="AC49">
        <v>1.1779665544691991</v>
      </c>
      <c r="AI49">
        <v>74868</v>
      </c>
      <c r="AJ49">
        <v>1.1779665544691991</v>
      </c>
    </row>
    <row r="50" spans="2:38" x14ac:dyDescent="0.25">
      <c r="B50">
        <v>98620</v>
      </c>
      <c r="C50">
        <v>110794</v>
      </c>
      <c r="D50">
        <v>98600</v>
      </c>
      <c r="E50">
        <v>107662</v>
      </c>
      <c r="F50">
        <v>53964</v>
      </c>
      <c r="H50">
        <v>127883</v>
      </c>
      <c r="J50">
        <f t="shared" si="6"/>
        <v>93928</v>
      </c>
      <c r="K50">
        <f t="shared" si="7"/>
        <v>1.3615002981006727</v>
      </c>
      <c r="L50">
        <f t="shared" si="8"/>
        <v>110794</v>
      </c>
      <c r="M50">
        <f t="shared" si="9"/>
        <v>53964</v>
      </c>
      <c r="N50">
        <f t="shared" si="10"/>
        <v>93928</v>
      </c>
      <c r="O50">
        <f t="shared" si="11"/>
        <v>56830</v>
      </c>
      <c r="Q50">
        <v>-7786</v>
      </c>
      <c r="R50">
        <v>113</v>
      </c>
      <c r="T50">
        <v>-3488</v>
      </c>
      <c r="U50">
        <v>266</v>
      </c>
      <c r="W50">
        <v>6428.4</v>
      </c>
      <c r="X50">
        <v>269.59999999999997</v>
      </c>
      <c r="AB50">
        <v>93928</v>
      </c>
      <c r="AC50">
        <v>1.3615002981006727</v>
      </c>
      <c r="AI50">
        <v>93928</v>
      </c>
      <c r="AJ50">
        <v>1.3615002981006727</v>
      </c>
    </row>
    <row r="51" spans="2:38" x14ac:dyDescent="0.25">
      <c r="B51">
        <v>72120</v>
      </c>
      <c r="C51">
        <v>10657</v>
      </c>
      <c r="D51">
        <v>29970</v>
      </c>
      <c r="E51">
        <v>25293</v>
      </c>
      <c r="F51">
        <v>98385</v>
      </c>
      <c r="H51">
        <v>91034</v>
      </c>
      <c r="J51">
        <f t="shared" si="6"/>
        <v>47285</v>
      </c>
      <c r="K51">
        <f t="shared" si="7"/>
        <v>1.9252194141905468</v>
      </c>
      <c r="L51">
        <f t="shared" si="8"/>
        <v>98385</v>
      </c>
      <c r="M51">
        <f t="shared" si="9"/>
        <v>10657</v>
      </c>
      <c r="N51">
        <f t="shared" si="10"/>
        <v>47285</v>
      </c>
      <c r="O51">
        <f t="shared" si="11"/>
        <v>87728</v>
      </c>
      <c r="Q51">
        <v>-3922</v>
      </c>
      <c r="R51">
        <v>887</v>
      </c>
      <c r="T51">
        <v>-1029.4000000000015</v>
      </c>
      <c r="U51">
        <v>-9.4000000000014552</v>
      </c>
      <c r="W51">
        <v>6195.4000000000005</v>
      </c>
      <c r="X51">
        <v>53.4</v>
      </c>
      <c r="AD51">
        <v>47285</v>
      </c>
      <c r="AE51">
        <v>1.9252194141905468</v>
      </c>
      <c r="AK51">
        <v>47285</v>
      </c>
      <c r="AL51">
        <v>1.9252194141905468</v>
      </c>
    </row>
    <row r="52" spans="2:38" x14ac:dyDescent="0.25">
      <c r="B52">
        <v>120444</v>
      </c>
      <c r="C52">
        <v>30322</v>
      </c>
      <c r="D52">
        <v>69060</v>
      </c>
      <c r="E52">
        <v>15500</v>
      </c>
      <c r="F52">
        <v>85656</v>
      </c>
      <c r="H52">
        <v>113690</v>
      </c>
      <c r="J52">
        <f t="shared" si="6"/>
        <v>64196.4</v>
      </c>
      <c r="K52">
        <f t="shared" si="7"/>
        <v>1.7709715809609261</v>
      </c>
      <c r="L52">
        <f t="shared" si="8"/>
        <v>120444</v>
      </c>
      <c r="M52">
        <f t="shared" si="9"/>
        <v>15500</v>
      </c>
      <c r="N52">
        <f t="shared" si="10"/>
        <v>64196.4</v>
      </c>
      <c r="O52">
        <f t="shared" si="11"/>
        <v>104944</v>
      </c>
      <c r="Q52">
        <v>-2176</v>
      </c>
      <c r="R52">
        <v>-77</v>
      </c>
      <c r="T52">
        <v>2721</v>
      </c>
      <c r="U52">
        <v>308.59999999999854</v>
      </c>
      <c r="W52">
        <v>3556.6000000000004</v>
      </c>
      <c r="X52">
        <v>620.19999999999993</v>
      </c>
      <c r="AD52">
        <v>64196.4</v>
      </c>
      <c r="AE52">
        <v>1.7709715809609261</v>
      </c>
      <c r="AI52">
        <v>64196.4</v>
      </c>
      <c r="AJ52">
        <v>1.7709715809609261</v>
      </c>
    </row>
    <row r="53" spans="2:38" x14ac:dyDescent="0.25">
      <c r="B53">
        <v>26461</v>
      </c>
      <c r="C53">
        <v>116744</v>
      </c>
      <c r="D53">
        <v>93946</v>
      </c>
      <c r="E53">
        <v>114192</v>
      </c>
      <c r="F53">
        <v>77463</v>
      </c>
      <c r="H53">
        <v>107891</v>
      </c>
      <c r="J53">
        <f t="shared" si="6"/>
        <v>85761.2</v>
      </c>
      <c r="K53">
        <f t="shared" si="7"/>
        <v>1.2580397662346143</v>
      </c>
      <c r="L53">
        <f t="shared" si="8"/>
        <v>116744</v>
      </c>
      <c r="M53">
        <f t="shared" si="9"/>
        <v>26461</v>
      </c>
      <c r="N53">
        <f t="shared" si="10"/>
        <v>85761.2</v>
      </c>
      <c r="O53">
        <f t="shared" si="11"/>
        <v>90283</v>
      </c>
      <c r="Q53">
        <v>8138</v>
      </c>
      <c r="R53">
        <v>0</v>
      </c>
      <c r="T53">
        <v>-19</v>
      </c>
      <c r="U53">
        <v>-408.60000000000582</v>
      </c>
      <c r="W53">
        <v>2290.6</v>
      </c>
      <c r="X53">
        <v>1259</v>
      </c>
      <c r="AB53">
        <v>85761.2</v>
      </c>
      <c r="AC53">
        <v>1.2580397662346143</v>
      </c>
      <c r="AI53">
        <v>85761.2</v>
      </c>
      <c r="AJ53">
        <v>1.2580397662346143</v>
      </c>
    </row>
    <row r="54" spans="2:38" x14ac:dyDescent="0.25">
      <c r="B54">
        <v>118299</v>
      </c>
      <c r="C54">
        <v>62750</v>
      </c>
      <c r="D54">
        <v>95277</v>
      </c>
      <c r="E54">
        <v>73684</v>
      </c>
      <c r="F54">
        <v>21226</v>
      </c>
      <c r="H54">
        <v>93099</v>
      </c>
      <c r="J54">
        <f t="shared" si="6"/>
        <v>74247.199999999997</v>
      </c>
      <c r="K54">
        <f t="shared" si="7"/>
        <v>1.2539058711978364</v>
      </c>
      <c r="L54">
        <f t="shared" si="8"/>
        <v>118299</v>
      </c>
      <c r="M54">
        <f t="shared" si="9"/>
        <v>21226</v>
      </c>
      <c r="N54">
        <f t="shared" si="10"/>
        <v>74247.199999999997</v>
      </c>
      <c r="O54">
        <f t="shared" si="11"/>
        <v>97073</v>
      </c>
      <c r="Q54">
        <v>10812</v>
      </c>
      <c r="R54">
        <v>-654</v>
      </c>
      <c r="T54">
        <v>4088</v>
      </c>
      <c r="U54">
        <v>-303.40000000000873</v>
      </c>
      <c r="W54">
        <v>7405.5999999999995</v>
      </c>
      <c r="X54">
        <v>669</v>
      </c>
      <c r="AB54">
        <v>74247.199999999997</v>
      </c>
      <c r="AC54">
        <v>1.2539058711978364</v>
      </c>
      <c r="AI54">
        <v>74247.199999999997</v>
      </c>
      <c r="AJ54">
        <v>1.2539058711978364</v>
      </c>
    </row>
    <row r="55" spans="2:38" x14ac:dyDescent="0.25">
      <c r="B55">
        <v>53423</v>
      </c>
      <c r="C55">
        <v>84939</v>
      </c>
      <c r="D55">
        <v>59046</v>
      </c>
      <c r="E55">
        <v>45804</v>
      </c>
      <c r="F55">
        <v>76049</v>
      </c>
      <c r="H55">
        <v>87139</v>
      </c>
      <c r="J55">
        <f t="shared" si="6"/>
        <v>63852.2</v>
      </c>
      <c r="K55">
        <f t="shared" si="7"/>
        <v>1.3646984755419547</v>
      </c>
      <c r="L55">
        <f t="shared" si="8"/>
        <v>84939</v>
      </c>
      <c r="M55">
        <f t="shared" si="9"/>
        <v>45804</v>
      </c>
      <c r="N55">
        <f t="shared" si="10"/>
        <v>63852.2</v>
      </c>
      <c r="O55">
        <f t="shared" si="11"/>
        <v>39135</v>
      </c>
      <c r="Q55">
        <v>-16919</v>
      </c>
      <c r="R55">
        <v>-252</v>
      </c>
      <c r="T55">
        <v>-1091.8000000000029</v>
      </c>
      <c r="U55">
        <v>155.19999999999709</v>
      </c>
      <c r="W55">
        <v>5894.6</v>
      </c>
      <c r="X55">
        <v>403.6</v>
      </c>
      <c r="AF55">
        <v>63852.2</v>
      </c>
      <c r="AG55">
        <v>1.3646984755419547</v>
      </c>
      <c r="AI55">
        <v>63852.2</v>
      </c>
      <c r="AJ55">
        <v>1.3646984755419547</v>
      </c>
    </row>
    <row r="56" spans="2:38" x14ac:dyDescent="0.25">
      <c r="B56">
        <v>95202</v>
      </c>
      <c r="C56">
        <v>89804</v>
      </c>
      <c r="D56">
        <v>17494</v>
      </c>
      <c r="E56">
        <v>82781</v>
      </c>
      <c r="F56">
        <v>7724</v>
      </c>
      <c r="H56">
        <v>92244</v>
      </c>
      <c r="J56">
        <f t="shared" si="6"/>
        <v>58601</v>
      </c>
      <c r="K56">
        <f t="shared" si="7"/>
        <v>1.5741028310097098</v>
      </c>
      <c r="L56">
        <f t="shared" si="8"/>
        <v>95202</v>
      </c>
      <c r="M56">
        <f t="shared" si="9"/>
        <v>7724</v>
      </c>
      <c r="N56">
        <f t="shared" si="10"/>
        <v>58601</v>
      </c>
      <c r="O56">
        <f t="shared" si="11"/>
        <v>87478</v>
      </c>
      <c r="Q56">
        <v>-6402</v>
      </c>
      <c r="R56">
        <v>66</v>
      </c>
      <c r="T56">
        <v>963.19999999999709</v>
      </c>
      <c r="U56">
        <v>-50.80000000000291</v>
      </c>
      <c r="W56">
        <v>5620.4</v>
      </c>
      <c r="X56">
        <v>245.2</v>
      </c>
      <c r="AD56">
        <v>58601</v>
      </c>
      <c r="AE56">
        <v>1.5741028310097098</v>
      </c>
      <c r="AI56">
        <v>58601</v>
      </c>
      <c r="AJ56">
        <v>1.5741028310097098</v>
      </c>
    </row>
    <row r="57" spans="2:38" x14ac:dyDescent="0.25">
      <c r="B57">
        <v>80948</v>
      </c>
      <c r="C57">
        <v>77931</v>
      </c>
      <c r="D57">
        <v>107933</v>
      </c>
      <c r="E57">
        <v>81145</v>
      </c>
      <c r="F57">
        <v>117285</v>
      </c>
      <c r="H57">
        <v>148533</v>
      </c>
      <c r="J57">
        <f t="shared" si="6"/>
        <v>93048.4</v>
      </c>
      <c r="K57">
        <f t="shared" si="7"/>
        <v>1.5962982705774631</v>
      </c>
      <c r="L57">
        <f t="shared" si="8"/>
        <v>117285</v>
      </c>
      <c r="M57">
        <f t="shared" si="9"/>
        <v>77931</v>
      </c>
      <c r="N57">
        <f t="shared" si="10"/>
        <v>93048.4</v>
      </c>
      <c r="O57">
        <f t="shared" si="11"/>
        <v>39354</v>
      </c>
      <c r="Q57">
        <v>9297</v>
      </c>
      <c r="R57">
        <v>4</v>
      </c>
      <c r="T57">
        <v>4094.7999999999884</v>
      </c>
      <c r="U57">
        <v>-185.80000000000291</v>
      </c>
      <c r="W57">
        <v>6765.5999999999995</v>
      </c>
      <c r="X57">
        <v>585.79999999999995</v>
      </c>
      <c r="AB57">
        <v>93048.4</v>
      </c>
      <c r="AC57">
        <v>1.5962982705774631</v>
      </c>
      <c r="AI57">
        <v>93048.4</v>
      </c>
      <c r="AJ57">
        <v>1.5962982705774631</v>
      </c>
    </row>
    <row r="58" spans="2:38" x14ac:dyDescent="0.25">
      <c r="B58">
        <v>34465</v>
      </c>
      <c r="C58">
        <v>84815</v>
      </c>
      <c r="D58">
        <v>28753</v>
      </c>
      <c r="E58">
        <v>57038</v>
      </c>
      <c r="F58">
        <v>36321</v>
      </c>
      <c r="H58">
        <v>52407</v>
      </c>
      <c r="J58">
        <f t="shared" si="6"/>
        <v>48278.400000000001</v>
      </c>
      <c r="K58">
        <f t="shared" si="7"/>
        <v>1.0855165042752037</v>
      </c>
      <c r="L58">
        <f t="shared" si="8"/>
        <v>84815</v>
      </c>
      <c r="M58">
        <f t="shared" si="9"/>
        <v>28753</v>
      </c>
      <c r="N58">
        <f t="shared" si="10"/>
        <v>48278.400000000001</v>
      </c>
      <c r="O58">
        <f t="shared" si="11"/>
        <v>56062</v>
      </c>
      <c r="Q58">
        <v>4683</v>
      </c>
      <c r="R58">
        <v>0</v>
      </c>
      <c r="T58">
        <v>1833.5999999999985</v>
      </c>
      <c r="U58">
        <v>512</v>
      </c>
      <c r="W58">
        <v>9435.6</v>
      </c>
      <c r="X58">
        <v>570</v>
      </c>
      <c r="Z58">
        <v>48278.400000000001</v>
      </c>
      <c r="AA58">
        <v>1.0855165042752037</v>
      </c>
      <c r="AI58">
        <v>48278.400000000001</v>
      </c>
      <c r="AJ58">
        <v>1.0855165042752037</v>
      </c>
    </row>
    <row r="59" spans="2:38" x14ac:dyDescent="0.25">
      <c r="B59">
        <v>75026</v>
      </c>
      <c r="C59">
        <v>54855</v>
      </c>
      <c r="D59">
        <v>98455</v>
      </c>
      <c r="E59">
        <v>62803</v>
      </c>
      <c r="F59">
        <v>9648</v>
      </c>
      <c r="H59">
        <v>110410</v>
      </c>
      <c r="J59">
        <f t="shared" si="6"/>
        <v>60157.4</v>
      </c>
      <c r="K59">
        <f t="shared" si="7"/>
        <v>1.8353519267787504</v>
      </c>
      <c r="L59">
        <f t="shared" si="8"/>
        <v>98455</v>
      </c>
      <c r="M59">
        <f t="shared" si="9"/>
        <v>9648</v>
      </c>
      <c r="N59">
        <f t="shared" si="10"/>
        <v>60157.4</v>
      </c>
      <c r="O59">
        <f t="shared" si="11"/>
        <v>88807</v>
      </c>
      <c r="Q59">
        <v>12256</v>
      </c>
      <c r="R59">
        <v>1393</v>
      </c>
      <c r="T59">
        <v>-10616.799999999996</v>
      </c>
      <c r="U59">
        <v>525</v>
      </c>
      <c r="W59">
        <v>10616.8</v>
      </c>
      <c r="X59">
        <v>525</v>
      </c>
      <c r="AB59">
        <v>60157.4</v>
      </c>
      <c r="AC59">
        <v>1.8353519267787504</v>
      </c>
      <c r="AK59">
        <v>60157.4</v>
      </c>
      <c r="AL59">
        <v>1.8353519267787504</v>
      </c>
    </row>
    <row r="60" spans="2:38" x14ac:dyDescent="0.25">
      <c r="B60">
        <v>31178</v>
      </c>
      <c r="C60">
        <v>18650</v>
      </c>
      <c r="D60">
        <v>57561</v>
      </c>
      <c r="E60">
        <v>22418</v>
      </c>
      <c r="F60">
        <v>91638</v>
      </c>
      <c r="H60">
        <v>84742</v>
      </c>
      <c r="J60">
        <f t="shared" si="6"/>
        <v>44289</v>
      </c>
      <c r="K60">
        <f t="shared" si="7"/>
        <v>1.9133870712818082</v>
      </c>
      <c r="L60">
        <f t="shared" si="8"/>
        <v>91638</v>
      </c>
      <c r="M60">
        <f t="shared" si="9"/>
        <v>18650</v>
      </c>
      <c r="N60">
        <f t="shared" si="10"/>
        <v>44289</v>
      </c>
      <c r="O60">
        <f t="shared" si="11"/>
        <v>72988</v>
      </c>
      <c r="Q60">
        <v>3070</v>
      </c>
      <c r="R60">
        <v>-1384</v>
      </c>
      <c r="T60">
        <v>205.80000000000291</v>
      </c>
      <c r="U60">
        <v>-341</v>
      </c>
      <c r="W60">
        <v>6521.7999999999993</v>
      </c>
      <c r="X60">
        <v>471.79999999999995</v>
      </c>
      <c r="AD60">
        <v>44289</v>
      </c>
      <c r="AE60">
        <v>1.9133870712818082</v>
      </c>
      <c r="AK60">
        <v>44289</v>
      </c>
      <c r="AL60">
        <v>1.9133870712818082</v>
      </c>
    </row>
    <row r="61" spans="2:38" x14ac:dyDescent="0.25">
      <c r="B61">
        <v>14320</v>
      </c>
      <c r="C61">
        <v>13690</v>
      </c>
      <c r="D61">
        <v>51756</v>
      </c>
      <c r="E61">
        <v>113825</v>
      </c>
      <c r="F61">
        <v>96466</v>
      </c>
      <c r="H61">
        <v>114187</v>
      </c>
      <c r="J61">
        <f t="shared" si="6"/>
        <v>58011.4</v>
      </c>
      <c r="K61">
        <f t="shared" si="7"/>
        <v>1.9683544958404726</v>
      </c>
      <c r="L61">
        <f t="shared" si="8"/>
        <v>113825</v>
      </c>
      <c r="M61">
        <f t="shared" si="9"/>
        <v>13690</v>
      </c>
      <c r="N61">
        <f t="shared" si="10"/>
        <v>58011.4</v>
      </c>
      <c r="O61">
        <f t="shared" si="11"/>
        <v>100135</v>
      </c>
      <c r="Q61">
        <v>-1925</v>
      </c>
      <c r="R61">
        <v>1221</v>
      </c>
      <c r="T61">
        <v>398.20000000000437</v>
      </c>
      <c r="U61">
        <v>-270.40000000000146</v>
      </c>
      <c r="W61">
        <v>4816.2000000000007</v>
      </c>
      <c r="X61">
        <v>1299.1999999999998</v>
      </c>
      <c r="AD61">
        <v>58011.4</v>
      </c>
      <c r="AE61">
        <v>1.9683544958404726</v>
      </c>
      <c r="AK61">
        <v>58011.4</v>
      </c>
      <c r="AL61">
        <v>1.9683544958404726</v>
      </c>
    </row>
    <row r="62" spans="2:38" x14ac:dyDescent="0.25">
      <c r="B62">
        <v>34003</v>
      </c>
      <c r="C62">
        <v>15488</v>
      </c>
      <c r="D62">
        <v>42098</v>
      </c>
      <c r="E62">
        <v>44486</v>
      </c>
      <c r="F62">
        <v>62214</v>
      </c>
      <c r="H62">
        <v>84088</v>
      </c>
      <c r="J62">
        <f t="shared" si="6"/>
        <v>39657.800000000003</v>
      </c>
      <c r="K62">
        <f t="shared" si="7"/>
        <v>2.1203395044606608</v>
      </c>
      <c r="L62">
        <f t="shared" si="8"/>
        <v>62214</v>
      </c>
      <c r="M62">
        <f t="shared" si="9"/>
        <v>15488</v>
      </c>
      <c r="N62">
        <f t="shared" si="10"/>
        <v>39657.800000000003</v>
      </c>
      <c r="O62">
        <f t="shared" si="11"/>
        <v>46726</v>
      </c>
      <c r="Q62">
        <v>-413</v>
      </c>
      <c r="R62">
        <v>-26</v>
      </c>
      <c r="T62">
        <v>3200.6000000000058</v>
      </c>
      <c r="U62">
        <v>61.600000000005821</v>
      </c>
      <c r="W62">
        <v>4024.6000000000004</v>
      </c>
      <c r="X62">
        <v>358.00000000000006</v>
      </c>
      <c r="AD62">
        <v>39657.800000000003</v>
      </c>
      <c r="AE62">
        <v>2.1203395044606608</v>
      </c>
      <c r="AK62">
        <v>39657.800000000003</v>
      </c>
      <c r="AL62">
        <v>2.1203395044606608</v>
      </c>
    </row>
    <row r="63" spans="2:38" x14ac:dyDescent="0.25">
      <c r="B63">
        <v>7351</v>
      </c>
      <c r="C63">
        <v>69370</v>
      </c>
      <c r="D63">
        <v>72122</v>
      </c>
      <c r="E63">
        <v>40375</v>
      </c>
      <c r="F63">
        <v>78255</v>
      </c>
      <c r="H63">
        <v>88198</v>
      </c>
      <c r="J63">
        <f t="shared" si="6"/>
        <v>53494.6</v>
      </c>
      <c r="K63">
        <f t="shared" si="7"/>
        <v>1.6487271612461818</v>
      </c>
      <c r="L63">
        <f t="shared" si="8"/>
        <v>78255</v>
      </c>
      <c r="M63">
        <f t="shared" si="9"/>
        <v>7351</v>
      </c>
      <c r="N63">
        <f t="shared" si="10"/>
        <v>53494.6</v>
      </c>
      <c r="O63">
        <f t="shared" si="11"/>
        <v>70904</v>
      </c>
      <c r="Q63">
        <v>18334</v>
      </c>
      <c r="R63">
        <v>1499</v>
      </c>
      <c r="T63">
        <v>-2421.2000000000044</v>
      </c>
      <c r="U63">
        <v>337.40000000000146</v>
      </c>
      <c r="W63">
        <v>7320.4</v>
      </c>
      <c r="X63">
        <v>430.19999999999993</v>
      </c>
      <c r="Z63">
        <v>53494.6</v>
      </c>
      <c r="AA63">
        <v>1.6487271612461818</v>
      </c>
      <c r="AI63">
        <v>53494.6</v>
      </c>
      <c r="AJ63">
        <v>1.6487271612461818</v>
      </c>
    </row>
    <row r="64" spans="2:38" x14ac:dyDescent="0.25">
      <c r="B64">
        <v>62467</v>
      </c>
      <c r="C64">
        <v>78610</v>
      </c>
      <c r="D64">
        <v>22234</v>
      </c>
      <c r="E64">
        <v>64611</v>
      </c>
      <c r="F64">
        <v>3859</v>
      </c>
      <c r="H64">
        <v>73348</v>
      </c>
      <c r="J64">
        <f t="shared" si="6"/>
        <v>46356.2</v>
      </c>
      <c r="K64">
        <f t="shared" si="7"/>
        <v>1.5822694698875233</v>
      </c>
      <c r="L64">
        <f t="shared" si="8"/>
        <v>78610</v>
      </c>
      <c r="M64">
        <f t="shared" si="9"/>
        <v>3859</v>
      </c>
      <c r="N64">
        <f t="shared" si="10"/>
        <v>46356.2</v>
      </c>
      <c r="O64">
        <f t="shared" si="11"/>
        <v>74751</v>
      </c>
      <c r="Q64">
        <v>2992</v>
      </c>
      <c r="R64">
        <v>460</v>
      </c>
      <c r="T64">
        <v>-8797</v>
      </c>
      <c r="U64">
        <v>-357.60000000000582</v>
      </c>
      <c r="W64">
        <v>8797</v>
      </c>
      <c r="X64">
        <v>477.2</v>
      </c>
      <c r="Z64">
        <v>46356.2</v>
      </c>
      <c r="AA64">
        <v>1.5822694698875233</v>
      </c>
      <c r="AI64">
        <v>46356.2</v>
      </c>
      <c r="AJ64">
        <v>1.5822694698875233</v>
      </c>
    </row>
    <row r="65" spans="2:38" x14ac:dyDescent="0.25">
      <c r="B65">
        <v>60223</v>
      </c>
      <c r="C65">
        <v>82068</v>
      </c>
      <c r="D65">
        <v>86080</v>
      </c>
      <c r="E65">
        <v>33630</v>
      </c>
      <c r="F65">
        <v>56866</v>
      </c>
      <c r="H65">
        <v>110999</v>
      </c>
      <c r="J65">
        <f t="shared" si="6"/>
        <v>63773.4</v>
      </c>
      <c r="K65">
        <f t="shared" si="7"/>
        <v>1.7405219103889709</v>
      </c>
      <c r="L65">
        <f t="shared" si="8"/>
        <v>86080</v>
      </c>
      <c r="M65">
        <f t="shared" si="9"/>
        <v>33630</v>
      </c>
      <c r="N65">
        <f t="shared" si="10"/>
        <v>63773.4</v>
      </c>
      <c r="O65">
        <f t="shared" si="11"/>
        <v>52450</v>
      </c>
      <c r="Q65">
        <v>-12247</v>
      </c>
      <c r="R65">
        <v>32</v>
      </c>
      <c r="T65">
        <v>822</v>
      </c>
      <c r="U65">
        <v>-264.79999999999563</v>
      </c>
      <c r="W65">
        <v>5178.4000000000005</v>
      </c>
      <c r="X65">
        <v>264.79999999999995</v>
      </c>
      <c r="AF65">
        <v>63773.4</v>
      </c>
      <c r="AG65">
        <v>1.7405219103889709</v>
      </c>
      <c r="AI65">
        <v>63773.4</v>
      </c>
      <c r="AJ65">
        <v>1.7405219103889709</v>
      </c>
    </row>
    <row r="66" spans="2:38" x14ac:dyDescent="0.25">
      <c r="B66">
        <v>12759</v>
      </c>
      <c r="C66">
        <v>70824</v>
      </c>
      <c r="D66">
        <v>82641</v>
      </c>
      <c r="E66">
        <v>111727</v>
      </c>
      <c r="F66">
        <v>10917</v>
      </c>
      <c r="H66">
        <v>108420</v>
      </c>
      <c r="J66">
        <f t="shared" ref="J66:J101" si="12">AVERAGE(B66:F66)</f>
        <v>57773.599999999999</v>
      </c>
      <c r="K66">
        <f t="shared" ref="K66:K97" si="13">H66/J66</f>
        <v>1.876635695196422</v>
      </c>
      <c r="L66">
        <f t="shared" ref="L66:L101" si="14">MAX(B66:F66)</f>
        <v>111727</v>
      </c>
      <c r="M66">
        <f t="shared" ref="M66:M101" si="15">MIN(B66:F66)</f>
        <v>10917</v>
      </c>
      <c r="N66">
        <f t="shared" ref="N66:N101" si="16">AVERAGE(B66:F66)</f>
        <v>57773.599999999999</v>
      </c>
      <c r="O66">
        <f t="shared" ref="O66:O101" si="17">L66-M66</f>
        <v>100810</v>
      </c>
      <c r="Q66">
        <v>57</v>
      </c>
      <c r="R66">
        <v>-2</v>
      </c>
      <c r="T66">
        <v>1218.1999999999971</v>
      </c>
      <c r="U66">
        <v>12</v>
      </c>
      <c r="W66">
        <v>6636.2</v>
      </c>
      <c r="X66">
        <v>33.599999999999994</v>
      </c>
      <c r="AD66">
        <v>57773.599999999999</v>
      </c>
      <c r="AE66">
        <v>1.876635695196422</v>
      </c>
      <c r="AK66">
        <v>57773.599999999999</v>
      </c>
      <c r="AL66">
        <v>1.876635695196422</v>
      </c>
    </row>
    <row r="67" spans="2:38" x14ac:dyDescent="0.25">
      <c r="B67">
        <v>67954</v>
      </c>
      <c r="C67">
        <v>56445</v>
      </c>
      <c r="D67">
        <v>6907</v>
      </c>
      <c r="E67">
        <v>17129</v>
      </c>
      <c r="F67">
        <v>114971</v>
      </c>
      <c r="H67">
        <v>98725</v>
      </c>
      <c r="J67">
        <f t="shared" si="12"/>
        <v>52681.2</v>
      </c>
      <c r="K67">
        <f t="shared" si="13"/>
        <v>1.8740081850831039</v>
      </c>
      <c r="L67">
        <f t="shared" si="14"/>
        <v>114971</v>
      </c>
      <c r="M67">
        <f t="shared" si="15"/>
        <v>6907</v>
      </c>
      <c r="N67">
        <f t="shared" si="16"/>
        <v>52681.2</v>
      </c>
      <c r="O67">
        <f t="shared" si="17"/>
        <v>108064</v>
      </c>
      <c r="Q67">
        <v>-8408</v>
      </c>
      <c r="R67">
        <v>-2101</v>
      </c>
      <c r="T67">
        <v>-3775.8000000000029</v>
      </c>
      <c r="U67">
        <v>-37</v>
      </c>
      <c r="W67">
        <v>4619.8</v>
      </c>
      <c r="X67">
        <v>98.6</v>
      </c>
      <c r="AD67">
        <v>52681.2</v>
      </c>
      <c r="AE67">
        <v>1.8740081850831039</v>
      </c>
      <c r="AI67">
        <v>52681.2</v>
      </c>
      <c r="AJ67">
        <v>1.8740081850831039</v>
      </c>
    </row>
    <row r="68" spans="2:38" x14ac:dyDescent="0.25">
      <c r="B68">
        <v>35380</v>
      </c>
      <c r="C68">
        <v>55140</v>
      </c>
      <c r="D68">
        <v>117470</v>
      </c>
      <c r="E68">
        <v>39930</v>
      </c>
      <c r="F68">
        <v>14452</v>
      </c>
      <c r="H68">
        <v>74236</v>
      </c>
      <c r="J68">
        <f t="shared" si="12"/>
        <v>52474.400000000001</v>
      </c>
      <c r="K68">
        <f t="shared" si="13"/>
        <v>1.414708886618999</v>
      </c>
      <c r="L68">
        <f t="shared" si="14"/>
        <v>117470</v>
      </c>
      <c r="M68">
        <f t="shared" si="15"/>
        <v>14452</v>
      </c>
      <c r="N68">
        <f t="shared" si="16"/>
        <v>52474.400000000001</v>
      </c>
      <c r="O68">
        <f t="shared" si="17"/>
        <v>103018</v>
      </c>
      <c r="Q68">
        <v>-179</v>
      </c>
      <c r="R68">
        <v>-472</v>
      </c>
      <c r="T68">
        <v>-6590.1999999999971</v>
      </c>
      <c r="U68">
        <v>-597.59999999999854</v>
      </c>
      <c r="W68">
        <v>6590.2000000000007</v>
      </c>
      <c r="X68">
        <v>606</v>
      </c>
      <c r="Z68">
        <v>52474.400000000001</v>
      </c>
      <c r="AA68">
        <v>1.414708886618999</v>
      </c>
      <c r="AI68">
        <v>52474.400000000001</v>
      </c>
      <c r="AJ68">
        <v>1.414708886618999</v>
      </c>
    </row>
    <row r="69" spans="2:38" x14ac:dyDescent="0.25">
      <c r="B69">
        <v>113913</v>
      </c>
      <c r="C69">
        <v>103091</v>
      </c>
      <c r="D69">
        <v>16861</v>
      </c>
      <c r="E69">
        <v>13893</v>
      </c>
      <c r="F69">
        <v>95852</v>
      </c>
      <c r="H69">
        <v>93782</v>
      </c>
      <c r="J69">
        <f t="shared" si="12"/>
        <v>68722</v>
      </c>
      <c r="K69">
        <f t="shared" si="13"/>
        <v>1.3646576060068101</v>
      </c>
      <c r="L69">
        <f t="shared" si="14"/>
        <v>113913</v>
      </c>
      <c r="M69">
        <f t="shared" si="15"/>
        <v>13893</v>
      </c>
      <c r="N69">
        <f t="shared" si="16"/>
        <v>68722</v>
      </c>
      <c r="O69">
        <f t="shared" si="17"/>
        <v>100020</v>
      </c>
      <c r="Q69">
        <v>9650</v>
      </c>
      <c r="R69">
        <v>461</v>
      </c>
      <c r="T69">
        <v>8156.8000000000029</v>
      </c>
      <c r="U69">
        <v>372.19999999999709</v>
      </c>
      <c r="W69">
        <v>10612.800000000001</v>
      </c>
      <c r="X69">
        <v>502.59999999999997</v>
      </c>
      <c r="Z69">
        <v>68722</v>
      </c>
      <c r="AA69">
        <v>1.3646576060068101</v>
      </c>
      <c r="AI69">
        <v>68722</v>
      </c>
      <c r="AJ69">
        <v>1.3646576060068101</v>
      </c>
    </row>
    <row r="70" spans="2:38" x14ac:dyDescent="0.25">
      <c r="B70">
        <v>115416</v>
      </c>
      <c r="C70">
        <v>43792</v>
      </c>
      <c r="D70">
        <v>105172</v>
      </c>
      <c r="E70">
        <v>94950</v>
      </c>
      <c r="F70">
        <v>61958</v>
      </c>
      <c r="H70">
        <v>111702</v>
      </c>
      <c r="J70">
        <f t="shared" si="12"/>
        <v>84257.600000000006</v>
      </c>
      <c r="K70">
        <f t="shared" si="13"/>
        <v>1.3257201724236152</v>
      </c>
      <c r="L70">
        <f t="shared" si="14"/>
        <v>115416</v>
      </c>
      <c r="M70">
        <f t="shared" si="15"/>
        <v>43792</v>
      </c>
      <c r="N70">
        <f t="shared" si="16"/>
        <v>84257.600000000006</v>
      </c>
      <c r="O70">
        <f t="shared" si="17"/>
        <v>71624</v>
      </c>
      <c r="Q70">
        <v>-9822</v>
      </c>
      <c r="R70">
        <v>-1</v>
      </c>
      <c r="T70">
        <v>-2777.1999999999971</v>
      </c>
      <c r="U70">
        <v>-144.79999999998836</v>
      </c>
      <c r="W70">
        <v>11666.399999999998</v>
      </c>
      <c r="X70">
        <v>346.8</v>
      </c>
      <c r="AB70">
        <v>84257.600000000006</v>
      </c>
      <c r="AC70">
        <v>1.3257201724236152</v>
      </c>
      <c r="AI70">
        <v>84257.600000000006</v>
      </c>
      <c r="AJ70">
        <v>1.3257201724236152</v>
      </c>
    </row>
    <row r="71" spans="2:38" x14ac:dyDescent="0.25">
      <c r="B71">
        <v>120356</v>
      </c>
      <c r="C71">
        <v>74986</v>
      </c>
      <c r="D71">
        <v>73765</v>
      </c>
      <c r="E71">
        <v>97936</v>
      </c>
      <c r="F71">
        <v>70629</v>
      </c>
      <c r="H71">
        <v>107713</v>
      </c>
      <c r="J71">
        <f t="shared" si="12"/>
        <v>87534.399999999994</v>
      </c>
      <c r="K71">
        <f t="shared" si="13"/>
        <v>1.2305219433731196</v>
      </c>
      <c r="L71">
        <f t="shared" si="14"/>
        <v>120356</v>
      </c>
      <c r="M71">
        <f t="shared" si="15"/>
        <v>70629</v>
      </c>
      <c r="N71">
        <f t="shared" si="16"/>
        <v>87534.399999999994</v>
      </c>
      <c r="O71">
        <f t="shared" si="17"/>
        <v>49727</v>
      </c>
      <c r="Q71">
        <v>-8276</v>
      </c>
      <c r="R71">
        <v>-2042</v>
      </c>
      <c r="T71">
        <v>-140</v>
      </c>
      <c r="U71">
        <v>494.59999999999127</v>
      </c>
      <c r="W71">
        <v>5735.2</v>
      </c>
      <c r="X71">
        <v>725</v>
      </c>
      <c r="AB71">
        <v>87534.399999999994</v>
      </c>
      <c r="AC71">
        <v>1.2305219433731196</v>
      </c>
      <c r="AI71">
        <v>87534.399999999994</v>
      </c>
      <c r="AJ71">
        <v>1.2305219433731196</v>
      </c>
    </row>
    <row r="72" spans="2:38" x14ac:dyDescent="0.25">
      <c r="B72">
        <v>49137</v>
      </c>
      <c r="C72">
        <v>35116</v>
      </c>
      <c r="D72">
        <v>94224</v>
      </c>
      <c r="E72">
        <v>76964</v>
      </c>
      <c r="F72">
        <v>16501</v>
      </c>
      <c r="H72">
        <v>61851</v>
      </c>
      <c r="J72">
        <f t="shared" si="12"/>
        <v>54388.4</v>
      </c>
      <c r="K72">
        <f t="shared" si="13"/>
        <v>1.137209404946643</v>
      </c>
      <c r="L72">
        <f t="shared" si="14"/>
        <v>94224</v>
      </c>
      <c r="M72">
        <f t="shared" si="15"/>
        <v>16501</v>
      </c>
      <c r="N72">
        <f t="shared" si="16"/>
        <v>54388.4</v>
      </c>
      <c r="O72">
        <f t="shared" si="17"/>
        <v>77723</v>
      </c>
      <c r="Q72">
        <v>6255</v>
      </c>
      <c r="R72">
        <v>-117</v>
      </c>
      <c r="T72">
        <v>4721</v>
      </c>
      <c r="U72">
        <v>66.599999999998545</v>
      </c>
      <c r="W72">
        <v>12948.599999999999</v>
      </c>
      <c r="X72">
        <v>88.199999999999989</v>
      </c>
      <c r="Z72">
        <v>54388.4</v>
      </c>
      <c r="AA72">
        <v>1.137209404946643</v>
      </c>
      <c r="AI72">
        <v>54388.4</v>
      </c>
      <c r="AJ72">
        <v>1.137209404946643</v>
      </c>
    </row>
    <row r="73" spans="2:38" x14ac:dyDescent="0.25">
      <c r="B73">
        <v>109287</v>
      </c>
      <c r="C73">
        <v>64349</v>
      </c>
      <c r="D73">
        <v>111108</v>
      </c>
      <c r="E73">
        <v>95273</v>
      </c>
      <c r="F73">
        <v>14617</v>
      </c>
      <c r="H73">
        <v>84511</v>
      </c>
      <c r="J73">
        <f t="shared" si="12"/>
        <v>78926.8</v>
      </c>
      <c r="K73">
        <f t="shared" si="13"/>
        <v>1.0707516331588256</v>
      </c>
      <c r="L73">
        <f t="shared" si="14"/>
        <v>111108</v>
      </c>
      <c r="M73">
        <f t="shared" si="15"/>
        <v>14617</v>
      </c>
      <c r="N73">
        <f t="shared" si="16"/>
        <v>78926.8</v>
      </c>
      <c r="O73">
        <f t="shared" si="17"/>
        <v>96491</v>
      </c>
      <c r="Q73">
        <v>-2450</v>
      </c>
      <c r="R73">
        <v>0</v>
      </c>
      <c r="T73">
        <v>-3606.1999999999971</v>
      </c>
      <c r="U73">
        <v>22.600000000005821</v>
      </c>
      <c r="W73">
        <v>5009</v>
      </c>
      <c r="X73">
        <v>645.40000000000009</v>
      </c>
      <c r="AB73">
        <v>78926.8</v>
      </c>
      <c r="AC73">
        <v>1.0707516331588256</v>
      </c>
      <c r="AI73">
        <v>78926.8</v>
      </c>
      <c r="AJ73">
        <v>1.0707516331588256</v>
      </c>
    </row>
    <row r="74" spans="2:38" x14ac:dyDescent="0.25">
      <c r="B74">
        <v>81038</v>
      </c>
      <c r="C74">
        <v>110230</v>
      </c>
      <c r="D74">
        <v>69484</v>
      </c>
      <c r="E74">
        <v>116639</v>
      </c>
      <c r="F74">
        <v>10748</v>
      </c>
      <c r="H74">
        <v>85657</v>
      </c>
      <c r="J74">
        <f t="shared" si="12"/>
        <v>77627.8</v>
      </c>
      <c r="K74">
        <f t="shared" si="13"/>
        <v>1.1034320179111092</v>
      </c>
      <c r="L74">
        <f t="shared" si="14"/>
        <v>116639</v>
      </c>
      <c r="M74">
        <f t="shared" si="15"/>
        <v>10748</v>
      </c>
      <c r="N74">
        <f t="shared" si="16"/>
        <v>77627.8</v>
      </c>
      <c r="O74">
        <f t="shared" si="17"/>
        <v>105891</v>
      </c>
      <c r="Q74">
        <v>-3764</v>
      </c>
      <c r="R74">
        <v>-853</v>
      </c>
      <c r="T74">
        <v>2401</v>
      </c>
      <c r="U74">
        <v>737.80000000000291</v>
      </c>
      <c r="W74">
        <v>9081</v>
      </c>
      <c r="X74">
        <v>787.4</v>
      </c>
      <c r="AB74">
        <v>77627.8</v>
      </c>
      <c r="AC74">
        <v>1.1034320179111092</v>
      </c>
      <c r="AI74">
        <v>77627.8</v>
      </c>
      <c r="AJ74">
        <v>1.1034320179111092</v>
      </c>
    </row>
    <row r="75" spans="2:38" x14ac:dyDescent="0.25">
      <c r="B75">
        <v>66056</v>
      </c>
      <c r="C75">
        <v>69382</v>
      </c>
      <c r="D75">
        <v>34500</v>
      </c>
      <c r="E75">
        <v>46381</v>
      </c>
      <c r="F75">
        <v>39170</v>
      </c>
      <c r="H75">
        <v>100739</v>
      </c>
      <c r="J75">
        <f t="shared" si="12"/>
        <v>51097.8</v>
      </c>
      <c r="K75">
        <f t="shared" si="13"/>
        <v>1.9714938803627553</v>
      </c>
      <c r="L75">
        <f t="shared" si="14"/>
        <v>69382</v>
      </c>
      <c r="M75">
        <f t="shared" si="15"/>
        <v>34500</v>
      </c>
      <c r="N75">
        <f t="shared" si="16"/>
        <v>51097.8</v>
      </c>
      <c r="O75">
        <f t="shared" si="17"/>
        <v>34882</v>
      </c>
      <c r="Q75">
        <v>-12298</v>
      </c>
      <c r="R75">
        <v>-1617</v>
      </c>
      <c r="T75">
        <v>-4129.1999999999971</v>
      </c>
      <c r="U75">
        <v>142.20000000000437</v>
      </c>
      <c r="W75">
        <v>5410.4</v>
      </c>
      <c r="X75">
        <v>727.8</v>
      </c>
      <c r="AD75">
        <v>51097.8</v>
      </c>
      <c r="AE75">
        <v>1.9714938803627553</v>
      </c>
      <c r="AK75">
        <v>51097.8</v>
      </c>
      <c r="AL75">
        <v>1.9714938803627553</v>
      </c>
    </row>
    <row r="76" spans="2:38" x14ac:dyDescent="0.25">
      <c r="B76">
        <v>10609</v>
      </c>
      <c r="C76">
        <v>86172</v>
      </c>
      <c r="D76">
        <v>107652</v>
      </c>
      <c r="E76">
        <v>78448</v>
      </c>
      <c r="F76">
        <v>18811</v>
      </c>
      <c r="H76">
        <v>80547</v>
      </c>
      <c r="J76">
        <f t="shared" si="12"/>
        <v>60338.400000000001</v>
      </c>
      <c r="K76">
        <f t="shared" si="13"/>
        <v>1.3349210453044826</v>
      </c>
      <c r="L76">
        <f t="shared" si="14"/>
        <v>107652</v>
      </c>
      <c r="M76">
        <f t="shared" si="15"/>
        <v>10609</v>
      </c>
      <c r="N76">
        <f t="shared" si="16"/>
        <v>60338.400000000001</v>
      </c>
      <c r="O76">
        <f t="shared" si="17"/>
        <v>97043</v>
      </c>
      <c r="Q76">
        <v>6501</v>
      </c>
      <c r="R76">
        <v>4</v>
      </c>
      <c r="T76">
        <v>-3597</v>
      </c>
      <c r="U76">
        <v>342.59999999999854</v>
      </c>
      <c r="W76">
        <v>8772.1999999999989</v>
      </c>
      <c r="X76">
        <v>1325.8</v>
      </c>
      <c r="AB76">
        <v>60338.400000000001</v>
      </c>
      <c r="AC76">
        <v>1.3349210453044826</v>
      </c>
      <c r="AI76">
        <v>60338.400000000001</v>
      </c>
      <c r="AJ76">
        <v>1.3349210453044826</v>
      </c>
    </row>
    <row r="77" spans="2:38" x14ac:dyDescent="0.25">
      <c r="B77">
        <v>104529</v>
      </c>
      <c r="C77">
        <v>26412</v>
      </c>
      <c r="D77">
        <v>5541</v>
      </c>
      <c r="E77">
        <v>103762</v>
      </c>
      <c r="F77">
        <v>58063</v>
      </c>
      <c r="H77">
        <v>120404</v>
      </c>
      <c r="J77">
        <f t="shared" si="12"/>
        <v>59661.4</v>
      </c>
      <c r="K77">
        <f t="shared" si="13"/>
        <v>2.0181222700104255</v>
      </c>
      <c r="L77">
        <f t="shared" si="14"/>
        <v>104529</v>
      </c>
      <c r="M77">
        <f t="shared" si="15"/>
        <v>5541</v>
      </c>
      <c r="N77">
        <f t="shared" si="16"/>
        <v>59661.4</v>
      </c>
      <c r="O77">
        <f t="shared" si="17"/>
        <v>98988</v>
      </c>
      <c r="Q77">
        <v>7859</v>
      </c>
      <c r="R77">
        <v>133</v>
      </c>
      <c r="T77">
        <v>2638.5999999999985</v>
      </c>
      <c r="U77">
        <v>394.59999999999854</v>
      </c>
      <c r="W77">
        <v>8988.6</v>
      </c>
      <c r="X77">
        <v>538.20000000000005</v>
      </c>
      <c r="AD77">
        <v>59661.4</v>
      </c>
      <c r="AE77">
        <v>2.0181222700104255</v>
      </c>
      <c r="AK77">
        <v>59661.4</v>
      </c>
      <c r="AL77">
        <v>2.0181222700104255</v>
      </c>
    </row>
    <row r="78" spans="2:38" x14ac:dyDescent="0.25">
      <c r="B78">
        <v>83039</v>
      </c>
      <c r="C78">
        <v>58033</v>
      </c>
      <c r="D78">
        <v>6901</v>
      </c>
      <c r="E78">
        <v>54367</v>
      </c>
      <c r="F78">
        <v>9898</v>
      </c>
      <c r="H78">
        <v>91740</v>
      </c>
      <c r="J78">
        <f t="shared" si="12"/>
        <v>42447.6</v>
      </c>
      <c r="K78">
        <f t="shared" si="13"/>
        <v>2.1612529330280159</v>
      </c>
      <c r="L78">
        <f t="shared" si="14"/>
        <v>83039</v>
      </c>
      <c r="M78">
        <f t="shared" si="15"/>
        <v>6901</v>
      </c>
      <c r="N78">
        <f t="shared" si="16"/>
        <v>42447.6</v>
      </c>
      <c r="O78">
        <f t="shared" si="17"/>
        <v>76138</v>
      </c>
      <c r="Q78">
        <v>-1371</v>
      </c>
      <c r="R78">
        <v>213</v>
      </c>
      <c r="T78">
        <v>1390.1999999999971</v>
      </c>
      <c r="U78">
        <v>823.59999999999854</v>
      </c>
      <c r="W78">
        <v>4076.6</v>
      </c>
      <c r="X78">
        <v>835.6</v>
      </c>
      <c r="AD78">
        <v>42447.6</v>
      </c>
      <c r="AE78">
        <v>2.1612529330280159</v>
      </c>
      <c r="AK78">
        <v>42447.6</v>
      </c>
      <c r="AL78">
        <v>2.1612529330280159</v>
      </c>
    </row>
    <row r="79" spans="2:38" x14ac:dyDescent="0.25">
      <c r="B79">
        <v>99930</v>
      </c>
      <c r="C79">
        <v>26316</v>
      </c>
      <c r="D79">
        <v>25349</v>
      </c>
      <c r="E79">
        <v>100622</v>
      </c>
      <c r="F79">
        <v>77713</v>
      </c>
      <c r="H79">
        <v>74754</v>
      </c>
      <c r="J79">
        <f t="shared" si="12"/>
        <v>65986</v>
      </c>
      <c r="K79">
        <f t="shared" si="13"/>
        <v>1.1328766708089595</v>
      </c>
      <c r="L79">
        <f t="shared" si="14"/>
        <v>100622</v>
      </c>
      <c r="M79">
        <f t="shared" si="15"/>
        <v>25349</v>
      </c>
      <c r="N79">
        <f t="shared" si="16"/>
        <v>65986</v>
      </c>
      <c r="O79">
        <f t="shared" si="17"/>
        <v>75273</v>
      </c>
      <c r="Q79">
        <v>5874</v>
      </c>
      <c r="R79">
        <v>1675</v>
      </c>
      <c r="T79">
        <v>-1787</v>
      </c>
      <c r="U79">
        <v>-99.80000000000291</v>
      </c>
      <c r="W79">
        <v>5429.7999999999993</v>
      </c>
      <c r="X79">
        <v>247</v>
      </c>
      <c r="AB79">
        <v>65986</v>
      </c>
      <c r="AC79">
        <v>1.1328766708089595</v>
      </c>
      <c r="AI79">
        <v>65986</v>
      </c>
      <c r="AJ79">
        <v>1.1328766708089595</v>
      </c>
    </row>
    <row r="80" spans="2:38" x14ac:dyDescent="0.25">
      <c r="B80">
        <v>71403</v>
      </c>
      <c r="C80">
        <v>70728</v>
      </c>
      <c r="D80">
        <v>16202</v>
      </c>
      <c r="E80">
        <v>27418</v>
      </c>
      <c r="F80">
        <v>28315</v>
      </c>
      <c r="H80">
        <v>97860</v>
      </c>
      <c r="J80">
        <f t="shared" si="12"/>
        <v>42813.2</v>
      </c>
      <c r="K80">
        <f t="shared" si="13"/>
        <v>2.2857436491549339</v>
      </c>
      <c r="L80">
        <f t="shared" si="14"/>
        <v>71403</v>
      </c>
      <c r="M80">
        <f t="shared" si="15"/>
        <v>16202</v>
      </c>
      <c r="N80">
        <f t="shared" si="16"/>
        <v>42813.2</v>
      </c>
      <c r="O80">
        <f t="shared" si="17"/>
        <v>55201</v>
      </c>
      <c r="Q80">
        <v>6717</v>
      </c>
      <c r="R80">
        <v>3</v>
      </c>
      <c r="T80">
        <v>5322.7999999999956</v>
      </c>
      <c r="U80">
        <v>671.59999999999854</v>
      </c>
      <c r="W80">
        <v>6901.5999999999995</v>
      </c>
      <c r="X80">
        <v>674</v>
      </c>
      <c r="AD80">
        <v>42813.2</v>
      </c>
      <c r="AE80">
        <v>2.2857436491549339</v>
      </c>
      <c r="AK80">
        <v>42813.2</v>
      </c>
      <c r="AL80">
        <v>2.2857436491549339</v>
      </c>
    </row>
    <row r="81" spans="2:38" x14ac:dyDescent="0.25">
      <c r="B81">
        <v>98368</v>
      </c>
      <c r="C81">
        <v>40584</v>
      </c>
      <c r="D81">
        <v>52902</v>
      </c>
      <c r="E81">
        <v>97843</v>
      </c>
      <c r="F81">
        <v>59994</v>
      </c>
      <c r="H81">
        <v>114663</v>
      </c>
      <c r="J81">
        <f t="shared" si="12"/>
        <v>69938.2</v>
      </c>
      <c r="K81">
        <f t="shared" si="13"/>
        <v>1.6394902928585524</v>
      </c>
      <c r="L81">
        <f t="shared" si="14"/>
        <v>98368</v>
      </c>
      <c r="M81">
        <f t="shared" si="15"/>
        <v>40584</v>
      </c>
      <c r="N81">
        <f t="shared" si="16"/>
        <v>69938.2</v>
      </c>
      <c r="O81">
        <f t="shared" si="17"/>
        <v>57784</v>
      </c>
      <c r="Q81">
        <v>-13872</v>
      </c>
      <c r="R81">
        <v>-727</v>
      </c>
      <c r="T81">
        <v>-393.19999999999709</v>
      </c>
      <c r="U81">
        <v>424.59999999999127</v>
      </c>
      <c r="W81">
        <v>4733.2</v>
      </c>
      <c r="X81">
        <v>517.4</v>
      </c>
      <c r="AF81">
        <v>69938.2</v>
      </c>
      <c r="AG81">
        <v>1.6394902928585524</v>
      </c>
      <c r="AI81">
        <v>69938.2</v>
      </c>
      <c r="AJ81">
        <v>1.6394902928585524</v>
      </c>
    </row>
    <row r="82" spans="2:38" x14ac:dyDescent="0.25">
      <c r="B82">
        <v>89365</v>
      </c>
      <c r="C82">
        <v>116356</v>
      </c>
      <c r="D82">
        <v>85355</v>
      </c>
      <c r="E82">
        <v>113811</v>
      </c>
      <c r="F82">
        <v>7605</v>
      </c>
      <c r="H82">
        <v>113238</v>
      </c>
      <c r="J82">
        <f t="shared" si="12"/>
        <v>82498.399999999994</v>
      </c>
      <c r="K82">
        <f t="shared" si="13"/>
        <v>1.3726084384666855</v>
      </c>
      <c r="L82">
        <f t="shared" si="14"/>
        <v>116356</v>
      </c>
      <c r="M82">
        <f t="shared" si="15"/>
        <v>7605</v>
      </c>
      <c r="N82">
        <f t="shared" si="16"/>
        <v>82498.399999999994</v>
      </c>
      <c r="O82">
        <f t="shared" si="17"/>
        <v>108751</v>
      </c>
      <c r="Q82">
        <v>11025</v>
      </c>
      <c r="R82">
        <v>-450</v>
      </c>
      <c r="T82">
        <v>2523.7999999999884</v>
      </c>
      <c r="U82">
        <v>-322.20000000001164</v>
      </c>
      <c r="W82">
        <v>9567.7999999999993</v>
      </c>
      <c r="X82">
        <v>371.4</v>
      </c>
      <c r="AB82">
        <v>82498.399999999994</v>
      </c>
      <c r="AC82">
        <v>1.3726084384666855</v>
      </c>
      <c r="AI82">
        <v>82498.399999999994</v>
      </c>
      <c r="AJ82">
        <v>1.3726084384666855</v>
      </c>
    </row>
    <row r="83" spans="2:38" x14ac:dyDescent="0.25">
      <c r="B83">
        <v>105569</v>
      </c>
      <c r="C83">
        <v>22503</v>
      </c>
      <c r="D83">
        <v>2595</v>
      </c>
      <c r="E83">
        <v>45647</v>
      </c>
      <c r="F83">
        <v>111764</v>
      </c>
      <c r="H83">
        <v>103658</v>
      </c>
      <c r="J83">
        <f t="shared" si="12"/>
        <v>57615.6</v>
      </c>
      <c r="K83">
        <f t="shared" si="13"/>
        <v>1.7991307909663357</v>
      </c>
      <c r="L83">
        <f t="shared" si="14"/>
        <v>111764</v>
      </c>
      <c r="M83">
        <f t="shared" si="15"/>
        <v>2595</v>
      </c>
      <c r="N83">
        <f t="shared" si="16"/>
        <v>57615.6</v>
      </c>
      <c r="O83">
        <f t="shared" si="17"/>
        <v>109169</v>
      </c>
      <c r="Q83">
        <v>-3106</v>
      </c>
      <c r="R83">
        <v>34</v>
      </c>
      <c r="T83">
        <v>2856</v>
      </c>
      <c r="U83">
        <v>-175.40000000000146</v>
      </c>
      <c r="W83">
        <v>6535.6</v>
      </c>
      <c r="X83">
        <v>189.8</v>
      </c>
      <c r="AD83">
        <v>57615.6</v>
      </c>
      <c r="AE83">
        <v>1.7991307909663357</v>
      </c>
      <c r="AI83">
        <v>57615.6</v>
      </c>
      <c r="AJ83">
        <v>1.7991307909663357</v>
      </c>
    </row>
    <row r="84" spans="2:38" x14ac:dyDescent="0.25">
      <c r="B84">
        <v>119513</v>
      </c>
      <c r="C84">
        <v>3697</v>
      </c>
      <c r="D84">
        <v>59120</v>
      </c>
      <c r="E84">
        <v>34415</v>
      </c>
      <c r="F84">
        <v>65428</v>
      </c>
      <c r="H84">
        <v>74374</v>
      </c>
      <c r="J84">
        <f t="shared" si="12"/>
        <v>56434.6</v>
      </c>
      <c r="K84">
        <f t="shared" si="13"/>
        <v>1.3178794569289054</v>
      </c>
      <c r="L84">
        <f t="shared" si="14"/>
        <v>119513</v>
      </c>
      <c r="M84">
        <f t="shared" si="15"/>
        <v>3697</v>
      </c>
      <c r="N84">
        <f t="shared" si="16"/>
        <v>56434.6</v>
      </c>
      <c r="O84">
        <f t="shared" si="17"/>
        <v>115816</v>
      </c>
      <c r="Q84">
        <v>1435</v>
      </c>
      <c r="R84">
        <v>380</v>
      </c>
      <c r="T84">
        <v>-4475</v>
      </c>
      <c r="U84">
        <v>206.40000000000146</v>
      </c>
      <c r="W84">
        <v>5641.4</v>
      </c>
      <c r="X84">
        <v>462</v>
      </c>
      <c r="Z84">
        <v>56434.6</v>
      </c>
      <c r="AA84">
        <v>1.3178794569289054</v>
      </c>
      <c r="AI84">
        <v>56434.6</v>
      </c>
      <c r="AJ84">
        <v>1.3178794569289054</v>
      </c>
    </row>
    <row r="85" spans="2:38" x14ac:dyDescent="0.25">
      <c r="B85">
        <v>23760</v>
      </c>
      <c r="C85">
        <v>53679</v>
      </c>
      <c r="D85">
        <v>108007</v>
      </c>
      <c r="E85">
        <v>54999</v>
      </c>
      <c r="F85">
        <v>96466</v>
      </c>
      <c r="H85">
        <v>104288</v>
      </c>
      <c r="J85">
        <f t="shared" si="12"/>
        <v>67382.2</v>
      </c>
      <c r="K85">
        <f t="shared" si="13"/>
        <v>1.547708445257056</v>
      </c>
      <c r="L85">
        <f t="shared" si="14"/>
        <v>108007</v>
      </c>
      <c r="M85">
        <f t="shared" si="15"/>
        <v>23760</v>
      </c>
      <c r="N85">
        <f t="shared" si="16"/>
        <v>67382.2</v>
      </c>
      <c r="O85">
        <f t="shared" si="17"/>
        <v>84247</v>
      </c>
      <c r="Q85">
        <v>-10717</v>
      </c>
      <c r="R85">
        <v>-427</v>
      </c>
      <c r="T85">
        <v>-1965.1999999999971</v>
      </c>
      <c r="U85">
        <v>-207.60000000000582</v>
      </c>
      <c r="W85">
        <v>5477.2000000000007</v>
      </c>
      <c r="X85">
        <v>838.80000000000007</v>
      </c>
      <c r="AF85">
        <v>67382.2</v>
      </c>
      <c r="AG85">
        <v>1.547708445257056</v>
      </c>
      <c r="AI85">
        <v>67382.2</v>
      </c>
      <c r="AJ85">
        <v>1.547708445257056</v>
      </c>
    </row>
    <row r="86" spans="2:38" x14ac:dyDescent="0.25">
      <c r="B86">
        <v>74982</v>
      </c>
      <c r="C86">
        <v>96589</v>
      </c>
      <c r="D86">
        <v>73580</v>
      </c>
      <c r="E86">
        <v>112079</v>
      </c>
      <c r="F86">
        <v>93670</v>
      </c>
      <c r="H86">
        <v>124528</v>
      </c>
      <c r="J86">
        <f t="shared" si="12"/>
        <v>90180</v>
      </c>
      <c r="K86">
        <f t="shared" si="13"/>
        <v>1.3808826790862718</v>
      </c>
      <c r="L86">
        <f t="shared" si="14"/>
        <v>112079</v>
      </c>
      <c r="M86">
        <f t="shared" si="15"/>
        <v>73580</v>
      </c>
      <c r="N86">
        <f t="shared" si="16"/>
        <v>90180</v>
      </c>
      <c r="O86">
        <f t="shared" si="17"/>
        <v>38499</v>
      </c>
      <c r="Q86">
        <v>12475</v>
      </c>
      <c r="R86">
        <v>0</v>
      </c>
      <c r="T86">
        <v>3907.8000000000029</v>
      </c>
      <c r="U86">
        <v>-14.80000000000291</v>
      </c>
      <c r="W86">
        <v>7757.4000000000005</v>
      </c>
      <c r="X86">
        <v>76.800000000000011</v>
      </c>
      <c r="AB86">
        <v>90180</v>
      </c>
      <c r="AC86">
        <v>1.3808826790862718</v>
      </c>
      <c r="AI86">
        <v>90180</v>
      </c>
      <c r="AJ86">
        <v>1.3808826790862718</v>
      </c>
    </row>
    <row r="87" spans="2:38" x14ac:dyDescent="0.25">
      <c r="B87">
        <v>24633</v>
      </c>
      <c r="C87">
        <v>63056</v>
      </c>
      <c r="D87">
        <v>106421</v>
      </c>
      <c r="E87">
        <v>43952</v>
      </c>
      <c r="F87">
        <v>10874</v>
      </c>
      <c r="H87">
        <v>64913</v>
      </c>
      <c r="J87">
        <f t="shared" si="12"/>
        <v>49787.199999999997</v>
      </c>
      <c r="K87">
        <f t="shared" si="13"/>
        <v>1.3038090111514606</v>
      </c>
      <c r="L87">
        <f t="shared" si="14"/>
        <v>106421</v>
      </c>
      <c r="M87">
        <f t="shared" si="15"/>
        <v>10874</v>
      </c>
      <c r="N87">
        <f t="shared" si="16"/>
        <v>49787.199999999997</v>
      </c>
      <c r="O87">
        <f t="shared" si="17"/>
        <v>95547</v>
      </c>
      <c r="Q87">
        <v>-7288</v>
      </c>
      <c r="R87">
        <v>-1408</v>
      </c>
      <c r="T87">
        <v>1005.3999999999942</v>
      </c>
      <c r="U87">
        <v>25.599999999998545</v>
      </c>
      <c r="W87">
        <v>8235</v>
      </c>
      <c r="X87">
        <v>661.59999999999991</v>
      </c>
      <c r="Z87">
        <v>49787.199999999997</v>
      </c>
      <c r="AA87">
        <v>1.3038090111514606</v>
      </c>
      <c r="AI87">
        <v>49787.199999999997</v>
      </c>
      <c r="AJ87">
        <v>1.3038090111514606</v>
      </c>
    </row>
    <row r="88" spans="2:38" x14ac:dyDescent="0.25">
      <c r="B88">
        <v>52840</v>
      </c>
      <c r="C88">
        <v>95300</v>
      </c>
      <c r="D88">
        <v>28659</v>
      </c>
      <c r="E88">
        <v>26081</v>
      </c>
      <c r="F88">
        <v>64711</v>
      </c>
      <c r="H88">
        <v>56167</v>
      </c>
      <c r="J88">
        <f t="shared" si="12"/>
        <v>53518.2</v>
      </c>
      <c r="K88">
        <f t="shared" si="13"/>
        <v>1.0494934433519814</v>
      </c>
      <c r="L88">
        <f t="shared" si="14"/>
        <v>95300</v>
      </c>
      <c r="M88">
        <f t="shared" si="15"/>
        <v>26081</v>
      </c>
      <c r="N88">
        <f t="shared" si="16"/>
        <v>53518.2</v>
      </c>
      <c r="O88">
        <f t="shared" si="17"/>
        <v>69219</v>
      </c>
      <c r="Q88">
        <v>-5087</v>
      </c>
      <c r="R88">
        <v>-350</v>
      </c>
      <c r="T88">
        <v>3998.3999999999942</v>
      </c>
      <c r="U88">
        <v>-513.40000000000146</v>
      </c>
      <c r="W88">
        <v>9932.4</v>
      </c>
      <c r="X88">
        <v>566.59999999999991</v>
      </c>
      <c r="Z88">
        <v>53518.2</v>
      </c>
      <c r="AA88">
        <v>1.0494934433519814</v>
      </c>
      <c r="AI88">
        <v>53518.2</v>
      </c>
      <c r="AJ88">
        <v>1.0494934433519814</v>
      </c>
    </row>
    <row r="89" spans="2:38" x14ac:dyDescent="0.25">
      <c r="B89">
        <v>63465</v>
      </c>
      <c r="C89">
        <v>44934</v>
      </c>
      <c r="D89">
        <v>32826</v>
      </c>
      <c r="E89">
        <v>2694</v>
      </c>
      <c r="F89">
        <v>3269</v>
      </c>
      <c r="H89">
        <v>63316</v>
      </c>
      <c r="J89">
        <f t="shared" si="12"/>
        <v>29437.599999999999</v>
      </c>
      <c r="K89">
        <f t="shared" si="13"/>
        <v>2.1508546892409708</v>
      </c>
      <c r="L89">
        <f t="shared" si="14"/>
        <v>63465</v>
      </c>
      <c r="M89">
        <f t="shared" si="15"/>
        <v>2694</v>
      </c>
      <c r="N89">
        <f t="shared" si="16"/>
        <v>29437.599999999999</v>
      </c>
      <c r="O89">
        <f t="shared" si="17"/>
        <v>60771</v>
      </c>
      <c r="Q89">
        <v>-1259</v>
      </c>
      <c r="R89">
        <v>-1332</v>
      </c>
      <c r="T89">
        <v>-1829</v>
      </c>
      <c r="U89">
        <v>82.599999999998545</v>
      </c>
      <c r="W89">
        <v>6747.8</v>
      </c>
      <c r="X89">
        <v>420.59999999999997</v>
      </c>
      <c r="AD89">
        <v>29437.599999999999</v>
      </c>
      <c r="AE89">
        <v>2.1508546892409708</v>
      </c>
      <c r="AK89">
        <v>29437.599999999999</v>
      </c>
      <c r="AL89">
        <v>2.1508546892409708</v>
      </c>
    </row>
    <row r="90" spans="2:38" x14ac:dyDescent="0.25">
      <c r="B90">
        <v>5639</v>
      </c>
      <c r="C90">
        <v>104996</v>
      </c>
      <c r="D90">
        <v>113556</v>
      </c>
      <c r="E90">
        <v>60442</v>
      </c>
      <c r="F90">
        <v>35563</v>
      </c>
      <c r="H90">
        <v>133881</v>
      </c>
      <c r="J90">
        <f t="shared" si="12"/>
        <v>64039.199999999997</v>
      </c>
      <c r="K90">
        <f t="shared" si="13"/>
        <v>2.0906101262976429</v>
      </c>
      <c r="L90">
        <f t="shared" si="14"/>
        <v>113556</v>
      </c>
      <c r="M90">
        <f t="shared" si="15"/>
        <v>5639</v>
      </c>
      <c r="N90">
        <f t="shared" si="16"/>
        <v>64039.199999999997</v>
      </c>
      <c r="O90">
        <f t="shared" si="17"/>
        <v>107917</v>
      </c>
      <c r="Q90">
        <v>14448</v>
      </c>
      <c r="R90">
        <v>1160</v>
      </c>
      <c r="T90">
        <v>-4791.6000000000058</v>
      </c>
      <c r="U90">
        <v>270.19999999999709</v>
      </c>
      <c r="W90">
        <v>10452.800000000001</v>
      </c>
      <c r="X90">
        <v>624.19999999999982</v>
      </c>
      <c r="AF90">
        <v>64039.199999999997</v>
      </c>
      <c r="AG90">
        <v>2.0906101262976429</v>
      </c>
      <c r="AK90">
        <v>64039.199999999997</v>
      </c>
      <c r="AL90">
        <v>2.0906101262976429</v>
      </c>
    </row>
    <row r="91" spans="2:38" x14ac:dyDescent="0.25">
      <c r="B91">
        <v>37902</v>
      </c>
      <c r="C91">
        <v>114231</v>
      </c>
      <c r="D91">
        <v>97710</v>
      </c>
      <c r="E91">
        <v>30339</v>
      </c>
      <c r="F91">
        <v>15393</v>
      </c>
      <c r="H91">
        <v>87941</v>
      </c>
      <c r="J91">
        <f t="shared" si="12"/>
        <v>59115</v>
      </c>
      <c r="K91">
        <f t="shared" si="13"/>
        <v>1.4876258140911782</v>
      </c>
      <c r="L91">
        <f t="shared" si="14"/>
        <v>114231</v>
      </c>
      <c r="M91">
        <f t="shared" si="15"/>
        <v>15393</v>
      </c>
      <c r="N91">
        <f t="shared" si="16"/>
        <v>59115</v>
      </c>
      <c r="O91">
        <f t="shared" si="17"/>
        <v>98838</v>
      </c>
      <c r="Q91">
        <v>3440</v>
      </c>
      <c r="R91">
        <v>1171</v>
      </c>
      <c r="T91">
        <v>-4549.8000000000029</v>
      </c>
      <c r="U91">
        <v>-104.80000000000291</v>
      </c>
      <c r="W91">
        <v>5946.6</v>
      </c>
      <c r="X91">
        <v>374</v>
      </c>
      <c r="AB91">
        <v>59115</v>
      </c>
      <c r="AC91">
        <v>1.4876258140911782</v>
      </c>
      <c r="AK91">
        <v>59115</v>
      </c>
      <c r="AL91">
        <v>1.4876258140911782</v>
      </c>
    </row>
    <row r="92" spans="2:38" x14ac:dyDescent="0.25">
      <c r="B92">
        <v>101804</v>
      </c>
      <c r="C92">
        <v>44634</v>
      </c>
      <c r="D92">
        <v>113491</v>
      </c>
      <c r="E92">
        <v>111162</v>
      </c>
      <c r="F92">
        <v>49998</v>
      </c>
      <c r="H92">
        <v>102372</v>
      </c>
      <c r="J92">
        <f t="shared" si="12"/>
        <v>84217.8</v>
      </c>
      <c r="K92">
        <f t="shared" si="13"/>
        <v>1.2155625057885624</v>
      </c>
      <c r="L92">
        <f t="shared" si="14"/>
        <v>113491</v>
      </c>
      <c r="M92">
        <f t="shared" si="15"/>
        <v>44634</v>
      </c>
      <c r="N92">
        <f t="shared" si="16"/>
        <v>84217.8</v>
      </c>
      <c r="O92">
        <f t="shared" si="17"/>
        <v>68857</v>
      </c>
      <c r="Q92">
        <v>-7713</v>
      </c>
      <c r="R92">
        <v>373</v>
      </c>
      <c r="T92">
        <v>-701.39999999999418</v>
      </c>
      <c r="U92">
        <v>630.19999999999709</v>
      </c>
      <c r="W92">
        <v>4370.2</v>
      </c>
      <c r="X92">
        <v>723.8</v>
      </c>
      <c r="AB92">
        <v>84217.8</v>
      </c>
      <c r="AC92">
        <v>1.2155625057885624</v>
      </c>
      <c r="AI92">
        <v>84217.8</v>
      </c>
      <c r="AJ92">
        <v>1.2155625057885624</v>
      </c>
    </row>
    <row r="93" spans="2:38" x14ac:dyDescent="0.25">
      <c r="B93">
        <v>41101</v>
      </c>
      <c r="C93">
        <v>17861</v>
      </c>
      <c r="D93">
        <v>93142</v>
      </c>
      <c r="E93">
        <v>2834</v>
      </c>
      <c r="F93">
        <v>35265</v>
      </c>
      <c r="H93">
        <v>53390</v>
      </c>
      <c r="J93">
        <f t="shared" si="12"/>
        <v>38040.6</v>
      </c>
      <c r="K93">
        <f t="shared" si="13"/>
        <v>1.4035004705498861</v>
      </c>
      <c r="L93">
        <f t="shared" si="14"/>
        <v>93142</v>
      </c>
      <c r="M93">
        <f t="shared" si="15"/>
        <v>2834</v>
      </c>
      <c r="N93">
        <f t="shared" si="16"/>
        <v>38040.6</v>
      </c>
      <c r="O93">
        <f t="shared" si="17"/>
        <v>90308</v>
      </c>
      <c r="Q93">
        <v>-5404</v>
      </c>
      <c r="R93">
        <v>-150</v>
      </c>
      <c r="T93">
        <v>870</v>
      </c>
      <c r="U93">
        <v>-256.59999999999854</v>
      </c>
      <c r="W93">
        <v>6778.8000000000011</v>
      </c>
      <c r="X93">
        <v>886.99999999999989</v>
      </c>
      <c r="Z93">
        <v>38040.6</v>
      </c>
      <c r="AA93">
        <v>1.4035004705498861</v>
      </c>
      <c r="AI93">
        <v>38040.6</v>
      </c>
      <c r="AJ93">
        <v>1.4035004705498861</v>
      </c>
    </row>
    <row r="94" spans="2:38" x14ac:dyDescent="0.25">
      <c r="B94">
        <v>37666</v>
      </c>
      <c r="C94">
        <v>11235</v>
      </c>
      <c r="D94">
        <v>15837</v>
      </c>
      <c r="E94">
        <v>37721</v>
      </c>
      <c r="F94">
        <v>74013</v>
      </c>
      <c r="H94">
        <v>97748</v>
      </c>
      <c r="J94">
        <f t="shared" si="12"/>
        <v>35294.400000000001</v>
      </c>
      <c r="K94">
        <f t="shared" si="13"/>
        <v>2.7695045106305813</v>
      </c>
      <c r="L94">
        <f t="shared" si="14"/>
        <v>74013</v>
      </c>
      <c r="M94">
        <f t="shared" si="15"/>
        <v>11235</v>
      </c>
      <c r="N94">
        <f t="shared" si="16"/>
        <v>35294.400000000001</v>
      </c>
      <c r="O94">
        <f t="shared" si="17"/>
        <v>62778</v>
      </c>
      <c r="Q94">
        <v>3899</v>
      </c>
      <c r="R94">
        <v>215</v>
      </c>
      <c r="T94">
        <v>1789.2000000000044</v>
      </c>
      <c r="U94">
        <v>-72.400000000001455</v>
      </c>
      <c r="W94">
        <v>3133.6</v>
      </c>
      <c r="X94">
        <v>118</v>
      </c>
      <c r="AD94">
        <v>35294.400000000001</v>
      </c>
      <c r="AE94">
        <v>2.7695045106305813</v>
      </c>
      <c r="AK94">
        <v>35294.400000000001</v>
      </c>
      <c r="AL94">
        <v>2.7695045106305813</v>
      </c>
    </row>
    <row r="95" spans="2:38" x14ac:dyDescent="0.25">
      <c r="B95">
        <v>9730</v>
      </c>
      <c r="C95">
        <v>40603</v>
      </c>
      <c r="D95">
        <v>16426</v>
      </c>
      <c r="E95">
        <v>83708</v>
      </c>
      <c r="F95">
        <v>32029</v>
      </c>
      <c r="H95">
        <v>94983</v>
      </c>
      <c r="J95">
        <f t="shared" si="12"/>
        <v>36499.199999999997</v>
      </c>
      <c r="K95">
        <f t="shared" si="13"/>
        <v>2.6023310099947397</v>
      </c>
      <c r="L95">
        <f t="shared" si="14"/>
        <v>83708</v>
      </c>
      <c r="M95">
        <f t="shared" si="15"/>
        <v>9730</v>
      </c>
      <c r="N95">
        <f t="shared" si="16"/>
        <v>36499.199999999997</v>
      </c>
      <c r="O95">
        <f t="shared" si="17"/>
        <v>73978</v>
      </c>
      <c r="Q95">
        <v>5316</v>
      </c>
      <c r="R95">
        <v>1609</v>
      </c>
      <c r="T95">
        <v>3781.1999999999971</v>
      </c>
      <c r="U95">
        <v>689.59999999999854</v>
      </c>
      <c r="W95">
        <v>10988.8</v>
      </c>
      <c r="X95">
        <v>768</v>
      </c>
      <c r="AD95">
        <v>36499.199999999997</v>
      </c>
      <c r="AE95">
        <v>2.6023310099947397</v>
      </c>
      <c r="AK95">
        <v>36499.199999999997</v>
      </c>
      <c r="AL95">
        <v>2.6023310099947397</v>
      </c>
    </row>
    <row r="96" spans="2:38" x14ac:dyDescent="0.25">
      <c r="B96">
        <v>64269</v>
      </c>
      <c r="C96">
        <v>60980</v>
      </c>
      <c r="D96">
        <v>25128</v>
      </c>
      <c r="E96">
        <v>105370</v>
      </c>
      <c r="F96">
        <v>85461</v>
      </c>
      <c r="H96">
        <v>80495</v>
      </c>
      <c r="J96">
        <f t="shared" si="12"/>
        <v>68241.600000000006</v>
      </c>
      <c r="K96">
        <f t="shared" si="13"/>
        <v>1.1795590959180322</v>
      </c>
      <c r="L96">
        <f t="shared" si="14"/>
        <v>105370</v>
      </c>
      <c r="M96">
        <f t="shared" si="15"/>
        <v>25128</v>
      </c>
      <c r="N96">
        <f t="shared" si="16"/>
        <v>68241.600000000006</v>
      </c>
      <c r="O96">
        <f t="shared" si="17"/>
        <v>80242</v>
      </c>
      <c r="Q96">
        <v>-4375</v>
      </c>
      <c r="R96">
        <v>-2</v>
      </c>
      <c r="T96">
        <v>-835.19999999999709</v>
      </c>
      <c r="U96">
        <v>-50.399999999994179</v>
      </c>
      <c r="W96">
        <v>10883.999999999998</v>
      </c>
      <c r="X96">
        <v>880.8</v>
      </c>
      <c r="AB96">
        <v>68241.600000000006</v>
      </c>
      <c r="AC96">
        <v>1.1795590959180322</v>
      </c>
      <c r="AI96">
        <v>68241.600000000006</v>
      </c>
      <c r="AJ96">
        <v>1.1795590959180322</v>
      </c>
    </row>
    <row r="97" spans="2:38" x14ac:dyDescent="0.25">
      <c r="B97">
        <v>105040</v>
      </c>
      <c r="C97">
        <v>2561</v>
      </c>
      <c r="D97">
        <v>19634</v>
      </c>
      <c r="E97">
        <v>21930</v>
      </c>
      <c r="F97">
        <v>102234</v>
      </c>
      <c r="H97">
        <v>94187</v>
      </c>
      <c r="J97">
        <f t="shared" si="12"/>
        <v>50279.8</v>
      </c>
      <c r="K97">
        <f t="shared" si="13"/>
        <v>1.8732572524154829</v>
      </c>
      <c r="L97">
        <f t="shared" si="14"/>
        <v>105040</v>
      </c>
      <c r="M97">
        <f t="shared" si="15"/>
        <v>2561</v>
      </c>
      <c r="N97">
        <f t="shared" si="16"/>
        <v>50279.8</v>
      </c>
      <c r="O97">
        <f t="shared" si="17"/>
        <v>102479</v>
      </c>
      <c r="Q97">
        <v>4397</v>
      </c>
      <c r="R97">
        <v>0</v>
      </c>
      <c r="T97">
        <v>-2265.7999999999956</v>
      </c>
      <c r="U97">
        <v>286.40000000000146</v>
      </c>
      <c r="W97">
        <v>5066.2</v>
      </c>
      <c r="X97">
        <v>712.4</v>
      </c>
      <c r="AD97">
        <v>50279.8</v>
      </c>
      <c r="AE97">
        <v>1.8732572524154829</v>
      </c>
      <c r="AK97">
        <v>50279.8</v>
      </c>
      <c r="AL97">
        <v>1.8732572524154829</v>
      </c>
    </row>
    <row r="98" spans="2:38" x14ac:dyDescent="0.25">
      <c r="B98">
        <v>102057</v>
      </c>
      <c r="C98">
        <v>72642</v>
      </c>
      <c r="D98">
        <v>100516</v>
      </c>
      <c r="E98">
        <v>24969</v>
      </c>
      <c r="F98">
        <v>26011</v>
      </c>
      <c r="H98">
        <v>115698</v>
      </c>
      <c r="J98">
        <f t="shared" si="12"/>
        <v>65239</v>
      </c>
      <c r="K98">
        <f t="shared" ref="K98:K129" si="18">H98/J98</f>
        <v>1.7734483974309845</v>
      </c>
      <c r="L98">
        <f t="shared" si="14"/>
        <v>102057</v>
      </c>
      <c r="M98">
        <f t="shared" si="15"/>
        <v>24969</v>
      </c>
      <c r="N98">
        <f t="shared" si="16"/>
        <v>65239</v>
      </c>
      <c r="O98">
        <f t="shared" si="17"/>
        <v>77088</v>
      </c>
      <c r="Q98">
        <v>-1152</v>
      </c>
      <c r="R98">
        <v>-89</v>
      </c>
      <c r="T98">
        <v>1033</v>
      </c>
      <c r="U98">
        <v>615.19999999999709</v>
      </c>
      <c r="W98">
        <v>2426.6000000000004</v>
      </c>
      <c r="X98">
        <v>815.19999999999993</v>
      </c>
      <c r="AF98">
        <v>65239</v>
      </c>
      <c r="AG98">
        <v>1.7734483974309845</v>
      </c>
      <c r="AK98">
        <v>65239</v>
      </c>
      <c r="AL98">
        <v>1.7734483974309845</v>
      </c>
    </row>
    <row r="99" spans="2:38" x14ac:dyDescent="0.25">
      <c r="B99">
        <v>51532</v>
      </c>
      <c r="C99">
        <v>81287</v>
      </c>
      <c r="D99">
        <v>111239</v>
      </c>
      <c r="E99">
        <v>89371</v>
      </c>
      <c r="F99">
        <v>88623</v>
      </c>
      <c r="H99">
        <v>140803</v>
      </c>
      <c r="J99">
        <f t="shared" si="12"/>
        <v>84410.4</v>
      </c>
      <c r="K99">
        <f t="shared" si="18"/>
        <v>1.6680764455564718</v>
      </c>
      <c r="L99">
        <f t="shared" si="14"/>
        <v>111239</v>
      </c>
      <c r="M99">
        <f t="shared" si="15"/>
        <v>51532</v>
      </c>
      <c r="N99">
        <f t="shared" si="16"/>
        <v>84410.4</v>
      </c>
      <c r="O99">
        <f t="shared" si="17"/>
        <v>59707</v>
      </c>
      <c r="Q99">
        <v>-4337</v>
      </c>
      <c r="R99">
        <v>2</v>
      </c>
      <c r="T99">
        <v>-2280</v>
      </c>
      <c r="U99">
        <v>-296.80000000000291</v>
      </c>
      <c r="W99">
        <v>5456</v>
      </c>
      <c r="X99">
        <v>327.60000000000002</v>
      </c>
      <c r="AF99">
        <v>84410.4</v>
      </c>
      <c r="AG99">
        <v>1.6680764455564718</v>
      </c>
      <c r="AI99">
        <v>84410.4</v>
      </c>
      <c r="AJ99">
        <v>1.6680764455564718</v>
      </c>
    </row>
    <row r="100" spans="2:38" x14ac:dyDescent="0.25">
      <c r="B100">
        <v>91127</v>
      </c>
      <c r="C100">
        <v>60909</v>
      </c>
      <c r="D100">
        <v>70520</v>
      </c>
      <c r="E100">
        <v>82204</v>
      </c>
      <c r="F100">
        <v>93670</v>
      </c>
      <c r="H100">
        <v>123431</v>
      </c>
      <c r="J100">
        <f t="shared" si="12"/>
        <v>79686</v>
      </c>
      <c r="K100">
        <f t="shared" si="18"/>
        <v>1.5489671962452627</v>
      </c>
      <c r="L100">
        <f t="shared" si="14"/>
        <v>93670</v>
      </c>
      <c r="M100">
        <f t="shared" si="15"/>
        <v>60909</v>
      </c>
      <c r="N100">
        <f t="shared" si="16"/>
        <v>79686</v>
      </c>
      <c r="O100">
        <f t="shared" si="17"/>
        <v>32761</v>
      </c>
      <c r="Q100">
        <v>-2398</v>
      </c>
      <c r="R100">
        <v>-1323</v>
      </c>
      <c r="T100">
        <v>3352.1999999999971</v>
      </c>
      <c r="U100">
        <v>-208</v>
      </c>
      <c r="W100">
        <v>4366.2</v>
      </c>
      <c r="X100">
        <v>253.6</v>
      </c>
      <c r="AF100">
        <v>79686</v>
      </c>
      <c r="AG100">
        <v>1.5489671962452627</v>
      </c>
      <c r="AI100">
        <v>79686</v>
      </c>
      <c r="AJ100">
        <v>1.5489671962452627</v>
      </c>
    </row>
    <row r="101" spans="2:38" x14ac:dyDescent="0.25">
      <c r="B101">
        <v>109678</v>
      </c>
      <c r="C101">
        <v>64274</v>
      </c>
      <c r="D101">
        <v>99746</v>
      </c>
      <c r="E101">
        <v>60283</v>
      </c>
      <c r="F101">
        <v>69290</v>
      </c>
      <c r="H101">
        <v>106605</v>
      </c>
      <c r="J101">
        <f t="shared" si="12"/>
        <v>80654.2</v>
      </c>
      <c r="K101">
        <f t="shared" si="18"/>
        <v>1.3217538578276147</v>
      </c>
      <c r="L101">
        <f t="shared" si="14"/>
        <v>109678</v>
      </c>
      <c r="M101">
        <f t="shared" si="15"/>
        <v>60283</v>
      </c>
      <c r="N101">
        <f t="shared" si="16"/>
        <v>80654.2</v>
      </c>
      <c r="O101">
        <f t="shared" si="17"/>
        <v>49395</v>
      </c>
      <c r="Q101">
        <v>-2250</v>
      </c>
      <c r="R101">
        <v>-510</v>
      </c>
      <c r="T101">
        <v>-5544.1999999999971</v>
      </c>
      <c r="U101">
        <v>-453.60000000000582</v>
      </c>
      <c r="W101">
        <v>8776.2000000000007</v>
      </c>
      <c r="X101">
        <v>535.6</v>
      </c>
      <c r="AB101">
        <v>80654.2</v>
      </c>
      <c r="AC101">
        <v>1.3217538578276147</v>
      </c>
      <c r="AI101">
        <v>80654.2</v>
      </c>
      <c r="AJ101">
        <v>1.3217538578276147</v>
      </c>
    </row>
    <row r="103" spans="2:38" x14ac:dyDescent="0.25">
      <c r="B103">
        <v>1650691</v>
      </c>
      <c r="C103">
        <v>1535135</v>
      </c>
      <c r="D103">
        <v>1492035</v>
      </c>
      <c r="E103">
        <v>1588669</v>
      </c>
      <c r="F103">
        <v>1508641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D8028-FC2B-4AC9-B43C-2DE051FDBCF2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118507</v>
      </c>
      <c r="C2">
        <v>84200</v>
      </c>
      <c r="D2">
        <v>109053</v>
      </c>
      <c r="E2">
        <v>28088</v>
      </c>
      <c r="F2">
        <v>30991</v>
      </c>
      <c r="H2">
        <v>80598</v>
      </c>
      <c r="J2">
        <f t="shared" ref="J2:J33" si="0">AVERAGE(B2:F2)</f>
        <v>74167.8</v>
      </c>
      <c r="K2">
        <f t="shared" ref="K2:K33" si="1">H2/J2</f>
        <v>1.0866980010193101</v>
      </c>
      <c r="L2">
        <f t="shared" ref="L2:L33" si="2">MAX(B2:F2)</f>
        <v>118507</v>
      </c>
      <c r="M2">
        <f t="shared" ref="M2:M33" si="3">MIN(B2:F2)</f>
        <v>28088</v>
      </c>
      <c r="N2">
        <f t="shared" ref="N2:N33" si="4">AVERAGE(B2:F2)</f>
        <v>74167.8</v>
      </c>
      <c r="O2">
        <f t="shared" ref="O2:O33" si="5">L2-M2</f>
        <v>90419</v>
      </c>
      <c r="Q2">
        <v>-4887</v>
      </c>
      <c r="R2">
        <v>35</v>
      </c>
      <c r="T2">
        <v>-3715.8000000000029</v>
      </c>
      <c r="U2">
        <v>-389.39999999999418</v>
      </c>
      <c r="W2">
        <v>9589.4000000000015</v>
      </c>
      <c r="X2">
        <v>395</v>
      </c>
      <c r="AB2">
        <v>74167.8</v>
      </c>
      <c r="AC2">
        <v>1.0866980010193101</v>
      </c>
      <c r="AI2">
        <v>74167.8</v>
      </c>
      <c r="AJ2">
        <v>1.0866980010193101</v>
      </c>
    </row>
    <row r="3" spans="1:38" x14ac:dyDescent="0.25">
      <c r="B3">
        <v>117636</v>
      </c>
      <c r="C3">
        <v>63401</v>
      </c>
      <c r="D3">
        <v>4856</v>
      </c>
      <c r="E3">
        <v>67173</v>
      </c>
      <c r="F3">
        <v>110644</v>
      </c>
      <c r="H3">
        <v>73851</v>
      </c>
      <c r="J3">
        <f t="shared" si="0"/>
        <v>72742</v>
      </c>
      <c r="K3">
        <f t="shared" si="1"/>
        <v>1.0152456627532924</v>
      </c>
      <c r="L3">
        <f t="shared" si="2"/>
        <v>117636</v>
      </c>
      <c r="M3">
        <f t="shared" si="3"/>
        <v>4856</v>
      </c>
      <c r="N3">
        <f t="shared" si="4"/>
        <v>72742</v>
      </c>
      <c r="O3">
        <f t="shared" si="5"/>
        <v>112780</v>
      </c>
      <c r="Q3">
        <v>-72</v>
      </c>
      <c r="R3">
        <v>0</v>
      </c>
      <c r="T3">
        <v>6199</v>
      </c>
      <c r="U3">
        <v>-206.80000000000291</v>
      </c>
      <c r="W3">
        <v>9373.4</v>
      </c>
      <c r="X3">
        <v>719.19999999999993</v>
      </c>
      <c r="AB3">
        <v>72742</v>
      </c>
      <c r="AC3">
        <v>1.0152456627532924</v>
      </c>
      <c r="AI3">
        <v>72742</v>
      </c>
      <c r="AJ3">
        <v>1.0152456627532924</v>
      </c>
    </row>
    <row r="4" spans="1:38" x14ac:dyDescent="0.25">
      <c r="B4">
        <v>23694</v>
      </c>
      <c r="C4">
        <v>87542</v>
      </c>
      <c r="D4">
        <v>20760</v>
      </c>
      <c r="E4">
        <v>68236</v>
      </c>
      <c r="F4">
        <v>64445</v>
      </c>
      <c r="H4">
        <v>78293</v>
      </c>
      <c r="J4">
        <f t="shared" si="0"/>
        <v>52935.4</v>
      </c>
      <c r="K4">
        <f t="shared" si="1"/>
        <v>1.4790291562923865</v>
      </c>
      <c r="L4">
        <f t="shared" si="2"/>
        <v>87542</v>
      </c>
      <c r="M4">
        <f t="shared" si="3"/>
        <v>20760</v>
      </c>
      <c r="N4">
        <f t="shared" si="4"/>
        <v>52935.4</v>
      </c>
      <c r="O4">
        <f t="shared" si="5"/>
        <v>66782</v>
      </c>
      <c r="Q4">
        <v>-1411</v>
      </c>
      <c r="R4">
        <v>-769</v>
      </c>
      <c r="T4">
        <v>-545</v>
      </c>
      <c r="U4">
        <v>123.59999999999854</v>
      </c>
      <c r="W4">
        <v>7910.6</v>
      </c>
      <c r="X4">
        <v>357.2</v>
      </c>
      <c r="Z4">
        <v>52935.4</v>
      </c>
      <c r="AA4">
        <v>1.4790291562923865</v>
      </c>
      <c r="AI4">
        <v>52935.4</v>
      </c>
      <c r="AJ4">
        <v>1.4790291562923865</v>
      </c>
    </row>
    <row r="5" spans="1:38" x14ac:dyDescent="0.25">
      <c r="B5">
        <v>103195</v>
      </c>
      <c r="C5">
        <v>62054</v>
      </c>
      <c r="D5">
        <v>35338</v>
      </c>
      <c r="E5">
        <v>79388</v>
      </c>
      <c r="F5">
        <v>71754</v>
      </c>
      <c r="H5">
        <v>99664</v>
      </c>
      <c r="J5">
        <f t="shared" si="0"/>
        <v>70345.8</v>
      </c>
      <c r="K5">
        <f t="shared" si="1"/>
        <v>1.4167725720654254</v>
      </c>
      <c r="L5">
        <f t="shared" si="2"/>
        <v>103195</v>
      </c>
      <c r="M5">
        <f t="shared" si="3"/>
        <v>35338</v>
      </c>
      <c r="N5">
        <f t="shared" si="4"/>
        <v>70345.8</v>
      </c>
      <c r="O5">
        <f t="shared" si="5"/>
        <v>67857</v>
      </c>
      <c r="Q5">
        <v>-12758</v>
      </c>
      <c r="R5">
        <v>-5</v>
      </c>
      <c r="T5">
        <v>309.60000000000582</v>
      </c>
      <c r="U5">
        <v>165</v>
      </c>
      <c r="W5">
        <v>6574.4</v>
      </c>
      <c r="X5">
        <v>560.6</v>
      </c>
      <c r="AF5">
        <v>70345.8</v>
      </c>
      <c r="AG5">
        <v>1.4167725720654254</v>
      </c>
      <c r="AI5">
        <v>70345.8</v>
      </c>
      <c r="AJ5">
        <v>1.4167725720654254</v>
      </c>
    </row>
    <row r="6" spans="1:38" x14ac:dyDescent="0.25">
      <c r="B6">
        <v>10847</v>
      </c>
      <c r="C6">
        <v>69077</v>
      </c>
      <c r="D6">
        <v>118365</v>
      </c>
      <c r="E6">
        <v>44306</v>
      </c>
      <c r="F6">
        <v>82518</v>
      </c>
      <c r="H6">
        <v>112295</v>
      </c>
      <c r="J6">
        <f t="shared" si="0"/>
        <v>65022.6</v>
      </c>
      <c r="K6">
        <f t="shared" si="1"/>
        <v>1.7270149148142337</v>
      </c>
      <c r="L6">
        <f t="shared" si="2"/>
        <v>118365</v>
      </c>
      <c r="M6">
        <f t="shared" si="3"/>
        <v>10847</v>
      </c>
      <c r="N6">
        <f t="shared" si="4"/>
        <v>65022.6</v>
      </c>
      <c r="O6">
        <f t="shared" si="5"/>
        <v>107518</v>
      </c>
      <c r="Q6">
        <v>2579</v>
      </c>
      <c r="R6">
        <v>680</v>
      </c>
      <c r="T6">
        <v>-3316.2000000000044</v>
      </c>
      <c r="U6">
        <v>-174.80000000000291</v>
      </c>
      <c r="W6">
        <v>3922.2</v>
      </c>
      <c r="X6">
        <v>650.4</v>
      </c>
      <c r="AF6">
        <v>65022.6</v>
      </c>
      <c r="AG6">
        <v>1.7270149148142337</v>
      </c>
      <c r="AK6">
        <v>65022.6</v>
      </c>
      <c r="AL6">
        <v>1.7270149148142337</v>
      </c>
    </row>
    <row r="7" spans="1:38" x14ac:dyDescent="0.25">
      <c r="B7">
        <v>39518</v>
      </c>
      <c r="C7">
        <v>76839</v>
      </c>
      <c r="D7">
        <v>46857</v>
      </c>
      <c r="E7">
        <v>110881</v>
      </c>
      <c r="F7">
        <v>112298</v>
      </c>
      <c r="H7">
        <v>110671</v>
      </c>
      <c r="J7">
        <f t="shared" si="0"/>
        <v>77278.600000000006</v>
      </c>
      <c r="K7">
        <f t="shared" si="1"/>
        <v>1.4321041012647744</v>
      </c>
      <c r="L7">
        <f t="shared" si="2"/>
        <v>112298</v>
      </c>
      <c r="M7">
        <f t="shared" si="3"/>
        <v>39518</v>
      </c>
      <c r="N7">
        <f t="shared" si="4"/>
        <v>77278.600000000006</v>
      </c>
      <c r="O7">
        <f t="shared" si="5"/>
        <v>72780</v>
      </c>
      <c r="Q7">
        <v>340</v>
      </c>
      <c r="R7">
        <v>7</v>
      </c>
      <c r="T7">
        <v>1215.4000000000087</v>
      </c>
      <c r="U7">
        <v>310.40000000000873</v>
      </c>
      <c r="W7">
        <v>5976.5999999999995</v>
      </c>
      <c r="X7">
        <v>625.19999999999993</v>
      </c>
      <c r="AB7">
        <v>77278.600000000006</v>
      </c>
      <c r="AC7">
        <v>1.4321041012647744</v>
      </c>
      <c r="AI7">
        <v>77278.600000000006</v>
      </c>
      <c r="AJ7">
        <v>1.4321041012647744</v>
      </c>
    </row>
    <row r="8" spans="1:38" x14ac:dyDescent="0.25">
      <c r="B8">
        <v>48604</v>
      </c>
      <c r="C8">
        <v>30111</v>
      </c>
      <c r="D8">
        <v>20262</v>
      </c>
      <c r="E8">
        <v>24198</v>
      </c>
      <c r="F8">
        <v>52858</v>
      </c>
      <c r="H8">
        <v>76352</v>
      </c>
      <c r="J8">
        <f t="shared" si="0"/>
        <v>35206.6</v>
      </c>
      <c r="K8">
        <f t="shared" si="1"/>
        <v>2.1686842807882614</v>
      </c>
      <c r="L8">
        <f t="shared" si="2"/>
        <v>52858</v>
      </c>
      <c r="M8">
        <f t="shared" si="3"/>
        <v>20262</v>
      </c>
      <c r="N8">
        <f t="shared" si="4"/>
        <v>35206.6</v>
      </c>
      <c r="O8">
        <f t="shared" si="5"/>
        <v>32596</v>
      </c>
      <c r="Q8">
        <v>1814</v>
      </c>
      <c r="R8">
        <v>18</v>
      </c>
      <c r="T8">
        <v>717.40000000000146</v>
      </c>
      <c r="U8">
        <v>348.19999999999709</v>
      </c>
      <c r="W8">
        <v>7274.2</v>
      </c>
      <c r="X8">
        <v>518.6</v>
      </c>
      <c r="AD8">
        <v>35206.6</v>
      </c>
      <c r="AE8">
        <v>2.1686842807882614</v>
      </c>
      <c r="AK8">
        <v>35206.6</v>
      </c>
      <c r="AL8">
        <v>2.1686842807882614</v>
      </c>
    </row>
    <row r="9" spans="1:38" x14ac:dyDescent="0.25">
      <c r="B9">
        <v>25289</v>
      </c>
      <c r="C9">
        <v>96920</v>
      </c>
      <c r="D9">
        <v>10938</v>
      </c>
      <c r="E9">
        <v>109750</v>
      </c>
      <c r="F9">
        <v>114387</v>
      </c>
      <c r="H9">
        <v>119882</v>
      </c>
      <c r="J9">
        <f t="shared" si="0"/>
        <v>71456.800000000003</v>
      </c>
      <c r="K9">
        <f t="shared" si="1"/>
        <v>1.6776849788963402</v>
      </c>
      <c r="L9">
        <f t="shared" si="2"/>
        <v>114387</v>
      </c>
      <c r="M9">
        <f t="shared" si="3"/>
        <v>10938</v>
      </c>
      <c r="N9">
        <f t="shared" si="4"/>
        <v>71456.800000000003</v>
      </c>
      <c r="O9">
        <f t="shared" si="5"/>
        <v>103449</v>
      </c>
      <c r="Q9">
        <v>-289</v>
      </c>
      <c r="R9">
        <v>1129</v>
      </c>
      <c r="T9">
        <v>-326</v>
      </c>
      <c r="U9">
        <v>517.60000000000582</v>
      </c>
      <c r="W9">
        <v>10062.799999999999</v>
      </c>
      <c r="X9">
        <v>1018.4</v>
      </c>
      <c r="AF9">
        <v>71456.800000000003</v>
      </c>
      <c r="AG9">
        <v>1.6776849788963402</v>
      </c>
      <c r="AI9">
        <v>71456.800000000003</v>
      </c>
      <c r="AJ9">
        <v>1.6776849788963402</v>
      </c>
    </row>
    <row r="10" spans="1:38" x14ac:dyDescent="0.25">
      <c r="B10">
        <v>22941</v>
      </c>
      <c r="C10">
        <v>89127</v>
      </c>
      <c r="D10">
        <v>26035</v>
      </c>
      <c r="E10">
        <v>28465</v>
      </c>
      <c r="F10">
        <v>30537</v>
      </c>
      <c r="H10">
        <v>81604</v>
      </c>
      <c r="J10">
        <f t="shared" si="0"/>
        <v>39421</v>
      </c>
      <c r="K10">
        <f t="shared" si="1"/>
        <v>2.0700641789908931</v>
      </c>
      <c r="L10">
        <f t="shared" si="2"/>
        <v>89127</v>
      </c>
      <c r="M10">
        <f t="shared" si="3"/>
        <v>22941</v>
      </c>
      <c r="N10">
        <f t="shared" si="4"/>
        <v>39421</v>
      </c>
      <c r="O10">
        <f t="shared" si="5"/>
        <v>66186</v>
      </c>
      <c r="Q10">
        <v>-191</v>
      </c>
      <c r="R10">
        <v>165</v>
      </c>
      <c r="T10">
        <v>4144.5999999999985</v>
      </c>
      <c r="U10">
        <v>21.599999999998545</v>
      </c>
      <c r="W10">
        <v>6357</v>
      </c>
      <c r="X10">
        <v>259.60000000000002</v>
      </c>
      <c r="AD10">
        <v>39421</v>
      </c>
      <c r="AE10">
        <v>2.0700641789908931</v>
      </c>
      <c r="AK10">
        <v>39421</v>
      </c>
      <c r="AL10">
        <v>2.0700641789908931</v>
      </c>
    </row>
    <row r="11" spans="1:38" x14ac:dyDescent="0.25">
      <c r="B11">
        <v>103490</v>
      </c>
      <c r="C11">
        <v>101935</v>
      </c>
      <c r="D11">
        <v>103644</v>
      </c>
      <c r="E11">
        <v>97822</v>
      </c>
      <c r="F11">
        <v>81705</v>
      </c>
      <c r="H11">
        <v>142429</v>
      </c>
      <c r="J11">
        <f t="shared" si="0"/>
        <v>97719.2</v>
      </c>
      <c r="K11">
        <f t="shared" si="1"/>
        <v>1.4575334222957208</v>
      </c>
      <c r="L11">
        <f t="shared" si="2"/>
        <v>103644</v>
      </c>
      <c r="M11">
        <f t="shared" si="3"/>
        <v>81705</v>
      </c>
      <c r="N11">
        <f t="shared" si="4"/>
        <v>97719.2</v>
      </c>
      <c r="O11">
        <f t="shared" si="5"/>
        <v>21939</v>
      </c>
      <c r="Q11">
        <v>-12305</v>
      </c>
      <c r="R11">
        <v>-4</v>
      </c>
      <c r="T11">
        <v>598.39999999999418</v>
      </c>
      <c r="U11">
        <v>743</v>
      </c>
      <c r="W11">
        <v>5681.6</v>
      </c>
      <c r="X11">
        <v>806.60000000000014</v>
      </c>
      <c r="AF11">
        <v>97719.2</v>
      </c>
      <c r="AG11">
        <v>1.4575334222957208</v>
      </c>
      <c r="AI11">
        <v>97719.2</v>
      </c>
      <c r="AJ11">
        <v>1.4575334222957208</v>
      </c>
    </row>
    <row r="12" spans="1:38" x14ac:dyDescent="0.25">
      <c r="B12">
        <v>103590</v>
      </c>
      <c r="C12">
        <v>101036</v>
      </c>
      <c r="D12">
        <v>32965</v>
      </c>
      <c r="E12">
        <v>115702</v>
      </c>
      <c r="F12">
        <v>115020</v>
      </c>
      <c r="H12">
        <v>109452</v>
      </c>
      <c r="J12">
        <f t="shared" si="0"/>
        <v>93662.6</v>
      </c>
      <c r="K12">
        <f t="shared" si="1"/>
        <v>1.1685774257814752</v>
      </c>
      <c r="L12">
        <f t="shared" si="2"/>
        <v>115702</v>
      </c>
      <c r="M12">
        <f t="shared" si="3"/>
        <v>32965</v>
      </c>
      <c r="N12">
        <f t="shared" si="4"/>
        <v>93662.6</v>
      </c>
      <c r="O12">
        <f t="shared" si="5"/>
        <v>82737</v>
      </c>
      <c r="Q12">
        <v>-4692</v>
      </c>
      <c r="R12">
        <v>-10</v>
      </c>
      <c r="T12">
        <v>723.80000000000291</v>
      </c>
      <c r="U12">
        <v>249.20000000001164</v>
      </c>
      <c r="W12">
        <v>3289</v>
      </c>
      <c r="X12">
        <v>454</v>
      </c>
      <c r="AB12">
        <v>93662.6</v>
      </c>
      <c r="AC12">
        <v>1.1685774257814752</v>
      </c>
      <c r="AI12">
        <v>93662.6</v>
      </c>
      <c r="AJ12">
        <v>1.1685774257814752</v>
      </c>
    </row>
    <row r="13" spans="1:38" x14ac:dyDescent="0.25">
      <c r="B13">
        <v>99168</v>
      </c>
      <c r="C13">
        <v>76225</v>
      </c>
      <c r="D13">
        <v>90158</v>
      </c>
      <c r="E13">
        <v>57744</v>
      </c>
      <c r="F13">
        <v>14227</v>
      </c>
      <c r="H13">
        <v>81575</v>
      </c>
      <c r="J13">
        <f t="shared" si="0"/>
        <v>67504.399999999994</v>
      </c>
      <c r="K13">
        <f t="shared" si="1"/>
        <v>1.2084397461498808</v>
      </c>
      <c r="L13">
        <f t="shared" si="2"/>
        <v>99168</v>
      </c>
      <c r="M13">
        <f t="shared" si="3"/>
        <v>14227</v>
      </c>
      <c r="N13">
        <f t="shared" si="4"/>
        <v>67504.399999999994</v>
      </c>
      <c r="O13">
        <f t="shared" si="5"/>
        <v>84941</v>
      </c>
      <c r="Q13">
        <v>-4648</v>
      </c>
      <c r="R13">
        <v>-23</v>
      </c>
      <c r="T13">
        <v>3126.1999999999971</v>
      </c>
      <c r="U13">
        <v>751.39999999999418</v>
      </c>
      <c r="W13">
        <v>10205</v>
      </c>
      <c r="X13">
        <v>794.99999999999989</v>
      </c>
      <c r="AB13">
        <v>67504.399999999994</v>
      </c>
      <c r="AC13">
        <v>1.2084397461498808</v>
      </c>
      <c r="AI13">
        <v>67504.399999999994</v>
      </c>
      <c r="AJ13">
        <v>1.2084397461498808</v>
      </c>
    </row>
    <row r="14" spans="1:38" x14ac:dyDescent="0.25">
      <c r="B14">
        <v>39557</v>
      </c>
      <c r="C14">
        <v>59703</v>
      </c>
      <c r="D14">
        <v>91758</v>
      </c>
      <c r="E14">
        <v>53554</v>
      </c>
      <c r="F14">
        <v>40362</v>
      </c>
      <c r="H14">
        <v>69146</v>
      </c>
      <c r="J14">
        <f t="shared" si="0"/>
        <v>56986.8</v>
      </c>
      <c r="K14">
        <f t="shared" si="1"/>
        <v>1.2133687099468649</v>
      </c>
      <c r="L14">
        <f t="shared" si="2"/>
        <v>91758</v>
      </c>
      <c r="M14">
        <f t="shared" si="3"/>
        <v>39557</v>
      </c>
      <c r="N14">
        <f t="shared" si="4"/>
        <v>56986.8</v>
      </c>
      <c r="O14">
        <f t="shared" si="5"/>
        <v>52201</v>
      </c>
      <c r="Q14">
        <v>4448</v>
      </c>
      <c r="R14">
        <v>-208</v>
      </c>
      <c r="T14">
        <v>-2668.1999999999971</v>
      </c>
      <c r="U14">
        <v>246.40000000000146</v>
      </c>
      <c r="W14">
        <v>5381</v>
      </c>
      <c r="X14">
        <v>799.6</v>
      </c>
      <c r="Z14">
        <v>56986.8</v>
      </c>
      <c r="AA14">
        <v>1.2133687099468649</v>
      </c>
      <c r="AI14">
        <v>56986.8</v>
      </c>
      <c r="AJ14">
        <v>1.2133687099468649</v>
      </c>
    </row>
    <row r="15" spans="1:38" x14ac:dyDescent="0.25">
      <c r="B15">
        <v>69587</v>
      </c>
      <c r="C15">
        <v>11718</v>
      </c>
      <c r="D15">
        <v>59866</v>
      </c>
      <c r="E15">
        <v>70561</v>
      </c>
      <c r="F15">
        <v>82090</v>
      </c>
      <c r="H15">
        <v>121640</v>
      </c>
      <c r="J15">
        <f t="shared" si="0"/>
        <v>58764.4</v>
      </c>
      <c r="K15">
        <f t="shared" si="1"/>
        <v>2.0699607245202878</v>
      </c>
      <c r="L15">
        <f t="shared" si="2"/>
        <v>82090</v>
      </c>
      <c r="M15">
        <f t="shared" si="3"/>
        <v>11718</v>
      </c>
      <c r="N15">
        <f t="shared" si="4"/>
        <v>58764.4</v>
      </c>
      <c r="O15">
        <f t="shared" si="5"/>
        <v>70372</v>
      </c>
      <c r="Q15">
        <v>7865</v>
      </c>
      <c r="R15">
        <v>319</v>
      </c>
      <c r="T15">
        <v>2799.4000000000015</v>
      </c>
      <c r="U15">
        <v>-359.40000000000146</v>
      </c>
      <c r="W15">
        <v>6047.4000000000005</v>
      </c>
      <c r="X15">
        <v>459.00000000000006</v>
      </c>
      <c r="AD15">
        <v>58764.4</v>
      </c>
      <c r="AE15">
        <v>2.0699607245202878</v>
      </c>
      <c r="AK15">
        <v>58764.4</v>
      </c>
      <c r="AL15">
        <v>2.0699607245202878</v>
      </c>
    </row>
    <row r="16" spans="1:38" x14ac:dyDescent="0.25">
      <c r="B16">
        <v>67991</v>
      </c>
      <c r="C16">
        <v>33920</v>
      </c>
      <c r="D16">
        <v>7643</v>
      </c>
      <c r="E16">
        <v>114969</v>
      </c>
      <c r="F16">
        <v>35677</v>
      </c>
      <c r="H16">
        <v>102442</v>
      </c>
      <c r="J16">
        <f t="shared" si="0"/>
        <v>52040</v>
      </c>
      <c r="K16">
        <f t="shared" si="1"/>
        <v>1.9685242121445041</v>
      </c>
      <c r="L16">
        <f t="shared" si="2"/>
        <v>114969</v>
      </c>
      <c r="M16">
        <f t="shared" si="3"/>
        <v>7643</v>
      </c>
      <c r="N16">
        <f t="shared" si="4"/>
        <v>52040</v>
      </c>
      <c r="O16">
        <f t="shared" si="5"/>
        <v>107326</v>
      </c>
      <c r="Q16">
        <v>-3338</v>
      </c>
      <c r="R16">
        <v>-96</v>
      </c>
      <c r="T16">
        <v>2052.8000000000029</v>
      </c>
      <c r="U16">
        <v>-164.80000000000291</v>
      </c>
      <c r="W16">
        <v>3976</v>
      </c>
      <c r="X16">
        <v>350.4</v>
      </c>
      <c r="AD16">
        <v>52040</v>
      </c>
      <c r="AE16">
        <v>1.9685242121445041</v>
      </c>
      <c r="AK16">
        <v>52040</v>
      </c>
      <c r="AL16">
        <v>1.9685242121445041</v>
      </c>
    </row>
    <row r="17" spans="2:38" x14ac:dyDescent="0.25">
      <c r="B17">
        <v>72973</v>
      </c>
      <c r="C17">
        <v>110466</v>
      </c>
      <c r="D17">
        <v>67325</v>
      </c>
      <c r="E17">
        <v>35611</v>
      </c>
      <c r="F17">
        <v>106810</v>
      </c>
      <c r="H17">
        <v>133347</v>
      </c>
      <c r="J17">
        <f t="shared" si="0"/>
        <v>78637</v>
      </c>
      <c r="K17">
        <f t="shared" si="1"/>
        <v>1.6957284738736218</v>
      </c>
      <c r="L17">
        <f t="shared" si="2"/>
        <v>110466</v>
      </c>
      <c r="M17">
        <f t="shared" si="3"/>
        <v>35611</v>
      </c>
      <c r="N17">
        <f t="shared" si="4"/>
        <v>78637</v>
      </c>
      <c r="O17">
        <f t="shared" si="5"/>
        <v>74855</v>
      </c>
      <c r="Q17">
        <v>-7857</v>
      </c>
      <c r="R17">
        <v>1133</v>
      </c>
      <c r="T17">
        <v>-6626.6000000000058</v>
      </c>
      <c r="U17">
        <v>532.19999999999709</v>
      </c>
      <c r="W17">
        <v>10445.4</v>
      </c>
      <c r="X17">
        <v>913.8</v>
      </c>
      <c r="AF17">
        <v>78637</v>
      </c>
      <c r="AG17">
        <v>1.6957284738736218</v>
      </c>
      <c r="AI17">
        <v>78637</v>
      </c>
      <c r="AJ17">
        <v>1.6957284738736218</v>
      </c>
    </row>
    <row r="18" spans="2:38" x14ac:dyDescent="0.25">
      <c r="B18">
        <v>25511</v>
      </c>
      <c r="C18">
        <v>73407</v>
      </c>
      <c r="D18">
        <v>107135</v>
      </c>
      <c r="E18">
        <v>37050</v>
      </c>
      <c r="F18">
        <v>101566</v>
      </c>
      <c r="H18">
        <v>94888</v>
      </c>
      <c r="J18">
        <f t="shared" si="0"/>
        <v>68933.8</v>
      </c>
      <c r="K18">
        <f t="shared" si="1"/>
        <v>1.3765090565150913</v>
      </c>
      <c r="L18">
        <f t="shared" si="2"/>
        <v>107135</v>
      </c>
      <c r="M18">
        <f t="shared" si="3"/>
        <v>25511</v>
      </c>
      <c r="N18">
        <f t="shared" si="4"/>
        <v>68933.8</v>
      </c>
      <c r="O18">
        <f t="shared" si="5"/>
        <v>81624</v>
      </c>
      <c r="Q18">
        <v>2761</v>
      </c>
      <c r="R18">
        <v>2013</v>
      </c>
      <c r="T18">
        <v>-684.19999999999709</v>
      </c>
      <c r="U18">
        <v>-275.19999999999709</v>
      </c>
      <c r="W18">
        <v>3283.0000000000005</v>
      </c>
      <c r="X18">
        <v>578.4</v>
      </c>
      <c r="AB18">
        <v>68933.8</v>
      </c>
      <c r="AC18">
        <v>1.3765090565150913</v>
      </c>
      <c r="AI18">
        <v>68933.8</v>
      </c>
      <c r="AJ18">
        <v>1.3765090565150913</v>
      </c>
    </row>
    <row r="19" spans="2:38" x14ac:dyDescent="0.25">
      <c r="B19">
        <v>35097</v>
      </c>
      <c r="C19">
        <v>107068</v>
      </c>
      <c r="D19">
        <v>50779</v>
      </c>
      <c r="E19">
        <v>107513</v>
      </c>
      <c r="F19">
        <v>103774</v>
      </c>
      <c r="H19">
        <v>91498</v>
      </c>
      <c r="J19">
        <f t="shared" si="0"/>
        <v>80846.2</v>
      </c>
      <c r="K19">
        <f t="shared" si="1"/>
        <v>1.1317538734040684</v>
      </c>
      <c r="L19">
        <f t="shared" si="2"/>
        <v>107513</v>
      </c>
      <c r="M19">
        <f t="shared" si="3"/>
        <v>35097</v>
      </c>
      <c r="N19">
        <f t="shared" si="4"/>
        <v>80846.2</v>
      </c>
      <c r="O19">
        <f t="shared" si="5"/>
        <v>72416</v>
      </c>
      <c r="Q19">
        <v>8842</v>
      </c>
      <c r="R19">
        <v>0</v>
      </c>
      <c r="T19">
        <v>-1785.1999999999971</v>
      </c>
      <c r="U19">
        <v>-272.80000000000291</v>
      </c>
      <c r="W19">
        <v>9613.9999999999982</v>
      </c>
      <c r="X19">
        <v>572</v>
      </c>
      <c r="AB19">
        <v>80846.2</v>
      </c>
      <c r="AC19">
        <v>1.1317538734040684</v>
      </c>
      <c r="AI19">
        <v>80846.2</v>
      </c>
      <c r="AJ19">
        <v>1.1317538734040684</v>
      </c>
    </row>
    <row r="20" spans="2:38" x14ac:dyDescent="0.25">
      <c r="B20">
        <v>16747</v>
      </c>
      <c r="C20">
        <v>88284</v>
      </c>
      <c r="D20">
        <v>3115</v>
      </c>
      <c r="E20">
        <v>34160</v>
      </c>
      <c r="F20">
        <v>82486</v>
      </c>
      <c r="H20">
        <v>85892</v>
      </c>
      <c r="J20">
        <f t="shared" si="0"/>
        <v>44958.400000000001</v>
      </c>
      <c r="K20">
        <f t="shared" si="1"/>
        <v>1.9104772411829603</v>
      </c>
      <c r="L20">
        <f t="shared" si="2"/>
        <v>88284</v>
      </c>
      <c r="M20">
        <f t="shared" si="3"/>
        <v>3115</v>
      </c>
      <c r="N20">
        <f t="shared" si="4"/>
        <v>44958.400000000001</v>
      </c>
      <c r="O20">
        <f t="shared" si="5"/>
        <v>85169</v>
      </c>
      <c r="Q20">
        <v>-14107</v>
      </c>
      <c r="R20">
        <v>1018</v>
      </c>
      <c r="T20">
        <v>5106.4000000000015</v>
      </c>
      <c r="U20">
        <v>-10.400000000001455</v>
      </c>
      <c r="W20">
        <v>5814</v>
      </c>
      <c r="X20">
        <v>203.2</v>
      </c>
      <c r="AD20">
        <v>44958.400000000001</v>
      </c>
      <c r="AE20">
        <v>1.9104772411829603</v>
      </c>
      <c r="AK20">
        <v>44958.400000000001</v>
      </c>
      <c r="AL20">
        <v>1.9104772411829603</v>
      </c>
    </row>
    <row r="21" spans="2:38" x14ac:dyDescent="0.25">
      <c r="B21">
        <v>88903</v>
      </c>
      <c r="C21">
        <v>77335</v>
      </c>
      <c r="D21">
        <v>83847</v>
      </c>
      <c r="E21">
        <v>43586</v>
      </c>
      <c r="F21">
        <v>86722</v>
      </c>
      <c r="H21">
        <v>99206</v>
      </c>
      <c r="J21">
        <f t="shared" si="0"/>
        <v>76078.600000000006</v>
      </c>
      <c r="K21">
        <f t="shared" si="1"/>
        <v>1.3039935014577029</v>
      </c>
      <c r="L21">
        <f t="shared" si="2"/>
        <v>88903</v>
      </c>
      <c r="M21">
        <f t="shared" si="3"/>
        <v>43586</v>
      </c>
      <c r="N21">
        <f t="shared" si="4"/>
        <v>76078.600000000006</v>
      </c>
      <c r="O21">
        <f t="shared" si="5"/>
        <v>45317</v>
      </c>
      <c r="Q21">
        <v>-6574</v>
      </c>
      <c r="R21">
        <v>-50</v>
      </c>
      <c r="T21">
        <v>-2493.7999999999884</v>
      </c>
      <c r="U21">
        <v>-581.39999999999418</v>
      </c>
      <c r="W21">
        <v>5251</v>
      </c>
      <c r="X21">
        <v>581.40000000000009</v>
      </c>
      <c r="AB21">
        <v>76078.600000000006</v>
      </c>
      <c r="AC21">
        <v>1.3039935014577029</v>
      </c>
      <c r="AI21">
        <v>76078.600000000006</v>
      </c>
      <c r="AJ21">
        <v>1.3039935014577029</v>
      </c>
    </row>
    <row r="22" spans="2:38" x14ac:dyDescent="0.25">
      <c r="B22">
        <v>39090</v>
      </c>
      <c r="C22">
        <v>36272</v>
      </c>
      <c r="D22">
        <v>74418</v>
      </c>
      <c r="E22">
        <v>61545</v>
      </c>
      <c r="F22">
        <v>19490</v>
      </c>
      <c r="H22">
        <v>60325</v>
      </c>
      <c r="J22">
        <f t="shared" si="0"/>
        <v>46163</v>
      </c>
      <c r="K22">
        <f t="shared" si="1"/>
        <v>1.3067824881398522</v>
      </c>
      <c r="L22">
        <f t="shared" si="2"/>
        <v>74418</v>
      </c>
      <c r="M22">
        <f t="shared" si="3"/>
        <v>19490</v>
      </c>
      <c r="N22">
        <f t="shared" si="4"/>
        <v>46163</v>
      </c>
      <c r="O22">
        <f t="shared" si="5"/>
        <v>54928</v>
      </c>
      <c r="Q22">
        <v>-9047</v>
      </c>
      <c r="R22">
        <v>-55</v>
      </c>
      <c r="T22">
        <v>1932.1999999999971</v>
      </c>
      <c r="U22">
        <v>-314.40000000000146</v>
      </c>
      <c r="W22">
        <v>5412.5999999999995</v>
      </c>
      <c r="X22">
        <v>914</v>
      </c>
      <c r="Z22">
        <v>46163</v>
      </c>
      <c r="AA22">
        <v>1.3067824881398522</v>
      </c>
      <c r="AI22">
        <v>46163</v>
      </c>
      <c r="AJ22">
        <v>1.3067824881398522</v>
      </c>
    </row>
    <row r="23" spans="2:38" x14ac:dyDescent="0.25">
      <c r="B23">
        <v>105351</v>
      </c>
      <c r="C23">
        <v>97115</v>
      </c>
      <c r="D23">
        <v>9276</v>
      </c>
      <c r="E23">
        <v>97258</v>
      </c>
      <c r="F23">
        <v>45287</v>
      </c>
      <c r="H23">
        <v>128172</v>
      </c>
      <c r="J23">
        <f t="shared" si="0"/>
        <v>70857.399999999994</v>
      </c>
      <c r="K23">
        <f t="shared" si="1"/>
        <v>1.8088724678015282</v>
      </c>
      <c r="L23">
        <f t="shared" si="2"/>
        <v>105351</v>
      </c>
      <c r="M23">
        <f t="shared" si="3"/>
        <v>9276</v>
      </c>
      <c r="N23">
        <f t="shared" si="4"/>
        <v>70857.399999999994</v>
      </c>
      <c r="O23">
        <f t="shared" si="5"/>
        <v>96075</v>
      </c>
      <c r="Q23">
        <v>-4545</v>
      </c>
      <c r="R23">
        <v>6</v>
      </c>
      <c r="T23">
        <v>-605.60000000000582</v>
      </c>
      <c r="U23">
        <v>398</v>
      </c>
      <c r="W23">
        <v>4130.3999999999996</v>
      </c>
      <c r="X23">
        <v>645.19999999999993</v>
      </c>
      <c r="AF23">
        <v>70857.399999999994</v>
      </c>
      <c r="AG23">
        <v>1.8088724678015282</v>
      </c>
      <c r="AI23">
        <v>70857.399999999994</v>
      </c>
      <c r="AJ23">
        <v>1.8088724678015282</v>
      </c>
    </row>
    <row r="24" spans="2:38" x14ac:dyDescent="0.25">
      <c r="B24">
        <v>70364</v>
      </c>
      <c r="C24">
        <v>31319</v>
      </c>
      <c r="D24">
        <v>65445</v>
      </c>
      <c r="E24">
        <v>91401</v>
      </c>
      <c r="F24">
        <v>34971</v>
      </c>
      <c r="H24">
        <v>108562</v>
      </c>
      <c r="J24">
        <f t="shared" si="0"/>
        <v>58700</v>
      </c>
      <c r="K24">
        <f t="shared" si="1"/>
        <v>1.8494378194207837</v>
      </c>
      <c r="L24">
        <f t="shared" si="2"/>
        <v>91401</v>
      </c>
      <c r="M24">
        <f t="shared" si="3"/>
        <v>31319</v>
      </c>
      <c r="N24">
        <f t="shared" si="4"/>
        <v>58700</v>
      </c>
      <c r="O24">
        <f t="shared" si="5"/>
        <v>60082</v>
      </c>
      <c r="Q24">
        <v>-2630</v>
      </c>
      <c r="R24">
        <v>-1853</v>
      </c>
      <c r="T24">
        <v>3227</v>
      </c>
      <c r="U24">
        <v>-341.19999999999709</v>
      </c>
      <c r="W24">
        <v>6667.4</v>
      </c>
      <c r="X24">
        <v>445.20000000000005</v>
      </c>
      <c r="AD24">
        <v>58700</v>
      </c>
      <c r="AE24">
        <v>1.8494378194207837</v>
      </c>
      <c r="AI24">
        <v>58700</v>
      </c>
      <c r="AJ24">
        <v>1.8494378194207837</v>
      </c>
    </row>
    <row r="25" spans="2:38" x14ac:dyDescent="0.25">
      <c r="B25">
        <v>40776</v>
      </c>
      <c r="C25">
        <v>27222</v>
      </c>
      <c r="D25">
        <v>10553</v>
      </c>
      <c r="E25">
        <v>10891</v>
      </c>
      <c r="F25">
        <v>92024</v>
      </c>
      <c r="H25">
        <v>65499</v>
      </c>
      <c r="J25">
        <f t="shared" si="0"/>
        <v>36293.199999999997</v>
      </c>
      <c r="K25">
        <f t="shared" si="1"/>
        <v>1.8047182392293875</v>
      </c>
      <c r="L25">
        <f t="shared" si="2"/>
        <v>92024</v>
      </c>
      <c r="M25">
        <f t="shared" si="3"/>
        <v>10553</v>
      </c>
      <c r="N25">
        <f t="shared" si="4"/>
        <v>36293.199999999997</v>
      </c>
      <c r="O25">
        <f t="shared" si="5"/>
        <v>81471</v>
      </c>
      <c r="Q25">
        <v>2769</v>
      </c>
      <c r="R25">
        <v>55</v>
      </c>
      <c r="T25">
        <v>1435</v>
      </c>
      <c r="U25">
        <v>314.59999999999854</v>
      </c>
      <c r="W25">
        <v>4979.4000000000005</v>
      </c>
      <c r="X25">
        <v>492.20000000000005</v>
      </c>
      <c r="AD25">
        <v>36293.199999999997</v>
      </c>
      <c r="AE25">
        <v>1.8047182392293875</v>
      </c>
      <c r="AI25">
        <v>36293.199999999997</v>
      </c>
      <c r="AJ25">
        <v>1.8047182392293875</v>
      </c>
    </row>
    <row r="26" spans="2:38" x14ac:dyDescent="0.25">
      <c r="B26">
        <v>109229</v>
      </c>
      <c r="C26">
        <v>40555</v>
      </c>
      <c r="D26">
        <v>73601</v>
      </c>
      <c r="E26">
        <v>119082</v>
      </c>
      <c r="F26">
        <v>76730</v>
      </c>
      <c r="H26">
        <v>140929</v>
      </c>
      <c r="J26">
        <f t="shared" si="0"/>
        <v>83839.399999999994</v>
      </c>
      <c r="K26">
        <f t="shared" si="1"/>
        <v>1.6809399876430415</v>
      </c>
      <c r="L26">
        <f t="shared" si="2"/>
        <v>119082</v>
      </c>
      <c r="M26">
        <f t="shared" si="3"/>
        <v>40555</v>
      </c>
      <c r="N26">
        <f t="shared" si="4"/>
        <v>83839.399999999994</v>
      </c>
      <c r="O26">
        <f t="shared" si="5"/>
        <v>78527</v>
      </c>
      <c r="Q26">
        <v>4030</v>
      </c>
      <c r="R26">
        <v>-37</v>
      </c>
      <c r="T26">
        <v>224</v>
      </c>
      <c r="U26">
        <v>1289.7999999999884</v>
      </c>
      <c r="W26">
        <v>10220.4</v>
      </c>
      <c r="X26">
        <v>1317</v>
      </c>
      <c r="AF26">
        <v>83839.399999999994</v>
      </c>
      <c r="AG26">
        <v>1.6809399876430415</v>
      </c>
      <c r="AI26">
        <v>83839.399999999994</v>
      </c>
      <c r="AJ26">
        <v>1.6809399876430415</v>
      </c>
    </row>
    <row r="27" spans="2:38" x14ac:dyDescent="0.25">
      <c r="B27">
        <v>97581</v>
      </c>
      <c r="C27">
        <v>31720</v>
      </c>
      <c r="D27">
        <v>97553</v>
      </c>
      <c r="E27">
        <v>93715</v>
      </c>
      <c r="F27">
        <v>25275</v>
      </c>
      <c r="H27">
        <v>145121</v>
      </c>
      <c r="J27">
        <f t="shared" si="0"/>
        <v>69168.800000000003</v>
      </c>
      <c r="K27">
        <f t="shared" si="1"/>
        <v>2.0980702281953714</v>
      </c>
      <c r="L27">
        <f t="shared" si="2"/>
        <v>97581</v>
      </c>
      <c r="M27">
        <f t="shared" si="3"/>
        <v>25275</v>
      </c>
      <c r="N27">
        <f t="shared" si="4"/>
        <v>69168.800000000003</v>
      </c>
      <c r="O27">
        <f t="shared" si="5"/>
        <v>72306</v>
      </c>
      <c r="Q27">
        <v>12158</v>
      </c>
      <c r="R27">
        <v>-1924</v>
      </c>
      <c r="T27">
        <v>-6968.1999999999971</v>
      </c>
      <c r="U27">
        <v>-444</v>
      </c>
      <c r="W27">
        <v>9373.4000000000015</v>
      </c>
      <c r="X27">
        <v>706.8</v>
      </c>
      <c r="AF27">
        <v>69168.800000000003</v>
      </c>
      <c r="AG27">
        <v>2.0980702281953714</v>
      </c>
      <c r="AK27">
        <v>69168.800000000003</v>
      </c>
      <c r="AL27">
        <v>2.0980702281953714</v>
      </c>
    </row>
    <row r="28" spans="2:38" x14ac:dyDescent="0.25">
      <c r="B28">
        <v>110964</v>
      </c>
      <c r="C28">
        <v>57803</v>
      </c>
      <c r="D28">
        <v>56575</v>
      </c>
      <c r="E28">
        <v>7608</v>
      </c>
      <c r="F28">
        <v>99933</v>
      </c>
      <c r="H28">
        <v>117655</v>
      </c>
      <c r="J28">
        <f t="shared" si="0"/>
        <v>66576.600000000006</v>
      </c>
      <c r="K28">
        <f t="shared" si="1"/>
        <v>1.7672125040930295</v>
      </c>
      <c r="L28">
        <f t="shared" si="2"/>
        <v>110964</v>
      </c>
      <c r="M28">
        <f t="shared" si="3"/>
        <v>7608</v>
      </c>
      <c r="N28">
        <f t="shared" si="4"/>
        <v>66576.600000000006</v>
      </c>
      <c r="O28">
        <f t="shared" si="5"/>
        <v>103356</v>
      </c>
      <c r="Q28">
        <v>5233</v>
      </c>
      <c r="R28">
        <v>-1540</v>
      </c>
      <c r="T28">
        <v>2469.0000000000073</v>
      </c>
      <c r="U28">
        <v>-370</v>
      </c>
      <c r="W28">
        <v>3725.4000000000005</v>
      </c>
      <c r="X28">
        <v>756.4</v>
      </c>
      <c r="AF28">
        <v>66576.600000000006</v>
      </c>
      <c r="AG28">
        <v>1.7672125040930295</v>
      </c>
      <c r="AI28">
        <v>66576.600000000006</v>
      </c>
      <c r="AJ28">
        <v>1.7672125040930295</v>
      </c>
    </row>
    <row r="29" spans="2:38" x14ac:dyDescent="0.25">
      <c r="B29">
        <v>94736</v>
      </c>
      <c r="C29">
        <v>107879</v>
      </c>
      <c r="D29">
        <v>112963</v>
      </c>
      <c r="E29">
        <v>28179</v>
      </c>
      <c r="F29">
        <v>23408</v>
      </c>
      <c r="H29">
        <v>107705</v>
      </c>
      <c r="J29">
        <f t="shared" si="0"/>
        <v>73433</v>
      </c>
      <c r="K29">
        <f t="shared" si="1"/>
        <v>1.4667111516620592</v>
      </c>
      <c r="L29">
        <f t="shared" si="2"/>
        <v>112963</v>
      </c>
      <c r="M29">
        <f t="shared" si="3"/>
        <v>23408</v>
      </c>
      <c r="N29">
        <f t="shared" si="4"/>
        <v>73433</v>
      </c>
      <c r="O29">
        <f t="shared" si="5"/>
        <v>89555</v>
      </c>
      <c r="Q29">
        <v>4016</v>
      </c>
      <c r="R29">
        <v>289</v>
      </c>
      <c r="T29">
        <v>-1818.3999999999942</v>
      </c>
      <c r="U29">
        <v>646.60000000000582</v>
      </c>
      <c r="W29">
        <v>11464.800000000001</v>
      </c>
      <c r="X29">
        <v>987</v>
      </c>
      <c r="AB29">
        <v>73433</v>
      </c>
      <c r="AC29">
        <v>1.4667111516620592</v>
      </c>
      <c r="AI29">
        <v>73433</v>
      </c>
      <c r="AJ29">
        <v>1.4667111516620592</v>
      </c>
    </row>
    <row r="30" spans="2:38" x14ac:dyDescent="0.25">
      <c r="B30">
        <v>52845</v>
      </c>
      <c r="C30">
        <v>4341</v>
      </c>
      <c r="D30">
        <v>84027</v>
      </c>
      <c r="E30">
        <v>2226</v>
      </c>
      <c r="F30">
        <v>100432</v>
      </c>
      <c r="H30">
        <v>98552</v>
      </c>
      <c r="J30">
        <f t="shared" si="0"/>
        <v>48774.2</v>
      </c>
      <c r="K30">
        <f t="shared" si="1"/>
        <v>2.0205764523047023</v>
      </c>
      <c r="L30">
        <f t="shared" si="2"/>
        <v>100432</v>
      </c>
      <c r="M30">
        <f t="shared" si="3"/>
        <v>2226</v>
      </c>
      <c r="N30">
        <f t="shared" si="4"/>
        <v>48774.2</v>
      </c>
      <c r="O30">
        <f t="shared" si="5"/>
        <v>98206</v>
      </c>
      <c r="Q30">
        <v>12329</v>
      </c>
      <c r="R30">
        <v>727</v>
      </c>
      <c r="T30">
        <v>3559.3999999999942</v>
      </c>
      <c r="U30">
        <v>-794.20000000000437</v>
      </c>
      <c r="W30">
        <v>6696.2</v>
      </c>
      <c r="X30">
        <v>1127.3999999999999</v>
      </c>
      <c r="AD30">
        <v>48774.2</v>
      </c>
      <c r="AE30">
        <v>2.0205764523047023</v>
      </c>
      <c r="AK30">
        <v>48774.2</v>
      </c>
      <c r="AL30">
        <v>2.0205764523047023</v>
      </c>
    </row>
    <row r="31" spans="2:38" x14ac:dyDescent="0.25">
      <c r="B31">
        <v>7218</v>
      </c>
      <c r="C31">
        <v>112506</v>
      </c>
      <c r="D31">
        <v>36826</v>
      </c>
      <c r="E31">
        <v>65116</v>
      </c>
      <c r="F31">
        <v>59311</v>
      </c>
      <c r="H31">
        <v>95588</v>
      </c>
      <c r="J31">
        <f t="shared" si="0"/>
        <v>56195.4</v>
      </c>
      <c r="K31">
        <f t="shared" si="1"/>
        <v>1.7009933197379143</v>
      </c>
      <c r="L31">
        <f t="shared" si="2"/>
        <v>112506</v>
      </c>
      <c r="M31">
        <f t="shared" si="3"/>
        <v>7218</v>
      </c>
      <c r="N31">
        <f t="shared" si="4"/>
        <v>56195.4</v>
      </c>
      <c r="O31">
        <f t="shared" si="5"/>
        <v>105288</v>
      </c>
      <c r="Q31">
        <v>-5518</v>
      </c>
      <c r="R31">
        <v>36</v>
      </c>
      <c r="T31">
        <v>4437</v>
      </c>
      <c r="U31">
        <v>-267.79999999999563</v>
      </c>
      <c r="W31">
        <v>7763</v>
      </c>
      <c r="X31">
        <v>431.8</v>
      </c>
      <c r="AD31">
        <v>56195.4</v>
      </c>
      <c r="AE31">
        <v>1.7009933197379143</v>
      </c>
      <c r="AK31">
        <v>56195.4</v>
      </c>
      <c r="AL31">
        <v>1.7009933197379143</v>
      </c>
    </row>
    <row r="32" spans="2:38" x14ac:dyDescent="0.25">
      <c r="B32">
        <v>82193</v>
      </c>
      <c r="C32">
        <v>83467</v>
      </c>
      <c r="D32">
        <v>102105</v>
      </c>
      <c r="E32">
        <v>81457</v>
      </c>
      <c r="F32">
        <v>66177</v>
      </c>
      <c r="H32">
        <v>98892</v>
      </c>
      <c r="J32">
        <f t="shared" si="0"/>
        <v>83079.8</v>
      </c>
      <c r="K32">
        <f t="shared" si="1"/>
        <v>1.1903254461373283</v>
      </c>
      <c r="L32">
        <f t="shared" si="2"/>
        <v>102105</v>
      </c>
      <c r="M32">
        <f t="shared" si="3"/>
        <v>66177</v>
      </c>
      <c r="N32">
        <f t="shared" si="4"/>
        <v>83079.8</v>
      </c>
      <c r="O32">
        <f t="shared" si="5"/>
        <v>35928</v>
      </c>
      <c r="Q32">
        <v>-2091</v>
      </c>
      <c r="R32">
        <v>-560</v>
      </c>
      <c r="T32">
        <v>-707.80000000000291</v>
      </c>
      <c r="U32">
        <v>610.40000000000873</v>
      </c>
      <c r="W32">
        <v>4956.5999999999995</v>
      </c>
      <c r="X32">
        <v>610.80000000000007</v>
      </c>
      <c r="AB32">
        <v>83079.8</v>
      </c>
      <c r="AC32">
        <v>1.1903254461373283</v>
      </c>
      <c r="AI32">
        <v>83079.8</v>
      </c>
      <c r="AJ32">
        <v>1.1903254461373283</v>
      </c>
    </row>
    <row r="33" spans="2:38" x14ac:dyDescent="0.25">
      <c r="B33">
        <v>116295</v>
      </c>
      <c r="C33">
        <v>6815</v>
      </c>
      <c r="D33">
        <v>21697</v>
      </c>
      <c r="E33">
        <v>94368</v>
      </c>
      <c r="F33">
        <v>105038</v>
      </c>
      <c r="H33">
        <v>91354</v>
      </c>
      <c r="J33">
        <f t="shared" si="0"/>
        <v>68842.600000000006</v>
      </c>
      <c r="K33">
        <f t="shared" si="1"/>
        <v>1.326998108729188</v>
      </c>
      <c r="L33">
        <f t="shared" si="2"/>
        <v>116295</v>
      </c>
      <c r="M33">
        <f t="shared" si="3"/>
        <v>6815</v>
      </c>
      <c r="N33">
        <f t="shared" si="4"/>
        <v>68842.600000000006</v>
      </c>
      <c r="O33">
        <f t="shared" si="5"/>
        <v>109480</v>
      </c>
      <c r="Q33">
        <v>-2864</v>
      </c>
      <c r="R33">
        <v>-256</v>
      </c>
      <c r="T33">
        <v>-2005.3999999999942</v>
      </c>
      <c r="U33">
        <v>-728.39999999999418</v>
      </c>
      <c r="W33">
        <v>12146.199999999999</v>
      </c>
      <c r="X33">
        <v>839.2</v>
      </c>
      <c r="AB33">
        <v>68842.600000000006</v>
      </c>
      <c r="AC33">
        <v>1.326998108729188</v>
      </c>
      <c r="AI33">
        <v>68842.600000000006</v>
      </c>
      <c r="AJ33">
        <v>1.326998108729188</v>
      </c>
    </row>
    <row r="34" spans="2:38" x14ac:dyDescent="0.25">
      <c r="B34">
        <v>76013</v>
      </c>
      <c r="C34">
        <v>66017</v>
      </c>
      <c r="D34">
        <v>117999</v>
      </c>
      <c r="E34">
        <v>37501</v>
      </c>
      <c r="F34">
        <v>76914</v>
      </c>
      <c r="H34">
        <v>110077</v>
      </c>
      <c r="J34">
        <f t="shared" ref="J34:J65" si="6">AVERAGE(B34:F34)</f>
        <v>74888.800000000003</v>
      </c>
      <c r="K34">
        <f t="shared" ref="K34:K65" si="7">H34/J34</f>
        <v>1.4698726645372873</v>
      </c>
      <c r="L34">
        <f t="shared" ref="L34:L65" si="8">MAX(B34:F34)</f>
        <v>117999</v>
      </c>
      <c r="M34">
        <f t="shared" ref="M34:M65" si="9">MIN(B34:F34)</f>
        <v>37501</v>
      </c>
      <c r="N34">
        <f t="shared" ref="N34:N65" si="10">AVERAGE(B34:F34)</f>
        <v>74888.800000000003</v>
      </c>
      <c r="O34">
        <f t="shared" ref="O34:O65" si="11">L34-M34</f>
        <v>80498</v>
      </c>
      <c r="Q34">
        <v>-3329</v>
      </c>
      <c r="R34">
        <v>-711</v>
      </c>
      <c r="T34">
        <v>-2281.3999999999942</v>
      </c>
      <c r="U34">
        <v>-161.59999999999127</v>
      </c>
      <c r="W34">
        <v>5856.2</v>
      </c>
      <c r="X34">
        <v>646.40000000000009</v>
      </c>
      <c r="AB34">
        <v>74888.800000000003</v>
      </c>
      <c r="AC34">
        <v>1.4698726645372873</v>
      </c>
      <c r="AI34">
        <v>74888.800000000003</v>
      </c>
      <c r="AJ34">
        <v>1.4698726645372873</v>
      </c>
    </row>
    <row r="35" spans="2:38" x14ac:dyDescent="0.25">
      <c r="B35">
        <v>74510</v>
      </c>
      <c r="C35">
        <v>36235</v>
      </c>
      <c r="D35">
        <v>45457</v>
      </c>
      <c r="E35">
        <v>5443</v>
      </c>
      <c r="F35">
        <v>114392</v>
      </c>
      <c r="H35">
        <v>106848</v>
      </c>
      <c r="J35">
        <f t="shared" si="6"/>
        <v>55207.4</v>
      </c>
      <c r="K35">
        <f t="shared" si="7"/>
        <v>1.9353927190920057</v>
      </c>
      <c r="L35">
        <f t="shared" si="8"/>
        <v>114392</v>
      </c>
      <c r="M35">
        <f t="shared" si="9"/>
        <v>5443</v>
      </c>
      <c r="N35">
        <f t="shared" si="10"/>
        <v>55207.4</v>
      </c>
      <c r="O35">
        <f t="shared" si="11"/>
        <v>108949</v>
      </c>
      <c r="Q35">
        <v>9186</v>
      </c>
      <c r="R35">
        <v>8</v>
      </c>
      <c r="T35">
        <v>-511.59999999999854</v>
      </c>
      <c r="U35">
        <v>-217.59999999999854</v>
      </c>
      <c r="W35">
        <v>3738.7999999999997</v>
      </c>
      <c r="X35">
        <v>881.6</v>
      </c>
      <c r="AD35">
        <v>55207.4</v>
      </c>
      <c r="AE35">
        <v>1.9353927190920057</v>
      </c>
      <c r="AK35">
        <v>55207.4</v>
      </c>
      <c r="AL35">
        <v>1.9353927190920057</v>
      </c>
    </row>
    <row r="36" spans="2:38" x14ac:dyDescent="0.25">
      <c r="B36">
        <v>10586</v>
      </c>
      <c r="C36">
        <v>74191</v>
      </c>
      <c r="D36">
        <v>584</v>
      </c>
      <c r="E36">
        <v>84577</v>
      </c>
      <c r="F36">
        <v>75683</v>
      </c>
      <c r="H36">
        <v>49200</v>
      </c>
      <c r="J36">
        <f t="shared" si="6"/>
        <v>49124.2</v>
      </c>
      <c r="K36">
        <f t="shared" si="7"/>
        <v>1.0015430276727153</v>
      </c>
      <c r="L36">
        <f t="shared" si="8"/>
        <v>84577</v>
      </c>
      <c r="M36">
        <f t="shared" si="9"/>
        <v>584</v>
      </c>
      <c r="N36">
        <f t="shared" si="10"/>
        <v>49124.2</v>
      </c>
      <c r="O36">
        <f t="shared" si="11"/>
        <v>83993</v>
      </c>
      <c r="Q36">
        <v>-20172</v>
      </c>
      <c r="R36">
        <v>-298</v>
      </c>
      <c r="T36">
        <v>-11859.200000000004</v>
      </c>
      <c r="U36">
        <v>-61.400000000001455</v>
      </c>
      <c r="W36">
        <v>11859.2</v>
      </c>
      <c r="X36">
        <v>61.4</v>
      </c>
      <c r="Z36">
        <v>49124.2</v>
      </c>
      <c r="AA36">
        <v>1.0015430276727153</v>
      </c>
      <c r="AI36">
        <v>49124.2</v>
      </c>
      <c r="AJ36">
        <v>1.0015430276727153</v>
      </c>
    </row>
    <row r="37" spans="2:38" x14ac:dyDescent="0.25">
      <c r="B37">
        <v>102505</v>
      </c>
      <c r="C37">
        <v>20189</v>
      </c>
      <c r="D37">
        <v>63931</v>
      </c>
      <c r="E37">
        <v>41332</v>
      </c>
      <c r="F37">
        <v>46947</v>
      </c>
      <c r="H37">
        <v>86449</v>
      </c>
      <c r="J37">
        <f t="shared" si="6"/>
        <v>54980.800000000003</v>
      </c>
      <c r="K37">
        <f t="shared" si="7"/>
        <v>1.5723488927043621</v>
      </c>
      <c r="L37">
        <f t="shared" si="8"/>
        <v>102505</v>
      </c>
      <c r="M37">
        <f t="shared" si="9"/>
        <v>20189</v>
      </c>
      <c r="N37">
        <f t="shared" si="10"/>
        <v>54980.800000000003</v>
      </c>
      <c r="O37">
        <f t="shared" si="11"/>
        <v>82316</v>
      </c>
      <c r="Q37">
        <v>11173</v>
      </c>
      <c r="R37">
        <v>6</v>
      </c>
      <c r="T37">
        <v>-3911.5999999999985</v>
      </c>
      <c r="U37">
        <v>-222.39999999999418</v>
      </c>
      <c r="W37">
        <v>4330.3999999999996</v>
      </c>
      <c r="X37">
        <v>240.8</v>
      </c>
      <c r="Z37">
        <v>54980.800000000003</v>
      </c>
      <c r="AA37">
        <v>1.5723488927043621</v>
      </c>
      <c r="AI37">
        <v>54980.800000000003</v>
      </c>
      <c r="AJ37">
        <v>1.5723488927043621</v>
      </c>
    </row>
    <row r="38" spans="2:38" x14ac:dyDescent="0.25">
      <c r="B38">
        <v>41570</v>
      </c>
      <c r="C38">
        <v>86528</v>
      </c>
      <c r="D38">
        <v>104751</v>
      </c>
      <c r="E38">
        <v>19666</v>
      </c>
      <c r="F38">
        <v>117789</v>
      </c>
      <c r="H38">
        <v>88272</v>
      </c>
      <c r="J38">
        <f t="shared" si="6"/>
        <v>74060.800000000003</v>
      </c>
      <c r="K38">
        <f t="shared" si="7"/>
        <v>1.1918855858969928</v>
      </c>
      <c r="L38">
        <f t="shared" si="8"/>
        <v>117789</v>
      </c>
      <c r="M38">
        <f t="shared" si="9"/>
        <v>19666</v>
      </c>
      <c r="N38">
        <f t="shared" si="10"/>
        <v>74060.800000000003</v>
      </c>
      <c r="O38">
        <f t="shared" si="11"/>
        <v>98123</v>
      </c>
      <c r="Q38">
        <v>-8283</v>
      </c>
      <c r="R38">
        <v>611</v>
      </c>
      <c r="T38">
        <v>1146.4000000000087</v>
      </c>
      <c r="U38">
        <v>8.4000000000087311</v>
      </c>
      <c r="W38">
        <v>5548.8</v>
      </c>
      <c r="X38">
        <v>855.6</v>
      </c>
      <c r="AB38">
        <v>74060.800000000003</v>
      </c>
      <c r="AC38">
        <v>1.1918855858969928</v>
      </c>
      <c r="AI38">
        <v>74060.800000000003</v>
      </c>
      <c r="AJ38">
        <v>1.1918855858969928</v>
      </c>
    </row>
    <row r="39" spans="2:38" x14ac:dyDescent="0.25">
      <c r="B39">
        <v>65040</v>
      </c>
      <c r="C39">
        <v>99842</v>
      </c>
      <c r="D39">
        <v>7374</v>
      </c>
      <c r="E39">
        <v>119109</v>
      </c>
      <c r="F39">
        <v>38212</v>
      </c>
      <c r="H39">
        <v>91879</v>
      </c>
      <c r="J39">
        <f t="shared" si="6"/>
        <v>65915.399999999994</v>
      </c>
      <c r="K39">
        <f t="shared" si="7"/>
        <v>1.3938927777120371</v>
      </c>
      <c r="L39">
        <f t="shared" si="8"/>
        <v>119109</v>
      </c>
      <c r="M39">
        <f t="shared" si="9"/>
        <v>7374</v>
      </c>
      <c r="N39">
        <f t="shared" si="10"/>
        <v>65915.399999999994</v>
      </c>
      <c r="O39">
        <f t="shared" si="11"/>
        <v>111735</v>
      </c>
      <c r="Q39">
        <v>6763</v>
      </c>
      <c r="R39">
        <v>-266</v>
      </c>
      <c r="T39">
        <v>946.79999999999563</v>
      </c>
      <c r="U39">
        <v>35.399999999994179</v>
      </c>
      <c r="W39">
        <v>4565.2</v>
      </c>
      <c r="X39">
        <v>589</v>
      </c>
      <c r="AB39">
        <v>65915.399999999994</v>
      </c>
      <c r="AC39">
        <v>1.3938927777120371</v>
      </c>
      <c r="AI39">
        <v>65915.399999999994</v>
      </c>
      <c r="AJ39">
        <v>1.3938927777120371</v>
      </c>
    </row>
    <row r="40" spans="2:38" x14ac:dyDescent="0.25">
      <c r="B40">
        <v>38140</v>
      </c>
      <c r="C40">
        <v>8393</v>
      </c>
      <c r="D40">
        <v>48236</v>
      </c>
      <c r="E40">
        <v>93441</v>
      </c>
      <c r="F40">
        <v>102446</v>
      </c>
      <c r="H40">
        <v>86997</v>
      </c>
      <c r="J40">
        <f t="shared" si="6"/>
        <v>58131.199999999997</v>
      </c>
      <c r="K40">
        <f t="shared" si="7"/>
        <v>1.4965629472641198</v>
      </c>
      <c r="L40">
        <f t="shared" si="8"/>
        <v>102446</v>
      </c>
      <c r="M40">
        <f t="shared" si="9"/>
        <v>8393</v>
      </c>
      <c r="N40">
        <f t="shared" si="10"/>
        <v>58131.199999999997</v>
      </c>
      <c r="O40">
        <f t="shared" si="11"/>
        <v>94053</v>
      </c>
      <c r="Q40">
        <v>8400</v>
      </c>
      <c r="R40">
        <v>1143</v>
      </c>
      <c r="T40">
        <v>-785.80000000000291</v>
      </c>
      <c r="U40">
        <v>742</v>
      </c>
      <c r="W40">
        <v>3112.6</v>
      </c>
      <c r="X40">
        <v>932.8</v>
      </c>
      <c r="Z40">
        <v>58131.199999999997</v>
      </c>
      <c r="AA40">
        <v>1.4965629472641198</v>
      </c>
      <c r="AI40">
        <v>58131.199999999997</v>
      </c>
      <c r="AJ40">
        <v>1.4965629472641198</v>
      </c>
    </row>
    <row r="41" spans="2:38" x14ac:dyDescent="0.25">
      <c r="B41">
        <v>74427</v>
      </c>
      <c r="C41">
        <v>10589</v>
      </c>
      <c r="D41">
        <v>61503</v>
      </c>
      <c r="E41">
        <v>56538</v>
      </c>
      <c r="F41">
        <v>311</v>
      </c>
      <c r="H41">
        <v>88058</v>
      </c>
      <c r="J41">
        <f t="shared" si="6"/>
        <v>40673.599999999999</v>
      </c>
      <c r="K41">
        <f t="shared" si="7"/>
        <v>2.1649915424255539</v>
      </c>
      <c r="L41">
        <f t="shared" si="8"/>
        <v>74427</v>
      </c>
      <c r="M41">
        <f t="shared" si="9"/>
        <v>311</v>
      </c>
      <c r="N41">
        <f t="shared" si="10"/>
        <v>40673.599999999999</v>
      </c>
      <c r="O41">
        <f t="shared" si="11"/>
        <v>74116</v>
      </c>
      <c r="Q41">
        <v>-8743</v>
      </c>
      <c r="R41">
        <v>109</v>
      </c>
      <c r="T41">
        <v>-1884.4000000000015</v>
      </c>
      <c r="U41">
        <v>-265.80000000000291</v>
      </c>
      <c r="W41">
        <v>3791.2</v>
      </c>
      <c r="X41">
        <v>1041.4000000000001</v>
      </c>
      <c r="AD41">
        <v>40673.599999999999</v>
      </c>
      <c r="AE41">
        <v>2.1649915424255539</v>
      </c>
      <c r="AK41">
        <v>40673.599999999999</v>
      </c>
      <c r="AL41">
        <v>2.1649915424255539</v>
      </c>
    </row>
    <row r="42" spans="2:38" x14ac:dyDescent="0.25">
      <c r="B42">
        <v>60520</v>
      </c>
      <c r="C42">
        <v>38438</v>
      </c>
      <c r="D42">
        <v>21538</v>
      </c>
      <c r="E42">
        <v>98085</v>
      </c>
      <c r="F42">
        <v>54648</v>
      </c>
      <c r="H42">
        <v>92364</v>
      </c>
      <c r="J42">
        <f t="shared" si="6"/>
        <v>54645.8</v>
      </c>
      <c r="K42">
        <f t="shared" si="7"/>
        <v>1.6902305392180186</v>
      </c>
      <c r="L42">
        <f t="shared" si="8"/>
        <v>98085</v>
      </c>
      <c r="M42">
        <f t="shared" si="9"/>
        <v>21538</v>
      </c>
      <c r="N42">
        <f t="shared" si="10"/>
        <v>54645.8</v>
      </c>
      <c r="O42">
        <f t="shared" si="11"/>
        <v>76547</v>
      </c>
      <c r="Q42">
        <v>8232</v>
      </c>
      <c r="R42">
        <v>24</v>
      </c>
      <c r="T42">
        <v>6085.4000000000015</v>
      </c>
      <c r="U42">
        <v>-553.59999999999854</v>
      </c>
      <c r="W42">
        <v>6218.6</v>
      </c>
      <c r="X42">
        <v>596.4</v>
      </c>
      <c r="AD42">
        <v>54645.8</v>
      </c>
      <c r="AE42">
        <v>1.6902305392180186</v>
      </c>
      <c r="AK42">
        <v>54645.8</v>
      </c>
      <c r="AL42">
        <v>1.6902305392180186</v>
      </c>
    </row>
    <row r="43" spans="2:38" x14ac:dyDescent="0.25">
      <c r="B43">
        <v>29579</v>
      </c>
      <c r="C43">
        <v>42554</v>
      </c>
      <c r="D43">
        <v>91528</v>
      </c>
      <c r="E43">
        <v>89083</v>
      </c>
      <c r="F43">
        <v>22827</v>
      </c>
      <c r="H43">
        <v>126761</v>
      </c>
      <c r="J43">
        <f t="shared" si="6"/>
        <v>55114.2</v>
      </c>
      <c r="K43">
        <f t="shared" si="7"/>
        <v>2.2999698807203952</v>
      </c>
      <c r="L43">
        <f t="shared" si="8"/>
        <v>91528</v>
      </c>
      <c r="M43">
        <f t="shared" si="9"/>
        <v>22827</v>
      </c>
      <c r="N43">
        <f t="shared" si="10"/>
        <v>55114.2</v>
      </c>
      <c r="O43">
        <f t="shared" si="11"/>
        <v>68701</v>
      </c>
      <c r="Q43">
        <v>8435</v>
      </c>
      <c r="R43">
        <v>363</v>
      </c>
      <c r="T43">
        <v>-4221</v>
      </c>
      <c r="U43">
        <v>-140.60000000000582</v>
      </c>
      <c r="W43">
        <v>8455.4</v>
      </c>
      <c r="X43">
        <v>162.19999999999999</v>
      </c>
      <c r="AD43">
        <v>55114.2</v>
      </c>
      <c r="AE43">
        <v>2.2999698807203952</v>
      </c>
      <c r="AK43">
        <v>55114.2</v>
      </c>
      <c r="AL43">
        <v>2.2999698807203952</v>
      </c>
    </row>
    <row r="44" spans="2:38" x14ac:dyDescent="0.25">
      <c r="B44">
        <v>102237</v>
      </c>
      <c r="C44">
        <v>103004</v>
      </c>
      <c r="D44">
        <v>35720</v>
      </c>
      <c r="E44">
        <v>21902</v>
      </c>
      <c r="F44">
        <v>42268</v>
      </c>
      <c r="H44">
        <v>85426</v>
      </c>
      <c r="J44">
        <f t="shared" si="6"/>
        <v>61026.2</v>
      </c>
      <c r="K44">
        <f t="shared" si="7"/>
        <v>1.3998249931996423</v>
      </c>
      <c r="L44">
        <f t="shared" si="8"/>
        <v>103004</v>
      </c>
      <c r="M44">
        <f t="shared" si="9"/>
        <v>21902</v>
      </c>
      <c r="N44">
        <f t="shared" si="10"/>
        <v>61026.2</v>
      </c>
      <c r="O44">
        <f t="shared" si="11"/>
        <v>81102</v>
      </c>
      <c r="Q44">
        <v>6091</v>
      </c>
      <c r="R44">
        <v>-31</v>
      </c>
      <c r="T44">
        <v>-547.60000000000582</v>
      </c>
      <c r="U44">
        <v>840.59999999999854</v>
      </c>
      <c r="W44">
        <v>4908</v>
      </c>
      <c r="X44">
        <v>1047.4000000000001</v>
      </c>
      <c r="AB44">
        <v>61026.2</v>
      </c>
      <c r="AC44">
        <v>1.3998249931996423</v>
      </c>
      <c r="AI44">
        <v>61026.2</v>
      </c>
      <c r="AJ44">
        <v>1.3998249931996423</v>
      </c>
    </row>
    <row r="45" spans="2:38" x14ac:dyDescent="0.25">
      <c r="B45">
        <v>73489</v>
      </c>
      <c r="C45">
        <v>34189</v>
      </c>
      <c r="D45">
        <v>46537</v>
      </c>
      <c r="E45">
        <v>105822</v>
      </c>
      <c r="F45">
        <v>10405</v>
      </c>
      <c r="H45">
        <v>111521</v>
      </c>
      <c r="J45">
        <f t="shared" si="6"/>
        <v>54088.4</v>
      </c>
      <c r="K45">
        <f t="shared" si="7"/>
        <v>2.0618284142256011</v>
      </c>
      <c r="L45">
        <f t="shared" si="8"/>
        <v>105822</v>
      </c>
      <c r="M45">
        <f t="shared" si="9"/>
        <v>10405</v>
      </c>
      <c r="N45">
        <f t="shared" si="10"/>
        <v>54088.4</v>
      </c>
      <c r="O45">
        <f t="shared" si="11"/>
        <v>95417</v>
      </c>
      <c r="Q45">
        <v>5495</v>
      </c>
      <c r="R45">
        <v>1377</v>
      </c>
      <c r="T45">
        <v>-7190.1999999999971</v>
      </c>
      <c r="U45">
        <v>1.4000000000014552</v>
      </c>
      <c r="W45">
        <v>11493.8</v>
      </c>
      <c r="X45">
        <v>585.79999999999995</v>
      </c>
      <c r="AD45">
        <v>54088.4</v>
      </c>
      <c r="AE45">
        <v>2.0618284142256011</v>
      </c>
      <c r="AK45">
        <v>54088.4</v>
      </c>
      <c r="AL45">
        <v>2.0618284142256011</v>
      </c>
    </row>
    <row r="46" spans="2:38" x14ac:dyDescent="0.25">
      <c r="B46">
        <v>32452</v>
      </c>
      <c r="C46">
        <v>38479</v>
      </c>
      <c r="D46">
        <v>8320</v>
      </c>
      <c r="E46">
        <v>29293</v>
      </c>
      <c r="F46">
        <v>59002</v>
      </c>
      <c r="H46">
        <v>76095</v>
      </c>
      <c r="J46">
        <f t="shared" si="6"/>
        <v>33509.199999999997</v>
      </c>
      <c r="K46">
        <f t="shared" si="7"/>
        <v>2.2708688957062542</v>
      </c>
      <c r="L46">
        <f t="shared" si="8"/>
        <v>59002</v>
      </c>
      <c r="M46">
        <f t="shared" si="9"/>
        <v>8320</v>
      </c>
      <c r="N46">
        <f t="shared" si="10"/>
        <v>33509.199999999997</v>
      </c>
      <c r="O46">
        <f t="shared" si="11"/>
        <v>50682</v>
      </c>
      <c r="Q46">
        <v>-4839</v>
      </c>
      <c r="R46">
        <v>-760</v>
      </c>
      <c r="T46">
        <v>1848.9999999999964</v>
      </c>
      <c r="U46">
        <v>543</v>
      </c>
      <c r="W46">
        <v>5564.5999999999995</v>
      </c>
      <c r="X46">
        <v>629.4</v>
      </c>
      <c r="AD46">
        <v>33509.199999999997</v>
      </c>
      <c r="AE46">
        <v>2.2708688957062542</v>
      </c>
      <c r="AK46">
        <v>33509.199999999997</v>
      </c>
      <c r="AL46">
        <v>2.2708688957062542</v>
      </c>
    </row>
    <row r="47" spans="2:38" x14ac:dyDescent="0.25">
      <c r="B47">
        <v>38094</v>
      </c>
      <c r="C47">
        <v>13523</v>
      </c>
      <c r="D47">
        <v>16929</v>
      </c>
      <c r="E47">
        <v>103104</v>
      </c>
      <c r="F47">
        <v>41453</v>
      </c>
      <c r="H47">
        <v>63197</v>
      </c>
      <c r="J47">
        <f t="shared" si="6"/>
        <v>42620.6</v>
      </c>
      <c r="K47">
        <f t="shared" si="7"/>
        <v>1.4827806272084392</v>
      </c>
      <c r="L47">
        <f t="shared" si="8"/>
        <v>103104</v>
      </c>
      <c r="M47">
        <f t="shared" si="9"/>
        <v>13523</v>
      </c>
      <c r="N47">
        <f t="shared" si="10"/>
        <v>42620.6</v>
      </c>
      <c r="O47">
        <f t="shared" si="11"/>
        <v>89581</v>
      </c>
      <c r="Q47">
        <v>6371</v>
      </c>
      <c r="R47">
        <v>16</v>
      </c>
      <c r="T47">
        <v>-9654.4000000000015</v>
      </c>
      <c r="U47">
        <v>-528.20000000000437</v>
      </c>
      <c r="W47">
        <v>12804</v>
      </c>
      <c r="X47">
        <v>799.80000000000007</v>
      </c>
      <c r="Z47">
        <v>42620.6</v>
      </c>
      <c r="AA47">
        <v>1.4827806272084392</v>
      </c>
      <c r="AI47">
        <v>42620.6</v>
      </c>
      <c r="AJ47">
        <v>1.4827806272084392</v>
      </c>
    </row>
    <row r="48" spans="2:38" x14ac:dyDescent="0.25">
      <c r="B48">
        <v>16580</v>
      </c>
      <c r="C48">
        <v>110684</v>
      </c>
      <c r="D48">
        <v>68209</v>
      </c>
      <c r="E48">
        <v>10811</v>
      </c>
      <c r="F48">
        <v>9904</v>
      </c>
      <c r="H48">
        <v>75765</v>
      </c>
      <c r="J48">
        <f t="shared" si="6"/>
        <v>43237.599999999999</v>
      </c>
      <c r="K48">
        <f t="shared" si="7"/>
        <v>1.7522942994060726</v>
      </c>
      <c r="L48">
        <f t="shared" si="8"/>
        <v>110684</v>
      </c>
      <c r="M48">
        <f t="shared" si="9"/>
        <v>9904</v>
      </c>
      <c r="N48">
        <f t="shared" si="10"/>
        <v>43237.599999999999</v>
      </c>
      <c r="O48">
        <f t="shared" si="11"/>
        <v>100780</v>
      </c>
      <c r="Q48">
        <v>-13902</v>
      </c>
      <c r="R48">
        <v>-133</v>
      </c>
      <c r="T48">
        <v>-2961.2000000000044</v>
      </c>
      <c r="U48">
        <v>-425</v>
      </c>
      <c r="W48">
        <v>5956</v>
      </c>
      <c r="X48">
        <v>685.80000000000007</v>
      </c>
      <c r="AD48">
        <v>43237.599999999999</v>
      </c>
      <c r="AE48">
        <v>1.7522942994060726</v>
      </c>
      <c r="AK48">
        <v>43237.599999999999</v>
      </c>
      <c r="AL48">
        <v>1.7522942994060726</v>
      </c>
    </row>
    <row r="49" spans="2:38" x14ac:dyDescent="0.25">
      <c r="B49">
        <v>82302</v>
      </c>
      <c r="C49">
        <v>59033</v>
      </c>
      <c r="D49">
        <v>47966</v>
      </c>
      <c r="E49">
        <v>63143</v>
      </c>
      <c r="F49">
        <v>119450</v>
      </c>
      <c r="H49">
        <v>88372</v>
      </c>
      <c r="J49">
        <f t="shared" si="6"/>
        <v>74378.8</v>
      </c>
      <c r="K49">
        <f t="shared" si="7"/>
        <v>1.1881342533087385</v>
      </c>
      <c r="L49">
        <f t="shared" si="8"/>
        <v>119450</v>
      </c>
      <c r="M49">
        <f t="shared" si="9"/>
        <v>47966</v>
      </c>
      <c r="N49">
        <f t="shared" si="10"/>
        <v>74378.8</v>
      </c>
      <c r="O49">
        <f t="shared" si="11"/>
        <v>71484</v>
      </c>
      <c r="Q49">
        <v>6946</v>
      </c>
      <c r="R49">
        <v>623</v>
      </c>
      <c r="T49">
        <v>62.19999999999709</v>
      </c>
      <c r="U49">
        <v>229.80000000000291</v>
      </c>
      <c r="W49">
        <v>2468.6</v>
      </c>
      <c r="X49">
        <v>233.79999999999998</v>
      </c>
      <c r="AB49">
        <v>74378.8</v>
      </c>
      <c r="AC49">
        <v>1.1881342533087385</v>
      </c>
      <c r="AI49">
        <v>74378.8</v>
      </c>
      <c r="AJ49">
        <v>1.1881342533087385</v>
      </c>
    </row>
    <row r="50" spans="2:38" x14ac:dyDescent="0.25">
      <c r="B50">
        <v>98625</v>
      </c>
      <c r="C50">
        <v>109858</v>
      </c>
      <c r="D50">
        <v>98604</v>
      </c>
      <c r="E50">
        <v>107260</v>
      </c>
      <c r="F50">
        <v>53963</v>
      </c>
      <c r="H50">
        <v>127770</v>
      </c>
      <c r="J50">
        <f t="shared" si="6"/>
        <v>93662</v>
      </c>
      <c r="K50">
        <f t="shared" si="7"/>
        <v>1.3641604919818069</v>
      </c>
      <c r="L50">
        <f t="shared" si="8"/>
        <v>109858</v>
      </c>
      <c r="M50">
        <f t="shared" si="9"/>
        <v>53963</v>
      </c>
      <c r="N50">
        <f t="shared" si="10"/>
        <v>93662</v>
      </c>
      <c r="O50">
        <f t="shared" si="11"/>
        <v>55895</v>
      </c>
      <c r="Q50">
        <v>-7899</v>
      </c>
      <c r="R50">
        <v>-5</v>
      </c>
      <c r="T50">
        <v>-3754</v>
      </c>
      <c r="U50">
        <v>7</v>
      </c>
      <c r="W50">
        <v>6320</v>
      </c>
      <c r="X50">
        <v>263.39999999999998</v>
      </c>
      <c r="AB50">
        <v>93662</v>
      </c>
      <c r="AC50">
        <v>1.3641604919818069</v>
      </c>
      <c r="AI50">
        <v>93662</v>
      </c>
      <c r="AJ50">
        <v>1.3641604919818069</v>
      </c>
    </row>
    <row r="51" spans="2:38" x14ac:dyDescent="0.25">
      <c r="B51">
        <v>72220</v>
      </c>
      <c r="C51">
        <v>10703</v>
      </c>
      <c r="D51">
        <v>29971</v>
      </c>
      <c r="E51">
        <v>25183</v>
      </c>
      <c r="F51">
        <v>98395</v>
      </c>
      <c r="H51">
        <v>90147</v>
      </c>
      <c r="J51">
        <f t="shared" si="6"/>
        <v>47294.400000000001</v>
      </c>
      <c r="K51">
        <f t="shared" si="7"/>
        <v>1.9060819039886328</v>
      </c>
      <c r="L51">
        <f t="shared" si="8"/>
        <v>98395</v>
      </c>
      <c r="M51">
        <f t="shared" si="9"/>
        <v>10703</v>
      </c>
      <c r="N51">
        <f t="shared" si="10"/>
        <v>47294.400000000001</v>
      </c>
      <c r="O51">
        <f t="shared" si="11"/>
        <v>87692</v>
      </c>
      <c r="Q51">
        <v>-4809</v>
      </c>
      <c r="R51">
        <v>409</v>
      </c>
      <c r="T51">
        <v>-1020</v>
      </c>
      <c r="U51">
        <v>-565.79999999999563</v>
      </c>
      <c r="W51">
        <v>6226.4000000000005</v>
      </c>
      <c r="X51">
        <v>565.79999999999995</v>
      </c>
      <c r="AD51">
        <v>47294.400000000001</v>
      </c>
      <c r="AE51">
        <v>1.9060819039886328</v>
      </c>
      <c r="AI51">
        <v>47294.400000000001</v>
      </c>
      <c r="AJ51">
        <v>1.9060819039886328</v>
      </c>
    </row>
    <row r="52" spans="2:38" x14ac:dyDescent="0.25">
      <c r="B52">
        <v>119407</v>
      </c>
      <c r="C52">
        <v>30599</v>
      </c>
      <c r="D52">
        <v>68415</v>
      </c>
      <c r="E52">
        <v>14860</v>
      </c>
      <c r="F52">
        <v>86158</v>
      </c>
      <c r="H52">
        <v>113767</v>
      </c>
      <c r="J52">
        <f t="shared" si="6"/>
        <v>63887.8</v>
      </c>
      <c r="K52">
        <f t="shared" si="7"/>
        <v>1.7807312194190439</v>
      </c>
      <c r="L52">
        <f t="shared" si="8"/>
        <v>119407</v>
      </c>
      <c r="M52">
        <f t="shared" si="9"/>
        <v>14860</v>
      </c>
      <c r="N52">
        <f t="shared" si="10"/>
        <v>63887.8</v>
      </c>
      <c r="O52">
        <f t="shared" si="11"/>
        <v>104547</v>
      </c>
      <c r="Q52">
        <v>-2099</v>
      </c>
      <c r="R52">
        <v>107</v>
      </c>
      <c r="T52">
        <v>2412.4000000000015</v>
      </c>
      <c r="U52">
        <v>-272.39999999999418</v>
      </c>
      <c r="W52">
        <v>3504</v>
      </c>
      <c r="X52">
        <v>343.6</v>
      </c>
      <c r="AD52">
        <v>63887.8</v>
      </c>
      <c r="AE52">
        <v>1.7807312194190439</v>
      </c>
      <c r="AK52">
        <v>63887.8</v>
      </c>
      <c r="AL52">
        <v>1.7807312194190439</v>
      </c>
    </row>
    <row r="53" spans="2:38" x14ac:dyDescent="0.25">
      <c r="B53">
        <v>26597</v>
      </c>
      <c r="C53">
        <v>116735</v>
      </c>
      <c r="D53">
        <v>95887</v>
      </c>
      <c r="E53">
        <v>116284</v>
      </c>
      <c r="F53">
        <v>75346</v>
      </c>
      <c r="H53">
        <v>107891</v>
      </c>
      <c r="J53">
        <f t="shared" si="6"/>
        <v>86169.8</v>
      </c>
      <c r="K53">
        <f t="shared" si="7"/>
        <v>1.2520743926526463</v>
      </c>
      <c r="L53">
        <f t="shared" si="8"/>
        <v>116735</v>
      </c>
      <c r="M53">
        <f t="shared" si="9"/>
        <v>26597</v>
      </c>
      <c r="N53">
        <f t="shared" si="10"/>
        <v>86169.8</v>
      </c>
      <c r="O53">
        <f t="shared" si="11"/>
        <v>90138</v>
      </c>
      <c r="Q53">
        <v>8138</v>
      </c>
      <c r="R53">
        <v>2</v>
      </c>
      <c r="T53">
        <v>389.60000000000582</v>
      </c>
      <c r="U53">
        <v>-546.80000000000291</v>
      </c>
      <c r="W53">
        <v>1872</v>
      </c>
      <c r="X53">
        <v>546.80000000000007</v>
      </c>
      <c r="AB53">
        <v>86169.8</v>
      </c>
      <c r="AC53">
        <v>1.2520743926526463</v>
      </c>
      <c r="AI53">
        <v>86169.8</v>
      </c>
      <c r="AJ53">
        <v>1.2520743926526463</v>
      </c>
    </row>
    <row r="54" spans="2:38" x14ac:dyDescent="0.25">
      <c r="B54">
        <v>119143</v>
      </c>
      <c r="C54">
        <v>64302</v>
      </c>
      <c r="D54">
        <v>95292</v>
      </c>
      <c r="E54">
        <v>72770</v>
      </c>
      <c r="F54">
        <v>21246</v>
      </c>
      <c r="H54">
        <v>93753</v>
      </c>
      <c r="J54">
        <f t="shared" si="6"/>
        <v>74550.600000000006</v>
      </c>
      <c r="K54">
        <f t="shared" si="7"/>
        <v>1.25757539174735</v>
      </c>
      <c r="L54">
        <f t="shared" si="8"/>
        <v>119143</v>
      </c>
      <c r="M54">
        <f t="shared" si="9"/>
        <v>21246</v>
      </c>
      <c r="N54">
        <f t="shared" si="10"/>
        <v>74550.600000000006</v>
      </c>
      <c r="O54">
        <f t="shared" si="11"/>
        <v>97897</v>
      </c>
      <c r="Q54">
        <v>11466</v>
      </c>
      <c r="R54">
        <v>-428</v>
      </c>
      <c r="T54">
        <v>4391.4000000000087</v>
      </c>
      <c r="U54">
        <v>-291.19999999999709</v>
      </c>
      <c r="W54">
        <v>7817.8</v>
      </c>
      <c r="X54">
        <v>945.2</v>
      </c>
      <c r="AB54">
        <v>74550.600000000006</v>
      </c>
      <c r="AC54">
        <v>1.25757539174735</v>
      </c>
      <c r="AI54">
        <v>74550.600000000006</v>
      </c>
      <c r="AJ54">
        <v>1.25757539174735</v>
      </c>
    </row>
    <row r="55" spans="2:38" x14ac:dyDescent="0.25">
      <c r="B55">
        <v>52077</v>
      </c>
      <c r="C55">
        <v>84888</v>
      </c>
      <c r="D55">
        <v>59055</v>
      </c>
      <c r="E55">
        <v>46371</v>
      </c>
      <c r="F55">
        <v>76094</v>
      </c>
      <c r="H55">
        <v>87391</v>
      </c>
      <c r="J55">
        <f t="shared" si="6"/>
        <v>63697</v>
      </c>
      <c r="K55">
        <f t="shared" si="7"/>
        <v>1.3719798420647755</v>
      </c>
      <c r="L55">
        <f t="shared" si="8"/>
        <v>84888</v>
      </c>
      <c r="M55">
        <f t="shared" si="9"/>
        <v>46371</v>
      </c>
      <c r="N55">
        <f t="shared" si="10"/>
        <v>63697</v>
      </c>
      <c r="O55">
        <f t="shared" si="11"/>
        <v>38517</v>
      </c>
      <c r="Q55">
        <v>-16667</v>
      </c>
      <c r="R55">
        <v>28</v>
      </c>
      <c r="T55">
        <v>-1247</v>
      </c>
      <c r="U55">
        <v>-100.19999999999709</v>
      </c>
      <c r="W55">
        <v>5529.4</v>
      </c>
      <c r="X55">
        <v>431</v>
      </c>
      <c r="AF55">
        <v>63697</v>
      </c>
      <c r="AG55">
        <v>1.3719798420647755</v>
      </c>
      <c r="AI55">
        <v>63697</v>
      </c>
      <c r="AJ55">
        <v>1.3719798420647755</v>
      </c>
    </row>
    <row r="56" spans="2:38" x14ac:dyDescent="0.25">
      <c r="B56">
        <v>95294</v>
      </c>
      <c r="C56">
        <v>89804</v>
      </c>
      <c r="D56">
        <v>17252</v>
      </c>
      <c r="E56">
        <v>82537</v>
      </c>
      <c r="F56">
        <v>8372</v>
      </c>
      <c r="H56">
        <v>92178</v>
      </c>
      <c r="J56">
        <f t="shared" si="6"/>
        <v>58651.8</v>
      </c>
      <c r="K56">
        <f t="shared" si="7"/>
        <v>1.5716141704090922</v>
      </c>
      <c r="L56">
        <f t="shared" si="8"/>
        <v>95294</v>
      </c>
      <c r="M56">
        <f t="shared" si="9"/>
        <v>8372</v>
      </c>
      <c r="N56">
        <f t="shared" si="10"/>
        <v>58651.8</v>
      </c>
      <c r="O56">
        <f t="shared" si="11"/>
        <v>86922</v>
      </c>
      <c r="Q56">
        <v>-6468</v>
      </c>
      <c r="R56">
        <v>0</v>
      </c>
      <c r="T56">
        <v>1014</v>
      </c>
      <c r="U56">
        <v>-333</v>
      </c>
      <c r="W56">
        <v>5768</v>
      </c>
      <c r="X56">
        <v>444.2</v>
      </c>
      <c r="AD56">
        <v>58651.8</v>
      </c>
      <c r="AE56">
        <v>1.5716141704090922</v>
      </c>
      <c r="AI56">
        <v>58651.8</v>
      </c>
      <c r="AJ56">
        <v>1.5716141704090922</v>
      </c>
    </row>
    <row r="57" spans="2:38" x14ac:dyDescent="0.25">
      <c r="B57">
        <v>80948</v>
      </c>
      <c r="C57">
        <v>79083</v>
      </c>
      <c r="D57">
        <v>107947</v>
      </c>
      <c r="E57">
        <v>81908</v>
      </c>
      <c r="F57">
        <v>116285</v>
      </c>
      <c r="H57">
        <v>148529</v>
      </c>
      <c r="J57">
        <f t="shared" si="6"/>
        <v>93234.2</v>
      </c>
      <c r="K57">
        <f t="shared" si="7"/>
        <v>1.5930742152557753</v>
      </c>
      <c r="L57">
        <f t="shared" si="8"/>
        <v>116285</v>
      </c>
      <c r="M57">
        <f t="shared" si="9"/>
        <v>79083</v>
      </c>
      <c r="N57">
        <f t="shared" si="10"/>
        <v>93234.2</v>
      </c>
      <c r="O57">
        <f t="shared" si="11"/>
        <v>37202</v>
      </c>
      <c r="Q57">
        <v>9293</v>
      </c>
      <c r="R57">
        <v>1324</v>
      </c>
      <c r="T57">
        <v>4280.5999999999913</v>
      </c>
      <c r="U57">
        <v>443</v>
      </c>
      <c r="W57">
        <v>6646.2000000000007</v>
      </c>
      <c r="X57">
        <v>462.6</v>
      </c>
      <c r="AB57">
        <v>93234.2</v>
      </c>
      <c r="AC57">
        <v>1.5930742152557753</v>
      </c>
      <c r="AI57">
        <v>93234.2</v>
      </c>
      <c r="AJ57">
        <v>1.5930742152557753</v>
      </c>
    </row>
    <row r="58" spans="2:38" x14ac:dyDescent="0.25">
      <c r="B58">
        <v>34515</v>
      </c>
      <c r="C58">
        <v>84910</v>
      </c>
      <c r="D58">
        <v>27625</v>
      </c>
      <c r="E58">
        <v>55463</v>
      </c>
      <c r="F58">
        <v>36319</v>
      </c>
      <c r="H58">
        <v>52407</v>
      </c>
      <c r="J58">
        <f t="shared" si="6"/>
        <v>47766.400000000001</v>
      </c>
      <c r="K58">
        <f t="shared" si="7"/>
        <v>1.0971519729349501</v>
      </c>
      <c r="L58">
        <f t="shared" si="8"/>
        <v>84910</v>
      </c>
      <c r="M58">
        <f t="shared" si="9"/>
        <v>27625</v>
      </c>
      <c r="N58">
        <f t="shared" si="10"/>
        <v>47766.400000000001</v>
      </c>
      <c r="O58">
        <f t="shared" si="11"/>
        <v>57285</v>
      </c>
      <c r="Q58">
        <v>4683</v>
      </c>
      <c r="R58">
        <v>-23</v>
      </c>
      <c r="T58">
        <v>1321.5999999999985</v>
      </c>
      <c r="U58">
        <v>-273.79999999999563</v>
      </c>
      <c r="W58">
        <v>10004.800000000001</v>
      </c>
      <c r="X58">
        <v>275.39999999999998</v>
      </c>
      <c r="Z58">
        <v>47766.400000000001</v>
      </c>
      <c r="AA58">
        <v>1.0971519729349501</v>
      </c>
      <c r="AI58">
        <v>47766.400000000001</v>
      </c>
      <c r="AJ58">
        <v>1.0971519729349501</v>
      </c>
    </row>
    <row r="59" spans="2:38" x14ac:dyDescent="0.25">
      <c r="B59">
        <v>75025</v>
      </c>
      <c r="C59">
        <v>53672</v>
      </c>
      <c r="D59">
        <v>98455</v>
      </c>
      <c r="E59">
        <v>62727</v>
      </c>
      <c r="F59">
        <v>8283</v>
      </c>
      <c r="H59">
        <v>109017</v>
      </c>
      <c r="J59">
        <f t="shared" si="6"/>
        <v>59632.4</v>
      </c>
      <c r="K59">
        <f t="shared" si="7"/>
        <v>1.8281504685372381</v>
      </c>
      <c r="L59">
        <f t="shared" si="8"/>
        <v>98455</v>
      </c>
      <c r="M59">
        <f t="shared" si="9"/>
        <v>8283</v>
      </c>
      <c r="N59">
        <f t="shared" si="10"/>
        <v>59632.4</v>
      </c>
      <c r="O59">
        <f t="shared" si="11"/>
        <v>90172</v>
      </c>
      <c r="Q59">
        <v>10863</v>
      </c>
      <c r="R59">
        <v>-32</v>
      </c>
      <c r="T59">
        <v>-11141.799999999996</v>
      </c>
      <c r="U59">
        <v>-271.40000000000146</v>
      </c>
      <c r="W59">
        <v>11141.8</v>
      </c>
      <c r="X59">
        <v>418.2</v>
      </c>
      <c r="AB59">
        <v>59632.4</v>
      </c>
      <c r="AC59">
        <v>1.8281504685372381</v>
      </c>
      <c r="AK59">
        <v>59632.4</v>
      </c>
      <c r="AL59">
        <v>1.8281504685372381</v>
      </c>
    </row>
    <row r="60" spans="2:38" x14ac:dyDescent="0.25">
      <c r="B60">
        <v>31010</v>
      </c>
      <c r="C60">
        <v>18652</v>
      </c>
      <c r="D60">
        <v>58239</v>
      </c>
      <c r="E60">
        <v>22259</v>
      </c>
      <c r="F60">
        <v>92990</v>
      </c>
      <c r="H60">
        <v>86126</v>
      </c>
      <c r="J60">
        <f t="shared" si="6"/>
        <v>44630</v>
      </c>
      <c r="K60">
        <f t="shared" si="7"/>
        <v>1.929778176114721</v>
      </c>
      <c r="L60">
        <f t="shared" si="8"/>
        <v>92990</v>
      </c>
      <c r="M60">
        <f t="shared" si="9"/>
        <v>18652</v>
      </c>
      <c r="N60">
        <f t="shared" si="10"/>
        <v>44630</v>
      </c>
      <c r="O60">
        <f t="shared" si="11"/>
        <v>74338</v>
      </c>
      <c r="Q60">
        <v>4454</v>
      </c>
      <c r="R60">
        <v>-651</v>
      </c>
      <c r="T60">
        <v>546.80000000000291</v>
      </c>
      <c r="U60">
        <v>114.19999999999709</v>
      </c>
      <c r="W60">
        <v>6049.9999999999991</v>
      </c>
      <c r="X60">
        <v>485.79999999999995</v>
      </c>
      <c r="AD60">
        <v>44630</v>
      </c>
      <c r="AE60">
        <v>1.929778176114721</v>
      </c>
      <c r="AK60">
        <v>44630</v>
      </c>
      <c r="AL60">
        <v>1.929778176114721</v>
      </c>
    </row>
    <row r="61" spans="2:38" x14ac:dyDescent="0.25">
      <c r="B61">
        <v>16663</v>
      </c>
      <c r="C61">
        <v>13829</v>
      </c>
      <c r="D61">
        <v>53198</v>
      </c>
      <c r="E61">
        <v>112690</v>
      </c>
      <c r="F61">
        <v>95029</v>
      </c>
      <c r="H61">
        <v>112966</v>
      </c>
      <c r="J61">
        <f t="shared" si="6"/>
        <v>58281.8</v>
      </c>
      <c r="K61">
        <f t="shared" si="7"/>
        <v>1.9382723251512477</v>
      </c>
      <c r="L61">
        <f t="shared" si="8"/>
        <v>112690</v>
      </c>
      <c r="M61">
        <f t="shared" si="9"/>
        <v>13829</v>
      </c>
      <c r="N61">
        <f t="shared" si="10"/>
        <v>58281.8</v>
      </c>
      <c r="O61">
        <f t="shared" si="11"/>
        <v>98861</v>
      </c>
      <c r="Q61">
        <v>-3146</v>
      </c>
      <c r="R61">
        <v>3</v>
      </c>
      <c r="T61">
        <v>668.60000000000582</v>
      </c>
      <c r="U61">
        <v>386.20000000000437</v>
      </c>
      <c r="W61">
        <v>3572.6</v>
      </c>
      <c r="X61">
        <v>607.80000000000007</v>
      </c>
      <c r="AD61">
        <v>58281.8</v>
      </c>
      <c r="AE61">
        <v>1.9382723251512477</v>
      </c>
      <c r="AI61">
        <v>58281.8</v>
      </c>
      <c r="AJ61">
        <v>1.9382723251512477</v>
      </c>
    </row>
    <row r="62" spans="2:38" x14ac:dyDescent="0.25">
      <c r="B62">
        <v>34537</v>
      </c>
      <c r="C62">
        <v>14833</v>
      </c>
      <c r="D62">
        <v>42222</v>
      </c>
      <c r="E62">
        <v>44569</v>
      </c>
      <c r="F62">
        <v>61820</v>
      </c>
      <c r="H62">
        <v>84114</v>
      </c>
      <c r="J62">
        <f t="shared" si="6"/>
        <v>39596.199999999997</v>
      </c>
      <c r="K62">
        <f t="shared" si="7"/>
        <v>2.1242947555573517</v>
      </c>
      <c r="L62">
        <f t="shared" si="8"/>
        <v>61820</v>
      </c>
      <c r="M62">
        <f t="shared" si="9"/>
        <v>14833</v>
      </c>
      <c r="N62">
        <f t="shared" si="10"/>
        <v>39596.199999999997</v>
      </c>
      <c r="O62">
        <f t="shared" si="11"/>
        <v>46987</v>
      </c>
      <c r="Q62">
        <v>-387</v>
      </c>
      <c r="R62">
        <v>37</v>
      </c>
      <c r="T62">
        <v>3139</v>
      </c>
      <c r="U62">
        <v>-131.20000000000437</v>
      </c>
      <c r="W62">
        <v>3976.2</v>
      </c>
      <c r="X62">
        <v>167.20000000000002</v>
      </c>
      <c r="AD62">
        <v>39596.199999999997</v>
      </c>
      <c r="AE62">
        <v>2.1242947555573517</v>
      </c>
      <c r="AK62">
        <v>39596.199999999997</v>
      </c>
      <c r="AL62">
        <v>2.1242947555573517</v>
      </c>
    </row>
    <row r="63" spans="2:38" x14ac:dyDescent="0.25">
      <c r="B63">
        <v>6335</v>
      </c>
      <c r="C63">
        <v>68489</v>
      </c>
      <c r="D63">
        <v>72100</v>
      </c>
      <c r="E63">
        <v>40375</v>
      </c>
      <c r="F63">
        <v>78487</v>
      </c>
      <c r="H63">
        <v>86699</v>
      </c>
      <c r="J63">
        <f t="shared" si="6"/>
        <v>53157.2</v>
      </c>
      <c r="K63">
        <f t="shared" si="7"/>
        <v>1.6309926030716442</v>
      </c>
      <c r="L63">
        <f t="shared" si="8"/>
        <v>78487</v>
      </c>
      <c r="M63">
        <f t="shared" si="9"/>
        <v>6335</v>
      </c>
      <c r="N63">
        <f t="shared" si="10"/>
        <v>53157.2</v>
      </c>
      <c r="O63">
        <f t="shared" si="11"/>
        <v>72152</v>
      </c>
      <c r="Q63">
        <v>16835</v>
      </c>
      <c r="R63">
        <v>-1715</v>
      </c>
      <c r="T63">
        <v>-2758.6000000000058</v>
      </c>
      <c r="U63">
        <v>-1254.6000000000058</v>
      </c>
      <c r="W63">
        <v>7741.7999999999993</v>
      </c>
      <c r="X63">
        <v>1258.5999999999999</v>
      </c>
      <c r="Z63">
        <v>53157.2</v>
      </c>
      <c r="AA63">
        <v>1.6309926030716442</v>
      </c>
      <c r="AI63">
        <v>53157.2</v>
      </c>
      <c r="AJ63">
        <v>1.6309926030716442</v>
      </c>
    </row>
    <row r="64" spans="2:38" x14ac:dyDescent="0.25">
      <c r="B64">
        <v>63815</v>
      </c>
      <c r="C64">
        <v>79182</v>
      </c>
      <c r="D64">
        <v>22401</v>
      </c>
      <c r="E64">
        <v>64337</v>
      </c>
      <c r="F64">
        <v>3834</v>
      </c>
      <c r="H64">
        <v>72888</v>
      </c>
      <c r="J64">
        <f t="shared" si="6"/>
        <v>46713.8</v>
      </c>
      <c r="K64">
        <f t="shared" si="7"/>
        <v>1.5603098013863139</v>
      </c>
      <c r="L64">
        <f t="shared" si="8"/>
        <v>79182</v>
      </c>
      <c r="M64">
        <f t="shared" si="9"/>
        <v>3834</v>
      </c>
      <c r="N64">
        <f t="shared" si="10"/>
        <v>46713.8</v>
      </c>
      <c r="O64">
        <f t="shared" si="11"/>
        <v>75348</v>
      </c>
      <c r="Q64">
        <v>2532</v>
      </c>
      <c r="R64">
        <v>-42</v>
      </c>
      <c r="T64">
        <v>-8439.3999999999942</v>
      </c>
      <c r="U64">
        <v>181.40000000000146</v>
      </c>
      <c r="W64">
        <v>8439.4</v>
      </c>
      <c r="X64">
        <v>774.2</v>
      </c>
      <c r="Z64">
        <v>46713.8</v>
      </c>
      <c r="AA64">
        <v>1.5603098013863139</v>
      </c>
      <c r="AI64">
        <v>46713.8</v>
      </c>
      <c r="AJ64">
        <v>1.5603098013863139</v>
      </c>
    </row>
    <row r="65" spans="2:38" x14ac:dyDescent="0.25">
      <c r="B65">
        <v>60489</v>
      </c>
      <c r="C65">
        <v>82320</v>
      </c>
      <c r="D65">
        <v>86844</v>
      </c>
      <c r="E65">
        <v>33630</v>
      </c>
      <c r="F65">
        <v>56908</v>
      </c>
      <c r="H65">
        <v>110967</v>
      </c>
      <c r="J65">
        <f t="shared" si="6"/>
        <v>64038.2</v>
      </c>
      <c r="K65">
        <f t="shared" si="7"/>
        <v>1.7328250950214092</v>
      </c>
      <c r="L65">
        <f t="shared" si="8"/>
        <v>86844</v>
      </c>
      <c r="M65">
        <f t="shared" si="9"/>
        <v>33630</v>
      </c>
      <c r="N65">
        <f t="shared" si="10"/>
        <v>64038.2</v>
      </c>
      <c r="O65">
        <f t="shared" si="11"/>
        <v>53214</v>
      </c>
      <c r="Q65">
        <v>-12279</v>
      </c>
      <c r="R65">
        <v>51</v>
      </c>
      <c r="T65">
        <v>1086.7999999999956</v>
      </c>
      <c r="U65">
        <v>366.59999999999854</v>
      </c>
      <c r="W65">
        <v>5031.2</v>
      </c>
      <c r="X65">
        <v>1040.6000000000001</v>
      </c>
      <c r="AF65">
        <v>64038.2</v>
      </c>
      <c r="AG65">
        <v>1.7328250950214092</v>
      </c>
      <c r="AI65">
        <v>64038.2</v>
      </c>
      <c r="AJ65">
        <v>1.7328250950214092</v>
      </c>
    </row>
    <row r="66" spans="2:38" x14ac:dyDescent="0.25">
      <c r="B66">
        <v>12768</v>
      </c>
      <c r="C66">
        <v>70816</v>
      </c>
      <c r="D66">
        <v>82536</v>
      </c>
      <c r="E66">
        <v>111726</v>
      </c>
      <c r="F66">
        <v>10962</v>
      </c>
      <c r="H66">
        <v>108422</v>
      </c>
      <c r="J66">
        <f t="shared" ref="J66:J101" si="12">AVERAGE(B66:F66)</f>
        <v>57761.599999999999</v>
      </c>
      <c r="K66">
        <f t="shared" ref="K66:K97" si="13">H66/J66</f>
        <v>1.8770601922384422</v>
      </c>
      <c r="L66">
        <f t="shared" ref="L66:L101" si="14">MAX(B66:F66)</f>
        <v>111726</v>
      </c>
      <c r="M66">
        <f t="shared" ref="M66:M101" si="15">MIN(B66:F66)</f>
        <v>10962</v>
      </c>
      <c r="N66">
        <f t="shared" ref="N66:N101" si="16">AVERAGE(B66:F66)</f>
        <v>57761.599999999999</v>
      </c>
      <c r="O66">
        <f t="shared" ref="O66:O101" si="17">L66-M66</f>
        <v>100764</v>
      </c>
      <c r="Q66">
        <v>59</v>
      </c>
      <c r="R66">
        <v>-9</v>
      </c>
      <c r="T66">
        <v>1206.1999999999971</v>
      </c>
      <c r="U66">
        <v>788.19999999999709</v>
      </c>
      <c r="W66">
        <v>6666.2</v>
      </c>
      <c r="X66">
        <v>1698.2000000000003</v>
      </c>
      <c r="AD66">
        <v>57761.599999999999</v>
      </c>
      <c r="AE66">
        <v>1.8770601922384422</v>
      </c>
      <c r="AK66">
        <v>57761.599999999999</v>
      </c>
      <c r="AL66">
        <v>1.8770601922384422</v>
      </c>
    </row>
    <row r="67" spans="2:38" x14ac:dyDescent="0.25">
      <c r="B67">
        <v>67881</v>
      </c>
      <c r="C67">
        <v>56760</v>
      </c>
      <c r="D67">
        <v>6826</v>
      </c>
      <c r="E67">
        <v>17132</v>
      </c>
      <c r="F67">
        <v>114992</v>
      </c>
      <c r="H67">
        <v>100826</v>
      </c>
      <c r="J67">
        <f t="shared" si="12"/>
        <v>52718.2</v>
      </c>
      <c r="K67">
        <f t="shared" si="13"/>
        <v>1.9125463312480322</v>
      </c>
      <c r="L67">
        <f t="shared" si="14"/>
        <v>114992</v>
      </c>
      <c r="M67">
        <f t="shared" si="15"/>
        <v>6826</v>
      </c>
      <c r="N67">
        <f t="shared" si="16"/>
        <v>52718.2</v>
      </c>
      <c r="O67">
        <f t="shared" si="17"/>
        <v>108166</v>
      </c>
      <c r="Q67">
        <v>-6307</v>
      </c>
      <c r="R67">
        <v>147</v>
      </c>
      <c r="T67">
        <v>-3738.8000000000029</v>
      </c>
      <c r="U67">
        <v>150.79999999999563</v>
      </c>
      <c r="W67">
        <v>4550.3999999999996</v>
      </c>
      <c r="X67">
        <v>420.40000000000009</v>
      </c>
      <c r="AD67">
        <v>52718.2</v>
      </c>
      <c r="AE67">
        <v>1.9125463312480322</v>
      </c>
      <c r="AK67">
        <v>52718.2</v>
      </c>
      <c r="AL67">
        <v>1.9125463312480322</v>
      </c>
    </row>
    <row r="68" spans="2:38" x14ac:dyDescent="0.25">
      <c r="B68">
        <v>36739</v>
      </c>
      <c r="C68">
        <v>55383</v>
      </c>
      <c r="D68">
        <v>117449</v>
      </c>
      <c r="E68">
        <v>41020</v>
      </c>
      <c r="F68">
        <v>14769</v>
      </c>
      <c r="H68">
        <v>74708</v>
      </c>
      <c r="J68">
        <f t="shared" si="12"/>
        <v>53072</v>
      </c>
      <c r="K68">
        <f t="shared" si="13"/>
        <v>1.4076725957190233</v>
      </c>
      <c r="L68">
        <f t="shared" si="14"/>
        <v>117449</v>
      </c>
      <c r="M68">
        <f t="shared" si="15"/>
        <v>14769</v>
      </c>
      <c r="N68">
        <f t="shared" si="16"/>
        <v>53072</v>
      </c>
      <c r="O68">
        <f t="shared" si="17"/>
        <v>102680</v>
      </c>
      <c r="Q68">
        <v>293</v>
      </c>
      <c r="R68">
        <v>1785</v>
      </c>
      <c r="T68">
        <v>-5992.5999999999985</v>
      </c>
      <c r="U68">
        <v>355.19999999999709</v>
      </c>
      <c r="W68">
        <v>5992.5999999999995</v>
      </c>
      <c r="X68">
        <v>364.40000000000003</v>
      </c>
      <c r="Z68">
        <v>53072</v>
      </c>
      <c r="AA68">
        <v>1.4076725957190233</v>
      </c>
      <c r="AI68">
        <v>53072</v>
      </c>
      <c r="AJ68">
        <v>1.4076725957190233</v>
      </c>
    </row>
    <row r="69" spans="2:38" x14ac:dyDescent="0.25">
      <c r="B69">
        <v>112408</v>
      </c>
      <c r="C69">
        <v>102879</v>
      </c>
      <c r="D69">
        <v>16840</v>
      </c>
      <c r="E69">
        <v>13444</v>
      </c>
      <c r="F69">
        <v>96178</v>
      </c>
      <c r="H69">
        <v>93321</v>
      </c>
      <c r="J69">
        <f t="shared" si="12"/>
        <v>68349.8</v>
      </c>
      <c r="K69">
        <f t="shared" si="13"/>
        <v>1.3653441560911663</v>
      </c>
      <c r="L69">
        <f t="shared" si="14"/>
        <v>112408</v>
      </c>
      <c r="M69">
        <f t="shared" si="15"/>
        <v>13444</v>
      </c>
      <c r="N69">
        <f t="shared" si="16"/>
        <v>68349.8</v>
      </c>
      <c r="O69">
        <f t="shared" si="17"/>
        <v>98964</v>
      </c>
      <c r="Q69">
        <v>9189</v>
      </c>
      <c r="R69">
        <v>98</v>
      </c>
      <c r="T69">
        <v>7784.6000000000058</v>
      </c>
      <c r="U69">
        <v>327.40000000000873</v>
      </c>
      <c r="W69">
        <v>10249</v>
      </c>
      <c r="X69">
        <v>328.6</v>
      </c>
      <c r="Z69">
        <v>68349.8</v>
      </c>
      <c r="AA69">
        <v>1.3653441560911663</v>
      </c>
      <c r="AI69">
        <v>68349.8</v>
      </c>
      <c r="AJ69">
        <v>1.3653441560911663</v>
      </c>
    </row>
    <row r="70" spans="2:38" x14ac:dyDescent="0.25">
      <c r="B70">
        <v>116645</v>
      </c>
      <c r="C70">
        <v>43767</v>
      </c>
      <c r="D70">
        <v>105171</v>
      </c>
      <c r="E70">
        <v>94757</v>
      </c>
      <c r="F70">
        <v>61672</v>
      </c>
      <c r="H70">
        <v>111703</v>
      </c>
      <c r="J70">
        <f t="shared" si="12"/>
        <v>84402.4</v>
      </c>
      <c r="K70">
        <f t="shared" si="13"/>
        <v>1.3234576267973424</v>
      </c>
      <c r="L70">
        <f t="shared" si="14"/>
        <v>116645</v>
      </c>
      <c r="M70">
        <f t="shared" si="15"/>
        <v>43767</v>
      </c>
      <c r="N70">
        <f t="shared" si="16"/>
        <v>84402.4</v>
      </c>
      <c r="O70">
        <f t="shared" si="17"/>
        <v>72878</v>
      </c>
      <c r="Q70">
        <v>-9821</v>
      </c>
      <c r="R70">
        <v>0</v>
      </c>
      <c r="T70">
        <v>-2632.4000000000087</v>
      </c>
      <c r="U70">
        <v>-65.200000000011642</v>
      </c>
      <c r="W70">
        <v>11330</v>
      </c>
      <c r="X70">
        <v>657.6</v>
      </c>
      <c r="AB70">
        <v>84402.4</v>
      </c>
      <c r="AC70">
        <v>1.3234576267973424</v>
      </c>
      <c r="AI70">
        <v>84402.4</v>
      </c>
      <c r="AJ70">
        <v>1.3234576267973424</v>
      </c>
    </row>
    <row r="71" spans="2:38" x14ac:dyDescent="0.25">
      <c r="B71">
        <v>119507</v>
      </c>
      <c r="C71">
        <v>73612</v>
      </c>
      <c r="D71">
        <v>73765</v>
      </c>
      <c r="E71">
        <v>98512</v>
      </c>
      <c r="F71">
        <v>69803</v>
      </c>
      <c r="H71">
        <v>109755</v>
      </c>
      <c r="J71">
        <f t="shared" si="12"/>
        <v>87039.8</v>
      </c>
      <c r="K71">
        <f t="shared" si="13"/>
        <v>1.2609748643723906</v>
      </c>
      <c r="L71">
        <f t="shared" si="14"/>
        <v>119507</v>
      </c>
      <c r="M71">
        <f t="shared" si="15"/>
        <v>69803</v>
      </c>
      <c r="N71">
        <f t="shared" si="16"/>
        <v>87039.8</v>
      </c>
      <c r="O71">
        <f t="shared" si="17"/>
        <v>49704</v>
      </c>
      <c r="Q71">
        <v>-6234</v>
      </c>
      <c r="R71">
        <v>-1051</v>
      </c>
      <c r="T71">
        <v>-634.59999999999127</v>
      </c>
      <c r="U71">
        <v>715.80000000000291</v>
      </c>
      <c r="W71">
        <v>5559.8</v>
      </c>
      <c r="X71">
        <v>806.2</v>
      </c>
      <c r="AB71">
        <v>87039.8</v>
      </c>
      <c r="AC71">
        <v>1.2609748643723906</v>
      </c>
      <c r="AI71">
        <v>87039.8</v>
      </c>
      <c r="AJ71">
        <v>1.2609748643723906</v>
      </c>
    </row>
    <row r="72" spans="2:38" x14ac:dyDescent="0.25">
      <c r="B72">
        <v>49113</v>
      </c>
      <c r="C72">
        <v>35102</v>
      </c>
      <c r="D72">
        <v>93875</v>
      </c>
      <c r="E72">
        <v>77018</v>
      </c>
      <c r="F72">
        <v>16501</v>
      </c>
      <c r="H72">
        <v>61968</v>
      </c>
      <c r="J72">
        <f t="shared" si="12"/>
        <v>54321.8</v>
      </c>
      <c r="K72">
        <f t="shared" si="13"/>
        <v>1.1407574859448693</v>
      </c>
      <c r="L72">
        <f t="shared" si="14"/>
        <v>93875</v>
      </c>
      <c r="M72">
        <f t="shared" si="15"/>
        <v>16501</v>
      </c>
      <c r="N72">
        <f t="shared" si="16"/>
        <v>54321.8</v>
      </c>
      <c r="O72">
        <f t="shared" si="17"/>
        <v>77374</v>
      </c>
      <c r="Q72">
        <v>6372</v>
      </c>
      <c r="R72">
        <v>-23</v>
      </c>
      <c r="T72">
        <v>4654.4000000000015</v>
      </c>
      <c r="U72">
        <v>355.60000000000582</v>
      </c>
      <c r="W72">
        <v>13000</v>
      </c>
      <c r="X72">
        <v>603.59999999999991</v>
      </c>
      <c r="Z72">
        <v>54321.8</v>
      </c>
      <c r="AA72">
        <v>1.1407574859448693</v>
      </c>
      <c r="AI72">
        <v>54321.8</v>
      </c>
      <c r="AJ72">
        <v>1.1407574859448693</v>
      </c>
    </row>
    <row r="73" spans="2:38" x14ac:dyDescent="0.25">
      <c r="B73">
        <v>110826</v>
      </c>
      <c r="C73">
        <v>63482</v>
      </c>
      <c r="D73">
        <v>111126</v>
      </c>
      <c r="E73">
        <v>95173</v>
      </c>
      <c r="F73">
        <v>13914</v>
      </c>
      <c r="H73">
        <v>84511</v>
      </c>
      <c r="J73">
        <f t="shared" si="12"/>
        <v>78904.2</v>
      </c>
      <c r="K73">
        <f t="shared" si="13"/>
        <v>1.0710583213567846</v>
      </c>
      <c r="L73">
        <f t="shared" si="14"/>
        <v>111126</v>
      </c>
      <c r="M73">
        <f t="shared" si="15"/>
        <v>13914</v>
      </c>
      <c r="N73">
        <f t="shared" si="16"/>
        <v>78904.2</v>
      </c>
      <c r="O73">
        <f t="shared" si="17"/>
        <v>97212</v>
      </c>
      <c r="Q73">
        <v>-2450</v>
      </c>
      <c r="R73">
        <v>-97</v>
      </c>
      <c r="T73">
        <v>-3628.8000000000029</v>
      </c>
      <c r="U73">
        <v>-270.60000000000582</v>
      </c>
      <c r="W73">
        <v>5647.2000000000007</v>
      </c>
      <c r="X73">
        <v>543</v>
      </c>
      <c r="AB73">
        <v>78904.2</v>
      </c>
      <c r="AC73">
        <v>1.0710583213567846</v>
      </c>
      <c r="AI73">
        <v>78904.2</v>
      </c>
      <c r="AJ73">
        <v>1.0710583213567846</v>
      </c>
    </row>
    <row r="74" spans="2:38" x14ac:dyDescent="0.25">
      <c r="B74">
        <v>78989</v>
      </c>
      <c r="C74">
        <v>110230</v>
      </c>
      <c r="D74">
        <v>69331</v>
      </c>
      <c r="E74">
        <v>115028</v>
      </c>
      <c r="F74">
        <v>10872</v>
      </c>
      <c r="H74">
        <v>86510</v>
      </c>
      <c r="J74">
        <f t="shared" si="12"/>
        <v>76890</v>
      </c>
      <c r="K74">
        <f t="shared" si="13"/>
        <v>1.1251137989335414</v>
      </c>
      <c r="L74">
        <f t="shared" si="14"/>
        <v>115028</v>
      </c>
      <c r="M74">
        <f t="shared" si="15"/>
        <v>10872</v>
      </c>
      <c r="N74">
        <f t="shared" si="16"/>
        <v>76890</v>
      </c>
      <c r="O74">
        <f t="shared" si="17"/>
        <v>104156</v>
      </c>
      <c r="Q74">
        <v>-2911</v>
      </c>
      <c r="R74">
        <v>468</v>
      </c>
      <c r="T74">
        <v>1663.1999999999971</v>
      </c>
      <c r="U74">
        <v>-677.60000000000582</v>
      </c>
      <c r="W74">
        <v>9113.2000000000007</v>
      </c>
      <c r="X74">
        <v>732.4</v>
      </c>
      <c r="AB74">
        <v>76890</v>
      </c>
      <c r="AC74">
        <v>1.1251137989335414</v>
      </c>
      <c r="AI74">
        <v>76890</v>
      </c>
      <c r="AJ74">
        <v>1.1251137989335414</v>
      </c>
    </row>
    <row r="75" spans="2:38" x14ac:dyDescent="0.25">
      <c r="B75">
        <v>67500</v>
      </c>
      <c r="C75">
        <v>69311</v>
      </c>
      <c r="D75">
        <v>33066</v>
      </c>
      <c r="E75">
        <v>46401</v>
      </c>
      <c r="F75">
        <v>38500</v>
      </c>
      <c r="H75">
        <v>102356</v>
      </c>
      <c r="J75">
        <f t="shared" si="12"/>
        <v>50955.6</v>
      </c>
      <c r="K75">
        <f t="shared" si="13"/>
        <v>2.0087291681385362</v>
      </c>
      <c r="L75">
        <f t="shared" si="14"/>
        <v>69311</v>
      </c>
      <c r="M75">
        <f t="shared" si="15"/>
        <v>33066</v>
      </c>
      <c r="N75">
        <f t="shared" si="16"/>
        <v>50955.6</v>
      </c>
      <c r="O75">
        <f t="shared" si="17"/>
        <v>36245</v>
      </c>
      <c r="Q75">
        <v>-10681</v>
      </c>
      <c r="R75">
        <v>15</v>
      </c>
      <c r="T75">
        <v>-4271.4000000000015</v>
      </c>
      <c r="U75">
        <v>-972.59999999999854</v>
      </c>
      <c r="W75">
        <v>6130.1999999999989</v>
      </c>
      <c r="X75">
        <v>1013</v>
      </c>
      <c r="AD75">
        <v>50955.6</v>
      </c>
      <c r="AE75">
        <v>2.0087291681385362</v>
      </c>
      <c r="AK75">
        <v>50955.6</v>
      </c>
      <c r="AL75">
        <v>2.0087291681385362</v>
      </c>
    </row>
    <row r="76" spans="2:38" x14ac:dyDescent="0.25">
      <c r="B76">
        <v>10431</v>
      </c>
      <c r="C76">
        <v>88331</v>
      </c>
      <c r="D76">
        <v>106029</v>
      </c>
      <c r="E76">
        <v>78747</v>
      </c>
      <c r="F76">
        <v>16441</v>
      </c>
      <c r="H76">
        <v>80543</v>
      </c>
      <c r="J76">
        <f t="shared" si="12"/>
        <v>59995.8</v>
      </c>
      <c r="K76">
        <f t="shared" si="13"/>
        <v>1.3424773067448055</v>
      </c>
      <c r="L76">
        <f t="shared" si="14"/>
        <v>106029</v>
      </c>
      <c r="M76">
        <f t="shared" si="15"/>
        <v>10431</v>
      </c>
      <c r="N76">
        <f t="shared" si="16"/>
        <v>59995.8</v>
      </c>
      <c r="O76">
        <f t="shared" si="17"/>
        <v>95598</v>
      </c>
      <c r="Q76">
        <v>6497</v>
      </c>
      <c r="R76">
        <v>5</v>
      </c>
      <c r="T76">
        <v>-3939.5999999999985</v>
      </c>
      <c r="U76">
        <v>151.80000000000291</v>
      </c>
      <c r="W76">
        <v>8095.6</v>
      </c>
      <c r="X76">
        <v>628.59999999999991</v>
      </c>
      <c r="AB76">
        <v>59995.8</v>
      </c>
      <c r="AC76">
        <v>1.3424773067448055</v>
      </c>
      <c r="AI76">
        <v>59995.8</v>
      </c>
      <c r="AJ76">
        <v>1.3424773067448055</v>
      </c>
    </row>
    <row r="77" spans="2:38" x14ac:dyDescent="0.25">
      <c r="B77">
        <v>104593</v>
      </c>
      <c r="C77">
        <v>26157</v>
      </c>
      <c r="D77">
        <v>3622</v>
      </c>
      <c r="E77">
        <v>103604</v>
      </c>
      <c r="F77">
        <v>58358</v>
      </c>
      <c r="H77">
        <v>120271</v>
      </c>
      <c r="J77">
        <f t="shared" si="12"/>
        <v>59266.8</v>
      </c>
      <c r="K77">
        <f t="shared" si="13"/>
        <v>2.029314894679652</v>
      </c>
      <c r="L77">
        <f t="shared" si="14"/>
        <v>104593</v>
      </c>
      <c r="M77">
        <f t="shared" si="15"/>
        <v>3622</v>
      </c>
      <c r="N77">
        <f t="shared" si="16"/>
        <v>59266.8</v>
      </c>
      <c r="O77">
        <f t="shared" si="17"/>
        <v>100971</v>
      </c>
      <c r="Q77">
        <v>7726</v>
      </c>
      <c r="R77">
        <v>-25</v>
      </c>
      <c r="T77">
        <v>2244</v>
      </c>
      <c r="U77">
        <v>10</v>
      </c>
      <c r="W77">
        <v>9218</v>
      </c>
      <c r="X77">
        <v>221.60000000000002</v>
      </c>
      <c r="AD77">
        <v>59266.8</v>
      </c>
      <c r="AE77">
        <v>2.029314894679652</v>
      </c>
      <c r="AK77">
        <v>59266.8</v>
      </c>
      <c r="AL77">
        <v>2.029314894679652</v>
      </c>
    </row>
    <row r="78" spans="2:38" x14ac:dyDescent="0.25">
      <c r="B78">
        <v>83069</v>
      </c>
      <c r="C78">
        <v>56629</v>
      </c>
      <c r="D78">
        <v>4529</v>
      </c>
      <c r="E78">
        <v>53998</v>
      </c>
      <c r="F78">
        <v>9895</v>
      </c>
      <c r="H78">
        <v>91527</v>
      </c>
      <c r="J78">
        <f t="shared" si="12"/>
        <v>41624</v>
      </c>
      <c r="K78">
        <f t="shared" si="13"/>
        <v>2.1988996732654238</v>
      </c>
      <c r="L78">
        <f t="shared" si="14"/>
        <v>83069</v>
      </c>
      <c r="M78">
        <f t="shared" si="15"/>
        <v>4529</v>
      </c>
      <c r="N78">
        <f t="shared" si="16"/>
        <v>41624</v>
      </c>
      <c r="O78">
        <f t="shared" si="17"/>
        <v>78540</v>
      </c>
      <c r="Q78">
        <v>-1584</v>
      </c>
      <c r="R78">
        <v>319</v>
      </c>
      <c r="T78">
        <v>566.59999999999854</v>
      </c>
      <c r="U78">
        <v>171</v>
      </c>
      <c r="W78">
        <v>3803.8</v>
      </c>
      <c r="X78">
        <v>180.2</v>
      </c>
      <c r="AD78">
        <v>41624</v>
      </c>
      <c r="AE78">
        <v>2.1988996732654238</v>
      </c>
      <c r="AK78">
        <v>41624</v>
      </c>
      <c r="AL78">
        <v>2.1988996732654238</v>
      </c>
    </row>
    <row r="79" spans="2:38" x14ac:dyDescent="0.25">
      <c r="B79">
        <v>99920</v>
      </c>
      <c r="C79">
        <v>26084</v>
      </c>
      <c r="D79">
        <v>26216</v>
      </c>
      <c r="E79">
        <v>100529</v>
      </c>
      <c r="F79">
        <v>77680</v>
      </c>
      <c r="H79">
        <v>73079</v>
      </c>
      <c r="J79">
        <f t="shared" si="12"/>
        <v>66085.8</v>
      </c>
      <c r="K79">
        <f t="shared" si="13"/>
        <v>1.1058200097449074</v>
      </c>
      <c r="L79">
        <f t="shared" si="14"/>
        <v>100529</v>
      </c>
      <c r="M79">
        <f t="shared" si="15"/>
        <v>26084</v>
      </c>
      <c r="N79">
        <f t="shared" si="16"/>
        <v>66085.8</v>
      </c>
      <c r="O79">
        <f t="shared" si="17"/>
        <v>74445</v>
      </c>
      <c r="Q79">
        <v>4199</v>
      </c>
      <c r="R79">
        <v>-412</v>
      </c>
      <c r="T79">
        <v>-1687.1999999999971</v>
      </c>
      <c r="U79">
        <v>-50.19999999999709</v>
      </c>
      <c r="W79">
        <v>5584</v>
      </c>
      <c r="X79">
        <v>555.79999999999995</v>
      </c>
      <c r="AB79">
        <v>66085.8</v>
      </c>
      <c r="AC79">
        <v>1.1058200097449074</v>
      </c>
      <c r="AI79">
        <v>66085.8</v>
      </c>
      <c r="AJ79">
        <v>1.1058200097449074</v>
      </c>
    </row>
    <row r="80" spans="2:38" x14ac:dyDescent="0.25">
      <c r="B80">
        <v>70766</v>
      </c>
      <c r="C80">
        <v>69313</v>
      </c>
      <c r="D80">
        <v>14901</v>
      </c>
      <c r="E80">
        <v>27424</v>
      </c>
      <c r="F80">
        <v>28304</v>
      </c>
      <c r="H80">
        <v>97857</v>
      </c>
      <c r="J80">
        <f t="shared" si="12"/>
        <v>42141.599999999999</v>
      </c>
      <c r="K80">
        <f t="shared" si="13"/>
        <v>2.3220997778916797</v>
      </c>
      <c r="L80">
        <f t="shared" si="14"/>
        <v>70766</v>
      </c>
      <c r="M80">
        <f t="shared" si="15"/>
        <v>14901</v>
      </c>
      <c r="N80">
        <f t="shared" si="16"/>
        <v>42141.599999999999</v>
      </c>
      <c r="O80">
        <f t="shared" si="17"/>
        <v>55865</v>
      </c>
      <c r="Q80">
        <v>6714</v>
      </c>
      <c r="R80">
        <v>-187</v>
      </c>
      <c r="T80">
        <v>4651.1999999999971</v>
      </c>
      <c r="U80">
        <v>623.79999999999563</v>
      </c>
      <c r="W80">
        <v>6227.6</v>
      </c>
      <c r="X80">
        <v>749.40000000000009</v>
      </c>
      <c r="AD80">
        <v>42141.599999999999</v>
      </c>
      <c r="AE80">
        <v>2.3220997778916797</v>
      </c>
      <c r="AK80">
        <v>42141.599999999999</v>
      </c>
      <c r="AL80">
        <v>2.3220997778916797</v>
      </c>
    </row>
    <row r="81" spans="2:38" x14ac:dyDescent="0.25">
      <c r="B81">
        <v>98287</v>
      </c>
      <c r="C81">
        <v>38660</v>
      </c>
      <c r="D81">
        <v>52886</v>
      </c>
      <c r="E81">
        <v>98075</v>
      </c>
      <c r="F81">
        <v>59660</v>
      </c>
      <c r="H81">
        <v>115390</v>
      </c>
      <c r="J81">
        <f t="shared" si="12"/>
        <v>69513.600000000006</v>
      </c>
      <c r="K81">
        <f t="shared" si="13"/>
        <v>1.6599629425033373</v>
      </c>
      <c r="L81">
        <f t="shared" si="14"/>
        <v>98287</v>
      </c>
      <c r="M81">
        <f t="shared" si="15"/>
        <v>38660</v>
      </c>
      <c r="N81">
        <f t="shared" si="16"/>
        <v>69513.600000000006</v>
      </c>
      <c r="O81">
        <f t="shared" si="17"/>
        <v>59627</v>
      </c>
      <c r="Q81">
        <v>-13145</v>
      </c>
      <c r="R81">
        <v>1225</v>
      </c>
      <c r="T81">
        <v>-817.79999999998836</v>
      </c>
      <c r="U81">
        <v>731.80000000000291</v>
      </c>
      <c r="W81">
        <v>5218.2</v>
      </c>
      <c r="X81">
        <v>792.6</v>
      </c>
      <c r="AF81">
        <v>69513.600000000006</v>
      </c>
      <c r="AG81">
        <v>1.6599629425033373</v>
      </c>
      <c r="AI81">
        <v>69513.600000000006</v>
      </c>
      <c r="AJ81">
        <v>1.6599629425033373</v>
      </c>
    </row>
    <row r="82" spans="2:38" x14ac:dyDescent="0.25">
      <c r="B82">
        <v>89356</v>
      </c>
      <c r="C82">
        <v>116242</v>
      </c>
      <c r="D82">
        <v>85755</v>
      </c>
      <c r="E82">
        <v>114647</v>
      </c>
      <c r="F82">
        <v>8103</v>
      </c>
      <c r="H82">
        <v>113688</v>
      </c>
      <c r="J82">
        <f t="shared" si="12"/>
        <v>82820.600000000006</v>
      </c>
      <c r="K82">
        <f t="shared" si="13"/>
        <v>1.3727019606233231</v>
      </c>
      <c r="L82">
        <f t="shared" si="14"/>
        <v>116242</v>
      </c>
      <c r="M82">
        <f t="shared" si="15"/>
        <v>8103</v>
      </c>
      <c r="N82">
        <f t="shared" si="16"/>
        <v>82820.600000000006</v>
      </c>
      <c r="O82">
        <f t="shared" si="17"/>
        <v>108139</v>
      </c>
      <c r="Q82">
        <v>11475</v>
      </c>
      <c r="R82">
        <v>-761</v>
      </c>
      <c r="T82">
        <v>2846</v>
      </c>
      <c r="U82">
        <v>82</v>
      </c>
      <c r="W82">
        <v>9690.7999999999993</v>
      </c>
      <c r="X82">
        <v>165.2</v>
      </c>
      <c r="AB82">
        <v>82820.600000000006</v>
      </c>
      <c r="AC82">
        <v>1.3727019606233231</v>
      </c>
      <c r="AI82">
        <v>82820.600000000006</v>
      </c>
      <c r="AJ82">
        <v>1.3727019606233231</v>
      </c>
    </row>
    <row r="83" spans="2:38" x14ac:dyDescent="0.25">
      <c r="B83">
        <v>105533</v>
      </c>
      <c r="C83">
        <v>23007</v>
      </c>
      <c r="D83">
        <v>2626</v>
      </c>
      <c r="E83">
        <v>46023</v>
      </c>
      <c r="F83">
        <v>111766</v>
      </c>
      <c r="H83">
        <v>103624</v>
      </c>
      <c r="J83">
        <f t="shared" si="12"/>
        <v>57791</v>
      </c>
      <c r="K83">
        <f t="shared" si="13"/>
        <v>1.7930819677804501</v>
      </c>
      <c r="L83">
        <f t="shared" si="14"/>
        <v>111766</v>
      </c>
      <c r="M83">
        <f t="shared" si="15"/>
        <v>2626</v>
      </c>
      <c r="N83">
        <f t="shared" si="16"/>
        <v>57791</v>
      </c>
      <c r="O83">
        <f t="shared" si="17"/>
        <v>109140</v>
      </c>
      <c r="Q83">
        <v>-3140</v>
      </c>
      <c r="R83">
        <v>31</v>
      </c>
      <c r="T83">
        <v>3031.4000000000015</v>
      </c>
      <c r="U83">
        <v>-136.40000000000146</v>
      </c>
      <c r="W83">
        <v>6548.2</v>
      </c>
      <c r="X83">
        <v>251.6</v>
      </c>
      <c r="AD83">
        <v>57791</v>
      </c>
      <c r="AE83">
        <v>1.7930819677804501</v>
      </c>
      <c r="AI83">
        <v>57791</v>
      </c>
      <c r="AJ83">
        <v>1.7930819677804501</v>
      </c>
    </row>
    <row r="84" spans="2:38" x14ac:dyDescent="0.25">
      <c r="B84">
        <v>119412</v>
      </c>
      <c r="C84">
        <v>3604</v>
      </c>
      <c r="D84">
        <v>59757</v>
      </c>
      <c r="E84">
        <v>34417</v>
      </c>
      <c r="F84">
        <v>63951</v>
      </c>
      <c r="H84">
        <v>73994</v>
      </c>
      <c r="J84">
        <f t="shared" si="12"/>
        <v>56228.2</v>
      </c>
      <c r="K84">
        <f t="shared" si="13"/>
        <v>1.3159588960699435</v>
      </c>
      <c r="L84">
        <f t="shared" si="14"/>
        <v>119412</v>
      </c>
      <c r="M84">
        <f t="shared" si="15"/>
        <v>3604</v>
      </c>
      <c r="N84">
        <f t="shared" si="16"/>
        <v>56228.2</v>
      </c>
      <c r="O84">
        <f t="shared" si="17"/>
        <v>115808</v>
      </c>
      <c r="Q84">
        <v>1055</v>
      </c>
      <c r="R84">
        <v>398</v>
      </c>
      <c r="T84">
        <v>-4681.4000000000015</v>
      </c>
      <c r="U84">
        <v>378.19999999999709</v>
      </c>
      <c r="W84">
        <v>5770.2000000000007</v>
      </c>
      <c r="X84">
        <v>384.20000000000005</v>
      </c>
      <c r="Z84">
        <v>56228.2</v>
      </c>
      <c r="AA84">
        <v>1.3159588960699435</v>
      </c>
      <c r="AI84">
        <v>56228.2</v>
      </c>
      <c r="AJ84">
        <v>1.3159588960699435</v>
      </c>
    </row>
    <row r="85" spans="2:38" x14ac:dyDescent="0.25">
      <c r="B85">
        <v>24028</v>
      </c>
      <c r="C85">
        <v>55916</v>
      </c>
      <c r="D85">
        <v>108056</v>
      </c>
      <c r="E85">
        <v>55061</v>
      </c>
      <c r="F85">
        <v>94888</v>
      </c>
      <c r="H85">
        <v>104715</v>
      </c>
      <c r="J85">
        <f t="shared" si="12"/>
        <v>67589.8</v>
      </c>
      <c r="K85">
        <f t="shared" si="13"/>
        <v>1.5492722274662745</v>
      </c>
      <c r="L85">
        <f t="shared" si="14"/>
        <v>108056</v>
      </c>
      <c r="M85">
        <f t="shared" si="15"/>
        <v>24028</v>
      </c>
      <c r="N85">
        <f t="shared" si="16"/>
        <v>67589.8</v>
      </c>
      <c r="O85">
        <f t="shared" si="17"/>
        <v>84028</v>
      </c>
      <c r="Q85">
        <v>-10290</v>
      </c>
      <c r="R85">
        <v>-461</v>
      </c>
      <c r="T85">
        <v>-1757.5999999999913</v>
      </c>
      <c r="U85">
        <v>-175</v>
      </c>
      <c r="W85">
        <v>4658</v>
      </c>
      <c r="X85">
        <v>777.4</v>
      </c>
      <c r="AF85">
        <v>67589.8</v>
      </c>
      <c r="AG85">
        <v>1.5492722274662745</v>
      </c>
      <c r="AI85">
        <v>67589.8</v>
      </c>
      <c r="AJ85">
        <v>1.5492722274662745</v>
      </c>
    </row>
    <row r="86" spans="2:38" x14ac:dyDescent="0.25">
      <c r="B86">
        <v>74975</v>
      </c>
      <c r="C86">
        <v>96579</v>
      </c>
      <c r="D86">
        <v>73633</v>
      </c>
      <c r="E86">
        <v>111941</v>
      </c>
      <c r="F86">
        <v>93846</v>
      </c>
      <c r="H86">
        <v>124528</v>
      </c>
      <c r="J86">
        <f t="shared" si="12"/>
        <v>90194.8</v>
      </c>
      <c r="K86">
        <f t="shared" si="13"/>
        <v>1.3806560910385077</v>
      </c>
      <c r="L86">
        <f t="shared" si="14"/>
        <v>111941</v>
      </c>
      <c r="M86">
        <f t="shared" si="15"/>
        <v>73633</v>
      </c>
      <c r="N86">
        <f t="shared" si="16"/>
        <v>90194.8</v>
      </c>
      <c r="O86">
        <f t="shared" si="17"/>
        <v>38308</v>
      </c>
      <c r="Q86">
        <v>12475</v>
      </c>
      <c r="R86">
        <v>-145</v>
      </c>
      <c r="T86">
        <v>3922.6000000000058</v>
      </c>
      <c r="U86">
        <v>538.40000000000873</v>
      </c>
      <c r="W86">
        <v>7757</v>
      </c>
      <c r="X86">
        <v>847.19999999999993</v>
      </c>
      <c r="AB86">
        <v>90194.8</v>
      </c>
      <c r="AC86">
        <v>1.3806560910385077</v>
      </c>
      <c r="AI86">
        <v>90194.8</v>
      </c>
      <c r="AJ86">
        <v>1.3806560910385077</v>
      </c>
    </row>
    <row r="87" spans="2:38" x14ac:dyDescent="0.25">
      <c r="B87">
        <v>24632</v>
      </c>
      <c r="C87">
        <v>64502</v>
      </c>
      <c r="D87">
        <v>106565</v>
      </c>
      <c r="E87">
        <v>43441</v>
      </c>
      <c r="F87">
        <v>9668</v>
      </c>
      <c r="H87">
        <v>66321</v>
      </c>
      <c r="J87">
        <f t="shared" si="12"/>
        <v>49761.599999999999</v>
      </c>
      <c r="K87">
        <f t="shared" si="13"/>
        <v>1.3327746696247709</v>
      </c>
      <c r="L87">
        <f t="shared" si="14"/>
        <v>106565</v>
      </c>
      <c r="M87">
        <f t="shared" si="15"/>
        <v>9668</v>
      </c>
      <c r="N87">
        <f t="shared" si="16"/>
        <v>49761.599999999999</v>
      </c>
      <c r="O87">
        <f t="shared" si="17"/>
        <v>96897</v>
      </c>
      <c r="Q87">
        <v>-5880</v>
      </c>
      <c r="R87">
        <v>1444</v>
      </c>
      <c r="T87">
        <v>979.79999999999563</v>
      </c>
      <c r="U87">
        <v>-480.59999999999854</v>
      </c>
      <c r="W87">
        <v>8113.4000000000005</v>
      </c>
      <c r="X87">
        <v>480.6</v>
      </c>
      <c r="Z87">
        <v>49761.599999999999</v>
      </c>
      <c r="AA87">
        <v>1.3327746696247709</v>
      </c>
      <c r="AI87">
        <v>49761.599999999999</v>
      </c>
      <c r="AJ87">
        <v>1.3327746696247709</v>
      </c>
    </row>
    <row r="88" spans="2:38" x14ac:dyDescent="0.25">
      <c r="B88">
        <v>53833</v>
      </c>
      <c r="C88">
        <v>95299</v>
      </c>
      <c r="D88">
        <v>28527</v>
      </c>
      <c r="E88">
        <v>26086</v>
      </c>
      <c r="F88">
        <v>66413</v>
      </c>
      <c r="H88">
        <v>56517</v>
      </c>
      <c r="J88">
        <f t="shared" si="12"/>
        <v>54031.6</v>
      </c>
      <c r="K88">
        <f t="shared" si="13"/>
        <v>1.0459990079879182</v>
      </c>
      <c r="L88">
        <f t="shared" si="14"/>
        <v>95299</v>
      </c>
      <c r="M88">
        <f t="shared" si="15"/>
        <v>26086</v>
      </c>
      <c r="N88">
        <f t="shared" si="16"/>
        <v>54031.6</v>
      </c>
      <c r="O88">
        <f t="shared" si="17"/>
        <v>69213</v>
      </c>
      <c r="Q88">
        <v>-4737</v>
      </c>
      <c r="R88">
        <v>22</v>
      </c>
      <c r="T88">
        <v>4511.7999999999956</v>
      </c>
      <c r="U88">
        <v>-556.20000000000437</v>
      </c>
      <c r="W88">
        <v>10049</v>
      </c>
      <c r="X88">
        <v>589</v>
      </c>
      <c r="Z88">
        <v>54031.6</v>
      </c>
      <c r="AA88">
        <v>1.0459990079879182</v>
      </c>
      <c r="AI88">
        <v>54031.6</v>
      </c>
      <c r="AJ88">
        <v>1.0459990079879182</v>
      </c>
    </row>
    <row r="89" spans="2:38" x14ac:dyDescent="0.25">
      <c r="B89">
        <v>63468</v>
      </c>
      <c r="C89">
        <v>43902</v>
      </c>
      <c r="D89">
        <v>33668</v>
      </c>
      <c r="E89">
        <v>2694</v>
      </c>
      <c r="F89">
        <v>3043</v>
      </c>
      <c r="H89">
        <v>64648</v>
      </c>
      <c r="J89">
        <f t="shared" si="12"/>
        <v>29355</v>
      </c>
      <c r="K89">
        <f t="shared" si="13"/>
        <v>2.2022824050417307</v>
      </c>
      <c r="L89">
        <f t="shared" si="14"/>
        <v>63468</v>
      </c>
      <c r="M89">
        <f t="shared" si="15"/>
        <v>2694</v>
      </c>
      <c r="N89">
        <f t="shared" si="16"/>
        <v>29355</v>
      </c>
      <c r="O89">
        <f t="shared" si="17"/>
        <v>60774</v>
      </c>
      <c r="Q89">
        <v>73</v>
      </c>
      <c r="R89">
        <v>-154</v>
      </c>
      <c r="T89">
        <v>-1911.5999999999985</v>
      </c>
      <c r="U89">
        <v>-227.59999999999854</v>
      </c>
      <c r="W89">
        <v>6831.6</v>
      </c>
      <c r="X89">
        <v>499.6</v>
      </c>
      <c r="AD89">
        <v>29355</v>
      </c>
      <c r="AE89">
        <v>2.2022824050417307</v>
      </c>
      <c r="AK89">
        <v>29355</v>
      </c>
      <c r="AL89">
        <v>2.2022824050417307</v>
      </c>
    </row>
    <row r="90" spans="2:38" x14ac:dyDescent="0.25">
      <c r="B90">
        <v>5564</v>
      </c>
      <c r="C90">
        <v>105712</v>
      </c>
      <c r="D90">
        <v>111399</v>
      </c>
      <c r="E90">
        <v>60438</v>
      </c>
      <c r="F90">
        <v>35732</v>
      </c>
      <c r="H90">
        <v>132721</v>
      </c>
      <c r="J90">
        <f t="shared" si="12"/>
        <v>63769</v>
      </c>
      <c r="K90">
        <f t="shared" si="13"/>
        <v>2.081277736831376</v>
      </c>
      <c r="L90">
        <f t="shared" si="14"/>
        <v>111399</v>
      </c>
      <c r="M90">
        <f t="shared" si="15"/>
        <v>5564</v>
      </c>
      <c r="N90">
        <f t="shared" si="16"/>
        <v>63769</v>
      </c>
      <c r="O90">
        <f t="shared" si="17"/>
        <v>105835</v>
      </c>
      <c r="Q90">
        <v>13288</v>
      </c>
      <c r="R90">
        <v>-292</v>
      </c>
      <c r="T90">
        <v>-5061.8000000000029</v>
      </c>
      <c r="U90">
        <v>-445.40000000000146</v>
      </c>
      <c r="W90">
        <v>9830.2000000000007</v>
      </c>
      <c r="X90">
        <v>680.19999999999993</v>
      </c>
      <c r="AF90">
        <v>63769</v>
      </c>
      <c r="AG90">
        <v>2.081277736831376</v>
      </c>
      <c r="AK90">
        <v>63769</v>
      </c>
      <c r="AL90">
        <v>2.081277736831376</v>
      </c>
    </row>
    <row r="91" spans="2:38" x14ac:dyDescent="0.25">
      <c r="B91">
        <v>37697</v>
      </c>
      <c r="C91">
        <v>114109</v>
      </c>
      <c r="D91">
        <v>97364</v>
      </c>
      <c r="E91">
        <v>31269</v>
      </c>
      <c r="F91">
        <v>15660</v>
      </c>
      <c r="H91">
        <v>86770</v>
      </c>
      <c r="J91">
        <f t="shared" si="12"/>
        <v>59219.8</v>
      </c>
      <c r="K91">
        <f t="shared" si="13"/>
        <v>1.4652194029699526</v>
      </c>
      <c r="L91">
        <f t="shared" si="14"/>
        <v>114109</v>
      </c>
      <c r="M91">
        <f t="shared" si="15"/>
        <v>15660</v>
      </c>
      <c r="N91">
        <f t="shared" si="16"/>
        <v>59219.8</v>
      </c>
      <c r="O91">
        <f t="shared" si="17"/>
        <v>98449</v>
      </c>
      <c r="Q91">
        <v>2269</v>
      </c>
      <c r="R91">
        <v>-1066</v>
      </c>
      <c r="T91">
        <v>-4445</v>
      </c>
      <c r="U91">
        <v>-223.79999999999563</v>
      </c>
      <c r="W91">
        <v>5703.4000000000005</v>
      </c>
      <c r="X91">
        <v>1107.8</v>
      </c>
      <c r="AB91">
        <v>59219.8</v>
      </c>
      <c r="AC91">
        <v>1.4652194029699526</v>
      </c>
      <c r="AI91">
        <v>59219.8</v>
      </c>
      <c r="AJ91">
        <v>1.4652194029699526</v>
      </c>
    </row>
    <row r="92" spans="2:38" x14ac:dyDescent="0.25">
      <c r="B92">
        <v>101802</v>
      </c>
      <c r="C92">
        <v>43046</v>
      </c>
      <c r="D92">
        <v>111696</v>
      </c>
      <c r="E92">
        <v>111267</v>
      </c>
      <c r="F92">
        <v>50127</v>
      </c>
      <c r="H92">
        <v>101999</v>
      </c>
      <c r="J92">
        <f t="shared" si="12"/>
        <v>83587.600000000006</v>
      </c>
      <c r="K92">
        <f t="shared" si="13"/>
        <v>1.2202647282611296</v>
      </c>
      <c r="L92">
        <f t="shared" si="14"/>
        <v>111696</v>
      </c>
      <c r="M92">
        <f t="shared" si="15"/>
        <v>43046</v>
      </c>
      <c r="N92">
        <f t="shared" si="16"/>
        <v>83587.600000000006</v>
      </c>
      <c r="O92">
        <f t="shared" si="17"/>
        <v>68650</v>
      </c>
      <c r="Q92">
        <v>-8086</v>
      </c>
      <c r="R92">
        <v>0</v>
      </c>
      <c r="T92">
        <v>-1331.5999999999913</v>
      </c>
      <c r="U92">
        <v>-408.19999999999709</v>
      </c>
      <c r="W92">
        <v>3647.2000000000003</v>
      </c>
      <c r="X92">
        <v>535.4</v>
      </c>
      <c r="AB92">
        <v>83587.600000000006</v>
      </c>
      <c r="AC92">
        <v>1.2202647282611296</v>
      </c>
      <c r="AI92">
        <v>83587.600000000006</v>
      </c>
      <c r="AJ92">
        <v>1.2202647282611296</v>
      </c>
    </row>
    <row r="93" spans="2:38" x14ac:dyDescent="0.25">
      <c r="B93">
        <v>40907</v>
      </c>
      <c r="C93">
        <v>16479</v>
      </c>
      <c r="D93">
        <v>93169</v>
      </c>
      <c r="E93">
        <v>4014</v>
      </c>
      <c r="F93">
        <v>36917</v>
      </c>
      <c r="H93">
        <v>53540</v>
      </c>
      <c r="J93">
        <f t="shared" si="12"/>
        <v>38297.199999999997</v>
      </c>
      <c r="K93">
        <f t="shared" si="13"/>
        <v>1.3980134317913582</v>
      </c>
      <c r="L93">
        <f t="shared" si="14"/>
        <v>93169</v>
      </c>
      <c r="M93">
        <f t="shared" si="15"/>
        <v>4014</v>
      </c>
      <c r="N93">
        <f t="shared" si="16"/>
        <v>38297.199999999997</v>
      </c>
      <c r="O93">
        <f t="shared" si="17"/>
        <v>89155</v>
      </c>
      <c r="Q93">
        <v>-5254</v>
      </c>
      <c r="R93">
        <v>-33</v>
      </c>
      <c r="T93">
        <v>1126.5999999999985</v>
      </c>
      <c r="U93">
        <v>401.79999999999563</v>
      </c>
      <c r="W93">
        <v>5980.2000000000007</v>
      </c>
      <c r="X93">
        <v>789.39999999999986</v>
      </c>
      <c r="Z93">
        <v>38297.199999999997</v>
      </c>
      <c r="AA93">
        <v>1.3980134317913582</v>
      </c>
      <c r="AI93">
        <v>38297.199999999997</v>
      </c>
      <c r="AJ93">
        <v>1.3980134317913582</v>
      </c>
    </row>
    <row r="94" spans="2:38" x14ac:dyDescent="0.25">
      <c r="B94">
        <v>37552</v>
      </c>
      <c r="C94">
        <v>11235</v>
      </c>
      <c r="D94">
        <v>15843</v>
      </c>
      <c r="E94">
        <v>38191</v>
      </c>
      <c r="F94">
        <v>74013</v>
      </c>
      <c r="H94">
        <v>97533</v>
      </c>
      <c r="J94">
        <f t="shared" si="12"/>
        <v>35366.800000000003</v>
      </c>
      <c r="K94">
        <f t="shared" si="13"/>
        <v>2.7577558614293629</v>
      </c>
      <c r="L94">
        <f t="shared" si="14"/>
        <v>74013</v>
      </c>
      <c r="M94">
        <f t="shared" si="15"/>
        <v>11235</v>
      </c>
      <c r="N94">
        <f t="shared" si="16"/>
        <v>35366.800000000003</v>
      </c>
      <c r="O94">
        <f t="shared" si="17"/>
        <v>62778</v>
      </c>
      <c r="Q94">
        <v>3684</v>
      </c>
      <c r="R94">
        <v>-746</v>
      </c>
      <c r="T94">
        <v>1861.6000000000058</v>
      </c>
      <c r="U94">
        <v>277</v>
      </c>
      <c r="W94">
        <v>3018</v>
      </c>
      <c r="X94">
        <v>384.6</v>
      </c>
      <c r="AD94">
        <v>35366.800000000003</v>
      </c>
      <c r="AE94">
        <v>2.7577558614293629</v>
      </c>
      <c r="AK94">
        <v>35366.800000000003</v>
      </c>
      <c r="AL94">
        <v>2.7577558614293629</v>
      </c>
    </row>
    <row r="95" spans="2:38" x14ac:dyDescent="0.25">
      <c r="B95">
        <v>9588</v>
      </c>
      <c r="C95">
        <v>40799</v>
      </c>
      <c r="D95">
        <v>14216</v>
      </c>
      <c r="E95">
        <v>82422</v>
      </c>
      <c r="F95">
        <v>32023</v>
      </c>
      <c r="H95">
        <v>93374</v>
      </c>
      <c r="J95">
        <f t="shared" si="12"/>
        <v>35809.599999999999</v>
      </c>
      <c r="K95">
        <f t="shared" si="13"/>
        <v>2.6075130691211297</v>
      </c>
      <c r="L95">
        <f t="shared" si="14"/>
        <v>82422</v>
      </c>
      <c r="M95">
        <f t="shared" si="15"/>
        <v>9588</v>
      </c>
      <c r="N95">
        <f t="shared" si="16"/>
        <v>35809.599999999999</v>
      </c>
      <c r="O95">
        <f t="shared" si="17"/>
        <v>72834</v>
      </c>
      <c r="Q95">
        <v>3707</v>
      </c>
      <c r="R95">
        <v>10</v>
      </c>
      <c r="T95">
        <v>3091.5999999999985</v>
      </c>
      <c r="U95">
        <v>-16.599999999998545</v>
      </c>
      <c r="W95">
        <v>10358.400000000001</v>
      </c>
      <c r="X95">
        <v>746.19999999999993</v>
      </c>
      <c r="AD95">
        <v>35809.599999999999</v>
      </c>
      <c r="AE95">
        <v>2.6075130691211297</v>
      </c>
      <c r="AK95">
        <v>35809.599999999999</v>
      </c>
      <c r="AL95">
        <v>2.6075130691211297</v>
      </c>
    </row>
    <row r="96" spans="2:38" x14ac:dyDescent="0.25">
      <c r="B96">
        <v>63459</v>
      </c>
      <c r="C96">
        <v>60980</v>
      </c>
      <c r="D96">
        <v>27456</v>
      </c>
      <c r="E96">
        <v>105370</v>
      </c>
      <c r="F96">
        <v>84195</v>
      </c>
      <c r="H96">
        <v>80497</v>
      </c>
      <c r="J96">
        <f t="shared" si="12"/>
        <v>68292</v>
      </c>
      <c r="K96">
        <f t="shared" si="13"/>
        <v>1.1787178586071576</v>
      </c>
      <c r="L96">
        <f t="shared" si="14"/>
        <v>105370</v>
      </c>
      <c r="M96">
        <f t="shared" si="15"/>
        <v>27456</v>
      </c>
      <c r="N96">
        <f t="shared" si="16"/>
        <v>68292</v>
      </c>
      <c r="O96">
        <f t="shared" si="17"/>
        <v>77914</v>
      </c>
      <c r="Q96">
        <v>-4373</v>
      </c>
      <c r="R96">
        <v>-3</v>
      </c>
      <c r="T96">
        <v>-784.80000000000291</v>
      </c>
      <c r="U96">
        <v>211</v>
      </c>
      <c r="W96">
        <v>10327.200000000001</v>
      </c>
      <c r="X96">
        <v>515</v>
      </c>
      <c r="AB96">
        <v>68292</v>
      </c>
      <c r="AC96">
        <v>1.1787178586071576</v>
      </c>
      <c r="AI96">
        <v>68292</v>
      </c>
      <c r="AJ96">
        <v>1.1787178586071576</v>
      </c>
    </row>
    <row r="97" spans="2:38" x14ac:dyDescent="0.25">
      <c r="B97">
        <v>104776</v>
      </c>
      <c r="C97">
        <v>409</v>
      </c>
      <c r="D97">
        <v>19553</v>
      </c>
      <c r="E97">
        <v>21931</v>
      </c>
      <c r="F97">
        <v>103298</v>
      </c>
      <c r="H97">
        <v>94187</v>
      </c>
      <c r="J97">
        <f t="shared" si="12"/>
        <v>49993.4</v>
      </c>
      <c r="K97">
        <f t="shared" si="13"/>
        <v>1.8839886865066189</v>
      </c>
      <c r="L97">
        <f t="shared" si="14"/>
        <v>104776</v>
      </c>
      <c r="M97">
        <f t="shared" si="15"/>
        <v>409</v>
      </c>
      <c r="N97">
        <f t="shared" si="16"/>
        <v>49993.4</v>
      </c>
      <c r="O97">
        <f t="shared" si="17"/>
        <v>104367</v>
      </c>
      <c r="Q97">
        <v>4397</v>
      </c>
      <c r="R97">
        <v>1</v>
      </c>
      <c r="T97">
        <v>-2552.1999999999971</v>
      </c>
      <c r="U97">
        <v>-663</v>
      </c>
      <c r="W97">
        <v>5320.6</v>
      </c>
      <c r="X97">
        <v>728.60000000000014</v>
      </c>
      <c r="AD97">
        <v>49993.4</v>
      </c>
      <c r="AE97">
        <v>1.8839886865066189</v>
      </c>
      <c r="AI97">
        <v>49993.4</v>
      </c>
      <c r="AJ97">
        <v>1.8839886865066189</v>
      </c>
    </row>
    <row r="98" spans="2:38" x14ac:dyDescent="0.25">
      <c r="B98">
        <v>102528</v>
      </c>
      <c r="C98">
        <v>70466</v>
      </c>
      <c r="D98">
        <v>100545</v>
      </c>
      <c r="E98">
        <v>24969</v>
      </c>
      <c r="F98">
        <v>24611</v>
      </c>
      <c r="H98">
        <v>115787</v>
      </c>
      <c r="J98">
        <f t="shared" si="12"/>
        <v>64623.8</v>
      </c>
      <c r="K98">
        <f t="shared" ref="K98:K129" si="18">H98/J98</f>
        <v>1.7917083179881095</v>
      </c>
      <c r="L98">
        <f t="shared" si="14"/>
        <v>102528</v>
      </c>
      <c r="M98">
        <f t="shared" si="15"/>
        <v>24611</v>
      </c>
      <c r="N98">
        <f t="shared" si="16"/>
        <v>64623.8</v>
      </c>
      <c r="O98">
        <f t="shared" si="17"/>
        <v>77917</v>
      </c>
      <c r="Q98">
        <v>-1063</v>
      </c>
      <c r="R98">
        <v>-36</v>
      </c>
      <c r="T98">
        <v>417.80000000000291</v>
      </c>
      <c r="U98">
        <v>-259.59999999999854</v>
      </c>
      <c r="W98">
        <v>2359.8000000000002</v>
      </c>
      <c r="X98">
        <v>328.4</v>
      </c>
      <c r="AF98">
        <v>64623.8</v>
      </c>
      <c r="AG98">
        <v>1.7917083179881095</v>
      </c>
      <c r="AK98">
        <v>64623.8</v>
      </c>
      <c r="AL98">
        <v>1.7917083179881095</v>
      </c>
    </row>
    <row r="99" spans="2:38" x14ac:dyDescent="0.25">
      <c r="B99">
        <v>51533</v>
      </c>
      <c r="C99">
        <v>81259</v>
      </c>
      <c r="D99">
        <v>111193</v>
      </c>
      <c r="E99">
        <v>90931</v>
      </c>
      <c r="F99">
        <v>88620</v>
      </c>
      <c r="H99">
        <v>140801</v>
      </c>
      <c r="J99">
        <f t="shared" si="12"/>
        <v>84707.199999999997</v>
      </c>
      <c r="K99">
        <f t="shared" si="18"/>
        <v>1.6622081712062258</v>
      </c>
      <c r="L99">
        <f t="shared" si="14"/>
        <v>111193</v>
      </c>
      <c r="M99">
        <f t="shared" si="15"/>
        <v>51533</v>
      </c>
      <c r="N99">
        <f t="shared" si="16"/>
        <v>84707.199999999997</v>
      </c>
      <c r="O99">
        <f t="shared" si="17"/>
        <v>59660</v>
      </c>
      <c r="Q99">
        <v>-4339</v>
      </c>
      <c r="R99">
        <v>1</v>
      </c>
      <c r="T99">
        <v>-1983.1999999999971</v>
      </c>
      <c r="U99">
        <v>-269.19999999999709</v>
      </c>
      <c r="W99">
        <v>5783.6</v>
      </c>
      <c r="X99">
        <v>365.59999999999997</v>
      </c>
      <c r="AF99">
        <v>84707.199999999997</v>
      </c>
      <c r="AG99">
        <v>1.6622081712062258</v>
      </c>
      <c r="AI99">
        <v>84707.199999999997</v>
      </c>
      <c r="AJ99">
        <v>1.6622081712062258</v>
      </c>
    </row>
    <row r="100" spans="2:38" x14ac:dyDescent="0.25">
      <c r="B100">
        <v>91475</v>
      </c>
      <c r="C100">
        <v>60940</v>
      </c>
      <c r="D100">
        <v>70481</v>
      </c>
      <c r="E100">
        <v>82129</v>
      </c>
      <c r="F100">
        <v>94445</v>
      </c>
      <c r="H100">
        <v>124754</v>
      </c>
      <c r="J100">
        <f t="shared" si="12"/>
        <v>79894</v>
      </c>
      <c r="K100">
        <f t="shared" si="18"/>
        <v>1.5614939795228677</v>
      </c>
      <c r="L100">
        <f t="shared" si="14"/>
        <v>94445</v>
      </c>
      <c r="M100">
        <f t="shared" si="15"/>
        <v>60940</v>
      </c>
      <c r="N100">
        <f t="shared" si="16"/>
        <v>79894</v>
      </c>
      <c r="O100">
        <f t="shared" si="17"/>
        <v>33505</v>
      </c>
      <c r="Q100">
        <v>-1075</v>
      </c>
      <c r="R100">
        <v>81</v>
      </c>
      <c r="T100">
        <v>3560.1999999999971</v>
      </c>
      <c r="U100">
        <v>90.399999999994179</v>
      </c>
      <c r="W100">
        <v>4452.6000000000004</v>
      </c>
      <c r="X100">
        <v>436.4</v>
      </c>
      <c r="AF100">
        <v>79894</v>
      </c>
      <c r="AG100">
        <v>1.5614939795228677</v>
      </c>
      <c r="AI100">
        <v>79894</v>
      </c>
      <c r="AJ100">
        <v>1.5614939795228677</v>
      </c>
    </row>
    <row r="101" spans="2:38" x14ac:dyDescent="0.25">
      <c r="B101">
        <v>109812</v>
      </c>
      <c r="C101">
        <v>64268</v>
      </c>
      <c r="D101">
        <v>102085</v>
      </c>
      <c r="E101">
        <v>60141</v>
      </c>
      <c r="F101">
        <v>69233</v>
      </c>
      <c r="H101">
        <v>107115</v>
      </c>
      <c r="J101">
        <f t="shared" si="12"/>
        <v>81107.8</v>
      </c>
      <c r="K101">
        <f t="shared" si="18"/>
        <v>1.3206498018686241</v>
      </c>
      <c r="L101">
        <f t="shared" si="14"/>
        <v>109812</v>
      </c>
      <c r="M101">
        <f t="shared" si="15"/>
        <v>60141</v>
      </c>
      <c r="N101">
        <f t="shared" si="16"/>
        <v>81107.8</v>
      </c>
      <c r="O101">
        <f t="shared" si="17"/>
        <v>49671</v>
      </c>
      <c r="Q101">
        <v>-1740</v>
      </c>
      <c r="R101">
        <v>1738</v>
      </c>
      <c r="T101">
        <v>-5090.5999999999913</v>
      </c>
      <c r="U101">
        <v>18.600000000005821</v>
      </c>
      <c r="W101">
        <v>8376.2000000000007</v>
      </c>
      <c r="X101">
        <v>118.20000000000002</v>
      </c>
      <c r="AB101">
        <v>81107.8</v>
      </c>
      <c r="AC101">
        <v>1.3206498018686241</v>
      </c>
      <c r="AI101">
        <v>81107.8</v>
      </c>
      <c r="AJ101">
        <v>1.3206498018686241</v>
      </c>
    </row>
    <row r="103" spans="2:38" x14ac:dyDescent="0.25">
      <c r="B103">
        <v>1653900</v>
      </c>
      <c r="C103">
        <v>1534161</v>
      </c>
      <c r="D103">
        <v>1486865</v>
      </c>
      <c r="E103">
        <v>1590972</v>
      </c>
      <c r="F103">
        <v>1507514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6F09-2E5E-4160-BAE5-A31F8EF418E1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118507</v>
      </c>
      <c r="C2">
        <v>85675</v>
      </c>
      <c r="D2">
        <v>109539</v>
      </c>
      <c r="E2">
        <v>28084</v>
      </c>
      <c r="F2">
        <v>30981</v>
      </c>
      <c r="H2">
        <v>80563</v>
      </c>
      <c r="J2">
        <f t="shared" ref="J2:J33" si="0">AVERAGE(B2:F2)</f>
        <v>74557.2</v>
      </c>
      <c r="K2">
        <f t="shared" ref="K2:K33" si="1">H2/J2</f>
        <v>1.0805529177597872</v>
      </c>
      <c r="L2">
        <f t="shared" ref="L2:L33" si="2">MAX(B2:F2)</f>
        <v>118507</v>
      </c>
      <c r="M2">
        <f t="shared" ref="M2:M33" si="3">MIN(B2:F2)</f>
        <v>28084</v>
      </c>
      <c r="N2">
        <f t="shared" ref="N2:N33" si="4">AVERAGE(B2:F2)</f>
        <v>74557.2</v>
      </c>
      <c r="O2">
        <f t="shared" ref="O2:O33" si="5">L2-M2</f>
        <v>90423</v>
      </c>
      <c r="Q2">
        <v>-4922</v>
      </c>
      <c r="R2">
        <v>0</v>
      </c>
      <c r="T2">
        <v>-3326.4000000000087</v>
      </c>
      <c r="U2">
        <v>-64</v>
      </c>
      <c r="W2">
        <v>9788.4</v>
      </c>
      <c r="X2">
        <v>942.8</v>
      </c>
      <c r="AB2">
        <v>74557.2</v>
      </c>
      <c r="AC2">
        <v>1.0805529177597872</v>
      </c>
      <c r="AI2">
        <v>74557.2</v>
      </c>
      <c r="AJ2">
        <v>1.0805529177597872</v>
      </c>
    </row>
    <row r="3" spans="1:38" x14ac:dyDescent="0.25">
      <c r="B3">
        <v>116756</v>
      </c>
      <c r="C3">
        <v>63000</v>
      </c>
      <c r="D3">
        <v>6793</v>
      </c>
      <c r="E3">
        <v>67178</v>
      </c>
      <c r="F3">
        <v>111017</v>
      </c>
      <c r="H3">
        <v>73851</v>
      </c>
      <c r="J3">
        <f t="shared" si="0"/>
        <v>72948.800000000003</v>
      </c>
      <c r="K3">
        <f t="shared" si="1"/>
        <v>1.0123675783563266</v>
      </c>
      <c r="L3">
        <f t="shared" si="2"/>
        <v>116756</v>
      </c>
      <c r="M3">
        <f t="shared" si="3"/>
        <v>6793</v>
      </c>
      <c r="N3">
        <f t="shared" si="4"/>
        <v>72948.800000000003</v>
      </c>
      <c r="O3">
        <f t="shared" si="5"/>
        <v>109963</v>
      </c>
      <c r="Q3">
        <v>-72</v>
      </c>
      <c r="R3">
        <v>438</v>
      </c>
      <c r="T3">
        <v>6405.8000000000029</v>
      </c>
      <c r="U3">
        <v>245</v>
      </c>
      <c r="W3">
        <v>8805.4</v>
      </c>
      <c r="X3">
        <v>1125.8</v>
      </c>
      <c r="AB3">
        <v>72948.800000000003</v>
      </c>
      <c r="AC3">
        <v>1.0123675783563266</v>
      </c>
      <c r="AI3">
        <v>72948.800000000003</v>
      </c>
      <c r="AJ3">
        <v>1.0123675783563266</v>
      </c>
    </row>
    <row r="4" spans="1:38" x14ac:dyDescent="0.25">
      <c r="B4">
        <v>23734</v>
      </c>
      <c r="C4">
        <v>88082</v>
      </c>
      <c r="D4">
        <v>20760</v>
      </c>
      <c r="E4">
        <v>68240</v>
      </c>
      <c r="F4">
        <v>63243</v>
      </c>
      <c r="H4">
        <v>79062</v>
      </c>
      <c r="J4">
        <f t="shared" si="0"/>
        <v>52811.8</v>
      </c>
      <c r="K4">
        <f t="shared" si="1"/>
        <v>1.4970517952427298</v>
      </c>
      <c r="L4">
        <f t="shared" si="2"/>
        <v>88082</v>
      </c>
      <c r="M4">
        <f t="shared" si="3"/>
        <v>20760</v>
      </c>
      <c r="N4">
        <f t="shared" si="4"/>
        <v>52811.8</v>
      </c>
      <c r="O4">
        <f t="shared" si="5"/>
        <v>67322</v>
      </c>
      <c r="Q4">
        <v>-642</v>
      </c>
      <c r="R4">
        <v>-868</v>
      </c>
      <c r="T4">
        <v>-668.59999999999854</v>
      </c>
      <c r="U4">
        <v>-331.19999999999709</v>
      </c>
      <c r="W4">
        <v>7555</v>
      </c>
      <c r="X4">
        <v>407.6</v>
      </c>
      <c r="Z4">
        <v>52811.8</v>
      </c>
      <c r="AA4">
        <v>1.4970517952427298</v>
      </c>
      <c r="AI4">
        <v>52811.8</v>
      </c>
      <c r="AJ4">
        <v>1.4970517952427298</v>
      </c>
    </row>
    <row r="5" spans="1:38" x14ac:dyDescent="0.25">
      <c r="B5">
        <v>102287</v>
      </c>
      <c r="C5">
        <v>63043</v>
      </c>
      <c r="D5">
        <v>35315</v>
      </c>
      <c r="E5">
        <v>79382</v>
      </c>
      <c r="F5">
        <v>70877</v>
      </c>
      <c r="H5">
        <v>99669</v>
      </c>
      <c r="J5">
        <f t="shared" si="0"/>
        <v>70180.800000000003</v>
      </c>
      <c r="K5">
        <f t="shared" si="1"/>
        <v>1.4201747486492031</v>
      </c>
      <c r="L5">
        <f t="shared" si="2"/>
        <v>102287</v>
      </c>
      <c r="M5">
        <f t="shared" si="3"/>
        <v>35315</v>
      </c>
      <c r="N5">
        <f t="shared" si="4"/>
        <v>70180.800000000003</v>
      </c>
      <c r="O5">
        <f t="shared" si="5"/>
        <v>66972</v>
      </c>
      <c r="Q5">
        <v>-12753</v>
      </c>
      <c r="R5">
        <v>437</v>
      </c>
      <c r="T5">
        <v>144.60000000000582</v>
      </c>
      <c r="U5">
        <v>-356.39999999999418</v>
      </c>
      <c r="W5">
        <v>6769.4</v>
      </c>
      <c r="X5">
        <v>821.19999999999993</v>
      </c>
      <c r="AF5">
        <v>70180.800000000003</v>
      </c>
      <c r="AG5">
        <v>1.4201747486492031</v>
      </c>
      <c r="AI5">
        <v>70180.800000000003</v>
      </c>
      <c r="AJ5">
        <v>1.4201747486492031</v>
      </c>
    </row>
    <row r="6" spans="1:38" x14ac:dyDescent="0.25">
      <c r="B6">
        <v>10056</v>
      </c>
      <c r="C6">
        <v>71140</v>
      </c>
      <c r="D6">
        <v>118072</v>
      </c>
      <c r="E6">
        <v>44202</v>
      </c>
      <c r="F6">
        <v>82517</v>
      </c>
      <c r="H6">
        <v>111615</v>
      </c>
      <c r="J6">
        <f t="shared" si="0"/>
        <v>65197.4</v>
      </c>
      <c r="K6">
        <f t="shared" si="1"/>
        <v>1.7119547712025325</v>
      </c>
      <c r="L6">
        <f t="shared" si="2"/>
        <v>118072</v>
      </c>
      <c r="M6">
        <f t="shared" si="3"/>
        <v>10056</v>
      </c>
      <c r="N6">
        <f t="shared" si="4"/>
        <v>65197.4</v>
      </c>
      <c r="O6">
        <f t="shared" si="5"/>
        <v>108016</v>
      </c>
      <c r="Q6">
        <v>1899</v>
      </c>
      <c r="R6">
        <v>-839</v>
      </c>
      <c r="T6">
        <v>-3141.4000000000015</v>
      </c>
      <c r="U6">
        <v>403.40000000000146</v>
      </c>
      <c r="W6">
        <v>3630.2</v>
      </c>
      <c r="X6">
        <v>444.2</v>
      </c>
      <c r="AF6">
        <v>65197.4</v>
      </c>
      <c r="AG6">
        <v>1.7119547712025325</v>
      </c>
      <c r="AK6">
        <v>65197.4</v>
      </c>
      <c r="AL6">
        <v>1.7119547712025325</v>
      </c>
    </row>
    <row r="7" spans="1:38" x14ac:dyDescent="0.25">
      <c r="B7">
        <v>38006</v>
      </c>
      <c r="C7">
        <v>76832</v>
      </c>
      <c r="D7">
        <v>46799</v>
      </c>
      <c r="E7">
        <v>110119</v>
      </c>
      <c r="F7">
        <v>113085</v>
      </c>
      <c r="H7">
        <v>110664</v>
      </c>
      <c r="J7">
        <f t="shared" si="0"/>
        <v>76968.2</v>
      </c>
      <c r="K7">
        <f t="shared" si="1"/>
        <v>1.4377885932112224</v>
      </c>
      <c r="L7">
        <f t="shared" si="2"/>
        <v>113085</v>
      </c>
      <c r="M7">
        <f t="shared" si="3"/>
        <v>38006</v>
      </c>
      <c r="N7">
        <f t="shared" si="4"/>
        <v>76968.2</v>
      </c>
      <c r="O7">
        <f t="shared" si="5"/>
        <v>75079</v>
      </c>
      <c r="Q7">
        <v>333</v>
      </c>
      <c r="R7">
        <v>53</v>
      </c>
      <c r="T7">
        <v>905</v>
      </c>
      <c r="U7">
        <v>-43.80000000000291</v>
      </c>
      <c r="W7">
        <v>5979.4000000000005</v>
      </c>
      <c r="X7">
        <v>857.8</v>
      </c>
      <c r="AB7">
        <v>76968.2</v>
      </c>
      <c r="AC7">
        <v>1.4377885932112224</v>
      </c>
      <c r="AI7">
        <v>76968.2</v>
      </c>
      <c r="AJ7">
        <v>1.4377885932112224</v>
      </c>
    </row>
    <row r="8" spans="1:38" x14ac:dyDescent="0.25">
      <c r="B8">
        <v>47016</v>
      </c>
      <c r="C8">
        <v>30037</v>
      </c>
      <c r="D8">
        <v>20086</v>
      </c>
      <c r="E8">
        <v>24624</v>
      </c>
      <c r="F8">
        <v>52529</v>
      </c>
      <c r="H8">
        <v>76334</v>
      </c>
      <c r="J8">
        <f t="shared" si="0"/>
        <v>34858.400000000001</v>
      </c>
      <c r="K8">
        <f t="shared" si="1"/>
        <v>2.1898308585591995</v>
      </c>
      <c r="L8">
        <f t="shared" si="2"/>
        <v>52529</v>
      </c>
      <c r="M8">
        <f t="shared" si="3"/>
        <v>20086</v>
      </c>
      <c r="N8">
        <f t="shared" si="4"/>
        <v>34858.400000000001</v>
      </c>
      <c r="O8">
        <f t="shared" si="5"/>
        <v>32443</v>
      </c>
      <c r="Q8">
        <v>1796</v>
      </c>
      <c r="R8">
        <v>15</v>
      </c>
      <c r="T8">
        <v>369.20000000000437</v>
      </c>
      <c r="U8">
        <v>-179</v>
      </c>
      <c r="W8">
        <v>6755.5999999999995</v>
      </c>
      <c r="X8">
        <v>867.80000000000007</v>
      </c>
      <c r="AD8">
        <v>34858.400000000001</v>
      </c>
      <c r="AE8">
        <v>2.1898308585591995</v>
      </c>
      <c r="AK8">
        <v>34858.400000000001</v>
      </c>
      <c r="AL8">
        <v>2.1898308585591995</v>
      </c>
    </row>
    <row r="9" spans="1:38" x14ac:dyDescent="0.25">
      <c r="B9">
        <v>25984</v>
      </c>
      <c r="C9">
        <v>94989</v>
      </c>
      <c r="D9">
        <v>9193</v>
      </c>
      <c r="E9">
        <v>109586</v>
      </c>
      <c r="F9">
        <v>114944</v>
      </c>
      <c r="H9">
        <v>118753</v>
      </c>
      <c r="J9">
        <f t="shared" si="0"/>
        <v>70939.199999999997</v>
      </c>
      <c r="K9">
        <f t="shared" si="1"/>
        <v>1.6740109840539505</v>
      </c>
      <c r="L9">
        <f t="shared" si="2"/>
        <v>114944</v>
      </c>
      <c r="M9">
        <f t="shared" si="3"/>
        <v>9193</v>
      </c>
      <c r="N9">
        <f t="shared" si="4"/>
        <v>70939.199999999997</v>
      </c>
      <c r="O9">
        <f t="shared" si="5"/>
        <v>105751</v>
      </c>
      <c r="Q9">
        <v>-1418</v>
      </c>
      <c r="R9">
        <v>-4</v>
      </c>
      <c r="T9">
        <v>-843.60000000000582</v>
      </c>
      <c r="U9">
        <v>295.19999999999709</v>
      </c>
      <c r="W9">
        <v>10105.200000000001</v>
      </c>
      <c r="X9">
        <v>1030</v>
      </c>
      <c r="AF9">
        <v>70939.199999999997</v>
      </c>
      <c r="AG9">
        <v>1.6740109840539505</v>
      </c>
      <c r="AI9">
        <v>70939.199999999997</v>
      </c>
      <c r="AJ9">
        <v>1.6740109840539505</v>
      </c>
    </row>
    <row r="10" spans="1:38" x14ac:dyDescent="0.25">
      <c r="B10">
        <v>23019</v>
      </c>
      <c r="C10">
        <v>89644</v>
      </c>
      <c r="D10">
        <v>25997</v>
      </c>
      <c r="E10">
        <v>28293</v>
      </c>
      <c r="F10">
        <v>30044</v>
      </c>
      <c r="H10">
        <v>81439</v>
      </c>
      <c r="J10">
        <f t="shared" si="0"/>
        <v>39399.4</v>
      </c>
      <c r="K10">
        <f t="shared" si="1"/>
        <v>2.0670111727589759</v>
      </c>
      <c r="L10">
        <f t="shared" si="2"/>
        <v>89644</v>
      </c>
      <c r="M10">
        <f t="shared" si="3"/>
        <v>23019</v>
      </c>
      <c r="N10">
        <f t="shared" si="4"/>
        <v>39399.4</v>
      </c>
      <c r="O10">
        <f t="shared" si="5"/>
        <v>66625</v>
      </c>
      <c r="Q10">
        <v>-356</v>
      </c>
      <c r="R10">
        <v>-1616</v>
      </c>
      <c r="T10">
        <v>4123</v>
      </c>
      <c r="U10">
        <v>-226.40000000000146</v>
      </c>
      <c r="W10">
        <v>6197.4</v>
      </c>
      <c r="X10">
        <v>587.20000000000005</v>
      </c>
      <c r="AD10">
        <v>39399.4</v>
      </c>
      <c r="AE10">
        <v>2.0670111727589759</v>
      </c>
      <c r="AK10">
        <v>39399.4</v>
      </c>
      <c r="AL10">
        <v>2.0670111727589759</v>
      </c>
    </row>
    <row r="11" spans="1:38" x14ac:dyDescent="0.25">
      <c r="B11">
        <v>102047</v>
      </c>
      <c r="C11">
        <v>101950</v>
      </c>
      <c r="D11">
        <v>103788</v>
      </c>
      <c r="E11">
        <v>97075</v>
      </c>
      <c r="F11">
        <v>80021</v>
      </c>
      <c r="H11">
        <v>142433</v>
      </c>
      <c r="J11">
        <f t="shared" si="0"/>
        <v>96976.2</v>
      </c>
      <c r="K11">
        <f t="shared" si="1"/>
        <v>1.4687418150020315</v>
      </c>
      <c r="L11">
        <f t="shared" si="2"/>
        <v>103788</v>
      </c>
      <c r="M11">
        <f t="shared" si="3"/>
        <v>80021</v>
      </c>
      <c r="N11">
        <f t="shared" si="4"/>
        <v>96976.2</v>
      </c>
      <c r="O11">
        <f t="shared" si="5"/>
        <v>23767</v>
      </c>
      <c r="Q11">
        <v>-12301</v>
      </c>
      <c r="R11">
        <v>-173</v>
      </c>
      <c r="T11">
        <v>-144.60000000000582</v>
      </c>
      <c r="U11">
        <v>-12.19999999999709</v>
      </c>
      <c r="W11">
        <v>5814.6</v>
      </c>
      <c r="X11">
        <v>136.19999999999999</v>
      </c>
      <c r="AF11">
        <v>96976.2</v>
      </c>
      <c r="AG11">
        <v>1.4687418150020315</v>
      </c>
      <c r="AI11">
        <v>96976.2</v>
      </c>
      <c r="AJ11">
        <v>1.4687418150020315</v>
      </c>
    </row>
    <row r="12" spans="1:38" x14ac:dyDescent="0.25">
      <c r="B12">
        <v>103815</v>
      </c>
      <c r="C12">
        <v>101051</v>
      </c>
      <c r="D12">
        <v>33237</v>
      </c>
      <c r="E12">
        <v>114172</v>
      </c>
      <c r="F12">
        <v>114792</v>
      </c>
      <c r="H12">
        <v>109462</v>
      </c>
      <c r="J12">
        <f t="shared" si="0"/>
        <v>93413.4</v>
      </c>
      <c r="K12">
        <f t="shared" si="1"/>
        <v>1.1718019042235912</v>
      </c>
      <c r="L12">
        <f t="shared" si="2"/>
        <v>114792</v>
      </c>
      <c r="M12">
        <f t="shared" si="3"/>
        <v>33237</v>
      </c>
      <c r="N12">
        <f t="shared" si="4"/>
        <v>93413.4</v>
      </c>
      <c r="O12">
        <f t="shared" si="5"/>
        <v>81555</v>
      </c>
      <c r="Q12">
        <v>-4682</v>
      </c>
      <c r="R12">
        <v>-4</v>
      </c>
      <c r="T12">
        <v>474.59999999999127</v>
      </c>
      <c r="U12">
        <v>354.39999999999418</v>
      </c>
      <c r="W12">
        <v>3561.8</v>
      </c>
      <c r="X12">
        <v>893.6</v>
      </c>
      <c r="AB12">
        <v>93413.4</v>
      </c>
      <c r="AC12">
        <v>1.1718019042235912</v>
      </c>
      <c r="AI12">
        <v>93413.4</v>
      </c>
      <c r="AJ12">
        <v>1.1718019042235912</v>
      </c>
    </row>
    <row r="13" spans="1:38" x14ac:dyDescent="0.25">
      <c r="B13">
        <v>97327</v>
      </c>
      <c r="C13">
        <v>74288</v>
      </c>
      <c r="D13">
        <v>90070</v>
      </c>
      <c r="E13">
        <v>57788</v>
      </c>
      <c r="F13">
        <v>14292</v>
      </c>
      <c r="H13">
        <v>81598</v>
      </c>
      <c r="J13">
        <f t="shared" si="0"/>
        <v>66753</v>
      </c>
      <c r="K13">
        <f t="shared" si="1"/>
        <v>1.2223870088235735</v>
      </c>
      <c r="L13">
        <f t="shared" si="2"/>
        <v>97327</v>
      </c>
      <c r="M13">
        <f t="shared" si="3"/>
        <v>14292</v>
      </c>
      <c r="N13">
        <f t="shared" si="4"/>
        <v>66753</v>
      </c>
      <c r="O13">
        <f t="shared" si="5"/>
        <v>83035</v>
      </c>
      <c r="Q13">
        <v>-4625</v>
      </c>
      <c r="R13">
        <v>-18</v>
      </c>
      <c r="T13">
        <v>2374.8000000000029</v>
      </c>
      <c r="U13">
        <v>439.39999999999418</v>
      </c>
      <c r="W13">
        <v>9445.2000000000007</v>
      </c>
      <c r="X13">
        <v>882.2</v>
      </c>
      <c r="AB13">
        <v>66753</v>
      </c>
      <c r="AC13">
        <v>1.2223870088235735</v>
      </c>
      <c r="AI13">
        <v>66753</v>
      </c>
      <c r="AJ13">
        <v>1.2223870088235735</v>
      </c>
    </row>
    <row r="14" spans="1:38" x14ac:dyDescent="0.25">
      <c r="B14">
        <v>39531</v>
      </c>
      <c r="C14">
        <v>59703</v>
      </c>
      <c r="D14">
        <v>93141</v>
      </c>
      <c r="E14">
        <v>52345</v>
      </c>
      <c r="F14">
        <v>38982</v>
      </c>
      <c r="H14">
        <v>69354</v>
      </c>
      <c r="J14">
        <f t="shared" si="0"/>
        <v>56740.4</v>
      </c>
      <c r="K14">
        <f t="shared" si="1"/>
        <v>1.2223036848524156</v>
      </c>
      <c r="L14">
        <f t="shared" si="2"/>
        <v>93141</v>
      </c>
      <c r="M14">
        <f t="shared" si="3"/>
        <v>38982</v>
      </c>
      <c r="N14">
        <f t="shared" si="4"/>
        <v>56740.4</v>
      </c>
      <c r="O14">
        <f t="shared" si="5"/>
        <v>54159</v>
      </c>
      <c r="Q14">
        <v>4656</v>
      </c>
      <c r="R14">
        <v>-48</v>
      </c>
      <c r="T14">
        <v>-2914.5999999999985</v>
      </c>
      <c r="U14">
        <v>-348.59999999999854</v>
      </c>
      <c r="W14">
        <v>5216.2000000000007</v>
      </c>
      <c r="X14">
        <v>613</v>
      </c>
      <c r="Z14">
        <v>56740.4</v>
      </c>
      <c r="AA14">
        <v>1.2223036848524156</v>
      </c>
      <c r="AI14">
        <v>56740.4</v>
      </c>
      <c r="AJ14">
        <v>1.2223036848524156</v>
      </c>
    </row>
    <row r="15" spans="1:38" x14ac:dyDescent="0.25">
      <c r="B15">
        <v>71065</v>
      </c>
      <c r="C15">
        <v>11724</v>
      </c>
      <c r="D15">
        <v>59866</v>
      </c>
      <c r="E15">
        <v>71123</v>
      </c>
      <c r="F15">
        <v>81841</v>
      </c>
      <c r="H15">
        <v>121321</v>
      </c>
      <c r="J15">
        <f t="shared" si="0"/>
        <v>59123.8</v>
      </c>
      <c r="K15">
        <f t="shared" si="1"/>
        <v>2.0519824503837709</v>
      </c>
      <c r="L15">
        <f t="shared" si="2"/>
        <v>81841</v>
      </c>
      <c r="M15">
        <f t="shared" si="3"/>
        <v>11724</v>
      </c>
      <c r="N15">
        <f t="shared" si="4"/>
        <v>59123.8</v>
      </c>
      <c r="O15">
        <f t="shared" si="5"/>
        <v>70117</v>
      </c>
      <c r="Q15">
        <v>7546</v>
      </c>
      <c r="R15">
        <v>-1660</v>
      </c>
      <c r="T15">
        <v>3158.8000000000029</v>
      </c>
      <c r="U15">
        <v>345.20000000000437</v>
      </c>
      <c r="W15">
        <v>6404.4</v>
      </c>
      <c r="X15">
        <v>345.20000000000005</v>
      </c>
      <c r="AD15">
        <v>59123.8</v>
      </c>
      <c r="AE15">
        <v>2.0519824503837709</v>
      </c>
      <c r="AK15">
        <v>59123.8</v>
      </c>
      <c r="AL15">
        <v>2.0519824503837709</v>
      </c>
    </row>
    <row r="16" spans="1:38" x14ac:dyDescent="0.25">
      <c r="B16">
        <v>68602</v>
      </c>
      <c r="C16">
        <v>33490</v>
      </c>
      <c r="D16">
        <v>8231</v>
      </c>
      <c r="E16">
        <v>114935</v>
      </c>
      <c r="F16">
        <v>35766</v>
      </c>
      <c r="H16">
        <v>102538</v>
      </c>
      <c r="J16">
        <f t="shared" si="0"/>
        <v>52204.800000000003</v>
      </c>
      <c r="K16">
        <f t="shared" si="1"/>
        <v>1.9641488905234767</v>
      </c>
      <c r="L16">
        <f t="shared" si="2"/>
        <v>114935</v>
      </c>
      <c r="M16">
        <f t="shared" si="3"/>
        <v>8231</v>
      </c>
      <c r="N16">
        <f t="shared" si="4"/>
        <v>52204.800000000003</v>
      </c>
      <c r="O16">
        <f t="shared" si="5"/>
        <v>106704</v>
      </c>
      <c r="Q16">
        <v>-3242</v>
      </c>
      <c r="R16">
        <v>4</v>
      </c>
      <c r="T16">
        <v>2217.6000000000058</v>
      </c>
      <c r="U16">
        <v>-173.79999999999563</v>
      </c>
      <c r="W16">
        <v>4270.4000000000005</v>
      </c>
      <c r="X16">
        <v>426.2</v>
      </c>
      <c r="AD16">
        <v>52204.800000000003</v>
      </c>
      <c r="AE16">
        <v>1.9641488905234767</v>
      </c>
      <c r="AK16">
        <v>52204.800000000003</v>
      </c>
      <c r="AL16">
        <v>1.9641488905234767</v>
      </c>
    </row>
    <row r="17" spans="2:38" x14ac:dyDescent="0.25">
      <c r="B17">
        <v>73869</v>
      </c>
      <c r="C17">
        <v>110497</v>
      </c>
      <c r="D17">
        <v>67352</v>
      </c>
      <c r="E17">
        <v>33672</v>
      </c>
      <c r="F17">
        <v>105134</v>
      </c>
      <c r="H17">
        <v>132214</v>
      </c>
      <c r="J17">
        <f t="shared" si="0"/>
        <v>78104.800000000003</v>
      </c>
      <c r="K17">
        <f t="shared" si="1"/>
        <v>1.6927768843912281</v>
      </c>
      <c r="L17">
        <f t="shared" si="2"/>
        <v>110497</v>
      </c>
      <c r="M17">
        <f t="shared" si="3"/>
        <v>33672</v>
      </c>
      <c r="N17">
        <f t="shared" si="4"/>
        <v>78104.800000000003</v>
      </c>
      <c r="O17">
        <f t="shared" si="5"/>
        <v>76825</v>
      </c>
      <c r="Q17">
        <v>-8990</v>
      </c>
      <c r="R17">
        <v>1</v>
      </c>
      <c r="T17">
        <v>-7158.8000000000029</v>
      </c>
      <c r="U17">
        <v>-427.19999999999709</v>
      </c>
      <c r="W17">
        <v>10214.4</v>
      </c>
      <c r="X17">
        <v>462.40000000000003</v>
      </c>
      <c r="AF17">
        <v>78104.800000000003</v>
      </c>
      <c r="AG17">
        <v>1.6927768843912281</v>
      </c>
      <c r="AI17">
        <v>78104.800000000003</v>
      </c>
      <c r="AJ17">
        <v>1.6927768843912281</v>
      </c>
    </row>
    <row r="18" spans="2:38" x14ac:dyDescent="0.25">
      <c r="B18">
        <v>24794</v>
      </c>
      <c r="C18">
        <v>73383</v>
      </c>
      <c r="D18">
        <v>107236</v>
      </c>
      <c r="E18">
        <v>39083</v>
      </c>
      <c r="F18">
        <v>101549</v>
      </c>
      <c r="H18">
        <v>92875</v>
      </c>
      <c r="J18">
        <f t="shared" si="0"/>
        <v>69209</v>
      </c>
      <c r="K18">
        <f t="shared" si="1"/>
        <v>1.3419497464202632</v>
      </c>
      <c r="L18">
        <f t="shared" si="2"/>
        <v>107236</v>
      </c>
      <c r="M18">
        <f t="shared" si="3"/>
        <v>24794</v>
      </c>
      <c r="N18">
        <f t="shared" si="4"/>
        <v>69209</v>
      </c>
      <c r="O18">
        <f t="shared" si="5"/>
        <v>82442</v>
      </c>
      <c r="Q18">
        <v>748</v>
      </c>
      <c r="R18">
        <v>1956</v>
      </c>
      <c r="T18">
        <v>-409</v>
      </c>
      <c r="U18">
        <v>-292.19999999999709</v>
      </c>
      <c r="W18">
        <v>3518.2</v>
      </c>
      <c r="X18">
        <v>445.4</v>
      </c>
      <c r="AB18">
        <v>69209</v>
      </c>
      <c r="AC18">
        <v>1.3419497464202632</v>
      </c>
      <c r="AI18">
        <v>69209</v>
      </c>
      <c r="AJ18">
        <v>1.3419497464202632</v>
      </c>
    </row>
    <row r="19" spans="2:38" x14ac:dyDescent="0.25">
      <c r="B19">
        <v>35337</v>
      </c>
      <c r="C19">
        <v>107065</v>
      </c>
      <c r="D19">
        <v>51080</v>
      </c>
      <c r="E19">
        <v>106768</v>
      </c>
      <c r="F19">
        <v>105345</v>
      </c>
      <c r="H19">
        <v>91498</v>
      </c>
      <c r="J19">
        <f t="shared" si="0"/>
        <v>81119</v>
      </c>
      <c r="K19">
        <f t="shared" si="1"/>
        <v>1.1279478297316288</v>
      </c>
      <c r="L19">
        <f t="shared" si="2"/>
        <v>107065</v>
      </c>
      <c r="M19">
        <f t="shared" si="3"/>
        <v>35337</v>
      </c>
      <c r="N19">
        <f t="shared" si="4"/>
        <v>81119</v>
      </c>
      <c r="O19">
        <f t="shared" si="5"/>
        <v>71728</v>
      </c>
      <c r="Q19">
        <v>8842</v>
      </c>
      <c r="R19">
        <v>-1593</v>
      </c>
      <c r="T19">
        <v>-1512.3999999999942</v>
      </c>
      <c r="U19">
        <v>537.39999999999418</v>
      </c>
      <c r="W19">
        <v>9767.6</v>
      </c>
      <c r="X19">
        <v>1215.8000000000002</v>
      </c>
      <c r="AB19">
        <v>81119</v>
      </c>
      <c r="AC19">
        <v>1.1279478297316288</v>
      </c>
      <c r="AI19">
        <v>81119</v>
      </c>
      <c r="AJ19">
        <v>1.1279478297316288</v>
      </c>
    </row>
    <row r="20" spans="2:38" x14ac:dyDescent="0.25">
      <c r="B20">
        <v>16922</v>
      </c>
      <c r="C20">
        <v>88643</v>
      </c>
      <c r="D20">
        <v>3013</v>
      </c>
      <c r="E20">
        <v>33798</v>
      </c>
      <c r="F20">
        <v>82468</v>
      </c>
      <c r="H20">
        <v>84874</v>
      </c>
      <c r="J20">
        <f t="shared" si="0"/>
        <v>44968.800000000003</v>
      </c>
      <c r="K20">
        <f t="shared" si="1"/>
        <v>1.8873974844781269</v>
      </c>
      <c r="L20">
        <f t="shared" si="2"/>
        <v>88643</v>
      </c>
      <c r="M20">
        <f t="shared" si="3"/>
        <v>3013</v>
      </c>
      <c r="N20">
        <f t="shared" si="4"/>
        <v>44968.800000000003</v>
      </c>
      <c r="O20">
        <f t="shared" si="5"/>
        <v>85630</v>
      </c>
      <c r="Q20">
        <v>-15125</v>
      </c>
      <c r="R20">
        <v>-16</v>
      </c>
      <c r="T20">
        <v>5116.8000000000029</v>
      </c>
      <c r="U20">
        <v>85.80000000000291</v>
      </c>
      <c r="W20">
        <v>5856.4</v>
      </c>
      <c r="X20">
        <v>849.8</v>
      </c>
      <c r="AD20">
        <v>44968.800000000003</v>
      </c>
      <c r="AE20">
        <v>1.8873974844781269</v>
      </c>
      <c r="AK20">
        <v>44968.800000000003</v>
      </c>
      <c r="AL20">
        <v>1.8873974844781269</v>
      </c>
    </row>
    <row r="21" spans="2:38" x14ac:dyDescent="0.25">
      <c r="B21">
        <v>90087</v>
      </c>
      <c r="C21">
        <v>78619</v>
      </c>
      <c r="D21">
        <v>84038</v>
      </c>
      <c r="E21">
        <v>43659</v>
      </c>
      <c r="F21">
        <v>86897</v>
      </c>
      <c r="H21">
        <v>99256</v>
      </c>
      <c r="J21">
        <f t="shared" si="0"/>
        <v>76660</v>
      </c>
      <c r="K21">
        <f t="shared" si="1"/>
        <v>1.2947560657448474</v>
      </c>
      <c r="L21">
        <f t="shared" si="2"/>
        <v>90087</v>
      </c>
      <c r="M21">
        <f t="shared" si="3"/>
        <v>43659</v>
      </c>
      <c r="N21">
        <f t="shared" si="4"/>
        <v>76660</v>
      </c>
      <c r="O21">
        <f t="shared" si="5"/>
        <v>46428</v>
      </c>
      <c r="Q21">
        <v>-6524</v>
      </c>
      <c r="R21">
        <v>5</v>
      </c>
      <c r="T21">
        <v>-1912.3999999999942</v>
      </c>
      <c r="U21">
        <v>48.600000000005821</v>
      </c>
      <c r="W21">
        <v>4882.3999999999996</v>
      </c>
      <c r="X21">
        <v>576.20000000000005</v>
      </c>
      <c r="AB21">
        <v>76660</v>
      </c>
      <c r="AC21">
        <v>1.2947560657448474</v>
      </c>
      <c r="AI21">
        <v>76660</v>
      </c>
      <c r="AJ21">
        <v>1.2947560657448474</v>
      </c>
    </row>
    <row r="22" spans="2:38" x14ac:dyDescent="0.25">
      <c r="B22">
        <v>37605</v>
      </c>
      <c r="C22">
        <v>38371</v>
      </c>
      <c r="D22">
        <v>74511</v>
      </c>
      <c r="E22">
        <v>62424</v>
      </c>
      <c r="F22">
        <v>19476</v>
      </c>
      <c r="H22">
        <v>60380</v>
      </c>
      <c r="J22">
        <f t="shared" si="0"/>
        <v>46477.4</v>
      </c>
      <c r="K22">
        <f t="shared" si="1"/>
        <v>1.2991260268431539</v>
      </c>
      <c r="L22">
        <f t="shared" si="2"/>
        <v>74511</v>
      </c>
      <c r="M22">
        <f t="shared" si="3"/>
        <v>19476</v>
      </c>
      <c r="N22">
        <f t="shared" si="4"/>
        <v>46477.4</v>
      </c>
      <c r="O22">
        <f t="shared" si="5"/>
        <v>55035</v>
      </c>
      <c r="Q22">
        <v>-8992</v>
      </c>
      <c r="R22">
        <v>-1343</v>
      </c>
      <c r="T22">
        <v>2246.5999999999985</v>
      </c>
      <c r="U22">
        <v>605.40000000000146</v>
      </c>
      <c r="W22">
        <v>4535.8</v>
      </c>
      <c r="X22">
        <v>660.2</v>
      </c>
      <c r="Z22">
        <v>46477.4</v>
      </c>
      <c r="AA22">
        <v>1.2991260268431539</v>
      </c>
      <c r="AI22">
        <v>46477.4</v>
      </c>
      <c r="AJ22">
        <v>1.2991260268431539</v>
      </c>
    </row>
    <row r="23" spans="2:38" x14ac:dyDescent="0.25">
      <c r="B23">
        <v>105417</v>
      </c>
      <c r="C23">
        <v>96028</v>
      </c>
      <c r="D23">
        <v>7755</v>
      </c>
      <c r="E23">
        <v>97755</v>
      </c>
      <c r="F23">
        <v>45342</v>
      </c>
      <c r="H23">
        <v>128166</v>
      </c>
      <c r="J23">
        <f t="shared" si="0"/>
        <v>70459.399999999994</v>
      </c>
      <c r="K23">
        <f t="shared" si="1"/>
        <v>1.8190049872692644</v>
      </c>
      <c r="L23">
        <f t="shared" si="2"/>
        <v>105417</v>
      </c>
      <c r="M23">
        <f t="shared" si="3"/>
        <v>7755</v>
      </c>
      <c r="N23">
        <f t="shared" si="4"/>
        <v>70459.399999999994</v>
      </c>
      <c r="O23">
        <f t="shared" si="5"/>
        <v>97662</v>
      </c>
      <c r="Q23">
        <v>-4551</v>
      </c>
      <c r="R23">
        <v>17</v>
      </c>
      <c r="T23">
        <v>-1003.6000000000058</v>
      </c>
      <c r="U23">
        <v>300.19999999999709</v>
      </c>
      <c r="W23">
        <v>4145.2</v>
      </c>
      <c r="X23">
        <v>306.59999999999997</v>
      </c>
      <c r="AF23">
        <v>70459.399999999994</v>
      </c>
      <c r="AG23">
        <v>1.8190049872692644</v>
      </c>
      <c r="AI23">
        <v>70459.399999999994</v>
      </c>
      <c r="AJ23">
        <v>1.8190049872692644</v>
      </c>
    </row>
    <row r="24" spans="2:38" x14ac:dyDescent="0.25">
      <c r="B24">
        <v>70519</v>
      </c>
      <c r="C24">
        <v>31363</v>
      </c>
      <c r="D24">
        <v>65185</v>
      </c>
      <c r="E24">
        <v>92405</v>
      </c>
      <c r="F24">
        <v>35734</v>
      </c>
      <c r="H24">
        <v>110415</v>
      </c>
      <c r="J24">
        <f t="shared" si="0"/>
        <v>59041.2</v>
      </c>
      <c r="K24">
        <f t="shared" si="1"/>
        <v>1.8701347533586716</v>
      </c>
      <c r="L24">
        <f t="shared" si="2"/>
        <v>92405</v>
      </c>
      <c r="M24">
        <f t="shared" si="3"/>
        <v>31363</v>
      </c>
      <c r="N24">
        <f t="shared" si="4"/>
        <v>59041.2</v>
      </c>
      <c r="O24">
        <f t="shared" si="5"/>
        <v>61042</v>
      </c>
      <c r="Q24">
        <v>-777</v>
      </c>
      <c r="R24">
        <v>-11</v>
      </c>
      <c r="T24">
        <v>3568.1999999999971</v>
      </c>
      <c r="U24">
        <v>-14.80000000000291</v>
      </c>
      <c r="W24">
        <v>7112.6</v>
      </c>
      <c r="X24">
        <v>296</v>
      </c>
      <c r="AD24">
        <v>59041.2</v>
      </c>
      <c r="AE24">
        <v>1.8701347533586716</v>
      </c>
      <c r="AK24">
        <v>59041.2</v>
      </c>
      <c r="AL24">
        <v>1.8701347533586716</v>
      </c>
    </row>
    <row r="25" spans="2:38" x14ac:dyDescent="0.25">
      <c r="B25">
        <v>38893</v>
      </c>
      <c r="C25">
        <v>27270</v>
      </c>
      <c r="D25">
        <v>10563</v>
      </c>
      <c r="E25">
        <v>11277</v>
      </c>
      <c r="F25">
        <v>91890</v>
      </c>
      <c r="H25">
        <v>65444</v>
      </c>
      <c r="J25">
        <f t="shared" si="0"/>
        <v>35978.6</v>
      </c>
      <c r="K25">
        <f t="shared" si="1"/>
        <v>1.8189701655984392</v>
      </c>
      <c r="L25">
        <f t="shared" si="2"/>
        <v>91890</v>
      </c>
      <c r="M25">
        <f t="shared" si="3"/>
        <v>10563</v>
      </c>
      <c r="N25">
        <f t="shared" si="4"/>
        <v>35978.6</v>
      </c>
      <c r="O25">
        <f t="shared" si="5"/>
        <v>81327</v>
      </c>
      <c r="Q25">
        <v>2714</v>
      </c>
      <c r="R25">
        <v>-2044</v>
      </c>
      <c r="T25">
        <v>1120.4000000000015</v>
      </c>
      <c r="U25">
        <v>570.79999999999563</v>
      </c>
      <c r="W25">
        <v>4852.0000000000009</v>
      </c>
      <c r="X25">
        <v>679.6</v>
      </c>
      <c r="AD25">
        <v>35978.6</v>
      </c>
      <c r="AE25">
        <v>1.8189701655984392</v>
      </c>
      <c r="AI25">
        <v>35978.6</v>
      </c>
      <c r="AJ25">
        <v>1.8189701655984392</v>
      </c>
    </row>
    <row r="26" spans="2:38" x14ac:dyDescent="0.25">
      <c r="B26">
        <v>107111</v>
      </c>
      <c r="C26">
        <v>40623</v>
      </c>
      <c r="D26">
        <v>71475</v>
      </c>
      <c r="E26">
        <v>118798</v>
      </c>
      <c r="F26">
        <v>74741</v>
      </c>
      <c r="H26">
        <v>140966</v>
      </c>
      <c r="J26">
        <f t="shared" si="0"/>
        <v>82549.600000000006</v>
      </c>
      <c r="K26">
        <f t="shared" si="1"/>
        <v>1.7076521267213891</v>
      </c>
      <c r="L26">
        <f t="shared" si="2"/>
        <v>118798</v>
      </c>
      <c r="M26">
        <f t="shared" si="3"/>
        <v>40623</v>
      </c>
      <c r="N26">
        <f t="shared" si="4"/>
        <v>82549.600000000006</v>
      </c>
      <c r="O26">
        <f t="shared" si="5"/>
        <v>78175</v>
      </c>
      <c r="Q26">
        <v>4067</v>
      </c>
      <c r="R26">
        <v>1</v>
      </c>
      <c r="T26">
        <v>-1065.7999999999884</v>
      </c>
      <c r="U26">
        <v>189.40000000000873</v>
      </c>
      <c r="W26">
        <v>9726.2000000000007</v>
      </c>
      <c r="X26">
        <v>190.6</v>
      </c>
      <c r="AF26">
        <v>82549.600000000006</v>
      </c>
      <c r="AG26">
        <v>1.7076521267213891</v>
      </c>
      <c r="AI26">
        <v>82549.600000000006</v>
      </c>
      <c r="AJ26">
        <v>1.7076521267213891</v>
      </c>
    </row>
    <row r="27" spans="2:38" x14ac:dyDescent="0.25">
      <c r="B27">
        <v>98472</v>
      </c>
      <c r="C27">
        <v>31523</v>
      </c>
      <c r="D27">
        <v>99539</v>
      </c>
      <c r="E27">
        <v>93715</v>
      </c>
      <c r="F27">
        <v>24815</v>
      </c>
      <c r="H27">
        <v>147045</v>
      </c>
      <c r="J27">
        <f t="shared" si="0"/>
        <v>69612.800000000003</v>
      </c>
      <c r="K27">
        <f t="shared" si="1"/>
        <v>2.1123270433023813</v>
      </c>
      <c r="L27">
        <f t="shared" si="2"/>
        <v>99539</v>
      </c>
      <c r="M27">
        <f t="shared" si="3"/>
        <v>24815</v>
      </c>
      <c r="N27">
        <f t="shared" si="4"/>
        <v>69612.800000000003</v>
      </c>
      <c r="O27">
        <f t="shared" si="5"/>
        <v>74724</v>
      </c>
      <c r="Q27">
        <v>14082</v>
      </c>
      <c r="R27">
        <v>272</v>
      </c>
      <c r="T27">
        <v>-6524.1999999999971</v>
      </c>
      <c r="U27">
        <v>36.400000000008731</v>
      </c>
      <c r="W27">
        <v>8850.6</v>
      </c>
      <c r="X27">
        <v>1173.1999999999998</v>
      </c>
      <c r="AF27">
        <v>69612.800000000003</v>
      </c>
      <c r="AG27">
        <v>2.1123270433023813</v>
      </c>
      <c r="AK27">
        <v>69612.800000000003</v>
      </c>
      <c r="AL27">
        <v>2.1123270433023813</v>
      </c>
    </row>
    <row r="28" spans="2:38" x14ac:dyDescent="0.25">
      <c r="B28">
        <v>109998</v>
      </c>
      <c r="C28">
        <v>58133</v>
      </c>
      <c r="D28">
        <v>58959</v>
      </c>
      <c r="E28">
        <v>7706</v>
      </c>
      <c r="F28">
        <v>99937</v>
      </c>
      <c r="H28">
        <v>119195</v>
      </c>
      <c r="J28">
        <f t="shared" si="0"/>
        <v>66946.600000000006</v>
      </c>
      <c r="K28">
        <f t="shared" si="1"/>
        <v>1.780448895089519</v>
      </c>
      <c r="L28">
        <f t="shared" si="2"/>
        <v>109998</v>
      </c>
      <c r="M28">
        <f t="shared" si="3"/>
        <v>7706</v>
      </c>
      <c r="N28">
        <f t="shared" si="4"/>
        <v>66946.600000000006</v>
      </c>
      <c r="O28">
        <f t="shared" si="5"/>
        <v>102292</v>
      </c>
      <c r="Q28">
        <v>6773</v>
      </c>
      <c r="R28">
        <v>836</v>
      </c>
      <c r="T28">
        <v>2839.0000000000073</v>
      </c>
      <c r="U28">
        <v>-985.79999999998836</v>
      </c>
      <c r="W28">
        <v>4093.8</v>
      </c>
      <c r="X28">
        <v>1213</v>
      </c>
      <c r="AF28">
        <v>66946.600000000006</v>
      </c>
      <c r="AG28">
        <v>1.780448895089519</v>
      </c>
      <c r="AI28">
        <v>66946.600000000006</v>
      </c>
      <c r="AJ28">
        <v>1.780448895089519</v>
      </c>
    </row>
    <row r="29" spans="2:38" x14ac:dyDescent="0.25">
      <c r="B29">
        <v>93384</v>
      </c>
      <c r="C29">
        <v>106872</v>
      </c>
      <c r="D29">
        <v>111279</v>
      </c>
      <c r="E29">
        <v>29030</v>
      </c>
      <c r="F29">
        <v>23367</v>
      </c>
      <c r="H29">
        <v>107416</v>
      </c>
      <c r="J29">
        <f t="shared" si="0"/>
        <v>72786.399999999994</v>
      </c>
      <c r="K29">
        <f t="shared" si="1"/>
        <v>1.4757701988283527</v>
      </c>
      <c r="L29">
        <f t="shared" si="2"/>
        <v>111279</v>
      </c>
      <c r="M29">
        <f t="shared" si="3"/>
        <v>23367</v>
      </c>
      <c r="N29">
        <f t="shared" si="4"/>
        <v>72786.399999999994</v>
      </c>
      <c r="O29">
        <f t="shared" si="5"/>
        <v>87912</v>
      </c>
      <c r="Q29">
        <v>3727</v>
      </c>
      <c r="R29">
        <v>2</v>
      </c>
      <c r="T29">
        <v>-2465</v>
      </c>
      <c r="U29">
        <v>153</v>
      </c>
      <c r="W29">
        <v>11708.599999999999</v>
      </c>
      <c r="X29">
        <v>189.4</v>
      </c>
      <c r="AB29">
        <v>72786.399999999994</v>
      </c>
      <c r="AC29">
        <v>1.4757701988283527</v>
      </c>
      <c r="AI29">
        <v>72786.399999999994</v>
      </c>
      <c r="AJ29">
        <v>1.4757701988283527</v>
      </c>
    </row>
    <row r="30" spans="2:38" x14ac:dyDescent="0.25">
      <c r="B30">
        <v>52012</v>
      </c>
      <c r="C30">
        <v>6543</v>
      </c>
      <c r="D30">
        <v>84721</v>
      </c>
      <c r="E30">
        <v>3963</v>
      </c>
      <c r="F30">
        <v>100603</v>
      </c>
      <c r="H30">
        <v>97825</v>
      </c>
      <c r="J30">
        <f t="shared" si="0"/>
        <v>49568.4</v>
      </c>
      <c r="K30">
        <f t="shared" si="1"/>
        <v>1.9735355589448116</v>
      </c>
      <c r="L30">
        <f t="shared" si="2"/>
        <v>100603</v>
      </c>
      <c r="M30">
        <f t="shared" si="3"/>
        <v>3963</v>
      </c>
      <c r="N30">
        <f t="shared" si="4"/>
        <v>49568.4</v>
      </c>
      <c r="O30">
        <f t="shared" si="5"/>
        <v>96640</v>
      </c>
      <c r="Q30">
        <v>11602</v>
      </c>
      <c r="R30">
        <v>645</v>
      </c>
      <c r="T30">
        <v>4353.5999999999985</v>
      </c>
      <c r="U30">
        <v>149.20000000000437</v>
      </c>
      <c r="W30">
        <v>6556.8</v>
      </c>
      <c r="X30">
        <v>190</v>
      </c>
      <c r="AD30">
        <v>49568.4</v>
      </c>
      <c r="AE30">
        <v>1.9735355589448116</v>
      </c>
      <c r="AK30">
        <v>49568.4</v>
      </c>
      <c r="AL30">
        <v>1.9735355589448116</v>
      </c>
    </row>
    <row r="31" spans="2:38" x14ac:dyDescent="0.25">
      <c r="B31">
        <v>6808</v>
      </c>
      <c r="C31">
        <v>113730</v>
      </c>
      <c r="D31">
        <v>37177</v>
      </c>
      <c r="E31">
        <v>65162</v>
      </c>
      <c r="F31">
        <v>59439</v>
      </c>
      <c r="H31">
        <v>95552</v>
      </c>
      <c r="J31">
        <f t="shared" si="0"/>
        <v>56463.199999999997</v>
      </c>
      <c r="K31">
        <f t="shared" si="1"/>
        <v>1.6922880743563951</v>
      </c>
      <c r="L31">
        <f t="shared" si="2"/>
        <v>113730</v>
      </c>
      <c r="M31">
        <f t="shared" si="3"/>
        <v>6808</v>
      </c>
      <c r="N31">
        <f t="shared" si="4"/>
        <v>56463.199999999997</v>
      </c>
      <c r="O31">
        <f t="shared" si="5"/>
        <v>106922</v>
      </c>
      <c r="Q31">
        <v>-5554</v>
      </c>
      <c r="R31">
        <v>-425</v>
      </c>
      <c r="T31">
        <v>4704.7999999999956</v>
      </c>
      <c r="U31">
        <v>-25.400000000001455</v>
      </c>
      <c r="W31">
        <v>8012.4</v>
      </c>
      <c r="X31">
        <v>896.2</v>
      </c>
      <c r="AD31">
        <v>56463.199999999997</v>
      </c>
      <c r="AE31">
        <v>1.6922880743563951</v>
      </c>
      <c r="AK31">
        <v>56463.199999999997</v>
      </c>
      <c r="AL31">
        <v>1.6922880743563951</v>
      </c>
    </row>
    <row r="32" spans="2:38" x14ac:dyDescent="0.25">
      <c r="B32">
        <v>82191</v>
      </c>
      <c r="C32">
        <v>83468</v>
      </c>
      <c r="D32">
        <v>100426</v>
      </c>
      <c r="E32">
        <v>81434</v>
      </c>
      <c r="F32">
        <v>64828</v>
      </c>
      <c r="H32">
        <v>99452</v>
      </c>
      <c r="J32">
        <f t="shared" si="0"/>
        <v>82469.399999999994</v>
      </c>
      <c r="K32">
        <f t="shared" si="1"/>
        <v>1.2059260768236462</v>
      </c>
      <c r="L32">
        <f t="shared" si="2"/>
        <v>100426</v>
      </c>
      <c r="M32">
        <f t="shared" si="3"/>
        <v>64828</v>
      </c>
      <c r="N32">
        <f t="shared" si="4"/>
        <v>82469.399999999994</v>
      </c>
      <c r="O32">
        <f t="shared" si="5"/>
        <v>35598</v>
      </c>
      <c r="Q32">
        <v>-1531</v>
      </c>
      <c r="R32">
        <v>164</v>
      </c>
      <c r="T32">
        <v>-1318.2000000000116</v>
      </c>
      <c r="U32">
        <v>-303.40000000000873</v>
      </c>
      <c r="W32">
        <v>4894.6000000000004</v>
      </c>
      <c r="X32">
        <v>569</v>
      </c>
      <c r="AB32">
        <v>82469.399999999994</v>
      </c>
      <c r="AC32">
        <v>1.2059260768236462</v>
      </c>
      <c r="AI32">
        <v>82469.399999999994</v>
      </c>
      <c r="AJ32">
        <v>1.2059260768236462</v>
      </c>
    </row>
    <row r="33" spans="2:38" x14ac:dyDescent="0.25">
      <c r="B33">
        <v>116632</v>
      </c>
      <c r="C33">
        <v>6667</v>
      </c>
      <c r="D33">
        <v>24130</v>
      </c>
      <c r="E33">
        <v>95517</v>
      </c>
      <c r="F33">
        <v>104909</v>
      </c>
      <c r="H33">
        <v>91610</v>
      </c>
      <c r="J33">
        <f t="shared" si="0"/>
        <v>69571</v>
      </c>
      <c r="K33">
        <f t="shared" si="1"/>
        <v>1.316784292305702</v>
      </c>
      <c r="L33">
        <f t="shared" si="2"/>
        <v>116632</v>
      </c>
      <c r="M33">
        <f t="shared" si="3"/>
        <v>6667</v>
      </c>
      <c r="N33">
        <f t="shared" si="4"/>
        <v>69571</v>
      </c>
      <c r="O33">
        <f t="shared" si="5"/>
        <v>109965</v>
      </c>
      <c r="Q33">
        <v>-2608</v>
      </c>
      <c r="R33">
        <v>-249</v>
      </c>
      <c r="T33">
        <v>-1277</v>
      </c>
      <c r="U33">
        <v>-171.80000000000291</v>
      </c>
      <c r="W33">
        <v>11953</v>
      </c>
      <c r="X33">
        <v>1127.8</v>
      </c>
      <c r="AB33">
        <v>69571</v>
      </c>
      <c r="AC33">
        <v>1.316784292305702</v>
      </c>
      <c r="AI33">
        <v>69571</v>
      </c>
      <c r="AJ33">
        <v>1.316784292305702</v>
      </c>
    </row>
    <row r="34" spans="2:38" x14ac:dyDescent="0.25">
      <c r="B34">
        <v>78018</v>
      </c>
      <c r="C34">
        <v>65981</v>
      </c>
      <c r="D34">
        <v>116889</v>
      </c>
      <c r="E34">
        <v>37516</v>
      </c>
      <c r="F34">
        <v>76848</v>
      </c>
      <c r="H34">
        <v>110788</v>
      </c>
      <c r="J34">
        <f t="shared" ref="J34:J65" si="6">AVERAGE(B34:F34)</f>
        <v>75050.399999999994</v>
      </c>
      <c r="K34">
        <f t="shared" ref="K34:K65" si="7">H34/J34</f>
        <v>1.4761813394732075</v>
      </c>
      <c r="L34">
        <f t="shared" ref="L34:L65" si="8">MAX(B34:F34)</f>
        <v>116889</v>
      </c>
      <c r="M34">
        <f t="shared" ref="M34:M65" si="9">MIN(B34:F34)</f>
        <v>37516</v>
      </c>
      <c r="N34">
        <f t="shared" ref="N34:N65" si="10">AVERAGE(B34:F34)</f>
        <v>75050.399999999994</v>
      </c>
      <c r="O34">
        <f t="shared" ref="O34:O65" si="11">L34-M34</f>
        <v>79373</v>
      </c>
      <c r="Q34">
        <v>-2618</v>
      </c>
      <c r="R34">
        <v>-942</v>
      </c>
      <c r="T34">
        <v>-2119.8000000000029</v>
      </c>
      <c r="U34">
        <v>-87</v>
      </c>
      <c r="W34">
        <v>5224.2</v>
      </c>
      <c r="X34">
        <v>397</v>
      </c>
      <c r="AB34">
        <v>75050.399999999994</v>
      </c>
      <c r="AC34">
        <v>1.4761813394732075</v>
      </c>
      <c r="AI34">
        <v>75050.399999999994</v>
      </c>
      <c r="AJ34">
        <v>1.4761813394732075</v>
      </c>
    </row>
    <row r="35" spans="2:38" x14ac:dyDescent="0.25">
      <c r="B35">
        <v>73086</v>
      </c>
      <c r="C35">
        <v>35999</v>
      </c>
      <c r="D35">
        <v>45577</v>
      </c>
      <c r="E35">
        <v>7138</v>
      </c>
      <c r="F35">
        <v>115325</v>
      </c>
      <c r="H35">
        <v>106840</v>
      </c>
      <c r="J35">
        <f t="shared" si="6"/>
        <v>55425</v>
      </c>
      <c r="K35">
        <f t="shared" si="7"/>
        <v>1.9276499774470004</v>
      </c>
      <c r="L35">
        <f t="shared" si="8"/>
        <v>115325</v>
      </c>
      <c r="M35">
        <f t="shared" si="9"/>
        <v>7138</v>
      </c>
      <c r="N35">
        <f t="shared" si="10"/>
        <v>55425</v>
      </c>
      <c r="O35">
        <f t="shared" si="11"/>
        <v>108187</v>
      </c>
      <c r="Q35">
        <v>9178</v>
      </c>
      <c r="R35">
        <v>276</v>
      </c>
      <c r="T35">
        <v>-294</v>
      </c>
      <c r="U35">
        <v>561.80000000000291</v>
      </c>
      <c r="W35">
        <v>3677.6000000000004</v>
      </c>
      <c r="X35">
        <v>567</v>
      </c>
      <c r="AD35">
        <v>55425</v>
      </c>
      <c r="AE35">
        <v>1.9276499774470004</v>
      </c>
      <c r="AK35">
        <v>55425</v>
      </c>
      <c r="AL35">
        <v>1.9276499774470004</v>
      </c>
    </row>
    <row r="36" spans="2:38" x14ac:dyDescent="0.25">
      <c r="B36">
        <v>10586</v>
      </c>
      <c r="C36">
        <v>74191</v>
      </c>
      <c r="D36">
        <v>584</v>
      </c>
      <c r="E36">
        <v>84577</v>
      </c>
      <c r="F36">
        <v>75990</v>
      </c>
      <c r="H36">
        <v>49498</v>
      </c>
      <c r="J36">
        <f t="shared" si="6"/>
        <v>49185.599999999999</v>
      </c>
      <c r="K36">
        <f t="shared" si="7"/>
        <v>1.0063514524576298</v>
      </c>
      <c r="L36">
        <f t="shared" si="8"/>
        <v>84577</v>
      </c>
      <c r="M36">
        <f t="shared" si="9"/>
        <v>584</v>
      </c>
      <c r="N36">
        <f t="shared" si="10"/>
        <v>49185.599999999999</v>
      </c>
      <c r="O36">
        <f t="shared" si="11"/>
        <v>83993</v>
      </c>
      <c r="Q36">
        <v>-19874</v>
      </c>
      <c r="R36">
        <v>-803</v>
      </c>
      <c r="T36">
        <v>-11797.800000000003</v>
      </c>
      <c r="U36">
        <v>-297.59999999999854</v>
      </c>
      <c r="W36">
        <v>11797.8</v>
      </c>
      <c r="X36">
        <v>297.60000000000002</v>
      </c>
      <c r="Z36">
        <v>49185.599999999999</v>
      </c>
      <c r="AA36">
        <v>1.0063514524576298</v>
      </c>
      <c r="AI36">
        <v>49185.599999999999</v>
      </c>
      <c r="AJ36">
        <v>1.0063514524576298</v>
      </c>
    </row>
    <row r="37" spans="2:38" x14ac:dyDescent="0.25">
      <c r="B37">
        <v>102548</v>
      </c>
      <c r="C37">
        <v>20470</v>
      </c>
      <c r="D37">
        <v>63931</v>
      </c>
      <c r="E37">
        <v>41286</v>
      </c>
      <c r="F37">
        <v>47781</v>
      </c>
      <c r="H37">
        <v>86443</v>
      </c>
      <c r="J37">
        <f t="shared" si="6"/>
        <v>55203.199999999997</v>
      </c>
      <c r="K37">
        <f t="shared" si="7"/>
        <v>1.5659055996753812</v>
      </c>
      <c r="L37">
        <f t="shared" si="8"/>
        <v>102548</v>
      </c>
      <c r="M37">
        <f t="shared" si="9"/>
        <v>20470</v>
      </c>
      <c r="N37">
        <f t="shared" si="10"/>
        <v>55203.199999999997</v>
      </c>
      <c r="O37">
        <f t="shared" si="11"/>
        <v>82078</v>
      </c>
      <c r="Q37">
        <v>11167</v>
      </c>
      <c r="R37">
        <v>-116</v>
      </c>
      <c r="T37">
        <v>-3689.2000000000044</v>
      </c>
      <c r="U37">
        <v>357.79999999999563</v>
      </c>
      <c r="W37">
        <v>4237.6000000000004</v>
      </c>
      <c r="X37">
        <v>659</v>
      </c>
      <c r="Z37">
        <v>55203.199999999997</v>
      </c>
      <c r="AA37">
        <v>1.5659055996753812</v>
      </c>
      <c r="AI37">
        <v>55203.199999999997</v>
      </c>
      <c r="AJ37">
        <v>1.5659055996753812</v>
      </c>
    </row>
    <row r="38" spans="2:38" x14ac:dyDescent="0.25">
      <c r="B38">
        <v>39484</v>
      </c>
      <c r="C38">
        <v>86533</v>
      </c>
      <c r="D38">
        <v>104846</v>
      </c>
      <c r="E38">
        <v>19592</v>
      </c>
      <c r="F38">
        <v>119807</v>
      </c>
      <c r="H38">
        <v>87661</v>
      </c>
      <c r="J38">
        <f t="shared" si="6"/>
        <v>74052.399999999994</v>
      </c>
      <c r="K38">
        <f t="shared" si="7"/>
        <v>1.1837698710642734</v>
      </c>
      <c r="L38">
        <f t="shared" si="8"/>
        <v>119807</v>
      </c>
      <c r="M38">
        <f t="shared" si="9"/>
        <v>19592</v>
      </c>
      <c r="N38">
        <f t="shared" si="10"/>
        <v>74052.399999999994</v>
      </c>
      <c r="O38">
        <f t="shared" si="11"/>
        <v>100215</v>
      </c>
      <c r="Q38">
        <v>-8894</v>
      </c>
      <c r="R38">
        <v>2</v>
      </c>
      <c r="T38">
        <v>1138</v>
      </c>
      <c r="U38">
        <v>115.19999999999709</v>
      </c>
      <c r="W38">
        <v>5531.9999999999991</v>
      </c>
      <c r="X38">
        <v>837.59999999999991</v>
      </c>
      <c r="AB38">
        <v>74052.399999999994</v>
      </c>
      <c r="AC38">
        <v>1.1837698710642734</v>
      </c>
      <c r="AI38">
        <v>74052.399999999994</v>
      </c>
      <c r="AJ38">
        <v>1.1837698710642734</v>
      </c>
    </row>
    <row r="39" spans="2:38" x14ac:dyDescent="0.25">
      <c r="B39">
        <v>66064</v>
      </c>
      <c r="C39">
        <v>99765</v>
      </c>
      <c r="D39">
        <v>7336</v>
      </c>
      <c r="E39">
        <v>119469</v>
      </c>
      <c r="F39">
        <v>36766</v>
      </c>
      <c r="H39">
        <v>92145</v>
      </c>
      <c r="J39">
        <f t="shared" si="6"/>
        <v>65880</v>
      </c>
      <c r="K39">
        <f t="shared" si="7"/>
        <v>1.39867941712204</v>
      </c>
      <c r="L39">
        <f t="shared" si="8"/>
        <v>119469</v>
      </c>
      <c r="M39">
        <f t="shared" si="9"/>
        <v>7336</v>
      </c>
      <c r="N39">
        <f t="shared" si="10"/>
        <v>65880</v>
      </c>
      <c r="O39">
        <f t="shared" si="11"/>
        <v>112133</v>
      </c>
      <c r="Q39">
        <v>7029</v>
      </c>
      <c r="R39">
        <v>478</v>
      </c>
      <c r="T39">
        <v>911.40000000000146</v>
      </c>
      <c r="U39">
        <v>10.19999999999709</v>
      </c>
      <c r="W39">
        <v>4466.6000000000004</v>
      </c>
      <c r="X39">
        <v>43</v>
      </c>
      <c r="AB39">
        <v>65880</v>
      </c>
      <c r="AC39">
        <v>1.39867941712204</v>
      </c>
      <c r="AI39">
        <v>65880</v>
      </c>
      <c r="AJ39">
        <v>1.39867941712204</v>
      </c>
    </row>
    <row r="40" spans="2:38" x14ac:dyDescent="0.25">
      <c r="B40">
        <v>38140</v>
      </c>
      <c r="C40">
        <v>8870</v>
      </c>
      <c r="D40">
        <v>48141</v>
      </c>
      <c r="E40">
        <v>91141</v>
      </c>
      <c r="F40">
        <v>100654</v>
      </c>
      <c r="H40">
        <v>85854</v>
      </c>
      <c r="J40">
        <f t="shared" si="6"/>
        <v>57389.2</v>
      </c>
      <c r="K40">
        <f t="shared" si="7"/>
        <v>1.4959957622688591</v>
      </c>
      <c r="L40">
        <f t="shared" si="8"/>
        <v>100654</v>
      </c>
      <c r="M40">
        <f t="shared" si="9"/>
        <v>8870</v>
      </c>
      <c r="N40">
        <f t="shared" si="10"/>
        <v>57389.2</v>
      </c>
      <c r="O40">
        <f t="shared" si="11"/>
        <v>91784</v>
      </c>
      <c r="Q40">
        <v>7257</v>
      </c>
      <c r="R40">
        <v>89</v>
      </c>
      <c r="T40">
        <v>-1527.8000000000029</v>
      </c>
      <c r="U40">
        <v>-245.80000000000291</v>
      </c>
      <c r="W40">
        <v>3290.6</v>
      </c>
      <c r="X40">
        <v>317.79999999999995</v>
      </c>
      <c r="Z40">
        <v>57389.2</v>
      </c>
      <c r="AA40">
        <v>1.4959957622688591</v>
      </c>
      <c r="AI40">
        <v>57389.2</v>
      </c>
      <c r="AJ40">
        <v>1.4959957622688591</v>
      </c>
    </row>
    <row r="41" spans="2:38" x14ac:dyDescent="0.25">
      <c r="B41">
        <v>74427</v>
      </c>
      <c r="C41">
        <v>8713</v>
      </c>
      <c r="D41">
        <v>63576</v>
      </c>
      <c r="E41">
        <v>56475</v>
      </c>
      <c r="F41">
        <v>1506</v>
      </c>
      <c r="H41">
        <v>87949</v>
      </c>
      <c r="J41">
        <f t="shared" si="6"/>
        <v>40939.4</v>
      </c>
      <c r="K41">
        <f t="shared" si="7"/>
        <v>2.1482728129870003</v>
      </c>
      <c r="L41">
        <f t="shared" si="8"/>
        <v>74427</v>
      </c>
      <c r="M41">
        <f t="shared" si="9"/>
        <v>1506</v>
      </c>
      <c r="N41">
        <f t="shared" si="10"/>
        <v>40939.4</v>
      </c>
      <c r="O41">
        <f t="shared" si="11"/>
        <v>72921</v>
      </c>
      <c r="Q41">
        <v>-8852</v>
      </c>
      <c r="R41">
        <v>897</v>
      </c>
      <c r="T41">
        <v>-1618.5999999999985</v>
      </c>
      <c r="U41">
        <v>-367.59999999999854</v>
      </c>
      <c r="W41">
        <v>3500.2</v>
      </c>
      <c r="X41">
        <v>430.40000000000003</v>
      </c>
      <c r="AD41">
        <v>40939.4</v>
      </c>
      <c r="AE41">
        <v>2.1482728129870003</v>
      </c>
      <c r="AK41">
        <v>40939.4</v>
      </c>
      <c r="AL41">
        <v>2.1482728129870003</v>
      </c>
    </row>
    <row r="42" spans="2:38" x14ac:dyDescent="0.25">
      <c r="B42">
        <v>60520</v>
      </c>
      <c r="C42">
        <v>40525</v>
      </c>
      <c r="D42">
        <v>22301</v>
      </c>
      <c r="E42">
        <v>98110</v>
      </c>
      <c r="F42">
        <v>54541</v>
      </c>
      <c r="H42">
        <v>92340</v>
      </c>
      <c r="J42">
        <f t="shared" si="6"/>
        <v>55199.4</v>
      </c>
      <c r="K42">
        <f t="shared" si="7"/>
        <v>1.6728442700464135</v>
      </c>
      <c r="L42">
        <f t="shared" si="8"/>
        <v>98110</v>
      </c>
      <c r="M42">
        <f t="shared" si="9"/>
        <v>22301</v>
      </c>
      <c r="N42">
        <f t="shared" si="10"/>
        <v>55199.4</v>
      </c>
      <c r="O42">
        <f t="shared" si="11"/>
        <v>75809</v>
      </c>
      <c r="Q42">
        <v>8208</v>
      </c>
      <c r="R42">
        <v>2</v>
      </c>
      <c r="T42">
        <v>6639</v>
      </c>
      <c r="U42">
        <v>618.59999999999854</v>
      </c>
      <c r="W42">
        <v>6815</v>
      </c>
      <c r="X42">
        <v>1230.5999999999999</v>
      </c>
      <c r="AD42">
        <v>55199.4</v>
      </c>
      <c r="AE42">
        <v>1.6728442700464135</v>
      </c>
      <c r="AI42">
        <v>55199.4</v>
      </c>
      <c r="AJ42">
        <v>1.6728442700464135</v>
      </c>
    </row>
    <row r="43" spans="2:38" x14ac:dyDescent="0.25">
      <c r="B43">
        <v>29628</v>
      </c>
      <c r="C43">
        <v>42784</v>
      </c>
      <c r="D43">
        <v>91526</v>
      </c>
      <c r="E43">
        <v>89031</v>
      </c>
      <c r="F43">
        <v>23305</v>
      </c>
      <c r="H43">
        <v>126398</v>
      </c>
      <c r="J43">
        <f t="shared" si="6"/>
        <v>55254.8</v>
      </c>
      <c r="K43">
        <f t="shared" si="7"/>
        <v>2.2875478691444</v>
      </c>
      <c r="L43">
        <f t="shared" si="8"/>
        <v>91526</v>
      </c>
      <c r="M43">
        <f t="shared" si="9"/>
        <v>23305</v>
      </c>
      <c r="N43">
        <f t="shared" si="10"/>
        <v>55254.8</v>
      </c>
      <c r="O43">
        <f t="shared" si="11"/>
        <v>68221</v>
      </c>
      <c r="Q43">
        <v>8072</v>
      </c>
      <c r="R43">
        <v>1084</v>
      </c>
      <c r="T43">
        <v>-4080.3999999999942</v>
      </c>
      <c r="U43">
        <v>158</v>
      </c>
      <c r="W43">
        <v>8525.5999999999985</v>
      </c>
      <c r="X43">
        <v>312</v>
      </c>
      <c r="AD43">
        <v>55254.8</v>
      </c>
      <c r="AE43">
        <v>2.2875478691444</v>
      </c>
      <c r="AK43">
        <v>55254.8</v>
      </c>
      <c r="AL43">
        <v>2.2875478691444</v>
      </c>
    </row>
    <row r="44" spans="2:38" x14ac:dyDescent="0.25">
      <c r="B44">
        <v>101670</v>
      </c>
      <c r="C44">
        <v>103521</v>
      </c>
      <c r="D44">
        <v>33408</v>
      </c>
      <c r="E44">
        <v>20625</v>
      </c>
      <c r="F44">
        <v>41704</v>
      </c>
      <c r="H44">
        <v>85457</v>
      </c>
      <c r="J44">
        <f t="shared" si="6"/>
        <v>60185.599999999999</v>
      </c>
      <c r="K44">
        <f t="shared" si="7"/>
        <v>1.4198911367503191</v>
      </c>
      <c r="L44">
        <f t="shared" si="8"/>
        <v>103521</v>
      </c>
      <c r="M44">
        <f t="shared" si="9"/>
        <v>20625</v>
      </c>
      <c r="N44">
        <f t="shared" si="10"/>
        <v>60185.599999999999</v>
      </c>
      <c r="O44">
        <f t="shared" si="11"/>
        <v>82896</v>
      </c>
      <c r="Q44">
        <v>6122</v>
      </c>
      <c r="R44">
        <v>-1</v>
      </c>
      <c r="T44">
        <v>-1388.2000000000044</v>
      </c>
      <c r="U44">
        <v>70.799999999995634</v>
      </c>
      <c r="W44">
        <v>5728.6</v>
      </c>
      <c r="X44">
        <v>264.39999999999998</v>
      </c>
      <c r="AB44">
        <v>60185.599999999999</v>
      </c>
      <c r="AC44">
        <v>1.4198911367503191</v>
      </c>
      <c r="AI44">
        <v>60185.599999999999</v>
      </c>
      <c r="AJ44">
        <v>1.4198911367503191</v>
      </c>
    </row>
    <row r="45" spans="2:38" x14ac:dyDescent="0.25">
      <c r="B45">
        <v>73489</v>
      </c>
      <c r="C45">
        <v>34191</v>
      </c>
      <c r="D45">
        <v>47996</v>
      </c>
      <c r="E45">
        <v>104373</v>
      </c>
      <c r="F45">
        <v>10386</v>
      </c>
      <c r="H45">
        <v>110144</v>
      </c>
      <c r="J45">
        <f t="shared" si="6"/>
        <v>54087</v>
      </c>
      <c r="K45">
        <f t="shared" si="7"/>
        <v>2.0364228003032152</v>
      </c>
      <c r="L45">
        <f t="shared" si="8"/>
        <v>104373</v>
      </c>
      <c r="M45">
        <f t="shared" si="9"/>
        <v>10386</v>
      </c>
      <c r="N45">
        <f t="shared" si="10"/>
        <v>54087</v>
      </c>
      <c r="O45">
        <f t="shared" si="11"/>
        <v>93987</v>
      </c>
      <c r="Q45">
        <v>4118</v>
      </c>
      <c r="R45">
        <v>-1279</v>
      </c>
      <c r="T45">
        <v>-7191.5999999999985</v>
      </c>
      <c r="U45">
        <v>31.599999999998545</v>
      </c>
      <c r="W45">
        <v>11495.2</v>
      </c>
      <c r="X45">
        <v>78</v>
      </c>
      <c r="AD45">
        <v>54087</v>
      </c>
      <c r="AE45">
        <v>2.0364228003032152</v>
      </c>
      <c r="AK45">
        <v>54087</v>
      </c>
      <c r="AL45">
        <v>2.0364228003032152</v>
      </c>
    </row>
    <row r="46" spans="2:38" x14ac:dyDescent="0.25">
      <c r="B46">
        <v>32224</v>
      </c>
      <c r="C46">
        <v>36095</v>
      </c>
      <c r="D46">
        <v>8536</v>
      </c>
      <c r="E46">
        <v>29293</v>
      </c>
      <c r="F46">
        <v>58683</v>
      </c>
      <c r="H46">
        <v>76855</v>
      </c>
      <c r="J46">
        <f t="shared" si="6"/>
        <v>32966.199999999997</v>
      </c>
      <c r="K46">
        <f t="shared" si="7"/>
        <v>2.3313272382015522</v>
      </c>
      <c r="L46">
        <f t="shared" si="8"/>
        <v>58683</v>
      </c>
      <c r="M46">
        <f t="shared" si="9"/>
        <v>8536</v>
      </c>
      <c r="N46">
        <f t="shared" si="10"/>
        <v>32966.199999999997</v>
      </c>
      <c r="O46">
        <f t="shared" si="11"/>
        <v>50147</v>
      </c>
      <c r="Q46">
        <v>-4079</v>
      </c>
      <c r="R46">
        <v>-280</v>
      </c>
      <c r="T46">
        <v>1305.9999999999964</v>
      </c>
      <c r="U46">
        <v>685.59999999999854</v>
      </c>
      <c r="W46">
        <v>5200.8</v>
      </c>
      <c r="X46">
        <v>691.2</v>
      </c>
      <c r="AD46">
        <v>32966.199999999997</v>
      </c>
      <c r="AE46">
        <v>2.3313272382015522</v>
      </c>
      <c r="AK46">
        <v>32966.199999999997</v>
      </c>
      <c r="AL46">
        <v>2.3313272382015522</v>
      </c>
    </row>
    <row r="47" spans="2:38" x14ac:dyDescent="0.25">
      <c r="B47">
        <v>40500</v>
      </c>
      <c r="C47">
        <v>13578</v>
      </c>
      <c r="D47">
        <v>17788</v>
      </c>
      <c r="E47">
        <v>102943</v>
      </c>
      <c r="F47">
        <v>40935</v>
      </c>
      <c r="H47">
        <v>63181</v>
      </c>
      <c r="J47">
        <f t="shared" si="6"/>
        <v>43148.800000000003</v>
      </c>
      <c r="K47">
        <f t="shared" si="7"/>
        <v>1.4642585657075051</v>
      </c>
      <c r="L47">
        <f t="shared" si="8"/>
        <v>102943</v>
      </c>
      <c r="M47">
        <f t="shared" si="9"/>
        <v>13578</v>
      </c>
      <c r="N47">
        <f t="shared" si="10"/>
        <v>43148.800000000003</v>
      </c>
      <c r="O47">
        <f t="shared" si="11"/>
        <v>89365</v>
      </c>
      <c r="Q47">
        <v>6355</v>
      </c>
      <c r="R47">
        <v>0</v>
      </c>
      <c r="T47">
        <v>-9126.1999999999971</v>
      </c>
      <c r="U47">
        <v>381.60000000000582</v>
      </c>
      <c r="W47">
        <v>12068.599999999999</v>
      </c>
      <c r="X47">
        <v>1325.2</v>
      </c>
      <c r="Z47">
        <v>43148.800000000003</v>
      </c>
      <c r="AA47">
        <v>1.4642585657075051</v>
      </c>
      <c r="AI47">
        <v>43148.800000000003</v>
      </c>
      <c r="AJ47">
        <v>1.4642585657075051</v>
      </c>
    </row>
    <row r="48" spans="2:38" x14ac:dyDescent="0.25">
      <c r="B48">
        <v>17540</v>
      </c>
      <c r="C48">
        <v>111153</v>
      </c>
      <c r="D48">
        <v>68257</v>
      </c>
      <c r="E48">
        <v>10159</v>
      </c>
      <c r="F48">
        <v>11204</v>
      </c>
      <c r="H48">
        <v>75898</v>
      </c>
      <c r="J48">
        <f t="shared" si="6"/>
        <v>43662.6</v>
      </c>
      <c r="K48">
        <f t="shared" si="7"/>
        <v>1.7382840233975989</v>
      </c>
      <c r="L48">
        <f t="shared" si="8"/>
        <v>111153</v>
      </c>
      <c r="M48">
        <f t="shared" si="9"/>
        <v>10159</v>
      </c>
      <c r="N48">
        <f t="shared" si="10"/>
        <v>43662.6</v>
      </c>
      <c r="O48">
        <f t="shared" si="11"/>
        <v>100994</v>
      </c>
      <c r="Q48">
        <v>-13769</v>
      </c>
      <c r="R48">
        <v>-1341</v>
      </c>
      <c r="T48">
        <v>-2536.2000000000044</v>
      </c>
      <c r="U48">
        <v>-730.40000000000146</v>
      </c>
      <c r="W48">
        <v>5718.6</v>
      </c>
      <c r="X48">
        <v>730.40000000000009</v>
      </c>
      <c r="AD48">
        <v>43662.6</v>
      </c>
      <c r="AE48">
        <v>1.7382840233975989</v>
      </c>
      <c r="AK48">
        <v>43662.6</v>
      </c>
      <c r="AL48">
        <v>1.7382840233975989</v>
      </c>
    </row>
    <row r="49" spans="2:38" x14ac:dyDescent="0.25">
      <c r="B49">
        <v>82296</v>
      </c>
      <c r="C49">
        <v>57885</v>
      </c>
      <c r="D49">
        <v>47961</v>
      </c>
      <c r="E49">
        <v>63146</v>
      </c>
      <c r="F49">
        <v>119457</v>
      </c>
      <c r="H49">
        <v>87749</v>
      </c>
      <c r="J49">
        <f t="shared" si="6"/>
        <v>74149</v>
      </c>
      <c r="K49">
        <f t="shared" si="7"/>
        <v>1.1834144762572658</v>
      </c>
      <c r="L49">
        <f t="shared" si="8"/>
        <v>119457</v>
      </c>
      <c r="M49">
        <f t="shared" si="9"/>
        <v>47961</v>
      </c>
      <c r="N49">
        <f t="shared" si="10"/>
        <v>74149</v>
      </c>
      <c r="O49">
        <f t="shared" si="11"/>
        <v>71496</v>
      </c>
      <c r="Q49">
        <v>6323</v>
      </c>
      <c r="R49">
        <v>0</v>
      </c>
      <c r="T49">
        <v>-167.60000000000582</v>
      </c>
      <c r="U49">
        <v>-423.19999999999709</v>
      </c>
      <c r="W49">
        <v>2243.1999999999998</v>
      </c>
      <c r="X49">
        <v>546.4</v>
      </c>
      <c r="AB49">
        <v>74149</v>
      </c>
      <c r="AC49">
        <v>1.1834144762572658</v>
      </c>
      <c r="AI49">
        <v>74149</v>
      </c>
      <c r="AJ49">
        <v>1.1834144762572658</v>
      </c>
    </row>
    <row r="50" spans="2:38" x14ac:dyDescent="0.25">
      <c r="B50">
        <v>98627</v>
      </c>
      <c r="C50">
        <v>110371</v>
      </c>
      <c r="D50">
        <v>98730</v>
      </c>
      <c r="E50">
        <v>106585</v>
      </c>
      <c r="F50">
        <v>53962</v>
      </c>
      <c r="H50">
        <v>127775</v>
      </c>
      <c r="J50">
        <f t="shared" si="6"/>
        <v>93655</v>
      </c>
      <c r="K50">
        <f t="shared" si="7"/>
        <v>1.3643158400512518</v>
      </c>
      <c r="L50">
        <f t="shared" si="8"/>
        <v>110371</v>
      </c>
      <c r="M50">
        <f t="shared" si="9"/>
        <v>53962</v>
      </c>
      <c r="N50">
        <f t="shared" si="10"/>
        <v>93655</v>
      </c>
      <c r="O50">
        <f t="shared" si="11"/>
        <v>56409</v>
      </c>
      <c r="Q50">
        <v>-7894</v>
      </c>
      <c r="R50">
        <v>-30</v>
      </c>
      <c r="T50">
        <v>-3761</v>
      </c>
      <c r="U50">
        <v>415.39999999999418</v>
      </c>
      <c r="W50">
        <v>6532.2000000000007</v>
      </c>
      <c r="X50">
        <v>565.79999999999995</v>
      </c>
      <c r="AB50">
        <v>93655</v>
      </c>
      <c r="AC50">
        <v>1.3643158400512518</v>
      </c>
      <c r="AI50">
        <v>93655</v>
      </c>
      <c r="AJ50">
        <v>1.3643158400512518</v>
      </c>
    </row>
    <row r="51" spans="2:38" x14ac:dyDescent="0.25">
      <c r="B51">
        <v>72243</v>
      </c>
      <c r="C51">
        <v>11643</v>
      </c>
      <c r="D51">
        <v>31600</v>
      </c>
      <c r="E51">
        <v>25420</v>
      </c>
      <c r="F51">
        <v>98395</v>
      </c>
      <c r="H51">
        <v>89738</v>
      </c>
      <c r="J51">
        <f t="shared" si="6"/>
        <v>47860.2</v>
      </c>
      <c r="K51">
        <f t="shared" si="7"/>
        <v>1.8750026117734571</v>
      </c>
      <c r="L51">
        <f t="shared" si="8"/>
        <v>98395</v>
      </c>
      <c r="M51">
        <f t="shared" si="9"/>
        <v>11643</v>
      </c>
      <c r="N51">
        <f t="shared" si="10"/>
        <v>47860.2</v>
      </c>
      <c r="O51">
        <f t="shared" si="11"/>
        <v>86752</v>
      </c>
      <c r="Q51">
        <v>-5218</v>
      </c>
      <c r="R51">
        <v>66</v>
      </c>
      <c r="T51">
        <v>-454.20000000000437</v>
      </c>
      <c r="U51">
        <v>390.79999999999563</v>
      </c>
      <c r="W51">
        <v>6321.4</v>
      </c>
      <c r="X51">
        <v>433.6</v>
      </c>
      <c r="AD51">
        <v>47860.2</v>
      </c>
      <c r="AE51">
        <v>1.8750026117734571</v>
      </c>
      <c r="AI51">
        <v>47860.2</v>
      </c>
      <c r="AJ51">
        <v>1.8750026117734571</v>
      </c>
    </row>
    <row r="52" spans="2:38" x14ac:dyDescent="0.25">
      <c r="B52">
        <v>119457</v>
      </c>
      <c r="C52">
        <v>31952</v>
      </c>
      <c r="D52">
        <v>68416</v>
      </c>
      <c r="E52">
        <v>14682</v>
      </c>
      <c r="F52">
        <v>86294</v>
      </c>
      <c r="H52">
        <v>113660</v>
      </c>
      <c r="J52">
        <f t="shared" si="6"/>
        <v>64160.2</v>
      </c>
      <c r="K52">
        <f t="shared" si="7"/>
        <v>1.7715032060373876</v>
      </c>
      <c r="L52">
        <f t="shared" si="8"/>
        <v>119457</v>
      </c>
      <c r="M52">
        <f t="shared" si="9"/>
        <v>14682</v>
      </c>
      <c r="N52">
        <f t="shared" si="10"/>
        <v>64160.2</v>
      </c>
      <c r="O52">
        <f t="shared" si="11"/>
        <v>104775</v>
      </c>
      <c r="Q52">
        <v>-2206</v>
      </c>
      <c r="R52">
        <v>753</v>
      </c>
      <c r="T52">
        <v>2684.7999999999956</v>
      </c>
      <c r="U52">
        <v>86</v>
      </c>
      <c r="W52">
        <v>3847.6</v>
      </c>
      <c r="X52">
        <v>761.2</v>
      </c>
      <c r="AD52">
        <v>64160.2</v>
      </c>
      <c r="AE52">
        <v>1.7715032060373876</v>
      </c>
      <c r="AI52">
        <v>64160.2</v>
      </c>
      <c r="AJ52">
        <v>1.7715032060373876</v>
      </c>
    </row>
    <row r="53" spans="2:38" x14ac:dyDescent="0.25">
      <c r="B53">
        <v>27108</v>
      </c>
      <c r="C53">
        <v>117375</v>
      </c>
      <c r="D53">
        <v>97428</v>
      </c>
      <c r="E53">
        <v>116325</v>
      </c>
      <c r="F53">
        <v>75347</v>
      </c>
      <c r="H53">
        <v>107889</v>
      </c>
      <c r="J53">
        <f t="shared" si="6"/>
        <v>86716.6</v>
      </c>
      <c r="K53">
        <f t="shared" si="7"/>
        <v>1.2441562515135509</v>
      </c>
      <c r="L53">
        <f t="shared" si="8"/>
        <v>117375</v>
      </c>
      <c r="M53">
        <f t="shared" si="9"/>
        <v>27108</v>
      </c>
      <c r="N53">
        <f t="shared" si="10"/>
        <v>86716.6</v>
      </c>
      <c r="O53">
        <f t="shared" si="11"/>
        <v>90267</v>
      </c>
      <c r="Q53">
        <v>8136</v>
      </c>
      <c r="R53">
        <v>0</v>
      </c>
      <c r="T53">
        <v>936.40000000000873</v>
      </c>
      <c r="U53">
        <v>-42.799999999988358</v>
      </c>
      <c r="W53">
        <v>1838.8</v>
      </c>
      <c r="X53">
        <v>42.8</v>
      </c>
      <c r="AB53">
        <v>86716.6</v>
      </c>
      <c r="AC53">
        <v>1.2441562515135509</v>
      </c>
      <c r="AI53">
        <v>86716.6</v>
      </c>
      <c r="AJ53">
        <v>1.2441562515135509</v>
      </c>
    </row>
    <row r="54" spans="2:38" x14ac:dyDescent="0.25">
      <c r="B54">
        <v>119272</v>
      </c>
      <c r="C54">
        <v>62670</v>
      </c>
      <c r="D54">
        <v>95289</v>
      </c>
      <c r="E54">
        <v>75084</v>
      </c>
      <c r="F54">
        <v>21894</v>
      </c>
      <c r="H54">
        <v>94181</v>
      </c>
      <c r="J54">
        <f t="shared" si="6"/>
        <v>74841.8</v>
      </c>
      <c r="K54">
        <f t="shared" si="7"/>
        <v>1.2584010539564787</v>
      </c>
      <c r="L54">
        <f t="shared" si="8"/>
        <v>119272</v>
      </c>
      <c r="M54">
        <f t="shared" si="9"/>
        <v>21894</v>
      </c>
      <c r="N54">
        <f t="shared" si="10"/>
        <v>74841.8</v>
      </c>
      <c r="O54">
        <f t="shared" si="11"/>
        <v>97378</v>
      </c>
      <c r="Q54">
        <v>11894</v>
      </c>
      <c r="R54">
        <v>-296</v>
      </c>
      <c r="T54">
        <v>4682.6000000000058</v>
      </c>
      <c r="U54">
        <v>-220.59999999999127</v>
      </c>
      <c r="W54">
        <v>7732.9999999999991</v>
      </c>
      <c r="X54">
        <v>479.4</v>
      </c>
      <c r="AB54">
        <v>74841.8</v>
      </c>
      <c r="AC54">
        <v>1.2584010539564787</v>
      </c>
      <c r="AI54">
        <v>74841.8</v>
      </c>
      <c r="AJ54">
        <v>1.2584010539564787</v>
      </c>
    </row>
    <row r="55" spans="2:38" x14ac:dyDescent="0.25">
      <c r="B55">
        <v>51473</v>
      </c>
      <c r="C55">
        <v>85064</v>
      </c>
      <c r="D55">
        <v>60207</v>
      </c>
      <c r="E55">
        <v>46188</v>
      </c>
      <c r="F55">
        <v>76054</v>
      </c>
      <c r="H55">
        <v>87363</v>
      </c>
      <c r="J55">
        <f t="shared" si="6"/>
        <v>63797.2</v>
      </c>
      <c r="K55">
        <f t="shared" si="7"/>
        <v>1.3693861172590647</v>
      </c>
      <c r="L55">
        <f t="shared" si="8"/>
        <v>85064</v>
      </c>
      <c r="M55">
        <f t="shared" si="9"/>
        <v>46188</v>
      </c>
      <c r="N55">
        <f t="shared" si="10"/>
        <v>63797.2</v>
      </c>
      <c r="O55">
        <f t="shared" si="11"/>
        <v>38876</v>
      </c>
      <c r="Q55">
        <v>-16695</v>
      </c>
      <c r="R55">
        <v>0</v>
      </c>
      <c r="T55">
        <v>-1146.8000000000029</v>
      </c>
      <c r="U55">
        <v>147.79999999999563</v>
      </c>
      <c r="W55">
        <v>5171.6000000000004</v>
      </c>
      <c r="X55">
        <v>689.8</v>
      </c>
      <c r="AF55">
        <v>63797.2</v>
      </c>
      <c r="AG55">
        <v>1.3693861172590647</v>
      </c>
      <c r="AI55">
        <v>63797.2</v>
      </c>
      <c r="AJ55">
        <v>1.3693861172590647</v>
      </c>
    </row>
    <row r="56" spans="2:38" x14ac:dyDescent="0.25">
      <c r="B56">
        <v>95086</v>
      </c>
      <c r="C56">
        <v>89734</v>
      </c>
      <c r="D56">
        <v>18659</v>
      </c>
      <c r="E56">
        <v>82708</v>
      </c>
      <c r="F56">
        <v>8737</v>
      </c>
      <c r="H56">
        <v>92178</v>
      </c>
      <c r="J56">
        <f t="shared" si="6"/>
        <v>58984.800000000003</v>
      </c>
      <c r="K56">
        <f t="shared" si="7"/>
        <v>1.5627415876632624</v>
      </c>
      <c r="L56">
        <f t="shared" si="8"/>
        <v>95086</v>
      </c>
      <c r="M56">
        <f t="shared" si="9"/>
        <v>8737</v>
      </c>
      <c r="N56">
        <f t="shared" si="10"/>
        <v>58984.800000000003</v>
      </c>
      <c r="O56">
        <f t="shared" si="11"/>
        <v>86349</v>
      </c>
      <c r="Q56">
        <v>-6468</v>
      </c>
      <c r="R56">
        <v>412</v>
      </c>
      <c r="T56">
        <v>1347</v>
      </c>
      <c r="U56">
        <v>536</v>
      </c>
      <c r="W56">
        <v>5566.2000000000007</v>
      </c>
      <c r="X56">
        <v>691.6</v>
      </c>
      <c r="AD56">
        <v>58984.800000000003</v>
      </c>
      <c r="AE56">
        <v>1.5627415876632624</v>
      </c>
      <c r="AI56">
        <v>58984.800000000003</v>
      </c>
      <c r="AJ56">
        <v>1.5627415876632624</v>
      </c>
    </row>
    <row r="57" spans="2:38" x14ac:dyDescent="0.25">
      <c r="B57">
        <v>80957</v>
      </c>
      <c r="C57">
        <v>79123</v>
      </c>
      <c r="D57">
        <v>106810</v>
      </c>
      <c r="E57">
        <v>81064</v>
      </c>
      <c r="F57">
        <v>116002</v>
      </c>
      <c r="H57">
        <v>147205</v>
      </c>
      <c r="J57">
        <f t="shared" si="6"/>
        <v>92791.2</v>
      </c>
      <c r="K57">
        <f t="shared" si="7"/>
        <v>1.5864112114079785</v>
      </c>
      <c r="L57">
        <f t="shared" si="8"/>
        <v>116002</v>
      </c>
      <c r="M57">
        <f t="shared" si="9"/>
        <v>79123</v>
      </c>
      <c r="N57">
        <f t="shared" si="10"/>
        <v>92791.2</v>
      </c>
      <c r="O57">
        <f t="shared" si="11"/>
        <v>36879</v>
      </c>
      <c r="Q57">
        <v>7969</v>
      </c>
      <c r="R57">
        <v>184</v>
      </c>
      <c r="T57">
        <v>3837.5999999999913</v>
      </c>
      <c r="U57">
        <v>-56.600000000005821</v>
      </c>
      <c r="W57">
        <v>6540.8000000000011</v>
      </c>
      <c r="X57">
        <v>61</v>
      </c>
      <c r="AB57">
        <v>92791.2</v>
      </c>
      <c r="AC57">
        <v>1.5864112114079785</v>
      </c>
      <c r="AI57">
        <v>92791.2</v>
      </c>
      <c r="AJ57">
        <v>1.5864112114079785</v>
      </c>
    </row>
    <row r="58" spans="2:38" x14ac:dyDescent="0.25">
      <c r="B58">
        <v>34515</v>
      </c>
      <c r="C58">
        <v>85285</v>
      </c>
      <c r="D58">
        <v>27621</v>
      </c>
      <c r="E58">
        <v>55463</v>
      </c>
      <c r="F58">
        <v>37317</v>
      </c>
      <c r="H58">
        <v>52430</v>
      </c>
      <c r="J58">
        <f t="shared" si="6"/>
        <v>48040.2</v>
      </c>
      <c r="K58">
        <f t="shared" si="7"/>
        <v>1.0913776378949298</v>
      </c>
      <c r="L58">
        <f t="shared" si="8"/>
        <v>85285</v>
      </c>
      <c r="M58">
        <f t="shared" si="9"/>
        <v>27621</v>
      </c>
      <c r="N58">
        <f t="shared" si="10"/>
        <v>48040.2</v>
      </c>
      <c r="O58">
        <f t="shared" si="11"/>
        <v>57664</v>
      </c>
      <c r="Q58">
        <v>4706</v>
      </c>
      <c r="R58">
        <v>-176</v>
      </c>
      <c r="T58">
        <v>1595.3999999999942</v>
      </c>
      <c r="U58">
        <v>204.79999999999563</v>
      </c>
      <c r="W58">
        <v>10280.200000000001</v>
      </c>
      <c r="X58">
        <v>514.4</v>
      </c>
      <c r="Z58">
        <v>48040.2</v>
      </c>
      <c r="AA58">
        <v>1.0913776378949298</v>
      </c>
      <c r="AI58">
        <v>48040.2</v>
      </c>
      <c r="AJ58">
        <v>1.0913776378949298</v>
      </c>
    </row>
    <row r="59" spans="2:38" x14ac:dyDescent="0.25">
      <c r="B59">
        <v>75766</v>
      </c>
      <c r="C59">
        <v>54655</v>
      </c>
      <c r="D59">
        <v>98455</v>
      </c>
      <c r="E59">
        <v>62669</v>
      </c>
      <c r="F59">
        <v>7974</v>
      </c>
      <c r="H59">
        <v>109049</v>
      </c>
      <c r="J59">
        <f t="shared" si="6"/>
        <v>59903.8</v>
      </c>
      <c r="K59">
        <f t="shared" si="7"/>
        <v>1.820402044611527</v>
      </c>
      <c r="L59">
        <f t="shared" si="8"/>
        <v>98455</v>
      </c>
      <c r="M59">
        <f t="shared" si="9"/>
        <v>7974</v>
      </c>
      <c r="N59">
        <f t="shared" si="10"/>
        <v>59903.8</v>
      </c>
      <c r="O59">
        <f t="shared" si="11"/>
        <v>90481</v>
      </c>
      <c r="Q59">
        <v>10895</v>
      </c>
      <c r="R59">
        <v>993</v>
      </c>
      <c r="T59">
        <v>-10870.399999999994</v>
      </c>
      <c r="U59">
        <v>441.20000000000437</v>
      </c>
      <c r="W59">
        <v>10870.399999999998</v>
      </c>
      <c r="X59">
        <v>441.20000000000005</v>
      </c>
      <c r="AB59">
        <v>59903.8</v>
      </c>
      <c r="AC59">
        <v>1.820402044611527</v>
      </c>
      <c r="AK59">
        <v>59903.8</v>
      </c>
      <c r="AL59">
        <v>1.820402044611527</v>
      </c>
    </row>
    <row r="60" spans="2:38" x14ac:dyDescent="0.25">
      <c r="B60">
        <v>29524</v>
      </c>
      <c r="C60">
        <v>19280</v>
      </c>
      <c r="D60">
        <v>58239</v>
      </c>
      <c r="E60">
        <v>22245</v>
      </c>
      <c r="F60">
        <v>93291</v>
      </c>
      <c r="H60">
        <v>86777</v>
      </c>
      <c r="J60">
        <f t="shared" si="6"/>
        <v>44515.8</v>
      </c>
      <c r="K60">
        <f t="shared" si="7"/>
        <v>1.9493528140570313</v>
      </c>
      <c r="L60">
        <f t="shared" si="8"/>
        <v>93291</v>
      </c>
      <c r="M60">
        <f t="shared" si="9"/>
        <v>19280</v>
      </c>
      <c r="N60">
        <f t="shared" si="10"/>
        <v>44515.8</v>
      </c>
      <c r="O60">
        <f t="shared" si="11"/>
        <v>74011</v>
      </c>
      <c r="Q60">
        <v>5105</v>
      </c>
      <c r="R60">
        <v>325</v>
      </c>
      <c r="T60">
        <v>432.60000000000582</v>
      </c>
      <c r="U60">
        <v>657.60000000000582</v>
      </c>
      <c r="W60">
        <v>5564.2</v>
      </c>
      <c r="X60">
        <v>1125.2</v>
      </c>
      <c r="AD60">
        <v>44515.8</v>
      </c>
      <c r="AE60">
        <v>1.9493528140570313</v>
      </c>
      <c r="AK60">
        <v>44515.8</v>
      </c>
      <c r="AL60">
        <v>1.9493528140570313</v>
      </c>
    </row>
    <row r="61" spans="2:38" x14ac:dyDescent="0.25">
      <c r="B61">
        <v>14974</v>
      </c>
      <c r="C61">
        <v>13668</v>
      </c>
      <c r="D61">
        <v>53752</v>
      </c>
      <c r="E61">
        <v>112096</v>
      </c>
      <c r="F61">
        <v>94988</v>
      </c>
      <c r="H61">
        <v>112963</v>
      </c>
      <c r="J61">
        <f t="shared" si="6"/>
        <v>57895.6</v>
      </c>
      <c r="K61">
        <f t="shared" si="7"/>
        <v>1.9511500010363483</v>
      </c>
      <c r="L61">
        <f t="shared" si="8"/>
        <v>112096</v>
      </c>
      <c r="M61">
        <f t="shared" si="9"/>
        <v>13668</v>
      </c>
      <c r="N61">
        <f t="shared" si="10"/>
        <v>57895.6</v>
      </c>
      <c r="O61">
        <f t="shared" si="11"/>
        <v>98428</v>
      </c>
      <c r="Q61">
        <v>-3149</v>
      </c>
      <c r="R61">
        <v>1698</v>
      </c>
      <c r="T61">
        <v>282.40000000000146</v>
      </c>
      <c r="U61">
        <v>551</v>
      </c>
      <c r="W61">
        <v>3640.4000000000005</v>
      </c>
      <c r="X61">
        <v>551</v>
      </c>
      <c r="AD61">
        <v>57895.6</v>
      </c>
      <c r="AE61">
        <v>1.9511500010363483</v>
      </c>
      <c r="AI61">
        <v>57895.6</v>
      </c>
      <c r="AJ61">
        <v>1.9511500010363483</v>
      </c>
    </row>
    <row r="62" spans="2:38" x14ac:dyDescent="0.25">
      <c r="B62">
        <v>34537</v>
      </c>
      <c r="C62">
        <v>15004</v>
      </c>
      <c r="D62">
        <v>42132</v>
      </c>
      <c r="E62">
        <v>44582</v>
      </c>
      <c r="F62">
        <v>62382</v>
      </c>
      <c r="H62">
        <v>84077</v>
      </c>
      <c r="J62">
        <f t="shared" si="6"/>
        <v>39727.4</v>
      </c>
      <c r="K62">
        <f t="shared" si="7"/>
        <v>2.1163479110135572</v>
      </c>
      <c r="L62">
        <f t="shared" si="8"/>
        <v>62382</v>
      </c>
      <c r="M62">
        <f t="shared" si="9"/>
        <v>15004</v>
      </c>
      <c r="N62">
        <f t="shared" si="10"/>
        <v>39727.4</v>
      </c>
      <c r="O62">
        <f t="shared" si="11"/>
        <v>47378</v>
      </c>
      <c r="Q62">
        <v>-424</v>
      </c>
      <c r="R62">
        <v>-14</v>
      </c>
      <c r="T62">
        <v>3270.2000000000044</v>
      </c>
      <c r="U62">
        <v>-695.59999999999854</v>
      </c>
      <c r="W62">
        <v>3814.2000000000003</v>
      </c>
      <c r="X62">
        <v>1276.8000000000002</v>
      </c>
      <c r="AD62">
        <v>39727.4</v>
      </c>
      <c r="AE62">
        <v>2.1163479110135572</v>
      </c>
      <c r="AK62">
        <v>39727.4</v>
      </c>
      <c r="AL62">
        <v>2.1163479110135572</v>
      </c>
    </row>
    <row r="63" spans="2:38" x14ac:dyDescent="0.25">
      <c r="B63">
        <v>8660</v>
      </c>
      <c r="C63">
        <v>70278</v>
      </c>
      <c r="D63">
        <v>72090</v>
      </c>
      <c r="E63">
        <v>42521</v>
      </c>
      <c r="F63">
        <v>78510</v>
      </c>
      <c r="H63">
        <v>88414</v>
      </c>
      <c r="J63">
        <f t="shared" si="6"/>
        <v>54411.8</v>
      </c>
      <c r="K63">
        <f t="shared" si="7"/>
        <v>1.6249048919535836</v>
      </c>
      <c r="L63">
        <f t="shared" si="8"/>
        <v>78510</v>
      </c>
      <c r="M63">
        <f t="shared" si="9"/>
        <v>8660</v>
      </c>
      <c r="N63">
        <f t="shared" si="10"/>
        <v>54411.8</v>
      </c>
      <c r="O63">
        <f t="shared" si="11"/>
        <v>69850</v>
      </c>
      <c r="Q63">
        <v>18550</v>
      </c>
      <c r="R63">
        <v>566</v>
      </c>
      <c r="T63">
        <v>-1504</v>
      </c>
      <c r="U63">
        <v>-161.39999999999418</v>
      </c>
      <c r="W63">
        <v>6492.4</v>
      </c>
      <c r="X63">
        <v>1243</v>
      </c>
      <c r="Z63">
        <v>54411.8</v>
      </c>
      <c r="AA63">
        <v>1.6249048919535836</v>
      </c>
      <c r="AI63">
        <v>54411.8</v>
      </c>
      <c r="AJ63">
        <v>1.6249048919535836</v>
      </c>
    </row>
    <row r="64" spans="2:38" x14ac:dyDescent="0.25">
      <c r="B64">
        <v>62511</v>
      </c>
      <c r="C64">
        <v>78117</v>
      </c>
      <c r="D64">
        <v>22403</v>
      </c>
      <c r="E64">
        <v>65817</v>
      </c>
      <c r="F64">
        <v>3814</v>
      </c>
      <c r="H64">
        <v>72930</v>
      </c>
      <c r="J64">
        <f t="shared" si="6"/>
        <v>46532.4</v>
      </c>
      <c r="K64">
        <f t="shared" si="7"/>
        <v>1.567295046032442</v>
      </c>
      <c r="L64">
        <f t="shared" si="8"/>
        <v>78117</v>
      </c>
      <c r="M64">
        <f t="shared" si="9"/>
        <v>3814</v>
      </c>
      <c r="N64">
        <f t="shared" si="10"/>
        <v>46532.4</v>
      </c>
      <c r="O64">
        <f t="shared" si="11"/>
        <v>74303</v>
      </c>
      <c r="Q64">
        <v>2574</v>
      </c>
      <c r="R64">
        <v>-169</v>
      </c>
      <c r="T64">
        <v>-8620.7999999999956</v>
      </c>
      <c r="U64">
        <v>-469.79999999999563</v>
      </c>
      <c r="W64">
        <v>8620.7999999999993</v>
      </c>
      <c r="X64">
        <v>594.20000000000005</v>
      </c>
      <c r="Z64">
        <v>46532.4</v>
      </c>
      <c r="AA64">
        <v>1.567295046032442</v>
      </c>
      <c r="AI64">
        <v>46532.4</v>
      </c>
      <c r="AJ64">
        <v>1.567295046032442</v>
      </c>
    </row>
    <row r="65" spans="2:38" x14ac:dyDescent="0.25">
      <c r="B65">
        <v>60871</v>
      </c>
      <c r="C65">
        <v>80618</v>
      </c>
      <c r="D65">
        <v>88147</v>
      </c>
      <c r="E65">
        <v>31856</v>
      </c>
      <c r="F65">
        <v>56866</v>
      </c>
      <c r="H65">
        <v>110916</v>
      </c>
      <c r="J65">
        <f t="shared" si="6"/>
        <v>63671.6</v>
      </c>
      <c r="K65">
        <f t="shared" si="7"/>
        <v>1.7420011433669014</v>
      </c>
      <c r="L65">
        <f t="shared" si="8"/>
        <v>88147</v>
      </c>
      <c r="M65">
        <f t="shared" si="9"/>
        <v>31856</v>
      </c>
      <c r="N65">
        <f t="shared" si="10"/>
        <v>63671.6</v>
      </c>
      <c r="O65">
        <f t="shared" si="11"/>
        <v>56291</v>
      </c>
      <c r="Q65">
        <v>-12330</v>
      </c>
      <c r="R65">
        <v>-386</v>
      </c>
      <c r="T65">
        <v>720.19999999999709</v>
      </c>
      <c r="U65">
        <v>780.19999999999709</v>
      </c>
      <c r="W65">
        <v>4505</v>
      </c>
      <c r="X65">
        <v>801.4</v>
      </c>
      <c r="AF65">
        <v>63671.6</v>
      </c>
      <c r="AG65">
        <v>1.7420011433669014</v>
      </c>
      <c r="AI65">
        <v>63671.6</v>
      </c>
      <c r="AJ65">
        <v>1.7420011433669014</v>
      </c>
    </row>
    <row r="66" spans="2:38" x14ac:dyDescent="0.25">
      <c r="B66">
        <v>15043</v>
      </c>
      <c r="C66">
        <v>68435</v>
      </c>
      <c r="D66">
        <v>81183</v>
      </c>
      <c r="E66">
        <v>111334</v>
      </c>
      <c r="F66">
        <v>8872</v>
      </c>
      <c r="H66">
        <v>108431</v>
      </c>
      <c r="J66">
        <f t="shared" ref="J66:J101" si="12">AVERAGE(B66:F66)</f>
        <v>56973.4</v>
      </c>
      <c r="K66">
        <f t="shared" ref="K66:K97" si="13">H66/J66</f>
        <v>1.9031863992670264</v>
      </c>
      <c r="L66">
        <f t="shared" ref="L66:L101" si="14">MAX(B66:F66)</f>
        <v>111334</v>
      </c>
      <c r="M66">
        <f t="shared" ref="M66:M101" si="15">MIN(B66:F66)</f>
        <v>8872</v>
      </c>
      <c r="N66">
        <f t="shared" ref="N66:N101" si="16">AVERAGE(B66:F66)</f>
        <v>56973.4</v>
      </c>
      <c r="O66">
        <f t="shared" ref="O66:O101" si="17">L66-M66</f>
        <v>102462</v>
      </c>
      <c r="Q66">
        <v>68</v>
      </c>
      <c r="R66">
        <v>-46</v>
      </c>
      <c r="T66">
        <v>418</v>
      </c>
      <c r="U66">
        <v>7.2000000000043656</v>
      </c>
      <c r="W66">
        <v>6419.2000000000007</v>
      </c>
      <c r="X66">
        <v>162</v>
      </c>
      <c r="AD66">
        <v>56973.4</v>
      </c>
      <c r="AE66">
        <v>1.9031863992670264</v>
      </c>
      <c r="AK66">
        <v>56973.4</v>
      </c>
      <c r="AL66">
        <v>1.9031863992670264</v>
      </c>
    </row>
    <row r="67" spans="2:38" x14ac:dyDescent="0.25">
      <c r="B67">
        <v>68258</v>
      </c>
      <c r="C67">
        <v>55784</v>
      </c>
      <c r="D67">
        <v>7115</v>
      </c>
      <c r="E67">
        <v>17140</v>
      </c>
      <c r="F67">
        <v>114540</v>
      </c>
      <c r="H67">
        <v>100679</v>
      </c>
      <c r="J67">
        <f t="shared" si="12"/>
        <v>52567.4</v>
      </c>
      <c r="K67">
        <f t="shared" si="13"/>
        <v>1.9152364393140995</v>
      </c>
      <c r="L67">
        <f t="shared" si="14"/>
        <v>114540</v>
      </c>
      <c r="M67">
        <f t="shared" si="15"/>
        <v>7115</v>
      </c>
      <c r="N67">
        <f t="shared" si="16"/>
        <v>52567.4</v>
      </c>
      <c r="O67">
        <f t="shared" si="17"/>
        <v>107425</v>
      </c>
      <c r="Q67">
        <v>-6454</v>
      </c>
      <c r="R67">
        <v>651</v>
      </c>
      <c r="T67">
        <v>-3889.5999999999985</v>
      </c>
      <c r="U67">
        <v>958.20000000000437</v>
      </c>
      <c r="W67">
        <v>4816.8</v>
      </c>
      <c r="X67">
        <v>958.19999999999993</v>
      </c>
      <c r="AD67">
        <v>52567.4</v>
      </c>
      <c r="AE67">
        <v>1.9152364393140995</v>
      </c>
      <c r="AK67">
        <v>52567.4</v>
      </c>
      <c r="AL67">
        <v>1.9152364393140995</v>
      </c>
    </row>
    <row r="68" spans="2:38" x14ac:dyDescent="0.25">
      <c r="B68">
        <v>35119</v>
      </c>
      <c r="C68">
        <v>55377</v>
      </c>
      <c r="D68">
        <v>117449</v>
      </c>
      <c r="E68">
        <v>41043</v>
      </c>
      <c r="F68">
        <v>14596</v>
      </c>
      <c r="H68">
        <v>72923</v>
      </c>
      <c r="J68">
        <f t="shared" si="12"/>
        <v>52716.800000000003</v>
      </c>
      <c r="K68">
        <f t="shared" si="13"/>
        <v>1.3832971652300594</v>
      </c>
      <c r="L68">
        <f t="shared" si="14"/>
        <v>117449</v>
      </c>
      <c r="M68">
        <f t="shared" si="15"/>
        <v>14596</v>
      </c>
      <c r="N68">
        <f t="shared" si="16"/>
        <v>52716.800000000003</v>
      </c>
      <c r="O68">
        <f t="shared" si="17"/>
        <v>102853</v>
      </c>
      <c r="Q68">
        <v>-1492</v>
      </c>
      <c r="R68">
        <v>-1212</v>
      </c>
      <c r="T68">
        <v>-6347.7999999999956</v>
      </c>
      <c r="U68">
        <v>731.20000000000437</v>
      </c>
      <c r="W68">
        <v>6347.8000000000011</v>
      </c>
      <c r="X68">
        <v>732.4</v>
      </c>
      <c r="Z68">
        <v>52716.800000000003</v>
      </c>
      <c r="AA68">
        <v>1.3832971652300594</v>
      </c>
      <c r="AI68">
        <v>52716.800000000003</v>
      </c>
      <c r="AJ68">
        <v>1.3832971652300594</v>
      </c>
    </row>
    <row r="69" spans="2:38" x14ac:dyDescent="0.25">
      <c r="B69">
        <v>112411</v>
      </c>
      <c r="C69">
        <v>102758</v>
      </c>
      <c r="D69">
        <v>16828</v>
      </c>
      <c r="E69">
        <v>13069</v>
      </c>
      <c r="F69">
        <v>95046</v>
      </c>
      <c r="H69">
        <v>93223</v>
      </c>
      <c r="J69">
        <f t="shared" si="12"/>
        <v>68022.399999999994</v>
      </c>
      <c r="K69">
        <f t="shared" si="13"/>
        <v>1.3704750199934141</v>
      </c>
      <c r="L69">
        <f t="shared" si="14"/>
        <v>112411</v>
      </c>
      <c r="M69">
        <f t="shared" si="15"/>
        <v>13069</v>
      </c>
      <c r="N69">
        <f t="shared" si="16"/>
        <v>68022.399999999994</v>
      </c>
      <c r="O69">
        <f t="shared" si="17"/>
        <v>99342</v>
      </c>
      <c r="Q69">
        <v>9091</v>
      </c>
      <c r="R69">
        <v>-235</v>
      </c>
      <c r="T69">
        <v>7457.1999999999971</v>
      </c>
      <c r="U69">
        <v>425.19999999999709</v>
      </c>
      <c r="W69">
        <v>9926.4</v>
      </c>
      <c r="X69">
        <v>425.20000000000005</v>
      </c>
      <c r="Z69">
        <v>68022.399999999994</v>
      </c>
      <c r="AA69">
        <v>1.3704750199934141</v>
      </c>
      <c r="AI69">
        <v>68022.399999999994</v>
      </c>
      <c r="AJ69">
        <v>1.3704750199934141</v>
      </c>
    </row>
    <row r="70" spans="2:38" x14ac:dyDescent="0.25">
      <c r="B70">
        <v>118452</v>
      </c>
      <c r="C70">
        <v>43763</v>
      </c>
      <c r="D70">
        <v>105168</v>
      </c>
      <c r="E70">
        <v>93879</v>
      </c>
      <c r="F70">
        <v>61076</v>
      </c>
      <c r="H70">
        <v>111703</v>
      </c>
      <c r="J70">
        <f t="shared" si="12"/>
        <v>84467.6</v>
      </c>
      <c r="K70">
        <f t="shared" si="13"/>
        <v>1.3224360583229544</v>
      </c>
      <c r="L70">
        <f t="shared" si="14"/>
        <v>118452</v>
      </c>
      <c r="M70">
        <f t="shared" si="15"/>
        <v>43763</v>
      </c>
      <c r="N70">
        <f t="shared" si="16"/>
        <v>84467.6</v>
      </c>
      <c r="O70">
        <f t="shared" si="17"/>
        <v>74689</v>
      </c>
      <c r="Q70">
        <v>-9821</v>
      </c>
      <c r="R70">
        <v>1</v>
      </c>
      <c r="T70">
        <v>-2567.1999999999971</v>
      </c>
      <c r="U70">
        <v>1.4000000000087311</v>
      </c>
      <c r="W70">
        <v>10675.2</v>
      </c>
      <c r="X70">
        <v>7.8</v>
      </c>
      <c r="AB70">
        <v>84467.6</v>
      </c>
      <c r="AC70">
        <v>1.3224360583229544</v>
      </c>
      <c r="AI70">
        <v>84467.6</v>
      </c>
      <c r="AJ70">
        <v>1.3224360583229544</v>
      </c>
    </row>
    <row r="71" spans="2:38" x14ac:dyDescent="0.25">
      <c r="B71">
        <v>117684</v>
      </c>
      <c r="C71">
        <v>73603</v>
      </c>
      <c r="D71">
        <v>73871</v>
      </c>
      <c r="E71">
        <v>96539</v>
      </c>
      <c r="F71">
        <v>69923</v>
      </c>
      <c r="H71">
        <v>110806</v>
      </c>
      <c r="J71">
        <f t="shared" si="12"/>
        <v>86324</v>
      </c>
      <c r="K71">
        <f t="shared" si="13"/>
        <v>1.2836059496779575</v>
      </c>
      <c r="L71">
        <f t="shared" si="14"/>
        <v>117684</v>
      </c>
      <c r="M71">
        <f t="shared" si="15"/>
        <v>69923</v>
      </c>
      <c r="N71">
        <f t="shared" si="16"/>
        <v>86324</v>
      </c>
      <c r="O71">
        <f t="shared" si="17"/>
        <v>47761</v>
      </c>
      <c r="Q71">
        <v>-5183</v>
      </c>
      <c r="R71">
        <v>230</v>
      </c>
      <c r="T71">
        <v>-1350.3999999999942</v>
      </c>
      <c r="U71">
        <v>292.60000000000582</v>
      </c>
      <c r="W71">
        <v>5594.4</v>
      </c>
      <c r="X71">
        <v>680.2</v>
      </c>
      <c r="AB71">
        <v>86324</v>
      </c>
      <c r="AC71">
        <v>1.2836059496779575</v>
      </c>
      <c r="AI71">
        <v>86324</v>
      </c>
      <c r="AJ71">
        <v>1.2836059496779575</v>
      </c>
    </row>
    <row r="72" spans="2:38" x14ac:dyDescent="0.25">
      <c r="B72">
        <v>49714</v>
      </c>
      <c r="C72">
        <v>34209</v>
      </c>
      <c r="D72">
        <v>92375</v>
      </c>
      <c r="E72">
        <v>77013</v>
      </c>
      <c r="F72">
        <v>16520</v>
      </c>
      <c r="H72">
        <v>61991</v>
      </c>
      <c r="J72">
        <f t="shared" si="12"/>
        <v>53966.2</v>
      </c>
      <c r="K72">
        <f t="shared" si="13"/>
        <v>1.1487004828948491</v>
      </c>
      <c r="L72">
        <f t="shared" si="14"/>
        <v>92375</v>
      </c>
      <c r="M72">
        <f t="shared" si="15"/>
        <v>16520</v>
      </c>
      <c r="N72">
        <f t="shared" si="16"/>
        <v>53966.2</v>
      </c>
      <c r="O72">
        <f t="shared" si="17"/>
        <v>75855</v>
      </c>
      <c r="Q72">
        <v>6395</v>
      </c>
      <c r="R72">
        <v>2001</v>
      </c>
      <c r="T72">
        <v>4298.7999999999956</v>
      </c>
      <c r="U72">
        <v>-311.60000000000582</v>
      </c>
      <c r="W72">
        <v>13246.4</v>
      </c>
      <c r="X72">
        <v>324</v>
      </c>
      <c r="Z72">
        <v>53966.2</v>
      </c>
      <c r="AA72">
        <v>1.1487004828948491</v>
      </c>
      <c r="AI72">
        <v>53966.2</v>
      </c>
      <c r="AJ72">
        <v>1.1487004828948491</v>
      </c>
    </row>
    <row r="73" spans="2:38" x14ac:dyDescent="0.25">
      <c r="B73">
        <v>110332</v>
      </c>
      <c r="C73">
        <v>64900</v>
      </c>
      <c r="D73">
        <v>111541</v>
      </c>
      <c r="E73">
        <v>94986</v>
      </c>
      <c r="F73">
        <v>14115</v>
      </c>
      <c r="H73">
        <v>84608</v>
      </c>
      <c r="J73">
        <f t="shared" si="12"/>
        <v>79174.8</v>
      </c>
      <c r="K73">
        <f t="shared" si="13"/>
        <v>1.0686228446424872</v>
      </c>
      <c r="L73">
        <f t="shared" si="14"/>
        <v>111541</v>
      </c>
      <c r="M73">
        <f t="shared" si="15"/>
        <v>14115</v>
      </c>
      <c r="N73">
        <f t="shared" si="16"/>
        <v>79174.8</v>
      </c>
      <c r="O73">
        <f t="shared" si="17"/>
        <v>97426</v>
      </c>
      <c r="Q73">
        <v>-2353</v>
      </c>
      <c r="R73">
        <v>1371</v>
      </c>
      <c r="T73">
        <v>-3358.1999999999971</v>
      </c>
      <c r="U73">
        <v>-17.399999999994179</v>
      </c>
      <c r="W73">
        <v>5179</v>
      </c>
      <c r="X73">
        <v>957.8</v>
      </c>
      <c r="AB73">
        <v>79174.8</v>
      </c>
      <c r="AC73">
        <v>1.0686228446424872</v>
      </c>
      <c r="AI73">
        <v>79174.8</v>
      </c>
      <c r="AJ73">
        <v>1.0686228446424872</v>
      </c>
    </row>
    <row r="74" spans="2:38" x14ac:dyDescent="0.25">
      <c r="B74">
        <v>79558</v>
      </c>
      <c r="C74">
        <v>111624</v>
      </c>
      <c r="D74">
        <v>69194</v>
      </c>
      <c r="E74">
        <v>116583</v>
      </c>
      <c r="F74">
        <v>10879</v>
      </c>
      <c r="H74">
        <v>86042</v>
      </c>
      <c r="J74">
        <f t="shared" si="12"/>
        <v>77567.600000000006</v>
      </c>
      <c r="K74">
        <f t="shared" si="13"/>
        <v>1.1092518010096999</v>
      </c>
      <c r="L74">
        <f t="shared" si="14"/>
        <v>116583</v>
      </c>
      <c r="M74">
        <f t="shared" si="15"/>
        <v>10879</v>
      </c>
      <c r="N74">
        <f t="shared" si="16"/>
        <v>77567.600000000006</v>
      </c>
      <c r="O74">
        <f t="shared" si="17"/>
        <v>105704</v>
      </c>
      <c r="Q74">
        <v>-3379</v>
      </c>
      <c r="R74">
        <v>-2</v>
      </c>
      <c r="T74">
        <v>2340.8000000000029</v>
      </c>
      <c r="U74">
        <v>-239.79999999998836</v>
      </c>
      <c r="W74">
        <v>9560.4</v>
      </c>
      <c r="X74">
        <v>1076.2</v>
      </c>
      <c r="AB74">
        <v>77567.600000000006</v>
      </c>
      <c r="AC74">
        <v>1.1092518010096999</v>
      </c>
      <c r="AI74">
        <v>77567.600000000006</v>
      </c>
      <c r="AJ74">
        <v>1.1092518010096999</v>
      </c>
    </row>
    <row r="75" spans="2:38" x14ac:dyDescent="0.25">
      <c r="B75">
        <v>68934</v>
      </c>
      <c r="C75">
        <v>71487</v>
      </c>
      <c r="D75">
        <v>32965</v>
      </c>
      <c r="E75">
        <v>47728</v>
      </c>
      <c r="F75">
        <v>38527</v>
      </c>
      <c r="H75">
        <v>102341</v>
      </c>
      <c r="J75">
        <f t="shared" si="12"/>
        <v>51928.2</v>
      </c>
      <c r="K75">
        <f t="shared" si="13"/>
        <v>1.9708173978685957</v>
      </c>
      <c r="L75">
        <f t="shared" si="14"/>
        <v>71487</v>
      </c>
      <c r="M75">
        <f t="shared" si="15"/>
        <v>32965</v>
      </c>
      <c r="N75">
        <f t="shared" si="16"/>
        <v>51928.2</v>
      </c>
      <c r="O75">
        <f t="shared" si="17"/>
        <v>38522</v>
      </c>
      <c r="Q75">
        <v>-10696</v>
      </c>
      <c r="R75">
        <v>12</v>
      </c>
      <c r="T75">
        <v>-3298.8000000000029</v>
      </c>
      <c r="U75">
        <v>-1385</v>
      </c>
      <c r="W75">
        <v>6036</v>
      </c>
      <c r="X75">
        <v>1400.6000000000001</v>
      </c>
      <c r="AD75">
        <v>51928.2</v>
      </c>
      <c r="AE75">
        <v>1.9708173978685957</v>
      </c>
      <c r="AK75">
        <v>51928.2</v>
      </c>
      <c r="AL75">
        <v>1.9708173978685957</v>
      </c>
    </row>
    <row r="76" spans="2:38" x14ac:dyDescent="0.25">
      <c r="B76">
        <v>8480</v>
      </c>
      <c r="C76">
        <v>88388</v>
      </c>
      <c r="D76">
        <v>106033</v>
      </c>
      <c r="E76">
        <v>79779</v>
      </c>
      <c r="F76">
        <v>16540</v>
      </c>
      <c r="H76">
        <v>80538</v>
      </c>
      <c r="J76">
        <f t="shared" si="12"/>
        <v>59844</v>
      </c>
      <c r="K76">
        <f t="shared" si="13"/>
        <v>1.3457990776017645</v>
      </c>
      <c r="L76">
        <f t="shared" si="14"/>
        <v>106033</v>
      </c>
      <c r="M76">
        <f t="shared" si="15"/>
        <v>8480</v>
      </c>
      <c r="N76">
        <f t="shared" si="16"/>
        <v>59844</v>
      </c>
      <c r="O76">
        <f t="shared" si="17"/>
        <v>97553</v>
      </c>
      <c r="Q76">
        <v>6492</v>
      </c>
      <c r="R76">
        <v>0</v>
      </c>
      <c r="T76">
        <v>-4091.4000000000015</v>
      </c>
      <c r="U76">
        <v>634.59999999999854</v>
      </c>
      <c r="W76">
        <v>7506.6</v>
      </c>
      <c r="X76">
        <v>795.8</v>
      </c>
      <c r="AB76">
        <v>59844</v>
      </c>
      <c r="AC76">
        <v>1.3457990776017645</v>
      </c>
      <c r="AI76">
        <v>59844</v>
      </c>
      <c r="AJ76">
        <v>1.3457990776017645</v>
      </c>
    </row>
    <row r="77" spans="2:38" x14ac:dyDescent="0.25">
      <c r="B77">
        <v>104600</v>
      </c>
      <c r="C77">
        <v>25578</v>
      </c>
      <c r="D77">
        <v>3760</v>
      </c>
      <c r="E77">
        <v>103898</v>
      </c>
      <c r="F77">
        <v>58448</v>
      </c>
      <c r="H77">
        <v>120296</v>
      </c>
      <c r="J77">
        <f t="shared" si="12"/>
        <v>59256.800000000003</v>
      </c>
      <c r="K77">
        <f t="shared" si="13"/>
        <v>2.0300792482888039</v>
      </c>
      <c r="L77">
        <f t="shared" si="14"/>
        <v>104600</v>
      </c>
      <c r="M77">
        <f t="shared" si="15"/>
        <v>3760</v>
      </c>
      <c r="N77">
        <f t="shared" si="16"/>
        <v>59256.800000000003</v>
      </c>
      <c r="O77">
        <f t="shared" si="17"/>
        <v>100840</v>
      </c>
      <c r="Q77">
        <v>7751</v>
      </c>
      <c r="R77">
        <v>549</v>
      </c>
      <c r="T77">
        <v>2234</v>
      </c>
      <c r="U77">
        <v>-472.59999999999854</v>
      </c>
      <c r="W77">
        <v>9114</v>
      </c>
      <c r="X77">
        <v>609</v>
      </c>
      <c r="AD77">
        <v>59256.800000000003</v>
      </c>
      <c r="AE77">
        <v>2.0300792482888039</v>
      </c>
      <c r="AK77">
        <v>59256.800000000003</v>
      </c>
      <c r="AL77">
        <v>2.0300792482888039</v>
      </c>
    </row>
    <row r="78" spans="2:38" x14ac:dyDescent="0.25">
      <c r="B78">
        <v>83092</v>
      </c>
      <c r="C78">
        <v>56628</v>
      </c>
      <c r="D78">
        <v>3951</v>
      </c>
      <c r="E78">
        <v>53701</v>
      </c>
      <c r="F78">
        <v>9893</v>
      </c>
      <c r="H78">
        <v>91208</v>
      </c>
      <c r="J78">
        <f t="shared" si="12"/>
        <v>41453</v>
      </c>
      <c r="K78">
        <f t="shared" si="13"/>
        <v>2.2002750102525752</v>
      </c>
      <c r="L78">
        <f t="shared" si="14"/>
        <v>83092</v>
      </c>
      <c r="M78">
        <f t="shared" si="15"/>
        <v>3951</v>
      </c>
      <c r="N78">
        <f t="shared" si="16"/>
        <v>41453</v>
      </c>
      <c r="O78">
        <f t="shared" si="17"/>
        <v>79141</v>
      </c>
      <c r="Q78">
        <v>-1903</v>
      </c>
      <c r="R78">
        <v>152</v>
      </c>
      <c r="T78">
        <v>395.59999999999854</v>
      </c>
      <c r="U78">
        <v>-167.19999999999709</v>
      </c>
      <c r="W78">
        <v>3624.8</v>
      </c>
      <c r="X78">
        <v>230.4</v>
      </c>
      <c r="AD78">
        <v>41453</v>
      </c>
      <c r="AE78">
        <v>2.2002750102525752</v>
      </c>
      <c r="AK78">
        <v>41453</v>
      </c>
      <c r="AL78">
        <v>2.2002750102525752</v>
      </c>
    </row>
    <row r="79" spans="2:38" x14ac:dyDescent="0.25">
      <c r="B79">
        <v>99965</v>
      </c>
      <c r="C79">
        <v>24894</v>
      </c>
      <c r="D79">
        <v>26145</v>
      </c>
      <c r="E79">
        <v>100526</v>
      </c>
      <c r="F79">
        <v>79150</v>
      </c>
      <c r="H79">
        <v>73491</v>
      </c>
      <c r="J79">
        <f t="shared" si="12"/>
        <v>66136</v>
      </c>
      <c r="K79">
        <f t="shared" si="13"/>
        <v>1.1112102334583283</v>
      </c>
      <c r="L79">
        <f t="shared" si="14"/>
        <v>100526</v>
      </c>
      <c r="M79">
        <f t="shared" si="15"/>
        <v>24894</v>
      </c>
      <c r="N79">
        <f t="shared" si="16"/>
        <v>66136</v>
      </c>
      <c r="O79">
        <f t="shared" si="17"/>
        <v>75632</v>
      </c>
      <c r="Q79">
        <v>4611</v>
      </c>
      <c r="R79">
        <v>-4</v>
      </c>
      <c r="T79">
        <v>-1637</v>
      </c>
      <c r="U79">
        <v>-101.80000000000291</v>
      </c>
      <c r="W79">
        <v>5201.3999999999996</v>
      </c>
      <c r="X79">
        <v>281.8</v>
      </c>
      <c r="AB79">
        <v>66136</v>
      </c>
      <c r="AC79">
        <v>1.1112102334583283</v>
      </c>
      <c r="AI79">
        <v>66136</v>
      </c>
      <c r="AJ79">
        <v>1.1112102334583283</v>
      </c>
    </row>
    <row r="80" spans="2:38" x14ac:dyDescent="0.25">
      <c r="B80">
        <v>69336</v>
      </c>
      <c r="C80">
        <v>67310</v>
      </c>
      <c r="D80">
        <v>15187</v>
      </c>
      <c r="E80">
        <v>27424</v>
      </c>
      <c r="F80">
        <v>28332</v>
      </c>
      <c r="H80">
        <v>98044</v>
      </c>
      <c r="J80">
        <f t="shared" si="12"/>
        <v>41517.800000000003</v>
      </c>
      <c r="K80">
        <f t="shared" si="13"/>
        <v>2.3614931427002395</v>
      </c>
      <c r="L80">
        <f t="shared" si="14"/>
        <v>69336</v>
      </c>
      <c r="M80">
        <f t="shared" si="15"/>
        <v>15187</v>
      </c>
      <c r="N80">
        <f t="shared" si="16"/>
        <v>41517.800000000003</v>
      </c>
      <c r="O80">
        <f t="shared" si="17"/>
        <v>54149</v>
      </c>
      <c r="Q80">
        <v>6901</v>
      </c>
      <c r="R80">
        <v>-485</v>
      </c>
      <c r="T80">
        <v>4027.4000000000015</v>
      </c>
      <c r="U80">
        <v>122.60000000000582</v>
      </c>
      <c r="W80">
        <v>5603.7999999999993</v>
      </c>
      <c r="X80">
        <v>1029.4000000000001</v>
      </c>
      <c r="AD80">
        <v>41517.800000000003</v>
      </c>
      <c r="AE80">
        <v>2.3614931427002395</v>
      </c>
      <c r="AK80">
        <v>41517.800000000003</v>
      </c>
      <c r="AL80">
        <v>2.3614931427002395</v>
      </c>
    </row>
    <row r="81" spans="2:38" x14ac:dyDescent="0.25">
      <c r="B81">
        <v>96264</v>
      </c>
      <c r="C81">
        <v>37382</v>
      </c>
      <c r="D81">
        <v>52796</v>
      </c>
      <c r="E81">
        <v>98227</v>
      </c>
      <c r="F81">
        <v>59240</v>
      </c>
      <c r="H81">
        <v>114165</v>
      </c>
      <c r="J81">
        <f t="shared" si="12"/>
        <v>68781.8</v>
      </c>
      <c r="K81">
        <f t="shared" si="13"/>
        <v>1.6598140787243136</v>
      </c>
      <c r="L81">
        <f t="shared" si="14"/>
        <v>98227</v>
      </c>
      <c r="M81">
        <f t="shared" si="15"/>
        <v>37382</v>
      </c>
      <c r="N81">
        <f t="shared" si="16"/>
        <v>68781.8</v>
      </c>
      <c r="O81">
        <f t="shared" si="17"/>
        <v>60845</v>
      </c>
      <c r="Q81">
        <v>-14370</v>
      </c>
      <c r="R81">
        <v>-640</v>
      </c>
      <c r="T81">
        <v>-1549.5999999999913</v>
      </c>
      <c r="U81">
        <v>-201</v>
      </c>
      <c r="W81">
        <v>5711.6</v>
      </c>
      <c r="X81">
        <v>756.6</v>
      </c>
      <c r="AF81">
        <v>68781.8</v>
      </c>
      <c r="AG81">
        <v>1.6598140787243136</v>
      </c>
      <c r="AI81">
        <v>68781.8</v>
      </c>
      <c r="AJ81">
        <v>1.6598140787243136</v>
      </c>
    </row>
    <row r="82" spans="2:38" x14ac:dyDescent="0.25">
      <c r="B82">
        <v>89359</v>
      </c>
      <c r="C82">
        <v>116397</v>
      </c>
      <c r="D82">
        <v>85203</v>
      </c>
      <c r="E82">
        <v>114581</v>
      </c>
      <c r="F82">
        <v>8153</v>
      </c>
      <c r="H82">
        <v>114449</v>
      </c>
      <c r="J82">
        <f t="shared" si="12"/>
        <v>82738.600000000006</v>
      </c>
      <c r="K82">
        <f t="shared" si="13"/>
        <v>1.3832600503271748</v>
      </c>
      <c r="L82">
        <f t="shared" si="14"/>
        <v>116397</v>
      </c>
      <c r="M82">
        <f t="shared" si="15"/>
        <v>8153</v>
      </c>
      <c r="N82">
        <f t="shared" si="16"/>
        <v>82738.600000000006</v>
      </c>
      <c r="O82">
        <f t="shared" si="17"/>
        <v>108244</v>
      </c>
      <c r="Q82">
        <v>12236</v>
      </c>
      <c r="R82">
        <v>1834</v>
      </c>
      <c r="T82">
        <v>2764</v>
      </c>
      <c r="U82">
        <v>-287.19999999999709</v>
      </c>
      <c r="W82">
        <v>9588.7999999999993</v>
      </c>
      <c r="X82">
        <v>407.20000000000005</v>
      </c>
      <c r="AB82">
        <v>82738.600000000006</v>
      </c>
      <c r="AC82">
        <v>1.3832600503271748</v>
      </c>
      <c r="AI82">
        <v>82738.600000000006</v>
      </c>
      <c r="AJ82">
        <v>1.3832600503271748</v>
      </c>
    </row>
    <row r="83" spans="2:38" x14ac:dyDescent="0.25">
      <c r="B83">
        <v>105506</v>
      </c>
      <c r="C83">
        <v>23158</v>
      </c>
      <c r="D83">
        <v>2365</v>
      </c>
      <c r="E83">
        <v>46394</v>
      </c>
      <c r="F83">
        <v>112214</v>
      </c>
      <c r="H83">
        <v>103593</v>
      </c>
      <c r="J83">
        <f t="shared" si="12"/>
        <v>57927.4</v>
      </c>
      <c r="K83">
        <f t="shared" si="13"/>
        <v>1.7883246960850996</v>
      </c>
      <c r="L83">
        <f t="shared" si="14"/>
        <v>112214</v>
      </c>
      <c r="M83">
        <f t="shared" si="15"/>
        <v>2365</v>
      </c>
      <c r="N83">
        <f t="shared" si="16"/>
        <v>57927.4</v>
      </c>
      <c r="O83">
        <f t="shared" si="17"/>
        <v>109849</v>
      </c>
      <c r="Q83">
        <v>-3171</v>
      </c>
      <c r="R83">
        <v>-9</v>
      </c>
      <c r="T83">
        <v>3167.8000000000029</v>
      </c>
      <c r="U83">
        <v>109.20000000000437</v>
      </c>
      <c r="W83">
        <v>6640.6</v>
      </c>
      <c r="X83">
        <v>150.4</v>
      </c>
      <c r="AD83">
        <v>57927.4</v>
      </c>
      <c r="AE83">
        <v>1.7883246960850996</v>
      </c>
      <c r="AI83">
        <v>57927.4</v>
      </c>
      <c r="AJ83">
        <v>1.7883246960850996</v>
      </c>
    </row>
    <row r="84" spans="2:38" x14ac:dyDescent="0.25">
      <c r="B84">
        <v>119427</v>
      </c>
      <c r="C84">
        <v>2975</v>
      </c>
      <c r="D84">
        <v>59757</v>
      </c>
      <c r="E84">
        <v>34059</v>
      </c>
      <c r="F84">
        <v>63032</v>
      </c>
      <c r="H84">
        <v>73596</v>
      </c>
      <c r="J84">
        <f t="shared" si="12"/>
        <v>55850</v>
      </c>
      <c r="K84">
        <f t="shared" si="13"/>
        <v>1.3177439570277529</v>
      </c>
      <c r="L84">
        <f t="shared" si="14"/>
        <v>119427</v>
      </c>
      <c r="M84">
        <f t="shared" si="15"/>
        <v>2975</v>
      </c>
      <c r="N84">
        <f t="shared" si="16"/>
        <v>55850</v>
      </c>
      <c r="O84">
        <f t="shared" si="17"/>
        <v>116452</v>
      </c>
      <c r="Q84">
        <v>657</v>
      </c>
      <c r="R84">
        <v>269</v>
      </c>
      <c r="T84">
        <v>-5059.5999999999985</v>
      </c>
      <c r="U84">
        <v>-42</v>
      </c>
      <c r="W84">
        <v>5902.8</v>
      </c>
      <c r="X84">
        <v>210</v>
      </c>
      <c r="Z84">
        <v>55850</v>
      </c>
      <c r="AA84">
        <v>1.3177439570277529</v>
      </c>
      <c r="AI84">
        <v>55850</v>
      </c>
      <c r="AJ84">
        <v>1.3177439570277529</v>
      </c>
    </row>
    <row r="85" spans="2:38" x14ac:dyDescent="0.25">
      <c r="B85">
        <v>22522</v>
      </c>
      <c r="C85">
        <v>56232</v>
      </c>
      <c r="D85">
        <v>109593</v>
      </c>
      <c r="E85">
        <v>55402</v>
      </c>
      <c r="F85">
        <v>95075</v>
      </c>
      <c r="H85">
        <v>105176</v>
      </c>
      <c r="J85">
        <f t="shared" si="12"/>
        <v>67764.800000000003</v>
      </c>
      <c r="K85">
        <f t="shared" si="13"/>
        <v>1.5520742332302315</v>
      </c>
      <c r="L85">
        <f t="shared" si="14"/>
        <v>109593</v>
      </c>
      <c r="M85">
        <f t="shared" si="15"/>
        <v>22522</v>
      </c>
      <c r="N85">
        <f t="shared" si="16"/>
        <v>67764.800000000003</v>
      </c>
      <c r="O85">
        <f t="shared" si="17"/>
        <v>87071</v>
      </c>
      <c r="Q85">
        <v>-9829</v>
      </c>
      <c r="R85">
        <v>8</v>
      </c>
      <c r="T85">
        <v>-1582.5999999999913</v>
      </c>
      <c r="U85">
        <v>-32.19999999999709</v>
      </c>
      <c r="W85">
        <v>5172.6000000000004</v>
      </c>
      <c r="X85">
        <v>132.19999999999999</v>
      </c>
      <c r="AF85">
        <v>67764.800000000003</v>
      </c>
      <c r="AG85">
        <v>1.5520742332302315</v>
      </c>
      <c r="AI85">
        <v>67764.800000000003</v>
      </c>
      <c r="AJ85">
        <v>1.5520742332302315</v>
      </c>
    </row>
    <row r="86" spans="2:38" x14ac:dyDescent="0.25">
      <c r="B86">
        <v>72819</v>
      </c>
      <c r="C86">
        <v>97322</v>
      </c>
      <c r="D86">
        <v>73633</v>
      </c>
      <c r="E86">
        <v>111970</v>
      </c>
      <c r="F86">
        <v>92538</v>
      </c>
      <c r="H86">
        <v>124673</v>
      </c>
      <c r="J86">
        <f t="shared" si="12"/>
        <v>89656.4</v>
      </c>
      <c r="K86">
        <f t="shared" si="13"/>
        <v>1.3905644215025363</v>
      </c>
      <c r="L86">
        <f t="shared" si="14"/>
        <v>111970</v>
      </c>
      <c r="M86">
        <f t="shared" si="15"/>
        <v>72819</v>
      </c>
      <c r="N86">
        <f t="shared" si="16"/>
        <v>89656.4</v>
      </c>
      <c r="O86">
        <f t="shared" si="17"/>
        <v>39151</v>
      </c>
      <c r="Q86">
        <v>12620</v>
      </c>
      <c r="R86">
        <v>-932</v>
      </c>
      <c r="T86">
        <v>3384.1999999999971</v>
      </c>
      <c r="U86">
        <v>-92</v>
      </c>
      <c r="W86">
        <v>7730.2000000000007</v>
      </c>
      <c r="X86">
        <v>139.19999999999999</v>
      </c>
      <c r="AB86">
        <v>89656.4</v>
      </c>
      <c r="AC86">
        <v>1.3905644215025363</v>
      </c>
      <c r="AI86">
        <v>89656.4</v>
      </c>
      <c r="AJ86">
        <v>1.3905644215025363</v>
      </c>
    </row>
    <row r="87" spans="2:38" x14ac:dyDescent="0.25">
      <c r="B87">
        <v>24633</v>
      </c>
      <c r="C87">
        <v>64618</v>
      </c>
      <c r="D87">
        <v>106765</v>
      </c>
      <c r="E87">
        <v>44166</v>
      </c>
      <c r="F87">
        <v>11029</v>
      </c>
      <c r="H87">
        <v>64877</v>
      </c>
      <c r="J87">
        <f t="shared" si="12"/>
        <v>50242.2</v>
      </c>
      <c r="K87">
        <f t="shared" si="13"/>
        <v>1.2912850153854729</v>
      </c>
      <c r="L87">
        <f t="shared" si="14"/>
        <v>106765</v>
      </c>
      <c r="M87">
        <f t="shared" si="15"/>
        <v>11029</v>
      </c>
      <c r="N87">
        <f t="shared" si="16"/>
        <v>50242.2</v>
      </c>
      <c r="O87">
        <f t="shared" si="17"/>
        <v>95736</v>
      </c>
      <c r="Q87">
        <v>-7324</v>
      </c>
      <c r="R87">
        <v>1409</v>
      </c>
      <c r="T87">
        <v>1460.3999999999942</v>
      </c>
      <c r="U87">
        <v>-493.20000000000437</v>
      </c>
      <c r="W87">
        <v>8003.2000000000007</v>
      </c>
      <c r="X87">
        <v>1170.8</v>
      </c>
      <c r="Z87">
        <v>50242.2</v>
      </c>
      <c r="AA87">
        <v>1.2912850153854729</v>
      </c>
      <c r="AI87">
        <v>50242.2</v>
      </c>
      <c r="AJ87">
        <v>1.2912850153854729</v>
      </c>
    </row>
    <row r="88" spans="2:38" x14ac:dyDescent="0.25">
      <c r="B88">
        <v>53834</v>
      </c>
      <c r="C88">
        <v>97653</v>
      </c>
      <c r="D88">
        <v>28445</v>
      </c>
      <c r="E88">
        <v>26102</v>
      </c>
      <c r="F88">
        <v>66905</v>
      </c>
      <c r="H88">
        <v>56495</v>
      </c>
      <c r="J88">
        <f t="shared" si="12"/>
        <v>54587.8</v>
      </c>
      <c r="K88">
        <f t="shared" si="13"/>
        <v>1.0349382096365853</v>
      </c>
      <c r="L88">
        <f t="shared" si="14"/>
        <v>97653</v>
      </c>
      <c r="M88">
        <f t="shared" si="15"/>
        <v>26102</v>
      </c>
      <c r="N88">
        <f t="shared" si="16"/>
        <v>54587.8</v>
      </c>
      <c r="O88">
        <f t="shared" si="17"/>
        <v>71551</v>
      </c>
      <c r="Q88">
        <v>-4759</v>
      </c>
      <c r="R88">
        <v>-625</v>
      </c>
      <c r="T88">
        <v>5068</v>
      </c>
      <c r="U88">
        <v>-429</v>
      </c>
      <c r="W88">
        <v>9663.2000000000007</v>
      </c>
      <c r="X88">
        <v>492.6</v>
      </c>
      <c r="Z88">
        <v>54587.8</v>
      </c>
      <c r="AA88">
        <v>1.0349382096365853</v>
      </c>
      <c r="AI88">
        <v>54587.8</v>
      </c>
      <c r="AJ88">
        <v>1.0349382096365853</v>
      </c>
    </row>
    <row r="89" spans="2:38" x14ac:dyDescent="0.25">
      <c r="B89">
        <v>65286</v>
      </c>
      <c r="C89">
        <v>43451</v>
      </c>
      <c r="D89">
        <v>33659</v>
      </c>
      <c r="E89">
        <v>2475</v>
      </c>
      <c r="F89">
        <v>3042</v>
      </c>
      <c r="H89">
        <v>64802</v>
      </c>
      <c r="J89">
        <f t="shared" si="12"/>
        <v>29582.6</v>
      </c>
      <c r="K89">
        <f t="shared" si="13"/>
        <v>2.190544441665033</v>
      </c>
      <c r="L89">
        <f t="shared" si="14"/>
        <v>65286</v>
      </c>
      <c r="M89">
        <f t="shared" si="15"/>
        <v>2475</v>
      </c>
      <c r="N89">
        <f t="shared" si="16"/>
        <v>29582.6</v>
      </c>
      <c r="O89">
        <f t="shared" si="17"/>
        <v>62811</v>
      </c>
      <c r="Q89">
        <v>227</v>
      </c>
      <c r="R89">
        <v>130</v>
      </c>
      <c r="T89">
        <v>-1684</v>
      </c>
      <c r="U89">
        <v>-115.60000000000218</v>
      </c>
      <c r="W89">
        <v>7331.2</v>
      </c>
      <c r="X89">
        <v>223.2</v>
      </c>
      <c r="AD89">
        <v>29582.6</v>
      </c>
      <c r="AE89">
        <v>2.190544441665033</v>
      </c>
      <c r="AK89">
        <v>29582.6</v>
      </c>
      <c r="AL89">
        <v>2.190544441665033</v>
      </c>
    </row>
    <row r="90" spans="2:38" x14ac:dyDescent="0.25">
      <c r="B90">
        <v>5569</v>
      </c>
      <c r="C90">
        <v>106992</v>
      </c>
      <c r="D90">
        <v>111174</v>
      </c>
      <c r="E90">
        <v>61967</v>
      </c>
      <c r="F90">
        <v>35370</v>
      </c>
      <c r="H90">
        <v>133013</v>
      </c>
      <c r="J90">
        <f t="shared" si="12"/>
        <v>64214.400000000001</v>
      </c>
      <c r="K90">
        <f t="shared" si="13"/>
        <v>2.0713889719439877</v>
      </c>
      <c r="L90">
        <f t="shared" si="14"/>
        <v>111174</v>
      </c>
      <c r="M90">
        <f t="shared" si="15"/>
        <v>5569</v>
      </c>
      <c r="N90">
        <f t="shared" si="16"/>
        <v>64214.400000000001</v>
      </c>
      <c r="O90">
        <f t="shared" si="17"/>
        <v>105605</v>
      </c>
      <c r="Q90">
        <v>13580</v>
      </c>
      <c r="R90">
        <v>227</v>
      </c>
      <c r="T90">
        <v>-4616.4000000000015</v>
      </c>
      <c r="U90">
        <v>229.80000000000291</v>
      </c>
      <c r="W90">
        <v>9296.7999999999993</v>
      </c>
      <c r="X90">
        <v>332.6</v>
      </c>
      <c r="AF90">
        <v>64214.400000000001</v>
      </c>
      <c r="AG90">
        <v>2.0713889719439877</v>
      </c>
      <c r="AK90">
        <v>64214.400000000001</v>
      </c>
      <c r="AL90">
        <v>2.0713889719439877</v>
      </c>
    </row>
    <row r="91" spans="2:38" x14ac:dyDescent="0.25">
      <c r="B91">
        <v>35771</v>
      </c>
      <c r="C91">
        <v>113833</v>
      </c>
      <c r="D91">
        <v>99332</v>
      </c>
      <c r="E91">
        <v>31261</v>
      </c>
      <c r="F91">
        <v>17021</v>
      </c>
      <c r="H91">
        <v>87836</v>
      </c>
      <c r="J91">
        <f t="shared" si="12"/>
        <v>59443.6</v>
      </c>
      <c r="K91">
        <f t="shared" si="13"/>
        <v>1.4776359439872417</v>
      </c>
      <c r="L91">
        <f t="shared" si="14"/>
        <v>113833</v>
      </c>
      <c r="M91">
        <f t="shared" si="15"/>
        <v>17021</v>
      </c>
      <c r="N91">
        <f t="shared" si="16"/>
        <v>59443.6</v>
      </c>
      <c r="O91">
        <f t="shared" si="17"/>
        <v>96812</v>
      </c>
      <c r="Q91">
        <v>3335</v>
      </c>
      <c r="R91">
        <v>-872</v>
      </c>
      <c r="T91">
        <v>-4221.2000000000044</v>
      </c>
      <c r="U91">
        <v>-794.59999999999854</v>
      </c>
      <c r="W91">
        <v>6266.8</v>
      </c>
      <c r="X91">
        <v>892.2</v>
      </c>
      <c r="AB91">
        <v>59443.6</v>
      </c>
      <c r="AC91">
        <v>1.4776359439872417</v>
      </c>
      <c r="AI91">
        <v>59443.6</v>
      </c>
      <c r="AJ91">
        <v>1.4776359439872417</v>
      </c>
    </row>
    <row r="92" spans="2:38" x14ac:dyDescent="0.25">
      <c r="B92">
        <v>101484</v>
      </c>
      <c r="C92">
        <v>43049</v>
      </c>
      <c r="D92">
        <v>111798</v>
      </c>
      <c r="E92">
        <v>111278</v>
      </c>
      <c r="F92">
        <v>52370</v>
      </c>
      <c r="H92">
        <v>101999</v>
      </c>
      <c r="J92">
        <f t="shared" si="12"/>
        <v>83995.8</v>
      </c>
      <c r="K92">
        <f t="shared" si="13"/>
        <v>1.2143345262501219</v>
      </c>
      <c r="L92">
        <f t="shared" si="14"/>
        <v>111798</v>
      </c>
      <c r="M92">
        <f t="shared" si="15"/>
        <v>43049</v>
      </c>
      <c r="N92">
        <f t="shared" si="16"/>
        <v>83995.8</v>
      </c>
      <c r="O92">
        <f t="shared" si="17"/>
        <v>68749</v>
      </c>
      <c r="Q92">
        <v>-8086</v>
      </c>
      <c r="R92">
        <v>520</v>
      </c>
      <c r="T92">
        <v>-923.39999999999418</v>
      </c>
      <c r="U92">
        <v>166</v>
      </c>
      <c r="W92">
        <v>4155.4000000000005</v>
      </c>
      <c r="X92">
        <v>266.8</v>
      </c>
      <c r="AB92">
        <v>83995.8</v>
      </c>
      <c r="AC92">
        <v>1.2143345262501219</v>
      </c>
      <c r="AI92">
        <v>83995.8</v>
      </c>
      <c r="AJ92">
        <v>1.2143345262501219</v>
      </c>
    </row>
    <row r="93" spans="2:38" x14ac:dyDescent="0.25">
      <c r="B93">
        <v>39095</v>
      </c>
      <c r="C93">
        <v>15313</v>
      </c>
      <c r="D93">
        <v>93198</v>
      </c>
      <c r="E93">
        <v>4038</v>
      </c>
      <c r="F93">
        <v>37833</v>
      </c>
      <c r="H93">
        <v>53573</v>
      </c>
      <c r="J93">
        <f t="shared" si="12"/>
        <v>37895.4</v>
      </c>
      <c r="K93">
        <f t="shared" si="13"/>
        <v>1.4137072045683645</v>
      </c>
      <c r="L93">
        <f t="shared" si="14"/>
        <v>93198</v>
      </c>
      <c r="M93">
        <f t="shared" si="15"/>
        <v>4038</v>
      </c>
      <c r="N93">
        <f t="shared" si="16"/>
        <v>37895.4</v>
      </c>
      <c r="O93">
        <f t="shared" si="17"/>
        <v>89160</v>
      </c>
      <c r="Q93">
        <v>-5221</v>
      </c>
      <c r="R93">
        <v>2098</v>
      </c>
      <c r="T93">
        <v>724.80000000000291</v>
      </c>
      <c r="U93">
        <v>746.40000000000146</v>
      </c>
      <c r="W93">
        <v>6054.4000000000005</v>
      </c>
      <c r="X93">
        <v>758.4</v>
      </c>
      <c r="Z93">
        <v>37895.4</v>
      </c>
      <c r="AA93">
        <v>1.4137072045683645</v>
      </c>
      <c r="AI93">
        <v>37895.4</v>
      </c>
      <c r="AJ93">
        <v>1.4137072045683645</v>
      </c>
    </row>
    <row r="94" spans="2:38" x14ac:dyDescent="0.25">
      <c r="B94">
        <v>36081</v>
      </c>
      <c r="C94">
        <v>11072</v>
      </c>
      <c r="D94">
        <v>15827</v>
      </c>
      <c r="E94">
        <v>38460</v>
      </c>
      <c r="F94">
        <v>74009</v>
      </c>
      <c r="H94">
        <v>98279</v>
      </c>
      <c r="J94">
        <f t="shared" si="12"/>
        <v>35089.800000000003</v>
      </c>
      <c r="K94">
        <f t="shared" si="13"/>
        <v>2.8007854134249839</v>
      </c>
      <c r="L94">
        <f t="shared" si="14"/>
        <v>74009</v>
      </c>
      <c r="M94">
        <f t="shared" si="15"/>
        <v>11072</v>
      </c>
      <c r="N94">
        <f t="shared" si="16"/>
        <v>35089.800000000003</v>
      </c>
      <c r="O94">
        <f t="shared" si="17"/>
        <v>62937</v>
      </c>
      <c r="Q94">
        <v>4430</v>
      </c>
      <c r="R94">
        <v>932</v>
      </c>
      <c r="T94">
        <v>1584.6000000000058</v>
      </c>
      <c r="U94">
        <v>3</v>
      </c>
      <c r="W94">
        <v>2633.3999999999996</v>
      </c>
      <c r="X94">
        <v>3</v>
      </c>
      <c r="AD94">
        <v>35089.800000000003</v>
      </c>
      <c r="AE94">
        <v>2.8007854134249839</v>
      </c>
      <c r="AK94">
        <v>35089.800000000003</v>
      </c>
      <c r="AL94">
        <v>2.8007854134249839</v>
      </c>
    </row>
    <row r="95" spans="2:38" x14ac:dyDescent="0.25">
      <c r="B95">
        <v>11146</v>
      </c>
      <c r="C95">
        <v>40800</v>
      </c>
      <c r="D95">
        <v>14564</v>
      </c>
      <c r="E95">
        <v>81420</v>
      </c>
      <c r="F95">
        <v>31201</v>
      </c>
      <c r="H95">
        <v>93364</v>
      </c>
      <c r="J95">
        <f t="shared" si="12"/>
        <v>35826.199999999997</v>
      </c>
      <c r="K95">
        <f t="shared" si="13"/>
        <v>2.6060257576857162</v>
      </c>
      <c r="L95">
        <f t="shared" si="14"/>
        <v>81420</v>
      </c>
      <c r="M95">
        <f t="shared" si="15"/>
        <v>11146</v>
      </c>
      <c r="N95">
        <f t="shared" si="16"/>
        <v>35826.199999999997</v>
      </c>
      <c r="O95">
        <f t="shared" si="17"/>
        <v>70274</v>
      </c>
      <c r="Q95">
        <v>3697</v>
      </c>
      <c r="R95">
        <v>1063</v>
      </c>
      <c r="T95">
        <v>3108.1999999999971</v>
      </c>
      <c r="U95">
        <v>628</v>
      </c>
      <c r="W95">
        <v>10080.599999999999</v>
      </c>
      <c r="X95">
        <v>731.59999999999991</v>
      </c>
      <c r="AD95">
        <v>35826.199999999997</v>
      </c>
      <c r="AE95">
        <v>2.6060257576857162</v>
      </c>
      <c r="AK95">
        <v>35826.199999999997</v>
      </c>
      <c r="AL95">
        <v>2.6060257576857162</v>
      </c>
    </row>
    <row r="96" spans="2:38" x14ac:dyDescent="0.25">
      <c r="B96">
        <v>62438</v>
      </c>
      <c r="C96">
        <v>60186</v>
      </c>
      <c r="D96">
        <v>27604</v>
      </c>
      <c r="E96">
        <v>105737</v>
      </c>
      <c r="F96">
        <v>84440</v>
      </c>
      <c r="H96">
        <v>80500</v>
      </c>
      <c r="J96">
        <f t="shared" si="12"/>
        <v>68081</v>
      </c>
      <c r="K96">
        <f t="shared" si="13"/>
        <v>1.1824150644085722</v>
      </c>
      <c r="L96">
        <f t="shared" si="14"/>
        <v>105737</v>
      </c>
      <c r="M96">
        <f t="shared" si="15"/>
        <v>27604</v>
      </c>
      <c r="N96">
        <f t="shared" si="16"/>
        <v>68081</v>
      </c>
      <c r="O96">
        <f t="shared" si="17"/>
        <v>78133</v>
      </c>
      <c r="Q96">
        <v>-4370</v>
      </c>
      <c r="R96">
        <v>43</v>
      </c>
      <c r="T96">
        <v>-995.80000000000291</v>
      </c>
      <c r="U96">
        <v>-266.80000000000291</v>
      </c>
      <c r="W96">
        <v>10465.400000000001</v>
      </c>
      <c r="X96">
        <v>656</v>
      </c>
      <c r="AB96">
        <v>68081</v>
      </c>
      <c r="AC96">
        <v>1.1824150644085722</v>
      </c>
      <c r="AI96">
        <v>68081</v>
      </c>
      <c r="AJ96">
        <v>1.1824150644085722</v>
      </c>
    </row>
    <row r="97" spans="2:38" x14ac:dyDescent="0.25">
      <c r="B97">
        <v>104612</v>
      </c>
      <c r="C97">
        <v>2558</v>
      </c>
      <c r="D97">
        <v>20632</v>
      </c>
      <c r="E97">
        <v>21931</v>
      </c>
      <c r="F97">
        <v>103549</v>
      </c>
      <c r="H97">
        <v>94186</v>
      </c>
      <c r="J97">
        <f t="shared" si="12"/>
        <v>50656.4</v>
      </c>
      <c r="K97">
        <f t="shared" si="13"/>
        <v>1.8593109656430382</v>
      </c>
      <c r="L97">
        <f t="shared" si="14"/>
        <v>104612</v>
      </c>
      <c r="M97">
        <f t="shared" si="15"/>
        <v>2558</v>
      </c>
      <c r="N97">
        <f t="shared" si="16"/>
        <v>50656.4</v>
      </c>
      <c r="O97">
        <f t="shared" si="17"/>
        <v>102054</v>
      </c>
      <c r="Q97">
        <v>4396</v>
      </c>
      <c r="R97">
        <v>1082</v>
      </c>
      <c r="T97">
        <v>-1889.1999999999971</v>
      </c>
      <c r="U97">
        <v>874.59999999999854</v>
      </c>
      <c r="W97">
        <v>5089.2</v>
      </c>
      <c r="X97">
        <v>874.6</v>
      </c>
      <c r="AD97">
        <v>50656.4</v>
      </c>
      <c r="AE97">
        <v>1.8593109656430382</v>
      </c>
      <c r="AK97">
        <v>50656.4</v>
      </c>
      <c r="AL97">
        <v>1.8593109656430382</v>
      </c>
    </row>
    <row r="98" spans="2:38" x14ac:dyDescent="0.25">
      <c r="B98">
        <v>102915</v>
      </c>
      <c r="C98">
        <v>70388</v>
      </c>
      <c r="D98">
        <v>100451</v>
      </c>
      <c r="E98">
        <v>24969</v>
      </c>
      <c r="F98">
        <v>25694</v>
      </c>
      <c r="H98">
        <v>115823</v>
      </c>
      <c r="J98">
        <f t="shared" si="12"/>
        <v>64883.4</v>
      </c>
      <c r="K98">
        <f t="shared" ref="K98:K129" si="18">H98/J98</f>
        <v>1.785094492582078</v>
      </c>
      <c r="L98">
        <f t="shared" si="14"/>
        <v>102915</v>
      </c>
      <c r="M98">
        <f t="shared" si="15"/>
        <v>24969</v>
      </c>
      <c r="N98">
        <f t="shared" si="16"/>
        <v>64883.4</v>
      </c>
      <c r="O98">
        <f t="shared" si="17"/>
        <v>77946</v>
      </c>
      <c r="Q98">
        <v>-1027</v>
      </c>
      <c r="R98">
        <v>-548</v>
      </c>
      <c r="T98">
        <v>677.40000000000146</v>
      </c>
      <c r="U98">
        <v>-1010.4000000000015</v>
      </c>
      <c r="W98">
        <v>2223.7999999999997</v>
      </c>
      <c r="X98">
        <v>1010.4</v>
      </c>
      <c r="AF98">
        <v>64883.4</v>
      </c>
      <c r="AG98">
        <v>1.785094492582078</v>
      </c>
      <c r="AK98">
        <v>64883.4</v>
      </c>
      <c r="AL98">
        <v>1.785094492582078</v>
      </c>
    </row>
    <row r="99" spans="2:38" x14ac:dyDescent="0.25">
      <c r="B99">
        <v>51533</v>
      </c>
      <c r="C99">
        <v>81254</v>
      </c>
      <c r="D99">
        <v>111163</v>
      </c>
      <c r="E99">
        <v>92518</v>
      </c>
      <c r="F99">
        <v>88414</v>
      </c>
      <c r="H99">
        <v>140800</v>
      </c>
      <c r="J99">
        <f t="shared" si="12"/>
        <v>84976.4</v>
      </c>
      <c r="K99">
        <f t="shared" si="18"/>
        <v>1.6569306301514304</v>
      </c>
      <c r="L99">
        <f t="shared" si="14"/>
        <v>111163</v>
      </c>
      <c r="M99">
        <f t="shared" si="15"/>
        <v>51533</v>
      </c>
      <c r="N99">
        <f t="shared" si="16"/>
        <v>84976.4</v>
      </c>
      <c r="O99">
        <f t="shared" si="17"/>
        <v>59630</v>
      </c>
      <c r="Q99">
        <v>-4340</v>
      </c>
      <c r="R99">
        <v>41</v>
      </c>
      <c r="T99">
        <v>-1714</v>
      </c>
      <c r="U99">
        <v>-42.200000000011642</v>
      </c>
      <c r="W99">
        <v>6149.2</v>
      </c>
      <c r="X99">
        <v>1081.4000000000001</v>
      </c>
      <c r="AF99">
        <v>84976.4</v>
      </c>
      <c r="AG99">
        <v>1.6569306301514304</v>
      </c>
      <c r="AI99">
        <v>84976.4</v>
      </c>
      <c r="AJ99">
        <v>1.6569306301514304</v>
      </c>
    </row>
    <row r="100" spans="2:38" x14ac:dyDescent="0.25">
      <c r="B100">
        <v>91602</v>
      </c>
      <c r="C100">
        <v>60941</v>
      </c>
      <c r="D100">
        <v>70444</v>
      </c>
      <c r="E100">
        <v>80849</v>
      </c>
      <c r="F100">
        <v>95182</v>
      </c>
      <c r="H100">
        <v>124673</v>
      </c>
      <c r="J100">
        <f t="shared" si="12"/>
        <v>79803.600000000006</v>
      </c>
      <c r="K100">
        <f t="shared" si="18"/>
        <v>1.5622478183941575</v>
      </c>
      <c r="L100">
        <f t="shared" si="14"/>
        <v>95182</v>
      </c>
      <c r="M100">
        <f t="shared" si="15"/>
        <v>60941</v>
      </c>
      <c r="N100">
        <f t="shared" si="16"/>
        <v>79803.600000000006</v>
      </c>
      <c r="O100">
        <f t="shared" si="17"/>
        <v>34241</v>
      </c>
      <c r="Q100">
        <v>-1156</v>
      </c>
      <c r="R100">
        <v>0</v>
      </c>
      <c r="T100">
        <v>3469.8000000000029</v>
      </c>
      <c r="U100">
        <v>418</v>
      </c>
      <c r="W100">
        <v>4859</v>
      </c>
      <c r="X100">
        <v>891.19999999999993</v>
      </c>
      <c r="AF100">
        <v>79803.600000000006</v>
      </c>
      <c r="AG100">
        <v>1.5622478183941575</v>
      </c>
      <c r="AI100">
        <v>79803.600000000006</v>
      </c>
      <c r="AJ100">
        <v>1.5622478183941575</v>
      </c>
    </row>
    <row r="101" spans="2:38" x14ac:dyDescent="0.25">
      <c r="B101">
        <v>109812</v>
      </c>
      <c r="C101">
        <v>64421</v>
      </c>
      <c r="D101">
        <v>102128</v>
      </c>
      <c r="E101">
        <v>60194</v>
      </c>
      <c r="F101">
        <v>68891</v>
      </c>
      <c r="H101">
        <v>105377</v>
      </c>
      <c r="J101">
        <f t="shared" si="12"/>
        <v>81089.2</v>
      </c>
      <c r="K101">
        <f t="shared" si="18"/>
        <v>1.2995195414432501</v>
      </c>
      <c r="L101">
        <f t="shared" si="14"/>
        <v>109812</v>
      </c>
      <c r="M101">
        <f t="shared" si="15"/>
        <v>60194</v>
      </c>
      <c r="N101">
        <f t="shared" si="16"/>
        <v>81089.2</v>
      </c>
      <c r="O101">
        <f t="shared" si="17"/>
        <v>49618</v>
      </c>
      <c r="Q101">
        <v>-3478</v>
      </c>
      <c r="R101">
        <v>837</v>
      </c>
      <c r="T101">
        <v>-5109.1999999999971</v>
      </c>
      <c r="U101">
        <v>355</v>
      </c>
      <c r="W101">
        <v>8394.7999999999993</v>
      </c>
      <c r="X101">
        <v>682.2</v>
      </c>
      <c r="AB101">
        <v>81089.2</v>
      </c>
      <c r="AC101">
        <v>1.2995195414432501</v>
      </c>
      <c r="AI101">
        <v>81089.2</v>
      </c>
      <c r="AJ101">
        <v>1.2995195414432501</v>
      </c>
    </row>
    <row r="103" spans="2:38" x14ac:dyDescent="0.25">
      <c r="B103">
        <v>1649072</v>
      </c>
      <c r="C103">
        <v>1535879</v>
      </c>
      <c r="D103">
        <v>1490283</v>
      </c>
      <c r="E103">
        <v>1591593</v>
      </c>
      <c r="F103">
        <v>1507415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3F3FD-62D6-44F6-A599-7D5D0A9DA718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116371</v>
      </c>
      <c r="C2">
        <v>86093</v>
      </c>
      <c r="D2">
        <v>111259</v>
      </c>
      <c r="E2">
        <v>28463</v>
      </c>
      <c r="F2">
        <v>30920</v>
      </c>
      <c r="H2">
        <v>80563</v>
      </c>
      <c r="J2">
        <f t="shared" ref="J2:J33" si="0">AVERAGE(B2:F2)</f>
        <v>74621.2</v>
      </c>
      <c r="K2">
        <f t="shared" ref="K2:K33" si="1">H2/J2</f>
        <v>1.0796261652184633</v>
      </c>
      <c r="L2">
        <f t="shared" ref="L2:L33" si="2">MAX(B2:F2)</f>
        <v>116371</v>
      </c>
      <c r="M2">
        <f t="shared" ref="M2:M33" si="3">MIN(B2:F2)</f>
        <v>28463</v>
      </c>
      <c r="N2">
        <f t="shared" ref="N2:N33" si="4">AVERAGE(B2:F2)</f>
        <v>74621.2</v>
      </c>
      <c r="O2">
        <f t="shared" ref="O2:O33" si="5">L2-M2</f>
        <v>87908</v>
      </c>
      <c r="Q2">
        <v>-4922</v>
      </c>
      <c r="R2">
        <v>2</v>
      </c>
      <c r="T2">
        <v>-3262.4000000000087</v>
      </c>
      <c r="U2">
        <v>-616.60000000000582</v>
      </c>
      <c r="W2">
        <v>9188.7999999999993</v>
      </c>
      <c r="X2">
        <v>656.20000000000016</v>
      </c>
      <c r="AB2">
        <v>74621.2</v>
      </c>
      <c r="AC2">
        <v>1.0796261652184633</v>
      </c>
      <c r="AI2">
        <v>74621.2</v>
      </c>
      <c r="AJ2">
        <v>1.0796261652184633</v>
      </c>
    </row>
    <row r="3" spans="1:38" x14ac:dyDescent="0.25">
      <c r="B3">
        <v>115631</v>
      </c>
      <c r="C3">
        <v>61875</v>
      </c>
      <c r="D3">
        <v>8995</v>
      </c>
      <c r="E3">
        <v>67126</v>
      </c>
      <c r="F3">
        <v>109892</v>
      </c>
      <c r="H3">
        <v>73413</v>
      </c>
      <c r="J3">
        <f t="shared" si="0"/>
        <v>72703.8</v>
      </c>
      <c r="K3">
        <f t="shared" si="1"/>
        <v>1.0097546483127429</v>
      </c>
      <c r="L3">
        <f t="shared" si="2"/>
        <v>115631</v>
      </c>
      <c r="M3">
        <f t="shared" si="3"/>
        <v>8995</v>
      </c>
      <c r="N3">
        <f t="shared" si="4"/>
        <v>72703.8</v>
      </c>
      <c r="O3">
        <f t="shared" si="5"/>
        <v>106636</v>
      </c>
      <c r="Q3">
        <v>-510</v>
      </c>
      <c r="R3">
        <v>251</v>
      </c>
      <c r="T3">
        <v>6160.8000000000029</v>
      </c>
      <c r="U3">
        <v>392</v>
      </c>
      <c r="W3">
        <v>7679.5999999999995</v>
      </c>
      <c r="X3">
        <v>396</v>
      </c>
      <c r="AB3">
        <v>72703.8</v>
      </c>
      <c r="AC3">
        <v>1.0097546483127429</v>
      </c>
      <c r="AI3">
        <v>72703.8</v>
      </c>
      <c r="AJ3">
        <v>1.0097546483127429</v>
      </c>
    </row>
    <row r="4" spans="1:38" x14ac:dyDescent="0.25">
      <c r="B4">
        <v>24173</v>
      </c>
      <c r="C4">
        <v>89490</v>
      </c>
      <c r="D4">
        <v>20689</v>
      </c>
      <c r="E4">
        <v>68240</v>
      </c>
      <c r="F4">
        <v>63123</v>
      </c>
      <c r="H4">
        <v>79930</v>
      </c>
      <c r="J4">
        <f t="shared" si="0"/>
        <v>53143</v>
      </c>
      <c r="K4">
        <f t="shared" si="1"/>
        <v>1.5040550966260844</v>
      </c>
      <c r="L4">
        <f t="shared" si="2"/>
        <v>89490</v>
      </c>
      <c r="M4">
        <f t="shared" si="3"/>
        <v>20689</v>
      </c>
      <c r="N4">
        <f t="shared" si="4"/>
        <v>53143</v>
      </c>
      <c r="O4">
        <f t="shared" si="5"/>
        <v>68801</v>
      </c>
      <c r="Q4">
        <v>226</v>
      </c>
      <c r="R4">
        <v>-185</v>
      </c>
      <c r="T4">
        <v>-337.40000000000146</v>
      </c>
      <c r="U4">
        <v>17</v>
      </c>
      <c r="W4">
        <v>7203.4</v>
      </c>
      <c r="X4">
        <v>97.40000000000002</v>
      </c>
      <c r="Z4">
        <v>53143</v>
      </c>
      <c r="AA4">
        <v>1.5040550966260844</v>
      </c>
      <c r="AI4">
        <v>53143</v>
      </c>
      <c r="AJ4">
        <v>1.5040550966260844</v>
      </c>
    </row>
    <row r="5" spans="1:38" x14ac:dyDescent="0.25">
      <c r="B5">
        <v>103870</v>
      </c>
      <c r="C5">
        <v>63119</v>
      </c>
      <c r="D5">
        <v>36380</v>
      </c>
      <c r="E5">
        <v>79602</v>
      </c>
      <c r="F5">
        <v>69715</v>
      </c>
      <c r="H5">
        <v>99232</v>
      </c>
      <c r="J5">
        <f t="shared" si="0"/>
        <v>70537.2</v>
      </c>
      <c r="K5">
        <f t="shared" si="1"/>
        <v>1.4068037858038029</v>
      </c>
      <c r="L5">
        <f t="shared" si="2"/>
        <v>103870</v>
      </c>
      <c r="M5">
        <f t="shared" si="3"/>
        <v>36380</v>
      </c>
      <c r="N5">
        <f t="shared" si="4"/>
        <v>70537.2</v>
      </c>
      <c r="O5">
        <f t="shared" si="5"/>
        <v>67490</v>
      </c>
      <c r="Q5">
        <v>-13190</v>
      </c>
      <c r="R5">
        <v>1202</v>
      </c>
      <c r="T5">
        <v>501</v>
      </c>
      <c r="U5">
        <v>43</v>
      </c>
      <c r="W5">
        <v>7164.6</v>
      </c>
      <c r="X5">
        <v>319.40000000000003</v>
      </c>
      <c r="AF5">
        <v>70537.2</v>
      </c>
      <c r="AG5">
        <v>1.4068037858038029</v>
      </c>
      <c r="AI5">
        <v>70537.2</v>
      </c>
      <c r="AJ5">
        <v>1.4068037858038029</v>
      </c>
    </row>
    <row r="6" spans="1:38" x14ac:dyDescent="0.25">
      <c r="B6">
        <v>10154</v>
      </c>
      <c r="C6">
        <v>70149</v>
      </c>
      <c r="D6">
        <v>118076</v>
      </c>
      <c r="E6">
        <v>43593</v>
      </c>
      <c r="F6">
        <v>81998</v>
      </c>
      <c r="H6">
        <v>112454</v>
      </c>
      <c r="J6">
        <f t="shared" si="0"/>
        <v>64794</v>
      </c>
      <c r="K6">
        <f t="shared" si="1"/>
        <v>1.7355619347470446</v>
      </c>
      <c r="L6">
        <f t="shared" si="2"/>
        <v>118076</v>
      </c>
      <c r="M6">
        <f t="shared" si="3"/>
        <v>10154</v>
      </c>
      <c r="N6">
        <f t="shared" si="4"/>
        <v>64794</v>
      </c>
      <c r="O6">
        <f t="shared" si="5"/>
        <v>107922</v>
      </c>
      <c r="Q6">
        <v>2738</v>
      </c>
      <c r="R6">
        <v>0</v>
      </c>
      <c r="T6">
        <v>-3544.8000000000029</v>
      </c>
      <c r="U6">
        <v>-59.400000000001455</v>
      </c>
      <c r="W6">
        <v>4035.2</v>
      </c>
      <c r="X6">
        <v>888.19999999999993</v>
      </c>
      <c r="AF6">
        <v>64794</v>
      </c>
      <c r="AG6">
        <v>1.7355619347470446</v>
      </c>
      <c r="AK6">
        <v>64794</v>
      </c>
      <c r="AL6">
        <v>1.7355619347470446</v>
      </c>
    </row>
    <row r="7" spans="1:38" x14ac:dyDescent="0.25">
      <c r="B7">
        <v>40260</v>
      </c>
      <c r="C7">
        <v>75401</v>
      </c>
      <c r="D7">
        <v>46799</v>
      </c>
      <c r="E7">
        <v>109695</v>
      </c>
      <c r="F7">
        <v>112905</v>
      </c>
      <c r="H7">
        <v>110611</v>
      </c>
      <c r="J7">
        <f t="shared" si="0"/>
        <v>77012</v>
      </c>
      <c r="K7">
        <f t="shared" si="1"/>
        <v>1.436282657248221</v>
      </c>
      <c r="L7">
        <f t="shared" si="2"/>
        <v>112905</v>
      </c>
      <c r="M7">
        <f t="shared" si="3"/>
        <v>40260</v>
      </c>
      <c r="N7">
        <f t="shared" si="4"/>
        <v>77012</v>
      </c>
      <c r="O7">
        <f t="shared" si="5"/>
        <v>72645</v>
      </c>
      <c r="Q7">
        <v>280</v>
      </c>
      <c r="R7">
        <v>25</v>
      </c>
      <c r="T7">
        <v>948.80000000000291</v>
      </c>
      <c r="U7">
        <v>-217.19999999999709</v>
      </c>
      <c r="W7">
        <v>5193.6000000000004</v>
      </c>
      <c r="X7">
        <v>416.00000000000006</v>
      </c>
      <c r="AB7">
        <v>77012</v>
      </c>
      <c r="AC7">
        <v>1.436282657248221</v>
      </c>
      <c r="AI7">
        <v>77012</v>
      </c>
      <c r="AJ7">
        <v>1.436282657248221</v>
      </c>
    </row>
    <row r="8" spans="1:38" x14ac:dyDescent="0.25">
      <c r="B8">
        <v>47832</v>
      </c>
      <c r="C8">
        <v>28321</v>
      </c>
      <c r="D8">
        <v>21471</v>
      </c>
      <c r="E8">
        <v>25040</v>
      </c>
      <c r="F8">
        <v>52523</v>
      </c>
      <c r="H8">
        <v>76319</v>
      </c>
      <c r="J8">
        <f t="shared" si="0"/>
        <v>35037.4</v>
      </c>
      <c r="K8">
        <f t="shared" si="1"/>
        <v>2.1782152785309412</v>
      </c>
      <c r="L8">
        <f t="shared" si="2"/>
        <v>52523</v>
      </c>
      <c r="M8">
        <f t="shared" si="3"/>
        <v>21471</v>
      </c>
      <c r="N8">
        <f t="shared" si="4"/>
        <v>35037.4</v>
      </c>
      <c r="O8">
        <f t="shared" si="5"/>
        <v>31052</v>
      </c>
      <c r="Q8">
        <v>1781</v>
      </c>
      <c r="R8">
        <v>171</v>
      </c>
      <c r="T8">
        <v>548.20000000000437</v>
      </c>
      <c r="U8">
        <v>-34.799999999995634</v>
      </c>
      <c r="W8">
        <v>6768.2</v>
      </c>
      <c r="X8">
        <v>36.4</v>
      </c>
      <c r="AD8">
        <v>35037.4</v>
      </c>
      <c r="AE8">
        <v>2.1782152785309412</v>
      </c>
      <c r="AK8">
        <v>35037.4</v>
      </c>
      <c r="AL8">
        <v>2.1782152785309412</v>
      </c>
    </row>
    <row r="9" spans="1:38" x14ac:dyDescent="0.25">
      <c r="B9">
        <v>26097</v>
      </c>
      <c r="C9">
        <v>95057</v>
      </c>
      <c r="D9">
        <v>7500</v>
      </c>
      <c r="E9">
        <v>111242</v>
      </c>
      <c r="F9">
        <v>113324</v>
      </c>
      <c r="H9">
        <v>118757</v>
      </c>
      <c r="J9">
        <f t="shared" si="0"/>
        <v>70644</v>
      </c>
      <c r="K9">
        <f t="shared" si="1"/>
        <v>1.6810627937262896</v>
      </c>
      <c r="L9">
        <f t="shared" si="2"/>
        <v>113324</v>
      </c>
      <c r="M9">
        <f t="shared" si="3"/>
        <v>7500</v>
      </c>
      <c r="N9">
        <f t="shared" si="4"/>
        <v>70644</v>
      </c>
      <c r="O9">
        <f t="shared" si="5"/>
        <v>105824</v>
      </c>
      <c r="Q9">
        <v>-1414</v>
      </c>
      <c r="R9">
        <v>-1104</v>
      </c>
      <c r="T9">
        <v>-1138.8000000000029</v>
      </c>
      <c r="U9">
        <v>-168.39999999999418</v>
      </c>
      <c r="W9">
        <v>9075.1999999999989</v>
      </c>
      <c r="X9">
        <v>261.60000000000002</v>
      </c>
      <c r="AF9">
        <v>70644</v>
      </c>
      <c r="AG9">
        <v>1.6810627937262896</v>
      </c>
      <c r="AI9">
        <v>70644</v>
      </c>
      <c r="AJ9">
        <v>1.6810627937262896</v>
      </c>
    </row>
    <row r="10" spans="1:38" x14ac:dyDescent="0.25">
      <c r="B10">
        <v>24893</v>
      </c>
      <c r="C10">
        <v>89644</v>
      </c>
      <c r="D10">
        <v>25095</v>
      </c>
      <c r="E10">
        <v>28402</v>
      </c>
      <c r="F10">
        <v>30095</v>
      </c>
      <c r="H10">
        <v>83055</v>
      </c>
      <c r="J10">
        <f t="shared" si="0"/>
        <v>39625.800000000003</v>
      </c>
      <c r="K10">
        <f t="shared" si="1"/>
        <v>2.0959829202186451</v>
      </c>
      <c r="L10">
        <f t="shared" si="2"/>
        <v>89644</v>
      </c>
      <c r="M10">
        <f t="shared" si="3"/>
        <v>24893</v>
      </c>
      <c r="N10">
        <f t="shared" si="4"/>
        <v>39625.800000000003</v>
      </c>
      <c r="O10">
        <f t="shared" si="5"/>
        <v>64751</v>
      </c>
      <c r="Q10">
        <v>1260</v>
      </c>
      <c r="R10">
        <v>1944</v>
      </c>
      <c r="T10">
        <v>4349.4000000000015</v>
      </c>
      <c r="U10">
        <v>349.40000000000146</v>
      </c>
      <c r="W10">
        <v>6380.2</v>
      </c>
      <c r="X10">
        <v>359</v>
      </c>
      <c r="AD10">
        <v>39625.800000000003</v>
      </c>
      <c r="AE10">
        <v>2.0959829202186451</v>
      </c>
      <c r="AK10">
        <v>39625.800000000003</v>
      </c>
      <c r="AL10">
        <v>2.0959829202186451</v>
      </c>
    </row>
    <row r="11" spans="1:38" x14ac:dyDescent="0.25">
      <c r="B11">
        <v>102130</v>
      </c>
      <c r="C11">
        <v>102224</v>
      </c>
      <c r="D11">
        <v>103689</v>
      </c>
      <c r="E11">
        <v>97089</v>
      </c>
      <c r="F11">
        <v>79810</v>
      </c>
      <c r="H11">
        <v>142606</v>
      </c>
      <c r="J11">
        <f t="shared" si="0"/>
        <v>96988.4</v>
      </c>
      <c r="K11">
        <f t="shared" si="1"/>
        <v>1.4703407830214748</v>
      </c>
      <c r="L11">
        <f t="shared" si="2"/>
        <v>103689</v>
      </c>
      <c r="M11">
        <f t="shared" si="3"/>
        <v>79810</v>
      </c>
      <c r="N11">
        <f t="shared" si="4"/>
        <v>96988.4</v>
      </c>
      <c r="O11">
        <f t="shared" si="5"/>
        <v>23879</v>
      </c>
      <c r="Q11">
        <v>-12128</v>
      </c>
      <c r="R11">
        <v>-1147</v>
      </c>
      <c r="T11">
        <v>-132.40000000000873</v>
      </c>
      <c r="U11">
        <v>-534.40000000000873</v>
      </c>
      <c r="W11">
        <v>5787.9999999999991</v>
      </c>
      <c r="X11">
        <v>600.4</v>
      </c>
      <c r="AF11">
        <v>96988.4</v>
      </c>
      <c r="AG11">
        <v>1.4703407830214748</v>
      </c>
      <c r="AI11">
        <v>96988.4</v>
      </c>
      <c r="AJ11">
        <v>1.4703407830214748</v>
      </c>
    </row>
    <row r="12" spans="1:38" x14ac:dyDescent="0.25">
      <c r="B12">
        <v>104546</v>
      </c>
      <c r="C12">
        <v>101668</v>
      </c>
      <c r="D12">
        <v>32522</v>
      </c>
      <c r="E12">
        <v>112442</v>
      </c>
      <c r="F12">
        <v>114117</v>
      </c>
      <c r="H12">
        <v>109466</v>
      </c>
      <c r="J12">
        <f t="shared" si="0"/>
        <v>93059</v>
      </c>
      <c r="K12">
        <f t="shared" si="1"/>
        <v>1.1763075038416488</v>
      </c>
      <c r="L12">
        <f t="shared" si="2"/>
        <v>114117</v>
      </c>
      <c r="M12">
        <f t="shared" si="3"/>
        <v>32522</v>
      </c>
      <c r="N12">
        <f t="shared" si="4"/>
        <v>93059</v>
      </c>
      <c r="O12">
        <f t="shared" si="5"/>
        <v>81595</v>
      </c>
      <c r="Q12">
        <v>-4678</v>
      </c>
      <c r="R12">
        <v>2</v>
      </c>
      <c r="T12">
        <v>120.19999999999709</v>
      </c>
      <c r="U12">
        <v>903.39999999999418</v>
      </c>
      <c r="W12">
        <v>3783.8</v>
      </c>
      <c r="X12">
        <v>903.40000000000009</v>
      </c>
      <c r="AB12">
        <v>93059</v>
      </c>
      <c r="AC12">
        <v>1.1763075038416488</v>
      </c>
      <c r="AI12">
        <v>93059</v>
      </c>
      <c r="AJ12">
        <v>1.1763075038416488</v>
      </c>
    </row>
    <row r="13" spans="1:38" x14ac:dyDescent="0.25">
      <c r="B13">
        <v>96018</v>
      </c>
      <c r="C13">
        <v>72293</v>
      </c>
      <c r="D13">
        <v>91140</v>
      </c>
      <c r="E13">
        <v>57799</v>
      </c>
      <c r="F13">
        <v>14318</v>
      </c>
      <c r="H13">
        <v>81616</v>
      </c>
      <c r="J13">
        <f t="shared" si="0"/>
        <v>66313.600000000006</v>
      </c>
      <c r="K13">
        <f t="shared" si="1"/>
        <v>1.2307580948704337</v>
      </c>
      <c r="L13">
        <f t="shared" si="2"/>
        <v>96018</v>
      </c>
      <c r="M13">
        <f t="shared" si="3"/>
        <v>14318</v>
      </c>
      <c r="N13">
        <f t="shared" si="4"/>
        <v>66313.600000000006</v>
      </c>
      <c r="O13">
        <f t="shared" si="5"/>
        <v>81700</v>
      </c>
      <c r="Q13">
        <v>-4607</v>
      </c>
      <c r="R13">
        <v>26</v>
      </c>
      <c r="T13">
        <v>1935.4000000000087</v>
      </c>
      <c r="U13">
        <v>-454.59999999999127</v>
      </c>
      <c r="W13">
        <v>8563</v>
      </c>
      <c r="X13">
        <v>739.80000000000007</v>
      </c>
      <c r="AB13">
        <v>66313.600000000006</v>
      </c>
      <c r="AC13">
        <v>1.2307580948704337</v>
      </c>
      <c r="AI13">
        <v>66313.600000000006</v>
      </c>
      <c r="AJ13">
        <v>1.2307580948704337</v>
      </c>
    </row>
    <row r="14" spans="1:38" x14ac:dyDescent="0.25">
      <c r="B14">
        <v>39504</v>
      </c>
      <c r="C14">
        <v>60772</v>
      </c>
      <c r="D14">
        <v>92507</v>
      </c>
      <c r="E14">
        <v>53366</v>
      </c>
      <c r="F14">
        <v>39296</v>
      </c>
      <c r="H14">
        <v>69402</v>
      </c>
      <c r="J14">
        <f t="shared" si="0"/>
        <v>57089</v>
      </c>
      <c r="K14">
        <f t="shared" si="1"/>
        <v>1.215680779134334</v>
      </c>
      <c r="L14">
        <f t="shared" si="2"/>
        <v>92507</v>
      </c>
      <c r="M14">
        <f t="shared" si="3"/>
        <v>39296</v>
      </c>
      <c r="N14">
        <f t="shared" si="4"/>
        <v>57089</v>
      </c>
      <c r="O14">
        <f t="shared" si="5"/>
        <v>53211</v>
      </c>
      <c r="Q14">
        <v>4704</v>
      </c>
      <c r="R14">
        <v>-1584</v>
      </c>
      <c r="T14">
        <v>-2566</v>
      </c>
      <c r="U14">
        <v>-354.59999999999854</v>
      </c>
      <c r="W14">
        <v>5284.4000000000005</v>
      </c>
      <c r="X14">
        <v>354.6</v>
      </c>
      <c r="Z14">
        <v>57089</v>
      </c>
      <c r="AA14">
        <v>1.215680779134334</v>
      </c>
      <c r="AI14">
        <v>57089</v>
      </c>
      <c r="AJ14">
        <v>1.215680779134334</v>
      </c>
    </row>
    <row r="15" spans="1:38" x14ac:dyDescent="0.25">
      <c r="B15">
        <v>71065</v>
      </c>
      <c r="C15">
        <v>11582</v>
      </c>
      <c r="D15">
        <v>59181</v>
      </c>
      <c r="E15">
        <v>70522</v>
      </c>
      <c r="F15">
        <v>81543</v>
      </c>
      <c r="H15">
        <v>122981</v>
      </c>
      <c r="J15">
        <f t="shared" si="0"/>
        <v>58778.6</v>
      </c>
      <c r="K15">
        <f t="shared" si="1"/>
        <v>2.0922750797058796</v>
      </c>
      <c r="L15">
        <f t="shared" si="2"/>
        <v>81543</v>
      </c>
      <c r="M15">
        <f t="shared" si="3"/>
        <v>11582</v>
      </c>
      <c r="N15">
        <f t="shared" si="4"/>
        <v>58778.6</v>
      </c>
      <c r="O15">
        <f t="shared" si="5"/>
        <v>69961</v>
      </c>
      <c r="Q15">
        <v>9206</v>
      </c>
      <c r="R15">
        <v>-147</v>
      </c>
      <c r="T15">
        <v>2813.5999999999985</v>
      </c>
      <c r="U15">
        <v>483.19999999999709</v>
      </c>
      <c r="W15">
        <v>6390</v>
      </c>
      <c r="X15">
        <v>483.2</v>
      </c>
      <c r="AD15">
        <v>58778.6</v>
      </c>
      <c r="AE15">
        <v>2.0922750797058796</v>
      </c>
      <c r="AK15">
        <v>58778.6</v>
      </c>
      <c r="AL15">
        <v>2.0922750797058796</v>
      </c>
    </row>
    <row r="16" spans="1:38" x14ac:dyDescent="0.25">
      <c r="B16">
        <v>69880</v>
      </c>
      <c r="C16">
        <v>33561</v>
      </c>
      <c r="D16">
        <v>7765</v>
      </c>
      <c r="E16">
        <v>115086</v>
      </c>
      <c r="F16">
        <v>35601</v>
      </c>
      <c r="H16">
        <v>102534</v>
      </c>
      <c r="J16">
        <f t="shared" si="0"/>
        <v>52378.6</v>
      </c>
      <c r="K16">
        <f t="shared" si="1"/>
        <v>1.9575551847510244</v>
      </c>
      <c r="L16">
        <f t="shared" si="2"/>
        <v>115086</v>
      </c>
      <c r="M16">
        <f t="shared" si="3"/>
        <v>7765</v>
      </c>
      <c r="N16">
        <f t="shared" si="4"/>
        <v>52378.6</v>
      </c>
      <c r="O16">
        <f t="shared" si="5"/>
        <v>107321</v>
      </c>
      <c r="Q16">
        <v>-3246</v>
      </c>
      <c r="R16">
        <v>12</v>
      </c>
      <c r="T16">
        <v>2391.4000000000015</v>
      </c>
      <c r="U16">
        <v>-283.20000000000437</v>
      </c>
      <c r="W16">
        <v>4415.8</v>
      </c>
      <c r="X16">
        <v>283.2</v>
      </c>
      <c r="AD16">
        <v>52378.6</v>
      </c>
      <c r="AE16">
        <v>1.9575551847510244</v>
      </c>
      <c r="AK16">
        <v>52378.6</v>
      </c>
      <c r="AL16">
        <v>1.9575551847510244</v>
      </c>
    </row>
    <row r="17" spans="2:38" x14ac:dyDescent="0.25">
      <c r="B17">
        <v>76093</v>
      </c>
      <c r="C17">
        <v>110497</v>
      </c>
      <c r="D17">
        <v>67349</v>
      </c>
      <c r="E17">
        <v>33598</v>
      </c>
      <c r="F17">
        <v>105123</v>
      </c>
      <c r="H17">
        <v>132213</v>
      </c>
      <c r="J17">
        <f t="shared" si="0"/>
        <v>78532</v>
      </c>
      <c r="K17">
        <f t="shared" si="1"/>
        <v>1.6835557479753476</v>
      </c>
      <c r="L17">
        <f t="shared" si="2"/>
        <v>110497</v>
      </c>
      <c r="M17">
        <f t="shared" si="3"/>
        <v>33598</v>
      </c>
      <c r="N17">
        <f t="shared" si="4"/>
        <v>78532</v>
      </c>
      <c r="O17">
        <f t="shared" si="5"/>
        <v>76899</v>
      </c>
      <c r="Q17">
        <v>-8991</v>
      </c>
      <c r="R17">
        <v>-34</v>
      </c>
      <c r="T17">
        <v>-6731.6000000000058</v>
      </c>
      <c r="U17">
        <v>481</v>
      </c>
      <c r="W17">
        <v>9757.6</v>
      </c>
      <c r="X17">
        <v>481</v>
      </c>
      <c r="AF17">
        <v>78532</v>
      </c>
      <c r="AG17">
        <v>1.6835557479753476</v>
      </c>
      <c r="AI17">
        <v>78532</v>
      </c>
      <c r="AJ17">
        <v>1.6835557479753476</v>
      </c>
    </row>
    <row r="18" spans="2:38" x14ac:dyDescent="0.25">
      <c r="B18">
        <v>24934</v>
      </c>
      <c r="C18">
        <v>73440</v>
      </c>
      <c r="D18">
        <v>107236</v>
      </c>
      <c r="E18">
        <v>40730</v>
      </c>
      <c r="F18">
        <v>101166</v>
      </c>
      <c r="H18">
        <v>90919</v>
      </c>
      <c r="J18">
        <f t="shared" si="0"/>
        <v>69501.2</v>
      </c>
      <c r="K18">
        <f t="shared" si="1"/>
        <v>1.3081644633473954</v>
      </c>
      <c r="L18">
        <f t="shared" si="2"/>
        <v>107236</v>
      </c>
      <c r="M18">
        <f t="shared" si="3"/>
        <v>24934</v>
      </c>
      <c r="N18">
        <f t="shared" si="4"/>
        <v>69501.2</v>
      </c>
      <c r="O18">
        <f t="shared" si="5"/>
        <v>82302</v>
      </c>
      <c r="Q18">
        <v>-1208</v>
      </c>
      <c r="R18">
        <v>908</v>
      </c>
      <c r="T18">
        <v>-116.80000000000291</v>
      </c>
      <c r="U18">
        <v>9.3999999999941792</v>
      </c>
      <c r="W18">
        <v>3907.6</v>
      </c>
      <c r="X18">
        <v>111</v>
      </c>
      <c r="AB18">
        <v>69501.2</v>
      </c>
      <c r="AC18">
        <v>1.3081644633473954</v>
      </c>
      <c r="AI18">
        <v>69501.2</v>
      </c>
      <c r="AJ18">
        <v>1.3081644633473954</v>
      </c>
    </row>
    <row r="19" spans="2:38" x14ac:dyDescent="0.25">
      <c r="B19">
        <v>34258</v>
      </c>
      <c r="C19">
        <v>105093</v>
      </c>
      <c r="D19">
        <v>51338</v>
      </c>
      <c r="E19">
        <v>105436</v>
      </c>
      <c r="F19">
        <v>106783</v>
      </c>
      <c r="H19">
        <v>93091</v>
      </c>
      <c r="J19">
        <f t="shared" si="0"/>
        <v>80581.600000000006</v>
      </c>
      <c r="K19">
        <f t="shared" si="1"/>
        <v>1.1552389131017502</v>
      </c>
      <c r="L19">
        <f t="shared" si="2"/>
        <v>106783</v>
      </c>
      <c r="M19">
        <f t="shared" si="3"/>
        <v>34258</v>
      </c>
      <c r="N19">
        <f t="shared" si="4"/>
        <v>80581.600000000006</v>
      </c>
      <c r="O19">
        <f t="shared" si="5"/>
        <v>72525</v>
      </c>
      <c r="Q19">
        <v>10435</v>
      </c>
      <c r="R19">
        <v>-102</v>
      </c>
      <c r="T19">
        <v>-2049.7999999999884</v>
      </c>
      <c r="U19">
        <v>622.80000000000291</v>
      </c>
      <c r="W19">
        <v>9915.8000000000011</v>
      </c>
      <c r="X19">
        <v>635.6</v>
      </c>
      <c r="AB19">
        <v>80581.600000000006</v>
      </c>
      <c r="AC19">
        <v>1.1552389131017502</v>
      </c>
      <c r="AI19">
        <v>80581.600000000006</v>
      </c>
      <c r="AJ19">
        <v>1.1552389131017502</v>
      </c>
    </row>
    <row r="20" spans="2:38" x14ac:dyDescent="0.25">
      <c r="B20">
        <v>15211</v>
      </c>
      <c r="C20">
        <v>89462</v>
      </c>
      <c r="D20">
        <v>3012</v>
      </c>
      <c r="E20">
        <v>34889</v>
      </c>
      <c r="F20">
        <v>81841</v>
      </c>
      <c r="H20">
        <v>84890</v>
      </c>
      <c r="J20">
        <f t="shared" si="0"/>
        <v>44883</v>
      </c>
      <c r="K20">
        <f t="shared" si="1"/>
        <v>1.8913619856070227</v>
      </c>
      <c r="L20">
        <f t="shared" si="2"/>
        <v>89462</v>
      </c>
      <c r="M20">
        <f t="shared" si="3"/>
        <v>3012</v>
      </c>
      <c r="N20">
        <f t="shared" si="4"/>
        <v>44883</v>
      </c>
      <c r="O20">
        <f t="shared" si="5"/>
        <v>86450</v>
      </c>
      <c r="Q20">
        <v>-15109</v>
      </c>
      <c r="R20">
        <v>0</v>
      </c>
      <c r="T20">
        <v>5031</v>
      </c>
      <c r="U20">
        <v>-159.80000000000291</v>
      </c>
      <c r="W20">
        <v>6021.8</v>
      </c>
      <c r="X20">
        <v>1193.8</v>
      </c>
      <c r="AD20">
        <v>44883</v>
      </c>
      <c r="AE20">
        <v>1.8913619856070227</v>
      </c>
      <c r="AK20">
        <v>44883</v>
      </c>
      <c r="AL20">
        <v>1.8913619856070227</v>
      </c>
    </row>
    <row r="21" spans="2:38" x14ac:dyDescent="0.25">
      <c r="B21">
        <v>90136</v>
      </c>
      <c r="C21">
        <v>78546</v>
      </c>
      <c r="D21">
        <v>82927</v>
      </c>
      <c r="E21">
        <v>43281</v>
      </c>
      <c r="F21">
        <v>88167</v>
      </c>
      <c r="H21">
        <v>99251</v>
      </c>
      <c r="J21">
        <f t="shared" si="0"/>
        <v>76611.399999999994</v>
      </c>
      <c r="K21">
        <f t="shared" si="1"/>
        <v>1.2955121561543061</v>
      </c>
      <c r="L21">
        <f t="shared" si="2"/>
        <v>90136</v>
      </c>
      <c r="M21">
        <f t="shared" si="3"/>
        <v>43281</v>
      </c>
      <c r="N21">
        <f t="shared" si="4"/>
        <v>76611.399999999994</v>
      </c>
      <c r="O21">
        <f t="shared" si="5"/>
        <v>46855</v>
      </c>
      <c r="Q21">
        <v>-6529</v>
      </c>
      <c r="R21">
        <v>-24</v>
      </c>
      <c r="T21">
        <v>-1961</v>
      </c>
      <c r="U21">
        <v>184.59999999999127</v>
      </c>
      <c r="W21">
        <v>4306.2</v>
      </c>
      <c r="X21">
        <v>186.20000000000002</v>
      </c>
      <c r="AB21">
        <v>76611.399999999994</v>
      </c>
      <c r="AC21">
        <v>1.2955121561543061</v>
      </c>
      <c r="AI21">
        <v>76611.399999999994</v>
      </c>
      <c r="AJ21">
        <v>1.2955121561543061</v>
      </c>
    </row>
    <row r="22" spans="2:38" x14ac:dyDescent="0.25">
      <c r="B22">
        <v>37628</v>
      </c>
      <c r="C22">
        <v>37384</v>
      </c>
      <c r="D22">
        <v>74103</v>
      </c>
      <c r="E22">
        <v>60655</v>
      </c>
      <c r="F22">
        <v>19590</v>
      </c>
      <c r="H22">
        <v>61723</v>
      </c>
      <c r="J22">
        <f t="shared" si="0"/>
        <v>45872</v>
      </c>
      <c r="K22">
        <f t="shared" si="1"/>
        <v>1.3455484827345658</v>
      </c>
      <c r="L22">
        <f t="shared" si="2"/>
        <v>74103</v>
      </c>
      <c r="M22">
        <f t="shared" si="3"/>
        <v>19590</v>
      </c>
      <c r="N22">
        <f t="shared" si="4"/>
        <v>45872</v>
      </c>
      <c r="O22">
        <f t="shared" si="5"/>
        <v>54513</v>
      </c>
      <c r="Q22">
        <v>-7649</v>
      </c>
      <c r="R22">
        <v>-908</v>
      </c>
      <c r="T22">
        <v>1641.1999999999971</v>
      </c>
      <c r="U22">
        <v>593</v>
      </c>
      <c r="W22">
        <v>5032.7999999999993</v>
      </c>
      <c r="X22">
        <v>593.79999999999995</v>
      </c>
      <c r="Z22">
        <v>45872</v>
      </c>
      <c r="AA22">
        <v>1.3455484827345658</v>
      </c>
      <c r="AI22">
        <v>45872</v>
      </c>
      <c r="AJ22">
        <v>1.3455484827345658</v>
      </c>
    </row>
    <row r="23" spans="2:38" x14ac:dyDescent="0.25">
      <c r="B23">
        <v>105431</v>
      </c>
      <c r="C23">
        <v>95949</v>
      </c>
      <c r="D23">
        <v>6772</v>
      </c>
      <c r="E23">
        <v>97300</v>
      </c>
      <c r="F23">
        <v>45344</v>
      </c>
      <c r="H23">
        <v>128149</v>
      </c>
      <c r="J23">
        <f t="shared" si="0"/>
        <v>70159.199999999997</v>
      </c>
      <c r="K23">
        <f t="shared" si="1"/>
        <v>1.8265459127242045</v>
      </c>
      <c r="L23">
        <f t="shared" si="2"/>
        <v>105431</v>
      </c>
      <c r="M23">
        <f t="shared" si="3"/>
        <v>6772</v>
      </c>
      <c r="N23">
        <f t="shared" si="4"/>
        <v>70159.199999999997</v>
      </c>
      <c r="O23">
        <f t="shared" si="5"/>
        <v>98659</v>
      </c>
      <c r="Q23">
        <v>-4568</v>
      </c>
      <c r="R23">
        <v>212</v>
      </c>
      <c r="T23">
        <v>-1303.8000000000029</v>
      </c>
      <c r="U23">
        <v>-671.19999999999709</v>
      </c>
      <c r="W23">
        <v>3875.7999999999997</v>
      </c>
      <c r="X23">
        <v>802.4</v>
      </c>
      <c r="AF23">
        <v>70159.199999999997</v>
      </c>
      <c r="AG23">
        <v>1.8265459127242045</v>
      </c>
      <c r="AI23">
        <v>70159.199999999997</v>
      </c>
      <c r="AJ23">
        <v>1.8265459127242045</v>
      </c>
    </row>
    <row r="24" spans="2:38" x14ac:dyDescent="0.25">
      <c r="B24">
        <v>70603</v>
      </c>
      <c r="C24">
        <v>31813</v>
      </c>
      <c r="D24">
        <v>65428</v>
      </c>
      <c r="E24">
        <v>91810</v>
      </c>
      <c r="F24">
        <v>35626</v>
      </c>
      <c r="H24">
        <v>110426</v>
      </c>
      <c r="J24">
        <f t="shared" si="0"/>
        <v>59056</v>
      </c>
      <c r="K24">
        <f t="shared" si="1"/>
        <v>1.8698523435383365</v>
      </c>
      <c r="L24">
        <f t="shared" si="2"/>
        <v>91810</v>
      </c>
      <c r="M24">
        <f t="shared" si="3"/>
        <v>31813</v>
      </c>
      <c r="N24">
        <f t="shared" si="4"/>
        <v>59056</v>
      </c>
      <c r="O24">
        <f t="shared" si="5"/>
        <v>59997</v>
      </c>
      <c r="Q24">
        <v>-766</v>
      </c>
      <c r="R24">
        <v>-1064</v>
      </c>
      <c r="T24">
        <v>3583</v>
      </c>
      <c r="U24">
        <v>295.19999999999709</v>
      </c>
      <c r="W24">
        <v>7030.2</v>
      </c>
      <c r="X24">
        <v>296</v>
      </c>
      <c r="AD24">
        <v>59056</v>
      </c>
      <c r="AE24">
        <v>1.8698523435383365</v>
      </c>
      <c r="AK24">
        <v>59056</v>
      </c>
      <c r="AL24">
        <v>1.8698523435383365</v>
      </c>
    </row>
    <row r="25" spans="2:38" x14ac:dyDescent="0.25">
      <c r="B25">
        <v>39144</v>
      </c>
      <c r="C25">
        <v>25547</v>
      </c>
      <c r="D25">
        <v>10584</v>
      </c>
      <c r="E25">
        <v>9885</v>
      </c>
      <c r="F25">
        <v>91879</v>
      </c>
      <c r="H25">
        <v>67488</v>
      </c>
      <c r="J25">
        <f t="shared" si="0"/>
        <v>35407.800000000003</v>
      </c>
      <c r="K25">
        <f t="shared" si="1"/>
        <v>1.9060207073017807</v>
      </c>
      <c r="L25">
        <f t="shared" si="2"/>
        <v>91879</v>
      </c>
      <c r="M25">
        <f t="shared" si="3"/>
        <v>9885</v>
      </c>
      <c r="N25">
        <f t="shared" si="4"/>
        <v>35407.800000000003</v>
      </c>
      <c r="O25">
        <f t="shared" si="5"/>
        <v>81994</v>
      </c>
      <c r="Q25">
        <v>4758</v>
      </c>
      <c r="R25">
        <v>2107</v>
      </c>
      <c r="T25">
        <v>549.60000000000582</v>
      </c>
      <c r="U25">
        <v>-389.19999999999709</v>
      </c>
      <c r="W25">
        <v>4176.8</v>
      </c>
      <c r="X25">
        <v>462.8</v>
      </c>
      <c r="AD25">
        <v>35407.800000000003</v>
      </c>
      <c r="AE25">
        <v>1.9060207073017807</v>
      </c>
      <c r="AI25">
        <v>35407.800000000003</v>
      </c>
      <c r="AJ25">
        <v>1.9060207073017807</v>
      </c>
    </row>
    <row r="26" spans="2:38" x14ac:dyDescent="0.25">
      <c r="B26">
        <v>107111</v>
      </c>
      <c r="C26">
        <v>40169</v>
      </c>
      <c r="D26">
        <v>71028</v>
      </c>
      <c r="E26">
        <v>118801</v>
      </c>
      <c r="F26">
        <v>74692</v>
      </c>
      <c r="H26">
        <v>140965</v>
      </c>
      <c r="J26">
        <f t="shared" si="0"/>
        <v>82360.2</v>
      </c>
      <c r="K26">
        <f t="shared" si="1"/>
        <v>1.7115669947377496</v>
      </c>
      <c r="L26">
        <f t="shared" si="2"/>
        <v>118801</v>
      </c>
      <c r="M26">
        <f t="shared" si="3"/>
        <v>40169</v>
      </c>
      <c r="N26">
        <f t="shared" si="4"/>
        <v>82360.2</v>
      </c>
      <c r="O26">
        <f t="shared" si="5"/>
        <v>78632</v>
      </c>
      <c r="Q26">
        <v>4066</v>
      </c>
      <c r="R26">
        <v>-2044</v>
      </c>
      <c r="T26">
        <v>-1255.1999999999971</v>
      </c>
      <c r="U26">
        <v>403</v>
      </c>
      <c r="W26">
        <v>9556.4000000000015</v>
      </c>
      <c r="X26">
        <v>557.4</v>
      </c>
      <c r="AF26">
        <v>82360.2</v>
      </c>
      <c r="AG26">
        <v>1.7115669947377496</v>
      </c>
      <c r="AI26">
        <v>82360.2</v>
      </c>
      <c r="AJ26">
        <v>1.7115669947377496</v>
      </c>
    </row>
    <row r="27" spans="2:38" x14ac:dyDescent="0.25">
      <c r="B27">
        <v>98952</v>
      </c>
      <c r="C27">
        <v>32705</v>
      </c>
      <c r="D27">
        <v>98303</v>
      </c>
      <c r="E27">
        <v>94895</v>
      </c>
      <c r="F27">
        <v>23027</v>
      </c>
      <c r="H27">
        <v>146773</v>
      </c>
      <c r="J27">
        <f t="shared" si="0"/>
        <v>69576.399999999994</v>
      </c>
      <c r="K27">
        <f t="shared" si="1"/>
        <v>2.1095227692148488</v>
      </c>
      <c r="L27">
        <f t="shared" si="2"/>
        <v>98952</v>
      </c>
      <c r="M27">
        <f t="shared" si="3"/>
        <v>23027</v>
      </c>
      <c r="N27">
        <f t="shared" si="4"/>
        <v>69576.399999999994</v>
      </c>
      <c r="O27">
        <f t="shared" si="5"/>
        <v>75925</v>
      </c>
      <c r="Q27">
        <v>13810</v>
      </c>
      <c r="R27">
        <v>1993</v>
      </c>
      <c r="T27">
        <v>-6560.6000000000058</v>
      </c>
      <c r="U27">
        <v>835.59999999999127</v>
      </c>
      <c r="W27">
        <v>9359.7999999999993</v>
      </c>
      <c r="X27">
        <v>898.80000000000007</v>
      </c>
      <c r="AF27">
        <v>69576.399999999994</v>
      </c>
      <c r="AG27">
        <v>2.1095227692148488</v>
      </c>
      <c r="AK27">
        <v>69576.399999999994</v>
      </c>
      <c r="AL27">
        <v>2.1095227692148488</v>
      </c>
    </row>
    <row r="28" spans="2:38" x14ac:dyDescent="0.25">
      <c r="B28">
        <v>110001</v>
      </c>
      <c r="C28">
        <v>60532</v>
      </c>
      <c r="D28">
        <v>59915</v>
      </c>
      <c r="E28">
        <v>9845</v>
      </c>
      <c r="F28">
        <v>99369</v>
      </c>
      <c r="H28">
        <v>118359</v>
      </c>
      <c r="J28">
        <f t="shared" si="0"/>
        <v>67932.399999999994</v>
      </c>
      <c r="K28">
        <f t="shared" si="1"/>
        <v>1.7423055861415173</v>
      </c>
      <c r="L28">
        <f t="shared" si="2"/>
        <v>110001</v>
      </c>
      <c r="M28">
        <f t="shared" si="3"/>
        <v>9845</v>
      </c>
      <c r="N28">
        <f t="shared" si="4"/>
        <v>67932.399999999994</v>
      </c>
      <c r="O28">
        <f t="shared" si="5"/>
        <v>100156</v>
      </c>
      <c r="Q28">
        <v>5937</v>
      </c>
      <c r="R28">
        <v>-928</v>
      </c>
      <c r="T28">
        <v>3824.7999999999956</v>
      </c>
      <c r="U28">
        <v>579</v>
      </c>
      <c r="W28">
        <v>5306.8</v>
      </c>
      <c r="X28">
        <v>653.79999999999995</v>
      </c>
      <c r="AF28">
        <v>67932.399999999994</v>
      </c>
      <c r="AG28">
        <v>1.7423055861415173</v>
      </c>
      <c r="AI28">
        <v>67932.399999999994</v>
      </c>
      <c r="AJ28">
        <v>1.7423055861415173</v>
      </c>
    </row>
    <row r="29" spans="2:38" x14ac:dyDescent="0.25">
      <c r="B29">
        <v>92538</v>
      </c>
      <c r="C29">
        <v>106954</v>
      </c>
      <c r="D29">
        <v>111279</v>
      </c>
      <c r="E29">
        <v>29020</v>
      </c>
      <c r="F29">
        <v>23376</v>
      </c>
      <c r="H29">
        <v>107414</v>
      </c>
      <c r="J29">
        <f t="shared" si="0"/>
        <v>72633.399999999994</v>
      </c>
      <c r="K29">
        <f t="shared" si="1"/>
        <v>1.4788513273507782</v>
      </c>
      <c r="L29">
        <f t="shared" si="2"/>
        <v>111279</v>
      </c>
      <c r="M29">
        <f t="shared" si="3"/>
        <v>23376</v>
      </c>
      <c r="N29">
        <f t="shared" si="4"/>
        <v>72633.399999999994</v>
      </c>
      <c r="O29">
        <f t="shared" si="5"/>
        <v>87903</v>
      </c>
      <c r="Q29">
        <v>3725</v>
      </c>
      <c r="R29">
        <v>-1646</v>
      </c>
      <c r="T29">
        <v>-2618</v>
      </c>
      <c r="U29">
        <v>371</v>
      </c>
      <c r="W29">
        <v>11894.399999999998</v>
      </c>
      <c r="X29">
        <v>371</v>
      </c>
      <c r="AB29">
        <v>72633.399999999994</v>
      </c>
      <c r="AC29">
        <v>1.4788513273507782</v>
      </c>
      <c r="AI29">
        <v>72633.399999999994</v>
      </c>
      <c r="AJ29">
        <v>1.4788513273507782</v>
      </c>
    </row>
    <row r="30" spans="2:38" x14ac:dyDescent="0.25">
      <c r="B30">
        <v>52049</v>
      </c>
      <c r="C30">
        <v>6330</v>
      </c>
      <c r="D30">
        <v>84086</v>
      </c>
      <c r="E30">
        <v>3988</v>
      </c>
      <c r="F30">
        <v>100643</v>
      </c>
      <c r="H30">
        <v>97180</v>
      </c>
      <c r="J30">
        <f t="shared" si="0"/>
        <v>49419.199999999997</v>
      </c>
      <c r="K30">
        <f t="shared" si="1"/>
        <v>1.966442192508175</v>
      </c>
      <c r="L30">
        <f t="shared" si="2"/>
        <v>100643</v>
      </c>
      <c r="M30">
        <f t="shared" si="3"/>
        <v>3988</v>
      </c>
      <c r="N30">
        <f t="shared" si="4"/>
        <v>49419.199999999997</v>
      </c>
      <c r="O30">
        <f t="shared" si="5"/>
        <v>96655</v>
      </c>
      <c r="Q30">
        <v>10957</v>
      </c>
      <c r="R30">
        <v>-923</v>
      </c>
      <c r="T30">
        <v>4204.3999999999942</v>
      </c>
      <c r="U30">
        <v>118.79999999999563</v>
      </c>
      <c r="W30">
        <v>6612.7999999999993</v>
      </c>
      <c r="X30">
        <v>235.6</v>
      </c>
      <c r="AD30">
        <v>49419.199999999997</v>
      </c>
      <c r="AE30">
        <v>1.966442192508175</v>
      </c>
      <c r="AK30">
        <v>49419.199999999997</v>
      </c>
      <c r="AL30">
        <v>1.966442192508175</v>
      </c>
    </row>
    <row r="31" spans="2:38" x14ac:dyDescent="0.25">
      <c r="B31">
        <v>7351</v>
      </c>
      <c r="C31">
        <v>113730</v>
      </c>
      <c r="D31">
        <v>35000</v>
      </c>
      <c r="E31">
        <v>66688</v>
      </c>
      <c r="F31">
        <v>59674</v>
      </c>
      <c r="H31">
        <v>95977</v>
      </c>
      <c r="J31">
        <f t="shared" si="0"/>
        <v>56488.6</v>
      </c>
      <c r="K31">
        <f t="shared" si="1"/>
        <v>1.699050781927681</v>
      </c>
      <c r="L31">
        <f t="shared" si="2"/>
        <v>113730</v>
      </c>
      <c r="M31">
        <f t="shared" si="3"/>
        <v>7351</v>
      </c>
      <c r="N31">
        <f t="shared" si="4"/>
        <v>56488.6</v>
      </c>
      <c r="O31">
        <f t="shared" si="5"/>
        <v>106379</v>
      </c>
      <c r="Q31">
        <v>-5129</v>
      </c>
      <c r="R31">
        <v>-13</v>
      </c>
      <c r="T31">
        <v>4730.1999999999971</v>
      </c>
      <c r="U31">
        <v>324.59999999999854</v>
      </c>
      <c r="W31">
        <v>7427.4000000000005</v>
      </c>
      <c r="X31">
        <v>354.6</v>
      </c>
      <c r="AD31">
        <v>56488.6</v>
      </c>
      <c r="AE31">
        <v>1.699050781927681</v>
      </c>
      <c r="AK31">
        <v>56488.6</v>
      </c>
      <c r="AL31">
        <v>1.699050781927681</v>
      </c>
    </row>
    <row r="32" spans="2:38" x14ac:dyDescent="0.25">
      <c r="B32">
        <v>82110</v>
      </c>
      <c r="C32">
        <v>85582</v>
      </c>
      <c r="D32">
        <v>100425</v>
      </c>
      <c r="E32">
        <v>81501</v>
      </c>
      <c r="F32">
        <v>64246</v>
      </c>
      <c r="H32">
        <v>99288</v>
      </c>
      <c r="J32">
        <f t="shared" si="0"/>
        <v>82772.800000000003</v>
      </c>
      <c r="K32">
        <f t="shared" si="1"/>
        <v>1.1995244814721744</v>
      </c>
      <c r="L32">
        <f t="shared" si="2"/>
        <v>100425</v>
      </c>
      <c r="M32">
        <f t="shared" si="3"/>
        <v>64246</v>
      </c>
      <c r="N32">
        <f t="shared" si="4"/>
        <v>82772.800000000003</v>
      </c>
      <c r="O32">
        <f t="shared" si="5"/>
        <v>36179</v>
      </c>
      <c r="Q32">
        <v>-1695</v>
      </c>
      <c r="R32">
        <v>-217</v>
      </c>
      <c r="T32">
        <v>-1014.8000000000029</v>
      </c>
      <c r="U32">
        <v>-136.80000000000291</v>
      </c>
      <c r="W32">
        <v>4744.8</v>
      </c>
      <c r="X32">
        <v>138.4</v>
      </c>
      <c r="AB32">
        <v>82772.800000000003</v>
      </c>
      <c r="AC32">
        <v>1.1995244814721744</v>
      </c>
      <c r="AI32">
        <v>82772.800000000003</v>
      </c>
      <c r="AJ32">
        <v>1.1995244814721744</v>
      </c>
    </row>
    <row r="33" spans="2:38" x14ac:dyDescent="0.25">
      <c r="B33">
        <v>114242</v>
      </c>
      <c r="C33">
        <v>8263</v>
      </c>
      <c r="D33">
        <v>24964</v>
      </c>
      <c r="E33">
        <v>96123</v>
      </c>
      <c r="F33">
        <v>105122</v>
      </c>
      <c r="H33">
        <v>91859</v>
      </c>
      <c r="J33">
        <f t="shared" si="0"/>
        <v>69742.8</v>
      </c>
      <c r="K33">
        <f t="shared" si="1"/>
        <v>1.3171108702260304</v>
      </c>
      <c r="L33">
        <f t="shared" si="2"/>
        <v>114242</v>
      </c>
      <c r="M33">
        <f t="shared" si="3"/>
        <v>8263</v>
      </c>
      <c r="N33">
        <f t="shared" si="4"/>
        <v>69742.8</v>
      </c>
      <c r="O33">
        <f t="shared" si="5"/>
        <v>105979</v>
      </c>
      <c r="Q33">
        <v>-2359</v>
      </c>
      <c r="R33">
        <v>-344</v>
      </c>
      <c r="T33">
        <v>-1105.1999999999971</v>
      </c>
      <c r="U33">
        <v>-667.59999999999127</v>
      </c>
      <c r="W33">
        <v>11706</v>
      </c>
      <c r="X33">
        <v>776.4</v>
      </c>
      <c r="AB33">
        <v>69742.8</v>
      </c>
      <c r="AC33">
        <v>1.3171108702260304</v>
      </c>
      <c r="AI33">
        <v>69742.8</v>
      </c>
      <c r="AJ33">
        <v>1.3171108702260304</v>
      </c>
    </row>
    <row r="34" spans="2:38" x14ac:dyDescent="0.25">
      <c r="B34">
        <v>77427</v>
      </c>
      <c r="C34">
        <v>67165</v>
      </c>
      <c r="D34">
        <v>116904</v>
      </c>
      <c r="E34">
        <v>37332</v>
      </c>
      <c r="F34">
        <v>76859</v>
      </c>
      <c r="H34">
        <v>111730</v>
      </c>
      <c r="J34">
        <f t="shared" ref="J34:J65" si="6">AVERAGE(B34:F34)</f>
        <v>75137.399999999994</v>
      </c>
      <c r="K34">
        <f t="shared" ref="K34:K65" si="7">H34/J34</f>
        <v>1.4870091326024057</v>
      </c>
      <c r="L34">
        <f t="shared" ref="L34:L65" si="8">MAX(B34:F34)</f>
        <v>116904</v>
      </c>
      <c r="M34">
        <f t="shared" ref="M34:M65" si="9">MIN(B34:F34)</f>
        <v>37332</v>
      </c>
      <c r="N34">
        <f t="shared" ref="N34:N65" si="10">AVERAGE(B34:F34)</f>
        <v>75137.399999999994</v>
      </c>
      <c r="O34">
        <f t="shared" ref="O34:O65" si="11">L34-M34</f>
        <v>79572</v>
      </c>
      <c r="Q34">
        <v>-1676</v>
      </c>
      <c r="R34">
        <v>-350</v>
      </c>
      <c r="T34">
        <v>-2032.8000000000029</v>
      </c>
      <c r="U34">
        <v>686.79999999998836</v>
      </c>
      <c r="W34">
        <v>5147.5999999999995</v>
      </c>
      <c r="X34">
        <v>686.8</v>
      </c>
      <c r="AB34">
        <v>75137.399999999994</v>
      </c>
      <c r="AC34">
        <v>1.4870091326024057</v>
      </c>
      <c r="AI34">
        <v>75137.399999999994</v>
      </c>
      <c r="AJ34">
        <v>1.4870091326024057</v>
      </c>
    </row>
    <row r="35" spans="2:38" x14ac:dyDescent="0.25">
      <c r="B35">
        <v>73099</v>
      </c>
      <c r="C35">
        <v>35539</v>
      </c>
      <c r="D35">
        <v>45560</v>
      </c>
      <c r="E35">
        <v>6751</v>
      </c>
      <c r="F35">
        <v>113367</v>
      </c>
      <c r="H35">
        <v>106564</v>
      </c>
      <c r="J35">
        <f t="shared" si="6"/>
        <v>54863.199999999997</v>
      </c>
      <c r="K35">
        <f t="shared" si="7"/>
        <v>1.9423584479213754</v>
      </c>
      <c r="L35">
        <f t="shared" si="8"/>
        <v>113367</v>
      </c>
      <c r="M35">
        <f t="shared" si="9"/>
        <v>6751</v>
      </c>
      <c r="N35">
        <f t="shared" si="10"/>
        <v>54863.199999999997</v>
      </c>
      <c r="O35">
        <f t="shared" si="11"/>
        <v>106616</v>
      </c>
      <c r="Q35">
        <v>8902</v>
      </c>
      <c r="R35">
        <v>-2134</v>
      </c>
      <c r="T35">
        <v>-855.80000000000291</v>
      </c>
      <c r="U35">
        <v>-95.80000000000291</v>
      </c>
      <c r="W35">
        <v>4083.0000000000005</v>
      </c>
      <c r="X35">
        <v>806.59999999999991</v>
      </c>
      <c r="AD35">
        <v>54863.199999999997</v>
      </c>
      <c r="AE35">
        <v>1.9423584479213754</v>
      </c>
      <c r="AK35">
        <v>54863.199999999997</v>
      </c>
      <c r="AL35">
        <v>1.9423584479213754</v>
      </c>
    </row>
    <row r="36" spans="2:38" x14ac:dyDescent="0.25">
      <c r="B36">
        <v>10586</v>
      </c>
      <c r="C36">
        <v>74257</v>
      </c>
      <c r="D36">
        <v>1533</v>
      </c>
      <c r="E36">
        <v>85050</v>
      </c>
      <c r="F36">
        <v>75990</v>
      </c>
      <c r="H36">
        <v>50301</v>
      </c>
      <c r="J36">
        <f t="shared" si="6"/>
        <v>49483.199999999997</v>
      </c>
      <c r="K36">
        <f t="shared" si="7"/>
        <v>1.0165268212241731</v>
      </c>
      <c r="L36">
        <f t="shared" si="8"/>
        <v>85050</v>
      </c>
      <c r="M36">
        <f t="shared" si="9"/>
        <v>1533</v>
      </c>
      <c r="N36">
        <f t="shared" si="10"/>
        <v>49483.199999999997</v>
      </c>
      <c r="O36">
        <f t="shared" si="11"/>
        <v>83517</v>
      </c>
      <c r="Q36">
        <v>-19071</v>
      </c>
      <c r="R36">
        <v>-364</v>
      </c>
      <c r="T36">
        <v>-11500.200000000004</v>
      </c>
      <c r="U36">
        <v>-802.80000000000291</v>
      </c>
      <c r="W36">
        <v>11500.2</v>
      </c>
      <c r="X36">
        <v>802.8</v>
      </c>
      <c r="Z36">
        <v>49483.199999999997</v>
      </c>
      <c r="AA36">
        <v>1.0165268212241731</v>
      </c>
      <c r="AI36">
        <v>49483.199999999997</v>
      </c>
      <c r="AJ36">
        <v>1.0165268212241731</v>
      </c>
    </row>
    <row r="37" spans="2:38" x14ac:dyDescent="0.25">
      <c r="B37">
        <v>102540</v>
      </c>
      <c r="C37">
        <v>20105</v>
      </c>
      <c r="D37">
        <v>64684</v>
      </c>
      <c r="E37">
        <v>41268</v>
      </c>
      <c r="F37">
        <v>45630</v>
      </c>
      <c r="H37">
        <v>86559</v>
      </c>
      <c r="J37">
        <f t="shared" si="6"/>
        <v>54845.4</v>
      </c>
      <c r="K37">
        <f t="shared" si="7"/>
        <v>1.5782362787034099</v>
      </c>
      <c r="L37">
        <f t="shared" si="8"/>
        <v>102540</v>
      </c>
      <c r="M37">
        <f t="shared" si="9"/>
        <v>20105</v>
      </c>
      <c r="N37">
        <f t="shared" si="10"/>
        <v>54845.4</v>
      </c>
      <c r="O37">
        <f t="shared" si="11"/>
        <v>82435</v>
      </c>
      <c r="Q37">
        <v>11283</v>
      </c>
      <c r="R37">
        <v>24</v>
      </c>
      <c r="T37">
        <v>-4047</v>
      </c>
      <c r="U37">
        <v>-92</v>
      </c>
      <c r="W37">
        <v>4446.2000000000007</v>
      </c>
      <c r="X37">
        <v>679.6</v>
      </c>
      <c r="Z37">
        <v>54845.4</v>
      </c>
      <c r="AA37">
        <v>1.5782362787034099</v>
      </c>
      <c r="AI37">
        <v>54845.4</v>
      </c>
      <c r="AJ37">
        <v>1.5782362787034099</v>
      </c>
    </row>
    <row r="38" spans="2:38" x14ac:dyDescent="0.25">
      <c r="B38">
        <v>40769</v>
      </c>
      <c r="C38">
        <v>87054</v>
      </c>
      <c r="D38">
        <v>102810</v>
      </c>
      <c r="E38">
        <v>19575</v>
      </c>
      <c r="F38">
        <v>119478</v>
      </c>
      <c r="H38">
        <v>87659</v>
      </c>
      <c r="J38">
        <f t="shared" si="6"/>
        <v>73937.2</v>
      </c>
      <c r="K38">
        <f t="shared" si="7"/>
        <v>1.1855872280800464</v>
      </c>
      <c r="L38">
        <f t="shared" si="8"/>
        <v>119478</v>
      </c>
      <c r="M38">
        <f t="shared" si="9"/>
        <v>19575</v>
      </c>
      <c r="N38">
        <f t="shared" si="10"/>
        <v>73937.2</v>
      </c>
      <c r="O38">
        <f t="shared" si="11"/>
        <v>99903</v>
      </c>
      <c r="Q38">
        <v>-8896</v>
      </c>
      <c r="R38">
        <v>0</v>
      </c>
      <c r="T38">
        <v>1022.8000000000029</v>
      </c>
      <c r="U38">
        <v>90.399999999994179</v>
      </c>
      <c r="W38">
        <v>6238.0000000000009</v>
      </c>
      <c r="X38">
        <v>409.59999999999997</v>
      </c>
      <c r="AB38">
        <v>73937.2</v>
      </c>
      <c r="AC38">
        <v>1.1855872280800464</v>
      </c>
      <c r="AI38">
        <v>73937.2</v>
      </c>
      <c r="AJ38">
        <v>1.1855872280800464</v>
      </c>
    </row>
    <row r="39" spans="2:38" x14ac:dyDescent="0.25">
      <c r="B39">
        <v>66055</v>
      </c>
      <c r="C39">
        <v>99765</v>
      </c>
      <c r="D39">
        <v>7335</v>
      </c>
      <c r="E39">
        <v>119551</v>
      </c>
      <c r="F39">
        <v>36643</v>
      </c>
      <c r="H39">
        <v>91667</v>
      </c>
      <c r="J39">
        <f t="shared" si="6"/>
        <v>65869.8</v>
      </c>
      <c r="K39">
        <f t="shared" si="7"/>
        <v>1.3916392641240749</v>
      </c>
      <c r="L39">
        <f t="shared" si="8"/>
        <v>119551</v>
      </c>
      <c r="M39">
        <f t="shared" si="9"/>
        <v>7335</v>
      </c>
      <c r="N39">
        <f t="shared" si="10"/>
        <v>65869.8</v>
      </c>
      <c r="O39">
        <f t="shared" si="11"/>
        <v>112216</v>
      </c>
      <c r="Q39">
        <v>6551</v>
      </c>
      <c r="R39">
        <v>-2</v>
      </c>
      <c r="T39">
        <v>901.20000000000437</v>
      </c>
      <c r="U39">
        <v>478</v>
      </c>
      <c r="W39">
        <v>4456.8</v>
      </c>
      <c r="X39">
        <v>1278.4000000000001</v>
      </c>
      <c r="AB39">
        <v>65869.8</v>
      </c>
      <c r="AC39">
        <v>1.3916392641240749</v>
      </c>
      <c r="AI39">
        <v>65869.8</v>
      </c>
      <c r="AJ39">
        <v>1.3916392641240749</v>
      </c>
    </row>
    <row r="40" spans="2:38" x14ac:dyDescent="0.25">
      <c r="B40">
        <v>38141</v>
      </c>
      <c r="C40">
        <v>8690</v>
      </c>
      <c r="D40">
        <v>48197</v>
      </c>
      <c r="E40">
        <v>92366</v>
      </c>
      <c r="F40">
        <v>100781</v>
      </c>
      <c r="H40">
        <v>85765</v>
      </c>
      <c r="J40">
        <f t="shared" si="6"/>
        <v>57635</v>
      </c>
      <c r="K40">
        <f t="shared" si="7"/>
        <v>1.4880714843411122</v>
      </c>
      <c r="L40">
        <f t="shared" si="8"/>
        <v>100781</v>
      </c>
      <c r="M40">
        <f t="shared" si="9"/>
        <v>8690</v>
      </c>
      <c r="N40">
        <f t="shared" si="10"/>
        <v>57635</v>
      </c>
      <c r="O40">
        <f t="shared" si="11"/>
        <v>92091</v>
      </c>
      <c r="Q40">
        <v>7168</v>
      </c>
      <c r="R40">
        <v>-755</v>
      </c>
      <c r="T40">
        <v>-1282</v>
      </c>
      <c r="U40">
        <v>-129.40000000000146</v>
      </c>
      <c r="W40">
        <v>3046</v>
      </c>
      <c r="X40">
        <v>186.6</v>
      </c>
      <c r="Z40">
        <v>57635</v>
      </c>
      <c r="AA40">
        <v>1.4880714843411122</v>
      </c>
      <c r="AI40">
        <v>57635</v>
      </c>
      <c r="AJ40">
        <v>1.4880714843411122</v>
      </c>
    </row>
    <row r="41" spans="2:38" x14ac:dyDescent="0.25">
      <c r="B41">
        <v>74427</v>
      </c>
      <c r="C41">
        <v>8724</v>
      </c>
      <c r="D41">
        <v>63422</v>
      </c>
      <c r="E41">
        <v>56472</v>
      </c>
      <c r="F41">
        <v>3490</v>
      </c>
      <c r="H41">
        <v>87052</v>
      </c>
      <c r="J41">
        <f t="shared" si="6"/>
        <v>41307</v>
      </c>
      <c r="K41">
        <f t="shared" si="7"/>
        <v>2.1074394170479578</v>
      </c>
      <c r="L41">
        <f t="shared" si="8"/>
        <v>74427</v>
      </c>
      <c r="M41">
        <f t="shared" si="9"/>
        <v>3490</v>
      </c>
      <c r="N41">
        <f t="shared" si="10"/>
        <v>41307</v>
      </c>
      <c r="O41">
        <f t="shared" si="11"/>
        <v>70937</v>
      </c>
      <c r="Q41">
        <v>-9749</v>
      </c>
      <c r="R41">
        <v>-1013</v>
      </c>
      <c r="T41">
        <v>-1251</v>
      </c>
      <c r="U41">
        <v>-45.599999999998545</v>
      </c>
      <c r="W41">
        <v>3131.4000000000005</v>
      </c>
      <c r="X41">
        <v>120</v>
      </c>
      <c r="AD41">
        <v>41307</v>
      </c>
      <c r="AE41">
        <v>2.1074394170479578</v>
      </c>
      <c r="AK41">
        <v>41307</v>
      </c>
      <c r="AL41">
        <v>2.1074394170479578</v>
      </c>
    </row>
    <row r="42" spans="2:38" x14ac:dyDescent="0.25">
      <c r="B42">
        <v>60522</v>
      </c>
      <c r="C42">
        <v>42053</v>
      </c>
      <c r="D42">
        <v>21399</v>
      </c>
      <c r="E42">
        <v>96543</v>
      </c>
      <c r="F42">
        <v>52387</v>
      </c>
      <c r="H42">
        <v>92338</v>
      </c>
      <c r="J42">
        <f t="shared" si="6"/>
        <v>54580.800000000003</v>
      </c>
      <c r="K42">
        <f t="shared" si="7"/>
        <v>1.6917670682730923</v>
      </c>
      <c r="L42">
        <f t="shared" si="8"/>
        <v>96543</v>
      </c>
      <c r="M42">
        <f t="shared" si="9"/>
        <v>21399</v>
      </c>
      <c r="N42">
        <f t="shared" si="10"/>
        <v>54580.800000000003</v>
      </c>
      <c r="O42">
        <f t="shared" si="11"/>
        <v>75144</v>
      </c>
      <c r="Q42">
        <v>8206</v>
      </c>
      <c r="R42">
        <v>-892</v>
      </c>
      <c r="T42">
        <v>6020.4000000000015</v>
      </c>
      <c r="U42">
        <v>-247.19999999999709</v>
      </c>
      <c r="W42">
        <v>7058.0000000000009</v>
      </c>
      <c r="X42">
        <v>718</v>
      </c>
      <c r="AD42">
        <v>54580.800000000003</v>
      </c>
      <c r="AE42">
        <v>1.6917670682730923</v>
      </c>
      <c r="AI42">
        <v>54580.800000000003</v>
      </c>
      <c r="AJ42">
        <v>1.6917670682730923</v>
      </c>
    </row>
    <row r="43" spans="2:38" x14ac:dyDescent="0.25">
      <c r="B43">
        <v>29568</v>
      </c>
      <c r="C43">
        <v>42740</v>
      </c>
      <c r="D43">
        <v>91842</v>
      </c>
      <c r="E43">
        <v>87960</v>
      </c>
      <c r="F43">
        <v>23374</v>
      </c>
      <c r="H43">
        <v>125314</v>
      </c>
      <c r="J43">
        <f t="shared" si="6"/>
        <v>55096.800000000003</v>
      </c>
      <c r="K43">
        <f t="shared" si="7"/>
        <v>2.2744333609211425</v>
      </c>
      <c r="L43">
        <f t="shared" si="8"/>
        <v>91842</v>
      </c>
      <c r="M43">
        <f t="shared" si="9"/>
        <v>23374</v>
      </c>
      <c r="N43">
        <f t="shared" si="10"/>
        <v>55096.800000000003</v>
      </c>
      <c r="O43">
        <f t="shared" si="11"/>
        <v>68468</v>
      </c>
      <c r="Q43">
        <v>6988</v>
      </c>
      <c r="R43">
        <v>-348</v>
      </c>
      <c r="T43">
        <v>-4238.3999999999942</v>
      </c>
      <c r="U43">
        <v>-360.79999999999563</v>
      </c>
      <c r="W43">
        <v>8687.2000000000007</v>
      </c>
      <c r="X43">
        <v>426.40000000000003</v>
      </c>
      <c r="AD43">
        <v>55096.800000000003</v>
      </c>
      <c r="AE43">
        <v>2.2744333609211425</v>
      </c>
      <c r="AK43">
        <v>55096.800000000003</v>
      </c>
      <c r="AL43">
        <v>2.2744333609211425</v>
      </c>
    </row>
    <row r="44" spans="2:38" x14ac:dyDescent="0.25">
      <c r="B44">
        <v>101483</v>
      </c>
      <c r="C44">
        <v>103867</v>
      </c>
      <c r="D44">
        <v>33546</v>
      </c>
      <c r="E44">
        <v>20537</v>
      </c>
      <c r="F44">
        <v>41141</v>
      </c>
      <c r="H44">
        <v>85458</v>
      </c>
      <c r="J44">
        <f t="shared" si="6"/>
        <v>60114.8</v>
      </c>
      <c r="K44">
        <f t="shared" si="7"/>
        <v>1.4215800435167378</v>
      </c>
      <c r="L44">
        <f t="shared" si="8"/>
        <v>103867</v>
      </c>
      <c r="M44">
        <f t="shared" si="9"/>
        <v>20537</v>
      </c>
      <c r="N44">
        <f t="shared" si="10"/>
        <v>60114.8</v>
      </c>
      <c r="O44">
        <f t="shared" si="11"/>
        <v>83330</v>
      </c>
      <c r="Q44">
        <v>6123</v>
      </c>
      <c r="R44">
        <v>0</v>
      </c>
      <c r="T44">
        <v>-1459</v>
      </c>
      <c r="U44">
        <v>921.80000000000291</v>
      </c>
      <c r="W44">
        <v>5863</v>
      </c>
      <c r="X44">
        <v>921.80000000000007</v>
      </c>
      <c r="AB44">
        <v>60114.8</v>
      </c>
      <c r="AC44">
        <v>1.4215800435167378</v>
      </c>
      <c r="AI44">
        <v>60114.8</v>
      </c>
      <c r="AJ44">
        <v>1.4215800435167378</v>
      </c>
    </row>
    <row r="45" spans="2:38" x14ac:dyDescent="0.25">
      <c r="B45">
        <v>73489</v>
      </c>
      <c r="C45">
        <v>34191</v>
      </c>
      <c r="D45">
        <v>47722</v>
      </c>
      <c r="E45">
        <v>104373</v>
      </c>
      <c r="F45">
        <v>10502</v>
      </c>
      <c r="H45">
        <v>111423</v>
      </c>
      <c r="J45">
        <f t="shared" si="6"/>
        <v>54055.4</v>
      </c>
      <c r="K45">
        <f t="shared" si="7"/>
        <v>2.0612741742730605</v>
      </c>
      <c r="L45">
        <f t="shared" si="8"/>
        <v>104373</v>
      </c>
      <c r="M45">
        <f t="shared" si="9"/>
        <v>10502</v>
      </c>
      <c r="N45">
        <f t="shared" si="10"/>
        <v>54055.4</v>
      </c>
      <c r="O45">
        <f t="shared" si="11"/>
        <v>93871</v>
      </c>
      <c r="Q45">
        <v>5397</v>
      </c>
      <c r="R45">
        <v>-46</v>
      </c>
      <c r="T45">
        <v>-7223.1999999999971</v>
      </c>
      <c r="U45">
        <v>-226.40000000000146</v>
      </c>
      <c r="W45">
        <v>11526.8</v>
      </c>
      <c r="X45">
        <v>382.8</v>
      </c>
      <c r="AD45">
        <v>54055.4</v>
      </c>
      <c r="AE45">
        <v>2.0612741742730605</v>
      </c>
      <c r="AK45">
        <v>54055.4</v>
      </c>
      <c r="AL45">
        <v>2.0612741742730605</v>
      </c>
    </row>
    <row r="46" spans="2:38" x14ac:dyDescent="0.25">
      <c r="B46">
        <v>32238</v>
      </c>
      <c r="C46">
        <v>36065</v>
      </c>
      <c r="D46">
        <v>7017</v>
      </c>
      <c r="E46">
        <v>27783</v>
      </c>
      <c r="F46">
        <v>58300</v>
      </c>
      <c r="H46">
        <v>77135</v>
      </c>
      <c r="J46">
        <f t="shared" si="6"/>
        <v>32280.6</v>
      </c>
      <c r="K46">
        <f t="shared" si="7"/>
        <v>2.3895156843429182</v>
      </c>
      <c r="L46">
        <f t="shared" si="8"/>
        <v>58300</v>
      </c>
      <c r="M46">
        <f t="shared" si="9"/>
        <v>7017</v>
      </c>
      <c r="N46">
        <f t="shared" si="10"/>
        <v>32280.6</v>
      </c>
      <c r="O46">
        <f t="shared" si="11"/>
        <v>51283</v>
      </c>
      <c r="Q46">
        <v>-3799</v>
      </c>
      <c r="R46">
        <v>-250</v>
      </c>
      <c r="T46">
        <v>620.39999999999782</v>
      </c>
      <c r="U46">
        <v>136.79999999999927</v>
      </c>
      <c r="W46">
        <v>5129.2000000000007</v>
      </c>
      <c r="X46">
        <v>939.19999999999993</v>
      </c>
      <c r="AD46">
        <v>32280.6</v>
      </c>
      <c r="AE46">
        <v>2.3895156843429182</v>
      </c>
      <c r="AK46">
        <v>32280.6</v>
      </c>
      <c r="AL46">
        <v>2.3895156843429182</v>
      </c>
    </row>
    <row r="47" spans="2:38" x14ac:dyDescent="0.25">
      <c r="B47">
        <v>38697</v>
      </c>
      <c r="C47">
        <v>13092</v>
      </c>
      <c r="D47">
        <v>20141</v>
      </c>
      <c r="E47">
        <v>100965</v>
      </c>
      <c r="F47">
        <v>40941</v>
      </c>
      <c r="H47">
        <v>63181</v>
      </c>
      <c r="J47">
        <f t="shared" si="6"/>
        <v>42767.199999999997</v>
      </c>
      <c r="K47">
        <f t="shared" si="7"/>
        <v>1.4773237434295443</v>
      </c>
      <c r="L47">
        <f t="shared" si="8"/>
        <v>100965</v>
      </c>
      <c r="M47">
        <f t="shared" si="9"/>
        <v>13092</v>
      </c>
      <c r="N47">
        <f t="shared" si="10"/>
        <v>42767.199999999997</v>
      </c>
      <c r="O47">
        <f t="shared" si="11"/>
        <v>87873</v>
      </c>
      <c r="Q47">
        <v>6355</v>
      </c>
      <c r="R47">
        <v>116</v>
      </c>
      <c r="T47">
        <v>-9507.8000000000029</v>
      </c>
      <c r="U47">
        <v>534.39999999999418</v>
      </c>
      <c r="W47">
        <v>12452.599999999999</v>
      </c>
      <c r="X47">
        <v>593.19999999999993</v>
      </c>
      <c r="Z47">
        <v>42767.199999999997</v>
      </c>
      <c r="AA47">
        <v>1.4773237434295443</v>
      </c>
      <c r="AI47">
        <v>42767.199999999997</v>
      </c>
      <c r="AJ47">
        <v>1.4773237434295443</v>
      </c>
    </row>
    <row r="48" spans="2:38" x14ac:dyDescent="0.25">
      <c r="B48">
        <v>18419</v>
      </c>
      <c r="C48">
        <v>112163</v>
      </c>
      <c r="D48">
        <v>68312</v>
      </c>
      <c r="E48">
        <v>11851</v>
      </c>
      <c r="F48">
        <v>11220</v>
      </c>
      <c r="H48">
        <v>77239</v>
      </c>
      <c r="J48">
        <f t="shared" si="6"/>
        <v>44393</v>
      </c>
      <c r="K48">
        <f t="shared" si="7"/>
        <v>1.7398914243236547</v>
      </c>
      <c r="L48">
        <f t="shared" si="8"/>
        <v>112163</v>
      </c>
      <c r="M48">
        <f t="shared" si="9"/>
        <v>11220</v>
      </c>
      <c r="N48">
        <f t="shared" si="10"/>
        <v>44393</v>
      </c>
      <c r="O48">
        <f t="shared" si="11"/>
        <v>100943</v>
      </c>
      <c r="Q48">
        <v>-12428</v>
      </c>
      <c r="R48">
        <v>-247</v>
      </c>
      <c r="T48">
        <v>-1805.8000000000029</v>
      </c>
      <c r="U48">
        <v>135.19999999999709</v>
      </c>
      <c r="W48">
        <v>5392.2000000000007</v>
      </c>
      <c r="X48">
        <v>354.8</v>
      </c>
      <c r="AD48">
        <v>44393</v>
      </c>
      <c r="AE48">
        <v>1.7398914243236547</v>
      </c>
      <c r="AK48">
        <v>44393</v>
      </c>
      <c r="AL48">
        <v>1.7398914243236547</v>
      </c>
    </row>
    <row r="49" spans="2:38" x14ac:dyDescent="0.25">
      <c r="B49">
        <v>83369</v>
      </c>
      <c r="C49">
        <v>58801</v>
      </c>
      <c r="D49">
        <v>47863</v>
      </c>
      <c r="E49">
        <v>62936</v>
      </c>
      <c r="F49">
        <v>119892</v>
      </c>
      <c r="H49">
        <v>87749</v>
      </c>
      <c r="J49">
        <f t="shared" si="6"/>
        <v>74572.2</v>
      </c>
      <c r="K49">
        <f t="shared" si="7"/>
        <v>1.1766985552256739</v>
      </c>
      <c r="L49">
        <f t="shared" si="8"/>
        <v>119892</v>
      </c>
      <c r="M49">
        <f t="shared" si="9"/>
        <v>47863</v>
      </c>
      <c r="N49">
        <f t="shared" si="10"/>
        <v>74572.2</v>
      </c>
      <c r="O49">
        <f t="shared" si="11"/>
        <v>72029</v>
      </c>
      <c r="Q49">
        <v>6323</v>
      </c>
      <c r="R49">
        <v>-247</v>
      </c>
      <c r="T49">
        <v>255.59999999999127</v>
      </c>
      <c r="U49">
        <v>577.80000000000291</v>
      </c>
      <c r="W49">
        <v>2276.4</v>
      </c>
      <c r="X49">
        <v>577.79999999999995</v>
      </c>
      <c r="AB49">
        <v>74572.2</v>
      </c>
      <c r="AC49">
        <v>1.1766985552256739</v>
      </c>
      <c r="AI49">
        <v>74572.2</v>
      </c>
      <c r="AJ49">
        <v>1.1766985552256739</v>
      </c>
    </row>
    <row r="50" spans="2:38" x14ac:dyDescent="0.25">
      <c r="B50">
        <v>96338</v>
      </c>
      <c r="C50">
        <v>110747</v>
      </c>
      <c r="D50">
        <v>98586</v>
      </c>
      <c r="E50">
        <v>106570</v>
      </c>
      <c r="F50">
        <v>53957</v>
      </c>
      <c r="H50">
        <v>127805</v>
      </c>
      <c r="J50">
        <f t="shared" si="6"/>
        <v>93239.6</v>
      </c>
      <c r="K50">
        <f t="shared" si="7"/>
        <v>1.3707158760869844</v>
      </c>
      <c r="L50">
        <f t="shared" si="8"/>
        <v>110747</v>
      </c>
      <c r="M50">
        <f t="shared" si="9"/>
        <v>53957</v>
      </c>
      <c r="N50">
        <f t="shared" si="10"/>
        <v>93239.6</v>
      </c>
      <c r="O50">
        <f t="shared" si="11"/>
        <v>56790</v>
      </c>
      <c r="Q50">
        <v>-7864</v>
      </c>
      <c r="R50">
        <v>-293</v>
      </c>
      <c r="T50">
        <v>-4176.3999999999942</v>
      </c>
      <c r="U50">
        <v>-0.79999999998835847</v>
      </c>
      <c r="W50">
        <v>7098</v>
      </c>
      <c r="X50">
        <v>711.6</v>
      </c>
      <c r="AB50">
        <v>93239.6</v>
      </c>
      <c r="AC50">
        <v>1.3707158760869844</v>
      </c>
      <c r="AI50">
        <v>93239.6</v>
      </c>
      <c r="AJ50">
        <v>1.3707158760869844</v>
      </c>
    </row>
    <row r="51" spans="2:38" x14ac:dyDescent="0.25">
      <c r="B51">
        <v>72350</v>
      </c>
      <c r="C51">
        <v>10858</v>
      </c>
      <c r="D51">
        <v>30538</v>
      </c>
      <c r="E51">
        <v>25206</v>
      </c>
      <c r="F51">
        <v>98395</v>
      </c>
      <c r="H51">
        <v>89672</v>
      </c>
      <c r="J51">
        <f t="shared" si="6"/>
        <v>47469.4</v>
      </c>
      <c r="K51">
        <f t="shared" si="7"/>
        <v>1.8890485238911803</v>
      </c>
      <c r="L51">
        <f t="shared" si="8"/>
        <v>98395</v>
      </c>
      <c r="M51">
        <f t="shared" si="9"/>
        <v>10858</v>
      </c>
      <c r="N51">
        <f t="shared" si="10"/>
        <v>47469.4</v>
      </c>
      <c r="O51">
        <f t="shared" si="11"/>
        <v>87537</v>
      </c>
      <c r="Q51">
        <v>-5284</v>
      </c>
      <c r="R51">
        <v>-1969</v>
      </c>
      <c r="T51">
        <v>-845</v>
      </c>
      <c r="U51">
        <v>35.400000000001455</v>
      </c>
      <c r="W51">
        <v>6330.2000000000007</v>
      </c>
      <c r="X51">
        <v>298.2</v>
      </c>
      <c r="AD51">
        <v>47469.4</v>
      </c>
      <c r="AE51">
        <v>1.8890485238911803</v>
      </c>
      <c r="AI51">
        <v>47469.4</v>
      </c>
      <c r="AJ51">
        <v>1.8890485238911803</v>
      </c>
    </row>
    <row r="52" spans="2:38" x14ac:dyDescent="0.25">
      <c r="B52">
        <v>119467</v>
      </c>
      <c r="C52">
        <v>32680</v>
      </c>
      <c r="D52">
        <v>66298</v>
      </c>
      <c r="E52">
        <v>15572</v>
      </c>
      <c r="F52">
        <v>86354</v>
      </c>
      <c r="H52">
        <v>112907</v>
      </c>
      <c r="J52">
        <f t="shared" si="6"/>
        <v>64074.2</v>
      </c>
      <c r="K52">
        <f t="shared" si="7"/>
        <v>1.7621289067986803</v>
      </c>
      <c r="L52">
        <f t="shared" si="8"/>
        <v>119467</v>
      </c>
      <c r="M52">
        <f t="shared" si="9"/>
        <v>15572</v>
      </c>
      <c r="N52">
        <f t="shared" si="10"/>
        <v>64074.2</v>
      </c>
      <c r="O52">
        <f t="shared" si="11"/>
        <v>103895</v>
      </c>
      <c r="Q52">
        <v>-2959</v>
      </c>
      <c r="R52">
        <v>-2</v>
      </c>
      <c r="T52">
        <v>2598.7999999999956</v>
      </c>
      <c r="U52">
        <v>442</v>
      </c>
      <c r="W52">
        <v>3405.6</v>
      </c>
      <c r="X52">
        <v>591.20000000000005</v>
      </c>
      <c r="AD52">
        <v>64074.2</v>
      </c>
      <c r="AE52">
        <v>1.7621289067986803</v>
      </c>
      <c r="AI52">
        <v>64074.2</v>
      </c>
      <c r="AJ52">
        <v>1.7621289067986803</v>
      </c>
    </row>
    <row r="53" spans="2:38" x14ac:dyDescent="0.25">
      <c r="B53">
        <v>27181</v>
      </c>
      <c r="C53">
        <v>117439</v>
      </c>
      <c r="D53">
        <v>97431</v>
      </c>
      <c r="E53">
        <v>116399</v>
      </c>
      <c r="F53">
        <v>75347</v>
      </c>
      <c r="H53">
        <v>107889</v>
      </c>
      <c r="J53">
        <f t="shared" si="6"/>
        <v>86759.4</v>
      </c>
      <c r="K53">
        <f t="shared" si="7"/>
        <v>1.2435424864625622</v>
      </c>
      <c r="L53">
        <f t="shared" si="8"/>
        <v>117439</v>
      </c>
      <c r="M53">
        <f t="shared" si="9"/>
        <v>27181</v>
      </c>
      <c r="N53">
        <f t="shared" si="10"/>
        <v>86759.4</v>
      </c>
      <c r="O53">
        <f t="shared" si="11"/>
        <v>90258</v>
      </c>
      <c r="Q53">
        <v>8136</v>
      </c>
      <c r="R53">
        <v>2</v>
      </c>
      <c r="T53">
        <v>979.19999999999709</v>
      </c>
      <c r="U53">
        <v>148</v>
      </c>
      <c r="W53">
        <v>1826.8</v>
      </c>
      <c r="X53">
        <v>695.6</v>
      </c>
      <c r="AB53">
        <v>86759.4</v>
      </c>
      <c r="AC53">
        <v>1.2435424864625622</v>
      </c>
      <c r="AI53">
        <v>86759.4</v>
      </c>
      <c r="AJ53">
        <v>1.2435424864625622</v>
      </c>
    </row>
    <row r="54" spans="2:38" x14ac:dyDescent="0.25">
      <c r="B54">
        <v>119325</v>
      </c>
      <c r="C54">
        <v>63935</v>
      </c>
      <c r="D54">
        <v>94642</v>
      </c>
      <c r="E54">
        <v>75495</v>
      </c>
      <c r="F54">
        <v>21915</v>
      </c>
      <c r="H54">
        <v>94477</v>
      </c>
      <c r="J54">
        <f t="shared" si="6"/>
        <v>75062.399999999994</v>
      </c>
      <c r="K54">
        <f t="shared" si="7"/>
        <v>1.2586461397450655</v>
      </c>
      <c r="L54">
        <f t="shared" si="8"/>
        <v>119325</v>
      </c>
      <c r="M54">
        <f t="shared" si="9"/>
        <v>21915</v>
      </c>
      <c r="N54">
        <f t="shared" si="10"/>
        <v>75062.399999999994</v>
      </c>
      <c r="O54">
        <f t="shared" si="11"/>
        <v>97410</v>
      </c>
      <c r="Q54">
        <v>12190</v>
      </c>
      <c r="R54">
        <v>-156</v>
      </c>
      <c r="T54">
        <v>4903.1999999999971</v>
      </c>
      <c r="U54">
        <v>925.59999999999127</v>
      </c>
      <c r="W54">
        <v>7945.2000000000007</v>
      </c>
      <c r="X54">
        <v>925.6</v>
      </c>
      <c r="AB54">
        <v>75062.399999999994</v>
      </c>
      <c r="AC54">
        <v>1.2586461397450655</v>
      </c>
      <c r="AI54">
        <v>75062.399999999994</v>
      </c>
      <c r="AJ54">
        <v>1.2586461397450655</v>
      </c>
    </row>
    <row r="55" spans="2:38" x14ac:dyDescent="0.25">
      <c r="B55">
        <v>51439</v>
      </c>
      <c r="C55">
        <v>85102</v>
      </c>
      <c r="D55">
        <v>59855</v>
      </c>
      <c r="E55">
        <v>47505</v>
      </c>
      <c r="F55">
        <v>74346</v>
      </c>
      <c r="H55">
        <v>87363</v>
      </c>
      <c r="J55">
        <f t="shared" si="6"/>
        <v>63649.4</v>
      </c>
      <c r="K55">
        <f t="shared" si="7"/>
        <v>1.3725659629155971</v>
      </c>
      <c r="L55">
        <f t="shared" si="8"/>
        <v>85102</v>
      </c>
      <c r="M55">
        <f t="shared" si="9"/>
        <v>47505</v>
      </c>
      <c r="N55">
        <f t="shared" si="10"/>
        <v>63649.4</v>
      </c>
      <c r="O55">
        <f t="shared" si="11"/>
        <v>37597</v>
      </c>
      <c r="Q55">
        <v>-16695</v>
      </c>
      <c r="R55">
        <v>-209</v>
      </c>
      <c r="T55">
        <v>-1294.5999999999985</v>
      </c>
      <c r="U55">
        <v>243.40000000000146</v>
      </c>
      <c r="W55">
        <v>4622.5999999999995</v>
      </c>
      <c r="X55">
        <v>1031.8000000000002</v>
      </c>
      <c r="AF55">
        <v>63649.4</v>
      </c>
      <c r="AG55">
        <v>1.3725659629155971</v>
      </c>
      <c r="AI55">
        <v>63649.4</v>
      </c>
      <c r="AJ55">
        <v>1.3725659629155971</v>
      </c>
    </row>
    <row r="56" spans="2:38" x14ac:dyDescent="0.25">
      <c r="B56">
        <v>93355</v>
      </c>
      <c r="C56">
        <v>89682</v>
      </c>
      <c r="D56">
        <v>17373</v>
      </c>
      <c r="E56">
        <v>82786</v>
      </c>
      <c r="F56">
        <v>9048</v>
      </c>
      <c r="H56">
        <v>91766</v>
      </c>
      <c r="J56">
        <f t="shared" si="6"/>
        <v>58448.800000000003</v>
      </c>
      <c r="K56">
        <f t="shared" si="7"/>
        <v>1.5700236788437059</v>
      </c>
      <c r="L56">
        <f t="shared" si="8"/>
        <v>93355</v>
      </c>
      <c r="M56">
        <f t="shared" si="9"/>
        <v>9048</v>
      </c>
      <c r="N56">
        <f t="shared" si="10"/>
        <v>58448.800000000003</v>
      </c>
      <c r="O56">
        <f t="shared" si="11"/>
        <v>84307</v>
      </c>
      <c r="Q56">
        <v>-6880</v>
      </c>
      <c r="R56">
        <v>-476</v>
      </c>
      <c r="T56">
        <v>811</v>
      </c>
      <c r="U56">
        <v>21.400000000001455</v>
      </c>
      <c r="W56">
        <v>5565.4000000000005</v>
      </c>
      <c r="X56">
        <v>30.200000000000003</v>
      </c>
      <c r="AD56">
        <v>58448.800000000003</v>
      </c>
      <c r="AE56">
        <v>1.5700236788437059</v>
      </c>
      <c r="AI56">
        <v>58448.800000000003</v>
      </c>
      <c r="AJ56">
        <v>1.5700236788437059</v>
      </c>
    </row>
    <row r="57" spans="2:38" x14ac:dyDescent="0.25">
      <c r="B57">
        <v>80978</v>
      </c>
      <c r="C57">
        <v>79112</v>
      </c>
      <c r="D57">
        <v>106843</v>
      </c>
      <c r="E57">
        <v>81067</v>
      </c>
      <c r="F57">
        <v>116239</v>
      </c>
      <c r="H57">
        <v>147021</v>
      </c>
      <c r="J57">
        <f t="shared" si="6"/>
        <v>92847.8</v>
      </c>
      <c r="K57">
        <f t="shared" si="7"/>
        <v>1.5834623976012354</v>
      </c>
      <c r="L57">
        <f t="shared" si="8"/>
        <v>116239</v>
      </c>
      <c r="M57">
        <f t="shared" si="9"/>
        <v>79112</v>
      </c>
      <c r="N57">
        <f t="shared" si="10"/>
        <v>92847.8</v>
      </c>
      <c r="O57">
        <f t="shared" si="11"/>
        <v>37127</v>
      </c>
      <c r="Q57">
        <v>7785</v>
      </c>
      <c r="R57">
        <v>-1729</v>
      </c>
      <c r="T57">
        <v>3894.1999999999971</v>
      </c>
      <c r="U57">
        <v>-195.80000000000291</v>
      </c>
      <c r="W57">
        <v>6596.2000000000007</v>
      </c>
      <c r="X57">
        <v>195.8</v>
      </c>
      <c r="AB57">
        <v>92847.8</v>
      </c>
      <c r="AC57">
        <v>1.5834623976012354</v>
      </c>
      <c r="AI57">
        <v>92847.8</v>
      </c>
      <c r="AJ57">
        <v>1.5834623976012354</v>
      </c>
    </row>
    <row r="58" spans="2:38" x14ac:dyDescent="0.25">
      <c r="B58">
        <v>35289</v>
      </c>
      <c r="C58">
        <v>84309</v>
      </c>
      <c r="D58">
        <v>27616</v>
      </c>
      <c r="E58">
        <v>54842</v>
      </c>
      <c r="F58">
        <v>37121</v>
      </c>
      <c r="H58">
        <v>52606</v>
      </c>
      <c r="J58">
        <f t="shared" si="6"/>
        <v>47835.4</v>
      </c>
      <c r="K58">
        <f t="shared" si="7"/>
        <v>1.099729489039498</v>
      </c>
      <c r="L58">
        <f t="shared" si="8"/>
        <v>84309</v>
      </c>
      <c r="M58">
        <f t="shared" si="9"/>
        <v>27616</v>
      </c>
      <c r="N58">
        <f t="shared" si="10"/>
        <v>47835.4</v>
      </c>
      <c r="O58">
        <f t="shared" si="11"/>
        <v>56693</v>
      </c>
      <c r="Q58">
        <v>4882</v>
      </c>
      <c r="R58">
        <v>-17</v>
      </c>
      <c r="T58">
        <v>1390.5999999999985</v>
      </c>
      <c r="U58">
        <v>16.599999999998545</v>
      </c>
      <c r="W58">
        <v>10325.799999999999</v>
      </c>
      <c r="X58">
        <v>951</v>
      </c>
      <c r="Z58">
        <v>47835.4</v>
      </c>
      <c r="AA58">
        <v>1.099729489039498</v>
      </c>
      <c r="AI58">
        <v>47835.4</v>
      </c>
      <c r="AJ58">
        <v>1.099729489039498</v>
      </c>
    </row>
    <row r="59" spans="2:38" x14ac:dyDescent="0.25">
      <c r="B59">
        <v>75664</v>
      </c>
      <c r="C59">
        <v>53378</v>
      </c>
      <c r="D59">
        <v>98455</v>
      </c>
      <c r="E59">
        <v>61897</v>
      </c>
      <c r="F59">
        <v>7919</v>
      </c>
      <c r="H59">
        <v>108056</v>
      </c>
      <c r="J59">
        <f t="shared" si="6"/>
        <v>59462.6</v>
      </c>
      <c r="K59">
        <f t="shared" si="7"/>
        <v>1.817209472845116</v>
      </c>
      <c r="L59">
        <f t="shared" si="8"/>
        <v>98455</v>
      </c>
      <c r="M59">
        <f t="shared" si="9"/>
        <v>7919</v>
      </c>
      <c r="N59">
        <f t="shared" si="10"/>
        <v>59462.6</v>
      </c>
      <c r="O59">
        <f t="shared" si="11"/>
        <v>90536</v>
      </c>
      <c r="Q59">
        <v>9902</v>
      </c>
      <c r="R59">
        <v>0</v>
      </c>
      <c r="T59">
        <v>-11311.599999999999</v>
      </c>
      <c r="U59">
        <v>18.599999999998545</v>
      </c>
      <c r="W59">
        <v>11311.599999999999</v>
      </c>
      <c r="X59">
        <v>21.4</v>
      </c>
      <c r="AB59">
        <v>59462.6</v>
      </c>
      <c r="AC59">
        <v>1.817209472845116</v>
      </c>
      <c r="AK59">
        <v>59462.6</v>
      </c>
      <c r="AL59">
        <v>1.817209472845116</v>
      </c>
    </row>
    <row r="60" spans="2:38" x14ac:dyDescent="0.25">
      <c r="B60">
        <v>27228</v>
      </c>
      <c r="C60">
        <v>19280</v>
      </c>
      <c r="D60">
        <v>58239</v>
      </c>
      <c r="E60">
        <v>23414</v>
      </c>
      <c r="F60">
        <v>91130</v>
      </c>
      <c r="H60">
        <v>86452</v>
      </c>
      <c r="J60">
        <f t="shared" si="6"/>
        <v>43858.2</v>
      </c>
      <c r="K60">
        <f t="shared" si="7"/>
        <v>1.9711707274808361</v>
      </c>
      <c r="L60">
        <f t="shared" si="8"/>
        <v>91130</v>
      </c>
      <c r="M60">
        <f t="shared" si="9"/>
        <v>19280</v>
      </c>
      <c r="N60">
        <f t="shared" si="10"/>
        <v>43858.2</v>
      </c>
      <c r="O60">
        <f t="shared" si="11"/>
        <v>71850</v>
      </c>
      <c r="Q60">
        <v>4780</v>
      </c>
      <c r="R60">
        <v>620</v>
      </c>
      <c r="T60">
        <v>-225</v>
      </c>
      <c r="U60">
        <v>267</v>
      </c>
      <c r="W60">
        <v>5771</v>
      </c>
      <c r="X60">
        <v>705.4</v>
      </c>
      <c r="AD60">
        <v>43858.2</v>
      </c>
      <c r="AE60">
        <v>1.9711707274808361</v>
      </c>
      <c r="AK60">
        <v>43858.2</v>
      </c>
      <c r="AL60">
        <v>1.9711707274808361</v>
      </c>
    </row>
    <row r="61" spans="2:38" x14ac:dyDescent="0.25">
      <c r="B61">
        <v>14974</v>
      </c>
      <c r="C61">
        <v>11610</v>
      </c>
      <c r="D61">
        <v>53682</v>
      </c>
      <c r="E61">
        <v>111546</v>
      </c>
      <c r="F61">
        <v>94911</v>
      </c>
      <c r="H61">
        <v>111265</v>
      </c>
      <c r="J61">
        <f t="shared" si="6"/>
        <v>57344.6</v>
      </c>
      <c r="K61">
        <f t="shared" si="7"/>
        <v>1.9402873156321607</v>
      </c>
      <c r="L61">
        <f t="shared" si="8"/>
        <v>111546</v>
      </c>
      <c r="M61">
        <f t="shared" si="9"/>
        <v>11610</v>
      </c>
      <c r="N61">
        <f t="shared" si="10"/>
        <v>57344.6</v>
      </c>
      <c r="O61">
        <f t="shared" si="11"/>
        <v>99936</v>
      </c>
      <c r="Q61">
        <v>-4847</v>
      </c>
      <c r="R61">
        <v>-1057</v>
      </c>
      <c r="T61">
        <v>-268.59999999999854</v>
      </c>
      <c r="U61">
        <v>-268.59999999999854</v>
      </c>
      <c r="W61">
        <v>3117.3999999999996</v>
      </c>
      <c r="X61">
        <v>543</v>
      </c>
      <c r="AD61">
        <v>57344.6</v>
      </c>
      <c r="AE61">
        <v>1.9402873156321607</v>
      </c>
      <c r="AI61">
        <v>57344.6</v>
      </c>
      <c r="AJ61">
        <v>1.9402873156321607</v>
      </c>
    </row>
    <row r="62" spans="2:38" x14ac:dyDescent="0.25">
      <c r="B62">
        <v>34526</v>
      </c>
      <c r="C62">
        <v>17062</v>
      </c>
      <c r="D62">
        <v>40690</v>
      </c>
      <c r="E62">
        <v>45737</v>
      </c>
      <c r="F62">
        <v>64100</v>
      </c>
      <c r="H62">
        <v>84091</v>
      </c>
      <c r="J62">
        <f t="shared" si="6"/>
        <v>40423</v>
      </c>
      <c r="K62">
        <f t="shared" si="7"/>
        <v>2.0802760804492491</v>
      </c>
      <c r="L62">
        <f t="shared" si="8"/>
        <v>64100</v>
      </c>
      <c r="M62">
        <f t="shared" si="9"/>
        <v>17062</v>
      </c>
      <c r="N62">
        <f t="shared" si="10"/>
        <v>40423</v>
      </c>
      <c r="O62">
        <f t="shared" si="11"/>
        <v>47038</v>
      </c>
      <c r="Q62">
        <v>-410</v>
      </c>
      <c r="R62">
        <v>0</v>
      </c>
      <c r="T62">
        <v>3965.8000000000029</v>
      </c>
      <c r="U62">
        <v>426.59999999999854</v>
      </c>
      <c r="W62">
        <v>3980.5999999999995</v>
      </c>
      <c r="X62">
        <v>1149</v>
      </c>
      <c r="AD62">
        <v>40423</v>
      </c>
      <c r="AE62">
        <v>2.0802760804492491</v>
      </c>
      <c r="AK62">
        <v>40423</v>
      </c>
      <c r="AL62">
        <v>2.0802760804492491</v>
      </c>
    </row>
    <row r="63" spans="2:38" x14ac:dyDescent="0.25">
      <c r="B63">
        <v>10261</v>
      </c>
      <c r="C63">
        <v>70353</v>
      </c>
      <c r="D63">
        <v>70005</v>
      </c>
      <c r="E63">
        <v>44356</v>
      </c>
      <c r="F63">
        <v>77891</v>
      </c>
      <c r="H63">
        <v>87848</v>
      </c>
      <c r="J63">
        <f t="shared" si="6"/>
        <v>54573.2</v>
      </c>
      <c r="K63">
        <f t="shared" si="7"/>
        <v>1.6097278517660685</v>
      </c>
      <c r="L63">
        <f t="shared" si="8"/>
        <v>77891</v>
      </c>
      <c r="M63">
        <f t="shared" si="9"/>
        <v>10261</v>
      </c>
      <c r="N63">
        <f t="shared" si="10"/>
        <v>54573.2</v>
      </c>
      <c r="O63">
        <f t="shared" si="11"/>
        <v>67630</v>
      </c>
      <c r="Q63">
        <v>17984</v>
      </c>
      <c r="R63">
        <v>-1</v>
      </c>
      <c r="T63">
        <v>-1342.6000000000058</v>
      </c>
      <c r="U63">
        <v>118.59999999999854</v>
      </c>
      <c r="W63">
        <v>5335</v>
      </c>
      <c r="X63">
        <v>1109</v>
      </c>
      <c r="Z63">
        <v>54573.2</v>
      </c>
      <c r="AA63">
        <v>1.6097278517660685</v>
      </c>
      <c r="AI63">
        <v>54573.2</v>
      </c>
      <c r="AJ63">
        <v>1.6097278517660685</v>
      </c>
    </row>
    <row r="64" spans="2:38" x14ac:dyDescent="0.25">
      <c r="B64">
        <v>63226</v>
      </c>
      <c r="C64">
        <v>77806</v>
      </c>
      <c r="D64">
        <v>22415</v>
      </c>
      <c r="E64">
        <v>66676</v>
      </c>
      <c r="F64">
        <v>4888</v>
      </c>
      <c r="H64">
        <v>73099</v>
      </c>
      <c r="J64">
        <f t="shared" si="6"/>
        <v>47002.2</v>
      </c>
      <c r="K64">
        <f t="shared" si="7"/>
        <v>1.5552250745709777</v>
      </c>
      <c r="L64">
        <f t="shared" si="8"/>
        <v>77806</v>
      </c>
      <c r="M64">
        <f t="shared" si="9"/>
        <v>4888</v>
      </c>
      <c r="N64">
        <f t="shared" si="10"/>
        <v>47002.2</v>
      </c>
      <c r="O64">
        <f t="shared" si="11"/>
        <v>72918</v>
      </c>
      <c r="Q64">
        <v>2743</v>
      </c>
      <c r="R64">
        <v>-820</v>
      </c>
      <c r="T64">
        <v>-8151</v>
      </c>
      <c r="U64">
        <v>-87.400000000001455</v>
      </c>
      <c r="W64">
        <v>8151</v>
      </c>
      <c r="X64">
        <v>506.59999999999997</v>
      </c>
      <c r="Z64">
        <v>47002.2</v>
      </c>
      <c r="AA64">
        <v>1.5552250745709777</v>
      </c>
      <c r="AI64">
        <v>47002.2</v>
      </c>
      <c r="AJ64">
        <v>1.5552250745709777</v>
      </c>
    </row>
    <row r="65" spans="2:38" x14ac:dyDescent="0.25">
      <c r="B65">
        <v>59865</v>
      </c>
      <c r="C65">
        <v>80618</v>
      </c>
      <c r="D65">
        <v>87040</v>
      </c>
      <c r="E65">
        <v>30015</v>
      </c>
      <c r="F65">
        <v>56919</v>
      </c>
      <c r="H65">
        <v>111302</v>
      </c>
      <c r="J65">
        <f t="shared" si="6"/>
        <v>62891.4</v>
      </c>
      <c r="K65">
        <f t="shared" si="7"/>
        <v>1.7697491230915514</v>
      </c>
      <c r="L65">
        <f t="shared" si="8"/>
        <v>87040</v>
      </c>
      <c r="M65">
        <f t="shared" si="9"/>
        <v>30015</v>
      </c>
      <c r="N65">
        <f t="shared" si="10"/>
        <v>62891.4</v>
      </c>
      <c r="O65">
        <f t="shared" si="11"/>
        <v>57025</v>
      </c>
      <c r="Q65">
        <v>-11944</v>
      </c>
      <c r="R65">
        <v>-46</v>
      </c>
      <c r="T65">
        <v>-60</v>
      </c>
      <c r="U65">
        <v>834.59999999999854</v>
      </c>
      <c r="W65">
        <v>4526.3999999999996</v>
      </c>
      <c r="X65">
        <v>834.6</v>
      </c>
      <c r="AF65">
        <v>62891.4</v>
      </c>
      <c r="AG65">
        <v>1.7697491230915514</v>
      </c>
      <c r="AI65">
        <v>62891.4</v>
      </c>
      <c r="AJ65">
        <v>1.7697491230915514</v>
      </c>
    </row>
    <row r="66" spans="2:38" x14ac:dyDescent="0.25">
      <c r="B66">
        <v>15018</v>
      </c>
      <c r="C66">
        <v>68082</v>
      </c>
      <c r="D66">
        <v>81200</v>
      </c>
      <c r="E66">
        <v>111289</v>
      </c>
      <c r="F66">
        <v>9242</v>
      </c>
      <c r="H66">
        <v>108477</v>
      </c>
      <c r="J66">
        <f t="shared" ref="J66:J101" si="12">AVERAGE(B66:F66)</f>
        <v>56966.2</v>
      </c>
      <c r="K66">
        <f t="shared" ref="K66:K97" si="13">H66/J66</f>
        <v>1.9042344407736518</v>
      </c>
      <c r="L66">
        <f t="shared" ref="L66:L101" si="14">MAX(B66:F66)</f>
        <v>111289</v>
      </c>
      <c r="M66">
        <f t="shared" ref="M66:M101" si="15">MIN(B66:F66)</f>
        <v>9242</v>
      </c>
      <c r="N66">
        <f t="shared" ref="N66:N101" si="16">AVERAGE(B66:F66)</f>
        <v>56966.2</v>
      </c>
      <c r="O66">
        <f t="shared" ref="O66:O101" si="17">L66-M66</f>
        <v>102047</v>
      </c>
      <c r="Q66">
        <v>114</v>
      </c>
      <c r="R66">
        <v>-39</v>
      </c>
      <c r="T66">
        <v>410.79999999999563</v>
      </c>
      <c r="U66">
        <v>-337.20000000000437</v>
      </c>
      <c r="W66">
        <v>6405.2</v>
      </c>
      <c r="X66">
        <v>582.79999999999995</v>
      </c>
      <c r="AD66">
        <v>56966.2</v>
      </c>
      <c r="AE66">
        <v>1.9042344407736518</v>
      </c>
      <c r="AK66">
        <v>56966.2</v>
      </c>
      <c r="AL66">
        <v>1.9042344407736518</v>
      </c>
    </row>
    <row r="67" spans="2:38" x14ac:dyDescent="0.25">
      <c r="B67">
        <v>67033</v>
      </c>
      <c r="C67">
        <v>55671</v>
      </c>
      <c r="D67">
        <v>6353</v>
      </c>
      <c r="E67">
        <v>14948</v>
      </c>
      <c r="F67">
        <v>114041</v>
      </c>
      <c r="H67">
        <v>100028</v>
      </c>
      <c r="J67">
        <f t="shared" si="12"/>
        <v>51609.2</v>
      </c>
      <c r="K67">
        <f t="shared" si="13"/>
        <v>1.9381815645272549</v>
      </c>
      <c r="L67">
        <f t="shared" si="14"/>
        <v>114041</v>
      </c>
      <c r="M67">
        <f t="shared" si="15"/>
        <v>6353</v>
      </c>
      <c r="N67">
        <f t="shared" si="16"/>
        <v>51609.2</v>
      </c>
      <c r="O67">
        <f t="shared" si="17"/>
        <v>107688</v>
      </c>
      <c r="Q67">
        <v>-7105</v>
      </c>
      <c r="R67">
        <v>21</v>
      </c>
      <c r="T67">
        <v>-4847.8000000000029</v>
      </c>
      <c r="U67">
        <v>15.599999999998545</v>
      </c>
      <c r="W67">
        <v>5470.2</v>
      </c>
      <c r="X67">
        <v>53.6</v>
      </c>
      <c r="AD67">
        <v>51609.2</v>
      </c>
      <c r="AE67">
        <v>1.9381815645272549</v>
      </c>
      <c r="AK67">
        <v>51609.2</v>
      </c>
      <c r="AL67">
        <v>1.9381815645272549</v>
      </c>
    </row>
    <row r="68" spans="2:38" x14ac:dyDescent="0.25">
      <c r="B68">
        <v>33551</v>
      </c>
      <c r="C68">
        <v>55378</v>
      </c>
      <c r="D68">
        <v>117429</v>
      </c>
      <c r="E68">
        <v>41045</v>
      </c>
      <c r="F68">
        <v>12525</v>
      </c>
      <c r="H68">
        <v>74135</v>
      </c>
      <c r="J68">
        <f t="shared" si="12"/>
        <v>51985.599999999999</v>
      </c>
      <c r="K68">
        <f t="shared" si="13"/>
        <v>1.4260679880582317</v>
      </c>
      <c r="L68">
        <f t="shared" si="14"/>
        <v>117429</v>
      </c>
      <c r="M68">
        <f t="shared" si="15"/>
        <v>12525</v>
      </c>
      <c r="N68">
        <f t="shared" si="16"/>
        <v>51985.599999999999</v>
      </c>
      <c r="O68">
        <f t="shared" si="17"/>
        <v>104904</v>
      </c>
      <c r="Q68">
        <v>-280</v>
      </c>
      <c r="R68">
        <v>1457</v>
      </c>
      <c r="T68">
        <v>-7079</v>
      </c>
      <c r="U68">
        <v>465</v>
      </c>
      <c r="W68">
        <v>7079</v>
      </c>
      <c r="X68">
        <v>545</v>
      </c>
      <c r="Z68">
        <v>51985.599999999999</v>
      </c>
      <c r="AA68">
        <v>1.4260679880582317</v>
      </c>
      <c r="AI68">
        <v>51985.599999999999</v>
      </c>
      <c r="AJ68">
        <v>1.4260679880582317</v>
      </c>
    </row>
    <row r="69" spans="2:38" x14ac:dyDescent="0.25">
      <c r="B69">
        <v>111577</v>
      </c>
      <c r="C69">
        <v>102674</v>
      </c>
      <c r="D69">
        <v>16821</v>
      </c>
      <c r="E69">
        <v>11868</v>
      </c>
      <c r="F69">
        <v>95046</v>
      </c>
      <c r="H69">
        <v>93458</v>
      </c>
      <c r="J69">
        <f t="shared" si="12"/>
        <v>67597.2</v>
      </c>
      <c r="K69">
        <f t="shared" si="13"/>
        <v>1.3825720591977184</v>
      </c>
      <c r="L69">
        <f t="shared" si="14"/>
        <v>111577</v>
      </c>
      <c r="M69">
        <f t="shared" si="15"/>
        <v>11868</v>
      </c>
      <c r="N69">
        <f t="shared" si="16"/>
        <v>67597.2</v>
      </c>
      <c r="O69">
        <f t="shared" si="17"/>
        <v>99709</v>
      </c>
      <c r="Q69">
        <v>9326</v>
      </c>
      <c r="R69">
        <v>-167</v>
      </c>
      <c r="T69">
        <v>7032</v>
      </c>
      <c r="U69">
        <v>216.39999999999418</v>
      </c>
      <c r="W69">
        <v>9504</v>
      </c>
      <c r="X69">
        <v>682.40000000000009</v>
      </c>
      <c r="Z69">
        <v>67597.2</v>
      </c>
      <c r="AA69">
        <v>1.3825720591977184</v>
      </c>
      <c r="AI69">
        <v>67597.2</v>
      </c>
      <c r="AJ69">
        <v>1.3825720591977184</v>
      </c>
    </row>
    <row r="70" spans="2:38" x14ac:dyDescent="0.25">
      <c r="B70">
        <v>118447</v>
      </c>
      <c r="C70">
        <v>43763</v>
      </c>
      <c r="D70">
        <v>105164</v>
      </c>
      <c r="E70">
        <v>93865</v>
      </c>
      <c r="F70">
        <v>61092</v>
      </c>
      <c r="H70">
        <v>111702</v>
      </c>
      <c r="J70">
        <f t="shared" si="12"/>
        <v>84466.2</v>
      </c>
      <c r="K70">
        <f t="shared" si="13"/>
        <v>1.322446138218601</v>
      </c>
      <c r="L70">
        <f t="shared" si="14"/>
        <v>118447</v>
      </c>
      <c r="M70">
        <f t="shared" si="15"/>
        <v>43763</v>
      </c>
      <c r="N70">
        <f t="shared" si="16"/>
        <v>84466.2</v>
      </c>
      <c r="O70">
        <f t="shared" si="17"/>
        <v>74684</v>
      </c>
      <c r="Q70">
        <v>-9822</v>
      </c>
      <c r="R70">
        <v>-2127</v>
      </c>
      <c r="T70">
        <v>-2568.6000000000058</v>
      </c>
      <c r="U70">
        <v>-757.19999999999709</v>
      </c>
      <c r="W70">
        <v>10677.4</v>
      </c>
      <c r="X70">
        <v>809.2</v>
      </c>
      <c r="AB70">
        <v>84466.2</v>
      </c>
      <c r="AC70">
        <v>1.322446138218601</v>
      </c>
      <c r="AI70">
        <v>84466.2</v>
      </c>
      <c r="AJ70">
        <v>1.322446138218601</v>
      </c>
    </row>
    <row r="71" spans="2:38" x14ac:dyDescent="0.25">
      <c r="B71">
        <v>115705</v>
      </c>
      <c r="C71">
        <v>73498</v>
      </c>
      <c r="D71">
        <v>73916</v>
      </c>
      <c r="E71">
        <v>96191</v>
      </c>
      <c r="F71">
        <v>70847</v>
      </c>
      <c r="H71">
        <v>110576</v>
      </c>
      <c r="J71">
        <f t="shared" si="12"/>
        <v>86031.4</v>
      </c>
      <c r="K71">
        <f t="shared" si="13"/>
        <v>1.2852981585793095</v>
      </c>
      <c r="L71">
        <f t="shared" si="14"/>
        <v>115705</v>
      </c>
      <c r="M71">
        <f t="shared" si="15"/>
        <v>70847</v>
      </c>
      <c r="N71">
        <f t="shared" si="16"/>
        <v>86031.4</v>
      </c>
      <c r="O71">
        <f t="shared" si="17"/>
        <v>44858</v>
      </c>
      <c r="Q71">
        <v>-5413</v>
      </c>
      <c r="R71">
        <v>-887</v>
      </c>
      <c r="T71">
        <v>-1643</v>
      </c>
      <c r="U71">
        <v>1252.7999999999884</v>
      </c>
      <c r="W71">
        <v>5465</v>
      </c>
      <c r="X71">
        <v>1293.2</v>
      </c>
      <c r="AB71">
        <v>86031.4</v>
      </c>
      <c r="AC71">
        <v>1.2852981585793095</v>
      </c>
      <c r="AI71">
        <v>86031.4</v>
      </c>
      <c r="AJ71">
        <v>1.2852981585793095</v>
      </c>
    </row>
    <row r="72" spans="2:38" x14ac:dyDescent="0.25">
      <c r="B72">
        <v>50618</v>
      </c>
      <c r="C72">
        <v>34520</v>
      </c>
      <c r="D72">
        <v>92680</v>
      </c>
      <c r="E72">
        <v>77082</v>
      </c>
      <c r="F72">
        <v>16489</v>
      </c>
      <c r="H72">
        <v>59990</v>
      </c>
      <c r="J72">
        <f t="shared" si="12"/>
        <v>54277.8</v>
      </c>
      <c r="K72">
        <f t="shared" si="13"/>
        <v>1.1052400797379407</v>
      </c>
      <c r="L72">
        <f t="shared" si="14"/>
        <v>92680</v>
      </c>
      <c r="M72">
        <f t="shared" si="15"/>
        <v>16489</v>
      </c>
      <c r="N72">
        <f t="shared" si="16"/>
        <v>54277.8</v>
      </c>
      <c r="O72">
        <f t="shared" si="17"/>
        <v>76191</v>
      </c>
      <c r="Q72">
        <v>4394</v>
      </c>
      <c r="R72">
        <v>-841</v>
      </c>
      <c r="T72">
        <v>4610.4000000000015</v>
      </c>
      <c r="U72">
        <v>147.60000000000582</v>
      </c>
      <c r="W72">
        <v>13408.399999999998</v>
      </c>
      <c r="X72">
        <v>1388.4</v>
      </c>
      <c r="Z72">
        <v>54277.8</v>
      </c>
      <c r="AA72">
        <v>1.1052400797379407</v>
      </c>
      <c r="AI72">
        <v>54277.8</v>
      </c>
      <c r="AJ72">
        <v>1.1052400797379407</v>
      </c>
    </row>
    <row r="73" spans="2:38" x14ac:dyDescent="0.25">
      <c r="B73">
        <v>110266</v>
      </c>
      <c r="C73">
        <v>62615</v>
      </c>
      <c r="D73">
        <v>111563</v>
      </c>
      <c r="E73">
        <v>94998</v>
      </c>
      <c r="F73">
        <v>16519</v>
      </c>
      <c r="H73">
        <v>83237</v>
      </c>
      <c r="J73">
        <f t="shared" si="12"/>
        <v>79192.2</v>
      </c>
      <c r="K73">
        <f t="shared" si="13"/>
        <v>1.0510757372569521</v>
      </c>
      <c r="L73">
        <f t="shared" si="14"/>
        <v>111563</v>
      </c>
      <c r="M73">
        <f t="shared" si="15"/>
        <v>16519</v>
      </c>
      <c r="N73">
        <f t="shared" si="16"/>
        <v>79192.2</v>
      </c>
      <c r="O73">
        <f t="shared" si="17"/>
        <v>95044</v>
      </c>
      <c r="Q73">
        <v>-3724</v>
      </c>
      <c r="R73">
        <v>26</v>
      </c>
      <c r="T73">
        <v>-3340.8000000000029</v>
      </c>
      <c r="U73">
        <v>66.399999999994179</v>
      </c>
      <c r="W73">
        <v>5135.2</v>
      </c>
      <c r="X73">
        <v>626</v>
      </c>
      <c r="AB73">
        <v>79192.2</v>
      </c>
      <c r="AC73">
        <v>1.0510757372569521</v>
      </c>
      <c r="AI73">
        <v>79192.2</v>
      </c>
      <c r="AJ73">
        <v>1.0510757372569521</v>
      </c>
    </row>
    <row r="74" spans="2:38" x14ac:dyDescent="0.25">
      <c r="B74">
        <v>79558</v>
      </c>
      <c r="C74">
        <v>110034</v>
      </c>
      <c r="D74">
        <v>70940</v>
      </c>
      <c r="E74">
        <v>116082</v>
      </c>
      <c r="F74">
        <v>12423</v>
      </c>
      <c r="H74">
        <v>86044</v>
      </c>
      <c r="J74">
        <f t="shared" si="12"/>
        <v>77807.399999999994</v>
      </c>
      <c r="K74">
        <f t="shared" si="13"/>
        <v>1.1058588257672151</v>
      </c>
      <c r="L74">
        <f t="shared" si="14"/>
        <v>116082</v>
      </c>
      <c r="M74">
        <f t="shared" si="15"/>
        <v>12423</v>
      </c>
      <c r="N74">
        <f t="shared" si="16"/>
        <v>77807.399999999994</v>
      </c>
      <c r="O74">
        <f t="shared" si="17"/>
        <v>103659</v>
      </c>
      <c r="Q74">
        <v>-3377</v>
      </c>
      <c r="R74">
        <v>-20</v>
      </c>
      <c r="T74">
        <v>2580.5999999999913</v>
      </c>
      <c r="U74">
        <v>314.39999999999418</v>
      </c>
      <c r="W74">
        <v>9182.6</v>
      </c>
      <c r="X74">
        <v>600.4</v>
      </c>
      <c r="AB74">
        <v>77807.399999999994</v>
      </c>
      <c r="AC74">
        <v>1.1058588257672151</v>
      </c>
      <c r="AI74">
        <v>77807.399999999994</v>
      </c>
      <c r="AJ74">
        <v>1.1058588257672151</v>
      </c>
    </row>
    <row r="75" spans="2:38" x14ac:dyDescent="0.25">
      <c r="B75">
        <v>71256</v>
      </c>
      <c r="C75">
        <v>73712</v>
      </c>
      <c r="D75">
        <v>34985</v>
      </c>
      <c r="E75">
        <v>47689</v>
      </c>
      <c r="F75">
        <v>38924</v>
      </c>
      <c r="H75">
        <v>102329</v>
      </c>
      <c r="J75">
        <f t="shared" si="12"/>
        <v>53313.2</v>
      </c>
      <c r="K75">
        <f t="shared" si="13"/>
        <v>1.9193933209786695</v>
      </c>
      <c r="L75">
        <f t="shared" si="14"/>
        <v>73712</v>
      </c>
      <c r="M75">
        <f t="shared" si="15"/>
        <v>34985</v>
      </c>
      <c r="N75">
        <f t="shared" si="16"/>
        <v>53313.2</v>
      </c>
      <c r="O75">
        <f t="shared" si="17"/>
        <v>38727</v>
      </c>
      <c r="Q75">
        <v>-10708</v>
      </c>
      <c r="R75">
        <v>60</v>
      </c>
      <c r="T75">
        <v>-1913.8000000000029</v>
      </c>
      <c r="U75">
        <v>-373</v>
      </c>
      <c r="W75">
        <v>6638.6</v>
      </c>
      <c r="X75">
        <v>979.00000000000011</v>
      </c>
      <c r="AD75">
        <v>53313.2</v>
      </c>
      <c r="AE75">
        <v>1.9193933209786695</v>
      </c>
      <c r="AK75">
        <v>53313.2</v>
      </c>
      <c r="AL75">
        <v>1.9193933209786695</v>
      </c>
    </row>
    <row r="76" spans="2:38" x14ac:dyDescent="0.25">
      <c r="B76">
        <v>8693</v>
      </c>
      <c r="C76">
        <v>87258</v>
      </c>
      <c r="D76">
        <v>106223</v>
      </c>
      <c r="E76">
        <v>79404</v>
      </c>
      <c r="F76">
        <v>14469</v>
      </c>
      <c r="H76">
        <v>80538</v>
      </c>
      <c r="J76">
        <f t="shared" si="12"/>
        <v>59209.4</v>
      </c>
      <c r="K76">
        <f t="shared" si="13"/>
        <v>1.360223207801464</v>
      </c>
      <c r="L76">
        <f t="shared" si="14"/>
        <v>106223</v>
      </c>
      <c r="M76">
        <f t="shared" si="15"/>
        <v>8693</v>
      </c>
      <c r="N76">
        <f t="shared" si="16"/>
        <v>59209.4</v>
      </c>
      <c r="O76">
        <f t="shared" si="17"/>
        <v>97530</v>
      </c>
      <c r="Q76">
        <v>6492</v>
      </c>
      <c r="R76">
        <v>-93</v>
      </c>
      <c r="T76">
        <v>-4726</v>
      </c>
      <c r="U76">
        <v>261.20000000000437</v>
      </c>
      <c r="W76">
        <v>7398</v>
      </c>
      <c r="X76">
        <v>364.8</v>
      </c>
      <c r="AB76">
        <v>59209.4</v>
      </c>
      <c r="AC76">
        <v>1.360223207801464</v>
      </c>
      <c r="AI76">
        <v>59209.4</v>
      </c>
      <c r="AJ76">
        <v>1.360223207801464</v>
      </c>
    </row>
    <row r="77" spans="2:38" x14ac:dyDescent="0.25">
      <c r="B77">
        <v>106679</v>
      </c>
      <c r="C77">
        <v>25636</v>
      </c>
      <c r="D77">
        <v>3715</v>
      </c>
      <c r="E77">
        <v>103602</v>
      </c>
      <c r="F77">
        <v>59015</v>
      </c>
      <c r="H77">
        <v>119747</v>
      </c>
      <c r="J77">
        <f t="shared" si="12"/>
        <v>59729.4</v>
      </c>
      <c r="K77">
        <f t="shared" si="13"/>
        <v>2.0048250945095716</v>
      </c>
      <c r="L77">
        <f t="shared" si="14"/>
        <v>106679</v>
      </c>
      <c r="M77">
        <f t="shared" si="15"/>
        <v>3715</v>
      </c>
      <c r="N77">
        <f t="shared" si="16"/>
        <v>59729.4</v>
      </c>
      <c r="O77">
        <f t="shared" si="17"/>
        <v>102964</v>
      </c>
      <c r="Q77">
        <v>7202</v>
      </c>
      <c r="R77">
        <v>1305</v>
      </c>
      <c r="T77">
        <v>2706.5999999999985</v>
      </c>
      <c r="U77">
        <v>97.200000000004366</v>
      </c>
      <c r="W77">
        <v>8546.1999999999989</v>
      </c>
      <c r="X77">
        <v>131.19999999999999</v>
      </c>
      <c r="AD77">
        <v>59729.4</v>
      </c>
      <c r="AE77">
        <v>2.0048250945095716</v>
      </c>
      <c r="AK77">
        <v>59729.4</v>
      </c>
      <c r="AL77">
        <v>2.0048250945095716</v>
      </c>
    </row>
    <row r="78" spans="2:38" x14ac:dyDescent="0.25">
      <c r="B78">
        <v>83080</v>
      </c>
      <c r="C78">
        <v>56627</v>
      </c>
      <c r="D78">
        <v>4080</v>
      </c>
      <c r="E78">
        <v>53556</v>
      </c>
      <c r="F78">
        <v>10758</v>
      </c>
      <c r="H78">
        <v>91056</v>
      </c>
      <c r="J78">
        <f t="shared" si="12"/>
        <v>41620.199999999997</v>
      </c>
      <c r="K78">
        <f t="shared" si="13"/>
        <v>2.1877838165121744</v>
      </c>
      <c r="L78">
        <f t="shared" si="14"/>
        <v>83080</v>
      </c>
      <c r="M78">
        <f t="shared" si="15"/>
        <v>4080</v>
      </c>
      <c r="N78">
        <f t="shared" si="16"/>
        <v>41620.199999999997</v>
      </c>
      <c r="O78">
        <f t="shared" si="17"/>
        <v>79000</v>
      </c>
      <c r="Q78">
        <v>-2055</v>
      </c>
      <c r="R78">
        <v>20</v>
      </c>
      <c r="T78">
        <v>562.79999999999563</v>
      </c>
      <c r="U78">
        <v>-261.80000000000291</v>
      </c>
      <c r="W78">
        <v>3451.2000000000003</v>
      </c>
      <c r="X78">
        <v>384.20000000000005</v>
      </c>
      <c r="AD78">
        <v>41620.199999999997</v>
      </c>
      <c r="AE78">
        <v>2.1877838165121744</v>
      </c>
      <c r="AK78">
        <v>41620.199999999997</v>
      </c>
      <c r="AL78">
        <v>2.1877838165121744</v>
      </c>
    </row>
    <row r="79" spans="2:38" x14ac:dyDescent="0.25">
      <c r="B79">
        <v>99963</v>
      </c>
      <c r="C79">
        <v>24765</v>
      </c>
      <c r="D79">
        <v>27104</v>
      </c>
      <c r="E79">
        <v>100376</v>
      </c>
      <c r="F79">
        <v>78981</v>
      </c>
      <c r="H79">
        <v>73495</v>
      </c>
      <c r="J79">
        <f t="shared" si="12"/>
        <v>66237.8</v>
      </c>
      <c r="K79">
        <f t="shared" si="13"/>
        <v>1.1095628176056571</v>
      </c>
      <c r="L79">
        <f t="shared" si="14"/>
        <v>100376</v>
      </c>
      <c r="M79">
        <f t="shared" si="15"/>
        <v>24765</v>
      </c>
      <c r="N79">
        <f t="shared" si="16"/>
        <v>66237.8</v>
      </c>
      <c r="O79">
        <f t="shared" si="17"/>
        <v>75611</v>
      </c>
      <c r="Q79">
        <v>4615</v>
      </c>
      <c r="R79">
        <v>0</v>
      </c>
      <c r="T79">
        <v>-1535.1999999999971</v>
      </c>
      <c r="U79">
        <v>-371.80000000000291</v>
      </c>
      <c r="W79">
        <v>5364</v>
      </c>
      <c r="X79">
        <v>398.6</v>
      </c>
      <c r="AB79">
        <v>66237.8</v>
      </c>
      <c r="AC79">
        <v>1.1095628176056571</v>
      </c>
      <c r="AI79">
        <v>66237.8</v>
      </c>
      <c r="AJ79">
        <v>1.1095628176056571</v>
      </c>
    </row>
    <row r="80" spans="2:38" x14ac:dyDescent="0.25">
      <c r="B80">
        <v>69550</v>
      </c>
      <c r="C80">
        <v>65460</v>
      </c>
      <c r="D80">
        <v>14157</v>
      </c>
      <c r="E80">
        <v>27800</v>
      </c>
      <c r="F80">
        <v>30009</v>
      </c>
      <c r="H80">
        <v>98529</v>
      </c>
      <c r="J80">
        <f t="shared" si="12"/>
        <v>41395.199999999997</v>
      </c>
      <c r="K80">
        <f t="shared" si="13"/>
        <v>2.3802035018552878</v>
      </c>
      <c r="L80">
        <f t="shared" si="14"/>
        <v>69550</v>
      </c>
      <c r="M80">
        <f t="shared" si="15"/>
        <v>14157</v>
      </c>
      <c r="N80">
        <f t="shared" si="16"/>
        <v>41395.199999999997</v>
      </c>
      <c r="O80">
        <f t="shared" si="17"/>
        <v>55393</v>
      </c>
      <c r="Q80">
        <v>7386</v>
      </c>
      <c r="R80">
        <v>-139</v>
      </c>
      <c r="T80">
        <v>3904.7999999999956</v>
      </c>
      <c r="U80">
        <v>91.599999999998545</v>
      </c>
      <c r="W80">
        <v>5330.8</v>
      </c>
      <c r="X80">
        <v>230.4</v>
      </c>
      <c r="AD80">
        <v>41395.199999999997</v>
      </c>
      <c r="AE80">
        <v>2.3802035018552878</v>
      </c>
      <c r="AK80">
        <v>41395.199999999997</v>
      </c>
      <c r="AL80">
        <v>2.3802035018552878</v>
      </c>
    </row>
    <row r="81" spans="2:38" x14ac:dyDescent="0.25">
      <c r="B81">
        <v>96466</v>
      </c>
      <c r="C81">
        <v>38520</v>
      </c>
      <c r="D81">
        <v>51494</v>
      </c>
      <c r="E81">
        <v>99281</v>
      </c>
      <c r="F81">
        <v>59153</v>
      </c>
      <c r="H81">
        <v>114805</v>
      </c>
      <c r="J81">
        <f t="shared" si="12"/>
        <v>68982.8</v>
      </c>
      <c r="K81">
        <f t="shared" si="13"/>
        <v>1.6642554375873406</v>
      </c>
      <c r="L81">
        <f t="shared" si="14"/>
        <v>99281</v>
      </c>
      <c r="M81">
        <f t="shared" si="15"/>
        <v>38520</v>
      </c>
      <c r="N81">
        <f t="shared" si="16"/>
        <v>68982.8</v>
      </c>
      <c r="O81">
        <f t="shared" si="17"/>
        <v>60761</v>
      </c>
      <c r="Q81">
        <v>-13730</v>
      </c>
      <c r="R81">
        <v>21</v>
      </c>
      <c r="T81">
        <v>-1348.5999999999913</v>
      </c>
      <c r="U81">
        <v>-584.39999999999418</v>
      </c>
      <c r="W81">
        <v>5932.2000000000007</v>
      </c>
      <c r="X81">
        <v>824</v>
      </c>
      <c r="AF81">
        <v>68982.8</v>
      </c>
      <c r="AG81">
        <v>1.6642554375873406</v>
      </c>
      <c r="AI81">
        <v>68982.8</v>
      </c>
      <c r="AJ81">
        <v>1.6642554375873406</v>
      </c>
    </row>
    <row r="82" spans="2:38" x14ac:dyDescent="0.25">
      <c r="B82">
        <v>89327</v>
      </c>
      <c r="C82">
        <v>116220</v>
      </c>
      <c r="D82">
        <v>85112</v>
      </c>
      <c r="E82">
        <v>114589</v>
      </c>
      <c r="F82">
        <v>9881</v>
      </c>
      <c r="H82">
        <v>112615</v>
      </c>
      <c r="J82">
        <f t="shared" si="12"/>
        <v>83025.8</v>
      </c>
      <c r="K82">
        <f t="shared" si="13"/>
        <v>1.3563856054383094</v>
      </c>
      <c r="L82">
        <f t="shared" si="14"/>
        <v>116220</v>
      </c>
      <c r="M82">
        <f t="shared" si="15"/>
        <v>9881</v>
      </c>
      <c r="N82">
        <f t="shared" si="16"/>
        <v>83025.8</v>
      </c>
      <c r="O82">
        <f t="shared" si="17"/>
        <v>106339</v>
      </c>
      <c r="Q82">
        <v>10402</v>
      </c>
      <c r="R82">
        <v>-1076</v>
      </c>
      <c r="T82">
        <v>3051.1999999999971</v>
      </c>
      <c r="U82">
        <v>-274.19999999999709</v>
      </c>
      <c r="W82">
        <v>9184.7999999999993</v>
      </c>
      <c r="X82">
        <v>741</v>
      </c>
      <c r="AB82">
        <v>83025.8</v>
      </c>
      <c r="AC82">
        <v>1.3563856054383094</v>
      </c>
      <c r="AI82">
        <v>83025.8</v>
      </c>
      <c r="AJ82">
        <v>1.3563856054383094</v>
      </c>
    </row>
    <row r="83" spans="2:38" x14ac:dyDescent="0.25">
      <c r="B83">
        <v>105501</v>
      </c>
      <c r="C83">
        <v>23172</v>
      </c>
      <c r="D83">
        <v>1778</v>
      </c>
      <c r="E83">
        <v>46483</v>
      </c>
      <c r="F83">
        <v>112157</v>
      </c>
      <c r="H83">
        <v>103602</v>
      </c>
      <c r="J83">
        <f t="shared" si="12"/>
        <v>57818.2</v>
      </c>
      <c r="K83">
        <f t="shared" si="13"/>
        <v>1.7918579270887023</v>
      </c>
      <c r="L83">
        <f t="shared" si="14"/>
        <v>112157</v>
      </c>
      <c r="M83">
        <f t="shared" si="15"/>
        <v>1778</v>
      </c>
      <c r="N83">
        <f t="shared" si="16"/>
        <v>57818.2</v>
      </c>
      <c r="O83">
        <f t="shared" si="17"/>
        <v>110379</v>
      </c>
      <c r="Q83">
        <v>-3162</v>
      </c>
      <c r="R83">
        <v>107</v>
      </c>
      <c r="T83">
        <v>3058.5999999999985</v>
      </c>
      <c r="U83">
        <v>287.19999999999709</v>
      </c>
      <c r="W83">
        <v>6730.6</v>
      </c>
      <c r="X83">
        <v>291.2</v>
      </c>
      <c r="AD83">
        <v>57818.2</v>
      </c>
      <c r="AE83">
        <v>1.7918579270887023</v>
      </c>
      <c r="AI83">
        <v>57818.2</v>
      </c>
      <c r="AJ83">
        <v>1.7918579270887023</v>
      </c>
    </row>
    <row r="84" spans="2:38" x14ac:dyDescent="0.25">
      <c r="B84">
        <v>119428</v>
      </c>
      <c r="C84">
        <v>3011</v>
      </c>
      <c r="D84">
        <v>60269</v>
      </c>
      <c r="E84">
        <v>34140</v>
      </c>
      <c r="F84">
        <v>62612</v>
      </c>
      <c r="H84">
        <v>73327</v>
      </c>
      <c r="J84">
        <f t="shared" si="12"/>
        <v>55892</v>
      </c>
      <c r="K84">
        <f t="shared" si="13"/>
        <v>1.3119408859944177</v>
      </c>
      <c r="L84">
        <f t="shared" si="14"/>
        <v>119428</v>
      </c>
      <c r="M84">
        <f t="shared" si="15"/>
        <v>3011</v>
      </c>
      <c r="N84">
        <f t="shared" si="16"/>
        <v>55892</v>
      </c>
      <c r="O84">
        <f t="shared" si="17"/>
        <v>116417</v>
      </c>
      <c r="Q84">
        <v>388</v>
      </c>
      <c r="R84">
        <v>-1091</v>
      </c>
      <c r="T84">
        <v>-5017.5999999999985</v>
      </c>
      <c r="U84">
        <v>-342</v>
      </c>
      <c r="W84">
        <v>5875.6</v>
      </c>
      <c r="X84">
        <v>700</v>
      </c>
      <c r="Z84">
        <v>55892</v>
      </c>
      <c r="AA84">
        <v>1.3119408859944177</v>
      </c>
      <c r="AI84">
        <v>55892</v>
      </c>
      <c r="AJ84">
        <v>1.3119408859944177</v>
      </c>
    </row>
    <row r="85" spans="2:38" x14ac:dyDescent="0.25">
      <c r="B85">
        <v>22827</v>
      </c>
      <c r="C85">
        <v>56223</v>
      </c>
      <c r="D85">
        <v>109567</v>
      </c>
      <c r="E85">
        <v>55508</v>
      </c>
      <c r="F85">
        <v>94860</v>
      </c>
      <c r="H85">
        <v>105168</v>
      </c>
      <c r="J85">
        <f t="shared" si="12"/>
        <v>67797</v>
      </c>
      <c r="K85">
        <f t="shared" si="13"/>
        <v>1.5512190804902872</v>
      </c>
      <c r="L85">
        <f t="shared" si="14"/>
        <v>109567</v>
      </c>
      <c r="M85">
        <f t="shared" si="15"/>
        <v>22827</v>
      </c>
      <c r="N85">
        <f t="shared" si="16"/>
        <v>67797</v>
      </c>
      <c r="O85">
        <f t="shared" si="17"/>
        <v>86740</v>
      </c>
      <c r="Q85">
        <v>-9837</v>
      </c>
      <c r="R85">
        <v>-1724</v>
      </c>
      <c r="T85">
        <v>-1550.3999999999942</v>
      </c>
      <c r="U85">
        <v>476</v>
      </c>
      <c r="W85">
        <v>5044</v>
      </c>
      <c r="X85">
        <v>501.20000000000005</v>
      </c>
      <c r="AF85">
        <v>67797</v>
      </c>
      <c r="AG85">
        <v>1.5512190804902872</v>
      </c>
      <c r="AI85">
        <v>67797</v>
      </c>
      <c r="AJ85">
        <v>1.5512190804902872</v>
      </c>
    </row>
    <row r="86" spans="2:38" x14ac:dyDescent="0.25">
      <c r="B86">
        <v>72811</v>
      </c>
      <c r="C86">
        <v>97777</v>
      </c>
      <c r="D86">
        <v>73756</v>
      </c>
      <c r="E86">
        <v>111898</v>
      </c>
      <c r="F86">
        <v>92500</v>
      </c>
      <c r="H86">
        <v>125605</v>
      </c>
      <c r="J86">
        <f t="shared" si="12"/>
        <v>89748.4</v>
      </c>
      <c r="K86">
        <f t="shared" si="13"/>
        <v>1.3995235569659181</v>
      </c>
      <c r="L86">
        <f t="shared" si="14"/>
        <v>111898</v>
      </c>
      <c r="M86">
        <f t="shared" si="15"/>
        <v>72811</v>
      </c>
      <c r="N86">
        <f t="shared" si="16"/>
        <v>89748.4</v>
      </c>
      <c r="O86">
        <f t="shared" si="17"/>
        <v>39087</v>
      </c>
      <c r="Q86">
        <v>13552</v>
      </c>
      <c r="R86">
        <v>2058</v>
      </c>
      <c r="T86">
        <v>3476.1999999999971</v>
      </c>
      <c r="U86">
        <v>613.19999999999709</v>
      </c>
      <c r="W86">
        <v>7866.2000000000007</v>
      </c>
      <c r="X86">
        <v>613.6</v>
      </c>
      <c r="AB86">
        <v>89748.4</v>
      </c>
      <c r="AC86">
        <v>1.3995235569659181</v>
      </c>
      <c r="AI86">
        <v>89748.4</v>
      </c>
      <c r="AJ86">
        <v>1.3995235569659181</v>
      </c>
    </row>
    <row r="87" spans="2:38" x14ac:dyDescent="0.25">
      <c r="B87">
        <v>26986</v>
      </c>
      <c r="C87">
        <v>66090</v>
      </c>
      <c r="D87">
        <v>105071</v>
      </c>
      <c r="E87">
        <v>44501</v>
      </c>
      <c r="F87">
        <v>11029</v>
      </c>
      <c r="H87">
        <v>63468</v>
      </c>
      <c r="J87">
        <f t="shared" si="12"/>
        <v>50735.4</v>
      </c>
      <c r="K87">
        <f t="shared" si="13"/>
        <v>1.2509608675599286</v>
      </c>
      <c r="L87">
        <f t="shared" si="14"/>
        <v>105071</v>
      </c>
      <c r="M87">
        <f t="shared" si="15"/>
        <v>11029</v>
      </c>
      <c r="N87">
        <f t="shared" si="16"/>
        <v>50735.4</v>
      </c>
      <c r="O87">
        <f t="shared" si="17"/>
        <v>94042</v>
      </c>
      <c r="Q87">
        <v>-8733</v>
      </c>
      <c r="R87">
        <v>557</v>
      </c>
      <c r="T87">
        <v>1953.5999999999985</v>
      </c>
      <c r="U87">
        <v>9.5999999999985448</v>
      </c>
      <c r="W87">
        <v>7907.6</v>
      </c>
      <c r="X87">
        <v>288</v>
      </c>
      <c r="Z87">
        <v>50735.4</v>
      </c>
      <c r="AA87">
        <v>1.2509608675599286</v>
      </c>
      <c r="AI87">
        <v>50735.4</v>
      </c>
      <c r="AJ87">
        <v>1.2509608675599286</v>
      </c>
    </row>
    <row r="88" spans="2:38" x14ac:dyDescent="0.25">
      <c r="B88">
        <v>55749</v>
      </c>
      <c r="C88">
        <v>97640</v>
      </c>
      <c r="D88">
        <v>28445</v>
      </c>
      <c r="E88">
        <v>25956</v>
      </c>
      <c r="F88">
        <v>67294</v>
      </c>
      <c r="H88">
        <v>57120</v>
      </c>
      <c r="J88">
        <f t="shared" si="12"/>
        <v>55016.800000000003</v>
      </c>
      <c r="K88">
        <f t="shared" si="13"/>
        <v>1.0382283229849791</v>
      </c>
      <c r="L88">
        <f t="shared" si="14"/>
        <v>97640</v>
      </c>
      <c r="M88">
        <f t="shared" si="15"/>
        <v>25956</v>
      </c>
      <c r="N88">
        <f t="shared" si="16"/>
        <v>55016.800000000003</v>
      </c>
      <c r="O88">
        <f t="shared" si="17"/>
        <v>71684</v>
      </c>
      <c r="Q88">
        <v>-4134</v>
      </c>
      <c r="R88">
        <v>-234</v>
      </c>
      <c r="T88">
        <v>5497</v>
      </c>
      <c r="U88">
        <v>156</v>
      </c>
      <c r="W88">
        <v>9331.4</v>
      </c>
      <c r="X88">
        <v>423.59999999999997</v>
      </c>
      <c r="Z88">
        <v>55016.800000000003</v>
      </c>
      <c r="AA88">
        <v>1.0382283229849791</v>
      </c>
      <c r="AI88">
        <v>55016.800000000003</v>
      </c>
      <c r="AJ88">
        <v>1.0382283229849791</v>
      </c>
    </row>
    <row r="89" spans="2:38" x14ac:dyDescent="0.25">
      <c r="B89">
        <v>65978</v>
      </c>
      <c r="C89">
        <v>43182</v>
      </c>
      <c r="D89">
        <v>33711</v>
      </c>
      <c r="E89">
        <v>2577</v>
      </c>
      <c r="F89">
        <v>3043</v>
      </c>
      <c r="H89">
        <v>64672</v>
      </c>
      <c r="J89">
        <f t="shared" si="12"/>
        <v>29698.2</v>
      </c>
      <c r="K89">
        <f t="shared" si="13"/>
        <v>2.1776403957142185</v>
      </c>
      <c r="L89">
        <f t="shared" si="14"/>
        <v>65978</v>
      </c>
      <c r="M89">
        <f t="shared" si="15"/>
        <v>2577</v>
      </c>
      <c r="N89">
        <f t="shared" si="16"/>
        <v>29698.2</v>
      </c>
      <c r="O89">
        <f t="shared" si="17"/>
        <v>63401</v>
      </c>
      <c r="Q89">
        <v>97</v>
      </c>
      <c r="R89">
        <v>-619</v>
      </c>
      <c r="T89">
        <v>-1568.3999999999978</v>
      </c>
      <c r="U89">
        <v>-103.20000000000073</v>
      </c>
      <c r="W89">
        <v>7492.4</v>
      </c>
      <c r="X89">
        <v>405.2</v>
      </c>
      <c r="AD89">
        <v>29698.2</v>
      </c>
      <c r="AE89">
        <v>2.1776403957142185</v>
      </c>
      <c r="AK89">
        <v>29698.2</v>
      </c>
      <c r="AL89">
        <v>2.1776403957142185</v>
      </c>
    </row>
    <row r="90" spans="2:38" x14ac:dyDescent="0.25">
      <c r="B90">
        <v>5571</v>
      </c>
      <c r="C90">
        <v>106964</v>
      </c>
      <c r="D90">
        <v>109796</v>
      </c>
      <c r="E90">
        <v>62008</v>
      </c>
      <c r="F90">
        <v>35584</v>
      </c>
      <c r="H90">
        <v>132786</v>
      </c>
      <c r="J90">
        <f t="shared" si="12"/>
        <v>63984.6</v>
      </c>
      <c r="K90">
        <f t="shared" si="13"/>
        <v>2.0752806143978395</v>
      </c>
      <c r="L90">
        <f t="shared" si="14"/>
        <v>109796</v>
      </c>
      <c r="M90">
        <f t="shared" si="15"/>
        <v>5571</v>
      </c>
      <c r="N90">
        <f t="shared" si="16"/>
        <v>63984.6</v>
      </c>
      <c r="O90">
        <f t="shared" si="17"/>
        <v>104225</v>
      </c>
      <c r="Q90">
        <v>13353</v>
      </c>
      <c r="R90">
        <v>555</v>
      </c>
      <c r="T90">
        <v>-4846.2000000000044</v>
      </c>
      <c r="U90">
        <v>881.40000000000146</v>
      </c>
      <c r="W90">
        <v>8976.2000000000007</v>
      </c>
      <c r="X90">
        <v>881.40000000000009</v>
      </c>
      <c r="AF90">
        <v>63984.6</v>
      </c>
      <c r="AG90">
        <v>2.0752806143978395</v>
      </c>
      <c r="AK90">
        <v>63984.6</v>
      </c>
      <c r="AL90">
        <v>2.0752806143978395</v>
      </c>
    </row>
    <row r="91" spans="2:38" x14ac:dyDescent="0.25">
      <c r="B91">
        <v>37706</v>
      </c>
      <c r="C91">
        <v>113608</v>
      </c>
      <c r="D91">
        <v>100793</v>
      </c>
      <c r="E91">
        <v>31242</v>
      </c>
      <c r="F91">
        <v>17842</v>
      </c>
      <c r="H91">
        <v>88708</v>
      </c>
      <c r="J91">
        <f t="shared" si="12"/>
        <v>60238.2</v>
      </c>
      <c r="K91">
        <f t="shared" si="13"/>
        <v>1.4726203638222923</v>
      </c>
      <c r="L91">
        <f t="shared" si="14"/>
        <v>113608</v>
      </c>
      <c r="M91">
        <f t="shared" si="15"/>
        <v>17842</v>
      </c>
      <c r="N91">
        <f t="shared" si="16"/>
        <v>60238.2</v>
      </c>
      <c r="O91">
        <f t="shared" si="17"/>
        <v>95766</v>
      </c>
      <c r="Q91">
        <v>4207</v>
      </c>
      <c r="R91">
        <v>-683</v>
      </c>
      <c r="T91">
        <v>-3426.6000000000058</v>
      </c>
      <c r="U91">
        <v>133</v>
      </c>
      <c r="W91">
        <v>6056.5999999999995</v>
      </c>
      <c r="X91">
        <v>352.6</v>
      </c>
      <c r="AB91">
        <v>60238.2</v>
      </c>
      <c r="AC91">
        <v>1.4726203638222923</v>
      </c>
      <c r="AI91">
        <v>60238.2</v>
      </c>
      <c r="AJ91">
        <v>1.4726203638222923</v>
      </c>
    </row>
    <row r="92" spans="2:38" x14ac:dyDescent="0.25">
      <c r="B92">
        <v>100402</v>
      </c>
      <c r="C92">
        <v>43051</v>
      </c>
      <c r="D92">
        <v>111812</v>
      </c>
      <c r="E92">
        <v>111284</v>
      </c>
      <c r="F92">
        <v>52600</v>
      </c>
      <c r="H92">
        <v>101479</v>
      </c>
      <c r="J92">
        <f t="shared" si="12"/>
        <v>83829.8</v>
      </c>
      <c r="K92">
        <f t="shared" si="13"/>
        <v>1.2105361100706431</v>
      </c>
      <c r="L92">
        <f t="shared" si="14"/>
        <v>111812</v>
      </c>
      <c r="M92">
        <f t="shared" si="15"/>
        <v>43051</v>
      </c>
      <c r="N92">
        <f t="shared" si="16"/>
        <v>83829.8</v>
      </c>
      <c r="O92">
        <f t="shared" si="17"/>
        <v>68761</v>
      </c>
      <c r="Q92">
        <v>-8606</v>
      </c>
      <c r="R92">
        <v>124</v>
      </c>
      <c r="T92">
        <v>-1089.3999999999942</v>
      </c>
      <c r="U92">
        <v>236</v>
      </c>
      <c r="W92">
        <v>4419.8</v>
      </c>
      <c r="X92">
        <v>306.39999999999998</v>
      </c>
      <c r="AB92">
        <v>83829.8</v>
      </c>
      <c r="AC92">
        <v>1.2105361100706431</v>
      </c>
      <c r="AI92">
        <v>83829.8</v>
      </c>
      <c r="AJ92">
        <v>1.2105361100706431</v>
      </c>
    </row>
    <row r="93" spans="2:38" x14ac:dyDescent="0.25">
      <c r="B93">
        <v>37573</v>
      </c>
      <c r="C93">
        <v>13116</v>
      </c>
      <c r="D93">
        <v>93222</v>
      </c>
      <c r="E93">
        <v>4044</v>
      </c>
      <c r="F93">
        <v>37790</v>
      </c>
      <c r="H93">
        <v>51475</v>
      </c>
      <c r="J93">
        <f t="shared" si="12"/>
        <v>37149</v>
      </c>
      <c r="K93">
        <f t="shared" si="13"/>
        <v>1.3856362217017955</v>
      </c>
      <c r="L93">
        <f t="shared" si="14"/>
        <v>93222</v>
      </c>
      <c r="M93">
        <f t="shared" si="15"/>
        <v>4044</v>
      </c>
      <c r="N93">
        <f t="shared" si="16"/>
        <v>37149</v>
      </c>
      <c r="O93">
        <f t="shared" si="17"/>
        <v>89178</v>
      </c>
      <c r="Q93">
        <v>-7319</v>
      </c>
      <c r="R93">
        <v>-1586</v>
      </c>
      <c r="T93">
        <v>-21.599999999998545</v>
      </c>
      <c r="U93">
        <v>-49.599999999998545</v>
      </c>
      <c r="W93">
        <v>5914.4</v>
      </c>
      <c r="X93">
        <v>187.20000000000002</v>
      </c>
      <c r="Z93">
        <v>37149</v>
      </c>
      <c r="AA93">
        <v>1.3856362217017955</v>
      </c>
      <c r="AI93">
        <v>37149</v>
      </c>
      <c r="AJ93">
        <v>1.3856362217017955</v>
      </c>
    </row>
    <row r="94" spans="2:38" x14ac:dyDescent="0.25">
      <c r="B94">
        <v>36066</v>
      </c>
      <c r="C94">
        <v>11072</v>
      </c>
      <c r="D94">
        <v>15827</v>
      </c>
      <c r="E94">
        <v>38460</v>
      </c>
      <c r="F94">
        <v>74009</v>
      </c>
      <c r="H94">
        <v>97347</v>
      </c>
      <c r="J94">
        <f t="shared" si="12"/>
        <v>35086.800000000003</v>
      </c>
      <c r="K94">
        <f t="shared" si="13"/>
        <v>2.7744621909094014</v>
      </c>
      <c r="L94">
        <f t="shared" si="14"/>
        <v>74009</v>
      </c>
      <c r="M94">
        <f t="shared" si="15"/>
        <v>11072</v>
      </c>
      <c r="N94">
        <f t="shared" si="16"/>
        <v>35086.800000000003</v>
      </c>
      <c r="O94">
        <f t="shared" si="17"/>
        <v>62937</v>
      </c>
      <c r="Q94">
        <v>3498</v>
      </c>
      <c r="R94">
        <v>1252</v>
      </c>
      <c r="T94">
        <v>1581.6000000000058</v>
      </c>
      <c r="U94">
        <v>251.40000000000146</v>
      </c>
      <c r="W94">
        <v>2630.3999999999996</v>
      </c>
      <c r="X94">
        <v>348.59999999999997</v>
      </c>
      <c r="AD94">
        <v>35086.800000000003</v>
      </c>
      <c r="AE94">
        <v>2.7744621909094014</v>
      </c>
      <c r="AK94">
        <v>35086.800000000003</v>
      </c>
      <c r="AL94">
        <v>2.7744621909094014</v>
      </c>
    </row>
    <row r="95" spans="2:38" x14ac:dyDescent="0.25">
      <c r="B95">
        <v>11360</v>
      </c>
      <c r="C95">
        <v>40845</v>
      </c>
      <c r="D95">
        <v>14331</v>
      </c>
      <c r="E95">
        <v>79320</v>
      </c>
      <c r="F95">
        <v>30135</v>
      </c>
      <c r="H95">
        <v>92301</v>
      </c>
      <c r="J95">
        <f t="shared" si="12"/>
        <v>35198.199999999997</v>
      </c>
      <c r="K95">
        <f t="shared" si="13"/>
        <v>2.6223215959907042</v>
      </c>
      <c r="L95">
        <f t="shared" si="14"/>
        <v>79320</v>
      </c>
      <c r="M95">
        <f t="shared" si="15"/>
        <v>11360</v>
      </c>
      <c r="N95">
        <f t="shared" si="16"/>
        <v>35198.199999999997</v>
      </c>
      <c r="O95">
        <f t="shared" si="17"/>
        <v>67960</v>
      </c>
      <c r="Q95">
        <v>2634</v>
      </c>
      <c r="R95">
        <v>-21</v>
      </c>
      <c r="T95">
        <v>2480.1999999999971</v>
      </c>
      <c r="U95">
        <v>302.19999999999709</v>
      </c>
      <c r="W95">
        <v>9793.4</v>
      </c>
      <c r="X95">
        <v>478.59999999999997</v>
      </c>
      <c r="AD95">
        <v>35198.199999999997</v>
      </c>
      <c r="AE95">
        <v>2.6223215959907042</v>
      </c>
      <c r="AK95">
        <v>35198.199999999997</v>
      </c>
      <c r="AL95">
        <v>2.6223215959907042</v>
      </c>
    </row>
    <row r="96" spans="2:38" x14ac:dyDescent="0.25">
      <c r="B96">
        <v>61776</v>
      </c>
      <c r="C96">
        <v>59916</v>
      </c>
      <c r="D96">
        <v>29911</v>
      </c>
      <c r="E96">
        <v>105737</v>
      </c>
      <c r="F96">
        <v>84399</v>
      </c>
      <c r="H96">
        <v>80457</v>
      </c>
      <c r="J96">
        <f t="shared" si="12"/>
        <v>68347.8</v>
      </c>
      <c r="K96">
        <f t="shared" si="13"/>
        <v>1.1771702966298843</v>
      </c>
      <c r="L96">
        <f t="shared" si="14"/>
        <v>105737</v>
      </c>
      <c r="M96">
        <f t="shared" si="15"/>
        <v>29911</v>
      </c>
      <c r="N96">
        <f t="shared" si="16"/>
        <v>68347.8</v>
      </c>
      <c r="O96">
        <f t="shared" si="17"/>
        <v>75826</v>
      </c>
      <c r="Q96">
        <v>-4413</v>
      </c>
      <c r="R96">
        <v>495</v>
      </c>
      <c r="T96">
        <v>-729</v>
      </c>
      <c r="U96">
        <v>373</v>
      </c>
      <c r="W96">
        <v>10074.200000000001</v>
      </c>
      <c r="X96">
        <v>373</v>
      </c>
      <c r="AB96">
        <v>68347.8</v>
      </c>
      <c r="AC96">
        <v>1.1771702966298843</v>
      </c>
      <c r="AI96">
        <v>68347.8</v>
      </c>
      <c r="AJ96">
        <v>1.1771702966298843</v>
      </c>
    </row>
    <row r="97" spans="2:38" x14ac:dyDescent="0.25">
      <c r="B97">
        <v>103617</v>
      </c>
      <c r="C97">
        <v>1712</v>
      </c>
      <c r="D97">
        <v>20043</v>
      </c>
      <c r="E97">
        <v>21917</v>
      </c>
      <c r="F97">
        <v>101620</v>
      </c>
      <c r="H97">
        <v>93104</v>
      </c>
      <c r="J97">
        <f t="shared" si="12"/>
        <v>49781.8</v>
      </c>
      <c r="K97">
        <f t="shared" si="13"/>
        <v>1.8702417349312399</v>
      </c>
      <c r="L97">
        <f t="shared" si="14"/>
        <v>103617</v>
      </c>
      <c r="M97">
        <f t="shared" si="15"/>
        <v>1712</v>
      </c>
      <c r="N97">
        <f t="shared" si="16"/>
        <v>49781.8</v>
      </c>
      <c r="O97">
        <f t="shared" si="17"/>
        <v>101905</v>
      </c>
      <c r="Q97">
        <v>3314</v>
      </c>
      <c r="R97">
        <v>522</v>
      </c>
      <c r="T97">
        <v>-2763.7999999999956</v>
      </c>
      <c r="U97">
        <v>-418.59999999999854</v>
      </c>
      <c r="W97">
        <v>5722.6</v>
      </c>
      <c r="X97">
        <v>446.20000000000005</v>
      </c>
      <c r="AD97">
        <v>49781.8</v>
      </c>
      <c r="AE97">
        <v>1.8702417349312399</v>
      </c>
      <c r="AK97">
        <v>49781.8</v>
      </c>
      <c r="AL97">
        <v>1.8702417349312399</v>
      </c>
    </row>
    <row r="98" spans="2:38" x14ac:dyDescent="0.25">
      <c r="B98">
        <v>105232</v>
      </c>
      <c r="C98">
        <v>71658</v>
      </c>
      <c r="D98">
        <v>101326</v>
      </c>
      <c r="E98">
        <v>25373</v>
      </c>
      <c r="F98">
        <v>25880</v>
      </c>
      <c r="H98">
        <v>116371</v>
      </c>
      <c r="J98">
        <f t="shared" si="12"/>
        <v>65893.8</v>
      </c>
      <c r="K98">
        <f t="shared" ref="K98:K129" si="18">H98/J98</f>
        <v>1.7660386864925075</v>
      </c>
      <c r="L98">
        <f t="shared" si="14"/>
        <v>105232</v>
      </c>
      <c r="M98">
        <f t="shared" si="15"/>
        <v>25373</v>
      </c>
      <c r="N98">
        <f t="shared" si="16"/>
        <v>65893.8</v>
      </c>
      <c r="O98">
        <f t="shared" si="17"/>
        <v>79859</v>
      </c>
      <c r="Q98">
        <v>-479</v>
      </c>
      <c r="R98">
        <v>5</v>
      </c>
      <c r="T98">
        <v>1687.8000000000029</v>
      </c>
      <c r="U98">
        <v>-511.80000000000291</v>
      </c>
      <c r="W98">
        <v>2809.8</v>
      </c>
      <c r="X98">
        <v>617.79999999999995</v>
      </c>
      <c r="AF98">
        <v>65893.8</v>
      </c>
      <c r="AG98">
        <v>1.7660386864925075</v>
      </c>
      <c r="AK98">
        <v>65893.8</v>
      </c>
      <c r="AL98">
        <v>1.7660386864925075</v>
      </c>
    </row>
    <row r="99" spans="2:38" x14ac:dyDescent="0.25">
      <c r="B99">
        <v>49469</v>
      </c>
      <c r="C99">
        <v>80800</v>
      </c>
      <c r="D99">
        <v>111083</v>
      </c>
      <c r="E99">
        <v>93976</v>
      </c>
      <c r="F99">
        <v>89765</v>
      </c>
      <c r="H99">
        <v>140759</v>
      </c>
      <c r="J99">
        <f t="shared" si="12"/>
        <v>85018.6</v>
      </c>
      <c r="K99">
        <f t="shared" si="18"/>
        <v>1.6556259453813635</v>
      </c>
      <c r="L99">
        <f t="shared" si="14"/>
        <v>111083</v>
      </c>
      <c r="M99">
        <f t="shared" si="15"/>
        <v>49469</v>
      </c>
      <c r="N99">
        <f t="shared" si="16"/>
        <v>85018.6</v>
      </c>
      <c r="O99">
        <f t="shared" si="17"/>
        <v>61614</v>
      </c>
      <c r="Q99">
        <v>-4381</v>
      </c>
      <c r="R99">
        <v>-1151</v>
      </c>
      <c r="T99">
        <v>-1671.7999999999884</v>
      </c>
      <c r="U99">
        <v>-644.59999999999127</v>
      </c>
      <c r="W99">
        <v>5904.6</v>
      </c>
      <c r="X99">
        <v>648.20000000000005</v>
      </c>
      <c r="AF99">
        <v>85018.6</v>
      </c>
      <c r="AG99">
        <v>1.6556259453813635</v>
      </c>
      <c r="AI99">
        <v>85018.6</v>
      </c>
      <c r="AJ99">
        <v>1.6556259453813635</v>
      </c>
    </row>
    <row r="100" spans="2:38" x14ac:dyDescent="0.25">
      <c r="B100">
        <v>91184</v>
      </c>
      <c r="C100">
        <v>58830</v>
      </c>
      <c r="D100">
        <v>70285</v>
      </c>
      <c r="E100">
        <v>82032</v>
      </c>
      <c r="F100">
        <v>94597</v>
      </c>
      <c r="H100">
        <v>124673</v>
      </c>
      <c r="J100">
        <f t="shared" si="12"/>
        <v>79385.600000000006</v>
      </c>
      <c r="K100">
        <f t="shared" si="18"/>
        <v>1.5704737383102223</v>
      </c>
      <c r="L100">
        <f t="shared" si="14"/>
        <v>94597</v>
      </c>
      <c r="M100">
        <f t="shared" si="15"/>
        <v>58830</v>
      </c>
      <c r="N100">
        <f t="shared" si="16"/>
        <v>79385.600000000006</v>
      </c>
      <c r="O100">
        <f t="shared" si="17"/>
        <v>35767</v>
      </c>
      <c r="Q100">
        <v>-1156</v>
      </c>
      <c r="R100">
        <v>-1255</v>
      </c>
      <c r="T100">
        <v>3051.8000000000029</v>
      </c>
      <c r="U100">
        <v>-197.59999999999127</v>
      </c>
      <c r="W100">
        <v>4943.3999999999996</v>
      </c>
      <c r="X100">
        <v>358.4</v>
      </c>
      <c r="AF100">
        <v>79385.600000000006</v>
      </c>
      <c r="AG100">
        <v>1.5704737383102223</v>
      </c>
      <c r="AI100">
        <v>79385.600000000006</v>
      </c>
      <c r="AJ100">
        <v>1.5704737383102223</v>
      </c>
    </row>
    <row r="101" spans="2:38" x14ac:dyDescent="0.25">
      <c r="B101">
        <v>109778</v>
      </c>
      <c r="C101">
        <v>62283</v>
      </c>
      <c r="D101">
        <v>102946</v>
      </c>
      <c r="E101">
        <v>59774</v>
      </c>
      <c r="F101">
        <v>68890</v>
      </c>
      <c r="H101">
        <v>104540</v>
      </c>
      <c r="J101">
        <f t="shared" si="12"/>
        <v>80734.2</v>
      </c>
      <c r="K101">
        <f t="shared" si="18"/>
        <v>1.2948663639448958</v>
      </c>
      <c r="L101">
        <f t="shared" si="14"/>
        <v>109778</v>
      </c>
      <c r="M101">
        <f t="shared" si="15"/>
        <v>59774</v>
      </c>
      <c r="N101">
        <f t="shared" si="16"/>
        <v>80734.2</v>
      </c>
      <c r="O101">
        <f t="shared" si="17"/>
        <v>50004</v>
      </c>
      <c r="Q101">
        <v>-4315</v>
      </c>
      <c r="R101">
        <v>-1028</v>
      </c>
      <c r="T101">
        <v>-5464.1999999999971</v>
      </c>
      <c r="U101">
        <v>-590.60000000000582</v>
      </c>
      <c r="W101">
        <v>8783.4000000000015</v>
      </c>
      <c r="X101">
        <v>591.4</v>
      </c>
      <c r="AB101">
        <v>80734.2</v>
      </c>
      <c r="AC101">
        <v>1.2948663639448958</v>
      </c>
      <c r="AI101">
        <v>80734.2</v>
      </c>
      <c r="AJ101">
        <v>1.2948663639448958</v>
      </c>
    </row>
    <row r="103" spans="2:38" x14ac:dyDescent="0.25">
      <c r="B103">
        <v>1649578</v>
      </c>
      <c r="C103">
        <v>1534279</v>
      </c>
      <c r="D103">
        <v>1487899</v>
      </c>
      <c r="E103">
        <v>1591671</v>
      </c>
      <c r="F103">
        <v>1505305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F14A2-81CE-48EF-892E-DC526F9714F9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117465</v>
      </c>
      <c r="C2">
        <v>88081</v>
      </c>
      <c r="D2">
        <v>111359</v>
      </c>
      <c r="E2">
        <v>28385</v>
      </c>
      <c r="F2">
        <v>30899</v>
      </c>
      <c r="H2">
        <v>80561</v>
      </c>
      <c r="J2">
        <f t="shared" ref="J2:J33" si="0">AVERAGE(B2:F2)</f>
        <v>75237.8</v>
      </c>
      <c r="K2">
        <f t="shared" ref="K2:K33" si="1">H2/J2</f>
        <v>1.0707516700381989</v>
      </c>
      <c r="L2">
        <f t="shared" ref="L2:L33" si="2">MAX(B2:F2)</f>
        <v>117465</v>
      </c>
      <c r="M2">
        <f t="shared" ref="M2:M33" si="3">MIN(B2:F2)</f>
        <v>28385</v>
      </c>
      <c r="N2">
        <f t="shared" ref="N2:N33" si="4">AVERAGE(B2:F2)</f>
        <v>75237.8</v>
      </c>
      <c r="O2">
        <f t="shared" ref="O2:O33" si="5">L2-M2</f>
        <v>89080</v>
      </c>
      <c r="Q2">
        <v>-4924</v>
      </c>
      <c r="R2">
        <v>46</v>
      </c>
      <c r="T2">
        <v>-2645.8000000000029</v>
      </c>
      <c r="U2">
        <v>338.80000000000291</v>
      </c>
      <c r="W2">
        <v>9773.7999999999993</v>
      </c>
      <c r="X2">
        <v>341.2</v>
      </c>
      <c r="AB2">
        <v>75237.8</v>
      </c>
      <c r="AC2">
        <v>1.0707516700381989</v>
      </c>
      <c r="AI2">
        <v>75237.8</v>
      </c>
      <c r="AJ2">
        <v>1.0707516700381989</v>
      </c>
    </row>
    <row r="3" spans="1:38" x14ac:dyDescent="0.25">
      <c r="B3">
        <v>114552</v>
      </c>
      <c r="C3">
        <v>61885</v>
      </c>
      <c r="D3">
        <v>8522</v>
      </c>
      <c r="E3">
        <v>67112</v>
      </c>
      <c r="F3">
        <v>109488</v>
      </c>
      <c r="H3">
        <v>73162</v>
      </c>
      <c r="J3">
        <f t="shared" si="0"/>
        <v>72311.8</v>
      </c>
      <c r="K3">
        <f t="shared" si="1"/>
        <v>1.0117574171850237</v>
      </c>
      <c r="L3">
        <f t="shared" si="2"/>
        <v>114552</v>
      </c>
      <c r="M3">
        <f t="shared" si="3"/>
        <v>8522</v>
      </c>
      <c r="N3">
        <f t="shared" si="4"/>
        <v>72311.8</v>
      </c>
      <c r="O3">
        <f t="shared" si="5"/>
        <v>106030</v>
      </c>
      <c r="Q3">
        <v>-761</v>
      </c>
      <c r="R3">
        <v>-7</v>
      </c>
      <c r="T3">
        <v>5768.8000000000029</v>
      </c>
      <c r="U3">
        <v>-224.80000000000291</v>
      </c>
      <c r="W3">
        <v>7476.8</v>
      </c>
      <c r="X3">
        <v>506</v>
      </c>
      <c r="AB3">
        <v>72311.8</v>
      </c>
      <c r="AC3">
        <v>1.0117574171850237</v>
      </c>
      <c r="AI3">
        <v>72311.8</v>
      </c>
      <c r="AJ3">
        <v>1.0117574171850237</v>
      </c>
    </row>
    <row r="4" spans="1:38" x14ac:dyDescent="0.25">
      <c r="B4">
        <v>24117</v>
      </c>
      <c r="C4">
        <v>89691</v>
      </c>
      <c r="D4">
        <v>20507</v>
      </c>
      <c r="E4">
        <v>68233</v>
      </c>
      <c r="F4">
        <v>63082</v>
      </c>
      <c r="H4">
        <v>80115</v>
      </c>
      <c r="J4">
        <f t="shared" si="0"/>
        <v>53126</v>
      </c>
      <c r="K4">
        <f t="shared" si="1"/>
        <v>1.5080186725896925</v>
      </c>
      <c r="L4">
        <f t="shared" si="2"/>
        <v>89691</v>
      </c>
      <c r="M4">
        <f t="shared" si="3"/>
        <v>20507</v>
      </c>
      <c r="N4">
        <f t="shared" si="4"/>
        <v>53126</v>
      </c>
      <c r="O4">
        <f t="shared" si="5"/>
        <v>69184</v>
      </c>
      <c r="Q4">
        <v>411</v>
      </c>
      <c r="R4">
        <v>-1106</v>
      </c>
      <c r="T4">
        <v>-354.40000000000146</v>
      </c>
      <c r="U4">
        <v>-688.40000000000146</v>
      </c>
      <c r="W4">
        <v>7281.6</v>
      </c>
      <c r="X4">
        <v>777.2</v>
      </c>
      <c r="Z4">
        <v>53126</v>
      </c>
      <c r="AA4">
        <v>1.5080186725896925</v>
      </c>
      <c r="AI4">
        <v>53126</v>
      </c>
      <c r="AJ4">
        <v>1.5080186725896925</v>
      </c>
    </row>
    <row r="5" spans="1:38" x14ac:dyDescent="0.25">
      <c r="B5">
        <v>103208</v>
      </c>
      <c r="C5">
        <v>63300</v>
      </c>
      <c r="D5">
        <v>36764</v>
      </c>
      <c r="E5">
        <v>79728</v>
      </c>
      <c r="F5">
        <v>69471</v>
      </c>
      <c r="H5">
        <v>98030</v>
      </c>
      <c r="J5">
        <f t="shared" si="0"/>
        <v>70494.2</v>
      </c>
      <c r="K5">
        <f t="shared" si="1"/>
        <v>1.3906108587656858</v>
      </c>
      <c r="L5">
        <f t="shared" si="2"/>
        <v>103208</v>
      </c>
      <c r="M5">
        <f t="shared" si="3"/>
        <v>36764</v>
      </c>
      <c r="N5">
        <f t="shared" si="4"/>
        <v>70494.2</v>
      </c>
      <c r="O5">
        <f t="shared" si="5"/>
        <v>66444</v>
      </c>
      <c r="Q5">
        <v>-14392</v>
      </c>
      <c r="R5">
        <v>3</v>
      </c>
      <c r="T5">
        <v>458</v>
      </c>
      <c r="U5">
        <v>-131.80000000000291</v>
      </c>
      <c r="W5">
        <v>7065.6</v>
      </c>
      <c r="X5">
        <v>859.80000000000007</v>
      </c>
      <c r="AF5">
        <v>70494.2</v>
      </c>
      <c r="AG5">
        <v>1.3906108587656858</v>
      </c>
      <c r="AI5">
        <v>70494.2</v>
      </c>
      <c r="AJ5">
        <v>1.3906108587656858</v>
      </c>
    </row>
    <row r="6" spans="1:38" x14ac:dyDescent="0.25">
      <c r="B6">
        <v>10153</v>
      </c>
      <c r="C6">
        <v>68078</v>
      </c>
      <c r="D6">
        <v>120443</v>
      </c>
      <c r="E6">
        <v>43595</v>
      </c>
      <c r="F6">
        <v>81998</v>
      </c>
      <c r="H6">
        <v>112454</v>
      </c>
      <c r="J6">
        <f t="shared" si="0"/>
        <v>64853.4</v>
      </c>
      <c r="K6">
        <f t="shared" si="1"/>
        <v>1.7339723129396454</v>
      </c>
      <c r="L6">
        <f t="shared" si="2"/>
        <v>120443</v>
      </c>
      <c r="M6">
        <f t="shared" si="3"/>
        <v>10153</v>
      </c>
      <c r="N6">
        <f t="shared" si="4"/>
        <v>64853.4</v>
      </c>
      <c r="O6">
        <f t="shared" si="5"/>
        <v>110290</v>
      </c>
      <c r="Q6">
        <v>2738</v>
      </c>
      <c r="R6">
        <v>-1559</v>
      </c>
      <c r="T6">
        <v>-3485.4000000000015</v>
      </c>
      <c r="U6">
        <v>555.20000000000437</v>
      </c>
      <c r="W6">
        <v>4922.6000000000004</v>
      </c>
      <c r="X6">
        <v>1451.2</v>
      </c>
      <c r="AF6">
        <v>64853.4</v>
      </c>
      <c r="AG6">
        <v>1.7339723129396454</v>
      </c>
      <c r="AK6">
        <v>64853.4</v>
      </c>
      <c r="AL6">
        <v>1.7339723129396454</v>
      </c>
    </row>
    <row r="7" spans="1:38" x14ac:dyDescent="0.25">
      <c r="B7">
        <v>41803</v>
      </c>
      <c r="C7">
        <v>75441</v>
      </c>
      <c r="D7">
        <v>46674</v>
      </c>
      <c r="E7">
        <v>109412</v>
      </c>
      <c r="F7">
        <v>112816</v>
      </c>
      <c r="H7">
        <v>110586</v>
      </c>
      <c r="J7">
        <f t="shared" si="0"/>
        <v>77229.2</v>
      </c>
      <c r="K7">
        <f t="shared" si="1"/>
        <v>1.4319195330263683</v>
      </c>
      <c r="L7">
        <f t="shared" si="2"/>
        <v>112816</v>
      </c>
      <c r="M7">
        <f t="shared" si="3"/>
        <v>41803</v>
      </c>
      <c r="N7">
        <f t="shared" si="4"/>
        <v>77229.2</v>
      </c>
      <c r="O7">
        <f t="shared" si="5"/>
        <v>71013</v>
      </c>
      <c r="Q7">
        <v>255</v>
      </c>
      <c r="R7">
        <v>-722</v>
      </c>
      <c r="T7">
        <v>1166</v>
      </c>
      <c r="U7">
        <v>51.80000000000291</v>
      </c>
      <c r="W7">
        <v>4921.6000000000004</v>
      </c>
      <c r="X7">
        <v>663.8</v>
      </c>
      <c r="AB7">
        <v>77229.2</v>
      </c>
      <c r="AC7">
        <v>1.4319195330263683</v>
      </c>
      <c r="AI7">
        <v>77229.2</v>
      </c>
      <c r="AJ7">
        <v>1.4319195330263683</v>
      </c>
    </row>
    <row r="8" spans="1:38" x14ac:dyDescent="0.25">
      <c r="B8">
        <v>47836</v>
      </c>
      <c r="C8">
        <v>28489</v>
      </c>
      <c r="D8">
        <v>21476</v>
      </c>
      <c r="E8">
        <v>25041</v>
      </c>
      <c r="F8">
        <v>52519</v>
      </c>
      <c r="H8">
        <v>76148</v>
      </c>
      <c r="J8">
        <f t="shared" si="0"/>
        <v>35072.199999999997</v>
      </c>
      <c r="K8">
        <f t="shared" si="1"/>
        <v>2.1711783121674717</v>
      </c>
      <c r="L8">
        <f t="shared" si="2"/>
        <v>52519</v>
      </c>
      <c r="M8">
        <f t="shared" si="3"/>
        <v>21476</v>
      </c>
      <c r="N8">
        <f t="shared" si="4"/>
        <v>35072.199999999997</v>
      </c>
      <c r="O8">
        <f t="shared" si="5"/>
        <v>31043</v>
      </c>
      <c r="Q8">
        <v>1610</v>
      </c>
      <c r="R8">
        <v>-1779</v>
      </c>
      <c r="T8">
        <v>583</v>
      </c>
      <c r="U8">
        <v>345.59999999999854</v>
      </c>
      <c r="W8">
        <v>6802.6</v>
      </c>
      <c r="X8">
        <v>793.19999999999993</v>
      </c>
      <c r="AD8">
        <v>35072.199999999997</v>
      </c>
      <c r="AE8">
        <v>2.1711783121674717</v>
      </c>
      <c r="AK8">
        <v>35072.199999999997</v>
      </c>
      <c r="AL8">
        <v>2.1711783121674717</v>
      </c>
    </row>
    <row r="9" spans="1:38" x14ac:dyDescent="0.25">
      <c r="B9">
        <v>26195</v>
      </c>
      <c r="C9">
        <v>95057</v>
      </c>
      <c r="D9">
        <v>7267</v>
      </c>
      <c r="E9">
        <v>112219</v>
      </c>
      <c r="F9">
        <v>113324</v>
      </c>
      <c r="H9">
        <v>119861</v>
      </c>
      <c r="J9">
        <f t="shared" si="0"/>
        <v>70812.399999999994</v>
      </c>
      <c r="K9">
        <f t="shared" si="1"/>
        <v>1.6926555236088596</v>
      </c>
      <c r="L9">
        <f t="shared" si="2"/>
        <v>113324</v>
      </c>
      <c r="M9">
        <f t="shared" si="3"/>
        <v>7267</v>
      </c>
      <c r="N9">
        <f t="shared" si="4"/>
        <v>70812.399999999994</v>
      </c>
      <c r="O9">
        <f t="shared" si="5"/>
        <v>106057</v>
      </c>
      <c r="Q9">
        <v>-310</v>
      </c>
      <c r="R9">
        <v>230</v>
      </c>
      <c r="T9">
        <v>-970.40000000000873</v>
      </c>
      <c r="U9">
        <v>108.59999999999127</v>
      </c>
      <c r="W9">
        <v>8813.6</v>
      </c>
      <c r="X9">
        <v>134.6</v>
      </c>
      <c r="AF9">
        <v>70812.399999999994</v>
      </c>
      <c r="AG9">
        <v>1.6926555236088596</v>
      </c>
      <c r="AI9">
        <v>70812.399999999994</v>
      </c>
      <c r="AJ9">
        <v>1.6926555236088596</v>
      </c>
    </row>
    <row r="10" spans="1:38" x14ac:dyDescent="0.25">
      <c r="B10">
        <v>24025</v>
      </c>
      <c r="C10">
        <v>89668</v>
      </c>
      <c r="D10">
        <v>24883</v>
      </c>
      <c r="E10">
        <v>28346</v>
      </c>
      <c r="F10">
        <v>29460</v>
      </c>
      <c r="H10">
        <v>81111</v>
      </c>
      <c r="J10">
        <f t="shared" si="0"/>
        <v>39276.400000000001</v>
      </c>
      <c r="K10">
        <f t="shared" si="1"/>
        <v>2.0651332606858062</v>
      </c>
      <c r="L10">
        <f t="shared" si="2"/>
        <v>89668</v>
      </c>
      <c r="M10">
        <f t="shared" si="3"/>
        <v>24025</v>
      </c>
      <c r="N10">
        <f t="shared" si="4"/>
        <v>39276.400000000001</v>
      </c>
      <c r="O10">
        <f t="shared" si="5"/>
        <v>65643</v>
      </c>
      <c r="Q10">
        <v>-684</v>
      </c>
      <c r="R10">
        <v>-897</v>
      </c>
      <c r="T10">
        <v>4000</v>
      </c>
      <c r="U10">
        <v>-532.40000000000146</v>
      </c>
      <c r="W10">
        <v>6043.6</v>
      </c>
      <c r="X10">
        <v>586.79999999999995</v>
      </c>
      <c r="AD10">
        <v>39276.400000000001</v>
      </c>
      <c r="AE10">
        <v>2.0651332606858062</v>
      </c>
      <c r="AK10">
        <v>39276.400000000001</v>
      </c>
      <c r="AL10">
        <v>2.0651332606858062</v>
      </c>
    </row>
    <row r="11" spans="1:38" x14ac:dyDescent="0.25">
      <c r="B11">
        <v>102203</v>
      </c>
      <c r="C11">
        <v>102059</v>
      </c>
      <c r="D11">
        <v>105733</v>
      </c>
      <c r="E11">
        <v>97395</v>
      </c>
      <c r="F11">
        <v>80224</v>
      </c>
      <c r="H11">
        <v>143753</v>
      </c>
      <c r="J11">
        <f t="shared" si="0"/>
        <v>97522.8</v>
      </c>
      <c r="K11">
        <f t="shared" si="1"/>
        <v>1.4740450438256489</v>
      </c>
      <c r="L11">
        <f t="shared" si="2"/>
        <v>105733</v>
      </c>
      <c r="M11">
        <f t="shared" si="3"/>
        <v>80224</v>
      </c>
      <c r="N11">
        <f t="shared" si="4"/>
        <v>97522.8</v>
      </c>
      <c r="O11">
        <f t="shared" si="5"/>
        <v>25509</v>
      </c>
      <c r="Q11">
        <v>-10981</v>
      </c>
      <c r="R11">
        <v>10</v>
      </c>
      <c r="T11">
        <v>402</v>
      </c>
      <c r="U11">
        <v>-729.80000000000291</v>
      </c>
      <c r="W11">
        <v>6170.8</v>
      </c>
      <c r="X11">
        <v>729.80000000000007</v>
      </c>
      <c r="AF11">
        <v>97522.8</v>
      </c>
      <c r="AG11">
        <v>1.4740450438256489</v>
      </c>
      <c r="AI11">
        <v>97522.8</v>
      </c>
      <c r="AJ11">
        <v>1.4740450438256489</v>
      </c>
    </row>
    <row r="12" spans="1:38" x14ac:dyDescent="0.25">
      <c r="B12">
        <v>104546</v>
      </c>
      <c r="C12">
        <v>100188</v>
      </c>
      <c r="D12">
        <v>30104</v>
      </c>
      <c r="E12">
        <v>111836</v>
      </c>
      <c r="F12">
        <v>114104</v>
      </c>
      <c r="H12">
        <v>109464</v>
      </c>
      <c r="J12">
        <f t="shared" si="0"/>
        <v>92155.6</v>
      </c>
      <c r="K12">
        <f t="shared" si="1"/>
        <v>1.1878171266857358</v>
      </c>
      <c r="L12">
        <f t="shared" si="2"/>
        <v>114104</v>
      </c>
      <c r="M12">
        <f t="shared" si="3"/>
        <v>30104</v>
      </c>
      <c r="N12">
        <f t="shared" si="4"/>
        <v>92155.6</v>
      </c>
      <c r="O12">
        <f t="shared" si="5"/>
        <v>84000</v>
      </c>
      <c r="Q12">
        <v>-4680</v>
      </c>
      <c r="R12">
        <v>1</v>
      </c>
      <c r="T12">
        <v>-783.19999999999709</v>
      </c>
      <c r="U12">
        <v>28.600000000005821</v>
      </c>
      <c r="W12">
        <v>4090</v>
      </c>
      <c r="X12">
        <v>433.4</v>
      </c>
      <c r="AB12">
        <v>92155.6</v>
      </c>
      <c r="AC12">
        <v>1.1878171266857358</v>
      </c>
      <c r="AI12">
        <v>92155.6</v>
      </c>
      <c r="AJ12">
        <v>1.1878171266857358</v>
      </c>
    </row>
    <row r="13" spans="1:38" x14ac:dyDescent="0.25">
      <c r="B13">
        <v>98037</v>
      </c>
      <c r="C13">
        <v>71587</v>
      </c>
      <c r="D13">
        <v>92101</v>
      </c>
      <c r="E13">
        <v>57792</v>
      </c>
      <c r="F13">
        <v>14324</v>
      </c>
      <c r="H13">
        <v>81590</v>
      </c>
      <c r="J13">
        <f t="shared" si="0"/>
        <v>66768.2</v>
      </c>
      <c r="K13">
        <f t="shared" si="1"/>
        <v>1.2219889108887165</v>
      </c>
      <c r="L13">
        <f t="shared" si="2"/>
        <v>98037</v>
      </c>
      <c r="M13">
        <f t="shared" si="3"/>
        <v>14324</v>
      </c>
      <c r="N13">
        <f t="shared" si="4"/>
        <v>66768.2</v>
      </c>
      <c r="O13">
        <f t="shared" si="5"/>
        <v>83713</v>
      </c>
      <c r="Q13">
        <v>-4633</v>
      </c>
      <c r="R13">
        <v>22</v>
      </c>
      <c r="T13">
        <v>2390</v>
      </c>
      <c r="U13">
        <v>284.59999999999127</v>
      </c>
      <c r="W13">
        <v>8633.5999999999985</v>
      </c>
      <c r="X13">
        <v>671.8</v>
      </c>
      <c r="AB13">
        <v>66768.2</v>
      </c>
      <c r="AC13">
        <v>1.2219889108887165</v>
      </c>
      <c r="AI13">
        <v>66768.2</v>
      </c>
      <c r="AJ13">
        <v>1.2219889108887165</v>
      </c>
    </row>
    <row r="14" spans="1:38" x14ac:dyDescent="0.25">
      <c r="B14">
        <v>39504</v>
      </c>
      <c r="C14">
        <v>60772</v>
      </c>
      <c r="D14">
        <v>92528</v>
      </c>
      <c r="E14">
        <v>54939</v>
      </c>
      <c r="F14">
        <v>39475</v>
      </c>
      <c r="H14">
        <v>70986</v>
      </c>
      <c r="J14">
        <f t="shared" si="0"/>
        <v>57443.6</v>
      </c>
      <c r="K14">
        <f t="shared" si="1"/>
        <v>1.2357512412174725</v>
      </c>
      <c r="L14">
        <f t="shared" si="2"/>
        <v>92528</v>
      </c>
      <c r="M14">
        <f t="shared" si="3"/>
        <v>39475</v>
      </c>
      <c r="N14">
        <f t="shared" si="4"/>
        <v>57443.6</v>
      </c>
      <c r="O14">
        <f t="shared" si="5"/>
        <v>53053</v>
      </c>
      <c r="Q14">
        <v>6288</v>
      </c>
      <c r="R14">
        <v>39</v>
      </c>
      <c r="T14">
        <v>-2211.4000000000015</v>
      </c>
      <c r="U14">
        <v>161.40000000000146</v>
      </c>
      <c r="W14">
        <v>4975.8</v>
      </c>
      <c r="X14">
        <v>515.79999999999995</v>
      </c>
      <c r="Z14">
        <v>57443.6</v>
      </c>
      <c r="AA14">
        <v>1.2357512412174725</v>
      </c>
      <c r="AI14">
        <v>57443.6</v>
      </c>
      <c r="AJ14">
        <v>1.2357512412174725</v>
      </c>
    </row>
    <row r="15" spans="1:38" x14ac:dyDescent="0.25">
      <c r="B15">
        <v>71065</v>
      </c>
      <c r="C15">
        <v>11567</v>
      </c>
      <c r="D15">
        <v>59119</v>
      </c>
      <c r="E15">
        <v>68543</v>
      </c>
      <c r="F15">
        <v>81183</v>
      </c>
      <c r="H15">
        <v>123128</v>
      </c>
      <c r="J15">
        <f t="shared" si="0"/>
        <v>58295.4</v>
      </c>
      <c r="K15">
        <f t="shared" si="1"/>
        <v>2.112139208239415</v>
      </c>
      <c r="L15">
        <f t="shared" si="2"/>
        <v>81183</v>
      </c>
      <c r="M15">
        <f t="shared" si="3"/>
        <v>11567</v>
      </c>
      <c r="N15">
        <f t="shared" si="4"/>
        <v>58295.4</v>
      </c>
      <c r="O15">
        <f t="shared" si="5"/>
        <v>69616</v>
      </c>
      <c r="Q15">
        <v>9353</v>
      </c>
      <c r="R15">
        <v>564</v>
      </c>
      <c r="T15">
        <v>2330.4000000000015</v>
      </c>
      <c r="U15">
        <v>-13</v>
      </c>
      <c r="W15">
        <v>5937.5999999999985</v>
      </c>
      <c r="X15">
        <v>161.80000000000001</v>
      </c>
      <c r="AD15">
        <v>58295.4</v>
      </c>
      <c r="AE15">
        <v>2.112139208239415</v>
      </c>
      <c r="AK15">
        <v>58295.4</v>
      </c>
      <c r="AL15">
        <v>2.112139208239415</v>
      </c>
    </row>
    <row r="16" spans="1:38" x14ac:dyDescent="0.25">
      <c r="B16">
        <v>69881</v>
      </c>
      <c r="C16">
        <v>34799</v>
      </c>
      <c r="D16">
        <v>7908</v>
      </c>
      <c r="E16">
        <v>115109</v>
      </c>
      <c r="F16">
        <v>35612</v>
      </c>
      <c r="H16">
        <v>102522</v>
      </c>
      <c r="J16">
        <f t="shared" si="0"/>
        <v>52661.8</v>
      </c>
      <c r="K16">
        <f t="shared" si="1"/>
        <v>1.9468001473553884</v>
      </c>
      <c r="L16">
        <f t="shared" si="2"/>
        <v>115109</v>
      </c>
      <c r="M16">
        <f t="shared" si="3"/>
        <v>7908</v>
      </c>
      <c r="N16">
        <f t="shared" si="4"/>
        <v>52661.8</v>
      </c>
      <c r="O16">
        <f t="shared" si="5"/>
        <v>107201</v>
      </c>
      <c r="Q16">
        <v>-3258</v>
      </c>
      <c r="R16">
        <v>0</v>
      </c>
      <c r="T16">
        <v>2674.6000000000058</v>
      </c>
      <c r="U16">
        <v>314.80000000000291</v>
      </c>
      <c r="W16">
        <v>4203.8</v>
      </c>
      <c r="X16">
        <v>390</v>
      </c>
      <c r="AD16">
        <v>52661.8</v>
      </c>
      <c r="AE16">
        <v>1.9468001473553884</v>
      </c>
      <c r="AK16">
        <v>52661.8</v>
      </c>
      <c r="AL16">
        <v>1.9468001473553884</v>
      </c>
    </row>
    <row r="17" spans="2:38" x14ac:dyDescent="0.25">
      <c r="B17">
        <v>74941</v>
      </c>
      <c r="C17">
        <v>110458</v>
      </c>
      <c r="D17">
        <v>67268</v>
      </c>
      <c r="E17">
        <v>32465</v>
      </c>
      <c r="F17">
        <v>105123</v>
      </c>
      <c r="H17">
        <v>132247</v>
      </c>
      <c r="J17">
        <f t="shared" si="0"/>
        <v>78051</v>
      </c>
      <c r="K17">
        <f t="shared" si="1"/>
        <v>1.694366503952544</v>
      </c>
      <c r="L17">
        <f t="shared" si="2"/>
        <v>110458</v>
      </c>
      <c r="M17">
        <f t="shared" si="3"/>
        <v>32465</v>
      </c>
      <c r="N17">
        <f t="shared" si="4"/>
        <v>78051</v>
      </c>
      <c r="O17">
        <f t="shared" si="5"/>
        <v>77993</v>
      </c>
      <c r="Q17">
        <v>-8957</v>
      </c>
      <c r="R17">
        <v>-36</v>
      </c>
      <c r="T17">
        <v>-7212.6000000000058</v>
      </c>
      <c r="U17">
        <v>7</v>
      </c>
      <c r="W17">
        <v>9769.7999999999993</v>
      </c>
      <c r="X17">
        <v>14.2</v>
      </c>
      <c r="AF17">
        <v>78051</v>
      </c>
      <c r="AG17">
        <v>1.694366503952544</v>
      </c>
      <c r="AI17">
        <v>78051</v>
      </c>
      <c r="AJ17">
        <v>1.694366503952544</v>
      </c>
    </row>
    <row r="18" spans="2:38" x14ac:dyDescent="0.25">
      <c r="B18">
        <v>25105</v>
      </c>
      <c r="C18">
        <v>73522</v>
      </c>
      <c r="D18">
        <v>107237</v>
      </c>
      <c r="E18">
        <v>40697</v>
      </c>
      <c r="F18">
        <v>100898</v>
      </c>
      <c r="H18">
        <v>90011</v>
      </c>
      <c r="J18">
        <f t="shared" si="0"/>
        <v>69491.8</v>
      </c>
      <c r="K18">
        <f t="shared" si="1"/>
        <v>1.2952751259860875</v>
      </c>
      <c r="L18">
        <f t="shared" si="2"/>
        <v>107237</v>
      </c>
      <c r="M18">
        <f t="shared" si="3"/>
        <v>25105</v>
      </c>
      <c r="N18">
        <f t="shared" si="4"/>
        <v>69491.8</v>
      </c>
      <c r="O18">
        <f t="shared" si="5"/>
        <v>82132</v>
      </c>
      <c r="Q18">
        <v>-2116</v>
      </c>
      <c r="R18">
        <v>39</v>
      </c>
      <c r="T18">
        <v>-126.19999999999709</v>
      </c>
      <c r="U18">
        <v>-279</v>
      </c>
      <c r="W18">
        <v>3936.9999999999995</v>
      </c>
      <c r="X18">
        <v>357</v>
      </c>
      <c r="AB18">
        <v>69491.8</v>
      </c>
      <c r="AC18">
        <v>1.2952751259860875</v>
      </c>
      <c r="AI18">
        <v>69491.8</v>
      </c>
      <c r="AJ18">
        <v>1.2952751259860875</v>
      </c>
    </row>
    <row r="19" spans="2:38" x14ac:dyDescent="0.25">
      <c r="B19">
        <v>33022</v>
      </c>
      <c r="C19">
        <v>104894</v>
      </c>
      <c r="D19">
        <v>51336</v>
      </c>
      <c r="E19">
        <v>103727</v>
      </c>
      <c r="F19">
        <v>106815</v>
      </c>
      <c r="H19">
        <v>93193</v>
      </c>
      <c r="J19">
        <f t="shared" si="0"/>
        <v>79958.8</v>
      </c>
      <c r="K19">
        <f t="shared" si="1"/>
        <v>1.1655127390606161</v>
      </c>
      <c r="L19">
        <f t="shared" si="2"/>
        <v>106815</v>
      </c>
      <c r="M19">
        <f t="shared" si="3"/>
        <v>33022</v>
      </c>
      <c r="N19">
        <f t="shared" si="4"/>
        <v>79958.8</v>
      </c>
      <c r="O19">
        <f t="shared" si="5"/>
        <v>73793</v>
      </c>
      <c r="Q19">
        <v>10537</v>
      </c>
      <c r="R19">
        <v>1433</v>
      </c>
      <c r="T19">
        <v>-2672.5999999999913</v>
      </c>
      <c r="U19">
        <v>0</v>
      </c>
      <c r="W19">
        <v>9373.4000000000015</v>
      </c>
      <c r="X19">
        <v>306.79999999999995</v>
      </c>
      <c r="AB19">
        <v>79958.8</v>
      </c>
      <c r="AC19">
        <v>1.1655127390606161</v>
      </c>
      <c r="AI19">
        <v>79958.8</v>
      </c>
      <c r="AJ19">
        <v>1.1655127390606161</v>
      </c>
    </row>
    <row r="20" spans="2:38" x14ac:dyDescent="0.25">
      <c r="B20">
        <v>15561</v>
      </c>
      <c r="C20">
        <v>90437</v>
      </c>
      <c r="D20">
        <v>1851</v>
      </c>
      <c r="E20">
        <v>33465</v>
      </c>
      <c r="F20">
        <v>83900</v>
      </c>
      <c r="H20">
        <v>84890</v>
      </c>
      <c r="J20">
        <f t="shared" si="0"/>
        <v>45042.8</v>
      </c>
      <c r="K20">
        <f t="shared" si="1"/>
        <v>1.8846519310522436</v>
      </c>
      <c r="L20">
        <f t="shared" si="2"/>
        <v>90437</v>
      </c>
      <c r="M20">
        <f t="shared" si="3"/>
        <v>1851</v>
      </c>
      <c r="N20">
        <f t="shared" si="4"/>
        <v>45042.8</v>
      </c>
      <c r="O20">
        <f t="shared" si="5"/>
        <v>88586</v>
      </c>
      <c r="Q20">
        <v>-15109</v>
      </c>
      <c r="R20">
        <v>255</v>
      </c>
      <c r="T20">
        <v>5190.8000000000029</v>
      </c>
      <c r="U20">
        <v>-1064.5999999999985</v>
      </c>
      <c r="W20">
        <v>5822.4</v>
      </c>
      <c r="X20">
        <v>1064.5999999999999</v>
      </c>
      <c r="AD20">
        <v>45042.8</v>
      </c>
      <c r="AE20">
        <v>1.8846519310522436</v>
      </c>
      <c r="AK20">
        <v>45042.8</v>
      </c>
      <c r="AL20">
        <v>1.8846519310522436</v>
      </c>
    </row>
    <row r="21" spans="2:38" x14ac:dyDescent="0.25">
      <c r="B21">
        <v>90136</v>
      </c>
      <c r="C21">
        <v>77824</v>
      </c>
      <c r="D21">
        <v>82931</v>
      </c>
      <c r="E21">
        <v>43281</v>
      </c>
      <c r="F21">
        <v>87962</v>
      </c>
      <c r="H21">
        <v>99275</v>
      </c>
      <c r="J21">
        <f t="shared" si="0"/>
        <v>76426.8</v>
      </c>
      <c r="K21">
        <f t="shared" si="1"/>
        <v>1.2989553402733072</v>
      </c>
      <c r="L21">
        <f t="shared" si="2"/>
        <v>90136</v>
      </c>
      <c r="M21">
        <f t="shared" si="3"/>
        <v>43281</v>
      </c>
      <c r="N21">
        <f t="shared" si="4"/>
        <v>76426.8</v>
      </c>
      <c r="O21">
        <f t="shared" si="5"/>
        <v>46855</v>
      </c>
      <c r="Q21">
        <v>-6505</v>
      </c>
      <c r="R21">
        <v>1433</v>
      </c>
      <c r="T21">
        <v>-2145.5999999999913</v>
      </c>
      <c r="U21">
        <v>327.80000000000291</v>
      </c>
      <c r="W21">
        <v>4414.3999999999996</v>
      </c>
      <c r="X21">
        <v>1070.2</v>
      </c>
      <c r="AB21">
        <v>76426.8</v>
      </c>
      <c r="AC21">
        <v>1.2989553402733072</v>
      </c>
      <c r="AI21">
        <v>76426.8</v>
      </c>
      <c r="AJ21">
        <v>1.2989553402733072</v>
      </c>
    </row>
    <row r="22" spans="2:38" x14ac:dyDescent="0.25">
      <c r="B22">
        <v>37630</v>
      </c>
      <c r="C22">
        <v>36127</v>
      </c>
      <c r="D22">
        <v>73383</v>
      </c>
      <c r="E22">
        <v>60401</v>
      </c>
      <c r="F22">
        <v>18854</v>
      </c>
      <c r="H22">
        <v>62631</v>
      </c>
      <c r="J22">
        <f t="shared" si="0"/>
        <v>45279</v>
      </c>
      <c r="K22">
        <f t="shared" si="1"/>
        <v>1.3832240111309879</v>
      </c>
      <c r="L22">
        <f t="shared" si="2"/>
        <v>73383</v>
      </c>
      <c r="M22">
        <f t="shared" si="3"/>
        <v>18854</v>
      </c>
      <c r="N22">
        <f t="shared" si="4"/>
        <v>45279</v>
      </c>
      <c r="O22">
        <f t="shared" si="5"/>
        <v>54529</v>
      </c>
      <c r="Q22">
        <v>-6741</v>
      </c>
      <c r="R22">
        <v>-1733</v>
      </c>
      <c r="T22">
        <v>1048.1999999999971</v>
      </c>
      <c r="U22">
        <v>-599.59999999999854</v>
      </c>
      <c r="W22">
        <v>5044.2</v>
      </c>
      <c r="X22">
        <v>671.59999999999991</v>
      </c>
      <c r="Z22">
        <v>45279</v>
      </c>
      <c r="AA22">
        <v>1.3832240111309879</v>
      </c>
      <c r="AI22">
        <v>45279</v>
      </c>
      <c r="AJ22">
        <v>1.3832240111309879</v>
      </c>
    </row>
    <row r="23" spans="2:38" x14ac:dyDescent="0.25">
      <c r="B23">
        <v>105442</v>
      </c>
      <c r="C23">
        <v>96414</v>
      </c>
      <c r="D23">
        <v>7755</v>
      </c>
      <c r="E23">
        <v>96972</v>
      </c>
      <c r="F23">
        <v>47569</v>
      </c>
      <c r="H23">
        <v>127937</v>
      </c>
      <c r="J23">
        <f t="shared" si="0"/>
        <v>70830.399999999994</v>
      </c>
      <c r="K23">
        <f t="shared" si="1"/>
        <v>1.806244211524995</v>
      </c>
      <c r="L23">
        <f t="shared" si="2"/>
        <v>105442</v>
      </c>
      <c r="M23">
        <f t="shared" si="3"/>
        <v>7755</v>
      </c>
      <c r="N23">
        <f t="shared" si="4"/>
        <v>70830.399999999994</v>
      </c>
      <c r="O23">
        <f t="shared" si="5"/>
        <v>97687</v>
      </c>
      <c r="Q23">
        <v>-4780</v>
      </c>
      <c r="R23">
        <v>4</v>
      </c>
      <c r="T23">
        <v>-632.60000000000582</v>
      </c>
      <c r="U23">
        <v>36.599999999991269</v>
      </c>
      <c r="W23">
        <v>3881.7999999999997</v>
      </c>
      <c r="X23">
        <v>40.199999999999996</v>
      </c>
      <c r="AF23">
        <v>70830.399999999994</v>
      </c>
      <c r="AG23">
        <v>1.806244211524995</v>
      </c>
      <c r="AI23">
        <v>70830.399999999994</v>
      </c>
      <c r="AJ23">
        <v>1.806244211524995</v>
      </c>
    </row>
    <row r="24" spans="2:38" x14ac:dyDescent="0.25">
      <c r="B24">
        <v>70605</v>
      </c>
      <c r="C24">
        <v>31812</v>
      </c>
      <c r="D24">
        <v>65001</v>
      </c>
      <c r="E24">
        <v>90884</v>
      </c>
      <c r="F24">
        <v>35502</v>
      </c>
      <c r="H24">
        <v>111490</v>
      </c>
      <c r="J24">
        <f t="shared" si="0"/>
        <v>58760.800000000003</v>
      </c>
      <c r="K24">
        <f t="shared" si="1"/>
        <v>1.8973533375992158</v>
      </c>
      <c r="L24">
        <f t="shared" si="2"/>
        <v>90884</v>
      </c>
      <c r="M24">
        <f t="shared" si="3"/>
        <v>31812</v>
      </c>
      <c r="N24">
        <f t="shared" si="4"/>
        <v>58760.800000000003</v>
      </c>
      <c r="O24">
        <f t="shared" si="5"/>
        <v>59072</v>
      </c>
      <c r="Q24">
        <v>298</v>
      </c>
      <c r="R24">
        <v>-217</v>
      </c>
      <c r="T24">
        <v>3287.8000000000029</v>
      </c>
      <c r="U24">
        <v>310.40000000000146</v>
      </c>
      <c r="W24">
        <v>6905.8</v>
      </c>
      <c r="X24">
        <v>1345.1999999999998</v>
      </c>
      <c r="AD24">
        <v>58760.800000000003</v>
      </c>
      <c r="AE24">
        <v>1.8973533375992158</v>
      </c>
      <c r="AK24">
        <v>58760.800000000003</v>
      </c>
      <c r="AL24">
        <v>1.8973533375992158</v>
      </c>
    </row>
    <row r="25" spans="2:38" x14ac:dyDescent="0.25">
      <c r="B25">
        <v>40069</v>
      </c>
      <c r="C25">
        <v>26156</v>
      </c>
      <c r="D25">
        <v>11140</v>
      </c>
      <c r="E25">
        <v>9701</v>
      </c>
      <c r="F25">
        <v>91919</v>
      </c>
      <c r="H25">
        <v>65381</v>
      </c>
      <c r="J25">
        <f t="shared" si="0"/>
        <v>35797</v>
      </c>
      <c r="K25">
        <f t="shared" si="1"/>
        <v>1.8264379696622621</v>
      </c>
      <c r="L25">
        <f t="shared" si="2"/>
        <v>91919</v>
      </c>
      <c r="M25">
        <f t="shared" si="3"/>
        <v>9701</v>
      </c>
      <c r="N25">
        <f t="shared" si="4"/>
        <v>35797</v>
      </c>
      <c r="O25">
        <f t="shared" si="5"/>
        <v>82218</v>
      </c>
      <c r="Q25">
        <v>2651</v>
      </c>
      <c r="R25">
        <v>-729</v>
      </c>
      <c r="T25">
        <v>938.80000000000291</v>
      </c>
      <c r="U25">
        <v>377.59999999999854</v>
      </c>
      <c r="W25">
        <v>4290.3999999999996</v>
      </c>
      <c r="X25">
        <v>1255.6000000000001</v>
      </c>
      <c r="AD25">
        <v>35797</v>
      </c>
      <c r="AE25">
        <v>1.8264379696622621</v>
      </c>
      <c r="AI25">
        <v>35797</v>
      </c>
      <c r="AJ25">
        <v>1.8264379696622621</v>
      </c>
    </row>
    <row r="26" spans="2:38" x14ac:dyDescent="0.25">
      <c r="B26">
        <v>107001</v>
      </c>
      <c r="C26">
        <v>40555</v>
      </c>
      <c r="D26">
        <v>69068</v>
      </c>
      <c r="E26">
        <v>118801</v>
      </c>
      <c r="F26">
        <v>74361</v>
      </c>
      <c r="H26">
        <v>143009</v>
      </c>
      <c r="J26">
        <f t="shared" si="0"/>
        <v>81957.2</v>
      </c>
      <c r="K26">
        <f t="shared" si="1"/>
        <v>1.7449229597887679</v>
      </c>
      <c r="L26">
        <f t="shared" si="2"/>
        <v>118801</v>
      </c>
      <c r="M26">
        <f t="shared" si="3"/>
        <v>40555</v>
      </c>
      <c r="N26">
        <f t="shared" si="4"/>
        <v>81957.2</v>
      </c>
      <c r="O26">
        <f t="shared" si="5"/>
        <v>78246</v>
      </c>
      <c r="Q26">
        <v>6110</v>
      </c>
      <c r="R26">
        <v>0</v>
      </c>
      <c r="T26">
        <v>-1658.1999999999971</v>
      </c>
      <c r="U26">
        <v>877.80000000000291</v>
      </c>
      <c r="W26">
        <v>9285.7999999999993</v>
      </c>
      <c r="X26">
        <v>877.80000000000007</v>
      </c>
      <c r="AF26">
        <v>81957.2</v>
      </c>
      <c r="AG26">
        <v>1.7449229597887679</v>
      </c>
      <c r="AI26">
        <v>81957.2</v>
      </c>
      <c r="AJ26">
        <v>1.7449229597887679</v>
      </c>
    </row>
    <row r="27" spans="2:38" x14ac:dyDescent="0.25">
      <c r="B27">
        <v>97194</v>
      </c>
      <c r="C27">
        <v>32863</v>
      </c>
      <c r="D27">
        <v>98232</v>
      </c>
      <c r="E27">
        <v>93496</v>
      </c>
      <c r="F27">
        <v>21919</v>
      </c>
      <c r="H27">
        <v>144780</v>
      </c>
      <c r="J27">
        <f t="shared" si="0"/>
        <v>68740.800000000003</v>
      </c>
      <c r="K27">
        <f t="shared" si="1"/>
        <v>2.1061727532993504</v>
      </c>
      <c r="L27">
        <f t="shared" si="2"/>
        <v>98232</v>
      </c>
      <c r="M27">
        <f t="shared" si="3"/>
        <v>21919</v>
      </c>
      <c r="N27">
        <f t="shared" si="4"/>
        <v>68740.800000000003</v>
      </c>
      <c r="O27">
        <f t="shared" si="5"/>
        <v>76313</v>
      </c>
      <c r="Q27">
        <v>11817</v>
      </c>
      <c r="R27">
        <v>112</v>
      </c>
      <c r="T27">
        <v>-7396.1999999999971</v>
      </c>
      <c r="U27">
        <v>-398.80000000000291</v>
      </c>
      <c r="W27">
        <v>10258.6</v>
      </c>
      <c r="X27">
        <v>564.79999999999995</v>
      </c>
      <c r="AF27">
        <v>68740.800000000003</v>
      </c>
      <c r="AG27">
        <v>2.1061727532993504</v>
      </c>
      <c r="AK27">
        <v>68740.800000000003</v>
      </c>
      <c r="AL27">
        <v>2.1061727532993504</v>
      </c>
    </row>
    <row r="28" spans="2:38" x14ac:dyDescent="0.25">
      <c r="B28">
        <v>109966</v>
      </c>
      <c r="C28">
        <v>59787</v>
      </c>
      <c r="D28">
        <v>60102</v>
      </c>
      <c r="E28">
        <v>9845</v>
      </c>
      <c r="F28">
        <v>97067</v>
      </c>
      <c r="H28">
        <v>119287</v>
      </c>
      <c r="J28">
        <f t="shared" si="0"/>
        <v>67353.399999999994</v>
      </c>
      <c r="K28">
        <f t="shared" si="1"/>
        <v>1.7710612975736935</v>
      </c>
      <c r="L28">
        <f t="shared" si="2"/>
        <v>109966</v>
      </c>
      <c r="M28">
        <f t="shared" si="3"/>
        <v>9845</v>
      </c>
      <c r="N28">
        <f t="shared" si="4"/>
        <v>67353.399999999994</v>
      </c>
      <c r="O28">
        <f t="shared" si="5"/>
        <v>100121</v>
      </c>
      <c r="Q28">
        <v>6865</v>
      </c>
      <c r="R28">
        <v>1090</v>
      </c>
      <c r="T28">
        <v>3245.7999999999956</v>
      </c>
      <c r="U28">
        <v>328.19999999999709</v>
      </c>
      <c r="W28">
        <v>5648.6</v>
      </c>
      <c r="X28">
        <v>339</v>
      </c>
      <c r="AF28">
        <v>67353.399999999994</v>
      </c>
      <c r="AG28">
        <v>1.7710612975736935</v>
      </c>
      <c r="AI28">
        <v>67353.399999999994</v>
      </c>
      <c r="AJ28">
        <v>1.7710612975736935</v>
      </c>
    </row>
    <row r="29" spans="2:38" x14ac:dyDescent="0.25">
      <c r="B29">
        <v>91797</v>
      </c>
      <c r="C29">
        <v>106926</v>
      </c>
      <c r="D29">
        <v>111279</v>
      </c>
      <c r="E29">
        <v>29018</v>
      </c>
      <c r="F29">
        <v>22292</v>
      </c>
      <c r="H29">
        <v>109060</v>
      </c>
      <c r="J29">
        <f t="shared" si="0"/>
        <v>72262.399999999994</v>
      </c>
      <c r="K29">
        <f t="shared" si="1"/>
        <v>1.5092219466831991</v>
      </c>
      <c r="L29">
        <f t="shared" si="2"/>
        <v>111279</v>
      </c>
      <c r="M29">
        <f t="shared" si="3"/>
        <v>22292</v>
      </c>
      <c r="N29">
        <f t="shared" si="4"/>
        <v>72262.399999999994</v>
      </c>
      <c r="O29">
        <f t="shared" si="5"/>
        <v>88987</v>
      </c>
      <c r="Q29">
        <v>5371</v>
      </c>
      <c r="R29">
        <v>58</v>
      </c>
      <c r="T29">
        <v>-2989</v>
      </c>
      <c r="U29">
        <v>36.799999999988358</v>
      </c>
      <c r="W29">
        <v>12254.2</v>
      </c>
      <c r="X29">
        <v>367.59999999999997</v>
      </c>
      <c r="AB29">
        <v>72262.399999999994</v>
      </c>
      <c r="AC29">
        <v>1.5092219466831991</v>
      </c>
      <c r="AI29">
        <v>72262.399999999994</v>
      </c>
      <c r="AJ29">
        <v>1.5092219466831991</v>
      </c>
    </row>
    <row r="30" spans="2:38" x14ac:dyDescent="0.25">
      <c r="B30">
        <v>52341</v>
      </c>
      <c r="C30">
        <v>5730</v>
      </c>
      <c r="D30">
        <v>83841</v>
      </c>
      <c r="E30">
        <v>3987</v>
      </c>
      <c r="F30">
        <v>100603</v>
      </c>
      <c r="H30">
        <v>98103</v>
      </c>
      <c r="J30">
        <f t="shared" si="0"/>
        <v>49300.4</v>
      </c>
      <c r="K30">
        <f t="shared" si="1"/>
        <v>1.9899027188420377</v>
      </c>
      <c r="L30">
        <f t="shared" si="2"/>
        <v>100603</v>
      </c>
      <c r="M30">
        <f t="shared" si="3"/>
        <v>3987</v>
      </c>
      <c r="N30">
        <f t="shared" si="4"/>
        <v>49300.4</v>
      </c>
      <c r="O30">
        <f t="shared" si="5"/>
        <v>96616</v>
      </c>
      <c r="Q30">
        <v>11880</v>
      </c>
      <c r="R30">
        <v>1435</v>
      </c>
      <c r="T30">
        <v>4085.5999999999985</v>
      </c>
      <c r="U30">
        <v>-803.59999999999854</v>
      </c>
      <c r="W30">
        <v>6592.4</v>
      </c>
      <c r="X30">
        <v>803.6</v>
      </c>
      <c r="AD30">
        <v>49300.4</v>
      </c>
      <c r="AE30">
        <v>1.9899027188420377</v>
      </c>
      <c r="AK30">
        <v>49300.4</v>
      </c>
      <c r="AL30">
        <v>1.9899027188420377</v>
      </c>
    </row>
    <row r="31" spans="2:38" x14ac:dyDescent="0.25">
      <c r="B31">
        <v>7357</v>
      </c>
      <c r="C31">
        <v>113223</v>
      </c>
      <c r="D31">
        <v>34495</v>
      </c>
      <c r="E31">
        <v>66002</v>
      </c>
      <c r="F31">
        <v>59743</v>
      </c>
      <c r="H31">
        <v>95990</v>
      </c>
      <c r="J31">
        <f t="shared" si="0"/>
        <v>56164</v>
      </c>
      <c r="K31">
        <f t="shared" si="1"/>
        <v>1.7091019158179617</v>
      </c>
      <c r="L31">
        <f t="shared" si="2"/>
        <v>113223</v>
      </c>
      <c r="M31">
        <f t="shared" si="3"/>
        <v>7357</v>
      </c>
      <c r="N31">
        <f t="shared" si="4"/>
        <v>56164</v>
      </c>
      <c r="O31">
        <f t="shared" si="5"/>
        <v>105866</v>
      </c>
      <c r="Q31">
        <v>-5116</v>
      </c>
      <c r="R31">
        <v>-2</v>
      </c>
      <c r="T31">
        <v>4405.5999999999985</v>
      </c>
      <c r="U31">
        <v>834.40000000000146</v>
      </c>
      <c r="W31">
        <v>7377.2</v>
      </c>
      <c r="X31">
        <v>834.4</v>
      </c>
      <c r="AD31">
        <v>56164</v>
      </c>
      <c r="AE31">
        <v>1.7091019158179617</v>
      </c>
      <c r="AK31">
        <v>56164</v>
      </c>
      <c r="AL31">
        <v>1.7091019158179617</v>
      </c>
    </row>
    <row r="32" spans="2:38" x14ac:dyDescent="0.25">
      <c r="B32">
        <v>82115</v>
      </c>
      <c r="C32">
        <v>85582</v>
      </c>
      <c r="D32">
        <v>100443</v>
      </c>
      <c r="E32">
        <v>81497</v>
      </c>
      <c r="F32">
        <v>64911</v>
      </c>
      <c r="H32">
        <v>99505</v>
      </c>
      <c r="J32">
        <f t="shared" si="0"/>
        <v>82909.600000000006</v>
      </c>
      <c r="K32">
        <f t="shared" si="1"/>
        <v>1.2001625867209587</v>
      </c>
      <c r="L32">
        <f t="shared" si="2"/>
        <v>100443</v>
      </c>
      <c r="M32">
        <f t="shared" si="3"/>
        <v>64911</v>
      </c>
      <c r="N32">
        <f t="shared" si="4"/>
        <v>82909.600000000006</v>
      </c>
      <c r="O32">
        <f t="shared" si="5"/>
        <v>35532</v>
      </c>
      <c r="Q32">
        <v>-1478</v>
      </c>
      <c r="R32">
        <v>452</v>
      </c>
      <c r="T32">
        <v>-878</v>
      </c>
      <c r="U32">
        <v>-1147.3999999999942</v>
      </c>
      <c r="W32">
        <v>4617.2</v>
      </c>
      <c r="X32">
        <v>1147.4000000000001</v>
      </c>
      <c r="AB32">
        <v>82909.600000000006</v>
      </c>
      <c r="AC32">
        <v>1.2001625867209587</v>
      </c>
      <c r="AI32">
        <v>82909.600000000006</v>
      </c>
      <c r="AJ32">
        <v>1.2001625867209587</v>
      </c>
    </row>
    <row r="33" spans="2:38" x14ac:dyDescent="0.25">
      <c r="B33">
        <v>115327</v>
      </c>
      <c r="C33">
        <v>9282</v>
      </c>
      <c r="D33">
        <v>25082</v>
      </c>
      <c r="E33">
        <v>97511</v>
      </c>
      <c r="F33">
        <v>104850</v>
      </c>
      <c r="H33">
        <v>92203</v>
      </c>
      <c r="J33">
        <f t="shared" si="0"/>
        <v>70410.399999999994</v>
      </c>
      <c r="K33">
        <f t="shared" si="1"/>
        <v>1.309508254462409</v>
      </c>
      <c r="L33">
        <f t="shared" si="2"/>
        <v>115327</v>
      </c>
      <c r="M33">
        <f t="shared" si="3"/>
        <v>9282</v>
      </c>
      <c r="N33">
        <f t="shared" si="4"/>
        <v>70410.399999999994</v>
      </c>
      <c r="O33">
        <f t="shared" si="5"/>
        <v>106045</v>
      </c>
      <c r="Q33">
        <v>-2015</v>
      </c>
      <c r="R33">
        <v>62</v>
      </c>
      <c r="T33">
        <v>-437.60000000000582</v>
      </c>
      <c r="U33">
        <v>-233.20000000001164</v>
      </c>
      <c r="W33">
        <v>12435.2</v>
      </c>
      <c r="X33">
        <v>1138.4000000000001</v>
      </c>
      <c r="AB33">
        <v>70410.399999999994</v>
      </c>
      <c r="AC33">
        <v>1.309508254462409</v>
      </c>
      <c r="AI33">
        <v>70410.399999999994</v>
      </c>
      <c r="AJ33">
        <v>1.309508254462409</v>
      </c>
    </row>
    <row r="34" spans="2:38" x14ac:dyDescent="0.25">
      <c r="B34">
        <v>75827</v>
      </c>
      <c r="C34">
        <v>67164</v>
      </c>
      <c r="D34">
        <v>116904</v>
      </c>
      <c r="E34">
        <v>35499</v>
      </c>
      <c r="F34">
        <v>76859</v>
      </c>
      <c r="H34">
        <v>112080</v>
      </c>
      <c r="J34">
        <f t="shared" ref="J34:J65" si="6">AVERAGE(B34:F34)</f>
        <v>74450.600000000006</v>
      </c>
      <c r="K34">
        <f t="shared" ref="K34:K65" si="7">H34/J34</f>
        <v>1.5054277601523693</v>
      </c>
      <c r="L34">
        <f t="shared" ref="L34:L65" si="8">MAX(B34:F34)</f>
        <v>116904</v>
      </c>
      <c r="M34">
        <f t="shared" ref="M34:M65" si="9">MIN(B34:F34)</f>
        <v>35499</v>
      </c>
      <c r="N34">
        <f t="shared" ref="N34:N65" si="10">AVERAGE(B34:F34)</f>
        <v>74450.600000000006</v>
      </c>
      <c r="O34">
        <f t="shared" ref="O34:O65" si="11">L34-M34</f>
        <v>81405</v>
      </c>
      <c r="Q34">
        <v>-1326</v>
      </c>
      <c r="R34">
        <v>-8</v>
      </c>
      <c r="T34">
        <v>-2719.5999999999913</v>
      </c>
      <c r="U34">
        <v>-453</v>
      </c>
      <c r="W34">
        <v>5834.4000000000005</v>
      </c>
      <c r="X34">
        <v>1141</v>
      </c>
      <c r="AB34">
        <v>74450.600000000006</v>
      </c>
      <c r="AC34">
        <v>1.5054277601523693</v>
      </c>
      <c r="AI34">
        <v>74450.600000000006</v>
      </c>
      <c r="AJ34">
        <v>1.5054277601523693</v>
      </c>
    </row>
    <row r="35" spans="2:38" x14ac:dyDescent="0.25">
      <c r="B35">
        <v>74681</v>
      </c>
      <c r="C35">
        <v>35507</v>
      </c>
      <c r="D35">
        <v>45551</v>
      </c>
      <c r="E35">
        <v>5015</v>
      </c>
      <c r="F35">
        <v>114041</v>
      </c>
      <c r="H35">
        <v>108698</v>
      </c>
      <c r="J35">
        <f t="shared" si="6"/>
        <v>54959</v>
      </c>
      <c r="K35">
        <f t="shared" si="7"/>
        <v>1.9778016339453046</v>
      </c>
      <c r="L35">
        <f t="shared" si="8"/>
        <v>114041</v>
      </c>
      <c r="M35">
        <f t="shared" si="9"/>
        <v>5015</v>
      </c>
      <c r="N35">
        <f t="shared" si="10"/>
        <v>54959</v>
      </c>
      <c r="O35">
        <f t="shared" si="11"/>
        <v>109026</v>
      </c>
      <c r="Q35">
        <v>11036</v>
      </c>
      <c r="R35">
        <v>-1172</v>
      </c>
      <c r="T35">
        <v>-760</v>
      </c>
      <c r="U35">
        <v>398.59999999999854</v>
      </c>
      <c r="W35">
        <v>3922</v>
      </c>
      <c r="X35">
        <v>402.2</v>
      </c>
      <c r="AD35">
        <v>54959</v>
      </c>
      <c r="AE35">
        <v>1.9778016339453046</v>
      </c>
      <c r="AK35">
        <v>54959</v>
      </c>
      <c r="AL35">
        <v>1.9778016339453046</v>
      </c>
    </row>
    <row r="36" spans="2:38" x14ac:dyDescent="0.25">
      <c r="B36">
        <v>12655</v>
      </c>
      <c r="C36">
        <v>74257</v>
      </c>
      <c r="D36">
        <v>1533</v>
      </c>
      <c r="E36">
        <v>85050</v>
      </c>
      <c r="F36">
        <v>77935</v>
      </c>
      <c r="H36">
        <v>50665</v>
      </c>
      <c r="J36">
        <f t="shared" si="6"/>
        <v>50286</v>
      </c>
      <c r="K36">
        <f t="shared" si="7"/>
        <v>1.007536888994949</v>
      </c>
      <c r="L36">
        <f t="shared" si="8"/>
        <v>85050</v>
      </c>
      <c r="M36">
        <f t="shared" si="9"/>
        <v>1533</v>
      </c>
      <c r="N36">
        <f t="shared" si="10"/>
        <v>50286</v>
      </c>
      <c r="O36">
        <f t="shared" si="11"/>
        <v>83517</v>
      </c>
      <c r="Q36">
        <v>-18707</v>
      </c>
      <c r="R36">
        <v>0</v>
      </c>
      <c r="T36">
        <v>-10697.400000000001</v>
      </c>
      <c r="U36">
        <v>-364.40000000000146</v>
      </c>
      <c r="W36">
        <v>10697.4</v>
      </c>
      <c r="X36">
        <v>364.40000000000003</v>
      </c>
      <c r="Z36">
        <v>50286</v>
      </c>
      <c r="AA36">
        <v>1.007536888994949</v>
      </c>
      <c r="AI36">
        <v>50286</v>
      </c>
      <c r="AJ36">
        <v>1.007536888994949</v>
      </c>
    </row>
    <row r="37" spans="2:38" x14ac:dyDescent="0.25">
      <c r="B37">
        <v>102531</v>
      </c>
      <c r="C37">
        <v>21668</v>
      </c>
      <c r="D37">
        <v>65050</v>
      </c>
      <c r="E37">
        <v>39808</v>
      </c>
      <c r="F37">
        <v>45630</v>
      </c>
      <c r="H37">
        <v>86535</v>
      </c>
      <c r="J37">
        <f t="shared" si="6"/>
        <v>54937.4</v>
      </c>
      <c r="K37">
        <f t="shared" si="7"/>
        <v>1.5751564507967251</v>
      </c>
      <c r="L37">
        <f t="shared" si="8"/>
        <v>102531</v>
      </c>
      <c r="M37">
        <f t="shared" si="9"/>
        <v>21668</v>
      </c>
      <c r="N37">
        <f t="shared" si="10"/>
        <v>54937.4</v>
      </c>
      <c r="O37">
        <f t="shared" si="11"/>
        <v>80863</v>
      </c>
      <c r="Q37">
        <v>11259</v>
      </c>
      <c r="R37">
        <v>1595</v>
      </c>
      <c r="T37">
        <v>-3955</v>
      </c>
      <c r="U37">
        <v>52.80000000000291</v>
      </c>
      <c r="W37">
        <v>4975.8</v>
      </c>
      <c r="X37">
        <v>846</v>
      </c>
      <c r="Z37">
        <v>54937.4</v>
      </c>
      <c r="AA37">
        <v>1.5751564507967251</v>
      </c>
      <c r="AI37">
        <v>54937.4</v>
      </c>
      <c r="AJ37">
        <v>1.5751564507967251</v>
      </c>
    </row>
    <row r="38" spans="2:38" x14ac:dyDescent="0.25">
      <c r="B38">
        <v>40396</v>
      </c>
      <c r="C38">
        <v>86383</v>
      </c>
      <c r="D38">
        <v>102858</v>
      </c>
      <c r="E38">
        <v>19369</v>
      </c>
      <c r="F38">
        <v>120228</v>
      </c>
      <c r="H38">
        <v>87659</v>
      </c>
      <c r="J38">
        <f t="shared" si="6"/>
        <v>73846.8</v>
      </c>
      <c r="K38">
        <f t="shared" si="7"/>
        <v>1.1870385717458305</v>
      </c>
      <c r="L38">
        <f t="shared" si="8"/>
        <v>120228</v>
      </c>
      <c r="M38">
        <f t="shared" si="9"/>
        <v>19369</v>
      </c>
      <c r="N38">
        <f t="shared" si="10"/>
        <v>73846.8</v>
      </c>
      <c r="O38">
        <f t="shared" si="11"/>
        <v>100859</v>
      </c>
      <c r="Q38">
        <v>-8896</v>
      </c>
      <c r="R38">
        <v>-169</v>
      </c>
      <c r="T38">
        <v>932.40000000000873</v>
      </c>
      <c r="U38">
        <v>409.60000000000582</v>
      </c>
      <c r="W38">
        <v>6210.7999999999993</v>
      </c>
      <c r="X38">
        <v>938.8</v>
      </c>
      <c r="AB38">
        <v>73846.8</v>
      </c>
      <c r="AC38">
        <v>1.1870385717458305</v>
      </c>
      <c r="AI38">
        <v>73846.8</v>
      </c>
      <c r="AJ38">
        <v>1.1870385717458305</v>
      </c>
    </row>
    <row r="39" spans="2:38" x14ac:dyDescent="0.25">
      <c r="B39">
        <v>66058</v>
      </c>
      <c r="C39">
        <v>100900</v>
      </c>
      <c r="D39">
        <v>5118</v>
      </c>
      <c r="E39">
        <v>120414</v>
      </c>
      <c r="F39">
        <v>34469</v>
      </c>
      <c r="H39">
        <v>91669</v>
      </c>
      <c r="J39">
        <f t="shared" si="6"/>
        <v>65391.8</v>
      </c>
      <c r="K39">
        <f t="shared" si="7"/>
        <v>1.4018424328432617</v>
      </c>
      <c r="L39">
        <f t="shared" si="8"/>
        <v>120414</v>
      </c>
      <c r="M39">
        <f t="shared" si="9"/>
        <v>5118</v>
      </c>
      <c r="N39">
        <f t="shared" si="10"/>
        <v>65391.8</v>
      </c>
      <c r="O39">
        <f t="shared" si="11"/>
        <v>115296</v>
      </c>
      <c r="Q39">
        <v>6553</v>
      </c>
      <c r="R39">
        <v>-82</v>
      </c>
      <c r="T39">
        <v>423.20000000000437</v>
      </c>
      <c r="U39">
        <v>378.40000000000146</v>
      </c>
      <c r="W39">
        <v>4411.5999999999995</v>
      </c>
      <c r="X39">
        <v>502.4</v>
      </c>
      <c r="AB39">
        <v>65391.8</v>
      </c>
      <c r="AC39">
        <v>1.4018424328432617</v>
      </c>
      <c r="AI39">
        <v>65391.8</v>
      </c>
      <c r="AJ39">
        <v>1.4018424328432617</v>
      </c>
    </row>
    <row r="40" spans="2:38" x14ac:dyDescent="0.25">
      <c r="B40">
        <v>38141</v>
      </c>
      <c r="C40">
        <v>8730</v>
      </c>
      <c r="D40">
        <v>48054</v>
      </c>
      <c r="E40">
        <v>92941</v>
      </c>
      <c r="F40">
        <v>100956</v>
      </c>
      <c r="H40">
        <v>86520</v>
      </c>
      <c r="J40">
        <f t="shared" si="6"/>
        <v>57764.4</v>
      </c>
      <c r="K40">
        <f t="shared" si="7"/>
        <v>1.4978083386999606</v>
      </c>
      <c r="L40">
        <f t="shared" si="8"/>
        <v>100956</v>
      </c>
      <c r="M40">
        <f t="shared" si="9"/>
        <v>8730</v>
      </c>
      <c r="N40">
        <f t="shared" si="10"/>
        <v>57764.4</v>
      </c>
      <c r="O40">
        <f t="shared" si="11"/>
        <v>92226</v>
      </c>
      <c r="Q40">
        <v>7923</v>
      </c>
      <c r="R40">
        <v>1557</v>
      </c>
      <c r="T40">
        <v>-1152.5999999999985</v>
      </c>
      <c r="U40">
        <v>-216.19999999999709</v>
      </c>
      <c r="W40">
        <v>2945.4</v>
      </c>
      <c r="X40">
        <v>281</v>
      </c>
      <c r="Z40">
        <v>57764.4</v>
      </c>
      <c r="AA40">
        <v>1.4978083386999606</v>
      </c>
      <c r="AI40">
        <v>57764.4</v>
      </c>
      <c r="AJ40">
        <v>1.4978083386999606</v>
      </c>
    </row>
    <row r="41" spans="2:38" x14ac:dyDescent="0.25">
      <c r="B41">
        <v>74427</v>
      </c>
      <c r="C41">
        <v>9138</v>
      </c>
      <c r="D41">
        <v>63348</v>
      </c>
      <c r="E41">
        <v>56376</v>
      </c>
      <c r="F41">
        <v>3474</v>
      </c>
      <c r="H41">
        <v>88065</v>
      </c>
      <c r="J41">
        <f t="shared" si="6"/>
        <v>41352.6</v>
      </c>
      <c r="K41">
        <f t="shared" si="7"/>
        <v>2.1296121646522832</v>
      </c>
      <c r="L41">
        <f t="shared" si="8"/>
        <v>74427</v>
      </c>
      <c r="M41">
        <f t="shared" si="9"/>
        <v>3474</v>
      </c>
      <c r="N41">
        <f t="shared" si="10"/>
        <v>41352.6</v>
      </c>
      <c r="O41">
        <f t="shared" si="11"/>
        <v>70953</v>
      </c>
      <c r="Q41">
        <v>-8736</v>
      </c>
      <c r="R41">
        <v>-26</v>
      </c>
      <c r="T41">
        <v>-1205.4000000000015</v>
      </c>
      <c r="U41">
        <v>-374.40000000000146</v>
      </c>
      <c r="W41">
        <v>3047.4</v>
      </c>
      <c r="X41">
        <v>599.59999999999991</v>
      </c>
      <c r="AD41">
        <v>41352.6</v>
      </c>
      <c r="AE41">
        <v>2.1296121646522832</v>
      </c>
      <c r="AK41">
        <v>41352.6</v>
      </c>
      <c r="AL41">
        <v>2.1296121646522832</v>
      </c>
    </row>
    <row r="42" spans="2:38" x14ac:dyDescent="0.25">
      <c r="B42">
        <v>60558</v>
      </c>
      <c r="C42">
        <v>44430</v>
      </c>
      <c r="D42">
        <v>21398</v>
      </c>
      <c r="E42">
        <v>96258</v>
      </c>
      <c r="F42">
        <v>51496</v>
      </c>
      <c r="H42">
        <v>93230</v>
      </c>
      <c r="J42">
        <f t="shared" si="6"/>
        <v>54828</v>
      </c>
      <c r="K42">
        <f t="shared" si="7"/>
        <v>1.7004085503757205</v>
      </c>
      <c r="L42">
        <f t="shared" si="8"/>
        <v>96258</v>
      </c>
      <c r="M42">
        <f t="shared" si="9"/>
        <v>21398</v>
      </c>
      <c r="N42">
        <f t="shared" si="10"/>
        <v>54828</v>
      </c>
      <c r="O42">
        <f t="shared" si="11"/>
        <v>74860</v>
      </c>
      <c r="Q42">
        <v>9098</v>
      </c>
      <c r="R42">
        <v>391</v>
      </c>
      <c r="T42">
        <v>6267.5999999999985</v>
      </c>
      <c r="U42">
        <v>578</v>
      </c>
      <c r="W42">
        <v>7661.6</v>
      </c>
      <c r="X42">
        <v>720.40000000000009</v>
      </c>
      <c r="AD42">
        <v>54828</v>
      </c>
      <c r="AE42">
        <v>1.7004085503757205</v>
      </c>
      <c r="AI42">
        <v>54828</v>
      </c>
      <c r="AJ42">
        <v>1.7004085503757205</v>
      </c>
    </row>
    <row r="43" spans="2:38" x14ac:dyDescent="0.25">
      <c r="B43">
        <v>29404</v>
      </c>
      <c r="C43">
        <v>43304</v>
      </c>
      <c r="D43">
        <v>93145</v>
      </c>
      <c r="E43">
        <v>88046</v>
      </c>
      <c r="F43">
        <v>23389</v>
      </c>
      <c r="H43">
        <v>125662</v>
      </c>
      <c r="J43">
        <f t="shared" si="6"/>
        <v>55457.599999999999</v>
      </c>
      <c r="K43">
        <f t="shared" si="7"/>
        <v>2.2659112547243301</v>
      </c>
      <c r="L43">
        <f t="shared" si="8"/>
        <v>93145</v>
      </c>
      <c r="M43">
        <f t="shared" si="9"/>
        <v>23389</v>
      </c>
      <c r="N43">
        <f t="shared" si="10"/>
        <v>55457.599999999999</v>
      </c>
      <c r="O43">
        <f t="shared" si="11"/>
        <v>69756</v>
      </c>
      <c r="Q43">
        <v>7336</v>
      </c>
      <c r="R43">
        <v>-1227</v>
      </c>
      <c r="T43">
        <v>-3877.5999999999985</v>
      </c>
      <c r="U43">
        <v>67.19999999999709</v>
      </c>
      <c r="W43">
        <v>8266.8000000000011</v>
      </c>
      <c r="X43">
        <v>1241.5999999999999</v>
      </c>
      <c r="AD43">
        <v>55457.599999999999</v>
      </c>
      <c r="AE43">
        <v>2.2659112547243301</v>
      </c>
      <c r="AK43">
        <v>55457.599999999999</v>
      </c>
      <c r="AL43">
        <v>2.2659112547243301</v>
      </c>
    </row>
    <row r="44" spans="2:38" x14ac:dyDescent="0.25">
      <c r="B44">
        <v>101476</v>
      </c>
      <c r="C44">
        <v>101869</v>
      </c>
      <c r="D44">
        <v>32455</v>
      </c>
      <c r="E44">
        <v>19047</v>
      </c>
      <c r="F44">
        <v>41118</v>
      </c>
      <c r="H44">
        <v>85458</v>
      </c>
      <c r="J44">
        <f t="shared" si="6"/>
        <v>59193</v>
      </c>
      <c r="K44">
        <f t="shared" si="7"/>
        <v>1.443718007196797</v>
      </c>
      <c r="L44">
        <f t="shared" si="8"/>
        <v>101869</v>
      </c>
      <c r="M44">
        <f t="shared" si="9"/>
        <v>19047</v>
      </c>
      <c r="N44">
        <f t="shared" si="10"/>
        <v>59193</v>
      </c>
      <c r="O44">
        <f t="shared" si="11"/>
        <v>82822</v>
      </c>
      <c r="Q44">
        <v>6123</v>
      </c>
      <c r="R44">
        <v>555</v>
      </c>
      <c r="T44">
        <v>-2380.8000000000029</v>
      </c>
      <c r="U44">
        <v>-421</v>
      </c>
      <c r="W44">
        <v>5982.8</v>
      </c>
      <c r="X44">
        <v>425</v>
      </c>
      <c r="AB44">
        <v>59193</v>
      </c>
      <c r="AC44">
        <v>1.443718007196797</v>
      </c>
      <c r="AI44">
        <v>59193</v>
      </c>
      <c r="AJ44">
        <v>1.443718007196797</v>
      </c>
    </row>
    <row r="45" spans="2:38" x14ac:dyDescent="0.25">
      <c r="B45">
        <v>73489</v>
      </c>
      <c r="C45">
        <v>33800</v>
      </c>
      <c r="D45">
        <v>48837</v>
      </c>
      <c r="E45">
        <v>104406</v>
      </c>
      <c r="F45">
        <v>10877</v>
      </c>
      <c r="H45">
        <v>111469</v>
      </c>
      <c r="J45">
        <f t="shared" si="6"/>
        <v>54281.8</v>
      </c>
      <c r="K45">
        <f t="shared" si="7"/>
        <v>2.0535243857057059</v>
      </c>
      <c r="L45">
        <f t="shared" si="8"/>
        <v>104406</v>
      </c>
      <c r="M45">
        <f t="shared" si="9"/>
        <v>10877</v>
      </c>
      <c r="N45">
        <f t="shared" si="10"/>
        <v>54281.8</v>
      </c>
      <c r="O45">
        <f t="shared" si="11"/>
        <v>93529</v>
      </c>
      <c r="Q45">
        <v>5443</v>
      </c>
      <c r="R45">
        <v>-1709</v>
      </c>
      <c r="T45">
        <v>-6996.7999999999956</v>
      </c>
      <c r="U45">
        <v>-8</v>
      </c>
      <c r="W45">
        <v>11300.400000000001</v>
      </c>
      <c r="X45">
        <v>8.3999999999999986</v>
      </c>
      <c r="AD45">
        <v>54281.8</v>
      </c>
      <c r="AE45">
        <v>2.0535243857057059</v>
      </c>
      <c r="AK45">
        <v>54281.8</v>
      </c>
      <c r="AL45">
        <v>2.0535243857057059</v>
      </c>
    </row>
    <row r="46" spans="2:38" x14ac:dyDescent="0.25">
      <c r="B46">
        <v>32238</v>
      </c>
      <c r="C46">
        <v>35487</v>
      </c>
      <c r="D46">
        <v>7101</v>
      </c>
      <c r="E46">
        <v>25671</v>
      </c>
      <c r="F46">
        <v>60222</v>
      </c>
      <c r="H46">
        <v>77385</v>
      </c>
      <c r="J46">
        <f t="shared" si="6"/>
        <v>32143.8</v>
      </c>
      <c r="K46">
        <f t="shared" si="7"/>
        <v>2.4074627144270435</v>
      </c>
      <c r="L46">
        <f t="shared" si="8"/>
        <v>60222</v>
      </c>
      <c r="M46">
        <f t="shared" si="9"/>
        <v>7101</v>
      </c>
      <c r="N46">
        <f t="shared" si="10"/>
        <v>32143.8</v>
      </c>
      <c r="O46">
        <f t="shared" si="11"/>
        <v>53121</v>
      </c>
      <c r="Q46">
        <v>-3549</v>
      </c>
      <c r="R46">
        <v>-52</v>
      </c>
      <c r="T46">
        <v>483.59999999999854</v>
      </c>
      <c r="U46">
        <v>-15.600000000002183</v>
      </c>
      <c r="W46">
        <v>5190</v>
      </c>
      <c r="X46">
        <v>493.6</v>
      </c>
      <c r="AD46">
        <v>32143.8</v>
      </c>
      <c r="AE46">
        <v>2.4074627144270435</v>
      </c>
      <c r="AK46">
        <v>32143.8</v>
      </c>
      <c r="AL46">
        <v>2.4074627144270435</v>
      </c>
    </row>
    <row r="47" spans="2:38" x14ac:dyDescent="0.25">
      <c r="B47">
        <v>38333</v>
      </c>
      <c r="C47">
        <v>12592</v>
      </c>
      <c r="D47">
        <v>19162</v>
      </c>
      <c r="E47">
        <v>99989</v>
      </c>
      <c r="F47">
        <v>41088</v>
      </c>
      <c r="H47">
        <v>63065</v>
      </c>
      <c r="J47">
        <f t="shared" si="6"/>
        <v>42232.800000000003</v>
      </c>
      <c r="K47">
        <f t="shared" si="7"/>
        <v>1.4932706332518799</v>
      </c>
      <c r="L47">
        <f t="shared" si="8"/>
        <v>99989</v>
      </c>
      <c r="M47">
        <f t="shared" si="9"/>
        <v>12592</v>
      </c>
      <c r="N47">
        <f t="shared" si="10"/>
        <v>42232.800000000003</v>
      </c>
      <c r="O47">
        <f t="shared" si="11"/>
        <v>87397</v>
      </c>
      <c r="Q47">
        <v>6239</v>
      </c>
      <c r="R47">
        <v>44</v>
      </c>
      <c r="T47">
        <v>-10042.199999999997</v>
      </c>
      <c r="U47">
        <v>-49.799999999995634</v>
      </c>
      <c r="W47">
        <v>13045.8</v>
      </c>
      <c r="X47">
        <v>847.00000000000011</v>
      </c>
      <c r="Z47">
        <v>42232.800000000003</v>
      </c>
      <c r="AA47">
        <v>1.4932706332518799</v>
      </c>
      <c r="AI47">
        <v>42232.800000000003</v>
      </c>
      <c r="AJ47">
        <v>1.4932706332518799</v>
      </c>
    </row>
    <row r="48" spans="2:38" x14ac:dyDescent="0.25">
      <c r="B48">
        <v>18656</v>
      </c>
      <c r="C48">
        <v>112162</v>
      </c>
      <c r="D48">
        <v>68006</v>
      </c>
      <c r="E48">
        <v>12163</v>
      </c>
      <c r="F48">
        <v>10302</v>
      </c>
      <c r="H48">
        <v>77486</v>
      </c>
      <c r="J48">
        <f t="shared" si="6"/>
        <v>44257.8</v>
      </c>
      <c r="K48">
        <f t="shared" si="7"/>
        <v>1.7507874318199277</v>
      </c>
      <c r="L48">
        <f t="shared" si="8"/>
        <v>112162</v>
      </c>
      <c r="M48">
        <f t="shared" si="9"/>
        <v>10302</v>
      </c>
      <c r="N48">
        <f t="shared" si="10"/>
        <v>44257.8</v>
      </c>
      <c r="O48">
        <f t="shared" si="11"/>
        <v>101860</v>
      </c>
      <c r="Q48">
        <v>-12181</v>
      </c>
      <c r="R48">
        <v>104</v>
      </c>
      <c r="T48">
        <v>-1941</v>
      </c>
      <c r="U48">
        <v>-452.59999999999854</v>
      </c>
      <c r="W48">
        <v>5527</v>
      </c>
      <c r="X48">
        <v>452.6</v>
      </c>
      <c r="AD48">
        <v>44257.8</v>
      </c>
      <c r="AE48">
        <v>1.7507874318199277</v>
      </c>
      <c r="AK48">
        <v>44257.8</v>
      </c>
      <c r="AL48">
        <v>1.7507874318199277</v>
      </c>
    </row>
    <row r="49" spans="2:38" x14ac:dyDescent="0.25">
      <c r="B49">
        <v>83260</v>
      </c>
      <c r="C49">
        <v>57685</v>
      </c>
      <c r="D49">
        <v>46996</v>
      </c>
      <c r="E49">
        <v>62248</v>
      </c>
      <c r="F49">
        <v>119783</v>
      </c>
      <c r="H49">
        <v>87996</v>
      </c>
      <c r="J49">
        <f t="shared" si="6"/>
        <v>73994.399999999994</v>
      </c>
      <c r="K49">
        <f t="shared" si="7"/>
        <v>1.1892251305504202</v>
      </c>
      <c r="L49">
        <f t="shared" si="8"/>
        <v>119783</v>
      </c>
      <c r="M49">
        <f t="shared" si="9"/>
        <v>46996</v>
      </c>
      <c r="N49">
        <f t="shared" si="10"/>
        <v>73994.399999999994</v>
      </c>
      <c r="O49">
        <f t="shared" si="11"/>
        <v>72787</v>
      </c>
      <c r="Q49">
        <v>6570</v>
      </c>
      <c r="R49">
        <v>-967</v>
      </c>
      <c r="T49">
        <v>-322.20000000001164</v>
      </c>
      <c r="U49">
        <v>-339.60000000000582</v>
      </c>
      <c r="W49">
        <v>2089</v>
      </c>
      <c r="X49">
        <v>471.2</v>
      </c>
      <c r="AB49">
        <v>73994.399999999994</v>
      </c>
      <c r="AC49">
        <v>1.1892251305504202</v>
      </c>
      <c r="AI49">
        <v>73994.399999999994</v>
      </c>
      <c r="AJ49">
        <v>1.1892251305504202</v>
      </c>
    </row>
    <row r="50" spans="2:38" x14ac:dyDescent="0.25">
      <c r="B50">
        <v>98119</v>
      </c>
      <c r="C50">
        <v>109940</v>
      </c>
      <c r="D50">
        <v>97860</v>
      </c>
      <c r="E50">
        <v>106329</v>
      </c>
      <c r="F50">
        <v>53954</v>
      </c>
      <c r="H50">
        <v>128098</v>
      </c>
      <c r="J50">
        <f t="shared" si="6"/>
        <v>93240.4</v>
      </c>
      <c r="K50">
        <f t="shared" si="7"/>
        <v>1.3738465300449163</v>
      </c>
      <c r="L50">
        <f t="shared" si="8"/>
        <v>109940</v>
      </c>
      <c r="M50">
        <f t="shared" si="9"/>
        <v>53954</v>
      </c>
      <c r="N50">
        <f t="shared" si="10"/>
        <v>93240.4</v>
      </c>
      <c r="O50">
        <f t="shared" si="11"/>
        <v>55986</v>
      </c>
      <c r="Q50">
        <v>-7571</v>
      </c>
      <c r="R50">
        <v>-13</v>
      </c>
      <c r="T50">
        <v>-4175.6000000000058</v>
      </c>
      <c r="U50">
        <v>-633.80000000000291</v>
      </c>
      <c r="W50">
        <v>6774.4</v>
      </c>
      <c r="X50">
        <v>852.60000000000014</v>
      </c>
      <c r="AB50">
        <v>93240.4</v>
      </c>
      <c r="AC50">
        <v>1.3738465300449163</v>
      </c>
      <c r="AI50">
        <v>93240.4</v>
      </c>
      <c r="AJ50">
        <v>1.3738465300449163</v>
      </c>
    </row>
    <row r="51" spans="2:38" x14ac:dyDescent="0.25">
      <c r="B51">
        <v>72394</v>
      </c>
      <c r="C51">
        <v>10798</v>
      </c>
      <c r="D51">
        <v>29765</v>
      </c>
      <c r="E51">
        <v>25819</v>
      </c>
      <c r="F51">
        <v>98394</v>
      </c>
      <c r="H51">
        <v>91641</v>
      </c>
      <c r="J51">
        <f t="shared" si="6"/>
        <v>47434</v>
      </c>
      <c r="K51">
        <f t="shared" si="7"/>
        <v>1.9319686300965553</v>
      </c>
      <c r="L51">
        <f t="shared" si="8"/>
        <v>98394</v>
      </c>
      <c r="M51">
        <f t="shared" si="9"/>
        <v>10798</v>
      </c>
      <c r="N51">
        <f t="shared" si="10"/>
        <v>47434</v>
      </c>
      <c r="O51">
        <f t="shared" si="11"/>
        <v>87596</v>
      </c>
      <c r="Q51">
        <v>-3315</v>
      </c>
      <c r="R51">
        <v>-777</v>
      </c>
      <c r="T51">
        <v>-880.40000000000146</v>
      </c>
      <c r="U51">
        <v>325.80000000000291</v>
      </c>
      <c r="W51">
        <v>6073.9999999999991</v>
      </c>
      <c r="X51">
        <v>623</v>
      </c>
      <c r="AD51">
        <v>47434</v>
      </c>
      <c r="AE51">
        <v>1.9319686300965553</v>
      </c>
      <c r="AI51">
        <v>47434</v>
      </c>
      <c r="AJ51">
        <v>1.9319686300965553</v>
      </c>
    </row>
    <row r="52" spans="2:38" x14ac:dyDescent="0.25">
      <c r="B52">
        <v>119830</v>
      </c>
      <c r="C52">
        <v>31926</v>
      </c>
      <c r="D52">
        <v>66188</v>
      </c>
      <c r="E52">
        <v>13853</v>
      </c>
      <c r="F52">
        <v>86364</v>
      </c>
      <c r="H52">
        <v>112909</v>
      </c>
      <c r="J52">
        <f t="shared" si="6"/>
        <v>63632.2</v>
      </c>
      <c r="K52">
        <f t="shared" si="7"/>
        <v>1.7744003821964351</v>
      </c>
      <c r="L52">
        <f t="shared" si="8"/>
        <v>119830</v>
      </c>
      <c r="M52">
        <f t="shared" si="9"/>
        <v>13853</v>
      </c>
      <c r="N52">
        <f t="shared" si="10"/>
        <v>63632.2</v>
      </c>
      <c r="O52">
        <f t="shared" si="11"/>
        <v>105977</v>
      </c>
      <c r="Q52">
        <v>-2957</v>
      </c>
      <c r="R52">
        <v>-1</v>
      </c>
      <c r="T52">
        <v>2156.7999999999956</v>
      </c>
      <c r="U52">
        <v>141.39999999999418</v>
      </c>
      <c r="W52">
        <v>3651.2000000000003</v>
      </c>
      <c r="X52">
        <v>203.79999999999998</v>
      </c>
      <c r="AD52">
        <v>63632.2</v>
      </c>
      <c r="AE52">
        <v>1.7744003821964351</v>
      </c>
      <c r="AI52">
        <v>63632.2</v>
      </c>
      <c r="AJ52">
        <v>1.7744003821964351</v>
      </c>
    </row>
    <row r="53" spans="2:38" x14ac:dyDescent="0.25">
      <c r="B53">
        <v>27184</v>
      </c>
      <c r="C53">
        <v>117479</v>
      </c>
      <c r="D53">
        <v>98692</v>
      </c>
      <c r="E53">
        <v>114290</v>
      </c>
      <c r="F53">
        <v>75412</v>
      </c>
      <c r="H53">
        <v>107887</v>
      </c>
      <c r="J53">
        <f t="shared" si="6"/>
        <v>86611.4</v>
      </c>
      <c r="K53">
        <f t="shared" si="7"/>
        <v>1.2456443378123434</v>
      </c>
      <c r="L53">
        <f t="shared" si="8"/>
        <v>117479</v>
      </c>
      <c r="M53">
        <f t="shared" si="9"/>
        <v>27184</v>
      </c>
      <c r="N53">
        <f t="shared" si="10"/>
        <v>86611.4</v>
      </c>
      <c r="O53">
        <f t="shared" si="11"/>
        <v>90295</v>
      </c>
      <c r="Q53">
        <v>8134</v>
      </c>
      <c r="R53">
        <v>5</v>
      </c>
      <c r="T53">
        <v>831.19999999999709</v>
      </c>
      <c r="U53">
        <v>-462.40000000000873</v>
      </c>
      <c r="W53">
        <v>1661.6</v>
      </c>
      <c r="X53">
        <v>687.2</v>
      </c>
      <c r="AB53">
        <v>86611.4</v>
      </c>
      <c r="AC53">
        <v>1.2456443378123434</v>
      </c>
      <c r="AI53">
        <v>86611.4</v>
      </c>
      <c r="AJ53">
        <v>1.2456443378123434</v>
      </c>
    </row>
    <row r="54" spans="2:38" x14ac:dyDescent="0.25">
      <c r="B54">
        <v>119263</v>
      </c>
      <c r="C54">
        <v>63122</v>
      </c>
      <c r="D54">
        <v>94573</v>
      </c>
      <c r="E54">
        <v>73469</v>
      </c>
      <c r="F54">
        <v>20257</v>
      </c>
      <c r="H54">
        <v>94633</v>
      </c>
      <c r="J54">
        <f t="shared" si="6"/>
        <v>74136.800000000003</v>
      </c>
      <c r="K54">
        <f t="shared" si="7"/>
        <v>1.2764645897853697</v>
      </c>
      <c r="L54">
        <f t="shared" si="8"/>
        <v>119263</v>
      </c>
      <c r="M54">
        <f t="shared" si="9"/>
        <v>20257</v>
      </c>
      <c r="N54">
        <f t="shared" si="10"/>
        <v>74136.800000000003</v>
      </c>
      <c r="O54">
        <f t="shared" si="11"/>
        <v>99006</v>
      </c>
      <c r="Q54">
        <v>12346</v>
      </c>
      <c r="R54">
        <v>-122</v>
      </c>
      <c r="T54">
        <v>3977.6000000000058</v>
      </c>
      <c r="U54">
        <v>-77.599999999991269</v>
      </c>
      <c r="W54">
        <v>7682.7999999999993</v>
      </c>
      <c r="X54">
        <v>491.20000000000005</v>
      </c>
      <c r="AB54">
        <v>74136.800000000003</v>
      </c>
      <c r="AC54">
        <v>1.2764645897853697</v>
      </c>
      <c r="AI54">
        <v>74136.800000000003</v>
      </c>
      <c r="AJ54">
        <v>1.2764645897853697</v>
      </c>
    </row>
    <row r="55" spans="2:38" x14ac:dyDescent="0.25">
      <c r="B55">
        <v>49555</v>
      </c>
      <c r="C55">
        <v>83844</v>
      </c>
      <c r="D55">
        <v>59888</v>
      </c>
      <c r="E55">
        <v>47459</v>
      </c>
      <c r="F55">
        <v>76284</v>
      </c>
      <c r="H55">
        <v>87572</v>
      </c>
      <c r="J55">
        <f t="shared" si="6"/>
        <v>63406</v>
      </c>
      <c r="K55">
        <f t="shared" si="7"/>
        <v>1.3811311232375485</v>
      </c>
      <c r="L55">
        <f t="shared" si="8"/>
        <v>83844</v>
      </c>
      <c r="M55">
        <f t="shared" si="9"/>
        <v>47459</v>
      </c>
      <c r="N55">
        <f t="shared" si="10"/>
        <v>63406</v>
      </c>
      <c r="O55">
        <f t="shared" si="11"/>
        <v>36385</v>
      </c>
      <c r="Q55">
        <v>-16486</v>
      </c>
      <c r="R55">
        <v>-19</v>
      </c>
      <c r="T55">
        <v>-1538</v>
      </c>
      <c r="U55">
        <v>-62</v>
      </c>
      <c r="W55">
        <v>4887.6000000000004</v>
      </c>
      <c r="X55">
        <v>414.4</v>
      </c>
      <c r="AF55">
        <v>63406</v>
      </c>
      <c r="AG55">
        <v>1.3811311232375485</v>
      </c>
      <c r="AI55">
        <v>63406</v>
      </c>
      <c r="AJ55">
        <v>1.3811311232375485</v>
      </c>
    </row>
    <row r="56" spans="2:38" x14ac:dyDescent="0.25">
      <c r="B56">
        <v>93377</v>
      </c>
      <c r="C56">
        <v>89621</v>
      </c>
      <c r="D56">
        <v>17315</v>
      </c>
      <c r="E56">
        <v>82786</v>
      </c>
      <c r="F56">
        <v>9038</v>
      </c>
      <c r="H56">
        <v>92242</v>
      </c>
      <c r="J56">
        <f t="shared" si="6"/>
        <v>58427.4</v>
      </c>
      <c r="K56">
        <f t="shared" si="7"/>
        <v>1.578745588542362</v>
      </c>
      <c r="L56">
        <f t="shared" si="8"/>
        <v>93377</v>
      </c>
      <c r="M56">
        <f t="shared" si="9"/>
        <v>9038</v>
      </c>
      <c r="N56">
        <f t="shared" si="10"/>
        <v>58427.4</v>
      </c>
      <c r="O56">
        <f t="shared" si="11"/>
        <v>84339</v>
      </c>
      <c r="Q56">
        <v>-6404</v>
      </c>
      <c r="R56">
        <v>1</v>
      </c>
      <c r="T56">
        <v>789.59999999999854</v>
      </c>
      <c r="U56">
        <v>695.40000000000146</v>
      </c>
      <c r="W56">
        <v>5591.5999999999995</v>
      </c>
      <c r="X56">
        <v>695.40000000000009</v>
      </c>
      <c r="AD56">
        <v>58427.4</v>
      </c>
      <c r="AE56">
        <v>1.578745588542362</v>
      </c>
      <c r="AI56">
        <v>58427.4</v>
      </c>
      <c r="AJ56">
        <v>1.578745588542362</v>
      </c>
    </row>
    <row r="57" spans="2:38" x14ac:dyDescent="0.25">
      <c r="B57">
        <v>81080</v>
      </c>
      <c r="C57">
        <v>79196</v>
      </c>
      <c r="D57">
        <v>106896</v>
      </c>
      <c r="E57">
        <v>81549</v>
      </c>
      <c r="F57">
        <v>116497</v>
      </c>
      <c r="H57">
        <v>148750</v>
      </c>
      <c r="J57">
        <f t="shared" si="6"/>
        <v>93043.6</v>
      </c>
      <c r="K57">
        <f t="shared" si="7"/>
        <v>1.5987128614971904</v>
      </c>
      <c r="L57">
        <f t="shared" si="8"/>
        <v>116497</v>
      </c>
      <c r="M57">
        <f t="shared" si="9"/>
        <v>79196</v>
      </c>
      <c r="N57">
        <f t="shared" si="10"/>
        <v>93043.6</v>
      </c>
      <c r="O57">
        <f t="shared" si="11"/>
        <v>37301</v>
      </c>
      <c r="Q57">
        <v>9514</v>
      </c>
      <c r="R57">
        <v>-362</v>
      </c>
      <c r="T57">
        <v>4090</v>
      </c>
      <c r="U57">
        <v>-649.39999999999418</v>
      </c>
      <c r="W57">
        <v>6599.2000000000007</v>
      </c>
      <c r="X57">
        <v>649.4</v>
      </c>
      <c r="AB57">
        <v>93043.6</v>
      </c>
      <c r="AC57">
        <v>1.5987128614971904</v>
      </c>
      <c r="AI57">
        <v>93043.6</v>
      </c>
      <c r="AJ57">
        <v>1.5987128614971904</v>
      </c>
    </row>
    <row r="58" spans="2:38" x14ac:dyDescent="0.25">
      <c r="B58">
        <v>37625</v>
      </c>
      <c r="C58">
        <v>83962</v>
      </c>
      <c r="D58">
        <v>27609</v>
      </c>
      <c r="E58">
        <v>52818</v>
      </c>
      <c r="F58">
        <v>37080</v>
      </c>
      <c r="H58">
        <v>52623</v>
      </c>
      <c r="J58">
        <f t="shared" si="6"/>
        <v>47818.8</v>
      </c>
      <c r="K58">
        <f t="shared" si="7"/>
        <v>1.1004667620266506</v>
      </c>
      <c r="L58">
        <f t="shared" si="8"/>
        <v>83962</v>
      </c>
      <c r="M58">
        <f t="shared" si="9"/>
        <v>27609</v>
      </c>
      <c r="N58">
        <f t="shared" si="10"/>
        <v>47818.8</v>
      </c>
      <c r="O58">
        <f t="shared" si="11"/>
        <v>56353</v>
      </c>
      <c r="Q58">
        <v>4899</v>
      </c>
      <c r="R58">
        <v>-5</v>
      </c>
      <c r="T58">
        <v>1374</v>
      </c>
      <c r="U58">
        <v>62</v>
      </c>
      <c r="W58">
        <v>11121.6</v>
      </c>
      <c r="X58">
        <v>78</v>
      </c>
      <c r="Z58">
        <v>47818.8</v>
      </c>
      <c r="AA58">
        <v>1.1004667620266506</v>
      </c>
      <c r="AI58">
        <v>47818.8</v>
      </c>
      <c r="AJ58">
        <v>1.1004667620266506</v>
      </c>
    </row>
    <row r="59" spans="2:38" x14ac:dyDescent="0.25">
      <c r="B59">
        <v>75589</v>
      </c>
      <c r="C59">
        <v>53378</v>
      </c>
      <c r="D59">
        <v>98455</v>
      </c>
      <c r="E59">
        <v>61904</v>
      </c>
      <c r="F59">
        <v>7894</v>
      </c>
      <c r="H59">
        <v>108056</v>
      </c>
      <c r="J59">
        <f t="shared" si="6"/>
        <v>59444</v>
      </c>
      <c r="K59">
        <f t="shared" si="7"/>
        <v>1.8177780768454344</v>
      </c>
      <c r="L59">
        <f t="shared" si="8"/>
        <v>98455</v>
      </c>
      <c r="M59">
        <f t="shared" si="9"/>
        <v>7894</v>
      </c>
      <c r="N59">
        <f t="shared" si="10"/>
        <v>59444</v>
      </c>
      <c r="O59">
        <f t="shared" si="11"/>
        <v>90561</v>
      </c>
      <c r="Q59">
        <v>9902</v>
      </c>
      <c r="R59">
        <v>-73</v>
      </c>
      <c r="T59">
        <v>-11330.199999999997</v>
      </c>
      <c r="U59">
        <v>379</v>
      </c>
      <c r="W59">
        <v>11330.199999999999</v>
      </c>
      <c r="X59">
        <v>709.4</v>
      </c>
      <c r="AB59">
        <v>59444</v>
      </c>
      <c r="AC59">
        <v>1.8177780768454344</v>
      </c>
      <c r="AK59">
        <v>59444</v>
      </c>
      <c r="AL59">
        <v>1.8177780768454344</v>
      </c>
    </row>
    <row r="60" spans="2:38" x14ac:dyDescent="0.25">
      <c r="B60">
        <v>28057</v>
      </c>
      <c r="C60">
        <v>19280</v>
      </c>
      <c r="D60">
        <v>58242</v>
      </c>
      <c r="E60">
        <v>20983</v>
      </c>
      <c r="F60">
        <v>91394</v>
      </c>
      <c r="H60">
        <v>85832</v>
      </c>
      <c r="J60">
        <f t="shared" si="6"/>
        <v>43591.199999999997</v>
      </c>
      <c r="K60">
        <f t="shared" si="7"/>
        <v>1.9690212703481438</v>
      </c>
      <c r="L60">
        <f t="shared" si="8"/>
        <v>91394</v>
      </c>
      <c r="M60">
        <f t="shared" si="9"/>
        <v>19280</v>
      </c>
      <c r="N60">
        <f t="shared" si="10"/>
        <v>43591.199999999997</v>
      </c>
      <c r="O60">
        <f t="shared" si="11"/>
        <v>72114</v>
      </c>
      <c r="Q60">
        <v>4160</v>
      </c>
      <c r="R60">
        <v>360</v>
      </c>
      <c r="T60">
        <v>-492</v>
      </c>
      <c r="U60">
        <v>175.79999999999563</v>
      </c>
      <c r="W60">
        <v>5397.2000000000007</v>
      </c>
      <c r="X60">
        <v>215</v>
      </c>
      <c r="AD60">
        <v>43591.199999999997</v>
      </c>
      <c r="AE60">
        <v>1.9690212703481438</v>
      </c>
      <c r="AK60">
        <v>43591.199999999997</v>
      </c>
      <c r="AL60">
        <v>1.9690212703481438</v>
      </c>
    </row>
    <row r="61" spans="2:38" x14ac:dyDescent="0.25">
      <c r="B61">
        <v>15293</v>
      </c>
      <c r="C61">
        <v>11610</v>
      </c>
      <c r="D61">
        <v>53630</v>
      </c>
      <c r="E61">
        <v>110912</v>
      </c>
      <c r="F61">
        <v>96621</v>
      </c>
      <c r="H61">
        <v>112322</v>
      </c>
      <c r="J61">
        <f t="shared" si="6"/>
        <v>57613.2</v>
      </c>
      <c r="K61">
        <f t="shared" si="7"/>
        <v>1.9495879416522603</v>
      </c>
      <c r="L61">
        <f t="shared" si="8"/>
        <v>110912</v>
      </c>
      <c r="M61">
        <f t="shared" si="9"/>
        <v>11610</v>
      </c>
      <c r="N61">
        <f t="shared" si="10"/>
        <v>57613.2</v>
      </c>
      <c r="O61">
        <f t="shared" si="11"/>
        <v>99302</v>
      </c>
      <c r="Q61">
        <v>-3790</v>
      </c>
      <c r="R61">
        <v>82</v>
      </c>
      <c r="T61">
        <v>0</v>
      </c>
      <c r="U61">
        <v>646</v>
      </c>
      <c r="W61">
        <v>3279.2</v>
      </c>
      <c r="X61">
        <v>646</v>
      </c>
      <c r="AD61">
        <v>57613.2</v>
      </c>
      <c r="AE61">
        <v>1.9495879416522603</v>
      </c>
      <c r="AI61">
        <v>57613.2</v>
      </c>
      <c r="AJ61">
        <v>1.9495879416522603</v>
      </c>
    </row>
    <row r="62" spans="2:38" x14ac:dyDescent="0.25">
      <c r="B62">
        <v>32107</v>
      </c>
      <c r="C62">
        <v>17609</v>
      </c>
      <c r="D62">
        <v>40685</v>
      </c>
      <c r="E62">
        <v>44222</v>
      </c>
      <c r="F62">
        <v>65359</v>
      </c>
      <c r="H62">
        <v>84091</v>
      </c>
      <c r="J62">
        <f t="shared" si="6"/>
        <v>39996.400000000001</v>
      </c>
      <c r="K62">
        <f t="shared" si="7"/>
        <v>2.1024642217799601</v>
      </c>
      <c r="L62">
        <f t="shared" si="8"/>
        <v>65359</v>
      </c>
      <c r="M62">
        <f t="shared" si="9"/>
        <v>17609</v>
      </c>
      <c r="N62">
        <f t="shared" si="10"/>
        <v>39996.400000000001</v>
      </c>
      <c r="O62">
        <f t="shared" si="11"/>
        <v>47750</v>
      </c>
      <c r="Q62">
        <v>-410</v>
      </c>
      <c r="R62">
        <v>0</v>
      </c>
      <c r="T62">
        <v>3539.2000000000044</v>
      </c>
      <c r="U62">
        <v>-12.400000000001455</v>
      </c>
      <c r="W62">
        <v>4521.5999999999995</v>
      </c>
      <c r="X62">
        <v>38</v>
      </c>
      <c r="AD62">
        <v>39996.400000000001</v>
      </c>
      <c r="AE62">
        <v>2.1024642217799601</v>
      </c>
      <c r="AK62">
        <v>39996.400000000001</v>
      </c>
      <c r="AL62">
        <v>2.1024642217799601</v>
      </c>
    </row>
    <row r="63" spans="2:38" x14ac:dyDescent="0.25">
      <c r="B63">
        <v>9066</v>
      </c>
      <c r="C63">
        <v>72761</v>
      </c>
      <c r="D63">
        <v>68131</v>
      </c>
      <c r="E63">
        <v>44356</v>
      </c>
      <c r="F63">
        <v>77959</v>
      </c>
      <c r="H63">
        <v>87849</v>
      </c>
      <c r="J63">
        <f t="shared" si="6"/>
        <v>54454.6</v>
      </c>
      <c r="K63">
        <f t="shared" si="7"/>
        <v>1.6132521403150515</v>
      </c>
      <c r="L63">
        <f t="shared" si="8"/>
        <v>77959</v>
      </c>
      <c r="M63">
        <f t="shared" si="9"/>
        <v>9066</v>
      </c>
      <c r="N63">
        <f t="shared" si="10"/>
        <v>54454.6</v>
      </c>
      <c r="O63">
        <f t="shared" si="11"/>
        <v>68893</v>
      </c>
      <c r="Q63">
        <v>17985</v>
      </c>
      <c r="R63">
        <v>27</v>
      </c>
      <c r="T63">
        <v>-1461.2000000000044</v>
      </c>
      <c r="U63">
        <v>212</v>
      </c>
      <c r="W63">
        <v>4703.9999999999991</v>
      </c>
      <c r="X63">
        <v>629.6</v>
      </c>
      <c r="Z63">
        <v>54454.6</v>
      </c>
      <c r="AA63">
        <v>1.6132521403150515</v>
      </c>
      <c r="AI63">
        <v>54454.6</v>
      </c>
      <c r="AJ63">
        <v>1.6132521403150515</v>
      </c>
    </row>
    <row r="64" spans="2:38" x14ac:dyDescent="0.25">
      <c r="B64">
        <v>64121</v>
      </c>
      <c r="C64">
        <v>77394</v>
      </c>
      <c r="D64">
        <v>23005</v>
      </c>
      <c r="E64">
        <v>66236</v>
      </c>
      <c r="F64">
        <v>4692</v>
      </c>
      <c r="H64">
        <v>73919</v>
      </c>
      <c r="J64">
        <f t="shared" si="6"/>
        <v>47089.599999999999</v>
      </c>
      <c r="K64">
        <f t="shared" si="7"/>
        <v>1.5697521321056029</v>
      </c>
      <c r="L64">
        <f t="shared" si="8"/>
        <v>77394</v>
      </c>
      <c r="M64">
        <f t="shared" si="9"/>
        <v>4692</v>
      </c>
      <c r="N64">
        <f t="shared" si="10"/>
        <v>47089.599999999999</v>
      </c>
      <c r="O64">
        <f t="shared" si="11"/>
        <v>72702</v>
      </c>
      <c r="Q64">
        <v>3563</v>
      </c>
      <c r="R64">
        <v>-1478</v>
      </c>
      <c r="T64">
        <v>-8063.5999999999985</v>
      </c>
      <c r="U64">
        <v>51.799999999995634</v>
      </c>
      <c r="W64">
        <v>8063.6</v>
      </c>
      <c r="X64">
        <v>222.2</v>
      </c>
      <c r="Z64">
        <v>47089.599999999999</v>
      </c>
      <c r="AA64">
        <v>1.5697521321056029</v>
      </c>
      <c r="AI64">
        <v>47089.599999999999</v>
      </c>
      <c r="AJ64">
        <v>1.5697521321056029</v>
      </c>
    </row>
    <row r="65" spans="2:38" x14ac:dyDescent="0.25">
      <c r="B65">
        <v>59864</v>
      </c>
      <c r="C65">
        <v>79841</v>
      </c>
      <c r="D65">
        <v>85185</v>
      </c>
      <c r="E65">
        <v>29152</v>
      </c>
      <c r="F65">
        <v>56242</v>
      </c>
      <c r="H65">
        <v>111348</v>
      </c>
      <c r="J65">
        <f t="shared" si="6"/>
        <v>62056.800000000003</v>
      </c>
      <c r="K65">
        <f t="shared" si="7"/>
        <v>1.7942916811695091</v>
      </c>
      <c r="L65">
        <f t="shared" si="8"/>
        <v>85185</v>
      </c>
      <c r="M65">
        <f t="shared" si="9"/>
        <v>29152</v>
      </c>
      <c r="N65">
        <f t="shared" si="10"/>
        <v>62056.800000000003</v>
      </c>
      <c r="O65">
        <f t="shared" si="11"/>
        <v>56033</v>
      </c>
      <c r="Q65">
        <v>-11898</v>
      </c>
      <c r="R65">
        <v>-2066</v>
      </c>
      <c r="T65">
        <v>-894.59999999999854</v>
      </c>
      <c r="U65">
        <v>30.80000000000291</v>
      </c>
      <c r="W65">
        <v>4745</v>
      </c>
      <c r="X65">
        <v>662</v>
      </c>
      <c r="AF65">
        <v>62056.800000000003</v>
      </c>
      <c r="AG65">
        <v>1.7942916811695091</v>
      </c>
      <c r="AI65">
        <v>62056.800000000003</v>
      </c>
      <c r="AJ65">
        <v>1.7942916811695091</v>
      </c>
    </row>
    <row r="66" spans="2:38" x14ac:dyDescent="0.25">
      <c r="B66">
        <v>17270</v>
      </c>
      <c r="C66">
        <v>68130</v>
      </c>
      <c r="D66">
        <v>81118</v>
      </c>
      <c r="E66">
        <v>110757</v>
      </c>
      <c r="F66">
        <v>9242</v>
      </c>
      <c r="H66">
        <v>108516</v>
      </c>
      <c r="J66">
        <f t="shared" ref="J66:J101" si="12">AVERAGE(B66:F66)</f>
        <v>57303.4</v>
      </c>
      <c r="K66">
        <f t="shared" ref="K66:K97" si="13">H66/J66</f>
        <v>1.8937096228147021</v>
      </c>
      <c r="L66">
        <f t="shared" ref="L66:L101" si="14">MAX(B66:F66)</f>
        <v>110757</v>
      </c>
      <c r="M66">
        <f t="shared" ref="M66:M101" si="15">MIN(B66:F66)</f>
        <v>9242</v>
      </c>
      <c r="N66">
        <f t="shared" ref="N66:N101" si="16">AVERAGE(B66:F66)</f>
        <v>57303.4</v>
      </c>
      <c r="O66">
        <f t="shared" ref="O66:O101" si="17">L66-M66</f>
        <v>101515</v>
      </c>
      <c r="Q66">
        <v>153</v>
      </c>
      <c r="R66">
        <v>23</v>
      </c>
      <c r="T66">
        <v>748</v>
      </c>
      <c r="U66">
        <v>952.80000000000291</v>
      </c>
      <c r="W66">
        <v>6775.2</v>
      </c>
      <c r="X66">
        <v>952.8</v>
      </c>
      <c r="AD66">
        <v>57303.4</v>
      </c>
      <c r="AE66">
        <v>1.8937096228147021</v>
      </c>
      <c r="AK66">
        <v>57303.4</v>
      </c>
      <c r="AL66">
        <v>1.8937096228147021</v>
      </c>
    </row>
    <row r="67" spans="2:38" x14ac:dyDescent="0.25">
      <c r="B67">
        <v>66958</v>
      </c>
      <c r="C67">
        <v>55591</v>
      </c>
      <c r="D67">
        <v>6413</v>
      </c>
      <c r="E67">
        <v>14930</v>
      </c>
      <c r="F67">
        <v>114076</v>
      </c>
      <c r="H67">
        <v>100007</v>
      </c>
      <c r="J67">
        <f t="shared" si="12"/>
        <v>51593.599999999999</v>
      </c>
      <c r="K67">
        <f t="shared" si="13"/>
        <v>1.9383605718538734</v>
      </c>
      <c r="L67">
        <f t="shared" si="14"/>
        <v>114076</v>
      </c>
      <c r="M67">
        <f t="shared" si="15"/>
        <v>6413</v>
      </c>
      <c r="N67">
        <f t="shared" si="16"/>
        <v>51593.599999999999</v>
      </c>
      <c r="O67">
        <f t="shared" si="17"/>
        <v>107663</v>
      </c>
      <c r="Q67">
        <v>-7126</v>
      </c>
      <c r="R67">
        <v>0</v>
      </c>
      <c r="T67">
        <v>-4863.4000000000015</v>
      </c>
      <c r="U67">
        <v>674.40000000000146</v>
      </c>
      <c r="W67">
        <v>5509.8</v>
      </c>
      <c r="X67">
        <v>680.8</v>
      </c>
      <c r="AD67">
        <v>51593.599999999999</v>
      </c>
      <c r="AE67">
        <v>1.9383605718538734</v>
      </c>
      <c r="AK67">
        <v>51593.599999999999</v>
      </c>
      <c r="AL67">
        <v>1.9383605718538734</v>
      </c>
    </row>
    <row r="68" spans="2:38" x14ac:dyDescent="0.25">
      <c r="B68">
        <v>33750</v>
      </c>
      <c r="C68">
        <v>55361</v>
      </c>
      <c r="D68">
        <v>117430</v>
      </c>
      <c r="E68">
        <v>39484</v>
      </c>
      <c r="F68">
        <v>11578</v>
      </c>
      <c r="H68">
        <v>72678</v>
      </c>
      <c r="J68">
        <f t="shared" si="12"/>
        <v>51520.6</v>
      </c>
      <c r="K68">
        <f t="shared" si="13"/>
        <v>1.4106590373559313</v>
      </c>
      <c r="L68">
        <f t="shared" si="14"/>
        <v>117430</v>
      </c>
      <c r="M68">
        <f t="shared" si="15"/>
        <v>11578</v>
      </c>
      <c r="N68">
        <f t="shared" si="16"/>
        <v>51520.6</v>
      </c>
      <c r="O68">
        <f t="shared" si="17"/>
        <v>105852</v>
      </c>
      <c r="Q68">
        <v>-1737</v>
      </c>
      <c r="R68">
        <v>764</v>
      </c>
      <c r="T68">
        <v>-7544</v>
      </c>
      <c r="U68">
        <v>-140.20000000000437</v>
      </c>
      <c r="W68">
        <v>7543.9999999999991</v>
      </c>
      <c r="X68">
        <v>350.2</v>
      </c>
      <c r="Z68">
        <v>51520.6</v>
      </c>
      <c r="AA68">
        <v>1.4106590373559313</v>
      </c>
      <c r="AI68">
        <v>51520.6</v>
      </c>
      <c r="AJ68">
        <v>1.4106590373559313</v>
      </c>
    </row>
    <row r="69" spans="2:38" x14ac:dyDescent="0.25">
      <c r="B69">
        <v>111626</v>
      </c>
      <c r="C69">
        <v>100427</v>
      </c>
      <c r="D69">
        <v>17271</v>
      </c>
      <c r="E69">
        <v>11969</v>
      </c>
      <c r="F69">
        <v>95611</v>
      </c>
      <c r="H69">
        <v>93625</v>
      </c>
      <c r="J69">
        <f t="shared" si="12"/>
        <v>67380.800000000003</v>
      </c>
      <c r="K69">
        <f t="shared" si="13"/>
        <v>1.3894907748201268</v>
      </c>
      <c r="L69">
        <f t="shared" si="14"/>
        <v>111626</v>
      </c>
      <c r="M69">
        <f t="shared" si="15"/>
        <v>11969</v>
      </c>
      <c r="N69">
        <f t="shared" si="16"/>
        <v>67380.800000000003</v>
      </c>
      <c r="O69">
        <f t="shared" si="17"/>
        <v>99657</v>
      </c>
      <c r="Q69">
        <v>9493</v>
      </c>
      <c r="R69">
        <v>-14</v>
      </c>
      <c r="T69">
        <v>6815.6000000000058</v>
      </c>
      <c r="U69">
        <v>578.60000000000582</v>
      </c>
      <c r="W69">
        <v>9107.6</v>
      </c>
      <c r="X69">
        <v>807.8</v>
      </c>
      <c r="Z69">
        <v>67380.800000000003</v>
      </c>
      <c r="AA69">
        <v>1.3894907748201268</v>
      </c>
      <c r="AI69">
        <v>67380.800000000003</v>
      </c>
      <c r="AJ69">
        <v>1.3894907748201268</v>
      </c>
    </row>
    <row r="70" spans="2:38" x14ac:dyDescent="0.25">
      <c r="B70">
        <v>118940</v>
      </c>
      <c r="C70">
        <v>45286</v>
      </c>
      <c r="D70">
        <v>105163</v>
      </c>
      <c r="E70">
        <v>93736</v>
      </c>
      <c r="F70">
        <v>62992</v>
      </c>
      <c r="H70">
        <v>113829</v>
      </c>
      <c r="J70">
        <f t="shared" si="12"/>
        <v>85223.4</v>
      </c>
      <c r="K70">
        <f t="shared" si="13"/>
        <v>1.3356542921310346</v>
      </c>
      <c r="L70">
        <f t="shared" si="14"/>
        <v>118940</v>
      </c>
      <c r="M70">
        <f t="shared" si="15"/>
        <v>45286</v>
      </c>
      <c r="N70">
        <f t="shared" si="16"/>
        <v>85223.4</v>
      </c>
      <c r="O70">
        <f t="shared" si="17"/>
        <v>73654</v>
      </c>
      <c r="Q70">
        <v>-7695</v>
      </c>
      <c r="R70">
        <v>0</v>
      </c>
      <c r="T70">
        <v>-1811.4000000000087</v>
      </c>
      <c r="U70">
        <v>-337.60000000000582</v>
      </c>
      <c r="W70">
        <v>10628.6</v>
      </c>
      <c r="X70">
        <v>513.20000000000005</v>
      </c>
      <c r="AB70">
        <v>85223.4</v>
      </c>
      <c r="AC70">
        <v>1.3356542921310346</v>
      </c>
      <c r="AI70">
        <v>85223.4</v>
      </c>
      <c r="AJ70">
        <v>1.3356542921310346</v>
      </c>
    </row>
    <row r="71" spans="2:38" x14ac:dyDescent="0.25">
      <c r="B71">
        <v>113320</v>
      </c>
      <c r="C71">
        <v>71338</v>
      </c>
      <c r="D71">
        <v>72096</v>
      </c>
      <c r="E71">
        <v>96281</v>
      </c>
      <c r="F71">
        <v>70858</v>
      </c>
      <c r="H71">
        <v>111463</v>
      </c>
      <c r="J71">
        <f t="shared" si="12"/>
        <v>84778.6</v>
      </c>
      <c r="K71">
        <f t="shared" si="13"/>
        <v>1.3147539591359139</v>
      </c>
      <c r="L71">
        <f t="shared" si="14"/>
        <v>113320</v>
      </c>
      <c r="M71">
        <f t="shared" si="15"/>
        <v>70858</v>
      </c>
      <c r="N71">
        <f t="shared" si="16"/>
        <v>84778.6</v>
      </c>
      <c r="O71">
        <f t="shared" si="17"/>
        <v>42462</v>
      </c>
      <c r="Q71">
        <v>-4526</v>
      </c>
      <c r="R71">
        <v>-426</v>
      </c>
      <c r="T71">
        <v>-2895.7999999999884</v>
      </c>
      <c r="U71">
        <v>166.40000000000873</v>
      </c>
      <c r="W71">
        <v>6097.8</v>
      </c>
      <c r="X71">
        <v>1350</v>
      </c>
      <c r="AB71">
        <v>84778.6</v>
      </c>
      <c r="AC71">
        <v>1.3147539591359139</v>
      </c>
      <c r="AI71">
        <v>84778.6</v>
      </c>
      <c r="AJ71">
        <v>1.3147539591359139</v>
      </c>
    </row>
    <row r="72" spans="2:38" x14ac:dyDescent="0.25">
      <c r="B72">
        <v>51632</v>
      </c>
      <c r="C72">
        <v>34914</v>
      </c>
      <c r="D72">
        <v>91085</v>
      </c>
      <c r="E72">
        <v>78776</v>
      </c>
      <c r="F72">
        <v>14244</v>
      </c>
      <c r="H72">
        <v>60831</v>
      </c>
      <c r="J72">
        <f t="shared" si="12"/>
        <v>54130.2</v>
      </c>
      <c r="K72">
        <f t="shared" si="13"/>
        <v>1.1237904164403605</v>
      </c>
      <c r="L72">
        <f t="shared" si="14"/>
        <v>91085</v>
      </c>
      <c r="M72">
        <f t="shared" si="15"/>
        <v>14244</v>
      </c>
      <c r="N72">
        <f t="shared" si="16"/>
        <v>54130.2</v>
      </c>
      <c r="O72">
        <f t="shared" si="17"/>
        <v>76841</v>
      </c>
      <c r="Q72">
        <v>5235</v>
      </c>
      <c r="R72">
        <v>-242</v>
      </c>
      <c r="T72">
        <v>4462.7999999999956</v>
      </c>
      <c r="U72">
        <v>-200.20000000000437</v>
      </c>
      <c r="W72">
        <v>13221.2</v>
      </c>
      <c r="X72">
        <v>227.4</v>
      </c>
      <c r="Z72">
        <v>54130.2</v>
      </c>
      <c r="AA72">
        <v>1.1237904164403605</v>
      </c>
      <c r="AI72">
        <v>54130.2</v>
      </c>
      <c r="AJ72">
        <v>1.1237904164403605</v>
      </c>
    </row>
    <row r="73" spans="2:38" x14ac:dyDescent="0.25">
      <c r="B73">
        <v>110228</v>
      </c>
      <c r="C73">
        <v>62625</v>
      </c>
      <c r="D73">
        <v>111652</v>
      </c>
      <c r="E73">
        <v>96298</v>
      </c>
      <c r="F73">
        <v>14826</v>
      </c>
      <c r="H73">
        <v>83211</v>
      </c>
      <c r="J73">
        <f t="shared" si="12"/>
        <v>79125.8</v>
      </c>
      <c r="K73">
        <f t="shared" si="13"/>
        <v>1.051629177840856</v>
      </c>
      <c r="L73">
        <f t="shared" si="14"/>
        <v>111652</v>
      </c>
      <c r="M73">
        <f t="shared" si="15"/>
        <v>14826</v>
      </c>
      <c r="N73">
        <f t="shared" si="16"/>
        <v>79125.8</v>
      </c>
      <c r="O73">
        <f t="shared" si="17"/>
        <v>96826</v>
      </c>
      <c r="Q73">
        <v>-3750</v>
      </c>
      <c r="R73">
        <v>-602</v>
      </c>
      <c r="T73">
        <v>-3407.1999999999971</v>
      </c>
      <c r="U73">
        <v>-555.59999999999127</v>
      </c>
      <c r="W73">
        <v>5186.3999999999996</v>
      </c>
      <c r="X73">
        <v>793.2</v>
      </c>
      <c r="AB73">
        <v>79125.8</v>
      </c>
      <c r="AC73">
        <v>1.051629177840856</v>
      </c>
      <c r="AI73">
        <v>79125.8</v>
      </c>
      <c r="AJ73">
        <v>1.051629177840856</v>
      </c>
    </row>
    <row r="74" spans="2:38" x14ac:dyDescent="0.25">
      <c r="B74">
        <v>79558</v>
      </c>
      <c r="C74">
        <v>110467</v>
      </c>
      <c r="D74">
        <v>71222</v>
      </c>
      <c r="E74">
        <v>114137</v>
      </c>
      <c r="F74">
        <v>12081</v>
      </c>
      <c r="H74">
        <v>86064</v>
      </c>
      <c r="J74">
        <f t="shared" si="12"/>
        <v>77493</v>
      </c>
      <c r="K74">
        <f t="shared" si="13"/>
        <v>1.1106035383841122</v>
      </c>
      <c r="L74">
        <f t="shared" si="14"/>
        <v>114137</v>
      </c>
      <c r="M74">
        <f t="shared" si="15"/>
        <v>12081</v>
      </c>
      <c r="N74">
        <f t="shared" si="16"/>
        <v>77493</v>
      </c>
      <c r="O74">
        <f t="shared" si="17"/>
        <v>102056</v>
      </c>
      <c r="Q74">
        <v>-3357</v>
      </c>
      <c r="R74">
        <v>-57</v>
      </c>
      <c r="T74">
        <v>2266.1999999999971</v>
      </c>
      <c r="U74">
        <v>18.600000000005821</v>
      </c>
      <c r="W74">
        <v>9005</v>
      </c>
      <c r="X74">
        <v>115</v>
      </c>
      <c r="AB74">
        <v>77493</v>
      </c>
      <c r="AC74">
        <v>1.1106035383841122</v>
      </c>
      <c r="AI74">
        <v>77493</v>
      </c>
      <c r="AJ74">
        <v>1.1106035383841122</v>
      </c>
    </row>
    <row r="75" spans="2:38" x14ac:dyDescent="0.25">
      <c r="B75">
        <v>71246</v>
      </c>
      <c r="C75">
        <v>72455</v>
      </c>
      <c r="D75">
        <v>36406</v>
      </c>
      <c r="E75">
        <v>49648</v>
      </c>
      <c r="F75">
        <v>38676</v>
      </c>
      <c r="H75">
        <v>102269</v>
      </c>
      <c r="J75">
        <f t="shared" si="12"/>
        <v>53686.2</v>
      </c>
      <c r="K75">
        <f t="shared" si="13"/>
        <v>1.90494018947141</v>
      </c>
      <c r="L75">
        <f t="shared" si="14"/>
        <v>72455</v>
      </c>
      <c r="M75">
        <f t="shared" si="15"/>
        <v>36406</v>
      </c>
      <c r="N75">
        <f t="shared" si="16"/>
        <v>53686.2</v>
      </c>
      <c r="O75">
        <f t="shared" si="17"/>
        <v>36049</v>
      </c>
      <c r="Q75">
        <v>-10768</v>
      </c>
      <c r="R75">
        <v>-1704</v>
      </c>
      <c r="T75">
        <v>-1540.8000000000029</v>
      </c>
      <c r="U75">
        <v>-48.600000000005821</v>
      </c>
      <c r="W75">
        <v>6327.2</v>
      </c>
      <c r="X75">
        <v>373</v>
      </c>
      <c r="AD75">
        <v>53686.2</v>
      </c>
      <c r="AE75">
        <v>1.90494018947141</v>
      </c>
      <c r="AK75">
        <v>53686.2</v>
      </c>
      <c r="AL75">
        <v>1.90494018947141</v>
      </c>
    </row>
    <row r="76" spans="2:38" x14ac:dyDescent="0.25">
      <c r="B76">
        <v>8949</v>
      </c>
      <c r="C76">
        <v>87261</v>
      </c>
      <c r="D76">
        <v>105444</v>
      </c>
      <c r="E76">
        <v>79401</v>
      </c>
      <c r="F76">
        <v>13686</v>
      </c>
      <c r="H76">
        <v>80631</v>
      </c>
      <c r="J76">
        <f t="shared" si="12"/>
        <v>58948.2</v>
      </c>
      <c r="K76">
        <f t="shared" si="13"/>
        <v>1.3678280252832149</v>
      </c>
      <c r="L76">
        <f t="shared" si="14"/>
        <v>105444</v>
      </c>
      <c r="M76">
        <f t="shared" si="15"/>
        <v>8949</v>
      </c>
      <c r="N76">
        <f t="shared" si="16"/>
        <v>58948.2</v>
      </c>
      <c r="O76">
        <f t="shared" si="17"/>
        <v>96495</v>
      </c>
      <c r="Q76">
        <v>6585</v>
      </c>
      <c r="R76">
        <v>-121</v>
      </c>
      <c r="T76">
        <v>-4987.2000000000044</v>
      </c>
      <c r="U76">
        <v>-313.40000000000146</v>
      </c>
      <c r="W76">
        <v>7448.4000000000005</v>
      </c>
      <c r="X76">
        <v>861.8</v>
      </c>
      <c r="AB76">
        <v>58948.2</v>
      </c>
      <c r="AC76">
        <v>1.3678280252832149</v>
      </c>
      <c r="AI76">
        <v>58948.2</v>
      </c>
      <c r="AJ76">
        <v>1.3678280252832149</v>
      </c>
    </row>
    <row r="77" spans="2:38" x14ac:dyDescent="0.25">
      <c r="B77">
        <v>106678</v>
      </c>
      <c r="C77">
        <v>25582</v>
      </c>
      <c r="D77">
        <v>3248</v>
      </c>
      <c r="E77">
        <v>103553</v>
      </c>
      <c r="F77">
        <v>59100</v>
      </c>
      <c r="H77">
        <v>118442</v>
      </c>
      <c r="J77">
        <f t="shared" si="12"/>
        <v>59632.2</v>
      </c>
      <c r="K77">
        <f t="shared" si="13"/>
        <v>1.9862087932358694</v>
      </c>
      <c r="L77">
        <f t="shared" si="14"/>
        <v>106678</v>
      </c>
      <c r="M77">
        <f t="shared" si="15"/>
        <v>3248</v>
      </c>
      <c r="N77">
        <f t="shared" si="16"/>
        <v>59632.2</v>
      </c>
      <c r="O77">
        <f t="shared" si="17"/>
        <v>103430</v>
      </c>
      <c r="Q77">
        <v>5897</v>
      </c>
      <c r="R77">
        <v>1593</v>
      </c>
      <c r="T77">
        <v>2609.3999999999942</v>
      </c>
      <c r="U77">
        <v>63.599999999998545</v>
      </c>
      <c r="W77">
        <v>8602.2000000000007</v>
      </c>
      <c r="X77">
        <v>166.8</v>
      </c>
      <c r="AD77">
        <v>59632.2</v>
      </c>
      <c r="AE77">
        <v>1.9862087932358694</v>
      </c>
      <c r="AK77">
        <v>59632.2</v>
      </c>
      <c r="AL77">
        <v>1.9862087932358694</v>
      </c>
    </row>
    <row r="78" spans="2:38" x14ac:dyDescent="0.25">
      <c r="B78">
        <v>83069</v>
      </c>
      <c r="C78">
        <v>56433</v>
      </c>
      <c r="D78">
        <v>4392</v>
      </c>
      <c r="E78">
        <v>53455</v>
      </c>
      <c r="F78">
        <v>12061</v>
      </c>
      <c r="H78">
        <v>91036</v>
      </c>
      <c r="J78">
        <f t="shared" si="12"/>
        <v>41882</v>
      </c>
      <c r="K78">
        <f t="shared" si="13"/>
        <v>2.1736306766630058</v>
      </c>
      <c r="L78">
        <f t="shared" si="14"/>
        <v>83069</v>
      </c>
      <c r="M78">
        <f t="shared" si="15"/>
        <v>4392</v>
      </c>
      <c r="N78">
        <f t="shared" si="16"/>
        <v>41882</v>
      </c>
      <c r="O78">
        <f t="shared" si="17"/>
        <v>78677</v>
      </c>
      <c r="Q78">
        <v>-2075</v>
      </c>
      <c r="R78">
        <v>-2103</v>
      </c>
      <c r="T78">
        <v>824.59999999999854</v>
      </c>
      <c r="U78">
        <v>497.59999999999854</v>
      </c>
      <c r="W78">
        <v>3273.8</v>
      </c>
      <c r="X78">
        <v>502.79999999999995</v>
      </c>
      <c r="AD78">
        <v>41882</v>
      </c>
      <c r="AE78">
        <v>2.1736306766630058</v>
      </c>
      <c r="AK78">
        <v>41882</v>
      </c>
      <c r="AL78">
        <v>2.1736306766630058</v>
      </c>
    </row>
    <row r="79" spans="2:38" x14ac:dyDescent="0.25">
      <c r="B79">
        <v>99956</v>
      </c>
      <c r="C79">
        <v>25870</v>
      </c>
      <c r="D79">
        <v>27237</v>
      </c>
      <c r="E79">
        <v>100316</v>
      </c>
      <c r="F79">
        <v>79669</v>
      </c>
      <c r="H79">
        <v>73495</v>
      </c>
      <c r="J79">
        <f t="shared" si="12"/>
        <v>66609.600000000006</v>
      </c>
      <c r="K79">
        <f t="shared" si="13"/>
        <v>1.1033694842785424</v>
      </c>
      <c r="L79">
        <f t="shared" si="14"/>
        <v>100316</v>
      </c>
      <c r="M79">
        <f t="shared" si="15"/>
        <v>25870</v>
      </c>
      <c r="N79">
        <f t="shared" si="16"/>
        <v>66609.600000000006</v>
      </c>
      <c r="O79">
        <f t="shared" si="17"/>
        <v>74446</v>
      </c>
      <c r="Q79">
        <v>4615</v>
      </c>
      <c r="R79">
        <v>-1878</v>
      </c>
      <c r="T79">
        <v>-1163.3999999999942</v>
      </c>
      <c r="U79">
        <v>-73.399999999994179</v>
      </c>
      <c r="W79">
        <v>5762.6</v>
      </c>
      <c r="X79">
        <v>641</v>
      </c>
      <c r="AB79">
        <v>66609.600000000006</v>
      </c>
      <c r="AC79">
        <v>1.1033694842785424</v>
      </c>
      <c r="AI79">
        <v>66609.600000000006</v>
      </c>
      <c r="AJ79">
        <v>1.1033694842785424</v>
      </c>
    </row>
    <row r="80" spans="2:38" x14ac:dyDescent="0.25">
      <c r="B80">
        <v>69593</v>
      </c>
      <c r="C80">
        <v>65764</v>
      </c>
      <c r="D80">
        <v>13438</v>
      </c>
      <c r="E80">
        <v>27793</v>
      </c>
      <c r="F80">
        <v>29930</v>
      </c>
      <c r="H80">
        <v>98668</v>
      </c>
      <c r="J80">
        <f t="shared" si="12"/>
        <v>41303.599999999999</v>
      </c>
      <c r="K80">
        <f t="shared" si="13"/>
        <v>2.3888474612382455</v>
      </c>
      <c r="L80">
        <f t="shared" si="14"/>
        <v>69593</v>
      </c>
      <c r="M80">
        <f t="shared" si="15"/>
        <v>13438</v>
      </c>
      <c r="N80">
        <f t="shared" si="16"/>
        <v>41303.599999999999</v>
      </c>
      <c r="O80">
        <f t="shared" si="17"/>
        <v>56155</v>
      </c>
      <c r="Q80">
        <v>7525</v>
      </c>
      <c r="R80">
        <v>0</v>
      </c>
      <c r="T80">
        <v>3813.1999999999971</v>
      </c>
      <c r="U80">
        <v>274.40000000000146</v>
      </c>
      <c r="W80">
        <v>5242</v>
      </c>
      <c r="X80">
        <v>368.40000000000003</v>
      </c>
      <c r="AD80">
        <v>41303.599999999999</v>
      </c>
      <c r="AE80">
        <v>2.3888474612382455</v>
      </c>
      <c r="AK80">
        <v>41303.599999999999</v>
      </c>
      <c r="AL80">
        <v>2.3888474612382455</v>
      </c>
    </row>
    <row r="81" spans="2:38" x14ac:dyDescent="0.25">
      <c r="B81">
        <v>96540</v>
      </c>
      <c r="C81">
        <v>37922</v>
      </c>
      <c r="D81">
        <v>51493</v>
      </c>
      <c r="E81">
        <v>100387</v>
      </c>
      <c r="F81">
        <v>61494</v>
      </c>
      <c r="H81">
        <v>114784</v>
      </c>
      <c r="J81">
        <f t="shared" si="12"/>
        <v>69567.199999999997</v>
      </c>
      <c r="K81">
        <f t="shared" si="13"/>
        <v>1.6499729757701906</v>
      </c>
      <c r="L81">
        <f t="shared" si="14"/>
        <v>100387</v>
      </c>
      <c r="M81">
        <f t="shared" si="15"/>
        <v>37922</v>
      </c>
      <c r="N81">
        <f t="shared" si="16"/>
        <v>69567.199999999997</v>
      </c>
      <c r="O81">
        <f t="shared" si="17"/>
        <v>62465</v>
      </c>
      <c r="Q81">
        <v>-13751</v>
      </c>
      <c r="R81">
        <v>-1091</v>
      </c>
      <c r="T81">
        <v>-764.19999999999709</v>
      </c>
      <c r="U81">
        <v>-394.80000000000291</v>
      </c>
      <c r="W81">
        <v>5790.2</v>
      </c>
      <c r="X81">
        <v>1111.9999999999998</v>
      </c>
      <c r="AF81">
        <v>69567.199999999997</v>
      </c>
      <c r="AG81">
        <v>1.6499729757701906</v>
      </c>
      <c r="AI81">
        <v>69567.199999999997</v>
      </c>
      <c r="AJ81">
        <v>1.6499729757701906</v>
      </c>
    </row>
    <row r="82" spans="2:38" x14ac:dyDescent="0.25">
      <c r="B82">
        <v>89290</v>
      </c>
      <c r="C82">
        <v>116220</v>
      </c>
      <c r="D82">
        <v>85233</v>
      </c>
      <c r="E82">
        <v>113459</v>
      </c>
      <c r="F82">
        <v>12298</v>
      </c>
      <c r="H82">
        <v>113691</v>
      </c>
      <c r="J82">
        <f t="shared" si="12"/>
        <v>83300</v>
      </c>
      <c r="K82">
        <f t="shared" si="13"/>
        <v>1.3648379351740696</v>
      </c>
      <c r="L82">
        <f t="shared" si="14"/>
        <v>116220</v>
      </c>
      <c r="M82">
        <f t="shared" si="15"/>
        <v>12298</v>
      </c>
      <c r="N82">
        <f t="shared" si="16"/>
        <v>83300</v>
      </c>
      <c r="O82">
        <f t="shared" si="17"/>
        <v>103922</v>
      </c>
      <c r="Q82">
        <v>11478</v>
      </c>
      <c r="R82">
        <v>-207</v>
      </c>
      <c r="T82">
        <v>3325.3999999999942</v>
      </c>
      <c r="U82">
        <v>61.600000000005821</v>
      </c>
      <c r="W82">
        <v>8492.2000000000007</v>
      </c>
      <c r="X82">
        <v>192.4</v>
      </c>
      <c r="AB82">
        <v>83300</v>
      </c>
      <c r="AC82">
        <v>1.3648379351740696</v>
      </c>
      <c r="AI82">
        <v>83300</v>
      </c>
      <c r="AJ82">
        <v>1.3648379351740696</v>
      </c>
    </row>
    <row r="83" spans="2:38" x14ac:dyDescent="0.25">
      <c r="B83">
        <v>105464</v>
      </c>
      <c r="C83">
        <v>23182</v>
      </c>
      <c r="D83">
        <v>439</v>
      </c>
      <c r="E83">
        <v>46456</v>
      </c>
      <c r="F83">
        <v>112114</v>
      </c>
      <c r="H83">
        <v>103495</v>
      </c>
      <c r="J83">
        <f t="shared" si="12"/>
        <v>57531</v>
      </c>
      <c r="K83">
        <f t="shared" si="13"/>
        <v>1.7989431784603083</v>
      </c>
      <c r="L83">
        <f t="shared" si="14"/>
        <v>112114</v>
      </c>
      <c r="M83">
        <f t="shared" si="15"/>
        <v>439</v>
      </c>
      <c r="N83">
        <f t="shared" si="16"/>
        <v>57531</v>
      </c>
      <c r="O83">
        <f t="shared" si="17"/>
        <v>111675</v>
      </c>
      <c r="Q83">
        <v>-3269</v>
      </c>
      <c r="R83">
        <v>0</v>
      </c>
      <c r="T83">
        <v>2771.4000000000015</v>
      </c>
      <c r="U83">
        <v>-382</v>
      </c>
      <c r="W83">
        <v>6989.8</v>
      </c>
      <c r="X83">
        <v>954.80000000000007</v>
      </c>
      <c r="AD83">
        <v>57531</v>
      </c>
      <c r="AE83">
        <v>1.7989431784603083</v>
      </c>
      <c r="AI83">
        <v>57531</v>
      </c>
      <c r="AJ83">
        <v>1.7989431784603083</v>
      </c>
    </row>
    <row r="84" spans="2:38" x14ac:dyDescent="0.25">
      <c r="B84">
        <v>119579</v>
      </c>
      <c r="C84">
        <v>3012</v>
      </c>
      <c r="D84">
        <v>60620</v>
      </c>
      <c r="E84">
        <v>33245</v>
      </c>
      <c r="F84">
        <v>64714</v>
      </c>
      <c r="H84">
        <v>74418</v>
      </c>
      <c r="J84">
        <f t="shared" si="12"/>
        <v>56234</v>
      </c>
      <c r="K84">
        <f t="shared" si="13"/>
        <v>1.3233630899455846</v>
      </c>
      <c r="L84">
        <f t="shared" si="14"/>
        <v>119579</v>
      </c>
      <c r="M84">
        <f t="shared" si="15"/>
        <v>3012</v>
      </c>
      <c r="N84">
        <f t="shared" si="16"/>
        <v>56234</v>
      </c>
      <c r="O84">
        <f t="shared" si="17"/>
        <v>116567</v>
      </c>
      <c r="Q84">
        <v>1479</v>
      </c>
      <c r="R84">
        <v>1331</v>
      </c>
      <c r="T84">
        <v>-4675.5999999999985</v>
      </c>
      <c r="U84">
        <v>281</v>
      </c>
      <c r="W84">
        <v>5594.4</v>
      </c>
      <c r="X84">
        <v>1349</v>
      </c>
      <c r="Z84">
        <v>56234</v>
      </c>
      <c r="AA84">
        <v>1.3233630899455846</v>
      </c>
      <c r="AI84">
        <v>56234</v>
      </c>
      <c r="AJ84">
        <v>1.3233630899455846</v>
      </c>
    </row>
    <row r="85" spans="2:38" x14ac:dyDescent="0.25">
      <c r="B85">
        <v>22369</v>
      </c>
      <c r="C85">
        <v>56286</v>
      </c>
      <c r="D85">
        <v>109564</v>
      </c>
      <c r="E85">
        <v>53664</v>
      </c>
      <c r="F85">
        <v>94722</v>
      </c>
      <c r="H85">
        <v>106892</v>
      </c>
      <c r="J85">
        <f t="shared" si="12"/>
        <v>67321</v>
      </c>
      <c r="K85">
        <f t="shared" si="13"/>
        <v>1.5877957843763462</v>
      </c>
      <c r="L85">
        <f t="shared" si="14"/>
        <v>109564</v>
      </c>
      <c r="M85">
        <f t="shared" si="15"/>
        <v>22369</v>
      </c>
      <c r="N85">
        <f t="shared" si="16"/>
        <v>67321</v>
      </c>
      <c r="O85">
        <f t="shared" si="17"/>
        <v>87195</v>
      </c>
      <c r="Q85">
        <v>-8113</v>
      </c>
      <c r="R85">
        <v>0</v>
      </c>
      <c r="T85">
        <v>-2026.3999999999942</v>
      </c>
      <c r="U85">
        <v>-1096.3999999999942</v>
      </c>
      <c r="W85">
        <v>5463.6</v>
      </c>
      <c r="X85">
        <v>1096.3999999999999</v>
      </c>
      <c r="AF85">
        <v>67321</v>
      </c>
      <c r="AG85">
        <v>1.5877957843763462</v>
      </c>
      <c r="AI85">
        <v>67321</v>
      </c>
      <c r="AJ85">
        <v>1.5877957843763462</v>
      </c>
    </row>
    <row r="86" spans="2:38" x14ac:dyDescent="0.25">
      <c r="B86">
        <v>72812</v>
      </c>
      <c r="C86">
        <v>96633</v>
      </c>
      <c r="D86">
        <v>71834</v>
      </c>
      <c r="E86">
        <v>111897</v>
      </c>
      <c r="F86">
        <v>92500</v>
      </c>
      <c r="H86">
        <v>123547</v>
      </c>
      <c r="J86">
        <f t="shared" si="12"/>
        <v>89135.2</v>
      </c>
      <c r="K86">
        <f t="shared" si="13"/>
        <v>1.3860629695114837</v>
      </c>
      <c r="L86">
        <f t="shared" si="14"/>
        <v>111897</v>
      </c>
      <c r="M86">
        <f t="shared" si="15"/>
        <v>71834</v>
      </c>
      <c r="N86">
        <f t="shared" si="16"/>
        <v>89135.2</v>
      </c>
      <c r="O86">
        <f t="shared" si="17"/>
        <v>40063</v>
      </c>
      <c r="Q86">
        <v>11494</v>
      </c>
      <c r="R86">
        <v>-1612</v>
      </c>
      <c r="T86">
        <v>2863</v>
      </c>
      <c r="U86">
        <v>530.39999999999418</v>
      </c>
      <c r="W86">
        <v>7253.4000000000005</v>
      </c>
      <c r="X86">
        <v>986.80000000000007</v>
      </c>
      <c r="AB86">
        <v>89135.2</v>
      </c>
      <c r="AC86">
        <v>1.3860629695114837</v>
      </c>
      <c r="AI86">
        <v>89135.2</v>
      </c>
      <c r="AJ86">
        <v>1.3860629695114837</v>
      </c>
    </row>
    <row r="87" spans="2:38" x14ac:dyDescent="0.25">
      <c r="B87">
        <v>27116</v>
      </c>
      <c r="C87">
        <v>66218</v>
      </c>
      <c r="D87">
        <v>104346</v>
      </c>
      <c r="E87">
        <v>44482</v>
      </c>
      <c r="F87">
        <v>11467</v>
      </c>
      <c r="H87">
        <v>62911</v>
      </c>
      <c r="J87">
        <f t="shared" si="12"/>
        <v>50725.8</v>
      </c>
      <c r="K87">
        <f t="shared" si="13"/>
        <v>1.2402170098845162</v>
      </c>
      <c r="L87">
        <f t="shared" si="14"/>
        <v>104346</v>
      </c>
      <c r="M87">
        <f t="shared" si="15"/>
        <v>11467</v>
      </c>
      <c r="N87">
        <f t="shared" si="16"/>
        <v>50725.8</v>
      </c>
      <c r="O87">
        <f t="shared" si="17"/>
        <v>92879</v>
      </c>
      <c r="Q87">
        <v>-9290</v>
      </c>
      <c r="R87">
        <v>485</v>
      </c>
      <c r="T87">
        <v>1944</v>
      </c>
      <c r="U87">
        <v>-777.59999999999854</v>
      </c>
      <c r="W87">
        <v>7671.6</v>
      </c>
      <c r="X87">
        <v>777.6</v>
      </c>
      <c r="Z87">
        <v>50725.8</v>
      </c>
      <c r="AA87">
        <v>1.2402170098845162</v>
      </c>
      <c r="AI87">
        <v>50725.8</v>
      </c>
      <c r="AJ87">
        <v>1.2402170098845162</v>
      </c>
    </row>
    <row r="88" spans="2:38" x14ac:dyDescent="0.25">
      <c r="B88">
        <v>54638</v>
      </c>
      <c r="C88">
        <v>97589</v>
      </c>
      <c r="D88">
        <v>28220</v>
      </c>
      <c r="E88">
        <v>26625</v>
      </c>
      <c r="F88">
        <v>67232</v>
      </c>
      <c r="H88">
        <v>57354</v>
      </c>
      <c r="J88">
        <f t="shared" si="12"/>
        <v>54860.800000000003</v>
      </c>
      <c r="K88">
        <f t="shared" si="13"/>
        <v>1.0454459286047597</v>
      </c>
      <c r="L88">
        <f t="shared" si="14"/>
        <v>97589</v>
      </c>
      <c r="M88">
        <f t="shared" si="15"/>
        <v>26625</v>
      </c>
      <c r="N88">
        <f t="shared" si="16"/>
        <v>54860.800000000003</v>
      </c>
      <c r="O88">
        <f t="shared" si="17"/>
        <v>70964</v>
      </c>
      <c r="Q88">
        <v>-3900</v>
      </c>
      <c r="R88">
        <v>345</v>
      </c>
      <c r="T88">
        <v>5341</v>
      </c>
      <c r="U88">
        <v>619.20000000000437</v>
      </c>
      <c r="W88">
        <v>9640.2000000000007</v>
      </c>
      <c r="X88">
        <v>1491.1999999999998</v>
      </c>
      <c r="Z88">
        <v>54860.800000000003</v>
      </c>
      <c r="AA88">
        <v>1.0454459286047597</v>
      </c>
      <c r="AI88">
        <v>54860.800000000003</v>
      </c>
      <c r="AJ88">
        <v>1.0454459286047597</v>
      </c>
    </row>
    <row r="89" spans="2:38" x14ac:dyDescent="0.25">
      <c r="B89">
        <v>66011</v>
      </c>
      <c r="C89">
        <v>43182</v>
      </c>
      <c r="D89">
        <v>34949</v>
      </c>
      <c r="E89">
        <v>2382</v>
      </c>
      <c r="F89">
        <v>2483</v>
      </c>
      <c r="H89">
        <v>65291</v>
      </c>
      <c r="J89">
        <f t="shared" si="12"/>
        <v>29801.4</v>
      </c>
      <c r="K89">
        <f t="shared" si="13"/>
        <v>2.190870227573201</v>
      </c>
      <c r="L89">
        <f t="shared" si="14"/>
        <v>66011</v>
      </c>
      <c r="M89">
        <f t="shared" si="15"/>
        <v>2382</v>
      </c>
      <c r="N89">
        <f t="shared" si="16"/>
        <v>29801.4</v>
      </c>
      <c r="O89">
        <f t="shared" si="17"/>
        <v>63629</v>
      </c>
      <c r="Q89">
        <v>716</v>
      </c>
      <c r="R89">
        <v>274</v>
      </c>
      <c r="T89">
        <v>-1465.1999999999971</v>
      </c>
      <c r="U89">
        <v>726</v>
      </c>
      <c r="W89">
        <v>7402.4</v>
      </c>
      <c r="X89">
        <v>1663.2</v>
      </c>
      <c r="AD89">
        <v>29801.4</v>
      </c>
      <c r="AE89">
        <v>2.190870227573201</v>
      </c>
      <c r="AK89">
        <v>29801.4</v>
      </c>
      <c r="AL89">
        <v>2.190870227573201</v>
      </c>
    </row>
    <row r="90" spans="2:38" x14ac:dyDescent="0.25">
      <c r="B90">
        <v>3798</v>
      </c>
      <c r="C90">
        <v>106964</v>
      </c>
      <c r="D90">
        <v>109325</v>
      </c>
      <c r="E90">
        <v>61636</v>
      </c>
      <c r="F90">
        <v>33793</v>
      </c>
      <c r="H90">
        <v>132231</v>
      </c>
      <c r="J90">
        <f t="shared" si="12"/>
        <v>63103.199999999997</v>
      </c>
      <c r="K90">
        <f t="shared" si="13"/>
        <v>2.0954721789069337</v>
      </c>
      <c r="L90">
        <f t="shared" si="14"/>
        <v>109325</v>
      </c>
      <c r="M90">
        <f t="shared" si="15"/>
        <v>3798</v>
      </c>
      <c r="N90">
        <f t="shared" si="16"/>
        <v>63103.199999999997</v>
      </c>
      <c r="O90">
        <f t="shared" si="17"/>
        <v>105527</v>
      </c>
      <c r="Q90">
        <v>12798</v>
      </c>
      <c r="R90">
        <v>-302</v>
      </c>
      <c r="T90">
        <v>-5727.6000000000058</v>
      </c>
      <c r="U90">
        <v>-471.40000000000146</v>
      </c>
      <c r="W90">
        <v>8960</v>
      </c>
      <c r="X90">
        <v>877.8</v>
      </c>
      <c r="AF90">
        <v>63103.199999999997</v>
      </c>
      <c r="AG90">
        <v>2.0954721789069337</v>
      </c>
      <c r="AK90">
        <v>63103.199999999997</v>
      </c>
      <c r="AL90">
        <v>2.0954721789069337</v>
      </c>
    </row>
    <row r="91" spans="2:38" x14ac:dyDescent="0.25">
      <c r="B91">
        <v>38228</v>
      </c>
      <c r="C91">
        <v>113419</v>
      </c>
      <c r="D91">
        <v>99768</v>
      </c>
      <c r="E91">
        <v>31260</v>
      </c>
      <c r="F91">
        <v>17851</v>
      </c>
      <c r="H91">
        <v>89391</v>
      </c>
      <c r="J91">
        <f t="shared" si="12"/>
        <v>60105.2</v>
      </c>
      <c r="K91">
        <f t="shared" si="13"/>
        <v>1.4872423683807725</v>
      </c>
      <c r="L91">
        <f t="shared" si="14"/>
        <v>113419</v>
      </c>
      <c r="M91">
        <f t="shared" si="15"/>
        <v>17851</v>
      </c>
      <c r="N91">
        <f t="shared" si="16"/>
        <v>60105.2</v>
      </c>
      <c r="O91">
        <f t="shared" si="17"/>
        <v>95568</v>
      </c>
      <c r="Q91">
        <v>4890</v>
      </c>
      <c r="R91">
        <v>1546</v>
      </c>
      <c r="T91">
        <v>-3559.6000000000058</v>
      </c>
      <c r="U91">
        <v>139.79999999999563</v>
      </c>
      <c r="W91">
        <v>5779.5999999999995</v>
      </c>
      <c r="X91">
        <v>715</v>
      </c>
      <c r="AB91">
        <v>60105.2</v>
      </c>
      <c r="AC91">
        <v>1.4872423683807725</v>
      </c>
      <c r="AI91">
        <v>60105.2</v>
      </c>
      <c r="AJ91">
        <v>1.4872423683807725</v>
      </c>
    </row>
    <row r="92" spans="2:38" x14ac:dyDescent="0.25">
      <c r="B92">
        <v>99046</v>
      </c>
      <c r="C92">
        <v>43051</v>
      </c>
      <c r="D92">
        <v>111812</v>
      </c>
      <c r="E92">
        <v>111288</v>
      </c>
      <c r="F92">
        <v>52772</v>
      </c>
      <c r="H92">
        <v>101355</v>
      </c>
      <c r="J92">
        <f t="shared" si="12"/>
        <v>83593.8</v>
      </c>
      <c r="K92">
        <f t="shared" si="13"/>
        <v>1.2124703028215011</v>
      </c>
      <c r="L92">
        <f t="shared" si="14"/>
        <v>111812</v>
      </c>
      <c r="M92">
        <f t="shared" si="15"/>
        <v>43051</v>
      </c>
      <c r="N92">
        <f t="shared" si="16"/>
        <v>83593.8</v>
      </c>
      <c r="O92">
        <f t="shared" si="17"/>
        <v>68761</v>
      </c>
      <c r="Q92">
        <v>-8730</v>
      </c>
      <c r="R92">
        <v>9</v>
      </c>
      <c r="T92">
        <v>-1325.3999999999942</v>
      </c>
      <c r="U92">
        <v>-114.59999999999127</v>
      </c>
      <c r="W92">
        <v>4724.6000000000004</v>
      </c>
      <c r="X92">
        <v>626.59999999999991</v>
      </c>
      <c r="AB92">
        <v>83593.8</v>
      </c>
      <c r="AC92">
        <v>1.2124703028215011</v>
      </c>
      <c r="AI92">
        <v>83593.8</v>
      </c>
      <c r="AJ92">
        <v>1.2124703028215011</v>
      </c>
    </row>
    <row r="93" spans="2:38" x14ac:dyDescent="0.25">
      <c r="B93">
        <v>37579</v>
      </c>
      <c r="C93">
        <v>12772</v>
      </c>
      <c r="D93">
        <v>93784</v>
      </c>
      <c r="E93">
        <v>4044</v>
      </c>
      <c r="F93">
        <v>37814</v>
      </c>
      <c r="H93">
        <v>53061</v>
      </c>
      <c r="J93">
        <f t="shared" si="12"/>
        <v>37198.6</v>
      </c>
      <c r="K93">
        <f t="shared" si="13"/>
        <v>1.4264246503900686</v>
      </c>
      <c r="L93">
        <f t="shared" si="14"/>
        <v>93784</v>
      </c>
      <c r="M93">
        <f t="shared" si="15"/>
        <v>4044</v>
      </c>
      <c r="N93">
        <f t="shared" si="16"/>
        <v>37198.6</v>
      </c>
      <c r="O93">
        <f t="shared" si="17"/>
        <v>89740</v>
      </c>
      <c r="Q93">
        <v>-5733</v>
      </c>
      <c r="R93">
        <v>-932</v>
      </c>
      <c r="T93">
        <v>28</v>
      </c>
      <c r="U93">
        <v>-391.59999999999854</v>
      </c>
      <c r="W93">
        <v>5961.6</v>
      </c>
      <c r="X93">
        <v>586.4</v>
      </c>
      <c r="Z93">
        <v>37198.6</v>
      </c>
      <c r="AA93">
        <v>1.4264246503900686</v>
      </c>
      <c r="AI93">
        <v>37198.6</v>
      </c>
      <c r="AJ93">
        <v>1.4264246503900686</v>
      </c>
    </row>
    <row r="94" spans="2:38" x14ac:dyDescent="0.25">
      <c r="B94">
        <v>36058</v>
      </c>
      <c r="C94">
        <v>11153</v>
      </c>
      <c r="D94">
        <v>14335</v>
      </c>
      <c r="E94">
        <v>38541</v>
      </c>
      <c r="F94">
        <v>74090</v>
      </c>
      <c r="H94">
        <v>96095</v>
      </c>
      <c r="J94">
        <f t="shared" si="12"/>
        <v>34835.4</v>
      </c>
      <c r="K94">
        <f t="shared" si="13"/>
        <v>2.7585444691319747</v>
      </c>
      <c r="L94">
        <f t="shared" si="14"/>
        <v>74090</v>
      </c>
      <c r="M94">
        <f t="shared" si="15"/>
        <v>11153</v>
      </c>
      <c r="N94">
        <f t="shared" si="16"/>
        <v>34835.4</v>
      </c>
      <c r="O94">
        <f t="shared" si="17"/>
        <v>62937</v>
      </c>
      <c r="Q94">
        <v>2246</v>
      </c>
      <c r="R94">
        <v>337</v>
      </c>
      <c r="T94">
        <v>1330.2000000000044</v>
      </c>
      <c r="U94">
        <v>-506.40000000000146</v>
      </c>
      <c r="W94">
        <v>2346.6000000000004</v>
      </c>
      <c r="X94">
        <v>506.40000000000003</v>
      </c>
      <c r="AD94">
        <v>34835.4</v>
      </c>
      <c r="AE94">
        <v>2.7585444691319747</v>
      </c>
      <c r="AK94">
        <v>34835.4</v>
      </c>
      <c r="AL94">
        <v>2.7585444691319747</v>
      </c>
    </row>
    <row r="95" spans="2:38" x14ac:dyDescent="0.25">
      <c r="B95">
        <v>11146</v>
      </c>
      <c r="C95">
        <v>39635</v>
      </c>
      <c r="D95">
        <v>14105</v>
      </c>
      <c r="E95">
        <v>79761</v>
      </c>
      <c r="F95">
        <v>29833</v>
      </c>
      <c r="H95">
        <v>92322</v>
      </c>
      <c r="J95">
        <f t="shared" si="12"/>
        <v>34896</v>
      </c>
      <c r="K95">
        <f t="shared" si="13"/>
        <v>2.6456327372764785</v>
      </c>
      <c r="L95">
        <f t="shared" si="14"/>
        <v>79761</v>
      </c>
      <c r="M95">
        <f t="shared" si="15"/>
        <v>11146</v>
      </c>
      <c r="N95">
        <f t="shared" si="16"/>
        <v>34896</v>
      </c>
      <c r="O95">
        <f t="shared" si="17"/>
        <v>68615</v>
      </c>
      <c r="Q95">
        <v>2655</v>
      </c>
      <c r="R95">
        <v>-188</v>
      </c>
      <c r="T95">
        <v>2178</v>
      </c>
      <c r="U95">
        <v>576.80000000000291</v>
      </c>
      <c r="W95">
        <v>9697.6</v>
      </c>
      <c r="X95">
        <v>671.6</v>
      </c>
      <c r="AD95">
        <v>34896</v>
      </c>
      <c r="AE95">
        <v>2.6456327372764785</v>
      </c>
      <c r="AK95">
        <v>34896</v>
      </c>
      <c r="AL95">
        <v>2.6456327372764785</v>
      </c>
    </row>
    <row r="96" spans="2:38" x14ac:dyDescent="0.25">
      <c r="B96">
        <v>61711</v>
      </c>
      <c r="C96">
        <v>58640</v>
      </c>
      <c r="D96">
        <v>29627</v>
      </c>
      <c r="E96">
        <v>105672</v>
      </c>
      <c r="F96">
        <v>84224</v>
      </c>
      <c r="H96">
        <v>79962</v>
      </c>
      <c r="J96">
        <f t="shared" si="12"/>
        <v>67974.8</v>
      </c>
      <c r="K96">
        <f t="shared" si="13"/>
        <v>1.1763477053260913</v>
      </c>
      <c r="L96">
        <f t="shared" si="14"/>
        <v>105672</v>
      </c>
      <c r="M96">
        <f t="shared" si="15"/>
        <v>29627</v>
      </c>
      <c r="N96">
        <f t="shared" si="16"/>
        <v>67974.8</v>
      </c>
      <c r="O96">
        <f t="shared" si="17"/>
        <v>76045</v>
      </c>
      <c r="Q96">
        <v>-4908</v>
      </c>
      <c r="R96">
        <v>-20</v>
      </c>
      <c r="T96">
        <v>-1102</v>
      </c>
      <c r="U96">
        <v>504.19999999999709</v>
      </c>
      <c r="W96">
        <v>9840.8000000000011</v>
      </c>
      <c r="X96">
        <v>504.20000000000005</v>
      </c>
      <c r="AB96">
        <v>67974.8</v>
      </c>
      <c r="AC96">
        <v>1.1763477053260913</v>
      </c>
      <c r="AI96">
        <v>67974.8</v>
      </c>
      <c r="AJ96">
        <v>1.1763477053260913</v>
      </c>
    </row>
    <row r="97" spans="2:38" x14ac:dyDescent="0.25">
      <c r="B97">
        <v>103558</v>
      </c>
      <c r="C97">
        <v>2396</v>
      </c>
      <c r="D97">
        <v>20108</v>
      </c>
      <c r="E97">
        <v>21907</v>
      </c>
      <c r="F97">
        <v>103033</v>
      </c>
      <c r="H97">
        <v>92582</v>
      </c>
      <c r="J97">
        <f t="shared" si="12"/>
        <v>50200.4</v>
      </c>
      <c r="K97">
        <f t="shared" si="13"/>
        <v>1.8442482530019682</v>
      </c>
      <c r="L97">
        <f t="shared" si="14"/>
        <v>103558</v>
      </c>
      <c r="M97">
        <f t="shared" si="15"/>
        <v>2396</v>
      </c>
      <c r="N97">
        <f t="shared" si="16"/>
        <v>50200.4</v>
      </c>
      <c r="O97">
        <f t="shared" si="17"/>
        <v>101162</v>
      </c>
      <c r="Q97">
        <v>2792</v>
      </c>
      <c r="R97">
        <v>745</v>
      </c>
      <c r="T97">
        <v>-2345.1999999999971</v>
      </c>
      <c r="U97">
        <v>0.40000000000145519</v>
      </c>
      <c r="W97">
        <v>5326</v>
      </c>
      <c r="X97">
        <v>210.39999999999998</v>
      </c>
      <c r="AD97">
        <v>50200.4</v>
      </c>
      <c r="AE97">
        <v>1.8442482530019682</v>
      </c>
      <c r="AK97">
        <v>50200.4</v>
      </c>
      <c r="AL97">
        <v>1.8442482530019682</v>
      </c>
    </row>
    <row r="98" spans="2:38" x14ac:dyDescent="0.25">
      <c r="B98">
        <v>106524</v>
      </c>
      <c r="C98">
        <v>73190</v>
      </c>
      <c r="D98">
        <v>101227</v>
      </c>
      <c r="E98">
        <v>25373</v>
      </c>
      <c r="F98">
        <v>25714</v>
      </c>
      <c r="H98">
        <v>116366</v>
      </c>
      <c r="J98">
        <f t="shared" si="12"/>
        <v>66405.600000000006</v>
      </c>
      <c r="K98">
        <f t="shared" ref="K98:K129" si="18">H98/J98</f>
        <v>1.7523522112592913</v>
      </c>
      <c r="L98">
        <f t="shared" si="14"/>
        <v>106524</v>
      </c>
      <c r="M98">
        <f t="shared" si="15"/>
        <v>25373</v>
      </c>
      <c r="N98">
        <f t="shared" si="16"/>
        <v>66405.600000000006</v>
      </c>
      <c r="O98">
        <f t="shared" si="17"/>
        <v>81151</v>
      </c>
      <c r="Q98">
        <v>-484</v>
      </c>
      <c r="R98">
        <v>-923</v>
      </c>
      <c r="T98">
        <v>2199.6000000000058</v>
      </c>
      <c r="U98">
        <v>-410.19999999999709</v>
      </c>
      <c r="W98">
        <v>3427.6000000000004</v>
      </c>
      <c r="X98">
        <v>468.2</v>
      </c>
      <c r="AF98">
        <v>66405.600000000006</v>
      </c>
      <c r="AG98">
        <v>1.7523522112592913</v>
      </c>
      <c r="AK98">
        <v>66405.600000000006</v>
      </c>
      <c r="AL98">
        <v>1.7523522112592913</v>
      </c>
    </row>
    <row r="99" spans="2:38" x14ac:dyDescent="0.25">
      <c r="B99">
        <v>49460</v>
      </c>
      <c r="C99">
        <v>80811</v>
      </c>
      <c r="D99">
        <v>112943</v>
      </c>
      <c r="E99">
        <v>94509</v>
      </c>
      <c r="F99">
        <v>90593</v>
      </c>
      <c r="H99">
        <v>141910</v>
      </c>
      <c r="J99">
        <f t="shared" si="12"/>
        <v>85663.2</v>
      </c>
      <c r="K99">
        <f t="shared" si="18"/>
        <v>1.6566040026522475</v>
      </c>
      <c r="L99">
        <f t="shared" si="14"/>
        <v>112943</v>
      </c>
      <c r="M99">
        <f t="shared" si="15"/>
        <v>49460</v>
      </c>
      <c r="N99">
        <f t="shared" si="16"/>
        <v>85663.2</v>
      </c>
      <c r="O99">
        <f t="shared" si="17"/>
        <v>63483</v>
      </c>
      <c r="Q99">
        <v>-3230</v>
      </c>
      <c r="R99">
        <v>320</v>
      </c>
      <c r="T99">
        <v>-1027.1999999999971</v>
      </c>
      <c r="U99">
        <v>-53</v>
      </c>
      <c r="W99">
        <v>5473.2000000000007</v>
      </c>
      <c r="X99">
        <v>94.6</v>
      </c>
      <c r="AF99">
        <v>85663.2</v>
      </c>
      <c r="AG99">
        <v>1.6566040026522475</v>
      </c>
      <c r="AI99">
        <v>85663.2</v>
      </c>
      <c r="AJ99">
        <v>1.6566040026522475</v>
      </c>
    </row>
    <row r="100" spans="2:38" x14ac:dyDescent="0.25">
      <c r="B100">
        <v>91218</v>
      </c>
      <c r="C100">
        <v>58433</v>
      </c>
      <c r="D100">
        <v>71636</v>
      </c>
      <c r="E100">
        <v>82027</v>
      </c>
      <c r="F100">
        <v>94602</v>
      </c>
      <c r="H100">
        <v>125928</v>
      </c>
      <c r="J100">
        <f t="shared" si="12"/>
        <v>79583.199999999997</v>
      </c>
      <c r="K100">
        <f t="shared" si="18"/>
        <v>1.5823440123041044</v>
      </c>
      <c r="L100">
        <f t="shared" si="14"/>
        <v>94602</v>
      </c>
      <c r="M100">
        <f t="shared" si="15"/>
        <v>58433</v>
      </c>
      <c r="N100">
        <f t="shared" si="16"/>
        <v>79583.199999999997</v>
      </c>
      <c r="O100">
        <f t="shared" si="17"/>
        <v>36169</v>
      </c>
      <c r="Q100">
        <v>99</v>
      </c>
      <c r="R100">
        <v>2076</v>
      </c>
      <c r="T100">
        <v>3249.3999999999942</v>
      </c>
      <c r="U100">
        <v>244.19999999999709</v>
      </c>
      <c r="W100">
        <v>5288.2</v>
      </c>
      <c r="X100">
        <v>605.79999999999995</v>
      </c>
      <c r="AF100">
        <v>79583.199999999997</v>
      </c>
      <c r="AG100">
        <v>1.5823440123041044</v>
      </c>
      <c r="AI100">
        <v>79583.199999999997</v>
      </c>
      <c r="AJ100">
        <v>1.5823440123041044</v>
      </c>
    </row>
    <row r="101" spans="2:38" x14ac:dyDescent="0.25">
      <c r="B101">
        <v>110960</v>
      </c>
      <c r="C101">
        <v>62281</v>
      </c>
      <c r="D101">
        <v>103332</v>
      </c>
      <c r="E101">
        <v>61161</v>
      </c>
      <c r="F101">
        <v>68890</v>
      </c>
      <c r="H101">
        <v>105568</v>
      </c>
      <c r="J101">
        <f t="shared" si="12"/>
        <v>81324.800000000003</v>
      </c>
      <c r="K101">
        <f t="shared" si="18"/>
        <v>1.2981034075706304</v>
      </c>
      <c r="L101">
        <f t="shared" si="14"/>
        <v>110960</v>
      </c>
      <c r="M101">
        <f t="shared" si="15"/>
        <v>61161</v>
      </c>
      <c r="N101">
        <f t="shared" si="16"/>
        <v>81324.800000000003</v>
      </c>
      <c r="O101">
        <f t="shared" si="17"/>
        <v>49799</v>
      </c>
      <c r="Q101">
        <v>-3287</v>
      </c>
      <c r="R101">
        <v>-1380</v>
      </c>
      <c r="T101">
        <v>-4873.5999999999913</v>
      </c>
      <c r="U101">
        <v>-430</v>
      </c>
      <c r="W101">
        <v>8820</v>
      </c>
      <c r="X101">
        <v>642.4</v>
      </c>
      <c r="AB101">
        <v>81324.800000000003</v>
      </c>
      <c r="AC101">
        <v>1.2981034075706304</v>
      </c>
      <c r="AI101">
        <v>81324.800000000003</v>
      </c>
      <c r="AJ101">
        <v>1.2981034075706304</v>
      </c>
    </row>
    <row r="103" spans="2:38" x14ac:dyDescent="0.25">
      <c r="B103">
        <v>1650182</v>
      </c>
      <c r="C103">
        <v>1532458</v>
      </c>
      <c r="D103">
        <v>1484915</v>
      </c>
      <c r="E103">
        <v>1584605</v>
      </c>
      <c r="F103">
        <v>1507079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C62F-39DA-440B-81D3-AB3B55150581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116766</v>
      </c>
      <c r="C2">
        <v>87916</v>
      </c>
      <c r="D2">
        <v>110523</v>
      </c>
      <c r="E2">
        <v>28385</v>
      </c>
      <c r="F2">
        <v>30905</v>
      </c>
      <c r="H2">
        <v>80515</v>
      </c>
      <c r="J2">
        <f t="shared" ref="J2:J33" si="0">AVERAGE(B2:F2)</f>
        <v>74899</v>
      </c>
      <c r="K2">
        <f t="shared" ref="K2:K33" si="1">H2/J2</f>
        <v>1.0749809743788301</v>
      </c>
      <c r="L2">
        <f t="shared" ref="L2:L33" si="2">MAX(B2:F2)</f>
        <v>116766</v>
      </c>
      <c r="M2">
        <f t="shared" ref="M2:M33" si="3">MIN(B2:F2)</f>
        <v>28385</v>
      </c>
      <c r="N2">
        <f t="shared" ref="N2:N33" si="4">AVERAGE(B2:F2)</f>
        <v>74899</v>
      </c>
      <c r="O2">
        <f t="shared" ref="O2:O33" si="5">L2-M2</f>
        <v>88381</v>
      </c>
      <c r="Q2">
        <v>-4970</v>
      </c>
      <c r="R2">
        <v>2</v>
      </c>
      <c r="T2">
        <v>-2984.6000000000058</v>
      </c>
      <c r="U2">
        <v>261.39999999999418</v>
      </c>
      <c r="W2">
        <v>9767</v>
      </c>
      <c r="X2">
        <v>408.6</v>
      </c>
      <c r="AB2">
        <v>74899</v>
      </c>
      <c r="AC2">
        <v>1.0749809743788301</v>
      </c>
      <c r="AI2">
        <v>74899</v>
      </c>
      <c r="AJ2">
        <v>1.0749809743788301</v>
      </c>
    </row>
    <row r="3" spans="1:38" x14ac:dyDescent="0.25">
      <c r="B3">
        <v>113948</v>
      </c>
      <c r="C3">
        <v>61885</v>
      </c>
      <c r="D3">
        <v>9403</v>
      </c>
      <c r="E3">
        <v>68058</v>
      </c>
      <c r="F3">
        <v>109389</v>
      </c>
      <c r="H3">
        <v>73169</v>
      </c>
      <c r="J3">
        <f t="shared" si="0"/>
        <v>72536.600000000006</v>
      </c>
      <c r="K3">
        <f t="shared" si="1"/>
        <v>1.0087183573533911</v>
      </c>
      <c r="L3">
        <f t="shared" si="2"/>
        <v>113948</v>
      </c>
      <c r="M3">
        <f t="shared" si="3"/>
        <v>9403</v>
      </c>
      <c r="N3">
        <f t="shared" si="4"/>
        <v>72536.600000000006</v>
      </c>
      <c r="O3">
        <f t="shared" si="5"/>
        <v>104545</v>
      </c>
      <c r="Q3">
        <v>-754</v>
      </c>
      <c r="R3">
        <v>70</v>
      </c>
      <c r="T3">
        <v>5993.6000000000058</v>
      </c>
      <c r="U3">
        <v>213</v>
      </c>
      <c r="W3">
        <v>7349.2</v>
      </c>
      <c r="X3">
        <v>525.80000000000007</v>
      </c>
      <c r="AB3">
        <v>72536.600000000006</v>
      </c>
      <c r="AC3">
        <v>1.0087183573533911</v>
      </c>
      <c r="AI3">
        <v>72536.600000000006</v>
      </c>
      <c r="AJ3">
        <v>1.0087183573533911</v>
      </c>
    </row>
    <row r="4" spans="1:38" x14ac:dyDescent="0.25">
      <c r="B4">
        <v>24361</v>
      </c>
      <c r="C4">
        <v>91694</v>
      </c>
      <c r="D4">
        <v>20516</v>
      </c>
      <c r="E4">
        <v>69641</v>
      </c>
      <c r="F4">
        <v>62860</v>
      </c>
      <c r="H4">
        <v>81221</v>
      </c>
      <c r="J4">
        <f t="shared" si="0"/>
        <v>53814.400000000001</v>
      </c>
      <c r="K4">
        <f t="shared" si="1"/>
        <v>1.509280044003092</v>
      </c>
      <c r="L4">
        <f t="shared" si="2"/>
        <v>91694</v>
      </c>
      <c r="M4">
        <f t="shared" si="3"/>
        <v>20516</v>
      </c>
      <c r="N4">
        <f t="shared" si="4"/>
        <v>53814.400000000001</v>
      </c>
      <c r="O4">
        <f t="shared" si="5"/>
        <v>71178</v>
      </c>
      <c r="Q4">
        <v>1517</v>
      </c>
      <c r="R4">
        <v>-444</v>
      </c>
      <c r="T4">
        <v>334</v>
      </c>
      <c r="U4">
        <v>-295</v>
      </c>
      <c r="W4">
        <v>7868.8</v>
      </c>
      <c r="X4">
        <v>473.79999999999995</v>
      </c>
      <c r="Z4">
        <v>53814.400000000001</v>
      </c>
      <c r="AA4">
        <v>1.509280044003092</v>
      </c>
      <c r="AI4">
        <v>53814.400000000001</v>
      </c>
      <c r="AJ4">
        <v>1.509280044003092</v>
      </c>
    </row>
    <row r="5" spans="1:38" x14ac:dyDescent="0.25">
      <c r="B5">
        <v>104570</v>
      </c>
      <c r="C5">
        <v>63178</v>
      </c>
      <c r="D5">
        <v>36843</v>
      </c>
      <c r="E5">
        <v>78030</v>
      </c>
      <c r="F5">
        <v>70509</v>
      </c>
      <c r="H5">
        <v>98027</v>
      </c>
      <c r="J5">
        <f t="shared" si="0"/>
        <v>70626</v>
      </c>
      <c r="K5">
        <f t="shared" si="1"/>
        <v>1.3879732676351486</v>
      </c>
      <c r="L5">
        <f t="shared" si="2"/>
        <v>104570</v>
      </c>
      <c r="M5">
        <f t="shared" si="3"/>
        <v>36843</v>
      </c>
      <c r="N5">
        <f t="shared" si="4"/>
        <v>70626</v>
      </c>
      <c r="O5">
        <f t="shared" si="5"/>
        <v>67727</v>
      </c>
      <c r="Q5">
        <v>-14395</v>
      </c>
      <c r="R5">
        <v>-1300</v>
      </c>
      <c r="T5">
        <v>589.80000000000291</v>
      </c>
      <c r="U5">
        <v>31.80000000000291</v>
      </c>
      <c r="W5">
        <v>6750.6</v>
      </c>
      <c r="X5">
        <v>422.59999999999997</v>
      </c>
      <c r="AF5">
        <v>70626</v>
      </c>
      <c r="AG5">
        <v>1.3879732676351486</v>
      </c>
      <c r="AI5">
        <v>70626</v>
      </c>
      <c r="AJ5">
        <v>1.3879732676351486</v>
      </c>
    </row>
    <row r="6" spans="1:38" x14ac:dyDescent="0.25">
      <c r="B6">
        <v>9372</v>
      </c>
      <c r="C6">
        <v>70318</v>
      </c>
      <c r="D6">
        <v>119027</v>
      </c>
      <c r="E6">
        <v>42835</v>
      </c>
      <c r="F6">
        <v>79939</v>
      </c>
      <c r="H6">
        <v>114013</v>
      </c>
      <c r="J6">
        <f t="shared" si="0"/>
        <v>64298.2</v>
      </c>
      <c r="K6">
        <f t="shared" si="1"/>
        <v>1.7731911624275642</v>
      </c>
      <c r="L6">
        <f t="shared" si="2"/>
        <v>119027</v>
      </c>
      <c r="M6">
        <f t="shared" si="3"/>
        <v>9372</v>
      </c>
      <c r="N6">
        <f t="shared" si="4"/>
        <v>64298.2</v>
      </c>
      <c r="O6">
        <f t="shared" si="5"/>
        <v>109655</v>
      </c>
      <c r="Q6">
        <v>4297</v>
      </c>
      <c r="R6">
        <v>301</v>
      </c>
      <c r="T6">
        <v>-4040.6000000000058</v>
      </c>
      <c r="U6">
        <v>161.19999999999709</v>
      </c>
      <c r="W6">
        <v>4911.4000000000005</v>
      </c>
      <c r="X6">
        <v>643.6</v>
      </c>
      <c r="AF6">
        <v>64298.2</v>
      </c>
      <c r="AG6">
        <v>1.7731911624275642</v>
      </c>
      <c r="AI6">
        <v>64298.2</v>
      </c>
      <c r="AJ6">
        <v>1.7731911624275642</v>
      </c>
    </row>
    <row r="7" spans="1:38" x14ac:dyDescent="0.25">
      <c r="B7">
        <v>40014</v>
      </c>
      <c r="C7">
        <v>75446</v>
      </c>
      <c r="D7">
        <v>46778</v>
      </c>
      <c r="E7">
        <v>110679</v>
      </c>
      <c r="F7">
        <v>112970</v>
      </c>
      <c r="H7">
        <v>111308</v>
      </c>
      <c r="J7">
        <f t="shared" si="0"/>
        <v>77177.399999999994</v>
      </c>
      <c r="K7">
        <f t="shared" si="1"/>
        <v>1.4422356803934833</v>
      </c>
      <c r="L7">
        <f t="shared" si="2"/>
        <v>112970</v>
      </c>
      <c r="M7">
        <f t="shared" si="3"/>
        <v>40014</v>
      </c>
      <c r="N7">
        <f t="shared" si="4"/>
        <v>77177.399999999994</v>
      </c>
      <c r="O7">
        <f t="shared" si="5"/>
        <v>72956</v>
      </c>
      <c r="Q7">
        <v>977</v>
      </c>
      <c r="R7">
        <v>-228</v>
      </c>
      <c r="T7">
        <v>1114.1999999999971</v>
      </c>
      <c r="U7">
        <v>-28.80000000000291</v>
      </c>
      <c r="W7">
        <v>5439.8</v>
      </c>
      <c r="X7">
        <v>239.20000000000002</v>
      </c>
      <c r="AB7">
        <v>77177.399999999994</v>
      </c>
      <c r="AC7">
        <v>1.4422356803934833</v>
      </c>
      <c r="AI7">
        <v>77177.399999999994</v>
      </c>
      <c r="AJ7">
        <v>1.4422356803934833</v>
      </c>
    </row>
    <row r="8" spans="1:38" x14ac:dyDescent="0.25">
      <c r="B8">
        <v>48045</v>
      </c>
      <c r="C8">
        <v>27385</v>
      </c>
      <c r="D8">
        <v>19740</v>
      </c>
      <c r="E8">
        <v>25951</v>
      </c>
      <c r="F8">
        <v>52512</v>
      </c>
      <c r="H8">
        <v>77927</v>
      </c>
      <c r="J8">
        <f t="shared" si="0"/>
        <v>34726.6</v>
      </c>
      <c r="K8">
        <f t="shared" si="1"/>
        <v>2.2440146746298226</v>
      </c>
      <c r="L8">
        <f t="shared" si="2"/>
        <v>52512</v>
      </c>
      <c r="M8">
        <f t="shared" si="3"/>
        <v>19740</v>
      </c>
      <c r="N8">
        <f t="shared" si="4"/>
        <v>34726.6</v>
      </c>
      <c r="O8">
        <f t="shared" si="5"/>
        <v>32772</v>
      </c>
      <c r="Q8">
        <v>3389</v>
      </c>
      <c r="R8">
        <v>-653</v>
      </c>
      <c r="T8">
        <v>237.40000000000146</v>
      </c>
      <c r="U8">
        <v>197.79999999999563</v>
      </c>
      <c r="W8">
        <v>6093</v>
      </c>
      <c r="X8">
        <v>407.4</v>
      </c>
      <c r="AD8">
        <v>34726.6</v>
      </c>
      <c r="AE8">
        <v>2.2440146746298226</v>
      </c>
      <c r="AK8">
        <v>34726.6</v>
      </c>
      <c r="AL8">
        <v>2.2440146746298226</v>
      </c>
    </row>
    <row r="9" spans="1:38" x14ac:dyDescent="0.25">
      <c r="B9">
        <v>26195</v>
      </c>
      <c r="C9">
        <v>94449</v>
      </c>
      <c r="D9">
        <v>7327</v>
      </c>
      <c r="E9">
        <v>112219</v>
      </c>
      <c r="F9">
        <v>113329</v>
      </c>
      <c r="H9">
        <v>119631</v>
      </c>
      <c r="J9">
        <f t="shared" si="0"/>
        <v>70703.8</v>
      </c>
      <c r="K9">
        <f t="shared" si="1"/>
        <v>1.6920024100543394</v>
      </c>
      <c r="L9">
        <f t="shared" si="2"/>
        <v>113329</v>
      </c>
      <c r="M9">
        <f t="shared" si="3"/>
        <v>7327</v>
      </c>
      <c r="N9">
        <f t="shared" si="4"/>
        <v>70703.8</v>
      </c>
      <c r="O9">
        <f t="shared" si="5"/>
        <v>106002</v>
      </c>
      <c r="Q9">
        <v>-540</v>
      </c>
      <c r="R9">
        <v>-71</v>
      </c>
      <c r="T9">
        <v>-1079</v>
      </c>
      <c r="U9">
        <v>100</v>
      </c>
      <c r="W9">
        <v>8948.2000000000007</v>
      </c>
      <c r="X9">
        <v>283.60000000000002</v>
      </c>
      <c r="AF9">
        <v>70703.8</v>
      </c>
      <c r="AG9">
        <v>1.6920024100543394</v>
      </c>
      <c r="AI9">
        <v>70703.8</v>
      </c>
      <c r="AJ9">
        <v>1.6920024100543394</v>
      </c>
    </row>
    <row r="10" spans="1:38" x14ac:dyDescent="0.25">
      <c r="B10">
        <v>24797</v>
      </c>
      <c r="C10">
        <v>91325</v>
      </c>
      <c r="D10">
        <v>25252</v>
      </c>
      <c r="E10">
        <v>28346</v>
      </c>
      <c r="F10">
        <v>29324</v>
      </c>
      <c r="H10">
        <v>82008</v>
      </c>
      <c r="J10">
        <f t="shared" si="0"/>
        <v>39808.800000000003</v>
      </c>
      <c r="K10">
        <f t="shared" si="1"/>
        <v>2.0600470247784406</v>
      </c>
      <c r="L10">
        <f t="shared" si="2"/>
        <v>91325</v>
      </c>
      <c r="M10">
        <f t="shared" si="3"/>
        <v>24797</v>
      </c>
      <c r="N10">
        <f t="shared" si="4"/>
        <v>39808.800000000003</v>
      </c>
      <c r="O10">
        <f t="shared" si="5"/>
        <v>66528</v>
      </c>
      <c r="Q10">
        <v>213</v>
      </c>
      <c r="R10">
        <v>1162</v>
      </c>
      <c r="T10">
        <v>4532.4000000000015</v>
      </c>
      <c r="U10">
        <v>152.40000000000146</v>
      </c>
      <c r="W10">
        <v>5913.2000000000007</v>
      </c>
      <c r="X10">
        <v>364.8</v>
      </c>
      <c r="AD10">
        <v>39808.800000000003</v>
      </c>
      <c r="AE10">
        <v>2.0600470247784406</v>
      </c>
      <c r="AK10">
        <v>39808.800000000003</v>
      </c>
      <c r="AL10">
        <v>2.0600470247784406</v>
      </c>
    </row>
    <row r="11" spans="1:38" x14ac:dyDescent="0.25">
      <c r="B11">
        <v>102322</v>
      </c>
      <c r="C11">
        <v>102776</v>
      </c>
      <c r="D11">
        <v>106228</v>
      </c>
      <c r="E11">
        <v>99657</v>
      </c>
      <c r="F11">
        <v>80280</v>
      </c>
      <c r="H11">
        <v>143743</v>
      </c>
      <c r="J11">
        <f t="shared" si="0"/>
        <v>98252.6</v>
      </c>
      <c r="K11">
        <f t="shared" si="1"/>
        <v>1.4629943635079377</v>
      </c>
      <c r="L11">
        <f t="shared" si="2"/>
        <v>106228</v>
      </c>
      <c r="M11">
        <f t="shared" si="3"/>
        <v>80280</v>
      </c>
      <c r="N11">
        <f t="shared" si="4"/>
        <v>98252.6</v>
      </c>
      <c r="O11">
        <f t="shared" si="5"/>
        <v>25948</v>
      </c>
      <c r="Q11">
        <v>-10991</v>
      </c>
      <c r="R11">
        <v>26</v>
      </c>
      <c r="T11">
        <v>1131.8000000000029</v>
      </c>
      <c r="U11">
        <v>203.60000000000582</v>
      </c>
      <c r="W11">
        <v>5948.2</v>
      </c>
      <c r="X11">
        <v>203.59999999999997</v>
      </c>
      <c r="AF11">
        <v>98252.6</v>
      </c>
      <c r="AG11">
        <v>1.4629943635079377</v>
      </c>
      <c r="AI11">
        <v>98252.6</v>
      </c>
      <c r="AJ11">
        <v>1.4629943635079377</v>
      </c>
    </row>
    <row r="12" spans="1:38" x14ac:dyDescent="0.25">
      <c r="B12">
        <v>104669</v>
      </c>
      <c r="C12">
        <v>99109</v>
      </c>
      <c r="D12">
        <v>30028</v>
      </c>
      <c r="E12">
        <v>111837</v>
      </c>
      <c r="F12">
        <v>114992</v>
      </c>
      <c r="H12">
        <v>109463</v>
      </c>
      <c r="J12">
        <f t="shared" si="0"/>
        <v>92127</v>
      </c>
      <c r="K12">
        <f t="shared" si="1"/>
        <v>1.1881750192668816</v>
      </c>
      <c r="L12">
        <f t="shared" si="2"/>
        <v>114992</v>
      </c>
      <c r="M12">
        <f t="shared" si="3"/>
        <v>30028</v>
      </c>
      <c r="N12">
        <f t="shared" si="4"/>
        <v>92127</v>
      </c>
      <c r="O12">
        <f t="shared" si="5"/>
        <v>84964</v>
      </c>
      <c r="Q12">
        <v>-4681</v>
      </c>
      <c r="R12">
        <v>1</v>
      </c>
      <c r="T12">
        <v>-811.80000000000291</v>
      </c>
      <c r="U12">
        <v>-143</v>
      </c>
      <c r="W12">
        <v>4042.2</v>
      </c>
      <c r="X12">
        <v>1191</v>
      </c>
      <c r="AB12">
        <v>92127</v>
      </c>
      <c r="AC12">
        <v>1.1881750192668816</v>
      </c>
      <c r="AI12">
        <v>92127</v>
      </c>
      <c r="AJ12">
        <v>1.1881750192668816</v>
      </c>
    </row>
    <row r="13" spans="1:38" x14ac:dyDescent="0.25">
      <c r="B13">
        <v>96746</v>
      </c>
      <c r="C13">
        <v>71587</v>
      </c>
      <c r="D13">
        <v>91033</v>
      </c>
      <c r="E13">
        <v>57760</v>
      </c>
      <c r="F13">
        <v>15292</v>
      </c>
      <c r="H13">
        <v>81568</v>
      </c>
      <c r="J13">
        <f t="shared" si="0"/>
        <v>66483.600000000006</v>
      </c>
      <c r="K13">
        <f t="shared" si="1"/>
        <v>1.2268890372964159</v>
      </c>
      <c r="L13">
        <f t="shared" si="2"/>
        <v>96746</v>
      </c>
      <c r="M13">
        <f t="shared" si="3"/>
        <v>15292</v>
      </c>
      <c r="N13">
        <f t="shared" si="4"/>
        <v>66483.600000000006</v>
      </c>
      <c r="O13">
        <f t="shared" si="5"/>
        <v>81454</v>
      </c>
      <c r="Q13">
        <v>-4655</v>
      </c>
      <c r="R13">
        <v>20</v>
      </c>
      <c r="T13">
        <v>2105.4000000000087</v>
      </c>
      <c r="U13">
        <v>605</v>
      </c>
      <c r="W13">
        <v>8401.8000000000011</v>
      </c>
      <c r="X13">
        <v>621.79999999999995</v>
      </c>
      <c r="AB13">
        <v>66483.600000000006</v>
      </c>
      <c r="AC13">
        <v>1.2268890372964159</v>
      </c>
      <c r="AI13">
        <v>66483.600000000006</v>
      </c>
      <c r="AJ13">
        <v>1.2268890372964159</v>
      </c>
    </row>
    <row r="14" spans="1:38" x14ac:dyDescent="0.25">
      <c r="B14">
        <v>39157</v>
      </c>
      <c r="C14">
        <v>59426</v>
      </c>
      <c r="D14">
        <v>92952</v>
      </c>
      <c r="E14">
        <v>55362</v>
      </c>
      <c r="F14">
        <v>39514</v>
      </c>
      <c r="H14">
        <v>70947</v>
      </c>
      <c r="J14">
        <f t="shared" si="0"/>
        <v>57282.2</v>
      </c>
      <c r="K14">
        <f t="shared" si="1"/>
        <v>1.2385522902402493</v>
      </c>
      <c r="L14">
        <f t="shared" si="2"/>
        <v>92952</v>
      </c>
      <c r="M14">
        <f t="shared" si="3"/>
        <v>39157</v>
      </c>
      <c r="N14">
        <f t="shared" si="4"/>
        <v>57282.2</v>
      </c>
      <c r="O14">
        <f t="shared" si="5"/>
        <v>53795</v>
      </c>
      <c r="Q14">
        <v>6249</v>
      </c>
      <c r="R14">
        <v>0</v>
      </c>
      <c r="T14">
        <v>-2372.8000000000029</v>
      </c>
      <c r="U14">
        <v>-222.80000000000291</v>
      </c>
      <c r="W14">
        <v>4475.6000000000004</v>
      </c>
      <c r="X14">
        <v>356.80000000000007</v>
      </c>
      <c r="Z14">
        <v>57282.2</v>
      </c>
      <c r="AA14">
        <v>1.2385522902402493</v>
      </c>
      <c r="AI14">
        <v>57282.2</v>
      </c>
      <c r="AJ14">
        <v>1.2385522902402493</v>
      </c>
    </row>
    <row r="15" spans="1:38" x14ac:dyDescent="0.25">
      <c r="B15">
        <v>71192</v>
      </c>
      <c r="C15">
        <v>11477</v>
      </c>
      <c r="D15">
        <v>59429</v>
      </c>
      <c r="E15">
        <v>68523</v>
      </c>
      <c r="F15">
        <v>80921</v>
      </c>
      <c r="H15">
        <v>122564</v>
      </c>
      <c r="J15">
        <f t="shared" si="0"/>
        <v>58308.4</v>
      </c>
      <c r="K15">
        <f t="shared" si="1"/>
        <v>2.1019955958318182</v>
      </c>
      <c r="L15">
        <f t="shared" si="2"/>
        <v>80921</v>
      </c>
      <c r="M15">
        <f t="shared" si="3"/>
        <v>11477</v>
      </c>
      <c r="N15">
        <f t="shared" si="4"/>
        <v>58308.4</v>
      </c>
      <c r="O15">
        <f t="shared" si="5"/>
        <v>69444</v>
      </c>
      <c r="Q15">
        <v>8789</v>
      </c>
      <c r="R15">
        <v>152</v>
      </c>
      <c r="T15">
        <v>2343.4000000000015</v>
      </c>
      <c r="U15">
        <v>517.40000000000146</v>
      </c>
      <c r="W15">
        <v>5862.6</v>
      </c>
      <c r="X15">
        <v>885</v>
      </c>
      <c r="AD15">
        <v>58308.4</v>
      </c>
      <c r="AE15">
        <v>2.1019955958318182</v>
      </c>
      <c r="AK15">
        <v>58308.4</v>
      </c>
      <c r="AL15">
        <v>2.1019955958318182</v>
      </c>
    </row>
    <row r="16" spans="1:38" x14ac:dyDescent="0.25">
      <c r="B16">
        <v>69879</v>
      </c>
      <c r="C16">
        <v>34737</v>
      </c>
      <c r="D16">
        <v>8095</v>
      </c>
      <c r="E16">
        <v>113411</v>
      </c>
      <c r="F16">
        <v>35613</v>
      </c>
      <c r="H16">
        <v>102522</v>
      </c>
      <c r="J16">
        <f t="shared" si="0"/>
        <v>52347</v>
      </c>
      <c r="K16">
        <f t="shared" si="1"/>
        <v>1.9585076508682446</v>
      </c>
      <c r="L16">
        <f t="shared" si="2"/>
        <v>113411</v>
      </c>
      <c r="M16">
        <f t="shared" si="3"/>
        <v>8095</v>
      </c>
      <c r="N16">
        <f t="shared" si="4"/>
        <v>52347</v>
      </c>
      <c r="O16">
        <f t="shared" si="5"/>
        <v>105316</v>
      </c>
      <c r="Q16">
        <v>-3258</v>
      </c>
      <c r="R16">
        <v>0</v>
      </c>
      <c r="T16">
        <v>2359.8000000000029</v>
      </c>
      <c r="U16">
        <v>35</v>
      </c>
      <c r="W16">
        <v>3913.8</v>
      </c>
      <c r="X16">
        <v>1229</v>
      </c>
      <c r="AD16">
        <v>52347</v>
      </c>
      <c r="AE16">
        <v>1.9585076508682446</v>
      </c>
      <c r="AK16">
        <v>52347</v>
      </c>
      <c r="AL16">
        <v>1.9585076508682446</v>
      </c>
    </row>
    <row r="17" spans="2:38" x14ac:dyDescent="0.25">
      <c r="B17">
        <v>74941</v>
      </c>
      <c r="C17">
        <v>110441</v>
      </c>
      <c r="D17">
        <v>67270</v>
      </c>
      <c r="E17">
        <v>32429</v>
      </c>
      <c r="F17">
        <v>105139</v>
      </c>
      <c r="H17">
        <v>132283</v>
      </c>
      <c r="J17">
        <f t="shared" si="0"/>
        <v>78044</v>
      </c>
      <c r="K17">
        <f t="shared" si="1"/>
        <v>1.6949797550099943</v>
      </c>
      <c r="L17">
        <f t="shared" si="2"/>
        <v>110441</v>
      </c>
      <c r="M17">
        <f t="shared" si="3"/>
        <v>32429</v>
      </c>
      <c r="N17">
        <f t="shared" si="4"/>
        <v>78044</v>
      </c>
      <c r="O17">
        <f t="shared" si="5"/>
        <v>78012</v>
      </c>
      <c r="Q17">
        <v>-8921</v>
      </c>
      <c r="R17">
        <v>-39</v>
      </c>
      <c r="T17">
        <v>-7219.6000000000058</v>
      </c>
      <c r="U17">
        <v>-432.39999999999418</v>
      </c>
      <c r="W17">
        <v>9755.6</v>
      </c>
      <c r="X17">
        <v>432.4</v>
      </c>
      <c r="AF17">
        <v>78044</v>
      </c>
      <c r="AG17">
        <v>1.6949797550099943</v>
      </c>
      <c r="AI17">
        <v>78044</v>
      </c>
      <c r="AJ17">
        <v>1.6949797550099943</v>
      </c>
    </row>
    <row r="18" spans="2:38" x14ac:dyDescent="0.25">
      <c r="B18">
        <v>26199</v>
      </c>
      <c r="C18">
        <v>73593</v>
      </c>
      <c r="D18">
        <v>107662</v>
      </c>
      <c r="E18">
        <v>40697</v>
      </c>
      <c r="F18">
        <v>100703</v>
      </c>
      <c r="H18">
        <v>89972</v>
      </c>
      <c r="J18">
        <f t="shared" si="0"/>
        <v>69770.8</v>
      </c>
      <c r="K18">
        <f t="shared" si="1"/>
        <v>1.2895365969717991</v>
      </c>
      <c r="L18">
        <f t="shared" si="2"/>
        <v>107662</v>
      </c>
      <c r="M18">
        <f t="shared" si="3"/>
        <v>26199</v>
      </c>
      <c r="N18">
        <f t="shared" si="4"/>
        <v>69770.8</v>
      </c>
      <c r="O18">
        <f t="shared" si="5"/>
        <v>81463</v>
      </c>
      <c r="Q18">
        <v>-2155</v>
      </c>
      <c r="R18">
        <v>37</v>
      </c>
      <c r="T18">
        <v>152.80000000000291</v>
      </c>
      <c r="U18">
        <v>-232.80000000000291</v>
      </c>
      <c r="W18">
        <v>3856.4</v>
      </c>
      <c r="X18">
        <v>625.6</v>
      </c>
      <c r="AB18">
        <v>69770.8</v>
      </c>
      <c r="AC18">
        <v>1.2895365969717991</v>
      </c>
      <c r="AI18">
        <v>69770.8</v>
      </c>
      <c r="AJ18">
        <v>1.2895365969717991</v>
      </c>
    </row>
    <row r="19" spans="2:38" x14ac:dyDescent="0.25">
      <c r="B19">
        <v>32971</v>
      </c>
      <c r="C19">
        <v>104894</v>
      </c>
      <c r="D19">
        <v>52103</v>
      </c>
      <c r="E19">
        <v>103011</v>
      </c>
      <c r="F19">
        <v>106815</v>
      </c>
      <c r="H19">
        <v>91760</v>
      </c>
      <c r="J19">
        <f t="shared" si="0"/>
        <v>79958.8</v>
      </c>
      <c r="K19">
        <f t="shared" si="1"/>
        <v>1.1475910093698254</v>
      </c>
      <c r="L19">
        <f t="shared" si="2"/>
        <v>106815</v>
      </c>
      <c r="M19">
        <f t="shared" si="3"/>
        <v>32971</v>
      </c>
      <c r="N19">
        <f t="shared" si="4"/>
        <v>79958.8</v>
      </c>
      <c r="O19">
        <f t="shared" si="5"/>
        <v>73844</v>
      </c>
      <c r="Q19">
        <v>9104</v>
      </c>
      <c r="R19">
        <v>0</v>
      </c>
      <c r="T19">
        <v>-2672.5999999999913</v>
      </c>
      <c r="U19">
        <v>96.19999999999709</v>
      </c>
      <c r="W19">
        <v>9288.5999999999985</v>
      </c>
      <c r="X19">
        <v>103</v>
      </c>
      <c r="AB19">
        <v>79958.8</v>
      </c>
      <c r="AC19">
        <v>1.1475910093698254</v>
      </c>
      <c r="AI19">
        <v>79958.8</v>
      </c>
      <c r="AJ19">
        <v>1.1475910093698254</v>
      </c>
    </row>
    <row r="20" spans="2:38" x14ac:dyDescent="0.25">
      <c r="B20">
        <v>15914</v>
      </c>
      <c r="C20">
        <v>92534</v>
      </c>
      <c r="D20">
        <v>3809</v>
      </c>
      <c r="E20">
        <v>33465</v>
      </c>
      <c r="F20">
        <v>84815</v>
      </c>
      <c r="H20">
        <v>84635</v>
      </c>
      <c r="J20">
        <f t="shared" si="0"/>
        <v>46107.4</v>
      </c>
      <c r="K20">
        <f t="shared" si="1"/>
        <v>1.8356055643996407</v>
      </c>
      <c r="L20">
        <f t="shared" si="2"/>
        <v>92534</v>
      </c>
      <c r="M20">
        <f t="shared" si="3"/>
        <v>3809</v>
      </c>
      <c r="N20">
        <f t="shared" si="4"/>
        <v>46107.4</v>
      </c>
      <c r="O20">
        <f t="shared" si="5"/>
        <v>88725</v>
      </c>
      <c r="Q20">
        <v>-15364</v>
      </c>
      <c r="R20">
        <v>-655</v>
      </c>
      <c r="T20">
        <v>6255.4000000000015</v>
      </c>
      <c r="U20">
        <v>-575.40000000000146</v>
      </c>
      <c r="W20">
        <v>6255.4</v>
      </c>
      <c r="X20">
        <v>1075</v>
      </c>
      <c r="AD20">
        <v>46107.4</v>
      </c>
      <c r="AE20">
        <v>1.8356055643996407</v>
      </c>
      <c r="AK20">
        <v>46107.4</v>
      </c>
      <c r="AL20">
        <v>1.8356055643996407</v>
      </c>
    </row>
    <row r="21" spans="2:38" x14ac:dyDescent="0.25">
      <c r="B21">
        <v>90060</v>
      </c>
      <c r="C21">
        <v>75646</v>
      </c>
      <c r="D21">
        <v>81690</v>
      </c>
      <c r="E21">
        <v>45082</v>
      </c>
      <c r="F21">
        <v>88017</v>
      </c>
      <c r="H21">
        <v>97842</v>
      </c>
      <c r="J21">
        <f t="shared" si="0"/>
        <v>76099</v>
      </c>
      <c r="K21">
        <f t="shared" si="1"/>
        <v>1.2857199174759195</v>
      </c>
      <c r="L21">
        <f t="shared" si="2"/>
        <v>90060</v>
      </c>
      <c r="M21">
        <f t="shared" si="3"/>
        <v>45082</v>
      </c>
      <c r="N21">
        <f t="shared" si="4"/>
        <v>76099</v>
      </c>
      <c r="O21">
        <f t="shared" si="5"/>
        <v>44978</v>
      </c>
      <c r="Q21">
        <v>-7938</v>
      </c>
      <c r="R21">
        <v>221</v>
      </c>
      <c r="T21">
        <v>-2473.3999999999942</v>
      </c>
      <c r="U21">
        <v>-613.60000000000582</v>
      </c>
      <c r="W21">
        <v>4966.2</v>
      </c>
      <c r="X21">
        <v>1168.4000000000001</v>
      </c>
      <c r="AB21">
        <v>76099</v>
      </c>
      <c r="AC21">
        <v>1.2857199174759195</v>
      </c>
      <c r="AI21">
        <v>76099</v>
      </c>
      <c r="AJ21">
        <v>1.2857199174759195</v>
      </c>
    </row>
    <row r="22" spans="2:38" x14ac:dyDescent="0.25">
      <c r="B22">
        <v>37578</v>
      </c>
      <c r="C22">
        <v>36288</v>
      </c>
      <c r="D22">
        <v>73255</v>
      </c>
      <c r="E22">
        <v>62672</v>
      </c>
      <c r="F22">
        <v>19600</v>
      </c>
      <c r="H22">
        <v>64364</v>
      </c>
      <c r="J22">
        <f t="shared" si="0"/>
        <v>45878.6</v>
      </c>
      <c r="K22">
        <f t="shared" si="1"/>
        <v>1.4029198798568396</v>
      </c>
      <c r="L22">
        <f t="shared" si="2"/>
        <v>73255</v>
      </c>
      <c r="M22">
        <f t="shared" si="3"/>
        <v>19600</v>
      </c>
      <c r="N22">
        <f t="shared" si="4"/>
        <v>45878.6</v>
      </c>
      <c r="O22">
        <f t="shared" si="5"/>
        <v>53655</v>
      </c>
      <c r="Q22">
        <v>-5008</v>
      </c>
      <c r="R22">
        <v>-504</v>
      </c>
      <c r="T22">
        <v>1647.7999999999956</v>
      </c>
      <c r="U22">
        <v>626.40000000000146</v>
      </c>
      <c r="W22">
        <v>4671</v>
      </c>
      <c r="X22">
        <v>1158</v>
      </c>
      <c r="Z22">
        <v>45878.6</v>
      </c>
      <c r="AA22">
        <v>1.4029198798568396</v>
      </c>
      <c r="AI22">
        <v>45878.6</v>
      </c>
      <c r="AJ22">
        <v>1.4029198798568396</v>
      </c>
    </row>
    <row r="23" spans="2:38" x14ac:dyDescent="0.25">
      <c r="B23">
        <v>105442</v>
      </c>
      <c r="C23">
        <v>96412</v>
      </c>
      <c r="D23">
        <v>7565</v>
      </c>
      <c r="E23">
        <v>96981</v>
      </c>
      <c r="F23">
        <v>47569</v>
      </c>
      <c r="H23">
        <v>127933</v>
      </c>
      <c r="J23">
        <f t="shared" si="0"/>
        <v>70793.8</v>
      </c>
      <c r="K23">
        <f t="shared" si="1"/>
        <v>1.8071215275913992</v>
      </c>
      <c r="L23">
        <f t="shared" si="2"/>
        <v>105442</v>
      </c>
      <c r="M23">
        <f t="shared" si="3"/>
        <v>7565</v>
      </c>
      <c r="N23">
        <f t="shared" si="4"/>
        <v>70793.8</v>
      </c>
      <c r="O23">
        <f t="shared" si="5"/>
        <v>97877</v>
      </c>
      <c r="Q23">
        <v>-4784</v>
      </c>
      <c r="R23">
        <v>407</v>
      </c>
      <c r="T23">
        <v>-669.19999999999709</v>
      </c>
      <c r="U23">
        <v>-57.19999999999709</v>
      </c>
      <c r="W23">
        <v>3842.3999999999996</v>
      </c>
      <c r="X23">
        <v>498.4</v>
      </c>
      <c r="AF23">
        <v>70793.8</v>
      </c>
      <c r="AG23">
        <v>1.8071215275913992</v>
      </c>
      <c r="AK23">
        <v>70793.8</v>
      </c>
      <c r="AL23">
        <v>1.8071215275913992</v>
      </c>
    </row>
    <row r="24" spans="2:38" x14ac:dyDescent="0.25">
      <c r="B24">
        <v>70887</v>
      </c>
      <c r="C24">
        <v>29985</v>
      </c>
      <c r="D24">
        <v>62689</v>
      </c>
      <c r="E24">
        <v>93060</v>
      </c>
      <c r="F24">
        <v>35631</v>
      </c>
      <c r="H24">
        <v>111707</v>
      </c>
      <c r="J24">
        <f t="shared" si="0"/>
        <v>58450.400000000001</v>
      </c>
      <c r="K24">
        <f t="shared" si="1"/>
        <v>1.91114175437636</v>
      </c>
      <c r="L24">
        <f t="shared" si="2"/>
        <v>93060</v>
      </c>
      <c r="M24">
        <f t="shared" si="3"/>
        <v>29985</v>
      </c>
      <c r="N24">
        <f t="shared" si="4"/>
        <v>58450.400000000001</v>
      </c>
      <c r="O24">
        <f t="shared" si="5"/>
        <v>63075</v>
      </c>
      <c r="Q24">
        <v>515</v>
      </c>
      <c r="R24">
        <v>1417</v>
      </c>
      <c r="T24">
        <v>2977.4000000000015</v>
      </c>
      <c r="U24">
        <v>-303.40000000000146</v>
      </c>
      <c r="W24">
        <v>7520.2</v>
      </c>
      <c r="X24">
        <v>751.8</v>
      </c>
      <c r="AD24">
        <v>58450.400000000001</v>
      </c>
      <c r="AE24">
        <v>1.91114175437636</v>
      </c>
      <c r="AK24">
        <v>58450.400000000001</v>
      </c>
      <c r="AL24">
        <v>1.91114175437636</v>
      </c>
    </row>
    <row r="25" spans="2:38" x14ac:dyDescent="0.25">
      <c r="B25">
        <v>38351</v>
      </c>
      <c r="C25">
        <v>28330</v>
      </c>
      <c r="D25">
        <v>9189</v>
      </c>
      <c r="E25">
        <v>9287</v>
      </c>
      <c r="F25">
        <v>91940</v>
      </c>
      <c r="H25">
        <v>66110</v>
      </c>
      <c r="J25">
        <f t="shared" si="0"/>
        <v>35419.4</v>
      </c>
      <c r="K25">
        <f t="shared" si="1"/>
        <v>1.866491244910981</v>
      </c>
      <c r="L25">
        <f t="shared" si="2"/>
        <v>91940</v>
      </c>
      <c r="M25">
        <f t="shared" si="3"/>
        <v>9189</v>
      </c>
      <c r="N25">
        <f t="shared" si="4"/>
        <v>35419.4</v>
      </c>
      <c r="O25">
        <f t="shared" si="5"/>
        <v>82751</v>
      </c>
      <c r="Q25">
        <v>3380</v>
      </c>
      <c r="R25">
        <v>782</v>
      </c>
      <c r="T25">
        <v>561.20000000000437</v>
      </c>
      <c r="U25">
        <v>36</v>
      </c>
      <c r="W25">
        <v>5039.2</v>
      </c>
      <c r="X25">
        <v>521.19999999999993</v>
      </c>
      <c r="AD25">
        <v>35419.4</v>
      </c>
      <c r="AE25">
        <v>1.866491244910981</v>
      </c>
      <c r="AI25">
        <v>35419.4</v>
      </c>
      <c r="AJ25">
        <v>1.866491244910981</v>
      </c>
    </row>
    <row r="26" spans="2:38" x14ac:dyDescent="0.25">
      <c r="B26">
        <v>105175</v>
      </c>
      <c r="C26">
        <v>40417</v>
      </c>
      <c r="D26">
        <v>66860</v>
      </c>
      <c r="E26">
        <v>118801</v>
      </c>
      <c r="F26">
        <v>74144</v>
      </c>
      <c r="H26">
        <v>143009</v>
      </c>
      <c r="J26">
        <f t="shared" si="0"/>
        <v>81079.399999999994</v>
      </c>
      <c r="K26">
        <f t="shared" si="1"/>
        <v>1.7638142364151685</v>
      </c>
      <c r="L26">
        <f t="shared" si="2"/>
        <v>118801</v>
      </c>
      <c r="M26">
        <f t="shared" si="3"/>
        <v>40417</v>
      </c>
      <c r="N26">
        <f t="shared" si="4"/>
        <v>81079.399999999994</v>
      </c>
      <c r="O26">
        <f t="shared" si="5"/>
        <v>78384</v>
      </c>
      <c r="Q26">
        <v>6110</v>
      </c>
      <c r="R26">
        <v>52</v>
      </c>
      <c r="T26">
        <v>-2536</v>
      </c>
      <c r="U26">
        <v>137.79999999998836</v>
      </c>
      <c r="W26">
        <v>9397.2000000000007</v>
      </c>
      <c r="X26">
        <v>839</v>
      </c>
      <c r="AF26">
        <v>81079.399999999994</v>
      </c>
      <c r="AG26">
        <v>1.7638142364151685</v>
      </c>
      <c r="AI26">
        <v>81079.399999999994</v>
      </c>
      <c r="AJ26">
        <v>1.7638142364151685</v>
      </c>
    </row>
    <row r="27" spans="2:38" x14ac:dyDescent="0.25">
      <c r="B27">
        <v>99294</v>
      </c>
      <c r="C27">
        <v>32448</v>
      </c>
      <c r="D27">
        <v>98525</v>
      </c>
      <c r="E27">
        <v>93500</v>
      </c>
      <c r="F27">
        <v>21931</v>
      </c>
      <c r="H27">
        <v>144668</v>
      </c>
      <c r="J27">
        <f t="shared" si="0"/>
        <v>69139.600000000006</v>
      </c>
      <c r="K27">
        <f t="shared" si="1"/>
        <v>2.092404352932328</v>
      </c>
      <c r="L27">
        <f t="shared" si="2"/>
        <v>99294</v>
      </c>
      <c r="M27">
        <f t="shared" si="3"/>
        <v>21931</v>
      </c>
      <c r="N27">
        <f t="shared" si="4"/>
        <v>69139.600000000006</v>
      </c>
      <c r="O27">
        <f t="shared" si="5"/>
        <v>77363</v>
      </c>
      <c r="Q27">
        <v>11705</v>
      </c>
      <c r="R27">
        <v>89</v>
      </c>
      <c r="T27">
        <v>-6997.3999999999942</v>
      </c>
      <c r="U27">
        <v>-150.39999999999418</v>
      </c>
      <c r="W27">
        <v>9693.7999999999993</v>
      </c>
      <c r="X27">
        <v>597.6</v>
      </c>
      <c r="AF27">
        <v>69139.600000000006</v>
      </c>
      <c r="AG27">
        <v>2.092404352932328</v>
      </c>
      <c r="AK27">
        <v>69139.600000000006</v>
      </c>
      <c r="AL27">
        <v>2.092404352932328</v>
      </c>
    </row>
    <row r="28" spans="2:38" x14ac:dyDescent="0.25">
      <c r="B28">
        <v>109993</v>
      </c>
      <c r="C28">
        <v>59676</v>
      </c>
      <c r="D28">
        <v>60102</v>
      </c>
      <c r="E28">
        <v>8930</v>
      </c>
      <c r="F28">
        <v>96425</v>
      </c>
      <c r="H28">
        <v>118197</v>
      </c>
      <c r="J28">
        <f t="shared" si="0"/>
        <v>67025.2</v>
      </c>
      <c r="K28">
        <f t="shared" si="1"/>
        <v>1.7634710526786941</v>
      </c>
      <c r="L28">
        <f t="shared" si="2"/>
        <v>109993</v>
      </c>
      <c r="M28">
        <f t="shared" si="3"/>
        <v>8930</v>
      </c>
      <c r="N28">
        <f t="shared" si="4"/>
        <v>67025.2</v>
      </c>
      <c r="O28">
        <f t="shared" si="5"/>
        <v>101063</v>
      </c>
      <c r="Q28">
        <v>5775</v>
      </c>
      <c r="R28">
        <v>-48</v>
      </c>
      <c r="T28">
        <v>2917.5999999999985</v>
      </c>
      <c r="U28">
        <v>731.59999999999127</v>
      </c>
      <c r="W28">
        <v>5577.2</v>
      </c>
      <c r="X28">
        <v>1158.8</v>
      </c>
      <c r="AF28">
        <v>67025.2</v>
      </c>
      <c r="AG28">
        <v>1.7634710526786941</v>
      </c>
      <c r="AI28">
        <v>67025.2</v>
      </c>
      <c r="AJ28">
        <v>1.7634710526786941</v>
      </c>
    </row>
    <row r="29" spans="2:38" x14ac:dyDescent="0.25">
      <c r="B29">
        <v>91282</v>
      </c>
      <c r="C29">
        <v>107702</v>
      </c>
      <c r="D29">
        <v>111279</v>
      </c>
      <c r="E29">
        <v>29069</v>
      </c>
      <c r="F29">
        <v>21796</v>
      </c>
      <c r="H29">
        <v>109002</v>
      </c>
      <c r="J29">
        <f t="shared" si="0"/>
        <v>72225.600000000006</v>
      </c>
      <c r="K29">
        <f t="shared" si="1"/>
        <v>1.509187877982322</v>
      </c>
      <c r="L29">
        <f t="shared" si="2"/>
        <v>111279</v>
      </c>
      <c r="M29">
        <f t="shared" si="3"/>
        <v>21796</v>
      </c>
      <c r="N29">
        <f t="shared" si="4"/>
        <v>72225.600000000006</v>
      </c>
      <c r="O29">
        <f t="shared" si="5"/>
        <v>89483</v>
      </c>
      <c r="Q29">
        <v>5313</v>
      </c>
      <c r="R29">
        <v>-2096</v>
      </c>
      <c r="T29">
        <v>-3025.7999999999884</v>
      </c>
      <c r="U29">
        <v>-528.59999999999127</v>
      </c>
      <c r="W29">
        <v>12601.4</v>
      </c>
      <c r="X29">
        <v>684.19999999999993</v>
      </c>
      <c r="AB29">
        <v>72225.600000000006</v>
      </c>
      <c r="AC29">
        <v>1.509187877982322</v>
      </c>
      <c r="AI29">
        <v>72225.600000000006</v>
      </c>
      <c r="AJ29">
        <v>1.509187877982322</v>
      </c>
    </row>
    <row r="30" spans="2:38" x14ac:dyDescent="0.25">
      <c r="B30">
        <v>52341</v>
      </c>
      <c r="C30">
        <v>7945</v>
      </c>
      <c r="D30">
        <v>83862</v>
      </c>
      <c r="E30">
        <v>5617</v>
      </c>
      <c r="F30">
        <v>100755</v>
      </c>
      <c r="H30">
        <v>96668</v>
      </c>
      <c r="J30">
        <f t="shared" si="0"/>
        <v>50104</v>
      </c>
      <c r="K30">
        <f t="shared" si="1"/>
        <v>1.9293469583266805</v>
      </c>
      <c r="L30">
        <f t="shared" si="2"/>
        <v>100755</v>
      </c>
      <c r="M30">
        <f t="shared" si="3"/>
        <v>5617</v>
      </c>
      <c r="N30">
        <f t="shared" si="4"/>
        <v>50104</v>
      </c>
      <c r="O30">
        <f t="shared" si="5"/>
        <v>95138</v>
      </c>
      <c r="Q30">
        <v>10445</v>
      </c>
      <c r="R30">
        <v>-367</v>
      </c>
      <c r="T30">
        <v>4889.1999999999971</v>
      </c>
      <c r="U30">
        <v>-215.80000000000291</v>
      </c>
      <c r="W30">
        <v>6735.6</v>
      </c>
      <c r="X30">
        <v>869.40000000000009</v>
      </c>
      <c r="AD30">
        <v>50104</v>
      </c>
      <c r="AE30">
        <v>1.9293469583266805</v>
      </c>
      <c r="AK30">
        <v>50104</v>
      </c>
      <c r="AL30">
        <v>1.9293469583266805</v>
      </c>
    </row>
    <row r="31" spans="2:38" x14ac:dyDescent="0.25">
      <c r="B31">
        <v>5742</v>
      </c>
      <c r="C31">
        <v>113223</v>
      </c>
      <c r="D31">
        <v>32148</v>
      </c>
      <c r="E31">
        <v>65793</v>
      </c>
      <c r="F31">
        <v>59742</v>
      </c>
      <c r="H31">
        <v>95992</v>
      </c>
      <c r="J31">
        <f t="shared" si="0"/>
        <v>55329.599999999999</v>
      </c>
      <c r="K31">
        <f t="shared" si="1"/>
        <v>1.7349122350423642</v>
      </c>
      <c r="L31">
        <f t="shared" si="2"/>
        <v>113223</v>
      </c>
      <c r="M31">
        <f t="shared" si="3"/>
        <v>5742</v>
      </c>
      <c r="N31">
        <f t="shared" si="4"/>
        <v>55329.599999999999</v>
      </c>
      <c r="O31">
        <f t="shared" si="5"/>
        <v>107481</v>
      </c>
      <c r="Q31">
        <v>-5114</v>
      </c>
      <c r="R31">
        <v>-144</v>
      </c>
      <c r="T31">
        <v>3571.1999999999971</v>
      </c>
      <c r="U31">
        <v>90.19999999999709</v>
      </c>
      <c r="W31">
        <v>6626.4000000000005</v>
      </c>
      <c r="X31">
        <v>207</v>
      </c>
      <c r="AD31">
        <v>55329.599999999999</v>
      </c>
      <c r="AE31">
        <v>1.7349122350423642</v>
      </c>
      <c r="AI31">
        <v>55329.599999999999</v>
      </c>
      <c r="AJ31">
        <v>1.7349122350423642</v>
      </c>
    </row>
    <row r="32" spans="2:38" x14ac:dyDescent="0.25">
      <c r="B32">
        <v>84308</v>
      </c>
      <c r="C32">
        <v>85582</v>
      </c>
      <c r="D32">
        <v>100939</v>
      </c>
      <c r="E32">
        <v>82915</v>
      </c>
      <c r="F32">
        <v>66541</v>
      </c>
      <c r="H32">
        <v>99053</v>
      </c>
      <c r="J32">
        <f t="shared" si="0"/>
        <v>84057</v>
      </c>
      <c r="K32">
        <f t="shared" si="1"/>
        <v>1.1784027505145318</v>
      </c>
      <c r="L32">
        <f t="shared" si="2"/>
        <v>100939</v>
      </c>
      <c r="M32">
        <f t="shared" si="3"/>
        <v>66541</v>
      </c>
      <c r="N32">
        <f t="shared" si="4"/>
        <v>84057</v>
      </c>
      <c r="O32">
        <f t="shared" si="5"/>
        <v>34398</v>
      </c>
      <c r="Q32">
        <v>-1930</v>
      </c>
      <c r="R32">
        <v>-321</v>
      </c>
      <c r="T32">
        <v>269.39999999999418</v>
      </c>
      <c r="U32">
        <v>-161.60000000000582</v>
      </c>
      <c r="W32">
        <v>4545.3999999999996</v>
      </c>
      <c r="X32">
        <v>1078.4000000000001</v>
      </c>
      <c r="AB32">
        <v>84057</v>
      </c>
      <c r="AC32">
        <v>1.1784027505145318</v>
      </c>
      <c r="AI32">
        <v>84057</v>
      </c>
      <c r="AJ32">
        <v>1.1784027505145318</v>
      </c>
    </row>
    <row r="33" spans="2:38" x14ac:dyDescent="0.25">
      <c r="B33">
        <v>113442</v>
      </c>
      <c r="C33">
        <v>9301</v>
      </c>
      <c r="D33">
        <v>26628</v>
      </c>
      <c r="E33">
        <v>97133</v>
      </c>
      <c r="F33">
        <v>106714</v>
      </c>
      <c r="H33">
        <v>92141</v>
      </c>
      <c r="J33">
        <f t="shared" si="0"/>
        <v>70643.600000000006</v>
      </c>
      <c r="K33">
        <f t="shared" si="1"/>
        <v>1.3043078212322134</v>
      </c>
      <c r="L33">
        <f t="shared" si="2"/>
        <v>113442</v>
      </c>
      <c r="M33">
        <f t="shared" si="3"/>
        <v>9301</v>
      </c>
      <c r="N33">
        <f t="shared" si="4"/>
        <v>70643.600000000006</v>
      </c>
      <c r="O33">
        <f t="shared" si="5"/>
        <v>104141</v>
      </c>
      <c r="Q33">
        <v>-2077</v>
      </c>
      <c r="R33">
        <v>0</v>
      </c>
      <c r="T33">
        <v>-204.39999999999418</v>
      </c>
      <c r="U33">
        <v>61.600000000005821</v>
      </c>
      <c r="W33">
        <v>11437.6</v>
      </c>
      <c r="X33">
        <v>824.4</v>
      </c>
      <c r="AB33">
        <v>70643.600000000006</v>
      </c>
      <c r="AC33">
        <v>1.3043078212322134</v>
      </c>
      <c r="AI33">
        <v>70643.600000000006</v>
      </c>
      <c r="AJ33">
        <v>1.3043078212322134</v>
      </c>
    </row>
    <row r="34" spans="2:38" x14ac:dyDescent="0.25">
      <c r="B34">
        <v>75774</v>
      </c>
      <c r="C34">
        <v>68537</v>
      </c>
      <c r="D34">
        <v>115237</v>
      </c>
      <c r="E34">
        <v>35697</v>
      </c>
      <c r="F34">
        <v>79273</v>
      </c>
      <c r="H34">
        <v>112088</v>
      </c>
      <c r="J34">
        <f t="shared" ref="J34:J65" si="6">AVERAGE(B34:F34)</f>
        <v>74903.600000000006</v>
      </c>
      <c r="K34">
        <f t="shared" ref="K34:K65" si="7">H34/J34</f>
        <v>1.4964300781270858</v>
      </c>
      <c r="L34">
        <f t="shared" ref="L34:L65" si="8">MAX(B34:F34)</f>
        <v>115237</v>
      </c>
      <c r="M34">
        <f t="shared" ref="M34:M65" si="9">MIN(B34:F34)</f>
        <v>35697</v>
      </c>
      <c r="N34">
        <f t="shared" ref="N34:N65" si="10">AVERAGE(B34:F34)</f>
        <v>74903.600000000006</v>
      </c>
      <c r="O34">
        <f t="shared" ref="O34:O65" si="11">L34-M34</f>
        <v>79540</v>
      </c>
      <c r="Q34">
        <v>-1318</v>
      </c>
      <c r="R34">
        <v>506</v>
      </c>
      <c r="T34">
        <v>-2266.5999999999913</v>
      </c>
      <c r="U34">
        <v>216</v>
      </c>
      <c r="W34">
        <v>5789.0000000000009</v>
      </c>
      <c r="X34">
        <v>216</v>
      </c>
      <c r="AB34">
        <v>74903.600000000006</v>
      </c>
      <c r="AC34">
        <v>1.4964300781270858</v>
      </c>
      <c r="AI34">
        <v>74903.600000000006</v>
      </c>
      <c r="AJ34">
        <v>1.4964300781270858</v>
      </c>
    </row>
    <row r="35" spans="2:38" x14ac:dyDescent="0.25">
      <c r="B35">
        <v>73473</v>
      </c>
      <c r="C35">
        <v>35515</v>
      </c>
      <c r="D35">
        <v>44761</v>
      </c>
      <c r="E35">
        <v>5016</v>
      </c>
      <c r="F35">
        <v>114037</v>
      </c>
      <c r="H35">
        <v>109870</v>
      </c>
      <c r="J35">
        <f t="shared" si="6"/>
        <v>54560.4</v>
      </c>
      <c r="K35">
        <f t="shared" si="7"/>
        <v>2.0137315708829115</v>
      </c>
      <c r="L35">
        <f t="shared" si="8"/>
        <v>114037</v>
      </c>
      <c r="M35">
        <f t="shared" si="9"/>
        <v>5016</v>
      </c>
      <c r="N35">
        <f t="shared" si="10"/>
        <v>54560.4</v>
      </c>
      <c r="O35">
        <f t="shared" si="11"/>
        <v>109021</v>
      </c>
      <c r="Q35">
        <v>12208</v>
      </c>
      <c r="R35">
        <v>1939</v>
      </c>
      <c r="T35">
        <v>-1158.5999999999985</v>
      </c>
      <c r="U35">
        <v>-395.40000000000146</v>
      </c>
      <c r="W35">
        <v>3723</v>
      </c>
      <c r="X35">
        <v>425.4</v>
      </c>
      <c r="AD35">
        <v>54560.4</v>
      </c>
      <c r="AE35">
        <v>2.0137315708829115</v>
      </c>
      <c r="AK35">
        <v>54560.4</v>
      </c>
      <c r="AL35">
        <v>2.0137315708829115</v>
      </c>
    </row>
    <row r="36" spans="2:38" x14ac:dyDescent="0.25">
      <c r="B36">
        <v>12666</v>
      </c>
      <c r="C36">
        <v>74260</v>
      </c>
      <c r="D36">
        <v>1533</v>
      </c>
      <c r="E36">
        <v>86858</v>
      </c>
      <c r="F36">
        <v>77935</v>
      </c>
      <c r="H36">
        <v>50665</v>
      </c>
      <c r="J36">
        <f t="shared" si="6"/>
        <v>50650.400000000001</v>
      </c>
      <c r="K36">
        <f t="shared" si="7"/>
        <v>1.0002882504382986</v>
      </c>
      <c r="L36">
        <f t="shared" si="8"/>
        <v>86858</v>
      </c>
      <c r="M36">
        <f t="shared" si="9"/>
        <v>1533</v>
      </c>
      <c r="N36">
        <f t="shared" si="10"/>
        <v>50650.400000000001</v>
      </c>
      <c r="O36">
        <f t="shared" si="11"/>
        <v>85325</v>
      </c>
      <c r="Q36">
        <v>-18707</v>
      </c>
      <c r="R36">
        <v>-437</v>
      </c>
      <c r="T36">
        <v>-10333</v>
      </c>
      <c r="U36">
        <v>0</v>
      </c>
      <c r="W36">
        <v>10333</v>
      </c>
      <c r="X36">
        <v>0</v>
      </c>
      <c r="Z36">
        <v>50650.400000000001</v>
      </c>
      <c r="AA36">
        <v>1.0002882504382986</v>
      </c>
      <c r="AI36">
        <v>50650.400000000001</v>
      </c>
      <c r="AJ36">
        <v>1.0002882504382986</v>
      </c>
    </row>
    <row r="37" spans="2:38" x14ac:dyDescent="0.25">
      <c r="B37">
        <v>102526</v>
      </c>
      <c r="C37">
        <v>20432</v>
      </c>
      <c r="D37">
        <v>65056</v>
      </c>
      <c r="E37">
        <v>41785</v>
      </c>
      <c r="F37">
        <v>44624</v>
      </c>
      <c r="H37">
        <v>84940</v>
      </c>
      <c r="J37">
        <f t="shared" si="6"/>
        <v>54884.6</v>
      </c>
      <c r="K37">
        <f t="shared" si="7"/>
        <v>1.5476108052167639</v>
      </c>
      <c r="L37">
        <f t="shared" si="8"/>
        <v>102526</v>
      </c>
      <c r="M37">
        <f t="shared" si="9"/>
        <v>20432</v>
      </c>
      <c r="N37">
        <f t="shared" si="10"/>
        <v>54884.6</v>
      </c>
      <c r="O37">
        <f t="shared" si="11"/>
        <v>82094</v>
      </c>
      <c r="Q37">
        <v>9664</v>
      </c>
      <c r="R37">
        <v>-42</v>
      </c>
      <c r="T37">
        <v>-4007.8000000000029</v>
      </c>
      <c r="U37">
        <v>192.59999999999854</v>
      </c>
      <c r="W37">
        <v>4532.2</v>
      </c>
      <c r="X37">
        <v>240.6</v>
      </c>
      <c r="Z37">
        <v>54884.6</v>
      </c>
      <c r="AA37">
        <v>1.5476108052167639</v>
      </c>
      <c r="AI37">
        <v>54884.6</v>
      </c>
      <c r="AJ37">
        <v>1.5476108052167639</v>
      </c>
    </row>
    <row r="38" spans="2:38" x14ac:dyDescent="0.25">
      <c r="B38">
        <v>40292</v>
      </c>
      <c r="C38">
        <v>86383</v>
      </c>
      <c r="D38">
        <v>104181</v>
      </c>
      <c r="E38">
        <v>17231</v>
      </c>
      <c r="F38">
        <v>119099</v>
      </c>
      <c r="H38">
        <v>87828</v>
      </c>
      <c r="J38">
        <f t="shared" si="6"/>
        <v>73437.2</v>
      </c>
      <c r="K38">
        <f t="shared" si="7"/>
        <v>1.1959606303072559</v>
      </c>
      <c r="L38">
        <f t="shared" si="8"/>
        <v>119099</v>
      </c>
      <c r="M38">
        <f t="shared" si="9"/>
        <v>17231</v>
      </c>
      <c r="N38">
        <f t="shared" si="10"/>
        <v>73437.2</v>
      </c>
      <c r="O38">
        <f t="shared" si="11"/>
        <v>101868</v>
      </c>
      <c r="Q38">
        <v>-8727</v>
      </c>
      <c r="R38">
        <v>-47</v>
      </c>
      <c r="T38">
        <v>522.80000000000291</v>
      </c>
      <c r="U38">
        <v>-378.40000000000873</v>
      </c>
      <c r="W38">
        <v>6127.2</v>
      </c>
      <c r="X38">
        <v>770.39999999999986</v>
      </c>
      <c r="AB38">
        <v>73437.2</v>
      </c>
      <c r="AC38">
        <v>1.1959606303072559</v>
      </c>
      <c r="AI38">
        <v>73437.2</v>
      </c>
      <c r="AJ38">
        <v>1.1959606303072559</v>
      </c>
    </row>
    <row r="39" spans="2:38" x14ac:dyDescent="0.25">
      <c r="B39">
        <v>66057</v>
      </c>
      <c r="C39">
        <v>100471</v>
      </c>
      <c r="D39">
        <v>5428</v>
      </c>
      <c r="E39">
        <v>118642</v>
      </c>
      <c r="F39">
        <v>34469</v>
      </c>
      <c r="H39">
        <v>91751</v>
      </c>
      <c r="J39">
        <f t="shared" si="6"/>
        <v>65013.4</v>
      </c>
      <c r="K39">
        <f t="shared" si="7"/>
        <v>1.4112629088772468</v>
      </c>
      <c r="L39">
        <f t="shared" si="8"/>
        <v>118642</v>
      </c>
      <c r="M39">
        <f t="shared" si="9"/>
        <v>5428</v>
      </c>
      <c r="N39">
        <f t="shared" si="10"/>
        <v>65013.4</v>
      </c>
      <c r="O39">
        <f t="shared" si="11"/>
        <v>113214</v>
      </c>
      <c r="Q39">
        <v>6635</v>
      </c>
      <c r="R39">
        <v>1</v>
      </c>
      <c r="T39">
        <v>44.80000000000291</v>
      </c>
      <c r="U39">
        <v>-26.19999999999709</v>
      </c>
      <c r="W39">
        <v>4080.8</v>
      </c>
      <c r="X39">
        <v>29</v>
      </c>
      <c r="AB39">
        <v>65013.4</v>
      </c>
      <c r="AC39">
        <v>1.4112629088772468</v>
      </c>
      <c r="AI39">
        <v>65013.4</v>
      </c>
      <c r="AJ39">
        <v>1.4112629088772468</v>
      </c>
    </row>
    <row r="40" spans="2:38" x14ac:dyDescent="0.25">
      <c r="B40">
        <v>38562</v>
      </c>
      <c r="C40">
        <v>8730</v>
      </c>
      <c r="D40">
        <v>48064</v>
      </c>
      <c r="E40">
        <v>93753</v>
      </c>
      <c r="F40">
        <v>100794</v>
      </c>
      <c r="H40">
        <v>84963</v>
      </c>
      <c r="J40">
        <f t="shared" si="6"/>
        <v>57980.6</v>
      </c>
      <c r="K40">
        <f t="shared" si="7"/>
        <v>1.4653694511612505</v>
      </c>
      <c r="L40">
        <f t="shared" si="8"/>
        <v>100794</v>
      </c>
      <c r="M40">
        <f t="shared" si="9"/>
        <v>8730</v>
      </c>
      <c r="N40">
        <f t="shared" si="10"/>
        <v>57980.6</v>
      </c>
      <c r="O40">
        <f t="shared" si="11"/>
        <v>92064</v>
      </c>
      <c r="Q40">
        <v>6366</v>
      </c>
      <c r="R40">
        <v>-1368</v>
      </c>
      <c r="T40">
        <v>-936.40000000000146</v>
      </c>
      <c r="U40">
        <v>168.19999999999709</v>
      </c>
      <c r="W40">
        <v>2668.3999999999996</v>
      </c>
      <c r="X40">
        <v>535.80000000000007</v>
      </c>
      <c r="Z40">
        <v>57980.6</v>
      </c>
      <c r="AA40">
        <v>1.4653694511612505</v>
      </c>
      <c r="AI40">
        <v>57980.6</v>
      </c>
      <c r="AJ40">
        <v>1.4653694511612505</v>
      </c>
    </row>
    <row r="41" spans="2:38" x14ac:dyDescent="0.25">
      <c r="B41">
        <v>73886</v>
      </c>
      <c r="C41">
        <v>11450</v>
      </c>
      <c r="D41">
        <v>63326</v>
      </c>
      <c r="E41">
        <v>56390</v>
      </c>
      <c r="F41">
        <v>3583</v>
      </c>
      <c r="H41">
        <v>88091</v>
      </c>
      <c r="J41">
        <f t="shared" si="6"/>
        <v>41727</v>
      </c>
      <c r="K41">
        <f t="shared" si="7"/>
        <v>2.1111270879766098</v>
      </c>
      <c r="L41">
        <f t="shared" si="8"/>
        <v>73886</v>
      </c>
      <c r="M41">
        <f t="shared" si="9"/>
        <v>3583</v>
      </c>
      <c r="N41">
        <f t="shared" si="10"/>
        <v>41727</v>
      </c>
      <c r="O41">
        <f t="shared" si="11"/>
        <v>70303</v>
      </c>
      <c r="Q41">
        <v>-8710</v>
      </c>
      <c r="R41">
        <v>15</v>
      </c>
      <c r="T41">
        <v>-831</v>
      </c>
      <c r="U41">
        <v>-95.400000000001455</v>
      </c>
      <c r="W41">
        <v>2462.2000000000003</v>
      </c>
      <c r="X41">
        <v>711.40000000000009</v>
      </c>
      <c r="AD41">
        <v>41727</v>
      </c>
      <c r="AE41">
        <v>2.1111270879766098</v>
      </c>
      <c r="AK41">
        <v>41727</v>
      </c>
      <c r="AL41">
        <v>2.1111270879766098</v>
      </c>
    </row>
    <row r="42" spans="2:38" x14ac:dyDescent="0.25">
      <c r="B42">
        <v>58130</v>
      </c>
      <c r="C42">
        <v>43816</v>
      </c>
      <c r="D42">
        <v>21252</v>
      </c>
      <c r="E42">
        <v>96614</v>
      </c>
      <c r="F42">
        <v>51438</v>
      </c>
      <c r="H42">
        <v>92839</v>
      </c>
      <c r="J42">
        <f t="shared" si="6"/>
        <v>54250</v>
      </c>
      <c r="K42">
        <f t="shared" si="7"/>
        <v>1.7113179723502303</v>
      </c>
      <c r="L42">
        <f t="shared" si="8"/>
        <v>96614</v>
      </c>
      <c r="M42">
        <f t="shared" si="9"/>
        <v>21252</v>
      </c>
      <c r="N42">
        <f t="shared" si="10"/>
        <v>54250</v>
      </c>
      <c r="O42">
        <f t="shared" si="11"/>
        <v>75362</v>
      </c>
      <c r="Q42">
        <v>8707</v>
      </c>
      <c r="R42">
        <v>41</v>
      </c>
      <c r="T42">
        <v>5689.5999999999985</v>
      </c>
      <c r="U42">
        <v>398</v>
      </c>
      <c r="W42">
        <v>7274</v>
      </c>
      <c r="X42">
        <v>766.80000000000007</v>
      </c>
      <c r="AD42">
        <v>54250</v>
      </c>
      <c r="AE42">
        <v>1.7113179723502303</v>
      </c>
      <c r="AI42">
        <v>54250</v>
      </c>
      <c r="AJ42">
        <v>1.7113179723502303</v>
      </c>
    </row>
    <row r="43" spans="2:38" x14ac:dyDescent="0.25">
      <c r="B43">
        <v>30132</v>
      </c>
      <c r="C43">
        <v>43335</v>
      </c>
      <c r="D43">
        <v>91784</v>
      </c>
      <c r="E43">
        <v>90223</v>
      </c>
      <c r="F43">
        <v>21478</v>
      </c>
      <c r="H43">
        <v>126889</v>
      </c>
      <c r="J43">
        <f t="shared" si="6"/>
        <v>55390.400000000001</v>
      </c>
      <c r="K43">
        <f t="shared" si="7"/>
        <v>2.290812126289032</v>
      </c>
      <c r="L43">
        <f t="shared" si="8"/>
        <v>91784</v>
      </c>
      <c r="M43">
        <f t="shared" si="9"/>
        <v>21478</v>
      </c>
      <c r="N43">
        <f t="shared" si="10"/>
        <v>55390.400000000001</v>
      </c>
      <c r="O43">
        <f t="shared" si="11"/>
        <v>70306</v>
      </c>
      <c r="Q43">
        <v>8563</v>
      </c>
      <c r="R43">
        <v>97</v>
      </c>
      <c r="T43">
        <v>-3944.7999999999956</v>
      </c>
      <c r="U43">
        <v>738</v>
      </c>
      <c r="W43">
        <v>7860.7999999999993</v>
      </c>
      <c r="X43">
        <v>739.2</v>
      </c>
      <c r="AD43">
        <v>55390.400000000001</v>
      </c>
      <c r="AE43">
        <v>2.290812126289032</v>
      </c>
      <c r="AK43">
        <v>55390.400000000001</v>
      </c>
      <c r="AL43">
        <v>2.290812126289032</v>
      </c>
    </row>
    <row r="44" spans="2:38" x14ac:dyDescent="0.25">
      <c r="B44">
        <v>101759</v>
      </c>
      <c r="C44">
        <v>102801</v>
      </c>
      <c r="D44">
        <v>32445</v>
      </c>
      <c r="E44">
        <v>19047</v>
      </c>
      <c r="F44">
        <v>42018</v>
      </c>
      <c r="H44">
        <v>84903</v>
      </c>
      <c r="J44">
        <f t="shared" si="6"/>
        <v>59614</v>
      </c>
      <c r="K44">
        <f t="shared" si="7"/>
        <v>1.424212433321032</v>
      </c>
      <c r="L44">
        <f t="shared" si="8"/>
        <v>102801</v>
      </c>
      <c r="M44">
        <f t="shared" si="9"/>
        <v>19047</v>
      </c>
      <c r="N44">
        <f t="shared" si="10"/>
        <v>59614</v>
      </c>
      <c r="O44">
        <f t="shared" si="11"/>
        <v>83754</v>
      </c>
      <c r="Q44">
        <v>5568</v>
      </c>
      <c r="R44">
        <v>228</v>
      </c>
      <c r="T44">
        <v>-1959.8000000000029</v>
      </c>
      <c r="U44">
        <v>505.80000000000291</v>
      </c>
      <c r="W44">
        <v>6047.8</v>
      </c>
      <c r="X44">
        <v>519</v>
      </c>
      <c r="AB44">
        <v>59614</v>
      </c>
      <c r="AC44">
        <v>1.424212433321032</v>
      </c>
      <c r="AI44">
        <v>59614</v>
      </c>
      <c r="AJ44">
        <v>1.424212433321032</v>
      </c>
    </row>
    <row r="45" spans="2:38" x14ac:dyDescent="0.25">
      <c r="B45">
        <v>73489</v>
      </c>
      <c r="C45">
        <v>33800</v>
      </c>
      <c r="D45">
        <v>48849</v>
      </c>
      <c r="E45">
        <v>104435</v>
      </c>
      <c r="F45">
        <v>10876</v>
      </c>
      <c r="H45">
        <v>113178</v>
      </c>
      <c r="J45">
        <f t="shared" si="6"/>
        <v>54289.8</v>
      </c>
      <c r="K45">
        <f t="shared" si="7"/>
        <v>2.0847009935568006</v>
      </c>
      <c r="L45">
        <f t="shared" si="8"/>
        <v>104435</v>
      </c>
      <c r="M45">
        <f t="shared" si="9"/>
        <v>10876</v>
      </c>
      <c r="N45">
        <f t="shared" si="10"/>
        <v>54289.8</v>
      </c>
      <c r="O45">
        <f t="shared" si="11"/>
        <v>93559</v>
      </c>
      <c r="Q45">
        <v>7152</v>
      </c>
      <c r="R45">
        <v>218</v>
      </c>
      <c r="T45">
        <v>-6988.7999999999956</v>
      </c>
      <c r="U45">
        <v>57.600000000005821</v>
      </c>
      <c r="W45">
        <v>11292.4</v>
      </c>
      <c r="X45">
        <v>93.2</v>
      </c>
      <c r="AD45">
        <v>54289.8</v>
      </c>
      <c r="AE45">
        <v>2.0847009935568006</v>
      </c>
      <c r="AK45">
        <v>54289.8</v>
      </c>
      <c r="AL45">
        <v>2.0847009935568006</v>
      </c>
    </row>
    <row r="46" spans="2:38" x14ac:dyDescent="0.25">
      <c r="B46">
        <v>32254</v>
      </c>
      <c r="C46">
        <v>34518</v>
      </c>
      <c r="D46">
        <v>6875</v>
      </c>
      <c r="E46">
        <v>25683</v>
      </c>
      <c r="F46">
        <v>61467</v>
      </c>
      <c r="H46">
        <v>77437</v>
      </c>
      <c r="J46">
        <f t="shared" si="6"/>
        <v>32159.4</v>
      </c>
      <c r="K46">
        <f t="shared" si="7"/>
        <v>2.407911839151228</v>
      </c>
      <c r="L46">
        <f t="shared" si="8"/>
        <v>61467</v>
      </c>
      <c r="M46">
        <f t="shared" si="9"/>
        <v>6875</v>
      </c>
      <c r="N46">
        <f t="shared" si="10"/>
        <v>32159.4</v>
      </c>
      <c r="O46">
        <f t="shared" si="11"/>
        <v>54592</v>
      </c>
      <c r="Q46">
        <v>-3497</v>
      </c>
      <c r="R46">
        <v>-67</v>
      </c>
      <c r="T46">
        <v>499.20000000000073</v>
      </c>
      <c r="U46">
        <v>-422.79999999999927</v>
      </c>
      <c r="W46">
        <v>5677.2</v>
      </c>
      <c r="X46">
        <v>959.59999999999991</v>
      </c>
      <c r="AD46">
        <v>32159.4</v>
      </c>
      <c r="AE46">
        <v>2.407911839151228</v>
      </c>
      <c r="AK46">
        <v>32159.4</v>
      </c>
      <c r="AL46">
        <v>2.407911839151228</v>
      </c>
    </row>
    <row r="47" spans="2:38" x14ac:dyDescent="0.25">
      <c r="B47">
        <v>39502</v>
      </c>
      <c r="C47">
        <v>13527</v>
      </c>
      <c r="D47">
        <v>19300</v>
      </c>
      <c r="E47">
        <v>98149</v>
      </c>
      <c r="F47">
        <v>40935</v>
      </c>
      <c r="H47">
        <v>63021</v>
      </c>
      <c r="J47">
        <f t="shared" si="6"/>
        <v>42282.6</v>
      </c>
      <c r="K47">
        <f t="shared" si="7"/>
        <v>1.4904712576804644</v>
      </c>
      <c r="L47">
        <f t="shared" si="8"/>
        <v>98149</v>
      </c>
      <c r="M47">
        <f t="shared" si="9"/>
        <v>13527</v>
      </c>
      <c r="N47">
        <f t="shared" si="10"/>
        <v>42282.6</v>
      </c>
      <c r="O47">
        <f t="shared" si="11"/>
        <v>84622</v>
      </c>
      <c r="Q47">
        <v>6195</v>
      </c>
      <c r="R47">
        <v>39</v>
      </c>
      <c r="T47">
        <v>-9992.4000000000015</v>
      </c>
      <c r="U47">
        <v>-299.20000000000437</v>
      </c>
      <c r="W47">
        <v>12934.800000000001</v>
      </c>
      <c r="X47">
        <v>366.4</v>
      </c>
      <c r="Z47">
        <v>42282.6</v>
      </c>
      <c r="AA47">
        <v>1.4904712576804644</v>
      </c>
      <c r="AI47">
        <v>42282.6</v>
      </c>
      <c r="AJ47">
        <v>1.4904712576804644</v>
      </c>
    </row>
    <row r="48" spans="2:38" x14ac:dyDescent="0.25">
      <c r="B48">
        <v>18955</v>
      </c>
      <c r="C48">
        <v>112162</v>
      </c>
      <c r="D48">
        <v>69413</v>
      </c>
      <c r="E48">
        <v>12720</v>
      </c>
      <c r="F48">
        <v>10302</v>
      </c>
      <c r="H48">
        <v>77382</v>
      </c>
      <c r="J48">
        <f t="shared" si="6"/>
        <v>44710.400000000001</v>
      </c>
      <c r="K48">
        <f t="shared" si="7"/>
        <v>1.7307382622387633</v>
      </c>
      <c r="L48">
        <f t="shared" si="8"/>
        <v>112162</v>
      </c>
      <c r="M48">
        <f t="shared" si="9"/>
        <v>10302</v>
      </c>
      <c r="N48">
        <f t="shared" si="10"/>
        <v>44710.400000000001</v>
      </c>
      <c r="O48">
        <f t="shared" si="11"/>
        <v>101860</v>
      </c>
      <c r="Q48">
        <v>-12285</v>
      </c>
      <c r="R48">
        <v>39</v>
      </c>
      <c r="T48">
        <v>-1488.4000000000015</v>
      </c>
      <c r="U48">
        <v>-109.59999999999854</v>
      </c>
      <c r="W48">
        <v>5074.3999999999996</v>
      </c>
      <c r="X48">
        <v>902.8</v>
      </c>
      <c r="AD48">
        <v>44710.400000000001</v>
      </c>
      <c r="AE48">
        <v>1.7307382622387633</v>
      </c>
      <c r="AK48">
        <v>44710.400000000001</v>
      </c>
      <c r="AL48">
        <v>1.7307382622387633</v>
      </c>
    </row>
    <row r="49" spans="2:38" x14ac:dyDescent="0.25">
      <c r="B49">
        <v>83267</v>
      </c>
      <c r="C49">
        <v>59048</v>
      </c>
      <c r="D49">
        <v>47646</v>
      </c>
      <c r="E49">
        <v>62255</v>
      </c>
      <c r="F49">
        <v>119454</v>
      </c>
      <c r="H49">
        <v>88963</v>
      </c>
      <c r="J49">
        <f t="shared" si="6"/>
        <v>74334</v>
      </c>
      <c r="K49">
        <f t="shared" si="7"/>
        <v>1.1968009255522372</v>
      </c>
      <c r="L49">
        <f t="shared" si="8"/>
        <v>119454</v>
      </c>
      <c r="M49">
        <f t="shared" si="9"/>
        <v>47646</v>
      </c>
      <c r="N49">
        <f t="shared" si="10"/>
        <v>74334</v>
      </c>
      <c r="O49">
        <f t="shared" si="11"/>
        <v>71808</v>
      </c>
      <c r="Q49">
        <v>7537</v>
      </c>
      <c r="R49">
        <v>-5</v>
      </c>
      <c r="T49">
        <v>17.399999999994179</v>
      </c>
      <c r="U49">
        <v>578.60000000000582</v>
      </c>
      <c r="W49">
        <v>2165.8000000000002</v>
      </c>
      <c r="X49">
        <v>791.80000000000007</v>
      </c>
      <c r="AB49">
        <v>74334</v>
      </c>
      <c r="AC49">
        <v>1.1968009255522372</v>
      </c>
      <c r="AI49">
        <v>74334</v>
      </c>
      <c r="AJ49">
        <v>1.1968009255522372</v>
      </c>
    </row>
    <row r="50" spans="2:38" x14ac:dyDescent="0.25">
      <c r="B50">
        <v>100415</v>
      </c>
      <c r="C50">
        <v>110001</v>
      </c>
      <c r="D50">
        <v>97314</v>
      </c>
      <c r="E50">
        <v>107688</v>
      </c>
      <c r="F50">
        <v>53953</v>
      </c>
      <c r="H50">
        <v>128111</v>
      </c>
      <c r="J50">
        <f t="shared" si="6"/>
        <v>93874.2</v>
      </c>
      <c r="K50">
        <f t="shared" si="7"/>
        <v>1.3647093663647734</v>
      </c>
      <c r="L50">
        <f t="shared" si="8"/>
        <v>110001</v>
      </c>
      <c r="M50">
        <f t="shared" si="9"/>
        <v>53953</v>
      </c>
      <c r="N50">
        <f t="shared" si="10"/>
        <v>93874.2</v>
      </c>
      <c r="O50">
        <f t="shared" si="11"/>
        <v>56048</v>
      </c>
      <c r="Q50">
        <v>-7558</v>
      </c>
      <c r="R50">
        <v>-1845</v>
      </c>
      <c r="T50">
        <v>-3541.8000000000029</v>
      </c>
      <c r="U50">
        <v>-162.60000000000582</v>
      </c>
      <c r="W50">
        <v>6165</v>
      </c>
      <c r="X50">
        <v>164.2</v>
      </c>
      <c r="AB50">
        <v>93874.2</v>
      </c>
      <c r="AC50">
        <v>1.3647093663647734</v>
      </c>
      <c r="AI50">
        <v>93874.2</v>
      </c>
      <c r="AJ50">
        <v>1.3647093663647734</v>
      </c>
    </row>
    <row r="51" spans="2:38" x14ac:dyDescent="0.25">
      <c r="B51">
        <v>72986</v>
      </c>
      <c r="C51">
        <v>10757</v>
      </c>
      <c r="D51">
        <v>27436</v>
      </c>
      <c r="E51">
        <v>25970</v>
      </c>
      <c r="F51">
        <v>98392</v>
      </c>
      <c r="H51">
        <v>92418</v>
      </c>
      <c r="J51">
        <f t="shared" si="6"/>
        <v>47108.2</v>
      </c>
      <c r="K51">
        <f t="shared" si="7"/>
        <v>1.9618240561091276</v>
      </c>
      <c r="L51">
        <f t="shared" si="8"/>
        <v>98392</v>
      </c>
      <c r="M51">
        <f t="shared" si="9"/>
        <v>10757</v>
      </c>
      <c r="N51">
        <f t="shared" si="10"/>
        <v>47108.2</v>
      </c>
      <c r="O51">
        <f t="shared" si="11"/>
        <v>87635</v>
      </c>
      <c r="Q51">
        <v>-2538</v>
      </c>
      <c r="R51">
        <v>-45</v>
      </c>
      <c r="T51">
        <v>-1206.2000000000044</v>
      </c>
      <c r="U51">
        <v>541.59999999999854</v>
      </c>
      <c r="W51">
        <v>5705</v>
      </c>
      <c r="X51">
        <v>541.6</v>
      </c>
      <c r="AD51">
        <v>47108.2</v>
      </c>
      <c r="AE51">
        <v>1.9618240561091276</v>
      </c>
      <c r="AK51">
        <v>47108.2</v>
      </c>
      <c r="AL51">
        <v>1.9618240561091276</v>
      </c>
    </row>
    <row r="52" spans="2:38" x14ac:dyDescent="0.25">
      <c r="B52">
        <v>119427</v>
      </c>
      <c r="C52">
        <v>31941</v>
      </c>
      <c r="D52">
        <v>65728</v>
      </c>
      <c r="E52">
        <v>13963</v>
      </c>
      <c r="F52">
        <v>86395</v>
      </c>
      <c r="H52">
        <v>112910</v>
      </c>
      <c r="J52">
        <f t="shared" si="6"/>
        <v>63490.8</v>
      </c>
      <c r="K52">
        <f t="shared" si="7"/>
        <v>1.7783678895210013</v>
      </c>
      <c r="L52">
        <f t="shared" si="8"/>
        <v>119427</v>
      </c>
      <c r="M52">
        <f t="shared" si="9"/>
        <v>13963</v>
      </c>
      <c r="N52">
        <f t="shared" si="10"/>
        <v>63490.8</v>
      </c>
      <c r="O52">
        <f t="shared" si="11"/>
        <v>105464</v>
      </c>
      <c r="Q52">
        <v>-2956</v>
      </c>
      <c r="R52">
        <v>0</v>
      </c>
      <c r="T52">
        <v>2015.4000000000015</v>
      </c>
      <c r="U52">
        <v>-534.19999999999709</v>
      </c>
      <c r="W52">
        <v>3465.8</v>
      </c>
      <c r="X52">
        <v>565.80000000000007</v>
      </c>
      <c r="AD52">
        <v>63490.8</v>
      </c>
      <c r="AE52">
        <v>1.7783678895210013</v>
      </c>
      <c r="AI52">
        <v>63490.8</v>
      </c>
      <c r="AJ52">
        <v>1.7783678895210013</v>
      </c>
    </row>
    <row r="53" spans="2:38" x14ac:dyDescent="0.25">
      <c r="B53">
        <v>27220</v>
      </c>
      <c r="C53">
        <v>119272</v>
      </c>
      <c r="D53">
        <v>98678</v>
      </c>
      <c r="E53">
        <v>113742</v>
      </c>
      <c r="F53">
        <v>76457</v>
      </c>
      <c r="H53">
        <v>107882</v>
      </c>
      <c r="J53">
        <f t="shared" si="6"/>
        <v>87073.8</v>
      </c>
      <c r="K53">
        <f t="shared" si="7"/>
        <v>1.2389719984656693</v>
      </c>
      <c r="L53">
        <f t="shared" si="8"/>
        <v>119272</v>
      </c>
      <c r="M53">
        <f t="shared" si="9"/>
        <v>27220</v>
      </c>
      <c r="N53">
        <f t="shared" si="10"/>
        <v>87073.8</v>
      </c>
      <c r="O53">
        <f t="shared" si="11"/>
        <v>92052</v>
      </c>
      <c r="Q53">
        <v>8129</v>
      </c>
      <c r="R53">
        <v>5</v>
      </c>
      <c r="T53">
        <v>1293.6000000000058</v>
      </c>
      <c r="U53">
        <v>-666.59999999999127</v>
      </c>
      <c r="W53">
        <v>1392.3999999999999</v>
      </c>
      <c r="X53">
        <v>669.8</v>
      </c>
      <c r="AB53">
        <v>87073.8</v>
      </c>
      <c r="AC53">
        <v>1.2389719984656693</v>
      </c>
      <c r="AI53">
        <v>87073.8</v>
      </c>
      <c r="AJ53">
        <v>1.2389719984656693</v>
      </c>
    </row>
    <row r="54" spans="2:38" x14ac:dyDescent="0.25">
      <c r="B54">
        <v>119280</v>
      </c>
      <c r="C54">
        <v>63738</v>
      </c>
      <c r="D54">
        <v>94538</v>
      </c>
      <c r="E54">
        <v>72470</v>
      </c>
      <c r="F54">
        <v>21046</v>
      </c>
      <c r="H54">
        <v>94755</v>
      </c>
      <c r="J54">
        <f t="shared" si="6"/>
        <v>74214.399999999994</v>
      </c>
      <c r="K54">
        <f t="shared" si="7"/>
        <v>1.2767737797516385</v>
      </c>
      <c r="L54">
        <f t="shared" si="8"/>
        <v>119280</v>
      </c>
      <c r="M54">
        <f t="shared" si="9"/>
        <v>21046</v>
      </c>
      <c r="N54">
        <f t="shared" si="10"/>
        <v>74214.399999999994</v>
      </c>
      <c r="O54">
        <f t="shared" si="11"/>
        <v>98234</v>
      </c>
      <c r="Q54">
        <v>12468</v>
      </c>
      <c r="R54">
        <v>10</v>
      </c>
      <c r="T54">
        <v>4055.1999999999971</v>
      </c>
      <c r="U54">
        <v>-136.80000000000291</v>
      </c>
      <c r="W54">
        <v>7681.5999999999995</v>
      </c>
      <c r="X54">
        <v>335.6</v>
      </c>
      <c r="AB54">
        <v>74214.399999999994</v>
      </c>
      <c r="AC54">
        <v>1.2767737797516385</v>
      </c>
      <c r="AI54">
        <v>74214.399999999994</v>
      </c>
      <c r="AJ54">
        <v>1.2767737797516385</v>
      </c>
    </row>
    <row r="55" spans="2:38" x14ac:dyDescent="0.25">
      <c r="B55">
        <v>48834</v>
      </c>
      <c r="C55">
        <v>85035</v>
      </c>
      <c r="D55">
        <v>59888</v>
      </c>
      <c r="E55">
        <v>47457</v>
      </c>
      <c r="F55">
        <v>76126</v>
      </c>
      <c r="H55">
        <v>87591</v>
      </c>
      <c r="J55">
        <f t="shared" si="6"/>
        <v>63468</v>
      </c>
      <c r="K55">
        <f t="shared" si="7"/>
        <v>1.3800813008130082</v>
      </c>
      <c r="L55">
        <f t="shared" si="8"/>
        <v>85035</v>
      </c>
      <c r="M55">
        <f t="shared" si="9"/>
        <v>47457</v>
      </c>
      <c r="N55">
        <f t="shared" si="10"/>
        <v>63468</v>
      </c>
      <c r="O55">
        <f t="shared" si="11"/>
        <v>37578</v>
      </c>
      <c r="Q55">
        <v>-16467</v>
      </c>
      <c r="R55">
        <v>-1834</v>
      </c>
      <c r="T55">
        <v>-1476</v>
      </c>
      <c r="U55">
        <v>-98.80000000000291</v>
      </c>
      <c r="W55">
        <v>4474</v>
      </c>
      <c r="X55">
        <v>410.4</v>
      </c>
      <c r="AF55">
        <v>63468</v>
      </c>
      <c r="AG55">
        <v>1.3800813008130082</v>
      </c>
      <c r="AI55">
        <v>63468</v>
      </c>
      <c r="AJ55">
        <v>1.3800813008130082</v>
      </c>
    </row>
    <row r="56" spans="2:38" x14ac:dyDescent="0.25">
      <c r="B56">
        <v>93082</v>
      </c>
      <c r="C56">
        <v>89581</v>
      </c>
      <c r="D56">
        <v>16531</v>
      </c>
      <c r="E56">
        <v>82771</v>
      </c>
      <c r="F56">
        <v>6695</v>
      </c>
      <c r="H56">
        <v>92241</v>
      </c>
      <c r="J56">
        <f t="shared" si="6"/>
        <v>57732</v>
      </c>
      <c r="K56">
        <f t="shared" si="7"/>
        <v>1.5977447516108918</v>
      </c>
      <c r="L56">
        <f t="shared" si="8"/>
        <v>93082</v>
      </c>
      <c r="M56">
        <f t="shared" si="9"/>
        <v>6695</v>
      </c>
      <c r="N56">
        <f t="shared" si="10"/>
        <v>57732</v>
      </c>
      <c r="O56">
        <f t="shared" si="11"/>
        <v>86387</v>
      </c>
      <c r="Q56">
        <v>-6405</v>
      </c>
      <c r="R56">
        <v>2</v>
      </c>
      <c r="T56">
        <v>94.19999999999709</v>
      </c>
      <c r="U56">
        <v>321.80000000000291</v>
      </c>
      <c r="W56">
        <v>5303</v>
      </c>
      <c r="X56">
        <v>597</v>
      </c>
      <c r="AD56">
        <v>57732</v>
      </c>
      <c r="AE56">
        <v>1.5977447516108918</v>
      </c>
      <c r="AI56">
        <v>57732</v>
      </c>
      <c r="AJ56">
        <v>1.5977447516108918</v>
      </c>
    </row>
    <row r="57" spans="2:38" x14ac:dyDescent="0.25">
      <c r="B57">
        <v>81264</v>
      </c>
      <c r="C57">
        <v>79251</v>
      </c>
      <c r="D57">
        <v>108218</v>
      </c>
      <c r="E57">
        <v>81729</v>
      </c>
      <c r="F57">
        <v>118003</v>
      </c>
      <c r="H57">
        <v>149112</v>
      </c>
      <c r="J57">
        <f t="shared" si="6"/>
        <v>93693</v>
      </c>
      <c r="K57">
        <f t="shared" si="7"/>
        <v>1.5914956293426403</v>
      </c>
      <c r="L57">
        <f t="shared" si="8"/>
        <v>118003</v>
      </c>
      <c r="M57">
        <f t="shared" si="9"/>
        <v>79251</v>
      </c>
      <c r="N57">
        <f t="shared" si="10"/>
        <v>93693</v>
      </c>
      <c r="O57">
        <f t="shared" si="11"/>
        <v>38752</v>
      </c>
      <c r="Q57">
        <v>9876</v>
      </c>
      <c r="R57">
        <v>789</v>
      </c>
      <c r="T57">
        <v>4739.3999999999942</v>
      </c>
      <c r="U57">
        <v>53</v>
      </c>
      <c r="W57">
        <v>7176.6000000000013</v>
      </c>
      <c r="X57">
        <v>133.4</v>
      </c>
      <c r="AB57">
        <v>93693</v>
      </c>
      <c r="AC57">
        <v>1.5914956293426403</v>
      </c>
      <c r="AI57">
        <v>93693</v>
      </c>
      <c r="AJ57">
        <v>1.5914956293426403</v>
      </c>
    </row>
    <row r="58" spans="2:38" x14ac:dyDescent="0.25">
      <c r="B58">
        <v>37642</v>
      </c>
      <c r="C58">
        <v>83975</v>
      </c>
      <c r="D58">
        <v>27413</v>
      </c>
      <c r="E58">
        <v>52828</v>
      </c>
      <c r="F58">
        <v>36926</v>
      </c>
      <c r="H58">
        <v>52628</v>
      </c>
      <c r="J58">
        <f t="shared" si="6"/>
        <v>47756.800000000003</v>
      </c>
      <c r="K58">
        <f t="shared" si="7"/>
        <v>1.1020001340123291</v>
      </c>
      <c r="L58">
        <f t="shared" si="8"/>
        <v>83975</v>
      </c>
      <c r="M58">
        <f t="shared" si="9"/>
        <v>27413</v>
      </c>
      <c r="N58">
        <f t="shared" si="10"/>
        <v>47756.800000000003</v>
      </c>
      <c r="O58">
        <f t="shared" si="11"/>
        <v>56562</v>
      </c>
      <c r="Q58">
        <v>4904</v>
      </c>
      <c r="R58">
        <v>-25</v>
      </c>
      <c r="T58">
        <v>1312</v>
      </c>
      <c r="U58">
        <v>92.200000000004366</v>
      </c>
      <c r="W58">
        <v>11134</v>
      </c>
      <c r="X58">
        <v>773</v>
      </c>
      <c r="Z58">
        <v>47756.800000000003</v>
      </c>
      <c r="AA58">
        <v>1.1020001340123291</v>
      </c>
      <c r="AI58">
        <v>47756.800000000003</v>
      </c>
      <c r="AJ58">
        <v>1.1020001340123291</v>
      </c>
    </row>
    <row r="59" spans="2:38" x14ac:dyDescent="0.25">
      <c r="B59">
        <v>75508</v>
      </c>
      <c r="C59">
        <v>52840</v>
      </c>
      <c r="D59">
        <v>98515</v>
      </c>
      <c r="E59">
        <v>62670</v>
      </c>
      <c r="F59">
        <v>5792</v>
      </c>
      <c r="H59">
        <v>108129</v>
      </c>
      <c r="J59">
        <f t="shared" si="6"/>
        <v>59065</v>
      </c>
      <c r="K59">
        <f t="shared" si="7"/>
        <v>1.8306780665368663</v>
      </c>
      <c r="L59">
        <f t="shared" si="8"/>
        <v>98515</v>
      </c>
      <c r="M59">
        <f t="shared" si="9"/>
        <v>5792</v>
      </c>
      <c r="N59">
        <f t="shared" si="10"/>
        <v>59065</v>
      </c>
      <c r="O59">
        <f t="shared" si="11"/>
        <v>92723</v>
      </c>
      <c r="Q59">
        <v>9975</v>
      </c>
      <c r="R59">
        <v>0</v>
      </c>
      <c r="T59">
        <v>-11709.199999999997</v>
      </c>
      <c r="U59">
        <v>257</v>
      </c>
      <c r="W59">
        <v>11709.2</v>
      </c>
      <c r="X59">
        <v>1266.2</v>
      </c>
      <c r="AB59">
        <v>59065</v>
      </c>
      <c r="AC59">
        <v>1.8306780665368663</v>
      </c>
      <c r="AI59">
        <v>59065</v>
      </c>
      <c r="AJ59">
        <v>1.8306780665368663</v>
      </c>
    </row>
    <row r="60" spans="2:38" x14ac:dyDescent="0.25">
      <c r="B60">
        <v>28084</v>
      </c>
      <c r="C60">
        <v>19312</v>
      </c>
      <c r="D60">
        <v>58249</v>
      </c>
      <c r="E60">
        <v>20006</v>
      </c>
      <c r="F60">
        <v>91426</v>
      </c>
      <c r="H60">
        <v>85472</v>
      </c>
      <c r="J60">
        <f t="shared" si="6"/>
        <v>43415.4</v>
      </c>
      <c r="K60">
        <f t="shared" si="7"/>
        <v>1.9687023498574239</v>
      </c>
      <c r="L60">
        <f t="shared" si="8"/>
        <v>91426</v>
      </c>
      <c r="M60">
        <f t="shared" si="9"/>
        <v>19312</v>
      </c>
      <c r="N60">
        <f t="shared" si="10"/>
        <v>43415.4</v>
      </c>
      <c r="O60">
        <f t="shared" si="11"/>
        <v>72114</v>
      </c>
      <c r="Q60">
        <v>3800</v>
      </c>
      <c r="R60">
        <v>-1863</v>
      </c>
      <c r="T60">
        <v>-667.79999999999563</v>
      </c>
      <c r="U60">
        <v>43.599999999998545</v>
      </c>
      <c r="W60">
        <v>5193</v>
      </c>
      <c r="X60">
        <v>128</v>
      </c>
      <c r="AD60">
        <v>43415.4</v>
      </c>
      <c r="AE60">
        <v>1.9687023498574239</v>
      </c>
      <c r="AK60">
        <v>43415.4</v>
      </c>
      <c r="AL60">
        <v>1.9687023498574239</v>
      </c>
    </row>
    <row r="61" spans="2:38" x14ac:dyDescent="0.25">
      <c r="B61">
        <v>14845</v>
      </c>
      <c r="C61">
        <v>11606</v>
      </c>
      <c r="D61">
        <v>53561</v>
      </c>
      <c r="E61">
        <v>108608</v>
      </c>
      <c r="F61">
        <v>96216</v>
      </c>
      <c r="H61">
        <v>112240</v>
      </c>
      <c r="J61">
        <f t="shared" si="6"/>
        <v>56967.199999999997</v>
      </c>
      <c r="K61">
        <f t="shared" si="7"/>
        <v>1.9702565686921598</v>
      </c>
      <c r="L61">
        <f t="shared" si="8"/>
        <v>108608</v>
      </c>
      <c r="M61">
        <f t="shared" si="9"/>
        <v>11606</v>
      </c>
      <c r="N61">
        <f t="shared" si="10"/>
        <v>56967.199999999997</v>
      </c>
      <c r="O61">
        <f t="shared" si="11"/>
        <v>97002</v>
      </c>
      <c r="Q61">
        <v>-3872</v>
      </c>
      <c r="R61">
        <v>116</v>
      </c>
      <c r="T61">
        <v>-646</v>
      </c>
      <c r="U61">
        <v>-336.60000000000582</v>
      </c>
      <c r="W61">
        <v>3184.8</v>
      </c>
      <c r="X61">
        <v>336.59999999999997</v>
      </c>
      <c r="AD61">
        <v>56967.199999999997</v>
      </c>
      <c r="AE61">
        <v>1.9702565686921598</v>
      </c>
      <c r="AK61">
        <v>56967.199999999997</v>
      </c>
      <c r="AL61">
        <v>1.9702565686921598</v>
      </c>
    </row>
    <row r="62" spans="2:38" x14ac:dyDescent="0.25">
      <c r="B62">
        <v>32141</v>
      </c>
      <c r="C62">
        <v>17622</v>
      </c>
      <c r="D62">
        <v>40764</v>
      </c>
      <c r="E62">
        <v>44216</v>
      </c>
      <c r="F62">
        <v>65301</v>
      </c>
      <c r="H62">
        <v>84091</v>
      </c>
      <c r="J62">
        <f t="shared" si="6"/>
        <v>40008.800000000003</v>
      </c>
      <c r="K62">
        <f t="shared" si="7"/>
        <v>2.1018126012277296</v>
      </c>
      <c r="L62">
        <f t="shared" si="8"/>
        <v>65301</v>
      </c>
      <c r="M62">
        <f t="shared" si="9"/>
        <v>17622</v>
      </c>
      <c r="N62">
        <f t="shared" si="10"/>
        <v>40008.800000000003</v>
      </c>
      <c r="O62">
        <f t="shared" si="11"/>
        <v>47679</v>
      </c>
      <c r="Q62">
        <v>-410</v>
      </c>
      <c r="R62">
        <v>1784</v>
      </c>
      <c r="T62">
        <v>3551.6000000000058</v>
      </c>
      <c r="U62">
        <v>90.80000000000291</v>
      </c>
      <c r="W62">
        <v>4520.3999999999996</v>
      </c>
      <c r="X62">
        <v>391.6</v>
      </c>
      <c r="AD62">
        <v>40008.800000000003</v>
      </c>
      <c r="AE62">
        <v>2.1018126012277296</v>
      </c>
      <c r="AK62">
        <v>40008.800000000003</v>
      </c>
      <c r="AL62">
        <v>2.1018126012277296</v>
      </c>
    </row>
    <row r="63" spans="2:38" x14ac:dyDescent="0.25">
      <c r="B63">
        <v>8246</v>
      </c>
      <c r="C63">
        <v>73576</v>
      </c>
      <c r="D63">
        <v>67088</v>
      </c>
      <c r="E63">
        <v>44585</v>
      </c>
      <c r="F63">
        <v>77718</v>
      </c>
      <c r="H63">
        <v>87822</v>
      </c>
      <c r="J63">
        <f t="shared" si="6"/>
        <v>54242.6</v>
      </c>
      <c r="K63">
        <f t="shared" si="7"/>
        <v>1.6190595583545038</v>
      </c>
      <c r="L63">
        <f t="shared" si="8"/>
        <v>77718</v>
      </c>
      <c r="M63">
        <f t="shared" si="9"/>
        <v>8246</v>
      </c>
      <c r="N63">
        <f t="shared" si="10"/>
        <v>54242.6</v>
      </c>
      <c r="O63">
        <f t="shared" si="11"/>
        <v>69472</v>
      </c>
      <c r="Q63">
        <v>17958</v>
      </c>
      <c r="R63">
        <v>2057</v>
      </c>
      <c r="T63">
        <v>-1673.2000000000044</v>
      </c>
      <c r="U63">
        <v>719.79999999999563</v>
      </c>
      <c r="W63">
        <v>4498.8</v>
      </c>
      <c r="X63">
        <v>719.8</v>
      </c>
      <c r="Z63">
        <v>54242.6</v>
      </c>
      <c r="AA63">
        <v>1.6190595583545038</v>
      </c>
      <c r="AI63">
        <v>54242.6</v>
      </c>
      <c r="AJ63">
        <v>1.6190595583545038</v>
      </c>
    </row>
    <row r="64" spans="2:38" x14ac:dyDescent="0.25">
      <c r="B64">
        <v>63436</v>
      </c>
      <c r="C64">
        <v>77477</v>
      </c>
      <c r="D64">
        <v>23058</v>
      </c>
      <c r="E64">
        <v>66259</v>
      </c>
      <c r="F64">
        <v>4959</v>
      </c>
      <c r="H64">
        <v>75397</v>
      </c>
      <c r="J64">
        <f t="shared" si="6"/>
        <v>47037.8</v>
      </c>
      <c r="K64">
        <f t="shared" si="7"/>
        <v>1.6029023466233538</v>
      </c>
      <c r="L64">
        <f t="shared" si="8"/>
        <v>77477</v>
      </c>
      <c r="M64">
        <f t="shared" si="9"/>
        <v>4959</v>
      </c>
      <c r="N64">
        <f t="shared" si="10"/>
        <v>47037.8</v>
      </c>
      <c r="O64">
        <f t="shared" si="11"/>
        <v>72518</v>
      </c>
      <c r="Q64">
        <v>5041</v>
      </c>
      <c r="R64">
        <v>-72</v>
      </c>
      <c r="T64">
        <v>-8115.3999999999942</v>
      </c>
      <c r="U64">
        <v>-430.39999999999418</v>
      </c>
      <c r="W64">
        <v>8115.4000000000005</v>
      </c>
      <c r="X64">
        <v>1062.8</v>
      </c>
      <c r="Z64">
        <v>47037.8</v>
      </c>
      <c r="AA64">
        <v>1.6029023466233538</v>
      </c>
      <c r="AI64">
        <v>47037.8</v>
      </c>
      <c r="AJ64">
        <v>1.6029023466233538</v>
      </c>
    </row>
    <row r="65" spans="2:38" x14ac:dyDescent="0.25">
      <c r="B65">
        <v>59873</v>
      </c>
      <c r="C65">
        <v>78109</v>
      </c>
      <c r="D65">
        <v>85189</v>
      </c>
      <c r="E65">
        <v>30717</v>
      </c>
      <c r="F65">
        <v>56242</v>
      </c>
      <c r="H65">
        <v>113414</v>
      </c>
      <c r="J65">
        <f t="shared" si="6"/>
        <v>62026</v>
      </c>
      <c r="K65">
        <f t="shared" si="7"/>
        <v>1.8284912778512237</v>
      </c>
      <c r="L65">
        <f t="shared" si="8"/>
        <v>85189</v>
      </c>
      <c r="M65">
        <f t="shared" si="9"/>
        <v>30717</v>
      </c>
      <c r="N65">
        <f t="shared" si="10"/>
        <v>62026</v>
      </c>
      <c r="O65">
        <f t="shared" si="11"/>
        <v>54472</v>
      </c>
      <c r="Q65">
        <v>-9832</v>
      </c>
      <c r="R65">
        <v>-249</v>
      </c>
      <c r="T65">
        <v>-925.40000000000146</v>
      </c>
      <c r="U65">
        <v>-102.19999999999709</v>
      </c>
      <c r="W65">
        <v>5401.8</v>
      </c>
      <c r="X65">
        <v>749</v>
      </c>
      <c r="AF65">
        <v>62026</v>
      </c>
      <c r="AG65">
        <v>1.8284912778512237</v>
      </c>
      <c r="AK65">
        <v>62026</v>
      </c>
      <c r="AL65">
        <v>1.8284912778512237</v>
      </c>
    </row>
    <row r="66" spans="2:38" x14ac:dyDescent="0.25">
      <c r="B66">
        <v>15561</v>
      </c>
      <c r="C66">
        <v>68130</v>
      </c>
      <c r="D66">
        <v>78859</v>
      </c>
      <c r="E66">
        <v>109961</v>
      </c>
      <c r="F66">
        <v>9242</v>
      </c>
      <c r="H66">
        <v>108493</v>
      </c>
      <c r="J66">
        <f t="shared" ref="J66:J101" si="12">AVERAGE(B66:F66)</f>
        <v>56350.6</v>
      </c>
      <c r="K66">
        <f t="shared" ref="K66:K97" si="13">H66/J66</f>
        <v>1.9253211145932785</v>
      </c>
      <c r="L66">
        <f t="shared" ref="L66:L101" si="14">MAX(B66:F66)</f>
        <v>109961</v>
      </c>
      <c r="M66">
        <f t="shared" ref="M66:M101" si="15">MIN(B66:F66)</f>
        <v>9242</v>
      </c>
      <c r="N66">
        <f t="shared" ref="N66:N101" si="16">AVERAGE(B66:F66)</f>
        <v>56350.6</v>
      </c>
      <c r="O66">
        <f t="shared" ref="O66:O101" si="17">L66-M66</f>
        <v>100719</v>
      </c>
      <c r="Q66">
        <v>130</v>
      </c>
      <c r="R66">
        <v>60</v>
      </c>
      <c r="T66">
        <v>-204.80000000000291</v>
      </c>
      <c r="U66">
        <v>525.40000000000146</v>
      </c>
      <c r="W66">
        <v>6726</v>
      </c>
      <c r="X66">
        <v>526.20000000000005</v>
      </c>
      <c r="AD66">
        <v>56350.6</v>
      </c>
      <c r="AE66">
        <v>1.9253211145932785</v>
      </c>
      <c r="AK66">
        <v>56350.6</v>
      </c>
      <c r="AL66">
        <v>1.9253211145932785</v>
      </c>
    </row>
    <row r="67" spans="2:38" x14ac:dyDescent="0.25">
      <c r="B67">
        <v>65036</v>
      </c>
      <c r="C67">
        <v>55552</v>
      </c>
      <c r="D67">
        <v>6358</v>
      </c>
      <c r="E67">
        <v>13558</v>
      </c>
      <c r="F67">
        <v>114092</v>
      </c>
      <c r="H67">
        <v>100007</v>
      </c>
      <c r="J67">
        <f t="shared" si="12"/>
        <v>50919.199999999997</v>
      </c>
      <c r="K67">
        <f t="shared" si="13"/>
        <v>1.9640332134047669</v>
      </c>
      <c r="L67">
        <f t="shared" si="14"/>
        <v>114092</v>
      </c>
      <c r="M67">
        <f t="shared" si="15"/>
        <v>6358</v>
      </c>
      <c r="N67">
        <f t="shared" si="16"/>
        <v>50919.199999999997</v>
      </c>
      <c r="O67">
        <f t="shared" si="17"/>
        <v>107734</v>
      </c>
      <c r="Q67">
        <v>-7126</v>
      </c>
      <c r="R67">
        <v>-121</v>
      </c>
      <c r="T67">
        <v>-5537.8000000000029</v>
      </c>
      <c r="U67">
        <v>-255.40000000000146</v>
      </c>
      <c r="W67">
        <v>6162.2000000000007</v>
      </c>
      <c r="X67">
        <v>598.99999999999989</v>
      </c>
      <c r="AD67">
        <v>50919.199999999997</v>
      </c>
      <c r="AE67">
        <v>1.9640332134047669</v>
      </c>
      <c r="AK67">
        <v>50919.199999999997</v>
      </c>
      <c r="AL67">
        <v>1.9640332134047669</v>
      </c>
    </row>
    <row r="68" spans="2:38" x14ac:dyDescent="0.25">
      <c r="B68">
        <v>33764</v>
      </c>
      <c r="C68">
        <v>55318</v>
      </c>
      <c r="D68">
        <v>116948</v>
      </c>
      <c r="E68">
        <v>40695</v>
      </c>
      <c r="F68">
        <v>11579</v>
      </c>
      <c r="H68">
        <v>71914</v>
      </c>
      <c r="J68">
        <f t="shared" si="12"/>
        <v>51660.800000000003</v>
      </c>
      <c r="K68">
        <f t="shared" si="13"/>
        <v>1.3920419350842417</v>
      </c>
      <c r="L68">
        <f t="shared" si="14"/>
        <v>116948</v>
      </c>
      <c r="M68">
        <f t="shared" si="15"/>
        <v>11579</v>
      </c>
      <c r="N68">
        <f t="shared" si="16"/>
        <v>51660.800000000003</v>
      </c>
      <c r="O68">
        <f t="shared" si="17"/>
        <v>105369</v>
      </c>
      <c r="Q68">
        <v>-2501</v>
      </c>
      <c r="R68">
        <v>1150</v>
      </c>
      <c r="T68">
        <v>-7403.7999999999956</v>
      </c>
      <c r="U68">
        <v>-234.39999999999418</v>
      </c>
      <c r="W68">
        <v>7403.7999999999993</v>
      </c>
      <c r="X68">
        <v>713.6</v>
      </c>
      <c r="Z68">
        <v>51660.800000000003</v>
      </c>
      <c r="AA68">
        <v>1.3920419350842417</v>
      </c>
      <c r="AI68">
        <v>51660.800000000003</v>
      </c>
      <c r="AJ68">
        <v>1.3920419350842417</v>
      </c>
    </row>
    <row r="69" spans="2:38" x14ac:dyDescent="0.25">
      <c r="B69">
        <v>111829</v>
      </c>
      <c r="C69">
        <v>100666</v>
      </c>
      <c r="D69">
        <v>17402</v>
      </c>
      <c r="E69">
        <v>10737</v>
      </c>
      <c r="F69">
        <v>93377</v>
      </c>
      <c r="H69">
        <v>93639</v>
      </c>
      <c r="J69">
        <f t="shared" si="12"/>
        <v>66802.2</v>
      </c>
      <c r="K69">
        <f t="shared" si="13"/>
        <v>1.4017352721916345</v>
      </c>
      <c r="L69">
        <f t="shared" si="14"/>
        <v>111829</v>
      </c>
      <c r="M69">
        <f t="shared" si="15"/>
        <v>10737</v>
      </c>
      <c r="N69">
        <f t="shared" si="16"/>
        <v>66802.2</v>
      </c>
      <c r="O69">
        <f t="shared" si="17"/>
        <v>101092</v>
      </c>
      <c r="Q69">
        <v>9507</v>
      </c>
      <c r="R69">
        <v>-1433</v>
      </c>
      <c r="T69">
        <v>6237</v>
      </c>
      <c r="U69">
        <v>345.80000000000291</v>
      </c>
      <c r="W69">
        <v>8665.4</v>
      </c>
      <c r="X69">
        <v>538.19999999999993</v>
      </c>
      <c r="Z69">
        <v>66802.2</v>
      </c>
      <c r="AA69">
        <v>1.4017352721916345</v>
      </c>
      <c r="AI69">
        <v>66802.2</v>
      </c>
      <c r="AJ69">
        <v>1.4017352721916345</v>
      </c>
    </row>
    <row r="70" spans="2:38" x14ac:dyDescent="0.25">
      <c r="B70">
        <v>118501</v>
      </c>
      <c r="C70">
        <v>47332</v>
      </c>
      <c r="D70">
        <v>105167</v>
      </c>
      <c r="E70">
        <v>93813</v>
      </c>
      <c r="F70">
        <v>62992</v>
      </c>
      <c r="H70">
        <v>113829</v>
      </c>
      <c r="J70">
        <f t="shared" si="12"/>
        <v>85561</v>
      </c>
      <c r="K70">
        <f t="shared" si="13"/>
        <v>1.3303841703579902</v>
      </c>
      <c r="L70">
        <f t="shared" si="14"/>
        <v>118501</v>
      </c>
      <c r="M70">
        <f t="shared" si="15"/>
        <v>47332</v>
      </c>
      <c r="N70">
        <f t="shared" si="16"/>
        <v>85561</v>
      </c>
      <c r="O70">
        <f t="shared" si="17"/>
        <v>71169</v>
      </c>
      <c r="Q70">
        <v>-7695</v>
      </c>
      <c r="R70">
        <v>259</v>
      </c>
      <c r="T70">
        <v>-1473.8000000000029</v>
      </c>
      <c r="U70">
        <v>181.39999999999418</v>
      </c>
      <c r="W70">
        <v>10321.799999999999</v>
      </c>
      <c r="X70">
        <v>286.60000000000002</v>
      </c>
      <c r="AB70">
        <v>85561</v>
      </c>
      <c r="AC70">
        <v>1.3303841703579902</v>
      </c>
      <c r="AI70">
        <v>85561</v>
      </c>
      <c r="AJ70">
        <v>1.3303841703579902</v>
      </c>
    </row>
    <row r="71" spans="2:38" x14ac:dyDescent="0.25">
      <c r="B71">
        <v>111190</v>
      </c>
      <c r="C71">
        <v>73233</v>
      </c>
      <c r="D71">
        <v>71232</v>
      </c>
      <c r="E71">
        <v>95484</v>
      </c>
      <c r="F71">
        <v>71922</v>
      </c>
      <c r="H71">
        <v>111889</v>
      </c>
      <c r="J71">
        <f t="shared" si="12"/>
        <v>84612.2</v>
      </c>
      <c r="K71">
        <f t="shared" si="13"/>
        <v>1.3223743148151212</v>
      </c>
      <c r="L71">
        <f t="shared" si="14"/>
        <v>111190</v>
      </c>
      <c r="M71">
        <f t="shared" si="15"/>
        <v>71232</v>
      </c>
      <c r="N71">
        <f t="shared" si="16"/>
        <v>84612.2</v>
      </c>
      <c r="O71">
        <f t="shared" si="17"/>
        <v>39958</v>
      </c>
      <c r="Q71">
        <v>-4100</v>
      </c>
      <c r="R71">
        <v>386</v>
      </c>
      <c r="T71">
        <v>-3062.1999999999971</v>
      </c>
      <c r="U71">
        <v>-87.19999999999709</v>
      </c>
      <c r="W71">
        <v>6689.8</v>
      </c>
      <c r="X71">
        <v>518.79999999999995</v>
      </c>
      <c r="AB71">
        <v>84612.2</v>
      </c>
      <c r="AC71">
        <v>1.3223743148151212</v>
      </c>
      <c r="AI71">
        <v>84612.2</v>
      </c>
      <c r="AJ71">
        <v>1.3223743148151212</v>
      </c>
    </row>
    <row r="72" spans="2:38" x14ac:dyDescent="0.25">
      <c r="B72">
        <v>52648</v>
      </c>
      <c r="C72">
        <v>34900</v>
      </c>
      <c r="D72">
        <v>91085</v>
      </c>
      <c r="E72">
        <v>78829</v>
      </c>
      <c r="F72">
        <v>14190</v>
      </c>
      <c r="H72">
        <v>61073</v>
      </c>
      <c r="J72">
        <f t="shared" si="12"/>
        <v>54330.400000000001</v>
      </c>
      <c r="K72">
        <f t="shared" si="13"/>
        <v>1.1241036325887532</v>
      </c>
      <c r="L72">
        <f t="shared" si="14"/>
        <v>91085</v>
      </c>
      <c r="M72">
        <f t="shared" si="15"/>
        <v>14190</v>
      </c>
      <c r="N72">
        <f t="shared" si="16"/>
        <v>54330.400000000001</v>
      </c>
      <c r="O72">
        <f t="shared" si="17"/>
        <v>76895</v>
      </c>
      <c r="Q72">
        <v>5477</v>
      </c>
      <c r="R72">
        <v>2099</v>
      </c>
      <c r="T72">
        <v>4663</v>
      </c>
      <c r="U72">
        <v>-216.40000000000146</v>
      </c>
      <c r="W72">
        <v>13400.199999999999</v>
      </c>
      <c r="X72">
        <v>924.8</v>
      </c>
      <c r="Z72">
        <v>54330.400000000001</v>
      </c>
      <c r="AA72">
        <v>1.1241036325887532</v>
      </c>
      <c r="AI72">
        <v>54330.400000000001</v>
      </c>
      <c r="AJ72">
        <v>1.1241036325887532</v>
      </c>
    </row>
    <row r="73" spans="2:38" x14ac:dyDescent="0.25">
      <c r="B73">
        <v>110205</v>
      </c>
      <c r="C73">
        <v>62662</v>
      </c>
      <c r="D73">
        <v>113819</v>
      </c>
      <c r="E73">
        <v>97466</v>
      </c>
      <c r="F73">
        <v>14255</v>
      </c>
      <c r="H73">
        <v>83813</v>
      </c>
      <c r="J73">
        <f t="shared" si="12"/>
        <v>79681.399999999994</v>
      </c>
      <c r="K73">
        <f t="shared" si="13"/>
        <v>1.0518514985931473</v>
      </c>
      <c r="L73">
        <f t="shared" si="14"/>
        <v>113819</v>
      </c>
      <c r="M73">
        <f t="shared" si="15"/>
        <v>14255</v>
      </c>
      <c r="N73">
        <f t="shared" si="16"/>
        <v>79681.399999999994</v>
      </c>
      <c r="O73">
        <f t="shared" si="17"/>
        <v>99564</v>
      </c>
      <c r="Q73">
        <v>-3148</v>
      </c>
      <c r="R73">
        <v>-2</v>
      </c>
      <c r="T73">
        <v>-2851.6000000000058</v>
      </c>
      <c r="U73">
        <v>74.599999999991269</v>
      </c>
      <c r="W73">
        <v>4737.6000000000004</v>
      </c>
      <c r="X73">
        <v>215.4</v>
      </c>
      <c r="AB73">
        <v>79681.399999999994</v>
      </c>
      <c r="AC73">
        <v>1.0518514985931473</v>
      </c>
      <c r="AI73">
        <v>79681.399999999994</v>
      </c>
      <c r="AJ73">
        <v>1.0518514985931473</v>
      </c>
    </row>
    <row r="74" spans="2:38" x14ac:dyDescent="0.25">
      <c r="B74">
        <v>79557</v>
      </c>
      <c r="C74">
        <v>110285</v>
      </c>
      <c r="D74">
        <v>71439</v>
      </c>
      <c r="E74">
        <v>113986</v>
      </c>
      <c r="F74">
        <v>12105</v>
      </c>
      <c r="H74">
        <v>86121</v>
      </c>
      <c r="J74">
        <f t="shared" si="12"/>
        <v>77474.399999999994</v>
      </c>
      <c r="K74">
        <f t="shared" si="13"/>
        <v>1.1116058982063755</v>
      </c>
      <c r="L74">
        <f t="shared" si="14"/>
        <v>113986</v>
      </c>
      <c r="M74">
        <f t="shared" si="15"/>
        <v>12105</v>
      </c>
      <c r="N74">
        <f t="shared" si="16"/>
        <v>77474.399999999994</v>
      </c>
      <c r="O74">
        <f t="shared" si="17"/>
        <v>101881</v>
      </c>
      <c r="Q74">
        <v>-3300</v>
      </c>
      <c r="R74">
        <v>1</v>
      </c>
      <c r="T74">
        <v>2247.5999999999913</v>
      </c>
      <c r="U74">
        <v>-455.80000000000291</v>
      </c>
      <c r="W74">
        <v>8977.2000000000007</v>
      </c>
      <c r="X74">
        <v>455.79999999999995</v>
      </c>
      <c r="AB74">
        <v>77474.399999999994</v>
      </c>
      <c r="AC74">
        <v>1.1116058982063755</v>
      </c>
      <c r="AI74">
        <v>77474.399999999994</v>
      </c>
      <c r="AJ74">
        <v>1.1116058982063755</v>
      </c>
    </row>
    <row r="75" spans="2:38" x14ac:dyDescent="0.25">
      <c r="B75">
        <v>71538</v>
      </c>
      <c r="C75">
        <v>73190</v>
      </c>
      <c r="D75">
        <v>35868</v>
      </c>
      <c r="E75">
        <v>49675</v>
      </c>
      <c r="F75">
        <v>38403</v>
      </c>
      <c r="H75">
        <v>103973</v>
      </c>
      <c r="J75">
        <f t="shared" si="12"/>
        <v>53734.8</v>
      </c>
      <c r="K75">
        <f t="shared" si="13"/>
        <v>1.9349285751505541</v>
      </c>
      <c r="L75">
        <f t="shared" si="14"/>
        <v>73190</v>
      </c>
      <c r="M75">
        <f t="shared" si="15"/>
        <v>35868</v>
      </c>
      <c r="N75">
        <f t="shared" si="16"/>
        <v>53734.8</v>
      </c>
      <c r="O75">
        <f t="shared" si="17"/>
        <v>37322</v>
      </c>
      <c r="Q75">
        <v>-9064</v>
      </c>
      <c r="R75">
        <v>-233</v>
      </c>
      <c r="T75">
        <v>-1492.1999999999971</v>
      </c>
      <c r="U75">
        <v>324</v>
      </c>
      <c r="W75">
        <v>6474.2</v>
      </c>
      <c r="X75">
        <v>928.80000000000007</v>
      </c>
      <c r="AD75">
        <v>53734.8</v>
      </c>
      <c r="AE75">
        <v>1.9349285751505541</v>
      </c>
      <c r="AK75">
        <v>53734.8</v>
      </c>
      <c r="AL75">
        <v>1.9349285751505541</v>
      </c>
    </row>
    <row r="76" spans="2:38" x14ac:dyDescent="0.25">
      <c r="B76">
        <v>10154</v>
      </c>
      <c r="C76">
        <v>88725</v>
      </c>
      <c r="D76">
        <v>105071</v>
      </c>
      <c r="E76">
        <v>78403</v>
      </c>
      <c r="F76">
        <v>13955</v>
      </c>
      <c r="H76">
        <v>80752</v>
      </c>
      <c r="J76">
        <f t="shared" si="12"/>
        <v>59261.599999999999</v>
      </c>
      <c r="K76">
        <f t="shared" si="13"/>
        <v>1.3626361758710532</v>
      </c>
      <c r="L76">
        <f t="shared" si="14"/>
        <v>105071</v>
      </c>
      <c r="M76">
        <f t="shared" si="15"/>
        <v>10154</v>
      </c>
      <c r="N76">
        <f t="shared" si="16"/>
        <v>59261.599999999999</v>
      </c>
      <c r="O76">
        <f t="shared" si="17"/>
        <v>94917</v>
      </c>
      <c r="Q76">
        <v>6706</v>
      </c>
      <c r="R76">
        <v>-62</v>
      </c>
      <c r="T76">
        <v>-4673.8000000000029</v>
      </c>
      <c r="U76">
        <v>-295.80000000000291</v>
      </c>
      <c r="W76">
        <v>7724.6</v>
      </c>
      <c r="X76">
        <v>1053.8</v>
      </c>
      <c r="AB76">
        <v>59261.599999999999</v>
      </c>
      <c r="AC76">
        <v>1.3626361758710532</v>
      </c>
      <c r="AI76">
        <v>59261.599999999999</v>
      </c>
      <c r="AJ76">
        <v>1.3626361758710532</v>
      </c>
    </row>
    <row r="77" spans="2:38" x14ac:dyDescent="0.25">
      <c r="B77">
        <v>106801</v>
      </c>
      <c r="C77">
        <v>25715</v>
      </c>
      <c r="D77">
        <v>3064</v>
      </c>
      <c r="E77">
        <v>103161</v>
      </c>
      <c r="F77">
        <v>59102</v>
      </c>
      <c r="H77">
        <v>116849</v>
      </c>
      <c r="J77">
        <f t="shared" si="12"/>
        <v>59568.6</v>
      </c>
      <c r="K77">
        <f t="shared" si="13"/>
        <v>1.9615871449052018</v>
      </c>
      <c r="L77">
        <f t="shared" si="14"/>
        <v>106801</v>
      </c>
      <c r="M77">
        <f t="shared" si="15"/>
        <v>3064</v>
      </c>
      <c r="N77">
        <f t="shared" si="16"/>
        <v>59568.6</v>
      </c>
      <c r="O77">
        <f t="shared" si="17"/>
        <v>103737</v>
      </c>
      <c r="Q77">
        <v>4304</v>
      </c>
      <c r="R77">
        <v>-43</v>
      </c>
      <c r="T77">
        <v>2545.7999999999956</v>
      </c>
      <c r="U77">
        <v>-319.80000000000291</v>
      </c>
      <c r="W77">
        <v>8562.2000000000007</v>
      </c>
      <c r="X77">
        <v>427.4</v>
      </c>
      <c r="AD77">
        <v>59568.6</v>
      </c>
      <c r="AE77">
        <v>1.9615871449052018</v>
      </c>
      <c r="AI77">
        <v>59568.6</v>
      </c>
      <c r="AJ77">
        <v>1.9615871449052018</v>
      </c>
    </row>
    <row r="78" spans="2:38" x14ac:dyDescent="0.25">
      <c r="B78">
        <v>83082</v>
      </c>
      <c r="C78">
        <v>55883</v>
      </c>
      <c r="D78">
        <v>2563</v>
      </c>
      <c r="E78">
        <v>53409</v>
      </c>
      <c r="F78">
        <v>11985</v>
      </c>
      <c r="H78">
        <v>93139</v>
      </c>
      <c r="J78">
        <f t="shared" si="12"/>
        <v>41384.400000000001</v>
      </c>
      <c r="K78">
        <f t="shared" si="13"/>
        <v>2.250582345038227</v>
      </c>
      <c r="L78">
        <f t="shared" si="14"/>
        <v>83082</v>
      </c>
      <c r="M78">
        <f t="shared" si="15"/>
        <v>2563</v>
      </c>
      <c r="N78">
        <f t="shared" si="16"/>
        <v>41384.400000000001</v>
      </c>
      <c r="O78">
        <f t="shared" si="17"/>
        <v>80519</v>
      </c>
      <c r="Q78">
        <v>28</v>
      </c>
      <c r="R78">
        <v>-306</v>
      </c>
      <c r="T78">
        <v>327</v>
      </c>
      <c r="U78">
        <v>9.4000000000014552</v>
      </c>
      <c r="W78">
        <v>3373.8</v>
      </c>
      <c r="X78">
        <v>953.40000000000009</v>
      </c>
      <c r="AD78">
        <v>41384.400000000001</v>
      </c>
      <c r="AE78">
        <v>2.250582345038227</v>
      </c>
      <c r="AK78">
        <v>41384.400000000001</v>
      </c>
      <c r="AL78">
        <v>2.250582345038227</v>
      </c>
    </row>
    <row r="79" spans="2:38" x14ac:dyDescent="0.25">
      <c r="B79">
        <v>98631</v>
      </c>
      <c r="C79">
        <v>26408</v>
      </c>
      <c r="D79">
        <v>27253</v>
      </c>
      <c r="E79">
        <v>100222</v>
      </c>
      <c r="F79">
        <v>80901</v>
      </c>
      <c r="H79">
        <v>75373</v>
      </c>
      <c r="J79">
        <f t="shared" si="12"/>
        <v>66683</v>
      </c>
      <c r="K79">
        <f t="shared" si="13"/>
        <v>1.1303180720723423</v>
      </c>
      <c r="L79">
        <f t="shared" si="14"/>
        <v>100222</v>
      </c>
      <c r="M79">
        <f t="shared" si="15"/>
        <v>26408</v>
      </c>
      <c r="N79">
        <f t="shared" si="16"/>
        <v>66683</v>
      </c>
      <c r="O79">
        <f t="shared" si="17"/>
        <v>73814</v>
      </c>
      <c r="Q79">
        <v>6493</v>
      </c>
      <c r="R79">
        <v>-1251</v>
      </c>
      <c r="T79">
        <v>-1090</v>
      </c>
      <c r="U79">
        <v>-405.80000000000291</v>
      </c>
      <c r="W79">
        <v>6403.5999999999995</v>
      </c>
      <c r="X79">
        <v>577.40000000000009</v>
      </c>
      <c r="AB79">
        <v>66683</v>
      </c>
      <c r="AC79">
        <v>1.1303180720723423</v>
      </c>
      <c r="AI79">
        <v>66683</v>
      </c>
      <c r="AJ79">
        <v>1.1303180720723423</v>
      </c>
    </row>
    <row r="80" spans="2:38" x14ac:dyDescent="0.25">
      <c r="B80">
        <v>69731</v>
      </c>
      <c r="C80">
        <v>65756</v>
      </c>
      <c r="D80">
        <v>12611</v>
      </c>
      <c r="E80">
        <v>27890</v>
      </c>
      <c r="F80">
        <v>29158</v>
      </c>
      <c r="H80">
        <v>98668</v>
      </c>
      <c r="J80">
        <f t="shared" si="12"/>
        <v>41029.199999999997</v>
      </c>
      <c r="K80">
        <f t="shared" si="13"/>
        <v>2.4048238815282774</v>
      </c>
      <c r="L80">
        <f t="shared" si="14"/>
        <v>69731</v>
      </c>
      <c r="M80">
        <f t="shared" si="15"/>
        <v>12611</v>
      </c>
      <c r="N80">
        <f t="shared" si="16"/>
        <v>41029.199999999997</v>
      </c>
      <c r="O80">
        <f t="shared" si="17"/>
        <v>57120</v>
      </c>
      <c r="Q80">
        <v>7525</v>
      </c>
      <c r="R80">
        <v>-2120</v>
      </c>
      <c r="T80">
        <v>3538.7999999999956</v>
      </c>
      <c r="U80">
        <v>-734.40000000000146</v>
      </c>
      <c r="W80">
        <v>4928.7999999999993</v>
      </c>
      <c r="X80">
        <v>758.4</v>
      </c>
      <c r="AD80">
        <v>41029.199999999997</v>
      </c>
      <c r="AE80">
        <v>2.4048238815282774</v>
      </c>
      <c r="AK80">
        <v>41029.199999999997</v>
      </c>
      <c r="AL80">
        <v>2.4048238815282774</v>
      </c>
    </row>
    <row r="81" spans="2:38" x14ac:dyDescent="0.25">
      <c r="B81">
        <v>97660</v>
      </c>
      <c r="C81">
        <v>38537</v>
      </c>
      <c r="D81">
        <v>49789</v>
      </c>
      <c r="E81">
        <v>102419</v>
      </c>
      <c r="F81">
        <v>61405</v>
      </c>
      <c r="H81">
        <v>115875</v>
      </c>
      <c r="J81">
        <f t="shared" si="12"/>
        <v>69962</v>
      </c>
      <c r="K81">
        <f t="shared" si="13"/>
        <v>1.6562562533947001</v>
      </c>
      <c r="L81">
        <f t="shared" si="14"/>
        <v>102419</v>
      </c>
      <c r="M81">
        <f t="shared" si="15"/>
        <v>38537</v>
      </c>
      <c r="N81">
        <f t="shared" si="16"/>
        <v>69962</v>
      </c>
      <c r="O81">
        <f t="shared" si="17"/>
        <v>63882</v>
      </c>
      <c r="Q81">
        <v>-12660</v>
      </c>
      <c r="R81">
        <v>-51</v>
      </c>
      <c r="T81">
        <v>-369.39999999999418</v>
      </c>
      <c r="U81">
        <v>193</v>
      </c>
      <c r="W81">
        <v>6256.6</v>
      </c>
      <c r="X81">
        <v>1311.4</v>
      </c>
      <c r="AF81">
        <v>69962</v>
      </c>
      <c r="AG81">
        <v>1.6562562533947001</v>
      </c>
      <c r="AI81">
        <v>69962</v>
      </c>
      <c r="AJ81">
        <v>1.6562562533947001</v>
      </c>
    </row>
    <row r="82" spans="2:38" x14ac:dyDescent="0.25">
      <c r="B82">
        <v>89177</v>
      </c>
      <c r="C82">
        <v>116059</v>
      </c>
      <c r="D82">
        <v>85154</v>
      </c>
      <c r="E82">
        <v>113786</v>
      </c>
      <c r="F82">
        <v>12016</v>
      </c>
      <c r="H82">
        <v>113898</v>
      </c>
      <c r="J82">
        <f t="shared" si="12"/>
        <v>83238.399999999994</v>
      </c>
      <c r="K82">
        <f t="shared" si="13"/>
        <v>1.3683348070121484</v>
      </c>
      <c r="L82">
        <f t="shared" si="14"/>
        <v>116059</v>
      </c>
      <c r="M82">
        <f t="shared" si="15"/>
        <v>12016</v>
      </c>
      <c r="N82">
        <f t="shared" si="16"/>
        <v>83238.399999999994</v>
      </c>
      <c r="O82">
        <f t="shared" si="17"/>
        <v>104043</v>
      </c>
      <c r="Q82">
        <v>11685</v>
      </c>
      <c r="R82">
        <v>-164</v>
      </c>
      <c r="T82">
        <v>3263.7999999999884</v>
      </c>
      <c r="U82">
        <v>16.399999999994179</v>
      </c>
      <c r="W82">
        <v>8543.4</v>
      </c>
      <c r="X82">
        <v>752.8</v>
      </c>
      <c r="AB82">
        <v>83238.399999999994</v>
      </c>
      <c r="AC82">
        <v>1.3683348070121484</v>
      </c>
      <c r="AI82">
        <v>83238.399999999994</v>
      </c>
      <c r="AJ82">
        <v>1.3683348070121484</v>
      </c>
    </row>
    <row r="83" spans="2:38" x14ac:dyDescent="0.25">
      <c r="B83">
        <v>105473</v>
      </c>
      <c r="C83">
        <v>23182</v>
      </c>
      <c r="D83">
        <v>2527</v>
      </c>
      <c r="E83">
        <v>47701</v>
      </c>
      <c r="F83">
        <v>110682</v>
      </c>
      <c r="H83">
        <v>103495</v>
      </c>
      <c r="J83">
        <f t="shared" si="12"/>
        <v>57913</v>
      </c>
      <c r="K83">
        <f t="shared" si="13"/>
        <v>1.7870771674753509</v>
      </c>
      <c r="L83">
        <f t="shared" si="14"/>
        <v>110682</v>
      </c>
      <c r="M83">
        <f t="shared" si="15"/>
        <v>2527</v>
      </c>
      <c r="N83">
        <f t="shared" si="16"/>
        <v>57913</v>
      </c>
      <c r="O83">
        <f t="shared" si="17"/>
        <v>108155</v>
      </c>
      <c r="Q83">
        <v>-3269</v>
      </c>
      <c r="R83">
        <v>69</v>
      </c>
      <c r="T83">
        <v>3153.4000000000015</v>
      </c>
      <c r="U83">
        <v>69.19999999999709</v>
      </c>
      <c r="W83">
        <v>6038.6</v>
      </c>
      <c r="X83">
        <v>117.19999999999999</v>
      </c>
      <c r="AD83">
        <v>57913</v>
      </c>
      <c r="AE83">
        <v>1.7870771674753509</v>
      </c>
      <c r="AI83">
        <v>57913</v>
      </c>
      <c r="AJ83">
        <v>1.7870771674753509</v>
      </c>
    </row>
    <row r="84" spans="2:38" x14ac:dyDescent="0.25">
      <c r="B84">
        <v>119522</v>
      </c>
      <c r="C84">
        <v>5238</v>
      </c>
      <c r="D84">
        <v>61064</v>
      </c>
      <c r="E84">
        <v>31078</v>
      </c>
      <c r="F84">
        <v>62863</v>
      </c>
      <c r="H84">
        <v>73087</v>
      </c>
      <c r="J84">
        <f t="shared" si="12"/>
        <v>55953</v>
      </c>
      <c r="K84">
        <f t="shared" si="13"/>
        <v>1.3062212928708024</v>
      </c>
      <c r="L84">
        <f t="shared" si="14"/>
        <v>119522</v>
      </c>
      <c r="M84">
        <f t="shared" si="15"/>
        <v>5238</v>
      </c>
      <c r="N84">
        <f t="shared" si="16"/>
        <v>55953</v>
      </c>
      <c r="O84">
        <f t="shared" si="17"/>
        <v>114284</v>
      </c>
      <c r="Q84">
        <v>148</v>
      </c>
      <c r="R84">
        <v>-1032</v>
      </c>
      <c r="T84">
        <v>-4956.5999999999985</v>
      </c>
      <c r="U84">
        <v>-179.80000000000291</v>
      </c>
      <c r="W84">
        <v>6743</v>
      </c>
      <c r="X84">
        <v>801</v>
      </c>
      <c r="Z84">
        <v>55953</v>
      </c>
      <c r="AA84">
        <v>1.3062212928708024</v>
      </c>
      <c r="AI84">
        <v>55953</v>
      </c>
      <c r="AJ84">
        <v>1.3062212928708024</v>
      </c>
    </row>
    <row r="85" spans="2:38" x14ac:dyDescent="0.25">
      <c r="B85">
        <v>24075</v>
      </c>
      <c r="C85">
        <v>56286</v>
      </c>
      <c r="D85">
        <v>109972</v>
      </c>
      <c r="E85">
        <v>54811</v>
      </c>
      <c r="F85">
        <v>96943</v>
      </c>
      <c r="H85">
        <v>106892</v>
      </c>
      <c r="J85">
        <f t="shared" si="12"/>
        <v>68417.399999999994</v>
      </c>
      <c r="K85">
        <f t="shared" si="13"/>
        <v>1.5623510978201454</v>
      </c>
      <c r="L85">
        <f t="shared" si="14"/>
        <v>109972</v>
      </c>
      <c r="M85">
        <f t="shared" si="15"/>
        <v>24075</v>
      </c>
      <c r="N85">
        <f t="shared" si="16"/>
        <v>68417.399999999994</v>
      </c>
      <c r="O85">
        <f t="shared" si="17"/>
        <v>85897</v>
      </c>
      <c r="Q85">
        <v>-8113</v>
      </c>
      <c r="R85">
        <v>-415</v>
      </c>
      <c r="T85">
        <v>-930</v>
      </c>
      <c r="U85">
        <v>-142.60000000000582</v>
      </c>
      <c r="W85">
        <v>5418.8</v>
      </c>
      <c r="X85">
        <v>809.4</v>
      </c>
      <c r="AF85">
        <v>68417.399999999994</v>
      </c>
      <c r="AG85">
        <v>1.5623510978201454</v>
      </c>
      <c r="AI85">
        <v>68417.399999999994</v>
      </c>
      <c r="AJ85">
        <v>1.5623510978201454</v>
      </c>
    </row>
    <row r="86" spans="2:38" x14ac:dyDescent="0.25">
      <c r="B86">
        <v>71194</v>
      </c>
      <c r="C86">
        <v>96034</v>
      </c>
      <c r="D86">
        <v>70570</v>
      </c>
      <c r="E86">
        <v>113038</v>
      </c>
      <c r="F86">
        <v>92188</v>
      </c>
      <c r="H86">
        <v>125159</v>
      </c>
      <c r="J86">
        <f t="shared" si="12"/>
        <v>88604.800000000003</v>
      </c>
      <c r="K86">
        <f t="shared" si="13"/>
        <v>1.4125532702517245</v>
      </c>
      <c r="L86">
        <f t="shared" si="14"/>
        <v>113038</v>
      </c>
      <c r="M86">
        <f t="shared" si="15"/>
        <v>70570</v>
      </c>
      <c r="N86">
        <f t="shared" si="16"/>
        <v>88604.800000000003</v>
      </c>
      <c r="O86">
        <f t="shared" si="17"/>
        <v>42468</v>
      </c>
      <c r="Q86">
        <v>13106</v>
      </c>
      <c r="R86">
        <v>1361</v>
      </c>
      <c r="T86">
        <v>2332.6000000000058</v>
      </c>
      <c r="U86">
        <v>-398.39999999999418</v>
      </c>
      <c r="W86">
        <v>6391.4</v>
      </c>
      <c r="X86">
        <v>736.8</v>
      </c>
      <c r="AB86">
        <v>88604.800000000003</v>
      </c>
      <c r="AC86">
        <v>1.4125532702517245</v>
      </c>
      <c r="AI86">
        <v>88604.800000000003</v>
      </c>
      <c r="AJ86">
        <v>1.4125532702517245</v>
      </c>
    </row>
    <row r="87" spans="2:38" x14ac:dyDescent="0.25">
      <c r="B87">
        <v>27574</v>
      </c>
      <c r="C87">
        <v>68182</v>
      </c>
      <c r="D87">
        <v>104937</v>
      </c>
      <c r="E87">
        <v>45357</v>
      </c>
      <c r="F87">
        <v>11467</v>
      </c>
      <c r="H87">
        <v>62426</v>
      </c>
      <c r="J87">
        <f t="shared" si="12"/>
        <v>51503.4</v>
      </c>
      <c r="K87">
        <f t="shared" si="13"/>
        <v>1.2120753192993083</v>
      </c>
      <c r="L87">
        <f t="shared" si="14"/>
        <v>104937</v>
      </c>
      <c r="M87">
        <f t="shared" si="15"/>
        <v>11467</v>
      </c>
      <c r="N87">
        <f t="shared" si="16"/>
        <v>51503.4</v>
      </c>
      <c r="O87">
        <f t="shared" si="17"/>
        <v>93470</v>
      </c>
      <c r="Q87">
        <v>-9775</v>
      </c>
      <c r="R87">
        <v>182</v>
      </c>
      <c r="T87">
        <v>2721.5999999999985</v>
      </c>
      <c r="U87">
        <v>871</v>
      </c>
      <c r="W87">
        <v>7663.6</v>
      </c>
      <c r="X87">
        <v>871</v>
      </c>
      <c r="Z87">
        <v>51503.4</v>
      </c>
      <c r="AA87">
        <v>1.2120753192993083</v>
      </c>
      <c r="AI87">
        <v>51503.4</v>
      </c>
      <c r="AJ87">
        <v>1.2120753192993083</v>
      </c>
    </row>
    <row r="88" spans="2:38" x14ac:dyDescent="0.25">
      <c r="B88">
        <v>54433</v>
      </c>
      <c r="C88">
        <v>96580</v>
      </c>
      <c r="D88">
        <v>30400</v>
      </c>
      <c r="E88">
        <v>24778</v>
      </c>
      <c r="F88">
        <v>65017</v>
      </c>
      <c r="H88">
        <v>57009</v>
      </c>
      <c r="J88">
        <f t="shared" si="12"/>
        <v>54241.599999999999</v>
      </c>
      <c r="K88">
        <f t="shared" si="13"/>
        <v>1.0510198814194271</v>
      </c>
      <c r="L88">
        <f t="shared" si="14"/>
        <v>96580</v>
      </c>
      <c r="M88">
        <f t="shared" si="15"/>
        <v>24778</v>
      </c>
      <c r="N88">
        <f t="shared" si="16"/>
        <v>54241.599999999999</v>
      </c>
      <c r="O88">
        <f t="shared" si="17"/>
        <v>71802</v>
      </c>
      <c r="Q88">
        <v>-4245</v>
      </c>
      <c r="R88">
        <v>50</v>
      </c>
      <c r="T88">
        <v>4721.7999999999956</v>
      </c>
      <c r="U88">
        <v>-1126.4000000000015</v>
      </c>
      <c r="W88">
        <v>9506.6</v>
      </c>
      <c r="X88">
        <v>1142.3999999999999</v>
      </c>
      <c r="Z88">
        <v>54241.599999999999</v>
      </c>
      <c r="AA88">
        <v>1.0510198814194271</v>
      </c>
      <c r="AI88">
        <v>54241.599999999999</v>
      </c>
      <c r="AJ88">
        <v>1.0510198814194271</v>
      </c>
    </row>
    <row r="89" spans="2:38" x14ac:dyDescent="0.25">
      <c r="B89">
        <v>64335</v>
      </c>
      <c r="C89">
        <v>41105</v>
      </c>
      <c r="D89">
        <v>34928</v>
      </c>
      <c r="E89">
        <v>4725</v>
      </c>
      <c r="F89">
        <v>284</v>
      </c>
      <c r="H89">
        <v>65017</v>
      </c>
      <c r="J89">
        <f t="shared" si="12"/>
        <v>29075.4</v>
      </c>
      <c r="K89">
        <f t="shared" si="13"/>
        <v>2.2361515232808489</v>
      </c>
      <c r="L89">
        <f t="shared" si="14"/>
        <v>64335</v>
      </c>
      <c r="M89">
        <f t="shared" si="15"/>
        <v>284</v>
      </c>
      <c r="N89">
        <f t="shared" si="16"/>
        <v>29075.4</v>
      </c>
      <c r="O89">
        <f t="shared" si="17"/>
        <v>64051</v>
      </c>
      <c r="Q89">
        <v>442</v>
      </c>
      <c r="R89">
        <v>56</v>
      </c>
      <c r="T89">
        <v>-2191.1999999999971</v>
      </c>
      <c r="U89">
        <v>139.60000000000218</v>
      </c>
      <c r="W89">
        <v>7458.0000000000009</v>
      </c>
      <c r="X89">
        <v>1239.5999999999999</v>
      </c>
      <c r="AD89">
        <v>29075.4</v>
      </c>
      <c r="AE89">
        <v>2.2361515232808489</v>
      </c>
      <c r="AK89">
        <v>29075.4</v>
      </c>
      <c r="AL89">
        <v>2.2361515232808489</v>
      </c>
    </row>
    <row r="90" spans="2:38" x14ac:dyDescent="0.25">
      <c r="B90">
        <v>3801</v>
      </c>
      <c r="C90">
        <v>107986</v>
      </c>
      <c r="D90">
        <v>109350</v>
      </c>
      <c r="E90">
        <v>63959</v>
      </c>
      <c r="F90">
        <v>32777</v>
      </c>
      <c r="H90">
        <v>132533</v>
      </c>
      <c r="J90">
        <f t="shared" si="12"/>
        <v>63574.6</v>
      </c>
      <c r="K90">
        <f t="shared" si="13"/>
        <v>2.0846847640409849</v>
      </c>
      <c r="L90">
        <f t="shared" si="14"/>
        <v>109350</v>
      </c>
      <c r="M90">
        <f t="shared" si="15"/>
        <v>3801</v>
      </c>
      <c r="N90">
        <f t="shared" si="16"/>
        <v>63574.6</v>
      </c>
      <c r="O90">
        <f t="shared" si="17"/>
        <v>105549</v>
      </c>
      <c r="Q90">
        <v>13100</v>
      </c>
      <c r="R90">
        <v>28</v>
      </c>
      <c r="T90">
        <v>-5256.2000000000044</v>
      </c>
      <c r="U90">
        <v>-480.59999999999854</v>
      </c>
      <c r="W90">
        <v>8499.7999999999993</v>
      </c>
      <c r="X90">
        <v>697.80000000000007</v>
      </c>
      <c r="AF90">
        <v>63574.6</v>
      </c>
      <c r="AG90">
        <v>2.0846847640409849</v>
      </c>
      <c r="AK90">
        <v>63574.6</v>
      </c>
      <c r="AL90">
        <v>2.0846847640409849</v>
      </c>
    </row>
    <row r="91" spans="2:38" x14ac:dyDescent="0.25">
      <c r="B91">
        <v>38236</v>
      </c>
      <c r="C91">
        <v>113096</v>
      </c>
      <c r="D91">
        <v>101198</v>
      </c>
      <c r="E91">
        <v>31242</v>
      </c>
      <c r="F91">
        <v>16055</v>
      </c>
      <c r="H91">
        <v>87845</v>
      </c>
      <c r="J91">
        <f t="shared" si="12"/>
        <v>59965.4</v>
      </c>
      <c r="K91">
        <f t="shared" si="13"/>
        <v>1.4649281085425929</v>
      </c>
      <c r="L91">
        <f t="shared" si="14"/>
        <v>113096</v>
      </c>
      <c r="M91">
        <f t="shared" si="15"/>
        <v>16055</v>
      </c>
      <c r="N91">
        <f t="shared" si="16"/>
        <v>59965.4</v>
      </c>
      <c r="O91">
        <f t="shared" si="17"/>
        <v>97041</v>
      </c>
      <c r="Q91">
        <v>3344</v>
      </c>
      <c r="R91">
        <v>587</v>
      </c>
      <c r="T91">
        <v>-3699.4000000000015</v>
      </c>
      <c r="U91">
        <v>-487</v>
      </c>
      <c r="W91">
        <v>6491.4000000000005</v>
      </c>
      <c r="X91">
        <v>772.2</v>
      </c>
      <c r="AB91">
        <v>59965.4</v>
      </c>
      <c r="AC91">
        <v>1.4649281085425929</v>
      </c>
      <c r="AK91">
        <v>59965.4</v>
      </c>
      <c r="AL91">
        <v>1.4649281085425929</v>
      </c>
    </row>
    <row r="92" spans="2:38" x14ac:dyDescent="0.25">
      <c r="B92">
        <v>97766</v>
      </c>
      <c r="C92">
        <v>43068</v>
      </c>
      <c r="D92">
        <v>111813</v>
      </c>
      <c r="E92">
        <v>111294</v>
      </c>
      <c r="F92">
        <v>54601</v>
      </c>
      <c r="H92">
        <v>101346</v>
      </c>
      <c r="J92">
        <f t="shared" si="12"/>
        <v>83708.399999999994</v>
      </c>
      <c r="K92">
        <f t="shared" si="13"/>
        <v>1.2107028685293233</v>
      </c>
      <c r="L92">
        <f t="shared" si="14"/>
        <v>111813</v>
      </c>
      <c r="M92">
        <f t="shared" si="15"/>
        <v>43068</v>
      </c>
      <c r="N92">
        <f t="shared" si="16"/>
        <v>83708.399999999994</v>
      </c>
      <c r="O92">
        <f t="shared" si="17"/>
        <v>68745</v>
      </c>
      <c r="Q92">
        <v>-8739</v>
      </c>
      <c r="R92">
        <v>183</v>
      </c>
      <c r="T92">
        <v>-1210.8000000000029</v>
      </c>
      <c r="U92">
        <v>97.399999999994179</v>
      </c>
      <c r="W92">
        <v>5348.7999999999993</v>
      </c>
      <c r="X92">
        <v>1257.3999999999999</v>
      </c>
      <c r="AB92">
        <v>83708.399999999994</v>
      </c>
      <c r="AC92">
        <v>1.2107028685293233</v>
      </c>
      <c r="AI92">
        <v>83708.399999999994</v>
      </c>
      <c r="AJ92">
        <v>1.2107028685293233</v>
      </c>
    </row>
    <row r="93" spans="2:38" x14ac:dyDescent="0.25">
      <c r="B93">
        <v>38046</v>
      </c>
      <c r="C93">
        <v>13715</v>
      </c>
      <c r="D93">
        <v>93297</v>
      </c>
      <c r="E93">
        <v>4044</v>
      </c>
      <c r="F93">
        <v>38849</v>
      </c>
      <c r="H93">
        <v>53993</v>
      </c>
      <c r="J93">
        <f t="shared" si="12"/>
        <v>37590.199999999997</v>
      </c>
      <c r="K93">
        <f t="shared" si="13"/>
        <v>1.4363584125649771</v>
      </c>
      <c r="L93">
        <f t="shared" si="14"/>
        <v>93297</v>
      </c>
      <c r="M93">
        <f t="shared" si="15"/>
        <v>4044</v>
      </c>
      <c r="N93">
        <f t="shared" si="16"/>
        <v>37590.199999999997</v>
      </c>
      <c r="O93">
        <f t="shared" si="17"/>
        <v>89253</v>
      </c>
      <c r="Q93">
        <v>-4801</v>
      </c>
      <c r="R93">
        <v>1490</v>
      </c>
      <c r="T93">
        <v>419.59999999999854</v>
      </c>
      <c r="U93">
        <v>625.39999999999418</v>
      </c>
      <c r="W93">
        <v>6166.4000000000005</v>
      </c>
      <c r="X93">
        <v>654.20000000000005</v>
      </c>
      <c r="Z93">
        <v>37590.199999999997</v>
      </c>
      <c r="AA93">
        <v>1.4363584125649771</v>
      </c>
      <c r="AI93">
        <v>37590.199999999997</v>
      </c>
      <c r="AJ93">
        <v>1.4363584125649771</v>
      </c>
    </row>
    <row r="94" spans="2:38" x14ac:dyDescent="0.25">
      <c r="B94">
        <v>37093</v>
      </c>
      <c r="C94">
        <v>12188</v>
      </c>
      <c r="D94">
        <v>14780</v>
      </c>
      <c r="E94">
        <v>38544</v>
      </c>
      <c r="F94">
        <v>74104</v>
      </c>
      <c r="H94">
        <v>95758</v>
      </c>
      <c r="J94">
        <f t="shared" si="12"/>
        <v>35341.800000000003</v>
      </c>
      <c r="K94">
        <f t="shared" si="13"/>
        <v>2.7094828220407559</v>
      </c>
      <c r="L94">
        <f t="shared" si="14"/>
        <v>74104</v>
      </c>
      <c r="M94">
        <f t="shared" si="15"/>
        <v>12188</v>
      </c>
      <c r="N94">
        <f t="shared" si="16"/>
        <v>35341.800000000003</v>
      </c>
      <c r="O94">
        <f t="shared" si="17"/>
        <v>61916</v>
      </c>
      <c r="Q94">
        <v>1909</v>
      </c>
      <c r="R94">
        <v>-73</v>
      </c>
      <c r="T94">
        <v>1836.6000000000058</v>
      </c>
      <c r="U94">
        <v>-159.59999999999854</v>
      </c>
      <c r="W94">
        <v>2851.8</v>
      </c>
      <c r="X94">
        <v>233.2</v>
      </c>
      <c r="AD94">
        <v>35341.800000000003</v>
      </c>
      <c r="AE94">
        <v>2.7094828220407559</v>
      </c>
      <c r="AK94">
        <v>35341.800000000003</v>
      </c>
      <c r="AL94">
        <v>2.7094828220407559</v>
      </c>
    </row>
    <row r="95" spans="2:38" x14ac:dyDescent="0.25">
      <c r="B95">
        <v>11145</v>
      </c>
      <c r="C95">
        <v>38206</v>
      </c>
      <c r="D95">
        <v>12522</v>
      </c>
      <c r="E95">
        <v>79998</v>
      </c>
      <c r="F95">
        <v>29725</v>
      </c>
      <c r="H95">
        <v>92510</v>
      </c>
      <c r="J95">
        <f t="shared" si="12"/>
        <v>34319.199999999997</v>
      </c>
      <c r="K95">
        <f t="shared" si="13"/>
        <v>2.6955756544441596</v>
      </c>
      <c r="L95">
        <f t="shared" si="14"/>
        <v>79998</v>
      </c>
      <c r="M95">
        <f t="shared" si="15"/>
        <v>11145</v>
      </c>
      <c r="N95">
        <f t="shared" si="16"/>
        <v>34319.199999999997</v>
      </c>
      <c r="O95">
        <f t="shared" si="17"/>
        <v>68853</v>
      </c>
      <c r="Q95">
        <v>2843</v>
      </c>
      <c r="R95">
        <v>0</v>
      </c>
      <c r="T95">
        <v>1601.1999999999971</v>
      </c>
      <c r="U95">
        <v>-79.80000000000291</v>
      </c>
      <c r="W95">
        <v>9164.4</v>
      </c>
      <c r="X95">
        <v>169.8</v>
      </c>
      <c r="AD95">
        <v>34319.199999999997</v>
      </c>
      <c r="AE95">
        <v>2.6955756544441596</v>
      </c>
      <c r="AK95">
        <v>34319.199999999997</v>
      </c>
      <c r="AL95">
        <v>2.6955756544441596</v>
      </c>
    </row>
    <row r="96" spans="2:38" x14ac:dyDescent="0.25">
      <c r="B96">
        <v>61699</v>
      </c>
      <c r="C96">
        <v>58292</v>
      </c>
      <c r="D96">
        <v>29568</v>
      </c>
      <c r="E96">
        <v>105529</v>
      </c>
      <c r="F96">
        <v>82265</v>
      </c>
      <c r="H96">
        <v>79982</v>
      </c>
      <c r="J96">
        <f t="shared" si="12"/>
        <v>67470.600000000006</v>
      </c>
      <c r="K96">
        <f t="shared" si="13"/>
        <v>1.1854348412493736</v>
      </c>
      <c r="L96">
        <f t="shared" si="14"/>
        <v>105529</v>
      </c>
      <c r="M96">
        <f t="shared" si="15"/>
        <v>29568</v>
      </c>
      <c r="N96">
        <f t="shared" si="16"/>
        <v>67470.600000000006</v>
      </c>
      <c r="O96">
        <f t="shared" si="17"/>
        <v>75961</v>
      </c>
      <c r="Q96">
        <v>-4888</v>
      </c>
      <c r="R96">
        <v>-189</v>
      </c>
      <c r="T96">
        <v>-1606.1999999999971</v>
      </c>
      <c r="U96">
        <v>173</v>
      </c>
      <c r="W96">
        <v>9365</v>
      </c>
      <c r="X96">
        <v>173.39999999999998</v>
      </c>
      <c r="AB96">
        <v>67470.600000000006</v>
      </c>
      <c r="AC96">
        <v>1.1854348412493736</v>
      </c>
      <c r="AI96">
        <v>67470.600000000006</v>
      </c>
      <c r="AJ96">
        <v>1.1854348412493736</v>
      </c>
    </row>
    <row r="97" spans="2:38" x14ac:dyDescent="0.25">
      <c r="B97">
        <v>103037</v>
      </c>
      <c r="C97">
        <v>2851</v>
      </c>
      <c r="D97">
        <v>20176</v>
      </c>
      <c r="E97">
        <v>21901</v>
      </c>
      <c r="F97">
        <v>103035</v>
      </c>
      <c r="H97">
        <v>91837</v>
      </c>
      <c r="J97">
        <f t="shared" si="12"/>
        <v>50200</v>
      </c>
      <c r="K97">
        <f t="shared" si="13"/>
        <v>1.829422310756972</v>
      </c>
      <c r="L97">
        <f t="shared" si="14"/>
        <v>103037</v>
      </c>
      <c r="M97">
        <f t="shared" si="15"/>
        <v>2851</v>
      </c>
      <c r="N97">
        <f t="shared" si="16"/>
        <v>50200</v>
      </c>
      <c r="O97">
        <f t="shared" si="17"/>
        <v>100186</v>
      </c>
      <c r="Q97">
        <v>2047</v>
      </c>
      <c r="R97">
        <v>355</v>
      </c>
      <c r="T97">
        <v>-2345.5999999999985</v>
      </c>
      <c r="U97">
        <v>-232.19999999999709</v>
      </c>
      <c r="W97">
        <v>5351.2000000000007</v>
      </c>
      <c r="X97">
        <v>575.4</v>
      </c>
      <c r="AD97">
        <v>50200</v>
      </c>
      <c r="AE97">
        <v>1.829422310756972</v>
      </c>
      <c r="AI97">
        <v>50200</v>
      </c>
      <c r="AJ97">
        <v>1.829422310756972</v>
      </c>
    </row>
    <row r="98" spans="2:38" x14ac:dyDescent="0.25">
      <c r="B98">
        <v>107285</v>
      </c>
      <c r="C98">
        <v>73417</v>
      </c>
      <c r="D98">
        <v>101082</v>
      </c>
      <c r="E98">
        <v>25373</v>
      </c>
      <c r="F98">
        <v>26922</v>
      </c>
      <c r="H98">
        <v>117289</v>
      </c>
      <c r="J98">
        <f t="shared" si="12"/>
        <v>66815.8</v>
      </c>
      <c r="K98">
        <f t="shared" ref="K98:K129" si="18">H98/J98</f>
        <v>1.7554081519640563</v>
      </c>
      <c r="L98">
        <f t="shared" si="14"/>
        <v>107285</v>
      </c>
      <c r="M98">
        <f t="shared" si="15"/>
        <v>25373</v>
      </c>
      <c r="N98">
        <f t="shared" si="16"/>
        <v>66815.8</v>
      </c>
      <c r="O98">
        <f t="shared" si="17"/>
        <v>81912</v>
      </c>
      <c r="Q98">
        <v>439</v>
      </c>
      <c r="R98">
        <v>-53</v>
      </c>
      <c r="T98">
        <v>2609.8000000000029</v>
      </c>
      <c r="U98">
        <v>371</v>
      </c>
      <c r="W98">
        <v>3603.4</v>
      </c>
      <c r="X98">
        <v>432.20000000000005</v>
      </c>
      <c r="AF98">
        <v>66815.8</v>
      </c>
      <c r="AG98">
        <v>1.7554081519640563</v>
      </c>
      <c r="AK98">
        <v>66815.8</v>
      </c>
      <c r="AL98">
        <v>1.7554081519640563</v>
      </c>
    </row>
    <row r="99" spans="2:38" x14ac:dyDescent="0.25">
      <c r="B99">
        <v>49735</v>
      </c>
      <c r="C99">
        <v>80806</v>
      </c>
      <c r="D99">
        <v>112844</v>
      </c>
      <c r="E99">
        <v>94511</v>
      </c>
      <c r="F99">
        <v>90685</v>
      </c>
      <c r="H99">
        <v>141590</v>
      </c>
      <c r="J99">
        <f t="shared" si="12"/>
        <v>85716.2</v>
      </c>
      <c r="K99">
        <f t="shared" si="18"/>
        <v>1.6518464420961265</v>
      </c>
      <c r="L99">
        <f t="shared" si="14"/>
        <v>112844</v>
      </c>
      <c r="M99">
        <f t="shared" si="15"/>
        <v>49735</v>
      </c>
      <c r="N99">
        <f t="shared" si="16"/>
        <v>85716.2</v>
      </c>
      <c r="O99">
        <f t="shared" si="17"/>
        <v>63109</v>
      </c>
      <c r="Q99">
        <v>-3550</v>
      </c>
      <c r="R99">
        <v>189</v>
      </c>
      <c r="T99">
        <v>-974.19999999999709</v>
      </c>
      <c r="U99">
        <v>-223.19999999999709</v>
      </c>
      <c r="W99">
        <v>5487.4</v>
      </c>
      <c r="X99">
        <v>489.20000000000005</v>
      </c>
      <c r="AF99">
        <v>85716.2</v>
      </c>
      <c r="AG99">
        <v>1.6518464420961265</v>
      </c>
      <c r="AI99">
        <v>85716.2</v>
      </c>
      <c r="AJ99">
        <v>1.6518464420961265</v>
      </c>
    </row>
    <row r="100" spans="2:38" x14ac:dyDescent="0.25">
      <c r="B100">
        <v>91227</v>
      </c>
      <c r="C100">
        <v>58463</v>
      </c>
      <c r="D100">
        <v>69511</v>
      </c>
      <c r="E100">
        <v>82892</v>
      </c>
      <c r="F100">
        <v>94602</v>
      </c>
      <c r="H100">
        <v>123852</v>
      </c>
      <c r="J100">
        <f t="shared" si="12"/>
        <v>79339</v>
      </c>
      <c r="K100">
        <f t="shared" si="18"/>
        <v>1.5610481604255158</v>
      </c>
      <c r="L100">
        <f t="shared" si="14"/>
        <v>94602</v>
      </c>
      <c r="M100">
        <f t="shared" si="15"/>
        <v>58463</v>
      </c>
      <c r="N100">
        <f t="shared" si="16"/>
        <v>79339</v>
      </c>
      <c r="O100">
        <f t="shared" si="17"/>
        <v>36139</v>
      </c>
      <c r="Q100">
        <v>-1977</v>
      </c>
      <c r="R100">
        <v>98</v>
      </c>
      <c r="T100">
        <v>3005.1999999999971</v>
      </c>
      <c r="U100">
        <v>-386.60000000000582</v>
      </c>
      <c r="W100">
        <v>4682.3999999999996</v>
      </c>
      <c r="X100">
        <v>386.6</v>
      </c>
      <c r="AF100">
        <v>79339</v>
      </c>
      <c r="AG100">
        <v>1.5610481604255158</v>
      </c>
      <c r="AI100">
        <v>79339</v>
      </c>
      <c r="AJ100">
        <v>1.5610481604255158</v>
      </c>
    </row>
    <row r="101" spans="2:38" x14ac:dyDescent="0.25">
      <c r="B101">
        <v>110429</v>
      </c>
      <c r="C101">
        <v>63427</v>
      </c>
      <c r="D101">
        <v>104790</v>
      </c>
      <c r="E101">
        <v>61238</v>
      </c>
      <c r="F101">
        <v>68890</v>
      </c>
      <c r="H101">
        <v>106948</v>
      </c>
      <c r="J101">
        <f t="shared" si="12"/>
        <v>81754.8</v>
      </c>
      <c r="K101">
        <f t="shared" si="18"/>
        <v>1.3081556067655966</v>
      </c>
      <c r="L101">
        <f t="shared" si="14"/>
        <v>110429</v>
      </c>
      <c r="M101">
        <f t="shared" si="15"/>
        <v>61238</v>
      </c>
      <c r="N101">
        <f t="shared" si="16"/>
        <v>81754.8</v>
      </c>
      <c r="O101">
        <f t="shared" si="17"/>
        <v>49191</v>
      </c>
      <c r="Q101">
        <v>-1907</v>
      </c>
      <c r="R101">
        <v>1210</v>
      </c>
      <c r="T101">
        <v>-4443.5999999999913</v>
      </c>
      <c r="U101">
        <v>-600.39999999999418</v>
      </c>
      <c r="W101">
        <v>8760.7999999999993</v>
      </c>
      <c r="X101">
        <v>606.79999999999995</v>
      </c>
      <c r="AB101">
        <v>81754.8</v>
      </c>
      <c r="AC101">
        <v>1.3081556067655966</v>
      </c>
      <c r="AI101">
        <v>81754.8</v>
      </c>
      <c r="AJ101">
        <v>1.3081556067655966</v>
      </c>
    </row>
    <row r="103" spans="2:38" x14ac:dyDescent="0.25">
      <c r="B103">
        <v>1647532</v>
      </c>
      <c r="C103">
        <v>1537681</v>
      </c>
      <c r="D103">
        <v>1481239</v>
      </c>
      <c r="E103">
        <v>1588765</v>
      </c>
      <c r="F103">
        <v>1505641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E3461-D0C0-4DDA-8172-9B81B473A840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117035</v>
      </c>
      <c r="C2">
        <v>86455</v>
      </c>
      <c r="D2">
        <v>110429</v>
      </c>
      <c r="E2">
        <v>28265</v>
      </c>
      <c r="F2">
        <v>31004</v>
      </c>
      <c r="H2">
        <v>80513</v>
      </c>
      <c r="J2">
        <f t="shared" ref="J2:J33" si="0">AVERAGE(B2:F2)</f>
        <v>74637.600000000006</v>
      </c>
      <c r="K2">
        <f t="shared" ref="K2:K33" si="1">H2/J2</f>
        <v>1.0787190370537101</v>
      </c>
      <c r="L2">
        <f t="shared" ref="L2:L33" si="2">MAX(B2:F2)</f>
        <v>117035</v>
      </c>
      <c r="M2">
        <f t="shared" ref="M2:M33" si="3">MIN(B2:F2)</f>
        <v>28265</v>
      </c>
      <c r="N2">
        <f t="shared" ref="N2:N33" si="4">AVERAGE(B2:F2)</f>
        <v>74637.600000000006</v>
      </c>
      <c r="O2">
        <f t="shared" ref="O2:O33" si="5">L2-M2</f>
        <v>88770</v>
      </c>
      <c r="Q2">
        <v>-4972</v>
      </c>
      <c r="R2">
        <v>82</v>
      </c>
      <c r="T2">
        <v>-3246</v>
      </c>
      <c r="U2">
        <v>-738.79999999998836</v>
      </c>
      <c r="W2">
        <v>9503.6</v>
      </c>
      <c r="X2">
        <v>904</v>
      </c>
      <c r="AB2">
        <v>74637.600000000006</v>
      </c>
      <c r="AC2">
        <v>1.0787190370537101</v>
      </c>
      <c r="AI2">
        <v>74637.600000000006</v>
      </c>
      <c r="AJ2">
        <v>1.0787190370537101</v>
      </c>
    </row>
    <row r="3" spans="1:38" x14ac:dyDescent="0.25">
      <c r="B3">
        <v>114730</v>
      </c>
      <c r="C3">
        <v>61585</v>
      </c>
      <c r="D3">
        <v>8698</v>
      </c>
      <c r="E3">
        <v>67234</v>
      </c>
      <c r="F3">
        <v>109371</v>
      </c>
      <c r="H3">
        <v>73099</v>
      </c>
      <c r="J3">
        <f t="shared" si="0"/>
        <v>72323.600000000006</v>
      </c>
      <c r="K3">
        <f t="shared" si="1"/>
        <v>1.0107212583444407</v>
      </c>
      <c r="L3">
        <f t="shared" si="2"/>
        <v>114730</v>
      </c>
      <c r="M3">
        <f t="shared" si="3"/>
        <v>8698</v>
      </c>
      <c r="N3">
        <f t="shared" si="4"/>
        <v>72323.600000000006</v>
      </c>
      <c r="O3">
        <f t="shared" si="5"/>
        <v>106032</v>
      </c>
      <c r="Q3">
        <v>-824</v>
      </c>
      <c r="R3">
        <v>18</v>
      </c>
      <c r="T3">
        <v>5780.6000000000058</v>
      </c>
      <c r="U3">
        <v>-30.399999999994179</v>
      </c>
      <c r="W3">
        <v>7418.2000000000007</v>
      </c>
      <c r="X3">
        <v>368.79999999999995</v>
      </c>
      <c r="AB3">
        <v>72323.600000000006</v>
      </c>
      <c r="AC3">
        <v>1.0107212583444407</v>
      </c>
      <c r="AI3">
        <v>72323.600000000006</v>
      </c>
      <c r="AJ3">
        <v>1.0107212583444407</v>
      </c>
    </row>
    <row r="4" spans="1:38" x14ac:dyDescent="0.25">
      <c r="B4">
        <v>25466</v>
      </c>
      <c r="C4">
        <v>92494</v>
      </c>
      <c r="D4">
        <v>20451</v>
      </c>
      <c r="E4">
        <v>69658</v>
      </c>
      <c r="F4">
        <v>62478</v>
      </c>
      <c r="H4">
        <v>81665</v>
      </c>
      <c r="J4">
        <f t="shared" si="0"/>
        <v>54109.4</v>
      </c>
      <c r="K4">
        <f t="shared" si="1"/>
        <v>1.5092571715820171</v>
      </c>
      <c r="L4">
        <f t="shared" si="2"/>
        <v>92494</v>
      </c>
      <c r="M4">
        <f t="shared" si="3"/>
        <v>20451</v>
      </c>
      <c r="N4">
        <f t="shared" si="4"/>
        <v>54109.4</v>
      </c>
      <c r="O4">
        <f t="shared" si="5"/>
        <v>72043</v>
      </c>
      <c r="Q4">
        <v>1961</v>
      </c>
      <c r="R4">
        <v>-17</v>
      </c>
      <c r="T4">
        <v>629</v>
      </c>
      <c r="U4">
        <v>-271.59999999999854</v>
      </c>
      <c r="W4">
        <v>7747.8</v>
      </c>
      <c r="X4">
        <v>769.2</v>
      </c>
      <c r="Z4">
        <v>54109.4</v>
      </c>
      <c r="AA4">
        <v>1.5092571715820171</v>
      </c>
      <c r="AI4">
        <v>54109.4</v>
      </c>
      <c r="AJ4">
        <v>1.5092571715820171</v>
      </c>
    </row>
    <row r="5" spans="1:38" x14ac:dyDescent="0.25">
      <c r="B5">
        <v>104846</v>
      </c>
      <c r="C5">
        <v>63178</v>
      </c>
      <c r="D5">
        <v>36013</v>
      </c>
      <c r="E5">
        <v>77724</v>
      </c>
      <c r="F5">
        <v>71210</v>
      </c>
      <c r="H5">
        <v>99327</v>
      </c>
      <c r="J5">
        <f t="shared" si="0"/>
        <v>70594.2</v>
      </c>
      <c r="K5">
        <f t="shared" si="1"/>
        <v>1.4070136073501789</v>
      </c>
      <c r="L5">
        <f t="shared" si="2"/>
        <v>104846</v>
      </c>
      <c r="M5">
        <f t="shared" si="3"/>
        <v>36013</v>
      </c>
      <c r="N5">
        <f t="shared" si="4"/>
        <v>70594.2</v>
      </c>
      <c r="O5">
        <f t="shared" si="5"/>
        <v>68833</v>
      </c>
      <c r="Q5">
        <v>-13095</v>
      </c>
      <c r="R5">
        <v>-309</v>
      </c>
      <c r="T5">
        <v>558</v>
      </c>
      <c r="U5">
        <v>352.19999999999709</v>
      </c>
      <c r="W5">
        <v>6770.4000000000005</v>
      </c>
      <c r="X5">
        <v>1081</v>
      </c>
      <c r="AF5">
        <v>70594.2</v>
      </c>
      <c r="AG5">
        <v>1.4070136073501789</v>
      </c>
      <c r="AI5">
        <v>70594.2</v>
      </c>
      <c r="AJ5">
        <v>1.4070136073501789</v>
      </c>
    </row>
    <row r="6" spans="1:38" x14ac:dyDescent="0.25">
      <c r="B6">
        <v>9973</v>
      </c>
      <c r="C6">
        <v>70923</v>
      </c>
      <c r="D6">
        <v>119010</v>
      </c>
      <c r="E6">
        <v>40970</v>
      </c>
      <c r="F6">
        <v>79809</v>
      </c>
      <c r="H6">
        <v>113712</v>
      </c>
      <c r="J6">
        <f t="shared" si="0"/>
        <v>64137</v>
      </c>
      <c r="K6">
        <f t="shared" si="1"/>
        <v>1.7729547686982552</v>
      </c>
      <c r="L6">
        <f t="shared" si="2"/>
        <v>119010</v>
      </c>
      <c r="M6">
        <f t="shared" si="3"/>
        <v>9973</v>
      </c>
      <c r="N6">
        <f t="shared" si="4"/>
        <v>64137</v>
      </c>
      <c r="O6">
        <f t="shared" si="5"/>
        <v>109037</v>
      </c>
      <c r="Q6">
        <v>3996</v>
      </c>
      <c r="R6">
        <v>-2138</v>
      </c>
      <c r="T6">
        <v>-4201.8000000000029</v>
      </c>
      <c r="U6">
        <v>-277.40000000000146</v>
      </c>
      <c r="W6">
        <v>5065.8</v>
      </c>
      <c r="X6">
        <v>324.2</v>
      </c>
      <c r="AF6">
        <v>64137</v>
      </c>
      <c r="AG6">
        <v>1.7729547686982552</v>
      </c>
      <c r="AI6">
        <v>64137</v>
      </c>
      <c r="AJ6">
        <v>1.7729547686982552</v>
      </c>
    </row>
    <row r="7" spans="1:38" x14ac:dyDescent="0.25">
      <c r="B7">
        <v>39746</v>
      </c>
      <c r="C7">
        <v>75188</v>
      </c>
      <c r="D7">
        <v>47250</v>
      </c>
      <c r="E7">
        <v>110684</v>
      </c>
      <c r="F7">
        <v>113163</v>
      </c>
      <c r="H7">
        <v>111536</v>
      </c>
      <c r="J7">
        <f t="shared" si="0"/>
        <v>77206.2</v>
      </c>
      <c r="K7">
        <f t="shared" si="1"/>
        <v>1.4446508181985385</v>
      </c>
      <c r="L7">
        <f t="shared" si="2"/>
        <v>113163</v>
      </c>
      <c r="M7">
        <f t="shared" si="3"/>
        <v>39746</v>
      </c>
      <c r="N7">
        <f t="shared" si="4"/>
        <v>77206.2</v>
      </c>
      <c r="O7">
        <f t="shared" si="5"/>
        <v>73417</v>
      </c>
      <c r="Q7">
        <v>1205</v>
      </c>
      <c r="R7">
        <v>-331</v>
      </c>
      <c r="T7">
        <v>1143</v>
      </c>
      <c r="U7">
        <v>-30.600000000005821</v>
      </c>
      <c r="W7">
        <v>5309.8</v>
      </c>
      <c r="X7">
        <v>33</v>
      </c>
      <c r="AB7">
        <v>77206.2</v>
      </c>
      <c r="AC7">
        <v>1.4446508181985385</v>
      </c>
      <c r="AI7">
        <v>77206.2</v>
      </c>
      <c r="AJ7">
        <v>1.4446508181985385</v>
      </c>
    </row>
    <row r="8" spans="1:38" x14ac:dyDescent="0.25">
      <c r="B8">
        <v>46543</v>
      </c>
      <c r="C8">
        <v>27673</v>
      </c>
      <c r="D8">
        <v>19854</v>
      </c>
      <c r="E8">
        <v>26073</v>
      </c>
      <c r="F8">
        <v>52501</v>
      </c>
      <c r="H8">
        <v>78580</v>
      </c>
      <c r="J8">
        <f t="shared" si="0"/>
        <v>34528.800000000003</v>
      </c>
      <c r="K8">
        <f t="shared" si="1"/>
        <v>2.2757813767058224</v>
      </c>
      <c r="L8">
        <f t="shared" si="2"/>
        <v>52501</v>
      </c>
      <c r="M8">
        <f t="shared" si="3"/>
        <v>19854</v>
      </c>
      <c r="N8">
        <f t="shared" si="4"/>
        <v>34528.800000000003</v>
      </c>
      <c r="O8">
        <f t="shared" si="5"/>
        <v>32647</v>
      </c>
      <c r="Q8">
        <v>4042</v>
      </c>
      <c r="R8">
        <v>1542</v>
      </c>
      <c r="T8">
        <v>39.600000000005821</v>
      </c>
      <c r="U8">
        <v>-110.59999999999854</v>
      </c>
      <c r="W8">
        <v>5846.4000000000005</v>
      </c>
      <c r="X8">
        <v>469.40000000000003</v>
      </c>
      <c r="AD8">
        <v>34528.800000000003</v>
      </c>
      <c r="AE8">
        <v>2.2757813767058224</v>
      </c>
      <c r="AK8">
        <v>34528.800000000003</v>
      </c>
      <c r="AL8">
        <v>2.2757813767058224</v>
      </c>
    </row>
    <row r="9" spans="1:38" x14ac:dyDescent="0.25">
      <c r="B9">
        <v>26129</v>
      </c>
      <c r="C9">
        <v>94900</v>
      </c>
      <c r="D9">
        <v>6439</v>
      </c>
      <c r="E9">
        <v>112214</v>
      </c>
      <c r="F9">
        <v>113337</v>
      </c>
      <c r="H9">
        <v>119702</v>
      </c>
      <c r="J9">
        <f t="shared" si="0"/>
        <v>70603.8</v>
      </c>
      <c r="K9">
        <f t="shared" si="1"/>
        <v>1.6954044966418238</v>
      </c>
      <c r="L9">
        <f t="shared" si="2"/>
        <v>113337</v>
      </c>
      <c r="M9">
        <f t="shared" si="3"/>
        <v>6439</v>
      </c>
      <c r="N9">
        <f t="shared" si="4"/>
        <v>70603.8</v>
      </c>
      <c r="O9">
        <f t="shared" si="5"/>
        <v>106898</v>
      </c>
      <c r="Q9">
        <v>-469</v>
      </c>
      <c r="R9">
        <v>90</v>
      </c>
      <c r="T9">
        <v>-1179</v>
      </c>
      <c r="U9">
        <v>98.80000000000291</v>
      </c>
      <c r="W9">
        <v>8696.2000000000007</v>
      </c>
      <c r="X9">
        <v>137.99999999999997</v>
      </c>
      <c r="AF9">
        <v>70603.8</v>
      </c>
      <c r="AG9">
        <v>1.6954044966418238</v>
      </c>
      <c r="AI9">
        <v>70603.8</v>
      </c>
      <c r="AJ9">
        <v>1.6954044966418238</v>
      </c>
    </row>
    <row r="10" spans="1:38" x14ac:dyDescent="0.25">
      <c r="B10">
        <v>23513</v>
      </c>
      <c r="C10">
        <v>91325</v>
      </c>
      <c r="D10">
        <v>25776</v>
      </c>
      <c r="E10">
        <v>28353</v>
      </c>
      <c r="F10">
        <v>29315</v>
      </c>
      <c r="H10">
        <v>80846</v>
      </c>
      <c r="J10">
        <f t="shared" si="0"/>
        <v>39656.400000000001</v>
      </c>
      <c r="K10">
        <f t="shared" si="1"/>
        <v>2.0386621075034546</v>
      </c>
      <c r="L10">
        <f t="shared" si="2"/>
        <v>91325</v>
      </c>
      <c r="M10">
        <f t="shared" si="3"/>
        <v>23513</v>
      </c>
      <c r="N10">
        <f t="shared" si="4"/>
        <v>39656.400000000001</v>
      </c>
      <c r="O10">
        <f t="shared" si="5"/>
        <v>67812</v>
      </c>
      <c r="Q10">
        <v>-949</v>
      </c>
      <c r="R10">
        <v>-1069</v>
      </c>
      <c r="T10">
        <v>4380</v>
      </c>
      <c r="U10">
        <v>-462.59999999999854</v>
      </c>
      <c r="W10">
        <v>5758</v>
      </c>
      <c r="X10">
        <v>464.6</v>
      </c>
      <c r="AD10">
        <v>39656.400000000001</v>
      </c>
      <c r="AE10">
        <v>2.0386621075034546</v>
      </c>
      <c r="AK10">
        <v>39656.400000000001</v>
      </c>
      <c r="AL10">
        <v>2.0386621075034546</v>
      </c>
    </row>
    <row r="11" spans="1:38" x14ac:dyDescent="0.25">
      <c r="B11">
        <v>101733</v>
      </c>
      <c r="C11">
        <v>102776</v>
      </c>
      <c r="D11">
        <v>106220</v>
      </c>
      <c r="E11">
        <v>99512</v>
      </c>
      <c r="F11">
        <v>80004</v>
      </c>
      <c r="H11">
        <v>143717</v>
      </c>
      <c r="J11">
        <f t="shared" si="0"/>
        <v>98049</v>
      </c>
      <c r="K11">
        <f t="shared" si="1"/>
        <v>1.4657671164417791</v>
      </c>
      <c r="L11">
        <f t="shared" si="2"/>
        <v>106220</v>
      </c>
      <c r="M11">
        <f t="shared" si="3"/>
        <v>80004</v>
      </c>
      <c r="N11">
        <f t="shared" si="4"/>
        <v>98049</v>
      </c>
      <c r="O11">
        <f t="shared" si="5"/>
        <v>26216</v>
      </c>
      <c r="Q11">
        <v>-11017</v>
      </c>
      <c r="R11">
        <v>-11</v>
      </c>
      <c r="T11">
        <v>928.19999999999709</v>
      </c>
      <c r="U11">
        <v>-419.39999999999418</v>
      </c>
      <c r="W11">
        <v>6038.2</v>
      </c>
      <c r="X11">
        <v>440.2</v>
      </c>
      <c r="AF11">
        <v>98049</v>
      </c>
      <c r="AG11">
        <v>1.4657671164417791</v>
      </c>
      <c r="AI11">
        <v>98049</v>
      </c>
      <c r="AJ11">
        <v>1.4657671164417791</v>
      </c>
    </row>
    <row r="12" spans="1:38" x14ac:dyDescent="0.25">
      <c r="B12">
        <v>105204</v>
      </c>
      <c r="C12">
        <v>101445</v>
      </c>
      <c r="D12">
        <v>30492</v>
      </c>
      <c r="E12">
        <v>111004</v>
      </c>
      <c r="F12">
        <v>113205</v>
      </c>
      <c r="H12">
        <v>109462</v>
      </c>
      <c r="J12">
        <f t="shared" si="0"/>
        <v>92270</v>
      </c>
      <c r="K12">
        <f t="shared" si="1"/>
        <v>1.1863227484556194</v>
      </c>
      <c r="L12">
        <f t="shared" si="2"/>
        <v>113205</v>
      </c>
      <c r="M12">
        <f t="shared" si="3"/>
        <v>30492</v>
      </c>
      <c r="N12">
        <f t="shared" si="4"/>
        <v>92270</v>
      </c>
      <c r="O12">
        <f t="shared" si="5"/>
        <v>82713</v>
      </c>
      <c r="Q12">
        <v>-4682</v>
      </c>
      <c r="R12">
        <v>1</v>
      </c>
      <c r="T12">
        <v>-668.80000000000291</v>
      </c>
      <c r="U12">
        <v>-602.60000000000582</v>
      </c>
      <c r="W12">
        <v>4118.8</v>
      </c>
      <c r="X12">
        <v>669</v>
      </c>
      <c r="AB12">
        <v>92270</v>
      </c>
      <c r="AC12">
        <v>1.1863227484556194</v>
      </c>
      <c r="AI12">
        <v>92270</v>
      </c>
      <c r="AJ12">
        <v>1.1863227484556194</v>
      </c>
    </row>
    <row r="13" spans="1:38" x14ac:dyDescent="0.25">
      <c r="B13">
        <v>96014</v>
      </c>
      <c r="C13">
        <v>70985</v>
      </c>
      <c r="D13">
        <v>91075</v>
      </c>
      <c r="E13">
        <v>57749</v>
      </c>
      <c r="F13">
        <v>13570</v>
      </c>
      <c r="H13">
        <v>81548</v>
      </c>
      <c r="J13">
        <f t="shared" si="0"/>
        <v>65878.600000000006</v>
      </c>
      <c r="K13">
        <f t="shared" si="1"/>
        <v>1.2378526562495256</v>
      </c>
      <c r="L13">
        <f t="shared" si="2"/>
        <v>96014</v>
      </c>
      <c r="M13">
        <f t="shared" si="3"/>
        <v>13570</v>
      </c>
      <c r="N13">
        <f t="shared" si="4"/>
        <v>65878.600000000006</v>
      </c>
      <c r="O13">
        <f t="shared" si="5"/>
        <v>82444</v>
      </c>
      <c r="Q13">
        <v>-4675</v>
      </c>
      <c r="R13">
        <v>-23</v>
      </c>
      <c r="T13">
        <v>1500.4000000000087</v>
      </c>
      <c r="U13">
        <v>-227</v>
      </c>
      <c r="W13">
        <v>8473.2000000000007</v>
      </c>
      <c r="X13">
        <v>656.59999999999991</v>
      </c>
      <c r="AB13">
        <v>65878.600000000006</v>
      </c>
      <c r="AC13">
        <v>1.2378526562495256</v>
      </c>
      <c r="AI13">
        <v>65878.600000000006</v>
      </c>
      <c r="AJ13">
        <v>1.2378526562495256</v>
      </c>
    </row>
    <row r="14" spans="1:38" x14ac:dyDescent="0.25">
      <c r="B14">
        <v>38822</v>
      </c>
      <c r="C14">
        <v>60484</v>
      </c>
      <c r="D14">
        <v>93072</v>
      </c>
      <c r="E14">
        <v>55370</v>
      </c>
      <c r="F14">
        <v>39777</v>
      </c>
      <c r="H14">
        <v>70947</v>
      </c>
      <c r="J14">
        <f t="shared" si="0"/>
        <v>57505</v>
      </c>
      <c r="K14">
        <f t="shared" si="1"/>
        <v>1.2337535866446396</v>
      </c>
      <c r="L14">
        <f t="shared" si="2"/>
        <v>93072</v>
      </c>
      <c r="M14">
        <f t="shared" si="3"/>
        <v>38822</v>
      </c>
      <c r="N14">
        <f t="shared" si="4"/>
        <v>57505</v>
      </c>
      <c r="O14">
        <f t="shared" si="5"/>
        <v>54250</v>
      </c>
      <c r="Q14">
        <v>6249</v>
      </c>
      <c r="R14">
        <v>1563</v>
      </c>
      <c r="T14">
        <v>-2150</v>
      </c>
      <c r="U14">
        <v>-50.400000000001455</v>
      </c>
      <c r="W14">
        <v>4647.2</v>
      </c>
      <c r="X14">
        <v>50.4</v>
      </c>
      <c r="Z14">
        <v>57505</v>
      </c>
      <c r="AA14">
        <v>1.2337535866446396</v>
      </c>
      <c r="AI14">
        <v>57505</v>
      </c>
      <c r="AJ14">
        <v>1.2337535866446396</v>
      </c>
    </row>
    <row r="15" spans="1:38" x14ac:dyDescent="0.25">
      <c r="B15">
        <v>72110</v>
      </c>
      <c r="C15">
        <v>11435</v>
      </c>
      <c r="D15">
        <v>59430</v>
      </c>
      <c r="E15">
        <v>66374</v>
      </c>
      <c r="F15">
        <v>79606</v>
      </c>
      <c r="H15">
        <v>122412</v>
      </c>
      <c r="J15">
        <f t="shared" si="0"/>
        <v>57791</v>
      </c>
      <c r="K15">
        <f t="shared" si="1"/>
        <v>2.1181844923950095</v>
      </c>
      <c r="L15">
        <f t="shared" si="2"/>
        <v>79606</v>
      </c>
      <c r="M15">
        <f t="shared" si="3"/>
        <v>11435</v>
      </c>
      <c r="N15">
        <f t="shared" si="4"/>
        <v>57791</v>
      </c>
      <c r="O15">
        <f t="shared" si="5"/>
        <v>68171</v>
      </c>
      <c r="Q15">
        <v>8637</v>
      </c>
      <c r="R15">
        <v>-5</v>
      </c>
      <c r="T15">
        <v>1826</v>
      </c>
      <c r="U15">
        <v>-1030</v>
      </c>
      <c r="W15">
        <v>5724.4</v>
      </c>
      <c r="X15">
        <v>1410.8000000000002</v>
      </c>
      <c r="AD15">
        <v>57791</v>
      </c>
      <c r="AE15">
        <v>2.1181844923950095</v>
      </c>
      <c r="AK15">
        <v>57791</v>
      </c>
      <c r="AL15">
        <v>2.1181844923950095</v>
      </c>
    </row>
    <row r="16" spans="1:38" x14ac:dyDescent="0.25">
      <c r="B16">
        <v>72177</v>
      </c>
      <c r="C16">
        <v>34105</v>
      </c>
      <c r="D16">
        <v>8782</v>
      </c>
      <c r="E16">
        <v>112847</v>
      </c>
      <c r="F16">
        <v>33649</v>
      </c>
      <c r="H16">
        <v>102522</v>
      </c>
      <c r="J16">
        <f t="shared" si="0"/>
        <v>52312</v>
      </c>
      <c r="K16">
        <f t="shared" si="1"/>
        <v>1.959818014987001</v>
      </c>
      <c r="L16">
        <f t="shared" si="2"/>
        <v>112847</v>
      </c>
      <c r="M16">
        <f t="shared" si="3"/>
        <v>8782</v>
      </c>
      <c r="N16">
        <f t="shared" si="4"/>
        <v>52312</v>
      </c>
      <c r="O16">
        <f t="shared" si="5"/>
        <v>104065</v>
      </c>
      <c r="Q16">
        <v>-3258</v>
      </c>
      <c r="R16">
        <v>1289</v>
      </c>
      <c r="T16">
        <v>2324.8000000000029</v>
      </c>
      <c r="U16">
        <v>-103.40000000000146</v>
      </c>
      <c r="W16">
        <v>4131.6000000000004</v>
      </c>
      <c r="X16">
        <v>444.6</v>
      </c>
      <c r="AD16">
        <v>52312</v>
      </c>
      <c r="AE16">
        <v>1.959818014987001</v>
      </c>
      <c r="AI16">
        <v>52312</v>
      </c>
      <c r="AJ16">
        <v>1.959818014987001</v>
      </c>
    </row>
    <row r="17" spans="2:38" x14ac:dyDescent="0.25">
      <c r="B17">
        <v>75999</v>
      </c>
      <c r="C17">
        <v>111035</v>
      </c>
      <c r="D17">
        <v>67270</v>
      </c>
      <c r="E17">
        <v>32431</v>
      </c>
      <c r="F17">
        <v>105647</v>
      </c>
      <c r="H17">
        <v>132322</v>
      </c>
      <c r="J17">
        <f t="shared" si="0"/>
        <v>78476.399999999994</v>
      </c>
      <c r="K17">
        <f t="shared" si="1"/>
        <v>1.6861374884678708</v>
      </c>
      <c r="L17">
        <f t="shared" si="2"/>
        <v>111035</v>
      </c>
      <c r="M17">
        <f t="shared" si="3"/>
        <v>32431</v>
      </c>
      <c r="N17">
        <f t="shared" si="4"/>
        <v>78476.399999999994</v>
      </c>
      <c r="O17">
        <f t="shared" si="5"/>
        <v>78604</v>
      </c>
      <c r="Q17">
        <v>-8882</v>
      </c>
      <c r="R17">
        <v>1960</v>
      </c>
      <c r="T17">
        <v>-6787.2000000000116</v>
      </c>
      <c r="U17">
        <v>367.79999999998836</v>
      </c>
      <c r="W17">
        <v>9561.6</v>
      </c>
      <c r="X17">
        <v>586.20000000000005</v>
      </c>
      <c r="AF17">
        <v>78476.399999999994</v>
      </c>
      <c r="AG17">
        <v>1.6861374884678708</v>
      </c>
      <c r="AI17">
        <v>78476.399999999994</v>
      </c>
      <c r="AJ17">
        <v>1.6861374884678708</v>
      </c>
    </row>
    <row r="18" spans="2:38" x14ac:dyDescent="0.25">
      <c r="B18">
        <v>25702</v>
      </c>
      <c r="C18">
        <v>73612</v>
      </c>
      <c r="D18">
        <v>109789</v>
      </c>
      <c r="E18">
        <v>40480</v>
      </c>
      <c r="F18">
        <v>100435</v>
      </c>
      <c r="H18">
        <v>89935</v>
      </c>
      <c r="J18">
        <f t="shared" si="0"/>
        <v>70003.600000000006</v>
      </c>
      <c r="K18">
        <f t="shared" si="1"/>
        <v>1.2847196429897889</v>
      </c>
      <c r="L18">
        <f t="shared" si="2"/>
        <v>109789</v>
      </c>
      <c r="M18">
        <f t="shared" si="3"/>
        <v>25702</v>
      </c>
      <c r="N18">
        <f t="shared" si="4"/>
        <v>70003.600000000006</v>
      </c>
      <c r="O18">
        <f t="shared" si="5"/>
        <v>84087</v>
      </c>
      <c r="Q18">
        <v>-2192</v>
      </c>
      <c r="R18">
        <v>-3</v>
      </c>
      <c r="T18">
        <v>385.60000000000582</v>
      </c>
      <c r="U18">
        <v>33.80000000000291</v>
      </c>
      <c r="W18">
        <v>4395.2000000000007</v>
      </c>
      <c r="X18">
        <v>62.2</v>
      </c>
      <c r="AB18">
        <v>70003.600000000006</v>
      </c>
      <c r="AC18">
        <v>1.2847196429897889</v>
      </c>
      <c r="AI18">
        <v>70003.600000000006</v>
      </c>
      <c r="AJ18">
        <v>1.2847196429897889</v>
      </c>
    </row>
    <row r="19" spans="2:38" x14ac:dyDescent="0.25">
      <c r="B19">
        <v>32473</v>
      </c>
      <c r="C19">
        <v>104894</v>
      </c>
      <c r="D19">
        <v>52120</v>
      </c>
      <c r="E19">
        <v>103011</v>
      </c>
      <c r="F19">
        <v>106815</v>
      </c>
      <c r="H19">
        <v>91760</v>
      </c>
      <c r="J19">
        <f t="shared" si="0"/>
        <v>79862.600000000006</v>
      </c>
      <c r="K19">
        <f t="shared" si="1"/>
        <v>1.1489733617488034</v>
      </c>
      <c r="L19">
        <f t="shared" si="2"/>
        <v>106815</v>
      </c>
      <c r="M19">
        <f t="shared" si="3"/>
        <v>32473</v>
      </c>
      <c r="N19">
        <f t="shared" si="4"/>
        <v>79862.600000000006</v>
      </c>
      <c r="O19">
        <f t="shared" si="5"/>
        <v>74342</v>
      </c>
      <c r="Q19">
        <v>9104</v>
      </c>
      <c r="R19">
        <v>45</v>
      </c>
      <c r="T19">
        <v>-2768.7999999999884</v>
      </c>
      <c r="U19">
        <v>-468</v>
      </c>
      <c r="W19">
        <v>9185.6</v>
      </c>
      <c r="X19">
        <v>484.40000000000003</v>
      </c>
      <c r="AB19">
        <v>79862.600000000006</v>
      </c>
      <c r="AC19">
        <v>1.1489733617488034</v>
      </c>
      <c r="AI19">
        <v>79862.600000000006</v>
      </c>
      <c r="AJ19">
        <v>1.1489733617488034</v>
      </c>
    </row>
    <row r="20" spans="2:38" x14ac:dyDescent="0.25">
      <c r="B20">
        <v>17265</v>
      </c>
      <c r="C20">
        <v>91285</v>
      </c>
      <c r="D20">
        <v>4909</v>
      </c>
      <c r="E20">
        <v>35137</v>
      </c>
      <c r="F20">
        <v>84818</v>
      </c>
      <c r="H20">
        <v>85290</v>
      </c>
      <c r="J20">
        <f t="shared" si="0"/>
        <v>46682.8</v>
      </c>
      <c r="K20">
        <f t="shared" si="1"/>
        <v>1.8270112332593589</v>
      </c>
      <c r="L20">
        <f t="shared" si="2"/>
        <v>91285</v>
      </c>
      <c r="M20">
        <f t="shared" si="3"/>
        <v>4909</v>
      </c>
      <c r="N20">
        <f t="shared" si="4"/>
        <v>46682.8</v>
      </c>
      <c r="O20">
        <f t="shared" si="5"/>
        <v>86376</v>
      </c>
      <c r="Q20">
        <v>-14709</v>
      </c>
      <c r="R20">
        <v>-220</v>
      </c>
      <c r="T20">
        <v>6830.8000000000029</v>
      </c>
      <c r="U20">
        <v>-144.39999999999418</v>
      </c>
      <c r="W20">
        <v>6830.8000000000011</v>
      </c>
      <c r="X20">
        <v>432.8</v>
      </c>
      <c r="AD20">
        <v>46682.8</v>
      </c>
      <c r="AE20">
        <v>1.8270112332593589</v>
      </c>
      <c r="AK20">
        <v>46682.8</v>
      </c>
      <c r="AL20">
        <v>1.8270112332593589</v>
      </c>
    </row>
    <row r="21" spans="2:38" x14ac:dyDescent="0.25">
      <c r="B21">
        <v>92343</v>
      </c>
      <c r="C21">
        <v>75646</v>
      </c>
      <c r="D21">
        <v>81687</v>
      </c>
      <c r="E21">
        <v>43698</v>
      </c>
      <c r="F21">
        <v>90189</v>
      </c>
      <c r="H21">
        <v>97621</v>
      </c>
      <c r="J21">
        <f t="shared" si="0"/>
        <v>76712.600000000006</v>
      </c>
      <c r="K21">
        <f t="shared" si="1"/>
        <v>1.2725549648949455</v>
      </c>
      <c r="L21">
        <f t="shared" si="2"/>
        <v>92343</v>
      </c>
      <c r="M21">
        <f t="shared" si="3"/>
        <v>43698</v>
      </c>
      <c r="N21">
        <f t="shared" si="4"/>
        <v>76712.600000000006</v>
      </c>
      <c r="O21">
        <f t="shared" si="5"/>
        <v>48645</v>
      </c>
      <c r="Q21">
        <v>-8159</v>
      </c>
      <c r="R21">
        <v>68</v>
      </c>
      <c r="T21">
        <v>-1859.7999999999884</v>
      </c>
      <c r="U21">
        <v>-25.799999999988358</v>
      </c>
      <c r="W21">
        <v>3797.8</v>
      </c>
      <c r="X21">
        <v>377.40000000000003</v>
      </c>
      <c r="AB21">
        <v>76712.600000000006</v>
      </c>
      <c r="AC21">
        <v>1.2725549648949455</v>
      </c>
      <c r="AI21">
        <v>76712.600000000006</v>
      </c>
      <c r="AJ21">
        <v>1.2725549648949455</v>
      </c>
    </row>
    <row r="22" spans="2:38" x14ac:dyDescent="0.25">
      <c r="B22">
        <v>35512</v>
      </c>
      <c r="C22">
        <v>37617</v>
      </c>
      <c r="D22">
        <v>73194</v>
      </c>
      <c r="E22">
        <v>60338</v>
      </c>
      <c r="F22">
        <v>19600</v>
      </c>
      <c r="H22">
        <v>64868</v>
      </c>
      <c r="J22">
        <f t="shared" si="0"/>
        <v>45252.2</v>
      </c>
      <c r="K22">
        <f t="shared" si="1"/>
        <v>1.4334772674035738</v>
      </c>
      <c r="L22">
        <f t="shared" si="2"/>
        <v>73194</v>
      </c>
      <c r="M22">
        <f t="shared" si="3"/>
        <v>19600</v>
      </c>
      <c r="N22">
        <f t="shared" si="4"/>
        <v>45252.2</v>
      </c>
      <c r="O22">
        <f t="shared" si="5"/>
        <v>53594</v>
      </c>
      <c r="Q22">
        <v>-4504</v>
      </c>
      <c r="R22">
        <v>-2038</v>
      </c>
      <c r="T22">
        <v>1021.3999999999942</v>
      </c>
      <c r="U22">
        <v>-239.40000000000146</v>
      </c>
      <c r="W22">
        <v>4446.6000000000004</v>
      </c>
      <c r="X22">
        <v>262.2</v>
      </c>
      <c r="Z22">
        <v>45252.2</v>
      </c>
      <c r="AA22">
        <v>1.4334772674035738</v>
      </c>
      <c r="AI22">
        <v>45252.2</v>
      </c>
      <c r="AJ22">
        <v>1.4334772674035738</v>
      </c>
    </row>
    <row r="23" spans="2:38" x14ac:dyDescent="0.25">
      <c r="B23">
        <v>106220</v>
      </c>
      <c r="C23">
        <v>95319</v>
      </c>
      <c r="D23">
        <v>7565</v>
      </c>
      <c r="E23">
        <v>96971</v>
      </c>
      <c r="F23">
        <v>48180</v>
      </c>
      <c r="H23">
        <v>127526</v>
      </c>
      <c r="J23">
        <f t="shared" si="0"/>
        <v>70851</v>
      </c>
      <c r="K23">
        <f t="shared" si="1"/>
        <v>1.7999181380643887</v>
      </c>
      <c r="L23">
        <f t="shared" si="2"/>
        <v>106220</v>
      </c>
      <c r="M23">
        <f t="shared" si="3"/>
        <v>7565</v>
      </c>
      <c r="N23">
        <f t="shared" si="4"/>
        <v>70851</v>
      </c>
      <c r="O23">
        <f t="shared" si="5"/>
        <v>98655</v>
      </c>
      <c r="Q23">
        <v>-5191</v>
      </c>
      <c r="R23">
        <v>991</v>
      </c>
      <c r="T23">
        <v>-612</v>
      </c>
      <c r="U23">
        <v>484.80000000000291</v>
      </c>
      <c r="W23">
        <v>4340.8</v>
      </c>
      <c r="X23">
        <v>654</v>
      </c>
      <c r="AF23">
        <v>70851</v>
      </c>
      <c r="AG23">
        <v>1.7999181380643887</v>
      </c>
      <c r="AK23">
        <v>70851</v>
      </c>
      <c r="AL23">
        <v>1.7999181380643887</v>
      </c>
    </row>
    <row r="24" spans="2:38" x14ac:dyDescent="0.25">
      <c r="B24">
        <v>71353</v>
      </c>
      <c r="C24">
        <v>29897</v>
      </c>
      <c r="D24">
        <v>62436</v>
      </c>
      <c r="E24">
        <v>92280</v>
      </c>
      <c r="F24">
        <v>37803</v>
      </c>
      <c r="H24">
        <v>110290</v>
      </c>
      <c r="J24">
        <f t="shared" si="0"/>
        <v>58753.8</v>
      </c>
      <c r="K24">
        <f t="shared" si="1"/>
        <v>1.8771551797500756</v>
      </c>
      <c r="L24">
        <f t="shared" si="2"/>
        <v>92280</v>
      </c>
      <c r="M24">
        <f t="shared" si="3"/>
        <v>29897</v>
      </c>
      <c r="N24">
        <f t="shared" si="4"/>
        <v>58753.8</v>
      </c>
      <c r="O24">
        <f t="shared" si="5"/>
        <v>62383</v>
      </c>
      <c r="Q24">
        <v>-902</v>
      </c>
      <c r="R24">
        <v>-870</v>
      </c>
      <c r="T24">
        <v>3280.8000000000029</v>
      </c>
      <c r="U24">
        <v>332</v>
      </c>
      <c r="W24">
        <v>7924.7999999999993</v>
      </c>
      <c r="X24">
        <v>677.2</v>
      </c>
      <c r="AD24">
        <v>58753.8</v>
      </c>
      <c r="AE24">
        <v>1.8771551797500756</v>
      </c>
      <c r="AK24">
        <v>58753.8</v>
      </c>
      <c r="AL24">
        <v>1.8771551797500756</v>
      </c>
    </row>
    <row r="25" spans="2:38" x14ac:dyDescent="0.25">
      <c r="B25">
        <v>37543</v>
      </c>
      <c r="C25">
        <v>29366</v>
      </c>
      <c r="D25">
        <v>9366</v>
      </c>
      <c r="E25">
        <v>8922</v>
      </c>
      <c r="F25">
        <v>91720</v>
      </c>
      <c r="H25">
        <v>65328</v>
      </c>
      <c r="J25">
        <f t="shared" si="0"/>
        <v>35383.4</v>
      </c>
      <c r="K25">
        <f t="shared" si="1"/>
        <v>1.8462895029872763</v>
      </c>
      <c r="L25">
        <f t="shared" si="2"/>
        <v>91720</v>
      </c>
      <c r="M25">
        <f t="shared" si="3"/>
        <v>8922</v>
      </c>
      <c r="N25">
        <f t="shared" si="4"/>
        <v>35383.4</v>
      </c>
      <c r="O25">
        <f t="shared" si="5"/>
        <v>82798</v>
      </c>
      <c r="Q25">
        <v>2598</v>
      </c>
      <c r="R25">
        <v>-975</v>
      </c>
      <c r="T25">
        <v>525.20000000000437</v>
      </c>
      <c r="U25">
        <v>-464</v>
      </c>
      <c r="W25">
        <v>5464.8000000000011</v>
      </c>
      <c r="X25">
        <v>464</v>
      </c>
      <c r="AD25">
        <v>35383.4</v>
      </c>
      <c r="AE25">
        <v>1.8462895029872763</v>
      </c>
      <c r="AI25">
        <v>35383.4</v>
      </c>
      <c r="AJ25">
        <v>1.8462895029872763</v>
      </c>
    </row>
    <row r="26" spans="2:38" x14ac:dyDescent="0.25">
      <c r="B26">
        <v>103416</v>
      </c>
      <c r="C26">
        <v>40154</v>
      </c>
      <c r="D26">
        <v>66440</v>
      </c>
      <c r="E26">
        <v>118803</v>
      </c>
      <c r="F26">
        <v>75895</v>
      </c>
      <c r="H26">
        <v>142957</v>
      </c>
      <c r="J26">
        <f t="shared" si="0"/>
        <v>80941.600000000006</v>
      </c>
      <c r="K26">
        <f t="shared" si="1"/>
        <v>1.7661746246676615</v>
      </c>
      <c r="L26">
        <f t="shared" si="2"/>
        <v>118803</v>
      </c>
      <c r="M26">
        <f t="shared" si="3"/>
        <v>40154</v>
      </c>
      <c r="N26">
        <f t="shared" si="4"/>
        <v>80941.600000000006</v>
      </c>
      <c r="O26">
        <f t="shared" si="5"/>
        <v>78649</v>
      </c>
      <c r="Q26">
        <v>6058</v>
      </c>
      <c r="R26">
        <v>53</v>
      </c>
      <c r="T26">
        <v>-2673.7999999999884</v>
      </c>
      <c r="U26">
        <v>-412.39999999999418</v>
      </c>
      <c r="W26">
        <v>9430.5999999999985</v>
      </c>
      <c r="X26">
        <v>547.59999999999991</v>
      </c>
      <c r="AF26">
        <v>80941.600000000006</v>
      </c>
      <c r="AG26">
        <v>1.7661746246676615</v>
      </c>
      <c r="AI26">
        <v>80941.600000000006</v>
      </c>
      <c r="AJ26">
        <v>1.7661746246676615</v>
      </c>
    </row>
    <row r="27" spans="2:38" x14ac:dyDescent="0.25">
      <c r="B27">
        <v>98404</v>
      </c>
      <c r="C27">
        <v>33983</v>
      </c>
      <c r="D27">
        <v>98298</v>
      </c>
      <c r="E27">
        <v>93835</v>
      </c>
      <c r="F27">
        <v>21930</v>
      </c>
      <c r="H27">
        <v>144579</v>
      </c>
      <c r="J27">
        <f t="shared" si="0"/>
        <v>69290</v>
      </c>
      <c r="K27">
        <f t="shared" si="1"/>
        <v>2.0865781498051668</v>
      </c>
      <c r="L27">
        <f t="shared" si="2"/>
        <v>98404</v>
      </c>
      <c r="M27">
        <f t="shared" si="3"/>
        <v>21930</v>
      </c>
      <c r="N27">
        <f t="shared" si="4"/>
        <v>69290</v>
      </c>
      <c r="O27">
        <f t="shared" si="5"/>
        <v>76474</v>
      </c>
      <c r="Q27">
        <v>11616</v>
      </c>
      <c r="R27">
        <v>60</v>
      </c>
      <c r="T27">
        <v>-6847</v>
      </c>
      <c r="U27">
        <v>164.39999999999418</v>
      </c>
      <c r="W27">
        <v>10157.400000000001</v>
      </c>
      <c r="X27">
        <v>779.19999999999993</v>
      </c>
      <c r="AF27">
        <v>69290</v>
      </c>
      <c r="AG27">
        <v>2.0865781498051668</v>
      </c>
      <c r="AK27">
        <v>69290</v>
      </c>
      <c r="AL27">
        <v>2.0865781498051668</v>
      </c>
    </row>
    <row r="28" spans="2:38" x14ac:dyDescent="0.25">
      <c r="B28">
        <v>111061</v>
      </c>
      <c r="C28">
        <v>59566</v>
      </c>
      <c r="D28">
        <v>58480</v>
      </c>
      <c r="E28">
        <v>7541</v>
      </c>
      <c r="F28">
        <v>94820</v>
      </c>
      <c r="H28">
        <v>118245</v>
      </c>
      <c r="J28">
        <f t="shared" si="0"/>
        <v>66293.600000000006</v>
      </c>
      <c r="K28">
        <f t="shared" si="1"/>
        <v>1.7836563408835844</v>
      </c>
      <c r="L28">
        <f t="shared" si="2"/>
        <v>111061</v>
      </c>
      <c r="M28">
        <f t="shared" si="3"/>
        <v>7541</v>
      </c>
      <c r="N28">
        <f t="shared" si="4"/>
        <v>66293.600000000006</v>
      </c>
      <c r="O28">
        <f t="shared" si="5"/>
        <v>103520</v>
      </c>
      <c r="Q28">
        <v>5823</v>
      </c>
      <c r="R28">
        <v>0</v>
      </c>
      <c r="T28">
        <v>2186.0000000000073</v>
      </c>
      <c r="U28">
        <v>-366.59999999999127</v>
      </c>
      <c r="W28">
        <v>5487.6</v>
      </c>
      <c r="X28">
        <v>646.20000000000005</v>
      </c>
      <c r="AF28">
        <v>66293.600000000006</v>
      </c>
      <c r="AG28">
        <v>1.7836563408835844</v>
      </c>
      <c r="AI28">
        <v>66293.600000000006</v>
      </c>
      <c r="AJ28">
        <v>1.7836563408835844</v>
      </c>
    </row>
    <row r="29" spans="2:38" x14ac:dyDescent="0.25">
      <c r="B29">
        <v>92799</v>
      </c>
      <c r="C29">
        <v>107313</v>
      </c>
      <c r="D29">
        <v>111927</v>
      </c>
      <c r="E29">
        <v>29069</v>
      </c>
      <c r="F29">
        <v>22663</v>
      </c>
      <c r="H29">
        <v>111098</v>
      </c>
      <c r="J29">
        <f t="shared" si="0"/>
        <v>72754.2</v>
      </c>
      <c r="K29">
        <f t="shared" si="1"/>
        <v>1.5270321163589182</v>
      </c>
      <c r="L29">
        <f t="shared" si="2"/>
        <v>111927</v>
      </c>
      <c r="M29">
        <f t="shared" si="3"/>
        <v>22663</v>
      </c>
      <c r="N29">
        <f t="shared" si="4"/>
        <v>72754.2</v>
      </c>
      <c r="O29">
        <f t="shared" si="5"/>
        <v>89264</v>
      </c>
      <c r="Q29">
        <v>7409</v>
      </c>
      <c r="R29">
        <v>-568</v>
      </c>
      <c r="T29">
        <v>-2497.1999999999971</v>
      </c>
      <c r="U29">
        <v>285</v>
      </c>
      <c r="W29">
        <v>11917.2</v>
      </c>
      <c r="X29">
        <v>584.6</v>
      </c>
      <c r="AB29">
        <v>72754.2</v>
      </c>
      <c r="AC29">
        <v>1.5270321163589182</v>
      </c>
      <c r="AI29">
        <v>72754.2</v>
      </c>
      <c r="AJ29">
        <v>1.5270321163589182</v>
      </c>
    </row>
    <row r="30" spans="2:38" x14ac:dyDescent="0.25">
      <c r="B30">
        <v>52961</v>
      </c>
      <c r="C30">
        <v>6481</v>
      </c>
      <c r="D30">
        <v>83872</v>
      </c>
      <c r="E30">
        <v>5447</v>
      </c>
      <c r="F30">
        <v>102838</v>
      </c>
      <c r="H30">
        <v>97035</v>
      </c>
      <c r="J30">
        <f t="shared" si="0"/>
        <v>50319.8</v>
      </c>
      <c r="K30">
        <f t="shared" si="1"/>
        <v>1.9283661699768282</v>
      </c>
      <c r="L30">
        <f t="shared" si="2"/>
        <v>102838</v>
      </c>
      <c r="M30">
        <f t="shared" si="3"/>
        <v>5447</v>
      </c>
      <c r="N30">
        <f t="shared" si="4"/>
        <v>50319.8</v>
      </c>
      <c r="O30">
        <f t="shared" si="5"/>
        <v>97391</v>
      </c>
      <c r="Q30">
        <v>10812</v>
      </c>
      <c r="R30">
        <v>-542</v>
      </c>
      <c r="T30">
        <v>5105</v>
      </c>
      <c r="U30">
        <v>-67.399999999994179</v>
      </c>
      <c r="W30">
        <v>7015.4</v>
      </c>
      <c r="X30">
        <v>350.2</v>
      </c>
      <c r="AD30">
        <v>50319.8</v>
      </c>
      <c r="AE30">
        <v>1.9283661699768282</v>
      </c>
      <c r="AK30">
        <v>50319.8</v>
      </c>
      <c r="AL30">
        <v>1.9283661699768282</v>
      </c>
    </row>
    <row r="31" spans="2:38" x14ac:dyDescent="0.25">
      <c r="B31">
        <v>5881</v>
      </c>
      <c r="C31">
        <v>113364</v>
      </c>
      <c r="D31">
        <v>32141</v>
      </c>
      <c r="E31">
        <v>65805</v>
      </c>
      <c r="F31">
        <v>59006</v>
      </c>
      <c r="H31">
        <v>96136</v>
      </c>
      <c r="J31">
        <f t="shared" si="0"/>
        <v>55239.4</v>
      </c>
      <c r="K31">
        <f t="shared" si="1"/>
        <v>1.7403519951339079</v>
      </c>
      <c r="L31">
        <f t="shared" si="2"/>
        <v>113364</v>
      </c>
      <c r="M31">
        <f t="shared" si="3"/>
        <v>5881</v>
      </c>
      <c r="N31">
        <f t="shared" si="4"/>
        <v>55239.4</v>
      </c>
      <c r="O31">
        <f t="shared" si="5"/>
        <v>107483</v>
      </c>
      <c r="Q31">
        <v>-4970</v>
      </c>
      <c r="R31">
        <v>1047</v>
      </c>
      <c r="T31">
        <v>3481</v>
      </c>
      <c r="U31">
        <v>-759.59999999999854</v>
      </c>
      <c r="W31">
        <v>6531.4</v>
      </c>
      <c r="X31">
        <v>910.4</v>
      </c>
      <c r="AD31">
        <v>55239.4</v>
      </c>
      <c r="AE31">
        <v>1.7403519951339079</v>
      </c>
      <c r="AK31">
        <v>55239.4</v>
      </c>
      <c r="AL31">
        <v>1.7403519951339079</v>
      </c>
    </row>
    <row r="32" spans="2:38" x14ac:dyDescent="0.25">
      <c r="B32">
        <v>82540</v>
      </c>
      <c r="C32">
        <v>86093</v>
      </c>
      <c r="D32">
        <v>101159</v>
      </c>
      <c r="E32">
        <v>82391</v>
      </c>
      <c r="F32">
        <v>68910</v>
      </c>
      <c r="H32">
        <v>99374</v>
      </c>
      <c r="J32">
        <f t="shared" si="0"/>
        <v>84218.6</v>
      </c>
      <c r="K32">
        <f t="shared" si="1"/>
        <v>1.1799531219944288</v>
      </c>
      <c r="L32">
        <f t="shared" si="2"/>
        <v>101159</v>
      </c>
      <c r="M32">
        <f t="shared" si="3"/>
        <v>68910</v>
      </c>
      <c r="N32">
        <f t="shared" si="4"/>
        <v>84218.6</v>
      </c>
      <c r="O32">
        <f t="shared" si="5"/>
        <v>32249</v>
      </c>
      <c r="Q32">
        <v>-1609</v>
      </c>
      <c r="R32">
        <v>-63</v>
      </c>
      <c r="T32">
        <v>431</v>
      </c>
      <c r="U32">
        <v>433.20000000001164</v>
      </c>
      <c r="W32">
        <v>4423.7999999999993</v>
      </c>
      <c r="X32">
        <v>725.2</v>
      </c>
      <c r="AB32">
        <v>84218.6</v>
      </c>
      <c r="AC32">
        <v>1.1799531219944288</v>
      </c>
      <c r="AI32">
        <v>84218.6</v>
      </c>
      <c r="AJ32">
        <v>1.1799531219944288</v>
      </c>
    </row>
    <row r="33" spans="2:38" x14ac:dyDescent="0.25">
      <c r="B33">
        <v>112842</v>
      </c>
      <c r="C33">
        <v>7688</v>
      </c>
      <c r="D33">
        <v>26759</v>
      </c>
      <c r="E33">
        <v>98909</v>
      </c>
      <c r="F33">
        <v>106712</v>
      </c>
      <c r="H33">
        <v>92141</v>
      </c>
      <c r="J33">
        <f t="shared" si="0"/>
        <v>70582</v>
      </c>
      <c r="K33">
        <f t="shared" si="1"/>
        <v>1.3054461477430506</v>
      </c>
      <c r="L33">
        <f t="shared" si="2"/>
        <v>112842</v>
      </c>
      <c r="M33">
        <f t="shared" si="3"/>
        <v>7688</v>
      </c>
      <c r="N33">
        <f t="shared" si="4"/>
        <v>70582</v>
      </c>
      <c r="O33">
        <f t="shared" si="5"/>
        <v>105154</v>
      </c>
      <c r="Q33">
        <v>-2077</v>
      </c>
      <c r="R33">
        <v>-119</v>
      </c>
      <c r="T33">
        <v>-266</v>
      </c>
      <c r="U33">
        <v>-409.19999999999709</v>
      </c>
      <c r="W33">
        <v>11564.4</v>
      </c>
      <c r="X33">
        <v>551.19999999999993</v>
      </c>
      <c r="AB33">
        <v>70582</v>
      </c>
      <c r="AC33">
        <v>1.3054461477430506</v>
      </c>
      <c r="AI33">
        <v>70582</v>
      </c>
      <c r="AJ33">
        <v>1.3054461477430506</v>
      </c>
    </row>
    <row r="34" spans="2:38" x14ac:dyDescent="0.25">
      <c r="B34">
        <v>75711</v>
      </c>
      <c r="C34">
        <v>68535</v>
      </c>
      <c r="D34">
        <v>115213</v>
      </c>
      <c r="E34">
        <v>35648</v>
      </c>
      <c r="F34">
        <v>78331</v>
      </c>
      <c r="H34">
        <v>111582</v>
      </c>
      <c r="J34">
        <f t="shared" ref="J34:J65" si="6">AVERAGE(B34:F34)</f>
        <v>74687.600000000006</v>
      </c>
      <c r="K34">
        <f t="shared" ref="K34:K65" si="7">H34/J34</f>
        <v>1.4939829369266115</v>
      </c>
      <c r="L34">
        <f t="shared" ref="L34:L65" si="8">MAX(B34:F34)</f>
        <v>115213</v>
      </c>
      <c r="M34">
        <f t="shared" ref="M34:M65" si="9">MIN(B34:F34)</f>
        <v>35648</v>
      </c>
      <c r="N34">
        <f t="shared" ref="N34:N65" si="10">AVERAGE(B34:F34)</f>
        <v>74687.600000000006</v>
      </c>
      <c r="O34">
        <f t="shared" ref="O34:O65" si="11">L34-M34</f>
        <v>79565</v>
      </c>
      <c r="Q34">
        <v>-1824</v>
      </c>
      <c r="R34">
        <v>439</v>
      </c>
      <c r="T34">
        <v>-2482.5999999999913</v>
      </c>
      <c r="U34">
        <v>-545.19999999999709</v>
      </c>
      <c r="W34">
        <v>5617.8</v>
      </c>
      <c r="X34">
        <v>583.19999999999993</v>
      </c>
      <c r="AB34">
        <v>74687.600000000006</v>
      </c>
      <c r="AC34">
        <v>1.4939829369266115</v>
      </c>
      <c r="AI34">
        <v>74687.600000000006</v>
      </c>
      <c r="AJ34">
        <v>1.4939829369266115</v>
      </c>
    </row>
    <row r="35" spans="2:38" x14ac:dyDescent="0.25">
      <c r="B35">
        <v>73876</v>
      </c>
      <c r="C35">
        <v>35519</v>
      </c>
      <c r="D35">
        <v>46406</v>
      </c>
      <c r="E35">
        <v>4967</v>
      </c>
      <c r="F35">
        <v>114011</v>
      </c>
      <c r="H35">
        <v>107931</v>
      </c>
      <c r="J35">
        <f t="shared" si="6"/>
        <v>54955.8</v>
      </c>
      <c r="K35">
        <f t="shared" si="7"/>
        <v>1.9639601279573766</v>
      </c>
      <c r="L35">
        <f t="shared" si="8"/>
        <v>114011</v>
      </c>
      <c r="M35">
        <f t="shared" si="9"/>
        <v>4967</v>
      </c>
      <c r="N35">
        <f t="shared" si="10"/>
        <v>54955.8</v>
      </c>
      <c r="O35">
        <f t="shared" si="11"/>
        <v>109044</v>
      </c>
      <c r="Q35">
        <v>10269</v>
      </c>
      <c r="R35">
        <v>-1187</v>
      </c>
      <c r="T35">
        <v>-763.19999999999709</v>
      </c>
      <c r="U35">
        <v>139</v>
      </c>
      <c r="W35">
        <v>3926</v>
      </c>
      <c r="X35">
        <v>215</v>
      </c>
      <c r="AD35">
        <v>54955.8</v>
      </c>
      <c r="AE35">
        <v>1.9639601279573766</v>
      </c>
      <c r="AI35">
        <v>54955.8</v>
      </c>
      <c r="AJ35">
        <v>1.9639601279573766</v>
      </c>
    </row>
    <row r="36" spans="2:38" x14ac:dyDescent="0.25">
      <c r="B36">
        <v>12666</v>
      </c>
      <c r="C36">
        <v>74260</v>
      </c>
      <c r="D36">
        <v>1533</v>
      </c>
      <c r="E36">
        <v>86858</v>
      </c>
      <c r="F36">
        <v>77935</v>
      </c>
      <c r="H36">
        <v>51102</v>
      </c>
      <c r="J36">
        <f t="shared" si="6"/>
        <v>50650.400000000001</v>
      </c>
      <c r="K36">
        <f t="shared" si="7"/>
        <v>1.0089160204065515</v>
      </c>
      <c r="L36">
        <f t="shared" si="8"/>
        <v>86858</v>
      </c>
      <c r="M36">
        <f t="shared" si="9"/>
        <v>1533</v>
      </c>
      <c r="N36">
        <f t="shared" si="10"/>
        <v>50650.400000000001</v>
      </c>
      <c r="O36">
        <f t="shared" si="11"/>
        <v>85325</v>
      </c>
      <c r="Q36">
        <v>-18270</v>
      </c>
      <c r="R36">
        <v>-250</v>
      </c>
      <c r="T36">
        <v>-10333</v>
      </c>
      <c r="U36">
        <v>-436.40000000000146</v>
      </c>
      <c r="W36">
        <v>10333</v>
      </c>
      <c r="X36">
        <v>436.4</v>
      </c>
      <c r="Z36">
        <v>50650.400000000001</v>
      </c>
      <c r="AA36">
        <v>1.0089160204065515</v>
      </c>
      <c r="AI36">
        <v>50650.400000000001</v>
      </c>
      <c r="AJ36">
        <v>1.0089160204065515</v>
      </c>
    </row>
    <row r="37" spans="2:38" x14ac:dyDescent="0.25">
      <c r="B37">
        <v>102523</v>
      </c>
      <c r="C37">
        <v>19627</v>
      </c>
      <c r="D37">
        <v>65013</v>
      </c>
      <c r="E37">
        <v>41905</v>
      </c>
      <c r="F37">
        <v>44392</v>
      </c>
      <c r="H37">
        <v>84982</v>
      </c>
      <c r="J37">
        <f t="shared" si="6"/>
        <v>54692</v>
      </c>
      <c r="K37">
        <f t="shared" si="7"/>
        <v>1.5538287135230016</v>
      </c>
      <c r="L37">
        <f t="shared" si="8"/>
        <v>102523</v>
      </c>
      <c r="M37">
        <f t="shared" si="9"/>
        <v>19627</v>
      </c>
      <c r="N37">
        <f t="shared" si="10"/>
        <v>54692</v>
      </c>
      <c r="O37">
        <f t="shared" si="11"/>
        <v>82896</v>
      </c>
      <c r="Q37">
        <v>9706</v>
      </c>
      <c r="R37">
        <v>-1145</v>
      </c>
      <c r="T37">
        <v>-4200.4000000000015</v>
      </c>
      <c r="U37">
        <v>44.400000000001455</v>
      </c>
      <c r="W37">
        <v>4401.6000000000004</v>
      </c>
      <c r="X37">
        <v>76.400000000000006</v>
      </c>
      <c r="Z37">
        <v>54692</v>
      </c>
      <c r="AA37">
        <v>1.5538287135230016</v>
      </c>
      <c r="AI37">
        <v>54692</v>
      </c>
      <c r="AJ37">
        <v>1.5538287135230016</v>
      </c>
    </row>
    <row r="38" spans="2:38" x14ac:dyDescent="0.25">
      <c r="B38">
        <v>40246</v>
      </c>
      <c r="C38">
        <v>87890</v>
      </c>
      <c r="D38">
        <v>105546</v>
      </c>
      <c r="E38">
        <v>16566</v>
      </c>
      <c r="F38">
        <v>118830</v>
      </c>
      <c r="H38">
        <v>87875</v>
      </c>
      <c r="J38">
        <f t="shared" si="6"/>
        <v>73815.600000000006</v>
      </c>
      <c r="K38">
        <f t="shared" si="7"/>
        <v>1.19046651385344</v>
      </c>
      <c r="L38">
        <f t="shared" si="8"/>
        <v>118830</v>
      </c>
      <c r="M38">
        <f t="shared" si="9"/>
        <v>16566</v>
      </c>
      <c r="N38">
        <f t="shared" si="10"/>
        <v>73815.600000000006</v>
      </c>
      <c r="O38">
        <f t="shared" si="11"/>
        <v>102264</v>
      </c>
      <c r="Q38">
        <v>-8680</v>
      </c>
      <c r="R38">
        <v>46</v>
      </c>
      <c r="T38">
        <v>901.20000000001164</v>
      </c>
      <c r="U38">
        <v>-701.59999999999127</v>
      </c>
      <c r="W38">
        <v>6225.6</v>
      </c>
      <c r="X38">
        <v>702</v>
      </c>
      <c r="AB38">
        <v>73815.600000000006</v>
      </c>
      <c r="AC38">
        <v>1.19046651385344</v>
      </c>
      <c r="AI38">
        <v>73815.600000000006</v>
      </c>
      <c r="AJ38">
        <v>1.19046651385344</v>
      </c>
    </row>
    <row r="39" spans="2:38" x14ac:dyDescent="0.25">
      <c r="B39">
        <v>66057</v>
      </c>
      <c r="C39">
        <v>100464</v>
      </c>
      <c r="D39">
        <v>5498</v>
      </c>
      <c r="E39">
        <v>118679</v>
      </c>
      <c r="F39">
        <v>34500</v>
      </c>
      <c r="H39">
        <v>91750</v>
      </c>
      <c r="J39">
        <f t="shared" si="6"/>
        <v>65039.6</v>
      </c>
      <c r="K39">
        <f t="shared" si="7"/>
        <v>1.4106790324663743</v>
      </c>
      <c r="L39">
        <f t="shared" si="8"/>
        <v>118679</v>
      </c>
      <c r="M39">
        <f t="shared" si="9"/>
        <v>5498</v>
      </c>
      <c r="N39">
        <f t="shared" si="10"/>
        <v>65039.6</v>
      </c>
      <c r="O39">
        <f t="shared" si="11"/>
        <v>113181</v>
      </c>
      <c r="Q39">
        <v>6634</v>
      </c>
      <c r="R39">
        <v>895</v>
      </c>
      <c r="T39">
        <v>71</v>
      </c>
      <c r="U39">
        <v>-900.79999999999563</v>
      </c>
      <c r="W39">
        <v>4081.7999999999997</v>
      </c>
      <c r="X39">
        <v>1072.8</v>
      </c>
      <c r="AB39">
        <v>65039.6</v>
      </c>
      <c r="AC39">
        <v>1.4106790324663743</v>
      </c>
      <c r="AI39">
        <v>65039.6</v>
      </c>
      <c r="AJ39">
        <v>1.4106790324663743</v>
      </c>
    </row>
    <row r="40" spans="2:38" x14ac:dyDescent="0.25">
      <c r="B40">
        <v>38523</v>
      </c>
      <c r="C40">
        <v>7157</v>
      </c>
      <c r="D40">
        <v>48061</v>
      </c>
      <c r="E40">
        <v>94672</v>
      </c>
      <c r="F40">
        <v>100649</v>
      </c>
      <c r="H40">
        <v>86331</v>
      </c>
      <c r="J40">
        <f t="shared" si="6"/>
        <v>57812.4</v>
      </c>
      <c r="K40">
        <f t="shared" si="7"/>
        <v>1.4932955559706913</v>
      </c>
      <c r="L40">
        <f t="shared" si="8"/>
        <v>100649</v>
      </c>
      <c r="M40">
        <f t="shared" si="9"/>
        <v>7157</v>
      </c>
      <c r="N40">
        <f t="shared" si="10"/>
        <v>57812.4</v>
      </c>
      <c r="O40">
        <f t="shared" si="11"/>
        <v>93492</v>
      </c>
      <c r="Q40">
        <v>7734</v>
      </c>
      <c r="R40">
        <v>-80</v>
      </c>
      <c r="T40">
        <v>-1104.5999999999985</v>
      </c>
      <c r="U40">
        <v>78</v>
      </c>
      <c r="W40">
        <v>2148.1999999999998</v>
      </c>
      <c r="X40">
        <v>626</v>
      </c>
      <c r="Z40">
        <v>57812.4</v>
      </c>
      <c r="AA40">
        <v>1.4932955559706913</v>
      </c>
      <c r="AI40">
        <v>57812.4</v>
      </c>
      <c r="AJ40">
        <v>1.4932955559706913</v>
      </c>
    </row>
    <row r="41" spans="2:38" x14ac:dyDescent="0.25">
      <c r="B41">
        <v>72962</v>
      </c>
      <c r="C41">
        <v>12712</v>
      </c>
      <c r="D41">
        <v>63306</v>
      </c>
      <c r="E41">
        <v>55794</v>
      </c>
      <c r="F41">
        <v>4338</v>
      </c>
      <c r="H41">
        <v>88076</v>
      </c>
      <c r="J41">
        <f t="shared" si="6"/>
        <v>41822.400000000001</v>
      </c>
      <c r="K41">
        <f t="shared" si="7"/>
        <v>2.1059527908489231</v>
      </c>
      <c r="L41">
        <f t="shared" si="8"/>
        <v>72962</v>
      </c>
      <c r="M41">
        <f t="shared" si="9"/>
        <v>4338</v>
      </c>
      <c r="N41">
        <f t="shared" si="10"/>
        <v>41822.400000000001</v>
      </c>
      <c r="O41">
        <f t="shared" si="11"/>
        <v>68624</v>
      </c>
      <c r="Q41">
        <v>-8725</v>
      </c>
      <c r="R41">
        <v>38</v>
      </c>
      <c r="T41">
        <v>-735.59999999999854</v>
      </c>
      <c r="U41">
        <v>203.20000000000437</v>
      </c>
      <c r="W41">
        <v>1876.4</v>
      </c>
      <c r="X41">
        <v>213.2</v>
      </c>
      <c r="AD41">
        <v>41822.400000000001</v>
      </c>
      <c r="AE41">
        <v>2.1059527908489231</v>
      </c>
      <c r="AK41">
        <v>41822.400000000001</v>
      </c>
      <c r="AL41">
        <v>2.1059527908489231</v>
      </c>
    </row>
    <row r="42" spans="2:38" x14ac:dyDescent="0.25">
      <c r="B42">
        <v>59052</v>
      </c>
      <c r="C42">
        <v>43133</v>
      </c>
      <c r="D42">
        <v>21252</v>
      </c>
      <c r="E42">
        <v>95518</v>
      </c>
      <c r="F42">
        <v>50305</v>
      </c>
      <c r="H42">
        <v>92798</v>
      </c>
      <c r="J42">
        <f t="shared" si="6"/>
        <v>53852</v>
      </c>
      <c r="K42">
        <f t="shared" si="7"/>
        <v>1.7232043378147515</v>
      </c>
      <c r="L42">
        <f t="shared" si="8"/>
        <v>95518</v>
      </c>
      <c r="M42">
        <f t="shared" si="9"/>
        <v>21252</v>
      </c>
      <c r="N42">
        <f t="shared" si="10"/>
        <v>53852</v>
      </c>
      <c r="O42">
        <f t="shared" si="11"/>
        <v>74266</v>
      </c>
      <c r="Q42">
        <v>8666</v>
      </c>
      <c r="R42">
        <v>8</v>
      </c>
      <c r="T42">
        <v>5291.5999999999985</v>
      </c>
      <c r="U42">
        <v>151.59999999999854</v>
      </c>
      <c r="W42">
        <v>7162</v>
      </c>
      <c r="X42">
        <v>249.6</v>
      </c>
      <c r="AD42">
        <v>53852</v>
      </c>
      <c r="AE42">
        <v>1.7232043378147515</v>
      </c>
      <c r="AI42">
        <v>53852</v>
      </c>
      <c r="AJ42">
        <v>1.7232043378147515</v>
      </c>
    </row>
    <row r="43" spans="2:38" x14ac:dyDescent="0.25">
      <c r="B43">
        <v>28410</v>
      </c>
      <c r="C43">
        <v>43338</v>
      </c>
      <c r="D43">
        <v>90968</v>
      </c>
      <c r="E43">
        <v>89879</v>
      </c>
      <c r="F43">
        <v>20667</v>
      </c>
      <c r="H43">
        <v>126792</v>
      </c>
      <c r="J43">
        <f t="shared" si="6"/>
        <v>54652.4</v>
      </c>
      <c r="K43">
        <f t="shared" si="7"/>
        <v>2.3199713095856724</v>
      </c>
      <c r="L43">
        <f t="shared" si="8"/>
        <v>90968</v>
      </c>
      <c r="M43">
        <f t="shared" si="9"/>
        <v>20667</v>
      </c>
      <c r="N43">
        <f t="shared" si="10"/>
        <v>54652.4</v>
      </c>
      <c r="O43">
        <f t="shared" si="11"/>
        <v>70301</v>
      </c>
      <c r="Q43">
        <v>8466</v>
      </c>
      <c r="R43">
        <v>0</v>
      </c>
      <c r="T43">
        <v>-4682.7999999999956</v>
      </c>
      <c r="U43">
        <v>-44.599999999998545</v>
      </c>
      <c r="W43">
        <v>7585.5999999999995</v>
      </c>
      <c r="X43">
        <v>517.79999999999995</v>
      </c>
      <c r="AD43">
        <v>54652.4</v>
      </c>
      <c r="AE43">
        <v>2.3199713095856724</v>
      </c>
      <c r="AK43">
        <v>54652.4</v>
      </c>
      <c r="AL43">
        <v>2.3199713095856724</v>
      </c>
    </row>
    <row r="44" spans="2:38" x14ac:dyDescent="0.25">
      <c r="B44">
        <v>101500</v>
      </c>
      <c r="C44">
        <v>101322</v>
      </c>
      <c r="D44">
        <v>32478</v>
      </c>
      <c r="E44">
        <v>18317</v>
      </c>
      <c r="F44">
        <v>41924</v>
      </c>
      <c r="H44">
        <v>84675</v>
      </c>
      <c r="J44">
        <f t="shared" si="6"/>
        <v>59108.2</v>
      </c>
      <c r="K44">
        <f t="shared" si="7"/>
        <v>1.43254235452949</v>
      </c>
      <c r="L44">
        <f t="shared" si="8"/>
        <v>101500</v>
      </c>
      <c r="M44">
        <f t="shared" si="9"/>
        <v>18317</v>
      </c>
      <c r="N44">
        <f t="shared" si="10"/>
        <v>59108.2</v>
      </c>
      <c r="O44">
        <f t="shared" si="11"/>
        <v>83183</v>
      </c>
      <c r="Q44">
        <v>5340</v>
      </c>
      <c r="R44">
        <v>147</v>
      </c>
      <c r="T44">
        <v>-2465.6000000000058</v>
      </c>
      <c r="U44">
        <v>550.39999999999418</v>
      </c>
      <c r="W44">
        <v>5870.4</v>
      </c>
      <c r="X44">
        <v>565.20000000000005</v>
      </c>
      <c r="AB44">
        <v>59108.2</v>
      </c>
      <c r="AC44">
        <v>1.43254235452949</v>
      </c>
      <c r="AI44">
        <v>59108.2</v>
      </c>
      <c r="AJ44">
        <v>1.43254235452949</v>
      </c>
    </row>
    <row r="45" spans="2:38" x14ac:dyDescent="0.25">
      <c r="B45">
        <v>73489</v>
      </c>
      <c r="C45">
        <v>33864</v>
      </c>
      <c r="D45">
        <v>48857</v>
      </c>
      <c r="E45">
        <v>104452</v>
      </c>
      <c r="F45">
        <v>10499</v>
      </c>
      <c r="H45">
        <v>112960</v>
      </c>
      <c r="J45">
        <f t="shared" si="6"/>
        <v>54232.2</v>
      </c>
      <c r="K45">
        <f t="shared" si="7"/>
        <v>2.0828954016248651</v>
      </c>
      <c r="L45">
        <f t="shared" si="8"/>
        <v>104452</v>
      </c>
      <c r="M45">
        <f t="shared" si="9"/>
        <v>10499</v>
      </c>
      <c r="N45">
        <f t="shared" si="10"/>
        <v>54232.2</v>
      </c>
      <c r="O45">
        <f t="shared" si="11"/>
        <v>93953</v>
      </c>
      <c r="Q45">
        <v>6934</v>
      </c>
      <c r="R45">
        <v>51</v>
      </c>
      <c r="T45">
        <v>-7046.4000000000015</v>
      </c>
      <c r="U45">
        <v>-645.20000000000437</v>
      </c>
      <c r="W45">
        <v>11350</v>
      </c>
      <c r="X45">
        <v>645.20000000000005</v>
      </c>
      <c r="AD45">
        <v>54232.2</v>
      </c>
      <c r="AE45">
        <v>2.0828954016248651</v>
      </c>
      <c r="AK45">
        <v>54232.2</v>
      </c>
      <c r="AL45">
        <v>2.0828954016248651</v>
      </c>
    </row>
    <row r="46" spans="2:38" x14ac:dyDescent="0.25">
      <c r="B46">
        <v>32331</v>
      </c>
      <c r="C46">
        <v>34507</v>
      </c>
      <c r="D46">
        <v>9067</v>
      </c>
      <c r="E46">
        <v>26870</v>
      </c>
      <c r="F46">
        <v>60136</v>
      </c>
      <c r="H46">
        <v>77504</v>
      </c>
      <c r="J46">
        <f t="shared" si="6"/>
        <v>32582.2</v>
      </c>
      <c r="K46">
        <f t="shared" si="7"/>
        <v>2.3787221243501051</v>
      </c>
      <c r="L46">
        <f t="shared" si="8"/>
        <v>60136</v>
      </c>
      <c r="M46">
        <f t="shared" si="9"/>
        <v>9067</v>
      </c>
      <c r="N46">
        <f t="shared" si="10"/>
        <v>32582.2</v>
      </c>
      <c r="O46">
        <f t="shared" si="11"/>
        <v>51069</v>
      </c>
      <c r="Q46">
        <v>-3430</v>
      </c>
      <c r="R46">
        <v>-88</v>
      </c>
      <c r="T46">
        <v>922</v>
      </c>
      <c r="U46">
        <v>538.79999999999927</v>
      </c>
      <c r="W46">
        <v>5281.2</v>
      </c>
      <c r="X46">
        <v>587.6</v>
      </c>
      <c r="AD46">
        <v>32582.2</v>
      </c>
      <c r="AE46">
        <v>2.3787221243501051</v>
      </c>
      <c r="AK46">
        <v>32582.2</v>
      </c>
      <c r="AL46">
        <v>2.3787221243501051</v>
      </c>
    </row>
    <row r="47" spans="2:38" x14ac:dyDescent="0.25">
      <c r="B47">
        <v>40201</v>
      </c>
      <c r="C47">
        <v>13565</v>
      </c>
      <c r="D47">
        <v>19132</v>
      </c>
      <c r="E47">
        <v>98856</v>
      </c>
      <c r="F47">
        <v>41155</v>
      </c>
      <c r="H47">
        <v>62982</v>
      </c>
      <c r="J47">
        <f t="shared" si="6"/>
        <v>42581.8</v>
      </c>
      <c r="K47">
        <f t="shared" si="7"/>
        <v>1.4790826127594416</v>
      </c>
      <c r="L47">
        <f t="shared" si="8"/>
        <v>98856</v>
      </c>
      <c r="M47">
        <f t="shared" si="9"/>
        <v>13565</v>
      </c>
      <c r="N47">
        <f t="shared" si="10"/>
        <v>42581.8</v>
      </c>
      <c r="O47">
        <f t="shared" si="11"/>
        <v>85291</v>
      </c>
      <c r="Q47">
        <v>6156</v>
      </c>
      <c r="R47">
        <v>150</v>
      </c>
      <c r="T47">
        <v>-9693.1999999999971</v>
      </c>
      <c r="U47">
        <v>-99.399999999994179</v>
      </c>
      <c r="W47">
        <v>12723.600000000002</v>
      </c>
      <c r="X47">
        <v>881.4</v>
      </c>
      <c r="Z47">
        <v>42581.8</v>
      </c>
      <c r="AA47">
        <v>1.4790826127594416</v>
      </c>
      <c r="AI47">
        <v>42581.8</v>
      </c>
      <c r="AJ47">
        <v>1.4790826127594416</v>
      </c>
    </row>
    <row r="48" spans="2:38" x14ac:dyDescent="0.25">
      <c r="B48">
        <v>18959</v>
      </c>
      <c r="C48">
        <v>112358</v>
      </c>
      <c r="D48">
        <v>69374</v>
      </c>
      <c r="E48">
        <v>15051</v>
      </c>
      <c r="F48">
        <v>8358</v>
      </c>
      <c r="H48">
        <v>77343</v>
      </c>
      <c r="J48">
        <f t="shared" si="6"/>
        <v>44820</v>
      </c>
      <c r="K48">
        <f t="shared" si="7"/>
        <v>1.7256358768406961</v>
      </c>
      <c r="L48">
        <f t="shared" si="8"/>
        <v>112358</v>
      </c>
      <c r="M48">
        <f t="shared" si="9"/>
        <v>8358</v>
      </c>
      <c r="N48">
        <f t="shared" si="10"/>
        <v>44820</v>
      </c>
      <c r="O48">
        <f t="shared" si="11"/>
        <v>104000</v>
      </c>
      <c r="Q48">
        <v>-12324</v>
      </c>
      <c r="R48">
        <v>1644</v>
      </c>
      <c r="T48">
        <v>-1378.8000000000029</v>
      </c>
      <c r="U48">
        <v>487.40000000000146</v>
      </c>
      <c r="W48">
        <v>5043.2</v>
      </c>
      <c r="X48">
        <v>513</v>
      </c>
      <c r="AD48">
        <v>44820</v>
      </c>
      <c r="AE48">
        <v>1.7256358768406961</v>
      </c>
      <c r="AK48">
        <v>44820</v>
      </c>
      <c r="AL48">
        <v>1.7256358768406961</v>
      </c>
    </row>
    <row r="49" spans="2:38" x14ac:dyDescent="0.25">
      <c r="B49">
        <v>83267</v>
      </c>
      <c r="C49">
        <v>57706</v>
      </c>
      <c r="D49">
        <v>45562</v>
      </c>
      <c r="E49">
        <v>62496</v>
      </c>
      <c r="F49">
        <v>119746</v>
      </c>
      <c r="H49">
        <v>88968</v>
      </c>
      <c r="J49">
        <f t="shared" si="6"/>
        <v>73755.399999999994</v>
      </c>
      <c r="K49">
        <f t="shared" si="7"/>
        <v>1.2062574401331971</v>
      </c>
      <c r="L49">
        <f t="shared" si="8"/>
        <v>119746</v>
      </c>
      <c r="M49">
        <f t="shared" si="9"/>
        <v>45562</v>
      </c>
      <c r="N49">
        <f t="shared" si="10"/>
        <v>73755.399999999994</v>
      </c>
      <c r="O49">
        <f t="shared" si="11"/>
        <v>74184</v>
      </c>
      <c r="Q49">
        <v>7542</v>
      </c>
      <c r="R49">
        <v>-754</v>
      </c>
      <c r="T49">
        <v>-561.20000000001164</v>
      </c>
      <c r="U49">
        <v>194.39999999999418</v>
      </c>
      <c r="W49">
        <v>2420.8000000000002</v>
      </c>
      <c r="X49">
        <v>776.00000000000011</v>
      </c>
      <c r="AB49">
        <v>73755.399999999994</v>
      </c>
      <c r="AC49">
        <v>1.2062574401331971</v>
      </c>
      <c r="AI49">
        <v>73755.399999999994</v>
      </c>
      <c r="AJ49">
        <v>1.2062574401331971</v>
      </c>
    </row>
    <row r="50" spans="2:38" x14ac:dyDescent="0.25">
      <c r="B50">
        <v>100775</v>
      </c>
      <c r="C50">
        <v>110001</v>
      </c>
      <c r="D50">
        <v>97771</v>
      </c>
      <c r="E50">
        <v>107687</v>
      </c>
      <c r="F50">
        <v>53950</v>
      </c>
      <c r="H50">
        <v>129956</v>
      </c>
      <c r="J50">
        <f t="shared" si="6"/>
        <v>94036.800000000003</v>
      </c>
      <c r="K50">
        <f t="shared" si="7"/>
        <v>1.3819696118966192</v>
      </c>
      <c r="L50">
        <f t="shared" si="8"/>
        <v>110001</v>
      </c>
      <c r="M50">
        <f t="shared" si="9"/>
        <v>53950</v>
      </c>
      <c r="N50">
        <f t="shared" si="10"/>
        <v>94036.800000000003</v>
      </c>
      <c r="O50">
        <f t="shared" si="11"/>
        <v>56051</v>
      </c>
      <c r="Q50">
        <v>-5713</v>
      </c>
      <c r="R50">
        <v>-28</v>
      </c>
      <c r="T50">
        <v>-3379.1999999999971</v>
      </c>
      <c r="U50">
        <v>390.40000000000873</v>
      </c>
      <c r="W50">
        <v>6002.4</v>
      </c>
      <c r="X50">
        <v>468.00000000000006</v>
      </c>
      <c r="AB50">
        <v>94036.800000000003</v>
      </c>
      <c r="AC50">
        <v>1.3819696118966192</v>
      </c>
      <c r="AI50">
        <v>94036.800000000003</v>
      </c>
      <c r="AJ50">
        <v>1.3819696118966192</v>
      </c>
    </row>
    <row r="51" spans="2:38" x14ac:dyDescent="0.25">
      <c r="B51">
        <v>72986</v>
      </c>
      <c r="C51">
        <v>10736</v>
      </c>
      <c r="D51">
        <v>25637</v>
      </c>
      <c r="E51">
        <v>25085</v>
      </c>
      <c r="F51">
        <v>98389</v>
      </c>
      <c r="H51">
        <v>92463</v>
      </c>
      <c r="J51">
        <f t="shared" si="6"/>
        <v>46566.6</v>
      </c>
      <c r="K51">
        <f t="shared" si="7"/>
        <v>1.9856077102472589</v>
      </c>
      <c r="L51">
        <f t="shared" si="8"/>
        <v>98389</v>
      </c>
      <c r="M51">
        <f t="shared" si="9"/>
        <v>10736</v>
      </c>
      <c r="N51">
        <f t="shared" si="10"/>
        <v>46566.6</v>
      </c>
      <c r="O51">
        <f t="shared" si="11"/>
        <v>87653</v>
      </c>
      <c r="Q51">
        <v>-2493</v>
      </c>
      <c r="R51">
        <v>-290</v>
      </c>
      <c r="T51">
        <v>-1747.8000000000029</v>
      </c>
      <c r="U51">
        <v>660.59999999999854</v>
      </c>
      <c r="W51">
        <v>5527</v>
      </c>
      <c r="X51">
        <v>667.4</v>
      </c>
      <c r="AD51">
        <v>46566.6</v>
      </c>
      <c r="AE51">
        <v>1.9856077102472589</v>
      </c>
      <c r="AK51">
        <v>46566.6</v>
      </c>
      <c r="AL51">
        <v>1.9856077102472589</v>
      </c>
    </row>
    <row r="52" spans="2:38" x14ac:dyDescent="0.25">
      <c r="B52">
        <v>121823</v>
      </c>
      <c r="C52">
        <v>31862</v>
      </c>
      <c r="D52">
        <v>65732</v>
      </c>
      <c r="E52">
        <v>14295</v>
      </c>
      <c r="F52">
        <v>86413</v>
      </c>
      <c r="H52">
        <v>112910</v>
      </c>
      <c r="J52">
        <f t="shared" si="6"/>
        <v>64025</v>
      </c>
      <c r="K52">
        <f t="shared" si="7"/>
        <v>1.7635298711440843</v>
      </c>
      <c r="L52">
        <f t="shared" si="8"/>
        <v>121823</v>
      </c>
      <c r="M52">
        <f t="shared" si="9"/>
        <v>14295</v>
      </c>
      <c r="N52">
        <f t="shared" si="10"/>
        <v>64025</v>
      </c>
      <c r="O52">
        <f t="shared" si="11"/>
        <v>107528</v>
      </c>
      <c r="Q52">
        <v>-2956</v>
      </c>
      <c r="R52">
        <v>998</v>
      </c>
      <c r="T52">
        <v>2549.5999999999985</v>
      </c>
      <c r="U52">
        <v>252.19999999999709</v>
      </c>
      <c r="W52">
        <v>3867.2000000000003</v>
      </c>
      <c r="X52">
        <v>259.39999999999998</v>
      </c>
      <c r="AD52">
        <v>64025</v>
      </c>
      <c r="AE52">
        <v>1.7635298711440843</v>
      </c>
      <c r="AI52">
        <v>64025</v>
      </c>
      <c r="AJ52">
        <v>1.7635298711440843</v>
      </c>
    </row>
    <row r="53" spans="2:38" x14ac:dyDescent="0.25">
      <c r="B53">
        <v>27311</v>
      </c>
      <c r="C53">
        <v>120421</v>
      </c>
      <c r="D53">
        <v>98670</v>
      </c>
      <c r="E53">
        <v>114724</v>
      </c>
      <c r="F53">
        <v>77576</v>
      </c>
      <c r="H53">
        <v>107877</v>
      </c>
      <c r="J53">
        <f t="shared" si="6"/>
        <v>87740.4</v>
      </c>
      <c r="K53">
        <f t="shared" si="7"/>
        <v>1.2295020309914249</v>
      </c>
      <c r="L53">
        <f t="shared" si="8"/>
        <v>120421</v>
      </c>
      <c r="M53">
        <f t="shared" si="9"/>
        <v>27311</v>
      </c>
      <c r="N53">
        <f t="shared" si="10"/>
        <v>87740.4</v>
      </c>
      <c r="O53">
        <f t="shared" si="11"/>
        <v>93110</v>
      </c>
      <c r="Q53">
        <v>8124</v>
      </c>
      <c r="R53">
        <v>-2</v>
      </c>
      <c r="T53">
        <v>1960.1999999999971</v>
      </c>
      <c r="U53">
        <v>360.39999999999418</v>
      </c>
      <c r="W53">
        <v>1960.1999999999998</v>
      </c>
      <c r="X53">
        <v>696</v>
      </c>
      <c r="AB53">
        <v>87740.4</v>
      </c>
      <c r="AC53">
        <v>1.2295020309914249</v>
      </c>
      <c r="AI53">
        <v>87740.4</v>
      </c>
      <c r="AJ53">
        <v>1.2295020309914249</v>
      </c>
    </row>
    <row r="54" spans="2:38" x14ac:dyDescent="0.25">
      <c r="B54">
        <v>119287</v>
      </c>
      <c r="C54">
        <v>63856</v>
      </c>
      <c r="D54">
        <v>94517</v>
      </c>
      <c r="E54">
        <v>71994</v>
      </c>
      <c r="F54">
        <v>22102</v>
      </c>
      <c r="H54">
        <v>94745</v>
      </c>
      <c r="J54">
        <f t="shared" si="6"/>
        <v>74351.199999999997</v>
      </c>
      <c r="K54">
        <f t="shared" si="7"/>
        <v>1.2742901257814265</v>
      </c>
      <c r="L54">
        <f t="shared" si="8"/>
        <v>119287</v>
      </c>
      <c r="M54">
        <f t="shared" si="9"/>
        <v>22102</v>
      </c>
      <c r="N54">
        <f t="shared" si="10"/>
        <v>74351.199999999997</v>
      </c>
      <c r="O54">
        <f t="shared" si="11"/>
        <v>97185</v>
      </c>
      <c r="Q54">
        <v>12458</v>
      </c>
      <c r="R54">
        <v>11</v>
      </c>
      <c r="T54">
        <v>4192</v>
      </c>
      <c r="U54">
        <v>-56.19999999999709</v>
      </c>
      <c r="W54">
        <v>7586.4000000000015</v>
      </c>
      <c r="X54">
        <v>77.8</v>
      </c>
      <c r="AB54">
        <v>74351.199999999997</v>
      </c>
      <c r="AC54">
        <v>1.2742901257814265</v>
      </c>
      <c r="AI54">
        <v>74351.199999999997</v>
      </c>
      <c r="AJ54">
        <v>1.2742901257814265</v>
      </c>
    </row>
    <row r="55" spans="2:38" x14ac:dyDescent="0.25">
      <c r="B55">
        <v>48730</v>
      </c>
      <c r="C55">
        <v>85394</v>
      </c>
      <c r="D55">
        <v>59888</v>
      </c>
      <c r="E55">
        <v>46782</v>
      </c>
      <c r="F55">
        <v>77040</v>
      </c>
      <c r="H55">
        <v>89425</v>
      </c>
      <c r="J55">
        <f t="shared" si="6"/>
        <v>63566.8</v>
      </c>
      <c r="K55">
        <f t="shared" si="7"/>
        <v>1.4067878200570108</v>
      </c>
      <c r="L55">
        <f t="shared" si="8"/>
        <v>85394</v>
      </c>
      <c r="M55">
        <f t="shared" si="9"/>
        <v>46782</v>
      </c>
      <c r="N55">
        <f t="shared" si="10"/>
        <v>63566.8</v>
      </c>
      <c r="O55">
        <f t="shared" si="11"/>
        <v>38612</v>
      </c>
      <c r="Q55">
        <v>-14633</v>
      </c>
      <c r="R55">
        <v>-17</v>
      </c>
      <c r="T55">
        <v>-1377.1999999999971</v>
      </c>
      <c r="U55">
        <v>359.40000000000146</v>
      </c>
      <c r="W55">
        <v>4699.2000000000007</v>
      </c>
      <c r="X55">
        <v>402.19999999999993</v>
      </c>
      <c r="AF55">
        <v>63566.8</v>
      </c>
      <c r="AG55">
        <v>1.4067878200570108</v>
      </c>
      <c r="AI55">
        <v>63566.8</v>
      </c>
      <c r="AJ55">
        <v>1.4067878200570108</v>
      </c>
    </row>
    <row r="56" spans="2:38" x14ac:dyDescent="0.25">
      <c r="B56">
        <v>93042</v>
      </c>
      <c r="C56">
        <v>89271</v>
      </c>
      <c r="D56">
        <v>14584</v>
      </c>
      <c r="E56">
        <v>83168</v>
      </c>
      <c r="F56">
        <v>6986</v>
      </c>
      <c r="H56">
        <v>92239</v>
      </c>
      <c r="J56">
        <f t="shared" si="6"/>
        <v>57410.2</v>
      </c>
      <c r="K56">
        <f t="shared" si="7"/>
        <v>1.6066657144549228</v>
      </c>
      <c r="L56">
        <f t="shared" si="8"/>
        <v>93042</v>
      </c>
      <c r="M56">
        <f t="shared" si="9"/>
        <v>6986</v>
      </c>
      <c r="N56">
        <f t="shared" si="10"/>
        <v>57410.2</v>
      </c>
      <c r="O56">
        <f t="shared" si="11"/>
        <v>86056</v>
      </c>
      <c r="Q56">
        <v>-6407</v>
      </c>
      <c r="R56">
        <v>701</v>
      </c>
      <c r="T56">
        <v>-227.60000000000582</v>
      </c>
      <c r="U56">
        <v>84.399999999994179</v>
      </c>
      <c r="W56">
        <v>5806.8000000000011</v>
      </c>
      <c r="X56">
        <v>534</v>
      </c>
      <c r="AD56">
        <v>57410.2</v>
      </c>
      <c r="AE56">
        <v>1.6066657144549228</v>
      </c>
      <c r="AI56">
        <v>57410.2</v>
      </c>
      <c r="AJ56">
        <v>1.6066657144549228</v>
      </c>
    </row>
    <row r="57" spans="2:38" x14ac:dyDescent="0.25">
      <c r="B57">
        <v>81235</v>
      </c>
      <c r="C57">
        <v>79312</v>
      </c>
      <c r="D57">
        <v>108358</v>
      </c>
      <c r="E57">
        <v>81729</v>
      </c>
      <c r="F57">
        <v>117566</v>
      </c>
      <c r="H57">
        <v>148323</v>
      </c>
      <c r="J57">
        <f t="shared" si="6"/>
        <v>93640</v>
      </c>
      <c r="K57">
        <f t="shared" si="7"/>
        <v>1.5839705254164886</v>
      </c>
      <c r="L57">
        <f t="shared" si="8"/>
        <v>117566</v>
      </c>
      <c r="M57">
        <f t="shared" si="9"/>
        <v>79312</v>
      </c>
      <c r="N57">
        <f t="shared" si="10"/>
        <v>93640</v>
      </c>
      <c r="O57">
        <f t="shared" si="11"/>
        <v>38254</v>
      </c>
      <c r="Q57">
        <v>9087</v>
      </c>
      <c r="R57">
        <v>902</v>
      </c>
      <c r="T57">
        <v>4686.3999999999942</v>
      </c>
      <c r="U57">
        <v>961.39999999999418</v>
      </c>
      <c r="W57">
        <v>7123.6</v>
      </c>
      <c r="X57">
        <v>1122.6000000000001</v>
      </c>
      <c r="AB57">
        <v>93640</v>
      </c>
      <c r="AC57">
        <v>1.5839705254164886</v>
      </c>
      <c r="AI57">
        <v>93640</v>
      </c>
      <c r="AJ57">
        <v>1.5839705254164886</v>
      </c>
    </row>
    <row r="58" spans="2:38" x14ac:dyDescent="0.25">
      <c r="B58">
        <v>35597</v>
      </c>
      <c r="C58">
        <v>84219</v>
      </c>
      <c r="D58">
        <v>27312</v>
      </c>
      <c r="E58">
        <v>52811</v>
      </c>
      <c r="F58">
        <v>38384</v>
      </c>
      <c r="H58">
        <v>52653</v>
      </c>
      <c r="J58">
        <f t="shared" si="6"/>
        <v>47664.6</v>
      </c>
      <c r="K58">
        <f t="shared" si="7"/>
        <v>1.1046562857970066</v>
      </c>
      <c r="L58">
        <f t="shared" si="8"/>
        <v>84219</v>
      </c>
      <c r="M58">
        <f t="shared" si="9"/>
        <v>27312</v>
      </c>
      <c r="N58">
        <f t="shared" si="10"/>
        <v>47664.6</v>
      </c>
      <c r="O58">
        <f t="shared" si="11"/>
        <v>56907</v>
      </c>
      <c r="Q58">
        <v>4929</v>
      </c>
      <c r="R58">
        <v>-62</v>
      </c>
      <c r="T58">
        <v>1219.7999999999956</v>
      </c>
      <c r="U58">
        <v>-257.20000000000437</v>
      </c>
      <c r="W58">
        <v>11089</v>
      </c>
      <c r="X58">
        <v>467.20000000000005</v>
      </c>
      <c r="Z58">
        <v>47664.6</v>
      </c>
      <c r="AA58">
        <v>1.1046562857970066</v>
      </c>
      <c r="AI58">
        <v>47664.6</v>
      </c>
      <c r="AJ58">
        <v>1.1046562857970066</v>
      </c>
    </row>
    <row r="59" spans="2:38" x14ac:dyDescent="0.25">
      <c r="B59">
        <v>74354</v>
      </c>
      <c r="C59">
        <v>55229</v>
      </c>
      <c r="D59">
        <v>98649</v>
      </c>
      <c r="E59">
        <v>60975</v>
      </c>
      <c r="F59">
        <v>4833</v>
      </c>
      <c r="H59">
        <v>108129</v>
      </c>
      <c r="J59">
        <f t="shared" si="6"/>
        <v>58808</v>
      </c>
      <c r="K59">
        <f t="shared" si="7"/>
        <v>1.8386784111005305</v>
      </c>
      <c r="L59">
        <f t="shared" si="8"/>
        <v>98649</v>
      </c>
      <c r="M59">
        <f t="shared" si="9"/>
        <v>4833</v>
      </c>
      <c r="N59">
        <f t="shared" si="10"/>
        <v>58808</v>
      </c>
      <c r="O59">
        <f t="shared" si="11"/>
        <v>93816</v>
      </c>
      <c r="Q59">
        <v>9975</v>
      </c>
      <c r="R59">
        <v>-69</v>
      </c>
      <c r="T59">
        <v>-11966.199999999997</v>
      </c>
      <c r="U59">
        <v>129.80000000000291</v>
      </c>
      <c r="W59">
        <v>11966.2</v>
      </c>
      <c r="X59">
        <v>977.80000000000007</v>
      </c>
      <c r="AB59">
        <v>58808</v>
      </c>
      <c r="AC59">
        <v>1.8386784111005305</v>
      </c>
      <c r="AK59">
        <v>58808</v>
      </c>
      <c r="AL59">
        <v>1.8386784111005305</v>
      </c>
    </row>
    <row r="60" spans="2:38" x14ac:dyDescent="0.25">
      <c r="B60">
        <v>28102</v>
      </c>
      <c r="C60">
        <v>19505</v>
      </c>
      <c r="D60">
        <v>58247</v>
      </c>
      <c r="E60">
        <v>20006</v>
      </c>
      <c r="F60">
        <v>90999</v>
      </c>
      <c r="H60">
        <v>87335</v>
      </c>
      <c r="J60">
        <f t="shared" si="6"/>
        <v>43371.8</v>
      </c>
      <c r="K60">
        <f t="shared" si="7"/>
        <v>2.0136355881010242</v>
      </c>
      <c r="L60">
        <f t="shared" si="8"/>
        <v>90999</v>
      </c>
      <c r="M60">
        <f t="shared" si="9"/>
        <v>19505</v>
      </c>
      <c r="N60">
        <f t="shared" si="10"/>
        <v>43371.8</v>
      </c>
      <c r="O60">
        <f t="shared" si="11"/>
        <v>71494</v>
      </c>
      <c r="Q60">
        <v>5663</v>
      </c>
      <c r="R60">
        <v>442</v>
      </c>
      <c r="T60">
        <v>-711.39999999999418</v>
      </c>
      <c r="U60">
        <v>-374.39999999999418</v>
      </c>
      <c r="W60">
        <v>5243.8</v>
      </c>
      <c r="X60">
        <v>374.40000000000003</v>
      </c>
      <c r="AD60">
        <v>43371.8</v>
      </c>
      <c r="AE60">
        <v>2.0136355881010242</v>
      </c>
      <c r="AK60">
        <v>43371.8</v>
      </c>
      <c r="AL60">
        <v>2.0136355881010242</v>
      </c>
    </row>
    <row r="61" spans="2:38" x14ac:dyDescent="0.25">
      <c r="B61">
        <v>16048</v>
      </c>
      <c r="C61">
        <v>11609</v>
      </c>
      <c r="D61">
        <v>53665</v>
      </c>
      <c r="E61">
        <v>108980</v>
      </c>
      <c r="F61">
        <v>96217</v>
      </c>
      <c r="H61">
        <v>112124</v>
      </c>
      <c r="J61">
        <f t="shared" si="6"/>
        <v>57303.8</v>
      </c>
      <c r="K61">
        <f t="shared" si="7"/>
        <v>1.9566590697301049</v>
      </c>
      <c r="L61">
        <f t="shared" si="8"/>
        <v>108980</v>
      </c>
      <c r="M61">
        <f t="shared" si="9"/>
        <v>11609</v>
      </c>
      <c r="N61">
        <f t="shared" si="10"/>
        <v>57303.8</v>
      </c>
      <c r="O61">
        <f t="shared" si="11"/>
        <v>97371</v>
      </c>
      <c r="Q61">
        <v>-3988</v>
      </c>
      <c r="R61">
        <v>1194</v>
      </c>
      <c r="T61">
        <v>-309.39999999999418</v>
      </c>
      <c r="U61">
        <v>-211.79999999999563</v>
      </c>
      <c r="W61">
        <v>2849.8</v>
      </c>
      <c r="X61">
        <v>233</v>
      </c>
      <c r="AD61">
        <v>57303.8</v>
      </c>
      <c r="AE61">
        <v>1.9566590697301049</v>
      </c>
      <c r="AK61">
        <v>57303.8</v>
      </c>
      <c r="AL61">
        <v>1.9566590697301049</v>
      </c>
    </row>
    <row r="62" spans="2:38" x14ac:dyDescent="0.25">
      <c r="B62">
        <v>32107</v>
      </c>
      <c r="C62">
        <v>17426</v>
      </c>
      <c r="D62">
        <v>39790</v>
      </c>
      <c r="E62">
        <v>44968</v>
      </c>
      <c r="F62">
        <v>65299</v>
      </c>
      <c r="H62">
        <v>82307</v>
      </c>
      <c r="J62">
        <f t="shared" si="6"/>
        <v>39918</v>
      </c>
      <c r="K62">
        <f t="shared" si="7"/>
        <v>2.0619018988927302</v>
      </c>
      <c r="L62">
        <f t="shared" si="8"/>
        <v>65299</v>
      </c>
      <c r="M62">
        <f t="shared" si="9"/>
        <v>17426</v>
      </c>
      <c r="N62">
        <f t="shared" si="10"/>
        <v>39918</v>
      </c>
      <c r="O62">
        <f t="shared" si="11"/>
        <v>47873</v>
      </c>
      <c r="Q62">
        <v>-2194</v>
      </c>
      <c r="R62">
        <v>-1531</v>
      </c>
      <c r="T62">
        <v>3460.8000000000029</v>
      </c>
      <c r="U62">
        <v>-504.40000000000146</v>
      </c>
      <c r="W62">
        <v>4443.2000000000007</v>
      </c>
      <c r="X62">
        <v>603.20000000000005</v>
      </c>
      <c r="AD62">
        <v>39918</v>
      </c>
      <c r="AE62">
        <v>2.0619018988927302</v>
      </c>
      <c r="AK62">
        <v>39918</v>
      </c>
      <c r="AL62">
        <v>2.0619018988927302</v>
      </c>
    </row>
    <row r="63" spans="2:38" x14ac:dyDescent="0.25">
      <c r="B63">
        <v>8243</v>
      </c>
      <c r="C63">
        <v>71621</v>
      </c>
      <c r="D63">
        <v>67058</v>
      </c>
      <c r="E63">
        <v>44585</v>
      </c>
      <c r="F63">
        <v>76107</v>
      </c>
      <c r="H63">
        <v>85765</v>
      </c>
      <c r="J63">
        <f t="shared" si="6"/>
        <v>53522.8</v>
      </c>
      <c r="K63">
        <f t="shared" si="7"/>
        <v>1.6024012196671324</v>
      </c>
      <c r="L63">
        <f t="shared" si="8"/>
        <v>76107</v>
      </c>
      <c r="M63">
        <f t="shared" si="9"/>
        <v>8243</v>
      </c>
      <c r="N63">
        <f t="shared" si="10"/>
        <v>53522.8</v>
      </c>
      <c r="O63">
        <f t="shared" si="11"/>
        <v>67864</v>
      </c>
      <c r="Q63">
        <v>15901</v>
      </c>
      <c r="R63">
        <v>-16</v>
      </c>
      <c r="T63">
        <v>-2393</v>
      </c>
      <c r="U63">
        <v>-208</v>
      </c>
      <c r="W63">
        <v>5206.6000000000004</v>
      </c>
      <c r="X63">
        <v>711.2</v>
      </c>
      <c r="Z63">
        <v>53522.8</v>
      </c>
      <c r="AA63">
        <v>1.6024012196671324</v>
      </c>
      <c r="AI63">
        <v>53522.8</v>
      </c>
      <c r="AJ63">
        <v>1.6024012196671324</v>
      </c>
    </row>
    <row r="64" spans="2:38" x14ac:dyDescent="0.25">
      <c r="B64">
        <v>65761</v>
      </c>
      <c r="C64">
        <v>78885</v>
      </c>
      <c r="D64">
        <v>23025</v>
      </c>
      <c r="E64">
        <v>64755</v>
      </c>
      <c r="F64">
        <v>4915</v>
      </c>
      <c r="H64">
        <v>75469</v>
      </c>
      <c r="J64">
        <f t="shared" si="6"/>
        <v>47468.2</v>
      </c>
      <c r="K64">
        <f t="shared" si="7"/>
        <v>1.5898854390939618</v>
      </c>
      <c r="L64">
        <f t="shared" si="8"/>
        <v>78885</v>
      </c>
      <c r="M64">
        <f t="shared" si="9"/>
        <v>4915</v>
      </c>
      <c r="N64">
        <f t="shared" si="10"/>
        <v>47468.2</v>
      </c>
      <c r="O64">
        <f t="shared" si="11"/>
        <v>73970</v>
      </c>
      <c r="Q64">
        <v>5113</v>
      </c>
      <c r="R64">
        <v>-330</v>
      </c>
      <c r="T64">
        <v>-7685</v>
      </c>
      <c r="U64">
        <v>-998.40000000000146</v>
      </c>
      <c r="W64">
        <v>7685</v>
      </c>
      <c r="X64">
        <v>1250</v>
      </c>
      <c r="Z64">
        <v>47468.2</v>
      </c>
      <c r="AA64">
        <v>1.5898854390939618</v>
      </c>
      <c r="AI64">
        <v>47468.2</v>
      </c>
      <c r="AJ64">
        <v>1.5898854390939618</v>
      </c>
    </row>
    <row r="65" spans="2:38" x14ac:dyDescent="0.25">
      <c r="B65">
        <v>59874</v>
      </c>
      <c r="C65">
        <v>80236</v>
      </c>
      <c r="D65">
        <v>84258</v>
      </c>
      <c r="E65">
        <v>30032</v>
      </c>
      <c r="F65">
        <v>56241</v>
      </c>
      <c r="H65">
        <v>113663</v>
      </c>
      <c r="J65">
        <f t="shared" si="6"/>
        <v>62128.2</v>
      </c>
      <c r="K65">
        <f t="shared" si="7"/>
        <v>1.8294912777128582</v>
      </c>
      <c r="L65">
        <f t="shared" si="8"/>
        <v>84258</v>
      </c>
      <c r="M65">
        <f t="shared" si="9"/>
        <v>30032</v>
      </c>
      <c r="N65">
        <f t="shared" si="10"/>
        <v>62128.2</v>
      </c>
      <c r="O65">
        <f t="shared" si="11"/>
        <v>54226</v>
      </c>
      <c r="Q65">
        <v>-9583</v>
      </c>
      <c r="R65">
        <v>-785</v>
      </c>
      <c r="T65">
        <v>-823.20000000000437</v>
      </c>
      <c r="U65">
        <v>49.599999999998545</v>
      </c>
      <c r="W65">
        <v>5025.2000000000007</v>
      </c>
      <c r="X65">
        <v>612.4</v>
      </c>
      <c r="AF65">
        <v>62128.2</v>
      </c>
      <c r="AG65">
        <v>1.8294912777128582</v>
      </c>
      <c r="AK65">
        <v>62128.2</v>
      </c>
      <c r="AL65">
        <v>1.8294912777128582</v>
      </c>
    </row>
    <row r="66" spans="2:38" x14ac:dyDescent="0.25">
      <c r="B66">
        <v>15255</v>
      </c>
      <c r="C66">
        <v>68130</v>
      </c>
      <c r="D66">
        <v>77356</v>
      </c>
      <c r="E66">
        <v>109963</v>
      </c>
      <c r="F66">
        <v>8422</v>
      </c>
      <c r="H66">
        <v>108433</v>
      </c>
      <c r="J66">
        <f t="shared" ref="J66:J101" si="12">AVERAGE(B66:F66)</f>
        <v>55825.2</v>
      </c>
      <c r="K66">
        <f t="shared" ref="K66:K97" si="13">H66/J66</f>
        <v>1.9423665298109098</v>
      </c>
      <c r="L66">
        <f t="shared" ref="L66:L101" si="14">MAX(B66:F66)</f>
        <v>109963</v>
      </c>
      <c r="M66">
        <f t="shared" ref="M66:M101" si="15">MIN(B66:F66)</f>
        <v>8422</v>
      </c>
      <c r="N66">
        <f t="shared" ref="N66:N101" si="16">AVERAGE(B66:F66)</f>
        <v>55825.2</v>
      </c>
      <c r="O66">
        <f t="shared" ref="O66:O101" si="17">L66-M66</f>
        <v>101541</v>
      </c>
      <c r="Q66">
        <v>70</v>
      </c>
      <c r="R66">
        <v>-1946</v>
      </c>
      <c r="T66">
        <v>-730.20000000000437</v>
      </c>
      <c r="U66">
        <v>-186.20000000000437</v>
      </c>
      <c r="W66">
        <v>6801.7999999999993</v>
      </c>
      <c r="X66">
        <v>1048.1999999999998</v>
      </c>
      <c r="AD66">
        <v>55825.2</v>
      </c>
      <c r="AE66">
        <v>1.9423665298109098</v>
      </c>
      <c r="AK66">
        <v>55825.2</v>
      </c>
      <c r="AL66">
        <v>1.9423665298109098</v>
      </c>
    </row>
    <row r="67" spans="2:38" x14ac:dyDescent="0.25">
      <c r="B67">
        <v>67172</v>
      </c>
      <c r="C67">
        <v>55546</v>
      </c>
      <c r="D67">
        <v>5978</v>
      </c>
      <c r="E67">
        <v>13479</v>
      </c>
      <c r="F67">
        <v>113698</v>
      </c>
      <c r="H67">
        <v>100128</v>
      </c>
      <c r="J67">
        <f t="shared" si="12"/>
        <v>51174.6</v>
      </c>
      <c r="K67">
        <f t="shared" si="13"/>
        <v>1.9565956548756611</v>
      </c>
      <c r="L67">
        <f t="shared" si="14"/>
        <v>113698</v>
      </c>
      <c r="M67">
        <f t="shared" si="15"/>
        <v>5978</v>
      </c>
      <c r="N67">
        <f t="shared" si="16"/>
        <v>51174.6</v>
      </c>
      <c r="O67">
        <f t="shared" si="17"/>
        <v>107720</v>
      </c>
      <c r="Q67">
        <v>-7005</v>
      </c>
      <c r="R67">
        <v>-47</v>
      </c>
      <c r="T67">
        <v>-5282.4000000000015</v>
      </c>
      <c r="U67">
        <v>-388.40000000000146</v>
      </c>
      <c r="W67">
        <v>5754.7999999999993</v>
      </c>
      <c r="X67">
        <v>463.6</v>
      </c>
      <c r="AD67">
        <v>51174.6</v>
      </c>
      <c r="AE67">
        <v>1.9565956548756611</v>
      </c>
      <c r="AK67">
        <v>51174.6</v>
      </c>
      <c r="AL67">
        <v>1.9565956548756611</v>
      </c>
    </row>
    <row r="68" spans="2:38" x14ac:dyDescent="0.25">
      <c r="B68">
        <v>33793</v>
      </c>
      <c r="C68">
        <v>57519</v>
      </c>
      <c r="D68">
        <v>116772</v>
      </c>
      <c r="E68">
        <v>39673</v>
      </c>
      <c r="F68">
        <v>11719</v>
      </c>
      <c r="H68">
        <v>70764</v>
      </c>
      <c r="J68">
        <f t="shared" si="12"/>
        <v>51895.199999999997</v>
      </c>
      <c r="K68">
        <f t="shared" si="13"/>
        <v>1.3635943208620451</v>
      </c>
      <c r="L68">
        <f t="shared" si="14"/>
        <v>116772</v>
      </c>
      <c r="M68">
        <f t="shared" si="15"/>
        <v>11719</v>
      </c>
      <c r="N68">
        <f t="shared" si="16"/>
        <v>51895.199999999997</v>
      </c>
      <c r="O68">
        <f t="shared" si="17"/>
        <v>105053</v>
      </c>
      <c r="Q68">
        <v>-3651</v>
      </c>
      <c r="R68">
        <v>685</v>
      </c>
      <c r="T68">
        <v>-7169.4000000000015</v>
      </c>
      <c r="U68">
        <v>-97.600000000005821</v>
      </c>
      <c r="W68">
        <v>7169.4</v>
      </c>
      <c r="X68">
        <v>223.59999999999997</v>
      </c>
      <c r="Z68">
        <v>51895.199999999997</v>
      </c>
      <c r="AA68">
        <v>1.3635943208620451</v>
      </c>
      <c r="AI68">
        <v>51895.199999999997</v>
      </c>
      <c r="AJ68">
        <v>1.3635943208620451</v>
      </c>
    </row>
    <row r="69" spans="2:38" x14ac:dyDescent="0.25">
      <c r="B69">
        <v>111171</v>
      </c>
      <c r="C69">
        <v>100980</v>
      </c>
      <c r="D69">
        <v>17431</v>
      </c>
      <c r="E69">
        <v>10875</v>
      </c>
      <c r="F69">
        <v>91825</v>
      </c>
      <c r="H69">
        <v>95072</v>
      </c>
      <c r="J69">
        <f t="shared" si="12"/>
        <v>66456.399999999994</v>
      </c>
      <c r="K69">
        <f t="shared" si="13"/>
        <v>1.4305920874437978</v>
      </c>
      <c r="L69">
        <f t="shared" si="14"/>
        <v>111171</v>
      </c>
      <c r="M69">
        <f t="shared" si="15"/>
        <v>10875</v>
      </c>
      <c r="N69">
        <f t="shared" si="16"/>
        <v>66456.399999999994</v>
      </c>
      <c r="O69">
        <f t="shared" si="17"/>
        <v>100296</v>
      </c>
      <c r="Q69">
        <v>10940</v>
      </c>
      <c r="R69">
        <v>-90</v>
      </c>
      <c r="T69">
        <v>5891.1999999999971</v>
      </c>
      <c r="U69">
        <v>123.59999999999127</v>
      </c>
      <c r="W69">
        <v>8928.7999999999993</v>
      </c>
      <c r="X69">
        <v>427.6</v>
      </c>
      <c r="Z69">
        <v>66456.399999999994</v>
      </c>
      <c r="AA69">
        <v>1.4305920874437978</v>
      </c>
      <c r="AI69">
        <v>66456.399999999994</v>
      </c>
      <c r="AJ69">
        <v>1.4305920874437978</v>
      </c>
    </row>
    <row r="70" spans="2:38" x14ac:dyDescent="0.25">
      <c r="B70">
        <v>117977</v>
      </c>
      <c r="C70">
        <v>46726</v>
      </c>
      <c r="D70">
        <v>105430</v>
      </c>
      <c r="E70">
        <v>93813</v>
      </c>
      <c r="F70">
        <v>62952</v>
      </c>
      <c r="H70">
        <v>113570</v>
      </c>
      <c r="J70">
        <f t="shared" si="12"/>
        <v>85379.6</v>
      </c>
      <c r="K70">
        <f t="shared" si="13"/>
        <v>1.3301772320320076</v>
      </c>
      <c r="L70">
        <f t="shared" si="14"/>
        <v>117977</v>
      </c>
      <c r="M70">
        <f t="shared" si="15"/>
        <v>46726</v>
      </c>
      <c r="N70">
        <f t="shared" si="16"/>
        <v>85379.6</v>
      </c>
      <c r="O70">
        <f t="shared" si="17"/>
        <v>71251</v>
      </c>
      <c r="Q70">
        <v>-7954</v>
      </c>
      <c r="R70">
        <v>2</v>
      </c>
      <c r="T70">
        <v>-1655.1999999999971</v>
      </c>
      <c r="U70">
        <v>-402.39999999999418</v>
      </c>
      <c r="W70">
        <v>10487.2</v>
      </c>
      <c r="X70">
        <v>529.6</v>
      </c>
      <c r="AB70">
        <v>85379.6</v>
      </c>
      <c r="AC70">
        <v>1.3301772320320076</v>
      </c>
      <c r="AI70">
        <v>85379.6</v>
      </c>
      <c r="AJ70">
        <v>1.3301772320320076</v>
      </c>
    </row>
    <row r="71" spans="2:38" x14ac:dyDescent="0.25">
      <c r="B71">
        <v>112215</v>
      </c>
      <c r="C71">
        <v>73700</v>
      </c>
      <c r="D71">
        <v>70197</v>
      </c>
      <c r="E71">
        <v>95440</v>
      </c>
      <c r="F71">
        <v>71945</v>
      </c>
      <c r="H71">
        <v>111503</v>
      </c>
      <c r="J71">
        <f t="shared" si="12"/>
        <v>84699.4</v>
      </c>
      <c r="K71">
        <f t="shared" si="13"/>
        <v>1.3164556065332222</v>
      </c>
      <c r="L71">
        <f t="shared" si="14"/>
        <v>112215</v>
      </c>
      <c r="M71">
        <f t="shared" si="15"/>
        <v>70197</v>
      </c>
      <c r="N71">
        <f t="shared" si="16"/>
        <v>84699.4</v>
      </c>
      <c r="O71">
        <f t="shared" si="17"/>
        <v>42018</v>
      </c>
      <c r="Q71">
        <v>-4486</v>
      </c>
      <c r="R71">
        <v>1166</v>
      </c>
      <c r="T71">
        <v>-2975</v>
      </c>
      <c r="U71">
        <v>-71</v>
      </c>
      <c r="W71">
        <v>6611.7999999999993</v>
      </c>
      <c r="X71">
        <v>636.6</v>
      </c>
      <c r="AB71">
        <v>84699.4</v>
      </c>
      <c r="AC71">
        <v>1.3164556065332222</v>
      </c>
      <c r="AI71">
        <v>84699.4</v>
      </c>
      <c r="AJ71">
        <v>1.3164556065332222</v>
      </c>
    </row>
    <row r="72" spans="2:38" x14ac:dyDescent="0.25">
      <c r="B72">
        <v>53190</v>
      </c>
      <c r="C72">
        <v>33129</v>
      </c>
      <c r="D72">
        <v>92072</v>
      </c>
      <c r="E72">
        <v>79696</v>
      </c>
      <c r="F72">
        <v>14647</v>
      </c>
      <c r="H72">
        <v>58974</v>
      </c>
      <c r="J72">
        <f t="shared" si="12"/>
        <v>54546.8</v>
      </c>
      <c r="K72">
        <f t="shared" si="13"/>
        <v>1.0811633313044944</v>
      </c>
      <c r="L72">
        <f t="shared" si="14"/>
        <v>92072</v>
      </c>
      <c r="M72">
        <f t="shared" si="15"/>
        <v>14647</v>
      </c>
      <c r="N72">
        <f t="shared" si="16"/>
        <v>54546.8</v>
      </c>
      <c r="O72">
        <f t="shared" si="17"/>
        <v>77425</v>
      </c>
      <c r="Q72">
        <v>3378</v>
      </c>
      <c r="R72">
        <v>-1297</v>
      </c>
      <c r="T72">
        <v>4879.4000000000015</v>
      </c>
      <c r="U72">
        <v>591.60000000000582</v>
      </c>
      <c r="W72">
        <v>12875.000000000002</v>
      </c>
      <c r="X72">
        <v>903.19999999999993</v>
      </c>
      <c r="Z72">
        <v>54546.8</v>
      </c>
      <c r="AA72">
        <v>1.0811633313044944</v>
      </c>
      <c r="AI72">
        <v>54546.8</v>
      </c>
      <c r="AJ72">
        <v>1.0811633313044944</v>
      </c>
    </row>
    <row r="73" spans="2:38" x14ac:dyDescent="0.25">
      <c r="B73">
        <v>109503</v>
      </c>
      <c r="C73">
        <v>62993</v>
      </c>
      <c r="D73">
        <v>113840</v>
      </c>
      <c r="E73">
        <v>97466</v>
      </c>
      <c r="F73">
        <v>14232</v>
      </c>
      <c r="H73">
        <v>83815</v>
      </c>
      <c r="J73">
        <f t="shared" si="12"/>
        <v>79606.8</v>
      </c>
      <c r="K73">
        <f t="shared" si="13"/>
        <v>1.052862318294417</v>
      </c>
      <c r="L73">
        <f t="shared" si="14"/>
        <v>113840</v>
      </c>
      <c r="M73">
        <f t="shared" si="15"/>
        <v>14232</v>
      </c>
      <c r="N73">
        <f t="shared" si="16"/>
        <v>79606.8</v>
      </c>
      <c r="O73">
        <f t="shared" si="17"/>
        <v>99608</v>
      </c>
      <c r="Q73">
        <v>-3146</v>
      </c>
      <c r="R73">
        <v>-30</v>
      </c>
      <c r="T73">
        <v>-2926.1999999999971</v>
      </c>
      <c r="U73">
        <v>-442</v>
      </c>
      <c r="W73">
        <v>4539.8</v>
      </c>
      <c r="X73">
        <v>574.79999999999995</v>
      </c>
      <c r="AB73">
        <v>79606.8</v>
      </c>
      <c r="AC73">
        <v>1.052862318294417</v>
      </c>
      <c r="AI73">
        <v>79606.8</v>
      </c>
      <c r="AJ73">
        <v>1.052862318294417</v>
      </c>
    </row>
    <row r="74" spans="2:38" x14ac:dyDescent="0.25">
      <c r="B74">
        <v>79566</v>
      </c>
      <c r="C74">
        <v>110828</v>
      </c>
      <c r="D74">
        <v>72771</v>
      </c>
      <c r="E74">
        <v>114378</v>
      </c>
      <c r="F74">
        <v>12108</v>
      </c>
      <c r="H74">
        <v>86120</v>
      </c>
      <c r="J74">
        <f t="shared" si="12"/>
        <v>77930.2</v>
      </c>
      <c r="K74">
        <f t="shared" si="13"/>
        <v>1.1050914792981412</v>
      </c>
      <c r="L74">
        <f t="shared" si="14"/>
        <v>114378</v>
      </c>
      <c r="M74">
        <f t="shared" si="15"/>
        <v>12108</v>
      </c>
      <c r="N74">
        <f t="shared" si="16"/>
        <v>77930.2</v>
      </c>
      <c r="O74">
        <f t="shared" si="17"/>
        <v>102270</v>
      </c>
      <c r="Q74">
        <v>-3301</v>
      </c>
      <c r="R74">
        <v>-1530</v>
      </c>
      <c r="T74">
        <v>2703.3999999999942</v>
      </c>
      <c r="U74">
        <v>488.39999999999418</v>
      </c>
      <c r="W74">
        <v>9428.1999999999989</v>
      </c>
      <c r="X74">
        <v>877.2</v>
      </c>
      <c r="AB74">
        <v>77930.2</v>
      </c>
      <c r="AC74">
        <v>1.1050914792981412</v>
      </c>
      <c r="AI74">
        <v>77930.2</v>
      </c>
      <c r="AJ74">
        <v>1.1050914792981412</v>
      </c>
    </row>
    <row r="75" spans="2:38" x14ac:dyDescent="0.25">
      <c r="B75">
        <v>70993</v>
      </c>
      <c r="C75">
        <v>74426</v>
      </c>
      <c r="D75">
        <v>33854</v>
      </c>
      <c r="E75">
        <v>49102</v>
      </c>
      <c r="F75">
        <v>38679</v>
      </c>
      <c r="H75">
        <v>104206</v>
      </c>
      <c r="J75">
        <f t="shared" si="12"/>
        <v>53410.8</v>
      </c>
      <c r="K75">
        <f t="shared" si="13"/>
        <v>1.9510286309135978</v>
      </c>
      <c r="L75">
        <f t="shared" si="14"/>
        <v>74426</v>
      </c>
      <c r="M75">
        <f t="shared" si="15"/>
        <v>33854</v>
      </c>
      <c r="N75">
        <f t="shared" si="16"/>
        <v>53410.8</v>
      </c>
      <c r="O75">
        <f t="shared" si="17"/>
        <v>40572</v>
      </c>
      <c r="Q75">
        <v>-8831</v>
      </c>
      <c r="R75">
        <v>-158</v>
      </c>
      <c r="T75">
        <v>-1816.1999999999971</v>
      </c>
      <c r="U75">
        <v>-21.399999999994179</v>
      </c>
      <c r="W75">
        <v>6552.6</v>
      </c>
      <c r="X75">
        <v>347.4</v>
      </c>
      <c r="AD75">
        <v>53410.8</v>
      </c>
      <c r="AE75">
        <v>1.9510286309135978</v>
      </c>
      <c r="AK75">
        <v>53410.8</v>
      </c>
      <c r="AL75">
        <v>1.9510286309135978</v>
      </c>
    </row>
    <row r="76" spans="2:38" x14ac:dyDescent="0.25">
      <c r="B76">
        <v>10153</v>
      </c>
      <c r="C76">
        <v>86835</v>
      </c>
      <c r="D76">
        <v>106987</v>
      </c>
      <c r="E76">
        <v>79861</v>
      </c>
      <c r="F76">
        <v>13951</v>
      </c>
      <c r="H76">
        <v>80814</v>
      </c>
      <c r="J76">
        <f t="shared" si="12"/>
        <v>59557.4</v>
      </c>
      <c r="K76">
        <f t="shared" si="13"/>
        <v>1.3569094688485395</v>
      </c>
      <c r="L76">
        <f t="shared" si="14"/>
        <v>106987</v>
      </c>
      <c r="M76">
        <f t="shared" si="15"/>
        <v>10153</v>
      </c>
      <c r="N76">
        <f t="shared" si="16"/>
        <v>59557.4</v>
      </c>
      <c r="O76">
        <f t="shared" si="17"/>
        <v>96834</v>
      </c>
      <c r="Q76">
        <v>6768</v>
      </c>
      <c r="R76">
        <v>1583</v>
      </c>
      <c r="T76">
        <v>-4378</v>
      </c>
      <c r="U76">
        <v>186.40000000000146</v>
      </c>
      <c r="W76">
        <v>7426.8</v>
      </c>
      <c r="X76">
        <v>766.4</v>
      </c>
      <c r="AB76">
        <v>59557.4</v>
      </c>
      <c r="AC76">
        <v>1.3569094688485395</v>
      </c>
      <c r="AI76">
        <v>59557.4</v>
      </c>
      <c r="AJ76">
        <v>1.3569094688485395</v>
      </c>
    </row>
    <row r="77" spans="2:38" x14ac:dyDescent="0.25">
      <c r="B77">
        <v>106912</v>
      </c>
      <c r="C77">
        <v>25536</v>
      </c>
      <c r="D77">
        <v>4734</v>
      </c>
      <c r="E77">
        <v>103071</v>
      </c>
      <c r="F77">
        <v>59189</v>
      </c>
      <c r="H77">
        <v>116892</v>
      </c>
      <c r="J77">
        <f t="shared" si="12"/>
        <v>59888.4</v>
      </c>
      <c r="K77">
        <f t="shared" si="13"/>
        <v>1.9518304045524675</v>
      </c>
      <c r="L77">
        <f t="shared" si="14"/>
        <v>106912</v>
      </c>
      <c r="M77">
        <f t="shared" si="15"/>
        <v>4734</v>
      </c>
      <c r="N77">
        <f t="shared" si="16"/>
        <v>59888.4</v>
      </c>
      <c r="O77">
        <f t="shared" si="17"/>
        <v>102178</v>
      </c>
      <c r="Q77">
        <v>4347</v>
      </c>
      <c r="R77">
        <v>1404</v>
      </c>
      <c r="T77">
        <v>2865.5999999999985</v>
      </c>
      <c r="U77">
        <v>-90.599999999998545</v>
      </c>
      <c r="W77">
        <v>8134.8000000000011</v>
      </c>
      <c r="X77">
        <v>441.40000000000003</v>
      </c>
      <c r="AD77">
        <v>59888.4</v>
      </c>
      <c r="AE77">
        <v>1.9518304045524675</v>
      </c>
      <c r="AI77">
        <v>59888.4</v>
      </c>
      <c r="AJ77">
        <v>1.9518304045524675</v>
      </c>
    </row>
    <row r="78" spans="2:38" x14ac:dyDescent="0.25">
      <c r="B78">
        <v>83054</v>
      </c>
      <c r="C78">
        <v>57298</v>
      </c>
      <c r="D78">
        <v>3508</v>
      </c>
      <c r="E78">
        <v>53393</v>
      </c>
      <c r="F78">
        <v>9622</v>
      </c>
      <c r="H78">
        <v>93445</v>
      </c>
      <c r="J78">
        <f t="shared" si="12"/>
        <v>41375</v>
      </c>
      <c r="K78">
        <f t="shared" si="13"/>
        <v>2.2584894259818733</v>
      </c>
      <c r="L78">
        <f t="shared" si="14"/>
        <v>83054</v>
      </c>
      <c r="M78">
        <f t="shared" si="15"/>
        <v>3508</v>
      </c>
      <c r="N78">
        <f t="shared" si="16"/>
        <v>41375</v>
      </c>
      <c r="O78">
        <f t="shared" si="17"/>
        <v>79546</v>
      </c>
      <c r="Q78">
        <v>334</v>
      </c>
      <c r="R78">
        <v>-544</v>
      </c>
      <c r="T78">
        <v>317.59999999999854</v>
      </c>
      <c r="U78">
        <v>-71.400000000001455</v>
      </c>
      <c r="W78">
        <v>3402.4</v>
      </c>
      <c r="X78">
        <v>79.800000000000011</v>
      </c>
      <c r="AD78">
        <v>41375</v>
      </c>
      <c r="AE78">
        <v>2.2584894259818733</v>
      </c>
      <c r="AK78">
        <v>41375</v>
      </c>
      <c r="AL78">
        <v>2.2584894259818733</v>
      </c>
    </row>
    <row r="79" spans="2:38" x14ac:dyDescent="0.25">
      <c r="B79">
        <v>100024</v>
      </c>
      <c r="C79">
        <v>27421</v>
      </c>
      <c r="D79">
        <v>27115</v>
      </c>
      <c r="E79">
        <v>99931</v>
      </c>
      <c r="F79">
        <v>80953</v>
      </c>
      <c r="H79">
        <v>76624</v>
      </c>
      <c r="J79">
        <f t="shared" si="12"/>
        <v>67088.800000000003</v>
      </c>
      <c r="K79">
        <f t="shared" si="13"/>
        <v>1.1421280452176816</v>
      </c>
      <c r="L79">
        <f t="shared" si="14"/>
        <v>100024</v>
      </c>
      <c r="M79">
        <f t="shared" si="15"/>
        <v>27115</v>
      </c>
      <c r="N79">
        <f t="shared" si="16"/>
        <v>67088.800000000003</v>
      </c>
      <c r="O79">
        <f t="shared" si="17"/>
        <v>72909</v>
      </c>
      <c r="Q79">
        <v>7744</v>
      </c>
      <c r="R79">
        <v>-1</v>
      </c>
      <c r="T79">
        <v>-684.19999999999709</v>
      </c>
      <c r="U79">
        <v>-83</v>
      </c>
      <c r="W79">
        <v>6368.6</v>
      </c>
      <c r="X79">
        <v>335.8</v>
      </c>
      <c r="AB79">
        <v>67088.800000000003</v>
      </c>
      <c r="AC79">
        <v>1.1421280452176816</v>
      </c>
      <c r="AI79">
        <v>67088.800000000003</v>
      </c>
      <c r="AJ79">
        <v>1.1421280452176816</v>
      </c>
    </row>
    <row r="80" spans="2:38" x14ac:dyDescent="0.25">
      <c r="B80">
        <v>71280</v>
      </c>
      <c r="C80">
        <v>65948</v>
      </c>
      <c r="D80">
        <v>12661</v>
      </c>
      <c r="E80">
        <v>29831</v>
      </c>
      <c r="F80">
        <v>29098</v>
      </c>
      <c r="H80">
        <v>100788</v>
      </c>
      <c r="J80">
        <f t="shared" si="12"/>
        <v>41763.599999999999</v>
      </c>
      <c r="K80">
        <f t="shared" si="13"/>
        <v>2.4132977042209007</v>
      </c>
      <c r="L80">
        <f t="shared" si="14"/>
        <v>71280</v>
      </c>
      <c r="M80">
        <f t="shared" si="15"/>
        <v>12661</v>
      </c>
      <c r="N80">
        <f t="shared" si="16"/>
        <v>41763.599999999999</v>
      </c>
      <c r="O80">
        <f t="shared" si="17"/>
        <v>58619</v>
      </c>
      <c r="Q80">
        <v>9645</v>
      </c>
      <c r="R80">
        <v>1419</v>
      </c>
      <c r="T80">
        <v>4273.1999999999971</v>
      </c>
      <c r="U80">
        <v>472.79999999999563</v>
      </c>
      <c r="W80">
        <v>4886.8</v>
      </c>
      <c r="X80">
        <v>481.6</v>
      </c>
      <c r="AD80">
        <v>41763.599999999999</v>
      </c>
      <c r="AE80">
        <v>2.4132977042209007</v>
      </c>
      <c r="AK80">
        <v>41763.599999999999</v>
      </c>
      <c r="AL80">
        <v>2.4132977042209007</v>
      </c>
    </row>
    <row r="81" spans="2:38" x14ac:dyDescent="0.25">
      <c r="B81">
        <v>95997</v>
      </c>
      <c r="C81">
        <v>39961</v>
      </c>
      <c r="D81">
        <v>51154</v>
      </c>
      <c r="E81">
        <v>100321</v>
      </c>
      <c r="F81">
        <v>61412</v>
      </c>
      <c r="H81">
        <v>115926</v>
      </c>
      <c r="J81">
        <f t="shared" si="12"/>
        <v>69769</v>
      </c>
      <c r="K81">
        <f t="shared" si="13"/>
        <v>1.6615688916280871</v>
      </c>
      <c r="L81">
        <f t="shared" si="14"/>
        <v>100321</v>
      </c>
      <c r="M81">
        <f t="shared" si="15"/>
        <v>39961</v>
      </c>
      <c r="N81">
        <f t="shared" si="16"/>
        <v>69769</v>
      </c>
      <c r="O81">
        <f t="shared" si="17"/>
        <v>60360</v>
      </c>
      <c r="Q81">
        <v>-12609</v>
      </c>
      <c r="R81">
        <v>-1506</v>
      </c>
      <c r="T81">
        <v>-562.39999999999418</v>
      </c>
      <c r="U81">
        <v>-144.39999999999418</v>
      </c>
      <c r="W81">
        <v>5562</v>
      </c>
      <c r="X81">
        <v>584.40000000000009</v>
      </c>
      <c r="AF81">
        <v>69769</v>
      </c>
      <c r="AG81">
        <v>1.6615688916280871</v>
      </c>
      <c r="AI81">
        <v>69769</v>
      </c>
      <c r="AJ81">
        <v>1.6615688916280871</v>
      </c>
    </row>
    <row r="82" spans="2:38" x14ac:dyDescent="0.25">
      <c r="B82">
        <v>89739</v>
      </c>
      <c r="C82">
        <v>114136</v>
      </c>
      <c r="D82">
        <v>85379</v>
      </c>
      <c r="E82">
        <v>114486</v>
      </c>
      <c r="F82">
        <v>12370</v>
      </c>
      <c r="H82">
        <v>114062</v>
      </c>
      <c r="J82">
        <f t="shared" si="12"/>
        <v>83222</v>
      </c>
      <c r="K82">
        <f t="shared" si="13"/>
        <v>1.3705750883179928</v>
      </c>
      <c r="L82">
        <f t="shared" si="14"/>
        <v>114486</v>
      </c>
      <c r="M82">
        <f t="shared" si="15"/>
        <v>12370</v>
      </c>
      <c r="N82">
        <f t="shared" si="16"/>
        <v>83222</v>
      </c>
      <c r="O82">
        <f t="shared" si="17"/>
        <v>102116</v>
      </c>
      <c r="Q82">
        <v>11849</v>
      </c>
      <c r="R82">
        <v>-1616</v>
      </c>
      <c r="T82">
        <v>3247.3999999999942</v>
      </c>
      <c r="U82">
        <v>-266</v>
      </c>
      <c r="W82">
        <v>8385.4000000000015</v>
      </c>
      <c r="X82">
        <v>972</v>
      </c>
      <c r="AB82">
        <v>83222</v>
      </c>
      <c r="AC82">
        <v>1.3705750883179928</v>
      </c>
      <c r="AI82">
        <v>83222</v>
      </c>
      <c r="AJ82">
        <v>1.3705750883179928</v>
      </c>
    </row>
    <row r="83" spans="2:38" x14ac:dyDescent="0.25">
      <c r="B83">
        <v>105104</v>
      </c>
      <c r="C83">
        <v>23085</v>
      </c>
      <c r="D83">
        <v>2558</v>
      </c>
      <c r="E83">
        <v>47782</v>
      </c>
      <c r="F83">
        <v>110690</v>
      </c>
      <c r="H83">
        <v>103426</v>
      </c>
      <c r="J83">
        <f t="shared" si="12"/>
        <v>57843.8</v>
      </c>
      <c r="K83">
        <f t="shared" si="13"/>
        <v>1.7880222253724685</v>
      </c>
      <c r="L83">
        <f t="shared" si="14"/>
        <v>110690</v>
      </c>
      <c r="M83">
        <f t="shared" si="15"/>
        <v>2558</v>
      </c>
      <c r="N83">
        <f t="shared" si="16"/>
        <v>57843.8</v>
      </c>
      <c r="O83">
        <f t="shared" si="17"/>
        <v>108132</v>
      </c>
      <c r="Q83">
        <v>-3338</v>
      </c>
      <c r="R83">
        <v>-1807</v>
      </c>
      <c r="T83">
        <v>3084.2000000000044</v>
      </c>
      <c r="U83">
        <v>150</v>
      </c>
      <c r="W83">
        <v>5998.1999999999989</v>
      </c>
      <c r="X83">
        <v>150</v>
      </c>
      <c r="AD83">
        <v>57843.8</v>
      </c>
      <c r="AE83">
        <v>1.7880222253724685</v>
      </c>
      <c r="AI83">
        <v>57843.8</v>
      </c>
      <c r="AJ83">
        <v>1.7880222253724685</v>
      </c>
    </row>
    <row r="84" spans="2:38" x14ac:dyDescent="0.25">
      <c r="B84">
        <v>119504</v>
      </c>
      <c r="C84">
        <v>6352</v>
      </c>
      <c r="D84">
        <v>61204</v>
      </c>
      <c r="E84">
        <v>29543</v>
      </c>
      <c r="F84">
        <v>64061</v>
      </c>
      <c r="H84">
        <v>74119</v>
      </c>
      <c r="J84">
        <f t="shared" si="12"/>
        <v>56132.800000000003</v>
      </c>
      <c r="K84">
        <f t="shared" si="13"/>
        <v>1.320422284297238</v>
      </c>
      <c r="L84">
        <f t="shared" si="14"/>
        <v>119504</v>
      </c>
      <c r="M84">
        <f t="shared" si="15"/>
        <v>6352</v>
      </c>
      <c r="N84">
        <f t="shared" si="16"/>
        <v>56132.800000000003</v>
      </c>
      <c r="O84">
        <f t="shared" si="17"/>
        <v>113152</v>
      </c>
      <c r="Q84">
        <v>1180</v>
      </c>
      <c r="R84">
        <v>-218</v>
      </c>
      <c r="T84">
        <v>-4776.7999999999956</v>
      </c>
      <c r="U84">
        <v>-82.599999999998545</v>
      </c>
      <c r="W84">
        <v>7001.6</v>
      </c>
      <c r="X84">
        <v>576.6</v>
      </c>
      <c r="Z84">
        <v>56132.800000000003</v>
      </c>
      <c r="AA84">
        <v>1.320422284297238</v>
      </c>
      <c r="AI84">
        <v>56132.800000000003</v>
      </c>
      <c r="AJ84">
        <v>1.320422284297238</v>
      </c>
    </row>
    <row r="85" spans="2:38" x14ac:dyDescent="0.25">
      <c r="B85">
        <v>23961</v>
      </c>
      <c r="C85">
        <v>58666</v>
      </c>
      <c r="D85">
        <v>109049</v>
      </c>
      <c r="E85">
        <v>54215</v>
      </c>
      <c r="F85">
        <v>96909</v>
      </c>
      <c r="H85">
        <v>107307</v>
      </c>
      <c r="J85">
        <f t="shared" si="12"/>
        <v>68560</v>
      </c>
      <c r="K85">
        <f t="shared" si="13"/>
        <v>1.5651546091015169</v>
      </c>
      <c r="L85">
        <f t="shared" si="14"/>
        <v>109049</v>
      </c>
      <c r="M85">
        <f t="shared" si="15"/>
        <v>23961</v>
      </c>
      <c r="N85">
        <f t="shared" si="16"/>
        <v>68560</v>
      </c>
      <c r="O85">
        <f t="shared" si="17"/>
        <v>85088</v>
      </c>
      <c r="Q85">
        <v>-7698</v>
      </c>
      <c r="R85">
        <v>251</v>
      </c>
      <c r="T85">
        <v>-787.39999999999418</v>
      </c>
      <c r="U85">
        <v>-298</v>
      </c>
      <c r="W85">
        <v>4893.3999999999996</v>
      </c>
      <c r="X85">
        <v>1023.2</v>
      </c>
      <c r="AF85">
        <v>68560</v>
      </c>
      <c r="AG85">
        <v>1.5651546091015169</v>
      </c>
      <c r="AI85">
        <v>68560</v>
      </c>
      <c r="AJ85">
        <v>1.5651546091015169</v>
      </c>
    </row>
    <row r="86" spans="2:38" x14ac:dyDescent="0.25">
      <c r="B86">
        <v>70443</v>
      </c>
      <c r="C86">
        <v>98140</v>
      </c>
      <c r="D86">
        <v>70475</v>
      </c>
      <c r="E86">
        <v>113120</v>
      </c>
      <c r="F86">
        <v>92838</v>
      </c>
      <c r="H86">
        <v>123798</v>
      </c>
      <c r="J86">
        <f t="shared" si="12"/>
        <v>89003.199999999997</v>
      </c>
      <c r="K86">
        <f t="shared" si="13"/>
        <v>1.3909387527639456</v>
      </c>
      <c r="L86">
        <f t="shared" si="14"/>
        <v>113120</v>
      </c>
      <c r="M86">
        <f t="shared" si="15"/>
        <v>70443</v>
      </c>
      <c r="N86">
        <f t="shared" si="16"/>
        <v>89003.199999999997</v>
      </c>
      <c r="O86">
        <f t="shared" si="17"/>
        <v>42677</v>
      </c>
      <c r="Q86">
        <v>11745</v>
      </c>
      <c r="R86">
        <v>640</v>
      </c>
      <c r="T86">
        <v>2731</v>
      </c>
      <c r="U86">
        <v>139.80000000000291</v>
      </c>
      <c r="W86">
        <v>6497</v>
      </c>
      <c r="X86">
        <v>141.4</v>
      </c>
      <c r="AB86">
        <v>89003.199999999997</v>
      </c>
      <c r="AC86">
        <v>1.3909387527639456</v>
      </c>
      <c r="AI86">
        <v>89003.199999999997</v>
      </c>
      <c r="AJ86">
        <v>1.3909387527639456</v>
      </c>
    </row>
    <row r="87" spans="2:38" x14ac:dyDescent="0.25">
      <c r="B87">
        <v>27574</v>
      </c>
      <c r="C87">
        <v>65832</v>
      </c>
      <c r="D87">
        <v>103819</v>
      </c>
      <c r="E87">
        <v>44709</v>
      </c>
      <c r="F87">
        <v>11228</v>
      </c>
      <c r="H87">
        <v>62244</v>
      </c>
      <c r="J87">
        <f t="shared" si="12"/>
        <v>50632.4</v>
      </c>
      <c r="K87">
        <f t="shared" si="13"/>
        <v>1.2293314162473041</v>
      </c>
      <c r="L87">
        <f t="shared" si="14"/>
        <v>103819</v>
      </c>
      <c r="M87">
        <f t="shared" si="15"/>
        <v>11228</v>
      </c>
      <c r="N87">
        <f t="shared" si="16"/>
        <v>50632.4</v>
      </c>
      <c r="O87">
        <f t="shared" si="17"/>
        <v>92591</v>
      </c>
      <c r="Q87">
        <v>-9957</v>
      </c>
      <c r="R87">
        <v>101</v>
      </c>
      <c r="T87">
        <v>1850.5999999999985</v>
      </c>
      <c r="U87">
        <v>315.40000000000146</v>
      </c>
      <c r="W87">
        <v>7828.2</v>
      </c>
      <c r="X87">
        <v>365</v>
      </c>
      <c r="Z87">
        <v>50632.4</v>
      </c>
      <c r="AA87">
        <v>1.2293314162473041</v>
      </c>
      <c r="AI87">
        <v>50632.4</v>
      </c>
      <c r="AJ87">
        <v>1.2293314162473041</v>
      </c>
    </row>
    <row r="88" spans="2:38" x14ac:dyDescent="0.25">
      <c r="B88">
        <v>56676</v>
      </c>
      <c r="C88">
        <v>98931</v>
      </c>
      <c r="D88">
        <v>30399</v>
      </c>
      <c r="E88">
        <v>24739</v>
      </c>
      <c r="F88">
        <v>66095</v>
      </c>
      <c r="H88">
        <v>56959</v>
      </c>
      <c r="J88">
        <f t="shared" si="12"/>
        <v>55368</v>
      </c>
      <c r="K88">
        <f t="shared" si="13"/>
        <v>1.0287350093917065</v>
      </c>
      <c r="L88">
        <f t="shared" si="14"/>
        <v>98931</v>
      </c>
      <c r="M88">
        <f t="shared" si="15"/>
        <v>24739</v>
      </c>
      <c r="N88">
        <f t="shared" si="16"/>
        <v>55368</v>
      </c>
      <c r="O88">
        <f t="shared" si="17"/>
        <v>74192</v>
      </c>
      <c r="Q88">
        <v>-4295</v>
      </c>
      <c r="R88">
        <v>9</v>
      </c>
      <c r="T88">
        <v>5848.1999999999971</v>
      </c>
      <c r="U88">
        <v>908.80000000000291</v>
      </c>
      <c r="W88">
        <v>8795.4</v>
      </c>
      <c r="X88">
        <v>908.80000000000007</v>
      </c>
      <c r="Z88">
        <v>55368</v>
      </c>
      <c r="AA88">
        <v>1.0287350093917065</v>
      </c>
      <c r="AI88">
        <v>55368</v>
      </c>
      <c r="AJ88">
        <v>1.0287350093917065</v>
      </c>
    </row>
    <row r="89" spans="2:38" x14ac:dyDescent="0.25">
      <c r="B89">
        <v>63616</v>
      </c>
      <c r="C89">
        <v>41986</v>
      </c>
      <c r="D89">
        <v>33965</v>
      </c>
      <c r="E89">
        <v>2959</v>
      </c>
      <c r="F89">
        <v>2153</v>
      </c>
      <c r="H89">
        <v>64961</v>
      </c>
      <c r="J89">
        <f t="shared" si="12"/>
        <v>28935.8</v>
      </c>
      <c r="K89">
        <f t="shared" si="13"/>
        <v>2.2450044581452735</v>
      </c>
      <c r="L89">
        <f t="shared" si="14"/>
        <v>63616</v>
      </c>
      <c r="M89">
        <f t="shared" si="15"/>
        <v>2153</v>
      </c>
      <c r="N89">
        <f t="shared" si="16"/>
        <v>28935.8</v>
      </c>
      <c r="O89">
        <f t="shared" si="17"/>
        <v>61463</v>
      </c>
      <c r="Q89">
        <v>386</v>
      </c>
      <c r="R89">
        <v>28</v>
      </c>
      <c r="T89">
        <v>-2330.7999999999993</v>
      </c>
      <c r="U89">
        <v>-345.20000000000073</v>
      </c>
      <c r="W89">
        <v>7310</v>
      </c>
      <c r="X89">
        <v>479.59999999999997</v>
      </c>
      <c r="AD89">
        <v>28935.8</v>
      </c>
      <c r="AE89">
        <v>2.2450044581452735</v>
      </c>
      <c r="AK89">
        <v>28935.8</v>
      </c>
      <c r="AL89">
        <v>2.2450044581452735</v>
      </c>
    </row>
    <row r="90" spans="2:38" x14ac:dyDescent="0.25">
      <c r="B90">
        <v>3384</v>
      </c>
      <c r="C90">
        <v>109630</v>
      </c>
      <c r="D90">
        <v>109962</v>
      </c>
      <c r="E90">
        <v>64649</v>
      </c>
      <c r="F90">
        <v>32651</v>
      </c>
      <c r="H90">
        <v>132505</v>
      </c>
      <c r="J90">
        <f t="shared" si="12"/>
        <v>64055.199999999997</v>
      </c>
      <c r="K90">
        <f t="shared" si="13"/>
        <v>2.0686064519352061</v>
      </c>
      <c r="L90">
        <f t="shared" si="14"/>
        <v>109962</v>
      </c>
      <c r="M90">
        <f t="shared" si="15"/>
        <v>3384</v>
      </c>
      <c r="N90">
        <f t="shared" si="16"/>
        <v>64055.199999999997</v>
      </c>
      <c r="O90">
        <f t="shared" si="17"/>
        <v>106578</v>
      </c>
      <c r="Q90">
        <v>13072</v>
      </c>
      <c r="R90">
        <v>0</v>
      </c>
      <c r="T90">
        <v>-4775.6000000000058</v>
      </c>
      <c r="U90">
        <v>115.19999999999709</v>
      </c>
      <c r="W90">
        <v>8097.2</v>
      </c>
      <c r="X90">
        <v>336</v>
      </c>
      <c r="AF90">
        <v>64055.199999999997</v>
      </c>
      <c r="AG90">
        <v>2.0686064519352061</v>
      </c>
      <c r="AK90">
        <v>64055.199999999997</v>
      </c>
      <c r="AL90">
        <v>2.0686064519352061</v>
      </c>
    </row>
    <row r="91" spans="2:38" x14ac:dyDescent="0.25">
      <c r="B91">
        <v>39790</v>
      </c>
      <c r="C91">
        <v>113014</v>
      </c>
      <c r="D91">
        <v>100567</v>
      </c>
      <c r="E91">
        <v>32821</v>
      </c>
      <c r="F91">
        <v>16070</v>
      </c>
      <c r="H91">
        <v>87258</v>
      </c>
      <c r="J91">
        <f t="shared" si="12"/>
        <v>60452.4</v>
      </c>
      <c r="K91">
        <f t="shared" si="13"/>
        <v>1.4434166385453679</v>
      </c>
      <c r="L91">
        <f t="shared" si="14"/>
        <v>113014</v>
      </c>
      <c r="M91">
        <f t="shared" si="15"/>
        <v>16070</v>
      </c>
      <c r="N91">
        <f t="shared" si="16"/>
        <v>60452.4</v>
      </c>
      <c r="O91">
        <f t="shared" si="17"/>
        <v>96944</v>
      </c>
      <c r="Q91">
        <v>2757</v>
      </c>
      <c r="R91">
        <v>117</v>
      </c>
      <c r="T91">
        <v>-3212.4000000000015</v>
      </c>
      <c r="U91">
        <v>-224.40000000000146</v>
      </c>
      <c r="W91">
        <v>5752</v>
      </c>
      <c r="X91">
        <v>555.6</v>
      </c>
      <c r="AB91">
        <v>60452.4</v>
      </c>
      <c r="AC91">
        <v>1.4434166385453679</v>
      </c>
      <c r="AI91">
        <v>60452.4</v>
      </c>
      <c r="AJ91">
        <v>1.4434166385453679</v>
      </c>
    </row>
    <row r="92" spans="2:38" x14ac:dyDescent="0.25">
      <c r="B92">
        <v>100056</v>
      </c>
      <c r="C92">
        <v>42008</v>
      </c>
      <c r="D92">
        <v>110270</v>
      </c>
      <c r="E92">
        <v>111904</v>
      </c>
      <c r="F92">
        <v>53817</v>
      </c>
      <c r="H92">
        <v>101163</v>
      </c>
      <c r="J92">
        <f t="shared" si="12"/>
        <v>83611</v>
      </c>
      <c r="K92">
        <f t="shared" si="13"/>
        <v>1.2099245314611713</v>
      </c>
      <c r="L92">
        <f t="shared" si="14"/>
        <v>111904</v>
      </c>
      <c r="M92">
        <f t="shared" si="15"/>
        <v>42008</v>
      </c>
      <c r="N92">
        <f t="shared" si="16"/>
        <v>83611</v>
      </c>
      <c r="O92">
        <f t="shared" si="17"/>
        <v>69896</v>
      </c>
      <c r="Q92">
        <v>-8922</v>
      </c>
      <c r="R92">
        <v>708</v>
      </c>
      <c r="T92">
        <v>-1308.1999999999971</v>
      </c>
      <c r="U92">
        <v>-387.80000000000291</v>
      </c>
      <c r="W92">
        <v>4091.4</v>
      </c>
      <c r="X92">
        <v>436.2</v>
      </c>
      <c r="AB92">
        <v>83611</v>
      </c>
      <c r="AC92">
        <v>1.2099245314611713</v>
      </c>
      <c r="AI92">
        <v>83611</v>
      </c>
      <c r="AJ92">
        <v>1.2099245314611713</v>
      </c>
    </row>
    <row r="93" spans="2:38" x14ac:dyDescent="0.25">
      <c r="B93">
        <v>38003</v>
      </c>
      <c r="C93">
        <v>13787</v>
      </c>
      <c r="D93">
        <v>91478</v>
      </c>
      <c r="E93">
        <v>3754</v>
      </c>
      <c r="F93">
        <v>37802</v>
      </c>
      <c r="H93">
        <v>52503</v>
      </c>
      <c r="J93">
        <f t="shared" si="12"/>
        <v>36964.800000000003</v>
      </c>
      <c r="K93">
        <f t="shared" si="13"/>
        <v>1.420351253084015</v>
      </c>
      <c r="L93">
        <f t="shared" si="14"/>
        <v>91478</v>
      </c>
      <c r="M93">
        <f t="shared" si="15"/>
        <v>3754</v>
      </c>
      <c r="N93">
        <f t="shared" si="16"/>
        <v>36964.800000000003</v>
      </c>
      <c r="O93">
        <f t="shared" si="17"/>
        <v>87724</v>
      </c>
      <c r="Q93">
        <v>-6291</v>
      </c>
      <c r="R93">
        <v>-581</v>
      </c>
      <c r="T93">
        <v>-205.79999999999563</v>
      </c>
      <c r="U93">
        <v>-565.39999999999418</v>
      </c>
      <c r="W93">
        <v>5674.2</v>
      </c>
      <c r="X93">
        <v>642.59999999999991</v>
      </c>
      <c r="Z93">
        <v>36964.800000000003</v>
      </c>
      <c r="AA93">
        <v>1.420351253084015</v>
      </c>
      <c r="AI93">
        <v>36964.800000000003</v>
      </c>
      <c r="AJ93">
        <v>1.420351253084015</v>
      </c>
    </row>
    <row r="94" spans="2:38" x14ac:dyDescent="0.25">
      <c r="B94">
        <v>37256</v>
      </c>
      <c r="C94">
        <v>12300</v>
      </c>
      <c r="D94">
        <v>14596</v>
      </c>
      <c r="E94">
        <v>38544</v>
      </c>
      <c r="F94">
        <v>74811</v>
      </c>
      <c r="H94">
        <v>95831</v>
      </c>
      <c r="J94">
        <f t="shared" si="12"/>
        <v>35501.4</v>
      </c>
      <c r="K94">
        <f t="shared" si="13"/>
        <v>2.6993583351642467</v>
      </c>
      <c r="L94">
        <f t="shared" si="14"/>
        <v>74811</v>
      </c>
      <c r="M94">
        <f t="shared" si="15"/>
        <v>12300</v>
      </c>
      <c r="N94">
        <f t="shared" si="16"/>
        <v>35501.4</v>
      </c>
      <c r="O94">
        <f t="shared" si="17"/>
        <v>62511</v>
      </c>
      <c r="Q94">
        <v>1982</v>
      </c>
      <c r="R94">
        <v>-2016</v>
      </c>
      <c r="T94">
        <v>1996.2000000000044</v>
      </c>
      <c r="U94">
        <v>-637.79999999999563</v>
      </c>
      <c r="W94">
        <v>3011.3999999999996</v>
      </c>
      <c r="X94">
        <v>1053</v>
      </c>
      <c r="AD94">
        <v>35501.4</v>
      </c>
      <c r="AE94">
        <v>2.6993583351642467</v>
      </c>
      <c r="AK94">
        <v>35501.4</v>
      </c>
      <c r="AL94">
        <v>2.6993583351642467</v>
      </c>
    </row>
    <row r="95" spans="2:38" x14ac:dyDescent="0.25">
      <c r="B95">
        <v>11123</v>
      </c>
      <c r="C95">
        <v>38630</v>
      </c>
      <c r="D95">
        <v>12319</v>
      </c>
      <c r="E95">
        <v>80198</v>
      </c>
      <c r="F95">
        <v>29725</v>
      </c>
      <c r="H95">
        <v>92510</v>
      </c>
      <c r="J95">
        <f t="shared" si="12"/>
        <v>34399</v>
      </c>
      <c r="K95">
        <f t="shared" si="13"/>
        <v>2.6893223640222099</v>
      </c>
      <c r="L95">
        <f t="shared" si="14"/>
        <v>80198</v>
      </c>
      <c r="M95">
        <f t="shared" si="15"/>
        <v>11123</v>
      </c>
      <c r="N95">
        <f t="shared" si="16"/>
        <v>34399</v>
      </c>
      <c r="O95">
        <f t="shared" si="17"/>
        <v>69075</v>
      </c>
      <c r="Q95">
        <v>2843</v>
      </c>
      <c r="R95">
        <v>-120</v>
      </c>
      <c r="T95">
        <v>1681</v>
      </c>
      <c r="U95">
        <v>269</v>
      </c>
      <c r="W95">
        <v>9253</v>
      </c>
      <c r="X95">
        <v>362.2</v>
      </c>
      <c r="AD95">
        <v>34399</v>
      </c>
      <c r="AE95">
        <v>2.6893223640222099</v>
      </c>
      <c r="AK95">
        <v>34399</v>
      </c>
      <c r="AL95">
        <v>2.6893223640222099</v>
      </c>
    </row>
    <row r="96" spans="2:38" x14ac:dyDescent="0.25">
      <c r="B96">
        <v>61700</v>
      </c>
      <c r="C96">
        <v>57631</v>
      </c>
      <c r="D96">
        <v>29568</v>
      </c>
      <c r="E96">
        <v>105326</v>
      </c>
      <c r="F96">
        <v>82263</v>
      </c>
      <c r="H96">
        <v>80171</v>
      </c>
      <c r="J96">
        <f t="shared" si="12"/>
        <v>67297.600000000006</v>
      </c>
      <c r="K96">
        <f t="shared" si="13"/>
        <v>1.1912906255200779</v>
      </c>
      <c r="L96">
        <f t="shared" si="14"/>
        <v>105326</v>
      </c>
      <c r="M96">
        <f t="shared" si="15"/>
        <v>29568</v>
      </c>
      <c r="N96">
        <f t="shared" si="16"/>
        <v>67297.600000000006</v>
      </c>
      <c r="O96">
        <f t="shared" si="17"/>
        <v>75758</v>
      </c>
      <c r="Q96">
        <v>-4699</v>
      </c>
      <c r="R96">
        <v>1</v>
      </c>
      <c r="T96">
        <v>-1779.1999999999971</v>
      </c>
      <c r="U96">
        <v>187.80000000000291</v>
      </c>
      <c r="W96">
        <v>9191.5999999999985</v>
      </c>
      <c r="X96">
        <v>187.8</v>
      </c>
      <c r="AB96">
        <v>67297.600000000006</v>
      </c>
      <c r="AC96">
        <v>1.1912906255200779</v>
      </c>
      <c r="AI96">
        <v>67297.600000000006</v>
      </c>
      <c r="AJ96">
        <v>1.1912906255200779</v>
      </c>
    </row>
    <row r="97" spans="2:38" x14ac:dyDescent="0.25">
      <c r="B97">
        <v>102182</v>
      </c>
      <c r="C97">
        <v>2864</v>
      </c>
      <c r="D97">
        <v>20194</v>
      </c>
      <c r="E97">
        <v>21898</v>
      </c>
      <c r="F97">
        <v>105023</v>
      </c>
      <c r="H97">
        <v>91482</v>
      </c>
      <c r="J97">
        <f t="shared" si="12"/>
        <v>50432.2</v>
      </c>
      <c r="K97">
        <f t="shared" si="13"/>
        <v>1.8139601286479672</v>
      </c>
      <c r="L97">
        <f t="shared" si="14"/>
        <v>105023</v>
      </c>
      <c r="M97">
        <f t="shared" si="15"/>
        <v>2864</v>
      </c>
      <c r="N97">
        <f t="shared" si="16"/>
        <v>50432.2</v>
      </c>
      <c r="O97">
        <f t="shared" si="17"/>
        <v>102159</v>
      </c>
      <c r="Q97">
        <v>1692</v>
      </c>
      <c r="R97">
        <v>-205</v>
      </c>
      <c r="T97">
        <v>-2113.4000000000015</v>
      </c>
      <c r="U97">
        <v>-165.40000000000146</v>
      </c>
      <c r="W97">
        <v>5125</v>
      </c>
      <c r="X97">
        <v>201.4</v>
      </c>
      <c r="AD97">
        <v>50432.2</v>
      </c>
      <c r="AE97">
        <v>1.8139601286479672</v>
      </c>
      <c r="AK97">
        <v>50432.2</v>
      </c>
      <c r="AL97">
        <v>1.8139601286479672</v>
      </c>
    </row>
    <row r="98" spans="2:38" x14ac:dyDescent="0.25">
      <c r="B98">
        <v>105280</v>
      </c>
      <c r="C98">
        <v>73460</v>
      </c>
      <c r="D98">
        <v>101079</v>
      </c>
      <c r="E98">
        <v>25373</v>
      </c>
      <c r="F98">
        <v>27032</v>
      </c>
      <c r="H98">
        <v>117342</v>
      </c>
      <c r="J98">
        <f t="shared" si="12"/>
        <v>66444.800000000003</v>
      </c>
      <c r="K98">
        <f t="shared" ref="K98:K129" si="18">H98/J98</f>
        <v>1.7660072722018878</v>
      </c>
      <c r="L98">
        <f t="shared" si="14"/>
        <v>105280</v>
      </c>
      <c r="M98">
        <f t="shared" si="15"/>
        <v>25373</v>
      </c>
      <c r="N98">
        <f t="shared" si="16"/>
        <v>66444.800000000003</v>
      </c>
      <c r="O98">
        <f t="shared" si="17"/>
        <v>79907</v>
      </c>
      <c r="Q98">
        <v>492</v>
      </c>
      <c r="R98">
        <v>-383</v>
      </c>
      <c r="T98">
        <v>2238.8000000000029</v>
      </c>
      <c r="U98">
        <v>455.19999999999709</v>
      </c>
      <c r="W98">
        <v>3233.6</v>
      </c>
      <c r="X98">
        <v>455.2</v>
      </c>
      <c r="AF98">
        <v>66444.800000000003</v>
      </c>
      <c r="AG98">
        <v>1.7660072722018878</v>
      </c>
      <c r="AK98">
        <v>66444.800000000003</v>
      </c>
      <c r="AL98">
        <v>1.7660072722018878</v>
      </c>
    </row>
    <row r="99" spans="2:38" x14ac:dyDescent="0.25">
      <c r="B99">
        <v>49761</v>
      </c>
      <c r="C99">
        <v>80788</v>
      </c>
      <c r="D99">
        <v>112197</v>
      </c>
      <c r="E99">
        <v>94511</v>
      </c>
      <c r="F99">
        <v>92440</v>
      </c>
      <c r="H99">
        <v>141401</v>
      </c>
      <c r="J99">
        <f t="shared" si="12"/>
        <v>85939.4</v>
      </c>
      <c r="K99">
        <f t="shared" si="18"/>
        <v>1.6453570771962569</v>
      </c>
      <c r="L99">
        <f t="shared" si="14"/>
        <v>112197</v>
      </c>
      <c r="M99">
        <f t="shared" si="15"/>
        <v>49761</v>
      </c>
      <c r="N99">
        <f t="shared" si="16"/>
        <v>85939.4</v>
      </c>
      <c r="O99">
        <f t="shared" si="17"/>
        <v>62436</v>
      </c>
      <c r="Q99">
        <v>-3739</v>
      </c>
      <c r="R99">
        <v>1</v>
      </c>
      <c r="T99">
        <v>-751</v>
      </c>
      <c r="U99">
        <v>-192.20000000001164</v>
      </c>
      <c r="W99">
        <v>5274.6</v>
      </c>
      <c r="X99">
        <v>196.6</v>
      </c>
      <c r="AF99">
        <v>85939.4</v>
      </c>
      <c r="AG99">
        <v>1.6453570771962569</v>
      </c>
      <c r="AI99">
        <v>85939.4</v>
      </c>
      <c r="AJ99">
        <v>1.6453570771962569</v>
      </c>
    </row>
    <row r="100" spans="2:38" x14ac:dyDescent="0.25">
      <c r="B100">
        <v>91281</v>
      </c>
      <c r="C100">
        <v>58489</v>
      </c>
      <c r="D100">
        <v>70784</v>
      </c>
      <c r="E100">
        <v>83038</v>
      </c>
      <c r="F100">
        <v>95036</v>
      </c>
      <c r="H100">
        <v>123754</v>
      </c>
      <c r="J100">
        <f t="shared" si="12"/>
        <v>79725.600000000006</v>
      </c>
      <c r="K100">
        <f t="shared" si="18"/>
        <v>1.5522492148067872</v>
      </c>
      <c r="L100">
        <f t="shared" si="14"/>
        <v>95036</v>
      </c>
      <c r="M100">
        <f t="shared" si="15"/>
        <v>58489</v>
      </c>
      <c r="N100">
        <f t="shared" si="16"/>
        <v>79725.600000000006</v>
      </c>
      <c r="O100">
        <f t="shared" si="17"/>
        <v>36547</v>
      </c>
      <c r="Q100">
        <v>-2075</v>
      </c>
      <c r="R100">
        <v>1189</v>
      </c>
      <c r="T100">
        <v>3391.8000000000029</v>
      </c>
      <c r="U100">
        <v>922.60000000000582</v>
      </c>
      <c r="W100">
        <v>4978.6000000000004</v>
      </c>
      <c r="X100">
        <v>970.59999999999991</v>
      </c>
      <c r="AF100">
        <v>79725.600000000006</v>
      </c>
      <c r="AG100">
        <v>1.5522492148067872</v>
      </c>
      <c r="AI100">
        <v>79725.600000000006</v>
      </c>
      <c r="AJ100">
        <v>1.5522492148067872</v>
      </c>
    </row>
    <row r="101" spans="2:38" x14ac:dyDescent="0.25">
      <c r="B101">
        <v>112168</v>
      </c>
      <c r="C101">
        <v>63427</v>
      </c>
      <c r="D101">
        <v>104774</v>
      </c>
      <c r="E101">
        <v>61323</v>
      </c>
      <c r="F101">
        <v>70084</v>
      </c>
      <c r="H101">
        <v>105738</v>
      </c>
      <c r="J101">
        <f t="shared" si="12"/>
        <v>82355.199999999997</v>
      </c>
      <c r="K101">
        <f t="shared" si="18"/>
        <v>1.2839262123096054</v>
      </c>
      <c r="L101">
        <f t="shared" si="14"/>
        <v>112168</v>
      </c>
      <c r="M101">
        <f t="shared" si="15"/>
        <v>61323</v>
      </c>
      <c r="N101">
        <f t="shared" si="16"/>
        <v>82355.199999999997</v>
      </c>
      <c r="O101">
        <f t="shared" si="17"/>
        <v>50845</v>
      </c>
      <c r="Q101">
        <v>-3117</v>
      </c>
      <c r="R101">
        <v>-1942</v>
      </c>
      <c r="T101">
        <v>-3843.1999999999971</v>
      </c>
      <c r="U101">
        <v>296</v>
      </c>
      <c r="W101">
        <v>8849.6</v>
      </c>
      <c r="X101">
        <v>488.4</v>
      </c>
      <c r="AB101">
        <v>82355.199999999997</v>
      </c>
      <c r="AC101">
        <v>1.2839262123096054</v>
      </c>
      <c r="AI101">
        <v>82355.199999999997</v>
      </c>
      <c r="AJ101">
        <v>1.2839262123096054</v>
      </c>
    </row>
    <row r="103" spans="2:38" x14ac:dyDescent="0.25">
      <c r="B103">
        <v>1650064</v>
      </c>
      <c r="C103">
        <v>1541046</v>
      </c>
      <c r="D103">
        <v>1480301</v>
      </c>
      <c r="E103">
        <v>1585907</v>
      </c>
      <c r="F103">
        <v>1506550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541F3-5E82-479E-AF38-36539EBEF762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117224</v>
      </c>
      <c r="C2">
        <v>86266</v>
      </c>
      <c r="D2">
        <v>112062</v>
      </c>
      <c r="E2">
        <v>30550</v>
      </c>
      <c r="F2">
        <v>30780</v>
      </c>
      <c r="H2">
        <v>80431</v>
      </c>
      <c r="J2">
        <f t="shared" ref="J2:J33" si="0">AVERAGE(B2:F2)</f>
        <v>75376.399999999994</v>
      </c>
      <c r="K2">
        <f t="shared" ref="K2:K33" si="1">H2/J2</f>
        <v>1.0670581242935455</v>
      </c>
      <c r="L2">
        <f t="shared" ref="L2:L33" si="2">MAX(B2:F2)</f>
        <v>117224</v>
      </c>
      <c r="M2">
        <f t="shared" ref="M2:M33" si="3">MIN(B2:F2)</f>
        <v>30550</v>
      </c>
      <c r="N2">
        <f t="shared" ref="N2:N33" si="4">AVERAGE(B2:F2)</f>
        <v>75376.399999999994</v>
      </c>
      <c r="O2">
        <f t="shared" ref="O2:O33" si="5">L2-M2</f>
        <v>86674</v>
      </c>
      <c r="Q2">
        <v>-5054</v>
      </c>
      <c r="R2">
        <v>15</v>
      </c>
      <c r="T2">
        <v>-2507.2000000000116</v>
      </c>
      <c r="U2">
        <v>87.19999999999709</v>
      </c>
      <c r="W2">
        <v>9678.7999999999993</v>
      </c>
      <c r="X2">
        <v>162.4</v>
      </c>
      <c r="AB2">
        <v>75376.399999999994</v>
      </c>
      <c r="AC2">
        <v>1.0670581242935455</v>
      </c>
      <c r="AI2">
        <v>75376.399999999994</v>
      </c>
      <c r="AJ2">
        <v>1.0670581242935455</v>
      </c>
    </row>
    <row r="3" spans="1:38" x14ac:dyDescent="0.25">
      <c r="B3">
        <v>114754</v>
      </c>
      <c r="C3">
        <v>61363</v>
      </c>
      <c r="D3">
        <v>9389</v>
      </c>
      <c r="E3">
        <v>67517</v>
      </c>
      <c r="F3">
        <v>108747</v>
      </c>
      <c r="H3">
        <v>73081</v>
      </c>
      <c r="J3">
        <f t="shared" si="0"/>
        <v>72354</v>
      </c>
      <c r="K3">
        <f t="shared" si="1"/>
        <v>1.0100478204384</v>
      </c>
      <c r="L3">
        <f t="shared" si="2"/>
        <v>114754</v>
      </c>
      <c r="M3">
        <f t="shared" si="3"/>
        <v>9389</v>
      </c>
      <c r="N3">
        <f t="shared" si="4"/>
        <v>72354</v>
      </c>
      <c r="O3">
        <f t="shared" si="5"/>
        <v>105365</v>
      </c>
      <c r="Q3">
        <v>-842</v>
      </c>
      <c r="R3">
        <v>31</v>
      </c>
      <c r="T3">
        <v>5811</v>
      </c>
      <c r="U3">
        <v>-554.80000000000291</v>
      </c>
      <c r="W3">
        <v>7172.2000000000007</v>
      </c>
      <c r="X3">
        <v>614.79999999999995</v>
      </c>
      <c r="AB3">
        <v>72354</v>
      </c>
      <c r="AC3">
        <v>1.0100478204384</v>
      </c>
      <c r="AI3">
        <v>72354</v>
      </c>
      <c r="AJ3">
        <v>1.0100478204384</v>
      </c>
    </row>
    <row r="4" spans="1:38" x14ac:dyDescent="0.25">
      <c r="B4">
        <v>26696</v>
      </c>
      <c r="C4">
        <v>91259</v>
      </c>
      <c r="D4">
        <v>20443</v>
      </c>
      <c r="E4">
        <v>69657</v>
      </c>
      <c r="F4">
        <v>63850</v>
      </c>
      <c r="H4">
        <v>81682</v>
      </c>
      <c r="J4">
        <f t="shared" si="0"/>
        <v>54381</v>
      </c>
      <c r="K4">
        <f t="shared" si="1"/>
        <v>1.5020319596918041</v>
      </c>
      <c r="L4">
        <f t="shared" si="2"/>
        <v>91259</v>
      </c>
      <c r="M4">
        <f t="shared" si="3"/>
        <v>20443</v>
      </c>
      <c r="N4">
        <f t="shared" si="4"/>
        <v>54381</v>
      </c>
      <c r="O4">
        <f t="shared" si="5"/>
        <v>70816</v>
      </c>
      <c r="Q4">
        <v>1978</v>
      </c>
      <c r="R4">
        <v>-82</v>
      </c>
      <c r="T4">
        <v>900.59999999999854</v>
      </c>
      <c r="U4">
        <v>-360</v>
      </c>
      <c r="W4">
        <v>7530.6</v>
      </c>
      <c r="X4">
        <v>360</v>
      </c>
      <c r="Z4">
        <v>54381</v>
      </c>
      <c r="AA4">
        <v>1.5020319596918041</v>
      </c>
      <c r="AI4">
        <v>54381</v>
      </c>
      <c r="AJ4">
        <v>1.5020319596918041</v>
      </c>
    </row>
    <row r="5" spans="1:38" x14ac:dyDescent="0.25">
      <c r="B5">
        <v>102751</v>
      </c>
      <c r="C5">
        <v>62193</v>
      </c>
      <c r="D5">
        <v>35593</v>
      </c>
      <c r="E5">
        <v>77641</v>
      </c>
      <c r="F5">
        <v>73032</v>
      </c>
      <c r="H5">
        <v>99636</v>
      </c>
      <c r="J5">
        <f t="shared" si="0"/>
        <v>70242</v>
      </c>
      <c r="K5">
        <f t="shared" si="1"/>
        <v>1.418467583497053</v>
      </c>
      <c r="L5">
        <f t="shared" si="2"/>
        <v>102751</v>
      </c>
      <c r="M5">
        <f t="shared" si="3"/>
        <v>35593</v>
      </c>
      <c r="N5">
        <f t="shared" si="4"/>
        <v>70242</v>
      </c>
      <c r="O5">
        <f t="shared" si="5"/>
        <v>67158</v>
      </c>
      <c r="Q5">
        <v>-12786</v>
      </c>
      <c r="R5">
        <v>157</v>
      </c>
      <c r="T5">
        <v>205.80000000000291</v>
      </c>
      <c r="U5">
        <v>-357.19999999999709</v>
      </c>
      <c r="W5">
        <v>5857.4</v>
      </c>
      <c r="X5">
        <v>1240</v>
      </c>
      <c r="AF5">
        <v>70242</v>
      </c>
      <c r="AG5">
        <v>1.418467583497053</v>
      </c>
      <c r="AI5">
        <v>70242</v>
      </c>
      <c r="AJ5">
        <v>1.418467583497053</v>
      </c>
    </row>
    <row r="6" spans="1:38" x14ac:dyDescent="0.25">
      <c r="B6">
        <v>10253</v>
      </c>
      <c r="C6">
        <v>72057</v>
      </c>
      <c r="D6">
        <v>119100</v>
      </c>
      <c r="E6">
        <v>40864</v>
      </c>
      <c r="F6">
        <v>79798</v>
      </c>
      <c r="H6">
        <v>115850</v>
      </c>
      <c r="J6">
        <f t="shared" si="0"/>
        <v>64414.400000000001</v>
      </c>
      <c r="K6">
        <f t="shared" si="1"/>
        <v>1.7985108919744652</v>
      </c>
      <c r="L6">
        <f t="shared" si="2"/>
        <v>119100</v>
      </c>
      <c r="M6">
        <f t="shared" si="3"/>
        <v>10253</v>
      </c>
      <c r="N6">
        <f t="shared" si="4"/>
        <v>64414.400000000001</v>
      </c>
      <c r="O6">
        <f t="shared" si="5"/>
        <v>108847</v>
      </c>
      <c r="Q6">
        <v>6134</v>
      </c>
      <c r="R6">
        <v>555</v>
      </c>
      <c r="T6">
        <v>-3924.4000000000015</v>
      </c>
      <c r="U6">
        <v>65.599999999998545</v>
      </c>
      <c r="W6">
        <v>4824.4000000000005</v>
      </c>
      <c r="X6">
        <v>88.4</v>
      </c>
      <c r="AF6">
        <v>64414.400000000001</v>
      </c>
      <c r="AG6">
        <v>1.7985108919744652</v>
      </c>
      <c r="AI6">
        <v>64414.400000000001</v>
      </c>
      <c r="AJ6">
        <v>1.7985108919744652</v>
      </c>
    </row>
    <row r="7" spans="1:38" x14ac:dyDescent="0.25">
      <c r="B7">
        <v>39773</v>
      </c>
      <c r="C7">
        <v>75183</v>
      </c>
      <c r="D7">
        <v>47249</v>
      </c>
      <c r="E7">
        <v>110695</v>
      </c>
      <c r="F7">
        <v>113284</v>
      </c>
      <c r="H7">
        <v>111867</v>
      </c>
      <c r="J7">
        <f t="shared" si="0"/>
        <v>77236.800000000003</v>
      </c>
      <c r="K7">
        <f t="shared" si="1"/>
        <v>1.4483639922938287</v>
      </c>
      <c r="L7">
        <f t="shared" si="2"/>
        <v>113284</v>
      </c>
      <c r="M7">
        <f t="shared" si="3"/>
        <v>39773</v>
      </c>
      <c r="N7">
        <f t="shared" si="4"/>
        <v>77236.800000000003</v>
      </c>
      <c r="O7">
        <f t="shared" si="5"/>
        <v>73511</v>
      </c>
      <c r="Q7">
        <v>1536</v>
      </c>
      <c r="R7">
        <v>1114</v>
      </c>
      <c r="T7">
        <v>1173.6000000000058</v>
      </c>
      <c r="U7">
        <v>547.19999999999709</v>
      </c>
      <c r="W7">
        <v>5281.6</v>
      </c>
      <c r="X7">
        <v>564</v>
      </c>
      <c r="AB7">
        <v>77236.800000000003</v>
      </c>
      <c r="AC7">
        <v>1.4483639922938287</v>
      </c>
      <c r="AI7">
        <v>77236.800000000003</v>
      </c>
      <c r="AJ7">
        <v>1.4483639922938287</v>
      </c>
    </row>
    <row r="8" spans="1:38" x14ac:dyDescent="0.25">
      <c r="B8">
        <v>46764</v>
      </c>
      <c r="C8">
        <v>26791</v>
      </c>
      <c r="D8">
        <v>21043</v>
      </c>
      <c r="E8">
        <v>26113</v>
      </c>
      <c r="F8">
        <v>52486</v>
      </c>
      <c r="H8">
        <v>77038</v>
      </c>
      <c r="J8">
        <f t="shared" si="0"/>
        <v>34639.4</v>
      </c>
      <c r="K8">
        <f t="shared" si="1"/>
        <v>2.2239992609571759</v>
      </c>
      <c r="L8">
        <f t="shared" si="2"/>
        <v>52486</v>
      </c>
      <c r="M8">
        <f t="shared" si="3"/>
        <v>21043</v>
      </c>
      <c r="N8">
        <f t="shared" si="4"/>
        <v>34639.4</v>
      </c>
      <c r="O8">
        <f t="shared" si="5"/>
        <v>31443</v>
      </c>
      <c r="Q8">
        <v>2500</v>
      </c>
      <c r="R8">
        <v>872</v>
      </c>
      <c r="T8">
        <v>150.20000000000437</v>
      </c>
      <c r="U8">
        <v>-312.59999999999854</v>
      </c>
      <c r="W8">
        <v>5941.0000000000009</v>
      </c>
      <c r="X8">
        <v>418.6</v>
      </c>
      <c r="AD8">
        <v>34639.4</v>
      </c>
      <c r="AE8">
        <v>2.2239992609571759</v>
      </c>
      <c r="AK8">
        <v>34639.4</v>
      </c>
      <c r="AL8">
        <v>2.2239992609571759</v>
      </c>
    </row>
    <row r="9" spans="1:38" x14ac:dyDescent="0.25">
      <c r="B9">
        <v>26150</v>
      </c>
      <c r="C9">
        <v>94941</v>
      </c>
      <c r="D9">
        <v>5858</v>
      </c>
      <c r="E9">
        <v>112203</v>
      </c>
      <c r="F9">
        <v>113373</v>
      </c>
      <c r="H9">
        <v>119612</v>
      </c>
      <c r="J9">
        <f t="shared" si="0"/>
        <v>70505</v>
      </c>
      <c r="K9">
        <f t="shared" si="1"/>
        <v>1.696503794057159</v>
      </c>
      <c r="L9">
        <f t="shared" si="2"/>
        <v>113373</v>
      </c>
      <c r="M9">
        <f t="shared" si="3"/>
        <v>5858</v>
      </c>
      <c r="N9">
        <f t="shared" si="4"/>
        <v>70505</v>
      </c>
      <c r="O9">
        <f t="shared" si="5"/>
        <v>107515</v>
      </c>
      <c r="Q9">
        <v>-559</v>
      </c>
      <c r="R9">
        <v>-1259</v>
      </c>
      <c r="T9">
        <v>-1277.8000000000029</v>
      </c>
      <c r="U9">
        <v>59.399999999994179</v>
      </c>
      <c r="W9">
        <v>8577</v>
      </c>
      <c r="X9">
        <v>981.8</v>
      </c>
      <c r="AF9">
        <v>70505</v>
      </c>
      <c r="AG9">
        <v>1.696503794057159</v>
      </c>
      <c r="AI9">
        <v>70505</v>
      </c>
      <c r="AJ9">
        <v>1.696503794057159</v>
      </c>
    </row>
    <row r="10" spans="1:38" x14ac:dyDescent="0.25">
      <c r="B10">
        <v>23954</v>
      </c>
      <c r="C10">
        <v>91320</v>
      </c>
      <c r="D10">
        <v>26168</v>
      </c>
      <c r="E10">
        <v>28363</v>
      </c>
      <c r="F10">
        <v>30790</v>
      </c>
      <c r="H10">
        <v>81915</v>
      </c>
      <c r="J10">
        <f t="shared" si="0"/>
        <v>40119</v>
      </c>
      <c r="K10">
        <f t="shared" si="1"/>
        <v>2.0418006430868165</v>
      </c>
      <c r="L10">
        <f t="shared" si="2"/>
        <v>91320</v>
      </c>
      <c r="M10">
        <f t="shared" si="3"/>
        <v>23954</v>
      </c>
      <c r="N10">
        <f t="shared" si="4"/>
        <v>40119</v>
      </c>
      <c r="O10">
        <f t="shared" si="5"/>
        <v>67366</v>
      </c>
      <c r="Q10">
        <v>120</v>
      </c>
      <c r="R10">
        <v>1506</v>
      </c>
      <c r="T10">
        <v>4842.5999999999985</v>
      </c>
      <c r="U10">
        <v>404.19999999999709</v>
      </c>
      <c r="W10">
        <v>6218.6</v>
      </c>
      <c r="X10">
        <v>404.2</v>
      </c>
      <c r="AD10">
        <v>40119</v>
      </c>
      <c r="AE10">
        <v>2.0418006430868165</v>
      </c>
      <c r="AK10">
        <v>40119</v>
      </c>
      <c r="AL10">
        <v>2.0418006430868165</v>
      </c>
    </row>
    <row r="11" spans="1:38" x14ac:dyDescent="0.25">
      <c r="B11">
        <v>101732</v>
      </c>
      <c r="C11">
        <v>102775</v>
      </c>
      <c r="D11">
        <v>106219</v>
      </c>
      <c r="E11">
        <v>99463</v>
      </c>
      <c r="F11">
        <v>82153</v>
      </c>
      <c r="H11">
        <v>143728</v>
      </c>
      <c r="J11">
        <f t="shared" si="0"/>
        <v>98468.4</v>
      </c>
      <c r="K11">
        <f t="shared" si="1"/>
        <v>1.4596357816314676</v>
      </c>
      <c r="L11">
        <f t="shared" si="2"/>
        <v>106219</v>
      </c>
      <c r="M11">
        <f t="shared" si="3"/>
        <v>82153</v>
      </c>
      <c r="N11">
        <f t="shared" si="4"/>
        <v>98468.4</v>
      </c>
      <c r="O11">
        <f t="shared" si="5"/>
        <v>24066</v>
      </c>
      <c r="Q11">
        <v>-11006</v>
      </c>
      <c r="R11">
        <v>188</v>
      </c>
      <c r="T11">
        <v>1347.5999999999913</v>
      </c>
      <c r="U11">
        <v>-479</v>
      </c>
      <c r="W11">
        <v>6477.5999999999995</v>
      </c>
      <c r="X11">
        <v>479</v>
      </c>
      <c r="AF11">
        <v>98468.4</v>
      </c>
      <c r="AG11">
        <v>1.4596357816314676</v>
      </c>
      <c r="AI11">
        <v>98468.4</v>
      </c>
      <c r="AJ11">
        <v>1.4596357816314676</v>
      </c>
    </row>
    <row r="12" spans="1:38" x14ac:dyDescent="0.25">
      <c r="B12">
        <v>105904</v>
      </c>
      <c r="C12">
        <v>101506</v>
      </c>
      <c r="D12">
        <v>32900</v>
      </c>
      <c r="E12">
        <v>110838</v>
      </c>
      <c r="F12">
        <v>113215</v>
      </c>
      <c r="H12">
        <v>109461</v>
      </c>
      <c r="J12">
        <f t="shared" si="0"/>
        <v>92872.6</v>
      </c>
      <c r="K12">
        <f t="shared" si="1"/>
        <v>1.1786145752353223</v>
      </c>
      <c r="L12">
        <f t="shared" si="2"/>
        <v>113215</v>
      </c>
      <c r="M12">
        <f t="shared" si="3"/>
        <v>32900</v>
      </c>
      <c r="N12">
        <f t="shared" si="4"/>
        <v>92872.6</v>
      </c>
      <c r="O12">
        <f t="shared" si="5"/>
        <v>80315</v>
      </c>
      <c r="Q12">
        <v>-4683</v>
      </c>
      <c r="R12">
        <v>1</v>
      </c>
      <c r="T12">
        <v>-66.19999999999709</v>
      </c>
      <c r="U12">
        <v>232.60000000000582</v>
      </c>
      <c r="W12">
        <v>3643.4000000000005</v>
      </c>
      <c r="X12">
        <v>607.4</v>
      </c>
      <c r="AB12">
        <v>92872.6</v>
      </c>
      <c r="AC12">
        <v>1.1786145752353223</v>
      </c>
      <c r="AI12">
        <v>92872.6</v>
      </c>
      <c r="AJ12">
        <v>1.1786145752353223</v>
      </c>
    </row>
    <row r="13" spans="1:38" x14ac:dyDescent="0.25">
      <c r="B13">
        <v>95314</v>
      </c>
      <c r="C13">
        <v>73194</v>
      </c>
      <c r="D13">
        <v>91022</v>
      </c>
      <c r="E13">
        <v>57740</v>
      </c>
      <c r="F13">
        <v>13258</v>
      </c>
      <c r="H13">
        <v>81571</v>
      </c>
      <c r="J13">
        <f t="shared" si="0"/>
        <v>66105.600000000006</v>
      </c>
      <c r="K13">
        <f t="shared" si="1"/>
        <v>1.2339499225481652</v>
      </c>
      <c r="L13">
        <f t="shared" si="2"/>
        <v>95314</v>
      </c>
      <c r="M13">
        <f t="shared" si="3"/>
        <v>13258</v>
      </c>
      <c r="N13">
        <f t="shared" si="4"/>
        <v>66105.600000000006</v>
      </c>
      <c r="O13">
        <f t="shared" si="5"/>
        <v>82056</v>
      </c>
      <c r="Q13">
        <v>-4652</v>
      </c>
      <c r="R13">
        <v>-67</v>
      </c>
      <c r="T13">
        <v>1727.4000000000087</v>
      </c>
      <c r="U13">
        <v>437.20000000001164</v>
      </c>
      <c r="W13">
        <v>8849.7999999999993</v>
      </c>
      <c r="X13">
        <v>437.2</v>
      </c>
      <c r="AB13">
        <v>66105.600000000006</v>
      </c>
      <c r="AC13">
        <v>1.2339499225481652</v>
      </c>
      <c r="AI13">
        <v>66105.600000000006</v>
      </c>
      <c r="AJ13">
        <v>1.2339499225481652</v>
      </c>
    </row>
    <row r="14" spans="1:38" x14ac:dyDescent="0.25">
      <c r="B14">
        <v>38854</v>
      </c>
      <c r="C14">
        <v>60638</v>
      </c>
      <c r="D14">
        <v>93084</v>
      </c>
      <c r="E14">
        <v>55379</v>
      </c>
      <c r="F14">
        <v>39822</v>
      </c>
      <c r="H14">
        <v>69384</v>
      </c>
      <c r="J14">
        <f t="shared" si="0"/>
        <v>57555.4</v>
      </c>
      <c r="K14">
        <f t="shared" si="1"/>
        <v>1.2055167716669504</v>
      </c>
      <c r="L14">
        <f t="shared" si="2"/>
        <v>93084</v>
      </c>
      <c r="M14">
        <f t="shared" si="3"/>
        <v>38854</v>
      </c>
      <c r="N14">
        <f t="shared" si="4"/>
        <v>57555.4</v>
      </c>
      <c r="O14">
        <f t="shared" si="5"/>
        <v>54230</v>
      </c>
      <c r="Q14">
        <v>4686</v>
      </c>
      <c r="R14">
        <v>391</v>
      </c>
      <c r="T14">
        <v>-2099.5999999999985</v>
      </c>
      <c r="U14">
        <v>-100</v>
      </c>
      <c r="W14">
        <v>4689.2</v>
      </c>
      <c r="X14">
        <v>106</v>
      </c>
      <c r="Z14">
        <v>57555.4</v>
      </c>
      <c r="AA14">
        <v>1.2055167716669504</v>
      </c>
      <c r="AI14">
        <v>57555.4</v>
      </c>
      <c r="AJ14">
        <v>1.2055167716669504</v>
      </c>
    </row>
    <row r="15" spans="1:38" x14ac:dyDescent="0.25">
      <c r="B15">
        <v>71158</v>
      </c>
      <c r="C15">
        <v>13318</v>
      </c>
      <c r="D15">
        <v>61801</v>
      </c>
      <c r="E15">
        <v>66374</v>
      </c>
      <c r="F15">
        <v>81454</v>
      </c>
      <c r="H15">
        <v>122417</v>
      </c>
      <c r="J15">
        <f t="shared" si="0"/>
        <v>58821</v>
      </c>
      <c r="K15">
        <f t="shared" si="1"/>
        <v>2.0811784906750992</v>
      </c>
      <c r="L15">
        <f t="shared" si="2"/>
        <v>81454</v>
      </c>
      <c r="M15">
        <f t="shared" si="3"/>
        <v>13318</v>
      </c>
      <c r="N15">
        <f t="shared" si="4"/>
        <v>58821</v>
      </c>
      <c r="O15">
        <f t="shared" si="5"/>
        <v>68136</v>
      </c>
      <c r="Q15">
        <v>8642</v>
      </c>
      <c r="R15">
        <v>1356</v>
      </c>
      <c r="T15">
        <v>2856</v>
      </c>
      <c r="U15">
        <v>169.59999999999854</v>
      </c>
      <c r="W15">
        <v>5052.8</v>
      </c>
      <c r="X15">
        <v>664.4</v>
      </c>
      <c r="AD15">
        <v>58821</v>
      </c>
      <c r="AE15">
        <v>2.0811784906750992</v>
      </c>
      <c r="AK15">
        <v>58821</v>
      </c>
      <c r="AL15">
        <v>2.0811784906750992</v>
      </c>
    </row>
    <row r="16" spans="1:38" x14ac:dyDescent="0.25">
      <c r="B16">
        <v>72155</v>
      </c>
      <c r="C16">
        <v>34182</v>
      </c>
      <c r="D16">
        <v>8390</v>
      </c>
      <c r="E16">
        <v>114140</v>
      </c>
      <c r="F16">
        <v>33210</v>
      </c>
      <c r="H16">
        <v>101233</v>
      </c>
      <c r="J16">
        <f t="shared" si="0"/>
        <v>52415.4</v>
      </c>
      <c r="K16">
        <f t="shared" si="1"/>
        <v>1.9313598675198509</v>
      </c>
      <c r="L16">
        <f t="shared" si="2"/>
        <v>114140</v>
      </c>
      <c r="M16">
        <f t="shared" si="3"/>
        <v>8390</v>
      </c>
      <c r="N16">
        <f t="shared" si="4"/>
        <v>52415.4</v>
      </c>
      <c r="O16">
        <f t="shared" si="5"/>
        <v>105750</v>
      </c>
      <c r="Q16">
        <v>-4547</v>
      </c>
      <c r="R16">
        <v>7</v>
      </c>
      <c r="T16">
        <v>2428.2000000000044</v>
      </c>
      <c r="U16">
        <v>97</v>
      </c>
      <c r="W16">
        <v>4253.3999999999996</v>
      </c>
      <c r="X16">
        <v>643.4</v>
      </c>
      <c r="AD16">
        <v>52415.4</v>
      </c>
      <c r="AE16">
        <v>1.9313598675198509</v>
      </c>
      <c r="AI16">
        <v>52415.4</v>
      </c>
      <c r="AJ16">
        <v>1.9313598675198509</v>
      </c>
    </row>
    <row r="17" spans="2:38" x14ac:dyDescent="0.25">
      <c r="B17">
        <v>76397</v>
      </c>
      <c r="C17">
        <v>111183</v>
      </c>
      <c r="D17">
        <v>64931</v>
      </c>
      <c r="E17">
        <v>32411</v>
      </c>
      <c r="F17">
        <v>105621</v>
      </c>
      <c r="H17">
        <v>130362</v>
      </c>
      <c r="J17">
        <f t="shared" si="0"/>
        <v>78108.600000000006</v>
      </c>
      <c r="K17">
        <f t="shared" si="1"/>
        <v>1.668983953111437</v>
      </c>
      <c r="L17">
        <f t="shared" si="2"/>
        <v>111183</v>
      </c>
      <c r="M17">
        <f t="shared" si="3"/>
        <v>32411</v>
      </c>
      <c r="N17">
        <f t="shared" si="4"/>
        <v>78108.600000000006</v>
      </c>
      <c r="O17">
        <f t="shared" si="5"/>
        <v>78772</v>
      </c>
      <c r="Q17">
        <v>-10842</v>
      </c>
      <c r="R17">
        <v>904</v>
      </c>
      <c r="T17">
        <v>-7155</v>
      </c>
      <c r="U17">
        <v>446.60000000000582</v>
      </c>
      <c r="W17">
        <v>9980.6</v>
      </c>
      <c r="X17">
        <v>449.4</v>
      </c>
      <c r="AF17">
        <v>78108.600000000006</v>
      </c>
      <c r="AG17">
        <v>1.668983953111437</v>
      </c>
      <c r="AI17">
        <v>78108.600000000006</v>
      </c>
      <c r="AJ17">
        <v>1.668983953111437</v>
      </c>
    </row>
    <row r="18" spans="2:38" x14ac:dyDescent="0.25">
      <c r="B18">
        <v>25752</v>
      </c>
      <c r="C18">
        <v>73624</v>
      </c>
      <c r="D18">
        <v>109798</v>
      </c>
      <c r="E18">
        <v>40426</v>
      </c>
      <c r="F18">
        <v>100249</v>
      </c>
      <c r="H18">
        <v>89938</v>
      </c>
      <c r="J18">
        <f t="shared" si="0"/>
        <v>69969.8</v>
      </c>
      <c r="K18">
        <f t="shared" si="1"/>
        <v>1.2853831224328209</v>
      </c>
      <c r="L18">
        <f t="shared" si="2"/>
        <v>109798</v>
      </c>
      <c r="M18">
        <f t="shared" si="3"/>
        <v>25752</v>
      </c>
      <c r="N18">
        <f t="shared" si="4"/>
        <v>69969.8</v>
      </c>
      <c r="O18">
        <f t="shared" si="5"/>
        <v>84046</v>
      </c>
      <c r="Q18">
        <v>-2189</v>
      </c>
      <c r="R18">
        <v>50</v>
      </c>
      <c r="T18">
        <v>351.80000000000291</v>
      </c>
      <c r="U18">
        <v>-857</v>
      </c>
      <c r="W18">
        <v>4415.8</v>
      </c>
      <c r="X18">
        <v>857</v>
      </c>
      <c r="AB18">
        <v>69969.8</v>
      </c>
      <c r="AC18">
        <v>1.2853831224328209</v>
      </c>
      <c r="AI18">
        <v>69969.8</v>
      </c>
      <c r="AJ18">
        <v>1.2853831224328209</v>
      </c>
    </row>
    <row r="19" spans="2:38" x14ac:dyDescent="0.25">
      <c r="B19">
        <v>32504</v>
      </c>
      <c r="C19">
        <v>104895</v>
      </c>
      <c r="D19">
        <v>52079</v>
      </c>
      <c r="E19">
        <v>105359</v>
      </c>
      <c r="F19">
        <v>106816</v>
      </c>
      <c r="H19">
        <v>91715</v>
      </c>
      <c r="J19">
        <f t="shared" si="0"/>
        <v>80330.600000000006</v>
      </c>
      <c r="K19">
        <f t="shared" si="1"/>
        <v>1.1417193448075826</v>
      </c>
      <c r="L19">
        <f t="shared" si="2"/>
        <v>106816</v>
      </c>
      <c r="M19">
        <f t="shared" si="3"/>
        <v>32504</v>
      </c>
      <c r="N19">
        <f t="shared" si="4"/>
        <v>80330.600000000006</v>
      </c>
      <c r="O19">
        <f t="shared" si="5"/>
        <v>74312</v>
      </c>
      <c r="Q19">
        <v>9059</v>
      </c>
      <c r="R19">
        <v>-1759</v>
      </c>
      <c r="T19">
        <v>-2300.7999999999884</v>
      </c>
      <c r="U19">
        <v>-266.79999999998836</v>
      </c>
      <c r="W19">
        <v>9447.6</v>
      </c>
      <c r="X19">
        <v>377.20000000000005</v>
      </c>
      <c r="AB19">
        <v>80330.600000000006</v>
      </c>
      <c r="AC19">
        <v>1.1417193448075826</v>
      </c>
      <c r="AI19">
        <v>80330.600000000006</v>
      </c>
      <c r="AJ19">
        <v>1.1417193448075826</v>
      </c>
    </row>
    <row r="20" spans="2:38" x14ac:dyDescent="0.25">
      <c r="B20">
        <v>17283</v>
      </c>
      <c r="C20">
        <v>92426</v>
      </c>
      <c r="D20">
        <v>4188</v>
      </c>
      <c r="E20">
        <v>35418</v>
      </c>
      <c r="F20">
        <v>84821</v>
      </c>
      <c r="H20">
        <v>85510</v>
      </c>
      <c r="J20">
        <f t="shared" si="0"/>
        <v>46827.199999999997</v>
      </c>
      <c r="K20">
        <f t="shared" si="1"/>
        <v>1.8260754433320807</v>
      </c>
      <c r="L20">
        <f t="shared" si="2"/>
        <v>92426</v>
      </c>
      <c r="M20">
        <f t="shared" si="3"/>
        <v>4188</v>
      </c>
      <c r="N20">
        <f t="shared" si="4"/>
        <v>46827.199999999997</v>
      </c>
      <c r="O20">
        <f t="shared" si="5"/>
        <v>88238</v>
      </c>
      <c r="Q20">
        <v>-14489</v>
      </c>
      <c r="R20">
        <v>-57</v>
      </c>
      <c r="T20">
        <v>6975.1999999999971</v>
      </c>
      <c r="U20">
        <v>56.399999999994179</v>
      </c>
      <c r="W20">
        <v>6975.2000000000007</v>
      </c>
      <c r="X20">
        <v>107.2</v>
      </c>
      <c r="AD20">
        <v>46827.199999999997</v>
      </c>
      <c r="AE20">
        <v>1.8260754433320807</v>
      </c>
      <c r="AK20">
        <v>46827.199999999997</v>
      </c>
      <c r="AL20">
        <v>1.8260754433320807</v>
      </c>
    </row>
    <row r="21" spans="2:38" x14ac:dyDescent="0.25">
      <c r="B21">
        <v>92674</v>
      </c>
      <c r="C21">
        <v>76313</v>
      </c>
      <c r="D21">
        <v>81687</v>
      </c>
      <c r="E21">
        <v>42819</v>
      </c>
      <c r="F21">
        <v>90199</v>
      </c>
      <c r="H21">
        <v>97553</v>
      </c>
      <c r="J21">
        <f t="shared" si="0"/>
        <v>76738.399999999994</v>
      </c>
      <c r="K21">
        <f t="shared" si="1"/>
        <v>1.2712409953817125</v>
      </c>
      <c r="L21">
        <f t="shared" si="2"/>
        <v>92674</v>
      </c>
      <c r="M21">
        <f t="shared" si="3"/>
        <v>42819</v>
      </c>
      <c r="N21">
        <f t="shared" si="4"/>
        <v>76738.399999999994</v>
      </c>
      <c r="O21">
        <f t="shared" si="5"/>
        <v>49855</v>
      </c>
      <c r="Q21">
        <v>-8227</v>
      </c>
      <c r="R21">
        <v>-457</v>
      </c>
      <c r="T21">
        <v>-1834</v>
      </c>
      <c r="U21">
        <v>-422.60000000000582</v>
      </c>
      <c r="W21">
        <v>3420.4000000000005</v>
      </c>
      <c r="X21">
        <v>613.4</v>
      </c>
      <c r="AB21">
        <v>76738.399999999994</v>
      </c>
      <c r="AC21">
        <v>1.2712409953817125</v>
      </c>
      <c r="AI21">
        <v>76738.399999999994</v>
      </c>
      <c r="AJ21">
        <v>1.2712409953817125</v>
      </c>
    </row>
    <row r="22" spans="2:38" x14ac:dyDescent="0.25">
      <c r="B22">
        <v>36452</v>
      </c>
      <c r="C22">
        <v>37608</v>
      </c>
      <c r="D22">
        <v>73146</v>
      </c>
      <c r="E22">
        <v>60483</v>
      </c>
      <c r="F22">
        <v>19769</v>
      </c>
      <c r="H22">
        <v>66906</v>
      </c>
      <c r="J22">
        <f t="shared" si="0"/>
        <v>45491.6</v>
      </c>
      <c r="K22">
        <f t="shared" si="1"/>
        <v>1.4707330584107836</v>
      </c>
      <c r="L22">
        <f t="shared" si="2"/>
        <v>73146</v>
      </c>
      <c r="M22">
        <f t="shared" si="3"/>
        <v>19769</v>
      </c>
      <c r="N22">
        <f t="shared" si="4"/>
        <v>45491.6</v>
      </c>
      <c r="O22">
        <f t="shared" si="5"/>
        <v>53377</v>
      </c>
      <c r="Q22">
        <v>-2466</v>
      </c>
      <c r="R22">
        <v>868</v>
      </c>
      <c r="T22">
        <v>1260.7999999999956</v>
      </c>
      <c r="U22">
        <v>704</v>
      </c>
      <c r="W22">
        <v>4631.6000000000004</v>
      </c>
      <c r="X22">
        <v>703.99999999999989</v>
      </c>
      <c r="Z22">
        <v>45491.6</v>
      </c>
      <c r="AA22">
        <v>1.4707330584107836</v>
      </c>
      <c r="AI22">
        <v>45491.6</v>
      </c>
      <c r="AJ22">
        <v>1.4707330584107836</v>
      </c>
    </row>
    <row r="23" spans="2:38" x14ac:dyDescent="0.25">
      <c r="B23">
        <v>106640</v>
      </c>
      <c r="C23">
        <v>92954</v>
      </c>
      <c r="D23">
        <v>7568</v>
      </c>
      <c r="E23">
        <v>96489</v>
      </c>
      <c r="F23">
        <v>48180</v>
      </c>
      <c r="H23">
        <v>126535</v>
      </c>
      <c r="J23">
        <f t="shared" si="0"/>
        <v>70366.2</v>
      </c>
      <c r="K23">
        <f t="shared" si="1"/>
        <v>1.7982355164837664</v>
      </c>
      <c r="L23">
        <f t="shared" si="2"/>
        <v>106640</v>
      </c>
      <c r="M23">
        <f t="shared" si="3"/>
        <v>7568</v>
      </c>
      <c r="N23">
        <f t="shared" si="4"/>
        <v>70366.2</v>
      </c>
      <c r="O23">
        <f t="shared" si="5"/>
        <v>99072</v>
      </c>
      <c r="Q23">
        <v>-6182</v>
      </c>
      <c r="R23">
        <v>2118</v>
      </c>
      <c r="T23">
        <v>-1096.8000000000029</v>
      </c>
      <c r="U23">
        <v>-107.60000000000582</v>
      </c>
      <c r="W23">
        <v>4994.8000000000011</v>
      </c>
      <c r="X23">
        <v>178</v>
      </c>
      <c r="AF23">
        <v>70366.2</v>
      </c>
      <c r="AG23">
        <v>1.7982355164837664</v>
      </c>
      <c r="AK23">
        <v>70366.2</v>
      </c>
      <c r="AL23">
        <v>1.7982355164837664</v>
      </c>
    </row>
    <row r="24" spans="2:38" x14ac:dyDescent="0.25">
      <c r="B24">
        <v>71671</v>
      </c>
      <c r="C24">
        <v>28468</v>
      </c>
      <c r="D24">
        <v>62328</v>
      </c>
      <c r="E24">
        <v>92825</v>
      </c>
      <c r="F24">
        <v>36817</v>
      </c>
      <c r="H24">
        <v>111160</v>
      </c>
      <c r="J24">
        <f t="shared" si="0"/>
        <v>58421.8</v>
      </c>
      <c r="K24">
        <f t="shared" si="1"/>
        <v>1.902714397707705</v>
      </c>
      <c r="L24">
        <f t="shared" si="2"/>
        <v>92825</v>
      </c>
      <c r="M24">
        <f t="shared" si="3"/>
        <v>28468</v>
      </c>
      <c r="N24">
        <f t="shared" si="4"/>
        <v>58421.8</v>
      </c>
      <c r="O24">
        <f t="shared" si="5"/>
        <v>64357</v>
      </c>
      <c r="Q24">
        <v>-32</v>
      </c>
      <c r="R24">
        <v>-1166</v>
      </c>
      <c r="T24">
        <v>2948.8000000000029</v>
      </c>
      <c r="U24">
        <v>387.60000000000582</v>
      </c>
      <c r="W24">
        <v>7635.9999999999991</v>
      </c>
      <c r="X24">
        <v>596</v>
      </c>
      <c r="AD24">
        <v>58421.8</v>
      </c>
      <c r="AE24">
        <v>1.902714397707705</v>
      </c>
      <c r="AK24">
        <v>58421.8</v>
      </c>
      <c r="AL24">
        <v>1.902714397707705</v>
      </c>
    </row>
    <row r="25" spans="2:38" x14ac:dyDescent="0.25">
      <c r="B25">
        <v>37543</v>
      </c>
      <c r="C25">
        <v>30016</v>
      </c>
      <c r="D25">
        <v>9366</v>
      </c>
      <c r="E25">
        <v>9273</v>
      </c>
      <c r="F25">
        <v>93039</v>
      </c>
      <c r="H25">
        <v>66303</v>
      </c>
      <c r="J25">
        <f t="shared" si="0"/>
        <v>35847.4</v>
      </c>
      <c r="K25">
        <f t="shared" si="1"/>
        <v>1.8495902073790567</v>
      </c>
      <c r="L25">
        <f t="shared" si="2"/>
        <v>93039</v>
      </c>
      <c r="M25">
        <f t="shared" si="3"/>
        <v>9273</v>
      </c>
      <c r="N25">
        <f t="shared" si="4"/>
        <v>35847.4</v>
      </c>
      <c r="O25">
        <f t="shared" si="5"/>
        <v>83766</v>
      </c>
      <c r="Q25">
        <v>3573</v>
      </c>
      <c r="R25">
        <v>-104</v>
      </c>
      <c r="T25">
        <v>989.20000000000437</v>
      </c>
      <c r="U25">
        <v>-22.19999999999709</v>
      </c>
      <c r="W25">
        <v>5280.0000000000009</v>
      </c>
      <c r="X25">
        <v>859.40000000000009</v>
      </c>
      <c r="AD25">
        <v>35847.4</v>
      </c>
      <c r="AE25">
        <v>1.8495902073790567</v>
      </c>
      <c r="AI25">
        <v>35847.4</v>
      </c>
      <c r="AJ25">
        <v>1.8495902073790567</v>
      </c>
    </row>
    <row r="26" spans="2:38" x14ac:dyDescent="0.25">
      <c r="B26">
        <v>103189</v>
      </c>
      <c r="C26">
        <v>40164</v>
      </c>
      <c r="D26">
        <v>66899</v>
      </c>
      <c r="E26">
        <v>118692</v>
      </c>
      <c r="F26">
        <v>77826</v>
      </c>
      <c r="H26">
        <v>142904</v>
      </c>
      <c r="J26">
        <f t="shared" si="0"/>
        <v>81354</v>
      </c>
      <c r="K26">
        <f t="shared" si="1"/>
        <v>1.7565700518720653</v>
      </c>
      <c r="L26">
        <f t="shared" si="2"/>
        <v>118692</v>
      </c>
      <c r="M26">
        <f t="shared" si="3"/>
        <v>40164</v>
      </c>
      <c r="N26">
        <f t="shared" si="4"/>
        <v>81354</v>
      </c>
      <c r="O26">
        <f t="shared" si="5"/>
        <v>78528</v>
      </c>
      <c r="Q26">
        <v>6005</v>
      </c>
      <c r="R26">
        <v>-494</v>
      </c>
      <c r="T26">
        <v>-2261.3999999999942</v>
      </c>
      <c r="U26">
        <v>-411.19999999999709</v>
      </c>
      <c r="W26">
        <v>8977.7999999999993</v>
      </c>
      <c r="X26">
        <v>414.4</v>
      </c>
      <c r="AF26">
        <v>81354</v>
      </c>
      <c r="AG26">
        <v>1.7565700518720653</v>
      </c>
      <c r="AI26">
        <v>81354</v>
      </c>
      <c r="AJ26">
        <v>1.7565700518720653</v>
      </c>
    </row>
    <row r="27" spans="2:38" x14ac:dyDescent="0.25">
      <c r="B27">
        <v>98099</v>
      </c>
      <c r="C27">
        <v>32961</v>
      </c>
      <c r="D27">
        <v>99781</v>
      </c>
      <c r="E27">
        <v>93889</v>
      </c>
      <c r="F27">
        <v>20898</v>
      </c>
      <c r="H27">
        <v>144519</v>
      </c>
      <c r="J27">
        <f t="shared" si="0"/>
        <v>69125.600000000006</v>
      </c>
      <c r="K27">
        <f t="shared" si="1"/>
        <v>2.0906726306896428</v>
      </c>
      <c r="L27">
        <f t="shared" si="2"/>
        <v>99781</v>
      </c>
      <c r="M27">
        <f t="shared" si="3"/>
        <v>20898</v>
      </c>
      <c r="N27">
        <f t="shared" si="4"/>
        <v>69125.600000000006</v>
      </c>
      <c r="O27">
        <f t="shared" si="5"/>
        <v>78883</v>
      </c>
      <c r="Q27">
        <v>11556</v>
      </c>
      <c r="R27">
        <v>161</v>
      </c>
      <c r="T27">
        <v>-7011.3999999999942</v>
      </c>
      <c r="U27">
        <v>-216.59999999999127</v>
      </c>
      <c r="W27">
        <v>9913</v>
      </c>
      <c r="X27">
        <v>800.60000000000014</v>
      </c>
      <c r="AF27">
        <v>69125.600000000006</v>
      </c>
      <c r="AG27">
        <v>2.0906726306896428</v>
      </c>
      <c r="AK27">
        <v>69125.600000000006</v>
      </c>
      <c r="AL27">
        <v>2.0906726306896428</v>
      </c>
    </row>
    <row r="28" spans="2:38" x14ac:dyDescent="0.25">
      <c r="B28">
        <v>110802</v>
      </c>
      <c r="C28">
        <v>59152</v>
      </c>
      <c r="D28">
        <v>59079</v>
      </c>
      <c r="E28">
        <v>9474</v>
      </c>
      <c r="F28">
        <v>94794</v>
      </c>
      <c r="H28">
        <v>118245</v>
      </c>
      <c r="J28">
        <f t="shared" si="0"/>
        <v>66660.2</v>
      </c>
      <c r="K28">
        <f t="shared" si="1"/>
        <v>1.7738470631651271</v>
      </c>
      <c r="L28">
        <f t="shared" si="2"/>
        <v>110802</v>
      </c>
      <c r="M28">
        <f t="shared" si="3"/>
        <v>9474</v>
      </c>
      <c r="N28">
        <f t="shared" si="4"/>
        <v>66660.2</v>
      </c>
      <c r="O28">
        <f t="shared" si="5"/>
        <v>101328</v>
      </c>
      <c r="Q28">
        <v>5823</v>
      </c>
      <c r="R28">
        <v>0</v>
      </c>
      <c r="T28">
        <v>2552.5999999999985</v>
      </c>
      <c r="U28">
        <v>-52.19999999999709</v>
      </c>
      <c r="W28">
        <v>5864.5999999999995</v>
      </c>
      <c r="X28">
        <v>631.79999999999995</v>
      </c>
      <c r="AF28">
        <v>66660.2</v>
      </c>
      <c r="AG28">
        <v>1.7738470631651271</v>
      </c>
      <c r="AI28">
        <v>66660.2</v>
      </c>
      <c r="AJ28">
        <v>1.7738470631651271</v>
      </c>
    </row>
    <row r="29" spans="2:38" x14ac:dyDescent="0.25">
      <c r="B29">
        <v>91218</v>
      </c>
      <c r="C29">
        <v>107351</v>
      </c>
      <c r="D29">
        <v>112631</v>
      </c>
      <c r="E29">
        <v>28476</v>
      </c>
      <c r="F29">
        <v>22670</v>
      </c>
      <c r="H29">
        <v>111666</v>
      </c>
      <c r="J29">
        <f t="shared" si="0"/>
        <v>72469.2</v>
      </c>
      <c r="K29">
        <f t="shared" si="1"/>
        <v>1.5408752959878129</v>
      </c>
      <c r="L29">
        <f t="shared" si="2"/>
        <v>112631</v>
      </c>
      <c r="M29">
        <f t="shared" si="3"/>
        <v>22670</v>
      </c>
      <c r="N29">
        <f t="shared" si="4"/>
        <v>72469.2</v>
      </c>
      <c r="O29">
        <f t="shared" si="5"/>
        <v>89961</v>
      </c>
      <c r="Q29">
        <v>7977</v>
      </c>
      <c r="R29">
        <v>-256</v>
      </c>
      <c r="T29">
        <v>-2782.1999999999971</v>
      </c>
      <c r="U29">
        <v>-252.80000000000291</v>
      </c>
      <c r="W29">
        <v>12217.400000000001</v>
      </c>
      <c r="X29">
        <v>604.79999999999995</v>
      </c>
      <c r="AB29">
        <v>72469.2</v>
      </c>
      <c r="AC29">
        <v>1.5408752959878129</v>
      </c>
      <c r="AI29">
        <v>72469.2</v>
      </c>
      <c r="AJ29">
        <v>1.5408752959878129</v>
      </c>
    </row>
    <row r="30" spans="2:38" x14ac:dyDescent="0.25">
      <c r="B30">
        <v>52959</v>
      </c>
      <c r="C30">
        <v>6323</v>
      </c>
      <c r="D30">
        <v>83880</v>
      </c>
      <c r="E30">
        <v>4900</v>
      </c>
      <c r="F30">
        <v>103874</v>
      </c>
      <c r="H30">
        <v>97577</v>
      </c>
      <c r="J30">
        <f t="shared" si="0"/>
        <v>50387.199999999997</v>
      </c>
      <c r="K30">
        <f t="shared" si="1"/>
        <v>1.9365434078496127</v>
      </c>
      <c r="L30">
        <f t="shared" si="2"/>
        <v>103874</v>
      </c>
      <c r="M30">
        <f t="shared" si="3"/>
        <v>4900</v>
      </c>
      <c r="N30">
        <f t="shared" si="4"/>
        <v>50387.199999999997</v>
      </c>
      <c r="O30">
        <f t="shared" si="5"/>
        <v>98974</v>
      </c>
      <c r="Q30">
        <v>11354</v>
      </c>
      <c r="R30">
        <v>-222</v>
      </c>
      <c r="T30">
        <v>5172.3999999999942</v>
      </c>
      <c r="U30">
        <v>-313.80000000000291</v>
      </c>
      <c r="W30">
        <v>7298.4</v>
      </c>
      <c r="X30">
        <v>582.59999999999991</v>
      </c>
      <c r="AD30">
        <v>50387.199999999997</v>
      </c>
      <c r="AE30">
        <v>1.9365434078496127</v>
      </c>
      <c r="AK30">
        <v>50387.199999999997</v>
      </c>
      <c r="AL30">
        <v>1.9365434078496127</v>
      </c>
    </row>
    <row r="31" spans="2:38" x14ac:dyDescent="0.25">
      <c r="B31">
        <v>7948</v>
      </c>
      <c r="C31">
        <v>113363</v>
      </c>
      <c r="D31">
        <v>31995</v>
      </c>
      <c r="E31">
        <v>67913</v>
      </c>
      <c r="F31">
        <v>58776</v>
      </c>
      <c r="H31">
        <v>95089</v>
      </c>
      <c r="J31">
        <f t="shared" si="0"/>
        <v>55999</v>
      </c>
      <c r="K31">
        <f t="shared" si="1"/>
        <v>1.6980481794317757</v>
      </c>
      <c r="L31">
        <f t="shared" si="2"/>
        <v>113363</v>
      </c>
      <c r="M31">
        <f t="shared" si="3"/>
        <v>7948</v>
      </c>
      <c r="N31">
        <f t="shared" si="4"/>
        <v>55999</v>
      </c>
      <c r="O31">
        <f t="shared" si="5"/>
        <v>105415</v>
      </c>
      <c r="Q31">
        <v>-6017</v>
      </c>
      <c r="R31">
        <v>-170</v>
      </c>
      <c r="T31">
        <v>4240.5999999999985</v>
      </c>
      <c r="U31">
        <v>62.80000000000291</v>
      </c>
      <c r="W31">
        <v>6447.8000000000011</v>
      </c>
      <c r="X31">
        <v>591.20000000000005</v>
      </c>
      <c r="AD31">
        <v>55999</v>
      </c>
      <c r="AE31">
        <v>1.6980481794317757</v>
      </c>
      <c r="AK31">
        <v>55999</v>
      </c>
      <c r="AL31">
        <v>1.6980481794317757</v>
      </c>
    </row>
    <row r="32" spans="2:38" x14ac:dyDescent="0.25">
      <c r="B32">
        <v>80993</v>
      </c>
      <c r="C32">
        <v>85999</v>
      </c>
      <c r="D32">
        <v>101293</v>
      </c>
      <c r="E32">
        <v>82987</v>
      </c>
      <c r="F32">
        <v>67655</v>
      </c>
      <c r="H32">
        <v>99437</v>
      </c>
      <c r="J32">
        <f t="shared" si="0"/>
        <v>83785.399999999994</v>
      </c>
      <c r="K32">
        <f t="shared" si="1"/>
        <v>1.1868058158103918</v>
      </c>
      <c r="L32">
        <f t="shared" si="2"/>
        <v>101293</v>
      </c>
      <c r="M32">
        <f t="shared" si="3"/>
        <v>67655</v>
      </c>
      <c r="N32">
        <f t="shared" si="4"/>
        <v>83785.399999999994</v>
      </c>
      <c r="O32">
        <f t="shared" si="5"/>
        <v>33638</v>
      </c>
      <c r="Q32">
        <v>-1546</v>
      </c>
      <c r="R32">
        <v>10</v>
      </c>
      <c r="T32">
        <v>-2.2000000000116415</v>
      </c>
      <c r="U32">
        <v>-262.60000000000582</v>
      </c>
      <c r="W32">
        <v>3799.4</v>
      </c>
      <c r="X32">
        <v>267.39999999999998</v>
      </c>
      <c r="AB32">
        <v>83785.399999999994</v>
      </c>
      <c r="AC32">
        <v>1.1868058158103918</v>
      </c>
      <c r="AI32">
        <v>83785.399999999994</v>
      </c>
      <c r="AJ32">
        <v>1.1868058158103918</v>
      </c>
    </row>
    <row r="33" spans="2:38" x14ac:dyDescent="0.25">
      <c r="B33">
        <v>112957</v>
      </c>
      <c r="C33">
        <v>7333</v>
      </c>
      <c r="D33">
        <v>26957</v>
      </c>
      <c r="E33">
        <v>98985</v>
      </c>
      <c r="F33">
        <v>108724</v>
      </c>
      <c r="H33">
        <v>92260</v>
      </c>
      <c r="J33">
        <f t="shared" si="0"/>
        <v>70991.199999999997</v>
      </c>
      <c r="K33">
        <f t="shared" si="1"/>
        <v>1.2995976966159186</v>
      </c>
      <c r="L33">
        <f t="shared" si="2"/>
        <v>112957</v>
      </c>
      <c r="M33">
        <f t="shared" si="3"/>
        <v>7333</v>
      </c>
      <c r="N33">
        <f t="shared" si="4"/>
        <v>70991.199999999997</v>
      </c>
      <c r="O33">
        <f t="shared" si="5"/>
        <v>105624</v>
      </c>
      <c r="Q33">
        <v>-1958</v>
      </c>
      <c r="R33">
        <v>-73</v>
      </c>
      <c r="T33">
        <v>143.19999999999709</v>
      </c>
      <c r="U33">
        <v>705.39999999999418</v>
      </c>
      <c r="W33">
        <v>11043.6</v>
      </c>
      <c r="X33">
        <v>705.40000000000009</v>
      </c>
      <c r="AB33">
        <v>70991.199999999997</v>
      </c>
      <c r="AC33">
        <v>1.2995976966159186</v>
      </c>
      <c r="AI33">
        <v>70991.199999999997</v>
      </c>
      <c r="AJ33">
        <v>1.2995976966159186</v>
      </c>
    </row>
    <row r="34" spans="2:38" x14ac:dyDescent="0.25">
      <c r="B34">
        <v>75617</v>
      </c>
      <c r="C34">
        <v>68608</v>
      </c>
      <c r="D34">
        <v>117253</v>
      </c>
      <c r="E34">
        <v>35647</v>
      </c>
      <c r="F34">
        <v>79039</v>
      </c>
      <c r="H34">
        <v>111143</v>
      </c>
      <c r="J34">
        <f t="shared" ref="J34:J65" si="6">AVERAGE(B34:F34)</f>
        <v>75232.800000000003</v>
      </c>
      <c r="K34">
        <f t="shared" ref="K34:K65" si="7">H34/J34</f>
        <v>1.4773210620899395</v>
      </c>
      <c r="L34">
        <f t="shared" ref="L34:L65" si="8">MAX(B34:F34)</f>
        <v>117253</v>
      </c>
      <c r="M34">
        <f t="shared" ref="M34:M65" si="9">MIN(B34:F34)</f>
        <v>35647</v>
      </c>
      <c r="N34">
        <f t="shared" ref="N34:N65" si="10">AVERAGE(B34:F34)</f>
        <v>75232.800000000003</v>
      </c>
      <c r="O34">
        <f t="shared" ref="O34:O65" si="11">L34-M34</f>
        <v>81606</v>
      </c>
      <c r="Q34">
        <v>-2263</v>
      </c>
      <c r="R34">
        <v>44</v>
      </c>
      <c r="T34">
        <v>-1937.3999999999942</v>
      </c>
      <c r="U34">
        <v>380.80000000000291</v>
      </c>
      <c r="W34">
        <v>6201</v>
      </c>
      <c r="X34">
        <v>1027.6000000000001</v>
      </c>
      <c r="AB34">
        <v>75232.800000000003</v>
      </c>
      <c r="AC34">
        <v>1.4773210620899395</v>
      </c>
      <c r="AI34">
        <v>75232.800000000003</v>
      </c>
      <c r="AJ34">
        <v>1.4773210620899395</v>
      </c>
    </row>
    <row r="35" spans="2:38" x14ac:dyDescent="0.25">
      <c r="B35">
        <v>74046</v>
      </c>
      <c r="C35">
        <v>35508</v>
      </c>
      <c r="D35">
        <v>46405</v>
      </c>
      <c r="E35">
        <v>4094</v>
      </c>
      <c r="F35">
        <v>114031</v>
      </c>
      <c r="H35">
        <v>109118</v>
      </c>
      <c r="J35">
        <f t="shared" si="6"/>
        <v>54816.800000000003</v>
      </c>
      <c r="K35">
        <f t="shared" si="7"/>
        <v>1.9905941244290071</v>
      </c>
      <c r="L35">
        <f t="shared" si="8"/>
        <v>114031</v>
      </c>
      <c r="M35">
        <f t="shared" si="9"/>
        <v>4094</v>
      </c>
      <c r="N35">
        <f t="shared" si="10"/>
        <v>54816.800000000003</v>
      </c>
      <c r="O35">
        <f t="shared" si="11"/>
        <v>109937</v>
      </c>
      <c r="Q35">
        <v>11456</v>
      </c>
      <c r="R35">
        <v>-736</v>
      </c>
      <c r="T35">
        <v>-902.19999999999709</v>
      </c>
      <c r="U35">
        <v>202.60000000000582</v>
      </c>
      <c r="W35">
        <v>3783.4</v>
      </c>
      <c r="X35">
        <v>265.8</v>
      </c>
      <c r="AD35">
        <v>54816.800000000003</v>
      </c>
      <c r="AE35">
        <v>1.9905941244290071</v>
      </c>
      <c r="AI35">
        <v>54816.800000000003</v>
      </c>
      <c r="AJ35">
        <v>1.9905941244290071</v>
      </c>
    </row>
    <row r="36" spans="2:38" x14ac:dyDescent="0.25">
      <c r="B36">
        <v>12666</v>
      </c>
      <c r="C36">
        <v>74260</v>
      </c>
      <c r="D36">
        <v>1533</v>
      </c>
      <c r="E36">
        <v>86858</v>
      </c>
      <c r="F36">
        <v>80117</v>
      </c>
      <c r="H36">
        <v>51352</v>
      </c>
      <c r="J36">
        <f t="shared" si="6"/>
        <v>51086.8</v>
      </c>
      <c r="K36">
        <f t="shared" si="7"/>
        <v>1.0051911648410157</v>
      </c>
      <c r="L36">
        <f t="shared" si="8"/>
        <v>86858</v>
      </c>
      <c r="M36">
        <f t="shared" si="9"/>
        <v>1533</v>
      </c>
      <c r="N36">
        <f t="shared" si="10"/>
        <v>51086.8</v>
      </c>
      <c r="O36">
        <f t="shared" si="11"/>
        <v>85325</v>
      </c>
      <c r="Q36">
        <v>-18020</v>
      </c>
      <c r="R36">
        <v>-39</v>
      </c>
      <c r="T36">
        <v>-9896.5999999999985</v>
      </c>
      <c r="U36">
        <v>-250</v>
      </c>
      <c r="W36">
        <v>9896.5999999999985</v>
      </c>
      <c r="X36">
        <v>250</v>
      </c>
      <c r="Z36">
        <v>51086.8</v>
      </c>
      <c r="AA36">
        <v>1.0051911648410157</v>
      </c>
      <c r="AI36">
        <v>51086.8</v>
      </c>
      <c r="AJ36">
        <v>1.0051911648410157</v>
      </c>
    </row>
    <row r="37" spans="2:38" x14ac:dyDescent="0.25">
      <c r="B37">
        <v>102262</v>
      </c>
      <c r="C37">
        <v>19633</v>
      </c>
      <c r="D37">
        <v>64972</v>
      </c>
      <c r="E37">
        <v>41978</v>
      </c>
      <c r="F37">
        <v>44393</v>
      </c>
      <c r="H37">
        <v>86127</v>
      </c>
      <c r="J37">
        <f t="shared" si="6"/>
        <v>54647.6</v>
      </c>
      <c r="K37">
        <f t="shared" si="7"/>
        <v>1.576043595693132</v>
      </c>
      <c r="L37">
        <f t="shared" si="8"/>
        <v>102262</v>
      </c>
      <c r="M37">
        <f t="shared" si="9"/>
        <v>19633</v>
      </c>
      <c r="N37">
        <f t="shared" si="10"/>
        <v>54647.6</v>
      </c>
      <c r="O37">
        <f t="shared" si="11"/>
        <v>82629</v>
      </c>
      <c r="Q37">
        <v>10851</v>
      </c>
      <c r="R37">
        <v>888</v>
      </c>
      <c r="T37">
        <v>-4244.8000000000029</v>
      </c>
      <c r="U37">
        <v>156</v>
      </c>
      <c r="W37">
        <v>4373.6000000000004</v>
      </c>
      <c r="X37">
        <v>567.6</v>
      </c>
      <c r="Z37">
        <v>54647.6</v>
      </c>
      <c r="AA37">
        <v>1.576043595693132</v>
      </c>
      <c r="AI37">
        <v>54647.6</v>
      </c>
      <c r="AJ37">
        <v>1.576043595693132</v>
      </c>
    </row>
    <row r="38" spans="2:38" x14ac:dyDescent="0.25">
      <c r="B38">
        <v>41362</v>
      </c>
      <c r="C38">
        <v>90241</v>
      </c>
      <c r="D38">
        <v>105588</v>
      </c>
      <c r="E38">
        <v>16565</v>
      </c>
      <c r="F38">
        <v>118830</v>
      </c>
      <c r="H38">
        <v>87829</v>
      </c>
      <c r="J38">
        <f t="shared" si="6"/>
        <v>74517.2</v>
      </c>
      <c r="K38">
        <f t="shared" si="7"/>
        <v>1.1786406359873962</v>
      </c>
      <c r="L38">
        <f t="shared" si="8"/>
        <v>118830</v>
      </c>
      <c r="M38">
        <f t="shared" si="9"/>
        <v>16565</v>
      </c>
      <c r="N38">
        <f t="shared" si="10"/>
        <v>74517.2</v>
      </c>
      <c r="O38">
        <f t="shared" si="11"/>
        <v>102265</v>
      </c>
      <c r="Q38">
        <v>-8726</v>
      </c>
      <c r="R38">
        <v>-336</v>
      </c>
      <c r="T38">
        <v>1602.8000000000029</v>
      </c>
      <c r="U38">
        <v>-452.40000000000873</v>
      </c>
      <c r="W38">
        <v>6910.8</v>
      </c>
      <c r="X38">
        <v>1044.4000000000001</v>
      </c>
      <c r="AB38">
        <v>74517.2</v>
      </c>
      <c r="AC38">
        <v>1.1786406359873962</v>
      </c>
      <c r="AI38">
        <v>74517.2</v>
      </c>
      <c r="AJ38">
        <v>1.1786406359873962</v>
      </c>
    </row>
    <row r="39" spans="2:38" x14ac:dyDescent="0.25">
      <c r="B39">
        <v>67275</v>
      </c>
      <c r="C39">
        <v>102292</v>
      </c>
      <c r="D39">
        <v>6625</v>
      </c>
      <c r="E39">
        <v>119440</v>
      </c>
      <c r="F39">
        <v>34070</v>
      </c>
      <c r="H39">
        <v>90855</v>
      </c>
      <c r="J39">
        <f t="shared" si="6"/>
        <v>65940.399999999994</v>
      </c>
      <c r="K39">
        <f t="shared" si="7"/>
        <v>1.3778351359712711</v>
      </c>
      <c r="L39">
        <f t="shared" si="8"/>
        <v>119440</v>
      </c>
      <c r="M39">
        <f t="shared" si="9"/>
        <v>6625</v>
      </c>
      <c r="N39">
        <f t="shared" si="10"/>
        <v>65940.399999999994</v>
      </c>
      <c r="O39">
        <f t="shared" si="11"/>
        <v>112815</v>
      </c>
      <c r="Q39">
        <v>5739</v>
      </c>
      <c r="R39">
        <v>-152</v>
      </c>
      <c r="T39">
        <v>971.79999999999563</v>
      </c>
      <c r="U39">
        <v>-174</v>
      </c>
      <c r="W39">
        <v>3800.6000000000004</v>
      </c>
      <c r="X39">
        <v>210.8</v>
      </c>
      <c r="AB39">
        <v>65940.399999999994</v>
      </c>
      <c r="AC39">
        <v>1.3778351359712711</v>
      </c>
      <c r="AI39">
        <v>65940.399999999994</v>
      </c>
      <c r="AJ39">
        <v>1.3778351359712711</v>
      </c>
    </row>
    <row r="40" spans="2:38" x14ac:dyDescent="0.25">
      <c r="B40">
        <v>38449</v>
      </c>
      <c r="C40">
        <v>8527</v>
      </c>
      <c r="D40">
        <v>47789</v>
      </c>
      <c r="E40">
        <v>93263</v>
      </c>
      <c r="F40">
        <v>100644</v>
      </c>
      <c r="H40">
        <v>86411</v>
      </c>
      <c r="J40">
        <f t="shared" si="6"/>
        <v>57734.400000000001</v>
      </c>
      <c r="K40">
        <f t="shared" si="7"/>
        <v>1.4966986753131581</v>
      </c>
      <c r="L40">
        <f t="shared" si="8"/>
        <v>100644</v>
      </c>
      <c r="M40">
        <f t="shared" si="9"/>
        <v>8527</v>
      </c>
      <c r="N40">
        <f t="shared" si="10"/>
        <v>57734.400000000001</v>
      </c>
      <c r="O40">
        <f t="shared" si="11"/>
        <v>92117</v>
      </c>
      <c r="Q40">
        <v>7814</v>
      </c>
      <c r="R40">
        <v>-3</v>
      </c>
      <c r="T40">
        <v>-1182.5999999999985</v>
      </c>
      <c r="U40">
        <v>-264.79999999999563</v>
      </c>
      <c r="W40">
        <v>2735.7999999999997</v>
      </c>
      <c r="X40">
        <v>683.6</v>
      </c>
      <c r="Z40">
        <v>57734.400000000001</v>
      </c>
      <c r="AA40">
        <v>1.4966986753131581</v>
      </c>
      <c r="AI40">
        <v>57734.400000000001</v>
      </c>
      <c r="AJ40">
        <v>1.4966986753131581</v>
      </c>
    </row>
    <row r="41" spans="2:38" x14ac:dyDescent="0.25">
      <c r="B41">
        <v>72910</v>
      </c>
      <c r="C41">
        <v>12650</v>
      </c>
      <c r="D41">
        <v>63295</v>
      </c>
      <c r="E41">
        <v>54878</v>
      </c>
      <c r="F41">
        <v>4363</v>
      </c>
      <c r="H41">
        <v>88038</v>
      </c>
      <c r="J41">
        <f t="shared" si="6"/>
        <v>41619.199999999997</v>
      </c>
      <c r="K41">
        <f t="shared" si="7"/>
        <v>2.1153217745655852</v>
      </c>
      <c r="L41">
        <f t="shared" si="8"/>
        <v>72910</v>
      </c>
      <c r="M41">
        <f t="shared" si="9"/>
        <v>4363</v>
      </c>
      <c r="N41">
        <f t="shared" si="10"/>
        <v>41619.199999999997</v>
      </c>
      <c r="O41">
        <f t="shared" si="11"/>
        <v>68547</v>
      </c>
      <c r="Q41">
        <v>-8763</v>
      </c>
      <c r="R41">
        <v>23</v>
      </c>
      <c r="T41">
        <v>-938.80000000000291</v>
      </c>
      <c r="U41">
        <v>404.59999999999854</v>
      </c>
      <c r="W41">
        <v>2058.8000000000002</v>
      </c>
      <c r="X41">
        <v>1131.4000000000001</v>
      </c>
      <c r="AD41">
        <v>41619.199999999997</v>
      </c>
      <c r="AE41">
        <v>2.1153217745655852</v>
      </c>
      <c r="AK41">
        <v>41619.199999999997</v>
      </c>
      <c r="AL41">
        <v>2.1153217745655852</v>
      </c>
    </row>
    <row r="42" spans="2:38" x14ac:dyDescent="0.25">
      <c r="B42">
        <v>58533</v>
      </c>
      <c r="C42">
        <v>43051</v>
      </c>
      <c r="D42">
        <v>21387</v>
      </c>
      <c r="E42">
        <v>95116</v>
      </c>
      <c r="F42">
        <v>50415</v>
      </c>
      <c r="H42">
        <v>92790</v>
      </c>
      <c r="J42">
        <f t="shared" si="6"/>
        <v>53700.4</v>
      </c>
      <c r="K42">
        <f t="shared" si="7"/>
        <v>1.7279200899807077</v>
      </c>
      <c r="L42">
        <f t="shared" si="8"/>
        <v>95116</v>
      </c>
      <c r="M42">
        <f t="shared" si="9"/>
        <v>21387</v>
      </c>
      <c r="N42">
        <f t="shared" si="10"/>
        <v>53700.4</v>
      </c>
      <c r="O42">
        <f t="shared" si="11"/>
        <v>73729</v>
      </c>
      <c r="Q42">
        <v>8658</v>
      </c>
      <c r="R42">
        <v>6</v>
      </c>
      <c r="T42">
        <v>5140</v>
      </c>
      <c r="U42">
        <v>264.20000000000437</v>
      </c>
      <c r="W42">
        <v>6972.4000000000005</v>
      </c>
      <c r="X42">
        <v>550.6</v>
      </c>
      <c r="AD42">
        <v>53700.4</v>
      </c>
      <c r="AE42">
        <v>1.7279200899807077</v>
      </c>
      <c r="AI42">
        <v>53700.4</v>
      </c>
      <c r="AJ42">
        <v>1.7279200899807077</v>
      </c>
    </row>
    <row r="43" spans="2:38" x14ac:dyDescent="0.25">
      <c r="B43">
        <v>27974</v>
      </c>
      <c r="C43">
        <v>43368</v>
      </c>
      <c r="D43">
        <v>90264</v>
      </c>
      <c r="E43">
        <v>89836</v>
      </c>
      <c r="F43">
        <v>22043</v>
      </c>
      <c r="H43">
        <v>126792</v>
      </c>
      <c r="J43">
        <f t="shared" si="6"/>
        <v>54697</v>
      </c>
      <c r="K43">
        <f t="shared" si="7"/>
        <v>2.3180796021719656</v>
      </c>
      <c r="L43">
        <f t="shared" si="8"/>
        <v>90264</v>
      </c>
      <c r="M43">
        <f t="shared" si="9"/>
        <v>22043</v>
      </c>
      <c r="N43">
        <f t="shared" si="10"/>
        <v>54697</v>
      </c>
      <c r="O43">
        <f t="shared" si="11"/>
        <v>68221</v>
      </c>
      <c r="Q43">
        <v>8466</v>
      </c>
      <c r="R43">
        <v>-36</v>
      </c>
      <c r="T43">
        <v>-4638.1999999999971</v>
      </c>
      <c r="U43">
        <v>-646</v>
      </c>
      <c r="W43">
        <v>7917</v>
      </c>
      <c r="X43">
        <v>658.8</v>
      </c>
      <c r="AD43">
        <v>54697</v>
      </c>
      <c r="AE43">
        <v>2.3180796021719656</v>
      </c>
      <c r="AK43">
        <v>54697</v>
      </c>
      <c r="AL43">
        <v>2.3180796021719656</v>
      </c>
    </row>
    <row r="44" spans="2:38" x14ac:dyDescent="0.25">
      <c r="B44">
        <v>101537</v>
      </c>
      <c r="C44">
        <v>100366</v>
      </c>
      <c r="D44">
        <v>32449</v>
      </c>
      <c r="E44">
        <v>18278</v>
      </c>
      <c r="F44">
        <v>40159</v>
      </c>
      <c r="H44">
        <v>84528</v>
      </c>
      <c r="J44">
        <f t="shared" si="6"/>
        <v>58557.8</v>
      </c>
      <c r="K44">
        <f t="shared" si="7"/>
        <v>1.4434968526823069</v>
      </c>
      <c r="L44">
        <f t="shared" si="8"/>
        <v>101537</v>
      </c>
      <c r="M44">
        <f t="shared" si="9"/>
        <v>18278</v>
      </c>
      <c r="N44">
        <f t="shared" si="10"/>
        <v>58557.8</v>
      </c>
      <c r="O44">
        <f t="shared" si="11"/>
        <v>83259</v>
      </c>
      <c r="Q44">
        <v>5193</v>
      </c>
      <c r="R44">
        <v>113</v>
      </c>
      <c r="T44">
        <v>-3016</v>
      </c>
      <c r="U44">
        <v>-563</v>
      </c>
      <c r="W44">
        <v>6435.6</v>
      </c>
      <c r="X44">
        <v>563.4</v>
      </c>
      <c r="AB44">
        <v>58557.8</v>
      </c>
      <c r="AC44">
        <v>1.4434968526823069</v>
      </c>
      <c r="AI44">
        <v>58557.8</v>
      </c>
      <c r="AJ44">
        <v>1.4434968526823069</v>
      </c>
    </row>
    <row r="45" spans="2:38" x14ac:dyDescent="0.25">
      <c r="B45">
        <v>73489</v>
      </c>
      <c r="C45">
        <v>36108</v>
      </c>
      <c r="D45">
        <v>49043</v>
      </c>
      <c r="E45">
        <v>105192</v>
      </c>
      <c r="F45">
        <v>10555</v>
      </c>
      <c r="H45">
        <v>112909</v>
      </c>
      <c r="J45">
        <f t="shared" si="6"/>
        <v>54877.4</v>
      </c>
      <c r="K45">
        <f t="shared" si="7"/>
        <v>2.0574772128417163</v>
      </c>
      <c r="L45">
        <f t="shared" si="8"/>
        <v>105192</v>
      </c>
      <c r="M45">
        <f t="shared" si="9"/>
        <v>10555</v>
      </c>
      <c r="N45">
        <f t="shared" si="10"/>
        <v>54877.4</v>
      </c>
      <c r="O45">
        <f t="shared" si="11"/>
        <v>94637</v>
      </c>
      <c r="Q45">
        <v>6883</v>
      </c>
      <c r="R45">
        <v>18</v>
      </c>
      <c r="T45">
        <v>-6401.1999999999971</v>
      </c>
      <c r="U45">
        <v>577</v>
      </c>
      <c r="W45">
        <v>10704.8</v>
      </c>
      <c r="X45">
        <v>1095.4000000000001</v>
      </c>
      <c r="AD45">
        <v>54877.4</v>
      </c>
      <c r="AE45">
        <v>2.0574772128417163</v>
      </c>
      <c r="AK45">
        <v>54877.4</v>
      </c>
      <c r="AL45">
        <v>2.0574772128417163</v>
      </c>
    </row>
    <row r="46" spans="2:38" x14ac:dyDescent="0.25">
      <c r="B46">
        <v>32453</v>
      </c>
      <c r="C46">
        <v>33434</v>
      </c>
      <c r="D46">
        <v>9031</v>
      </c>
      <c r="E46">
        <v>25724</v>
      </c>
      <c r="F46">
        <v>59575</v>
      </c>
      <c r="H46">
        <v>77592</v>
      </c>
      <c r="J46">
        <f t="shared" si="6"/>
        <v>32043.4</v>
      </c>
      <c r="K46">
        <f t="shared" si="7"/>
        <v>2.4214658868909043</v>
      </c>
      <c r="L46">
        <f t="shared" si="8"/>
        <v>59575</v>
      </c>
      <c r="M46">
        <f t="shared" si="9"/>
        <v>9031</v>
      </c>
      <c r="N46">
        <f t="shared" si="10"/>
        <v>32043.4</v>
      </c>
      <c r="O46">
        <f t="shared" si="11"/>
        <v>50544</v>
      </c>
      <c r="Q46">
        <v>-3342</v>
      </c>
      <c r="R46">
        <v>-79</v>
      </c>
      <c r="T46">
        <v>383.20000000000073</v>
      </c>
      <c r="U46">
        <v>227</v>
      </c>
      <c r="W46">
        <v>5122.8</v>
      </c>
      <c r="X46">
        <v>323.39999999999998</v>
      </c>
      <c r="AD46">
        <v>32043.4</v>
      </c>
      <c r="AE46">
        <v>2.4214658868909043</v>
      </c>
      <c r="AK46">
        <v>32043.4</v>
      </c>
      <c r="AL46">
        <v>2.4214658868909043</v>
      </c>
    </row>
    <row r="47" spans="2:38" x14ac:dyDescent="0.25">
      <c r="B47">
        <v>41675</v>
      </c>
      <c r="C47">
        <v>12375</v>
      </c>
      <c r="D47">
        <v>20110</v>
      </c>
      <c r="E47">
        <v>98854</v>
      </c>
      <c r="F47">
        <v>40392</v>
      </c>
      <c r="H47">
        <v>62832</v>
      </c>
      <c r="J47">
        <f t="shared" si="6"/>
        <v>42681.2</v>
      </c>
      <c r="K47">
        <f t="shared" si="7"/>
        <v>1.472123557913086</v>
      </c>
      <c r="L47">
        <f t="shared" si="8"/>
        <v>98854</v>
      </c>
      <c r="M47">
        <f t="shared" si="9"/>
        <v>12375</v>
      </c>
      <c r="N47">
        <f t="shared" si="10"/>
        <v>42681.2</v>
      </c>
      <c r="O47">
        <f t="shared" si="11"/>
        <v>86479</v>
      </c>
      <c r="Q47">
        <v>6006</v>
      </c>
      <c r="R47">
        <v>0</v>
      </c>
      <c r="T47">
        <v>-9593.8000000000029</v>
      </c>
      <c r="U47">
        <v>-27.80000000000291</v>
      </c>
      <c r="W47">
        <v>12319</v>
      </c>
      <c r="X47">
        <v>530.59999999999991</v>
      </c>
      <c r="Z47">
        <v>42681.2</v>
      </c>
      <c r="AA47">
        <v>1.472123557913086</v>
      </c>
      <c r="AI47">
        <v>42681.2</v>
      </c>
      <c r="AJ47">
        <v>1.472123557913086</v>
      </c>
    </row>
    <row r="48" spans="2:38" x14ac:dyDescent="0.25">
      <c r="B48">
        <v>17861</v>
      </c>
      <c r="C48">
        <v>112293</v>
      </c>
      <c r="D48">
        <v>68097</v>
      </c>
      <c r="E48">
        <v>15115</v>
      </c>
      <c r="F48">
        <v>8297</v>
      </c>
      <c r="H48">
        <v>75699</v>
      </c>
      <c r="J48">
        <f t="shared" si="6"/>
        <v>44332.6</v>
      </c>
      <c r="K48">
        <f t="shared" si="7"/>
        <v>1.7075244853674272</v>
      </c>
      <c r="L48">
        <f t="shared" si="8"/>
        <v>112293</v>
      </c>
      <c r="M48">
        <f t="shared" si="9"/>
        <v>8297</v>
      </c>
      <c r="N48">
        <f t="shared" si="10"/>
        <v>44332.6</v>
      </c>
      <c r="O48">
        <f t="shared" si="11"/>
        <v>103996</v>
      </c>
      <c r="Q48">
        <v>-13968</v>
      </c>
      <c r="R48">
        <v>-1356</v>
      </c>
      <c r="T48">
        <v>-1866.2000000000044</v>
      </c>
      <c r="U48">
        <v>-216.40000000000146</v>
      </c>
      <c r="W48">
        <v>5504.5999999999995</v>
      </c>
      <c r="X48">
        <v>600.79999999999995</v>
      </c>
      <c r="AD48">
        <v>44332.6</v>
      </c>
      <c r="AE48">
        <v>1.7075244853674272</v>
      </c>
      <c r="AK48">
        <v>44332.6</v>
      </c>
      <c r="AL48">
        <v>1.7075244853674272</v>
      </c>
    </row>
    <row r="49" spans="2:38" x14ac:dyDescent="0.25">
      <c r="B49">
        <v>83267</v>
      </c>
      <c r="C49">
        <v>59092</v>
      </c>
      <c r="D49">
        <v>45630</v>
      </c>
      <c r="E49">
        <v>60513</v>
      </c>
      <c r="F49">
        <v>119303</v>
      </c>
      <c r="H49">
        <v>89722</v>
      </c>
      <c r="J49">
        <f t="shared" si="6"/>
        <v>73561</v>
      </c>
      <c r="K49">
        <f t="shared" si="7"/>
        <v>1.2196952189339461</v>
      </c>
      <c r="L49">
        <f t="shared" si="8"/>
        <v>119303</v>
      </c>
      <c r="M49">
        <f t="shared" si="9"/>
        <v>45630</v>
      </c>
      <c r="N49">
        <f t="shared" si="10"/>
        <v>73561</v>
      </c>
      <c r="O49">
        <f t="shared" si="11"/>
        <v>73673</v>
      </c>
      <c r="Q49">
        <v>8296</v>
      </c>
      <c r="R49">
        <v>1271</v>
      </c>
      <c r="T49">
        <v>-755.60000000000582</v>
      </c>
      <c r="U49">
        <v>-130</v>
      </c>
      <c r="W49">
        <v>2199.1999999999998</v>
      </c>
      <c r="X49">
        <v>356.79999999999995</v>
      </c>
      <c r="AB49">
        <v>73561</v>
      </c>
      <c r="AC49">
        <v>1.2196952189339461</v>
      </c>
      <c r="AI49">
        <v>73561</v>
      </c>
      <c r="AJ49">
        <v>1.2196952189339461</v>
      </c>
    </row>
    <row r="50" spans="2:38" x14ac:dyDescent="0.25">
      <c r="B50">
        <v>100890</v>
      </c>
      <c r="C50">
        <v>109843</v>
      </c>
      <c r="D50">
        <v>95783</v>
      </c>
      <c r="E50">
        <v>107766</v>
      </c>
      <c r="F50">
        <v>53950</v>
      </c>
      <c r="H50">
        <v>129984</v>
      </c>
      <c r="J50">
        <f t="shared" si="6"/>
        <v>93646.399999999994</v>
      </c>
      <c r="K50">
        <f t="shared" si="7"/>
        <v>1.3880298655367425</v>
      </c>
      <c r="L50">
        <f t="shared" si="8"/>
        <v>109843</v>
      </c>
      <c r="M50">
        <f t="shared" si="9"/>
        <v>53950</v>
      </c>
      <c r="N50">
        <f t="shared" si="10"/>
        <v>93646.399999999994</v>
      </c>
      <c r="O50">
        <f t="shared" si="11"/>
        <v>55893</v>
      </c>
      <c r="Q50">
        <v>-5685</v>
      </c>
      <c r="R50">
        <v>-485</v>
      </c>
      <c r="T50">
        <v>-3769.6000000000058</v>
      </c>
      <c r="U50">
        <v>54.799999999988358</v>
      </c>
      <c r="W50">
        <v>6329.6</v>
      </c>
      <c r="X50">
        <v>1012.4</v>
      </c>
      <c r="AB50">
        <v>93646.399999999994</v>
      </c>
      <c r="AC50">
        <v>1.3880298655367425</v>
      </c>
      <c r="AI50">
        <v>93646.399999999994</v>
      </c>
      <c r="AJ50">
        <v>1.3880298655367425</v>
      </c>
    </row>
    <row r="51" spans="2:38" x14ac:dyDescent="0.25">
      <c r="B51">
        <v>72999</v>
      </c>
      <c r="C51">
        <v>9526</v>
      </c>
      <c r="D51">
        <v>25641</v>
      </c>
      <c r="E51">
        <v>22979</v>
      </c>
      <c r="F51">
        <v>98385</v>
      </c>
      <c r="H51">
        <v>92753</v>
      </c>
      <c r="J51">
        <f t="shared" si="6"/>
        <v>45906</v>
      </c>
      <c r="K51">
        <f t="shared" si="7"/>
        <v>2.0204984097939267</v>
      </c>
      <c r="L51">
        <f t="shared" si="8"/>
        <v>98385</v>
      </c>
      <c r="M51">
        <f t="shared" si="9"/>
        <v>9526</v>
      </c>
      <c r="N51">
        <f t="shared" si="10"/>
        <v>45906</v>
      </c>
      <c r="O51">
        <f t="shared" si="11"/>
        <v>88859</v>
      </c>
      <c r="Q51">
        <v>-2203</v>
      </c>
      <c r="R51">
        <v>-54</v>
      </c>
      <c r="T51">
        <v>-2408.4000000000015</v>
      </c>
      <c r="U51">
        <v>-536</v>
      </c>
      <c r="W51">
        <v>6194.4</v>
      </c>
      <c r="X51">
        <v>586.4</v>
      </c>
      <c r="AD51">
        <v>45906</v>
      </c>
      <c r="AE51">
        <v>2.0204984097939267</v>
      </c>
      <c r="AK51">
        <v>45906</v>
      </c>
      <c r="AL51">
        <v>2.0204984097939267</v>
      </c>
    </row>
    <row r="52" spans="2:38" x14ac:dyDescent="0.25">
      <c r="B52">
        <v>120850</v>
      </c>
      <c r="C52">
        <v>31638</v>
      </c>
      <c r="D52">
        <v>65736</v>
      </c>
      <c r="E52">
        <v>14213</v>
      </c>
      <c r="F52">
        <v>86427</v>
      </c>
      <c r="H52">
        <v>111912</v>
      </c>
      <c r="J52">
        <f t="shared" si="6"/>
        <v>63772.800000000003</v>
      </c>
      <c r="K52">
        <f t="shared" si="7"/>
        <v>1.7548547343067891</v>
      </c>
      <c r="L52">
        <f t="shared" si="8"/>
        <v>120850</v>
      </c>
      <c r="M52">
        <f t="shared" si="9"/>
        <v>14213</v>
      </c>
      <c r="N52">
        <f t="shared" si="10"/>
        <v>63772.800000000003</v>
      </c>
      <c r="O52">
        <f t="shared" si="11"/>
        <v>106637</v>
      </c>
      <c r="Q52">
        <v>-3954</v>
      </c>
      <c r="R52">
        <v>-269</v>
      </c>
      <c r="T52">
        <v>2297.4000000000015</v>
      </c>
      <c r="U52">
        <v>523.80000000000291</v>
      </c>
      <c r="W52">
        <v>3647.8</v>
      </c>
      <c r="X52">
        <v>1159</v>
      </c>
      <c r="AD52">
        <v>63772.800000000003</v>
      </c>
      <c r="AE52">
        <v>1.7548547343067891</v>
      </c>
      <c r="AI52">
        <v>63772.800000000003</v>
      </c>
      <c r="AJ52">
        <v>1.7548547343067891</v>
      </c>
    </row>
    <row r="53" spans="2:38" x14ac:dyDescent="0.25">
      <c r="B53">
        <v>27117</v>
      </c>
      <c r="C53">
        <v>119090</v>
      </c>
      <c r="D53">
        <v>98665</v>
      </c>
      <c r="E53">
        <v>115563</v>
      </c>
      <c r="F53">
        <v>76465</v>
      </c>
      <c r="H53">
        <v>107879</v>
      </c>
      <c r="J53">
        <f t="shared" si="6"/>
        <v>87380</v>
      </c>
      <c r="K53">
        <f t="shared" si="7"/>
        <v>1.234596017395285</v>
      </c>
      <c r="L53">
        <f t="shared" si="8"/>
        <v>119090</v>
      </c>
      <c r="M53">
        <f t="shared" si="9"/>
        <v>27117</v>
      </c>
      <c r="N53">
        <f t="shared" si="10"/>
        <v>87380</v>
      </c>
      <c r="O53">
        <f t="shared" si="11"/>
        <v>91973</v>
      </c>
      <c r="Q53">
        <v>8126</v>
      </c>
      <c r="R53">
        <v>-15</v>
      </c>
      <c r="T53">
        <v>1599.8000000000029</v>
      </c>
      <c r="U53">
        <v>-76.19999999999709</v>
      </c>
      <c r="W53">
        <v>1812.6</v>
      </c>
      <c r="X53">
        <v>173.8</v>
      </c>
      <c r="AB53">
        <v>87380</v>
      </c>
      <c r="AC53">
        <v>1.234596017395285</v>
      </c>
      <c r="AI53">
        <v>87380</v>
      </c>
      <c r="AJ53">
        <v>1.234596017395285</v>
      </c>
    </row>
    <row r="54" spans="2:38" x14ac:dyDescent="0.25">
      <c r="B54">
        <v>119360</v>
      </c>
      <c r="C54">
        <v>64116</v>
      </c>
      <c r="D54">
        <v>94499</v>
      </c>
      <c r="E54">
        <v>71958</v>
      </c>
      <c r="F54">
        <v>22104</v>
      </c>
      <c r="H54">
        <v>94734</v>
      </c>
      <c r="J54">
        <f t="shared" si="6"/>
        <v>74407.399999999994</v>
      </c>
      <c r="K54">
        <f t="shared" si="7"/>
        <v>1.2731798181363683</v>
      </c>
      <c r="L54">
        <f t="shared" si="8"/>
        <v>119360</v>
      </c>
      <c r="M54">
        <f t="shared" si="9"/>
        <v>22104</v>
      </c>
      <c r="N54">
        <f t="shared" si="10"/>
        <v>74407.399999999994</v>
      </c>
      <c r="O54">
        <f t="shared" si="11"/>
        <v>97256</v>
      </c>
      <c r="Q54">
        <v>12447</v>
      </c>
      <c r="R54">
        <v>455</v>
      </c>
      <c r="T54">
        <v>4248.1999999999971</v>
      </c>
      <c r="U54">
        <v>-258</v>
      </c>
      <c r="W54">
        <v>7656.2</v>
      </c>
      <c r="X54">
        <v>784.40000000000009</v>
      </c>
      <c r="AB54">
        <v>74407.399999999994</v>
      </c>
      <c r="AC54">
        <v>1.2731798181363683</v>
      </c>
      <c r="AI54">
        <v>74407.399999999994</v>
      </c>
      <c r="AJ54">
        <v>1.2731798181363683</v>
      </c>
    </row>
    <row r="55" spans="2:38" x14ac:dyDescent="0.25">
      <c r="B55">
        <v>48829</v>
      </c>
      <c r="C55">
        <v>85390</v>
      </c>
      <c r="D55">
        <v>59896</v>
      </c>
      <c r="E55">
        <v>45270</v>
      </c>
      <c r="F55">
        <v>76652</v>
      </c>
      <c r="H55">
        <v>89442</v>
      </c>
      <c r="J55">
        <f t="shared" si="6"/>
        <v>63207.4</v>
      </c>
      <c r="K55">
        <f t="shared" si="7"/>
        <v>1.4150558320702955</v>
      </c>
      <c r="L55">
        <f t="shared" si="8"/>
        <v>85390</v>
      </c>
      <c r="M55">
        <f t="shared" si="9"/>
        <v>45270</v>
      </c>
      <c r="N55">
        <f t="shared" si="10"/>
        <v>63207.4</v>
      </c>
      <c r="O55">
        <f t="shared" si="11"/>
        <v>40120</v>
      </c>
      <c r="Q55">
        <v>-14616</v>
      </c>
      <c r="R55">
        <v>-1738</v>
      </c>
      <c r="T55">
        <v>-1736.5999999999985</v>
      </c>
      <c r="U55">
        <v>-614.19999999999709</v>
      </c>
      <c r="W55">
        <v>4943</v>
      </c>
      <c r="X55">
        <v>614.20000000000005</v>
      </c>
      <c r="AF55">
        <v>63207.4</v>
      </c>
      <c r="AG55">
        <v>1.4150558320702955</v>
      </c>
      <c r="AI55">
        <v>63207.4</v>
      </c>
      <c r="AJ55">
        <v>1.4150558320702955</v>
      </c>
    </row>
    <row r="56" spans="2:38" x14ac:dyDescent="0.25">
      <c r="B56">
        <v>93816</v>
      </c>
      <c r="C56">
        <v>89441</v>
      </c>
      <c r="D56">
        <v>14087</v>
      </c>
      <c r="E56">
        <v>83348</v>
      </c>
      <c r="F56">
        <v>5937</v>
      </c>
      <c r="H56">
        <v>91538</v>
      </c>
      <c r="J56">
        <f t="shared" si="6"/>
        <v>57325.8</v>
      </c>
      <c r="K56">
        <f t="shared" si="7"/>
        <v>1.5968028357214377</v>
      </c>
      <c r="L56">
        <f t="shared" si="8"/>
        <v>93816</v>
      </c>
      <c r="M56">
        <f t="shared" si="9"/>
        <v>5937</v>
      </c>
      <c r="N56">
        <f t="shared" si="10"/>
        <v>57325.8</v>
      </c>
      <c r="O56">
        <f t="shared" si="11"/>
        <v>87879</v>
      </c>
      <c r="Q56">
        <v>-7108</v>
      </c>
      <c r="R56">
        <v>-567</v>
      </c>
      <c r="T56">
        <v>-312</v>
      </c>
      <c r="U56">
        <v>366</v>
      </c>
      <c r="W56">
        <v>6233.5999999999995</v>
      </c>
      <c r="X56">
        <v>1008</v>
      </c>
      <c r="AD56">
        <v>57325.8</v>
      </c>
      <c r="AE56">
        <v>1.5968028357214377</v>
      </c>
      <c r="AI56">
        <v>57325.8</v>
      </c>
      <c r="AJ56">
        <v>1.5968028357214377</v>
      </c>
    </row>
    <row r="57" spans="2:38" x14ac:dyDescent="0.25">
      <c r="B57">
        <v>79512</v>
      </c>
      <c r="C57">
        <v>78608</v>
      </c>
      <c r="D57">
        <v>106279</v>
      </c>
      <c r="E57">
        <v>82132</v>
      </c>
      <c r="F57">
        <v>116862</v>
      </c>
      <c r="H57">
        <v>147421</v>
      </c>
      <c r="J57">
        <f t="shared" si="6"/>
        <v>92678.6</v>
      </c>
      <c r="K57">
        <f t="shared" si="7"/>
        <v>1.5906692591385712</v>
      </c>
      <c r="L57">
        <f t="shared" si="8"/>
        <v>116862</v>
      </c>
      <c r="M57">
        <f t="shared" si="9"/>
        <v>78608</v>
      </c>
      <c r="N57">
        <f t="shared" si="10"/>
        <v>92678.6</v>
      </c>
      <c r="O57">
        <f t="shared" si="11"/>
        <v>38254</v>
      </c>
      <c r="Q57">
        <v>8185</v>
      </c>
      <c r="R57">
        <v>1077</v>
      </c>
      <c r="T57">
        <v>3725</v>
      </c>
      <c r="U57">
        <v>169.80000000000291</v>
      </c>
      <c r="W57">
        <v>6001</v>
      </c>
      <c r="X57">
        <v>357.4</v>
      </c>
      <c r="AB57">
        <v>92678.6</v>
      </c>
      <c r="AC57">
        <v>1.5906692591385712</v>
      </c>
      <c r="AI57">
        <v>92678.6</v>
      </c>
      <c r="AJ57">
        <v>1.5906692591385712</v>
      </c>
    </row>
    <row r="58" spans="2:38" x14ac:dyDescent="0.25">
      <c r="B58">
        <v>35145</v>
      </c>
      <c r="C58">
        <v>85402</v>
      </c>
      <c r="D58">
        <v>27239</v>
      </c>
      <c r="E58">
        <v>53431</v>
      </c>
      <c r="F58">
        <v>38392</v>
      </c>
      <c r="H58">
        <v>52715</v>
      </c>
      <c r="J58">
        <f t="shared" si="6"/>
        <v>47921.8</v>
      </c>
      <c r="K58">
        <f t="shared" si="7"/>
        <v>1.1000212846762851</v>
      </c>
      <c r="L58">
        <f t="shared" si="8"/>
        <v>85402</v>
      </c>
      <c r="M58">
        <f t="shared" si="9"/>
        <v>27239</v>
      </c>
      <c r="N58">
        <f t="shared" si="10"/>
        <v>47921.8</v>
      </c>
      <c r="O58">
        <f t="shared" si="11"/>
        <v>58163</v>
      </c>
      <c r="Q58">
        <v>4991</v>
      </c>
      <c r="R58">
        <v>-50</v>
      </c>
      <c r="T58">
        <v>1477</v>
      </c>
      <c r="U58">
        <v>-219.39999999999418</v>
      </c>
      <c r="W58">
        <v>11127.4</v>
      </c>
      <c r="X58">
        <v>1192.2</v>
      </c>
      <c r="Z58">
        <v>47921.8</v>
      </c>
      <c r="AA58">
        <v>1.1000212846762851</v>
      </c>
      <c r="AI58">
        <v>47921.8</v>
      </c>
      <c r="AJ58">
        <v>1.1000212846762851</v>
      </c>
    </row>
    <row r="59" spans="2:38" x14ac:dyDescent="0.25">
      <c r="B59">
        <v>74111</v>
      </c>
      <c r="C59">
        <v>54813</v>
      </c>
      <c r="D59">
        <v>100576</v>
      </c>
      <c r="E59">
        <v>61168</v>
      </c>
      <c r="F59">
        <v>2723</v>
      </c>
      <c r="H59">
        <v>108198</v>
      </c>
      <c r="J59">
        <f t="shared" si="6"/>
        <v>58678.2</v>
      </c>
      <c r="K59">
        <f t="shared" si="7"/>
        <v>1.8439215926868924</v>
      </c>
      <c r="L59">
        <f t="shared" si="8"/>
        <v>100576</v>
      </c>
      <c r="M59">
        <f t="shared" si="9"/>
        <v>2723</v>
      </c>
      <c r="N59">
        <f t="shared" si="10"/>
        <v>58678.2</v>
      </c>
      <c r="O59">
        <f t="shared" si="11"/>
        <v>97853</v>
      </c>
      <c r="Q59">
        <v>10044</v>
      </c>
      <c r="R59">
        <v>-578</v>
      </c>
      <c r="T59">
        <v>-12096</v>
      </c>
      <c r="U59">
        <v>249.79999999999563</v>
      </c>
      <c r="W59">
        <v>12096</v>
      </c>
      <c r="X59">
        <v>1751.4</v>
      </c>
      <c r="AB59">
        <v>58678.2</v>
      </c>
      <c r="AC59">
        <v>1.8439215926868924</v>
      </c>
      <c r="AK59">
        <v>58678.2</v>
      </c>
      <c r="AL59">
        <v>1.8439215926868924</v>
      </c>
    </row>
    <row r="60" spans="2:38" x14ac:dyDescent="0.25">
      <c r="B60">
        <v>28136</v>
      </c>
      <c r="C60">
        <v>19521</v>
      </c>
      <c r="D60">
        <v>59582</v>
      </c>
      <c r="E60">
        <v>20484</v>
      </c>
      <c r="F60">
        <v>91008</v>
      </c>
      <c r="H60">
        <v>86893</v>
      </c>
      <c r="J60">
        <f t="shared" si="6"/>
        <v>43746.2</v>
      </c>
      <c r="K60">
        <f t="shared" si="7"/>
        <v>1.9862982384755705</v>
      </c>
      <c r="L60">
        <f t="shared" si="8"/>
        <v>91008</v>
      </c>
      <c r="M60">
        <f t="shared" si="9"/>
        <v>19521</v>
      </c>
      <c r="N60">
        <f t="shared" si="10"/>
        <v>43746.2</v>
      </c>
      <c r="O60">
        <f t="shared" si="11"/>
        <v>71487</v>
      </c>
      <c r="Q60">
        <v>5221</v>
      </c>
      <c r="R60">
        <v>-813</v>
      </c>
      <c r="T60">
        <v>-337</v>
      </c>
      <c r="U60">
        <v>747.19999999999709</v>
      </c>
      <c r="W60">
        <v>5143.3999999999996</v>
      </c>
      <c r="X60">
        <v>747.2</v>
      </c>
      <c r="AD60">
        <v>43746.2</v>
      </c>
      <c r="AE60">
        <v>1.9862982384755705</v>
      </c>
      <c r="AK60">
        <v>43746.2</v>
      </c>
      <c r="AL60">
        <v>1.9862982384755705</v>
      </c>
    </row>
    <row r="61" spans="2:38" x14ac:dyDescent="0.25">
      <c r="B61">
        <v>16408</v>
      </c>
      <c r="C61">
        <v>11609</v>
      </c>
      <c r="D61">
        <v>53613</v>
      </c>
      <c r="E61">
        <v>108979</v>
      </c>
      <c r="F61">
        <v>96969</v>
      </c>
      <c r="H61">
        <v>110930</v>
      </c>
      <c r="J61">
        <f t="shared" si="6"/>
        <v>57515.6</v>
      </c>
      <c r="K61">
        <f t="shared" si="7"/>
        <v>1.92869412820174</v>
      </c>
      <c r="L61">
        <f t="shared" si="8"/>
        <v>108979</v>
      </c>
      <c r="M61">
        <f t="shared" si="9"/>
        <v>11609</v>
      </c>
      <c r="N61">
        <f t="shared" si="10"/>
        <v>57515.6</v>
      </c>
      <c r="O61">
        <f t="shared" si="11"/>
        <v>97370</v>
      </c>
      <c r="Q61">
        <v>-5182</v>
      </c>
      <c r="R61">
        <v>-1145</v>
      </c>
      <c r="T61">
        <v>-97.599999999998545</v>
      </c>
      <c r="U61">
        <v>-20.400000000001455</v>
      </c>
      <c r="W61">
        <v>2938.8</v>
      </c>
      <c r="X61">
        <v>235.2</v>
      </c>
      <c r="AD61">
        <v>57515.6</v>
      </c>
      <c r="AE61">
        <v>1.92869412820174</v>
      </c>
      <c r="AK61">
        <v>57515.6</v>
      </c>
      <c r="AL61">
        <v>1.92869412820174</v>
      </c>
    </row>
    <row r="62" spans="2:38" x14ac:dyDescent="0.25">
      <c r="B62">
        <v>33500</v>
      </c>
      <c r="C62">
        <v>17426</v>
      </c>
      <c r="D62">
        <v>39543</v>
      </c>
      <c r="E62">
        <v>45024</v>
      </c>
      <c r="F62">
        <v>66619</v>
      </c>
      <c r="H62">
        <v>83838</v>
      </c>
      <c r="J62">
        <f t="shared" si="6"/>
        <v>40422.400000000001</v>
      </c>
      <c r="K62">
        <f t="shared" si="7"/>
        <v>2.0740480525649145</v>
      </c>
      <c r="L62">
        <f t="shared" si="8"/>
        <v>66619</v>
      </c>
      <c r="M62">
        <f t="shared" si="9"/>
        <v>17426</v>
      </c>
      <c r="N62">
        <f t="shared" si="10"/>
        <v>40422.400000000001</v>
      </c>
      <c r="O62">
        <f t="shared" si="11"/>
        <v>49193</v>
      </c>
      <c r="Q62">
        <v>-663</v>
      </c>
      <c r="R62">
        <v>-465</v>
      </c>
      <c r="T62">
        <v>3965.2000000000044</v>
      </c>
      <c r="U62">
        <v>161.20000000000437</v>
      </c>
      <c r="W62">
        <v>4390.3999999999996</v>
      </c>
      <c r="X62">
        <v>270.39999999999998</v>
      </c>
      <c r="AD62">
        <v>40422.400000000001</v>
      </c>
      <c r="AE62">
        <v>2.0740480525649145</v>
      </c>
      <c r="AK62">
        <v>40422.400000000001</v>
      </c>
      <c r="AL62">
        <v>2.0740480525649145</v>
      </c>
    </row>
    <row r="63" spans="2:38" x14ac:dyDescent="0.25">
      <c r="B63">
        <v>7795</v>
      </c>
      <c r="C63">
        <v>70811</v>
      </c>
      <c r="D63">
        <v>67494</v>
      </c>
      <c r="E63">
        <v>44877</v>
      </c>
      <c r="F63">
        <v>77677</v>
      </c>
      <c r="H63">
        <v>85781</v>
      </c>
      <c r="J63">
        <f t="shared" si="6"/>
        <v>53730.8</v>
      </c>
      <c r="K63">
        <f t="shared" si="7"/>
        <v>1.5964958645692973</v>
      </c>
      <c r="L63">
        <f t="shared" si="8"/>
        <v>77677</v>
      </c>
      <c r="M63">
        <f t="shared" si="9"/>
        <v>7795</v>
      </c>
      <c r="N63">
        <f t="shared" si="10"/>
        <v>53730.8</v>
      </c>
      <c r="O63">
        <f t="shared" si="11"/>
        <v>69882</v>
      </c>
      <c r="Q63">
        <v>15917</v>
      </c>
      <c r="R63">
        <v>8</v>
      </c>
      <c r="T63">
        <v>-2185</v>
      </c>
      <c r="U63">
        <v>-69.799999999995634</v>
      </c>
      <c r="W63">
        <v>5173</v>
      </c>
      <c r="X63">
        <v>341.4</v>
      </c>
      <c r="Z63">
        <v>53730.8</v>
      </c>
      <c r="AA63">
        <v>1.5964958645692973</v>
      </c>
      <c r="AI63">
        <v>53730.8</v>
      </c>
      <c r="AJ63">
        <v>1.5964958645692973</v>
      </c>
    </row>
    <row r="64" spans="2:38" x14ac:dyDescent="0.25">
      <c r="B64">
        <v>67095</v>
      </c>
      <c r="C64">
        <v>78939</v>
      </c>
      <c r="D64">
        <v>24974</v>
      </c>
      <c r="E64">
        <v>64126</v>
      </c>
      <c r="F64">
        <v>7199</v>
      </c>
      <c r="H64">
        <v>75799</v>
      </c>
      <c r="J64">
        <f t="shared" si="6"/>
        <v>48466.6</v>
      </c>
      <c r="K64">
        <f t="shared" si="7"/>
        <v>1.5639430040481486</v>
      </c>
      <c r="L64">
        <f t="shared" si="8"/>
        <v>78939</v>
      </c>
      <c r="M64">
        <f t="shared" si="9"/>
        <v>7199</v>
      </c>
      <c r="N64">
        <f t="shared" si="10"/>
        <v>48466.6</v>
      </c>
      <c r="O64">
        <f t="shared" si="11"/>
        <v>71740</v>
      </c>
      <c r="Q64">
        <v>5443</v>
      </c>
      <c r="R64">
        <v>219</v>
      </c>
      <c r="T64">
        <v>-6686.5999999999985</v>
      </c>
      <c r="U64">
        <v>-11.80000000000291</v>
      </c>
      <c r="W64">
        <v>6686.6</v>
      </c>
      <c r="X64">
        <v>885</v>
      </c>
      <c r="Z64">
        <v>48466.6</v>
      </c>
      <c r="AA64">
        <v>1.5639430040481486</v>
      </c>
      <c r="AI64">
        <v>48466.6</v>
      </c>
      <c r="AJ64">
        <v>1.5639430040481486</v>
      </c>
    </row>
    <row r="65" spans="2:38" x14ac:dyDescent="0.25">
      <c r="B65">
        <v>59256</v>
      </c>
      <c r="C65">
        <v>81612</v>
      </c>
      <c r="D65">
        <v>84289</v>
      </c>
      <c r="E65">
        <v>29748</v>
      </c>
      <c r="F65">
        <v>55488</v>
      </c>
      <c r="H65">
        <v>114448</v>
      </c>
      <c r="J65">
        <f t="shared" si="6"/>
        <v>62078.6</v>
      </c>
      <c r="K65">
        <f t="shared" si="7"/>
        <v>1.8435982770229999</v>
      </c>
      <c r="L65">
        <f t="shared" si="8"/>
        <v>84289</v>
      </c>
      <c r="M65">
        <f t="shared" si="9"/>
        <v>29748</v>
      </c>
      <c r="N65">
        <f t="shared" si="10"/>
        <v>62078.6</v>
      </c>
      <c r="O65">
        <f t="shared" si="11"/>
        <v>54541</v>
      </c>
      <c r="Q65">
        <v>-8798</v>
      </c>
      <c r="R65">
        <v>-1044</v>
      </c>
      <c r="T65">
        <v>-872.80000000000291</v>
      </c>
      <c r="U65">
        <v>630.19999999999709</v>
      </c>
      <c r="W65">
        <v>4660</v>
      </c>
      <c r="X65">
        <v>650.6</v>
      </c>
      <c r="AF65">
        <v>62078.6</v>
      </c>
      <c r="AG65">
        <v>1.8435982770229999</v>
      </c>
      <c r="AK65">
        <v>62078.6</v>
      </c>
      <c r="AL65">
        <v>1.8435982770229999</v>
      </c>
    </row>
    <row r="66" spans="2:38" x14ac:dyDescent="0.25">
      <c r="B66">
        <v>14952</v>
      </c>
      <c r="C66">
        <v>69948</v>
      </c>
      <c r="D66">
        <v>77543</v>
      </c>
      <c r="E66">
        <v>111044</v>
      </c>
      <c r="F66">
        <v>6570</v>
      </c>
      <c r="H66">
        <v>110379</v>
      </c>
      <c r="J66">
        <f t="shared" ref="J66:J101" si="12">AVERAGE(B66:F66)</f>
        <v>56011.4</v>
      </c>
      <c r="K66">
        <f t="shared" ref="K66:K97" si="13">H66/J66</f>
        <v>1.9706524029036945</v>
      </c>
      <c r="L66">
        <f t="shared" ref="L66:L101" si="14">MAX(B66:F66)</f>
        <v>111044</v>
      </c>
      <c r="M66">
        <f t="shared" ref="M66:M101" si="15">MIN(B66:F66)</f>
        <v>6570</v>
      </c>
      <c r="N66">
        <f t="shared" ref="N66:N101" si="16">AVERAGE(B66:F66)</f>
        <v>56011.4</v>
      </c>
      <c r="O66">
        <f t="shared" ref="O66:O101" si="17">L66-M66</f>
        <v>104474</v>
      </c>
      <c r="Q66">
        <v>2016</v>
      </c>
      <c r="R66">
        <v>-402</v>
      </c>
      <c r="T66">
        <v>-544</v>
      </c>
      <c r="U66">
        <v>-254.59999999999854</v>
      </c>
      <c r="W66">
        <v>6942</v>
      </c>
      <c r="X66">
        <v>948.2</v>
      </c>
      <c r="AD66">
        <v>56011.4</v>
      </c>
      <c r="AE66">
        <v>1.9706524029036945</v>
      </c>
      <c r="AK66">
        <v>56011.4</v>
      </c>
      <c r="AL66">
        <v>1.9706524029036945</v>
      </c>
    </row>
    <row r="67" spans="2:38" x14ac:dyDescent="0.25">
      <c r="B67">
        <v>69267</v>
      </c>
      <c r="C67">
        <v>55546</v>
      </c>
      <c r="D67">
        <v>6013</v>
      </c>
      <c r="E67">
        <v>13389</v>
      </c>
      <c r="F67">
        <v>113600</v>
      </c>
      <c r="H67">
        <v>100175</v>
      </c>
      <c r="J67">
        <f t="shared" si="12"/>
        <v>51563</v>
      </c>
      <c r="K67">
        <f t="shared" si="13"/>
        <v>1.9427690398153714</v>
      </c>
      <c r="L67">
        <f t="shared" si="14"/>
        <v>113600</v>
      </c>
      <c r="M67">
        <f t="shared" si="15"/>
        <v>6013</v>
      </c>
      <c r="N67">
        <f t="shared" si="16"/>
        <v>51563</v>
      </c>
      <c r="O67">
        <f t="shared" si="17"/>
        <v>107587</v>
      </c>
      <c r="Q67">
        <v>-6958</v>
      </c>
      <c r="R67">
        <v>-99</v>
      </c>
      <c r="T67">
        <v>-4894</v>
      </c>
      <c r="U67">
        <v>91.599999999998545</v>
      </c>
      <c r="W67">
        <v>5380.4</v>
      </c>
      <c r="X67">
        <v>92.800000000000011</v>
      </c>
      <c r="AD67">
        <v>51563</v>
      </c>
      <c r="AE67">
        <v>1.9427690398153714</v>
      </c>
      <c r="AK67">
        <v>51563</v>
      </c>
      <c r="AL67">
        <v>1.9427690398153714</v>
      </c>
    </row>
    <row r="68" spans="2:38" x14ac:dyDescent="0.25">
      <c r="B68">
        <v>33496</v>
      </c>
      <c r="C68">
        <v>57870</v>
      </c>
      <c r="D68">
        <v>117035</v>
      </c>
      <c r="E68">
        <v>39655</v>
      </c>
      <c r="F68">
        <v>11908</v>
      </c>
      <c r="H68">
        <v>70079</v>
      </c>
      <c r="J68">
        <f t="shared" si="12"/>
        <v>51992.800000000003</v>
      </c>
      <c r="K68">
        <f t="shared" si="13"/>
        <v>1.3478597036512747</v>
      </c>
      <c r="L68">
        <f t="shared" si="14"/>
        <v>117035</v>
      </c>
      <c r="M68">
        <f t="shared" si="15"/>
        <v>11908</v>
      </c>
      <c r="N68">
        <f t="shared" si="16"/>
        <v>51992.800000000003</v>
      </c>
      <c r="O68">
        <f t="shared" si="17"/>
        <v>105127</v>
      </c>
      <c r="Q68">
        <v>-4336</v>
      </c>
      <c r="R68">
        <v>507</v>
      </c>
      <c r="T68">
        <v>-7071.7999999999956</v>
      </c>
      <c r="U68">
        <v>-170.79999999999563</v>
      </c>
      <c r="W68">
        <v>7071.7999999999993</v>
      </c>
      <c r="X68">
        <v>178.8</v>
      </c>
      <c r="Z68">
        <v>51992.800000000003</v>
      </c>
      <c r="AA68">
        <v>1.3478597036512747</v>
      </c>
      <c r="AI68">
        <v>51992.800000000003</v>
      </c>
      <c r="AJ68">
        <v>1.3478597036512747</v>
      </c>
    </row>
    <row r="69" spans="2:38" x14ac:dyDescent="0.25">
      <c r="B69">
        <v>111858</v>
      </c>
      <c r="C69">
        <v>101027</v>
      </c>
      <c r="D69">
        <v>17368</v>
      </c>
      <c r="E69">
        <v>10901</v>
      </c>
      <c r="F69">
        <v>90510</v>
      </c>
      <c r="H69">
        <v>95162</v>
      </c>
      <c r="J69">
        <f t="shared" si="12"/>
        <v>66332.800000000003</v>
      </c>
      <c r="K69">
        <f t="shared" si="13"/>
        <v>1.4346145496647209</v>
      </c>
      <c r="L69">
        <f t="shared" si="14"/>
        <v>111858</v>
      </c>
      <c r="M69">
        <f t="shared" si="15"/>
        <v>10901</v>
      </c>
      <c r="N69">
        <f t="shared" si="16"/>
        <v>66332.800000000003</v>
      </c>
      <c r="O69">
        <f t="shared" si="17"/>
        <v>100957</v>
      </c>
      <c r="Q69">
        <v>11030</v>
      </c>
      <c r="R69">
        <v>-153</v>
      </c>
      <c r="T69">
        <v>5767.6000000000058</v>
      </c>
      <c r="U69">
        <v>387</v>
      </c>
      <c r="W69">
        <v>9356.4</v>
      </c>
      <c r="X69">
        <v>400.6</v>
      </c>
      <c r="Z69">
        <v>66332.800000000003</v>
      </c>
      <c r="AA69">
        <v>1.4346145496647209</v>
      </c>
      <c r="AI69">
        <v>66332.800000000003</v>
      </c>
      <c r="AJ69">
        <v>1.4346145496647209</v>
      </c>
    </row>
    <row r="70" spans="2:38" x14ac:dyDescent="0.25">
      <c r="B70">
        <v>119114</v>
      </c>
      <c r="C70">
        <v>46575</v>
      </c>
      <c r="D70">
        <v>106622</v>
      </c>
      <c r="E70">
        <v>93814</v>
      </c>
      <c r="F70">
        <v>62785</v>
      </c>
      <c r="H70">
        <v>113568</v>
      </c>
      <c r="J70">
        <f t="shared" si="12"/>
        <v>85782</v>
      </c>
      <c r="K70">
        <f t="shared" si="13"/>
        <v>1.3239141078547947</v>
      </c>
      <c r="L70">
        <f t="shared" si="14"/>
        <v>119114</v>
      </c>
      <c r="M70">
        <f t="shared" si="15"/>
        <v>46575</v>
      </c>
      <c r="N70">
        <f t="shared" si="16"/>
        <v>85782</v>
      </c>
      <c r="O70">
        <f t="shared" si="17"/>
        <v>72539</v>
      </c>
      <c r="Q70">
        <v>-7956</v>
      </c>
      <c r="R70">
        <v>-618</v>
      </c>
      <c r="T70">
        <v>-1252.8000000000029</v>
      </c>
      <c r="U70">
        <v>-312.80000000000291</v>
      </c>
      <c r="W70">
        <v>10018.4</v>
      </c>
      <c r="X70">
        <v>750.8</v>
      </c>
      <c r="AB70">
        <v>85782</v>
      </c>
      <c r="AC70">
        <v>1.3239141078547947</v>
      </c>
      <c r="AI70">
        <v>85782</v>
      </c>
      <c r="AJ70">
        <v>1.3239141078547947</v>
      </c>
    </row>
    <row r="71" spans="2:38" x14ac:dyDescent="0.25">
      <c r="B71">
        <v>112483</v>
      </c>
      <c r="C71">
        <v>73718</v>
      </c>
      <c r="D71">
        <v>69039</v>
      </c>
      <c r="E71">
        <v>95184</v>
      </c>
      <c r="F71">
        <v>73428</v>
      </c>
      <c r="H71">
        <v>110337</v>
      </c>
      <c r="J71">
        <f t="shared" si="12"/>
        <v>84770.4</v>
      </c>
      <c r="K71">
        <f t="shared" si="13"/>
        <v>1.3015981993714789</v>
      </c>
      <c r="L71">
        <f t="shared" si="14"/>
        <v>112483</v>
      </c>
      <c r="M71">
        <f t="shared" si="15"/>
        <v>69039</v>
      </c>
      <c r="N71">
        <f t="shared" si="16"/>
        <v>84770.4</v>
      </c>
      <c r="O71">
        <f t="shared" si="17"/>
        <v>43444</v>
      </c>
      <c r="Q71">
        <v>-5652</v>
      </c>
      <c r="R71">
        <v>1976</v>
      </c>
      <c r="T71">
        <v>-2904</v>
      </c>
      <c r="U71">
        <v>74.19999999999709</v>
      </c>
      <c r="W71">
        <v>7134</v>
      </c>
      <c r="X71">
        <v>206.60000000000002</v>
      </c>
      <c r="AB71">
        <v>84770.4</v>
      </c>
      <c r="AC71">
        <v>1.3015981993714789</v>
      </c>
      <c r="AI71">
        <v>84770.4</v>
      </c>
      <c r="AJ71">
        <v>1.3015981993714789</v>
      </c>
    </row>
    <row r="72" spans="2:38" x14ac:dyDescent="0.25">
      <c r="B72">
        <v>53372</v>
      </c>
      <c r="C72">
        <v>31194</v>
      </c>
      <c r="D72">
        <v>92575</v>
      </c>
      <c r="E72">
        <v>77894</v>
      </c>
      <c r="F72">
        <v>14741</v>
      </c>
      <c r="H72">
        <v>60271</v>
      </c>
      <c r="J72">
        <f t="shared" si="12"/>
        <v>53955.199999999997</v>
      </c>
      <c r="K72">
        <f t="shared" si="13"/>
        <v>1.1170563726943836</v>
      </c>
      <c r="L72">
        <f t="shared" si="14"/>
        <v>92575</v>
      </c>
      <c r="M72">
        <f t="shared" si="15"/>
        <v>14741</v>
      </c>
      <c r="N72">
        <f t="shared" si="16"/>
        <v>53955.199999999997</v>
      </c>
      <c r="O72">
        <f t="shared" si="17"/>
        <v>77834</v>
      </c>
      <c r="Q72">
        <v>4675</v>
      </c>
      <c r="R72">
        <v>-1190</v>
      </c>
      <c r="T72">
        <v>4287.7999999999956</v>
      </c>
      <c r="U72">
        <v>-257</v>
      </c>
      <c r="W72">
        <v>12803</v>
      </c>
      <c r="X72">
        <v>258.2</v>
      </c>
      <c r="Z72">
        <v>53955.199999999997</v>
      </c>
      <c r="AA72">
        <v>1.1170563726943836</v>
      </c>
      <c r="AI72">
        <v>53955.199999999997</v>
      </c>
      <c r="AJ72">
        <v>1.1170563726943836</v>
      </c>
    </row>
    <row r="73" spans="2:38" x14ac:dyDescent="0.25">
      <c r="B73">
        <v>109941</v>
      </c>
      <c r="C73">
        <v>64843</v>
      </c>
      <c r="D73">
        <v>113838</v>
      </c>
      <c r="E73">
        <v>97136</v>
      </c>
      <c r="F73">
        <v>14486</v>
      </c>
      <c r="H73">
        <v>83845</v>
      </c>
      <c r="J73">
        <f t="shared" si="12"/>
        <v>80048.800000000003</v>
      </c>
      <c r="K73">
        <f t="shared" si="13"/>
        <v>1.0474235716213109</v>
      </c>
      <c r="L73">
        <f t="shared" si="14"/>
        <v>113838</v>
      </c>
      <c r="M73">
        <f t="shared" si="15"/>
        <v>14486</v>
      </c>
      <c r="N73">
        <f t="shared" si="16"/>
        <v>80048.800000000003</v>
      </c>
      <c r="O73">
        <f t="shared" si="17"/>
        <v>99352</v>
      </c>
      <c r="Q73">
        <v>-3116</v>
      </c>
      <c r="R73">
        <v>2</v>
      </c>
      <c r="T73">
        <v>-2484.1999999999971</v>
      </c>
      <c r="U73">
        <v>-95</v>
      </c>
      <c r="W73">
        <v>4272.2000000000007</v>
      </c>
      <c r="X73">
        <v>229.40000000000003</v>
      </c>
      <c r="AB73">
        <v>80048.800000000003</v>
      </c>
      <c r="AC73">
        <v>1.0474235716213109</v>
      </c>
      <c r="AI73">
        <v>80048.800000000003</v>
      </c>
      <c r="AJ73">
        <v>1.0474235716213109</v>
      </c>
    </row>
    <row r="74" spans="2:38" x14ac:dyDescent="0.25">
      <c r="B74">
        <v>79591</v>
      </c>
      <c r="C74">
        <v>109515</v>
      </c>
      <c r="D74">
        <v>70676</v>
      </c>
      <c r="E74">
        <v>115325</v>
      </c>
      <c r="F74">
        <v>12102</v>
      </c>
      <c r="H74">
        <v>87650</v>
      </c>
      <c r="J74">
        <f t="shared" si="12"/>
        <v>77441.8</v>
      </c>
      <c r="K74">
        <f t="shared" si="13"/>
        <v>1.1318177005183248</v>
      </c>
      <c r="L74">
        <f t="shared" si="14"/>
        <v>115325</v>
      </c>
      <c r="M74">
        <f t="shared" si="15"/>
        <v>12102</v>
      </c>
      <c r="N74">
        <f t="shared" si="16"/>
        <v>77441.8</v>
      </c>
      <c r="O74">
        <f t="shared" si="17"/>
        <v>103223</v>
      </c>
      <c r="Q74">
        <v>-1771</v>
      </c>
      <c r="R74">
        <v>-305</v>
      </c>
      <c r="T74">
        <v>2215</v>
      </c>
      <c r="U74">
        <v>-784.19999999999709</v>
      </c>
      <c r="W74">
        <v>8932.2000000000007</v>
      </c>
      <c r="X74">
        <v>804.59999999999991</v>
      </c>
      <c r="AB74">
        <v>77441.8</v>
      </c>
      <c r="AC74">
        <v>1.1318177005183248</v>
      </c>
      <c r="AI74">
        <v>77441.8</v>
      </c>
      <c r="AJ74">
        <v>1.1318177005183248</v>
      </c>
    </row>
    <row r="75" spans="2:38" x14ac:dyDescent="0.25">
      <c r="B75">
        <v>70548</v>
      </c>
      <c r="C75">
        <v>75293</v>
      </c>
      <c r="D75">
        <v>33909</v>
      </c>
      <c r="E75">
        <v>48807</v>
      </c>
      <c r="F75">
        <v>38604</v>
      </c>
      <c r="H75">
        <v>104364</v>
      </c>
      <c r="J75">
        <f t="shared" si="12"/>
        <v>53432.2</v>
      </c>
      <c r="K75">
        <f t="shared" si="13"/>
        <v>1.9532042476259635</v>
      </c>
      <c r="L75">
        <f t="shared" si="14"/>
        <v>75293</v>
      </c>
      <c r="M75">
        <f t="shared" si="15"/>
        <v>33909</v>
      </c>
      <c r="N75">
        <f t="shared" si="16"/>
        <v>53432.2</v>
      </c>
      <c r="O75">
        <f t="shared" si="17"/>
        <v>41384</v>
      </c>
      <c r="Q75">
        <v>-8673</v>
      </c>
      <c r="R75">
        <v>-1162</v>
      </c>
      <c r="T75">
        <v>-1794.8000000000029</v>
      </c>
      <c r="U75">
        <v>-30.80000000000291</v>
      </c>
      <c r="W75">
        <v>6700</v>
      </c>
      <c r="X75">
        <v>596.79999999999995</v>
      </c>
      <c r="AD75">
        <v>53432.2</v>
      </c>
      <c r="AE75">
        <v>1.9532042476259635</v>
      </c>
      <c r="AK75">
        <v>53432.2</v>
      </c>
      <c r="AL75">
        <v>1.9532042476259635</v>
      </c>
    </row>
    <row r="76" spans="2:38" x14ac:dyDescent="0.25">
      <c r="B76">
        <v>9389</v>
      </c>
      <c r="C76">
        <v>87157</v>
      </c>
      <c r="D76">
        <v>108115</v>
      </c>
      <c r="E76">
        <v>79679</v>
      </c>
      <c r="F76">
        <v>12515</v>
      </c>
      <c r="H76">
        <v>79231</v>
      </c>
      <c r="J76">
        <f t="shared" si="12"/>
        <v>59371</v>
      </c>
      <c r="K76">
        <f t="shared" si="13"/>
        <v>1.3345067457176063</v>
      </c>
      <c r="L76">
        <f t="shared" si="14"/>
        <v>108115</v>
      </c>
      <c r="M76">
        <f t="shared" si="15"/>
        <v>9389</v>
      </c>
      <c r="N76">
        <f t="shared" si="16"/>
        <v>59371</v>
      </c>
      <c r="O76">
        <f t="shared" si="17"/>
        <v>98726</v>
      </c>
      <c r="Q76">
        <v>5185</v>
      </c>
      <c r="R76">
        <v>321</v>
      </c>
      <c r="T76">
        <v>-4564.4000000000015</v>
      </c>
      <c r="U76">
        <v>-183.40000000000146</v>
      </c>
      <c r="W76">
        <v>6733.2000000000007</v>
      </c>
      <c r="X76">
        <v>827</v>
      </c>
      <c r="AB76">
        <v>59371</v>
      </c>
      <c r="AC76">
        <v>1.3345067457176063</v>
      </c>
      <c r="AI76">
        <v>59371</v>
      </c>
      <c r="AJ76">
        <v>1.3345067457176063</v>
      </c>
    </row>
    <row r="77" spans="2:38" x14ac:dyDescent="0.25">
      <c r="B77">
        <v>106555</v>
      </c>
      <c r="C77">
        <v>26865</v>
      </c>
      <c r="D77">
        <v>4215</v>
      </c>
      <c r="E77">
        <v>103070</v>
      </c>
      <c r="F77">
        <v>59190</v>
      </c>
      <c r="H77">
        <v>115488</v>
      </c>
      <c r="J77">
        <f t="shared" si="12"/>
        <v>59979</v>
      </c>
      <c r="K77">
        <f t="shared" si="13"/>
        <v>1.9254739158705547</v>
      </c>
      <c r="L77">
        <f t="shared" si="14"/>
        <v>106555</v>
      </c>
      <c r="M77">
        <f t="shared" si="15"/>
        <v>4215</v>
      </c>
      <c r="N77">
        <f t="shared" si="16"/>
        <v>59979</v>
      </c>
      <c r="O77">
        <f t="shared" si="17"/>
        <v>102340</v>
      </c>
      <c r="Q77">
        <v>2943</v>
      </c>
      <c r="R77">
        <v>1943</v>
      </c>
      <c r="T77">
        <v>2956.1999999999971</v>
      </c>
      <c r="U77">
        <v>296.59999999999854</v>
      </c>
      <c r="W77">
        <v>8575.4</v>
      </c>
      <c r="X77">
        <v>319</v>
      </c>
      <c r="AD77">
        <v>59979</v>
      </c>
      <c r="AE77">
        <v>1.9254739158705547</v>
      </c>
      <c r="AI77">
        <v>59979</v>
      </c>
      <c r="AJ77">
        <v>1.9254739158705547</v>
      </c>
    </row>
    <row r="78" spans="2:38" x14ac:dyDescent="0.25">
      <c r="B78">
        <v>83054</v>
      </c>
      <c r="C78">
        <v>57288</v>
      </c>
      <c r="D78">
        <v>3814</v>
      </c>
      <c r="E78">
        <v>53382</v>
      </c>
      <c r="F78">
        <v>9694</v>
      </c>
      <c r="H78">
        <v>93989</v>
      </c>
      <c r="J78">
        <f t="shared" si="12"/>
        <v>41446.400000000001</v>
      </c>
      <c r="K78">
        <f t="shared" si="13"/>
        <v>2.2677240966646077</v>
      </c>
      <c r="L78">
        <f t="shared" si="14"/>
        <v>83054</v>
      </c>
      <c r="M78">
        <f t="shared" si="15"/>
        <v>3814</v>
      </c>
      <c r="N78">
        <f t="shared" si="16"/>
        <v>41446.400000000001</v>
      </c>
      <c r="O78">
        <f t="shared" si="17"/>
        <v>79240</v>
      </c>
      <c r="Q78">
        <v>878</v>
      </c>
      <c r="R78">
        <v>1152</v>
      </c>
      <c r="T78">
        <v>389</v>
      </c>
      <c r="U78">
        <v>154.40000000000146</v>
      </c>
      <c r="W78">
        <v>3449</v>
      </c>
      <c r="X78">
        <v>219.2</v>
      </c>
      <c r="AD78">
        <v>41446.400000000001</v>
      </c>
      <c r="AE78">
        <v>2.2677240966646077</v>
      </c>
      <c r="AK78">
        <v>41446.400000000001</v>
      </c>
      <c r="AL78">
        <v>2.2677240966646077</v>
      </c>
    </row>
    <row r="79" spans="2:38" x14ac:dyDescent="0.25">
      <c r="B79">
        <v>99520</v>
      </c>
      <c r="C79">
        <v>28190</v>
      </c>
      <c r="D79">
        <v>27393</v>
      </c>
      <c r="E79">
        <v>99819</v>
      </c>
      <c r="F79">
        <v>80937</v>
      </c>
      <c r="H79">
        <v>76625</v>
      </c>
      <c r="J79">
        <f t="shared" si="12"/>
        <v>67171.8</v>
      </c>
      <c r="K79">
        <f t="shared" si="13"/>
        <v>1.1407316760902639</v>
      </c>
      <c r="L79">
        <f t="shared" si="14"/>
        <v>99819</v>
      </c>
      <c r="M79">
        <f t="shared" si="15"/>
        <v>27393</v>
      </c>
      <c r="N79">
        <f t="shared" si="16"/>
        <v>67171.8</v>
      </c>
      <c r="O79">
        <f t="shared" si="17"/>
        <v>72426</v>
      </c>
      <c r="Q79">
        <v>7745</v>
      </c>
      <c r="R79">
        <v>-39</v>
      </c>
      <c r="T79">
        <v>-601.19999999999709</v>
      </c>
      <c r="U79">
        <v>634.19999999999709</v>
      </c>
      <c r="W79">
        <v>6698</v>
      </c>
      <c r="X79">
        <v>742.2</v>
      </c>
      <c r="AB79">
        <v>67171.8</v>
      </c>
      <c r="AC79">
        <v>1.1407316760902639</v>
      </c>
      <c r="AI79">
        <v>67171.8</v>
      </c>
      <c r="AJ79">
        <v>1.1407316760902639</v>
      </c>
    </row>
    <row r="80" spans="2:38" x14ac:dyDescent="0.25">
      <c r="B80">
        <v>71302</v>
      </c>
      <c r="C80">
        <v>65343</v>
      </c>
      <c r="D80">
        <v>10958</v>
      </c>
      <c r="E80">
        <v>29758</v>
      </c>
      <c r="F80">
        <v>29093</v>
      </c>
      <c r="H80">
        <v>99369</v>
      </c>
      <c r="J80">
        <f t="shared" si="12"/>
        <v>41290.800000000003</v>
      </c>
      <c r="K80">
        <f t="shared" si="13"/>
        <v>2.4065651428405359</v>
      </c>
      <c r="L80">
        <f t="shared" si="14"/>
        <v>71302</v>
      </c>
      <c r="M80">
        <f t="shared" si="15"/>
        <v>10958</v>
      </c>
      <c r="N80">
        <f t="shared" si="16"/>
        <v>41290.800000000003</v>
      </c>
      <c r="O80">
        <f t="shared" si="17"/>
        <v>60344</v>
      </c>
      <c r="Q80">
        <v>8226</v>
      </c>
      <c r="R80">
        <v>185</v>
      </c>
      <c r="T80">
        <v>3800.4000000000015</v>
      </c>
      <c r="U80">
        <v>-175.59999999999854</v>
      </c>
      <c r="W80">
        <v>4443.2</v>
      </c>
      <c r="X80">
        <v>994.40000000000009</v>
      </c>
      <c r="AD80">
        <v>41290.800000000003</v>
      </c>
      <c r="AE80">
        <v>2.4065651428405359</v>
      </c>
      <c r="AK80">
        <v>41290.800000000003</v>
      </c>
      <c r="AL80">
        <v>2.4065651428405359</v>
      </c>
    </row>
    <row r="81" spans="2:38" x14ac:dyDescent="0.25">
      <c r="B81">
        <v>96126</v>
      </c>
      <c r="C81">
        <v>41368</v>
      </c>
      <c r="D81">
        <v>51440</v>
      </c>
      <c r="E81">
        <v>99232</v>
      </c>
      <c r="F81">
        <v>61401</v>
      </c>
      <c r="H81">
        <v>117432</v>
      </c>
      <c r="J81">
        <f t="shared" si="12"/>
        <v>69913.399999999994</v>
      </c>
      <c r="K81">
        <f t="shared" si="13"/>
        <v>1.6796780016420316</v>
      </c>
      <c r="L81">
        <f t="shared" si="14"/>
        <v>99232</v>
      </c>
      <c r="M81">
        <f t="shared" si="15"/>
        <v>41368</v>
      </c>
      <c r="N81">
        <f t="shared" si="16"/>
        <v>69913.399999999994</v>
      </c>
      <c r="O81">
        <f t="shared" si="17"/>
        <v>57864</v>
      </c>
      <c r="Q81">
        <v>-11103</v>
      </c>
      <c r="R81">
        <v>-1118</v>
      </c>
      <c r="T81">
        <v>-418</v>
      </c>
      <c r="U81">
        <v>-525.40000000000873</v>
      </c>
      <c r="W81">
        <v>4982</v>
      </c>
      <c r="X81">
        <v>545</v>
      </c>
      <c r="AF81">
        <v>69913.399999999994</v>
      </c>
      <c r="AG81">
        <v>1.6796780016420316</v>
      </c>
      <c r="AI81">
        <v>69913.399999999994</v>
      </c>
      <c r="AJ81">
        <v>1.6796780016420316</v>
      </c>
    </row>
    <row r="82" spans="2:38" x14ac:dyDescent="0.25">
      <c r="B82">
        <v>90100</v>
      </c>
      <c r="C82">
        <v>114153</v>
      </c>
      <c r="D82">
        <v>85838</v>
      </c>
      <c r="E82">
        <v>112721</v>
      </c>
      <c r="F82">
        <v>14628</v>
      </c>
      <c r="H82">
        <v>115678</v>
      </c>
      <c r="J82">
        <f t="shared" si="12"/>
        <v>83488</v>
      </c>
      <c r="K82">
        <f t="shared" si="13"/>
        <v>1.3855643924875432</v>
      </c>
      <c r="L82">
        <f t="shared" si="14"/>
        <v>114153</v>
      </c>
      <c r="M82">
        <f t="shared" si="15"/>
        <v>14628</v>
      </c>
      <c r="N82">
        <f t="shared" si="16"/>
        <v>83488</v>
      </c>
      <c r="O82">
        <f t="shared" si="17"/>
        <v>99525</v>
      </c>
      <c r="Q82">
        <v>13465</v>
      </c>
      <c r="R82">
        <v>1626</v>
      </c>
      <c r="T82">
        <v>3513.3999999999942</v>
      </c>
      <c r="U82">
        <v>-275.19999999999709</v>
      </c>
      <c r="W82">
        <v>7748.1999999999989</v>
      </c>
      <c r="X82">
        <v>287.59999999999997</v>
      </c>
      <c r="AB82">
        <v>83488</v>
      </c>
      <c r="AC82">
        <v>1.3855643924875432</v>
      </c>
      <c r="AI82">
        <v>83488</v>
      </c>
      <c r="AJ82">
        <v>1.3855643924875432</v>
      </c>
    </row>
    <row r="83" spans="2:38" x14ac:dyDescent="0.25">
      <c r="B83">
        <v>104597</v>
      </c>
      <c r="C83">
        <v>22949</v>
      </c>
      <c r="D83">
        <v>2513</v>
      </c>
      <c r="E83">
        <v>47727</v>
      </c>
      <c r="F83">
        <v>110683</v>
      </c>
      <c r="H83">
        <v>105233</v>
      </c>
      <c r="J83">
        <f t="shared" si="12"/>
        <v>57693.8</v>
      </c>
      <c r="K83">
        <f t="shared" si="13"/>
        <v>1.8239914860868931</v>
      </c>
      <c r="L83">
        <f t="shared" si="14"/>
        <v>110683</v>
      </c>
      <c r="M83">
        <f t="shared" si="15"/>
        <v>2513</v>
      </c>
      <c r="N83">
        <f t="shared" si="16"/>
        <v>57693.8</v>
      </c>
      <c r="O83">
        <f t="shared" si="17"/>
        <v>108170</v>
      </c>
      <c r="Q83">
        <v>-1531</v>
      </c>
      <c r="R83">
        <v>2</v>
      </c>
      <c r="T83">
        <v>2934.2000000000044</v>
      </c>
      <c r="U83">
        <v>187.20000000000437</v>
      </c>
      <c r="W83">
        <v>6091</v>
      </c>
      <c r="X83">
        <v>697.2</v>
      </c>
      <c r="AD83">
        <v>57693.8</v>
      </c>
      <c r="AE83">
        <v>1.8239914860868931</v>
      </c>
      <c r="AI83">
        <v>57693.8</v>
      </c>
      <c r="AJ83">
        <v>1.8239914860868931</v>
      </c>
    </row>
    <row r="84" spans="2:38" x14ac:dyDescent="0.25">
      <c r="B84">
        <v>119601</v>
      </c>
      <c r="C84">
        <v>6398</v>
      </c>
      <c r="D84">
        <v>60653</v>
      </c>
      <c r="E84">
        <v>28859</v>
      </c>
      <c r="F84">
        <v>65566</v>
      </c>
      <c r="H84">
        <v>74337</v>
      </c>
      <c r="J84">
        <f t="shared" si="12"/>
        <v>56215.4</v>
      </c>
      <c r="K84">
        <f t="shared" si="13"/>
        <v>1.3223600650355596</v>
      </c>
      <c r="L84">
        <f t="shared" si="14"/>
        <v>119601</v>
      </c>
      <c r="M84">
        <f t="shared" si="15"/>
        <v>6398</v>
      </c>
      <c r="N84">
        <f t="shared" si="16"/>
        <v>56215.4</v>
      </c>
      <c r="O84">
        <f t="shared" si="17"/>
        <v>113203</v>
      </c>
      <c r="Q84">
        <v>1398</v>
      </c>
      <c r="R84">
        <v>1966</v>
      </c>
      <c r="T84">
        <v>-4694.1999999999971</v>
      </c>
      <c r="U84">
        <v>317.59999999999854</v>
      </c>
      <c r="W84">
        <v>6976.2000000000007</v>
      </c>
      <c r="X84">
        <v>914.40000000000009</v>
      </c>
      <c r="Z84">
        <v>56215.4</v>
      </c>
      <c r="AA84">
        <v>1.3223600650355596</v>
      </c>
      <c r="AI84">
        <v>56215.4</v>
      </c>
      <c r="AJ84">
        <v>1.3223600650355596</v>
      </c>
    </row>
    <row r="85" spans="2:38" x14ac:dyDescent="0.25">
      <c r="B85">
        <v>23961</v>
      </c>
      <c r="C85">
        <v>59914</v>
      </c>
      <c r="D85">
        <v>109073</v>
      </c>
      <c r="E85">
        <v>56246</v>
      </c>
      <c r="F85">
        <v>95096</v>
      </c>
      <c r="H85">
        <v>107056</v>
      </c>
      <c r="J85">
        <f t="shared" si="12"/>
        <v>68858</v>
      </c>
      <c r="K85">
        <f t="shared" si="13"/>
        <v>1.5547358331639025</v>
      </c>
      <c r="L85">
        <f t="shared" si="14"/>
        <v>109073</v>
      </c>
      <c r="M85">
        <f t="shared" si="15"/>
        <v>23961</v>
      </c>
      <c r="N85">
        <f t="shared" si="16"/>
        <v>68858</v>
      </c>
      <c r="O85">
        <f t="shared" si="17"/>
        <v>85112</v>
      </c>
      <c r="Q85">
        <v>-7949</v>
      </c>
      <c r="R85">
        <v>155</v>
      </c>
      <c r="T85">
        <v>-489.39999999999418</v>
      </c>
      <c r="U85">
        <v>-198.80000000000291</v>
      </c>
      <c r="W85">
        <v>3879.7999999999997</v>
      </c>
      <c r="X85">
        <v>309.60000000000002</v>
      </c>
      <c r="AF85">
        <v>68858</v>
      </c>
      <c r="AG85">
        <v>1.5547358331639025</v>
      </c>
      <c r="AI85">
        <v>68858</v>
      </c>
      <c r="AJ85">
        <v>1.5547358331639025</v>
      </c>
    </row>
    <row r="86" spans="2:38" x14ac:dyDescent="0.25">
      <c r="B86">
        <v>69844</v>
      </c>
      <c r="C86">
        <v>98086</v>
      </c>
      <c r="D86">
        <v>70473</v>
      </c>
      <c r="E86">
        <v>113124</v>
      </c>
      <c r="F86">
        <v>92790</v>
      </c>
      <c r="H86">
        <v>123158</v>
      </c>
      <c r="J86">
        <f t="shared" si="12"/>
        <v>88863.4</v>
      </c>
      <c r="K86">
        <f t="shared" si="13"/>
        <v>1.3859249139690808</v>
      </c>
      <c r="L86">
        <f t="shared" si="14"/>
        <v>113124</v>
      </c>
      <c r="M86">
        <f t="shared" si="15"/>
        <v>69844</v>
      </c>
      <c r="N86">
        <f t="shared" si="16"/>
        <v>88863.4</v>
      </c>
      <c r="O86">
        <f t="shared" si="17"/>
        <v>43280</v>
      </c>
      <c r="Q86">
        <v>11105</v>
      </c>
      <c r="R86">
        <v>129</v>
      </c>
      <c r="T86">
        <v>2591.1999999999971</v>
      </c>
      <c r="U86">
        <v>-67.80000000000291</v>
      </c>
      <c r="W86">
        <v>6374.8</v>
      </c>
      <c r="X86">
        <v>770.59999999999991</v>
      </c>
      <c r="AB86">
        <v>88863.4</v>
      </c>
      <c r="AC86">
        <v>1.3859249139690808</v>
      </c>
      <c r="AI86">
        <v>88863.4</v>
      </c>
      <c r="AJ86">
        <v>1.3859249139690808</v>
      </c>
    </row>
    <row r="87" spans="2:38" x14ac:dyDescent="0.25">
      <c r="B87">
        <v>27698</v>
      </c>
      <c r="C87">
        <v>65374</v>
      </c>
      <c r="D87">
        <v>102811</v>
      </c>
      <c r="E87">
        <v>44519</v>
      </c>
      <c r="F87">
        <v>11183</v>
      </c>
      <c r="H87">
        <v>62143</v>
      </c>
      <c r="J87">
        <f t="shared" si="12"/>
        <v>50317</v>
      </c>
      <c r="K87">
        <f t="shared" si="13"/>
        <v>1.2350299103682651</v>
      </c>
      <c r="L87">
        <f t="shared" si="14"/>
        <v>102811</v>
      </c>
      <c r="M87">
        <f t="shared" si="15"/>
        <v>11183</v>
      </c>
      <c r="N87">
        <f t="shared" si="16"/>
        <v>50317</v>
      </c>
      <c r="O87">
        <f t="shared" si="17"/>
        <v>91628</v>
      </c>
      <c r="Q87">
        <v>-10058</v>
      </c>
      <c r="R87">
        <v>627</v>
      </c>
      <c r="T87">
        <v>1535.1999999999971</v>
      </c>
      <c r="U87">
        <v>509.80000000000291</v>
      </c>
      <c r="W87">
        <v>7714.0000000000009</v>
      </c>
      <c r="X87">
        <v>520.20000000000005</v>
      </c>
      <c r="Z87">
        <v>50317</v>
      </c>
      <c r="AA87">
        <v>1.2350299103682651</v>
      </c>
      <c r="AI87">
        <v>50317</v>
      </c>
      <c r="AJ87">
        <v>1.2350299103682651</v>
      </c>
    </row>
    <row r="88" spans="2:38" x14ac:dyDescent="0.25">
      <c r="B88">
        <v>55827</v>
      </c>
      <c r="C88">
        <v>97899</v>
      </c>
      <c r="D88">
        <v>29397</v>
      </c>
      <c r="E88">
        <v>24708</v>
      </c>
      <c r="F88">
        <v>64465</v>
      </c>
      <c r="H88">
        <v>56950</v>
      </c>
      <c r="J88">
        <f t="shared" si="12"/>
        <v>54459.199999999997</v>
      </c>
      <c r="K88">
        <f t="shared" si="13"/>
        <v>1.0457369920968358</v>
      </c>
      <c r="L88">
        <f t="shared" si="14"/>
        <v>97899</v>
      </c>
      <c r="M88">
        <f t="shared" si="15"/>
        <v>24708</v>
      </c>
      <c r="N88">
        <f t="shared" si="16"/>
        <v>54459.199999999997</v>
      </c>
      <c r="O88">
        <f t="shared" si="17"/>
        <v>73191</v>
      </c>
      <c r="Q88">
        <v>-4304</v>
      </c>
      <c r="R88">
        <v>-1702</v>
      </c>
      <c r="T88">
        <v>4939.3999999999942</v>
      </c>
      <c r="U88">
        <v>265</v>
      </c>
      <c r="W88">
        <v>8639</v>
      </c>
      <c r="X88">
        <v>851.8</v>
      </c>
      <c r="Z88">
        <v>54459.199999999997</v>
      </c>
      <c r="AA88">
        <v>1.0457369920968358</v>
      </c>
      <c r="AI88">
        <v>54459.199999999997</v>
      </c>
      <c r="AJ88">
        <v>1.0457369920968358</v>
      </c>
    </row>
    <row r="89" spans="2:38" x14ac:dyDescent="0.25">
      <c r="B89">
        <v>63361</v>
      </c>
      <c r="C89">
        <v>44029</v>
      </c>
      <c r="D89">
        <v>33967</v>
      </c>
      <c r="E89">
        <v>2976</v>
      </c>
      <c r="F89">
        <v>2072</v>
      </c>
      <c r="H89">
        <v>64933</v>
      </c>
      <c r="J89">
        <f t="shared" si="12"/>
        <v>29281</v>
      </c>
      <c r="K89">
        <f t="shared" si="13"/>
        <v>2.2175813667565998</v>
      </c>
      <c r="L89">
        <f t="shared" si="14"/>
        <v>63361</v>
      </c>
      <c r="M89">
        <f t="shared" si="15"/>
        <v>2072</v>
      </c>
      <c r="N89">
        <f t="shared" si="16"/>
        <v>29281</v>
      </c>
      <c r="O89">
        <f t="shared" si="17"/>
        <v>61289</v>
      </c>
      <c r="Q89">
        <v>358</v>
      </c>
      <c r="R89">
        <v>-91</v>
      </c>
      <c r="T89">
        <v>-1985.5999999999985</v>
      </c>
      <c r="U89">
        <v>67</v>
      </c>
      <c r="W89">
        <v>6862.8</v>
      </c>
      <c r="X89">
        <v>297</v>
      </c>
      <c r="AD89">
        <v>29281</v>
      </c>
      <c r="AE89">
        <v>2.2175813667565998</v>
      </c>
      <c r="AK89">
        <v>29281</v>
      </c>
      <c r="AL89">
        <v>2.2175813667565998</v>
      </c>
    </row>
    <row r="90" spans="2:38" x14ac:dyDescent="0.25">
      <c r="B90">
        <v>2944</v>
      </c>
      <c r="C90">
        <v>109493</v>
      </c>
      <c r="D90">
        <v>109411</v>
      </c>
      <c r="E90">
        <v>64920</v>
      </c>
      <c r="F90">
        <v>32932</v>
      </c>
      <c r="H90">
        <v>132505</v>
      </c>
      <c r="J90">
        <f t="shared" si="12"/>
        <v>63940</v>
      </c>
      <c r="K90">
        <f t="shared" si="13"/>
        <v>2.0723334375977478</v>
      </c>
      <c r="L90">
        <f t="shared" si="14"/>
        <v>109493</v>
      </c>
      <c r="M90">
        <f t="shared" si="15"/>
        <v>2944</v>
      </c>
      <c r="N90">
        <f t="shared" si="16"/>
        <v>63940</v>
      </c>
      <c r="O90">
        <f t="shared" si="17"/>
        <v>106549</v>
      </c>
      <c r="Q90">
        <v>13072</v>
      </c>
      <c r="R90">
        <v>0</v>
      </c>
      <c r="T90">
        <v>-4890.8000000000029</v>
      </c>
      <c r="U90">
        <v>-239.40000000000146</v>
      </c>
      <c r="W90">
        <v>7816.0000000000009</v>
      </c>
      <c r="X90">
        <v>563.4</v>
      </c>
      <c r="AF90">
        <v>63940</v>
      </c>
      <c r="AG90">
        <v>2.0723334375977478</v>
      </c>
      <c r="AK90">
        <v>63940</v>
      </c>
      <c r="AL90">
        <v>2.0723334375977478</v>
      </c>
    </row>
    <row r="91" spans="2:38" x14ac:dyDescent="0.25">
      <c r="B91">
        <v>39449</v>
      </c>
      <c r="C91">
        <v>112949</v>
      </c>
      <c r="D91">
        <v>102505</v>
      </c>
      <c r="E91">
        <v>32833</v>
      </c>
      <c r="F91">
        <v>15648</v>
      </c>
      <c r="H91">
        <v>87141</v>
      </c>
      <c r="J91">
        <f t="shared" si="12"/>
        <v>60676.800000000003</v>
      </c>
      <c r="K91">
        <f t="shared" si="13"/>
        <v>1.4361502254568468</v>
      </c>
      <c r="L91">
        <f t="shared" si="14"/>
        <v>112949</v>
      </c>
      <c r="M91">
        <f t="shared" si="15"/>
        <v>15648</v>
      </c>
      <c r="N91">
        <f t="shared" si="16"/>
        <v>60676.800000000003</v>
      </c>
      <c r="O91">
        <f t="shared" si="17"/>
        <v>97301</v>
      </c>
      <c r="Q91">
        <v>2640</v>
      </c>
      <c r="R91">
        <v>-2065</v>
      </c>
      <c r="T91">
        <v>-2988</v>
      </c>
      <c r="U91">
        <v>-377.59999999999854</v>
      </c>
      <c r="W91">
        <v>6302.8</v>
      </c>
      <c r="X91">
        <v>490.4</v>
      </c>
      <c r="AB91">
        <v>60676.800000000003</v>
      </c>
      <c r="AC91">
        <v>1.4361502254568468</v>
      </c>
      <c r="AI91">
        <v>60676.800000000003</v>
      </c>
      <c r="AJ91">
        <v>1.4361502254568468</v>
      </c>
    </row>
    <row r="92" spans="2:38" x14ac:dyDescent="0.25">
      <c r="B92">
        <v>101476</v>
      </c>
      <c r="C92">
        <v>42007</v>
      </c>
      <c r="D92">
        <v>110344</v>
      </c>
      <c r="E92">
        <v>112470</v>
      </c>
      <c r="F92">
        <v>53697</v>
      </c>
      <c r="H92">
        <v>100455</v>
      </c>
      <c r="J92">
        <f t="shared" si="12"/>
        <v>83998.8</v>
      </c>
      <c r="K92">
        <f t="shared" si="13"/>
        <v>1.1959099415705938</v>
      </c>
      <c r="L92">
        <f t="shared" si="14"/>
        <v>112470</v>
      </c>
      <c r="M92">
        <f t="shared" si="15"/>
        <v>42007</v>
      </c>
      <c r="N92">
        <f t="shared" si="16"/>
        <v>83998.8</v>
      </c>
      <c r="O92">
        <f t="shared" si="17"/>
        <v>70463</v>
      </c>
      <c r="Q92">
        <v>-9630</v>
      </c>
      <c r="R92">
        <v>0</v>
      </c>
      <c r="T92">
        <v>-920.39999999999418</v>
      </c>
      <c r="U92">
        <v>154.80000000000291</v>
      </c>
      <c r="W92">
        <v>3684.7999999999997</v>
      </c>
      <c r="X92">
        <v>607.20000000000005</v>
      </c>
      <c r="AB92">
        <v>83998.8</v>
      </c>
      <c r="AC92">
        <v>1.1959099415705938</v>
      </c>
      <c r="AI92">
        <v>83998.8</v>
      </c>
      <c r="AJ92">
        <v>1.1959099415705938</v>
      </c>
    </row>
    <row r="93" spans="2:38" x14ac:dyDescent="0.25">
      <c r="B93">
        <v>37991</v>
      </c>
      <c r="C93">
        <v>15636</v>
      </c>
      <c r="D93">
        <v>92649</v>
      </c>
      <c r="E93">
        <v>3735</v>
      </c>
      <c r="F93">
        <v>37640</v>
      </c>
      <c r="H93">
        <v>53084</v>
      </c>
      <c r="J93">
        <f t="shared" si="12"/>
        <v>37530.199999999997</v>
      </c>
      <c r="K93">
        <f t="shared" si="13"/>
        <v>1.414434242290209</v>
      </c>
      <c r="L93">
        <f t="shared" si="14"/>
        <v>92649</v>
      </c>
      <c r="M93">
        <f t="shared" si="15"/>
        <v>3735</v>
      </c>
      <c r="N93">
        <f t="shared" si="16"/>
        <v>37530.199999999997</v>
      </c>
      <c r="O93">
        <f t="shared" si="17"/>
        <v>88914</v>
      </c>
      <c r="Q93">
        <v>-5710</v>
      </c>
      <c r="R93">
        <v>-367</v>
      </c>
      <c r="T93">
        <v>359.59999999999854</v>
      </c>
      <c r="U93">
        <v>-685.40000000000146</v>
      </c>
      <c r="W93">
        <v>6252</v>
      </c>
      <c r="X93">
        <v>685.40000000000009</v>
      </c>
      <c r="Z93">
        <v>37530.199999999997</v>
      </c>
      <c r="AA93">
        <v>1.414434242290209</v>
      </c>
      <c r="AI93">
        <v>37530.199999999997</v>
      </c>
      <c r="AJ93">
        <v>1.414434242290209</v>
      </c>
    </row>
    <row r="94" spans="2:38" x14ac:dyDescent="0.25">
      <c r="B94">
        <v>36674</v>
      </c>
      <c r="C94">
        <v>11844</v>
      </c>
      <c r="D94">
        <v>16522</v>
      </c>
      <c r="E94">
        <v>40430</v>
      </c>
      <c r="F94">
        <v>75226</v>
      </c>
      <c r="H94">
        <v>97847</v>
      </c>
      <c r="J94">
        <f t="shared" si="12"/>
        <v>36139.199999999997</v>
      </c>
      <c r="K94">
        <f t="shared" si="13"/>
        <v>2.7075032098109535</v>
      </c>
      <c r="L94">
        <f t="shared" si="14"/>
        <v>75226</v>
      </c>
      <c r="M94">
        <f t="shared" si="15"/>
        <v>11844</v>
      </c>
      <c r="N94">
        <f t="shared" si="16"/>
        <v>36139.199999999997</v>
      </c>
      <c r="O94">
        <f t="shared" si="17"/>
        <v>63382</v>
      </c>
      <c r="Q94">
        <v>3998</v>
      </c>
      <c r="R94">
        <v>-24</v>
      </c>
      <c r="T94">
        <v>2634</v>
      </c>
      <c r="U94">
        <v>-23.400000000001455</v>
      </c>
      <c r="W94">
        <v>2894.8</v>
      </c>
      <c r="X94">
        <v>309.40000000000003</v>
      </c>
      <c r="AD94">
        <v>36139.199999999997</v>
      </c>
      <c r="AE94">
        <v>2.7075032098109535</v>
      </c>
      <c r="AK94">
        <v>36139.199999999997</v>
      </c>
      <c r="AL94">
        <v>2.7075032098109535</v>
      </c>
    </row>
    <row r="95" spans="2:38" x14ac:dyDescent="0.25">
      <c r="B95">
        <v>11202</v>
      </c>
      <c r="C95">
        <v>37644</v>
      </c>
      <c r="D95">
        <v>12300</v>
      </c>
      <c r="E95">
        <v>79625</v>
      </c>
      <c r="F95">
        <v>29879</v>
      </c>
      <c r="H95">
        <v>92630</v>
      </c>
      <c r="J95">
        <f t="shared" si="12"/>
        <v>34130</v>
      </c>
      <c r="K95">
        <f t="shared" si="13"/>
        <v>2.7140345736888367</v>
      </c>
      <c r="L95">
        <f t="shared" si="14"/>
        <v>79625</v>
      </c>
      <c r="M95">
        <f t="shared" si="15"/>
        <v>11202</v>
      </c>
      <c r="N95">
        <f t="shared" si="16"/>
        <v>34130</v>
      </c>
      <c r="O95">
        <f t="shared" si="17"/>
        <v>68423</v>
      </c>
      <c r="Q95">
        <v>2963</v>
      </c>
      <c r="R95">
        <v>6</v>
      </c>
      <c r="T95">
        <v>1412</v>
      </c>
      <c r="U95">
        <v>-285.59999999999854</v>
      </c>
      <c r="W95">
        <v>8890.7999999999993</v>
      </c>
      <c r="X95">
        <v>292.39999999999998</v>
      </c>
      <c r="AD95">
        <v>34130</v>
      </c>
      <c r="AE95">
        <v>2.7140345736888367</v>
      </c>
      <c r="AK95">
        <v>34130</v>
      </c>
      <c r="AL95">
        <v>2.7140345736888367</v>
      </c>
    </row>
    <row r="96" spans="2:38" x14ac:dyDescent="0.25">
      <c r="B96">
        <v>61700</v>
      </c>
      <c r="C96">
        <v>56784</v>
      </c>
      <c r="D96">
        <v>29568</v>
      </c>
      <c r="E96">
        <v>105326</v>
      </c>
      <c r="F96">
        <v>82171</v>
      </c>
      <c r="H96">
        <v>80170</v>
      </c>
      <c r="J96">
        <f t="shared" si="12"/>
        <v>67109.8</v>
      </c>
      <c r="K96">
        <f t="shared" si="13"/>
        <v>1.1946094311114024</v>
      </c>
      <c r="L96">
        <f t="shared" si="14"/>
        <v>105326</v>
      </c>
      <c r="M96">
        <f t="shared" si="15"/>
        <v>29568</v>
      </c>
      <c r="N96">
        <f t="shared" si="16"/>
        <v>67109.8</v>
      </c>
      <c r="O96">
        <f t="shared" si="17"/>
        <v>75758</v>
      </c>
      <c r="Q96">
        <v>-4700</v>
      </c>
      <c r="R96">
        <v>788</v>
      </c>
      <c r="T96">
        <v>-1967</v>
      </c>
      <c r="U96">
        <v>312.19999999999709</v>
      </c>
      <c r="W96">
        <v>9003.7999999999993</v>
      </c>
      <c r="X96">
        <v>312.20000000000005</v>
      </c>
      <c r="AB96">
        <v>67109.8</v>
      </c>
      <c r="AC96">
        <v>1.1946094311114024</v>
      </c>
      <c r="AI96">
        <v>67109.8</v>
      </c>
      <c r="AJ96">
        <v>1.1946094311114024</v>
      </c>
    </row>
    <row r="97" spans="2:38" x14ac:dyDescent="0.25">
      <c r="B97">
        <v>102095</v>
      </c>
      <c r="C97">
        <v>3773</v>
      </c>
      <c r="D97">
        <v>20202</v>
      </c>
      <c r="E97">
        <v>21895</v>
      </c>
      <c r="F97">
        <v>105023</v>
      </c>
      <c r="H97">
        <v>91687</v>
      </c>
      <c r="J97">
        <f t="shared" si="12"/>
        <v>50597.599999999999</v>
      </c>
      <c r="K97">
        <f t="shared" si="13"/>
        <v>1.8120819959839993</v>
      </c>
      <c r="L97">
        <f t="shared" si="14"/>
        <v>105023</v>
      </c>
      <c r="M97">
        <f t="shared" si="15"/>
        <v>3773</v>
      </c>
      <c r="N97">
        <f t="shared" si="16"/>
        <v>50597.599999999999</v>
      </c>
      <c r="O97">
        <f t="shared" si="17"/>
        <v>101250</v>
      </c>
      <c r="Q97">
        <v>1897</v>
      </c>
      <c r="R97">
        <v>-12</v>
      </c>
      <c r="T97">
        <v>-1948</v>
      </c>
      <c r="U97">
        <v>-35.599999999998545</v>
      </c>
      <c r="W97">
        <v>5191.6000000000004</v>
      </c>
      <c r="X97">
        <v>444.79999999999995</v>
      </c>
      <c r="AD97">
        <v>50597.599999999999</v>
      </c>
      <c r="AE97">
        <v>1.8120819959839993</v>
      </c>
      <c r="AK97">
        <v>50597.599999999999</v>
      </c>
      <c r="AL97">
        <v>1.8120819959839993</v>
      </c>
    </row>
    <row r="98" spans="2:38" x14ac:dyDescent="0.25">
      <c r="B98">
        <v>103618</v>
      </c>
      <c r="C98">
        <v>73395</v>
      </c>
      <c r="D98">
        <v>101075</v>
      </c>
      <c r="E98">
        <v>25373</v>
      </c>
      <c r="F98">
        <v>26487</v>
      </c>
      <c r="H98">
        <v>117725</v>
      </c>
      <c r="J98">
        <f t="shared" si="12"/>
        <v>65989.600000000006</v>
      </c>
      <c r="K98">
        <f t="shared" ref="K98:K129" si="18">H98/J98</f>
        <v>1.7839932352976831</v>
      </c>
      <c r="L98">
        <f t="shared" si="14"/>
        <v>103618</v>
      </c>
      <c r="M98">
        <f t="shared" si="15"/>
        <v>25373</v>
      </c>
      <c r="N98">
        <f t="shared" si="16"/>
        <v>65989.600000000006</v>
      </c>
      <c r="O98">
        <f t="shared" si="17"/>
        <v>78245</v>
      </c>
      <c r="Q98">
        <v>875</v>
      </c>
      <c r="R98">
        <v>-74</v>
      </c>
      <c r="T98">
        <v>1783.6000000000058</v>
      </c>
      <c r="U98">
        <v>-238.19999999999709</v>
      </c>
      <c r="W98">
        <v>2779.9999999999995</v>
      </c>
      <c r="X98">
        <v>382.20000000000005</v>
      </c>
      <c r="AF98">
        <v>65989.600000000006</v>
      </c>
      <c r="AG98">
        <v>1.7839932352976831</v>
      </c>
      <c r="AK98">
        <v>65989.600000000006</v>
      </c>
      <c r="AL98">
        <v>1.7839932352976831</v>
      </c>
    </row>
    <row r="99" spans="2:38" x14ac:dyDescent="0.25">
      <c r="B99">
        <v>50369</v>
      </c>
      <c r="C99">
        <v>80781</v>
      </c>
      <c r="D99">
        <v>112193</v>
      </c>
      <c r="E99">
        <v>94511</v>
      </c>
      <c r="F99">
        <v>92804</v>
      </c>
      <c r="H99">
        <v>141400</v>
      </c>
      <c r="J99">
        <f t="shared" si="12"/>
        <v>86131.6</v>
      </c>
      <c r="K99">
        <f t="shared" si="18"/>
        <v>1.6416739036544077</v>
      </c>
      <c r="L99">
        <f t="shared" si="14"/>
        <v>112193</v>
      </c>
      <c r="M99">
        <f t="shared" si="15"/>
        <v>50369</v>
      </c>
      <c r="N99">
        <f t="shared" si="16"/>
        <v>86131.6</v>
      </c>
      <c r="O99">
        <f t="shared" si="17"/>
        <v>61824</v>
      </c>
      <c r="Q99">
        <v>-3740</v>
      </c>
      <c r="R99">
        <v>0</v>
      </c>
      <c r="T99">
        <v>-558.79999999998836</v>
      </c>
      <c r="U99">
        <v>388.80000000000291</v>
      </c>
      <c r="W99">
        <v>5325.5999999999995</v>
      </c>
      <c r="X99">
        <v>462.79999999999995</v>
      </c>
      <c r="AF99">
        <v>86131.6</v>
      </c>
      <c r="AG99">
        <v>1.6416739036544077</v>
      </c>
      <c r="AI99">
        <v>86131.6</v>
      </c>
      <c r="AJ99">
        <v>1.6416739036544077</v>
      </c>
    </row>
    <row r="100" spans="2:38" x14ac:dyDescent="0.25">
      <c r="B100">
        <v>89456</v>
      </c>
      <c r="C100">
        <v>58509</v>
      </c>
      <c r="D100">
        <v>69170</v>
      </c>
      <c r="E100">
        <v>83138</v>
      </c>
      <c r="F100">
        <v>93742</v>
      </c>
      <c r="H100">
        <v>122565</v>
      </c>
      <c r="J100">
        <f t="shared" si="12"/>
        <v>78803</v>
      </c>
      <c r="K100">
        <f t="shared" si="18"/>
        <v>1.5553341877847291</v>
      </c>
      <c r="L100">
        <f t="shared" si="14"/>
        <v>93742</v>
      </c>
      <c r="M100">
        <f t="shared" si="15"/>
        <v>58509</v>
      </c>
      <c r="N100">
        <f t="shared" si="16"/>
        <v>78803</v>
      </c>
      <c r="O100">
        <f t="shared" si="17"/>
        <v>35233</v>
      </c>
      <c r="Q100">
        <v>-3264</v>
      </c>
      <c r="R100">
        <v>90</v>
      </c>
      <c r="T100">
        <v>2469.1999999999971</v>
      </c>
      <c r="U100">
        <v>193.60000000000582</v>
      </c>
      <c r="W100">
        <v>4738</v>
      </c>
      <c r="X100">
        <v>243.19999999999996</v>
      </c>
      <c r="AF100">
        <v>78803</v>
      </c>
      <c r="AG100">
        <v>1.5553341877847291</v>
      </c>
      <c r="AI100">
        <v>78803</v>
      </c>
      <c r="AJ100">
        <v>1.5553341877847291</v>
      </c>
    </row>
    <row r="101" spans="2:38" x14ac:dyDescent="0.25">
      <c r="B101">
        <v>112126</v>
      </c>
      <c r="C101">
        <v>63430</v>
      </c>
      <c r="D101">
        <v>105252</v>
      </c>
      <c r="E101">
        <v>61279</v>
      </c>
      <c r="F101">
        <v>68209</v>
      </c>
      <c r="H101">
        <v>107680</v>
      </c>
      <c r="J101">
        <f t="shared" si="12"/>
        <v>82059.199999999997</v>
      </c>
      <c r="K101">
        <f t="shared" si="18"/>
        <v>1.3122233704447521</v>
      </c>
      <c r="L101">
        <f t="shared" si="14"/>
        <v>112126</v>
      </c>
      <c r="M101">
        <f t="shared" si="15"/>
        <v>61279</v>
      </c>
      <c r="N101">
        <f t="shared" si="16"/>
        <v>82059.199999999997</v>
      </c>
      <c r="O101">
        <f t="shared" si="17"/>
        <v>50847</v>
      </c>
      <c r="Q101">
        <v>-1175</v>
      </c>
      <c r="R101">
        <v>992</v>
      </c>
      <c r="T101">
        <v>-4139.1999999999971</v>
      </c>
      <c r="U101">
        <v>-553.40000000000873</v>
      </c>
      <c r="W101">
        <v>9320</v>
      </c>
      <c r="X101">
        <v>553.4</v>
      </c>
      <c r="AB101">
        <v>82059.199999999997</v>
      </c>
      <c r="AC101">
        <v>1.3122233704447521</v>
      </c>
      <c r="AI101">
        <v>82059.199999999997</v>
      </c>
      <c r="AJ101">
        <v>1.3122233704447521</v>
      </c>
    </row>
    <row r="103" spans="2:38" x14ac:dyDescent="0.25">
      <c r="B103">
        <v>1649842</v>
      </c>
      <c r="C103">
        <v>1543436</v>
      </c>
      <c r="D103">
        <v>1482910</v>
      </c>
      <c r="E103">
        <v>1586379</v>
      </c>
      <c r="F103">
        <v>1507611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2AD7-49DA-44F8-911D-C795C2B7610A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117276</v>
      </c>
      <c r="C2">
        <v>86101</v>
      </c>
      <c r="D2">
        <v>112065</v>
      </c>
      <c r="E2">
        <v>30091</v>
      </c>
      <c r="F2">
        <v>30913</v>
      </c>
      <c r="H2">
        <v>80416</v>
      </c>
      <c r="J2">
        <f t="shared" ref="J2:J33" si="0">AVERAGE(B2:F2)</f>
        <v>75289.2</v>
      </c>
      <c r="K2">
        <f t="shared" ref="K2:K33" si="1">H2/J2</f>
        <v>1.0680947599390085</v>
      </c>
      <c r="L2">
        <f t="shared" ref="L2:L33" si="2">MAX(B2:F2)</f>
        <v>117276</v>
      </c>
      <c r="M2">
        <f t="shared" ref="M2:M33" si="3">MIN(B2:F2)</f>
        <v>30091</v>
      </c>
      <c r="N2">
        <f t="shared" ref="N2:N33" si="4">AVERAGE(B2:F2)</f>
        <v>75289.2</v>
      </c>
      <c r="O2">
        <f t="shared" ref="O2:O33" si="5">L2-M2</f>
        <v>87185</v>
      </c>
      <c r="Q2">
        <v>-5069</v>
      </c>
      <c r="R2">
        <v>147</v>
      </c>
      <c r="T2">
        <v>-2594.4000000000087</v>
      </c>
      <c r="U2">
        <v>495.59999999999127</v>
      </c>
      <c r="W2">
        <v>9537.2000000000007</v>
      </c>
      <c r="X2">
        <v>773.19999999999993</v>
      </c>
      <c r="AB2">
        <v>75289.2</v>
      </c>
      <c r="AC2">
        <v>1.0680947599390085</v>
      </c>
      <c r="AI2">
        <v>75289.2</v>
      </c>
      <c r="AJ2">
        <v>1.0680947599390085</v>
      </c>
    </row>
    <row r="3" spans="1:38" x14ac:dyDescent="0.25">
      <c r="B3">
        <v>114755</v>
      </c>
      <c r="C3">
        <v>61377</v>
      </c>
      <c r="D3">
        <v>11392</v>
      </c>
      <c r="E3">
        <v>67367</v>
      </c>
      <c r="F3">
        <v>109653</v>
      </c>
      <c r="H3">
        <v>73050</v>
      </c>
      <c r="J3">
        <f t="shared" si="0"/>
        <v>72908.800000000003</v>
      </c>
      <c r="K3">
        <f t="shared" si="1"/>
        <v>1.0019366660814606</v>
      </c>
      <c r="L3">
        <f t="shared" si="2"/>
        <v>114755</v>
      </c>
      <c r="M3">
        <f t="shared" si="3"/>
        <v>11392</v>
      </c>
      <c r="N3">
        <f t="shared" si="4"/>
        <v>72908.800000000003</v>
      </c>
      <c r="O3">
        <f t="shared" si="5"/>
        <v>103363</v>
      </c>
      <c r="Q3">
        <v>-873</v>
      </c>
      <c r="R3">
        <v>-60</v>
      </c>
      <c r="T3">
        <v>6365.8000000000029</v>
      </c>
      <c r="U3">
        <v>-57</v>
      </c>
      <c r="W3">
        <v>6925.8</v>
      </c>
      <c r="X3">
        <v>131.4</v>
      </c>
      <c r="AB3">
        <v>72908.800000000003</v>
      </c>
      <c r="AC3">
        <v>1.0019366660814606</v>
      </c>
      <c r="AI3">
        <v>72908.800000000003</v>
      </c>
      <c r="AJ3">
        <v>1.0019366660814606</v>
      </c>
    </row>
    <row r="4" spans="1:38" x14ac:dyDescent="0.25">
      <c r="B4">
        <v>27083</v>
      </c>
      <c r="C4">
        <v>92614</v>
      </c>
      <c r="D4">
        <v>20446</v>
      </c>
      <c r="E4">
        <v>69660</v>
      </c>
      <c r="F4">
        <v>63902</v>
      </c>
      <c r="H4">
        <v>81764</v>
      </c>
      <c r="J4">
        <f t="shared" si="0"/>
        <v>54741</v>
      </c>
      <c r="K4">
        <f t="shared" si="1"/>
        <v>1.4936519245172724</v>
      </c>
      <c r="L4">
        <f t="shared" si="2"/>
        <v>92614</v>
      </c>
      <c r="M4">
        <f t="shared" si="3"/>
        <v>20446</v>
      </c>
      <c r="N4">
        <f t="shared" si="4"/>
        <v>54741</v>
      </c>
      <c r="O4">
        <f t="shared" si="5"/>
        <v>72168</v>
      </c>
      <c r="Q4">
        <v>2060</v>
      </c>
      <c r="R4">
        <v>1903</v>
      </c>
      <c r="T4">
        <v>1260.5999999999985</v>
      </c>
      <c r="U4">
        <v>143.40000000000146</v>
      </c>
      <c r="W4">
        <v>7734.6</v>
      </c>
      <c r="X4">
        <v>868.2</v>
      </c>
      <c r="Z4">
        <v>54741</v>
      </c>
      <c r="AA4">
        <v>1.4936519245172724</v>
      </c>
      <c r="AI4">
        <v>54741</v>
      </c>
      <c r="AJ4">
        <v>1.4936519245172724</v>
      </c>
    </row>
    <row r="5" spans="1:38" x14ac:dyDescent="0.25">
      <c r="B5">
        <v>104396</v>
      </c>
      <c r="C5">
        <v>59988</v>
      </c>
      <c r="D5">
        <v>36125</v>
      </c>
      <c r="E5">
        <v>77639</v>
      </c>
      <c r="F5">
        <v>74848</v>
      </c>
      <c r="H5">
        <v>99479</v>
      </c>
      <c r="J5">
        <f t="shared" si="0"/>
        <v>70599.199999999997</v>
      </c>
      <c r="K5">
        <f t="shared" si="1"/>
        <v>1.4090669582658162</v>
      </c>
      <c r="L5">
        <f t="shared" si="2"/>
        <v>104396</v>
      </c>
      <c r="M5">
        <f t="shared" si="3"/>
        <v>36125</v>
      </c>
      <c r="N5">
        <f t="shared" si="4"/>
        <v>70599.199999999997</v>
      </c>
      <c r="O5">
        <f t="shared" si="5"/>
        <v>68271</v>
      </c>
      <c r="Q5">
        <v>-12943</v>
      </c>
      <c r="R5">
        <v>-26</v>
      </c>
      <c r="T5">
        <v>563</v>
      </c>
      <c r="U5">
        <v>231.59999999999127</v>
      </c>
      <c r="W5">
        <v>5275.4</v>
      </c>
      <c r="X5">
        <v>931.19999999999993</v>
      </c>
      <c r="AF5">
        <v>70599.199999999997</v>
      </c>
      <c r="AG5">
        <v>1.4090669582658162</v>
      </c>
      <c r="AI5">
        <v>70599.199999999997</v>
      </c>
      <c r="AJ5">
        <v>1.4090669582658162</v>
      </c>
    </row>
    <row r="6" spans="1:38" x14ac:dyDescent="0.25">
      <c r="B6">
        <v>10298</v>
      </c>
      <c r="C6">
        <v>71870</v>
      </c>
      <c r="D6">
        <v>119107</v>
      </c>
      <c r="E6">
        <v>40666</v>
      </c>
      <c r="F6">
        <v>79803</v>
      </c>
      <c r="H6">
        <v>115295</v>
      </c>
      <c r="J6">
        <f t="shared" si="0"/>
        <v>64348.800000000003</v>
      </c>
      <c r="K6">
        <f t="shared" si="1"/>
        <v>1.7917195037048088</v>
      </c>
      <c r="L6">
        <f t="shared" si="2"/>
        <v>119107</v>
      </c>
      <c r="M6">
        <f t="shared" si="3"/>
        <v>10298</v>
      </c>
      <c r="N6">
        <f t="shared" si="4"/>
        <v>64348.800000000003</v>
      </c>
      <c r="O6">
        <f t="shared" si="5"/>
        <v>108809</v>
      </c>
      <c r="Q6">
        <v>5579</v>
      </c>
      <c r="R6">
        <v>-1213</v>
      </c>
      <c r="T6">
        <v>-3990</v>
      </c>
      <c r="U6">
        <v>-388.39999999999418</v>
      </c>
      <c r="W6">
        <v>4892.8</v>
      </c>
      <c r="X6">
        <v>418.8</v>
      </c>
      <c r="AF6">
        <v>64348.800000000003</v>
      </c>
      <c r="AG6">
        <v>1.7917195037048088</v>
      </c>
      <c r="AI6">
        <v>64348.800000000003</v>
      </c>
      <c r="AJ6">
        <v>1.7917195037048088</v>
      </c>
    </row>
    <row r="7" spans="1:38" x14ac:dyDescent="0.25">
      <c r="B7">
        <v>39773</v>
      </c>
      <c r="C7">
        <v>73319</v>
      </c>
      <c r="D7">
        <v>46712</v>
      </c>
      <c r="E7">
        <v>110318</v>
      </c>
      <c r="F7">
        <v>113326</v>
      </c>
      <c r="H7">
        <v>110753</v>
      </c>
      <c r="J7">
        <f t="shared" si="0"/>
        <v>76689.600000000006</v>
      </c>
      <c r="K7">
        <f t="shared" si="1"/>
        <v>1.4441723519225553</v>
      </c>
      <c r="L7">
        <f t="shared" si="2"/>
        <v>113326</v>
      </c>
      <c r="M7">
        <f t="shared" si="3"/>
        <v>39773</v>
      </c>
      <c r="N7">
        <f t="shared" si="4"/>
        <v>76689.600000000006</v>
      </c>
      <c r="O7">
        <f t="shared" si="5"/>
        <v>73553</v>
      </c>
      <c r="Q7">
        <v>422</v>
      </c>
      <c r="R7">
        <v>934</v>
      </c>
      <c r="T7">
        <v>626.40000000000873</v>
      </c>
      <c r="U7">
        <v>-370</v>
      </c>
      <c r="W7">
        <v>4932.3999999999996</v>
      </c>
      <c r="X7">
        <v>390.4</v>
      </c>
      <c r="AB7">
        <v>76689.600000000006</v>
      </c>
      <c r="AC7">
        <v>1.4441723519225553</v>
      </c>
      <c r="AI7">
        <v>76689.600000000006</v>
      </c>
      <c r="AJ7">
        <v>1.4441723519225553</v>
      </c>
    </row>
    <row r="8" spans="1:38" x14ac:dyDescent="0.25">
      <c r="B8">
        <v>46766</v>
      </c>
      <c r="C8">
        <v>26526</v>
      </c>
      <c r="D8">
        <v>21882</v>
      </c>
      <c r="E8">
        <v>27066</v>
      </c>
      <c r="F8">
        <v>52520</v>
      </c>
      <c r="H8">
        <v>76166</v>
      </c>
      <c r="J8">
        <f t="shared" si="0"/>
        <v>34952</v>
      </c>
      <c r="K8">
        <f t="shared" si="1"/>
        <v>2.1791599908445867</v>
      </c>
      <c r="L8">
        <f t="shared" si="2"/>
        <v>52520</v>
      </c>
      <c r="M8">
        <f t="shared" si="3"/>
        <v>21882</v>
      </c>
      <c r="N8">
        <f t="shared" si="4"/>
        <v>34952</v>
      </c>
      <c r="O8">
        <f t="shared" si="5"/>
        <v>30638</v>
      </c>
      <c r="Q8">
        <v>1628</v>
      </c>
      <c r="R8">
        <v>201</v>
      </c>
      <c r="T8">
        <v>462.80000000000291</v>
      </c>
      <c r="U8">
        <v>407.80000000000291</v>
      </c>
      <c r="W8">
        <v>5872.4000000000005</v>
      </c>
      <c r="X8">
        <v>445.8</v>
      </c>
      <c r="AD8">
        <v>34952</v>
      </c>
      <c r="AE8">
        <v>2.1791599908445867</v>
      </c>
      <c r="AK8">
        <v>34952</v>
      </c>
      <c r="AL8">
        <v>2.1791599908445867</v>
      </c>
    </row>
    <row r="9" spans="1:38" x14ac:dyDescent="0.25">
      <c r="B9">
        <v>25720</v>
      </c>
      <c r="C9">
        <v>95797</v>
      </c>
      <c r="D9">
        <v>5699</v>
      </c>
      <c r="E9">
        <v>113653</v>
      </c>
      <c r="F9">
        <v>111359</v>
      </c>
      <c r="H9">
        <v>120871</v>
      </c>
      <c r="J9">
        <f t="shared" si="0"/>
        <v>70445.600000000006</v>
      </c>
      <c r="K9">
        <f t="shared" si="1"/>
        <v>1.7158062391405566</v>
      </c>
      <c r="L9">
        <f t="shared" si="2"/>
        <v>113653</v>
      </c>
      <c r="M9">
        <f t="shared" si="3"/>
        <v>5699</v>
      </c>
      <c r="N9">
        <f t="shared" si="4"/>
        <v>70445.600000000006</v>
      </c>
      <c r="O9">
        <f t="shared" si="5"/>
        <v>107954</v>
      </c>
      <c r="Q9">
        <v>700</v>
      </c>
      <c r="R9">
        <v>131</v>
      </c>
      <c r="T9">
        <v>-1337.1999999999971</v>
      </c>
      <c r="U9">
        <v>1089.6000000000058</v>
      </c>
      <c r="W9">
        <v>7767.2000000000007</v>
      </c>
      <c r="X9">
        <v>1089.5999999999999</v>
      </c>
      <c r="AF9">
        <v>70445.600000000006</v>
      </c>
      <c r="AG9">
        <v>1.7158062391405566</v>
      </c>
      <c r="AI9">
        <v>70445.600000000006</v>
      </c>
      <c r="AJ9">
        <v>1.7158062391405566</v>
      </c>
    </row>
    <row r="10" spans="1:38" x14ac:dyDescent="0.25">
      <c r="B10">
        <v>23914</v>
      </c>
      <c r="C10">
        <v>90686</v>
      </c>
      <c r="D10">
        <v>25032</v>
      </c>
      <c r="E10">
        <v>28242</v>
      </c>
      <c r="F10">
        <v>30700</v>
      </c>
      <c r="H10">
        <v>80409</v>
      </c>
      <c r="J10">
        <f t="shared" si="0"/>
        <v>39714.800000000003</v>
      </c>
      <c r="K10">
        <f t="shared" si="1"/>
        <v>2.0246608317302366</v>
      </c>
      <c r="L10">
        <f t="shared" si="2"/>
        <v>90686</v>
      </c>
      <c r="M10">
        <f t="shared" si="3"/>
        <v>23914</v>
      </c>
      <c r="N10">
        <f t="shared" si="4"/>
        <v>39714.800000000003</v>
      </c>
      <c r="O10">
        <f t="shared" si="5"/>
        <v>66772</v>
      </c>
      <c r="Q10">
        <v>-1386</v>
      </c>
      <c r="R10">
        <v>-945</v>
      </c>
      <c r="T10">
        <v>4438.4000000000015</v>
      </c>
      <c r="U10">
        <v>72.400000000001455</v>
      </c>
      <c r="W10">
        <v>6116.4</v>
      </c>
      <c r="X10">
        <v>544</v>
      </c>
      <c r="AD10">
        <v>39714.800000000003</v>
      </c>
      <c r="AE10">
        <v>2.0246608317302366</v>
      </c>
      <c r="AK10">
        <v>39714.800000000003</v>
      </c>
      <c r="AL10">
        <v>2.0246608317302366</v>
      </c>
    </row>
    <row r="11" spans="1:38" x14ac:dyDescent="0.25">
      <c r="B11">
        <v>102655</v>
      </c>
      <c r="C11">
        <v>102777</v>
      </c>
      <c r="D11">
        <v>107128</v>
      </c>
      <c r="E11">
        <v>99464</v>
      </c>
      <c r="F11">
        <v>82713</v>
      </c>
      <c r="H11">
        <v>143540</v>
      </c>
      <c r="J11">
        <f t="shared" si="0"/>
        <v>98947.4</v>
      </c>
      <c r="K11">
        <f t="shared" si="1"/>
        <v>1.4506697497862502</v>
      </c>
      <c r="L11">
        <f t="shared" si="2"/>
        <v>107128</v>
      </c>
      <c r="M11">
        <f t="shared" si="3"/>
        <v>82713</v>
      </c>
      <c r="N11">
        <f t="shared" si="4"/>
        <v>98947.4</v>
      </c>
      <c r="O11">
        <f t="shared" si="5"/>
        <v>24415</v>
      </c>
      <c r="Q11">
        <v>-11194</v>
      </c>
      <c r="R11">
        <v>-56</v>
      </c>
      <c r="T11">
        <v>1826.5999999999913</v>
      </c>
      <c r="U11">
        <v>523.79999999998836</v>
      </c>
      <c r="W11">
        <v>6587</v>
      </c>
      <c r="X11">
        <v>549.79999999999995</v>
      </c>
      <c r="AF11">
        <v>98947.4</v>
      </c>
      <c r="AG11">
        <v>1.4506697497862502</v>
      </c>
      <c r="AI11">
        <v>98947.4</v>
      </c>
      <c r="AJ11">
        <v>1.4506697497862502</v>
      </c>
    </row>
    <row r="12" spans="1:38" x14ac:dyDescent="0.25">
      <c r="B12">
        <v>103874</v>
      </c>
      <c r="C12">
        <v>102161</v>
      </c>
      <c r="D12">
        <v>32984</v>
      </c>
      <c r="E12">
        <v>110768</v>
      </c>
      <c r="F12">
        <v>113413</v>
      </c>
      <c r="H12">
        <v>109460</v>
      </c>
      <c r="J12">
        <f t="shared" si="0"/>
        <v>92640</v>
      </c>
      <c r="K12">
        <f t="shared" si="1"/>
        <v>1.1815630397236614</v>
      </c>
      <c r="L12">
        <f t="shared" si="2"/>
        <v>113413</v>
      </c>
      <c r="M12">
        <f t="shared" si="3"/>
        <v>32984</v>
      </c>
      <c r="N12">
        <f t="shared" si="4"/>
        <v>92640</v>
      </c>
      <c r="O12">
        <f t="shared" si="5"/>
        <v>80429</v>
      </c>
      <c r="Q12">
        <v>-4684</v>
      </c>
      <c r="R12">
        <v>1</v>
      </c>
      <c r="T12">
        <v>-298.80000000000291</v>
      </c>
      <c r="U12">
        <v>149.19999999999709</v>
      </c>
      <c r="W12">
        <v>4126.3999999999996</v>
      </c>
      <c r="X12">
        <v>729.2</v>
      </c>
      <c r="AB12">
        <v>92640</v>
      </c>
      <c r="AC12">
        <v>1.1815630397236614</v>
      </c>
      <c r="AI12">
        <v>92640</v>
      </c>
      <c r="AJ12">
        <v>1.1815630397236614</v>
      </c>
    </row>
    <row r="13" spans="1:38" x14ac:dyDescent="0.25">
      <c r="B13">
        <v>94914</v>
      </c>
      <c r="C13">
        <v>71654</v>
      </c>
      <c r="D13">
        <v>90912</v>
      </c>
      <c r="E13">
        <v>57731</v>
      </c>
      <c r="F13">
        <v>13131</v>
      </c>
      <c r="H13">
        <v>81638</v>
      </c>
      <c r="J13">
        <f t="shared" si="0"/>
        <v>65668.399999999994</v>
      </c>
      <c r="K13">
        <f t="shared" si="1"/>
        <v>1.2431854590640248</v>
      </c>
      <c r="L13">
        <f t="shared" si="2"/>
        <v>94914</v>
      </c>
      <c r="M13">
        <f t="shared" si="3"/>
        <v>13131</v>
      </c>
      <c r="N13">
        <f t="shared" si="4"/>
        <v>65668.399999999994</v>
      </c>
      <c r="O13">
        <f t="shared" si="5"/>
        <v>81783</v>
      </c>
      <c r="Q13">
        <v>-4585</v>
      </c>
      <c r="R13">
        <v>0</v>
      </c>
      <c r="T13">
        <v>1290.1999999999971</v>
      </c>
      <c r="U13">
        <v>753.59999999999127</v>
      </c>
      <c r="W13">
        <v>8511</v>
      </c>
      <c r="X13">
        <v>753.6</v>
      </c>
      <c r="AB13">
        <v>65668.399999999994</v>
      </c>
      <c r="AC13">
        <v>1.2431854590640248</v>
      </c>
      <c r="AI13">
        <v>65668.399999999994</v>
      </c>
      <c r="AJ13">
        <v>1.2431854590640248</v>
      </c>
    </row>
    <row r="14" spans="1:38" x14ac:dyDescent="0.25">
      <c r="B14">
        <v>39281</v>
      </c>
      <c r="C14">
        <v>60668</v>
      </c>
      <c r="D14">
        <v>93069</v>
      </c>
      <c r="E14">
        <v>55412</v>
      </c>
      <c r="F14">
        <v>39847</v>
      </c>
      <c r="H14">
        <v>68993</v>
      </c>
      <c r="J14">
        <f t="shared" si="0"/>
        <v>57655.4</v>
      </c>
      <c r="K14">
        <f t="shared" si="1"/>
        <v>1.1966441998494504</v>
      </c>
      <c r="L14">
        <f t="shared" si="2"/>
        <v>93069</v>
      </c>
      <c r="M14">
        <f t="shared" si="3"/>
        <v>39281</v>
      </c>
      <c r="N14">
        <f t="shared" si="4"/>
        <v>57655.4</v>
      </c>
      <c r="O14">
        <f t="shared" si="5"/>
        <v>53788</v>
      </c>
      <c r="Q14">
        <v>4295</v>
      </c>
      <c r="R14">
        <v>-1280</v>
      </c>
      <c r="T14">
        <v>-1999.5999999999985</v>
      </c>
      <c r="U14">
        <v>341.40000000000146</v>
      </c>
      <c r="W14">
        <v>4782</v>
      </c>
      <c r="X14">
        <v>352.59999999999997</v>
      </c>
      <c r="Z14">
        <v>57655.4</v>
      </c>
      <c r="AA14">
        <v>1.1966441998494504</v>
      </c>
      <c r="AI14">
        <v>57655.4</v>
      </c>
      <c r="AJ14">
        <v>1.1966441998494504</v>
      </c>
    </row>
    <row r="15" spans="1:38" x14ac:dyDescent="0.25">
      <c r="B15">
        <v>71162</v>
      </c>
      <c r="C15">
        <v>13824</v>
      </c>
      <c r="D15">
        <v>59857</v>
      </c>
      <c r="E15">
        <v>66233</v>
      </c>
      <c r="F15">
        <v>82181</v>
      </c>
      <c r="H15">
        <v>121061</v>
      </c>
      <c r="J15">
        <f t="shared" si="0"/>
        <v>58651.4</v>
      </c>
      <c r="K15">
        <f t="shared" si="1"/>
        <v>2.0640769018301355</v>
      </c>
      <c r="L15">
        <f t="shared" si="2"/>
        <v>82181</v>
      </c>
      <c r="M15">
        <f t="shared" si="3"/>
        <v>13824</v>
      </c>
      <c r="N15">
        <f t="shared" si="4"/>
        <v>58651.4</v>
      </c>
      <c r="O15">
        <f t="shared" si="5"/>
        <v>68357</v>
      </c>
      <c r="Q15">
        <v>7286</v>
      </c>
      <c r="R15">
        <v>-7</v>
      </c>
      <c r="T15">
        <v>2686.4000000000015</v>
      </c>
      <c r="U15">
        <v>432.40000000000146</v>
      </c>
      <c r="W15">
        <v>5514.7999999999993</v>
      </c>
      <c r="X15">
        <v>458.8</v>
      </c>
      <c r="AD15">
        <v>58651.4</v>
      </c>
      <c r="AE15">
        <v>2.0640769018301355</v>
      </c>
      <c r="AK15">
        <v>58651.4</v>
      </c>
      <c r="AL15">
        <v>2.0640769018301355</v>
      </c>
    </row>
    <row r="16" spans="1:38" x14ac:dyDescent="0.25">
      <c r="B16">
        <v>73100</v>
      </c>
      <c r="C16">
        <v>34177</v>
      </c>
      <c r="D16">
        <v>8806</v>
      </c>
      <c r="E16">
        <v>112294</v>
      </c>
      <c r="F16">
        <v>33215</v>
      </c>
      <c r="H16">
        <v>101226</v>
      </c>
      <c r="J16">
        <f t="shared" si="0"/>
        <v>52318.400000000001</v>
      </c>
      <c r="K16">
        <f t="shared" si="1"/>
        <v>1.9348068748279763</v>
      </c>
      <c r="L16">
        <f t="shared" si="2"/>
        <v>112294</v>
      </c>
      <c r="M16">
        <f t="shared" si="3"/>
        <v>8806</v>
      </c>
      <c r="N16">
        <f t="shared" si="4"/>
        <v>52318.400000000001</v>
      </c>
      <c r="O16">
        <f t="shared" si="5"/>
        <v>103488</v>
      </c>
      <c r="Q16">
        <v>-4554</v>
      </c>
      <c r="R16">
        <v>-1992</v>
      </c>
      <c r="T16">
        <v>2331.2000000000044</v>
      </c>
      <c r="U16">
        <v>862.80000000000291</v>
      </c>
      <c r="W16">
        <v>4156.4000000000005</v>
      </c>
      <c r="X16">
        <v>862.8</v>
      </c>
      <c r="AD16">
        <v>52318.400000000001</v>
      </c>
      <c r="AE16">
        <v>1.9348068748279763</v>
      </c>
      <c r="AK16">
        <v>52318.400000000001</v>
      </c>
      <c r="AL16">
        <v>1.9348068748279763</v>
      </c>
    </row>
    <row r="17" spans="2:38" x14ac:dyDescent="0.25">
      <c r="B17">
        <v>76390</v>
      </c>
      <c r="C17">
        <v>109760</v>
      </c>
      <c r="D17">
        <v>64938</v>
      </c>
      <c r="E17">
        <v>31605</v>
      </c>
      <c r="F17">
        <v>105617</v>
      </c>
      <c r="H17">
        <v>129458</v>
      </c>
      <c r="J17">
        <f t="shared" si="0"/>
        <v>77662</v>
      </c>
      <c r="K17">
        <f t="shared" si="1"/>
        <v>1.6669413612835107</v>
      </c>
      <c r="L17">
        <f t="shared" si="2"/>
        <v>109760</v>
      </c>
      <c r="M17">
        <f t="shared" si="3"/>
        <v>31605</v>
      </c>
      <c r="N17">
        <f t="shared" si="4"/>
        <v>77662</v>
      </c>
      <c r="O17">
        <f t="shared" si="5"/>
        <v>78155</v>
      </c>
      <c r="Q17">
        <v>-11746</v>
      </c>
      <c r="R17">
        <v>-493</v>
      </c>
      <c r="T17">
        <v>-7601.6000000000058</v>
      </c>
      <c r="U17">
        <v>-160.80000000000291</v>
      </c>
      <c r="W17">
        <v>9714.7999999999993</v>
      </c>
      <c r="X17">
        <v>735.59999999999991</v>
      </c>
      <c r="AF17">
        <v>77662</v>
      </c>
      <c r="AG17">
        <v>1.6669413612835107</v>
      </c>
      <c r="AI17">
        <v>77662</v>
      </c>
      <c r="AJ17">
        <v>1.6669413612835107</v>
      </c>
    </row>
    <row r="18" spans="2:38" x14ac:dyDescent="0.25">
      <c r="B18">
        <v>27503</v>
      </c>
      <c r="C18">
        <v>73637</v>
      </c>
      <c r="D18">
        <v>109875</v>
      </c>
      <c r="E18">
        <v>40508</v>
      </c>
      <c r="F18">
        <v>102611</v>
      </c>
      <c r="H18">
        <v>89888</v>
      </c>
      <c r="J18">
        <f t="shared" si="0"/>
        <v>70826.8</v>
      </c>
      <c r="K18">
        <f t="shared" si="1"/>
        <v>1.2691241168597198</v>
      </c>
      <c r="L18">
        <f t="shared" si="2"/>
        <v>109875</v>
      </c>
      <c r="M18">
        <f t="shared" si="3"/>
        <v>27503</v>
      </c>
      <c r="N18">
        <f t="shared" si="4"/>
        <v>70826.8</v>
      </c>
      <c r="O18">
        <f t="shared" si="5"/>
        <v>82372</v>
      </c>
      <c r="Q18">
        <v>-2239</v>
      </c>
      <c r="R18">
        <v>-59</v>
      </c>
      <c r="T18">
        <v>1208.8000000000029</v>
      </c>
      <c r="U18">
        <v>-540.59999999999127</v>
      </c>
      <c r="W18">
        <v>3627.6</v>
      </c>
      <c r="X18">
        <v>578.6</v>
      </c>
      <c r="AB18">
        <v>70826.8</v>
      </c>
      <c r="AC18">
        <v>1.2691241168597198</v>
      </c>
      <c r="AI18">
        <v>70826.8</v>
      </c>
      <c r="AJ18">
        <v>1.2691241168597198</v>
      </c>
    </row>
    <row r="19" spans="2:38" x14ac:dyDescent="0.25">
      <c r="B19">
        <v>32503</v>
      </c>
      <c r="C19">
        <v>105812</v>
      </c>
      <c r="D19">
        <v>51932</v>
      </c>
      <c r="E19">
        <v>106052</v>
      </c>
      <c r="F19">
        <v>106688</v>
      </c>
      <c r="H19">
        <v>93474</v>
      </c>
      <c r="J19">
        <f t="shared" si="0"/>
        <v>80597.399999999994</v>
      </c>
      <c r="K19">
        <f t="shared" si="1"/>
        <v>1.1597644589031408</v>
      </c>
      <c r="L19">
        <f t="shared" si="2"/>
        <v>106688</v>
      </c>
      <c r="M19">
        <f t="shared" si="3"/>
        <v>32503</v>
      </c>
      <c r="N19">
        <f t="shared" si="4"/>
        <v>80597.399999999994</v>
      </c>
      <c r="O19">
        <f t="shared" si="5"/>
        <v>74185</v>
      </c>
      <c r="Q19">
        <v>10818</v>
      </c>
      <c r="R19">
        <v>2094</v>
      </c>
      <c r="T19">
        <v>-2034</v>
      </c>
      <c r="U19">
        <v>-206.40000000000873</v>
      </c>
      <c r="W19">
        <v>9406.4</v>
      </c>
      <c r="X19">
        <v>428</v>
      </c>
      <c r="AB19">
        <v>80597.399999999994</v>
      </c>
      <c r="AC19">
        <v>1.1597644589031408</v>
      </c>
      <c r="AI19">
        <v>80597.399999999994</v>
      </c>
      <c r="AJ19">
        <v>1.1597644589031408</v>
      </c>
    </row>
    <row r="20" spans="2:38" x14ac:dyDescent="0.25">
      <c r="B20">
        <v>16874</v>
      </c>
      <c r="C20">
        <v>92453</v>
      </c>
      <c r="D20">
        <v>4258</v>
      </c>
      <c r="E20">
        <v>35445</v>
      </c>
      <c r="F20">
        <v>84824</v>
      </c>
      <c r="H20">
        <v>85567</v>
      </c>
      <c r="J20">
        <f t="shared" si="0"/>
        <v>46770.8</v>
      </c>
      <c r="K20">
        <f t="shared" si="1"/>
        <v>1.8294961813781248</v>
      </c>
      <c r="L20">
        <f t="shared" si="2"/>
        <v>92453</v>
      </c>
      <c r="M20">
        <f t="shared" si="3"/>
        <v>4258</v>
      </c>
      <c r="N20">
        <f t="shared" si="4"/>
        <v>46770.8</v>
      </c>
      <c r="O20">
        <f t="shared" si="5"/>
        <v>88195</v>
      </c>
      <c r="Q20">
        <v>-14432</v>
      </c>
      <c r="R20">
        <v>-1795</v>
      </c>
      <c r="T20">
        <v>6918.8000000000029</v>
      </c>
      <c r="U20">
        <v>450.60000000000582</v>
      </c>
      <c r="W20">
        <v>6918.8</v>
      </c>
      <c r="X20">
        <v>593</v>
      </c>
      <c r="AD20">
        <v>46770.8</v>
      </c>
      <c r="AE20">
        <v>1.8294961813781248</v>
      </c>
      <c r="AK20">
        <v>46770.8</v>
      </c>
      <c r="AL20">
        <v>1.8294961813781248</v>
      </c>
    </row>
    <row r="21" spans="2:38" x14ac:dyDescent="0.25">
      <c r="B21">
        <v>93826</v>
      </c>
      <c r="C21">
        <v>77668</v>
      </c>
      <c r="D21">
        <v>81210</v>
      </c>
      <c r="E21">
        <v>42824</v>
      </c>
      <c r="F21">
        <v>90277</v>
      </c>
      <c r="H21">
        <v>98010</v>
      </c>
      <c r="J21">
        <f t="shared" si="0"/>
        <v>77161</v>
      </c>
      <c r="K21">
        <f t="shared" si="1"/>
        <v>1.2702012674796854</v>
      </c>
      <c r="L21">
        <f t="shared" si="2"/>
        <v>93826</v>
      </c>
      <c r="M21">
        <f t="shared" si="3"/>
        <v>42824</v>
      </c>
      <c r="N21">
        <f t="shared" si="4"/>
        <v>77161</v>
      </c>
      <c r="O21">
        <f t="shared" si="5"/>
        <v>51002</v>
      </c>
      <c r="Q21">
        <v>-7770</v>
      </c>
      <c r="R21">
        <v>0</v>
      </c>
      <c r="T21">
        <v>-1411.3999999999942</v>
      </c>
      <c r="U21">
        <v>-640.19999999999709</v>
      </c>
      <c r="W21">
        <v>2809</v>
      </c>
      <c r="X21">
        <v>640.19999999999993</v>
      </c>
      <c r="AB21">
        <v>77161</v>
      </c>
      <c r="AC21">
        <v>1.2702012674796854</v>
      </c>
      <c r="AI21">
        <v>77161</v>
      </c>
      <c r="AJ21">
        <v>1.2702012674796854</v>
      </c>
    </row>
    <row r="22" spans="2:38" x14ac:dyDescent="0.25">
      <c r="B22">
        <v>36225</v>
      </c>
      <c r="C22">
        <v>35531</v>
      </c>
      <c r="D22">
        <v>73039</v>
      </c>
      <c r="E22">
        <v>59523</v>
      </c>
      <c r="F22">
        <v>19620</v>
      </c>
      <c r="H22">
        <v>66038</v>
      </c>
      <c r="J22">
        <f t="shared" si="0"/>
        <v>44787.6</v>
      </c>
      <c r="K22">
        <f t="shared" si="1"/>
        <v>1.4744706124016469</v>
      </c>
      <c r="L22">
        <f t="shared" si="2"/>
        <v>73039</v>
      </c>
      <c r="M22">
        <f t="shared" si="3"/>
        <v>19620</v>
      </c>
      <c r="N22">
        <f t="shared" si="4"/>
        <v>44787.6</v>
      </c>
      <c r="O22">
        <f t="shared" si="5"/>
        <v>53419</v>
      </c>
      <c r="Q22">
        <v>-3334</v>
      </c>
      <c r="R22">
        <v>14</v>
      </c>
      <c r="T22">
        <v>556.79999999999563</v>
      </c>
      <c r="U22">
        <v>228.79999999999563</v>
      </c>
      <c r="W22">
        <v>5142.3999999999996</v>
      </c>
      <c r="X22">
        <v>426.4</v>
      </c>
      <c r="Z22">
        <v>44787.6</v>
      </c>
      <c r="AA22">
        <v>1.4744706124016469</v>
      </c>
      <c r="AI22">
        <v>44787.6</v>
      </c>
      <c r="AJ22">
        <v>1.4744706124016469</v>
      </c>
    </row>
    <row r="23" spans="2:38" x14ac:dyDescent="0.25">
      <c r="B23">
        <v>107021</v>
      </c>
      <c r="C23">
        <v>93287</v>
      </c>
      <c r="D23">
        <v>7478</v>
      </c>
      <c r="E23">
        <v>96404</v>
      </c>
      <c r="F23">
        <v>48179</v>
      </c>
      <c r="H23">
        <v>124417</v>
      </c>
      <c r="J23">
        <f t="shared" si="0"/>
        <v>70473.8</v>
      </c>
      <c r="K23">
        <f t="shared" si="1"/>
        <v>1.7654362330397964</v>
      </c>
      <c r="L23">
        <f t="shared" si="2"/>
        <v>107021</v>
      </c>
      <c r="M23">
        <f t="shared" si="3"/>
        <v>7478</v>
      </c>
      <c r="N23">
        <f t="shared" si="4"/>
        <v>70473.8</v>
      </c>
      <c r="O23">
        <f t="shared" si="5"/>
        <v>99543</v>
      </c>
      <c r="Q23">
        <v>-8300</v>
      </c>
      <c r="R23">
        <v>-1063</v>
      </c>
      <c r="T23">
        <v>-989.19999999999709</v>
      </c>
      <c r="U23">
        <v>-152.39999999999418</v>
      </c>
      <c r="W23">
        <v>5003.2</v>
      </c>
      <c r="X23">
        <v>430</v>
      </c>
      <c r="AF23">
        <v>70473.8</v>
      </c>
      <c r="AG23">
        <v>1.7654362330397964</v>
      </c>
      <c r="AI23">
        <v>70473.8</v>
      </c>
      <c r="AJ23">
        <v>1.7654362330397964</v>
      </c>
    </row>
    <row r="24" spans="2:38" x14ac:dyDescent="0.25">
      <c r="B24">
        <v>71896</v>
      </c>
      <c r="C24">
        <v>28374</v>
      </c>
      <c r="D24">
        <v>60161</v>
      </c>
      <c r="E24">
        <v>92627</v>
      </c>
      <c r="F24">
        <v>37113</v>
      </c>
      <c r="H24">
        <v>112326</v>
      </c>
      <c r="J24">
        <f t="shared" si="0"/>
        <v>58034.2</v>
      </c>
      <c r="K24">
        <f t="shared" si="1"/>
        <v>1.9355138866392576</v>
      </c>
      <c r="L24">
        <f t="shared" si="2"/>
        <v>92627</v>
      </c>
      <c r="M24">
        <f t="shared" si="3"/>
        <v>28374</v>
      </c>
      <c r="N24">
        <f t="shared" si="4"/>
        <v>58034.2</v>
      </c>
      <c r="O24">
        <f t="shared" si="5"/>
        <v>64253</v>
      </c>
      <c r="Q24">
        <v>1134</v>
      </c>
      <c r="R24">
        <v>-361</v>
      </c>
      <c r="T24">
        <v>2561.1999999999971</v>
      </c>
      <c r="U24">
        <v>-99.400000000001455</v>
      </c>
      <c r="W24">
        <v>8115.1999999999989</v>
      </c>
      <c r="X24">
        <v>395.4</v>
      </c>
      <c r="AD24">
        <v>58034.2</v>
      </c>
      <c r="AE24">
        <v>1.9355138866392576</v>
      </c>
      <c r="AK24">
        <v>58034.2</v>
      </c>
      <c r="AL24">
        <v>1.9355138866392576</v>
      </c>
    </row>
    <row r="25" spans="2:38" x14ac:dyDescent="0.25">
      <c r="B25">
        <v>37543</v>
      </c>
      <c r="C25">
        <v>28427</v>
      </c>
      <c r="D25">
        <v>8862</v>
      </c>
      <c r="E25">
        <v>11477</v>
      </c>
      <c r="F25">
        <v>93039</v>
      </c>
      <c r="H25">
        <v>66407</v>
      </c>
      <c r="J25">
        <f t="shared" si="0"/>
        <v>35869.599999999999</v>
      </c>
      <c r="K25">
        <f t="shared" si="1"/>
        <v>1.8513448714231551</v>
      </c>
      <c r="L25">
        <f t="shared" si="2"/>
        <v>93039</v>
      </c>
      <c r="M25">
        <f t="shared" si="3"/>
        <v>8862</v>
      </c>
      <c r="N25">
        <f t="shared" si="4"/>
        <v>35869.599999999999</v>
      </c>
      <c r="O25">
        <f t="shared" si="5"/>
        <v>84177</v>
      </c>
      <c r="Q25">
        <v>3677</v>
      </c>
      <c r="R25">
        <v>-26</v>
      </c>
      <c r="T25">
        <v>1011.4000000000015</v>
      </c>
      <c r="U25">
        <v>17.400000000001455</v>
      </c>
      <c r="W25">
        <v>5503.8</v>
      </c>
      <c r="X25">
        <v>331</v>
      </c>
      <c r="AD25">
        <v>35869.599999999999</v>
      </c>
      <c r="AE25">
        <v>1.8513448714231551</v>
      </c>
      <c r="AI25">
        <v>35869.599999999999</v>
      </c>
      <c r="AJ25">
        <v>1.8513448714231551</v>
      </c>
    </row>
    <row r="26" spans="2:38" x14ac:dyDescent="0.25">
      <c r="B26">
        <v>103586</v>
      </c>
      <c r="C26">
        <v>40172</v>
      </c>
      <c r="D26">
        <v>66891</v>
      </c>
      <c r="E26">
        <v>119900</v>
      </c>
      <c r="F26">
        <v>78277</v>
      </c>
      <c r="H26">
        <v>143398</v>
      </c>
      <c r="J26">
        <f t="shared" si="0"/>
        <v>81765.2</v>
      </c>
      <c r="K26">
        <f t="shared" si="1"/>
        <v>1.7537778908386454</v>
      </c>
      <c r="L26">
        <f t="shared" si="2"/>
        <v>119900</v>
      </c>
      <c r="M26">
        <f t="shared" si="3"/>
        <v>40172</v>
      </c>
      <c r="N26">
        <f t="shared" si="4"/>
        <v>81765.2</v>
      </c>
      <c r="O26">
        <f t="shared" si="5"/>
        <v>79728</v>
      </c>
      <c r="Q26">
        <v>6499</v>
      </c>
      <c r="R26">
        <v>-198</v>
      </c>
      <c r="T26">
        <v>-1850.1999999999971</v>
      </c>
      <c r="U26">
        <v>133.59999999999127</v>
      </c>
      <c r="W26">
        <v>9053</v>
      </c>
      <c r="X26">
        <v>459.2</v>
      </c>
      <c r="AF26">
        <v>81765.2</v>
      </c>
      <c r="AG26">
        <v>1.7537778908386454</v>
      </c>
      <c r="AI26">
        <v>81765.2</v>
      </c>
      <c r="AJ26">
        <v>1.7537778908386454</v>
      </c>
    </row>
    <row r="27" spans="2:38" x14ac:dyDescent="0.25">
      <c r="B27">
        <v>98887</v>
      </c>
      <c r="C27">
        <v>31502</v>
      </c>
      <c r="D27">
        <v>100147</v>
      </c>
      <c r="E27">
        <v>93888</v>
      </c>
      <c r="F27">
        <v>22287</v>
      </c>
      <c r="H27">
        <v>144358</v>
      </c>
      <c r="J27">
        <f t="shared" si="0"/>
        <v>69342.2</v>
      </c>
      <c r="K27">
        <f t="shared" si="1"/>
        <v>2.0818203056724478</v>
      </c>
      <c r="L27">
        <f t="shared" si="2"/>
        <v>100147</v>
      </c>
      <c r="M27">
        <f t="shared" si="3"/>
        <v>22287</v>
      </c>
      <c r="N27">
        <f t="shared" si="4"/>
        <v>69342.2</v>
      </c>
      <c r="O27">
        <f t="shared" si="5"/>
        <v>77860</v>
      </c>
      <c r="Q27">
        <v>11395</v>
      </c>
      <c r="R27">
        <v>169</v>
      </c>
      <c r="T27">
        <v>-6794.8000000000029</v>
      </c>
      <c r="U27">
        <v>-430.80000000000291</v>
      </c>
      <c r="W27">
        <v>9112.7999999999993</v>
      </c>
      <c r="X27">
        <v>430.80000000000007</v>
      </c>
      <c r="AF27">
        <v>69342.2</v>
      </c>
      <c r="AG27">
        <v>2.0818203056724478</v>
      </c>
      <c r="AK27">
        <v>69342.2</v>
      </c>
      <c r="AL27">
        <v>2.0818203056724478</v>
      </c>
    </row>
    <row r="28" spans="2:38" x14ac:dyDescent="0.25">
      <c r="B28">
        <v>112463</v>
      </c>
      <c r="C28">
        <v>58992</v>
      </c>
      <c r="D28">
        <v>59095</v>
      </c>
      <c r="E28">
        <v>9507</v>
      </c>
      <c r="F28">
        <v>93505</v>
      </c>
      <c r="H28">
        <v>118245</v>
      </c>
      <c r="J28">
        <f t="shared" si="0"/>
        <v>66712.399999999994</v>
      </c>
      <c r="K28">
        <f t="shared" si="1"/>
        <v>1.7724590930621595</v>
      </c>
      <c r="L28">
        <f t="shared" si="2"/>
        <v>112463</v>
      </c>
      <c r="M28">
        <f t="shared" si="3"/>
        <v>9507</v>
      </c>
      <c r="N28">
        <f t="shared" si="4"/>
        <v>66712.399999999994</v>
      </c>
      <c r="O28">
        <f t="shared" si="5"/>
        <v>102956</v>
      </c>
      <c r="Q28">
        <v>5823</v>
      </c>
      <c r="R28">
        <v>0</v>
      </c>
      <c r="T28">
        <v>2604.7999999999956</v>
      </c>
      <c r="U28">
        <v>-806.80000000000291</v>
      </c>
      <c r="W28">
        <v>6432.4</v>
      </c>
      <c r="X28">
        <v>806.8</v>
      </c>
      <c r="AF28">
        <v>66712.399999999994</v>
      </c>
      <c r="AG28">
        <v>1.7724590930621595</v>
      </c>
      <c r="AI28">
        <v>66712.399999999994</v>
      </c>
      <c r="AJ28">
        <v>1.7724590930621595</v>
      </c>
    </row>
    <row r="29" spans="2:38" x14ac:dyDescent="0.25">
      <c r="B29">
        <v>92867</v>
      </c>
      <c r="C29">
        <v>107581</v>
      </c>
      <c r="D29">
        <v>111953</v>
      </c>
      <c r="E29">
        <v>28741</v>
      </c>
      <c r="F29">
        <v>22468</v>
      </c>
      <c r="H29">
        <v>111922</v>
      </c>
      <c r="J29">
        <f t="shared" si="0"/>
        <v>72722</v>
      </c>
      <c r="K29">
        <f t="shared" si="1"/>
        <v>1.5390390803333243</v>
      </c>
      <c r="L29">
        <f t="shared" si="2"/>
        <v>111953</v>
      </c>
      <c r="M29">
        <f t="shared" si="3"/>
        <v>22468</v>
      </c>
      <c r="N29">
        <f t="shared" si="4"/>
        <v>72722</v>
      </c>
      <c r="O29">
        <f t="shared" si="5"/>
        <v>89485</v>
      </c>
      <c r="Q29">
        <v>8233</v>
      </c>
      <c r="R29">
        <v>-140</v>
      </c>
      <c r="T29">
        <v>-2529.3999999999942</v>
      </c>
      <c r="U29">
        <v>522.60000000000582</v>
      </c>
      <c r="W29">
        <v>12056.6</v>
      </c>
      <c r="X29">
        <v>911.4</v>
      </c>
      <c r="AB29">
        <v>72722</v>
      </c>
      <c r="AC29">
        <v>1.5390390803333243</v>
      </c>
      <c r="AI29">
        <v>72722</v>
      </c>
      <c r="AJ29">
        <v>1.5390390803333243</v>
      </c>
    </row>
    <row r="30" spans="2:38" x14ac:dyDescent="0.25">
      <c r="B30">
        <v>52311</v>
      </c>
      <c r="C30">
        <v>6313</v>
      </c>
      <c r="D30">
        <v>83866</v>
      </c>
      <c r="E30">
        <v>5535</v>
      </c>
      <c r="F30">
        <v>105480</v>
      </c>
      <c r="H30">
        <v>97799</v>
      </c>
      <c r="J30">
        <f t="shared" si="0"/>
        <v>50701</v>
      </c>
      <c r="K30">
        <f t="shared" si="1"/>
        <v>1.9289363128932369</v>
      </c>
      <c r="L30">
        <f t="shared" si="2"/>
        <v>105480</v>
      </c>
      <c r="M30">
        <f t="shared" si="3"/>
        <v>5535</v>
      </c>
      <c r="N30">
        <f t="shared" si="4"/>
        <v>50701</v>
      </c>
      <c r="O30">
        <f t="shared" si="5"/>
        <v>99945</v>
      </c>
      <c r="Q30">
        <v>11576</v>
      </c>
      <c r="R30">
        <v>-141</v>
      </c>
      <c r="T30">
        <v>5486.1999999999971</v>
      </c>
      <c r="U30">
        <v>212.80000000000291</v>
      </c>
      <c r="W30">
        <v>7363.7999999999993</v>
      </c>
      <c r="X30">
        <v>228.8</v>
      </c>
      <c r="AD30">
        <v>50701</v>
      </c>
      <c r="AE30">
        <v>1.9289363128932369</v>
      </c>
      <c r="AI30">
        <v>50701</v>
      </c>
      <c r="AJ30">
        <v>1.9289363128932369</v>
      </c>
    </row>
    <row r="31" spans="2:38" x14ac:dyDescent="0.25">
      <c r="B31">
        <v>7930</v>
      </c>
      <c r="C31">
        <v>112303</v>
      </c>
      <c r="D31">
        <v>33315</v>
      </c>
      <c r="E31">
        <v>67914</v>
      </c>
      <c r="F31">
        <v>58219</v>
      </c>
      <c r="H31">
        <v>95259</v>
      </c>
      <c r="J31">
        <f t="shared" si="0"/>
        <v>55936.2</v>
      </c>
      <c r="K31">
        <f t="shared" si="1"/>
        <v>1.7029937678998575</v>
      </c>
      <c r="L31">
        <f t="shared" si="2"/>
        <v>112303</v>
      </c>
      <c r="M31">
        <f t="shared" si="3"/>
        <v>7930</v>
      </c>
      <c r="N31">
        <f t="shared" si="4"/>
        <v>55936.2</v>
      </c>
      <c r="O31">
        <f t="shared" si="5"/>
        <v>104373</v>
      </c>
      <c r="Q31">
        <v>-5847</v>
      </c>
      <c r="R31">
        <v>-5</v>
      </c>
      <c r="T31">
        <v>4177.7999999999956</v>
      </c>
      <c r="U31">
        <v>-531.80000000000291</v>
      </c>
      <c r="W31">
        <v>6384.5999999999995</v>
      </c>
      <c r="X31">
        <v>753</v>
      </c>
      <c r="AD31">
        <v>55936.2</v>
      </c>
      <c r="AE31">
        <v>1.7029937678998575</v>
      </c>
      <c r="AK31">
        <v>55936.2</v>
      </c>
      <c r="AL31">
        <v>1.7029937678998575</v>
      </c>
    </row>
    <row r="32" spans="2:38" x14ac:dyDescent="0.25">
      <c r="B32">
        <v>81280</v>
      </c>
      <c r="C32">
        <v>86064</v>
      </c>
      <c r="D32">
        <v>101281</v>
      </c>
      <c r="E32">
        <v>83518</v>
      </c>
      <c r="F32">
        <v>68097</v>
      </c>
      <c r="H32">
        <v>99427</v>
      </c>
      <c r="J32">
        <f t="shared" si="0"/>
        <v>84048</v>
      </c>
      <c r="K32">
        <f t="shared" si="1"/>
        <v>1.1829787740338853</v>
      </c>
      <c r="L32">
        <f t="shared" si="2"/>
        <v>101281</v>
      </c>
      <c r="M32">
        <f t="shared" si="3"/>
        <v>68097</v>
      </c>
      <c r="N32">
        <f t="shared" si="4"/>
        <v>84048</v>
      </c>
      <c r="O32">
        <f t="shared" si="5"/>
        <v>33184</v>
      </c>
      <c r="Q32">
        <v>-1556</v>
      </c>
      <c r="R32">
        <v>6</v>
      </c>
      <c r="T32">
        <v>260.39999999999418</v>
      </c>
      <c r="U32">
        <v>-385.60000000000582</v>
      </c>
      <c r="W32">
        <v>3802.4</v>
      </c>
      <c r="X32">
        <v>474.40000000000009</v>
      </c>
      <c r="AB32">
        <v>84048</v>
      </c>
      <c r="AC32">
        <v>1.1829787740338853</v>
      </c>
      <c r="AI32">
        <v>84048</v>
      </c>
      <c r="AJ32">
        <v>1.1829787740338853</v>
      </c>
    </row>
    <row r="33" spans="2:38" x14ac:dyDescent="0.25">
      <c r="B33">
        <v>111870</v>
      </c>
      <c r="C33">
        <v>7164</v>
      </c>
      <c r="D33">
        <v>26400</v>
      </c>
      <c r="E33">
        <v>98407</v>
      </c>
      <c r="F33">
        <v>107588</v>
      </c>
      <c r="H33">
        <v>92333</v>
      </c>
      <c r="J33">
        <f t="shared" si="0"/>
        <v>70285.8</v>
      </c>
      <c r="K33">
        <f t="shared" si="1"/>
        <v>1.3136792922610256</v>
      </c>
      <c r="L33">
        <f t="shared" si="2"/>
        <v>111870</v>
      </c>
      <c r="M33">
        <f t="shared" si="3"/>
        <v>7164</v>
      </c>
      <c r="N33">
        <f t="shared" si="4"/>
        <v>70285.8</v>
      </c>
      <c r="O33">
        <f t="shared" si="5"/>
        <v>104706</v>
      </c>
      <c r="Q33">
        <v>-1885</v>
      </c>
      <c r="R33">
        <v>11</v>
      </c>
      <c r="T33">
        <v>-562.19999999999709</v>
      </c>
      <c r="U33">
        <v>429.60000000000582</v>
      </c>
      <c r="W33">
        <v>11450.199999999999</v>
      </c>
      <c r="X33">
        <v>1299.6000000000001</v>
      </c>
      <c r="AB33">
        <v>70285.8</v>
      </c>
      <c r="AC33">
        <v>1.3136792922610256</v>
      </c>
      <c r="AI33">
        <v>70285.8</v>
      </c>
      <c r="AJ33">
        <v>1.3136792922610256</v>
      </c>
    </row>
    <row r="34" spans="2:38" x14ac:dyDescent="0.25">
      <c r="B34">
        <v>75595</v>
      </c>
      <c r="C34">
        <v>68510</v>
      </c>
      <c r="D34">
        <v>115044</v>
      </c>
      <c r="E34">
        <v>37264</v>
      </c>
      <c r="F34">
        <v>77847</v>
      </c>
      <c r="H34">
        <v>111099</v>
      </c>
      <c r="J34">
        <f t="shared" ref="J34:J65" si="6">AVERAGE(B34:F34)</f>
        <v>74852</v>
      </c>
      <c r="K34">
        <f t="shared" ref="K34:K65" si="7">H34/J34</f>
        <v>1.4842489178645861</v>
      </c>
      <c r="L34">
        <f t="shared" ref="L34:L65" si="8">MAX(B34:F34)</f>
        <v>115044</v>
      </c>
      <c r="M34">
        <f t="shared" ref="M34:M65" si="9">MIN(B34:F34)</f>
        <v>37264</v>
      </c>
      <c r="N34">
        <f t="shared" ref="N34:N65" si="10">AVERAGE(B34:F34)</f>
        <v>74852</v>
      </c>
      <c r="O34">
        <f t="shared" ref="O34:O65" si="11">L34-M34</f>
        <v>77780</v>
      </c>
      <c r="Q34">
        <v>-2307</v>
      </c>
      <c r="R34">
        <v>1789</v>
      </c>
      <c r="T34">
        <v>-2318.1999999999971</v>
      </c>
      <c r="U34">
        <v>306.19999999999709</v>
      </c>
      <c r="W34">
        <v>5182.2</v>
      </c>
      <c r="X34">
        <v>551</v>
      </c>
      <c r="AB34">
        <v>74852</v>
      </c>
      <c r="AC34">
        <v>1.4842489178645861</v>
      </c>
      <c r="AI34">
        <v>74852</v>
      </c>
      <c r="AJ34">
        <v>1.4842489178645861</v>
      </c>
    </row>
    <row r="35" spans="2:38" x14ac:dyDescent="0.25">
      <c r="B35">
        <v>74120</v>
      </c>
      <c r="C35">
        <v>35386</v>
      </c>
      <c r="D35">
        <v>45356</v>
      </c>
      <c r="E35">
        <v>4110</v>
      </c>
      <c r="F35">
        <v>114099</v>
      </c>
      <c r="H35">
        <v>109854</v>
      </c>
      <c r="J35">
        <f t="shared" si="6"/>
        <v>54614.2</v>
      </c>
      <c r="K35">
        <f t="shared" si="7"/>
        <v>2.0114548963456391</v>
      </c>
      <c r="L35">
        <f t="shared" si="8"/>
        <v>114099</v>
      </c>
      <c r="M35">
        <f t="shared" si="9"/>
        <v>4110</v>
      </c>
      <c r="N35">
        <f t="shared" si="10"/>
        <v>54614.2</v>
      </c>
      <c r="O35">
        <f t="shared" si="11"/>
        <v>109989</v>
      </c>
      <c r="Q35">
        <v>12192</v>
      </c>
      <c r="R35">
        <v>1701</v>
      </c>
      <c r="T35">
        <v>-1104.8000000000029</v>
      </c>
      <c r="U35">
        <v>-989.40000000000146</v>
      </c>
      <c r="W35">
        <v>3602.4</v>
      </c>
      <c r="X35">
        <v>1092.1999999999998</v>
      </c>
      <c r="AD35">
        <v>54614.2</v>
      </c>
      <c r="AE35">
        <v>2.0114548963456391</v>
      </c>
      <c r="AK35">
        <v>54614.2</v>
      </c>
      <c r="AL35">
        <v>2.0114548963456391</v>
      </c>
    </row>
    <row r="36" spans="2:38" x14ac:dyDescent="0.25">
      <c r="B36">
        <v>12666</v>
      </c>
      <c r="C36">
        <v>74266</v>
      </c>
      <c r="D36">
        <v>1533</v>
      </c>
      <c r="E36">
        <v>86915</v>
      </c>
      <c r="F36">
        <v>81304</v>
      </c>
      <c r="H36">
        <v>51391</v>
      </c>
      <c r="J36">
        <f t="shared" si="6"/>
        <v>51336.800000000003</v>
      </c>
      <c r="K36">
        <f t="shared" si="7"/>
        <v>1.0010557728568978</v>
      </c>
      <c r="L36">
        <f t="shared" si="8"/>
        <v>86915</v>
      </c>
      <c r="M36">
        <f t="shared" si="9"/>
        <v>1533</v>
      </c>
      <c r="N36">
        <f t="shared" si="10"/>
        <v>51336.800000000003</v>
      </c>
      <c r="O36">
        <f t="shared" si="11"/>
        <v>85382</v>
      </c>
      <c r="Q36">
        <v>-17981</v>
      </c>
      <c r="R36">
        <v>-368</v>
      </c>
      <c r="T36">
        <v>-9646.5999999999985</v>
      </c>
      <c r="U36">
        <v>-38.599999999998545</v>
      </c>
      <c r="W36">
        <v>9646.5999999999985</v>
      </c>
      <c r="X36">
        <v>38.6</v>
      </c>
      <c r="Z36">
        <v>51336.800000000003</v>
      </c>
      <c r="AA36">
        <v>1.0010557728568978</v>
      </c>
      <c r="AI36">
        <v>51336.800000000003</v>
      </c>
      <c r="AJ36">
        <v>1.0010557728568978</v>
      </c>
    </row>
    <row r="37" spans="2:38" x14ac:dyDescent="0.25">
      <c r="B37">
        <v>100836</v>
      </c>
      <c r="C37">
        <v>19632</v>
      </c>
      <c r="D37">
        <v>64590</v>
      </c>
      <c r="E37">
        <v>42996</v>
      </c>
      <c r="F37">
        <v>44404</v>
      </c>
      <c r="H37">
        <v>85239</v>
      </c>
      <c r="J37">
        <f t="shared" si="6"/>
        <v>54491.6</v>
      </c>
      <c r="K37">
        <f t="shared" si="7"/>
        <v>1.5642594454925163</v>
      </c>
      <c r="L37">
        <f t="shared" si="8"/>
        <v>100836</v>
      </c>
      <c r="M37">
        <f t="shared" si="9"/>
        <v>19632</v>
      </c>
      <c r="N37">
        <f t="shared" si="10"/>
        <v>54491.6</v>
      </c>
      <c r="O37">
        <f t="shared" si="11"/>
        <v>81204</v>
      </c>
      <c r="Q37">
        <v>9963</v>
      </c>
      <c r="R37">
        <v>592</v>
      </c>
      <c r="T37">
        <v>-4400.8000000000029</v>
      </c>
      <c r="U37">
        <v>-973.59999999999854</v>
      </c>
      <c r="W37">
        <v>4529.2</v>
      </c>
      <c r="X37">
        <v>986</v>
      </c>
      <c r="Z37">
        <v>54491.6</v>
      </c>
      <c r="AA37">
        <v>1.5642594454925163</v>
      </c>
      <c r="AI37">
        <v>54491.6</v>
      </c>
      <c r="AJ37">
        <v>1.5642594454925163</v>
      </c>
    </row>
    <row r="38" spans="2:38" x14ac:dyDescent="0.25">
      <c r="B38">
        <v>42961</v>
      </c>
      <c r="C38">
        <v>90972</v>
      </c>
      <c r="D38">
        <v>107000</v>
      </c>
      <c r="E38">
        <v>15232</v>
      </c>
      <c r="F38">
        <v>118683</v>
      </c>
      <c r="H38">
        <v>88165</v>
      </c>
      <c r="J38">
        <f t="shared" si="6"/>
        <v>74969.600000000006</v>
      </c>
      <c r="K38">
        <f t="shared" si="7"/>
        <v>1.1760100093904728</v>
      </c>
      <c r="L38">
        <f t="shared" si="8"/>
        <v>118683</v>
      </c>
      <c r="M38">
        <f t="shared" si="9"/>
        <v>15232</v>
      </c>
      <c r="N38">
        <f t="shared" si="10"/>
        <v>74969.600000000006</v>
      </c>
      <c r="O38">
        <f t="shared" si="11"/>
        <v>103451</v>
      </c>
      <c r="Q38">
        <v>-8390</v>
      </c>
      <c r="R38">
        <v>161</v>
      </c>
      <c r="T38">
        <v>2055.2000000000116</v>
      </c>
      <c r="U38">
        <v>593.60000000000582</v>
      </c>
      <c r="W38">
        <v>7331.6</v>
      </c>
      <c r="X38">
        <v>593.6</v>
      </c>
      <c r="AB38">
        <v>74969.600000000006</v>
      </c>
      <c r="AC38">
        <v>1.1760100093904728</v>
      </c>
      <c r="AI38">
        <v>74969.600000000006</v>
      </c>
      <c r="AJ38">
        <v>1.1760100093904728</v>
      </c>
    </row>
    <row r="39" spans="2:38" x14ac:dyDescent="0.25">
      <c r="B39">
        <v>67187</v>
      </c>
      <c r="C39">
        <v>102288</v>
      </c>
      <c r="D39">
        <v>6677</v>
      </c>
      <c r="E39">
        <v>119962</v>
      </c>
      <c r="F39">
        <v>34458</v>
      </c>
      <c r="H39">
        <v>91007</v>
      </c>
      <c r="J39">
        <f t="shared" si="6"/>
        <v>66114.399999999994</v>
      </c>
      <c r="K39">
        <f t="shared" si="7"/>
        <v>1.3765079922074466</v>
      </c>
      <c r="L39">
        <f t="shared" si="8"/>
        <v>119962</v>
      </c>
      <c r="M39">
        <f t="shared" si="9"/>
        <v>6677</v>
      </c>
      <c r="N39">
        <f t="shared" si="10"/>
        <v>66114.399999999994</v>
      </c>
      <c r="O39">
        <f t="shared" si="11"/>
        <v>113285</v>
      </c>
      <c r="Q39">
        <v>5891</v>
      </c>
      <c r="R39">
        <v>-179</v>
      </c>
      <c r="T39">
        <v>1145.7999999999956</v>
      </c>
      <c r="U39">
        <v>161.19999999999709</v>
      </c>
      <c r="W39">
        <v>3955.3999999999996</v>
      </c>
      <c r="X39">
        <v>615.59999999999991</v>
      </c>
      <c r="AB39">
        <v>66114.399999999994</v>
      </c>
      <c r="AC39">
        <v>1.3765079922074466</v>
      </c>
      <c r="AI39">
        <v>66114.399999999994</v>
      </c>
      <c r="AJ39">
        <v>1.3765079922074466</v>
      </c>
    </row>
    <row r="40" spans="2:38" x14ac:dyDescent="0.25">
      <c r="B40">
        <v>38464</v>
      </c>
      <c r="C40">
        <v>9629</v>
      </c>
      <c r="D40">
        <v>49043</v>
      </c>
      <c r="E40">
        <v>92305</v>
      </c>
      <c r="F40">
        <v>100555</v>
      </c>
      <c r="H40">
        <v>86414</v>
      </c>
      <c r="J40">
        <f t="shared" si="6"/>
        <v>57999.199999999997</v>
      </c>
      <c r="K40">
        <f t="shared" si="7"/>
        <v>1.4899171023048594</v>
      </c>
      <c r="L40">
        <f t="shared" si="8"/>
        <v>100555</v>
      </c>
      <c r="M40">
        <f t="shared" si="9"/>
        <v>9629</v>
      </c>
      <c r="N40">
        <f t="shared" si="10"/>
        <v>57999.199999999997</v>
      </c>
      <c r="O40">
        <f t="shared" si="11"/>
        <v>90926</v>
      </c>
      <c r="Q40">
        <v>7817</v>
      </c>
      <c r="R40">
        <v>10</v>
      </c>
      <c r="T40">
        <v>-917.80000000000291</v>
      </c>
      <c r="U40">
        <v>266.59999999999854</v>
      </c>
      <c r="W40">
        <v>3305.4</v>
      </c>
      <c r="X40">
        <v>1201.4000000000001</v>
      </c>
      <c r="Z40">
        <v>57999.199999999997</v>
      </c>
      <c r="AA40">
        <v>1.4899171023048594</v>
      </c>
      <c r="AI40">
        <v>57999.199999999997</v>
      </c>
      <c r="AJ40">
        <v>1.4899171023048594</v>
      </c>
    </row>
    <row r="41" spans="2:38" x14ac:dyDescent="0.25">
      <c r="B41">
        <v>70606</v>
      </c>
      <c r="C41">
        <v>12908</v>
      </c>
      <c r="D41">
        <v>64854</v>
      </c>
      <c r="E41">
        <v>54878</v>
      </c>
      <c r="F41">
        <v>2827</v>
      </c>
      <c r="H41">
        <v>88015</v>
      </c>
      <c r="J41">
        <f t="shared" si="6"/>
        <v>41214.6</v>
      </c>
      <c r="K41">
        <f t="shared" si="7"/>
        <v>2.1355296424082728</v>
      </c>
      <c r="L41">
        <f t="shared" si="8"/>
        <v>70606</v>
      </c>
      <c r="M41">
        <f t="shared" si="9"/>
        <v>2827</v>
      </c>
      <c r="N41">
        <f t="shared" si="10"/>
        <v>41214.6</v>
      </c>
      <c r="O41">
        <f t="shared" si="11"/>
        <v>67779</v>
      </c>
      <c r="Q41">
        <v>-8786</v>
      </c>
      <c r="R41">
        <v>11</v>
      </c>
      <c r="T41">
        <v>-1343.4000000000015</v>
      </c>
      <c r="U41">
        <v>72.799999999995634</v>
      </c>
      <c r="W41">
        <v>1588.1999999999998</v>
      </c>
      <c r="X41">
        <v>629.20000000000005</v>
      </c>
      <c r="AD41">
        <v>41214.6</v>
      </c>
      <c r="AE41">
        <v>2.1355296424082728</v>
      </c>
      <c r="AK41">
        <v>41214.6</v>
      </c>
      <c r="AL41">
        <v>2.1355296424082728</v>
      </c>
    </row>
    <row r="42" spans="2:38" x14ac:dyDescent="0.25">
      <c r="B42">
        <v>58251</v>
      </c>
      <c r="C42">
        <v>43354</v>
      </c>
      <c r="D42">
        <v>21376</v>
      </c>
      <c r="E42">
        <v>95529</v>
      </c>
      <c r="F42">
        <v>48671</v>
      </c>
      <c r="H42">
        <v>92784</v>
      </c>
      <c r="J42">
        <f t="shared" si="6"/>
        <v>53436.2</v>
      </c>
      <c r="K42">
        <f t="shared" si="7"/>
        <v>1.7363510129837079</v>
      </c>
      <c r="L42">
        <f t="shared" si="8"/>
        <v>95529</v>
      </c>
      <c r="M42">
        <f t="shared" si="9"/>
        <v>21376</v>
      </c>
      <c r="N42">
        <f t="shared" si="10"/>
        <v>53436.2</v>
      </c>
      <c r="O42">
        <f t="shared" si="11"/>
        <v>74153</v>
      </c>
      <c r="Q42">
        <v>8652</v>
      </c>
      <c r="R42">
        <v>7</v>
      </c>
      <c r="T42">
        <v>4875.7999999999956</v>
      </c>
      <c r="U42">
        <v>406.19999999999709</v>
      </c>
      <c r="W42">
        <v>7518.6</v>
      </c>
      <c r="X42">
        <v>406.19999999999993</v>
      </c>
      <c r="AD42">
        <v>53436.2</v>
      </c>
      <c r="AE42">
        <v>1.7363510129837079</v>
      </c>
      <c r="AI42">
        <v>53436.2</v>
      </c>
      <c r="AJ42">
        <v>1.7363510129837079</v>
      </c>
    </row>
    <row r="43" spans="2:38" x14ac:dyDescent="0.25">
      <c r="B43">
        <v>29305</v>
      </c>
      <c r="C43">
        <v>44764</v>
      </c>
      <c r="D43">
        <v>90386</v>
      </c>
      <c r="E43">
        <v>90249</v>
      </c>
      <c r="F43">
        <v>22011</v>
      </c>
      <c r="H43">
        <v>126828</v>
      </c>
      <c r="J43">
        <f t="shared" si="6"/>
        <v>55343</v>
      </c>
      <c r="K43">
        <f t="shared" si="7"/>
        <v>2.2916719368303129</v>
      </c>
      <c r="L43">
        <f t="shared" si="8"/>
        <v>90386</v>
      </c>
      <c r="M43">
        <f t="shared" si="9"/>
        <v>22011</v>
      </c>
      <c r="N43">
        <f t="shared" si="10"/>
        <v>55343</v>
      </c>
      <c r="O43">
        <f t="shared" si="11"/>
        <v>68375</v>
      </c>
      <c r="Q43">
        <v>8502</v>
      </c>
      <c r="R43">
        <v>-27</v>
      </c>
      <c r="T43">
        <v>-3992.1999999999971</v>
      </c>
      <c r="U43">
        <v>38.19999999999709</v>
      </c>
      <c r="W43">
        <v>8230.2000000000007</v>
      </c>
      <c r="X43">
        <v>114.60000000000001</v>
      </c>
      <c r="AD43">
        <v>55343</v>
      </c>
      <c r="AE43">
        <v>2.2916719368303129</v>
      </c>
      <c r="AK43">
        <v>55343</v>
      </c>
      <c r="AL43">
        <v>2.2916719368303129</v>
      </c>
    </row>
    <row r="44" spans="2:38" x14ac:dyDescent="0.25">
      <c r="B44">
        <v>101537</v>
      </c>
      <c r="C44">
        <v>100365</v>
      </c>
      <c r="D44">
        <v>34417</v>
      </c>
      <c r="E44">
        <v>18842</v>
      </c>
      <c r="F44">
        <v>40443</v>
      </c>
      <c r="H44">
        <v>84415</v>
      </c>
      <c r="J44">
        <f t="shared" si="6"/>
        <v>59120.800000000003</v>
      </c>
      <c r="K44">
        <f t="shared" si="7"/>
        <v>1.427839271457761</v>
      </c>
      <c r="L44">
        <f t="shared" si="8"/>
        <v>101537</v>
      </c>
      <c r="M44">
        <f t="shared" si="9"/>
        <v>18842</v>
      </c>
      <c r="N44">
        <f t="shared" si="10"/>
        <v>59120.800000000003</v>
      </c>
      <c r="O44">
        <f t="shared" si="11"/>
        <v>82695</v>
      </c>
      <c r="Q44">
        <v>5080</v>
      </c>
      <c r="R44">
        <v>2</v>
      </c>
      <c r="T44">
        <v>-2453</v>
      </c>
      <c r="U44">
        <v>-644</v>
      </c>
      <c r="W44">
        <v>5872.6</v>
      </c>
      <c r="X44">
        <v>644.4</v>
      </c>
      <c r="AB44">
        <v>59120.800000000003</v>
      </c>
      <c r="AC44">
        <v>1.427839271457761</v>
      </c>
      <c r="AI44">
        <v>59120.800000000003</v>
      </c>
      <c r="AJ44">
        <v>1.427839271457761</v>
      </c>
    </row>
    <row r="45" spans="2:38" x14ac:dyDescent="0.25">
      <c r="B45">
        <v>73488</v>
      </c>
      <c r="C45">
        <v>34158</v>
      </c>
      <c r="D45">
        <v>50339</v>
      </c>
      <c r="E45">
        <v>103629</v>
      </c>
      <c r="F45">
        <v>9888</v>
      </c>
      <c r="H45">
        <v>112891</v>
      </c>
      <c r="J45">
        <f t="shared" si="6"/>
        <v>54300.4</v>
      </c>
      <c r="K45">
        <f t="shared" si="7"/>
        <v>2.0790086260874689</v>
      </c>
      <c r="L45">
        <f t="shared" si="8"/>
        <v>103629</v>
      </c>
      <c r="M45">
        <f t="shared" si="9"/>
        <v>9888</v>
      </c>
      <c r="N45">
        <f t="shared" si="10"/>
        <v>54300.4</v>
      </c>
      <c r="O45">
        <f t="shared" si="11"/>
        <v>93741</v>
      </c>
      <c r="Q45">
        <v>6865</v>
      </c>
      <c r="R45">
        <v>899</v>
      </c>
      <c r="T45">
        <v>-6978.1999999999971</v>
      </c>
      <c r="U45">
        <v>9.5999999999985448</v>
      </c>
      <c r="W45">
        <v>11281.4</v>
      </c>
      <c r="X45">
        <v>120.79999999999998</v>
      </c>
      <c r="AD45">
        <v>54300.4</v>
      </c>
      <c r="AE45">
        <v>2.0790086260874689</v>
      </c>
      <c r="AK45">
        <v>54300.4</v>
      </c>
      <c r="AL45">
        <v>2.0790086260874689</v>
      </c>
    </row>
    <row r="46" spans="2:38" x14ac:dyDescent="0.25">
      <c r="B46">
        <v>32477</v>
      </c>
      <c r="C46">
        <v>33422</v>
      </c>
      <c r="D46">
        <v>9248</v>
      </c>
      <c r="E46">
        <v>24360</v>
      </c>
      <c r="F46">
        <v>59575</v>
      </c>
      <c r="H46">
        <v>77671</v>
      </c>
      <c r="J46">
        <f t="shared" si="6"/>
        <v>31816.400000000001</v>
      </c>
      <c r="K46">
        <f t="shared" si="7"/>
        <v>2.4412252800442538</v>
      </c>
      <c r="L46">
        <f t="shared" si="8"/>
        <v>59575</v>
      </c>
      <c r="M46">
        <f t="shared" si="9"/>
        <v>9248</v>
      </c>
      <c r="N46">
        <f t="shared" si="10"/>
        <v>31816.400000000001</v>
      </c>
      <c r="O46">
        <f t="shared" si="11"/>
        <v>50327</v>
      </c>
      <c r="Q46">
        <v>-3263</v>
      </c>
      <c r="R46">
        <v>2127</v>
      </c>
      <c r="T46">
        <v>156.20000000000073</v>
      </c>
      <c r="U46">
        <v>-445.19999999999709</v>
      </c>
      <c r="W46">
        <v>4891</v>
      </c>
      <c r="X46">
        <v>475.59999999999997</v>
      </c>
      <c r="AD46">
        <v>31816.400000000001</v>
      </c>
      <c r="AE46">
        <v>2.4412252800442538</v>
      </c>
      <c r="AK46">
        <v>31816.400000000001</v>
      </c>
      <c r="AL46">
        <v>2.4412252800442538</v>
      </c>
    </row>
    <row r="47" spans="2:38" x14ac:dyDescent="0.25">
      <c r="B47">
        <v>41675</v>
      </c>
      <c r="C47">
        <v>11118</v>
      </c>
      <c r="D47">
        <v>20160</v>
      </c>
      <c r="E47">
        <v>99206</v>
      </c>
      <c r="F47">
        <v>41386</v>
      </c>
      <c r="H47">
        <v>62832</v>
      </c>
      <c r="J47">
        <f t="shared" si="6"/>
        <v>42709</v>
      </c>
      <c r="K47">
        <f t="shared" si="7"/>
        <v>1.4711653281509751</v>
      </c>
      <c r="L47">
        <f t="shared" si="8"/>
        <v>99206</v>
      </c>
      <c r="M47">
        <f t="shared" si="9"/>
        <v>11118</v>
      </c>
      <c r="N47">
        <f t="shared" si="10"/>
        <v>42709</v>
      </c>
      <c r="O47">
        <f t="shared" si="11"/>
        <v>88088</v>
      </c>
      <c r="Q47">
        <v>6006</v>
      </c>
      <c r="R47">
        <v>663</v>
      </c>
      <c r="T47">
        <v>-9566</v>
      </c>
      <c r="U47">
        <v>-544.19999999999709</v>
      </c>
      <c r="W47">
        <v>12688.799999999997</v>
      </c>
      <c r="X47">
        <v>837.4</v>
      </c>
      <c r="Z47">
        <v>42709</v>
      </c>
      <c r="AA47">
        <v>1.4711653281509751</v>
      </c>
      <c r="AI47">
        <v>42709</v>
      </c>
      <c r="AJ47">
        <v>1.4711653281509751</v>
      </c>
    </row>
    <row r="48" spans="2:38" x14ac:dyDescent="0.25">
      <c r="B48">
        <v>18233</v>
      </c>
      <c r="C48">
        <v>112279</v>
      </c>
      <c r="D48">
        <v>69517</v>
      </c>
      <c r="E48">
        <v>15366</v>
      </c>
      <c r="F48">
        <v>7350</v>
      </c>
      <c r="H48">
        <v>77055</v>
      </c>
      <c r="J48">
        <f t="shared" si="6"/>
        <v>44549</v>
      </c>
      <c r="K48">
        <f t="shared" si="7"/>
        <v>1.7296684549597072</v>
      </c>
      <c r="L48">
        <f t="shared" si="8"/>
        <v>112279</v>
      </c>
      <c r="M48">
        <f t="shared" si="9"/>
        <v>7350</v>
      </c>
      <c r="N48">
        <f t="shared" si="10"/>
        <v>44549</v>
      </c>
      <c r="O48">
        <f t="shared" si="11"/>
        <v>104929</v>
      </c>
      <c r="Q48">
        <v>-12612</v>
      </c>
      <c r="R48">
        <v>2</v>
      </c>
      <c r="T48">
        <v>-1649.8000000000029</v>
      </c>
      <c r="U48">
        <v>35.80000000000291</v>
      </c>
      <c r="W48">
        <v>5282.6</v>
      </c>
      <c r="X48">
        <v>947.8</v>
      </c>
      <c r="AD48">
        <v>44549</v>
      </c>
      <c r="AE48">
        <v>1.7296684549597072</v>
      </c>
      <c r="AK48">
        <v>44549</v>
      </c>
      <c r="AL48">
        <v>1.7296684549597072</v>
      </c>
    </row>
    <row r="49" spans="2:38" x14ac:dyDescent="0.25">
      <c r="B49">
        <v>84482</v>
      </c>
      <c r="C49">
        <v>58527</v>
      </c>
      <c r="D49">
        <v>45628</v>
      </c>
      <c r="E49">
        <v>60513</v>
      </c>
      <c r="F49">
        <v>119305</v>
      </c>
      <c r="H49">
        <v>88451</v>
      </c>
      <c r="J49">
        <f t="shared" si="6"/>
        <v>73691</v>
      </c>
      <c r="K49">
        <f t="shared" si="7"/>
        <v>1.2002958298842463</v>
      </c>
      <c r="L49">
        <f t="shared" si="8"/>
        <v>119305</v>
      </c>
      <c r="M49">
        <f t="shared" si="9"/>
        <v>45628</v>
      </c>
      <c r="N49">
        <f t="shared" si="10"/>
        <v>73691</v>
      </c>
      <c r="O49">
        <f t="shared" si="11"/>
        <v>73677</v>
      </c>
      <c r="Q49">
        <v>7025</v>
      </c>
      <c r="R49">
        <v>7</v>
      </c>
      <c r="T49">
        <v>-625.60000000000582</v>
      </c>
      <c r="U49">
        <v>394.39999999999418</v>
      </c>
      <c r="W49">
        <v>1844</v>
      </c>
      <c r="X49">
        <v>406.8</v>
      </c>
      <c r="AB49">
        <v>73691</v>
      </c>
      <c r="AC49">
        <v>1.2002958298842463</v>
      </c>
      <c r="AI49">
        <v>73691</v>
      </c>
      <c r="AJ49">
        <v>1.2002958298842463</v>
      </c>
    </row>
    <row r="50" spans="2:38" x14ac:dyDescent="0.25">
      <c r="B50">
        <v>100916</v>
      </c>
      <c r="C50">
        <v>108146</v>
      </c>
      <c r="D50">
        <v>95120</v>
      </c>
      <c r="E50">
        <v>110134</v>
      </c>
      <c r="F50">
        <v>53642</v>
      </c>
      <c r="H50">
        <v>130469</v>
      </c>
      <c r="J50">
        <f t="shared" si="6"/>
        <v>93591.6</v>
      </c>
      <c r="K50">
        <f t="shared" si="7"/>
        <v>1.394024677428316</v>
      </c>
      <c r="L50">
        <f t="shared" si="8"/>
        <v>110134</v>
      </c>
      <c r="M50">
        <f t="shared" si="9"/>
        <v>53642</v>
      </c>
      <c r="N50">
        <f t="shared" si="10"/>
        <v>93591.6</v>
      </c>
      <c r="O50">
        <f t="shared" si="11"/>
        <v>56492</v>
      </c>
      <c r="Q50">
        <v>-5200</v>
      </c>
      <c r="R50">
        <v>462</v>
      </c>
      <c r="T50">
        <v>-3824.3999999999942</v>
      </c>
      <c r="U50">
        <v>-115</v>
      </c>
      <c r="W50">
        <v>5705.6</v>
      </c>
      <c r="X50">
        <v>321.39999999999998</v>
      </c>
      <c r="AB50">
        <v>93591.6</v>
      </c>
      <c r="AC50">
        <v>1.394024677428316</v>
      </c>
      <c r="AI50">
        <v>93591.6</v>
      </c>
      <c r="AJ50">
        <v>1.394024677428316</v>
      </c>
    </row>
    <row r="51" spans="2:38" x14ac:dyDescent="0.25">
      <c r="B51">
        <v>73041</v>
      </c>
      <c r="C51">
        <v>9507</v>
      </c>
      <c r="D51">
        <v>25534</v>
      </c>
      <c r="E51">
        <v>23380</v>
      </c>
      <c r="F51">
        <v>100748</v>
      </c>
      <c r="H51">
        <v>92807</v>
      </c>
      <c r="J51">
        <f t="shared" si="6"/>
        <v>46442</v>
      </c>
      <c r="K51">
        <f t="shared" si="7"/>
        <v>1.9983420180009475</v>
      </c>
      <c r="L51">
        <f t="shared" si="8"/>
        <v>100748</v>
      </c>
      <c r="M51">
        <f t="shared" si="9"/>
        <v>9507</v>
      </c>
      <c r="N51">
        <f t="shared" si="10"/>
        <v>46442</v>
      </c>
      <c r="O51">
        <f t="shared" si="11"/>
        <v>91241</v>
      </c>
      <c r="Q51">
        <v>-2149</v>
      </c>
      <c r="R51">
        <v>-2</v>
      </c>
      <c r="T51">
        <v>-1872.4000000000015</v>
      </c>
      <c r="U51">
        <v>243.40000000000146</v>
      </c>
      <c r="W51">
        <v>5632.4</v>
      </c>
      <c r="X51">
        <v>389.8</v>
      </c>
      <c r="AD51">
        <v>46442</v>
      </c>
      <c r="AE51">
        <v>1.9983420180009475</v>
      </c>
      <c r="AK51">
        <v>46442</v>
      </c>
      <c r="AL51">
        <v>1.9983420180009475</v>
      </c>
    </row>
    <row r="52" spans="2:38" x14ac:dyDescent="0.25">
      <c r="B52">
        <v>120451</v>
      </c>
      <c r="C52">
        <v>30207</v>
      </c>
      <c r="D52">
        <v>65781</v>
      </c>
      <c r="E52">
        <v>15756</v>
      </c>
      <c r="F52">
        <v>84050</v>
      </c>
      <c r="H52">
        <v>112181</v>
      </c>
      <c r="J52">
        <f t="shared" si="6"/>
        <v>63249</v>
      </c>
      <c r="K52">
        <f t="shared" si="7"/>
        <v>1.773640689971383</v>
      </c>
      <c r="L52">
        <f t="shared" si="8"/>
        <v>120451</v>
      </c>
      <c r="M52">
        <f t="shared" si="9"/>
        <v>15756</v>
      </c>
      <c r="N52">
        <f t="shared" si="10"/>
        <v>63249</v>
      </c>
      <c r="O52">
        <f t="shared" si="11"/>
        <v>104695</v>
      </c>
      <c r="Q52">
        <v>-3685</v>
      </c>
      <c r="R52">
        <v>-886</v>
      </c>
      <c r="T52">
        <v>1773.5999999999985</v>
      </c>
      <c r="U52">
        <v>380.59999999999854</v>
      </c>
      <c r="W52">
        <v>2506.8000000000002</v>
      </c>
      <c r="X52">
        <v>394.20000000000005</v>
      </c>
      <c r="AD52">
        <v>63249</v>
      </c>
      <c r="AE52">
        <v>1.773640689971383</v>
      </c>
      <c r="AK52">
        <v>63249</v>
      </c>
      <c r="AL52">
        <v>1.773640689971383</v>
      </c>
    </row>
    <row r="53" spans="2:38" x14ac:dyDescent="0.25">
      <c r="B53">
        <v>27105</v>
      </c>
      <c r="C53">
        <v>118890</v>
      </c>
      <c r="D53">
        <v>98633</v>
      </c>
      <c r="E53">
        <v>116119</v>
      </c>
      <c r="F53">
        <v>76534</v>
      </c>
      <c r="H53">
        <v>107894</v>
      </c>
      <c r="J53">
        <f t="shared" si="6"/>
        <v>87456.2</v>
      </c>
      <c r="K53">
        <f t="shared" si="7"/>
        <v>1.2336918365993492</v>
      </c>
      <c r="L53">
        <f t="shared" si="8"/>
        <v>118890</v>
      </c>
      <c r="M53">
        <f t="shared" si="9"/>
        <v>27105</v>
      </c>
      <c r="N53">
        <f t="shared" si="10"/>
        <v>87456.2</v>
      </c>
      <c r="O53">
        <f t="shared" si="11"/>
        <v>91785</v>
      </c>
      <c r="Q53">
        <v>8141</v>
      </c>
      <c r="R53">
        <v>27</v>
      </c>
      <c r="T53">
        <v>1676</v>
      </c>
      <c r="U53">
        <v>570.19999999999709</v>
      </c>
      <c r="W53">
        <v>1973.6000000000001</v>
      </c>
      <c r="X53">
        <v>919</v>
      </c>
      <c r="AB53">
        <v>87456.2</v>
      </c>
      <c r="AC53">
        <v>1.2336918365993492</v>
      </c>
      <c r="AI53">
        <v>87456.2</v>
      </c>
      <c r="AJ53">
        <v>1.2336918365993492</v>
      </c>
    </row>
    <row r="54" spans="2:38" x14ac:dyDescent="0.25">
      <c r="B54">
        <v>119421</v>
      </c>
      <c r="C54">
        <v>64329</v>
      </c>
      <c r="D54">
        <v>94542</v>
      </c>
      <c r="E54">
        <v>74247</v>
      </c>
      <c r="F54">
        <v>20788</v>
      </c>
      <c r="H54">
        <v>94279</v>
      </c>
      <c r="J54">
        <f t="shared" si="6"/>
        <v>74665.399999999994</v>
      </c>
      <c r="K54">
        <f t="shared" si="7"/>
        <v>1.2626865991476641</v>
      </c>
      <c r="L54">
        <f t="shared" si="8"/>
        <v>119421</v>
      </c>
      <c r="M54">
        <f t="shared" si="9"/>
        <v>20788</v>
      </c>
      <c r="N54">
        <f t="shared" si="10"/>
        <v>74665.399999999994</v>
      </c>
      <c r="O54">
        <f t="shared" si="11"/>
        <v>98633</v>
      </c>
      <c r="Q54">
        <v>11992</v>
      </c>
      <c r="R54">
        <v>-677</v>
      </c>
      <c r="T54">
        <v>4506.1999999999971</v>
      </c>
      <c r="U54">
        <v>-322.60000000000582</v>
      </c>
      <c r="W54">
        <v>7999</v>
      </c>
      <c r="X54">
        <v>342.2</v>
      </c>
      <c r="AB54">
        <v>74665.399999999994</v>
      </c>
      <c r="AC54">
        <v>1.2626865991476641</v>
      </c>
      <c r="AI54">
        <v>74665.399999999994</v>
      </c>
      <c r="AJ54">
        <v>1.2626865991476641</v>
      </c>
    </row>
    <row r="55" spans="2:38" x14ac:dyDescent="0.25">
      <c r="B55">
        <v>48850</v>
      </c>
      <c r="C55">
        <v>85408</v>
      </c>
      <c r="D55">
        <v>60678</v>
      </c>
      <c r="E55">
        <v>46721</v>
      </c>
      <c r="F55">
        <v>77451</v>
      </c>
      <c r="H55">
        <v>91180</v>
      </c>
      <c r="J55">
        <f t="shared" si="6"/>
        <v>63821.599999999999</v>
      </c>
      <c r="K55">
        <f t="shared" si="7"/>
        <v>1.4286699173947379</v>
      </c>
      <c r="L55">
        <f t="shared" si="8"/>
        <v>85408</v>
      </c>
      <c r="M55">
        <f t="shared" si="9"/>
        <v>46721</v>
      </c>
      <c r="N55">
        <f t="shared" si="10"/>
        <v>63821.599999999999</v>
      </c>
      <c r="O55">
        <f t="shared" si="11"/>
        <v>38687</v>
      </c>
      <c r="Q55">
        <v>-12878</v>
      </c>
      <c r="R55">
        <v>-1859</v>
      </c>
      <c r="T55">
        <v>-1122.4000000000015</v>
      </c>
      <c r="U55">
        <v>-210.20000000000437</v>
      </c>
      <c r="W55">
        <v>4656.7999999999993</v>
      </c>
      <c r="X55">
        <v>387.79999999999995</v>
      </c>
      <c r="AF55">
        <v>63821.599999999999</v>
      </c>
      <c r="AG55">
        <v>1.4286699173947379</v>
      </c>
      <c r="AI55">
        <v>63821.599999999999</v>
      </c>
      <c r="AJ55">
        <v>1.4286699173947379</v>
      </c>
    </row>
    <row r="56" spans="2:38" x14ac:dyDescent="0.25">
      <c r="B56">
        <v>95416</v>
      </c>
      <c r="C56">
        <v>87187</v>
      </c>
      <c r="D56">
        <v>12906</v>
      </c>
      <c r="E56">
        <v>83353</v>
      </c>
      <c r="F56">
        <v>5937</v>
      </c>
      <c r="H56">
        <v>92105</v>
      </c>
      <c r="J56">
        <f t="shared" si="6"/>
        <v>56959.8</v>
      </c>
      <c r="K56">
        <f t="shared" si="7"/>
        <v>1.6170176159326402</v>
      </c>
      <c r="L56">
        <f t="shared" si="8"/>
        <v>95416</v>
      </c>
      <c r="M56">
        <f t="shared" si="9"/>
        <v>5937</v>
      </c>
      <c r="N56">
        <f t="shared" si="10"/>
        <v>56959.8</v>
      </c>
      <c r="O56">
        <f t="shared" si="11"/>
        <v>89479</v>
      </c>
      <c r="Q56">
        <v>-6541</v>
      </c>
      <c r="R56">
        <v>332</v>
      </c>
      <c r="T56">
        <v>-678</v>
      </c>
      <c r="U56">
        <v>143.80000000000291</v>
      </c>
      <c r="W56">
        <v>7241.6</v>
      </c>
      <c r="X56">
        <v>626.59999999999991</v>
      </c>
      <c r="AD56">
        <v>56959.8</v>
      </c>
      <c r="AE56">
        <v>1.6170176159326402</v>
      </c>
      <c r="AI56">
        <v>56959.8</v>
      </c>
      <c r="AJ56">
        <v>1.6170176159326402</v>
      </c>
    </row>
    <row r="57" spans="2:38" x14ac:dyDescent="0.25">
      <c r="B57">
        <v>79968</v>
      </c>
      <c r="C57">
        <v>77648</v>
      </c>
      <c r="D57">
        <v>105921</v>
      </c>
      <c r="E57">
        <v>82145</v>
      </c>
      <c r="F57">
        <v>116862</v>
      </c>
      <c r="H57">
        <v>146344</v>
      </c>
      <c r="J57">
        <f t="shared" si="6"/>
        <v>92508.800000000003</v>
      </c>
      <c r="K57">
        <f t="shared" si="7"/>
        <v>1.5819467985748383</v>
      </c>
      <c r="L57">
        <f t="shared" si="8"/>
        <v>116862</v>
      </c>
      <c r="M57">
        <f t="shared" si="9"/>
        <v>77648</v>
      </c>
      <c r="N57">
        <f t="shared" si="10"/>
        <v>92508.800000000003</v>
      </c>
      <c r="O57">
        <f t="shared" si="11"/>
        <v>39214</v>
      </c>
      <c r="Q57">
        <v>7108</v>
      </c>
      <c r="R57">
        <v>1818</v>
      </c>
      <c r="T57">
        <v>3555.1999999999971</v>
      </c>
      <c r="U57">
        <v>141.19999999999709</v>
      </c>
      <c r="W57">
        <v>5826</v>
      </c>
      <c r="X57">
        <v>560.79999999999995</v>
      </c>
      <c r="AB57">
        <v>92508.800000000003</v>
      </c>
      <c r="AC57">
        <v>1.5819467985748383</v>
      </c>
      <c r="AI57">
        <v>92508.800000000003</v>
      </c>
      <c r="AJ57">
        <v>1.5819467985748383</v>
      </c>
    </row>
    <row r="58" spans="2:38" x14ac:dyDescent="0.25">
      <c r="B58">
        <v>36989</v>
      </c>
      <c r="C58">
        <v>84726</v>
      </c>
      <c r="D58">
        <v>28681</v>
      </c>
      <c r="E58">
        <v>53674</v>
      </c>
      <c r="F58">
        <v>36636</v>
      </c>
      <c r="H58">
        <v>52765</v>
      </c>
      <c r="J58">
        <f t="shared" si="6"/>
        <v>48141.2</v>
      </c>
      <c r="K58">
        <f t="shared" si="7"/>
        <v>1.0960466294982261</v>
      </c>
      <c r="L58">
        <f t="shared" si="8"/>
        <v>84726</v>
      </c>
      <c r="M58">
        <f t="shared" si="9"/>
        <v>28681</v>
      </c>
      <c r="N58">
        <f t="shared" si="10"/>
        <v>48141.2</v>
      </c>
      <c r="O58">
        <f t="shared" si="11"/>
        <v>56045</v>
      </c>
      <c r="Q58">
        <v>5041</v>
      </c>
      <c r="R58">
        <v>-205</v>
      </c>
      <c r="T58">
        <v>1696.3999999999942</v>
      </c>
      <c r="U58">
        <v>464.19999999999709</v>
      </c>
      <c r="W58">
        <v>10672.8</v>
      </c>
      <c r="X58">
        <v>900.6</v>
      </c>
      <c r="Z58">
        <v>48141.2</v>
      </c>
      <c r="AA58">
        <v>1.0960466294982261</v>
      </c>
      <c r="AI58">
        <v>48141.2</v>
      </c>
      <c r="AJ58">
        <v>1.0960466294982261</v>
      </c>
    </row>
    <row r="59" spans="2:38" x14ac:dyDescent="0.25">
      <c r="B59">
        <v>75683</v>
      </c>
      <c r="C59">
        <v>52787</v>
      </c>
      <c r="D59">
        <v>99733</v>
      </c>
      <c r="E59">
        <v>59034</v>
      </c>
      <c r="F59">
        <v>4905</v>
      </c>
      <c r="H59">
        <v>108776</v>
      </c>
      <c r="J59">
        <f t="shared" si="6"/>
        <v>58428.4</v>
      </c>
      <c r="K59">
        <f t="shared" si="7"/>
        <v>1.8616973937331844</v>
      </c>
      <c r="L59">
        <f t="shared" si="8"/>
        <v>99733</v>
      </c>
      <c r="M59">
        <f t="shared" si="9"/>
        <v>4905</v>
      </c>
      <c r="N59">
        <f t="shared" si="10"/>
        <v>58428.4</v>
      </c>
      <c r="O59">
        <f t="shared" si="11"/>
        <v>94828</v>
      </c>
      <c r="Q59">
        <v>10622</v>
      </c>
      <c r="R59">
        <v>-3</v>
      </c>
      <c r="T59">
        <v>-12345.799999999996</v>
      </c>
      <c r="U59">
        <v>175.59999999999854</v>
      </c>
      <c r="W59">
        <v>12345.800000000001</v>
      </c>
      <c r="X59">
        <v>672.40000000000009</v>
      </c>
      <c r="AB59">
        <v>58428.4</v>
      </c>
      <c r="AC59">
        <v>1.8616973937331844</v>
      </c>
      <c r="AK59">
        <v>58428.4</v>
      </c>
      <c r="AL59">
        <v>1.8616973937331844</v>
      </c>
    </row>
    <row r="60" spans="2:38" x14ac:dyDescent="0.25">
      <c r="B60">
        <v>26839</v>
      </c>
      <c r="C60">
        <v>18792</v>
      </c>
      <c r="D60">
        <v>59481</v>
      </c>
      <c r="E60">
        <v>20254</v>
      </c>
      <c r="F60">
        <v>89629</v>
      </c>
      <c r="H60">
        <v>87706</v>
      </c>
      <c r="J60">
        <f t="shared" si="6"/>
        <v>42999</v>
      </c>
      <c r="K60">
        <f t="shared" si="7"/>
        <v>2.0397218539966047</v>
      </c>
      <c r="L60">
        <f t="shared" si="8"/>
        <v>89629</v>
      </c>
      <c r="M60">
        <f t="shared" si="9"/>
        <v>18792</v>
      </c>
      <c r="N60">
        <f t="shared" si="10"/>
        <v>42999</v>
      </c>
      <c r="O60">
        <f t="shared" si="11"/>
        <v>70837</v>
      </c>
      <c r="Q60">
        <v>6034</v>
      </c>
      <c r="R60">
        <v>-82</v>
      </c>
      <c r="T60">
        <v>-1084.1999999999971</v>
      </c>
      <c r="U60">
        <v>117.40000000000146</v>
      </c>
      <c r="W60">
        <v>5239.3999999999996</v>
      </c>
      <c r="X60">
        <v>1024.5999999999999</v>
      </c>
      <c r="AD60">
        <v>42999</v>
      </c>
      <c r="AE60">
        <v>2.0397218539966047</v>
      </c>
      <c r="AK60">
        <v>42999</v>
      </c>
      <c r="AL60">
        <v>2.0397218539966047</v>
      </c>
    </row>
    <row r="61" spans="2:38" x14ac:dyDescent="0.25">
      <c r="B61">
        <v>16527</v>
      </c>
      <c r="C61">
        <v>12073</v>
      </c>
      <c r="D61">
        <v>53652</v>
      </c>
      <c r="E61">
        <v>108996</v>
      </c>
      <c r="F61">
        <v>96432</v>
      </c>
      <c r="H61">
        <v>112075</v>
      </c>
      <c r="J61">
        <f t="shared" si="6"/>
        <v>57536</v>
      </c>
      <c r="K61">
        <f t="shared" si="7"/>
        <v>1.9479108731924359</v>
      </c>
      <c r="L61">
        <f t="shared" si="8"/>
        <v>108996</v>
      </c>
      <c r="M61">
        <f t="shared" si="9"/>
        <v>12073</v>
      </c>
      <c r="N61">
        <f t="shared" si="10"/>
        <v>57536</v>
      </c>
      <c r="O61">
        <f t="shared" si="11"/>
        <v>96923</v>
      </c>
      <c r="Q61">
        <v>-4037</v>
      </c>
      <c r="R61">
        <v>-1250</v>
      </c>
      <c r="T61">
        <v>-77.19999999999709</v>
      </c>
      <c r="U61">
        <v>269</v>
      </c>
      <c r="W61">
        <v>2889.2</v>
      </c>
      <c r="X61">
        <v>311.8</v>
      </c>
      <c r="AD61">
        <v>57536</v>
      </c>
      <c r="AE61">
        <v>1.9479108731924359</v>
      </c>
      <c r="AK61">
        <v>57536</v>
      </c>
      <c r="AL61">
        <v>1.9479108731924359</v>
      </c>
    </row>
    <row r="62" spans="2:38" x14ac:dyDescent="0.25">
      <c r="B62">
        <v>33081</v>
      </c>
      <c r="C62">
        <v>17668</v>
      </c>
      <c r="D62">
        <v>38883</v>
      </c>
      <c r="E62">
        <v>45055</v>
      </c>
      <c r="F62">
        <v>66619</v>
      </c>
      <c r="H62">
        <v>84303</v>
      </c>
      <c r="J62">
        <f t="shared" si="6"/>
        <v>40261.199999999997</v>
      </c>
      <c r="K62">
        <f t="shared" si="7"/>
        <v>2.0939018211081639</v>
      </c>
      <c r="L62">
        <f t="shared" si="8"/>
        <v>66619</v>
      </c>
      <c r="M62">
        <f t="shared" si="9"/>
        <v>17668</v>
      </c>
      <c r="N62">
        <f t="shared" si="10"/>
        <v>40261.199999999997</v>
      </c>
      <c r="O62">
        <f t="shared" si="11"/>
        <v>48951</v>
      </c>
      <c r="Q62">
        <v>-198</v>
      </c>
      <c r="R62">
        <v>1960</v>
      </c>
      <c r="T62">
        <v>3804</v>
      </c>
      <c r="U62">
        <v>-304.40000000000146</v>
      </c>
      <c r="W62">
        <v>4396.8</v>
      </c>
      <c r="X62">
        <v>346.4</v>
      </c>
      <c r="AD62">
        <v>40261.199999999997</v>
      </c>
      <c r="AE62">
        <v>2.0939018211081639</v>
      </c>
      <c r="AK62">
        <v>40261.199999999997</v>
      </c>
      <c r="AL62">
        <v>2.0939018211081639</v>
      </c>
    </row>
    <row r="63" spans="2:38" x14ac:dyDescent="0.25">
      <c r="B63">
        <v>7794</v>
      </c>
      <c r="C63">
        <v>70365</v>
      </c>
      <c r="D63">
        <v>67262</v>
      </c>
      <c r="E63">
        <v>44877</v>
      </c>
      <c r="F63">
        <v>78705</v>
      </c>
      <c r="H63">
        <v>85773</v>
      </c>
      <c r="J63">
        <f t="shared" si="6"/>
        <v>53800.6</v>
      </c>
      <c r="K63">
        <f t="shared" si="7"/>
        <v>1.5942759002687703</v>
      </c>
      <c r="L63">
        <f t="shared" si="8"/>
        <v>78705</v>
      </c>
      <c r="M63">
        <f t="shared" si="9"/>
        <v>7794</v>
      </c>
      <c r="N63">
        <f t="shared" si="10"/>
        <v>53800.6</v>
      </c>
      <c r="O63">
        <f t="shared" si="11"/>
        <v>70911</v>
      </c>
      <c r="Q63">
        <v>15909</v>
      </c>
      <c r="R63">
        <v>608</v>
      </c>
      <c r="T63">
        <v>-2115.2000000000044</v>
      </c>
      <c r="U63">
        <v>-589.40000000000146</v>
      </c>
      <c r="W63">
        <v>5250.4</v>
      </c>
      <c r="X63">
        <v>1007.8</v>
      </c>
      <c r="Z63">
        <v>53800.6</v>
      </c>
      <c r="AA63">
        <v>1.5942759002687703</v>
      </c>
      <c r="AI63">
        <v>53800.6</v>
      </c>
      <c r="AJ63">
        <v>1.5942759002687703</v>
      </c>
    </row>
    <row r="64" spans="2:38" x14ac:dyDescent="0.25">
      <c r="B64">
        <v>67153</v>
      </c>
      <c r="C64">
        <v>78073</v>
      </c>
      <c r="D64">
        <v>24058</v>
      </c>
      <c r="E64">
        <v>63725</v>
      </c>
      <c r="F64">
        <v>9383</v>
      </c>
      <c r="H64">
        <v>75580</v>
      </c>
      <c r="J64">
        <f t="shared" si="6"/>
        <v>48478.400000000001</v>
      </c>
      <c r="K64">
        <f t="shared" si="7"/>
        <v>1.5590448529654444</v>
      </c>
      <c r="L64">
        <f t="shared" si="8"/>
        <v>78073</v>
      </c>
      <c r="M64">
        <f t="shared" si="9"/>
        <v>9383</v>
      </c>
      <c r="N64">
        <f t="shared" si="10"/>
        <v>48478.400000000001</v>
      </c>
      <c r="O64">
        <f t="shared" si="11"/>
        <v>68690</v>
      </c>
      <c r="Q64">
        <v>5224</v>
      </c>
      <c r="R64">
        <v>1185</v>
      </c>
      <c r="T64">
        <v>-6674.7999999999956</v>
      </c>
      <c r="U64">
        <v>425.20000000000437</v>
      </c>
      <c r="W64">
        <v>6674.8</v>
      </c>
      <c r="X64">
        <v>508.8</v>
      </c>
      <c r="Z64">
        <v>48478.400000000001</v>
      </c>
      <c r="AA64">
        <v>1.5590448529654444</v>
      </c>
      <c r="AI64">
        <v>48478.400000000001</v>
      </c>
      <c r="AJ64">
        <v>1.5590448529654444</v>
      </c>
    </row>
    <row r="65" spans="2:38" x14ac:dyDescent="0.25">
      <c r="B65">
        <v>57935</v>
      </c>
      <c r="C65">
        <v>80513</v>
      </c>
      <c r="D65">
        <v>84117</v>
      </c>
      <c r="E65">
        <v>29799</v>
      </c>
      <c r="F65">
        <v>54878</v>
      </c>
      <c r="H65">
        <v>115492</v>
      </c>
      <c r="J65">
        <f t="shared" si="6"/>
        <v>61448.4</v>
      </c>
      <c r="K65">
        <f t="shared" si="7"/>
        <v>1.8794956418718793</v>
      </c>
      <c r="L65">
        <f t="shared" si="8"/>
        <v>84117</v>
      </c>
      <c r="M65">
        <f t="shared" si="9"/>
        <v>29799</v>
      </c>
      <c r="N65">
        <f t="shared" si="10"/>
        <v>61448.4</v>
      </c>
      <c r="O65">
        <f t="shared" si="11"/>
        <v>54318</v>
      </c>
      <c r="Q65">
        <v>-7754</v>
      </c>
      <c r="R65">
        <v>62</v>
      </c>
      <c r="T65">
        <v>-1503</v>
      </c>
      <c r="U65">
        <v>-80.400000000001455</v>
      </c>
      <c r="W65">
        <v>5066.6000000000004</v>
      </c>
      <c r="X65">
        <v>592.79999999999995</v>
      </c>
      <c r="AF65">
        <v>61448.4</v>
      </c>
      <c r="AG65">
        <v>1.8794956418718793</v>
      </c>
      <c r="AK65">
        <v>61448.4</v>
      </c>
      <c r="AL65">
        <v>1.8794956418718793</v>
      </c>
    </row>
    <row r="66" spans="2:38" x14ac:dyDescent="0.25">
      <c r="B66">
        <v>13218</v>
      </c>
      <c r="C66">
        <v>69948</v>
      </c>
      <c r="D66">
        <v>77737</v>
      </c>
      <c r="E66">
        <v>111871</v>
      </c>
      <c r="F66">
        <v>8556</v>
      </c>
      <c r="H66">
        <v>110781</v>
      </c>
      <c r="J66">
        <f t="shared" ref="J66:J101" si="12">AVERAGE(B66:F66)</f>
        <v>56266</v>
      </c>
      <c r="K66">
        <f t="shared" ref="K66:K97" si="13">H66/J66</f>
        <v>1.9688799630327374</v>
      </c>
      <c r="L66">
        <f t="shared" ref="L66:L101" si="14">MAX(B66:F66)</f>
        <v>111871</v>
      </c>
      <c r="M66">
        <f t="shared" ref="M66:M101" si="15">MIN(B66:F66)</f>
        <v>8556</v>
      </c>
      <c r="N66">
        <f t="shared" ref="N66:N101" si="16">AVERAGE(B66:F66)</f>
        <v>56266</v>
      </c>
      <c r="O66">
        <f t="shared" ref="O66:O101" si="17">L66-M66</f>
        <v>103315</v>
      </c>
      <c r="Q66">
        <v>2418</v>
      </c>
      <c r="R66">
        <v>-258</v>
      </c>
      <c r="T66">
        <v>-289.40000000000146</v>
      </c>
      <c r="U66">
        <v>-100.80000000000291</v>
      </c>
      <c r="W66">
        <v>7090.2</v>
      </c>
      <c r="X66">
        <v>1064</v>
      </c>
      <c r="AD66">
        <v>56266</v>
      </c>
      <c r="AE66">
        <v>1.9688799630327374</v>
      </c>
      <c r="AK66">
        <v>56266</v>
      </c>
      <c r="AL66">
        <v>1.9688799630327374</v>
      </c>
    </row>
    <row r="67" spans="2:38" x14ac:dyDescent="0.25">
      <c r="B67">
        <v>69270</v>
      </c>
      <c r="C67">
        <v>55546</v>
      </c>
      <c r="D67">
        <v>6012</v>
      </c>
      <c r="E67">
        <v>13286</v>
      </c>
      <c r="F67">
        <v>113243</v>
      </c>
      <c r="H67">
        <v>100274</v>
      </c>
      <c r="J67">
        <f t="shared" si="12"/>
        <v>51471.4</v>
      </c>
      <c r="K67">
        <f t="shared" si="13"/>
        <v>1.9481498463224236</v>
      </c>
      <c r="L67">
        <f t="shared" si="14"/>
        <v>113243</v>
      </c>
      <c r="M67">
        <f t="shared" si="15"/>
        <v>6012</v>
      </c>
      <c r="N67">
        <f t="shared" si="16"/>
        <v>51471.4</v>
      </c>
      <c r="O67">
        <f t="shared" si="17"/>
        <v>107231</v>
      </c>
      <c r="Q67">
        <v>-6859</v>
      </c>
      <c r="R67">
        <v>-67</v>
      </c>
      <c r="T67">
        <v>-4985.5999999999985</v>
      </c>
      <c r="U67">
        <v>-597</v>
      </c>
      <c r="W67">
        <v>5471.6</v>
      </c>
      <c r="X67">
        <v>679</v>
      </c>
      <c r="AD67">
        <v>51471.4</v>
      </c>
      <c r="AE67">
        <v>1.9481498463224236</v>
      </c>
      <c r="AK67">
        <v>51471.4</v>
      </c>
      <c r="AL67">
        <v>1.9481498463224236</v>
      </c>
    </row>
    <row r="68" spans="2:38" x14ac:dyDescent="0.25">
      <c r="B68">
        <v>33476</v>
      </c>
      <c r="C68">
        <v>57870</v>
      </c>
      <c r="D68">
        <v>117053</v>
      </c>
      <c r="E68">
        <v>39764</v>
      </c>
      <c r="F68">
        <v>12655</v>
      </c>
      <c r="H68">
        <v>69572</v>
      </c>
      <c r="J68">
        <f t="shared" si="12"/>
        <v>52163.6</v>
      </c>
      <c r="K68">
        <f t="shared" si="13"/>
        <v>1.3337269666970839</v>
      </c>
      <c r="L68">
        <f t="shared" si="14"/>
        <v>117053</v>
      </c>
      <c r="M68">
        <f t="shared" si="15"/>
        <v>12655</v>
      </c>
      <c r="N68">
        <f t="shared" si="16"/>
        <v>52163.6</v>
      </c>
      <c r="O68">
        <f t="shared" si="17"/>
        <v>104398</v>
      </c>
      <c r="Q68">
        <v>-4843</v>
      </c>
      <c r="R68">
        <v>31</v>
      </c>
      <c r="T68">
        <v>-6901</v>
      </c>
      <c r="U68">
        <v>-380.20000000000437</v>
      </c>
      <c r="W68">
        <v>6901</v>
      </c>
      <c r="X68">
        <v>515.79999999999995</v>
      </c>
      <c r="Z68">
        <v>52163.6</v>
      </c>
      <c r="AA68">
        <v>1.3337269666970839</v>
      </c>
      <c r="AI68">
        <v>52163.6</v>
      </c>
      <c r="AJ68">
        <v>1.3337269666970839</v>
      </c>
    </row>
    <row r="69" spans="2:38" x14ac:dyDescent="0.25">
      <c r="B69">
        <v>111858</v>
      </c>
      <c r="C69">
        <v>99058</v>
      </c>
      <c r="D69">
        <v>17387</v>
      </c>
      <c r="E69">
        <v>10901</v>
      </c>
      <c r="F69">
        <v>90525</v>
      </c>
      <c r="H69">
        <v>95315</v>
      </c>
      <c r="J69">
        <f t="shared" si="12"/>
        <v>65945.8</v>
      </c>
      <c r="K69">
        <f t="shared" si="13"/>
        <v>1.4453536085694616</v>
      </c>
      <c r="L69">
        <f t="shared" si="14"/>
        <v>111858</v>
      </c>
      <c r="M69">
        <f t="shared" si="15"/>
        <v>10901</v>
      </c>
      <c r="N69">
        <f t="shared" si="16"/>
        <v>65945.8</v>
      </c>
      <c r="O69">
        <f t="shared" si="17"/>
        <v>100957</v>
      </c>
      <c r="Q69">
        <v>11183</v>
      </c>
      <c r="R69">
        <v>1580</v>
      </c>
      <c r="T69">
        <v>5380.6000000000058</v>
      </c>
      <c r="U69">
        <v>261.60000000000582</v>
      </c>
      <c r="W69">
        <v>8955.7999999999993</v>
      </c>
      <c r="X69">
        <v>274.8</v>
      </c>
      <c r="Z69">
        <v>65945.8</v>
      </c>
      <c r="AA69">
        <v>1.4453536085694616</v>
      </c>
      <c r="AI69">
        <v>65945.8</v>
      </c>
      <c r="AJ69">
        <v>1.4453536085694616</v>
      </c>
    </row>
    <row r="70" spans="2:38" x14ac:dyDescent="0.25">
      <c r="B70">
        <v>119895</v>
      </c>
      <c r="C70">
        <v>48452</v>
      </c>
      <c r="D70">
        <v>105527</v>
      </c>
      <c r="E70">
        <v>93815</v>
      </c>
      <c r="F70">
        <v>62785</v>
      </c>
      <c r="H70">
        <v>114186</v>
      </c>
      <c r="J70">
        <f t="shared" si="12"/>
        <v>86094.8</v>
      </c>
      <c r="K70">
        <f t="shared" si="13"/>
        <v>1.3262821912589378</v>
      </c>
      <c r="L70">
        <f t="shared" si="14"/>
        <v>119895</v>
      </c>
      <c r="M70">
        <f t="shared" si="15"/>
        <v>48452</v>
      </c>
      <c r="N70">
        <f t="shared" si="16"/>
        <v>86094.8</v>
      </c>
      <c r="O70">
        <f t="shared" si="17"/>
        <v>71443</v>
      </c>
      <c r="Q70">
        <v>-7338</v>
      </c>
      <c r="R70">
        <v>25</v>
      </c>
      <c r="T70">
        <v>-940</v>
      </c>
      <c r="U70">
        <v>-220.39999999999418</v>
      </c>
      <c r="W70">
        <v>9706</v>
      </c>
      <c r="X70">
        <v>1109.2</v>
      </c>
      <c r="AB70">
        <v>86094.8</v>
      </c>
      <c r="AC70">
        <v>1.3262821912589378</v>
      </c>
      <c r="AI70">
        <v>86094.8</v>
      </c>
      <c r="AJ70">
        <v>1.3262821912589378</v>
      </c>
    </row>
    <row r="71" spans="2:38" x14ac:dyDescent="0.25">
      <c r="B71">
        <v>112558</v>
      </c>
      <c r="C71">
        <v>73913</v>
      </c>
      <c r="D71">
        <v>68673</v>
      </c>
      <c r="E71">
        <v>95245</v>
      </c>
      <c r="F71">
        <v>73092</v>
      </c>
      <c r="H71">
        <v>108361</v>
      </c>
      <c r="J71">
        <f t="shared" si="12"/>
        <v>84696.2</v>
      </c>
      <c r="K71">
        <f t="shared" si="13"/>
        <v>1.2794080490033792</v>
      </c>
      <c r="L71">
        <f t="shared" si="14"/>
        <v>112558</v>
      </c>
      <c r="M71">
        <f t="shared" si="15"/>
        <v>68673</v>
      </c>
      <c r="N71">
        <f t="shared" si="16"/>
        <v>84696.2</v>
      </c>
      <c r="O71">
        <f t="shared" si="17"/>
        <v>43885</v>
      </c>
      <c r="Q71">
        <v>-7628</v>
      </c>
      <c r="R71">
        <v>-521</v>
      </c>
      <c r="T71">
        <v>-2978.1999999999971</v>
      </c>
      <c r="U71">
        <v>-11.400000000008731</v>
      </c>
      <c r="W71">
        <v>7073.8</v>
      </c>
      <c r="X71">
        <v>193.8</v>
      </c>
      <c r="AB71">
        <v>84696.2</v>
      </c>
      <c r="AC71">
        <v>1.2794080490033792</v>
      </c>
      <c r="AI71">
        <v>84696.2</v>
      </c>
      <c r="AJ71">
        <v>1.2794080490033792</v>
      </c>
    </row>
    <row r="72" spans="2:38" x14ac:dyDescent="0.25">
      <c r="B72">
        <v>53491</v>
      </c>
      <c r="C72">
        <v>31758</v>
      </c>
      <c r="D72">
        <v>92572</v>
      </c>
      <c r="E72">
        <v>78499</v>
      </c>
      <c r="F72">
        <v>14741</v>
      </c>
      <c r="H72">
        <v>61461</v>
      </c>
      <c r="J72">
        <f t="shared" si="12"/>
        <v>54212.2</v>
      </c>
      <c r="K72">
        <f t="shared" si="13"/>
        <v>1.133711599971962</v>
      </c>
      <c r="L72">
        <f t="shared" si="14"/>
        <v>92572</v>
      </c>
      <c r="M72">
        <f t="shared" si="15"/>
        <v>14741</v>
      </c>
      <c r="N72">
        <f t="shared" si="16"/>
        <v>54212.2</v>
      </c>
      <c r="O72">
        <f t="shared" si="17"/>
        <v>77831</v>
      </c>
      <c r="Q72">
        <v>5865</v>
      </c>
      <c r="R72">
        <v>-894</v>
      </c>
      <c r="T72">
        <v>4544.7999999999956</v>
      </c>
      <c r="U72">
        <v>356</v>
      </c>
      <c r="W72">
        <v>12819.2</v>
      </c>
      <c r="X72">
        <v>452.40000000000003</v>
      </c>
      <c r="Z72">
        <v>54212.2</v>
      </c>
      <c r="AA72">
        <v>1.133711599971962</v>
      </c>
      <c r="AI72">
        <v>54212.2</v>
      </c>
      <c r="AJ72">
        <v>1.133711599971962</v>
      </c>
    </row>
    <row r="73" spans="2:38" x14ac:dyDescent="0.25">
      <c r="B73">
        <v>109988</v>
      </c>
      <c r="C73">
        <v>64843</v>
      </c>
      <c r="D73">
        <v>113507</v>
      </c>
      <c r="E73">
        <v>97900</v>
      </c>
      <c r="F73">
        <v>14481</v>
      </c>
      <c r="H73">
        <v>83843</v>
      </c>
      <c r="J73">
        <f t="shared" si="12"/>
        <v>80143.8</v>
      </c>
      <c r="K73">
        <f t="shared" si="13"/>
        <v>1.0461570327336611</v>
      </c>
      <c r="L73">
        <f t="shared" si="14"/>
        <v>113507</v>
      </c>
      <c r="M73">
        <f t="shared" si="15"/>
        <v>14481</v>
      </c>
      <c r="N73">
        <f t="shared" si="16"/>
        <v>80143.8</v>
      </c>
      <c r="O73">
        <f t="shared" si="17"/>
        <v>99026</v>
      </c>
      <c r="Q73">
        <v>-3118</v>
      </c>
      <c r="R73">
        <v>799</v>
      </c>
      <c r="T73">
        <v>-2389.1999999999971</v>
      </c>
      <c r="U73">
        <v>-377</v>
      </c>
      <c r="W73">
        <v>4072.4</v>
      </c>
      <c r="X73">
        <v>664.2</v>
      </c>
      <c r="AB73">
        <v>80143.8</v>
      </c>
      <c r="AC73">
        <v>1.0461570327336611</v>
      </c>
      <c r="AI73">
        <v>80143.8</v>
      </c>
      <c r="AJ73">
        <v>1.0461570327336611</v>
      </c>
    </row>
    <row r="74" spans="2:38" x14ac:dyDescent="0.25">
      <c r="B74">
        <v>79608</v>
      </c>
      <c r="C74">
        <v>109625</v>
      </c>
      <c r="D74">
        <v>72886</v>
      </c>
      <c r="E74">
        <v>115274</v>
      </c>
      <c r="F74">
        <v>13737</v>
      </c>
      <c r="H74">
        <v>87955</v>
      </c>
      <c r="J74">
        <f t="shared" si="12"/>
        <v>78226</v>
      </c>
      <c r="K74">
        <f t="shared" si="13"/>
        <v>1.1243704139288728</v>
      </c>
      <c r="L74">
        <f t="shared" si="14"/>
        <v>115274</v>
      </c>
      <c r="M74">
        <f t="shared" si="15"/>
        <v>13737</v>
      </c>
      <c r="N74">
        <f t="shared" si="16"/>
        <v>78226</v>
      </c>
      <c r="O74">
        <f t="shared" si="17"/>
        <v>101537</v>
      </c>
      <c r="Q74">
        <v>-1466</v>
      </c>
      <c r="R74">
        <v>-1798</v>
      </c>
      <c r="T74">
        <v>2999.1999999999971</v>
      </c>
      <c r="U74">
        <v>-543.19999999999709</v>
      </c>
      <c r="W74">
        <v>9055.6</v>
      </c>
      <c r="X74">
        <v>543.20000000000005</v>
      </c>
      <c r="AB74">
        <v>78226</v>
      </c>
      <c r="AC74">
        <v>1.1243704139288728</v>
      </c>
      <c r="AI74">
        <v>78226</v>
      </c>
      <c r="AJ74">
        <v>1.1243704139288728</v>
      </c>
    </row>
    <row r="75" spans="2:38" x14ac:dyDescent="0.25">
      <c r="B75">
        <v>70612</v>
      </c>
      <c r="C75">
        <v>75765</v>
      </c>
      <c r="D75">
        <v>33324</v>
      </c>
      <c r="E75">
        <v>47977</v>
      </c>
      <c r="F75">
        <v>39637</v>
      </c>
      <c r="H75">
        <v>105526</v>
      </c>
      <c r="J75">
        <f t="shared" si="12"/>
        <v>53463</v>
      </c>
      <c r="K75">
        <f t="shared" si="13"/>
        <v>1.9738136655256906</v>
      </c>
      <c r="L75">
        <f t="shared" si="14"/>
        <v>75765</v>
      </c>
      <c r="M75">
        <f t="shared" si="15"/>
        <v>33324</v>
      </c>
      <c r="N75">
        <f t="shared" si="16"/>
        <v>53463</v>
      </c>
      <c r="O75">
        <f t="shared" si="17"/>
        <v>42441</v>
      </c>
      <c r="Q75">
        <v>-7511</v>
      </c>
      <c r="R75">
        <v>1</v>
      </c>
      <c r="T75">
        <v>-1764</v>
      </c>
      <c r="U75">
        <v>-256.80000000000291</v>
      </c>
      <c r="W75">
        <v>6883.6</v>
      </c>
      <c r="X75">
        <v>431.60000000000008</v>
      </c>
      <c r="AD75">
        <v>53463</v>
      </c>
      <c r="AE75">
        <v>1.9738136655256906</v>
      </c>
      <c r="AK75">
        <v>53463</v>
      </c>
      <c r="AL75">
        <v>1.9738136655256906</v>
      </c>
    </row>
    <row r="76" spans="2:38" x14ac:dyDescent="0.25">
      <c r="B76">
        <v>7838</v>
      </c>
      <c r="C76">
        <v>87173</v>
      </c>
      <c r="D76">
        <v>108057</v>
      </c>
      <c r="E76">
        <v>79763</v>
      </c>
      <c r="F76">
        <v>14941</v>
      </c>
      <c r="H76">
        <v>78910</v>
      </c>
      <c r="J76">
        <f t="shared" si="12"/>
        <v>59554.400000000001</v>
      </c>
      <c r="K76">
        <f t="shared" si="13"/>
        <v>1.325007052375643</v>
      </c>
      <c r="L76">
        <f t="shared" si="14"/>
        <v>108057</v>
      </c>
      <c r="M76">
        <f t="shared" si="15"/>
        <v>7838</v>
      </c>
      <c r="N76">
        <f t="shared" si="16"/>
        <v>59554.400000000001</v>
      </c>
      <c r="O76">
        <f t="shared" si="17"/>
        <v>100219</v>
      </c>
      <c r="Q76">
        <v>4864</v>
      </c>
      <c r="R76">
        <v>233</v>
      </c>
      <c r="T76">
        <v>-4381</v>
      </c>
      <c r="U76">
        <v>-967.59999999999854</v>
      </c>
      <c r="W76">
        <v>6899.8</v>
      </c>
      <c r="X76">
        <v>1202</v>
      </c>
      <c r="AB76">
        <v>59554.400000000001</v>
      </c>
      <c r="AC76">
        <v>1.325007052375643</v>
      </c>
      <c r="AI76">
        <v>59554.400000000001</v>
      </c>
      <c r="AJ76">
        <v>1.325007052375643</v>
      </c>
    </row>
    <row r="77" spans="2:38" x14ac:dyDescent="0.25">
      <c r="B77">
        <v>106555</v>
      </c>
      <c r="C77">
        <v>26865</v>
      </c>
      <c r="D77">
        <v>4182</v>
      </c>
      <c r="E77">
        <v>101564</v>
      </c>
      <c r="F77">
        <v>59246</v>
      </c>
      <c r="H77">
        <v>113545</v>
      </c>
      <c r="J77">
        <f t="shared" si="12"/>
        <v>59682.400000000001</v>
      </c>
      <c r="K77">
        <f t="shared" si="13"/>
        <v>1.9024871653954933</v>
      </c>
      <c r="L77">
        <f t="shared" si="14"/>
        <v>106555</v>
      </c>
      <c r="M77">
        <f t="shared" si="15"/>
        <v>4182</v>
      </c>
      <c r="N77">
        <f t="shared" si="16"/>
        <v>59682.400000000001</v>
      </c>
      <c r="O77">
        <f t="shared" si="17"/>
        <v>102373</v>
      </c>
      <c r="Q77">
        <v>1000</v>
      </c>
      <c r="R77">
        <v>-43</v>
      </c>
      <c r="T77">
        <v>2659.5999999999985</v>
      </c>
      <c r="U77">
        <v>-132.19999999999709</v>
      </c>
      <c r="W77">
        <v>8269.6</v>
      </c>
      <c r="X77">
        <v>1451.4</v>
      </c>
      <c r="AD77">
        <v>59682.400000000001</v>
      </c>
      <c r="AE77">
        <v>1.9024871653954933</v>
      </c>
      <c r="AI77">
        <v>59682.400000000001</v>
      </c>
      <c r="AJ77">
        <v>1.9024871653954933</v>
      </c>
    </row>
    <row r="78" spans="2:38" x14ac:dyDescent="0.25">
      <c r="B78">
        <v>83053</v>
      </c>
      <c r="C78">
        <v>57445</v>
      </c>
      <c r="D78">
        <v>3422</v>
      </c>
      <c r="E78">
        <v>53387</v>
      </c>
      <c r="F78">
        <v>9153</v>
      </c>
      <c r="H78">
        <v>92837</v>
      </c>
      <c r="J78">
        <f t="shared" si="12"/>
        <v>41292</v>
      </c>
      <c r="K78">
        <f t="shared" si="13"/>
        <v>2.2483047563692726</v>
      </c>
      <c r="L78">
        <f t="shared" si="14"/>
        <v>83053</v>
      </c>
      <c r="M78">
        <f t="shared" si="15"/>
        <v>3422</v>
      </c>
      <c r="N78">
        <f t="shared" si="16"/>
        <v>41292</v>
      </c>
      <c r="O78">
        <f t="shared" si="17"/>
        <v>79631</v>
      </c>
      <c r="Q78">
        <v>-274</v>
      </c>
      <c r="R78">
        <v>406</v>
      </c>
      <c r="T78">
        <v>234.59999999999854</v>
      </c>
      <c r="U78">
        <v>996.19999999999709</v>
      </c>
      <c r="W78">
        <v>3457.4</v>
      </c>
      <c r="X78">
        <v>1011</v>
      </c>
      <c r="AD78">
        <v>41292</v>
      </c>
      <c r="AE78">
        <v>2.2483047563692726</v>
      </c>
      <c r="AK78">
        <v>41292</v>
      </c>
      <c r="AL78">
        <v>2.2483047563692726</v>
      </c>
    </row>
    <row r="79" spans="2:38" x14ac:dyDescent="0.25">
      <c r="B79">
        <v>99672</v>
      </c>
      <c r="C79">
        <v>26742</v>
      </c>
      <c r="D79">
        <v>27511</v>
      </c>
      <c r="E79">
        <v>99328</v>
      </c>
      <c r="F79">
        <v>79435</v>
      </c>
      <c r="H79">
        <v>76664</v>
      </c>
      <c r="J79">
        <f t="shared" si="12"/>
        <v>66537.600000000006</v>
      </c>
      <c r="K79">
        <f t="shared" si="13"/>
        <v>1.1521906410811329</v>
      </c>
      <c r="L79">
        <f t="shared" si="14"/>
        <v>99672</v>
      </c>
      <c r="M79">
        <f t="shared" si="15"/>
        <v>26742</v>
      </c>
      <c r="N79">
        <f t="shared" si="16"/>
        <v>66537.600000000006</v>
      </c>
      <c r="O79">
        <f t="shared" si="17"/>
        <v>72930</v>
      </c>
      <c r="Q79">
        <v>7784</v>
      </c>
      <c r="R79">
        <v>513</v>
      </c>
      <c r="T79">
        <v>-1235.3999999999942</v>
      </c>
      <c r="U79">
        <v>-0.79999999998835847</v>
      </c>
      <c r="W79">
        <v>6199.4</v>
      </c>
      <c r="X79">
        <v>271.99999999999994</v>
      </c>
      <c r="AB79">
        <v>66537.600000000006</v>
      </c>
      <c r="AC79">
        <v>1.1521906410811329</v>
      </c>
      <c r="AI79">
        <v>66537.600000000006</v>
      </c>
      <c r="AJ79">
        <v>1.1521906410811329</v>
      </c>
    </row>
    <row r="80" spans="2:38" x14ac:dyDescent="0.25">
      <c r="B80">
        <v>70634</v>
      </c>
      <c r="C80">
        <v>65457</v>
      </c>
      <c r="D80">
        <v>11740</v>
      </c>
      <c r="E80">
        <v>28379</v>
      </c>
      <c r="F80">
        <v>31122</v>
      </c>
      <c r="H80">
        <v>99184</v>
      </c>
      <c r="J80">
        <f t="shared" si="12"/>
        <v>41466.400000000001</v>
      </c>
      <c r="K80">
        <f t="shared" si="13"/>
        <v>2.3919124881832037</v>
      </c>
      <c r="L80">
        <f t="shared" si="14"/>
        <v>70634</v>
      </c>
      <c r="M80">
        <f t="shared" si="15"/>
        <v>11740</v>
      </c>
      <c r="N80">
        <f t="shared" si="16"/>
        <v>41466.400000000001</v>
      </c>
      <c r="O80">
        <f t="shared" si="17"/>
        <v>58894</v>
      </c>
      <c r="Q80">
        <v>8041</v>
      </c>
      <c r="R80">
        <v>-1688</v>
      </c>
      <c r="T80">
        <v>3976</v>
      </c>
      <c r="U80">
        <v>743.80000000000291</v>
      </c>
      <c r="W80">
        <v>5170.3999999999996</v>
      </c>
      <c r="X80">
        <v>916.19999999999993</v>
      </c>
      <c r="AD80">
        <v>41466.400000000001</v>
      </c>
      <c r="AE80">
        <v>2.3919124881832037</v>
      </c>
      <c r="AK80">
        <v>41466.400000000001</v>
      </c>
      <c r="AL80">
        <v>2.3919124881832037</v>
      </c>
    </row>
    <row r="81" spans="2:38" x14ac:dyDescent="0.25">
      <c r="B81">
        <v>96078</v>
      </c>
      <c r="C81">
        <v>41487</v>
      </c>
      <c r="D81">
        <v>53779</v>
      </c>
      <c r="E81">
        <v>99450</v>
      </c>
      <c r="F81">
        <v>61400</v>
      </c>
      <c r="H81">
        <v>118550</v>
      </c>
      <c r="J81">
        <f t="shared" si="12"/>
        <v>70438.8</v>
      </c>
      <c r="K81">
        <f t="shared" si="13"/>
        <v>1.6830212894029994</v>
      </c>
      <c r="L81">
        <f t="shared" si="14"/>
        <v>99450</v>
      </c>
      <c r="M81">
        <f t="shared" si="15"/>
        <v>41487</v>
      </c>
      <c r="N81">
        <f t="shared" si="16"/>
        <v>70438.8</v>
      </c>
      <c r="O81">
        <f t="shared" si="17"/>
        <v>57963</v>
      </c>
      <c r="Q81">
        <v>-9985</v>
      </c>
      <c r="R81">
        <v>-1728</v>
      </c>
      <c r="T81">
        <v>107.40000000000873</v>
      </c>
      <c r="U81">
        <v>-51</v>
      </c>
      <c r="W81">
        <v>4543.8</v>
      </c>
      <c r="X81">
        <v>693.40000000000009</v>
      </c>
      <c r="AF81">
        <v>70438.8</v>
      </c>
      <c r="AG81">
        <v>1.6830212894029994</v>
      </c>
      <c r="AI81">
        <v>70438.8</v>
      </c>
      <c r="AJ81">
        <v>1.6830212894029994</v>
      </c>
    </row>
    <row r="82" spans="2:38" x14ac:dyDescent="0.25">
      <c r="B82">
        <v>90100</v>
      </c>
      <c r="C82">
        <v>115155</v>
      </c>
      <c r="D82">
        <v>86242</v>
      </c>
      <c r="E82">
        <v>112722</v>
      </c>
      <c r="F82">
        <v>14597</v>
      </c>
      <c r="H82">
        <v>114052</v>
      </c>
      <c r="J82">
        <f t="shared" si="12"/>
        <v>83763.199999999997</v>
      </c>
      <c r="K82">
        <f t="shared" si="13"/>
        <v>1.3616003209046454</v>
      </c>
      <c r="L82">
        <f t="shared" si="14"/>
        <v>115155</v>
      </c>
      <c r="M82">
        <f t="shared" si="15"/>
        <v>14597</v>
      </c>
      <c r="N82">
        <f t="shared" si="16"/>
        <v>83763.199999999997</v>
      </c>
      <c r="O82">
        <f t="shared" si="17"/>
        <v>100558</v>
      </c>
      <c r="Q82">
        <v>11839</v>
      </c>
      <c r="R82">
        <v>-467</v>
      </c>
      <c r="T82">
        <v>3788.5999999999913</v>
      </c>
      <c r="U82">
        <v>-250.80000000000291</v>
      </c>
      <c r="W82">
        <v>8035.7999999999993</v>
      </c>
      <c r="X82">
        <v>384.80000000000007</v>
      </c>
      <c r="AB82">
        <v>83763.199999999997</v>
      </c>
      <c r="AC82">
        <v>1.3616003209046454</v>
      </c>
      <c r="AI82">
        <v>83763.199999999997</v>
      </c>
      <c r="AJ82">
        <v>1.3616003209046454</v>
      </c>
    </row>
    <row r="83" spans="2:38" x14ac:dyDescent="0.25">
      <c r="B83">
        <v>104962</v>
      </c>
      <c r="C83">
        <v>22125</v>
      </c>
      <c r="D83">
        <v>2554</v>
      </c>
      <c r="E83">
        <v>46340</v>
      </c>
      <c r="F83">
        <v>111552</v>
      </c>
      <c r="H83">
        <v>105231</v>
      </c>
      <c r="J83">
        <f t="shared" si="12"/>
        <v>57506.6</v>
      </c>
      <c r="K83">
        <f t="shared" si="13"/>
        <v>1.8298943077838024</v>
      </c>
      <c r="L83">
        <f t="shared" si="14"/>
        <v>111552</v>
      </c>
      <c r="M83">
        <f t="shared" si="15"/>
        <v>2554</v>
      </c>
      <c r="N83">
        <f t="shared" si="16"/>
        <v>57506.6</v>
      </c>
      <c r="O83">
        <f t="shared" si="17"/>
        <v>108998</v>
      </c>
      <c r="Q83">
        <v>-1533</v>
      </c>
      <c r="R83">
        <v>268</v>
      </c>
      <c r="T83">
        <v>2747</v>
      </c>
      <c r="U83">
        <v>421.40000000000146</v>
      </c>
      <c r="W83">
        <v>6296.2</v>
      </c>
      <c r="X83">
        <v>423</v>
      </c>
      <c r="AD83">
        <v>57506.6</v>
      </c>
      <c r="AE83">
        <v>1.8298943077838024</v>
      </c>
      <c r="AI83">
        <v>57506.6</v>
      </c>
      <c r="AJ83">
        <v>1.8298943077838024</v>
      </c>
    </row>
    <row r="84" spans="2:38" x14ac:dyDescent="0.25">
      <c r="B84">
        <v>120643</v>
      </c>
      <c r="C84">
        <v>5667</v>
      </c>
      <c r="D84">
        <v>61100</v>
      </c>
      <c r="E84">
        <v>28862</v>
      </c>
      <c r="F84">
        <v>63217</v>
      </c>
      <c r="H84">
        <v>72371</v>
      </c>
      <c r="J84">
        <f t="shared" si="12"/>
        <v>55897.8</v>
      </c>
      <c r="K84">
        <f t="shared" si="13"/>
        <v>1.2947021170779529</v>
      </c>
      <c r="L84">
        <f t="shared" si="14"/>
        <v>120643</v>
      </c>
      <c r="M84">
        <f t="shared" si="15"/>
        <v>5667</v>
      </c>
      <c r="N84">
        <f t="shared" si="16"/>
        <v>55897.8</v>
      </c>
      <c r="O84">
        <f t="shared" si="17"/>
        <v>114976</v>
      </c>
      <c r="Q84">
        <v>-568</v>
      </c>
      <c r="R84">
        <v>-1104</v>
      </c>
      <c r="T84">
        <v>-5011.7999999999956</v>
      </c>
      <c r="U84">
        <v>489.80000000000291</v>
      </c>
      <c r="W84">
        <v>7418.2000000000007</v>
      </c>
      <c r="X84">
        <v>562.20000000000005</v>
      </c>
      <c r="Z84">
        <v>55897.8</v>
      </c>
      <c r="AA84">
        <v>1.2947021170779529</v>
      </c>
      <c r="AI84">
        <v>55897.8</v>
      </c>
      <c r="AJ84">
        <v>1.2947021170779529</v>
      </c>
    </row>
    <row r="85" spans="2:38" x14ac:dyDescent="0.25">
      <c r="B85">
        <v>23960</v>
      </c>
      <c r="C85">
        <v>59806</v>
      </c>
      <c r="D85">
        <v>108905</v>
      </c>
      <c r="E85">
        <v>56246</v>
      </c>
      <c r="F85">
        <v>96367</v>
      </c>
      <c r="H85">
        <v>106901</v>
      </c>
      <c r="J85">
        <f t="shared" si="12"/>
        <v>69056.800000000003</v>
      </c>
      <c r="K85">
        <f t="shared" si="13"/>
        <v>1.5480155466224903</v>
      </c>
      <c r="L85">
        <f t="shared" si="14"/>
        <v>108905</v>
      </c>
      <c r="M85">
        <f t="shared" si="15"/>
        <v>23960</v>
      </c>
      <c r="N85">
        <f t="shared" si="16"/>
        <v>69056.800000000003</v>
      </c>
      <c r="O85">
        <f t="shared" si="17"/>
        <v>84945</v>
      </c>
      <c r="Q85">
        <v>-8104</v>
      </c>
      <c r="R85">
        <v>75</v>
      </c>
      <c r="T85">
        <v>-290.59999999999127</v>
      </c>
      <c r="U85">
        <v>-187.39999999999418</v>
      </c>
      <c r="W85">
        <v>4122.2</v>
      </c>
      <c r="X85">
        <v>349.79999999999995</v>
      </c>
      <c r="AF85">
        <v>69056.800000000003</v>
      </c>
      <c r="AG85">
        <v>1.5480155466224903</v>
      </c>
      <c r="AI85">
        <v>69056.800000000003</v>
      </c>
      <c r="AJ85">
        <v>1.5480155466224903</v>
      </c>
    </row>
    <row r="86" spans="2:38" x14ac:dyDescent="0.25">
      <c r="B86">
        <v>69429</v>
      </c>
      <c r="C86">
        <v>97228</v>
      </c>
      <c r="D86">
        <v>70473</v>
      </c>
      <c r="E86">
        <v>115220</v>
      </c>
      <c r="F86">
        <v>92306</v>
      </c>
      <c r="H86">
        <v>123029</v>
      </c>
      <c r="J86">
        <f t="shared" si="12"/>
        <v>88931.199999999997</v>
      </c>
      <c r="K86">
        <f t="shared" si="13"/>
        <v>1.3834177431542587</v>
      </c>
      <c r="L86">
        <f t="shared" si="14"/>
        <v>115220</v>
      </c>
      <c r="M86">
        <f t="shared" si="15"/>
        <v>69429</v>
      </c>
      <c r="N86">
        <f t="shared" si="16"/>
        <v>88931.199999999997</v>
      </c>
      <c r="O86">
        <f t="shared" si="17"/>
        <v>45791</v>
      </c>
      <c r="Q86">
        <v>10976</v>
      </c>
      <c r="R86">
        <v>644</v>
      </c>
      <c r="T86">
        <v>2659</v>
      </c>
      <c r="U86">
        <v>318.19999999999709</v>
      </c>
      <c r="W86">
        <v>5797.8000000000011</v>
      </c>
      <c r="X86">
        <v>821.4</v>
      </c>
      <c r="AB86">
        <v>88931.199999999997</v>
      </c>
      <c r="AC86">
        <v>1.3834177431542587</v>
      </c>
      <c r="AI86">
        <v>88931.199999999997</v>
      </c>
      <c r="AJ86">
        <v>1.3834177431542587</v>
      </c>
    </row>
    <row r="87" spans="2:38" x14ac:dyDescent="0.25">
      <c r="B87">
        <v>27698</v>
      </c>
      <c r="C87">
        <v>63229</v>
      </c>
      <c r="D87">
        <v>102781</v>
      </c>
      <c r="E87">
        <v>44545</v>
      </c>
      <c r="F87">
        <v>10783</v>
      </c>
      <c r="H87">
        <v>61516</v>
      </c>
      <c r="J87">
        <f t="shared" si="12"/>
        <v>49807.199999999997</v>
      </c>
      <c r="K87">
        <f t="shared" si="13"/>
        <v>1.2350824780353042</v>
      </c>
      <c r="L87">
        <f t="shared" si="14"/>
        <v>102781</v>
      </c>
      <c r="M87">
        <f t="shared" si="15"/>
        <v>10783</v>
      </c>
      <c r="N87">
        <f t="shared" si="16"/>
        <v>49807.199999999997</v>
      </c>
      <c r="O87">
        <f t="shared" si="17"/>
        <v>91998</v>
      </c>
      <c r="Q87">
        <v>-10685</v>
      </c>
      <c r="R87">
        <v>-1111</v>
      </c>
      <c r="T87">
        <v>1025.3999999999942</v>
      </c>
      <c r="U87">
        <v>-369.40000000000146</v>
      </c>
      <c r="W87">
        <v>8222.2000000000007</v>
      </c>
      <c r="X87">
        <v>447.79999999999995</v>
      </c>
      <c r="Z87">
        <v>49807.199999999997</v>
      </c>
      <c r="AA87">
        <v>1.2350824780353042</v>
      </c>
      <c r="AI87">
        <v>49807.199999999997</v>
      </c>
      <c r="AJ87">
        <v>1.2350824780353042</v>
      </c>
    </row>
    <row r="88" spans="2:38" x14ac:dyDescent="0.25">
      <c r="B88">
        <v>57294</v>
      </c>
      <c r="C88">
        <v>97767</v>
      </c>
      <c r="D88">
        <v>27783</v>
      </c>
      <c r="E88">
        <v>23663</v>
      </c>
      <c r="F88">
        <v>64464</v>
      </c>
      <c r="H88">
        <v>58652</v>
      </c>
      <c r="J88">
        <f t="shared" si="12"/>
        <v>54194.2</v>
      </c>
      <c r="K88">
        <f t="shared" si="13"/>
        <v>1.0822560347786294</v>
      </c>
      <c r="L88">
        <f t="shared" si="14"/>
        <v>97767</v>
      </c>
      <c r="M88">
        <f t="shared" si="15"/>
        <v>23663</v>
      </c>
      <c r="N88">
        <f t="shared" si="16"/>
        <v>54194.2</v>
      </c>
      <c r="O88">
        <f t="shared" si="17"/>
        <v>74104</v>
      </c>
      <c r="Q88">
        <v>-2602</v>
      </c>
      <c r="R88">
        <v>-1530</v>
      </c>
      <c r="T88">
        <v>4674.3999999999942</v>
      </c>
      <c r="U88">
        <v>559.39999999999418</v>
      </c>
      <c r="W88">
        <v>7840</v>
      </c>
      <c r="X88">
        <v>600.60000000000014</v>
      </c>
      <c r="Z88">
        <v>54194.2</v>
      </c>
      <c r="AA88">
        <v>1.0822560347786294</v>
      </c>
      <c r="AI88">
        <v>54194.2</v>
      </c>
      <c r="AJ88">
        <v>1.0822560347786294</v>
      </c>
    </row>
    <row r="89" spans="2:38" x14ac:dyDescent="0.25">
      <c r="B89">
        <v>63069</v>
      </c>
      <c r="C89">
        <v>44017</v>
      </c>
      <c r="D89">
        <v>33829</v>
      </c>
      <c r="E89">
        <v>2508</v>
      </c>
      <c r="F89">
        <v>2647</v>
      </c>
      <c r="H89">
        <v>65024</v>
      </c>
      <c r="J89">
        <f t="shared" si="12"/>
        <v>29214</v>
      </c>
      <c r="K89">
        <f t="shared" si="13"/>
        <v>2.225782159238721</v>
      </c>
      <c r="L89">
        <f t="shared" si="14"/>
        <v>63069</v>
      </c>
      <c r="M89">
        <f t="shared" si="15"/>
        <v>2508</v>
      </c>
      <c r="N89">
        <f t="shared" si="16"/>
        <v>29214</v>
      </c>
      <c r="O89">
        <f t="shared" si="17"/>
        <v>60561</v>
      </c>
      <c r="Q89">
        <v>449</v>
      </c>
      <c r="R89">
        <v>-1939</v>
      </c>
      <c r="T89">
        <v>-2052.5999999999985</v>
      </c>
      <c r="U89">
        <v>-816.79999999999927</v>
      </c>
      <c r="W89">
        <v>6812.9999999999991</v>
      </c>
      <c r="X89">
        <v>816.80000000000007</v>
      </c>
      <c r="AD89">
        <v>29214</v>
      </c>
      <c r="AE89">
        <v>2.225782159238721</v>
      </c>
      <c r="AK89">
        <v>29214</v>
      </c>
      <c r="AL89">
        <v>2.225782159238721</v>
      </c>
    </row>
    <row r="90" spans="2:38" x14ac:dyDescent="0.25">
      <c r="B90">
        <v>3101</v>
      </c>
      <c r="C90">
        <v>110489</v>
      </c>
      <c r="D90">
        <v>110265</v>
      </c>
      <c r="E90">
        <v>64332</v>
      </c>
      <c r="F90">
        <v>32710</v>
      </c>
      <c r="H90">
        <v>132505</v>
      </c>
      <c r="J90">
        <f t="shared" si="12"/>
        <v>64179.4</v>
      </c>
      <c r="K90">
        <f t="shared" si="13"/>
        <v>2.0646032839197623</v>
      </c>
      <c r="L90">
        <f t="shared" si="14"/>
        <v>110489</v>
      </c>
      <c r="M90">
        <f t="shared" si="15"/>
        <v>3101</v>
      </c>
      <c r="N90">
        <f t="shared" si="16"/>
        <v>64179.4</v>
      </c>
      <c r="O90">
        <f t="shared" si="17"/>
        <v>107388</v>
      </c>
      <c r="Q90">
        <v>13072</v>
      </c>
      <c r="R90">
        <v>807</v>
      </c>
      <c r="T90">
        <v>-4651.4000000000015</v>
      </c>
      <c r="U90">
        <v>279</v>
      </c>
      <c r="W90">
        <v>7981</v>
      </c>
      <c r="X90">
        <v>402.20000000000005</v>
      </c>
      <c r="AF90">
        <v>64179.4</v>
      </c>
      <c r="AG90">
        <v>2.0646032839197623</v>
      </c>
      <c r="AK90">
        <v>64179.4</v>
      </c>
      <c r="AL90">
        <v>2.0646032839197623</v>
      </c>
    </row>
    <row r="91" spans="2:38" x14ac:dyDescent="0.25">
      <c r="B91">
        <v>39282</v>
      </c>
      <c r="C91">
        <v>112834</v>
      </c>
      <c r="D91">
        <v>102973</v>
      </c>
      <c r="E91">
        <v>33200</v>
      </c>
      <c r="F91">
        <v>16983</v>
      </c>
      <c r="H91">
        <v>89206</v>
      </c>
      <c r="J91">
        <f t="shared" si="12"/>
        <v>61054.400000000001</v>
      </c>
      <c r="K91">
        <f t="shared" si="13"/>
        <v>1.4610904373804345</v>
      </c>
      <c r="L91">
        <f t="shared" si="14"/>
        <v>112834</v>
      </c>
      <c r="M91">
        <f t="shared" si="15"/>
        <v>16983</v>
      </c>
      <c r="N91">
        <f t="shared" si="16"/>
        <v>61054.400000000001</v>
      </c>
      <c r="O91">
        <f t="shared" si="17"/>
        <v>95851</v>
      </c>
      <c r="Q91">
        <v>4705</v>
      </c>
      <c r="R91">
        <v>643</v>
      </c>
      <c r="T91">
        <v>-2610.4000000000015</v>
      </c>
      <c r="U91">
        <v>265.80000000000291</v>
      </c>
      <c r="W91">
        <v>6112.4</v>
      </c>
      <c r="X91">
        <v>1185</v>
      </c>
      <c r="AB91">
        <v>61054.400000000001</v>
      </c>
      <c r="AC91">
        <v>1.4610904373804345</v>
      </c>
      <c r="AI91">
        <v>61054.400000000001</v>
      </c>
      <c r="AJ91">
        <v>1.4610904373804345</v>
      </c>
    </row>
    <row r="92" spans="2:38" x14ac:dyDescent="0.25">
      <c r="B92">
        <v>101525</v>
      </c>
      <c r="C92">
        <v>41904</v>
      </c>
      <c r="D92">
        <v>110364</v>
      </c>
      <c r="E92">
        <v>113532</v>
      </c>
      <c r="F92">
        <v>51895</v>
      </c>
      <c r="H92">
        <v>100455</v>
      </c>
      <c r="J92">
        <f t="shared" si="12"/>
        <v>83844</v>
      </c>
      <c r="K92">
        <f t="shared" si="13"/>
        <v>1.1981179333047087</v>
      </c>
      <c r="L92">
        <f t="shared" si="14"/>
        <v>113532</v>
      </c>
      <c r="M92">
        <f t="shared" si="15"/>
        <v>41904</v>
      </c>
      <c r="N92">
        <f t="shared" si="16"/>
        <v>83844</v>
      </c>
      <c r="O92">
        <f t="shared" si="17"/>
        <v>71628</v>
      </c>
      <c r="Q92">
        <v>-9630</v>
      </c>
      <c r="R92">
        <v>-43</v>
      </c>
      <c r="T92">
        <v>-1075.1999999999971</v>
      </c>
      <c r="U92">
        <v>-397.39999999999418</v>
      </c>
      <c r="W92">
        <v>3085.5999999999995</v>
      </c>
      <c r="X92">
        <v>610.60000000000014</v>
      </c>
      <c r="AB92">
        <v>83844</v>
      </c>
      <c r="AC92">
        <v>1.1981179333047087</v>
      </c>
      <c r="AI92">
        <v>83844</v>
      </c>
      <c r="AJ92">
        <v>1.1981179333047087</v>
      </c>
    </row>
    <row r="93" spans="2:38" x14ac:dyDescent="0.25">
      <c r="B93">
        <v>38781</v>
      </c>
      <c r="C93">
        <v>15907</v>
      </c>
      <c r="D93">
        <v>92649</v>
      </c>
      <c r="E93">
        <v>5980</v>
      </c>
      <c r="F93">
        <v>37761</v>
      </c>
      <c r="H93">
        <v>53451</v>
      </c>
      <c r="J93">
        <f t="shared" si="12"/>
        <v>38215.599999999999</v>
      </c>
      <c r="K93">
        <f t="shared" si="13"/>
        <v>1.398669653230618</v>
      </c>
      <c r="L93">
        <f t="shared" si="14"/>
        <v>92649</v>
      </c>
      <c r="M93">
        <f t="shared" si="15"/>
        <v>5980</v>
      </c>
      <c r="N93">
        <f t="shared" si="16"/>
        <v>38215.599999999999</v>
      </c>
      <c r="O93">
        <f t="shared" si="17"/>
        <v>86669</v>
      </c>
      <c r="Q93">
        <v>-5343</v>
      </c>
      <c r="R93">
        <v>-268</v>
      </c>
      <c r="T93">
        <v>1045</v>
      </c>
      <c r="U93">
        <v>421.19999999999709</v>
      </c>
      <c r="W93">
        <v>5723.4</v>
      </c>
      <c r="X93">
        <v>620.80000000000007</v>
      </c>
      <c r="Z93">
        <v>38215.599999999999</v>
      </c>
      <c r="AA93">
        <v>1.398669653230618</v>
      </c>
      <c r="AI93">
        <v>38215.599999999999</v>
      </c>
      <c r="AJ93">
        <v>1.398669653230618</v>
      </c>
    </row>
    <row r="94" spans="2:38" x14ac:dyDescent="0.25">
      <c r="B94">
        <v>36926</v>
      </c>
      <c r="C94">
        <v>11986</v>
      </c>
      <c r="D94">
        <v>16761</v>
      </c>
      <c r="E94">
        <v>39715</v>
      </c>
      <c r="F94">
        <v>75425</v>
      </c>
      <c r="H94">
        <v>97871</v>
      </c>
      <c r="J94">
        <f t="shared" si="12"/>
        <v>36162.6</v>
      </c>
      <c r="K94">
        <f t="shared" si="13"/>
        <v>2.706414914856786</v>
      </c>
      <c r="L94">
        <f t="shared" si="14"/>
        <v>75425</v>
      </c>
      <c r="M94">
        <f t="shared" si="15"/>
        <v>11986</v>
      </c>
      <c r="N94">
        <f t="shared" si="16"/>
        <v>36162.6</v>
      </c>
      <c r="O94">
        <f t="shared" si="17"/>
        <v>63439</v>
      </c>
      <c r="Q94">
        <v>4022</v>
      </c>
      <c r="R94">
        <v>66</v>
      </c>
      <c r="T94">
        <v>2657.4000000000015</v>
      </c>
      <c r="U94">
        <v>411.19999999999709</v>
      </c>
      <c r="W94">
        <v>3204.2000000000003</v>
      </c>
      <c r="X94">
        <v>534.80000000000007</v>
      </c>
      <c r="AD94">
        <v>36162.6</v>
      </c>
      <c r="AE94">
        <v>2.706414914856786</v>
      </c>
      <c r="AK94">
        <v>36162.6</v>
      </c>
      <c r="AL94">
        <v>2.706414914856786</v>
      </c>
    </row>
    <row r="95" spans="2:38" x14ac:dyDescent="0.25">
      <c r="B95">
        <v>11201</v>
      </c>
      <c r="C95">
        <v>38719</v>
      </c>
      <c r="D95">
        <v>12331</v>
      </c>
      <c r="E95">
        <v>79964</v>
      </c>
      <c r="F95">
        <v>29863</v>
      </c>
      <c r="H95">
        <v>92624</v>
      </c>
      <c r="J95">
        <f t="shared" si="12"/>
        <v>34415.599999999999</v>
      </c>
      <c r="K95">
        <f t="shared" si="13"/>
        <v>2.6913376492055927</v>
      </c>
      <c r="L95">
        <f t="shared" si="14"/>
        <v>79964</v>
      </c>
      <c r="M95">
        <f t="shared" si="15"/>
        <v>11201</v>
      </c>
      <c r="N95">
        <f t="shared" si="16"/>
        <v>34415.599999999999</v>
      </c>
      <c r="O95">
        <f t="shared" si="17"/>
        <v>68763</v>
      </c>
      <c r="Q95">
        <v>2957</v>
      </c>
      <c r="R95">
        <v>-57</v>
      </c>
      <c r="T95">
        <v>1697.5999999999985</v>
      </c>
      <c r="U95">
        <v>426</v>
      </c>
      <c r="W95">
        <v>9183.2000000000007</v>
      </c>
      <c r="X95">
        <v>426.4</v>
      </c>
      <c r="AD95">
        <v>34415.599999999999</v>
      </c>
      <c r="AE95">
        <v>2.6913376492055927</v>
      </c>
      <c r="AK95">
        <v>34415.599999999999</v>
      </c>
      <c r="AL95">
        <v>2.6913376492055927</v>
      </c>
    </row>
    <row r="96" spans="2:38" x14ac:dyDescent="0.25">
      <c r="B96">
        <v>61700</v>
      </c>
      <c r="C96">
        <v>56755</v>
      </c>
      <c r="D96">
        <v>28208</v>
      </c>
      <c r="E96">
        <v>105203</v>
      </c>
      <c r="F96">
        <v>82122</v>
      </c>
      <c r="H96">
        <v>79382</v>
      </c>
      <c r="J96">
        <f t="shared" si="12"/>
        <v>66797.600000000006</v>
      </c>
      <c r="K96">
        <f t="shared" si="13"/>
        <v>1.1883959902750996</v>
      </c>
      <c r="L96">
        <f t="shared" si="14"/>
        <v>105203</v>
      </c>
      <c r="M96">
        <f t="shared" si="15"/>
        <v>28208</v>
      </c>
      <c r="N96">
        <f t="shared" si="16"/>
        <v>66797.600000000006</v>
      </c>
      <c r="O96">
        <f t="shared" si="17"/>
        <v>76995</v>
      </c>
      <c r="Q96">
        <v>-5488</v>
      </c>
      <c r="R96">
        <v>219</v>
      </c>
      <c r="T96">
        <v>-2279.1999999999971</v>
      </c>
      <c r="U96">
        <v>-642</v>
      </c>
      <c r="W96">
        <v>9235.6</v>
      </c>
      <c r="X96">
        <v>646.79999999999995</v>
      </c>
      <c r="AB96">
        <v>66797.600000000006</v>
      </c>
      <c r="AC96">
        <v>1.1883959902750996</v>
      </c>
      <c r="AI96">
        <v>66797.600000000006</v>
      </c>
      <c r="AJ96">
        <v>1.1883959902750996</v>
      </c>
    </row>
    <row r="97" spans="2:38" x14ac:dyDescent="0.25">
      <c r="B97">
        <v>102025</v>
      </c>
      <c r="C97">
        <v>2820</v>
      </c>
      <c r="D97">
        <v>20202</v>
      </c>
      <c r="E97">
        <v>23096</v>
      </c>
      <c r="F97">
        <v>105023</v>
      </c>
      <c r="H97">
        <v>91699</v>
      </c>
      <c r="J97">
        <f t="shared" si="12"/>
        <v>50633.2</v>
      </c>
      <c r="K97">
        <f t="shared" si="13"/>
        <v>1.811044927043916</v>
      </c>
      <c r="L97">
        <f t="shared" si="14"/>
        <v>105023</v>
      </c>
      <c r="M97">
        <f t="shared" si="15"/>
        <v>2820</v>
      </c>
      <c r="N97">
        <f t="shared" si="16"/>
        <v>50633.2</v>
      </c>
      <c r="O97">
        <f t="shared" si="17"/>
        <v>102203</v>
      </c>
      <c r="Q97">
        <v>1909</v>
      </c>
      <c r="R97">
        <v>-24</v>
      </c>
      <c r="T97">
        <v>-1912.4000000000015</v>
      </c>
      <c r="U97">
        <v>291.19999999999709</v>
      </c>
      <c r="W97">
        <v>5406.4</v>
      </c>
      <c r="X97">
        <v>793.2</v>
      </c>
      <c r="AD97">
        <v>50633.2</v>
      </c>
      <c r="AE97">
        <v>1.811044927043916</v>
      </c>
      <c r="AI97">
        <v>50633.2</v>
      </c>
      <c r="AJ97">
        <v>1.811044927043916</v>
      </c>
    </row>
    <row r="98" spans="2:38" x14ac:dyDescent="0.25">
      <c r="B98">
        <v>105141</v>
      </c>
      <c r="C98">
        <v>73039</v>
      </c>
      <c r="D98">
        <v>101071</v>
      </c>
      <c r="E98">
        <v>25373</v>
      </c>
      <c r="F98">
        <v>26515</v>
      </c>
      <c r="H98">
        <v>117799</v>
      </c>
      <c r="J98">
        <f t="shared" si="12"/>
        <v>66227.8</v>
      </c>
      <c r="K98">
        <f t="shared" ref="K98:K129" si="18">H98/J98</f>
        <v>1.7786941435469696</v>
      </c>
      <c r="L98">
        <f t="shared" si="14"/>
        <v>105141</v>
      </c>
      <c r="M98">
        <f t="shared" si="15"/>
        <v>25373</v>
      </c>
      <c r="N98">
        <f t="shared" si="16"/>
        <v>66227.8</v>
      </c>
      <c r="O98">
        <f t="shared" si="17"/>
        <v>79768</v>
      </c>
      <c r="Q98">
        <v>949</v>
      </c>
      <c r="R98">
        <v>1015</v>
      </c>
      <c r="T98">
        <v>2021.8000000000029</v>
      </c>
      <c r="U98">
        <v>636.60000000000582</v>
      </c>
      <c r="W98">
        <v>3019.8</v>
      </c>
      <c r="X98">
        <v>1490.2</v>
      </c>
      <c r="AF98">
        <v>66227.8</v>
      </c>
      <c r="AG98">
        <v>1.7786941435469696</v>
      </c>
      <c r="AK98">
        <v>66227.8</v>
      </c>
      <c r="AL98">
        <v>1.7786941435469696</v>
      </c>
    </row>
    <row r="99" spans="2:38" x14ac:dyDescent="0.25">
      <c r="B99">
        <v>50546</v>
      </c>
      <c r="C99">
        <v>80020</v>
      </c>
      <c r="D99">
        <v>112201</v>
      </c>
      <c r="E99">
        <v>94510</v>
      </c>
      <c r="F99">
        <v>91437</v>
      </c>
      <c r="H99">
        <v>141400</v>
      </c>
      <c r="J99">
        <f t="shared" si="12"/>
        <v>85742.8</v>
      </c>
      <c r="K99">
        <f t="shared" si="18"/>
        <v>1.649118060058687</v>
      </c>
      <c r="L99">
        <f t="shared" si="14"/>
        <v>112201</v>
      </c>
      <c r="M99">
        <f t="shared" si="15"/>
        <v>50546</v>
      </c>
      <c r="N99">
        <f t="shared" si="16"/>
        <v>85742.8</v>
      </c>
      <c r="O99">
        <f t="shared" si="17"/>
        <v>61655</v>
      </c>
      <c r="Q99">
        <v>-3740</v>
      </c>
      <c r="R99">
        <v>1920</v>
      </c>
      <c r="T99">
        <v>-947.59999999999127</v>
      </c>
      <c r="U99">
        <v>602.40000000000873</v>
      </c>
      <c r="W99">
        <v>5784.7999999999993</v>
      </c>
      <c r="X99">
        <v>740.4</v>
      </c>
      <c r="AF99">
        <v>85742.8</v>
      </c>
      <c r="AG99">
        <v>1.649118060058687</v>
      </c>
      <c r="AI99">
        <v>85742.8</v>
      </c>
      <c r="AJ99">
        <v>1.649118060058687</v>
      </c>
    </row>
    <row r="100" spans="2:38" x14ac:dyDescent="0.25">
      <c r="B100">
        <v>89478</v>
      </c>
      <c r="C100">
        <v>58215</v>
      </c>
      <c r="D100">
        <v>68372</v>
      </c>
      <c r="E100">
        <v>83179</v>
      </c>
      <c r="F100">
        <v>93803</v>
      </c>
      <c r="H100">
        <v>122475</v>
      </c>
      <c r="J100">
        <f t="shared" si="12"/>
        <v>78609.399999999994</v>
      </c>
      <c r="K100">
        <f t="shared" si="18"/>
        <v>1.5580197788050794</v>
      </c>
      <c r="L100">
        <f t="shared" si="14"/>
        <v>93803</v>
      </c>
      <c r="M100">
        <f t="shared" si="15"/>
        <v>58215</v>
      </c>
      <c r="N100">
        <f t="shared" si="16"/>
        <v>78609.399999999994</v>
      </c>
      <c r="O100">
        <f t="shared" si="17"/>
        <v>35588</v>
      </c>
      <c r="Q100">
        <v>-3354</v>
      </c>
      <c r="R100">
        <v>230</v>
      </c>
      <c r="T100">
        <v>2275.5999999999913</v>
      </c>
      <c r="U100">
        <v>-442.40000000000873</v>
      </c>
      <c r="W100">
        <v>4889.2000000000007</v>
      </c>
      <c r="X100">
        <v>515.6</v>
      </c>
      <c r="AF100">
        <v>78609.399999999994</v>
      </c>
      <c r="AG100">
        <v>1.5580197788050794</v>
      </c>
      <c r="AI100">
        <v>78609.399999999994</v>
      </c>
      <c r="AJ100">
        <v>1.5580197788050794</v>
      </c>
    </row>
    <row r="101" spans="2:38" x14ac:dyDescent="0.25">
      <c r="B101">
        <v>112591</v>
      </c>
      <c r="C101">
        <v>65100</v>
      </c>
      <c r="D101">
        <v>105397</v>
      </c>
      <c r="E101">
        <v>61303</v>
      </c>
      <c r="F101">
        <v>68672</v>
      </c>
      <c r="H101">
        <v>106688</v>
      </c>
      <c r="J101">
        <f t="shared" si="12"/>
        <v>82612.600000000006</v>
      </c>
      <c r="K101">
        <f t="shared" si="18"/>
        <v>1.2914252789526053</v>
      </c>
      <c r="L101">
        <f t="shared" si="14"/>
        <v>112591</v>
      </c>
      <c r="M101">
        <f t="shared" si="15"/>
        <v>61303</v>
      </c>
      <c r="N101">
        <f t="shared" si="16"/>
        <v>82612.600000000006</v>
      </c>
      <c r="O101">
        <f t="shared" si="17"/>
        <v>51288</v>
      </c>
      <c r="Q101">
        <v>-2167</v>
      </c>
      <c r="R101">
        <v>-1689</v>
      </c>
      <c r="T101">
        <v>-3585.7999999999884</v>
      </c>
      <c r="U101">
        <v>-191</v>
      </c>
      <c r="W101">
        <v>9010.6</v>
      </c>
      <c r="X101">
        <v>557.40000000000009</v>
      </c>
      <c r="AB101">
        <v>82612.600000000006</v>
      </c>
      <c r="AC101">
        <v>1.2914252789526053</v>
      </c>
      <c r="AI101">
        <v>82612.600000000006</v>
      </c>
      <c r="AJ101">
        <v>1.2914252789526053</v>
      </c>
    </row>
    <row r="103" spans="2:38" x14ac:dyDescent="0.25">
      <c r="B103">
        <v>1653062</v>
      </c>
      <c r="C103">
        <v>1537863</v>
      </c>
      <c r="D103">
        <v>1483444</v>
      </c>
      <c r="E103">
        <v>1588810</v>
      </c>
      <c r="F103">
        <v>1509547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F1D9E-4502-4118-92D8-3A7443462E2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115394</v>
      </c>
      <c r="C2">
        <v>86753</v>
      </c>
      <c r="D2">
        <v>112107</v>
      </c>
      <c r="E2">
        <v>29181</v>
      </c>
      <c r="F2">
        <v>30533</v>
      </c>
      <c r="H2">
        <v>80269</v>
      </c>
      <c r="J2">
        <f t="shared" ref="J2:J33" si="0">AVERAGE(B2:F2)</f>
        <v>74793.600000000006</v>
      </c>
      <c r="K2">
        <f t="shared" ref="K2:K33" si="1">H2/J2</f>
        <v>1.0732067984426474</v>
      </c>
      <c r="L2">
        <f t="shared" ref="L2:L33" si="2">MAX(B2:F2)</f>
        <v>115394</v>
      </c>
      <c r="M2">
        <f t="shared" ref="M2:M33" si="3">MIN(B2:F2)</f>
        <v>29181</v>
      </c>
      <c r="N2">
        <f t="shared" ref="N2:N33" si="4">AVERAGE(B2:F2)</f>
        <v>74793.600000000006</v>
      </c>
      <c r="O2">
        <f t="shared" ref="O2:O33" si="5">L2-M2</f>
        <v>86213</v>
      </c>
      <c r="Q2">
        <v>-5216</v>
      </c>
      <c r="R2">
        <v>131</v>
      </c>
      <c r="T2">
        <v>-3090</v>
      </c>
      <c r="U2">
        <v>-312.59999999999127</v>
      </c>
      <c r="W2">
        <v>9176.7999999999993</v>
      </c>
      <c r="X2">
        <v>993</v>
      </c>
      <c r="AB2">
        <v>74793.600000000006</v>
      </c>
      <c r="AC2">
        <v>1.0732067984426474</v>
      </c>
      <c r="AI2">
        <v>74793.600000000006</v>
      </c>
      <c r="AJ2">
        <v>1.0732067984426474</v>
      </c>
    </row>
    <row r="3" spans="1:38" x14ac:dyDescent="0.25">
      <c r="B3">
        <v>114693</v>
      </c>
      <c r="C3">
        <v>61845</v>
      </c>
      <c r="D3">
        <v>11330</v>
      </c>
      <c r="E3">
        <v>67370</v>
      </c>
      <c r="F3">
        <v>109591</v>
      </c>
      <c r="H3">
        <v>73110</v>
      </c>
      <c r="J3">
        <f t="shared" si="0"/>
        <v>72965.8</v>
      </c>
      <c r="K3">
        <f t="shared" si="1"/>
        <v>1.0019762683339317</v>
      </c>
      <c r="L3">
        <f t="shared" si="2"/>
        <v>114693</v>
      </c>
      <c r="M3">
        <f t="shared" si="3"/>
        <v>11330</v>
      </c>
      <c r="N3">
        <f t="shared" si="4"/>
        <v>72965.8</v>
      </c>
      <c r="O3">
        <f t="shared" si="5"/>
        <v>103363</v>
      </c>
      <c r="Q3">
        <v>-813</v>
      </c>
      <c r="R3">
        <v>-562</v>
      </c>
      <c r="T3">
        <v>6422.8000000000029</v>
      </c>
      <c r="U3">
        <v>77.80000000000291</v>
      </c>
      <c r="W3">
        <v>7007.6</v>
      </c>
      <c r="X3">
        <v>176.2</v>
      </c>
      <c r="AB3">
        <v>72965.8</v>
      </c>
      <c r="AC3">
        <v>1.0019762683339317</v>
      </c>
      <c r="AI3">
        <v>72965.8</v>
      </c>
      <c r="AJ3">
        <v>1.0019762683339317</v>
      </c>
    </row>
    <row r="4" spans="1:38" x14ac:dyDescent="0.25">
      <c r="B4">
        <v>28885</v>
      </c>
      <c r="C4">
        <v>92578</v>
      </c>
      <c r="D4">
        <v>20306</v>
      </c>
      <c r="E4">
        <v>69670</v>
      </c>
      <c r="F4">
        <v>61549</v>
      </c>
      <c r="H4">
        <v>79861</v>
      </c>
      <c r="J4">
        <f t="shared" si="0"/>
        <v>54597.599999999999</v>
      </c>
      <c r="K4">
        <f t="shared" si="1"/>
        <v>1.4627199730391081</v>
      </c>
      <c r="L4">
        <f t="shared" si="2"/>
        <v>92578</v>
      </c>
      <c r="M4">
        <f t="shared" si="3"/>
        <v>20306</v>
      </c>
      <c r="N4">
        <f t="shared" si="4"/>
        <v>54597.599999999999</v>
      </c>
      <c r="O4">
        <f t="shared" si="5"/>
        <v>72272</v>
      </c>
      <c r="Q4">
        <v>157</v>
      </c>
      <c r="R4">
        <v>-859</v>
      </c>
      <c r="T4">
        <v>1117.1999999999971</v>
      </c>
      <c r="U4">
        <v>299.40000000000146</v>
      </c>
      <c r="W4">
        <v>7262.7999999999993</v>
      </c>
      <c r="X4">
        <v>299.39999999999998</v>
      </c>
      <c r="Z4">
        <v>54597.599999999999</v>
      </c>
      <c r="AA4">
        <v>1.4627199730391081</v>
      </c>
      <c r="AI4">
        <v>54597.599999999999</v>
      </c>
      <c r="AJ4">
        <v>1.4627199730391081</v>
      </c>
    </row>
    <row r="5" spans="1:38" x14ac:dyDescent="0.25">
      <c r="B5">
        <v>102609</v>
      </c>
      <c r="C5">
        <v>60375</v>
      </c>
      <c r="D5">
        <v>37487</v>
      </c>
      <c r="E5">
        <v>77572</v>
      </c>
      <c r="F5">
        <v>73795</v>
      </c>
      <c r="H5">
        <v>99505</v>
      </c>
      <c r="J5">
        <f t="shared" si="0"/>
        <v>70367.600000000006</v>
      </c>
      <c r="K5">
        <f t="shared" si="1"/>
        <v>1.4140740909168423</v>
      </c>
      <c r="L5">
        <f t="shared" si="2"/>
        <v>102609</v>
      </c>
      <c r="M5">
        <f t="shared" si="3"/>
        <v>37487</v>
      </c>
      <c r="N5">
        <f t="shared" si="4"/>
        <v>70367.600000000006</v>
      </c>
      <c r="O5">
        <f t="shared" si="5"/>
        <v>65122</v>
      </c>
      <c r="Q5">
        <v>-12917</v>
      </c>
      <c r="R5">
        <v>-1</v>
      </c>
      <c r="T5">
        <v>331.40000000000873</v>
      </c>
      <c r="U5">
        <v>-489.79999999998836</v>
      </c>
      <c r="W5">
        <v>4920.2</v>
      </c>
      <c r="X5">
        <v>1150.5999999999999</v>
      </c>
      <c r="AF5">
        <v>70367.600000000006</v>
      </c>
      <c r="AG5">
        <v>1.4140740909168423</v>
      </c>
      <c r="AI5">
        <v>70367.600000000006</v>
      </c>
      <c r="AJ5">
        <v>1.4140740909168423</v>
      </c>
    </row>
    <row r="6" spans="1:38" x14ac:dyDescent="0.25">
      <c r="B6">
        <v>10396</v>
      </c>
      <c r="C6">
        <v>71869</v>
      </c>
      <c r="D6">
        <v>119032</v>
      </c>
      <c r="E6">
        <v>42565</v>
      </c>
      <c r="F6">
        <v>79824</v>
      </c>
      <c r="H6">
        <v>116508</v>
      </c>
      <c r="J6">
        <f t="shared" si="0"/>
        <v>64737.2</v>
      </c>
      <c r="K6">
        <f t="shared" si="1"/>
        <v>1.7997071235703739</v>
      </c>
      <c r="L6">
        <f t="shared" si="2"/>
        <v>119032</v>
      </c>
      <c r="M6">
        <f t="shared" si="3"/>
        <v>10396</v>
      </c>
      <c r="N6">
        <f t="shared" si="4"/>
        <v>64737.2</v>
      </c>
      <c r="O6">
        <f t="shared" si="5"/>
        <v>108636</v>
      </c>
      <c r="Q6">
        <v>6792</v>
      </c>
      <c r="R6">
        <v>0</v>
      </c>
      <c r="T6">
        <v>-3601.6000000000058</v>
      </c>
      <c r="U6">
        <v>834.59999999999854</v>
      </c>
      <c r="W6">
        <v>4474.3999999999996</v>
      </c>
      <c r="X6">
        <v>841.40000000000009</v>
      </c>
      <c r="AF6">
        <v>64737.2</v>
      </c>
      <c r="AG6">
        <v>1.7997071235703739</v>
      </c>
      <c r="AI6">
        <v>64737.2</v>
      </c>
      <c r="AJ6">
        <v>1.7997071235703739</v>
      </c>
    </row>
    <row r="7" spans="1:38" x14ac:dyDescent="0.25">
      <c r="B7">
        <v>39722</v>
      </c>
      <c r="C7">
        <v>74519</v>
      </c>
      <c r="D7">
        <v>47413</v>
      </c>
      <c r="E7">
        <v>110318</v>
      </c>
      <c r="F7">
        <v>113326</v>
      </c>
      <c r="H7">
        <v>109819</v>
      </c>
      <c r="J7">
        <f t="shared" si="0"/>
        <v>77059.600000000006</v>
      </c>
      <c r="K7">
        <f t="shared" si="1"/>
        <v>1.4251177011040803</v>
      </c>
      <c r="L7">
        <f t="shared" si="2"/>
        <v>113326</v>
      </c>
      <c r="M7">
        <f t="shared" si="3"/>
        <v>39722</v>
      </c>
      <c r="N7">
        <f t="shared" si="4"/>
        <v>77059.600000000006</v>
      </c>
      <c r="O7">
        <f t="shared" si="5"/>
        <v>73604</v>
      </c>
      <c r="Q7">
        <v>-512</v>
      </c>
      <c r="R7">
        <v>490</v>
      </c>
      <c r="T7">
        <v>996.40000000000873</v>
      </c>
      <c r="U7">
        <v>-422.19999999999709</v>
      </c>
      <c r="W7">
        <v>5042.3999999999996</v>
      </c>
      <c r="X7">
        <v>686.2</v>
      </c>
      <c r="AB7">
        <v>77059.600000000006</v>
      </c>
      <c r="AC7">
        <v>1.4251177011040803</v>
      </c>
      <c r="AI7">
        <v>77059.600000000006</v>
      </c>
      <c r="AJ7">
        <v>1.4251177011040803</v>
      </c>
    </row>
    <row r="8" spans="1:38" x14ac:dyDescent="0.25">
      <c r="B8">
        <v>46774</v>
      </c>
      <c r="C8">
        <v>26347</v>
      </c>
      <c r="D8">
        <v>21969</v>
      </c>
      <c r="E8">
        <v>27066</v>
      </c>
      <c r="F8">
        <v>50565</v>
      </c>
      <c r="H8">
        <v>75965</v>
      </c>
      <c r="J8">
        <f t="shared" si="0"/>
        <v>34544.199999999997</v>
      </c>
      <c r="K8">
        <f t="shared" si="1"/>
        <v>2.1990667029486861</v>
      </c>
      <c r="L8">
        <f t="shared" si="2"/>
        <v>50565</v>
      </c>
      <c r="M8">
        <f t="shared" si="3"/>
        <v>21969</v>
      </c>
      <c r="N8">
        <f t="shared" si="4"/>
        <v>34544.199999999997</v>
      </c>
      <c r="O8">
        <f t="shared" si="5"/>
        <v>28596</v>
      </c>
      <c r="Q8">
        <v>1427</v>
      </c>
      <c r="R8">
        <v>114</v>
      </c>
      <c r="T8">
        <v>55</v>
      </c>
      <c r="U8">
        <v>419.79999999999563</v>
      </c>
      <c r="W8">
        <v>5464.6</v>
      </c>
      <c r="X8">
        <v>1396.6000000000001</v>
      </c>
      <c r="AD8">
        <v>34544.199999999997</v>
      </c>
      <c r="AE8">
        <v>2.1990667029486861</v>
      </c>
      <c r="AK8">
        <v>34544.199999999997</v>
      </c>
      <c r="AL8">
        <v>2.1990667029486861</v>
      </c>
    </row>
    <row r="9" spans="1:38" x14ac:dyDescent="0.25">
      <c r="B9">
        <v>24685</v>
      </c>
      <c r="C9">
        <v>94364</v>
      </c>
      <c r="D9">
        <v>5698</v>
      </c>
      <c r="E9">
        <v>111877</v>
      </c>
      <c r="F9">
        <v>110156</v>
      </c>
      <c r="H9">
        <v>120740</v>
      </c>
      <c r="J9">
        <f t="shared" si="0"/>
        <v>69356</v>
      </c>
      <c r="K9">
        <f t="shared" si="1"/>
        <v>1.7408731760770517</v>
      </c>
      <c r="L9">
        <f t="shared" si="2"/>
        <v>111877</v>
      </c>
      <c r="M9">
        <f t="shared" si="3"/>
        <v>5698</v>
      </c>
      <c r="N9">
        <f t="shared" si="4"/>
        <v>69356</v>
      </c>
      <c r="O9">
        <f t="shared" si="5"/>
        <v>106179</v>
      </c>
      <c r="Q9">
        <v>569</v>
      </c>
      <c r="R9">
        <v>-211</v>
      </c>
      <c r="T9">
        <v>-2426.8000000000029</v>
      </c>
      <c r="U9">
        <v>323</v>
      </c>
      <c r="W9">
        <v>8375.2000000000007</v>
      </c>
      <c r="X9">
        <v>449</v>
      </c>
      <c r="AF9">
        <v>69356</v>
      </c>
      <c r="AG9">
        <v>1.7408731760770517</v>
      </c>
      <c r="AI9">
        <v>69356</v>
      </c>
      <c r="AJ9">
        <v>1.7408731760770517</v>
      </c>
    </row>
    <row r="10" spans="1:38" x14ac:dyDescent="0.25">
      <c r="B10">
        <v>23461</v>
      </c>
      <c r="C10">
        <v>91745</v>
      </c>
      <c r="D10">
        <v>23944</v>
      </c>
      <c r="E10">
        <v>28361</v>
      </c>
      <c r="F10">
        <v>30701</v>
      </c>
      <c r="H10">
        <v>81354</v>
      </c>
      <c r="J10">
        <f t="shared" si="0"/>
        <v>39642.400000000001</v>
      </c>
      <c r="K10">
        <f t="shared" si="1"/>
        <v>2.0521966379432124</v>
      </c>
      <c r="L10">
        <f t="shared" si="2"/>
        <v>91745</v>
      </c>
      <c r="M10">
        <f t="shared" si="3"/>
        <v>23461</v>
      </c>
      <c r="N10">
        <f t="shared" si="4"/>
        <v>39642.400000000001</v>
      </c>
      <c r="O10">
        <f t="shared" si="5"/>
        <v>68284</v>
      </c>
      <c r="Q10">
        <v>-441</v>
      </c>
      <c r="R10">
        <v>-580</v>
      </c>
      <c r="T10">
        <v>4366</v>
      </c>
      <c r="U10">
        <v>-84.19999999999709</v>
      </c>
      <c r="W10">
        <v>5572.8</v>
      </c>
      <c r="X10">
        <v>245</v>
      </c>
      <c r="AD10">
        <v>39642.400000000001</v>
      </c>
      <c r="AE10">
        <v>2.0521966379432124</v>
      </c>
      <c r="AK10">
        <v>39642.400000000001</v>
      </c>
      <c r="AL10">
        <v>2.0521966379432124</v>
      </c>
    </row>
    <row r="11" spans="1:38" x14ac:dyDescent="0.25">
      <c r="B11">
        <v>102720</v>
      </c>
      <c r="C11">
        <v>102485</v>
      </c>
      <c r="D11">
        <v>107044</v>
      </c>
      <c r="E11">
        <v>99447</v>
      </c>
      <c r="F11">
        <v>80422</v>
      </c>
      <c r="H11">
        <v>143596</v>
      </c>
      <c r="J11">
        <f t="shared" si="0"/>
        <v>98423.6</v>
      </c>
      <c r="K11">
        <f t="shared" si="1"/>
        <v>1.4589590301513051</v>
      </c>
      <c r="L11">
        <f t="shared" si="2"/>
        <v>107044</v>
      </c>
      <c r="M11">
        <f t="shared" si="3"/>
        <v>80422</v>
      </c>
      <c r="N11">
        <f t="shared" si="4"/>
        <v>98423.6</v>
      </c>
      <c r="O11">
        <f t="shared" si="5"/>
        <v>26622</v>
      </c>
      <c r="Q11">
        <v>-11138</v>
      </c>
      <c r="R11">
        <v>549</v>
      </c>
      <c r="T11">
        <v>1302.8000000000029</v>
      </c>
      <c r="U11">
        <v>44.600000000005821</v>
      </c>
      <c r="W11">
        <v>6044.0000000000009</v>
      </c>
      <c r="X11">
        <v>634.6</v>
      </c>
      <c r="AF11">
        <v>98423.6</v>
      </c>
      <c r="AG11">
        <v>1.4589590301513051</v>
      </c>
      <c r="AI11">
        <v>98423.6</v>
      </c>
      <c r="AJ11">
        <v>1.4589590301513051</v>
      </c>
    </row>
    <row r="12" spans="1:38" x14ac:dyDescent="0.25">
      <c r="B12">
        <v>102923</v>
      </c>
      <c r="C12">
        <v>103532</v>
      </c>
      <c r="D12">
        <v>33063</v>
      </c>
      <c r="E12">
        <v>110740</v>
      </c>
      <c r="F12">
        <v>112196</v>
      </c>
      <c r="H12">
        <v>109459</v>
      </c>
      <c r="J12">
        <f t="shared" si="0"/>
        <v>92490.8</v>
      </c>
      <c r="K12">
        <f t="shared" si="1"/>
        <v>1.1834582466580459</v>
      </c>
      <c r="L12">
        <f t="shared" si="2"/>
        <v>112196</v>
      </c>
      <c r="M12">
        <f t="shared" si="3"/>
        <v>33063</v>
      </c>
      <c r="N12">
        <f t="shared" si="4"/>
        <v>92490.8</v>
      </c>
      <c r="O12">
        <f t="shared" si="5"/>
        <v>79133</v>
      </c>
      <c r="Q12">
        <v>-4685</v>
      </c>
      <c r="R12">
        <v>0</v>
      </c>
      <c r="T12">
        <v>-448</v>
      </c>
      <c r="U12">
        <v>-153.80000000000291</v>
      </c>
      <c r="W12">
        <v>4368.7999999999993</v>
      </c>
      <c r="X12">
        <v>610.19999999999993</v>
      </c>
      <c r="AB12">
        <v>92490.8</v>
      </c>
      <c r="AC12">
        <v>1.1834582466580459</v>
      </c>
      <c r="AI12">
        <v>92490.8</v>
      </c>
      <c r="AJ12">
        <v>1.1834582466580459</v>
      </c>
    </row>
    <row r="13" spans="1:38" x14ac:dyDescent="0.25">
      <c r="B13">
        <v>94911</v>
      </c>
      <c r="C13">
        <v>70412</v>
      </c>
      <c r="D13">
        <v>90754</v>
      </c>
      <c r="E13">
        <v>57722</v>
      </c>
      <c r="F13">
        <v>10775</v>
      </c>
      <c r="H13">
        <v>81638</v>
      </c>
      <c r="J13">
        <f t="shared" si="0"/>
        <v>64914.8</v>
      </c>
      <c r="K13">
        <f t="shared" si="1"/>
        <v>1.2576176773247394</v>
      </c>
      <c r="L13">
        <f t="shared" si="2"/>
        <v>94911</v>
      </c>
      <c r="M13">
        <f t="shared" si="3"/>
        <v>10775</v>
      </c>
      <c r="N13">
        <f t="shared" si="4"/>
        <v>64914.8</v>
      </c>
      <c r="O13">
        <f t="shared" si="5"/>
        <v>84136</v>
      </c>
      <c r="Q13">
        <v>-4585</v>
      </c>
      <c r="R13">
        <v>0</v>
      </c>
      <c r="T13">
        <v>536.60000000000582</v>
      </c>
      <c r="U13">
        <v>-291.39999999999418</v>
      </c>
      <c r="W13">
        <v>8766.6</v>
      </c>
      <c r="X13">
        <v>545</v>
      </c>
      <c r="AB13">
        <v>64914.8</v>
      </c>
      <c r="AC13">
        <v>1.2576176773247394</v>
      </c>
      <c r="AI13">
        <v>64914.8</v>
      </c>
      <c r="AJ13">
        <v>1.2576176773247394</v>
      </c>
    </row>
    <row r="14" spans="1:38" x14ac:dyDescent="0.25">
      <c r="B14">
        <v>38085</v>
      </c>
      <c r="C14">
        <v>60667</v>
      </c>
      <c r="D14">
        <v>93069</v>
      </c>
      <c r="E14">
        <v>55440</v>
      </c>
      <c r="F14">
        <v>39309</v>
      </c>
      <c r="H14">
        <v>70273</v>
      </c>
      <c r="J14">
        <f t="shared" si="0"/>
        <v>57314</v>
      </c>
      <c r="K14">
        <f t="shared" si="1"/>
        <v>1.2261053145828245</v>
      </c>
      <c r="L14">
        <f t="shared" si="2"/>
        <v>93069</v>
      </c>
      <c r="M14">
        <f t="shared" si="3"/>
        <v>38085</v>
      </c>
      <c r="N14">
        <f t="shared" si="4"/>
        <v>57314</v>
      </c>
      <c r="O14">
        <f t="shared" si="5"/>
        <v>54984</v>
      </c>
      <c r="Q14">
        <v>5575</v>
      </c>
      <c r="R14">
        <v>99</v>
      </c>
      <c r="T14">
        <v>-2341</v>
      </c>
      <c r="U14">
        <v>259.19999999999709</v>
      </c>
      <c r="W14">
        <v>4615.3999999999996</v>
      </c>
      <c r="X14">
        <v>354</v>
      </c>
      <c r="Z14">
        <v>57314</v>
      </c>
      <c r="AA14">
        <v>1.2261053145828245</v>
      </c>
      <c r="AI14">
        <v>57314</v>
      </c>
      <c r="AJ14">
        <v>1.2261053145828245</v>
      </c>
    </row>
    <row r="15" spans="1:38" x14ac:dyDescent="0.25">
      <c r="B15">
        <v>71162</v>
      </c>
      <c r="C15">
        <v>13890</v>
      </c>
      <c r="D15">
        <v>59857</v>
      </c>
      <c r="E15">
        <v>66231</v>
      </c>
      <c r="F15">
        <v>79955</v>
      </c>
      <c r="H15">
        <v>121068</v>
      </c>
      <c r="J15">
        <f t="shared" si="0"/>
        <v>58219</v>
      </c>
      <c r="K15">
        <f t="shared" si="1"/>
        <v>2.0795273020835121</v>
      </c>
      <c r="L15">
        <f t="shared" si="2"/>
        <v>79955</v>
      </c>
      <c r="M15">
        <f t="shared" si="3"/>
        <v>13890</v>
      </c>
      <c r="N15">
        <f t="shared" si="4"/>
        <v>58219</v>
      </c>
      <c r="O15">
        <f t="shared" si="5"/>
        <v>66065</v>
      </c>
      <c r="Q15">
        <v>7293</v>
      </c>
      <c r="R15">
        <v>481</v>
      </c>
      <c r="T15">
        <v>2254</v>
      </c>
      <c r="U15">
        <v>-316.80000000000291</v>
      </c>
      <c r="W15">
        <v>5056.8</v>
      </c>
      <c r="X15">
        <v>714.00000000000011</v>
      </c>
      <c r="AD15">
        <v>58219</v>
      </c>
      <c r="AE15">
        <v>2.0795273020835121</v>
      </c>
      <c r="AK15">
        <v>58219</v>
      </c>
      <c r="AL15">
        <v>2.0795273020835121</v>
      </c>
    </row>
    <row r="16" spans="1:38" x14ac:dyDescent="0.25">
      <c r="B16">
        <v>72522</v>
      </c>
      <c r="C16">
        <v>34173</v>
      </c>
      <c r="D16">
        <v>7246</v>
      </c>
      <c r="E16">
        <v>111892</v>
      </c>
      <c r="F16">
        <v>31445</v>
      </c>
      <c r="H16">
        <v>103218</v>
      </c>
      <c r="J16">
        <f t="shared" si="0"/>
        <v>51455.6</v>
      </c>
      <c r="K16">
        <f t="shared" si="1"/>
        <v>2.0059624219715637</v>
      </c>
      <c r="L16">
        <f t="shared" si="2"/>
        <v>111892</v>
      </c>
      <c r="M16">
        <f t="shared" si="3"/>
        <v>7246</v>
      </c>
      <c r="N16">
        <f t="shared" si="4"/>
        <v>51455.6</v>
      </c>
      <c r="O16">
        <f t="shared" si="5"/>
        <v>104646</v>
      </c>
      <c r="Q16">
        <v>-2562</v>
      </c>
      <c r="R16">
        <v>-971</v>
      </c>
      <c r="T16">
        <v>1468.4000000000015</v>
      </c>
      <c r="U16">
        <v>339</v>
      </c>
      <c r="W16">
        <v>4204.3999999999996</v>
      </c>
      <c r="X16">
        <v>486.2</v>
      </c>
      <c r="AD16">
        <v>51455.6</v>
      </c>
      <c r="AE16">
        <v>2.0059624219715637</v>
      </c>
      <c r="AK16">
        <v>51455.6</v>
      </c>
      <c r="AL16">
        <v>2.0059624219715637</v>
      </c>
    </row>
    <row r="17" spans="2:38" x14ac:dyDescent="0.25">
      <c r="B17">
        <v>76390</v>
      </c>
      <c r="C17">
        <v>109276</v>
      </c>
      <c r="D17">
        <v>67179</v>
      </c>
      <c r="E17">
        <v>31493</v>
      </c>
      <c r="F17">
        <v>104776</v>
      </c>
      <c r="H17">
        <v>129951</v>
      </c>
      <c r="J17">
        <f t="shared" si="0"/>
        <v>77822.8</v>
      </c>
      <c r="K17">
        <f t="shared" si="1"/>
        <v>1.6698319772611625</v>
      </c>
      <c r="L17">
        <f t="shared" si="2"/>
        <v>109276</v>
      </c>
      <c r="M17">
        <f t="shared" si="3"/>
        <v>31493</v>
      </c>
      <c r="N17">
        <f t="shared" si="4"/>
        <v>77822.8</v>
      </c>
      <c r="O17">
        <f t="shared" si="5"/>
        <v>77783</v>
      </c>
      <c r="Q17">
        <v>-11253</v>
      </c>
      <c r="R17">
        <v>-10</v>
      </c>
      <c r="T17">
        <v>-7440.8000000000029</v>
      </c>
      <c r="U17">
        <v>-102.19999999999709</v>
      </c>
      <c r="W17">
        <v>9509.2000000000007</v>
      </c>
      <c r="X17">
        <v>631.79999999999995</v>
      </c>
      <c r="AF17">
        <v>77822.8</v>
      </c>
      <c r="AG17">
        <v>1.6698319772611625</v>
      </c>
      <c r="AI17">
        <v>77822.8</v>
      </c>
      <c r="AJ17">
        <v>1.6698319772611625</v>
      </c>
    </row>
    <row r="18" spans="2:38" x14ac:dyDescent="0.25">
      <c r="B18">
        <v>27676</v>
      </c>
      <c r="C18">
        <v>73658</v>
      </c>
      <c r="D18">
        <v>110705</v>
      </c>
      <c r="E18">
        <v>40413</v>
      </c>
      <c r="F18">
        <v>104385</v>
      </c>
      <c r="H18">
        <v>89947</v>
      </c>
      <c r="J18">
        <f t="shared" si="0"/>
        <v>71367.399999999994</v>
      </c>
      <c r="K18">
        <f t="shared" si="1"/>
        <v>1.2603373529090314</v>
      </c>
      <c r="L18">
        <f t="shared" si="2"/>
        <v>110705</v>
      </c>
      <c r="M18">
        <f t="shared" si="3"/>
        <v>27676</v>
      </c>
      <c r="N18">
        <f t="shared" si="4"/>
        <v>71367.399999999994</v>
      </c>
      <c r="O18">
        <f t="shared" si="5"/>
        <v>83029</v>
      </c>
      <c r="Q18">
        <v>-2180</v>
      </c>
      <c r="R18">
        <v>-531</v>
      </c>
      <c r="T18">
        <v>1749.3999999999942</v>
      </c>
      <c r="U18">
        <v>-166.60000000000582</v>
      </c>
      <c r="W18">
        <v>3389.4</v>
      </c>
      <c r="X18">
        <v>1077.4000000000001</v>
      </c>
      <c r="AB18">
        <v>71367.399999999994</v>
      </c>
      <c r="AC18">
        <v>1.2603373529090314</v>
      </c>
      <c r="AI18">
        <v>71367.399999999994</v>
      </c>
      <c r="AJ18">
        <v>1.2603373529090314</v>
      </c>
    </row>
    <row r="19" spans="2:38" x14ac:dyDescent="0.25">
      <c r="B19">
        <v>33786</v>
      </c>
      <c r="C19">
        <v>105994</v>
      </c>
      <c r="D19">
        <v>51932</v>
      </c>
      <c r="E19">
        <v>106173</v>
      </c>
      <c r="F19">
        <v>106134</v>
      </c>
      <c r="H19">
        <v>91380</v>
      </c>
      <c r="J19">
        <f t="shared" si="0"/>
        <v>80803.8</v>
      </c>
      <c r="K19">
        <f t="shared" si="1"/>
        <v>1.130887408760479</v>
      </c>
      <c r="L19">
        <f t="shared" si="2"/>
        <v>106173</v>
      </c>
      <c r="M19">
        <f t="shared" si="3"/>
        <v>33786</v>
      </c>
      <c r="N19">
        <f t="shared" si="4"/>
        <v>80803.8</v>
      </c>
      <c r="O19">
        <f t="shared" si="5"/>
        <v>72387</v>
      </c>
      <c r="Q19">
        <v>8724</v>
      </c>
      <c r="R19">
        <v>1416</v>
      </c>
      <c r="T19">
        <v>-1827.5999999999913</v>
      </c>
      <c r="U19">
        <v>788.40000000000873</v>
      </c>
      <c r="W19">
        <v>9540</v>
      </c>
      <c r="X19">
        <v>788.4</v>
      </c>
      <c r="AB19">
        <v>80803.8</v>
      </c>
      <c r="AC19">
        <v>1.130887408760479</v>
      </c>
      <c r="AI19">
        <v>80803.8</v>
      </c>
      <c r="AJ19">
        <v>1.130887408760479</v>
      </c>
    </row>
    <row r="20" spans="2:38" x14ac:dyDescent="0.25">
      <c r="B20">
        <v>15387</v>
      </c>
      <c r="C20">
        <v>92453</v>
      </c>
      <c r="D20">
        <v>3136</v>
      </c>
      <c r="E20">
        <v>35801</v>
      </c>
      <c r="F20">
        <v>84824</v>
      </c>
      <c r="H20">
        <v>87362</v>
      </c>
      <c r="J20">
        <f t="shared" si="0"/>
        <v>46320.2</v>
      </c>
      <c r="K20">
        <f t="shared" si="1"/>
        <v>1.8860453970406001</v>
      </c>
      <c r="L20">
        <f t="shared" si="2"/>
        <v>92453</v>
      </c>
      <c r="M20">
        <f t="shared" si="3"/>
        <v>3136</v>
      </c>
      <c r="N20">
        <f t="shared" si="4"/>
        <v>46320.2</v>
      </c>
      <c r="O20">
        <f t="shared" si="5"/>
        <v>89317</v>
      </c>
      <c r="Q20">
        <v>-12637</v>
      </c>
      <c r="R20">
        <v>1609</v>
      </c>
      <c r="T20">
        <v>6468.1999999999971</v>
      </c>
      <c r="U20">
        <v>567.59999999999854</v>
      </c>
      <c r="W20">
        <v>6468.2</v>
      </c>
      <c r="X20">
        <v>569.6</v>
      </c>
      <c r="AD20">
        <v>46320.2</v>
      </c>
      <c r="AE20">
        <v>1.8860453970406001</v>
      </c>
      <c r="AK20">
        <v>46320.2</v>
      </c>
      <c r="AL20">
        <v>1.8860453970406001</v>
      </c>
    </row>
    <row r="21" spans="2:38" x14ac:dyDescent="0.25">
      <c r="B21">
        <v>93826</v>
      </c>
      <c r="C21">
        <v>78195</v>
      </c>
      <c r="D21">
        <v>81867</v>
      </c>
      <c r="E21">
        <v>44209</v>
      </c>
      <c r="F21">
        <v>90909</v>
      </c>
      <c r="H21">
        <v>98010</v>
      </c>
      <c r="J21">
        <f t="shared" si="0"/>
        <v>77801.2</v>
      </c>
      <c r="K21">
        <f t="shared" si="1"/>
        <v>1.2597492069531062</v>
      </c>
      <c r="L21">
        <f t="shared" si="2"/>
        <v>93826</v>
      </c>
      <c r="M21">
        <f t="shared" si="3"/>
        <v>44209</v>
      </c>
      <c r="N21">
        <f t="shared" si="4"/>
        <v>77801.2</v>
      </c>
      <c r="O21">
        <f t="shared" si="5"/>
        <v>49617</v>
      </c>
      <c r="Q21">
        <v>-7770</v>
      </c>
      <c r="R21">
        <v>-890</v>
      </c>
      <c r="T21">
        <v>-771.19999999999709</v>
      </c>
      <c r="U21">
        <v>-375.19999999999709</v>
      </c>
      <c r="W21">
        <v>2985.6</v>
      </c>
      <c r="X21">
        <v>392.8</v>
      </c>
      <c r="AB21">
        <v>77801.2</v>
      </c>
      <c r="AC21">
        <v>1.2597492069531062</v>
      </c>
      <c r="AI21">
        <v>77801.2</v>
      </c>
      <c r="AJ21">
        <v>1.2597492069531062</v>
      </c>
    </row>
    <row r="22" spans="2:38" x14ac:dyDescent="0.25">
      <c r="B22">
        <v>36381</v>
      </c>
      <c r="C22">
        <v>35437</v>
      </c>
      <c r="D22">
        <v>73039</v>
      </c>
      <c r="E22">
        <v>57979</v>
      </c>
      <c r="F22">
        <v>19958</v>
      </c>
      <c r="H22">
        <v>66024</v>
      </c>
      <c r="J22">
        <f t="shared" si="0"/>
        <v>44558.8</v>
      </c>
      <c r="K22">
        <f t="shared" si="1"/>
        <v>1.4817275151036382</v>
      </c>
      <c r="L22">
        <f t="shared" si="2"/>
        <v>73039</v>
      </c>
      <c r="M22">
        <f t="shared" si="3"/>
        <v>19958</v>
      </c>
      <c r="N22">
        <f t="shared" si="4"/>
        <v>44558.8</v>
      </c>
      <c r="O22">
        <f t="shared" si="5"/>
        <v>53081</v>
      </c>
      <c r="Q22">
        <v>-3348</v>
      </c>
      <c r="R22">
        <v>-309</v>
      </c>
      <c r="T22">
        <v>328</v>
      </c>
      <c r="U22">
        <v>350.80000000000291</v>
      </c>
      <c r="W22">
        <v>5568.7999999999993</v>
      </c>
      <c r="X22">
        <v>434.40000000000003</v>
      </c>
      <c r="Z22">
        <v>44558.8</v>
      </c>
      <c r="AA22">
        <v>1.4817275151036382</v>
      </c>
      <c r="AI22">
        <v>44558.8</v>
      </c>
      <c r="AJ22">
        <v>1.4817275151036382</v>
      </c>
    </row>
    <row r="23" spans="2:38" x14ac:dyDescent="0.25">
      <c r="B23">
        <v>107014</v>
      </c>
      <c r="C23">
        <v>94563</v>
      </c>
      <c r="D23">
        <v>7383</v>
      </c>
      <c r="E23">
        <v>95812</v>
      </c>
      <c r="F23">
        <v>48359</v>
      </c>
      <c r="H23">
        <v>125480</v>
      </c>
      <c r="J23">
        <f t="shared" si="0"/>
        <v>70626.2</v>
      </c>
      <c r="K23">
        <f t="shared" si="1"/>
        <v>1.7766777768023765</v>
      </c>
      <c r="L23">
        <f t="shared" si="2"/>
        <v>107014</v>
      </c>
      <c r="M23">
        <f t="shared" si="3"/>
        <v>7383</v>
      </c>
      <c r="N23">
        <f t="shared" si="4"/>
        <v>70626.2</v>
      </c>
      <c r="O23">
        <f t="shared" si="5"/>
        <v>99631</v>
      </c>
      <c r="Q23">
        <v>-7237</v>
      </c>
      <c r="R23">
        <v>-606</v>
      </c>
      <c r="T23">
        <v>-836.80000000000291</v>
      </c>
      <c r="U23">
        <v>53</v>
      </c>
      <c r="W23">
        <v>4882</v>
      </c>
      <c r="X23">
        <v>695.8</v>
      </c>
      <c r="AF23">
        <v>70626.2</v>
      </c>
      <c r="AG23">
        <v>1.7766777768023765</v>
      </c>
      <c r="AI23">
        <v>70626.2</v>
      </c>
      <c r="AJ23">
        <v>1.7766777768023765</v>
      </c>
    </row>
    <row r="24" spans="2:38" x14ac:dyDescent="0.25">
      <c r="B24">
        <v>72368</v>
      </c>
      <c r="C24">
        <v>27686</v>
      </c>
      <c r="D24">
        <v>60907</v>
      </c>
      <c r="E24">
        <v>92646</v>
      </c>
      <c r="F24">
        <v>37061</v>
      </c>
      <c r="H24">
        <v>112687</v>
      </c>
      <c r="J24">
        <f t="shared" si="0"/>
        <v>58133.599999999999</v>
      </c>
      <c r="K24">
        <f t="shared" si="1"/>
        <v>1.9384142733290215</v>
      </c>
      <c r="L24">
        <f t="shared" si="2"/>
        <v>92646</v>
      </c>
      <c r="M24">
        <f t="shared" si="3"/>
        <v>27686</v>
      </c>
      <c r="N24">
        <f t="shared" si="4"/>
        <v>58133.599999999999</v>
      </c>
      <c r="O24">
        <f t="shared" si="5"/>
        <v>64960</v>
      </c>
      <c r="Q24">
        <v>1495</v>
      </c>
      <c r="R24">
        <v>-152</v>
      </c>
      <c r="T24">
        <v>2660.5999999999985</v>
      </c>
      <c r="U24">
        <v>-710.20000000000437</v>
      </c>
      <c r="W24">
        <v>7916.2000000000007</v>
      </c>
      <c r="X24">
        <v>759</v>
      </c>
      <c r="AD24">
        <v>58133.599999999999</v>
      </c>
      <c r="AE24">
        <v>1.9384142733290215</v>
      </c>
      <c r="AI24">
        <v>58133.599999999999</v>
      </c>
      <c r="AJ24">
        <v>1.9384142733290215</v>
      </c>
    </row>
    <row r="25" spans="2:38" x14ac:dyDescent="0.25">
      <c r="B25">
        <v>36825</v>
      </c>
      <c r="C25">
        <v>28423</v>
      </c>
      <c r="D25">
        <v>8718</v>
      </c>
      <c r="E25">
        <v>12261</v>
      </c>
      <c r="F25">
        <v>93034</v>
      </c>
      <c r="H25">
        <v>66433</v>
      </c>
      <c r="J25">
        <f t="shared" si="0"/>
        <v>35852.199999999997</v>
      </c>
      <c r="K25">
        <f t="shared" si="1"/>
        <v>1.8529685765448147</v>
      </c>
      <c r="L25">
        <f t="shared" si="2"/>
        <v>93034</v>
      </c>
      <c r="M25">
        <f t="shared" si="3"/>
        <v>8718</v>
      </c>
      <c r="N25">
        <f t="shared" si="4"/>
        <v>35852.199999999997</v>
      </c>
      <c r="O25">
        <f t="shared" si="5"/>
        <v>84316</v>
      </c>
      <c r="Q25">
        <v>3703</v>
      </c>
      <c r="R25">
        <v>-11</v>
      </c>
      <c r="T25">
        <v>994</v>
      </c>
      <c r="U25">
        <v>267.39999999999418</v>
      </c>
      <c r="W25">
        <v>5833.2000000000007</v>
      </c>
      <c r="X25">
        <v>285.39999999999998</v>
      </c>
      <c r="AD25">
        <v>35852.199999999997</v>
      </c>
      <c r="AE25">
        <v>1.8529685765448147</v>
      </c>
      <c r="AI25">
        <v>35852.199999999997</v>
      </c>
      <c r="AJ25">
        <v>1.8529685765448147</v>
      </c>
    </row>
    <row r="26" spans="2:38" x14ac:dyDescent="0.25">
      <c r="B26">
        <v>103586</v>
      </c>
      <c r="C26">
        <v>40750</v>
      </c>
      <c r="D26">
        <v>66887</v>
      </c>
      <c r="E26">
        <v>118422</v>
      </c>
      <c r="F26">
        <v>78513</v>
      </c>
      <c r="H26">
        <v>143596</v>
      </c>
      <c r="J26">
        <f t="shared" si="0"/>
        <v>81631.600000000006</v>
      </c>
      <c r="K26">
        <f t="shared" si="1"/>
        <v>1.7590736920506274</v>
      </c>
      <c r="L26">
        <f t="shared" si="2"/>
        <v>118422</v>
      </c>
      <c r="M26">
        <f t="shared" si="3"/>
        <v>40750</v>
      </c>
      <c r="N26">
        <f t="shared" si="4"/>
        <v>81631.600000000006</v>
      </c>
      <c r="O26">
        <f t="shared" si="5"/>
        <v>77672</v>
      </c>
      <c r="Q26">
        <v>6697</v>
      </c>
      <c r="R26">
        <v>-88</v>
      </c>
      <c r="T26">
        <v>-1983.7999999999884</v>
      </c>
      <c r="U26">
        <v>-104.39999999999418</v>
      </c>
      <c r="W26">
        <v>8826.6</v>
      </c>
      <c r="X26">
        <v>752</v>
      </c>
      <c r="AF26">
        <v>81631.600000000006</v>
      </c>
      <c r="AG26">
        <v>1.7590736920506274</v>
      </c>
      <c r="AI26">
        <v>81631.600000000006</v>
      </c>
      <c r="AJ26">
        <v>1.7590736920506274</v>
      </c>
    </row>
    <row r="27" spans="2:38" x14ac:dyDescent="0.25">
      <c r="B27">
        <v>99105</v>
      </c>
      <c r="C27">
        <v>33270</v>
      </c>
      <c r="D27">
        <v>100300</v>
      </c>
      <c r="E27">
        <v>93899</v>
      </c>
      <c r="F27">
        <v>22291</v>
      </c>
      <c r="H27">
        <v>144189</v>
      </c>
      <c r="J27">
        <f t="shared" si="0"/>
        <v>69773</v>
      </c>
      <c r="K27">
        <f t="shared" si="1"/>
        <v>2.0665443652988977</v>
      </c>
      <c r="L27">
        <f t="shared" si="2"/>
        <v>100300</v>
      </c>
      <c r="M27">
        <f t="shared" si="3"/>
        <v>22291</v>
      </c>
      <c r="N27">
        <f t="shared" si="4"/>
        <v>69773</v>
      </c>
      <c r="O27">
        <f t="shared" si="5"/>
        <v>78009</v>
      </c>
      <c r="Q27">
        <v>11226</v>
      </c>
      <c r="R27">
        <v>2047</v>
      </c>
      <c r="T27">
        <v>-6364</v>
      </c>
      <c r="U27">
        <v>-75</v>
      </c>
      <c r="W27">
        <v>9389.1999999999989</v>
      </c>
      <c r="X27">
        <v>566.6</v>
      </c>
      <c r="AF27">
        <v>69773</v>
      </c>
      <c r="AG27">
        <v>2.0665443652988977</v>
      </c>
      <c r="AK27">
        <v>69773</v>
      </c>
      <c r="AL27">
        <v>2.0665443652988977</v>
      </c>
    </row>
    <row r="28" spans="2:38" x14ac:dyDescent="0.25">
      <c r="B28">
        <v>113051</v>
      </c>
      <c r="C28">
        <v>61406</v>
      </c>
      <c r="D28">
        <v>59104</v>
      </c>
      <c r="E28">
        <v>9525</v>
      </c>
      <c r="F28">
        <v>94510</v>
      </c>
      <c r="H28">
        <v>118245</v>
      </c>
      <c r="J28">
        <f t="shared" si="0"/>
        <v>67519.199999999997</v>
      </c>
      <c r="K28">
        <f t="shared" si="1"/>
        <v>1.7512796360146448</v>
      </c>
      <c r="L28">
        <f t="shared" si="2"/>
        <v>113051</v>
      </c>
      <c r="M28">
        <f t="shared" si="3"/>
        <v>9525</v>
      </c>
      <c r="N28">
        <f t="shared" si="4"/>
        <v>67519.199999999997</v>
      </c>
      <c r="O28">
        <f t="shared" si="5"/>
        <v>103526</v>
      </c>
      <c r="Q28">
        <v>5823</v>
      </c>
      <c r="R28">
        <v>1373</v>
      </c>
      <c r="T28">
        <v>3411.5999999999985</v>
      </c>
      <c r="U28">
        <v>-112</v>
      </c>
      <c r="W28">
        <v>6837.2</v>
      </c>
      <c r="X28">
        <v>908.80000000000007</v>
      </c>
      <c r="AF28">
        <v>67519.199999999997</v>
      </c>
      <c r="AG28">
        <v>1.7512796360146448</v>
      </c>
      <c r="AI28">
        <v>67519.199999999997</v>
      </c>
      <c r="AJ28">
        <v>1.7512796360146448</v>
      </c>
    </row>
    <row r="29" spans="2:38" x14ac:dyDescent="0.25">
      <c r="B29">
        <v>91437</v>
      </c>
      <c r="C29">
        <v>107930</v>
      </c>
      <c r="D29">
        <v>111994</v>
      </c>
      <c r="E29">
        <v>26586</v>
      </c>
      <c r="F29">
        <v>23050</v>
      </c>
      <c r="H29">
        <v>112062</v>
      </c>
      <c r="J29">
        <f t="shared" si="0"/>
        <v>72199.399999999994</v>
      </c>
      <c r="K29">
        <f t="shared" si="1"/>
        <v>1.5521181616467727</v>
      </c>
      <c r="L29">
        <f t="shared" si="2"/>
        <v>111994</v>
      </c>
      <c r="M29">
        <f t="shared" si="3"/>
        <v>23050</v>
      </c>
      <c r="N29">
        <f t="shared" si="4"/>
        <v>72199.399999999994</v>
      </c>
      <c r="O29">
        <f t="shared" si="5"/>
        <v>88944</v>
      </c>
      <c r="Q29">
        <v>8373</v>
      </c>
      <c r="R29">
        <v>217</v>
      </c>
      <c r="T29">
        <v>-3052</v>
      </c>
      <c r="U29">
        <v>-369.60000000000582</v>
      </c>
      <c r="W29">
        <v>12718.8</v>
      </c>
      <c r="X29">
        <v>829.6</v>
      </c>
      <c r="AB29">
        <v>72199.399999999994</v>
      </c>
      <c r="AC29">
        <v>1.5521181616467727</v>
      </c>
      <c r="AI29">
        <v>72199.399999999994</v>
      </c>
      <c r="AJ29">
        <v>1.5521181616467727</v>
      </c>
    </row>
    <row r="30" spans="2:38" x14ac:dyDescent="0.25">
      <c r="B30">
        <v>51897</v>
      </c>
      <c r="C30">
        <v>6305</v>
      </c>
      <c r="D30">
        <v>83184</v>
      </c>
      <c r="E30">
        <v>5543</v>
      </c>
      <c r="F30">
        <v>105512</v>
      </c>
      <c r="H30">
        <v>97940</v>
      </c>
      <c r="J30">
        <f t="shared" si="0"/>
        <v>50488.2</v>
      </c>
      <c r="K30">
        <f t="shared" si="1"/>
        <v>1.9398592146283686</v>
      </c>
      <c r="L30">
        <f t="shared" si="2"/>
        <v>105512</v>
      </c>
      <c r="M30">
        <f t="shared" si="3"/>
        <v>5543</v>
      </c>
      <c r="N30">
        <f t="shared" si="4"/>
        <v>50488.2</v>
      </c>
      <c r="O30">
        <f t="shared" si="5"/>
        <v>99969</v>
      </c>
      <c r="Q30">
        <v>11717</v>
      </c>
      <c r="R30">
        <v>2057</v>
      </c>
      <c r="T30">
        <v>5273.3999999999942</v>
      </c>
      <c r="U30">
        <v>303.59999999999854</v>
      </c>
      <c r="W30">
        <v>7420.6</v>
      </c>
      <c r="X30">
        <v>760</v>
      </c>
      <c r="AD30">
        <v>50488.2</v>
      </c>
      <c r="AE30">
        <v>1.9398592146283686</v>
      </c>
      <c r="AK30">
        <v>50488.2</v>
      </c>
      <c r="AL30">
        <v>1.9398592146283686</v>
      </c>
    </row>
    <row r="31" spans="2:38" x14ac:dyDescent="0.25">
      <c r="B31">
        <v>7930</v>
      </c>
      <c r="C31">
        <v>112104</v>
      </c>
      <c r="D31">
        <v>35230</v>
      </c>
      <c r="E31">
        <v>69211</v>
      </c>
      <c r="F31">
        <v>57865</v>
      </c>
      <c r="H31">
        <v>95264</v>
      </c>
      <c r="J31">
        <f t="shared" si="0"/>
        <v>56468</v>
      </c>
      <c r="K31">
        <f t="shared" si="1"/>
        <v>1.6870439895161862</v>
      </c>
      <c r="L31">
        <f t="shared" si="2"/>
        <v>112104</v>
      </c>
      <c r="M31">
        <f t="shared" si="3"/>
        <v>7930</v>
      </c>
      <c r="N31">
        <f t="shared" si="4"/>
        <v>56468</v>
      </c>
      <c r="O31">
        <f t="shared" si="5"/>
        <v>104174</v>
      </c>
      <c r="Q31">
        <v>-5842</v>
      </c>
      <c r="R31">
        <v>140</v>
      </c>
      <c r="T31">
        <v>4709.5999999999985</v>
      </c>
      <c r="U31">
        <v>60.400000000001455</v>
      </c>
      <c r="W31">
        <v>6397.6</v>
      </c>
      <c r="X31">
        <v>254.8</v>
      </c>
      <c r="AD31">
        <v>56468</v>
      </c>
      <c r="AE31">
        <v>1.6870439895161862</v>
      </c>
      <c r="AK31">
        <v>56468</v>
      </c>
      <c r="AL31">
        <v>1.6870439895161862</v>
      </c>
    </row>
    <row r="32" spans="2:38" x14ac:dyDescent="0.25">
      <c r="B32">
        <v>81794</v>
      </c>
      <c r="C32">
        <v>87432</v>
      </c>
      <c r="D32">
        <v>101549</v>
      </c>
      <c r="E32">
        <v>83405</v>
      </c>
      <c r="F32">
        <v>67988</v>
      </c>
      <c r="H32">
        <v>99421</v>
      </c>
      <c r="J32">
        <f t="shared" si="0"/>
        <v>84433.600000000006</v>
      </c>
      <c r="K32">
        <f t="shared" si="1"/>
        <v>1.1775051638210381</v>
      </c>
      <c r="L32">
        <f t="shared" si="2"/>
        <v>101549</v>
      </c>
      <c r="M32">
        <f t="shared" si="3"/>
        <v>67988</v>
      </c>
      <c r="N32">
        <f t="shared" si="4"/>
        <v>84433.600000000006</v>
      </c>
      <c r="O32">
        <f t="shared" si="5"/>
        <v>33561</v>
      </c>
      <c r="Q32">
        <v>-1562</v>
      </c>
      <c r="R32">
        <v>1497</v>
      </c>
      <c r="T32">
        <v>646</v>
      </c>
      <c r="U32">
        <v>256.20000000001164</v>
      </c>
      <c r="W32">
        <v>4233.2</v>
      </c>
      <c r="X32">
        <v>1185.8</v>
      </c>
      <c r="AB32">
        <v>84433.600000000006</v>
      </c>
      <c r="AC32">
        <v>1.1775051638210381</v>
      </c>
      <c r="AI32">
        <v>84433.600000000006</v>
      </c>
      <c r="AJ32">
        <v>1.1775051638210381</v>
      </c>
    </row>
    <row r="33" spans="2:38" x14ac:dyDescent="0.25">
      <c r="B33">
        <v>109696</v>
      </c>
      <c r="C33">
        <v>5552</v>
      </c>
      <c r="D33">
        <v>26257</v>
      </c>
      <c r="E33">
        <v>100582</v>
      </c>
      <c r="F33">
        <v>107194</v>
      </c>
      <c r="H33">
        <v>92322</v>
      </c>
      <c r="J33">
        <f t="shared" si="0"/>
        <v>69856.2</v>
      </c>
      <c r="K33">
        <f t="shared" si="1"/>
        <v>1.321600659640805</v>
      </c>
      <c r="L33">
        <f t="shared" si="2"/>
        <v>109696</v>
      </c>
      <c r="M33">
        <f t="shared" si="3"/>
        <v>5552</v>
      </c>
      <c r="N33">
        <f t="shared" si="4"/>
        <v>69856.2</v>
      </c>
      <c r="O33">
        <f t="shared" si="5"/>
        <v>104144</v>
      </c>
      <c r="Q33">
        <v>-1896</v>
      </c>
      <c r="R33">
        <v>143</v>
      </c>
      <c r="T33">
        <v>-991.80000000000291</v>
      </c>
      <c r="U33">
        <v>-424.19999999999709</v>
      </c>
      <c r="W33">
        <v>12105</v>
      </c>
      <c r="X33">
        <v>598.6</v>
      </c>
      <c r="AB33">
        <v>69856.2</v>
      </c>
      <c r="AC33">
        <v>1.321600659640805</v>
      </c>
      <c r="AI33">
        <v>69856.2</v>
      </c>
      <c r="AJ33">
        <v>1.321600659640805</v>
      </c>
    </row>
    <row r="34" spans="2:38" x14ac:dyDescent="0.25">
      <c r="B34">
        <v>75596</v>
      </c>
      <c r="C34">
        <v>67390</v>
      </c>
      <c r="D34">
        <v>115045</v>
      </c>
      <c r="E34">
        <v>37874</v>
      </c>
      <c r="F34">
        <v>76824</v>
      </c>
      <c r="H34">
        <v>109310</v>
      </c>
      <c r="J34">
        <f t="shared" ref="J34:J65" si="6">AVERAGE(B34:F34)</f>
        <v>74545.8</v>
      </c>
      <c r="K34">
        <f t="shared" ref="K34:K65" si="7">H34/J34</f>
        <v>1.4663468632706336</v>
      </c>
      <c r="L34">
        <f t="shared" ref="L34:L65" si="8">MAX(B34:F34)</f>
        <v>115045</v>
      </c>
      <c r="M34">
        <f t="shared" ref="M34:M65" si="9">MIN(B34:F34)</f>
        <v>37874</v>
      </c>
      <c r="N34">
        <f t="shared" ref="N34:N65" si="10">AVERAGE(B34:F34)</f>
        <v>74545.8</v>
      </c>
      <c r="O34">
        <f t="shared" ref="O34:O65" si="11">L34-M34</f>
        <v>77171</v>
      </c>
      <c r="Q34">
        <v>-4096</v>
      </c>
      <c r="R34">
        <v>71</v>
      </c>
      <c r="T34">
        <v>-2624.3999999999942</v>
      </c>
      <c r="U34">
        <v>167.19999999999709</v>
      </c>
      <c r="W34">
        <v>4981.6000000000004</v>
      </c>
      <c r="X34">
        <v>528.40000000000009</v>
      </c>
      <c r="AB34">
        <v>74545.8</v>
      </c>
      <c r="AC34">
        <v>1.4663468632706336</v>
      </c>
      <c r="AI34">
        <v>74545.8</v>
      </c>
      <c r="AJ34">
        <v>1.4663468632706336</v>
      </c>
    </row>
    <row r="35" spans="2:38" x14ac:dyDescent="0.25">
      <c r="B35">
        <v>74152</v>
      </c>
      <c r="C35">
        <v>37690</v>
      </c>
      <c r="D35">
        <v>46978</v>
      </c>
      <c r="E35">
        <v>3853</v>
      </c>
      <c r="F35">
        <v>115345</v>
      </c>
      <c r="H35">
        <v>108153</v>
      </c>
      <c r="J35">
        <f t="shared" si="6"/>
        <v>55603.6</v>
      </c>
      <c r="K35">
        <f t="shared" si="7"/>
        <v>1.9450719018193068</v>
      </c>
      <c r="L35">
        <f t="shared" si="8"/>
        <v>115345</v>
      </c>
      <c r="M35">
        <f t="shared" si="9"/>
        <v>3853</v>
      </c>
      <c r="N35">
        <f t="shared" si="10"/>
        <v>55603.6</v>
      </c>
      <c r="O35">
        <f t="shared" si="11"/>
        <v>111492</v>
      </c>
      <c r="Q35">
        <v>10491</v>
      </c>
      <c r="R35">
        <v>998</v>
      </c>
      <c r="T35">
        <v>-115.40000000000146</v>
      </c>
      <c r="U35">
        <v>-60.400000000001455</v>
      </c>
      <c r="W35">
        <v>3171.8</v>
      </c>
      <c r="X35">
        <v>608.4</v>
      </c>
      <c r="AD35">
        <v>55603.6</v>
      </c>
      <c r="AE35">
        <v>1.9450719018193068</v>
      </c>
      <c r="AK35">
        <v>55603.6</v>
      </c>
      <c r="AL35">
        <v>1.9450719018193068</v>
      </c>
    </row>
    <row r="36" spans="2:38" x14ac:dyDescent="0.25">
      <c r="B36">
        <v>12667</v>
      </c>
      <c r="C36">
        <v>74416</v>
      </c>
      <c r="D36">
        <v>1533</v>
      </c>
      <c r="E36">
        <v>86957</v>
      </c>
      <c r="F36">
        <v>81304</v>
      </c>
      <c r="H36">
        <v>51759</v>
      </c>
      <c r="J36">
        <f t="shared" si="6"/>
        <v>51375.4</v>
      </c>
      <c r="K36">
        <f t="shared" si="7"/>
        <v>1.0074666085324884</v>
      </c>
      <c r="L36">
        <f t="shared" si="8"/>
        <v>86957</v>
      </c>
      <c r="M36">
        <f t="shared" si="9"/>
        <v>1533</v>
      </c>
      <c r="N36">
        <f t="shared" si="10"/>
        <v>51375.4</v>
      </c>
      <c r="O36">
        <f t="shared" si="11"/>
        <v>85424</v>
      </c>
      <c r="Q36">
        <v>-17613</v>
      </c>
      <c r="R36">
        <v>-34</v>
      </c>
      <c r="T36">
        <v>-9608</v>
      </c>
      <c r="U36">
        <v>-368.19999999999709</v>
      </c>
      <c r="W36">
        <v>9608</v>
      </c>
      <c r="X36">
        <v>368.2</v>
      </c>
      <c r="Z36">
        <v>51375.4</v>
      </c>
      <c r="AA36">
        <v>1.0074666085324884</v>
      </c>
      <c r="AI36">
        <v>51375.4</v>
      </c>
      <c r="AJ36">
        <v>1.0074666085324884</v>
      </c>
    </row>
    <row r="37" spans="2:38" x14ac:dyDescent="0.25">
      <c r="B37">
        <v>102610</v>
      </c>
      <c r="C37">
        <v>19985</v>
      </c>
      <c r="D37">
        <v>64559</v>
      </c>
      <c r="E37">
        <v>43575</v>
      </c>
      <c r="F37">
        <v>46597</v>
      </c>
      <c r="H37">
        <v>84647</v>
      </c>
      <c r="J37">
        <f t="shared" si="6"/>
        <v>55465.2</v>
      </c>
      <c r="K37">
        <f t="shared" si="7"/>
        <v>1.5261280947332743</v>
      </c>
      <c r="L37">
        <f t="shared" si="8"/>
        <v>102610</v>
      </c>
      <c r="M37">
        <f t="shared" si="9"/>
        <v>19985</v>
      </c>
      <c r="N37">
        <f t="shared" si="10"/>
        <v>55465.2</v>
      </c>
      <c r="O37">
        <f t="shared" si="11"/>
        <v>82625</v>
      </c>
      <c r="Q37">
        <v>9371</v>
      </c>
      <c r="R37">
        <v>-590</v>
      </c>
      <c r="T37">
        <v>-3427.2000000000044</v>
      </c>
      <c r="U37">
        <v>-242.80000000000291</v>
      </c>
      <c r="W37">
        <v>3806.4</v>
      </c>
      <c r="X37">
        <v>398.4</v>
      </c>
      <c r="Z37">
        <v>55465.2</v>
      </c>
      <c r="AA37">
        <v>1.5261280947332743</v>
      </c>
      <c r="AI37">
        <v>55465.2</v>
      </c>
      <c r="AJ37">
        <v>1.5261280947332743</v>
      </c>
    </row>
    <row r="38" spans="2:38" x14ac:dyDescent="0.25">
      <c r="B38">
        <v>42957</v>
      </c>
      <c r="C38">
        <v>88992</v>
      </c>
      <c r="D38">
        <v>106016</v>
      </c>
      <c r="E38">
        <v>15232</v>
      </c>
      <c r="F38">
        <v>118683</v>
      </c>
      <c r="H38">
        <v>88004</v>
      </c>
      <c r="J38">
        <f t="shared" si="6"/>
        <v>74376</v>
      </c>
      <c r="K38">
        <f t="shared" si="7"/>
        <v>1.1832311498332795</v>
      </c>
      <c r="L38">
        <f t="shared" si="8"/>
        <v>118683</v>
      </c>
      <c r="M38">
        <f t="shared" si="9"/>
        <v>15232</v>
      </c>
      <c r="N38">
        <f t="shared" si="10"/>
        <v>74376</v>
      </c>
      <c r="O38">
        <f t="shared" si="11"/>
        <v>103451</v>
      </c>
      <c r="Q38">
        <v>-8551</v>
      </c>
      <c r="R38">
        <v>-80</v>
      </c>
      <c r="T38">
        <v>1461.6000000000058</v>
      </c>
      <c r="U38">
        <v>-70.399999999994179</v>
      </c>
      <c r="W38">
        <v>7131.6</v>
      </c>
      <c r="X38">
        <v>82</v>
      </c>
      <c r="AB38">
        <v>74376</v>
      </c>
      <c r="AC38">
        <v>1.1832311498332795</v>
      </c>
      <c r="AI38">
        <v>74376</v>
      </c>
      <c r="AJ38">
        <v>1.1832311498332795</v>
      </c>
    </row>
    <row r="39" spans="2:38" x14ac:dyDescent="0.25">
      <c r="B39">
        <v>67119</v>
      </c>
      <c r="C39">
        <v>101770</v>
      </c>
      <c r="D39">
        <v>6031</v>
      </c>
      <c r="E39">
        <v>119252</v>
      </c>
      <c r="F39">
        <v>35594</v>
      </c>
      <c r="H39">
        <v>91186</v>
      </c>
      <c r="J39">
        <f t="shared" si="6"/>
        <v>65953.2</v>
      </c>
      <c r="K39">
        <f t="shared" si="7"/>
        <v>1.3825864400817549</v>
      </c>
      <c r="L39">
        <f t="shared" si="8"/>
        <v>119252</v>
      </c>
      <c r="M39">
        <f t="shared" si="9"/>
        <v>6031</v>
      </c>
      <c r="N39">
        <f t="shared" si="10"/>
        <v>65953.2</v>
      </c>
      <c r="O39">
        <f t="shared" si="11"/>
        <v>113221</v>
      </c>
      <c r="Q39">
        <v>6070</v>
      </c>
      <c r="R39">
        <v>-32</v>
      </c>
      <c r="T39">
        <v>984.59999999999854</v>
      </c>
      <c r="U39">
        <v>641.39999999999418</v>
      </c>
      <c r="W39">
        <v>4259.8</v>
      </c>
      <c r="X39">
        <v>641.4</v>
      </c>
      <c r="AB39">
        <v>65953.2</v>
      </c>
      <c r="AC39">
        <v>1.3825864400817549</v>
      </c>
      <c r="AI39">
        <v>65953.2</v>
      </c>
      <c r="AJ39">
        <v>1.3825864400817549</v>
      </c>
    </row>
    <row r="40" spans="2:38" x14ac:dyDescent="0.25">
      <c r="B40">
        <v>38464</v>
      </c>
      <c r="C40">
        <v>7729</v>
      </c>
      <c r="D40">
        <v>48754</v>
      </c>
      <c r="E40">
        <v>94642</v>
      </c>
      <c r="F40">
        <v>99074</v>
      </c>
      <c r="H40">
        <v>86404</v>
      </c>
      <c r="J40">
        <f t="shared" si="6"/>
        <v>57732.6</v>
      </c>
      <c r="K40">
        <f t="shared" si="7"/>
        <v>1.4966240910681314</v>
      </c>
      <c r="L40">
        <f t="shared" si="8"/>
        <v>99074</v>
      </c>
      <c r="M40">
        <f t="shared" si="9"/>
        <v>7729</v>
      </c>
      <c r="N40">
        <f t="shared" si="10"/>
        <v>57732.6</v>
      </c>
      <c r="O40">
        <f t="shared" si="11"/>
        <v>91345</v>
      </c>
      <c r="Q40">
        <v>7807</v>
      </c>
      <c r="R40">
        <v>0</v>
      </c>
      <c r="T40">
        <v>-1184.4000000000015</v>
      </c>
      <c r="U40">
        <v>419.79999999999563</v>
      </c>
      <c r="W40">
        <v>2129.6000000000004</v>
      </c>
      <c r="X40">
        <v>804.2</v>
      </c>
      <c r="Z40">
        <v>57732.6</v>
      </c>
      <c r="AA40">
        <v>1.4966240910681314</v>
      </c>
      <c r="AI40">
        <v>57732.6</v>
      </c>
      <c r="AJ40">
        <v>1.4966240910681314</v>
      </c>
    </row>
    <row r="41" spans="2:38" x14ac:dyDescent="0.25">
      <c r="B41">
        <v>69944</v>
      </c>
      <c r="C41">
        <v>14299</v>
      </c>
      <c r="D41">
        <v>63860</v>
      </c>
      <c r="E41">
        <v>54779</v>
      </c>
      <c r="F41">
        <v>2827</v>
      </c>
      <c r="H41">
        <v>88004</v>
      </c>
      <c r="J41">
        <f t="shared" si="6"/>
        <v>41141.800000000003</v>
      </c>
      <c r="K41">
        <f t="shared" si="7"/>
        <v>2.1390410725831148</v>
      </c>
      <c r="L41">
        <f t="shared" si="8"/>
        <v>69944</v>
      </c>
      <c r="M41">
        <f t="shared" si="9"/>
        <v>2827</v>
      </c>
      <c r="N41">
        <f t="shared" si="10"/>
        <v>41141.800000000003</v>
      </c>
      <c r="O41">
        <f t="shared" si="11"/>
        <v>67117</v>
      </c>
      <c r="Q41">
        <v>-8797</v>
      </c>
      <c r="R41">
        <v>164</v>
      </c>
      <c r="T41">
        <v>-1416.1999999999971</v>
      </c>
      <c r="U41">
        <v>-530</v>
      </c>
      <c r="W41">
        <v>2019</v>
      </c>
      <c r="X41">
        <v>644</v>
      </c>
      <c r="AD41">
        <v>41141.800000000003</v>
      </c>
      <c r="AE41">
        <v>2.1390410725831148</v>
      </c>
      <c r="AK41">
        <v>41141.800000000003</v>
      </c>
      <c r="AL41">
        <v>2.1390410725831148</v>
      </c>
    </row>
    <row r="42" spans="2:38" x14ac:dyDescent="0.25">
      <c r="B42">
        <v>58234</v>
      </c>
      <c r="C42">
        <v>41982</v>
      </c>
      <c r="D42">
        <v>21360</v>
      </c>
      <c r="E42">
        <v>95194</v>
      </c>
      <c r="F42">
        <v>48380</v>
      </c>
      <c r="H42">
        <v>92777</v>
      </c>
      <c r="J42">
        <f t="shared" si="6"/>
        <v>53030</v>
      </c>
      <c r="K42">
        <f t="shared" si="7"/>
        <v>1.7495191401093722</v>
      </c>
      <c r="L42">
        <f t="shared" si="8"/>
        <v>95194</v>
      </c>
      <c r="M42">
        <f t="shared" si="9"/>
        <v>21360</v>
      </c>
      <c r="N42">
        <f t="shared" si="10"/>
        <v>53030</v>
      </c>
      <c r="O42">
        <f t="shared" si="11"/>
        <v>73834</v>
      </c>
      <c r="Q42">
        <v>8645</v>
      </c>
      <c r="R42">
        <v>-323</v>
      </c>
      <c r="T42">
        <v>4469.5999999999985</v>
      </c>
      <c r="U42">
        <v>-69.599999999998545</v>
      </c>
      <c r="W42">
        <v>7235.5999999999995</v>
      </c>
      <c r="X42">
        <v>788</v>
      </c>
      <c r="AD42">
        <v>53030</v>
      </c>
      <c r="AE42">
        <v>1.7495191401093722</v>
      </c>
      <c r="AI42">
        <v>53030</v>
      </c>
      <c r="AJ42">
        <v>1.7495191401093722</v>
      </c>
    </row>
    <row r="43" spans="2:38" x14ac:dyDescent="0.25">
      <c r="B43">
        <v>29380</v>
      </c>
      <c r="C43">
        <v>44728</v>
      </c>
      <c r="D43">
        <v>90475</v>
      </c>
      <c r="E43">
        <v>89903</v>
      </c>
      <c r="F43">
        <v>22038</v>
      </c>
      <c r="H43">
        <v>126855</v>
      </c>
      <c r="J43">
        <f t="shared" si="6"/>
        <v>55304.800000000003</v>
      </c>
      <c r="K43">
        <f t="shared" si="7"/>
        <v>2.2937430385789299</v>
      </c>
      <c r="L43">
        <f t="shared" si="8"/>
        <v>90475</v>
      </c>
      <c r="M43">
        <f t="shared" si="9"/>
        <v>22038</v>
      </c>
      <c r="N43">
        <f t="shared" si="10"/>
        <v>55304.800000000003</v>
      </c>
      <c r="O43">
        <f t="shared" si="11"/>
        <v>68437</v>
      </c>
      <c r="Q43">
        <v>8529</v>
      </c>
      <c r="R43">
        <v>-581</v>
      </c>
      <c r="T43">
        <v>-4030.3999999999942</v>
      </c>
      <c r="U43">
        <v>302.40000000000146</v>
      </c>
      <c r="W43">
        <v>8294.7999999999993</v>
      </c>
      <c r="X43">
        <v>960.80000000000007</v>
      </c>
      <c r="AD43">
        <v>55304.800000000003</v>
      </c>
      <c r="AE43">
        <v>2.2937430385789299</v>
      </c>
      <c r="AK43">
        <v>55304.800000000003</v>
      </c>
      <c r="AL43">
        <v>2.2937430385789299</v>
      </c>
    </row>
    <row r="44" spans="2:38" x14ac:dyDescent="0.25">
      <c r="B44">
        <v>103721</v>
      </c>
      <c r="C44">
        <v>100364</v>
      </c>
      <c r="D44">
        <v>34486</v>
      </c>
      <c r="E44">
        <v>19810</v>
      </c>
      <c r="F44">
        <v>40443</v>
      </c>
      <c r="H44">
        <v>84413</v>
      </c>
      <c r="J44">
        <f t="shared" si="6"/>
        <v>59764.800000000003</v>
      </c>
      <c r="K44">
        <f t="shared" si="7"/>
        <v>1.4124200198109924</v>
      </c>
      <c r="L44">
        <f t="shared" si="8"/>
        <v>103721</v>
      </c>
      <c r="M44">
        <f t="shared" si="9"/>
        <v>19810</v>
      </c>
      <c r="N44">
        <f t="shared" si="10"/>
        <v>59764.800000000003</v>
      </c>
      <c r="O44">
        <f t="shared" si="11"/>
        <v>83911</v>
      </c>
      <c r="Q44">
        <v>5078</v>
      </c>
      <c r="R44">
        <v>43</v>
      </c>
      <c r="T44">
        <v>-1809</v>
      </c>
      <c r="U44">
        <v>889.40000000000146</v>
      </c>
      <c r="W44">
        <v>6102.2</v>
      </c>
      <c r="X44">
        <v>1092.2</v>
      </c>
      <c r="AB44">
        <v>59764.800000000003</v>
      </c>
      <c r="AC44">
        <v>1.4124200198109924</v>
      </c>
      <c r="AI44">
        <v>59764.800000000003</v>
      </c>
      <c r="AJ44">
        <v>1.4124200198109924</v>
      </c>
    </row>
    <row r="45" spans="2:38" x14ac:dyDescent="0.25">
      <c r="B45">
        <v>73310</v>
      </c>
      <c r="C45">
        <v>34197</v>
      </c>
      <c r="D45">
        <v>50283</v>
      </c>
      <c r="E45">
        <v>103868</v>
      </c>
      <c r="F45">
        <v>9796</v>
      </c>
      <c r="H45">
        <v>111992</v>
      </c>
      <c r="J45">
        <f t="shared" si="6"/>
        <v>54290.8</v>
      </c>
      <c r="K45">
        <f t="shared" si="7"/>
        <v>2.0628172729081169</v>
      </c>
      <c r="L45">
        <f t="shared" si="8"/>
        <v>103868</v>
      </c>
      <c r="M45">
        <f t="shared" si="9"/>
        <v>9796</v>
      </c>
      <c r="N45">
        <f t="shared" si="10"/>
        <v>54290.8</v>
      </c>
      <c r="O45">
        <f t="shared" si="11"/>
        <v>94072</v>
      </c>
      <c r="Q45">
        <v>5966</v>
      </c>
      <c r="R45">
        <v>-209</v>
      </c>
      <c r="T45">
        <v>-6987.7999999999956</v>
      </c>
      <c r="U45">
        <v>-371.19999999999709</v>
      </c>
      <c r="W45">
        <v>11219.8</v>
      </c>
      <c r="X45">
        <v>471.2</v>
      </c>
      <c r="AD45">
        <v>54290.8</v>
      </c>
      <c r="AE45">
        <v>2.0628172729081169</v>
      </c>
      <c r="AK45">
        <v>54290.8</v>
      </c>
      <c r="AL45">
        <v>2.0628172729081169</v>
      </c>
    </row>
    <row r="46" spans="2:38" x14ac:dyDescent="0.25">
      <c r="B46">
        <v>33369</v>
      </c>
      <c r="C46">
        <v>34410</v>
      </c>
      <c r="D46">
        <v>9484</v>
      </c>
      <c r="E46">
        <v>24284</v>
      </c>
      <c r="F46">
        <v>59761</v>
      </c>
      <c r="H46">
        <v>75544</v>
      </c>
      <c r="J46">
        <f t="shared" si="6"/>
        <v>32261.599999999999</v>
      </c>
      <c r="K46">
        <f t="shared" si="7"/>
        <v>2.3416073598333624</v>
      </c>
      <c r="L46">
        <f t="shared" si="8"/>
        <v>59761</v>
      </c>
      <c r="M46">
        <f t="shared" si="9"/>
        <v>9484</v>
      </c>
      <c r="N46">
        <f t="shared" si="10"/>
        <v>32261.599999999999</v>
      </c>
      <c r="O46">
        <f t="shared" si="11"/>
        <v>50277</v>
      </c>
      <c r="Q46">
        <v>-5390</v>
      </c>
      <c r="R46">
        <v>-1303</v>
      </c>
      <c r="T46">
        <v>601.39999999999782</v>
      </c>
      <c r="U46">
        <v>147.79999999999927</v>
      </c>
      <c r="W46">
        <v>4584.2</v>
      </c>
      <c r="X46">
        <v>781.80000000000007</v>
      </c>
      <c r="AD46">
        <v>32261.599999999999</v>
      </c>
      <c r="AE46">
        <v>2.3416073598333624</v>
      </c>
      <c r="AK46">
        <v>32261.599999999999</v>
      </c>
      <c r="AL46">
        <v>2.3416073598333624</v>
      </c>
    </row>
    <row r="47" spans="2:38" x14ac:dyDescent="0.25">
      <c r="B47">
        <v>43720</v>
      </c>
      <c r="C47">
        <v>11154</v>
      </c>
      <c r="D47">
        <v>21533</v>
      </c>
      <c r="E47">
        <v>98474</v>
      </c>
      <c r="F47">
        <v>41385</v>
      </c>
      <c r="H47">
        <v>62169</v>
      </c>
      <c r="J47">
        <f t="shared" si="6"/>
        <v>43253.2</v>
      </c>
      <c r="K47">
        <f t="shared" si="7"/>
        <v>1.4373271804167091</v>
      </c>
      <c r="L47">
        <f t="shared" si="8"/>
        <v>98474</v>
      </c>
      <c r="M47">
        <f t="shared" si="9"/>
        <v>11154</v>
      </c>
      <c r="N47">
        <f t="shared" si="10"/>
        <v>43253.2</v>
      </c>
      <c r="O47">
        <f t="shared" si="11"/>
        <v>87320</v>
      </c>
      <c r="Q47">
        <v>5343</v>
      </c>
      <c r="R47">
        <v>379</v>
      </c>
      <c r="T47">
        <v>-9021.8000000000029</v>
      </c>
      <c r="U47">
        <v>-197.20000000000437</v>
      </c>
      <c r="W47">
        <v>12144.2</v>
      </c>
      <c r="X47">
        <v>197.20000000000002</v>
      </c>
      <c r="Z47">
        <v>43253.2</v>
      </c>
      <c r="AA47">
        <v>1.4373271804167091</v>
      </c>
      <c r="AI47">
        <v>43253.2</v>
      </c>
      <c r="AJ47">
        <v>1.4373271804167091</v>
      </c>
    </row>
    <row r="48" spans="2:38" x14ac:dyDescent="0.25">
      <c r="B48">
        <v>20510</v>
      </c>
      <c r="C48">
        <v>112275</v>
      </c>
      <c r="D48">
        <v>69447</v>
      </c>
      <c r="E48">
        <v>15369</v>
      </c>
      <c r="F48">
        <v>4965</v>
      </c>
      <c r="H48">
        <v>77053</v>
      </c>
      <c r="J48">
        <f t="shared" si="6"/>
        <v>44513.2</v>
      </c>
      <c r="K48">
        <f t="shared" si="7"/>
        <v>1.7310146203822687</v>
      </c>
      <c r="L48">
        <f t="shared" si="8"/>
        <v>112275</v>
      </c>
      <c r="M48">
        <f t="shared" si="9"/>
        <v>4965</v>
      </c>
      <c r="N48">
        <f t="shared" si="10"/>
        <v>44513.2</v>
      </c>
      <c r="O48">
        <f t="shared" si="11"/>
        <v>107310</v>
      </c>
      <c r="Q48">
        <v>-12614</v>
      </c>
      <c r="R48">
        <v>1105</v>
      </c>
      <c r="T48">
        <v>-1685.6000000000058</v>
      </c>
      <c r="U48">
        <v>-3</v>
      </c>
      <c r="W48">
        <v>5316.7999999999993</v>
      </c>
      <c r="X48">
        <v>689</v>
      </c>
      <c r="AD48">
        <v>44513.2</v>
      </c>
      <c r="AE48">
        <v>1.7310146203822687</v>
      </c>
      <c r="AK48">
        <v>44513.2</v>
      </c>
      <c r="AL48">
        <v>1.7310146203822687</v>
      </c>
    </row>
    <row r="49" spans="2:38" x14ac:dyDescent="0.25">
      <c r="B49">
        <v>82959</v>
      </c>
      <c r="C49">
        <v>58188</v>
      </c>
      <c r="D49">
        <v>45659</v>
      </c>
      <c r="E49">
        <v>60458</v>
      </c>
      <c r="F49">
        <v>119219</v>
      </c>
      <c r="H49">
        <v>88444</v>
      </c>
      <c r="J49">
        <f t="shared" si="6"/>
        <v>73296.600000000006</v>
      </c>
      <c r="K49">
        <f t="shared" si="7"/>
        <v>1.2066589719031986</v>
      </c>
      <c r="L49">
        <f t="shared" si="8"/>
        <v>119219</v>
      </c>
      <c r="M49">
        <f t="shared" si="9"/>
        <v>45659</v>
      </c>
      <c r="N49">
        <f t="shared" si="10"/>
        <v>73296.600000000006</v>
      </c>
      <c r="O49">
        <f t="shared" si="11"/>
        <v>73560</v>
      </c>
      <c r="Q49">
        <v>7018</v>
      </c>
      <c r="R49">
        <v>-531</v>
      </c>
      <c r="T49">
        <v>-1020</v>
      </c>
      <c r="U49">
        <v>267</v>
      </c>
      <c r="W49">
        <v>2046.4</v>
      </c>
      <c r="X49">
        <v>285.8</v>
      </c>
      <c r="AB49">
        <v>73296.600000000006</v>
      </c>
      <c r="AC49">
        <v>1.2066589719031986</v>
      </c>
      <c r="AI49">
        <v>73296.600000000006</v>
      </c>
      <c r="AJ49">
        <v>1.2066589719031986</v>
      </c>
    </row>
    <row r="50" spans="2:38" x14ac:dyDescent="0.25">
      <c r="B50">
        <v>100920</v>
      </c>
      <c r="C50">
        <v>108146</v>
      </c>
      <c r="D50">
        <v>94790</v>
      </c>
      <c r="E50">
        <v>111221</v>
      </c>
      <c r="F50">
        <v>53456</v>
      </c>
      <c r="H50">
        <v>130007</v>
      </c>
      <c r="J50">
        <f t="shared" si="6"/>
        <v>93706.6</v>
      </c>
      <c r="K50">
        <f t="shared" si="7"/>
        <v>1.3873835994476376</v>
      </c>
      <c r="L50">
        <f t="shared" si="8"/>
        <v>111221</v>
      </c>
      <c r="M50">
        <f t="shared" si="9"/>
        <v>53456</v>
      </c>
      <c r="N50">
        <f t="shared" si="10"/>
        <v>93706.6</v>
      </c>
      <c r="O50">
        <f t="shared" si="11"/>
        <v>57765</v>
      </c>
      <c r="Q50">
        <v>-5662</v>
      </c>
      <c r="R50">
        <v>2123</v>
      </c>
      <c r="T50">
        <v>-3709.3999999999942</v>
      </c>
      <c r="U50">
        <v>-3</v>
      </c>
      <c r="W50">
        <v>5590.6</v>
      </c>
      <c r="X50">
        <v>142.19999999999999</v>
      </c>
      <c r="AB50">
        <v>93706.6</v>
      </c>
      <c r="AC50">
        <v>1.3873835994476376</v>
      </c>
      <c r="AI50">
        <v>93706.6</v>
      </c>
      <c r="AJ50">
        <v>1.3873835994476376</v>
      </c>
    </row>
    <row r="51" spans="2:38" x14ac:dyDescent="0.25">
      <c r="B51">
        <v>73407</v>
      </c>
      <c r="C51">
        <v>9500</v>
      </c>
      <c r="D51">
        <v>25466</v>
      </c>
      <c r="E51">
        <v>21937</v>
      </c>
      <c r="F51">
        <v>100683</v>
      </c>
      <c r="H51">
        <v>92809</v>
      </c>
      <c r="J51">
        <f t="shared" si="6"/>
        <v>46198.6</v>
      </c>
      <c r="K51">
        <f t="shared" si="7"/>
        <v>2.0089136900252389</v>
      </c>
      <c r="L51">
        <f t="shared" si="8"/>
        <v>100683</v>
      </c>
      <c r="M51">
        <f t="shared" si="9"/>
        <v>9500</v>
      </c>
      <c r="N51">
        <f t="shared" si="10"/>
        <v>46198.6</v>
      </c>
      <c r="O51">
        <f t="shared" si="11"/>
        <v>91183</v>
      </c>
      <c r="Q51">
        <v>-2147</v>
      </c>
      <c r="R51">
        <v>-253</v>
      </c>
      <c r="T51">
        <v>-2115.8000000000029</v>
      </c>
      <c r="U51">
        <v>-71.599999999998545</v>
      </c>
      <c r="W51">
        <v>5995</v>
      </c>
      <c r="X51">
        <v>74.400000000000006</v>
      </c>
      <c r="AD51">
        <v>46198.6</v>
      </c>
      <c r="AE51">
        <v>2.0089136900252389</v>
      </c>
      <c r="AI51">
        <v>46198.6</v>
      </c>
      <c r="AJ51">
        <v>2.0089136900252389</v>
      </c>
    </row>
    <row r="52" spans="2:38" x14ac:dyDescent="0.25">
      <c r="B52">
        <v>118928</v>
      </c>
      <c r="C52">
        <v>30046</v>
      </c>
      <c r="D52">
        <v>65781</v>
      </c>
      <c r="E52">
        <v>15790</v>
      </c>
      <c r="F52">
        <v>83797</v>
      </c>
      <c r="H52">
        <v>113067</v>
      </c>
      <c r="J52">
        <f t="shared" si="6"/>
        <v>62868.4</v>
      </c>
      <c r="K52">
        <f t="shared" si="7"/>
        <v>1.7984710919953426</v>
      </c>
      <c r="L52">
        <f t="shared" si="8"/>
        <v>118928</v>
      </c>
      <c r="M52">
        <f t="shared" si="9"/>
        <v>15790</v>
      </c>
      <c r="N52">
        <f t="shared" si="10"/>
        <v>62868.4</v>
      </c>
      <c r="O52">
        <f t="shared" si="11"/>
        <v>103138</v>
      </c>
      <c r="Q52">
        <v>-2799</v>
      </c>
      <c r="R52">
        <v>-30</v>
      </c>
      <c r="T52">
        <v>1393</v>
      </c>
      <c r="U52">
        <v>17.80000000000291</v>
      </c>
      <c r="W52">
        <v>2112.6000000000004</v>
      </c>
      <c r="X52">
        <v>112.59999999999998</v>
      </c>
      <c r="AD52">
        <v>62868.4</v>
      </c>
      <c r="AE52">
        <v>1.7984710919953426</v>
      </c>
      <c r="AK52">
        <v>62868.4</v>
      </c>
      <c r="AL52">
        <v>1.7984710919953426</v>
      </c>
    </row>
    <row r="53" spans="2:38" x14ac:dyDescent="0.25">
      <c r="B53">
        <v>25144</v>
      </c>
      <c r="C53">
        <v>118853</v>
      </c>
      <c r="D53">
        <v>99505</v>
      </c>
      <c r="E53">
        <v>116118</v>
      </c>
      <c r="F53">
        <v>74810</v>
      </c>
      <c r="H53">
        <v>107867</v>
      </c>
      <c r="J53">
        <f t="shared" si="6"/>
        <v>86886</v>
      </c>
      <c r="K53">
        <f t="shared" si="7"/>
        <v>1.2414773381212163</v>
      </c>
      <c r="L53">
        <f t="shared" si="8"/>
        <v>118853</v>
      </c>
      <c r="M53">
        <f t="shared" si="9"/>
        <v>25144</v>
      </c>
      <c r="N53">
        <f t="shared" si="10"/>
        <v>86886</v>
      </c>
      <c r="O53">
        <f t="shared" si="11"/>
        <v>93709</v>
      </c>
      <c r="Q53">
        <v>8114</v>
      </c>
      <c r="R53">
        <v>102</v>
      </c>
      <c r="T53">
        <v>1105.8000000000029</v>
      </c>
      <c r="U53">
        <v>-192.80000000000291</v>
      </c>
      <c r="W53">
        <v>2202.6</v>
      </c>
      <c r="X53">
        <v>770.8</v>
      </c>
      <c r="AB53">
        <v>86886</v>
      </c>
      <c r="AC53">
        <v>1.2414773381212163</v>
      </c>
      <c r="AI53">
        <v>86886</v>
      </c>
      <c r="AJ53">
        <v>1.2414773381212163</v>
      </c>
    </row>
    <row r="54" spans="2:38" x14ac:dyDescent="0.25">
      <c r="B54">
        <v>119608</v>
      </c>
      <c r="C54">
        <v>64459</v>
      </c>
      <c r="D54">
        <v>94495</v>
      </c>
      <c r="E54">
        <v>75592</v>
      </c>
      <c r="F54">
        <v>20786</v>
      </c>
      <c r="H54">
        <v>94956</v>
      </c>
      <c r="J54">
        <f t="shared" si="6"/>
        <v>74988</v>
      </c>
      <c r="K54">
        <f t="shared" si="7"/>
        <v>1.2662826052168348</v>
      </c>
      <c r="L54">
        <f t="shared" si="8"/>
        <v>119608</v>
      </c>
      <c r="M54">
        <f t="shared" si="9"/>
        <v>20786</v>
      </c>
      <c r="N54">
        <f t="shared" si="10"/>
        <v>74988</v>
      </c>
      <c r="O54">
        <f t="shared" si="11"/>
        <v>98822</v>
      </c>
      <c r="Q54">
        <v>12669</v>
      </c>
      <c r="R54">
        <v>-432</v>
      </c>
      <c r="T54">
        <v>4828.8000000000029</v>
      </c>
      <c r="U54">
        <v>519.80000000000291</v>
      </c>
      <c r="W54">
        <v>8322.4</v>
      </c>
      <c r="X54">
        <v>908.99999999999989</v>
      </c>
      <c r="AB54">
        <v>74988</v>
      </c>
      <c r="AC54">
        <v>1.2662826052168348</v>
      </c>
      <c r="AI54">
        <v>74988</v>
      </c>
      <c r="AJ54">
        <v>1.2662826052168348</v>
      </c>
    </row>
    <row r="55" spans="2:38" x14ac:dyDescent="0.25">
      <c r="B55">
        <v>49810</v>
      </c>
      <c r="C55">
        <v>85568</v>
      </c>
      <c r="D55">
        <v>60381</v>
      </c>
      <c r="E55">
        <v>46574</v>
      </c>
      <c r="F55">
        <v>77826</v>
      </c>
      <c r="H55">
        <v>93039</v>
      </c>
      <c r="J55">
        <f t="shared" si="6"/>
        <v>64031.8</v>
      </c>
      <c r="K55">
        <f t="shared" si="7"/>
        <v>1.45301240945905</v>
      </c>
      <c r="L55">
        <f t="shared" si="8"/>
        <v>85568</v>
      </c>
      <c r="M55">
        <f t="shared" si="9"/>
        <v>46574</v>
      </c>
      <c r="N55">
        <f t="shared" si="10"/>
        <v>64031.8</v>
      </c>
      <c r="O55">
        <f t="shared" si="11"/>
        <v>38994</v>
      </c>
      <c r="Q55">
        <v>-11019</v>
      </c>
      <c r="R55">
        <v>-35</v>
      </c>
      <c r="T55">
        <v>-912.19999999999709</v>
      </c>
      <c r="U55">
        <v>563.80000000000291</v>
      </c>
      <c r="W55">
        <v>4980.6000000000004</v>
      </c>
      <c r="X55">
        <v>588.6</v>
      </c>
      <c r="AF55">
        <v>64031.8</v>
      </c>
      <c r="AG55">
        <v>1.45301240945905</v>
      </c>
      <c r="AI55">
        <v>64031.8</v>
      </c>
      <c r="AJ55">
        <v>1.45301240945905</v>
      </c>
    </row>
    <row r="56" spans="2:38" x14ac:dyDescent="0.25">
      <c r="B56">
        <v>94423</v>
      </c>
      <c r="C56">
        <v>88338</v>
      </c>
      <c r="D56">
        <v>12906</v>
      </c>
      <c r="E56">
        <v>83409</v>
      </c>
      <c r="F56">
        <v>5004</v>
      </c>
      <c r="H56">
        <v>91773</v>
      </c>
      <c r="J56">
        <f t="shared" si="6"/>
        <v>56816</v>
      </c>
      <c r="K56">
        <f t="shared" si="7"/>
        <v>1.6152668262461278</v>
      </c>
      <c r="L56">
        <f t="shared" si="8"/>
        <v>94423</v>
      </c>
      <c r="M56">
        <f t="shared" si="9"/>
        <v>5004</v>
      </c>
      <c r="N56">
        <f t="shared" si="10"/>
        <v>56816</v>
      </c>
      <c r="O56">
        <f t="shared" si="11"/>
        <v>89419</v>
      </c>
      <c r="Q56">
        <v>-6873</v>
      </c>
      <c r="R56">
        <v>100</v>
      </c>
      <c r="T56">
        <v>-821.80000000000291</v>
      </c>
      <c r="U56">
        <v>833.59999999999854</v>
      </c>
      <c r="W56">
        <v>7010.6</v>
      </c>
      <c r="X56">
        <v>833.6</v>
      </c>
      <c r="AD56">
        <v>56816</v>
      </c>
      <c r="AE56">
        <v>1.6152668262461278</v>
      </c>
      <c r="AI56">
        <v>56816</v>
      </c>
      <c r="AJ56">
        <v>1.6152668262461278</v>
      </c>
    </row>
    <row r="57" spans="2:38" x14ac:dyDescent="0.25">
      <c r="B57">
        <v>80722</v>
      </c>
      <c r="C57">
        <v>77910</v>
      </c>
      <c r="D57">
        <v>104790</v>
      </c>
      <c r="E57">
        <v>82178</v>
      </c>
      <c r="F57">
        <v>116238</v>
      </c>
      <c r="H57">
        <v>144526</v>
      </c>
      <c r="J57">
        <f t="shared" si="6"/>
        <v>92367.6</v>
      </c>
      <c r="K57">
        <f t="shared" si="7"/>
        <v>1.5646828541609827</v>
      </c>
      <c r="L57">
        <f t="shared" si="8"/>
        <v>116238</v>
      </c>
      <c r="M57">
        <f t="shared" si="9"/>
        <v>77910</v>
      </c>
      <c r="N57">
        <f t="shared" si="10"/>
        <v>92367.6</v>
      </c>
      <c r="O57">
        <f t="shared" si="11"/>
        <v>38328</v>
      </c>
      <c r="Q57">
        <v>5290</v>
      </c>
      <c r="R57">
        <v>2</v>
      </c>
      <c r="T57">
        <v>3414</v>
      </c>
      <c r="U57">
        <v>-67.799999999988358</v>
      </c>
      <c r="W57">
        <v>5671.6</v>
      </c>
      <c r="X57">
        <v>566.6</v>
      </c>
      <c r="AB57">
        <v>92367.6</v>
      </c>
      <c r="AC57">
        <v>1.5646828541609827</v>
      </c>
      <c r="AI57">
        <v>92367.6</v>
      </c>
      <c r="AJ57">
        <v>1.5646828541609827</v>
      </c>
    </row>
    <row r="58" spans="2:38" x14ac:dyDescent="0.25">
      <c r="B58">
        <v>37066</v>
      </c>
      <c r="C58">
        <v>82453</v>
      </c>
      <c r="D58">
        <v>29695</v>
      </c>
      <c r="E58">
        <v>53568</v>
      </c>
      <c r="F58">
        <v>35603</v>
      </c>
      <c r="H58">
        <v>52970</v>
      </c>
      <c r="J58">
        <f t="shared" si="6"/>
        <v>47677</v>
      </c>
      <c r="K58">
        <f t="shared" si="7"/>
        <v>1.1110178912263775</v>
      </c>
      <c r="L58">
        <f t="shared" si="8"/>
        <v>82453</v>
      </c>
      <c r="M58">
        <f t="shared" si="9"/>
        <v>29695</v>
      </c>
      <c r="N58">
        <f t="shared" si="10"/>
        <v>47677</v>
      </c>
      <c r="O58">
        <f t="shared" si="11"/>
        <v>52758</v>
      </c>
      <c r="Q58">
        <v>5246</v>
      </c>
      <c r="R58">
        <v>1702</v>
      </c>
      <c r="T58">
        <v>1232.1999999999971</v>
      </c>
      <c r="U58">
        <v>-716.59999999999854</v>
      </c>
      <c r="W58">
        <v>9845.4</v>
      </c>
      <c r="X58">
        <v>716.6</v>
      </c>
      <c r="Z58">
        <v>47677</v>
      </c>
      <c r="AA58">
        <v>1.1110178912263775</v>
      </c>
      <c r="AI58">
        <v>47677</v>
      </c>
      <c r="AJ58">
        <v>1.1110178912263775</v>
      </c>
    </row>
    <row r="59" spans="2:38" x14ac:dyDescent="0.25">
      <c r="B59">
        <v>74245</v>
      </c>
      <c r="C59">
        <v>52786</v>
      </c>
      <c r="D59">
        <v>100062</v>
      </c>
      <c r="E59">
        <v>59947</v>
      </c>
      <c r="F59">
        <v>4224</v>
      </c>
      <c r="H59">
        <v>108779</v>
      </c>
      <c r="J59">
        <f t="shared" si="6"/>
        <v>58252.800000000003</v>
      </c>
      <c r="K59">
        <f t="shared" si="7"/>
        <v>1.8673608822236869</v>
      </c>
      <c r="L59">
        <f t="shared" si="8"/>
        <v>100062</v>
      </c>
      <c r="M59">
        <f t="shared" si="9"/>
        <v>4224</v>
      </c>
      <c r="N59">
        <f t="shared" si="10"/>
        <v>58252.800000000003</v>
      </c>
      <c r="O59">
        <f t="shared" si="11"/>
        <v>95838</v>
      </c>
      <c r="Q59">
        <v>10625</v>
      </c>
      <c r="R59">
        <v>50</v>
      </c>
      <c r="T59">
        <v>-12521.399999999994</v>
      </c>
      <c r="U59">
        <v>158.60000000000582</v>
      </c>
      <c r="W59">
        <v>12521.399999999998</v>
      </c>
      <c r="X59">
        <v>275.39999999999998</v>
      </c>
      <c r="AB59">
        <v>58252.800000000003</v>
      </c>
      <c r="AC59">
        <v>1.8673608822236869</v>
      </c>
      <c r="AK59">
        <v>58252.800000000003</v>
      </c>
      <c r="AL59">
        <v>1.8673608822236869</v>
      </c>
    </row>
    <row r="60" spans="2:38" x14ac:dyDescent="0.25">
      <c r="B60">
        <v>26839</v>
      </c>
      <c r="C60">
        <v>19421</v>
      </c>
      <c r="D60">
        <v>58400</v>
      </c>
      <c r="E60">
        <v>18480</v>
      </c>
      <c r="F60">
        <v>91268</v>
      </c>
      <c r="H60">
        <v>87788</v>
      </c>
      <c r="J60">
        <f t="shared" si="6"/>
        <v>42881.599999999999</v>
      </c>
      <c r="K60">
        <f t="shared" si="7"/>
        <v>2.0472183873736056</v>
      </c>
      <c r="L60">
        <f t="shared" si="8"/>
        <v>91268</v>
      </c>
      <c r="M60">
        <f t="shared" si="9"/>
        <v>18480</v>
      </c>
      <c r="N60">
        <f t="shared" si="10"/>
        <v>42881.599999999999</v>
      </c>
      <c r="O60">
        <f t="shared" si="11"/>
        <v>72788</v>
      </c>
      <c r="Q60">
        <v>6116</v>
      </c>
      <c r="R60">
        <v>-27</v>
      </c>
      <c r="T60">
        <v>-1201.5999999999985</v>
      </c>
      <c r="U60">
        <v>-352</v>
      </c>
      <c r="W60">
        <v>4618.3999999999996</v>
      </c>
      <c r="X60">
        <v>999.59999999999991</v>
      </c>
      <c r="AD60">
        <v>42881.599999999999</v>
      </c>
      <c r="AE60">
        <v>2.0472183873736056</v>
      </c>
      <c r="AK60">
        <v>42881.599999999999</v>
      </c>
      <c r="AL60">
        <v>2.0472183873736056</v>
      </c>
    </row>
    <row r="61" spans="2:38" x14ac:dyDescent="0.25">
      <c r="B61">
        <v>16044</v>
      </c>
      <c r="C61">
        <v>12093</v>
      </c>
      <c r="D61">
        <v>52683</v>
      </c>
      <c r="E61">
        <v>109049</v>
      </c>
      <c r="F61">
        <v>96466</v>
      </c>
      <c r="H61">
        <v>113325</v>
      </c>
      <c r="J61">
        <f t="shared" si="6"/>
        <v>57267</v>
      </c>
      <c r="K61">
        <f t="shared" si="7"/>
        <v>1.9788883650269788</v>
      </c>
      <c r="L61">
        <f t="shared" si="8"/>
        <v>109049</v>
      </c>
      <c r="M61">
        <f t="shared" si="9"/>
        <v>12093</v>
      </c>
      <c r="N61">
        <f t="shared" si="10"/>
        <v>57267</v>
      </c>
      <c r="O61">
        <f t="shared" si="11"/>
        <v>96956</v>
      </c>
      <c r="Q61">
        <v>-2787</v>
      </c>
      <c r="R61">
        <v>-367</v>
      </c>
      <c r="T61">
        <v>-346.19999999999709</v>
      </c>
      <c r="U61">
        <v>55.400000000001455</v>
      </c>
      <c r="W61">
        <v>3179.8</v>
      </c>
      <c r="X61">
        <v>240.2</v>
      </c>
      <c r="AD61">
        <v>57267</v>
      </c>
      <c r="AE61">
        <v>1.9788883650269788</v>
      </c>
      <c r="AK61">
        <v>57267</v>
      </c>
      <c r="AL61">
        <v>1.9788883650269788</v>
      </c>
    </row>
    <row r="62" spans="2:38" x14ac:dyDescent="0.25">
      <c r="B62">
        <v>33081</v>
      </c>
      <c r="C62">
        <v>17566</v>
      </c>
      <c r="D62">
        <v>39070</v>
      </c>
      <c r="E62">
        <v>45052</v>
      </c>
      <c r="F62">
        <v>68059</v>
      </c>
      <c r="H62">
        <v>82343</v>
      </c>
      <c r="J62">
        <f t="shared" si="6"/>
        <v>40565.599999999999</v>
      </c>
      <c r="K62">
        <f t="shared" si="7"/>
        <v>2.029872601415978</v>
      </c>
      <c r="L62">
        <f t="shared" si="8"/>
        <v>68059</v>
      </c>
      <c r="M62">
        <f t="shared" si="9"/>
        <v>17566</v>
      </c>
      <c r="N62">
        <f t="shared" si="10"/>
        <v>40565.599999999999</v>
      </c>
      <c r="O62">
        <f t="shared" si="11"/>
        <v>50493</v>
      </c>
      <c r="Q62">
        <v>-2158</v>
      </c>
      <c r="R62">
        <v>153</v>
      </c>
      <c r="T62">
        <v>4108.4000000000015</v>
      </c>
      <c r="U62">
        <v>273.59999999999854</v>
      </c>
      <c r="W62">
        <v>4701.2</v>
      </c>
      <c r="X62">
        <v>562</v>
      </c>
      <c r="AD62">
        <v>40565.599999999999</v>
      </c>
      <c r="AE62">
        <v>2.029872601415978</v>
      </c>
      <c r="AK62">
        <v>40565.599999999999</v>
      </c>
      <c r="AL62">
        <v>2.029872601415978</v>
      </c>
    </row>
    <row r="63" spans="2:38" x14ac:dyDescent="0.25">
      <c r="B63">
        <v>7793</v>
      </c>
      <c r="C63">
        <v>72216</v>
      </c>
      <c r="D63">
        <v>66975</v>
      </c>
      <c r="E63">
        <v>47019</v>
      </c>
      <c r="F63">
        <v>77947</v>
      </c>
      <c r="H63">
        <v>85165</v>
      </c>
      <c r="J63">
        <f t="shared" si="6"/>
        <v>54390</v>
      </c>
      <c r="K63">
        <f t="shared" si="7"/>
        <v>1.5658209229637801</v>
      </c>
      <c r="L63">
        <f t="shared" si="8"/>
        <v>77947</v>
      </c>
      <c r="M63">
        <f t="shared" si="9"/>
        <v>7793</v>
      </c>
      <c r="N63">
        <f t="shared" si="10"/>
        <v>54390</v>
      </c>
      <c r="O63">
        <f t="shared" si="11"/>
        <v>70154</v>
      </c>
      <c r="Q63">
        <v>15301</v>
      </c>
      <c r="R63">
        <v>2018</v>
      </c>
      <c r="T63">
        <v>-1525.8000000000029</v>
      </c>
      <c r="U63">
        <v>331.80000000000291</v>
      </c>
      <c r="W63">
        <v>4860.6000000000004</v>
      </c>
      <c r="X63">
        <v>429</v>
      </c>
      <c r="Z63">
        <v>54390</v>
      </c>
      <c r="AA63">
        <v>1.5658209229637801</v>
      </c>
      <c r="AI63">
        <v>54390</v>
      </c>
      <c r="AJ63">
        <v>1.5658209229637801</v>
      </c>
    </row>
    <row r="64" spans="2:38" x14ac:dyDescent="0.25">
      <c r="B64">
        <v>67161</v>
      </c>
      <c r="C64">
        <v>78272</v>
      </c>
      <c r="D64">
        <v>24059</v>
      </c>
      <c r="E64">
        <v>61390</v>
      </c>
      <c r="F64">
        <v>9384</v>
      </c>
      <c r="H64">
        <v>74395</v>
      </c>
      <c r="J64">
        <f t="shared" si="6"/>
        <v>48053.2</v>
      </c>
      <c r="K64">
        <f t="shared" si="7"/>
        <v>1.5481799339065869</v>
      </c>
      <c r="L64">
        <f t="shared" si="8"/>
        <v>78272</v>
      </c>
      <c r="M64">
        <f t="shared" si="9"/>
        <v>9384</v>
      </c>
      <c r="N64">
        <f t="shared" si="10"/>
        <v>48053.2</v>
      </c>
      <c r="O64">
        <f t="shared" si="11"/>
        <v>68888</v>
      </c>
      <c r="Q64">
        <v>4039</v>
      </c>
      <c r="R64">
        <v>-2111</v>
      </c>
      <c r="T64">
        <v>-7100</v>
      </c>
      <c r="U64">
        <v>-202.60000000000582</v>
      </c>
      <c r="W64">
        <v>7100</v>
      </c>
      <c r="X64">
        <v>202.60000000000002</v>
      </c>
      <c r="Z64">
        <v>48053.2</v>
      </c>
      <c r="AA64">
        <v>1.5481799339065869</v>
      </c>
      <c r="AI64">
        <v>48053.2</v>
      </c>
      <c r="AJ64">
        <v>1.5481799339065869</v>
      </c>
    </row>
    <row r="65" spans="2:38" x14ac:dyDescent="0.25">
      <c r="B65">
        <v>58057</v>
      </c>
      <c r="C65">
        <v>82074</v>
      </c>
      <c r="D65">
        <v>83034</v>
      </c>
      <c r="E65">
        <v>29716</v>
      </c>
      <c r="F65">
        <v>54763</v>
      </c>
      <c r="H65">
        <v>115430</v>
      </c>
      <c r="J65">
        <f t="shared" si="6"/>
        <v>61528.800000000003</v>
      </c>
      <c r="K65">
        <f t="shared" si="7"/>
        <v>1.8760320370298136</v>
      </c>
      <c r="L65">
        <f t="shared" si="8"/>
        <v>83034</v>
      </c>
      <c r="M65">
        <f t="shared" si="9"/>
        <v>29716</v>
      </c>
      <c r="N65">
        <f t="shared" si="10"/>
        <v>61528.800000000003</v>
      </c>
      <c r="O65">
        <f t="shared" si="11"/>
        <v>53318</v>
      </c>
      <c r="Q65">
        <v>-7816</v>
      </c>
      <c r="R65">
        <v>61</v>
      </c>
      <c r="T65">
        <v>-1422.5999999999985</v>
      </c>
      <c r="U65">
        <v>-79</v>
      </c>
      <c r="W65">
        <v>5018.5999999999995</v>
      </c>
      <c r="X65">
        <v>289.40000000000003</v>
      </c>
      <c r="AF65">
        <v>61528.800000000003</v>
      </c>
      <c r="AG65">
        <v>1.8760320370298136</v>
      </c>
      <c r="AK65">
        <v>61528.800000000003</v>
      </c>
      <c r="AL65">
        <v>1.8760320370298136</v>
      </c>
    </row>
    <row r="66" spans="2:38" x14ac:dyDescent="0.25">
      <c r="B66">
        <v>13284</v>
      </c>
      <c r="C66">
        <v>70190</v>
      </c>
      <c r="D66">
        <v>75329</v>
      </c>
      <c r="E66">
        <v>112887</v>
      </c>
      <c r="F66">
        <v>10144</v>
      </c>
      <c r="H66">
        <v>111039</v>
      </c>
      <c r="J66">
        <f t="shared" ref="J66:J101" si="12">AVERAGE(B66:F66)</f>
        <v>56366.8</v>
      </c>
      <c r="K66">
        <f t="shared" ref="K66:K97" si="13">H66/J66</f>
        <v>1.9699362035808312</v>
      </c>
      <c r="L66">
        <f t="shared" ref="L66:L101" si="14">MAX(B66:F66)</f>
        <v>112887</v>
      </c>
      <c r="M66">
        <f t="shared" ref="M66:M101" si="15">MIN(B66:F66)</f>
        <v>10144</v>
      </c>
      <c r="N66">
        <f t="shared" ref="N66:N101" si="16">AVERAGE(B66:F66)</f>
        <v>56366.8</v>
      </c>
      <c r="O66">
        <f t="shared" ref="O66:O101" si="17">L66-M66</f>
        <v>102743</v>
      </c>
      <c r="Q66">
        <v>2676</v>
      </c>
      <c r="R66">
        <v>-145</v>
      </c>
      <c r="T66">
        <v>-188.59999999999854</v>
      </c>
      <c r="U66">
        <v>-216.19999999999709</v>
      </c>
      <c r="W66">
        <v>8154.1999999999989</v>
      </c>
      <c r="X66">
        <v>857.4</v>
      </c>
      <c r="AD66">
        <v>56366.8</v>
      </c>
      <c r="AE66">
        <v>1.9699362035808312</v>
      </c>
      <c r="AK66">
        <v>56366.8</v>
      </c>
      <c r="AL66">
        <v>1.9699362035808312</v>
      </c>
    </row>
    <row r="67" spans="2:38" x14ac:dyDescent="0.25">
      <c r="B67">
        <v>69271</v>
      </c>
      <c r="C67">
        <v>55356</v>
      </c>
      <c r="D67">
        <v>7726</v>
      </c>
      <c r="E67">
        <v>14761</v>
      </c>
      <c r="F67">
        <v>113228</v>
      </c>
      <c r="H67">
        <v>100341</v>
      </c>
      <c r="J67">
        <f t="shared" si="12"/>
        <v>52068.4</v>
      </c>
      <c r="K67">
        <f t="shared" si="13"/>
        <v>1.9270997380368899</v>
      </c>
      <c r="L67">
        <f t="shared" si="14"/>
        <v>113228</v>
      </c>
      <c r="M67">
        <f t="shared" si="15"/>
        <v>7726</v>
      </c>
      <c r="N67">
        <f t="shared" si="16"/>
        <v>52068.4</v>
      </c>
      <c r="O67">
        <f t="shared" si="17"/>
        <v>105502</v>
      </c>
      <c r="Q67">
        <v>-6792</v>
      </c>
      <c r="R67">
        <v>-174</v>
      </c>
      <c r="T67">
        <v>-4388.5999999999985</v>
      </c>
      <c r="U67">
        <v>347.59999999999854</v>
      </c>
      <c r="W67">
        <v>5560.2000000000007</v>
      </c>
      <c r="X67">
        <v>456.4</v>
      </c>
      <c r="AD67">
        <v>52068.4</v>
      </c>
      <c r="AE67">
        <v>1.9270997380368899</v>
      </c>
      <c r="AK67">
        <v>52068.4</v>
      </c>
      <c r="AL67">
        <v>1.9270997380368899</v>
      </c>
    </row>
    <row r="68" spans="2:38" x14ac:dyDescent="0.25">
      <c r="B68">
        <v>33471</v>
      </c>
      <c r="C68">
        <v>58347</v>
      </c>
      <c r="D68">
        <v>117054</v>
      </c>
      <c r="E68">
        <v>41526</v>
      </c>
      <c r="F68">
        <v>12321</v>
      </c>
      <c r="H68">
        <v>69541</v>
      </c>
      <c r="J68">
        <f t="shared" si="12"/>
        <v>52543.8</v>
      </c>
      <c r="K68">
        <f t="shared" si="13"/>
        <v>1.3234863104685994</v>
      </c>
      <c r="L68">
        <f t="shared" si="14"/>
        <v>117054</v>
      </c>
      <c r="M68">
        <f t="shared" si="15"/>
        <v>12321</v>
      </c>
      <c r="N68">
        <f t="shared" si="16"/>
        <v>52543.8</v>
      </c>
      <c r="O68">
        <f t="shared" si="17"/>
        <v>104733</v>
      </c>
      <c r="Q68">
        <v>-4874</v>
      </c>
      <c r="R68">
        <v>541</v>
      </c>
      <c r="T68">
        <v>-6520.7999999999956</v>
      </c>
      <c r="U68">
        <v>-325.39999999999418</v>
      </c>
      <c r="W68">
        <v>6520.7999999999993</v>
      </c>
      <c r="X68">
        <v>337</v>
      </c>
      <c r="Z68">
        <v>52543.8</v>
      </c>
      <c r="AA68">
        <v>1.3234863104685994</v>
      </c>
      <c r="AI68">
        <v>52543.8</v>
      </c>
      <c r="AJ68">
        <v>1.3234863104685994</v>
      </c>
    </row>
    <row r="69" spans="2:38" x14ac:dyDescent="0.25">
      <c r="B69">
        <v>111858</v>
      </c>
      <c r="C69">
        <v>97878</v>
      </c>
      <c r="D69">
        <v>17226</v>
      </c>
      <c r="E69">
        <v>10901</v>
      </c>
      <c r="F69">
        <v>90558</v>
      </c>
      <c r="H69">
        <v>93735</v>
      </c>
      <c r="J69">
        <f t="shared" si="12"/>
        <v>65684.2</v>
      </c>
      <c r="K69">
        <f t="shared" si="13"/>
        <v>1.4270555171563328</v>
      </c>
      <c r="L69">
        <f t="shared" si="14"/>
        <v>111858</v>
      </c>
      <c r="M69">
        <f t="shared" si="15"/>
        <v>10901</v>
      </c>
      <c r="N69">
        <f t="shared" si="16"/>
        <v>65684.2</v>
      </c>
      <c r="O69">
        <f t="shared" si="17"/>
        <v>100957</v>
      </c>
      <c r="Q69">
        <v>9603</v>
      </c>
      <c r="R69">
        <v>-2037</v>
      </c>
      <c r="T69">
        <v>5119</v>
      </c>
      <c r="U69">
        <v>-258</v>
      </c>
      <c r="W69">
        <v>8745.4000000000015</v>
      </c>
      <c r="X69">
        <v>846.8</v>
      </c>
      <c r="Z69">
        <v>65684.2</v>
      </c>
      <c r="AA69">
        <v>1.4270555171563328</v>
      </c>
      <c r="AI69">
        <v>65684.2</v>
      </c>
      <c r="AJ69">
        <v>1.4270555171563328</v>
      </c>
    </row>
    <row r="70" spans="2:38" x14ac:dyDescent="0.25">
      <c r="B70">
        <v>117673</v>
      </c>
      <c r="C70">
        <v>48464</v>
      </c>
      <c r="D70">
        <v>107641</v>
      </c>
      <c r="E70">
        <v>93816</v>
      </c>
      <c r="F70">
        <v>63982</v>
      </c>
      <c r="H70">
        <v>114161</v>
      </c>
      <c r="J70">
        <f t="shared" si="12"/>
        <v>86315.199999999997</v>
      </c>
      <c r="K70">
        <f t="shared" si="13"/>
        <v>1.3226059836506201</v>
      </c>
      <c r="L70">
        <f t="shared" si="14"/>
        <v>117673</v>
      </c>
      <c r="M70">
        <f t="shared" si="15"/>
        <v>48464</v>
      </c>
      <c r="N70">
        <f t="shared" si="16"/>
        <v>86315.199999999997</v>
      </c>
      <c r="O70">
        <f t="shared" si="17"/>
        <v>69209</v>
      </c>
      <c r="Q70">
        <v>-7363</v>
      </c>
      <c r="R70">
        <v>-62</v>
      </c>
      <c r="T70">
        <v>-719.60000000000582</v>
      </c>
      <c r="U70">
        <v>-79.600000000005821</v>
      </c>
      <c r="W70">
        <v>9964.7999999999993</v>
      </c>
      <c r="X70">
        <v>1491.6</v>
      </c>
      <c r="AB70">
        <v>86315.199999999997</v>
      </c>
      <c r="AC70">
        <v>1.3226059836506201</v>
      </c>
      <c r="AI70">
        <v>86315.199999999997</v>
      </c>
      <c r="AJ70">
        <v>1.3226059836506201</v>
      </c>
    </row>
    <row r="71" spans="2:38" x14ac:dyDescent="0.25">
      <c r="B71">
        <v>112940</v>
      </c>
      <c r="C71">
        <v>74044</v>
      </c>
      <c r="D71">
        <v>68590</v>
      </c>
      <c r="E71">
        <v>95245</v>
      </c>
      <c r="F71">
        <v>72719</v>
      </c>
      <c r="H71">
        <v>108882</v>
      </c>
      <c r="J71">
        <f t="shared" si="12"/>
        <v>84707.6</v>
      </c>
      <c r="K71">
        <f t="shared" si="13"/>
        <v>1.2853864352195079</v>
      </c>
      <c r="L71">
        <f t="shared" si="14"/>
        <v>112940</v>
      </c>
      <c r="M71">
        <f t="shared" si="15"/>
        <v>68590</v>
      </c>
      <c r="N71">
        <f t="shared" si="16"/>
        <v>84707.6</v>
      </c>
      <c r="O71">
        <f t="shared" si="17"/>
        <v>44350</v>
      </c>
      <c r="Q71">
        <v>-7107</v>
      </c>
      <c r="R71">
        <v>935</v>
      </c>
      <c r="T71">
        <v>-2966.7999999999884</v>
      </c>
      <c r="U71">
        <v>360.60000000000582</v>
      </c>
      <c r="W71">
        <v>6913.2</v>
      </c>
      <c r="X71">
        <v>465.8</v>
      </c>
      <c r="AB71">
        <v>84707.6</v>
      </c>
      <c r="AC71">
        <v>1.2853864352195079</v>
      </c>
      <c r="AI71">
        <v>84707.6</v>
      </c>
      <c r="AJ71">
        <v>1.2853864352195079</v>
      </c>
    </row>
    <row r="72" spans="2:38" x14ac:dyDescent="0.25">
      <c r="B72">
        <v>53553</v>
      </c>
      <c r="C72">
        <v>31758</v>
      </c>
      <c r="D72">
        <v>90559</v>
      </c>
      <c r="E72">
        <v>78678</v>
      </c>
      <c r="F72">
        <v>14733</v>
      </c>
      <c r="H72">
        <v>62355</v>
      </c>
      <c r="J72">
        <f t="shared" si="12"/>
        <v>53856.2</v>
      </c>
      <c r="K72">
        <f t="shared" si="13"/>
        <v>1.1578054151611143</v>
      </c>
      <c r="L72">
        <f t="shared" si="14"/>
        <v>90559</v>
      </c>
      <c r="M72">
        <f t="shared" si="15"/>
        <v>14733</v>
      </c>
      <c r="N72">
        <f t="shared" si="16"/>
        <v>53856.2</v>
      </c>
      <c r="O72">
        <f t="shared" si="17"/>
        <v>75826</v>
      </c>
      <c r="Q72">
        <v>6759</v>
      </c>
      <c r="R72">
        <v>1315</v>
      </c>
      <c r="T72">
        <v>4188.7999999999956</v>
      </c>
      <c r="U72">
        <v>-515</v>
      </c>
      <c r="W72">
        <v>13196.8</v>
      </c>
      <c r="X72">
        <v>515</v>
      </c>
      <c r="Z72">
        <v>53856.2</v>
      </c>
      <c r="AA72">
        <v>1.1578054151611143</v>
      </c>
      <c r="AI72">
        <v>53856.2</v>
      </c>
      <c r="AJ72">
        <v>1.1578054151611143</v>
      </c>
    </row>
    <row r="73" spans="2:38" x14ac:dyDescent="0.25">
      <c r="B73">
        <v>109993</v>
      </c>
      <c r="C73">
        <v>64841</v>
      </c>
      <c r="D73">
        <v>113685</v>
      </c>
      <c r="E73">
        <v>100320</v>
      </c>
      <c r="F73">
        <v>13765</v>
      </c>
      <c r="H73">
        <v>83044</v>
      </c>
      <c r="J73">
        <f t="shared" si="12"/>
        <v>80520.800000000003</v>
      </c>
      <c r="K73">
        <f t="shared" si="13"/>
        <v>1.0313360026229248</v>
      </c>
      <c r="L73">
        <f t="shared" si="14"/>
        <v>113685</v>
      </c>
      <c r="M73">
        <f t="shared" si="15"/>
        <v>13765</v>
      </c>
      <c r="N73">
        <f t="shared" si="16"/>
        <v>80520.800000000003</v>
      </c>
      <c r="O73">
        <f t="shared" si="17"/>
        <v>99920</v>
      </c>
      <c r="Q73">
        <v>-3917</v>
      </c>
      <c r="R73">
        <v>-7</v>
      </c>
      <c r="T73">
        <v>-2012.1999999999971</v>
      </c>
      <c r="U73">
        <v>432.80000000000291</v>
      </c>
      <c r="W73">
        <v>3759.7999999999993</v>
      </c>
      <c r="X73">
        <v>491.59999999999997</v>
      </c>
      <c r="AB73">
        <v>80520.800000000003</v>
      </c>
      <c r="AC73">
        <v>1.0313360026229248</v>
      </c>
      <c r="AI73">
        <v>80520.800000000003</v>
      </c>
      <c r="AJ73">
        <v>1.0313360026229248</v>
      </c>
    </row>
    <row r="74" spans="2:38" x14ac:dyDescent="0.25">
      <c r="B74">
        <v>79622</v>
      </c>
      <c r="C74">
        <v>109688</v>
      </c>
      <c r="D74">
        <v>73145</v>
      </c>
      <c r="E74">
        <v>115724</v>
      </c>
      <c r="F74">
        <v>15667</v>
      </c>
      <c r="H74">
        <v>89753</v>
      </c>
      <c r="J74">
        <f t="shared" si="12"/>
        <v>78769.2</v>
      </c>
      <c r="K74">
        <f t="shared" si="13"/>
        <v>1.1394428279073547</v>
      </c>
      <c r="L74">
        <f t="shared" si="14"/>
        <v>115724</v>
      </c>
      <c r="M74">
        <f t="shared" si="15"/>
        <v>15667</v>
      </c>
      <c r="N74">
        <f t="shared" si="16"/>
        <v>78769.2</v>
      </c>
      <c r="O74">
        <f t="shared" si="17"/>
        <v>100057</v>
      </c>
      <c r="Q74">
        <v>332</v>
      </c>
      <c r="R74">
        <v>-1207</v>
      </c>
      <c r="T74">
        <v>3542.3999999999942</v>
      </c>
      <c r="U74">
        <v>655.59999999999127</v>
      </c>
      <c r="W74">
        <v>8821.2000000000007</v>
      </c>
      <c r="X74">
        <v>852.8</v>
      </c>
      <c r="AB74">
        <v>78769.2</v>
      </c>
      <c r="AC74">
        <v>1.1394428279073547</v>
      </c>
      <c r="AI74">
        <v>78769.2</v>
      </c>
      <c r="AJ74">
        <v>1.1394428279073547</v>
      </c>
    </row>
    <row r="75" spans="2:38" x14ac:dyDescent="0.25">
      <c r="B75">
        <v>70635</v>
      </c>
      <c r="C75">
        <v>75765</v>
      </c>
      <c r="D75">
        <v>35022</v>
      </c>
      <c r="E75">
        <v>47549</v>
      </c>
      <c r="F75">
        <v>39628</v>
      </c>
      <c r="H75">
        <v>105525</v>
      </c>
      <c r="J75">
        <f t="shared" si="12"/>
        <v>53719.8</v>
      </c>
      <c r="K75">
        <f t="shared" si="13"/>
        <v>1.9643595099013771</v>
      </c>
      <c r="L75">
        <f t="shared" si="14"/>
        <v>75765</v>
      </c>
      <c r="M75">
        <f t="shared" si="15"/>
        <v>35022</v>
      </c>
      <c r="N75">
        <f t="shared" si="16"/>
        <v>53719.8</v>
      </c>
      <c r="O75">
        <f t="shared" si="17"/>
        <v>40743</v>
      </c>
      <c r="Q75">
        <v>-7512</v>
      </c>
      <c r="R75">
        <v>38</v>
      </c>
      <c r="T75">
        <v>-1507.1999999999971</v>
      </c>
      <c r="U75">
        <v>478</v>
      </c>
      <c r="W75">
        <v>6819.6</v>
      </c>
      <c r="X75">
        <v>479.2</v>
      </c>
      <c r="AD75">
        <v>53719.8</v>
      </c>
      <c r="AE75">
        <v>1.9643595099013771</v>
      </c>
      <c r="AK75">
        <v>53719.8</v>
      </c>
      <c r="AL75">
        <v>1.9643595099013771</v>
      </c>
    </row>
    <row r="76" spans="2:38" x14ac:dyDescent="0.25">
      <c r="B76">
        <v>8984</v>
      </c>
      <c r="C76">
        <v>89394</v>
      </c>
      <c r="D76">
        <v>107493</v>
      </c>
      <c r="E76">
        <v>81820</v>
      </c>
      <c r="F76">
        <v>14919</v>
      </c>
      <c r="H76">
        <v>78677</v>
      </c>
      <c r="J76">
        <f t="shared" si="12"/>
        <v>60522</v>
      </c>
      <c r="K76">
        <f t="shared" si="13"/>
        <v>1.2999735633323419</v>
      </c>
      <c r="L76">
        <f t="shared" si="14"/>
        <v>107493</v>
      </c>
      <c r="M76">
        <f t="shared" si="15"/>
        <v>8984</v>
      </c>
      <c r="N76">
        <f t="shared" si="16"/>
        <v>60522</v>
      </c>
      <c r="O76">
        <f t="shared" si="17"/>
        <v>98509</v>
      </c>
      <c r="Q76">
        <v>4631</v>
      </c>
      <c r="R76">
        <v>0</v>
      </c>
      <c r="T76">
        <v>-3413.4000000000015</v>
      </c>
      <c r="U76">
        <v>-979.40000000000146</v>
      </c>
      <c r="W76">
        <v>6381.7999999999993</v>
      </c>
      <c r="X76">
        <v>979.40000000000009</v>
      </c>
      <c r="AB76">
        <v>60522</v>
      </c>
      <c r="AC76">
        <v>1.2999735633323419</v>
      </c>
      <c r="AI76">
        <v>60522</v>
      </c>
      <c r="AJ76">
        <v>1.2999735633323419</v>
      </c>
    </row>
    <row r="77" spans="2:38" x14ac:dyDescent="0.25">
      <c r="B77">
        <v>108461</v>
      </c>
      <c r="C77">
        <v>25644</v>
      </c>
      <c r="D77">
        <v>6133</v>
      </c>
      <c r="E77">
        <v>101666</v>
      </c>
      <c r="F77">
        <v>57169</v>
      </c>
      <c r="H77">
        <v>113588</v>
      </c>
      <c r="J77">
        <f t="shared" si="12"/>
        <v>59814.6</v>
      </c>
      <c r="K77">
        <f t="shared" si="13"/>
        <v>1.8990012471871416</v>
      </c>
      <c r="L77">
        <f t="shared" si="14"/>
        <v>108461</v>
      </c>
      <c r="M77">
        <f t="shared" si="15"/>
        <v>6133</v>
      </c>
      <c r="N77">
        <f t="shared" si="16"/>
        <v>59814.6</v>
      </c>
      <c r="O77">
        <f t="shared" si="17"/>
        <v>102328</v>
      </c>
      <c r="Q77">
        <v>1043</v>
      </c>
      <c r="R77">
        <v>1819</v>
      </c>
      <c r="T77">
        <v>2791.7999999999956</v>
      </c>
      <c r="U77">
        <v>94</v>
      </c>
      <c r="W77">
        <v>7689.8000000000011</v>
      </c>
      <c r="X77">
        <v>658.8</v>
      </c>
      <c r="AD77">
        <v>59814.6</v>
      </c>
      <c r="AE77">
        <v>1.8990012471871416</v>
      </c>
      <c r="AK77">
        <v>59814.6</v>
      </c>
      <c r="AL77">
        <v>1.8990012471871416</v>
      </c>
    </row>
    <row r="78" spans="2:38" x14ac:dyDescent="0.25">
      <c r="B78">
        <v>82863</v>
      </c>
      <c r="C78">
        <v>56279</v>
      </c>
      <c r="D78">
        <v>1271</v>
      </c>
      <c r="E78">
        <v>53424</v>
      </c>
      <c r="F78">
        <v>7642</v>
      </c>
      <c r="H78">
        <v>92431</v>
      </c>
      <c r="J78">
        <f t="shared" si="12"/>
        <v>40295.800000000003</v>
      </c>
      <c r="K78">
        <f t="shared" si="13"/>
        <v>2.2938122583495053</v>
      </c>
      <c r="L78">
        <f t="shared" si="14"/>
        <v>82863</v>
      </c>
      <c r="M78">
        <f t="shared" si="15"/>
        <v>1271</v>
      </c>
      <c r="N78">
        <f t="shared" si="16"/>
        <v>40295.800000000003</v>
      </c>
      <c r="O78">
        <f t="shared" si="17"/>
        <v>81592</v>
      </c>
      <c r="Q78">
        <v>-680</v>
      </c>
      <c r="R78">
        <v>34</v>
      </c>
      <c r="T78">
        <v>-761.59999999999854</v>
      </c>
      <c r="U78">
        <v>-790.39999999999418</v>
      </c>
      <c r="W78">
        <v>4468.4000000000005</v>
      </c>
      <c r="X78">
        <v>843.99999999999989</v>
      </c>
      <c r="AD78">
        <v>40295.800000000003</v>
      </c>
      <c r="AE78">
        <v>2.2938122583495053</v>
      </c>
      <c r="AK78">
        <v>40295.800000000003</v>
      </c>
      <c r="AL78">
        <v>2.2938122583495053</v>
      </c>
    </row>
    <row r="79" spans="2:38" x14ac:dyDescent="0.25">
      <c r="B79">
        <v>99887</v>
      </c>
      <c r="C79">
        <v>26766</v>
      </c>
      <c r="D79">
        <v>27943</v>
      </c>
      <c r="E79">
        <v>98650</v>
      </c>
      <c r="F79">
        <v>79446</v>
      </c>
      <c r="H79">
        <v>76151</v>
      </c>
      <c r="J79">
        <f t="shared" si="12"/>
        <v>66538.399999999994</v>
      </c>
      <c r="K79">
        <f t="shared" si="13"/>
        <v>1.1444669544203048</v>
      </c>
      <c r="L79">
        <f t="shared" si="14"/>
        <v>99887</v>
      </c>
      <c r="M79">
        <f t="shared" si="15"/>
        <v>26766</v>
      </c>
      <c r="N79">
        <f t="shared" si="16"/>
        <v>66538.399999999994</v>
      </c>
      <c r="O79">
        <f t="shared" si="17"/>
        <v>73121</v>
      </c>
      <c r="Q79">
        <v>7271</v>
      </c>
      <c r="R79">
        <v>77</v>
      </c>
      <c r="T79">
        <v>-1234.6000000000058</v>
      </c>
      <c r="U79">
        <v>-687.20000000001164</v>
      </c>
      <c r="W79">
        <v>6385.4000000000005</v>
      </c>
      <c r="X79">
        <v>687.2</v>
      </c>
      <c r="AB79">
        <v>66538.399999999994</v>
      </c>
      <c r="AC79">
        <v>1.1444669544203048</v>
      </c>
      <c r="AI79">
        <v>66538.399999999994</v>
      </c>
      <c r="AJ79">
        <v>1.1444669544203048</v>
      </c>
    </row>
    <row r="80" spans="2:38" x14ac:dyDescent="0.25">
      <c r="B80">
        <v>70632</v>
      </c>
      <c r="C80">
        <v>63232</v>
      </c>
      <c r="D80">
        <v>11936</v>
      </c>
      <c r="E80">
        <v>28614</v>
      </c>
      <c r="F80">
        <v>29199</v>
      </c>
      <c r="H80">
        <v>100872</v>
      </c>
      <c r="J80">
        <f t="shared" si="12"/>
        <v>40722.6</v>
      </c>
      <c r="K80">
        <f t="shared" si="13"/>
        <v>2.4770520546330541</v>
      </c>
      <c r="L80">
        <f t="shared" si="14"/>
        <v>70632</v>
      </c>
      <c r="M80">
        <f t="shared" si="15"/>
        <v>11936</v>
      </c>
      <c r="N80">
        <f t="shared" si="16"/>
        <v>40722.6</v>
      </c>
      <c r="O80">
        <f t="shared" si="17"/>
        <v>58696</v>
      </c>
      <c r="Q80">
        <v>9729</v>
      </c>
      <c r="R80">
        <v>57</v>
      </c>
      <c r="T80">
        <v>3232.1999999999971</v>
      </c>
      <c r="U80">
        <v>-59.200000000004366</v>
      </c>
      <c r="W80">
        <v>4332.6000000000004</v>
      </c>
      <c r="X80">
        <v>178.40000000000003</v>
      </c>
      <c r="AD80">
        <v>40722.6</v>
      </c>
      <c r="AE80">
        <v>2.4770520546330541</v>
      </c>
      <c r="AK80">
        <v>40722.6</v>
      </c>
      <c r="AL80">
        <v>2.4770520546330541</v>
      </c>
    </row>
    <row r="81" spans="2:38" x14ac:dyDescent="0.25">
      <c r="B81">
        <v>96810</v>
      </c>
      <c r="C81">
        <v>41250</v>
      </c>
      <c r="D81">
        <v>52415</v>
      </c>
      <c r="E81">
        <v>99445</v>
      </c>
      <c r="F81">
        <v>62529</v>
      </c>
      <c r="H81">
        <v>120278</v>
      </c>
      <c r="J81">
        <f t="shared" si="12"/>
        <v>70489.8</v>
      </c>
      <c r="K81">
        <f t="shared" si="13"/>
        <v>1.706317793496364</v>
      </c>
      <c r="L81">
        <f t="shared" si="14"/>
        <v>99445</v>
      </c>
      <c r="M81">
        <f t="shared" si="15"/>
        <v>41250</v>
      </c>
      <c r="N81">
        <f t="shared" si="16"/>
        <v>70489.8</v>
      </c>
      <c r="O81">
        <f t="shared" si="17"/>
        <v>58195</v>
      </c>
      <c r="Q81">
        <v>-8257</v>
      </c>
      <c r="R81">
        <v>287</v>
      </c>
      <c r="T81">
        <v>158.40000000000873</v>
      </c>
      <c r="U81">
        <v>218.80000000000291</v>
      </c>
      <c r="W81">
        <v>4490.8</v>
      </c>
      <c r="X81">
        <v>794.40000000000009</v>
      </c>
      <c r="AF81">
        <v>70489.8</v>
      </c>
      <c r="AG81">
        <v>1.706317793496364</v>
      </c>
      <c r="AI81">
        <v>70489.8</v>
      </c>
      <c r="AJ81">
        <v>1.706317793496364</v>
      </c>
    </row>
    <row r="82" spans="2:38" x14ac:dyDescent="0.25">
      <c r="B82">
        <v>90170</v>
      </c>
      <c r="C82">
        <v>116674</v>
      </c>
      <c r="D82">
        <v>85910</v>
      </c>
      <c r="E82">
        <v>112722</v>
      </c>
      <c r="F82">
        <v>14594</v>
      </c>
      <c r="H82">
        <v>114519</v>
      </c>
      <c r="J82">
        <f t="shared" si="12"/>
        <v>84014</v>
      </c>
      <c r="K82">
        <f t="shared" si="13"/>
        <v>1.3630942461970623</v>
      </c>
      <c r="L82">
        <f t="shared" si="14"/>
        <v>116674</v>
      </c>
      <c r="M82">
        <f t="shared" si="15"/>
        <v>14594</v>
      </c>
      <c r="N82">
        <f t="shared" si="16"/>
        <v>84014</v>
      </c>
      <c r="O82">
        <f t="shared" si="17"/>
        <v>102080</v>
      </c>
      <c r="Q82">
        <v>12306</v>
      </c>
      <c r="R82">
        <v>1352</v>
      </c>
      <c r="T82">
        <v>4039.3999999999942</v>
      </c>
      <c r="U82">
        <v>160.19999999999709</v>
      </c>
      <c r="W82">
        <v>8287.7999999999993</v>
      </c>
      <c r="X82">
        <v>417.8</v>
      </c>
      <c r="AB82">
        <v>84014</v>
      </c>
      <c r="AC82">
        <v>1.3630942461970623</v>
      </c>
      <c r="AI82">
        <v>84014</v>
      </c>
      <c r="AJ82">
        <v>1.3630942461970623</v>
      </c>
    </row>
    <row r="83" spans="2:38" x14ac:dyDescent="0.25">
      <c r="B83">
        <v>104950</v>
      </c>
      <c r="C83">
        <v>21861</v>
      </c>
      <c r="D83">
        <v>2558</v>
      </c>
      <c r="E83">
        <v>45537</v>
      </c>
      <c r="F83">
        <v>110520</v>
      </c>
      <c r="H83">
        <v>104963</v>
      </c>
      <c r="J83">
        <f t="shared" si="12"/>
        <v>57085.2</v>
      </c>
      <c r="K83">
        <f t="shared" si="13"/>
        <v>1.8387077561259311</v>
      </c>
      <c r="L83">
        <f t="shared" si="14"/>
        <v>110520</v>
      </c>
      <c r="M83">
        <f t="shared" si="15"/>
        <v>2558</v>
      </c>
      <c r="N83">
        <f t="shared" si="16"/>
        <v>57085.2</v>
      </c>
      <c r="O83">
        <f t="shared" si="17"/>
        <v>107962</v>
      </c>
      <c r="Q83">
        <v>-1801</v>
      </c>
      <c r="R83">
        <v>190</v>
      </c>
      <c r="T83">
        <v>2325.5999999999985</v>
      </c>
      <c r="U83">
        <v>453.19999999999709</v>
      </c>
      <c r="W83">
        <v>6199.2</v>
      </c>
      <c r="X83">
        <v>524.4</v>
      </c>
      <c r="AD83">
        <v>57085.2</v>
      </c>
      <c r="AE83">
        <v>1.8387077561259311</v>
      </c>
      <c r="AI83">
        <v>57085.2</v>
      </c>
      <c r="AJ83">
        <v>1.8387077561259311</v>
      </c>
    </row>
    <row r="84" spans="2:38" x14ac:dyDescent="0.25">
      <c r="B84">
        <v>119908</v>
      </c>
      <c r="C84">
        <v>5638</v>
      </c>
      <c r="D84">
        <v>61281</v>
      </c>
      <c r="E84">
        <v>27713</v>
      </c>
      <c r="F84">
        <v>62500</v>
      </c>
      <c r="H84">
        <v>73475</v>
      </c>
      <c r="J84">
        <f t="shared" si="12"/>
        <v>55408</v>
      </c>
      <c r="K84">
        <f t="shared" si="13"/>
        <v>1.3260720473577823</v>
      </c>
      <c r="L84">
        <f t="shared" si="14"/>
        <v>119908</v>
      </c>
      <c r="M84">
        <f t="shared" si="15"/>
        <v>5638</v>
      </c>
      <c r="N84">
        <f t="shared" si="16"/>
        <v>55408</v>
      </c>
      <c r="O84">
        <f t="shared" si="17"/>
        <v>114270</v>
      </c>
      <c r="Q84">
        <v>536</v>
      </c>
      <c r="R84">
        <v>-654</v>
      </c>
      <c r="T84">
        <v>-5501.5999999999985</v>
      </c>
      <c r="U84">
        <v>104.59999999999854</v>
      </c>
      <c r="W84">
        <v>7602.4000000000005</v>
      </c>
      <c r="X84">
        <v>396.6</v>
      </c>
      <c r="Z84">
        <v>55408</v>
      </c>
      <c r="AA84">
        <v>1.3260720473577823</v>
      </c>
      <c r="AI84">
        <v>55408</v>
      </c>
      <c r="AJ84">
        <v>1.3260720473577823</v>
      </c>
    </row>
    <row r="85" spans="2:38" x14ac:dyDescent="0.25">
      <c r="B85">
        <v>25282</v>
      </c>
      <c r="C85">
        <v>59452</v>
      </c>
      <c r="D85">
        <v>108853</v>
      </c>
      <c r="E85">
        <v>56246</v>
      </c>
      <c r="F85">
        <v>96388</v>
      </c>
      <c r="H85">
        <v>106826</v>
      </c>
      <c r="J85">
        <f t="shared" si="12"/>
        <v>69244.2</v>
      </c>
      <c r="K85">
        <f t="shared" si="13"/>
        <v>1.542742930093784</v>
      </c>
      <c r="L85">
        <f t="shared" si="14"/>
        <v>108853</v>
      </c>
      <c r="M85">
        <f t="shared" si="15"/>
        <v>25282</v>
      </c>
      <c r="N85">
        <f t="shared" si="16"/>
        <v>69244.2</v>
      </c>
      <c r="O85">
        <f t="shared" si="17"/>
        <v>83571</v>
      </c>
      <c r="Q85">
        <v>-8179</v>
      </c>
      <c r="R85">
        <v>41</v>
      </c>
      <c r="T85">
        <v>-103.19999999999709</v>
      </c>
      <c r="U85">
        <v>577.39999999999418</v>
      </c>
      <c r="W85">
        <v>3922.4</v>
      </c>
      <c r="X85">
        <v>580.20000000000005</v>
      </c>
      <c r="AF85">
        <v>69244.2</v>
      </c>
      <c r="AG85">
        <v>1.542742930093784</v>
      </c>
      <c r="AI85">
        <v>69244.2</v>
      </c>
      <c r="AJ85">
        <v>1.542742930093784</v>
      </c>
    </row>
    <row r="86" spans="2:38" x14ac:dyDescent="0.25">
      <c r="B86">
        <v>67497</v>
      </c>
      <c r="C86">
        <v>98486</v>
      </c>
      <c r="D86">
        <v>70194</v>
      </c>
      <c r="E86">
        <v>114587</v>
      </c>
      <c r="F86">
        <v>92301</v>
      </c>
      <c r="H86">
        <v>122385</v>
      </c>
      <c r="J86">
        <f t="shared" si="12"/>
        <v>88613</v>
      </c>
      <c r="K86">
        <f t="shared" si="13"/>
        <v>1.3811178946655682</v>
      </c>
      <c r="L86">
        <f t="shared" si="14"/>
        <v>114587</v>
      </c>
      <c r="M86">
        <f t="shared" si="15"/>
        <v>67497</v>
      </c>
      <c r="N86">
        <f t="shared" si="16"/>
        <v>88613</v>
      </c>
      <c r="O86">
        <f t="shared" si="17"/>
        <v>47090</v>
      </c>
      <c r="Q86">
        <v>10332</v>
      </c>
      <c r="R86">
        <v>1084</v>
      </c>
      <c r="T86">
        <v>2340.8000000000029</v>
      </c>
      <c r="U86">
        <v>301.39999999999418</v>
      </c>
      <c r="W86">
        <v>5734.8</v>
      </c>
      <c r="X86">
        <v>677.8</v>
      </c>
      <c r="AB86">
        <v>88613</v>
      </c>
      <c r="AC86">
        <v>1.3811178946655682</v>
      </c>
      <c r="AI86">
        <v>88613</v>
      </c>
      <c r="AJ86">
        <v>1.3811178946655682</v>
      </c>
    </row>
    <row r="87" spans="2:38" x14ac:dyDescent="0.25">
      <c r="B87">
        <v>27577</v>
      </c>
      <c r="C87">
        <v>63230</v>
      </c>
      <c r="D87">
        <v>104823</v>
      </c>
      <c r="E87">
        <v>44496</v>
      </c>
      <c r="F87">
        <v>10757</v>
      </c>
      <c r="H87">
        <v>62627</v>
      </c>
      <c r="J87">
        <f t="shared" si="12"/>
        <v>50176.6</v>
      </c>
      <c r="K87">
        <f t="shared" si="13"/>
        <v>1.2481315991916551</v>
      </c>
      <c r="L87">
        <f t="shared" si="14"/>
        <v>104823</v>
      </c>
      <c r="M87">
        <f t="shared" si="15"/>
        <v>10757</v>
      </c>
      <c r="N87">
        <f t="shared" si="16"/>
        <v>50176.6</v>
      </c>
      <c r="O87">
        <f t="shared" si="17"/>
        <v>94066</v>
      </c>
      <c r="Q87">
        <v>-9574</v>
      </c>
      <c r="R87">
        <v>-898</v>
      </c>
      <c r="T87">
        <v>1394.7999999999956</v>
      </c>
      <c r="U87">
        <v>-137</v>
      </c>
      <c r="W87">
        <v>8601.6</v>
      </c>
      <c r="X87">
        <v>815</v>
      </c>
      <c r="Z87">
        <v>50176.6</v>
      </c>
      <c r="AA87">
        <v>1.2481315991916551</v>
      </c>
      <c r="AI87">
        <v>50176.6</v>
      </c>
      <c r="AJ87">
        <v>1.2481315991916551</v>
      </c>
    </row>
    <row r="88" spans="2:38" x14ac:dyDescent="0.25">
      <c r="B88">
        <v>56200</v>
      </c>
      <c r="C88">
        <v>97135</v>
      </c>
      <c r="D88">
        <v>27886</v>
      </c>
      <c r="E88">
        <v>22489</v>
      </c>
      <c r="F88">
        <v>64464</v>
      </c>
      <c r="H88">
        <v>60182</v>
      </c>
      <c r="J88">
        <f t="shared" si="12"/>
        <v>53634.8</v>
      </c>
      <c r="K88">
        <f t="shared" si="13"/>
        <v>1.1220699993287939</v>
      </c>
      <c r="L88">
        <f t="shared" si="14"/>
        <v>97135</v>
      </c>
      <c r="M88">
        <f t="shared" si="15"/>
        <v>22489</v>
      </c>
      <c r="N88">
        <f t="shared" si="16"/>
        <v>53634.8</v>
      </c>
      <c r="O88">
        <f t="shared" si="17"/>
        <v>74646</v>
      </c>
      <c r="Q88">
        <v>-1072</v>
      </c>
      <c r="R88">
        <v>34</v>
      </c>
      <c r="T88">
        <v>4115</v>
      </c>
      <c r="U88">
        <v>182</v>
      </c>
      <c r="W88">
        <v>7971</v>
      </c>
      <c r="X88">
        <v>1380.8</v>
      </c>
      <c r="Z88">
        <v>53634.8</v>
      </c>
      <c r="AA88">
        <v>1.1220699993287939</v>
      </c>
      <c r="AI88">
        <v>53634.8</v>
      </c>
      <c r="AJ88">
        <v>1.1220699993287939</v>
      </c>
    </row>
    <row r="89" spans="2:38" x14ac:dyDescent="0.25">
      <c r="B89">
        <v>63426</v>
      </c>
      <c r="C89">
        <v>46001</v>
      </c>
      <c r="D89">
        <v>34181</v>
      </c>
      <c r="E89">
        <v>3897</v>
      </c>
      <c r="F89">
        <v>2649</v>
      </c>
      <c r="H89">
        <v>66963</v>
      </c>
      <c r="J89">
        <f t="shared" si="12"/>
        <v>30030.799999999999</v>
      </c>
      <c r="K89">
        <f t="shared" si="13"/>
        <v>2.2298107276529429</v>
      </c>
      <c r="L89">
        <f t="shared" si="14"/>
        <v>63426</v>
      </c>
      <c r="M89">
        <f t="shared" si="15"/>
        <v>2649</v>
      </c>
      <c r="N89">
        <f t="shared" si="16"/>
        <v>30030.799999999999</v>
      </c>
      <c r="O89">
        <f t="shared" si="17"/>
        <v>60777</v>
      </c>
      <c r="Q89">
        <v>2388</v>
      </c>
      <c r="R89">
        <v>-316</v>
      </c>
      <c r="T89">
        <v>-1235.7999999999993</v>
      </c>
      <c r="U89">
        <v>-161.40000000000146</v>
      </c>
      <c r="W89">
        <v>6139</v>
      </c>
      <c r="X89">
        <v>304.60000000000002</v>
      </c>
      <c r="AD89">
        <v>30030.799999999999</v>
      </c>
      <c r="AE89">
        <v>2.2298107276529429</v>
      </c>
      <c r="AK89">
        <v>30030.799999999999</v>
      </c>
      <c r="AL89">
        <v>2.2298107276529429</v>
      </c>
    </row>
    <row r="90" spans="2:38" x14ac:dyDescent="0.25">
      <c r="B90">
        <v>3284</v>
      </c>
      <c r="C90">
        <v>110466</v>
      </c>
      <c r="D90">
        <v>110263</v>
      </c>
      <c r="E90">
        <v>62654</v>
      </c>
      <c r="F90">
        <v>32835</v>
      </c>
      <c r="H90">
        <v>131698</v>
      </c>
      <c r="J90">
        <f t="shared" si="12"/>
        <v>63900.4</v>
      </c>
      <c r="K90">
        <f t="shared" si="13"/>
        <v>2.0609886636077395</v>
      </c>
      <c r="L90">
        <f t="shared" si="14"/>
        <v>110466</v>
      </c>
      <c r="M90">
        <f t="shared" si="15"/>
        <v>3284</v>
      </c>
      <c r="N90">
        <f t="shared" si="16"/>
        <v>63900.4</v>
      </c>
      <c r="O90">
        <f t="shared" si="17"/>
        <v>107182</v>
      </c>
      <c r="Q90">
        <v>12265</v>
      </c>
      <c r="R90">
        <v>8</v>
      </c>
      <c r="T90">
        <v>-4930.4000000000015</v>
      </c>
      <c r="U90">
        <v>-101.59999999999854</v>
      </c>
      <c r="W90">
        <v>8332.4</v>
      </c>
      <c r="X90">
        <v>479.6</v>
      </c>
      <c r="AF90">
        <v>63900.4</v>
      </c>
      <c r="AG90">
        <v>2.0609886636077395</v>
      </c>
      <c r="AK90">
        <v>63900.4</v>
      </c>
      <c r="AL90">
        <v>2.0609886636077395</v>
      </c>
    </row>
    <row r="91" spans="2:38" x14ac:dyDescent="0.25">
      <c r="B91">
        <v>40029</v>
      </c>
      <c r="C91">
        <v>114299</v>
      </c>
      <c r="D91">
        <v>100554</v>
      </c>
      <c r="E91">
        <v>33286</v>
      </c>
      <c r="F91">
        <v>15775</v>
      </c>
      <c r="H91">
        <v>88563</v>
      </c>
      <c r="J91">
        <f t="shared" si="12"/>
        <v>60788.6</v>
      </c>
      <c r="K91">
        <f t="shared" si="13"/>
        <v>1.4569014584971525</v>
      </c>
      <c r="L91">
        <f t="shared" si="14"/>
        <v>114299</v>
      </c>
      <c r="M91">
        <f t="shared" si="15"/>
        <v>15775</v>
      </c>
      <c r="N91">
        <f t="shared" si="16"/>
        <v>60788.6</v>
      </c>
      <c r="O91">
        <f t="shared" si="17"/>
        <v>98524</v>
      </c>
      <c r="Q91">
        <v>4062</v>
      </c>
      <c r="R91">
        <v>-342</v>
      </c>
      <c r="T91">
        <v>-2876.2000000000044</v>
      </c>
      <c r="U91">
        <v>83.599999999998545</v>
      </c>
      <c r="W91">
        <v>5410.6</v>
      </c>
      <c r="X91">
        <v>341.59999999999997</v>
      </c>
      <c r="AB91">
        <v>60788.6</v>
      </c>
      <c r="AC91">
        <v>1.4569014584971525</v>
      </c>
      <c r="AI91">
        <v>60788.6</v>
      </c>
      <c r="AJ91">
        <v>1.4569014584971525</v>
      </c>
    </row>
    <row r="92" spans="2:38" x14ac:dyDescent="0.25">
      <c r="B92">
        <v>101039</v>
      </c>
      <c r="C92">
        <v>43613</v>
      </c>
      <c r="D92">
        <v>111175</v>
      </c>
      <c r="E92">
        <v>113516</v>
      </c>
      <c r="F92">
        <v>51864</v>
      </c>
      <c r="H92">
        <v>100498</v>
      </c>
      <c r="J92">
        <f t="shared" si="12"/>
        <v>84241.4</v>
      </c>
      <c r="K92">
        <f t="shared" si="13"/>
        <v>1.1929763750365023</v>
      </c>
      <c r="L92">
        <f t="shared" si="14"/>
        <v>113516</v>
      </c>
      <c r="M92">
        <f t="shared" si="15"/>
        <v>43613</v>
      </c>
      <c r="N92">
        <f t="shared" si="16"/>
        <v>84241.4</v>
      </c>
      <c r="O92">
        <f t="shared" si="17"/>
        <v>69903</v>
      </c>
      <c r="Q92">
        <v>-9587</v>
      </c>
      <c r="R92">
        <v>-2050</v>
      </c>
      <c r="T92">
        <v>-677.80000000000291</v>
      </c>
      <c r="U92">
        <v>-28.400000000008731</v>
      </c>
      <c r="W92">
        <v>3683.7999999999997</v>
      </c>
      <c r="X92">
        <v>184.80000000000004</v>
      </c>
      <c r="AB92">
        <v>84241.4</v>
      </c>
      <c r="AC92">
        <v>1.1929763750365023</v>
      </c>
      <c r="AI92">
        <v>84241.4</v>
      </c>
      <c r="AJ92">
        <v>1.1929763750365023</v>
      </c>
    </row>
    <row r="93" spans="2:38" x14ac:dyDescent="0.25">
      <c r="B93">
        <v>39099</v>
      </c>
      <c r="C93">
        <v>15714</v>
      </c>
      <c r="D93">
        <v>92245</v>
      </c>
      <c r="E93">
        <v>3972</v>
      </c>
      <c r="F93">
        <v>37942</v>
      </c>
      <c r="H93">
        <v>53719</v>
      </c>
      <c r="J93">
        <f t="shared" si="12"/>
        <v>37794.400000000001</v>
      </c>
      <c r="K93">
        <f t="shared" si="13"/>
        <v>1.4213481362318225</v>
      </c>
      <c r="L93">
        <f t="shared" si="14"/>
        <v>92245</v>
      </c>
      <c r="M93">
        <f t="shared" si="15"/>
        <v>3972</v>
      </c>
      <c r="N93">
        <f t="shared" si="16"/>
        <v>37794.400000000001</v>
      </c>
      <c r="O93">
        <f t="shared" si="17"/>
        <v>88273</v>
      </c>
      <c r="Q93">
        <v>-5075</v>
      </c>
      <c r="R93">
        <v>-420</v>
      </c>
      <c r="T93">
        <v>623.80000000000291</v>
      </c>
      <c r="U93">
        <v>-218.19999999999709</v>
      </c>
      <c r="W93">
        <v>5978.2</v>
      </c>
      <c r="X93">
        <v>723</v>
      </c>
      <c r="Z93">
        <v>37794.400000000001</v>
      </c>
      <c r="AA93">
        <v>1.4213481362318225</v>
      </c>
      <c r="AI93">
        <v>37794.400000000001</v>
      </c>
      <c r="AJ93">
        <v>1.4213481362318225</v>
      </c>
    </row>
    <row r="94" spans="2:38" x14ac:dyDescent="0.25">
      <c r="B94">
        <v>36886</v>
      </c>
      <c r="C94">
        <v>12132</v>
      </c>
      <c r="D94">
        <v>16924</v>
      </c>
      <c r="E94">
        <v>39709</v>
      </c>
      <c r="F94">
        <v>73106</v>
      </c>
      <c r="H94">
        <v>97805</v>
      </c>
      <c r="J94">
        <f t="shared" si="12"/>
        <v>35751.4</v>
      </c>
      <c r="K94">
        <f t="shared" si="13"/>
        <v>2.7356970636114948</v>
      </c>
      <c r="L94">
        <f t="shared" si="14"/>
        <v>73106</v>
      </c>
      <c r="M94">
        <f t="shared" si="15"/>
        <v>12132</v>
      </c>
      <c r="N94">
        <f t="shared" si="16"/>
        <v>35751.4</v>
      </c>
      <c r="O94">
        <f t="shared" si="17"/>
        <v>60974</v>
      </c>
      <c r="Q94">
        <v>3956</v>
      </c>
      <c r="R94">
        <v>2076</v>
      </c>
      <c r="T94">
        <v>2246.2000000000044</v>
      </c>
      <c r="U94">
        <v>-173.19999999999709</v>
      </c>
      <c r="W94">
        <v>2795.3999999999996</v>
      </c>
      <c r="X94">
        <v>605.6</v>
      </c>
      <c r="AD94">
        <v>35751.4</v>
      </c>
      <c r="AE94">
        <v>2.7356970636114948</v>
      </c>
      <c r="AK94">
        <v>35751.4</v>
      </c>
      <c r="AL94">
        <v>2.7356970636114948</v>
      </c>
    </row>
    <row r="95" spans="2:38" x14ac:dyDescent="0.25">
      <c r="B95">
        <v>10142</v>
      </c>
      <c r="C95">
        <v>38674</v>
      </c>
      <c r="D95">
        <v>12332</v>
      </c>
      <c r="E95">
        <v>79062</v>
      </c>
      <c r="F95">
        <v>29738</v>
      </c>
      <c r="H95">
        <v>92681</v>
      </c>
      <c r="J95">
        <f t="shared" si="12"/>
        <v>33989.599999999999</v>
      </c>
      <c r="K95">
        <f t="shared" si="13"/>
        <v>2.7267458281356651</v>
      </c>
      <c r="L95">
        <f t="shared" si="14"/>
        <v>79062</v>
      </c>
      <c r="M95">
        <f t="shared" si="15"/>
        <v>10142</v>
      </c>
      <c r="N95">
        <f t="shared" si="16"/>
        <v>33989.599999999999</v>
      </c>
      <c r="O95">
        <f t="shared" si="17"/>
        <v>68920</v>
      </c>
      <c r="Q95">
        <v>3014</v>
      </c>
      <c r="R95">
        <v>2</v>
      </c>
      <c r="T95">
        <v>1271.5999999999985</v>
      </c>
      <c r="U95">
        <v>-508.40000000000146</v>
      </c>
      <c r="W95">
        <v>9230.7999999999993</v>
      </c>
      <c r="X95">
        <v>510.4</v>
      </c>
      <c r="AD95">
        <v>33989.599999999999</v>
      </c>
      <c r="AE95">
        <v>2.7267458281356651</v>
      </c>
      <c r="AK95">
        <v>33989.599999999999</v>
      </c>
      <c r="AL95">
        <v>2.7267458281356651</v>
      </c>
    </row>
    <row r="96" spans="2:38" x14ac:dyDescent="0.25">
      <c r="B96">
        <v>61688</v>
      </c>
      <c r="C96">
        <v>59099</v>
      </c>
      <c r="D96">
        <v>28232</v>
      </c>
      <c r="E96">
        <v>105254</v>
      </c>
      <c r="F96">
        <v>82925</v>
      </c>
      <c r="H96">
        <v>79163</v>
      </c>
      <c r="J96">
        <f t="shared" si="12"/>
        <v>67439.600000000006</v>
      </c>
      <c r="K96">
        <f t="shared" si="13"/>
        <v>1.1738355506260416</v>
      </c>
      <c r="L96">
        <f t="shared" si="14"/>
        <v>105254</v>
      </c>
      <c r="M96">
        <f t="shared" si="15"/>
        <v>28232</v>
      </c>
      <c r="N96">
        <f t="shared" si="16"/>
        <v>67439.600000000006</v>
      </c>
      <c r="O96">
        <f t="shared" si="17"/>
        <v>77022</v>
      </c>
      <c r="Q96">
        <v>-5707</v>
      </c>
      <c r="R96">
        <v>1142</v>
      </c>
      <c r="T96">
        <v>-1637.1999999999971</v>
      </c>
      <c r="U96">
        <v>-588.39999999999418</v>
      </c>
      <c r="W96">
        <v>9872.8000000000011</v>
      </c>
      <c r="X96">
        <v>745.19999999999993</v>
      </c>
      <c r="AB96">
        <v>67439.600000000006</v>
      </c>
      <c r="AC96">
        <v>1.1738355506260416</v>
      </c>
      <c r="AI96">
        <v>67439.600000000006</v>
      </c>
      <c r="AJ96">
        <v>1.1738355506260416</v>
      </c>
    </row>
    <row r="97" spans="2:38" x14ac:dyDescent="0.25">
      <c r="B97">
        <v>100707</v>
      </c>
      <c r="C97">
        <v>1937</v>
      </c>
      <c r="D97">
        <v>19719</v>
      </c>
      <c r="E97">
        <v>23069</v>
      </c>
      <c r="F97">
        <v>106278</v>
      </c>
      <c r="H97">
        <v>91723</v>
      </c>
      <c r="J97">
        <f t="shared" si="12"/>
        <v>50342</v>
      </c>
      <c r="K97">
        <f t="shared" si="13"/>
        <v>1.82199753684796</v>
      </c>
      <c r="L97">
        <f t="shared" si="14"/>
        <v>106278</v>
      </c>
      <c r="M97">
        <f t="shared" si="15"/>
        <v>1937</v>
      </c>
      <c r="N97">
        <f t="shared" si="16"/>
        <v>50342</v>
      </c>
      <c r="O97">
        <f t="shared" si="17"/>
        <v>104341</v>
      </c>
      <c r="Q97">
        <v>1933</v>
      </c>
      <c r="R97">
        <v>-216</v>
      </c>
      <c r="T97">
        <v>-2203.5999999999985</v>
      </c>
      <c r="U97">
        <v>-811</v>
      </c>
      <c r="W97">
        <v>5493.6</v>
      </c>
      <c r="X97">
        <v>813.8</v>
      </c>
      <c r="AD97">
        <v>50342</v>
      </c>
      <c r="AE97">
        <v>1.82199753684796</v>
      </c>
      <c r="AI97">
        <v>50342</v>
      </c>
      <c r="AJ97">
        <v>1.82199753684796</v>
      </c>
    </row>
    <row r="98" spans="2:38" x14ac:dyDescent="0.25">
      <c r="B98">
        <v>103874</v>
      </c>
      <c r="C98">
        <v>72780</v>
      </c>
      <c r="D98">
        <v>98935</v>
      </c>
      <c r="E98">
        <v>23718</v>
      </c>
      <c r="F98">
        <v>28649</v>
      </c>
      <c r="H98">
        <v>116784</v>
      </c>
      <c r="J98">
        <f t="shared" si="12"/>
        <v>65591.199999999997</v>
      </c>
      <c r="K98">
        <f t="shared" ref="K98:K129" si="18">H98/J98</f>
        <v>1.7804827476856653</v>
      </c>
      <c r="L98">
        <f t="shared" si="14"/>
        <v>103874</v>
      </c>
      <c r="M98">
        <f t="shared" si="15"/>
        <v>23718</v>
      </c>
      <c r="N98">
        <f t="shared" si="16"/>
        <v>65591.199999999997</v>
      </c>
      <c r="O98">
        <f t="shared" si="17"/>
        <v>80156</v>
      </c>
      <c r="Q98">
        <v>-66</v>
      </c>
      <c r="R98">
        <v>-21</v>
      </c>
      <c r="T98">
        <v>1385.1999999999971</v>
      </c>
      <c r="U98">
        <v>101.19999999999709</v>
      </c>
      <c r="W98">
        <v>3237.6000000000004</v>
      </c>
      <c r="X98">
        <v>315.59999999999997</v>
      </c>
      <c r="AF98">
        <v>65591.199999999997</v>
      </c>
      <c r="AG98">
        <v>1.7804827476856653</v>
      </c>
      <c r="AK98">
        <v>65591.199999999997</v>
      </c>
      <c r="AL98">
        <v>1.7804827476856653</v>
      </c>
    </row>
    <row r="99" spans="2:38" x14ac:dyDescent="0.25">
      <c r="B99">
        <v>50564</v>
      </c>
      <c r="C99">
        <v>80347</v>
      </c>
      <c r="D99">
        <v>110278</v>
      </c>
      <c r="E99">
        <v>93593</v>
      </c>
      <c r="F99">
        <v>90920</v>
      </c>
      <c r="H99">
        <v>139480</v>
      </c>
      <c r="J99">
        <f t="shared" si="12"/>
        <v>85140.4</v>
      </c>
      <c r="K99">
        <f t="shared" si="18"/>
        <v>1.6382351973916027</v>
      </c>
      <c r="L99">
        <f t="shared" si="14"/>
        <v>110278</v>
      </c>
      <c r="M99">
        <f t="shared" si="15"/>
        <v>50564</v>
      </c>
      <c r="N99">
        <f t="shared" si="16"/>
        <v>85140.4</v>
      </c>
      <c r="O99">
        <f t="shared" si="17"/>
        <v>59714</v>
      </c>
      <c r="Q99">
        <v>-5660</v>
      </c>
      <c r="R99">
        <v>798</v>
      </c>
      <c r="T99">
        <v>-1550</v>
      </c>
      <c r="U99">
        <v>-301.80000000000291</v>
      </c>
      <c r="W99">
        <v>6027.6</v>
      </c>
      <c r="X99">
        <v>505</v>
      </c>
      <c r="AF99">
        <v>85140.4</v>
      </c>
      <c r="AG99">
        <v>1.6382351973916027</v>
      </c>
      <c r="AI99">
        <v>85140.4</v>
      </c>
      <c r="AJ99">
        <v>1.6382351973916027</v>
      </c>
    </row>
    <row r="100" spans="2:38" x14ac:dyDescent="0.25">
      <c r="B100">
        <v>91233</v>
      </c>
      <c r="C100">
        <v>58855</v>
      </c>
      <c r="D100">
        <v>68239</v>
      </c>
      <c r="E100">
        <v>83157</v>
      </c>
      <c r="F100">
        <v>93775</v>
      </c>
      <c r="H100">
        <v>122245</v>
      </c>
      <c r="J100">
        <f t="shared" si="12"/>
        <v>79051.8</v>
      </c>
      <c r="K100">
        <f t="shared" si="18"/>
        <v>1.5463911005189002</v>
      </c>
      <c r="L100">
        <f t="shared" si="14"/>
        <v>93775</v>
      </c>
      <c r="M100">
        <f t="shared" si="15"/>
        <v>58855</v>
      </c>
      <c r="N100">
        <f t="shared" si="16"/>
        <v>79051.8</v>
      </c>
      <c r="O100">
        <f t="shared" si="17"/>
        <v>34920</v>
      </c>
      <c r="Q100">
        <v>-3584</v>
      </c>
      <c r="R100">
        <v>-18</v>
      </c>
      <c r="T100">
        <v>2718</v>
      </c>
      <c r="U100">
        <v>-320</v>
      </c>
      <c r="W100">
        <v>4435.6000000000004</v>
      </c>
      <c r="X100">
        <v>718.4</v>
      </c>
      <c r="AF100">
        <v>79051.8</v>
      </c>
      <c r="AG100">
        <v>1.5463911005189002</v>
      </c>
      <c r="AI100">
        <v>79051.8</v>
      </c>
      <c r="AJ100">
        <v>1.5463911005189002</v>
      </c>
    </row>
    <row r="101" spans="2:38" x14ac:dyDescent="0.25">
      <c r="B101">
        <v>111812</v>
      </c>
      <c r="C101">
        <v>64963</v>
      </c>
      <c r="D101">
        <v>105562</v>
      </c>
      <c r="E101">
        <v>62275</v>
      </c>
      <c r="F101">
        <v>69406</v>
      </c>
      <c r="H101">
        <v>108377</v>
      </c>
      <c r="J101">
        <f t="shared" si="12"/>
        <v>82803.600000000006</v>
      </c>
      <c r="K101">
        <f t="shared" si="18"/>
        <v>1.3088440599201001</v>
      </c>
      <c r="L101">
        <f t="shared" si="14"/>
        <v>111812</v>
      </c>
      <c r="M101">
        <f t="shared" si="15"/>
        <v>62275</v>
      </c>
      <c r="N101">
        <f t="shared" si="16"/>
        <v>82803.600000000006</v>
      </c>
      <c r="O101">
        <f t="shared" si="17"/>
        <v>49537</v>
      </c>
      <c r="Q101">
        <v>-478</v>
      </c>
      <c r="R101">
        <v>1040</v>
      </c>
      <c r="T101">
        <v>-3394.7999999999884</v>
      </c>
      <c r="U101">
        <v>345.20000000001164</v>
      </c>
      <c r="W101">
        <v>8574</v>
      </c>
      <c r="X101">
        <v>348.4</v>
      </c>
      <c r="AB101">
        <v>82803.600000000006</v>
      </c>
      <c r="AC101">
        <v>1.3088440599200999</v>
      </c>
      <c r="AI101">
        <v>82803.600000000006</v>
      </c>
      <c r="AJ101">
        <v>1.3088440599200999</v>
      </c>
    </row>
    <row r="103" spans="2:38" x14ac:dyDescent="0.25">
      <c r="B103">
        <v>1651088</v>
      </c>
      <c r="C103">
        <v>1541439</v>
      </c>
      <c r="D103">
        <v>1482619</v>
      </c>
      <c r="E103">
        <v>1589048</v>
      </c>
      <c r="F103">
        <v>1504492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EBF7-0DCF-428B-8BC7-0158F678727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116878</v>
      </c>
      <c r="C2">
        <v>86352</v>
      </c>
      <c r="D2">
        <v>111005</v>
      </c>
      <c r="E2">
        <v>30961</v>
      </c>
      <c r="F2">
        <v>30335</v>
      </c>
      <c r="H2">
        <v>80138</v>
      </c>
      <c r="J2">
        <f t="shared" ref="J2:J33" si="0">AVERAGE(B2:F2)</f>
        <v>75106.2</v>
      </c>
      <c r="K2">
        <f t="shared" ref="K2:K33" si="1">H2/J2</f>
        <v>1.0669958006129987</v>
      </c>
      <c r="L2">
        <f t="shared" ref="L2:L33" si="2">MAX(B2:F2)</f>
        <v>116878</v>
      </c>
      <c r="M2">
        <f t="shared" ref="M2:M33" si="3">MIN(B2:F2)</f>
        <v>30335</v>
      </c>
      <c r="N2">
        <f t="shared" ref="N2:N33" si="4">AVERAGE(B2:F2)</f>
        <v>75106.2</v>
      </c>
      <c r="O2">
        <f t="shared" ref="O2:O33" si="5">L2-M2</f>
        <v>86543</v>
      </c>
      <c r="Q2">
        <v>-5347</v>
      </c>
      <c r="R2">
        <v>125</v>
      </c>
      <c r="T2">
        <v>-2777.4000000000087</v>
      </c>
      <c r="U2">
        <v>-512.60000000000582</v>
      </c>
      <c r="W2">
        <v>10009.4</v>
      </c>
      <c r="X2">
        <v>878.2</v>
      </c>
      <c r="AB2">
        <v>75106.2</v>
      </c>
      <c r="AC2">
        <v>1.0669958006129987</v>
      </c>
      <c r="AI2">
        <v>75106.2</v>
      </c>
      <c r="AJ2">
        <v>1.0669958006129987</v>
      </c>
    </row>
    <row r="3" spans="1:38" x14ac:dyDescent="0.25">
      <c r="B3">
        <v>114493</v>
      </c>
      <c r="C3">
        <v>61645</v>
      </c>
      <c r="D3">
        <v>11130</v>
      </c>
      <c r="E3">
        <v>67616</v>
      </c>
      <c r="F3">
        <v>109556</v>
      </c>
      <c r="H3">
        <v>73672</v>
      </c>
      <c r="J3">
        <f t="shared" si="0"/>
        <v>72888</v>
      </c>
      <c r="K3">
        <f t="shared" si="1"/>
        <v>1.0107562287344967</v>
      </c>
      <c r="L3">
        <f t="shared" si="2"/>
        <v>114493</v>
      </c>
      <c r="M3">
        <f t="shared" si="3"/>
        <v>11130</v>
      </c>
      <c r="N3">
        <f t="shared" si="4"/>
        <v>72888</v>
      </c>
      <c r="O3">
        <f t="shared" si="5"/>
        <v>103363</v>
      </c>
      <c r="Q3">
        <v>-251</v>
      </c>
      <c r="R3">
        <v>-382</v>
      </c>
      <c r="T3">
        <v>6345</v>
      </c>
      <c r="U3">
        <v>-762.39999999999418</v>
      </c>
      <c r="W3">
        <v>7009.8</v>
      </c>
      <c r="X3">
        <v>762.40000000000009</v>
      </c>
      <c r="AB3">
        <v>72888</v>
      </c>
      <c r="AC3">
        <v>1.0107562287344967</v>
      </c>
      <c r="AI3">
        <v>72888</v>
      </c>
      <c r="AJ3">
        <v>1.0107562287344967</v>
      </c>
    </row>
    <row r="4" spans="1:38" x14ac:dyDescent="0.25">
      <c r="B4">
        <v>28885</v>
      </c>
      <c r="C4">
        <v>92578</v>
      </c>
      <c r="D4">
        <v>20127</v>
      </c>
      <c r="E4">
        <v>68707</v>
      </c>
      <c r="F4">
        <v>61194</v>
      </c>
      <c r="H4">
        <v>80720</v>
      </c>
      <c r="J4">
        <f t="shared" si="0"/>
        <v>54298.2</v>
      </c>
      <c r="K4">
        <f t="shared" si="1"/>
        <v>1.4866054491677441</v>
      </c>
      <c r="L4">
        <f t="shared" si="2"/>
        <v>92578</v>
      </c>
      <c r="M4">
        <f t="shared" si="3"/>
        <v>20127</v>
      </c>
      <c r="N4">
        <f t="shared" si="4"/>
        <v>54298.2</v>
      </c>
      <c r="O4">
        <f t="shared" si="5"/>
        <v>72451</v>
      </c>
      <c r="Q4">
        <v>1016</v>
      </c>
      <c r="R4">
        <v>1964</v>
      </c>
      <c r="T4">
        <v>817.79999999999563</v>
      </c>
      <c r="U4">
        <v>-316.60000000000582</v>
      </c>
      <c r="W4">
        <v>7035</v>
      </c>
      <c r="X4">
        <v>412.2</v>
      </c>
      <c r="Z4">
        <v>54298.2</v>
      </c>
      <c r="AA4">
        <v>1.4866054491677441</v>
      </c>
      <c r="AI4">
        <v>54298.2</v>
      </c>
      <c r="AJ4">
        <v>1.4866054491677441</v>
      </c>
    </row>
    <row r="5" spans="1:38" x14ac:dyDescent="0.25">
      <c r="B5">
        <v>104035</v>
      </c>
      <c r="C5">
        <v>60375</v>
      </c>
      <c r="D5">
        <v>38578</v>
      </c>
      <c r="E5">
        <v>79156</v>
      </c>
      <c r="F5">
        <v>72143</v>
      </c>
      <c r="H5">
        <v>99506</v>
      </c>
      <c r="J5">
        <f t="shared" si="0"/>
        <v>70857.399999999994</v>
      </c>
      <c r="K5">
        <f t="shared" si="1"/>
        <v>1.4043134520882787</v>
      </c>
      <c r="L5">
        <f t="shared" si="2"/>
        <v>104035</v>
      </c>
      <c r="M5">
        <f t="shared" si="3"/>
        <v>38578</v>
      </c>
      <c r="N5">
        <f t="shared" si="4"/>
        <v>70857.399999999994</v>
      </c>
      <c r="O5">
        <f t="shared" si="5"/>
        <v>65457</v>
      </c>
      <c r="Q5">
        <v>-12916</v>
      </c>
      <c r="R5">
        <v>6</v>
      </c>
      <c r="T5">
        <v>821.19999999999709</v>
      </c>
      <c r="U5">
        <v>289.39999999999418</v>
      </c>
      <c r="W5">
        <v>5634.4000000000005</v>
      </c>
      <c r="X5">
        <v>478.2</v>
      </c>
      <c r="AF5">
        <v>70857.399999999994</v>
      </c>
      <c r="AG5">
        <v>1.4043134520882787</v>
      </c>
      <c r="AI5">
        <v>70857.399999999994</v>
      </c>
      <c r="AJ5">
        <v>1.4043134520882787</v>
      </c>
    </row>
    <row r="6" spans="1:38" x14ac:dyDescent="0.25">
      <c r="B6">
        <v>10303</v>
      </c>
      <c r="C6">
        <v>70629</v>
      </c>
      <c r="D6">
        <v>119049</v>
      </c>
      <c r="E6">
        <v>41446</v>
      </c>
      <c r="F6">
        <v>78086</v>
      </c>
      <c r="H6">
        <v>116508</v>
      </c>
      <c r="J6">
        <f t="shared" si="0"/>
        <v>63902.6</v>
      </c>
      <c r="K6">
        <f t="shared" si="1"/>
        <v>1.8232122010685012</v>
      </c>
      <c r="L6">
        <f t="shared" si="2"/>
        <v>119049</v>
      </c>
      <c r="M6">
        <f t="shared" si="3"/>
        <v>10303</v>
      </c>
      <c r="N6">
        <f t="shared" si="4"/>
        <v>63902.6</v>
      </c>
      <c r="O6">
        <f t="shared" si="5"/>
        <v>108746</v>
      </c>
      <c r="Q6">
        <v>6792</v>
      </c>
      <c r="R6">
        <v>504</v>
      </c>
      <c r="T6">
        <v>-4436.2000000000044</v>
      </c>
      <c r="U6">
        <v>368.79999999999563</v>
      </c>
      <c r="W6">
        <v>5315.8</v>
      </c>
      <c r="X6">
        <v>369.59999999999997</v>
      </c>
      <c r="AF6">
        <v>63902.6</v>
      </c>
      <c r="AG6">
        <v>1.8232122010685012</v>
      </c>
      <c r="AI6">
        <v>63902.6</v>
      </c>
      <c r="AJ6">
        <v>1.8232122010685012</v>
      </c>
    </row>
    <row r="7" spans="1:38" x14ac:dyDescent="0.25">
      <c r="B7">
        <v>41780</v>
      </c>
      <c r="C7">
        <v>74407</v>
      </c>
      <c r="D7">
        <v>47452</v>
      </c>
      <c r="E7">
        <v>110992</v>
      </c>
      <c r="F7">
        <v>112778</v>
      </c>
      <c r="H7">
        <v>109329</v>
      </c>
      <c r="J7">
        <f t="shared" si="0"/>
        <v>77481.8</v>
      </c>
      <c r="K7">
        <f t="shared" si="1"/>
        <v>1.4110281382208467</v>
      </c>
      <c r="L7">
        <f t="shared" si="2"/>
        <v>112778</v>
      </c>
      <c r="M7">
        <f t="shared" si="3"/>
        <v>41780</v>
      </c>
      <c r="N7">
        <f t="shared" si="4"/>
        <v>77481.8</v>
      </c>
      <c r="O7">
        <f t="shared" si="5"/>
        <v>70998</v>
      </c>
      <c r="Q7">
        <v>-1002</v>
      </c>
      <c r="R7">
        <v>-731</v>
      </c>
      <c r="T7">
        <v>1418.6000000000058</v>
      </c>
      <c r="U7">
        <v>15.19999999999709</v>
      </c>
      <c r="W7">
        <v>4878.2</v>
      </c>
      <c r="X7">
        <v>174</v>
      </c>
      <c r="AB7">
        <v>77481.8</v>
      </c>
      <c r="AC7">
        <v>1.4110281382208467</v>
      </c>
      <c r="AI7">
        <v>77481.8</v>
      </c>
      <c r="AJ7">
        <v>1.4110281382208467</v>
      </c>
    </row>
    <row r="8" spans="1:38" x14ac:dyDescent="0.25">
      <c r="B8">
        <v>49205</v>
      </c>
      <c r="C8">
        <v>24548</v>
      </c>
      <c r="D8">
        <v>20643</v>
      </c>
      <c r="E8">
        <v>27077</v>
      </c>
      <c r="F8">
        <v>49149</v>
      </c>
      <c r="H8">
        <v>75851</v>
      </c>
      <c r="J8">
        <f t="shared" si="0"/>
        <v>34124.400000000001</v>
      </c>
      <c r="K8">
        <f t="shared" si="1"/>
        <v>2.2227790085686485</v>
      </c>
      <c r="L8">
        <f t="shared" si="2"/>
        <v>49205</v>
      </c>
      <c r="M8">
        <f t="shared" si="3"/>
        <v>20643</v>
      </c>
      <c r="N8">
        <f t="shared" si="4"/>
        <v>34124.400000000001</v>
      </c>
      <c r="O8">
        <f t="shared" si="5"/>
        <v>28562</v>
      </c>
      <c r="Q8">
        <v>1313</v>
      </c>
      <c r="R8">
        <v>-1759</v>
      </c>
      <c r="T8">
        <v>-364.79999999999563</v>
      </c>
      <c r="U8">
        <v>-453.59999999999854</v>
      </c>
      <c r="W8">
        <v>5257.6</v>
      </c>
      <c r="X8">
        <v>665.6</v>
      </c>
      <c r="AD8">
        <v>34124.400000000001</v>
      </c>
      <c r="AE8">
        <v>2.2227790085686485</v>
      </c>
      <c r="AK8">
        <v>34124.400000000001</v>
      </c>
      <c r="AL8">
        <v>2.2227790085686485</v>
      </c>
    </row>
    <row r="9" spans="1:38" x14ac:dyDescent="0.25">
      <c r="B9">
        <v>24685</v>
      </c>
      <c r="C9">
        <v>94643</v>
      </c>
      <c r="D9">
        <v>5734</v>
      </c>
      <c r="E9">
        <v>110951</v>
      </c>
      <c r="F9">
        <v>109152</v>
      </c>
      <c r="H9">
        <v>120951</v>
      </c>
      <c r="J9">
        <f t="shared" si="0"/>
        <v>69033</v>
      </c>
      <c r="K9">
        <f t="shared" si="1"/>
        <v>1.7520750945200121</v>
      </c>
      <c r="L9">
        <f t="shared" si="2"/>
        <v>110951</v>
      </c>
      <c r="M9">
        <f t="shared" si="3"/>
        <v>5734</v>
      </c>
      <c r="N9">
        <f t="shared" si="4"/>
        <v>69033</v>
      </c>
      <c r="O9">
        <f t="shared" si="5"/>
        <v>105217</v>
      </c>
      <c r="Q9">
        <v>780</v>
      </c>
      <c r="R9">
        <v>0</v>
      </c>
      <c r="T9">
        <v>-2749.8000000000029</v>
      </c>
      <c r="U9">
        <v>-345.80000000000291</v>
      </c>
      <c r="W9">
        <v>8311</v>
      </c>
      <c r="X9">
        <v>476.2</v>
      </c>
      <c r="AF9">
        <v>69033</v>
      </c>
      <c r="AG9">
        <v>1.7520750945200121</v>
      </c>
      <c r="AI9">
        <v>69033</v>
      </c>
      <c r="AJ9">
        <v>1.7520750945200121</v>
      </c>
    </row>
    <row r="10" spans="1:38" x14ac:dyDescent="0.25">
      <c r="B10">
        <v>23461</v>
      </c>
      <c r="C10">
        <v>91770</v>
      </c>
      <c r="D10">
        <v>24742</v>
      </c>
      <c r="E10">
        <v>28353</v>
      </c>
      <c r="F10">
        <v>30307</v>
      </c>
      <c r="H10">
        <v>81934</v>
      </c>
      <c r="J10">
        <f t="shared" si="0"/>
        <v>39726.6</v>
      </c>
      <c r="K10">
        <f t="shared" si="1"/>
        <v>2.0624468240423295</v>
      </c>
      <c r="L10">
        <f t="shared" si="2"/>
        <v>91770</v>
      </c>
      <c r="M10">
        <f t="shared" si="3"/>
        <v>23461</v>
      </c>
      <c r="N10">
        <f t="shared" si="4"/>
        <v>39726.6</v>
      </c>
      <c r="O10">
        <f t="shared" si="5"/>
        <v>68309</v>
      </c>
      <c r="Q10">
        <v>139</v>
      </c>
      <c r="R10">
        <v>-297</v>
      </c>
      <c r="T10">
        <v>4450.1999999999971</v>
      </c>
      <c r="U10">
        <v>-202.59999999999854</v>
      </c>
      <c r="W10">
        <v>5655</v>
      </c>
      <c r="X10">
        <v>692.2</v>
      </c>
      <c r="AD10">
        <v>39726.6</v>
      </c>
      <c r="AE10">
        <v>2.0624468240423295</v>
      </c>
      <c r="AK10">
        <v>39726.6</v>
      </c>
      <c r="AL10">
        <v>2.0624468240423295</v>
      </c>
    </row>
    <row r="11" spans="1:38" x14ac:dyDescent="0.25">
      <c r="B11">
        <v>102273</v>
      </c>
      <c r="C11">
        <v>102436</v>
      </c>
      <c r="D11">
        <v>105857</v>
      </c>
      <c r="E11">
        <v>100922</v>
      </c>
      <c r="F11">
        <v>80407</v>
      </c>
      <c r="H11">
        <v>143047</v>
      </c>
      <c r="J11">
        <f t="shared" si="0"/>
        <v>98379</v>
      </c>
      <c r="K11">
        <f t="shared" si="1"/>
        <v>1.4540399882088657</v>
      </c>
      <c r="L11">
        <f t="shared" si="2"/>
        <v>105857</v>
      </c>
      <c r="M11">
        <f t="shared" si="3"/>
        <v>80407</v>
      </c>
      <c r="N11">
        <f t="shared" si="4"/>
        <v>98379</v>
      </c>
      <c r="O11">
        <f t="shared" si="5"/>
        <v>25450</v>
      </c>
      <c r="Q11">
        <v>-11687</v>
      </c>
      <c r="R11">
        <v>-49</v>
      </c>
      <c r="T11">
        <v>1258.1999999999971</v>
      </c>
      <c r="U11">
        <v>240.60000000000582</v>
      </c>
      <c r="W11">
        <v>5588.2000000000007</v>
      </c>
      <c r="X11">
        <v>318.60000000000002</v>
      </c>
      <c r="AF11">
        <v>98379</v>
      </c>
      <c r="AG11">
        <v>1.4540399882088657</v>
      </c>
      <c r="AI11">
        <v>98379</v>
      </c>
      <c r="AJ11">
        <v>1.4540399882088657</v>
      </c>
    </row>
    <row r="12" spans="1:38" x14ac:dyDescent="0.25">
      <c r="B12">
        <v>104823</v>
      </c>
      <c r="C12">
        <v>102429</v>
      </c>
      <c r="D12">
        <v>33029</v>
      </c>
      <c r="E12">
        <v>110736</v>
      </c>
      <c r="F12">
        <v>112206</v>
      </c>
      <c r="H12">
        <v>109459</v>
      </c>
      <c r="J12">
        <f t="shared" si="0"/>
        <v>92644.6</v>
      </c>
      <c r="K12">
        <f t="shared" si="1"/>
        <v>1.1814935786867231</v>
      </c>
      <c r="L12">
        <f t="shared" si="2"/>
        <v>112206</v>
      </c>
      <c r="M12">
        <f t="shared" si="3"/>
        <v>33029</v>
      </c>
      <c r="N12">
        <f t="shared" si="4"/>
        <v>92644.6</v>
      </c>
      <c r="O12">
        <f t="shared" si="5"/>
        <v>79177</v>
      </c>
      <c r="Q12">
        <v>-4685</v>
      </c>
      <c r="R12">
        <v>0</v>
      </c>
      <c r="T12">
        <v>-294.19999999999709</v>
      </c>
      <c r="U12">
        <v>385</v>
      </c>
      <c r="W12">
        <v>3764.2</v>
      </c>
      <c r="X12">
        <v>1020.2</v>
      </c>
      <c r="AB12">
        <v>92644.6</v>
      </c>
      <c r="AC12">
        <v>1.1814935786867231</v>
      </c>
      <c r="AI12">
        <v>92644.6</v>
      </c>
      <c r="AJ12">
        <v>1.1814935786867231</v>
      </c>
    </row>
    <row r="13" spans="1:38" x14ac:dyDescent="0.25">
      <c r="B13">
        <v>94911</v>
      </c>
      <c r="C13">
        <v>69783</v>
      </c>
      <c r="D13">
        <v>92474</v>
      </c>
      <c r="E13">
        <v>57717</v>
      </c>
      <c r="F13">
        <v>11146</v>
      </c>
      <c r="H13">
        <v>81638</v>
      </c>
      <c r="J13">
        <f t="shared" si="0"/>
        <v>65206.2</v>
      </c>
      <c r="K13">
        <f t="shared" si="1"/>
        <v>1.2519975094392866</v>
      </c>
      <c r="L13">
        <f t="shared" si="2"/>
        <v>94911</v>
      </c>
      <c r="M13">
        <f t="shared" si="3"/>
        <v>11146</v>
      </c>
      <c r="N13">
        <f t="shared" si="4"/>
        <v>65206.2</v>
      </c>
      <c r="O13">
        <f t="shared" si="5"/>
        <v>83765</v>
      </c>
      <c r="Q13">
        <v>-4585</v>
      </c>
      <c r="R13">
        <v>0</v>
      </c>
      <c r="T13">
        <v>828</v>
      </c>
      <c r="U13">
        <v>-372.40000000000873</v>
      </c>
      <c r="W13">
        <v>8223.6</v>
      </c>
      <c r="X13">
        <v>498</v>
      </c>
      <c r="AB13">
        <v>65206.2</v>
      </c>
      <c r="AC13">
        <v>1.2519975094392866</v>
      </c>
      <c r="AI13">
        <v>65206.2</v>
      </c>
      <c r="AJ13">
        <v>1.2519975094392866</v>
      </c>
    </row>
    <row r="14" spans="1:38" x14ac:dyDescent="0.25">
      <c r="B14">
        <v>37154</v>
      </c>
      <c r="C14">
        <v>60904</v>
      </c>
      <c r="D14">
        <v>92570</v>
      </c>
      <c r="E14">
        <v>55337</v>
      </c>
      <c r="F14">
        <v>39309</v>
      </c>
      <c r="H14">
        <v>70174</v>
      </c>
      <c r="J14">
        <f t="shared" si="0"/>
        <v>57054.8</v>
      </c>
      <c r="K14">
        <f t="shared" si="1"/>
        <v>1.2299403380609519</v>
      </c>
      <c r="L14">
        <f t="shared" si="2"/>
        <v>92570</v>
      </c>
      <c r="M14">
        <f t="shared" si="3"/>
        <v>37154</v>
      </c>
      <c r="N14">
        <f t="shared" si="4"/>
        <v>57054.8</v>
      </c>
      <c r="O14">
        <f t="shared" si="5"/>
        <v>55416</v>
      </c>
      <c r="Q14">
        <v>5476</v>
      </c>
      <c r="R14">
        <v>-18</v>
      </c>
      <c r="T14">
        <v>-2600.1999999999971</v>
      </c>
      <c r="U14">
        <v>-544.39999999999418</v>
      </c>
      <c r="W14">
        <v>4969.3999999999987</v>
      </c>
      <c r="X14">
        <v>592.79999999999995</v>
      </c>
      <c r="Z14">
        <v>57054.8</v>
      </c>
      <c r="AA14">
        <v>1.2299403380609519</v>
      </c>
      <c r="AI14">
        <v>57054.8</v>
      </c>
      <c r="AJ14">
        <v>1.2299403380609519</v>
      </c>
    </row>
    <row r="15" spans="1:38" x14ac:dyDescent="0.25">
      <c r="B15">
        <v>71845</v>
      </c>
      <c r="C15">
        <v>13489</v>
      </c>
      <c r="D15">
        <v>59265</v>
      </c>
      <c r="E15">
        <v>67127</v>
      </c>
      <c r="F15">
        <v>80953</v>
      </c>
      <c r="H15">
        <v>120587</v>
      </c>
      <c r="J15">
        <f t="shared" si="0"/>
        <v>58535.8</v>
      </c>
      <c r="K15">
        <f t="shared" si="1"/>
        <v>2.060055555745373</v>
      </c>
      <c r="L15">
        <f t="shared" si="2"/>
        <v>80953</v>
      </c>
      <c r="M15">
        <f t="shared" si="3"/>
        <v>13489</v>
      </c>
      <c r="N15">
        <f t="shared" si="4"/>
        <v>58535.8</v>
      </c>
      <c r="O15">
        <f t="shared" si="5"/>
        <v>67464</v>
      </c>
      <c r="Q15">
        <v>6812</v>
      </c>
      <c r="R15">
        <v>2084</v>
      </c>
      <c r="T15">
        <v>2570.8000000000029</v>
      </c>
      <c r="U15">
        <v>-572.59999999999854</v>
      </c>
      <c r="W15">
        <v>5412.4</v>
      </c>
      <c r="X15">
        <v>585.80000000000007</v>
      </c>
      <c r="AD15">
        <v>58535.8</v>
      </c>
      <c r="AE15">
        <v>2.060055555745373</v>
      </c>
      <c r="AK15">
        <v>58535.8</v>
      </c>
      <c r="AL15">
        <v>2.060055555745373</v>
      </c>
    </row>
    <row r="16" spans="1:38" x14ac:dyDescent="0.25">
      <c r="B16">
        <v>72635</v>
      </c>
      <c r="C16">
        <v>32111</v>
      </c>
      <c r="D16">
        <v>7245</v>
      </c>
      <c r="E16">
        <v>112147</v>
      </c>
      <c r="F16">
        <v>31445</v>
      </c>
      <c r="H16">
        <v>104189</v>
      </c>
      <c r="J16">
        <f t="shared" si="0"/>
        <v>51116.6</v>
      </c>
      <c r="K16">
        <f t="shared" si="1"/>
        <v>2.0382615432168807</v>
      </c>
      <c r="L16">
        <f t="shared" si="2"/>
        <v>112147</v>
      </c>
      <c r="M16">
        <f t="shared" si="3"/>
        <v>7245</v>
      </c>
      <c r="N16">
        <f t="shared" si="4"/>
        <v>51116.6</v>
      </c>
      <c r="O16">
        <f t="shared" si="5"/>
        <v>104902</v>
      </c>
      <c r="Q16">
        <v>-1591</v>
      </c>
      <c r="R16">
        <v>303</v>
      </c>
      <c r="T16">
        <v>1129.4000000000015</v>
      </c>
      <c r="U16">
        <v>-464.40000000000146</v>
      </c>
      <c r="W16">
        <v>4690.6000000000004</v>
      </c>
      <c r="X16">
        <v>590</v>
      </c>
      <c r="AD16">
        <v>51116.6</v>
      </c>
      <c r="AE16">
        <v>2.0382615432168807</v>
      </c>
      <c r="AK16">
        <v>51116.6</v>
      </c>
      <c r="AL16">
        <v>2.0382615432168807</v>
      </c>
    </row>
    <row r="17" spans="2:38" x14ac:dyDescent="0.25">
      <c r="B17">
        <v>78138</v>
      </c>
      <c r="C17">
        <v>108046</v>
      </c>
      <c r="D17">
        <v>67085</v>
      </c>
      <c r="E17">
        <v>31525</v>
      </c>
      <c r="F17">
        <v>104831</v>
      </c>
      <c r="H17">
        <v>129961</v>
      </c>
      <c r="J17">
        <f t="shared" si="0"/>
        <v>77925</v>
      </c>
      <c r="K17">
        <f t="shared" si="1"/>
        <v>1.6677702919473854</v>
      </c>
      <c r="L17">
        <f t="shared" si="2"/>
        <v>108046</v>
      </c>
      <c r="M17">
        <f t="shared" si="3"/>
        <v>31525</v>
      </c>
      <c r="N17">
        <f t="shared" si="4"/>
        <v>77925</v>
      </c>
      <c r="O17">
        <f t="shared" si="5"/>
        <v>76521</v>
      </c>
      <c r="Q17">
        <v>-11243</v>
      </c>
      <c r="R17">
        <v>-4</v>
      </c>
      <c r="T17">
        <v>-7338.6000000000058</v>
      </c>
      <c r="U17">
        <v>-329</v>
      </c>
      <c r="W17">
        <v>9419.7999999999993</v>
      </c>
      <c r="X17">
        <v>400.6</v>
      </c>
      <c r="AF17">
        <v>77925</v>
      </c>
      <c r="AG17">
        <v>1.6677702919473854</v>
      </c>
      <c r="AI17">
        <v>77925</v>
      </c>
      <c r="AJ17">
        <v>1.6677702919473854</v>
      </c>
    </row>
    <row r="18" spans="2:38" x14ac:dyDescent="0.25">
      <c r="B18">
        <v>27894</v>
      </c>
      <c r="C18">
        <v>71864</v>
      </c>
      <c r="D18">
        <v>110222</v>
      </c>
      <c r="E18">
        <v>42018</v>
      </c>
      <c r="F18">
        <v>105672</v>
      </c>
      <c r="H18">
        <v>90478</v>
      </c>
      <c r="J18">
        <f t="shared" si="0"/>
        <v>71534</v>
      </c>
      <c r="K18">
        <f t="shared" si="1"/>
        <v>1.2648251181256465</v>
      </c>
      <c r="L18">
        <f t="shared" si="2"/>
        <v>110222</v>
      </c>
      <c r="M18">
        <f t="shared" si="3"/>
        <v>27894</v>
      </c>
      <c r="N18">
        <f t="shared" si="4"/>
        <v>71534</v>
      </c>
      <c r="O18">
        <f t="shared" si="5"/>
        <v>82328</v>
      </c>
      <c r="Q18">
        <v>-1649</v>
      </c>
      <c r="R18">
        <v>-331</v>
      </c>
      <c r="T18">
        <v>1916</v>
      </c>
      <c r="U18">
        <v>255.80000000000291</v>
      </c>
      <c r="W18">
        <v>3832.8</v>
      </c>
      <c r="X18">
        <v>436.20000000000005</v>
      </c>
      <c r="AB18">
        <v>71534</v>
      </c>
      <c r="AC18">
        <v>1.2648251181256465</v>
      </c>
      <c r="AI18">
        <v>71534</v>
      </c>
      <c r="AJ18">
        <v>1.2648251181256465</v>
      </c>
    </row>
    <row r="19" spans="2:38" x14ac:dyDescent="0.25">
      <c r="B19">
        <v>33138</v>
      </c>
      <c r="C19">
        <v>105243</v>
      </c>
      <c r="D19">
        <v>50516</v>
      </c>
      <c r="E19">
        <v>105854</v>
      </c>
      <c r="F19">
        <v>105326</v>
      </c>
      <c r="H19">
        <v>89964</v>
      </c>
      <c r="J19">
        <f t="shared" si="0"/>
        <v>80015.399999999994</v>
      </c>
      <c r="K19">
        <f t="shared" si="1"/>
        <v>1.1243335657885858</v>
      </c>
      <c r="L19">
        <f t="shared" si="2"/>
        <v>105854</v>
      </c>
      <c r="M19">
        <f t="shared" si="3"/>
        <v>33138</v>
      </c>
      <c r="N19">
        <f t="shared" si="4"/>
        <v>80015.399999999994</v>
      </c>
      <c r="O19">
        <f t="shared" si="5"/>
        <v>72716</v>
      </c>
      <c r="Q19">
        <v>7308</v>
      </c>
      <c r="R19">
        <v>0</v>
      </c>
      <c r="T19">
        <v>-2616</v>
      </c>
      <c r="U19">
        <v>-42.200000000011642</v>
      </c>
      <c r="W19">
        <v>9618.4000000000015</v>
      </c>
      <c r="X19">
        <v>808.19999999999993</v>
      </c>
      <c r="AB19">
        <v>80015.399999999994</v>
      </c>
      <c r="AC19">
        <v>1.1243335657885858</v>
      </c>
      <c r="AI19">
        <v>80015.399999999994</v>
      </c>
      <c r="AJ19">
        <v>1.1243335657885858</v>
      </c>
    </row>
    <row r="20" spans="2:38" x14ac:dyDescent="0.25">
      <c r="B20">
        <v>13589</v>
      </c>
      <c r="C20">
        <v>92453</v>
      </c>
      <c r="D20">
        <v>2654</v>
      </c>
      <c r="E20">
        <v>35238</v>
      </c>
      <c r="F20">
        <v>84829</v>
      </c>
      <c r="H20">
        <v>85753</v>
      </c>
      <c r="J20">
        <f t="shared" si="0"/>
        <v>45752.6</v>
      </c>
      <c r="K20">
        <f t="shared" si="1"/>
        <v>1.8742759974296543</v>
      </c>
      <c r="L20">
        <f t="shared" si="2"/>
        <v>92453</v>
      </c>
      <c r="M20">
        <f t="shared" si="3"/>
        <v>2654</v>
      </c>
      <c r="N20">
        <f t="shared" si="4"/>
        <v>45752.6</v>
      </c>
      <c r="O20">
        <f t="shared" si="5"/>
        <v>89799</v>
      </c>
      <c r="Q20">
        <v>-14246</v>
      </c>
      <c r="R20">
        <v>-305</v>
      </c>
      <c r="T20">
        <v>5900.5999999999985</v>
      </c>
      <c r="U20">
        <v>232.40000000000146</v>
      </c>
      <c r="W20">
        <v>6069</v>
      </c>
      <c r="X20">
        <v>235.6</v>
      </c>
      <c r="AD20">
        <v>45752.6</v>
      </c>
      <c r="AE20">
        <v>1.8742759974296543</v>
      </c>
      <c r="AK20">
        <v>45752.6</v>
      </c>
      <c r="AL20">
        <v>1.8742759974296543</v>
      </c>
    </row>
    <row r="21" spans="2:38" x14ac:dyDescent="0.25">
      <c r="B21">
        <v>93782</v>
      </c>
      <c r="C21">
        <v>78839</v>
      </c>
      <c r="D21">
        <v>83003</v>
      </c>
      <c r="E21">
        <v>44209</v>
      </c>
      <c r="F21">
        <v>91049</v>
      </c>
      <c r="H21">
        <v>98900</v>
      </c>
      <c r="J21">
        <f t="shared" si="0"/>
        <v>78176.399999999994</v>
      </c>
      <c r="K21">
        <f t="shared" si="1"/>
        <v>1.2650876735178391</v>
      </c>
      <c r="L21">
        <f t="shared" si="2"/>
        <v>93782</v>
      </c>
      <c r="M21">
        <f t="shared" si="3"/>
        <v>44209</v>
      </c>
      <c r="N21">
        <f t="shared" si="4"/>
        <v>78176.399999999994</v>
      </c>
      <c r="O21">
        <f t="shared" si="5"/>
        <v>49573</v>
      </c>
      <c r="Q21">
        <v>-6880</v>
      </c>
      <c r="R21">
        <v>-8</v>
      </c>
      <c r="T21">
        <v>-396</v>
      </c>
      <c r="U21">
        <v>288.59999999999127</v>
      </c>
      <c r="W21">
        <v>3260</v>
      </c>
      <c r="X21">
        <v>315.8</v>
      </c>
      <c r="AB21">
        <v>78176.399999999994</v>
      </c>
      <c r="AC21">
        <v>1.2650876735178391</v>
      </c>
      <c r="AI21">
        <v>78176.399999999994</v>
      </c>
      <c r="AJ21">
        <v>1.2650876735178391</v>
      </c>
    </row>
    <row r="22" spans="2:38" x14ac:dyDescent="0.25">
      <c r="B22">
        <v>36051</v>
      </c>
      <c r="C22">
        <v>35123</v>
      </c>
      <c r="D22">
        <v>73248</v>
      </c>
      <c r="E22">
        <v>56675</v>
      </c>
      <c r="F22">
        <v>19943</v>
      </c>
      <c r="H22">
        <v>66333</v>
      </c>
      <c r="J22">
        <f t="shared" si="0"/>
        <v>44208</v>
      </c>
      <c r="K22">
        <f t="shared" si="1"/>
        <v>1.5004750271444083</v>
      </c>
      <c r="L22">
        <f t="shared" si="2"/>
        <v>73248</v>
      </c>
      <c r="M22">
        <f t="shared" si="3"/>
        <v>19943</v>
      </c>
      <c r="N22">
        <f t="shared" si="4"/>
        <v>44208</v>
      </c>
      <c r="O22">
        <f t="shared" si="5"/>
        <v>53305</v>
      </c>
      <c r="Q22">
        <v>-3039</v>
      </c>
      <c r="R22">
        <v>-66</v>
      </c>
      <c r="T22">
        <v>-22.80000000000291</v>
      </c>
      <c r="U22">
        <v>-439.59999999999854</v>
      </c>
      <c r="W22">
        <v>5865.2000000000007</v>
      </c>
      <c r="X22">
        <v>958.8</v>
      </c>
      <c r="Z22">
        <v>44208</v>
      </c>
      <c r="AA22">
        <v>1.5004750271444083</v>
      </c>
      <c r="AI22">
        <v>44208</v>
      </c>
      <c r="AJ22">
        <v>1.5004750271444083</v>
      </c>
    </row>
    <row r="23" spans="2:38" x14ac:dyDescent="0.25">
      <c r="B23">
        <v>107017</v>
      </c>
      <c r="C23">
        <v>94657</v>
      </c>
      <c r="D23">
        <v>8893</v>
      </c>
      <c r="E23">
        <v>94331</v>
      </c>
      <c r="F23">
        <v>47968</v>
      </c>
      <c r="H23">
        <v>126086</v>
      </c>
      <c r="J23">
        <f t="shared" si="0"/>
        <v>70573.2</v>
      </c>
      <c r="K23">
        <f t="shared" si="1"/>
        <v>1.7865988788945379</v>
      </c>
      <c r="L23">
        <f t="shared" si="2"/>
        <v>107017</v>
      </c>
      <c r="M23">
        <f t="shared" si="3"/>
        <v>8893</v>
      </c>
      <c r="N23">
        <f t="shared" si="4"/>
        <v>70573.2</v>
      </c>
      <c r="O23">
        <f t="shared" si="5"/>
        <v>98124</v>
      </c>
      <c r="Q23">
        <v>-6631</v>
      </c>
      <c r="R23">
        <v>-20</v>
      </c>
      <c r="T23">
        <v>-889.80000000000291</v>
      </c>
      <c r="U23">
        <v>166</v>
      </c>
      <c r="W23">
        <v>5383.7999999999993</v>
      </c>
      <c r="X23">
        <v>166</v>
      </c>
      <c r="AF23">
        <v>70573.2</v>
      </c>
      <c r="AG23">
        <v>1.7865988788945379</v>
      </c>
      <c r="AI23">
        <v>70573.2</v>
      </c>
      <c r="AJ23">
        <v>1.7865988788945379</v>
      </c>
    </row>
    <row r="24" spans="2:38" x14ac:dyDescent="0.25">
      <c r="B24">
        <v>72740</v>
      </c>
      <c r="C24">
        <v>28566</v>
      </c>
      <c r="D24">
        <v>61264</v>
      </c>
      <c r="E24">
        <v>94710</v>
      </c>
      <c r="F24">
        <v>36939</v>
      </c>
      <c r="H24">
        <v>112839</v>
      </c>
      <c r="J24">
        <f t="shared" si="0"/>
        <v>58843.8</v>
      </c>
      <c r="K24">
        <f t="shared" si="1"/>
        <v>1.9176021942838497</v>
      </c>
      <c r="L24">
        <f t="shared" si="2"/>
        <v>94710</v>
      </c>
      <c r="M24">
        <f t="shared" si="3"/>
        <v>28566</v>
      </c>
      <c r="N24">
        <f t="shared" si="4"/>
        <v>58843.8</v>
      </c>
      <c r="O24">
        <f t="shared" si="5"/>
        <v>66144</v>
      </c>
      <c r="Q24">
        <v>1647</v>
      </c>
      <c r="R24">
        <v>-120</v>
      </c>
      <c r="T24">
        <v>3370.8000000000029</v>
      </c>
      <c r="U24">
        <v>-8.1999999999970896</v>
      </c>
      <c r="W24">
        <v>8483.6</v>
      </c>
      <c r="X24">
        <v>1205.8</v>
      </c>
      <c r="AD24">
        <v>58843.8</v>
      </c>
      <c r="AE24">
        <v>1.9176021942838497</v>
      </c>
      <c r="AI24">
        <v>58843.8</v>
      </c>
      <c r="AJ24">
        <v>1.9176021942838497</v>
      </c>
    </row>
    <row r="25" spans="2:38" x14ac:dyDescent="0.25">
      <c r="B25">
        <v>36825</v>
      </c>
      <c r="C25">
        <v>28310</v>
      </c>
      <c r="D25">
        <v>8762</v>
      </c>
      <c r="E25">
        <v>10992</v>
      </c>
      <c r="F25">
        <v>93035</v>
      </c>
      <c r="H25">
        <v>66444</v>
      </c>
      <c r="J25">
        <f t="shared" si="0"/>
        <v>35584.800000000003</v>
      </c>
      <c r="K25">
        <f t="shared" si="1"/>
        <v>1.8672017265798879</v>
      </c>
      <c r="L25">
        <f t="shared" si="2"/>
        <v>93035</v>
      </c>
      <c r="M25">
        <f t="shared" si="3"/>
        <v>8762</v>
      </c>
      <c r="N25">
        <f t="shared" si="4"/>
        <v>35584.800000000003</v>
      </c>
      <c r="O25">
        <f t="shared" si="5"/>
        <v>84273</v>
      </c>
      <c r="Q25">
        <v>3714</v>
      </c>
      <c r="R25">
        <v>-6</v>
      </c>
      <c r="T25">
        <v>726.60000000000582</v>
      </c>
      <c r="U25">
        <v>148.80000000000291</v>
      </c>
      <c r="W25">
        <v>5547.8</v>
      </c>
      <c r="X25">
        <v>206.4</v>
      </c>
      <c r="AD25">
        <v>35584.800000000003</v>
      </c>
      <c r="AE25">
        <v>1.8672017265798879</v>
      </c>
      <c r="AI25">
        <v>35584.800000000003</v>
      </c>
      <c r="AJ25">
        <v>1.8672017265798879</v>
      </c>
    </row>
    <row r="26" spans="2:38" x14ac:dyDescent="0.25">
      <c r="B26">
        <v>102935</v>
      </c>
      <c r="C26">
        <v>39782</v>
      </c>
      <c r="D26">
        <v>69002</v>
      </c>
      <c r="E26">
        <v>118448</v>
      </c>
      <c r="F26">
        <v>78513</v>
      </c>
      <c r="H26">
        <v>143684</v>
      </c>
      <c r="J26">
        <f t="shared" si="0"/>
        <v>81736</v>
      </c>
      <c r="K26">
        <f t="shared" si="1"/>
        <v>1.7579034941763727</v>
      </c>
      <c r="L26">
        <f t="shared" si="2"/>
        <v>118448</v>
      </c>
      <c r="M26">
        <f t="shared" si="3"/>
        <v>39782</v>
      </c>
      <c r="N26">
        <f t="shared" si="4"/>
        <v>81736</v>
      </c>
      <c r="O26">
        <f t="shared" si="5"/>
        <v>78666</v>
      </c>
      <c r="Q26">
        <v>6785</v>
      </c>
      <c r="R26">
        <v>0</v>
      </c>
      <c r="T26">
        <v>-1879.3999999999942</v>
      </c>
      <c r="U26">
        <v>346.19999999999709</v>
      </c>
      <c r="W26">
        <v>8935.4</v>
      </c>
      <c r="X26">
        <v>619</v>
      </c>
      <c r="AF26">
        <v>81736</v>
      </c>
      <c r="AG26">
        <v>1.7579034941763727</v>
      </c>
      <c r="AI26">
        <v>81736</v>
      </c>
      <c r="AJ26">
        <v>1.7579034941763727</v>
      </c>
    </row>
    <row r="27" spans="2:38" x14ac:dyDescent="0.25">
      <c r="B27">
        <v>100408</v>
      </c>
      <c r="C27">
        <v>33225</v>
      </c>
      <c r="D27">
        <v>99116</v>
      </c>
      <c r="E27">
        <v>93909</v>
      </c>
      <c r="F27">
        <v>22582</v>
      </c>
      <c r="H27">
        <v>142142</v>
      </c>
      <c r="J27">
        <f t="shared" si="0"/>
        <v>69848</v>
      </c>
      <c r="K27">
        <f t="shared" si="1"/>
        <v>2.0350188981789028</v>
      </c>
      <c r="L27">
        <f t="shared" si="2"/>
        <v>100408</v>
      </c>
      <c r="M27">
        <f t="shared" si="3"/>
        <v>22582</v>
      </c>
      <c r="N27">
        <f t="shared" si="4"/>
        <v>69848</v>
      </c>
      <c r="O27">
        <f t="shared" si="5"/>
        <v>77826</v>
      </c>
      <c r="Q27">
        <v>9179</v>
      </c>
      <c r="R27">
        <v>-181</v>
      </c>
      <c r="T27">
        <v>-6289</v>
      </c>
      <c r="U27">
        <v>-626.39999999999418</v>
      </c>
      <c r="W27">
        <v>9296.2000000000007</v>
      </c>
      <c r="X27">
        <v>852.4</v>
      </c>
      <c r="AF27">
        <v>69848</v>
      </c>
      <c r="AG27">
        <v>2.0350188981789028</v>
      </c>
      <c r="AK27">
        <v>69848</v>
      </c>
      <c r="AL27">
        <v>2.0350188981789028</v>
      </c>
    </row>
    <row r="28" spans="2:38" x14ac:dyDescent="0.25">
      <c r="B28">
        <v>111223</v>
      </c>
      <c r="C28">
        <v>61242</v>
      </c>
      <c r="D28">
        <v>61329</v>
      </c>
      <c r="E28">
        <v>9525</v>
      </c>
      <c r="F28">
        <v>94837</v>
      </c>
      <c r="H28">
        <v>116872</v>
      </c>
      <c r="J28">
        <f t="shared" si="0"/>
        <v>67631.199999999997</v>
      </c>
      <c r="K28">
        <f t="shared" si="1"/>
        <v>1.7280781651072288</v>
      </c>
      <c r="L28">
        <f t="shared" si="2"/>
        <v>111223</v>
      </c>
      <c r="M28">
        <f t="shared" si="3"/>
        <v>9525</v>
      </c>
      <c r="N28">
        <f t="shared" si="4"/>
        <v>67631.199999999997</v>
      </c>
      <c r="O28">
        <f t="shared" si="5"/>
        <v>101698</v>
      </c>
      <c r="Q28">
        <v>4450</v>
      </c>
      <c r="R28">
        <v>-998</v>
      </c>
      <c r="T28">
        <v>3523.5999999999985</v>
      </c>
      <c r="U28">
        <v>669.59999999999127</v>
      </c>
      <c r="W28">
        <v>6818.4</v>
      </c>
      <c r="X28">
        <v>732.80000000000007</v>
      </c>
      <c r="AF28">
        <v>67631.199999999997</v>
      </c>
      <c r="AG28">
        <v>1.7280781651072288</v>
      </c>
      <c r="AI28">
        <v>67631.199999999997</v>
      </c>
      <c r="AJ28">
        <v>1.7280781651072288</v>
      </c>
    </row>
    <row r="29" spans="2:38" x14ac:dyDescent="0.25">
      <c r="B29">
        <v>91082</v>
      </c>
      <c r="C29">
        <v>107135</v>
      </c>
      <c r="D29">
        <v>113817</v>
      </c>
      <c r="E29">
        <v>27761</v>
      </c>
      <c r="F29">
        <v>23050</v>
      </c>
      <c r="H29">
        <v>111845</v>
      </c>
      <c r="J29">
        <f t="shared" si="0"/>
        <v>72569</v>
      </c>
      <c r="K29">
        <f t="shared" si="1"/>
        <v>1.5412228361972744</v>
      </c>
      <c r="L29">
        <f t="shared" si="2"/>
        <v>113817</v>
      </c>
      <c r="M29">
        <f t="shared" si="3"/>
        <v>23050</v>
      </c>
      <c r="N29">
        <f t="shared" si="4"/>
        <v>72569</v>
      </c>
      <c r="O29">
        <f t="shared" si="5"/>
        <v>90767</v>
      </c>
      <c r="Q29">
        <v>8156</v>
      </c>
      <c r="R29">
        <v>107</v>
      </c>
      <c r="T29">
        <v>-2682.3999999999942</v>
      </c>
      <c r="U29">
        <v>207</v>
      </c>
      <c r="W29">
        <v>12031.2</v>
      </c>
      <c r="X29">
        <v>806.2</v>
      </c>
      <c r="AB29">
        <v>72569</v>
      </c>
      <c r="AC29">
        <v>1.5412228361972744</v>
      </c>
      <c r="AI29">
        <v>72569</v>
      </c>
      <c r="AJ29">
        <v>1.5412228361972744</v>
      </c>
    </row>
    <row r="30" spans="2:38" x14ac:dyDescent="0.25">
      <c r="B30">
        <v>51746</v>
      </c>
      <c r="C30">
        <v>7446</v>
      </c>
      <c r="D30">
        <v>82399</v>
      </c>
      <c r="E30">
        <v>5383</v>
      </c>
      <c r="F30">
        <v>103949</v>
      </c>
      <c r="H30">
        <v>95883</v>
      </c>
      <c r="J30">
        <f t="shared" si="0"/>
        <v>50184.6</v>
      </c>
      <c r="K30">
        <f t="shared" si="1"/>
        <v>1.9106060424911229</v>
      </c>
      <c r="L30">
        <f t="shared" si="2"/>
        <v>103949</v>
      </c>
      <c r="M30">
        <f t="shared" si="3"/>
        <v>5383</v>
      </c>
      <c r="N30">
        <f t="shared" si="4"/>
        <v>50184.6</v>
      </c>
      <c r="O30">
        <f t="shared" si="5"/>
        <v>98566</v>
      </c>
      <c r="Q30">
        <v>9660</v>
      </c>
      <c r="R30">
        <v>834</v>
      </c>
      <c r="T30">
        <v>4969.7999999999956</v>
      </c>
      <c r="U30">
        <v>882.19999999999709</v>
      </c>
      <c r="W30">
        <v>7495</v>
      </c>
      <c r="X30">
        <v>882.19999999999993</v>
      </c>
      <c r="AD30">
        <v>50184.6</v>
      </c>
      <c r="AE30">
        <v>1.9106060424911229</v>
      </c>
      <c r="AK30">
        <v>50184.6</v>
      </c>
      <c r="AL30">
        <v>1.9106060424911229</v>
      </c>
    </row>
    <row r="31" spans="2:38" x14ac:dyDescent="0.25">
      <c r="B31">
        <v>8163</v>
      </c>
      <c r="C31">
        <v>112128</v>
      </c>
      <c r="D31">
        <v>35169</v>
      </c>
      <c r="E31">
        <v>69440</v>
      </c>
      <c r="F31">
        <v>57138</v>
      </c>
      <c r="H31">
        <v>95124</v>
      </c>
      <c r="J31">
        <f t="shared" si="0"/>
        <v>56407.6</v>
      </c>
      <c r="K31">
        <f t="shared" si="1"/>
        <v>1.6863685035349847</v>
      </c>
      <c r="L31">
        <f t="shared" si="2"/>
        <v>112128</v>
      </c>
      <c r="M31">
        <f t="shared" si="3"/>
        <v>8163</v>
      </c>
      <c r="N31">
        <f t="shared" si="4"/>
        <v>56407.6</v>
      </c>
      <c r="O31">
        <f t="shared" si="5"/>
        <v>103965</v>
      </c>
      <c r="Q31">
        <v>-5982</v>
      </c>
      <c r="R31">
        <v>77</v>
      </c>
      <c r="T31">
        <v>4649.1999999999971</v>
      </c>
      <c r="U31">
        <v>196</v>
      </c>
      <c r="W31">
        <v>6245.5999999999995</v>
      </c>
      <c r="X31">
        <v>238.8</v>
      </c>
      <c r="AD31">
        <v>56407.6</v>
      </c>
      <c r="AE31">
        <v>1.6863685035349847</v>
      </c>
      <c r="AK31">
        <v>56407.6</v>
      </c>
      <c r="AL31">
        <v>1.6863685035349847</v>
      </c>
    </row>
    <row r="32" spans="2:38" x14ac:dyDescent="0.25">
      <c r="B32">
        <v>81422</v>
      </c>
      <c r="C32">
        <v>85550</v>
      </c>
      <c r="D32">
        <v>100198</v>
      </c>
      <c r="E32">
        <v>83769</v>
      </c>
      <c r="F32">
        <v>69948</v>
      </c>
      <c r="H32">
        <v>97924</v>
      </c>
      <c r="J32">
        <f t="shared" si="0"/>
        <v>84177.4</v>
      </c>
      <c r="K32">
        <f t="shared" si="1"/>
        <v>1.1633051151496721</v>
      </c>
      <c r="L32">
        <f t="shared" si="2"/>
        <v>100198</v>
      </c>
      <c r="M32">
        <f t="shared" si="3"/>
        <v>69948</v>
      </c>
      <c r="N32">
        <f t="shared" si="4"/>
        <v>84177.4</v>
      </c>
      <c r="O32">
        <f t="shared" si="5"/>
        <v>30250</v>
      </c>
      <c r="Q32">
        <v>-3059</v>
      </c>
      <c r="R32">
        <v>108</v>
      </c>
      <c r="T32">
        <v>389.79999999998836</v>
      </c>
      <c r="U32">
        <v>-111.40000000000873</v>
      </c>
      <c r="W32">
        <v>3831.4</v>
      </c>
      <c r="X32">
        <v>641.80000000000007</v>
      </c>
      <c r="AB32">
        <v>84177.4</v>
      </c>
      <c r="AC32">
        <v>1.1633051151496721</v>
      </c>
      <c r="AI32">
        <v>84177.4</v>
      </c>
      <c r="AJ32">
        <v>1.1633051151496721</v>
      </c>
    </row>
    <row r="33" spans="2:38" x14ac:dyDescent="0.25">
      <c r="B33">
        <v>110510</v>
      </c>
      <c r="C33">
        <v>5569</v>
      </c>
      <c r="D33">
        <v>25821</v>
      </c>
      <c r="E33">
        <v>100706</v>
      </c>
      <c r="F33">
        <v>108796</v>
      </c>
      <c r="H33">
        <v>92179</v>
      </c>
      <c r="J33">
        <f t="shared" si="0"/>
        <v>70280.399999999994</v>
      </c>
      <c r="K33">
        <f t="shared" si="1"/>
        <v>1.3115890063232425</v>
      </c>
      <c r="L33">
        <f t="shared" si="2"/>
        <v>110510</v>
      </c>
      <c r="M33">
        <f t="shared" si="3"/>
        <v>5569</v>
      </c>
      <c r="N33">
        <f t="shared" si="4"/>
        <v>70280.399999999994</v>
      </c>
      <c r="O33">
        <f t="shared" si="5"/>
        <v>104941</v>
      </c>
      <c r="Q33">
        <v>-2039</v>
      </c>
      <c r="R33">
        <v>87</v>
      </c>
      <c r="T33">
        <v>-567.60000000000582</v>
      </c>
      <c r="U33">
        <v>-1043.8000000000029</v>
      </c>
      <c r="W33">
        <v>11737.2</v>
      </c>
      <c r="X33">
        <v>1069.8</v>
      </c>
      <c r="AB33">
        <v>70280.399999999994</v>
      </c>
      <c r="AC33">
        <v>1.3115890063232425</v>
      </c>
      <c r="AI33">
        <v>70280.399999999994</v>
      </c>
      <c r="AJ33">
        <v>1.3115890063232425</v>
      </c>
    </row>
    <row r="34" spans="2:38" x14ac:dyDescent="0.25">
      <c r="B34">
        <v>75596</v>
      </c>
      <c r="C34">
        <v>67884</v>
      </c>
      <c r="D34">
        <v>115365</v>
      </c>
      <c r="E34">
        <v>37963</v>
      </c>
      <c r="F34">
        <v>75085</v>
      </c>
      <c r="H34">
        <v>109239</v>
      </c>
      <c r="J34">
        <f t="shared" ref="J34:J65" si="6">AVERAGE(B34:F34)</f>
        <v>74378.600000000006</v>
      </c>
      <c r="K34">
        <f t="shared" ref="K34:K65" si="7">H34/J34</f>
        <v>1.4686885744017768</v>
      </c>
      <c r="L34">
        <f t="shared" ref="L34:L65" si="8">MAX(B34:F34)</f>
        <v>115365</v>
      </c>
      <c r="M34">
        <f t="shared" ref="M34:M65" si="9">MIN(B34:F34)</f>
        <v>37963</v>
      </c>
      <c r="N34">
        <f t="shared" ref="N34:N65" si="10">AVERAGE(B34:F34)</f>
        <v>74378.600000000006</v>
      </c>
      <c r="O34">
        <f t="shared" ref="O34:O65" si="11">L34-M34</f>
        <v>77402</v>
      </c>
      <c r="Q34">
        <v>-4167</v>
      </c>
      <c r="R34">
        <v>859</v>
      </c>
      <c r="T34">
        <v>-2791.5999999999913</v>
      </c>
      <c r="U34">
        <v>343.20000000001164</v>
      </c>
      <c r="W34">
        <v>5051.2</v>
      </c>
      <c r="X34">
        <v>431.99999999999994</v>
      </c>
      <c r="AB34">
        <v>74378.600000000006</v>
      </c>
      <c r="AC34">
        <v>1.4686885744017768</v>
      </c>
      <c r="AI34">
        <v>74378.600000000006</v>
      </c>
      <c r="AJ34">
        <v>1.4686885744017768</v>
      </c>
    </row>
    <row r="35" spans="2:38" x14ac:dyDescent="0.25">
      <c r="B35">
        <v>74171</v>
      </c>
      <c r="C35">
        <v>38032</v>
      </c>
      <c r="D35">
        <v>47017</v>
      </c>
      <c r="E35">
        <v>2483</v>
      </c>
      <c r="F35">
        <v>116617</v>
      </c>
      <c r="H35">
        <v>107155</v>
      </c>
      <c r="J35">
        <f t="shared" si="6"/>
        <v>55664</v>
      </c>
      <c r="K35">
        <f t="shared" si="7"/>
        <v>1.9250323368784132</v>
      </c>
      <c r="L35">
        <f t="shared" si="8"/>
        <v>116617</v>
      </c>
      <c r="M35">
        <f t="shared" si="9"/>
        <v>2483</v>
      </c>
      <c r="N35">
        <f t="shared" si="10"/>
        <v>55664</v>
      </c>
      <c r="O35">
        <f t="shared" si="11"/>
        <v>114134</v>
      </c>
      <c r="Q35">
        <v>9493</v>
      </c>
      <c r="R35">
        <v>779</v>
      </c>
      <c r="T35">
        <v>-55</v>
      </c>
      <c r="U35">
        <v>-1156</v>
      </c>
      <c r="W35">
        <v>2586.6</v>
      </c>
      <c r="X35">
        <v>1384.4</v>
      </c>
      <c r="AD35">
        <v>55664</v>
      </c>
      <c r="AE35">
        <v>1.9250323368784132</v>
      </c>
      <c r="AK35">
        <v>55664</v>
      </c>
      <c r="AL35">
        <v>1.9250323368784132</v>
      </c>
    </row>
    <row r="36" spans="2:38" x14ac:dyDescent="0.25">
      <c r="B36">
        <v>12667</v>
      </c>
      <c r="C36">
        <v>74416</v>
      </c>
      <c r="D36">
        <v>1533</v>
      </c>
      <c r="E36">
        <v>88798</v>
      </c>
      <c r="F36">
        <v>81304</v>
      </c>
      <c r="H36">
        <v>51793</v>
      </c>
      <c r="J36">
        <f t="shared" si="6"/>
        <v>51743.6</v>
      </c>
      <c r="K36">
        <f t="shared" si="7"/>
        <v>1.0009547074420799</v>
      </c>
      <c r="L36">
        <f t="shared" si="8"/>
        <v>88798</v>
      </c>
      <c r="M36">
        <f t="shared" si="9"/>
        <v>1533</v>
      </c>
      <c r="N36">
        <f t="shared" si="10"/>
        <v>51743.6</v>
      </c>
      <c r="O36">
        <f t="shared" si="11"/>
        <v>87265</v>
      </c>
      <c r="Q36">
        <v>-17579</v>
      </c>
      <c r="R36">
        <v>-513</v>
      </c>
      <c r="T36">
        <v>-9239.8000000000029</v>
      </c>
      <c r="U36">
        <v>-33.80000000000291</v>
      </c>
      <c r="W36">
        <v>9239.7999999999993</v>
      </c>
      <c r="X36">
        <v>33.799999999999997</v>
      </c>
      <c r="Z36">
        <v>51743.6</v>
      </c>
      <c r="AA36">
        <v>1.0009547074420799</v>
      </c>
      <c r="AI36">
        <v>51743.6</v>
      </c>
      <c r="AJ36">
        <v>1.0009547074420799</v>
      </c>
    </row>
    <row r="37" spans="2:38" x14ac:dyDescent="0.25">
      <c r="B37">
        <v>103635</v>
      </c>
      <c r="C37">
        <v>19626</v>
      </c>
      <c r="D37">
        <v>64532</v>
      </c>
      <c r="E37">
        <v>43572</v>
      </c>
      <c r="F37">
        <v>47175</v>
      </c>
      <c r="H37">
        <v>85237</v>
      </c>
      <c r="J37">
        <f t="shared" si="6"/>
        <v>55708</v>
      </c>
      <c r="K37">
        <f t="shared" si="7"/>
        <v>1.5300674947942845</v>
      </c>
      <c r="L37">
        <f t="shared" si="8"/>
        <v>103635</v>
      </c>
      <c r="M37">
        <f t="shared" si="9"/>
        <v>19626</v>
      </c>
      <c r="N37">
        <f t="shared" si="10"/>
        <v>55708</v>
      </c>
      <c r="O37">
        <f t="shared" si="11"/>
        <v>84009</v>
      </c>
      <c r="Q37">
        <v>9961</v>
      </c>
      <c r="R37">
        <v>18</v>
      </c>
      <c r="T37">
        <v>-3184.4000000000015</v>
      </c>
      <c r="U37">
        <v>114</v>
      </c>
      <c r="W37">
        <v>3830</v>
      </c>
      <c r="X37">
        <v>615.19999999999993</v>
      </c>
      <c r="Z37">
        <v>55708</v>
      </c>
      <c r="AA37">
        <v>1.5300674947942845</v>
      </c>
      <c r="AI37">
        <v>55708</v>
      </c>
      <c r="AJ37">
        <v>1.5300674947942845</v>
      </c>
    </row>
    <row r="38" spans="2:38" x14ac:dyDescent="0.25">
      <c r="B38">
        <v>42951</v>
      </c>
      <c r="C38">
        <v>88976</v>
      </c>
      <c r="D38">
        <v>106009</v>
      </c>
      <c r="E38">
        <v>15232</v>
      </c>
      <c r="F38">
        <v>119064</v>
      </c>
      <c r="H38">
        <v>88084</v>
      </c>
      <c r="J38">
        <f t="shared" si="6"/>
        <v>74446.399999999994</v>
      </c>
      <c r="K38">
        <f t="shared" si="7"/>
        <v>1.1831868297190999</v>
      </c>
      <c r="L38">
        <f t="shared" si="8"/>
        <v>119064</v>
      </c>
      <c r="M38">
        <f t="shared" si="9"/>
        <v>15232</v>
      </c>
      <c r="N38">
        <f t="shared" si="10"/>
        <v>74446.399999999994</v>
      </c>
      <c r="O38">
        <f t="shared" si="11"/>
        <v>103832</v>
      </c>
      <c r="Q38">
        <v>-8471</v>
      </c>
      <c r="R38">
        <v>1</v>
      </c>
      <c r="T38">
        <v>1532</v>
      </c>
      <c r="U38">
        <v>563.39999999999418</v>
      </c>
      <c r="W38">
        <v>7204.8</v>
      </c>
      <c r="X38">
        <v>920.6</v>
      </c>
      <c r="AB38">
        <v>74446.399999999994</v>
      </c>
      <c r="AC38">
        <v>1.1831868297190999</v>
      </c>
      <c r="AI38">
        <v>74446.399999999994</v>
      </c>
      <c r="AJ38">
        <v>1.1831868297190999</v>
      </c>
    </row>
    <row r="39" spans="2:38" x14ac:dyDescent="0.25">
      <c r="B39">
        <v>66532</v>
      </c>
      <c r="C39">
        <v>101733</v>
      </c>
      <c r="D39">
        <v>4495</v>
      </c>
      <c r="E39">
        <v>119252</v>
      </c>
      <c r="F39">
        <v>34547</v>
      </c>
      <c r="H39">
        <v>91218</v>
      </c>
      <c r="J39">
        <f t="shared" si="6"/>
        <v>65311.8</v>
      </c>
      <c r="K39">
        <f t="shared" si="7"/>
        <v>1.3966542033751941</v>
      </c>
      <c r="L39">
        <f t="shared" si="8"/>
        <v>119252</v>
      </c>
      <c r="M39">
        <f t="shared" si="9"/>
        <v>4495</v>
      </c>
      <c r="N39">
        <f t="shared" si="10"/>
        <v>65311.8</v>
      </c>
      <c r="O39">
        <f t="shared" si="11"/>
        <v>114757</v>
      </c>
      <c r="Q39">
        <v>6102</v>
      </c>
      <c r="R39">
        <v>-1525</v>
      </c>
      <c r="T39">
        <v>343.20000000000437</v>
      </c>
      <c r="U39">
        <v>-174.79999999999563</v>
      </c>
      <c r="W39">
        <v>4247.6000000000004</v>
      </c>
      <c r="X39">
        <v>492.39999999999992</v>
      </c>
      <c r="AB39">
        <v>65311.8</v>
      </c>
      <c r="AC39">
        <v>1.3966542033751941</v>
      </c>
      <c r="AI39">
        <v>65311.8</v>
      </c>
      <c r="AJ39">
        <v>1.3966542033751941</v>
      </c>
    </row>
    <row r="40" spans="2:38" x14ac:dyDescent="0.25">
      <c r="B40">
        <v>39270</v>
      </c>
      <c r="C40">
        <v>7715</v>
      </c>
      <c r="D40">
        <v>47252</v>
      </c>
      <c r="E40">
        <v>93098</v>
      </c>
      <c r="F40">
        <v>99229</v>
      </c>
      <c r="H40">
        <v>86404</v>
      </c>
      <c r="J40">
        <f t="shared" si="6"/>
        <v>57312.800000000003</v>
      </c>
      <c r="K40">
        <f t="shared" si="7"/>
        <v>1.5075864379335855</v>
      </c>
      <c r="L40">
        <f t="shared" si="8"/>
        <v>99229</v>
      </c>
      <c r="M40">
        <f t="shared" si="9"/>
        <v>7715</v>
      </c>
      <c r="N40">
        <f t="shared" si="10"/>
        <v>57312.800000000003</v>
      </c>
      <c r="O40">
        <f t="shared" si="11"/>
        <v>91514</v>
      </c>
      <c r="Q40">
        <v>7807</v>
      </c>
      <c r="R40">
        <v>593</v>
      </c>
      <c r="T40">
        <v>-1604.1999999999971</v>
      </c>
      <c r="U40">
        <v>-254.39999999999418</v>
      </c>
      <c r="W40">
        <v>2329</v>
      </c>
      <c r="X40">
        <v>553.19999999999993</v>
      </c>
      <c r="Z40">
        <v>57312.800000000003</v>
      </c>
      <c r="AA40">
        <v>1.5075864379335855</v>
      </c>
      <c r="AI40">
        <v>57312.800000000003</v>
      </c>
      <c r="AJ40">
        <v>1.5075864379335855</v>
      </c>
    </row>
    <row r="41" spans="2:38" x14ac:dyDescent="0.25">
      <c r="B41">
        <v>69721</v>
      </c>
      <c r="C41">
        <v>16367</v>
      </c>
      <c r="D41">
        <v>64389</v>
      </c>
      <c r="E41">
        <v>55117</v>
      </c>
      <c r="F41">
        <v>2765</v>
      </c>
      <c r="H41">
        <v>87840</v>
      </c>
      <c r="J41">
        <f t="shared" si="6"/>
        <v>41671.800000000003</v>
      </c>
      <c r="K41">
        <f t="shared" si="7"/>
        <v>2.1079003066822164</v>
      </c>
      <c r="L41">
        <f t="shared" si="8"/>
        <v>69721</v>
      </c>
      <c r="M41">
        <f t="shared" si="9"/>
        <v>2765</v>
      </c>
      <c r="N41">
        <f t="shared" si="10"/>
        <v>41671.800000000003</v>
      </c>
      <c r="O41">
        <f t="shared" si="11"/>
        <v>66956</v>
      </c>
      <c r="Q41">
        <v>-8961</v>
      </c>
      <c r="R41">
        <v>-635</v>
      </c>
      <c r="T41">
        <v>-886.19999999999709</v>
      </c>
      <c r="U41">
        <v>67.400000000001455</v>
      </c>
      <c r="W41">
        <v>2316.1999999999998</v>
      </c>
      <c r="X41">
        <v>510.2</v>
      </c>
      <c r="AD41">
        <v>41671.800000000003</v>
      </c>
      <c r="AE41">
        <v>2.1079003066822164</v>
      </c>
      <c r="AK41">
        <v>41671.800000000003</v>
      </c>
      <c r="AL41">
        <v>2.1079003066822164</v>
      </c>
    </row>
    <row r="42" spans="2:38" x14ac:dyDescent="0.25">
      <c r="B42">
        <v>56838</v>
      </c>
      <c r="C42">
        <v>41927</v>
      </c>
      <c r="D42">
        <v>23109</v>
      </c>
      <c r="E42">
        <v>95589</v>
      </c>
      <c r="F42">
        <v>48035</v>
      </c>
      <c r="H42">
        <v>93100</v>
      </c>
      <c r="J42">
        <f t="shared" si="6"/>
        <v>53099.6</v>
      </c>
      <c r="K42">
        <f t="shared" si="7"/>
        <v>1.7533088761497262</v>
      </c>
      <c r="L42">
        <f t="shared" si="8"/>
        <v>95589</v>
      </c>
      <c r="M42">
        <f t="shared" si="9"/>
        <v>23109</v>
      </c>
      <c r="N42">
        <f t="shared" si="10"/>
        <v>53099.6</v>
      </c>
      <c r="O42">
        <f t="shared" si="11"/>
        <v>72480</v>
      </c>
      <c r="Q42">
        <v>8968</v>
      </c>
      <c r="R42">
        <v>-591</v>
      </c>
      <c r="T42">
        <v>4539.1999999999971</v>
      </c>
      <c r="U42">
        <v>387.19999999999709</v>
      </c>
      <c r="W42">
        <v>8001.5999999999995</v>
      </c>
      <c r="X42">
        <v>387.20000000000005</v>
      </c>
      <c r="AD42">
        <v>53099.6</v>
      </c>
      <c r="AE42">
        <v>1.7533088761497262</v>
      </c>
      <c r="AI42">
        <v>53099.6</v>
      </c>
      <c r="AJ42">
        <v>1.7533088761497262</v>
      </c>
    </row>
    <row r="43" spans="2:38" x14ac:dyDescent="0.25">
      <c r="B43">
        <v>28696</v>
      </c>
      <c r="C43">
        <v>44306</v>
      </c>
      <c r="D43">
        <v>88423</v>
      </c>
      <c r="E43">
        <v>91537</v>
      </c>
      <c r="F43">
        <v>22050</v>
      </c>
      <c r="H43">
        <v>127436</v>
      </c>
      <c r="J43">
        <f t="shared" si="6"/>
        <v>55002.400000000001</v>
      </c>
      <c r="K43">
        <f t="shared" si="7"/>
        <v>2.3169170799819643</v>
      </c>
      <c r="L43">
        <f t="shared" si="8"/>
        <v>91537</v>
      </c>
      <c r="M43">
        <f t="shared" si="9"/>
        <v>22050</v>
      </c>
      <c r="N43">
        <f t="shared" si="10"/>
        <v>55002.400000000001</v>
      </c>
      <c r="O43">
        <f t="shared" si="11"/>
        <v>69487</v>
      </c>
      <c r="Q43">
        <v>9110</v>
      </c>
      <c r="R43">
        <v>-507</v>
      </c>
      <c r="T43">
        <v>-4332.7999999999956</v>
      </c>
      <c r="U43">
        <v>-207.79999999999563</v>
      </c>
      <c r="W43">
        <v>8159.6</v>
      </c>
      <c r="X43">
        <v>693.40000000000009</v>
      </c>
      <c r="AD43">
        <v>55002.400000000001</v>
      </c>
      <c r="AE43">
        <v>2.3169170799819643</v>
      </c>
      <c r="AK43">
        <v>55002.400000000001</v>
      </c>
      <c r="AL43">
        <v>2.3169170799819643</v>
      </c>
    </row>
    <row r="44" spans="2:38" x14ac:dyDescent="0.25">
      <c r="B44">
        <v>103749</v>
      </c>
      <c r="C44">
        <v>98408</v>
      </c>
      <c r="D44">
        <v>34965</v>
      </c>
      <c r="E44">
        <v>19208</v>
      </c>
      <c r="F44">
        <v>38047</v>
      </c>
      <c r="H44">
        <v>84370</v>
      </c>
      <c r="J44">
        <f t="shared" si="6"/>
        <v>58875.4</v>
      </c>
      <c r="K44">
        <f t="shared" si="7"/>
        <v>1.4330263573580817</v>
      </c>
      <c r="L44">
        <f t="shared" si="8"/>
        <v>103749</v>
      </c>
      <c r="M44">
        <f t="shared" si="9"/>
        <v>19208</v>
      </c>
      <c r="N44">
        <f t="shared" si="10"/>
        <v>58875.4</v>
      </c>
      <c r="O44">
        <f t="shared" si="11"/>
        <v>84541</v>
      </c>
      <c r="Q44">
        <v>5035</v>
      </c>
      <c r="R44">
        <v>73</v>
      </c>
      <c r="T44">
        <v>-2698.4000000000015</v>
      </c>
      <c r="U44">
        <v>-193.79999999999563</v>
      </c>
      <c r="W44">
        <v>7002.7999999999993</v>
      </c>
      <c r="X44">
        <v>227</v>
      </c>
      <c r="AB44">
        <v>58875.4</v>
      </c>
      <c r="AC44">
        <v>1.4330263573580817</v>
      </c>
      <c r="AI44">
        <v>58875.4</v>
      </c>
      <c r="AJ44">
        <v>1.4330263573580817</v>
      </c>
    </row>
    <row r="45" spans="2:38" x14ac:dyDescent="0.25">
      <c r="B45">
        <v>73171</v>
      </c>
      <c r="C45">
        <v>34086</v>
      </c>
      <c r="D45">
        <v>51365</v>
      </c>
      <c r="E45">
        <v>103868</v>
      </c>
      <c r="F45">
        <v>10820</v>
      </c>
      <c r="H45">
        <v>112201</v>
      </c>
      <c r="J45">
        <f t="shared" si="6"/>
        <v>54662</v>
      </c>
      <c r="K45">
        <f t="shared" si="7"/>
        <v>2.0526325418023488</v>
      </c>
      <c r="L45">
        <f t="shared" si="8"/>
        <v>103868</v>
      </c>
      <c r="M45">
        <f t="shared" si="9"/>
        <v>10820</v>
      </c>
      <c r="N45">
        <f t="shared" si="10"/>
        <v>54662</v>
      </c>
      <c r="O45">
        <f t="shared" si="11"/>
        <v>93048</v>
      </c>
      <c r="Q45">
        <v>6175</v>
      </c>
      <c r="R45">
        <v>93</v>
      </c>
      <c r="T45">
        <v>-6616.5999999999985</v>
      </c>
      <c r="U45">
        <v>-122.80000000000291</v>
      </c>
      <c r="W45">
        <v>10793</v>
      </c>
      <c r="X45">
        <v>379.59999999999997</v>
      </c>
      <c r="AD45">
        <v>54662</v>
      </c>
      <c r="AE45">
        <v>2.0526325418023488</v>
      </c>
      <c r="AK45">
        <v>54662</v>
      </c>
      <c r="AL45">
        <v>2.0526325418023488</v>
      </c>
    </row>
    <row r="46" spans="2:38" x14ac:dyDescent="0.25">
      <c r="B46">
        <v>33290</v>
      </c>
      <c r="C46">
        <v>34374</v>
      </c>
      <c r="D46">
        <v>9841</v>
      </c>
      <c r="E46">
        <v>22075</v>
      </c>
      <c r="F46">
        <v>60989</v>
      </c>
      <c r="H46">
        <v>76847</v>
      </c>
      <c r="J46">
        <f t="shared" si="6"/>
        <v>32113.8</v>
      </c>
      <c r="K46">
        <f t="shared" si="7"/>
        <v>2.3929587903019884</v>
      </c>
      <c r="L46">
        <f t="shared" si="8"/>
        <v>60989</v>
      </c>
      <c r="M46">
        <f t="shared" si="9"/>
        <v>9841</v>
      </c>
      <c r="N46">
        <f t="shared" si="10"/>
        <v>32113.8</v>
      </c>
      <c r="O46">
        <f t="shared" si="11"/>
        <v>51148</v>
      </c>
      <c r="Q46">
        <v>-4087</v>
      </c>
      <c r="R46">
        <v>1469</v>
      </c>
      <c r="T46">
        <v>453.59999999999854</v>
      </c>
      <c r="U46">
        <v>-251</v>
      </c>
      <c r="W46">
        <v>4482.3999999999996</v>
      </c>
      <c r="X46">
        <v>251.4</v>
      </c>
      <c r="AD46">
        <v>32113.8</v>
      </c>
      <c r="AE46">
        <v>2.3929587903019884</v>
      </c>
      <c r="AK46">
        <v>32113.8</v>
      </c>
      <c r="AL46">
        <v>2.3929587903019884</v>
      </c>
    </row>
    <row r="47" spans="2:38" x14ac:dyDescent="0.25">
      <c r="B47">
        <v>43721</v>
      </c>
      <c r="C47">
        <v>11733</v>
      </c>
      <c r="D47">
        <v>21840</v>
      </c>
      <c r="E47">
        <v>98573</v>
      </c>
      <c r="F47">
        <v>41385</v>
      </c>
      <c r="H47">
        <v>61790</v>
      </c>
      <c r="J47">
        <f t="shared" si="6"/>
        <v>43450.400000000001</v>
      </c>
      <c r="K47">
        <f t="shared" si="7"/>
        <v>1.4220812696776093</v>
      </c>
      <c r="L47">
        <f t="shared" si="8"/>
        <v>98573</v>
      </c>
      <c r="M47">
        <f t="shared" si="9"/>
        <v>11733</v>
      </c>
      <c r="N47">
        <f t="shared" si="10"/>
        <v>43450.400000000001</v>
      </c>
      <c r="O47">
        <f t="shared" si="11"/>
        <v>86840</v>
      </c>
      <c r="Q47">
        <v>4964</v>
      </c>
      <c r="R47">
        <v>-10</v>
      </c>
      <c r="T47">
        <v>-8824.5999999999985</v>
      </c>
      <c r="U47">
        <v>-360.59999999999854</v>
      </c>
      <c r="W47">
        <v>11947.000000000002</v>
      </c>
      <c r="X47">
        <v>395</v>
      </c>
      <c r="Z47">
        <v>43450.400000000001</v>
      </c>
      <c r="AA47">
        <v>1.4220812696776093</v>
      </c>
      <c r="AI47">
        <v>43450.400000000001</v>
      </c>
      <c r="AJ47">
        <v>1.4220812696776093</v>
      </c>
    </row>
    <row r="48" spans="2:38" x14ac:dyDescent="0.25">
      <c r="B48">
        <v>20189</v>
      </c>
      <c r="C48">
        <v>111196</v>
      </c>
      <c r="D48">
        <v>69132</v>
      </c>
      <c r="E48">
        <v>15377</v>
      </c>
      <c r="F48">
        <v>6687</v>
      </c>
      <c r="H48">
        <v>75948</v>
      </c>
      <c r="J48">
        <f t="shared" si="6"/>
        <v>44516.2</v>
      </c>
      <c r="K48">
        <f t="shared" si="7"/>
        <v>1.7060755410389927</v>
      </c>
      <c r="L48">
        <f t="shared" si="8"/>
        <v>111196</v>
      </c>
      <c r="M48">
        <f t="shared" si="9"/>
        <v>6687</v>
      </c>
      <c r="N48">
        <f t="shared" si="10"/>
        <v>44516.2</v>
      </c>
      <c r="O48">
        <f t="shared" si="11"/>
        <v>104509</v>
      </c>
      <c r="Q48">
        <v>-13719</v>
      </c>
      <c r="R48">
        <v>-901</v>
      </c>
      <c r="T48">
        <v>-1682.6000000000058</v>
      </c>
      <c r="U48">
        <v>119</v>
      </c>
      <c r="W48">
        <v>4882.2</v>
      </c>
      <c r="X48">
        <v>128.20000000000002</v>
      </c>
      <c r="AD48">
        <v>44516.2</v>
      </c>
      <c r="AE48">
        <v>1.7060755410389927</v>
      </c>
      <c r="AK48">
        <v>44516.2</v>
      </c>
      <c r="AL48">
        <v>1.7060755410389927</v>
      </c>
    </row>
    <row r="49" spans="2:38" x14ac:dyDescent="0.25">
      <c r="B49">
        <v>82927</v>
      </c>
      <c r="C49">
        <v>58094</v>
      </c>
      <c r="D49">
        <v>45706</v>
      </c>
      <c r="E49">
        <v>60350</v>
      </c>
      <c r="F49">
        <v>118071</v>
      </c>
      <c r="H49">
        <v>88975</v>
      </c>
      <c r="J49">
        <f t="shared" si="6"/>
        <v>73029.600000000006</v>
      </c>
      <c r="K49">
        <f t="shared" si="7"/>
        <v>1.21834160395237</v>
      </c>
      <c r="L49">
        <f t="shared" si="8"/>
        <v>118071</v>
      </c>
      <c r="M49">
        <f t="shared" si="9"/>
        <v>45706</v>
      </c>
      <c r="N49">
        <f t="shared" si="10"/>
        <v>73029.600000000006</v>
      </c>
      <c r="O49">
        <f t="shared" si="11"/>
        <v>72365</v>
      </c>
      <c r="Q49">
        <v>7549</v>
      </c>
      <c r="R49">
        <v>566</v>
      </c>
      <c r="T49">
        <v>-1287</v>
      </c>
      <c r="U49">
        <v>95.200000000011642</v>
      </c>
      <c r="W49">
        <v>1773.3999999999999</v>
      </c>
      <c r="X49">
        <v>195.60000000000002</v>
      </c>
      <c r="AB49">
        <v>73029.600000000006</v>
      </c>
      <c r="AC49">
        <v>1.21834160395237</v>
      </c>
      <c r="AI49">
        <v>73029.600000000006</v>
      </c>
      <c r="AJ49">
        <v>1.21834160395237</v>
      </c>
    </row>
    <row r="50" spans="2:38" x14ac:dyDescent="0.25">
      <c r="B50">
        <v>100910</v>
      </c>
      <c r="C50">
        <v>108161</v>
      </c>
      <c r="D50">
        <v>94497</v>
      </c>
      <c r="E50">
        <v>111569</v>
      </c>
      <c r="F50">
        <v>53411</v>
      </c>
      <c r="H50">
        <v>127884</v>
      </c>
      <c r="J50">
        <f t="shared" si="6"/>
        <v>93709.6</v>
      </c>
      <c r="K50">
        <f t="shared" si="7"/>
        <v>1.3646840878629296</v>
      </c>
      <c r="L50">
        <f t="shared" si="8"/>
        <v>111569</v>
      </c>
      <c r="M50">
        <f t="shared" si="9"/>
        <v>53411</v>
      </c>
      <c r="N50">
        <f t="shared" si="10"/>
        <v>93709.6</v>
      </c>
      <c r="O50">
        <f t="shared" si="11"/>
        <v>58158</v>
      </c>
      <c r="Q50">
        <v>-7785</v>
      </c>
      <c r="R50">
        <v>-120</v>
      </c>
      <c r="T50">
        <v>-3706.3999999999942</v>
      </c>
      <c r="U50">
        <v>-67.599999999991269</v>
      </c>
      <c r="W50">
        <v>5593.6</v>
      </c>
      <c r="X50">
        <v>109.60000000000001</v>
      </c>
      <c r="AB50">
        <v>93709.6</v>
      </c>
      <c r="AC50">
        <v>1.3646840878629296</v>
      </c>
      <c r="AI50">
        <v>93709.6</v>
      </c>
      <c r="AJ50">
        <v>1.3646840878629296</v>
      </c>
    </row>
    <row r="51" spans="2:38" x14ac:dyDescent="0.25">
      <c r="B51">
        <v>73598</v>
      </c>
      <c r="C51">
        <v>9499</v>
      </c>
      <c r="D51">
        <v>25495</v>
      </c>
      <c r="E51">
        <v>22082</v>
      </c>
      <c r="F51">
        <v>100677</v>
      </c>
      <c r="H51">
        <v>93062</v>
      </c>
      <c r="J51">
        <f t="shared" si="6"/>
        <v>46270.2</v>
      </c>
      <c r="K51">
        <f t="shared" si="7"/>
        <v>2.0112729143163421</v>
      </c>
      <c r="L51">
        <f t="shared" si="8"/>
        <v>100677</v>
      </c>
      <c r="M51">
        <f t="shared" si="9"/>
        <v>9499</v>
      </c>
      <c r="N51">
        <f t="shared" si="10"/>
        <v>46270.2</v>
      </c>
      <c r="O51">
        <f t="shared" si="11"/>
        <v>91178</v>
      </c>
      <c r="Q51">
        <v>-1894</v>
      </c>
      <c r="R51">
        <v>1744</v>
      </c>
      <c r="T51">
        <v>-2044.2000000000044</v>
      </c>
      <c r="U51">
        <v>509.59999999999854</v>
      </c>
      <c r="W51">
        <v>6011.4</v>
      </c>
      <c r="X51">
        <v>509.59999999999997</v>
      </c>
      <c r="AD51">
        <v>46270.2</v>
      </c>
      <c r="AE51">
        <v>2.0112729143163421</v>
      </c>
      <c r="AI51">
        <v>46270.2</v>
      </c>
      <c r="AJ51">
        <v>2.0112729143163421</v>
      </c>
    </row>
    <row r="52" spans="2:38" x14ac:dyDescent="0.25">
      <c r="B52">
        <v>119137</v>
      </c>
      <c r="C52">
        <v>29791</v>
      </c>
      <c r="D52">
        <v>65809</v>
      </c>
      <c r="E52">
        <v>15782</v>
      </c>
      <c r="F52">
        <v>83734</v>
      </c>
      <c r="H52">
        <v>113097</v>
      </c>
      <c r="J52">
        <f t="shared" si="6"/>
        <v>62850.6</v>
      </c>
      <c r="K52">
        <f t="shared" si="7"/>
        <v>1.7994577617397447</v>
      </c>
      <c r="L52">
        <f t="shared" si="8"/>
        <v>119137</v>
      </c>
      <c r="M52">
        <f t="shared" si="9"/>
        <v>15782</v>
      </c>
      <c r="N52">
        <f t="shared" si="10"/>
        <v>62850.6</v>
      </c>
      <c r="O52">
        <f t="shared" si="11"/>
        <v>103355</v>
      </c>
      <c r="Q52">
        <v>-2769</v>
      </c>
      <c r="R52">
        <v>85</v>
      </c>
      <c r="T52">
        <v>1375.1999999999971</v>
      </c>
      <c r="U52">
        <v>167</v>
      </c>
      <c r="W52">
        <v>2098</v>
      </c>
      <c r="X52">
        <v>183</v>
      </c>
      <c r="AD52">
        <v>62850.6</v>
      </c>
      <c r="AE52">
        <v>1.7994577617397447</v>
      </c>
      <c r="AK52">
        <v>62850.6</v>
      </c>
      <c r="AL52">
        <v>1.7994577617397447</v>
      </c>
    </row>
    <row r="53" spans="2:38" x14ac:dyDescent="0.25">
      <c r="B53">
        <v>27553</v>
      </c>
      <c r="C53">
        <v>118853</v>
      </c>
      <c r="D53">
        <v>98820</v>
      </c>
      <c r="E53">
        <v>115957</v>
      </c>
      <c r="F53">
        <v>74211</v>
      </c>
      <c r="H53">
        <v>107765</v>
      </c>
      <c r="J53">
        <f t="shared" si="6"/>
        <v>87078.8</v>
      </c>
      <c r="K53">
        <f t="shared" si="7"/>
        <v>1.2375572469992695</v>
      </c>
      <c r="L53">
        <f t="shared" si="8"/>
        <v>118853</v>
      </c>
      <c r="M53">
        <f t="shared" si="9"/>
        <v>27553</v>
      </c>
      <c r="N53">
        <f t="shared" si="10"/>
        <v>87078.8</v>
      </c>
      <c r="O53">
        <f t="shared" si="11"/>
        <v>91300</v>
      </c>
      <c r="Q53">
        <v>8012</v>
      </c>
      <c r="R53">
        <v>299</v>
      </c>
      <c r="T53">
        <v>1298.6000000000058</v>
      </c>
      <c r="U53">
        <v>493.80000000000291</v>
      </c>
      <c r="W53">
        <v>1530.6</v>
      </c>
      <c r="X53">
        <v>585.4</v>
      </c>
      <c r="AB53">
        <v>87078.8</v>
      </c>
      <c r="AC53">
        <v>1.2375572469992695</v>
      </c>
      <c r="AI53">
        <v>87078.8</v>
      </c>
      <c r="AJ53">
        <v>1.2375572469992695</v>
      </c>
    </row>
    <row r="54" spans="2:38" x14ac:dyDescent="0.25">
      <c r="B54">
        <v>119759</v>
      </c>
      <c r="C54">
        <v>62182</v>
      </c>
      <c r="D54">
        <v>93200</v>
      </c>
      <c r="E54">
        <v>76414</v>
      </c>
      <c r="F54">
        <v>20786</v>
      </c>
      <c r="H54">
        <v>95388</v>
      </c>
      <c r="J54">
        <f t="shared" si="6"/>
        <v>74468.2</v>
      </c>
      <c r="K54">
        <f t="shared" si="7"/>
        <v>1.2809225951479961</v>
      </c>
      <c r="L54">
        <f t="shared" si="8"/>
        <v>119759</v>
      </c>
      <c r="M54">
        <f t="shared" si="9"/>
        <v>20786</v>
      </c>
      <c r="N54">
        <f t="shared" si="10"/>
        <v>74468.2</v>
      </c>
      <c r="O54">
        <f t="shared" si="11"/>
        <v>98973</v>
      </c>
      <c r="Q54">
        <v>13101</v>
      </c>
      <c r="R54">
        <v>-734</v>
      </c>
      <c r="T54">
        <v>4309</v>
      </c>
      <c r="U54">
        <v>-199.80000000000291</v>
      </c>
      <c r="W54">
        <v>7802.5999999999995</v>
      </c>
      <c r="X54">
        <v>758.6</v>
      </c>
      <c r="AB54">
        <v>74468.2</v>
      </c>
      <c r="AC54">
        <v>1.2809225951479961</v>
      </c>
      <c r="AI54">
        <v>74468.2</v>
      </c>
      <c r="AJ54">
        <v>1.2809225951479961</v>
      </c>
    </row>
    <row r="55" spans="2:38" x14ac:dyDescent="0.25">
      <c r="B55">
        <v>48812</v>
      </c>
      <c r="C55">
        <v>85200</v>
      </c>
      <c r="D55">
        <v>58866</v>
      </c>
      <c r="E55">
        <v>46636</v>
      </c>
      <c r="F55">
        <v>77826</v>
      </c>
      <c r="H55">
        <v>93074</v>
      </c>
      <c r="J55">
        <f t="shared" si="6"/>
        <v>63468</v>
      </c>
      <c r="K55">
        <f t="shared" si="7"/>
        <v>1.4664712926199028</v>
      </c>
      <c r="L55">
        <f t="shared" si="8"/>
        <v>85200</v>
      </c>
      <c r="M55">
        <f t="shared" si="9"/>
        <v>46636</v>
      </c>
      <c r="N55">
        <f t="shared" si="10"/>
        <v>63468</v>
      </c>
      <c r="O55">
        <f t="shared" si="11"/>
        <v>38564</v>
      </c>
      <c r="Q55">
        <v>-10984</v>
      </c>
      <c r="R55">
        <v>751</v>
      </c>
      <c r="T55">
        <v>-1476</v>
      </c>
      <c r="U55">
        <v>-275.59999999999854</v>
      </c>
      <c r="W55">
        <v>5145.2000000000007</v>
      </c>
      <c r="X55">
        <v>405.6</v>
      </c>
      <c r="AF55">
        <v>63468</v>
      </c>
      <c r="AG55">
        <v>1.4664712926199028</v>
      </c>
      <c r="AI55">
        <v>63468</v>
      </c>
      <c r="AJ55">
        <v>1.4664712926199028</v>
      </c>
    </row>
    <row r="56" spans="2:38" x14ac:dyDescent="0.25">
      <c r="B56">
        <v>94413</v>
      </c>
      <c r="C56">
        <v>87694</v>
      </c>
      <c r="D56">
        <v>11431</v>
      </c>
      <c r="E56">
        <v>83125</v>
      </c>
      <c r="F56">
        <v>3249</v>
      </c>
      <c r="H56">
        <v>91673</v>
      </c>
      <c r="J56">
        <f t="shared" si="6"/>
        <v>55982.400000000001</v>
      </c>
      <c r="K56">
        <f t="shared" si="7"/>
        <v>1.6375325102174969</v>
      </c>
      <c r="L56">
        <f t="shared" si="8"/>
        <v>94413</v>
      </c>
      <c r="M56">
        <f t="shared" si="9"/>
        <v>3249</v>
      </c>
      <c r="N56">
        <f t="shared" si="10"/>
        <v>55982.400000000001</v>
      </c>
      <c r="O56">
        <f t="shared" si="11"/>
        <v>91164</v>
      </c>
      <c r="Q56">
        <v>-6973</v>
      </c>
      <c r="R56">
        <v>579</v>
      </c>
      <c r="T56">
        <v>-1655.4000000000015</v>
      </c>
      <c r="U56">
        <v>-849</v>
      </c>
      <c r="W56">
        <v>7726.6</v>
      </c>
      <c r="X56">
        <v>928.6</v>
      </c>
      <c r="AD56">
        <v>55982.400000000001</v>
      </c>
      <c r="AE56">
        <v>1.6375325102174969</v>
      </c>
      <c r="AI56">
        <v>55982.400000000001</v>
      </c>
      <c r="AJ56">
        <v>1.6375325102174969</v>
      </c>
    </row>
    <row r="57" spans="2:38" x14ac:dyDescent="0.25">
      <c r="B57">
        <v>79889</v>
      </c>
      <c r="C57">
        <v>78463</v>
      </c>
      <c r="D57">
        <v>104787</v>
      </c>
      <c r="E57">
        <v>83211</v>
      </c>
      <c r="F57">
        <v>115827</v>
      </c>
      <c r="H57">
        <v>144524</v>
      </c>
      <c r="J57">
        <f t="shared" si="6"/>
        <v>92435.4</v>
      </c>
      <c r="K57">
        <f t="shared" si="7"/>
        <v>1.5635135456762237</v>
      </c>
      <c r="L57">
        <f t="shared" si="8"/>
        <v>115827</v>
      </c>
      <c r="M57">
        <f t="shared" si="9"/>
        <v>78463</v>
      </c>
      <c r="N57">
        <f t="shared" si="10"/>
        <v>92435.4</v>
      </c>
      <c r="O57">
        <f t="shared" si="11"/>
        <v>37364</v>
      </c>
      <c r="Q57">
        <v>5288</v>
      </c>
      <c r="R57">
        <v>3</v>
      </c>
      <c r="T57">
        <v>3481.7999999999884</v>
      </c>
      <c r="U57">
        <v>-542.40000000000873</v>
      </c>
      <c r="W57">
        <v>5326.2</v>
      </c>
      <c r="X57">
        <v>1202</v>
      </c>
      <c r="AB57">
        <v>92435.4</v>
      </c>
      <c r="AC57">
        <v>1.5635135456762237</v>
      </c>
      <c r="AI57">
        <v>92435.4</v>
      </c>
      <c r="AJ57">
        <v>1.5635135456762237</v>
      </c>
    </row>
    <row r="58" spans="2:38" x14ac:dyDescent="0.25">
      <c r="B58">
        <v>37066</v>
      </c>
      <c r="C58">
        <v>82453</v>
      </c>
      <c r="D58">
        <v>31292</v>
      </c>
      <c r="E58">
        <v>55478</v>
      </c>
      <c r="F58">
        <v>35679</v>
      </c>
      <c r="H58">
        <v>51268</v>
      </c>
      <c r="J58">
        <f t="shared" si="6"/>
        <v>48393.599999999999</v>
      </c>
      <c r="K58">
        <f t="shared" si="7"/>
        <v>1.0593962838061231</v>
      </c>
      <c r="L58">
        <f t="shared" si="8"/>
        <v>82453</v>
      </c>
      <c r="M58">
        <f t="shared" si="9"/>
        <v>31292</v>
      </c>
      <c r="N58">
        <f t="shared" si="10"/>
        <v>48393.599999999999</v>
      </c>
      <c r="O58">
        <f t="shared" si="11"/>
        <v>51161</v>
      </c>
      <c r="Q58">
        <v>3544</v>
      </c>
      <c r="R58">
        <v>369</v>
      </c>
      <c r="T58">
        <v>1948.7999999999956</v>
      </c>
      <c r="U58">
        <v>-28.599999999998545</v>
      </c>
      <c r="W58">
        <v>9159.2000000000007</v>
      </c>
      <c r="X58">
        <v>877</v>
      </c>
      <c r="Z58">
        <v>48393.599999999999</v>
      </c>
      <c r="AA58">
        <v>1.0593962838061231</v>
      </c>
      <c r="AI58">
        <v>48393.599999999999</v>
      </c>
      <c r="AJ58">
        <v>1.0593962838061231</v>
      </c>
    </row>
    <row r="59" spans="2:38" x14ac:dyDescent="0.25">
      <c r="B59">
        <v>73754</v>
      </c>
      <c r="C59">
        <v>53078</v>
      </c>
      <c r="D59">
        <v>99919</v>
      </c>
      <c r="E59">
        <v>59824</v>
      </c>
      <c r="F59">
        <v>3896</v>
      </c>
      <c r="H59">
        <v>108729</v>
      </c>
      <c r="J59">
        <f t="shared" si="6"/>
        <v>58094.2</v>
      </c>
      <c r="K59">
        <f t="shared" si="7"/>
        <v>1.8715981974104128</v>
      </c>
      <c r="L59">
        <f t="shared" si="8"/>
        <v>99919</v>
      </c>
      <c r="M59">
        <f t="shared" si="9"/>
        <v>3896</v>
      </c>
      <c r="N59">
        <f t="shared" si="10"/>
        <v>58094.2</v>
      </c>
      <c r="O59">
        <f t="shared" si="11"/>
        <v>96023</v>
      </c>
      <c r="Q59">
        <v>10575</v>
      </c>
      <c r="R59">
        <v>967</v>
      </c>
      <c r="T59">
        <v>-12680</v>
      </c>
      <c r="U59">
        <v>-690.60000000000582</v>
      </c>
      <c r="W59">
        <v>12680</v>
      </c>
      <c r="X59">
        <v>690.6</v>
      </c>
      <c r="AB59">
        <v>58094.2</v>
      </c>
      <c r="AC59">
        <v>1.8715981974104128</v>
      </c>
      <c r="AK59">
        <v>58094.2</v>
      </c>
      <c r="AL59">
        <v>1.8715981974104128</v>
      </c>
    </row>
    <row r="60" spans="2:38" x14ac:dyDescent="0.25">
      <c r="B60">
        <v>26630</v>
      </c>
      <c r="C60">
        <v>18035</v>
      </c>
      <c r="D60">
        <v>59467</v>
      </c>
      <c r="E60">
        <v>20792</v>
      </c>
      <c r="F60">
        <v>91244</v>
      </c>
      <c r="H60">
        <v>87815</v>
      </c>
      <c r="J60">
        <f t="shared" si="6"/>
        <v>43233.599999999999</v>
      </c>
      <c r="K60">
        <f t="shared" si="7"/>
        <v>2.031174826986418</v>
      </c>
      <c r="L60">
        <f t="shared" si="8"/>
        <v>91244</v>
      </c>
      <c r="M60">
        <f t="shared" si="9"/>
        <v>18035</v>
      </c>
      <c r="N60">
        <f t="shared" si="10"/>
        <v>43233.599999999999</v>
      </c>
      <c r="O60">
        <f t="shared" si="11"/>
        <v>73209</v>
      </c>
      <c r="Q60">
        <v>6143</v>
      </c>
      <c r="R60">
        <v>-136</v>
      </c>
      <c r="T60">
        <v>-849.59999999999854</v>
      </c>
      <c r="U60">
        <v>-206.40000000000146</v>
      </c>
      <c r="W60">
        <v>5130.7999999999993</v>
      </c>
      <c r="X60">
        <v>507.2</v>
      </c>
      <c r="AD60">
        <v>43233.599999999999</v>
      </c>
      <c r="AE60">
        <v>2.031174826986418</v>
      </c>
      <c r="AK60">
        <v>43233.599999999999</v>
      </c>
      <c r="AL60">
        <v>2.031174826986418</v>
      </c>
    </row>
    <row r="61" spans="2:38" x14ac:dyDescent="0.25">
      <c r="B61">
        <v>16485</v>
      </c>
      <c r="C61">
        <v>12112</v>
      </c>
      <c r="D61">
        <v>52685</v>
      </c>
      <c r="E61">
        <v>108874</v>
      </c>
      <c r="F61">
        <v>95902</v>
      </c>
      <c r="H61">
        <v>113692</v>
      </c>
      <c r="J61">
        <f t="shared" si="6"/>
        <v>57211.6</v>
      </c>
      <c r="K61">
        <f t="shared" si="7"/>
        <v>1.9872193750917646</v>
      </c>
      <c r="L61">
        <f t="shared" si="8"/>
        <v>108874</v>
      </c>
      <c r="M61">
        <f t="shared" si="9"/>
        <v>12112</v>
      </c>
      <c r="N61">
        <f t="shared" si="10"/>
        <v>57211.6</v>
      </c>
      <c r="O61">
        <f t="shared" si="11"/>
        <v>96762</v>
      </c>
      <c r="Q61">
        <v>-2420</v>
      </c>
      <c r="R61">
        <v>-27</v>
      </c>
      <c r="T61">
        <v>-401.59999999999854</v>
      </c>
      <c r="U61">
        <v>556.19999999999709</v>
      </c>
      <c r="W61">
        <v>3017.2</v>
      </c>
      <c r="X61">
        <v>556.6</v>
      </c>
      <c r="AD61">
        <v>57211.6</v>
      </c>
      <c r="AE61">
        <v>1.9872193750917646</v>
      </c>
      <c r="AK61">
        <v>57211.6</v>
      </c>
      <c r="AL61">
        <v>1.9872193750917646</v>
      </c>
    </row>
    <row r="62" spans="2:38" x14ac:dyDescent="0.25">
      <c r="B62">
        <v>31201</v>
      </c>
      <c r="C62">
        <v>17574</v>
      </c>
      <c r="D62">
        <v>39783</v>
      </c>
      <c r="E62">
        <v>45052</v>
      </c>
      <c r="F62">
        <v>67850</v>
      </c>
      <c r="H62">
        <v>82190</v>
      </c>
      <c r="J62">
        <f t="shared" si="6"/>
        <v>40292</v>
      </c>
      <c r="K62">
        <f t="shared" si="7"/>
        <v>2.0398590290876601</v>
      </c>
      <c r="L62">
        <f t="shared" si="8"/>
        <v>67850</v>
      </c>
      <c r="M62">
        <f t="shared" si="9"/>
        <v>17574</v>
      </c>
      <c r="N62">
        <f t="shared" si="10"/>
        <v>40292</v>
      </c>
      <c r="O62">
        <f t="shared" si="11"/>
        <v>50276</v>
      </c>
      <c r="Q62">
        <v>-2311</v>
      </c>
      <c r="R62">
        <v>0</v>
      </c>
      <c r="T62">
        <v>3834.8000000000029</v>
      </c>
      <c r="U62">
        <v>-36.19999999999709</v>
      </c>
      <c r="W62">
        <v>5179.5999999999995</v>
      </c>
      <c r="X62">
        <v>269.39999999999998</v>
      </c>
      <c r="AD62">
        <v>40292</v>
      </c>
      <c r="AE62">
        <v>2.0398590290876601</v>
      </c>
      <c r="AK62">
        <v>40292</v>
      </c>
      <c r="AL62">
        <v>2.0398590290876601</v>
      </c>
    </row>
    <row r="63" spans="2:38" x14ac:dyDescent="0.25">
      <c r="B63">
        <v>7809</v>
      </c>
      <c r="C63">
        <v>71145</v>
      </c>
      <c r="D63">
        <v>66144</v>
      </c>
      <c r="E63">
        <v>47023</v>
      </c>
      <c r="F63">
        <v>78170</v>
      </c>
      <c r="H63">
        <v>83147</v>
      </c>
      <c r="J63">
        <f t="shared" si="6"/>
        <v>54058.2</v>
      </c>
      <c r="K63">
        <f t="shared" si="7"/>
        <v>1.5381015276128323</v>
      </c>
      <c r="L63">
        <f t="shared" si="8"/>
        <v>78170</v>
      </c>
      <c r="M63">
        <f t="shared" si="9"/>
        <v>7809</v>
      </c>
      <c r="N63">
        <f t="shared" si="10"/>
        <v>54058.2</v>
      </c>
      <c r="O63">
        <f t="shared" si="11"/>
        <v>70361</v>
      </c>
      <c r="Q63">
        <v>13283</v>
      </c>
      <c r="R63">
        <v>1374</v>
      </c>
      <c r="T63">
        <v>-1857.6000000000058</v>
      </c>
      <c r="U63">
        <v>-96</v>
      </c>
      <c r="W63">
        <v>4887.6000000000004</v>
      </c>
      <c r="X63">
        <v>235.2</v>
      </c>
      <c r="Z63">
        <v>54058.2</v>
      </c>
      <c r="AA63">
        <v>1.5381015276128323</v>
      </c>
      <c r="AI63">
        <v>54058.2</v>
      </c>
      <c r="AJ63">
        <v>1.5381015276128323</v>
      </c>
    </row>
    <row r="64" spans="2:38" x14ac:dyDescent="0.25">
      <c r="B64">
        <v>67171</v>
      </c>
      <c r="C64">
        <v>78272</v>
      </c>
      <c r="D64">
        <v>24105</v>
      </c>
      <c r="E64">
        <v>61578</v>
      </c>
      <c r="F64">
        <v>10153</v>
      </c>
      <c r="H64">
        <v>76506</v>
      </c>
      <c r="J64">
        <f t="shared" si="6"/>
        <v>48255.8</v>
      </c>
      <c r="K64">
        <f t="shared" si="7"/>
        <v>1.5854260006051084</v>
      </c>
      <c r="L64">
        <f t="shared" si="8"/>
        <v>78272</v>
      </c>
      <c r="M64">
        <f t="shared" si="9"/>
        <v>10153</v>
      </c>
      <c r="N64">
        <f t="shared" si="10"/>
        <v>48255.8</v>
      </c>
      <c r="O64">
        <f t="shared" si="11"/>
        <v>68119</v>
      </c>
      <c r="Q64">
        <v>6150</v>
      </c>
      <c r="R64">
        <v>232</v>
      </c>
      <c r="T64">
        <v>-6897.3999999999942</v>
      </c>
      <c r="U64">
        <v>481.40000000000146</v>
      </c>
      <c r="W64">
        <v>6897.4000000000005</v>
      </c>
      <c r="X64">
        <v>509</v>
      </c>
      <c r="Z64">
        <v>48255.8</v>
      </c>
      <c r="AA64">
        <v>1.5854260006051084</v>
      </c>
      <c r="AI64">
        <v>48255.8</v>
      </c>
      <c r="AJ64">
        <v>1.5854260006051084</v>
      </c>
    </row>
    <row r="65" spans="2:38" x14ac:dyDescent="0.25">
      <c r="B65">
        <v>57902</v>
      </c>
      <c r="C65">
        <v>82090</v>
      </c>
      <c r="D65">
        <v>82663</v>
      </c>
      <c r="E65">
        <v>30490</v>
      </c>
      <c r="F65">
        <v>54894</v>
      </c>
      <c r="H65">
        <v>115369</v>
      </c>
      <c r="J65">
        <f t="shared" si="6"/>
        <v>61607.8</v>
      </c>
      <c r="K65">
        <f t="shared" si="7"/>
        <v>1.8726362570973154</v>
      </c>
      <c r="L65">
        <f t="shared" si="8"/>
        <v>82663</v>
      </c>
      <c r="M65">
        <f t="shared" si="9"/>
        <v>30490</v>
      </c>
      <c r="N65">
        <f t="shared" si="10"/>
        <v>61607.8</v>
      </c>
      <c r="O65">
        <f t="shared" si="11"/>
        <v>52173</v>
      </c>
      <c r="Q65">
        <v>-7877</v>
      </c>
      <c r="R65">
        <v>-1944</v>
      </c>
      <c r="T65">
        <v>-1343.5999999999985</v>
      </c>
      <c r="U65">
        <v>467.20000000000437</v>
      </c>
      <c r="W65">
        <v>5308</v>
      </c>
      <c r="X65">
        <v>1141.5999999999999</v>
      </c>
      <c r="AF65">
        <v>61607.8</v>
      </c>
      <c r="AG65">
        <v>1.8726362570973154</v>
      </c>
      <c r="AK65">
        <v>61607.8</v>
      </c>
      <c r="AL65">
        <v>1.8726362570973154</v>
      </c>
    </row>
    <row r="66" spans="2:38" x14ac:dyDescent="0.25">
      <c r="B66">
        <v>12946</v>
      </c>
      <c r="C66">
        <v>69219</v>
      </c>
      <c r="D66">
        <v>75035</v>
      </c>
      <c r="E66">
        <v>115124</v>
      </c>
      <c r="F66">
        <v>10591</v>
      </c>
      <c r="H66">
        <v>111184</v>
      </c>
      <c r="J66">
        <f t="shared" ref="J66:J101" si="12">AVERAGE(B66:F66)</f>
        <v>56583</v>
      </c>
      <c r="K66">
        <f t="shared" ref="K66:K97" si="13">H66/J66</f>
        <v>1.9649718113214216</v>
      </c>
      <c r="L66">
        <f t="shared" ref="L66:L101" si="14">MAX(B66:F66)</f>
        <v>115124</v>
      </c>
      <c r="M66">
        <f t="shared" ref="M66:M101" si="15">MIN(B66:F66)</f>
        <v>10591</v>
      </c>
      <c r="N66">
        <f t="shared" ref="N66:N101" si="16">AVERAGE(B66:F66)</f>
        <v>56583</v>
      </c>
      <c r="O66">
        <f t="shared" ref="O66:O101" si="17">L66-M66</f>
        <v>104533</v>
      </c>
      <c r="Q66">
        <v>2821</v>
      </c>
      <c r="R66">
        <v>4</v>
      </c>
      <c r="T66">
        <v>27.599999999998545</v>
      </c>
      <c r="U66">
        <v>480</v>
      </c>
      <c r="W66">
        <v>8488</v>
      </c>
      <c r="X66">
        <v>914.8</v>
      </c>
      <c r="AD66">
        <v>56583</v>
      </c>
      <c r="AE66">
        <v>1.9649718113214216</v>
      </c>
      <c r="AK66">
        <v>56583</v>
      </c>
      <c r="AL66">
        <v>1.9649718113214216</v>
      </c>
    </row>
    <row r="67" spans="2:38" x14ac:dyDescent="0.25">
      <c r="B67">
        <v>69259</v>
      </c>
      <c r="C67">
        <v>55441</v>
      </c>
      <c r="D67">
        <v>7606</v>
      </c>
      <c r="E67">
        <v>12883</v>
      </c>
      <c r="F67">
        <v>113415</v>
      </c>
      <c r="H67">
        <v>100515</v>
      </c>
      <c r="J67">
        <f t="shared" si="12"/>
        <v>51720.800000000003</v>
      </c>
      <c r="K67">
        <f t="shared" si="13"/>
        <v>1.943415415074786</v>
      </c>
      <c r="L67">
        <f t="shared" si="14"/>
        <v>113415</v>
      </c>
      <c r="M67">
        <f t="shared" si="15"/>
        <v>7606</v>
      </c>
      <c r="N67">
        <f t="shared" si="16"/>
        <v>51720.800000000003</v>
      </c>
      <c r="O67">
        <f t="shared" si="17"/>
        <v>105809</v>
      </c>
      <c r="Q67">
        <v>-6618</v>
      </c>
      <c r="R67">
        <v>-158</v>
      </c>
      <c r="T67">
        <v>-4736.1999999999971</v>
      </c>
      <c r="U67">
        <v>-624.59999999999854</v>
      </c>
      <c r="W67">
        <v>5859.8</v>
      </c>
      <c r="X67">
        <v>653.79999999999995</v>
      </c>
      <c r="AD67">
        <v>51720.800000000003</v>
      </c>
      <c r="AE67">
        <v>1.943415415074786</v>
      </c>
      <c r="AK67">
        <v>51720.800000000003</v>
      </c>
      <c r="AL67">
        <v>1.943415415074786</v>
      </c>
    </row>
    <row r="68" spans="2:38" x14ac:dyDescent="0.25">
      <c r="B68">
        <v>35125</v>
      </c>
      <c r="C68">
        <v>58341</v>
      </c>
      <c r="D68">
        <v>117056</v>
      </c>
      <c r="E68">
        <v>41503</v>
      </c>
      <c r="F68">
        <v>12321</v>
      </c>
      <c r="H68">
        <v>69000</v>
      </c>
      <c r="J68">
        <f t="shared" si="12"/>
        <v>52869.2</v>
      </c>
      <c r="K68">
        <f t="shared" si="13"/>
        <v>1.3051076997571365</v>
      </c>
      <c r="L68">
        <f t="shared" si="14"/>
        <v>117056</v>
      </c>
      <c r="M68">
        <f t="shared" si="15"/>
        <v>12321</v>
      </c>
      <c r="N68">
        <f t="shared" si="16"/>
        <v>52869.2</v>
      </c>
      <c r="O68">
        <f t="shared" si="17"/>
        <v>104735</v>
      </c>
      <c r="Q68">
        <v>-5415</v>
      </c>
      <c r="R68">
        <v>50</v>
      </c>
      <c r="T68">
        <v>-6195.4000000000015</v>
      </c>
      <c r="U68">
        <v>-137.60000000000582</v>
      </c>
      <c r="W68">
        <v>6195.4</v>
      </c>
      <c r="X68">
        <v>137.60000000000002</v>
      </c>
      <c r="Z68">
        <v>52869.2</v>
      </c>
      <c r="AA68">
        <v>1.3051076997571365</v>
      </c>
      <c r="AI68">
        <v>52869.2</v>
      </c>
      <c r="AJ68">
        <v>1.3051076997571365</v>
      </c>
    </row>
    <row r="69" spans="2:38" x14ac:dyDescent="0.25">
      <c r="B69">
        <v>112018</v>
      </c>
      <c r="C69">
        <v>98693</v>
      </c>
      <c r="D69">
        <v>18452</v>
      </c>
      <c r="E69">
        <v>11462</v>
      </c>
      <c r="F69">
        <v>89086</v>
      </c>
      <c r="H69">
        <v>95772</v>
      </c>
      <c r="J69">
        <f t="shared" si="12"/>
        <v>65942.2</v>
      </c>
      <c r="K69">
        <f t="shared" si="13"/>
        <v>1.4523628268392623</v>
      </c>
      <c r="L69">
        <f t="shared" si="14"/>
        <v>112018</v>
      </c>
      <c r="M69">
        <f t="shared" si="15"/>
        <v>11462</v>
      </c>
      <c r="N69">
        <f t="shared" si="16"/>
        <v>65942.2</v>
      </c>
      <c r="O69">
        <f t="shared" si="17"/>
        <v>100556</v>
      </c>
      <c r="Q69">
        <v>11640</v>
      </c>
      <c r="R69">
        <v>1501</v>
      </c>
      <c r="T69">
        <v>5377</v>
      </c>
      <c r="U69">
        <v>233.39999999999418</v>
      </c>
      <c r="W69">
        <v>9101.8000000000011</v>
      </c>
      <c r="X69">
        <v>1135.8</v>
      </c>
      <c r="Z69">
        <v>65942.2</v>
      </c>
      <c r="AA69">
        <v>1.4523628268392623</v>
      </c>
      <c r="AI69">
        <v>65942.2</v>
      </c>
      <c r="AJ69">
        <v>1.4523628268392623</v>
      </c>
    </row>
    <row r="70" spans="2:38" x14ac:dyDescent="0.25">
      <c r="B70">
        <v>118489</v>
      </c>
      <c r="C70">
        <v>46893</v>
      </c>
      <c r="D70">
        <v>109933</v>
      </c>
      <c r="E70">
        <v>94636</v>
      </c>
      <c r="F70">
        <v>62023</v>
      </c>
      <c r="H70">
        <v>114223</v>
      </c>
      <c r="J70">
        <f t="shared" si="12"/>
        <v>86394.8</v>
      </c>
      <c r="K70">
        <f t="shared" si="13"/>
        <v>1.3221050340992744</v>
      </c>
      <c r="L70">
        <f t="shared" si="14"/>
        <v>118489</v>
      </c>
      <c r="M70">
        <f t="shared" si="15"/>
        <v>46893</v>
      </c>
      <c r="N70">
        <f t="shared" si="16"/>
        <v>86394.8</v>
      </c>
      <c r="O70">
        <f t="shared" si="17"/>
        <v>71596</v>
      </c>
      <c r="Q70">
        <v>-7301</v>
      </c>
      <c r="R70">
        <v>-297</v>
      </c>
      <c r="T70">
        <v>-640</v>
      </c>
      <c r="U70">
        <v>-1051.8000000000029</v>
      </c>
      <c r="W70">
        <v>9429.5999999999985</v>
      </c>
      <c r="X70">
        <v>1051.8</v>
      </c>
      <c r="AB70">
        <v>86394.8</v>
      </c>
      <c r="AC70">
        <v>1.3221050340992744</v>
      </c>
      <c r="AI70">
        <v>86394.8</v>
      </c>
      <c r="AJ70">
        <v>1.3221050340992744</v>
      </c>
    </row>
    <row r="71" spans="2:38" x14ac:dyDescent="0.25">
      <c r="B71">
        <v>113079</v>
      </c>
      <c r="C71">
        <v>73468</v>
      </c>
      <c r="D71">
        <v>67100</v>
      </c>
      <c r="E71">
        <v>95369</v>
      </c>
      <c r="F71">
        <v>72719</v>
      </c>
      <c r="H71">
        <v>107947</v>
      </c>
      <c r="J71">
        <f t="shared" si="12"/>
        <v>84347</v>
      </c>
      <c r="K71">
        <f t="shared" si="13"/>
        <v>1.2797965547085255</v>
      </c>
      <c r="L71">
        <f t="shared" si="14"/>
        <v>113079</v>
      </c>
      <c r="M71">
        <f t="shared" si="15"/>
        <v>67100</v>
      </c>
      <c r="N71">
        <f t="shared" si="16"/>
        <v>84347</v>
      </c>
      <c r="O71">
        <f t="shared" si="17"/>
        <v>45979</v>
      </c>
      <c r="Q71">
        <v>-8042</v>
      </c>
      <c r="R71">
        <v>365</v>
      </c>
      <c r="T71">
        <v>-3327.3999999999942</v>
      </c>
      <c r="U71">
        <v>-311.39999999999418</v>
      </c>
      <c r="W71">
        <v>7273.8</v>
      </c>
      <c r="X71">
        <v>682.6</v>
      </c>
      <c r="AB71">
        <v>84347</v>
      </c>
      <c r="AC71">
        <v>1.2797965547085255</v>
      </c>
      <c r="AI71">
        <v>84347</v>
      </c>
      <c r="AJ71">
        <v>1.2797965547085255</v>
      </c>
    </row>
    <row r="72" spans="2:38" x14ac:dyDescent="0.25">
      <c r="B72">
        <v>53597</v>
      </c>
      <c r="C72">
        <v>32066</v>
      </c>
      <c r="D72">
        <v>92782</v>
      </c>
      <c r="E72">
        <v>78678</v>
      </c>
      <c r="F72">
        <v>14733</v>
      </c>
      <c r="H72">
        <v>61040</v>
      </c>
      <c r="J72">
        <f t="shared" si="12"/>
        <v>54371.199999999997</v>
      </c>
      <c r="K72">
        <f t="shared" si="13"/>
        <v>1.1226531693249369</v>
      </c>
      <c r="L72">
        <f t="shared" si="14"/>
        <v>92782</v>
      </c>
      <c r="M72">
        <f t="shared" si="15"/>
        <v>14733</v>
      </c>
      <c r="N72">
        <f t="shared" si="16"/>
        <v>54371.199999999997</v>
      </c>
      <c r="O72">
        <f t="shared" si="17"/>
        <v>78049</v>
      </c>
      <c r="Q72">
        <v>5444</v>
      </c>
      <c r="R72">
        <v>531</v>
      </c>
      <c r="T72">
        <v>4703.7999999999956</v>
      </c>
      <c r="U72">
        <v>279.79999999999563</v>
      </c>
      <c r="W72">
        <v>12822.6</v>
      </c>
      <c r="X72">
        <v>347.4</v>
      </c>
      <c r="Z72">
        <v>54371.199999999997</v>
      </c>
      <c r="AA72">
        <v>1.1226531693249369</v>
      </c>
      <c r="AI72">
        <v>54371.199999999997</v>
      </c>
      <c r="AJ72">
        <v>1.1226531693249369</v>
      </c>
    </row>
    <row r="73" spans="2:38" x14ac:dyDescent="0.25">
      <c r="B73">
        <v>109993</v>
      </c>
      <c r="C73">
        <v>62552</v>
      </c>
      <c r="D73">
        <v>113668</v>
      </c>
      <c r="E73">
        <v>100467</v>
      </c>
      <c r="F73">
        <v>13760</v>
      </c>
      <c r="H73">
        <v>83051</v>
      </c>
      <c r="J73">
        <f t="shared" si="12"/>
        <v>80088</v>
      </c>
      <c r="K73">
        <f t="shared" si="13"/>
        <v>1.0369968035161323</v>
      </c>
      <c r="L73">
        <f t="shared" si="14"/>
        <v>113668</v>
      </c>
      <c r="M73">
        <f t="shared" si="15"/>
        <v>13760</v>
      </c>
      <c r="N73">
        <f t="shared" si="16"/>
        <v>80088</v>
      </c>
      <c r="O73">
        <f t="shared" si="17"/>
        <v>99908</v>
      </c>
      <c r="Q73">
        <v>-3910</v>
      </c>
      <c r="R73">
        <v>267</v>
      </c>
      <c r="T73">
        <v>-2445</v>
      </c>
      <c r="U73">
        <v>-95.399999999994179</v>
      </c>
      <c r="W73">
        <v>4185.8</v>
      </c>
      <c r="X73">
        <v>876.6</v>
      </c>
      <c r="AB73">
        <v>80088</v>
      </c>
      <c r="AC73">
        <v>1.0369968035161323</v>
      </c>
      <c r="AI73">
        <v>80088</v>
      </c>
      <c r="AJ73">
        <v>1.0369968035161323</v>
      </c>
    </row>
    <row r="74" spans="2:38" x14ac:dyDescent="0.25">
      <c r="B74">
        <v>79635</v>
      </c>
      <c r="C74">
        <v>109874</v>
      </c>
      <c r="D74">
        <v>71556</v>
      </c>
      <c r="E74">
        <v>113542</v>
      </c>
      <c r="F74">
        <v>15961</v>
      </c>
      <c r="H74">
        <v>90960</v>
      </c>
      <c r="J74">
        <f t="shared" si="12"/>
        <v>78113.600000000006</v>
      </c>
      <c r="K74">
        <f t="shared" si="13"/>
        <v>1.1644579176993506</v>
      </c>
      <c r="L74">
        <f t="shared" si="14"/>
        <v>113542</v>
      </c>
      <c r="M74">
        <f t="shared" si="15"/>
        <v>15961</v>
      </c>
      <c r="N74">
        <f t="shared" si="16"/>
        <v>78113.600000000006</v>
      </c>
      <c r="O74">
        <f t="shared" si="17"/>
        <v>97581</v>
      </c>
      <c r="Q74">
        <v>1539</v>
      </c>
      <c r="R74">
        <v>124</v>
      </c>
      <c r="T74">
        <v>2886.8000000000029</v>
      </c>
      <c r="U74">
        <v>-131.19999999999709</v>
      </c>
      <c r="W74">
        <v>8042.8</v>
      </c>
      <c r="X74">
        <v>498</v>
      </c>
      <c r="AB74">
        <v>78113.600000000006</v>
      </c>
      <c r="AC74">
        <v>1.1644579176993506</v>
      </c>
      <c r="AI74">
        <v>78113.600000000006</v>
      </c>
      <c r="AJ74">
        <v>1.1644579176993506</v>
      </c>
    </row>
    <row r="75" spans="2:38" x14ac:dyDescent="0.25">
      <c r="B75">
        <v>70638</v>
      </c>
      <c r="C75">
        <v>75731</v>
      </c>
      <c r="D75">
        <v>33242</v>
      </c>
      <c r="E75">
        <v>46970</v>
      </c>
      <c r="F75">
        <v>39628</v>
      </c>
      <c r="H75">
        <v>105487</v>
      </c>
      <c r="J75">
        <f t="shared" si="12"/>
        <v>53241.8</v>
      </c>
      <c r="K75">
        <f t="shared" si="13"/>
        <v>1.9812816245881995</v>
      </c>
      <c r="L75">
        <f t="shared" si="14"/>
        <v>75731</v>
      </c>
      <c r="M75">
        <f t="shared" si="15"/>
        <v>33242</v>
      </c>
      <c r="N75">
        <f t="shared" si="16"/>
        <v>53241.8</v>
      </c>
      <c r="O75">
        <f t="shared" si="17"/>
        <v>42489</v>
      </c>
      <c r="Q75">
        <v>-7550</v>
      </c>
      <c r="R75">
        <v>0</v>
      </c>
      <c r="T75">
        <v>-1985.1999999999971</v>
      </c>
      <c r="U75">
        <v>-48.799999999995634</v>
      </c>
      <c r="W75">
        <v>7101.5999999999995</v>
      </c>
      <c r="X75">
        <v>91.600000000000009</v>
      </c>
      <c r="AD75">
        <v>53241.8</v>
      </c>
      <c r="AE75">
        <v>1.9812816245881995</v>
      </c>
      <c r="AK75">
        <v>53241.8</v>
      </c>
      <c r="AL75">
        <v>1.9812816245881995</v>
      </c>
    </row>
    <row r="76" spans="2:38" x14ac:dyDescent="0.25">
      <c r="B76">
        <v>8991</v>
      </c>
      <c r="C76">
        <v>90136</v>
      </c>
      <c r="D76">
        <v>108762</v>
      </c>
      <c r="E76">
        <v>82770</v>
      </c>
      <c r="F76">
        <v>16848</v>
      </c>
      <c r="H76">
        <v>78677</v>
      </c>
      <c r="J76">
        <f t="shared" si="12"/>
        <v>61501.4</v>
      </c>
      <c r="K76">
        <f t="shared" si="13"/>
        <v>1.2792716913761313</v>
      </c>
      <c r="L76">
        <f t="shared" si="14"/>
        <v>108762</v>
      </c>
      <c r="M76">
        <f t="shared" si="15"/>
        <v>8991</v>
      </c>
      <c r="N76">
        <f t="shared" si="16"/>
        <v>61501.4</v>
      </c>
      <c r="O76">
        <f t="shared" si="17"/>
        <v>99771</v>
      </c>
      <c r="Q76">
        <v>4631</v>
      </c>
      <c r="R76">
        <v>2</v>
      </c>
      <c r="T76">
        <v>-2434</v>
      </c>
      <c r="U76">
        <v>-110.79999999999563</v>
      </c>
      <c r="W76">
        <v>6176.8</v>
      </c>
      <c r="X76">
        <v>788</v>
      </c>
      <c r="AB76">
        <v>61501.4</v>
      </c>
      <c r="AC76">
        <v>1.2792716913761313</v>
      </c>
      <c r="AI76">
        <v>61501.4</v>
      </c>
      <c r="AJ76">
        <v>1.2792716913761313</v>
      </c>
    </row>
    <row r="77" spans="2:38" x14ac:dyDescent="0.25">
      <c r="B77">
        <v>108841</v>
      </c>
      <c r="C77">
        <v>25645</v>
      </c>
      <c r="D77">
        <v>6220</v>
      </c>
      <c r="E77">
        <v>99784</v>
      </c>
      <c r="F77">
        <v>58113</v>
      </c>
      <c r="H77">
        <v>111769</v>
      </c>
      <c r="J77">
        <f t="shared" si="12"/>
        <v>59720.6</v>
      </c>
      <c r="K77">
        <f t="shared" si="13"/>
        <v>1.8715317662582092</v>
      </c>
      <c r="L77">
        <f t="shared" si="14"/>
        <v>108841</v>
      </c>
      <c r="M77">
        <f t="shared" si="15"/>
        <v>6220</v>
      </c>
      <c r="N77">
        <f t="shared" si="16"/>
        <v>59720.6</v>
      </c>
      <c r="O77">
        <f t="shared" si="17"/>
        <v>102621</v>
      </c>
      <c r="Q77">
        <v>-776</v>
      </c>
      <c r="R77">
        <v>-397</v>
      </c>
      <c r="T77">
        <v>2697.7999999999956</v>
      </c>
      <c r="U77">
        <v>113.19999999999709</v>
      </c>
      <c r="W77">
        <v>7031.3999999999987</v>
      </c>
      <c r="X77">
        <v>276</v>
      </c>
      <c r="AD77">
        <v>59720.6</v>
      </c>
      <c r="AE77">
        <v>1.8715317662582092</v>
      </c>
      <c r="AK77">
        <v>59720.6</v>
      </c>
      <c r="AL77">
        <v>1.8715317662582092</v>
      </c>
    </row>
    <row r="78" spans="2:38" x14ac:dyDescent="0.25">
      <c r="B78">
        <v>84643</v>
      </c>
      <c r="C78">
        <v>57303</v>
      </c>
      <c r="D78">
        <v>2553</v>
      </c>
      <c r="E78">
        <v>53300</v>
      </c>
      <c r="F78">
        <v>7632</v>
      </c>
      <c r="H78">
        <v>92397</v>
      </c>
      <c r="J78">
        <f t="shared" si="12"/>
        <v>41086.199999999997</v>
      </c>
      <c r="K78">
        <f t="shared" si="13"/>
        <v>2.248857280546753</v>
      </c>
      <c r="L78">
        <f t="shared" si="14"/>
        <v>84643</v>
      </c>
      <c r="M78">
        <f t="shared" si="15"/>
        <v>2553</v>
      </c>
      <c r="N78">
        <f t="shared" si="16"/>
        <v>41086.199999999997</v>
      </c>
      <c r="O78">
        <f t="shared" si="17"/>
        <v>82090</v>
      </c>
      <c r="Q78">
        <v>-714</v>
      </c>
      <c r="R78">
        <v>57</v>
      </c>
      <c r="T78">
        <v>28.799999999995634</v>
      </c>
      <c r="U78">
        <v>-134.80000000000291</v>
      </c>
      <c r="W78">
        <v>3783.6</v>
      </c>
      <c r="X78">
        <v>360.4</v>
      </c>
      <c r="AD78">
        <v>41086.199999999997</v>
      </c>
      <c r="AE78">
        <v>2.248857280546753</v>
      </c>
      <c r="AK78">
        <v>41086.199999999997</v>
      </c>
      <c r="AL78">
        <v>2.248857280546753</v>
      </c>
    </row>
    <row r="79" spans="2:38" x14ac:dyDescent="0.25">
      <c r="B79">
        <v>100392</v>
      </c>
      <c r="C79">
        <v>27493</v>
      </c>
      <c r="D79">
        <v>27943</v>
      </c>
      <c r="E79">
        <v>100784</v>
      </c>
      <c r="F79">
        <v>79516</v>
      </c>
      <c r="H79">
        <v>76074</v>
      </c>
      <c r="J79">
        <f t="shared" si="12"/>
        <v>67225.600000000006</v>
      </c>
      <c r="K79">
        <f t="shared" si="13"/>
        <v>1.1316224771515613</v>
      </c>
      <c r="L79">
        <f t="shared" si="14"/>
        <v>100784</v>
      </c>
      <c r="M79">
        <f t="shared" si="15"/>
        <v>27493</v>
      </c>
      <c r="N79">
        <f t="shared" si="16"/>
        <v>67225.600000000006</v>
      </c>
      <c r="O79">
        <f t="shared" si="17"/>
        <v>73291</v>
      </c>
      <c r="Q79">
        <v>7194</v>
      </c>
      <c r="R79">
        <v>12</v>
      </c>
      <c r="T79">
        <v>-547.39999999999418</v>
      </c>
      <c r="U79">
        <v>-186.39999999999418</v>
      </c>
      <c r="W79">
        <v>6016.9999999999991</v>
      </c>
      <c r="X79">
        <v>647.20000000000005</v>
      </c>
      <c r="AB79">
        <v>67225.600000000006</v>
      </c>
      <c r="AC79">
        <v>1.1316224771515613</v>
      </c>
      <c r="AI79">
        <v>67225.600000000006</v>
      </c>
      <c r="AJ79">
        <v>1.1316224771515613</v>
      </c>
    </row>
    <row r="80" spans="2:38" x14ac:dyDescent="0.25">
      <c r="B80">
        <v>70833</v>
      </c>
      <c r="C80">
        <v>63329</v>
      </c>
      <c r="D80">
        <v>12232</v>
      </c>
      <c r="E80">
        <v>28400</v>
      </c>
      <c r="F80">
        <v>29115</v>
      </c>
      <c r="H80">
        <v>100815</v>
      </c>
      <c r="J80">
        <f t="shared" si="12"/>
        <v>40781.800000000003</v>
      </c>
      <c r="K80">
        <f t="shared" si="13"/>
        <v>2.4720586143819054</v>
      </c>
      <c r="L80">
        <f t="shared" si="14"/>
        <v>70833</v>
      </c>
      <c r="M80">
        <f t="shared" si="15"/>
        <v>12232</v>
      </c>
      <c r="N80">
        <f t="shared" si="16"/>
        <v>40781.800000000003</v>
      </c>
      <c r="O80">
        <f t="shared" si="17"/>
        <v>58601</v>
      </c>
      <c r="Q80">
        <v>9672</v>
      </c>
      <c r="R80">
        <v>19</v>
      </c>
      <c r="T80">
        <v>3291.4000000000015</v>
      </c>
      <c r="U80">
        <v>-539.19999999999709</v>
      </c>
      <c r="W80">
        <v>4477.3999999999996</v>
      </c>
      <c r="X80">
        <v>539.20000000000005</v>
      </c>
      <c r="AD80">
        <v>40781.800000000003</v>
      </c>
      <c r="AE80">
        <v>2.4720586143819054</v>
      </c>
      <c r="AK80">
        <v>40781.800000000003</v>
      </c>
      <c r="AL80">
        <v>2.4720586143819054</v>
      </c>
    </row>
    <row r="81" spans="2:38" x14ac:dyDescent="0.25">
      <c r="B81">
        <v>97941</v>
      </c>
      <c r="C81">
        <v>41558</v>
      </c>
      <c r="D81">
        <v>51076</v>
      </c>
      <c r="E81">
        <v>98251</v>
      </c>
      <c r="F81">
        <v>62529</v>
      </c>
      <c r="H81">
        <v>119991</v>
      </c>
      <c r="J81">
        <f t="shared" si="12"/>
        <v>70271</v>
      </c>
      <c r="K81">
        <f t="shared" si="13"/>
        <v>1.7075464985555919</v>
      </c>
      <c r="L81">
        <f t="shared" si="14"/>
        <v>98251</v>
      </c>
      <c r="M81">
        <f t="shared" si="15"/>
        <v>41558</v>
      </c>
      <c r="N81">
        <f t="shared" si="16"/>
        <v>70271</v>
      </c>
      <c r="O81">
        <f t="shared" si="17"/>
        <v>56693</v>
      </c>
      <c r="Q81">
        <v>-8544</v>
      </c>
      <c r="R81">
        <v>-1209</v>
      </c>
      <c r="T81">
        <v>-60.399999999994179</v>
      </c>
      <c r="U81">
        <v>681.80000000000291</v>
      </c>
      <c r="W81">
        <v>4392.8</v>
      </c>
      <c r="X81">
        <v>748.6</v>
      </c>
      <c r="AF81">
        <v>70271</v>
      </c>
      <c r="AG81">
        <v>1.7075464985555919</v>
      </c>
      <c r="AI81">
        <v>70271</v>
      </c>
      <c r="AJ81">
        <v>1.7075464985555919</v>
      </c>
    </row>
    <row r="82" spans="2:38" x14ac:dyDescent="0.25">
      <c r="B82">
        <v>88835</v>
      </c>
      <c r="C82">
        <v>116564</v>
      </c>
      <c r="D82">
        <v>85928</v>
      </c>
      <c r="E82">
        <v>112722</v>
      </c>
      <c r="F82">
        <v>15220</v>
      </c>
      <c r="H82">
        <v>113167</v>
      </c>
      <c r="J82">
        <f t="shared" si="12"/>
        <v>83853.8</v>
      </c>
      <c r="K82">
        <f t="shared" si="13"/>
        <v>1.3495750937941988</v>
      </c>
      <c r="L82">
        <f t="shared" si="14"/>
        <v>116564</v>
      </c>
      <c r="M82">
        <f t="shared" si="15"/>
        <v>15220</v>
      </c>
      <c r="N82">
        <f t="shared" si="16"/>
        <v>83853.8</v>
      </c>
      <c r="O82">
        <f t="shared" si="17"/>
        <v>101344</v>
      </c>
      <c r="Q82">
        <v>10954</v>
      </c>
      <c r="R82">
        <v>-995</v>
      </c>
      <c r="T82">
        <v>3879.1999999999971</v>
      </c>
      <c r="U82">
        <v>-469.80000000000291</v>
      </c>
      <c r="W82">
        <v>7877.2000000000007</v>
      </c>
      <c r="X82">
        <v>470.59999999999997</v>
      </c>
      <c r="AB82">
        <v>83853.8</v>
      </c>
      <c r="AC82">
        <v>1.3495750937941988</v>
      </c>
      <c r="AI82">
        <v>83853.8</v>
      </c>
      <c r="AJ82">
        <v>1.3495750937941988</v>
      </c>
    </row>
    <row r="83" spans="2:38" x14ac:dyDescent="0.25">
      <c r="B83">
        <v>104709</v>
      </c>
      <c r="C83">
        <v>20941</v>
      </c>
      <c r="D83">
        <v>1505</v>
      </c>
      <c r="E83">
        <v>45307</v>
      </c>
      <c r="F83">
        <v>110698</v>
      </c>
      <c r="H83">
        <v>104773</v>
      </c>
      <c r="J83">
        <f t="shared" si="12"/>
        <v>56632</v>
      </c>
      <c r="K83">
        <f t="shared" si="13"/>
        <v>1.8500670998728634</v>
      </c>
      <c r="L83">
        <f t="shared" si="14"/>
        <v>110698</v>
      </c>
      <c r="M83">
        <f t="shared" si="15"/>
        <v>1505</v>
      </c>
      <c r="N83">
        <f t="shared" si="16"/>
        <v>56632</v>
      </c>
      <c r="O83">
        <f t="shared" si="17"/>
        <v>109193</v>
      </c>
      <c r="Q83">
        <v>-1991</v>
      </c>
      <c r="R83">
        <v>627</v>
      </c>
      <c r="T83">
        <v>1872.4000000000015</v>
      </c>
      <c r="U83">
        <v>-707.59999999999854</v>
      </c>
      <c r="W83">
        <v>6355.5999999999995</v>
      </c>
      <c r="X83">
        <v>872.4</v>
      </c>
      <c r="AD83">
        <v>56632</v>
      </c>
      <c r="AE83">
        <v>1.8500670998728634</v>
      </c>
      <c r="AI83">
        <v>56632</v>
      </c>
      <c r="AJ83">
        <v>1.8500670998728634</v>
      </c>
    </row>
    <row r="84" spans="2:38" x14ac:dyDescent="0.25">
      <c r="B84">
        <v>119114</v>
      </c>
      <c r="C84">
        <v>5953</v>
      </c>
      <c r="D84">
        <v>61696</v>
      </c>
      <c r="E84">
        <v>27713</v>
      </c>
      <c r="F84">
        <v>62041</v>
      </c>
      <c r="H84">
        <v>74129</v>
      </c>
      <c r="J84">
        <f t="shared" si="12"/>
        <v>55303.4</v>
      </c>
      <c r="K84">
        <f t="shared" si="13"/>
        <v>1.3404058339993563</v>
      </c>
      <c r="L84">
        <f t="shared" si="14"/>
        <v>119114</v>
      </c>
      <c r="M84">
        <f t="shared" si="15"/>
        <v>5953</v>
      </c>
      <c r="N84">
        <f t="shared" si="16"/>
        <v>55303.4</v>
      </c>
      <c r="O84">
        <f t="shared" si="17"/>
        <v>113161</v>
      </c>
      <c r="Q84">
        <v>1190</v>
      </c>
      <c r="R84">
        <v>-518</v>
      </c>
      <c r="T84">
        <v>-5606.1999999999971</v>
      </c>
      <c r="U84">
        <v>-36</v>
      </c>
      <c r="W84">
        <v>7515.4</v>
      </c>
      <c r="X84">
        <v>354</v>
      </c>
      <c r="Z84">
        <v>55303.4</v>
      </c>
      <c r="AA84">
        <v>1.3404058339993563</v>
      </c>
      <c r="AI84">
        <v>55303.4</v>
      </c>
      <c r="AJ84">
        <v>1.3404058339993563</v>
      </c>
    </row>
    <row r="85" spans="2:38" x14ac:dyDescent="0.25">
      <c r="B85">
        <v>25267</v>
      </c>
      <c r="C85">
        <v>57039</v>
      </c>
      <c r="D85">
        <v>108390</v>
      </c>
      <c r="E85">
        <v>56253</v>
      </c>
      <c r="F85">
        <v>96385</v>
      </c>
      <c r="H85">
        <v>106785</v>
      </c>
      <c r="J85">
        <f t="shared" si="12"/>
        <v>68666.8</v>
      </c>
      <c r="K85">
        <f t="shared" si="13"/>
        <v>1.5551183395760395</v>
      </c>
      <c r="L85">
        <f t="shared" si="14"/>
        <v>108390</v>
      </c>
      <c r="M85">
        <f t="shared" si="15"/>
        <v>25267</v>
      </c>
      <c r="N85">
        <f t="shared" si="16"/>
        <v>68666.8</v>
      </c>
      <c r="O85">
        <f t="shared" si="17"/>
        <v>83123</v>
      </c>
      <c r="Q85">
        <v>-8220</v>
      </c>
      <c r="R85">
        <v>-103</v>
      </c>
      <c r="T85">
        <v>-680.59999999999127</v>
      </c>
      <c r="U85">
        <v>-25.399999999994179</v>
      </c>
      <c r="W85">
        <v>4313.3999999999996</v>
      </c>
      <c r="X85">
        <v>931.8</v>
      </c>
      <c r="AF85">
        <v>68666.8</v>
      </c>
      <c r="AG85">
        <v>1.5551183395760395</v>
      </c>
      <c r="AI85">
        <v>68666.8</v>
      </c>
      <c r="AJ85">
        <v>1.5551183395760395</v>
      </c>
    </row>
    <row r="86" spans="2:38" x14ac:dyDescent="0.25">
      <c r="B86">
        <v>66520</v>
      </c>
      <c r="C86">
        <v>97303</v>
      </c>
      <c r="D86">
        <v>70194</v>
      </c>
      <c r="E86">
        <v>114299</v>
      </c>
      <c r="F86">
        <v>93242</v>
      </c>
      <c r="H86">
        <v>121301</v>
      </c>
      <c r="J86">
        <f t="shared" si="12"/>
        <v>88311.6</v>
      </c>
      <c r="K86">
        <f t="shared" si="13"/>
        <v>1.3735568147332853</v>
      </c>
      <c r="L86">
        <f t="shared" si="14"/>
        <v>114299</v>
      </c>
      <c r="M86">
        <f t="shared" si="15"/>
        <v>66520</v>
      </c>
      <c r="N86">
        <f t="shared" si="16"/>
        <v>88311.6</v>
      </c>
      <c r="O86">
        <f t="shared" si="17"/>
        <v>47779</v>
      </c>
      <c r="Q86">
        <v>9248</v>
      </c>
      <c r="R86">
        <v>1337</v>
      </c>
      <c r="T86">
        <v>2039.4000000000087</v>
      </c>
      <c r="U86">
        <v>667.40000000000873</v>
      </c>
      <c r="W86">
        <v>5172.2</v>
      </c>
      <c r="X86">
        <v>667.8</v>
      </c>
      <c r="AB86">
        <v>88311.6</v>
      </c>
      <c r="AC86">
        <v>1.3735568147332853</v>
      </c>
      <c r="AI86">
        <v>88311.6</v>
      </c>
      <c r="AJ86">
        <v>1.3735568147332853</v>
      </c>
    </row>
    <row r="87" spans="2:38" x14ac:dyDescent="0.25">
      <c r="B87">
        <v>27567</v>
      </c>
      <c r="C87">
        <v>63211</v>
      </c>
      <c r="D87">
        <v>103157</v>
      </c>
      <c r="E87">
        <v>44496</v>
      </c>
      <c r="F87">
        <v>13137</v>
      </c>
      <c r="H87">
        <v>63525</v>
      </c>
      <c r="J87">
        <f t="shared" si="12"/>
        <v>50313.599999999999</v>
      </c>
      <c r="K87">
        <f t="shared" si="13"/>
        <v>1.2625810913947719</v>
      </c>
      <c r="L87">
        <f t="shared" si="14"/>
        <v>103157</v>
      </c>
      <c r="M87">
        <f t="shared" si="15"/>
        <v>13137</v>
      </c>
      <c r="N87">
        <f t="shared" si="16"/>
        <v>50313.599999999999</v>
      </c>
      <c r="O87">
        <f t="shared" si="17"/>
        <v>90020</v>
      </c>
      <c r="Q87">
        <v>-8676</v>
      </c>
      <c r="R87">
        <v>-771</v>
      </c>
      <c r="T87">
        <v>1531.7999999999956</v>
      </c>
      <c r="U87">
        <v>-750</v>
      </c>
      <c r="W87">
        <v>7794.2</v>
      </c>
      <c r="X87">
        <v>842</v>
      </c>
      <c r="Z87">
        <v>50313.599999999999</v>
      </c>
      <c r="AA87">
        <v>1.2625810913947719</v>
      </c>
      <c r="AI87">
        <v>50313.599999999999</v>
      </c>
      <c r="AJ87">
        <v>1.2625810913947719</v>
      </c>
    </row>
    <row r="88" spans="2:38" x14ac:dyDescent="0.25">
      <c r="B88">
        <v>57553</v>
      </c>
      <c r="C88">
        <v>97140</v>
      </c>
      <c r="D88">
        <v>25653</v>
      </c>
      <c r="E88">
        <v>24128</v>
      </c>
      <c r="F88">
        <v>62790</v>
      </c>
      <c r="H88">
        <v>60148</v>
      </c>
      <c r="J88">
        <f t="shared" si="12"/>
        <v>53452.800000000003</v>
      </c>
      <c r="K88">
        <f t="shared" si="13"/>
        <v>1.1252544300766283</v>
      </c>
      <c r="L88">
        <f t="shared" si="14"/>
        <v>97140</v>
      </c>
      <c r="M88">
        <f t="shared" si="15"/>
        <v>24128</v>
      </c>
      <c r="N88">
        <f t="shared" si="16"/>
        <v>53452.800000000003</v>
      </c>
      <c r="O88">
        <f t="shared" si="17"/>
        <v>73012</v>
      </c>
      <c r="Q88">
        <v>-1106</v>
      </c>
      <c r="R88">
        <v>-94</v>
      </c>
      <c r="T88">
        <v>3933</v>
      </c>
      <c r="U88">
        <v>-657.59999999999854</v>
      </c>
      <c r="W88">
        <v>7245.8</v>
      </c>
      <c r="X88">
        <v>658</v>
      </c>
      <c r="Z88">
        <v>53452.800000000003</v>
      </c>
      <c r="AA88">
        <v>1.1252544300766283</v>
      </c>
      <c r="AI88">
        <v>53452.800000000003</v>
      </c>
      <c r="AJ88">
        <v>1.1252544300766283</v>
      </c>
    </row>
    <row r="89" spans="2:38" x14ac:dyDescent="0.25">
      <c r="B89">
        <v>63172</v>
      </c>
      <c r="C89">
        <v>46946</v>
      </c>
      <c r="D89">
        <v>34401</v>
      </c>
      <c r="E89">
        <v>3897</v>
      </c>
      <c r="F89">
        <v>2545</v>
      </c>
      <c r="H89">
        <v>67279</v>
      </c>
      <c r="J89">
        <f t="shared" si="12"/>
        <v>30192.2</v>
      </c>
      <c r="K89">
        <f t="shared" si="13"/>
        <v>2.2283569928657068</v>
      </c>
      <c r="L89">
        <f t="shared" si="14"/>
        <v>63172</v>
      </c>
      <c r="M89">
        <f t="shared" si="15"/>
        <v>2545</v>
      </c>
      <c r="N89">
        <f t="shared" si="16"/>
        <v>30192.2</v>
      </c>
      <c r="O89">
        <f t="shared" si="17"/>
        <v>60627</v>
      </c>
      <c r="Q89">
        <v>2704</v>
      </c>
      <c r="R89">
        <v>1678</v>
      </c>
      <c r="T89">
        <v>-1074.3999999999978</v>
      </c>
      <c r="U89">
        <v>62.600000000002183</v>
      </c>
      <c r="W89">
        <v>6007.6</v>
      </c>
      <c r="X89">
        <v>1622.6000000000001</v>
      </c>
      <c r="AD89">
        <v>30192.2</v>
      </c>
      <c r="AE89">
        <v>2.2283569928657068</v>
      </c>
      <c r="AK89">
        <v>30192.2</v>
      </c>
      <c r="AL89">
        <v>2.2283569928657068</v>
      </c>
    </row>
    <row r="90" spans="2:38" x14ac:dyDescent="0.25">
      <c r="B90">
        <v>2833</v>
      </c>
      <c r="C90">
        <v>110628</v>
      </c>
      <c r="D90">
        <v>110275</v>
      </c>
      <c r="E90">
        <v>63933</v>
      </c>
      <c r="F90">
        <v>32341</v>
      </c>
      <c r="H90">
        <v>131690</v>
      </c>
      <c r="J90">
        <f t="shared" si="12"/>
        <v>64002</v>
      </c>
      <c r="K90">
        <f t="shared" si="13"/>
        <v>2.0575919502515547</v>
      </c>
      <c r="L90">
        <f t="shared" si="14"/>
        <v>110628</v>
      </c>
      <c r="M90">
        <f t="shared" si="15"/>
        <v>2833</v>
      </c>
      <c r="N90">
        <f t="shared" si="16"/>
        <v>64002</v>
      </c>
      <c r="O90">
        <f t="shared" si="17"/>
        <v>107795</v>
      </c>
      <c r="Q90">
        <v>12257</v>
      </c>
      <c r="R90">
        <v>6</v>
      </c>
      <c r="T90">
        <v>-4828.8000000000029</v>
      </c>
      <c r="U90">
        <v>-203</v>
      </c>
      <c r="W90">
        <v>8055.2000000000007</v>
      </c>
      <c r="X90">
        <v>411.4</v>
      </c>
      <c r="AF90">
        <v>64002</v>
      </c>
      <c r="AG90">
        <v>2.0575919502515547</v>
      </c>
      <c r="AK90">
        <v>64002</v>
      </c>
      <c r="AL90">
        <v>2.0575919502515547</v>
      </c>
    </row>
    <row r="91" spans="2:38" x14ac:dyDescent="0.25">
      <c r="B91">
        <v>40117</v>
      </c>
      <c r="C91">
        <v>114850</v>
      </c>
      <c r="D91">
        <v>99613</v>
      </c>
      <c r="E91">
        <v>33164</v>
      </c>
      <c r="F91">
        <v>15781</v>
      </c>
      <c r="H91">
        <v>88905</v>
      </c>
      <c r="J91">
        <f t="shared" si="12"/>
        <v>60705</v>
      </c>
      <c r="K91">
        <f t="shared" si="13"/>
        <v>1.4645416357795897</v>
      </c>
      <c r="L91">
        <f t="shared" si="14"/>
        <v>114850</v>
      </c>
      <c r="M91">
        <f t="shared" si="15"/>
        <v>15781</v>
      </c>
      <c r="N91">
        <f t="shared" si="16"/>
        <v>60705</v>
      </c>
      <c r="O91">
        <f t="shared" si="17"/>
        <v>99069</v>
      </c>
      <c r="Q91">
        <v>4404</v>
      </c>
      <c r="R91">
        <v>-143</v>
      </c>
      <c r="T91">
        <v>-2959.8000000000029</v>
      </c>
      <c r="U91">
        <v>368.59999999999854</v>
      </c>
      <c r="W91">
        <v>5117.7999999999993</v>
      </c>
      <c r="X91">
        <v>664.59999999999991</v>
      </c>
      <c r="AB91">
        <v>60705</v>
      </c>
      <c r="AC91">
        <v>1.4645416357795897</v>
      </c>
      <c r="AI91">
        <v>60705</v>
      </c>
      <c r="AJ91">
        <v>1.4645416357795897</v>
      </c>
    </row>
    <row r="92" spans="2:38" x14ac:dyDescent="0.25">
      <c r="B92">
        <v>100697</v>
      </c>
      <c r="C92">
        <v>44009</v>
      </c>
      <c r="D92">
        <v>111163</v>
      </c>
      <c r="E92">
        <v>113653</v>
      </c>
      <c r="F92">
        <v>51827</v>
      </c>
      <c r="H92">
        <v>102548</v>
      </c>
      <c r="J92">
        <f t="shared" si="12"/>
        <v>84269.8</v>
      </c>
      <c r="K92">
        <f t="shared" si="13"/>
        <v>1.2169009538411151</v>
      </c>
      <c r="L92">
        <f t="shared" si="14"/>
        <v>113653</v>
      </c>
      <c r="M92">
        <f t="shared" si="15"/>
        <v>44009</v>
      </c>
      <c r="N92">
        <f t="shared" si="16"/>
        <v>84269.8</v>
      </c>
      <c r="O92">
        <f t="shared" si="17"/>
        <v>69644</v>
      </c>
      <c r="Q92">
        <v>-7537</v>
      </c>
      <c r="R92">
        <v>-281</v>
      </c>
      <c r="T92">
        <v>-649.39999999999418</v>
      </c>
      <c r="U92">
        <v>545.40000000000873</v>
      </c>
      <c r="W92">
        <v>3794.2</v>
      </c>
      <c r="X92">
        <v>904.2</v>
      </c>
      <c r="AB92">
        <v>84269.8</v>
      </c>
      <c r="AC92">
        <v>1.2169009538411151</v>
      </c>
      <c r="AI92">
        <v>84269.8</v>
      </c>
      <c r="AJ92">
        <v>1.2169009538411151</v>
      </c>
    </row>
    <row r="93" spans="2:38" x14ac:dyDescent="0.25">
      <c r="B93">
        <v>39065</v>
      </c>
      <c r="C93">
        <v>15713</v>
      </c>
      <c r="D93">
        <v>94529</v>
      </c>
      <c r="E93">
        <v>2745</v>
      </c>
      <c r="F93">
        <v>38011</v>
      </c>
      <c r="H93">
        <v>54139</v>
      </c>
      <c r="J93">
        <f t="shared" si="12"/>
        <v>38012.6</v>
      </c>
      <c r="K93">
        <f t="shared" si="13"/>
        <v>1.4242382788864745</v>
      </c>
      <c r="L93">
        <f t="shared" si="14"/>
        <v>94529</v>
      </c>
      <c r="M93">
        <f t="shared" si="15"/>
        <v>2745</v>
      </c>
      <c r="N93">
        <f t="shared" si="16"/>
        <v>38012.6</v>
      </c>
      <c r="O93">
        <f t="shared" si="17"/>
        <v>91784</v>
      </c>
      <c r="Q93">
        <v>-4655</v>
      </c>
      <c r="R93">
        <v>-4</v>
      </c>
      <c r="T93">
        <v>842</v>
      </c>
      <c r="U93">
        <v>-314.80000000000291</v>
      </c>
      <c r="W93">
        <v>6700.8</v>
      </c>
      <c r="X93">
        <v>389.59999999999997</v>
      </c>
      <c r="Z93">
        <v>38012.6</v>
      </c>
      <c r="AA93">
        <v>1.4242382788864745</v>
      </c>
      <c r="AI93">
        <v>38012.6</v>
      </c>
      <c r="AJ93">
        <v>1.4242382788864745</v>
      </c>
    </row>
    <row r="94" spans="2:38" x14ac:dyDescent="0.25">
      <c r="B94">
        <v>37893</v>
      </c>
      <c r="C94">
        <v>12137</v>
      </c>
      <c r="D94">
        <v>16126</v>
      </c>
      <c r="E94">
        <v>39426</v>
      </c>
      <c r="F94">
        <v>74041</v>
      </c>
      <c r="H94">
        <v>95729</v>
      </c>
      <c r="J94">
        <f t="shared" si="12"/>
        <v>35924.6</v>
      </c>
      <c r="K94">
        <f t="shared" si="13"/>
        <v>2.6647199968823592</v>
      </c>
      <c r="L94">
        <f t="shared" si="14"/>
        <v>74041</v>
      </c>
      <c r="M94">
        <f t="shared" si="15"/>
        <v>12137</v>
      </c>
      <c r="N94">
        <f t="shared" si="16"/>
        <v>35924.6</v>
      </c>
      <c r="O94">
        <f t="shared" si="17"/>
        <v>61904</v>
      </c>
      <c r="Q94">
        <v>1880</v>
      </c>
      <c r="R94">
        <v>-1975</v>
      </c>
      <c r="T94">
        <v>2419.4000000000015</v>
      </c>
      <c r="U94">
        <v>-230.40000000000146</v>
      </c>
      <c r="W94">
        <v>3081.8</v>
      </c>
      <c r="X94">
        <v>925.19999999999993</v>
      </c>
      <c r="AD94">
        <v>35924.6</v>
      </c>
      <c r="AE94">
        <v>2.6647199968823592</v>
      </c>
      <c r="AK94">
        <v>35924.6</v>
      </c>
      <c r="AL94">
        <v>2.6647199968823592</v>
      </c>
    </row>
    <row r="95" spans="2:38" x14ac:dyDescent="0.25">
      <c r="B95">
        <v>10494</v>
      </c>
      <c r="C95">
        <v>39204</v>
      </c>
      <c r="D95">
        <v>12587</v>
      </c>
      <c r="E95">
        <v>80472</v>
      </c>
      <c r="F95">
        <v>29733</v>
      </c>
      <c r="H95">
        <v>92679</v>
      </c>
      <c r="J95">
        <f t="shared" si="12"/>
        <v>34498</v>
      </c>
      <c r="K95">
        <f t="shared" si="13"/>
        <v>2.6865035654240828</v>
      </c>
      <c r="L95">
        <f t="shared" si="14"/>
        <v>80472</v>
      </c>
      <c r="M95">
        <f t="shared" si="15"/>
        <v>10494</v>
      </c>
      <c r="N95">
        <f t="shared" si="16"/>
        <v>34498</v>
      </c>
      <c r="O95">
        <f t="shared" si="17"/>
        <v>69978</v>
      </c>
      <c r="Q95">
        <v>3012</v>
      </c>
      <c r="R95">
        <v>28</v>
      </c>
      <c r="T95">
        <v>1780</v>
      </c>
      <c r="U95">
        <v>467.59999999999854</v>
      </c>
      <c r="W95">
        <v>9600.4000000000015</v>
      </c>
      <c r="X95">
        <v>856</v>
      </c>
      <c r="AD95">
        <v>34498</v>
      </c>
      <c r="AE95">
        <v>2.6865035654240828</v>
      </c>
      <c r="AK95">
        <v>34498</v>
      </c>
      <c r="AL95">
        <v>2.6865035654240828</v>
      </c>
    </row>
    <row r="96" spans="2:38" x14ac:dyDescent="0.25">
      <c r="B96">
        <v>63330</v>
      </c>
      <c r="C96">
        <v>59231</v>
      </c>
      <c r="D96">
        <v>28201</v>
      </c>
      <c r="E96">
        <v>104893</v>
      </c>
      <c r="F96">
        <v>84485</v>
      </c>
      <c r="H96">
        <v>78021</v>
      </c>
      <c r="J96">
        <f t="shared" si="12"/>
        <v>68028</v>
      </c>
      <c r="K96">
        <f t="shared" si="13"/>
        <v>1.1468953960134063</v>
      </c>
      <c r="L96">
        <f t="shared" si="14"/>
        <v>104893</v>
      </c>
      <c r="M96">
        <f t="shared" si="15"/>
        <v>28201</v>
      </c>
      <c r="N96">
        <f t="shared" si="16"/>
        <v>68028</v>
      </c>
      <c r="O96">
        <f t="shared" si="17"/>
        <v>76692</v>
      </c>
      <c r="Q96">
        <v>-6849</v>
      </c>
      <c r="R96">
        <v>-488</v>
      </c>
      <c r="T96">
        <v>-1048.8000000000029</v>
      </c>
      <c r="U96">
        <v>203.80000000000291</v>
      </c>
      <c r="W96">
        <v>9816.8000000000011</v>
      </c>
      <c r="X96">
        <v>913.39999999999986</v>
      </c>
      <c r="AB96">
        <v>68028</v>
      </c>
      <c r="AC96">
        <v>1.1468953960134063</v>
      </c>
      <c r="AI96">
        <v>68028</v>
      </c>
      <c r="AJ96">
        <v>1.1468953960134063</v>
      </c>
    </row>
    <row r="97" spans="2:38" x14ac:dyDescent="0.25">
      <c r="B97">
        <v>100856</v>
      </c>
      <c r="C97">
        <v>4325</v>
      </c>
      <c r="D97">
        <v>19932</v>
      </c>
      <c r="E97">
        <v>23062</v>
      </c>
      <c r="F97">
        <v>107590</v>
      </c>
      <c r="H97">
        <v>91939</v>
      </c>
      <c r="J97">
        <f t="shared" si="12"/>
        <v>51153</v>
      </c>
      <c r="K97">
        <f t="shared" si="13"/>
        <v>1.7973334897268978</v>
      </c>
      <c r="L97">
        <f t="shared" si="14"/>
        <v>107590</v>
      </c>
      <c r="M97">
        <f t="shared" si="15"/>
        <v>4325</v>
      </c>
      <c r="N97">
        <f t="shared" si="16"/>
        <v>51153</v>
      </c>
      <c r="O97">
        <f t="shared" si="17"/>
        <v>103265</v>
      </c>
      <c r="Q97">
        <v>2149</v>
      </c>
      <c r="R97">
        <v>146</v>
      </c>
      <c r="T97">
        <v>-1392.5999999999985</v>
      </c>
      <c r="U97">
        <v>27.400000000001455</v>
      </c>
      <c r="W97">
        <v>5215.7999999999993</v>
      </c>
      <c r="X97">
        <v>138.19999999999999</v>
      </c>
      <c r="AD97">
        <v>51153</v>
      </c>
      <c r="AE97">
        <v>1.7973334897268978</v>
      </c>
      <c r="AI97">
        <v>51153</v>
      </c>
      <c r="AJ97">
        <v>1.7973334897268978</v>
      </c>
    </row>
    <row r="98" spans="2:38" x14ac:dyDescent="0.25">
      <c r="B98">
        <v>103021</v>
      </c>
      <c r="C98">
        <v>73296</v>
      </c>
      <c r="D98">
        <v>98793</v>
      </c>
      <c r="E98">
        <v>23671</v>
      </c>
      <c r="F98">
        <v>28669</v>
      </c>
      <c r="H98">
        <v>116805</v>
      </c>
      <c r="J98">
        <f t="shared" si="12"/>
        <v>65490</v>
      </c>
      <c r="K98">
        <f t="shared" ref="K98:K129" si="18">H98/J98</f>
        <v>1.7835547411818597</v>
      </c>
      <c r="L98">
        <f t="shared" si="14"/>
        <v>103021</v>
      </c>
      <c r="M98">
        <f t="shared" si="15"/>
        <v>23671</v>
      </c>
      <c r="N98">
        <f t="shared" si="16"/>
        <v>65490</v>
      </c>
      <c r="O98">
        <f t="shared" si="17"/>
        <v>79350</v>
      </c>
      <c r="Q98">
        <v>-45</v>
      </c>
      <c r="R98">
        <v>-1</v>
      </c>
      <c r="T98">
        <v>1284</v>
      </c>
      <c r="U98">
        <v>331.40000000000146</v>
      </c>
      <c r="W98">
        <v>3193.2000000000003</v>
      </c>
      <c r="X98">
        <v>331.4</v>
      </c>
      <c r="AF98">
        <v>65490</v>
      </c>
      <c r="AG98">
        <v>1.7835547411818597</v>
      </c>
      <c r="AK98">
        <v>65490</v>
      </c>
      <c r="AL98">
        <v>1.7835547411818597</v>
      </c>
    </row>
    <row r="99" spans="2:38" x14ac:dyDescent="0.25">
      <c r="B99">
        <v>50574</v>
      </c>
      <c r="C99">
        <v>80138</v>
      </c>
      <c r="D99">
        <v>112285</v>
      </c>
      <c r="E99">
        <v>93294</v>
      </c>
      <c r="F99">
        <v>90920</v>
      </c>
      <c r="H99">
        <v>138682</v>
      </c>
      <c r="J99">
        <f t="shared" si="12"/>
        <v>85442.2</v>
      </c>
      <c r="K99">
        <f t="shared" si="18"/>
        <v>1.6231089555278306</v>
      </c>
      <c r="L99">
        <f t="shared" si="14"/>
        <v>112285</v>
      </c>
      <c r="M99">
        <f t="shared" si="15"/>
        <v>50574</v>
      </c>
      <c r="N99">
        <f t="shared" si="16"/>
        <v>85442.2</v>
      </c>
      <c r="O99">
        <f t="shared" si="17"/>
        <v>61711</v>
      </c>
      <c r="Q99">
        <v>-6458</v>
      </c>
      <c r="R99">
        <v>612</v>
      </c>
      <c r="T99">
        <v>-1248.1999999999971</v>
      </c>
      <c r="U99">
        <v>-257.19999999999709</v>
      </c>
      <c r="W99">
        <v>5610.2</v>
      </c>
      <c r="X99">
        <v>1026.4000000000001</v>
      </c>
      <c r="AF99">
        <v>85442.2</v>
      </c>
      <c r="AG99">
        <v>1.6231089555278306</v>
      </c>
      <c r="AI99">
        <v>85442.2</v>
      </c>
      <c r="AJ99">
        <v>1.6231089555278306</v>
      </c>
    </row>
    <row r="100" spans="2:38" x14ac:dyDescent="0.25">
      <c r="B100">
        <v>91847</v>
      </c>
      <c r="C100">
        <v>59287</v>
      </c>
      <c r="D100">
        <v>69789</v>
      </c>
      <c r="E100">
        <v>83133</v>
      </c>
      <c r="F100">
        <v>92803</v>
      </c>
      <c r="H100">
        <v>122263</v>
      </c>
      <c r="J100">
        <f t="shared" si="12"/>
        <v>79371.8</v>
      </c>
      <c r="K100">
        <f t="shared" si="18"/>
        <v>1.5403833603370467</v>
      </c>
      <c r="L100">
        <f t="shared" si="14"/>
        <v>92803</v>
      </c>
      <c r="M100">
        <f t="shared" si="15"/>
        <v>59287</v>
      </c>
      <c r="N100">
        <f t="shared" si="16"/>
        <v>79371.8</v>
      </c>
      <c r="O100">
        <f t="shared" si="17"/>
        <v>33516</v>
      </c>
      <c r="Q100">
        <v>-3566</v>
      </c>
      <c r="R100">
        <v>-326</v>
      </c>
      <c r="T100">
        <v>3038</v>
      </c>
      <c r="U100">
        <v>600.40000000000873</v>
      </c>
      <c r="W100">
        <v>4175.2</v>
      </c>
      <c r="X100">
        <v>702.4</v>
      </c>
      <c r="AF100">
        <v>79371.8</v>
      </c>
      <c r="AG100">
        <v>1.5403833603370467</v>
      </c>
      <c r="AI100">
        <v>79371.8</v>
      </c>
      <c r="AJ100">
        <v>1.5403833603370467</v>
      </c>
    </row>
    <row r="101" spans="2:38" x14ac:dyDescent="0.25">
      <c r="B101">
        <v>111349</v>
      </c>
      <c r="C101">
        <v>64785</v>
      </c>
      <c r="D101">
        <v>105570</v>
      </c>
      <c r="E101">
        <v>61308</v>
      </c>
      <c r="F101">
        <v>69280</v>
      </c>
      <c r="H101">
        <v>107337</v>
      </c>
      <c r="J101">
        <f t="shared" si="12"/>
        <v>82458.399999999994</v>
      </c>
      <c r="K101">
        <f t="shared" si="18"/>
        <v>1.3017109233261863</v>
      </c>
      <c r="L101">
        <f t="shared" si="14"/>
        <v>111349</v>
      </c>
      <c r="M101">
        <f t="shared" si="15"/>
        <v>61308</v>
      </c>
      <c r="N101">
        <f t="shared" si="16"/>
        <v>82458.399999999994</v>
      </c>
      <c r="O101">
        <f t="shared" si="17"/>
        <v>50041</v>
      </c>
      <c r="Q101">
        <v>-1518</v>
      </c>
      <c r="R101">
        <v>612</v>
      </c>
      <c r="T101">
        <v>-3740</v>
      </c>
      <c r="U101">
        <v>79.19999999999709</v>
      </c>
      <c r="W101">
        <v>8737.1999999999989</v>
      </c>
      <c r="X101">
        <v>790.80000000000007</v>
      </c>
      <c r="AB101">
        <v>82458.399999999994</v>
      </c>
      <c r="AC101">
        <v>1.3017109233261863</v>
      </c>
      <c r="AI101">
        <v>82458.399999999994</v>
      </c>
      <c r="AJ101">
        <v>1.3017109233261863</v>
      </c>
    </row>
    <row r="103" spans="2:38" x14ac:dyDescent="0.25">
      <c r="B103">
        <v>1653618</v>
      </c>
      <c r="C103">
        <v>1536860</v>
      </c>
      <c r="D103">
        <v>1482554</v>
      </c>
      <c r="E103">
        <v>1591362</v>
      </c>
      <c r="F103">
        <v>1503839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8E20D-79AD-4344-BB4A-5270BFA38E9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116836</v>
      </c>
      <c r="C2">
        <v>85480</v>
      </c>
      <c r="D2">
        <v>112974</v>
      </c>
      <c r="E2">
        <v>32268</v>
      </c>
      <c r="F2">
        <v>30536</v>
      </c>
      <c r="H2">
        <v>80013</v>
      </c>
      <c r="J2">
        <f t="shared" ref="J2:J33" si="0">AVERAGE(B2:F2)</f>
        <v>75618.8</v>
      </c>
      <c r="K2">
        <f t="shared" ref="K2:K33" si="1">H2/J2</f>
        <v>1.0581098880172655</v>
      </c>
      <c r="L2">
        <f t="shared" ref="L2:L33" si="2">MAX(B2:F2)</f>
        <v>116836</v>
      </c>
      <c r="M2">
        <f t="shared" ref="M2:M33" si="3">MIN(B2:F2)</f>
        <v>30536</v>
      </c>
      <c r="N2">
        <f t="shared" ref="N2:N33" si="4">AVERAGE(B2:F2)</f>
        <v>75618.8</v>
      </c>
      <c r="O2">
        <f t="shared" ref="O2:O33" si="5">L2-M2</f>
        <v>86300</v>
      </c>
      <c r="Q2">
        <v>-5472</v>
      </c>
      <c r="R2">
        <v>-1749</v>
      </c>
      <c r="T2">
        <v>-2264.8000000000029</v>
      </c>
      <c r="U2">
        <v>569.19999999999709</v>
      </c>
      <c r="W2">
        <v>9654</v>
      </c>
      <c r="X2">
        <v>580.4</v>
      </c>
      <c r="AB2">
        <v>75618.8</v>
      </c>
      <c r="AC2">
        <v>1.0581098880172655</v>
      </c>
      <c r="AI2">
        <v>75618.8</v>
      </c>
      <c r="AJ2">
        <v>1.0581098880172655</v>
      </c>
    </row>
    <row r="3" spans="1:38" x14ac:dyDescent="0.25">
      <c r="B3">
        <v>116160</v>
      </c>
      <c r="C3">
        <v>62543</v>
      </c>
      <c r="D3">
        <v>11686</v>
      </c>
      <c r="E3">
        <v>68307</v>
      </c>
      <c r="F3">
        <v>109556</v>
      </c>
      <c r="H3">
        <v>74054</v>
      </c>
      <c r="J3">
        <f t="shared" si="0"/>
        <v>73650.399999999994</v>
      </c>
      <c r="K3">
        <f t="shared" si="1"/>
        <v>1.0054799430824546</v>
      </c>
      <c r="L3">
        <f t="shared" si="2"/>
        <v>116160</v>
      </c>
      <c r="M3">
        <f t="shared" si="3"/>
        <v>11686</v>
      </c>
      <c r="N3">
        <f t="shared" si="4"/>
        <v>73650.399999999994</v>
      </c>
      <c r="O3">
        <f t="shared" si="5"/>
        <v>104474</v>
      </c>
      <c r="Q3">
        <v>131</v>
      </c>
      <c r="R3">
        <v>-966</v>
      </c>
      <c r="T3">
        <v>7107.3999999999942</v>
      </c>
      <c r="U3">
        <v>-381.80000000000291</v>
      </c>
      <c r="W3">
        <v>7549.7999999999993</v>
      </c>
      <c r="X3">
        <v>381.8</v>
      </c>
      <c r="AB3">
        <v>73650.399999999994</v>
      </c>
      <c r="AC3">
        <v>1.0054799430824546</v>
      </c>
      <c r="AI3">
        <v>73650.399999999994</v>
      </c>
      <c r="AJ3">
        <v>1.0054799430824546</v>
      </c>
    </row>
    <row r="4" spans="1:38" x14ac:dyDescent="0.25">
      <c r="B4">
        <v>29980</v>
      </c>
      <c r="C4">
        <v>92954</v>
      </c>
      <c r="D4">
        <v>20478</v>
      </c>
      <c r="E4">
        <v>68704</v>
      </c>
      <c r="F4">
        <v>60958</v>
      </c>
      <c r="H4">
        <v>78756</v>
      </c>
      <c r="J4">
        <f t="shared" si="0"/>
        <v>54614.8</v>
      </c>
      <c r="K4">
        <f t="shared" si="1"/>
        <v>1.4420267033844305</v>
      </c>
      <c r="L4">
        <f t="shared" si="2"/>
        <v>92954</v>
      </c>
      <c r="M4">
        <f t="shared" si="3"/>
        <v>20478</v>
      </c>
      <c r="N4">
        <f t="shared" si="4"/>
        <v>54614.8</v>
      </c>
      <c r="O4">
        <f t="shared" si="5"/>
        <v>72476</v>
      </c>
      <c r="Q4">
        <v>-948</v>
      </c>
      <c r="R4">
        <v>-170</v>
      </c>
      <c r="T4">
        <v>1134.4000000000015</v>
      </c>
      <c r="U4">
        <v>17</v>
      </c>
      <c r="W4">
        <v>7211.2</v>
      </c>
      <c r="X4">
        <v>751</v>
      </c>
      <c r="Z4">
        <v>54614.8</v>
      </c>
      <c r="AA4">
        <v>1.4420267033844305</v>
      </c>
      <c r="AI4">
        <v>54614.8</v>
      </c>
      <c r="AJ4">
        <v>1.4420267033844305</v>
      </c>
    </row>
    <row r="5" spans="1:38" x14ac:dyDescent="0.25">
      <c r="B5">
        <v>102849</v>
      </c>
      <c r="C5">
        <v>60375</v>
      </c>
      <c r="D5">
        <v>37931</v>
      </c>
      <c r="E5">
        <v>79628</v>
      </c>
      <c r="F5">
        <v>72057</v>
      </c>
      <c r="H5">
        <v>99500</v>
      </c>
      <c r="J5">
        <f t="shared" si="0"/>
        <v>70568</v>
      </c>
      <c r="K5">
        <f t="shared" si="1"/>
        <v>1.4099875297585307</v>
      </c>
      <c r="L5">
        <f t="shared" si="2"/>
        <v>102849</v>
      </c>
      <c r="M5">
        <f t="shared" si="3"/>
        <v>37931</v>
      </c>
      <c r="N5">
        <f t="shared" si="4"/>
        <v>70568</v>
      </c>
      <c r="O5">
        <f t="shared" si="5"/>
        <v>64918</v>
      </c>
      <c r="Q5">
        <v>-12922</v>
      </c>
      <c r="R5">
        <v>-491</v>
      </c>
      <c r="T5">
        <v>531.80000000000291</v>
      </c>
      <c r="U5">
        <v>-7</v>
      </c>
      <c r="W5">
        <v>5638.2000000000007</v>
      </c>
      <c r="X5">
        <v>764.19999999999993</v>
      </c>
      <c r="AF5">
        <v>70568</v>
      </c>
      <c r="AG5">
        <v>1.4099875297585307</v>
      </c>
      <c r="AI5">
        <v>70568</v>
      </c>
      <c r="AJ5">
        <v>1.4099875297585307</v>
      </c>
    </row>
    <row r="6" spans="1:38" x14ac:dyDescent="0.25">
      <c r="B6">
        <v>9164</v>
      </c>
      <c r="C6">
        <v>70364</v>
      </c>
      <c r="D6">
        <v>118763</v>
      </c>
      <c r="E6">
        <v>41448</v>
      </c>
      <c r="F6">
        <v>77930</v>
      </c>
      <c r="H6">
        <v>116004</v>
      </c>
      <c r="J6">
        <f t="shared" si="0"/>
        <v>63533.8</v>
      </c>
      <c r="K6">
        <f t="shared" si="1"/>
        <v>1.8258627691087264</v>
      </c>
      <c r="L6">
        <f t="shared" si="2"/>
        <v>118763</v>
      </c>
      <c r="M6">
        <f t="shared" si="3"/>
        <v>9164</v>
      </c>
      <c r="N6">
        <f t="shared" si="4"/>
        <v>63533.8</v>
      </c>
      <c r="O6">
        <f t="shared" si="5"/>
        <v>109599</v>
      </c>
      <c r="Q6">
        <v>6288</v>
      </c>
      <c r="R6">
        <v>57</v>
      </c>
      <c r="T6">
        <v>-4805</v>
      </c>
      <c r="U6">
        <v>547.20000000000437</v>
      </c>
      <c r="W6">
        <v>5570.2000000000007</v>
      </c>
      <c r="X6">
        <v>744.80000000000007</v>
      </c>
      <c r="AF6">
        <v>63533.8</v>
      </c>
      <c r="AG6">
        <v>1.8258627691087264</v>
      </c>
      <c r="AI6">
        <v>63533.8</v>
      </c>
      <c r="AJ6">
        <v>1.8258627691087264</v>
      </c>
    </row>
    <row r="7" spans="1:38" x14ac:dyDescent="0.25">
      <c r="B7">
        <v>41780</v>
      </c>
      <c r="C7">
        <v>74331</v>
      </c>
      <c r="D7">
        <v>47108</v>
      </c>
      <c r="E7">
        <v>111389</v>
      </c>
      <c r="F7">
        <v>112725</v>
      </c>
      <c r="H7">
        <v>110060</v>
      </c>
      <c r="J7">
        <f t="shared" si="0"/>
        <v>77466.600000000006</v>
      </c>
      <c r="K7">
        <f t="shared" si="1"/>
        <v>1.4207413259391788</v>
      </c>
      <c r="L7">
        <f t="shared" si="2"/>
        <v>112725</v>
      </c>
      <c r="M7">
        <f t="shared" si="3"/>
        <v>41780</v>
      </c>
      <c r="N7">
        <f t="shared" si="4"/>
        <v>77466.600000000006</v>
      </c>
      <c r="O7">
        <f t="shared" si="5"/>
        <v>70945</v>
      </c>
      <c r="Q7">
        <v>-271</v>
      </c>
      <c r="R7">
        <v>-189</v>
      </c>
      <c r="T7">
        <v>1403.4000000000087</v>
      </c>
      <c r="U7">
        <v>-61.19999999999709</v>
      </c>
      <c r="W7">
        <v>5021.8</v>
      </c>
      <c r="X7">
        <v>800</v>
      </c>
      <c r="AB7">
        <v>77466.600000000006</v>
      </c>
      <c r="AC7">
        <v>1.4207413259391788</v>
      </c>
      <c r="AI7">
        <v>77466.600000000006</v>
      </c>
      <c r="AJ7">
        <v>1.4207413259391788</v>
      </c>
    </row>
    <row r="8" spans="1:38" x14ac:dyDescent="0.25">
      <c r="B8">
        <v>48720</v>
      </c>
      <c r="C8">
        <v>26411</v>
      </c>
      <c r="D8">
        <v>21578</v>
      </c>
      <c r="E8">
        <v>27076</v>
      </c>
      <c r="F8">
        <v>49105</v>
      </c>
      <c r="H8">
        <v>77610</v>
      </c>
      <c r="J8">
        <f t="shared" si="0"/>
        <v>34578</v>
      </c>
      <c r="K8">
        <f t="shared" si="1"/>
        <v>2.2444907166406387</v>
      </c>
      <c r="L8">
        <f t="shared" si="2"/>
        <v>49105</v>
      </c>
      <c r="M8">
        <f t="shared" si="3"/>
        <v>21578</v>
      </c>
      <c r="N8">
        <f t="shared" si="4"/>
        <v>34578</v>
      </c>
      <c r="O8">
        <f t="shared" si="5"/>
        <v>27527</v>
      </c>
      <c r="Q8">
        <v>3072</v>
      </c>
      <c r="R8">
        <v>-626</v>
      </c>
      <c r="T8">
        <v>88.80000000000291</v>
      </c>
      <c r="U8">
        <v>374.40000000000146</v>
      </c>
      <c r="W8">
        <v>5729.2</v>
      </c>
      <c r="X8">
        <v>648</v>
      </c>
      <c r="AD8">
        <v>34578</v>
      </c>
      <c r="AE8">
        <v>2.2444907166406387</v>
      </c>
      <c r="AK8">
        <v>34578</v>
      </c>
      <c r="AL8">
        <v>2.2444907166406387</v>
      </c>
    </row>
    <row r="9" spans="1:38" x14ac:dyDescent="0.25">
      <c r="B9">
        <v>25351</v>
      </c>
      <c r="C9">
        <v>96032</v>
      </c>
      <c r="D9">
        <v>5730</v>
      </c>
      <c r="E9">
        <v>110950</v>
      </c>
      <c r="F9">
        <v>108831</v>
      </c>
      <c r="H9">
        <v>120951</v>
      </c>
      <c r="J9">
        <f t="shared" si="0"/>
        <v>69378.8</v>
      </c>
      <c r="K9">
        <f t="shared" si="1"/>
        <v>1.7433423466534446</v>
      </c>
      <c r="L9">
        <f t="shared" si="2"/>
        <v>110950</v>
      </c>
      <c r="M9">
        <f t="shared" si="3"/>
        <v>5730</v>
      </c>
      <c r="N9">
        <f t="shared" si="4"/>
        <v>69378.8</v>
      </c>
      <c r="O9">
        <f t="shared" si="5"/>
        <v>105220</v>
      </c>
      <c r="Q9">
        <v>780</v>
      </c>
      <c r="R9">
        <v>-152</v>
      </c>
      <c r="T9">
        <v>-2404</v>
      </c>
      <c r="U9">
        <v>411.40000000000873</v>
      </c>
      <c r="W9">
        <v>7835.2</v>
      </c>
      <c r="X9">
        <v>411.79999999999995</v>
      </c>
      <c r="AF9">
        <v>69378.8</v>
      </c>
      <c r="AG9">
        <v>1.7433423466534446</v>
      </c>
      <c r="AI9">
        <v>69378.8</v>
      </c>
      <c r="AJ9">
        <v>1.7433423466534446</v>
      </c>
    </row>
    <row r="10" spans="1:38" x14ac:dyDescent="0.25">
      <c r="B10">
        <v>23526</v>
      </c>
      <c r="C10">
        <v>93942</v>
      </c>
      <c r="D10">
        <v>24516</v>
      </c>
      <c r="E10">
        <v>27431</v>
      </c>
      <c r="F10">
        <v>30231</v>
      </c>
      <c r="H10">
        <v>82231</v>
      </c>
      <c r="J10">
        <f t="shared" si="0"/>
        <v>39929.199999999997</v>
      </c>
      <c r="K10">
        <f t="shared" si="1"/>
        <v>2.0594201737074624</v>
      </c>
      <c r="L10">
        <f t="shared" si="2"/>
        <v>93942</v>
      </c>
      <c r="M10">
        <f t="shared" si="3"/>
        <v>23526</v>
      </c>
      <c r="N10">
        <f t="shared" si="4"/>
        <v>39929.199999999997</v>
      </c>
      <c r="O10">
        <f t="shared" si="5"/>
        <v>70416</v>
      </c>
      <c r="Q10">
        <v>436</v>
      </c>
      <c r="R10">
        <v>-25</v>
      </c>
      <c r="T10">
        <v>4652.7999999999956</v>
      </c>
      <c r="U10">
        <v>482.19999999999709</v>
      </c>
      <c r="W10">
        <v>6226.4000000000005</v>
      </c>
      <c r="X10">
        <v>482.20000000000005</v>
      </c>
      <c r="AD10">
        <v>39929.199999999997</v>
      </c>
      <c r="AE10">
        <v>2.0594201737074624</v>
      </c>
      <c r="AK10">
        <v>39929.199999999997</v>
      </c>
      <c r="AL10">
        <v>2.0594201737074624</v>
      </c>
    </row>
    <row r="11" spans="1:38" x14ac:dyDescent="0.25">
      <c r="B11">
        <v>102273</v>
      </c>
      <c r="C11">
        <v>102439</v>
      </c>
      <c r="D11">
        <v>105923</v>
      </c>
      <c r="E11">
        <v>99524</v>
      </c>
      <c r="F11">
        <v>80533</v>
      </c>
      <c r="H11">
        <v>143096</v>
      </c>
      <c r="J11">
        <f t="shared" si="0"/>
        <v>98138.4</v>
      </c>
      <c r="K11">
        <f t="shared" si="1"/>
        <v>1.4581040652792383</v>
      </c>
      <c r="L11">
        <f t="shared" si="2"/>
        <v>105923</v>
      </c>
      <c r="M11">
        <f t="shared" si="3"/>
        <v>80533</v>
      </c>
      <c r="N11">
        <f t="shared" si="4"/>
        <v>98138.4</v>
      </c>
      <c r="O11">
        <f t="shared" si="5"/>
        <v>25390</v>
      </c>
      <c r="Q11">
        <v>-11638</v>
      </c>
      <c r="R11">
        <v>-811</v>
      </c>
      <c r="T11">
        <v>1017.5999999999913</v>
      </c>
      <c r="U11">
        <v>559.79999999998836</v>
      </c>
      <c r="W11">
        <v>5906.8</v>
      </c>
      <c r="X11">
        <v>559.79999999999995</v>
      </c>
      <c r="AF11">
        <v>98138.4</v>
      </c>
      <c r="AG11">
        <v>1.4581040652792383</v>
      </c>
      <c r="AI11">
        <v>98138.4</v>
      </c>
      <c r="AJ11">
        <v>1.4581040652792383</v>
      </c>
    </row>
    <row r="12" spans="1:38" x14ac:dyDescent="0.25">
      <c r="B12">
        <v>103603</v>
      </c>
      <c r="C12">
        <v>102736</v>
      </c>
      <c r="D12">
        <v>31581</v>
      </c>
      <c r="E12">
        <v>112017</v>
      </c>
      <c r="F12">
        <v>111361</v>
      </c>
      <c r="H12">
        <v>109459</v>
      </c>
      <c r="J12">
        <f t="shared" si="0"/>
        <v>92259.6</v>
      </c>
      <c r="K12">
        <f t="shared" si="1"/>
        <v>1.186423960216606</v>
      </c>
      <c r="L12">
        <f t="shared" si="2"/>
        <v>112017</v>
      </c>
      <c r="M12">
        <f t="shared" si="3"/>
        <v>31581</v>
      </c>
      <c r="N12">
        <f t="shared" si="4"/>
        <v>92259.6</v>
      </c>
      <c r="O12">
        <f t="shared" si="5"/>
        <v>80436</v>
      </c>
      <c r="Q12">
        <v>-4685</v>
      </c>
      <c r="R12">
        <v>6</v>
      </c>
      <c r="T12">
        <v>-679.19999999999709</v>
      </c>
      <c r="U12">
        <v>-908.59999999999127</v>
      </c>
      <c r="W12">
        <v>3908</v>
      </c>
      <c r="X12">
        <v>917.00000000000011</v>
      </c>
      <c r="AB12">
        <v>92259.6</v>
      </c>
      <c r="AC12">
        <v>1.186423960216606</v>
      </c>
      <c r="AI12">
        <v>92259.6</v>
      </c>
      <c r="AJ12">
        <v>1.186423960216606</v>
      </c>
    </row>
    <row r="13" spans="1:38" x14ac:dyDescent="0.25">
      <c r="B13">
        <v>94912</v>
      </c>
      <c r="C13">
        <v>71954</v>
      </c>
      <c r="D13">
        <v>92441</v>
      </c>
      <c r="E13">
        <v>57436</v>
      </c>
      <c r="F13">
        <v>11150</v>
      </c>
      <c r="H13">
        <v>81638</v>
      </c>
      <c r="J13">
        <f t="shared" si="0"/>
        <v>65578.600000000006</v>
      </c>
      <c r="K13">
        <f t="shared" si="1"/>
        <v>1.2448878140124979</v>
      </c>
      <c r="L13">
        <f t="shared" si="2"/>
        <v>94912</v>
      </c>
      <c r="M13">
        <f t="shared" si="3"/>
        <v>11150</v>
      </c>
      <c r="N13">
        <f t="shared" si="4"/>
        <v>65578.600000000006</v>
      </c>
      <c r="O13">
        <f t="shared" si="5"/>
        <v>83762</v>
      </c>
      <c r="Q13">
        <v>-4585</v>
      </c>
      <c r="R13">
        <v>0</v>
      </c>
      <c r="T13">
        <v>1200.4000000000087</v>
      </c>
      <c r="U13">
        <v>-72.399999999994179</v>
      </c>
      <c r="W13">
        <v>8720</v>
      </c>
      <c r="X13">
        <v>801.2</v>
      </c>
      <c r="AB13">
        <v>65578.600000000006</v>
      </c>
      <c r="AC13">
        <v>1.2448878140124979</v>
      </c>
      <c r="AI13">
        <v>65578.600000000006</v>
      </c>
      <c r="AJ13">
        <v>1.2448878140124979</v>
      </c>
    </row>
    <row r="14" spans="1:38" x14ac:dyDescent="0.25">
      <c r="B14">
        <v>37238</v>
      </c>
      <c r="C14">
        <v>60944</v>
      </c>
      <c r="D14">
        <v>92449</v>
      </c>
      <c r="E14">
        <v>56627</v>
      </c>
      <c r="F14">
        <v>40738</v>
      </c>
      <c r="H14">
        <v>70192</v>
      </c>
      <c r="J14">
        <f t="shared" si="0"/>
        <v>57599.199999999997</v>
      </c>
      <c r="K14">
        <f t="shared" si="1"/>
        <v>1.2186280365005071</v>
      </c>
      <c r="L14">
        <f t="shared" si="2"/>
        <v>92449</v>
      </c>
      <c r="M14">
        <f t="shared" si="3"/>
        <v>37238</v>
      </c>
      <c r="N14">
        <f t="shared" si="4"/>
        <v>57599.199999999997</v>
      </c>
      <c r="O14">
        <f t="shared" si="5"/>
        <v>55211</v>
      </c>
      <c r="Q14">
        <v>5494</v>
      </c>
      <c r="R14">
        <v>-12</v>
      </c>
      <c r="T14">
        <v>-2055.8000000000029</v>
      </c>
      <c r="U14">
        <v>-346</v>
      </c>
      <c r="W14">
        <v>4992.2</v>
      </c>
      <c r="X14">
        <v>352</v>
      </c>
      <c r="Z14">
        <v>57599.199999999997</v>
      </c>
      <c r="AA14">
        <v>1.2186280365005071</v>
      </c>
      <c r="AI14">
        <v>57599.199999999997</v>
      </c>
      <c r="AJ14">
        <v>1.2186280365005071</v>
      </c>
    </row>
    <row r="15" spans="1:38" x14ac:dyDescent="0.25">
      <c r="B15">
        <v>71812</v>
      </c>
      <c r="C15">
        <v>14116</v>
      </c>
      <c r="D15">
        <v>61453</v>
      </c>
      <c r="E15">
        <v>67208</v>
      </c>
      <c r="F15">
        <v>80953</v>
      </c>
      <c r="H15">
        <v>118503</v>
      </c>
      <c r="J15">
        <f t="shared" si="0"/>
        <v>59108.4</v>
      </c>
      <c r="K15">
        <f t="shared" si="1"/>
        <v>2.0048419513977707</v>
      </c>
      <c r="L15">
        <f t="shared" si="2"/>
        <v>80953</v>
      </c>
      <c r="M15">
        <f t="shared" si="3"/>
        <v>14116</v>
      </c>
      <c r="N15">
        <f t="shared" si="4"/>
        <v>59108.4</v>
      </c>
      <c r="O15">
        <f t="shared" si="5"/>
        <v>66837</v>
      </c>
      <c r="Q15">
        <v>4728</v>
      </c>
      <c r="R15">
        <v>0</v>
      </c>
      <c r="T15">
        <v>3143.4000000000015</v>
      </c>
      <c r="U15">
        <v>404.80000000000291</v>
      </c>
      <c r="W15">
        <v>4826.6000000000004</v>
      </c>
      <c r="X15">
        <v>536</v>
      </c>
      <c r="AD15">
        <v>59108.4</v>
      </c>
      <c r="AE15">
        <v>2.0048419513977707</v>
      </c>
      <c r="AK15">
        <v>59108.4</v>
      </c>
      <c r="AL15">
        <v>2.0048419513977707</v>
      </c>
    </row>
    <row r="16" spans="1:38" x14ac:dyDescent="0.25">
      <c r="B16">
        <v>73909</v>
      </c>
      <c r="C16">
        <v>33247</v>
      </c>
      <c r="D16">
        <v>7368</v>
      </c>
      <c r="E16">
        <v>112250</v>
      </c>
      <c r="F16">
        <v>31131</v>
      </c>
      <c r="H16">
        <v>103886</v>
      </c>
      <c r="J16">
        <f t="shared" si="0"/>
        <v>51581</v>
      </c>
      <c r="K16">
        <f t="shared" si="1"/>
        <v>2.0140361761113588</v>
      </c>
      <c r="L16">
        <f t="shared" si="2"/>
        <v>112250</v>
      </c>
      <c r="M16">
        <f t="shared" si="3"/>
        <v>7368</v>
      </c>
      <c r="N16">
        <f t="shared" si="4"/>
        <v>51581</v>
      </c>
      <c r="O16">
        <f t="shared" si="5"/>
        <v>104882</v>
      </c>
      <c r="Q16">
        <v>-1894</v>
      </c>
      <c r="R16">
        <v>-1698</v>
      </c>
      <c r="T16">
        <v>1593.8000000000029</v>
      </c>
      <c r="U16">
        <v>-483.40000000000146</v>
      </c>
      <c r="W16">
        <v>4777</v>
      </c>
      <c r="X16">
        <v>890.2</v>
      </c>
      <c r="AD16">
        <v>51581</v>
      </c>
      <c r="AE16">
        <v>2.0140361761113588</v>
      </c>
      <c r="AK16">
        <v>51581</v>
      </c>
      <c r="AL16">
        <v>2.0140361761113588</v>
      </c>
    </row>
    <row r="17" spans="2:38" x14ac:dyDescent="0.25">
      <c r="B17">
        <v>79961</v>
      </c>
      <c r="C17">
        <v>107933</v>
      </c>
      <c r="D17">
        <v>67019</v>
      </c>
      <c r="E17">
        <v>31526</v>
      </c>
      <c r="F17">
        <v>104831</v>
      </c>
      <c r="H17">
        <v>129965</v>
      </c>
      <c r="J17">
        <f t="shared" si="0"/>
        <v>78254</v>
      </c>
      <c r="K17">
        <f t="shared" si="1"/>
        <v>1.6608096710711273</v>
      </c>
      <c r="L17">
        <f t="shared" si="2"/>
        <v>107933</v>
      </c>
      <c r="M17">
        <f t="shared" si="3"/>
        <v>31526</v>
      </c>
      <c r="N17">
        <f t="shared" si="4"/>
        <v>78254</v>
      </c>
      <c r="O17">
        <f t="shared" si="5"/>
        <v>76407</v>
      </c>
      <c r="Q17">
        <v>-11239</v>
      </c>
      <c r="R17">
        <v>109</v>
      </c>
      <c r="T17">
        <v>-7009.6000000000058</v>
      </c>
      <c r="U17">
        <v>137.39999999999418</v>
      </c>
      <c r="W17">
        <v>9091.2000000000007</v>
      </c>
      <c r="X17">
        <v>367</v>
      </c>
      <c r="AF17">
        <v>78254</v>
      </c>
      <c r="AG17">
        <v>1.6608096710711273</v>
      </c>
      <c r="AI17">
        <v>78254</v>
      </c>
      <c r="AJ17">
        <v>1.6608096710711273</v>
      </c>
    </row>
    <row r="18" spans="2:38" x14ac:dyDescent="0.25">
      <c r="B18">
        <v>28169</v>
      </c>
      <c r="C18">
        <v>71412</v>
      </c>
      <c r="D18">
        <v>110229</v>
      </c>
      <c r="E18">
        <v>42187</v>
      </c>
      <c r="F18">
        <v>104394</v>
      </c>
      <c r="H18">
        <v>90809</v>
      </c>
      <c r="J18">
        <f t="shared" si="0"/>
        <v>71278.2</v>
      </c>
      <c r="K18">
        <f t="shared" si="1"/>
        <v>1.2740080417294488</v>
      </c>
      <c r="L18">
        <f t="shared" si="2"/>
        <v>110229</v>
      </c>
      <c r="M18">
        <f t="shared" si="3"/>
        <v>28169</v>
      </c>
      <c r="N18">
        <f t="shared" si="4"/>
        <v>71278.2</v>
      </c>
      <c r="O18">
        <f t="shared" si="5"/>
        <v>82060</v>
      </c>
      <c r="Q18">
        <v>-1318</v>
      </c>
      <c r="R18">
        <v>-222</v>
      </c>
      <c r="T18">
        <v>1660.1999999999971</v>
      </c>
      <c r="U18">
        <v>-379.80000000000291</v>
      </c>
      <c r="W18">
        <v>3759.4</v>
      </c>
      <c r="X18">
        <v>1319.3999999999999</v>
      </c>
      <c r="AB18">
        <v>71278.2</v>
      </c>
      <c r="AC18">
        <v>1.2740080417294488</v>
      </c>
      <c r="AI18">
        <v>71278.2</v>
      </c>
      <c r="AJ18">
        <v>1.2740080417294488</v>
      </c>
    </row>
    <row r="19" spans="2:38" x14ac:dyDescent="0.25">
      <c r="B19">
        <v>32413</v>
      </c>
      <c r="C19">
        <v>104485</v>
      </c>
      <c r="D19">
        <v>52642</v>
      </c>
      <c r="E19">
        <v>105584</v>
      </c>
      <c r="F19">
        <v>105164</v>
      </c>
      <c r="H19">
        <v>89964</v>
      </c>
      <c r="J19">
        <f t="shared" si="0"/>
        <v>80057.600000000006</v>
      </c>
      <c r="K19">
        <f t="shared" si="1"/>
        <v>1.1237409065472859</v>
      </c>
      <c r="L19">
        <f t="shared" si="2"/>
        <v>105584</v>
      </c>
      <c r="M19">
        <f t="shared" si="3"/>
        <v>32413</v>
      </c>
      <c r="N19">
        <f t="shared" si="4"/>
        <v>80057.600000000006</v>
      </c>
      <c r="O19">
        <f t="shared" si="5"/>
        <v>73171</v>
      </c>
      <c r="Q19">
        <v>7308</v>
      </c>
      <c r="R19">
        <v>-77</v>
      </c>
      <c r="T19">
        <v>-2573.7999999999884</v>
      </c>
      <c r="U19">
        <v>-119.59999999999127</v>
      </c>
      <c r="W19">
        <v>9113.4</v>
      </c>
      <c r="X19">
        <v>626.79999999999995</v>
      </c>
      <c r="AB19">
        <v>80057.600000000006</v>
      </c>
      <c r="AC19">
        <v>1.1237409065472859</v>
      </c>
      <c r="AI19">
        <v>80057.600000000006</v>
      </c>
      <c r="AJ19">
        <v>1.1237409065472859</v>
      </c>
    </row>
    <row r="20" spans="2:38" x14ac:dyDescent="0.25">
      <c r="B20">
        <v>12516</v>
      </c>
      <c r="C20">
        <v>92455</v>
      </c>
      <c r="D20">
        <v>2654</v>
      </c>
      <c r="E20">
        <v>35141</v>
      </c>
      <c r="F20">
        <v>84835</v>
      </c>
      <c r="H20">
        <v>86058</v>
      </c>
      <c r="J20">
        <f t="shared" si="0"/>
        <v>45520.2</v>
      </c>
      <c r="K20">
        <f t="shared" si="1"/>
        <v>1.8905452963739175</v>
      </c>
      <c r="L20">
        <f t="shared" si="2"/>
        <v>92455</v>
      </c>
      <c r="M20">
        <f t="shared" si="3"/>
        <v>2654</v>
      </c>
      <c r="N20">
        <f t="shared" si="4"/>
        <v>45520.2</v>
      </c>
      <c r="O20">
        <f t="shared" si="5"/>
        <v>89801</v>
      </c>
      <c r="Q20">
        <v>-13941</v>
      </c>
      <c r="R20">
        <v>471</v>
      </c>
      <c r="T20">
        <v>5668.1999999999971</v>
      </c>
      <c r="U20">
        <v>-210.60000000000582</v>
      </c>
      <c r="W20">
        <v>5836.6</v>
      </c>
      <c r="X20">
        <v>509.40000000000003</v>
      </c>
      <c r="AD20">
        <v>45520.2</v>
      </c>
      <c r="AE20">
        <v>1.8905452963739175</v>
      </c>
      <c r="AK20">
        <v>45520.2</v>
      </c>
      <c r="AL20">
        <v>1.8905452963739175</v>
      </c>
    </row>
    <row r="21" spans="2:38" x14ac:dyDescent="0.25">
      <c r="B21">
        <v>92468</v>
      </c>
      <c r="C21">
        <v>78833</v>
      </c>
      <c r="D21">
        <v>82876</v>
      </c>
      <c r="E21">
        <v>44145</v>
      </c>
      <c r="F21">
        <v>91117</v>
      </c>
      <c r="H21">
        <v>98908</v>
      </c>
      <c r="J21">
        <f t="shared" si="0"/>
        <v>77887.8</v>
      </c>
      <c r="K21">
        <f t="shared" si="1"/>
        <v>1.2698779526447017</v>
      </c>
      <c r="L21">
        <f t="shared" si="2"/>
        <v>92468</v>
      </c>
      <c r="M21">
        <f t="shared" si="3"/>
        <v>44145</v>
      </c>
      <c r="N21">
        <f t="shared" si="4"/>
        <v>77887.8</v>
      </c>
      <c r="O21">
        <f t="shared" si="5"/>
        <v>48323</v>
      </c>
      <c r="Q21">
        <v>-6872</v>
      </c>
      <c r="R21">
        <v>99</v>
      </c>
      <c r="T21">
        <v>-684.59999999999127</v>
      </c>
      <c r="U21">
        <v>-441.80000000000291</v>
      </c>
      <c r="W21">
        <v>3469.7999999999997</v>
      </c>
      <c r="X21">
        <v>476.59999999999997</v>
      </c>
      <c r="AB21">
        <v>77887.8</v>
      </c>
      <c r="AC21">
        <v>1.2698779526447017</v>
      </c>
      <c r="AI21">
        <v>77887.8</v>
      </c>
      <c r="AJ21">
        <v>1.2698779526447017</v>
      </c>
    </row>
    <row r="22" spans="2:38" x14ac:dyDescent="0.25">
      <c r="B22">
        <v>35033</v>
      </c>
      <c r="C22">
        <v>35624</v>
      </c>
      <c r="D22">
        <v>75478</v>
      </c>
      <c r="E22">
        <v>56395</v>
      </c>
      <c r="F22">
        <v>20708</v>
      </c>
      <c r="H22">
        <v>66399</v>
      </c>
      <c r="J22">
        <f t="shared" si="0"/>
        <v>44647.6</v>
      </c>
      <c r="K22">
        <f t="shared" si="1"/>
        <v>1.4871796020390795</v>
      </c>
      <c r="L22">
        <f t="shared" si="2"/>
        <v>75478</v>
      </c>
      <c r="M22">
        <f t="shared" si="3"/>
        <v>20708</v>
      </c>
      <c r="N22">
        <f t="shared" si="4"/>
        <v>44647.6</v>
      </c>
      <c r="O22">
        <f t="shared" si="5"/>
        <v>54770</v>
      </c>
      <c r="Q22">
        <v>-2973</v>
      </c>
      <c r="R22">
        <v>1482</v>
      </c>
      <c r="T22">
        <v>416.79999999999563</v>
      </c>
      <c r="U22">
        <v>-93.200000000004366</v>
      </c>
      <c r="W22">
        <v>6216.4</v>
      </c>
      <c r="X22">
        <v>422.4</v>
      </c>
      <c r="Z22">
        <v>44647.6</v>
      </c>
      <c r="AA22">
        <v>1.4871796020390795</v>
      </c>
      <c r="AI22">
        <v>44647.6</v>
      </c>
      <c r="AJ22">
        <v>1.4871796020390795</v>
      </c>
    </row>
    <row r="23" spans="2:38" x14ac:dyDescent="0.25">
      <c r="B23">
        <v>106590</v>
      </c>
      <c r="C23">
        <v>94529</v>
      </c>
      <c r="D23">
        <v>8618</v>
      </c>
      <c r="E23">
        <v>94331</v>
      </c>
      <c r="F23">
        <v>47968</v>
      </c>
      <c r="H23">
        <v>126106</v>
      </c>
      <c r="J23">
        <f t="shared" si="0"/>
        <v>70407.199999999997</v>
      </c>
      <c r="K23">
        <f t="shared" si="1"/>
        <v>1.7910952288970448</v>
      </c>
      <c r="L23">
        <f t="shared" si="2"/>
        <v>106590</v>
      </c>
      <c r="M23">
        <f t="shared" si="3"/>
        <v>8618</v>
      </c>
      <c r="N23">
        <f t="shared" si="4"/>
        <v>70407.199999999997</v>
      </c>
      <c r="O23">
        <f t="shared" si="5"/>
        <v>97972</v>
      </c>
      <c r="Q23">
        <v>-6611</v>
      </c>
      <c r="R23">
        <v>624</v>
      </c>
      <c r="T23">
        <v>-1055.8000000000029</v>
      </c>
      <c r="U23">
        <v>-460.40000000000873</v>
      </c>
      <c r="W23">
        <v>5269</v>
      </c>
      <c r="X23">
        <v>509.6</v>
      </c>
      <c r="AF23">
        <v>70407.199999999997</v>
      </c>
      <c r="AG23">
        <v>1.7910952288970448</v>
      </c>
      <c r="AI23">
        <v>70407.199999999997</v>
      </c>
      <c r="AJ23">
        <v>1.7910952288970448</v>
      </c>
    </row>
    <row r="24" spans="2:38" x14ac:dyDescent="0.25">
      <c r="B24">
        <v>73556</v>
      </c>
      <c r="C24">
        <v>26462</v>
      </c>
      <c r="D24">
        <v>60631</v>
      </c>
      <c r="E24">
        <v>94453</v>
      </c>
      <c r="F24">
        <v>39158</v>
      </c>
      <c r="H24">
        <v>112959</v>
      </c>
      <c r="J24">
        <f t="shared" si="0"/>
        <v>58852</v>
      </c>
      <c r="K24">
        <f t="shared" si="1"/>
        <v>1.9193740229728811</v>
      </c>
      <c r="L24">
        <f t="shared" si="2"/>
        <v>94453</v>
      </c>
      <c r="M24">
        <f t="shared" si="3"/>
        <v>26462</v>
      </c>
      <c r="N24">
        <f t="shared" si="4"/>
        <v>58852</v>
      </c>
      <c r="O24">
        <f t="shared" si="5"/>
        <v>67991</v>
      </c>
      <c r="Q24">
        <v>1767</v>
      </c>
      <c r="R24">
        <v>-193</v>
      </c>
      <c r="T24">
        <v>3379</v>
      </c>
      <c r="U24">
        <v>-856</v>
      </c>
      <c r="W24">
        <v>8745</v>
      </c>
      <c r="X24">
        <v>856</v>
      </c>
      <c r="AD24">
        <v>58852</v>
      </c>
      <c r="AE24">
        <v>1.9193740229728811</v>
      </c>
      <c r="AK24">
        <v>58852</v>
      </c>
      <c r="AL24">
        <v>1.9193740229728811</v>
      </c>
    </row>
    <row r="25" spans="2:38" x14ac:dyDescent="0.25">
      <c r="B25">
        <v>35947</v>
      </c>
      <c r="C25">
        <v>28310</v>
      </c>
      <c r="D25">
        <v>8906</v>
      </c>
      <c r="E25">
        <v>10990</v>
      </c>
      <c r="F25">
        <v>93027</v>
      </c>
      <c r="H25">
        <v>66450</v>
      </c>
      <c r="J25">
        <f t="shared" si="0"/>
        <v>35436</v>
      </c>
      <c r="K25">
        <f t="shared" si="1"/>
        <v>1.8752116491703352</v>
      </c>
      <c r="L25">
        <f t="shared" si="2"/>
        <v>93027</v>
      </c>
      <c r="M25">
        <f t="shared" si="3"/>
        <v>8906</v>
      </c>
      <c r="N25">
        <f t="shared" si="4"/>
        <v>35436</v>
      </c>
      <c r="O25">
        <f t="shared" si="5"/>
        <v>84121</v>
      </c>
      <c r="Q25">
        <v>3720</v>
      </c>
      <c r="R25">
        <v>-2</v>
      </c>
      <c r="T25">
        <v>577.80000000000291</v>
      </c>
      <c r="U25">
        <v>-34.400000000001455</v>
      </c>
      <c r="W25">
        <v>5695.8</v>
      </c>
      <c r="X25">
        <v>1365.6000000000001</v>
      </c>
      <c r="AD25">
        <v>35436</v>
      </c>
      <c r="AE25">
        <v>1.8752116491703352</v>
      </c>
      <c r="AI25">
        <v>35436</v>
      </c>
      <c r="AJ25">
        <v>1.8752116491703352</v>
      </c>
    </row>
    <row r="26" spans="2:38" x14ac:dyDescent="0.25">
      <c r="B26">
        <v>102932</v>
      </c>
      <c r="C26">
        <v>37794</v>
      </c>
      <c r="D26">
        <v>68580</v>
      </c>
      <c r="E26">
        <v>118472</v>
      </c>
      <c r="F26">
        <v>79171</v>
      </c>
      <c r="H26">
        <v>143684</v>
      </c>
      <c r="J26">
        <f t="shared" si="0"/>
        <v>81389.8</v>
      </c>
      <c r="K26">
        <f t="shared" si="1"/>
        <v>1.7653809199678583</v>
      </c>
      <c r="L26">
        <f t="shared" si="2"/>
        <v>118472</v>
      </c>
      <c r="M26">
        <f t="shared" si="3"/>
        <v>37794</v>
      </c>
      <c r="N26">
        <f t="shared" si="4"/>
        <v>81389.8</v>
      </c>
      <c r="O26">
        <f t="shared" si="5"/>
        <v>80678</v>
      </c>
      <c r="Q26">
        <v>6785</v>
      </c>
      <c r="R26">
        <v>-16</v>
      </c>
      <c r="T26">
        <v>-2225.5999999999913</v>
      </c>
      <c r="U26">
        <v>-177.80000000000291</v>
      </c>
      <c r="W26">
        <v>8327.2000000000007</v>
      </c>
      <c r="X26">
        <v>493.40000000000003</v>
      </c>
      <c r="AF26">
        <v>81389.8</v>
      </c>
      <c r="AG26">
        <v>1.7653809199678583</v>
      </c>
      <c r="AI26">
        <v>81389.8</v>
      </c>
      <c r="AJ26">
        <v>1.7653809199678583</v>
      </c>
    </row>
    <row r="27" spans="2:38" x14ac:dyDescent="0.25">
      <c r="B27">
        <v>102139</v>
      </c>
      <c r="C27">
        <v>32660</v>
      </c>
      <c r="D27">
        <v>99128</v>
      </c>
      <c r="E27">
        <v>93918</v>
      </c>
      <c r="F27">
        <v>24527</v>
      </c>
      <c r="H27">
        <v>142323</v>
      </c>
      <c r="J27">
        <f t="shared" si="0"/>
        <v>70474.399999999994</v>
      </c>
      <c r="K27">
        <f t="shared" si="1"/>
        <v>2.0194992791708763</v>
      </c>
      <c r="L27">
        <f t="shared" si="2"/>
        <v>102139</v>
      </c>
      <c r="M27">
        <f t="shared" si="3"/>
        <v>24527</v>
      </c>
      <c r="N27">
        <f t="shared" si="4"/>
        <v>70474.399999999994</v>
      </c>
      <c r="O27">
        <f t="shared" si="5"/>
        <v>77612</v>
      </c>
      <c r="Q27">
        <v>9360</v>
      </c>
      <c r="R27">
        <v>1134</v>
      </c>
      <c r="T27">
        <v>-5662.6000000000058</v>
      </c>
      <c r="U27">
        <v>461.19999999999709</v>
      </c>
      <c r="W27">
        <v>8443.8000000000011</v>
      </c>
      <c r="X27">
        <v>491.60000000000008</v>
      </c>
      <c r="AF27">
        <v>70474.399999999994</v>
      </c>
      <c r="AG27">
        <v>2.0194992791708763</v>
      </c>
      <c r="AK27">
        <v>70474.399999999994</v>
      </c>
      <c r="AL27">
        <v>2.0194992791708763</v>
      </c>
    </row>
    <row r="28" spans="2:38" x14ac:dyDescent="0.25">
      <c r="B28">
        <v>109465</v>
      </c>
      <c r="C28">
        <v>61117</v>
      </c>
      <c r="D28">
        <v>59706</v>
      </c>
      <c r="E28">
        <v>9525</v>
      </c>
      <c r="F28">
        <v>94995</v>
      </c>
      <c r="H28">
        <v>117870</v>
      </c>
      <c r="J28">
        <f t="shared" si="0"/>
        <v>66961.600000000006</v>
      </c>
      <c r="K28">
        <f t="shared" si="1"/>
        <v>1.7602625982652742</v>
      </c>
      <c r="L28">
        <f t="shared" si="2"/>
        <v>109465</v>
      </c>
      <c r="M28">
        <f t="shared" si="3"/>
        <v>9525</v>
      </c>
      <c r="N28">
        <f t="shared" si="4"/>
        <v>66961.600000000006</v>
      </c>
      <c r="O28">
        <f t="shared" si="5"/>
        <v>99940</v>
      </c>
      <c r="Q28">
        <v>5448</v>
      </c>
      <c r="R28">
        <v>649</v>
      </c>
      <c r="T28">
        <v>2854.0000000000073</v>
      </c>
      <c r="U28">
        <v>-233.59999999999127</v>
      </c>
      <c r="W28">
        <v>6085.6</v>
      </c>
      <c r="X28">
        <v>233.6</v>
      </c>
      <c r="AF28">
        <v>66961.600000000006</v>
      </c>
      <c r="AG28">
        <v>1.7602625982652742</v>
      </c>
      <c r="AI28">
        <v>66961.600000000006</v>
      </c>
      <c r="AJ28">
        <v>1.7602625982652742</v>
      </c>
    </row>
    <row r="29" spans="2:38" x14ac:dyDescent="0.25">
      <c r="B29">
        <v>91083</v>
      </c>
      <c r="C29">
        <v>104954</v>
      </c>
      <c r="D29">
        <v>113468</v>
      </c>
      <c r="E29">
        <v>27758</v>
      </c>
      <c r="F29">
        <v>24547</v>
      </c>
      <c r="H29">
        <v>111738</v>
      </c>
      <c r="J29">
        <f t="shared" si="0"/>
        <v>72362</v>
      </c>
      <c r="K29">
        <f t="shared" si="1"/>
        <v>1.5441530084851165</v>
      </c>
      <c r="L29">
        <f t="shared" si="2"/>
        <v>113468</v>
      </c>
      <c r="M29">
        <f t="shared" si="3"/>
        <v>24547</v>
      </c>
      <c r="N29">
        <f t="shared" si="4"/>
        <v>72362</v>
      </c>
      <c r="O29">
        <f t="shared" si="5"/>
        <v>88921</v>
      </c>
      <c r="Q29">
        <v>8049</v>
      </c>
      <c r="R29">
        <v>1</v>
      </c>
      <c r="T29">
        <v>-2889.3999999999942</v>
      </c>
      <c r="U29">
        <v>322.80000000000291</v>
      </c>
      <c r="W29">
        <v>11365.8</v>
      </c>
      <c r="X29">
        <v>329.2</v>
      </c>
      <c r="AB29">
        <v>72362</v>
      </c>
      <c r="AC29">
        <v>1.5441530084851165</v>
      </c>
      <c r="AI29">
        <v>72362</v>
      </c>
      <c r="AJ29">
        <v>1.5441530084851165</v>
      </c>
    </row>
    <row r="30" spans="2:38" x14ac:dyDescent="0.25">
      <c r="B30">
        <v>50450</v>
      </c>
      <c r="C30">
        <v>5318</v>
      </c>
      <c r="D30">
        <v>81820</v>
      </c>
      <c r="E30">
        <v>5363</v>
      </c>
      <c r="F30">
        <v>103561</v>
      </c>
      <c r="H30">
        <v>95049</v>
      </c>
      <c r="J30">
        <f t="shared" si="0"/>
        <v>49302.400000000001</v>
      </c>
      <c r="K30">
        <f t="shared" si="1"/>
        <v>1.927877750373207</v>
      </c>
      <c r="L30">
        <f t="shared" si="2"/>
        <v>103561</v>
      </c>
      <c r="M30">
        <f t="shared" si="3"/>
        <v>5318</v>
      </c>
      <c r="N30">
        <f t="shared" si="4"/>
        <v>49302.400000000001</v>
      </c>
      <c r="O30">
        <f t="shared" si="5"/>
        <v>98243</v>
      </c>
      <c r="Q30">
        <v>8826</v>
      </c>
      <c r="R30">
        <v>424</v>
      </c>
      <c r="T30">
        <v>4087.5999999999985</v>
      </c>
      <c r="U30">
        <v>65</v>
      </c>
      <c r="W30">
        <v>6852.4</v>
      </c>
      <c r="X30">
        <v>1139</v>
      </c>
      <c r="AD30">
        <v>49302.400000000001</v>
      </c>
      <c r="AE30">
        <v>1.927877750373207</v>
      </c>
      <c r="AI30">
        <v>49302.400000000001</v>
      </c>
      <c r="AJ30">
        <v>1.927877750373207</v>
      </c>
    </row>
    <row r="31" spans="2:38" x14ac:dyDescent="0.25">
      <c r="B31">
        <v>7809</v>
      </c>
      <c r="C31">
        <v>112129</v>
      </c>
      <c r="D31">
        <v>35275</v>
      </c>
      <c r="E31">
        <v>69157</v>
      </c>
      <c r="F31">
        <v>56688</v>
      </c>
      <c r="H31">
        <v>95047</v>
      </c>
      <c r="J31">
        <f t="shared" si="0"/>
        <v>56211.6</v>
      </c>
      <c r="K31">
        <f t="shared" si="1"/>
        <v>1.6908787510051306</v>
      </c>
      <c r="L31">
        <f t="shared" si="2"/>
        <v>112129</v>
      </c>
      <c r="M31">
        <f t="shared" si="3"/>
        <v>7809</v>
      </c>
      <c r="N31">
        <f t="shared" si="4"/>
        <v>56211.6</v>
      </c>
      <c r="O31">
        <f t="shared" si="5"/>
        <v>104320</v>
      </c>
      <c r="Q31">
        <v>-6059</v>
      </c>
      <c r="R31">
        <v>130</v>
      </c>
      <c r="T31">
        <v>4453.1999999999971</v>
      </c>
      <c r="U31">
        <v>328.79999999999563</v>
      </c>
      <c r="W31">
        <v>6162.8</v>
      </c>
      <c r="X31">
        <v>616.80000000000018</v>
      </c>
      <c r="AD31">
        <v>56211.6</v>
      </c>
      <c r="AE31">
        <v>1.6908787510051306</v>
      </c>
      <c r="AK31">
        <v>56211.6</v>
      </c>
      <c r="AL31">
        <v>1.6908787510051306</v>
      </c>
    </row>
    <row r="32" spans="2:38" x14ac:dyDescent="0.25">
      <c r="B32">
        <v>81439</v>
      </c>
      <c r="C32">
        <v>84944</v>
      </c>
      <c r="D32">
        <v>99478</v>
      </c>
      <c r="E32">
        <v>85528</v>
      </c>
      <c r="F32">
        <v>70055</v>
      </c>
      <c r="H32">
        <v>97816</v>
      </c>
      <c r="J32">
        <f t="shared" si="0"/>
        <v>84288.8</v>
      </c>
      <c r="K32">
        <f t="shared" si="1"/>
        <v>1.1604863279581628</v>
      </c>
      <c r="L32">
        <f t="shared" si="2"/>
        <v>99478</v>
      </c>
      <c r="M32">
        <f t="shared" si="3"/>
        <v>70055</v>
      </c>
      <c r="N32">
        <f t="shared" si="4"/>
        <v>84288.8</v>
      </c>
      <c r="O32">
        <f t="shared" si="5"/>
        <v>29423</v>
      </c>
      <c r="Q32">
        <v>-3167</v>
      </c>
      <c r="R32">
        <v>431</v>
      </c>
      <c r="T32">
        <v>501.19999999999709</v>
      </c>
      <c r="U32">
        <v>-759.59999999999127</v>
      </c>
      <c r="W32">
        <v>3467.2000000000003</v>
      </c>
      <c r="X32">
        <v>991.2</v>
      </c>
      <c r="AB32">
        <v>84288.8</v>
      </c>
      <c r="AC32">
        <v>1.1604863279581628</v>
      </c>
      <c r="AI32">
        <v>84288.8</v>
      </c>
      <c r="AJ32">
        <v>1.1604863279581628</v>
      </c>
    </row>
    <row r="33" spans="2:38" x14ac:dyDescent="0.25">
      <c r="B33">
        <v>110745</v>
      </c>
      <c r="C33">
        <v>5504</v>
      </c>
      <c r="D33">
        <v>28226</v>
      </c>
      <c r="E33">
        <v>101990</v>
      </c>
      <c r="F33">
        <v>110156</v>
      </c>
      <c r="H33">
        <v>92092</v>
      </c>
      <c r="J33">
        <f t="shared" si="0"/>
        <v>71324.2</v>
      </c>
      <c r="K33">
        <f t="shared" si="1"/>
        <v>1.29117466441965</v>
      </c>
      <c r="L33">
        <f t="shared" si="2"/>
        <v>110745</v>
      </c>
      <c r="M33">
        <f t="shared" si="3"/>
        <v>5504</v>
      </c>
      <c r="N33">
        <f t="shared" si="4"/>
        <v>71324.2</v>
      </c>
      <c r="O33">
        <f t="shared" si="5"/>
        <v>105241</v>
      </c>
      <c r="Q33">
        <v>-2126</v>
      </c>
      <c r="R33">
        <v>386</v>
      </c>
      <c r="T33">
        <v>476.19999999999709</v>
      </c>
      <c r="U33">
        <v>286.80000000000291</v>
      </c>
      <c r="W33">
        <v>11181</v>
      </c>
      <c r="X33">
        <v>309.20000000000005</v>
      </c>
      <c r="AB33">
        <v>71324.2</v>
      </c>
      <c r="AC33">
        <v>1.29117466441965</v>
      </c>
      <c r="AI33">
        <v>71324.2</v>
      </c>
      <c r="AJ33">
        <v>1.29117466441965</v>
      </c>
    </row>
    <row r="34" spans="2:38" x14ac:dyDescent="0.25">
      <c r="B34">
        <v>75546</v>
      </c>
      <c r="C34">
        <v>67734</v>
      </c>
      <c r="D34">
        <v>115264</v>
      </c>
      <c r="E34">
        <v>36326</v>
      </c>
      <c r="F34">
        <v>75307</v>
      </c>
      <c r="H34">
        <v>108380</v>
      </c>
      <c r="J34">
        <f t="shared" ref="J34:J65" si="6">AVERAGE(B34:F34)</f>
        <v>74035.399999999994</v>
      </c>
      <c r="K34">
        <f t="shared" ref="K34:K65" si="7">H34/J34</f>
        <v>1.4638942992136195</v>
      </c>
      <c r="L34">
        <f t="shared" ref="L34:L65" si="8">MAX(B34:F34)</f>
        <v>115264</v>
      </c>
      <c r="M34">
        <f t="shared" ref="M34:M65" si="9">MIN(B34:F34)</f>
        <v>36326</v>
      </c>
      <c r="N34">
        <f t="shared" ref="N34:N65" si="10">AVERAGE(B34:F34)</f>
        <v>74035.399999999994</v>
      </c>
      <c r="O34">
        <f t="shared" ref="O34:O65" si="11">L34-M34</f>
        <v>78938</v>
      </c>
      <c r="Q34">
        <v>-5026</v>
      </c>
      <c r="R34">
        <v>1</v>
      </c>
      <c r="T34">
        <v>-3134.8000000000029</v>
      </c>
      <c r="U34">
        <v>-525.20000000001164</v>
      </c>
      <c r="W34">
        <v>5354</v>
      </c>
      <c r="X34">
        <v>544.79999999999995</v>
      </c>
      <c r="AB34">
        <v>74035.399999999994</v>
      </c>
      <c r="AC34">
        <v>1.4638942992136195</v>
      </c>
      <c r="AI34">
        <v>74035.399999999994</v>
      </c>
      <c r="AJ34">
        <v>1.4638942992136195</v>
      </c>
    </row>
    <row r="35" spans="2:38" x14ac:dyDescent="0.25">
      <c r="B35">
        <v>74956</v>
      </c>
      <c r="C35">
        <v>37461</v>
      </c>
      <c r="D35">
        <v>49408</v>
      </c>
      <c r="E35">
        <v>4436</v>
      </c>
      <c r="F35">
        <v>117839</v>
      </c>
      <c r="H35">
        <v>106376</v>
      </c>
      <c r="J35">
        <f t="shared" si="6"/>
        <v>56820</v>
      </c>
      <c r="K35">
        <f t="shared" si="7"/>
        <v>1.8721576909538895</v>
      </c>
      <c r="L35">
        <f t="shared" si="8"/>
        <v>117839</v>
      </c>
      <c r="M35">
        <f t="shared" si="9"/>
        <v>4436</v>
      </c>
      <c r="N35">
        <f t="shared" si="10"/>
        <v>56820</v>
      </c>
      <c r="O35">
        <f t="shared" si="11"/>
        <v>113403</v>
      </c>
      <c r="Q35">
        <v>8714</v>
      </c>
      <c r="R35">
        <v>813</v>
      </c>
      <c r="T35">
        <v>1101</v>
      </c>
      <c r="U35">
        <v>-50.400000000001455</v>
      </c>
      <c r="W35">
        <v>3482.2000000000003</v>
      </c>
      <c r="X35">
        <v>517.19999999999993</v>
      </c>
      <c r="AD35">
        <v>56820</v>
      </c>
      <c r="AE35">
        <v>1.8721576909538895</v>
      </c>
      <c r="AK35">
        <v>56820</v>
      </c>
      <c r="AL35">
        <v>1.8721576909538895</v>
      </c>
    </row>
    <row r="36" spans="2:38" x14ac:dyDescent="0.25">
      <c r="B36">
        <v>12836</v>
      </c>
      <c r="C36">
        <v>74416</v>
      </c>
      <c r="D36">
        <v>1533</v>
      </c>
      <c r="E36">
        <v>88798</v>
      </c>
      <c r="F36">
        <v>81304</v>
      </c>
      <c r="H36">
        <v>52306</v>
      </c>
      <c r="J36">
        <f t="shared" si="6"/>
        <v>51777.4</v>
      </c>
      <c r="K36">
        <f t="shared" si="7"/>
        <v>1.0102090873624399</v>
      </c>
      <c r="L36">
        <f t="shared" si="8"/>
        <v>88798</v>
      </c>
      <c r="M36">
        <f t="shared" si="9"/>
        <v>1533</v>
      </c>
      <c r="N36">
        <f t="shared" si="10"/>
        <v>51777.4</v>
      </c>
      <c r="O36">
        <f t="shared" si="11"/>
        <v>87265</v>
      </c>
      <c r="Q36">
        <v>-17066</v>
      </c>
      <c r="R36">
        <v>-411</v>
      </c>
      <c r="T36">
        <v>-9206</v>
      </c>
      <c r="U36">
        <v>-441</v>
      </c>
      <c r="W36">
        <v>9206</v>
      </c>
      <c r="X36">
        <v>527.4</v>
      </c>
      <c r="Z36">
        <v>51777.4</v>
      </c>
      <c r="AA36">
        <v>1.0102090873624399</v>
      </c>
      <c r="AI36">
        <v>51777.4</v>
      </c>
      <c r="AJ36">
        <v>1.0102090873624399</v>
      </c>
    </row>
    <row r="37" spans="2:38" x14ac:dyDescent="0.25">
      <c r="B37">
        <v>103970</v>
      </c>
      <c r="C37">
        <v>17860</v>
      </c>
      <c r="D37">
        <v>64660</v>
      </c>
      <c r="E37">
        <v>44362</v>
      </c>
      <c r="F37">
        <v>47118</v>
      </c>
      <c r="H37">
        <v>85219</v>
      </c>
      <c r="J37">
        <f t="shared" si="6"/>
        <v>55594</v>
      </c>
      <c r="K37">
        <f t="shared" si="7"/>
        <v>1.5328812461776451</v>
      </c>
      <c r="L37">
        <f t="shared" si="8"/>
        <v>103970</v>
      </c>
      <c r="M37">
        <f t="shared" si="9"/>
        <v>17860</v>
      </c>
      <c r="N37">
        <f t="shared" si="10"/>
        <v>55594</v>
      </c>
      <c r="O37">
        <f t="shared" si="11"/>
        <v>86110</v>
      </c>
      <c r="Q37">
        <v>9943</v>
      </c>
      <c r="R37">
        <v>-930</v>
      </c>
      <c r="T37">
        <v>-3298.4000000000015</v>
      </c>
      <c r="U37">
        <v>-269.59999999999854</v>
      </c>
      <c r="W37">
        <v>3952</v>
      </c>
      <c r="X37">
        <v>269.60000000000002</v>
      </c>
      <c r="Z37">
        <v>55594</v>
      </c>
      <c r="AA37">
        <v>1.5328812461776451</v>
      </c>
      <c r="AI37">
        <v>55594</v>
      </c>
      <c r="AJ37">
        <v>1.5328812461776451</v>
      </c>
    </row>
    <row r="38" spans="2:38" x14ac:dyDescent="0.25">
      <c r="B38">
        <v>42947</v>
      </c>
      <c r="C38">
        <v>89869</v>
      </c>
      <c r="D38">
        <v>103851</v>
      </c>
      <c r="E38">
        <v>15226</v>
      </c>
      <c r="F38">
        <v>117522</v>
      </c>
      <c r="H38">
        <v>88083</v>
      </c>
      <c r="J38">
        <f t="shared" si="6"/>
        <v>73883</v>
      </c>
      <c r="K38">
        <f t="shared" si="7"/>
        <v>1.1921957689860996</v>
      </c>
      <c r="L38">
        <f t="shared" si="8"/>
        <v>117522</v>
      </c>
      <c r="M38">
        <f t="shared" si="9"/>
        <v>15226</v>
      </c>
      <c r="N38">
        <f t="shared" si="10"/>
        <v>73883</v>
      </c>
      <c r="O38">
        <f t="shared" si="11"/>
        <v>102296</v>
      </c>
      <c r="Q38">
        <v>-8472</v>
      </c>
      <c r="R38">
        <v>-1427</v>
      </c>
      <c r="T38">
        <v>968.60000000000582</v>
      </c>
      <c r="U38">
        <v>-496.19999999999709</v>
      </c>
      <c r="W38">
        <v>7507</v>
      </c>
      <c r="X38">
        <v>701.4</v>
      </c>
      <c r="AB38">
        <v>73883</v>
      </c>
      <c r="AC38">
        <v>1.1921957689860996</v>
      </c>
      <c r="AI38">
        <v>73883</v>
      </c>
      <c r="AJ38">
        <v>1.1921957689860996</v>
      </c>
    </row>
    <row r="39" spans="2:38" x14ac:dyDescent="0.25">
      <c r="B39">
        <v>66325</v>
      </c>
      <c r="C39">
        <v>102414</v>
      </c>
      <c r="D39">
        <v>5466</v>
      </c>
      <c r="E39">
        <v>118665</v>
      </c>
      <c r="F39">
        <v>34563</v>
      </c>
      <c r="H39">
        <v>92743</v>
      </c>
      <c r="J39">
        <f t="shared" si="6"/>
        <v>65486.6</v>
      </c>
      <c r="K39">
        <f t="shared" si="7"/>
        <v>1.4162133932743493</v>
      </c>
      <c r="L39">
        <f t="shared" si="8"/>
        <v>118665</v>
      </c>
      <c r="M39">
        <f t="shared" si="9"/>
        <v>5466</v>
      </c>
      <c r="N39">
        <f t="shared" si="10"/>
        <v>65486.6</v>
      </c>
      <c r="O39">
        <f t="shared" si="11"/>
        <v>113199</v>
      </c>
      <c r="Q39">
        <v>7627</v>
      </c>
      <c r="R39">
        <v>-615</v>
      </c>
      <c r="T39">
        <v>518</v>
      </c>
      <c r="U39">
        <v>586.19999999999709</v>
      </c>
      <c r="W39">
        <v>3761.6</v>
      </c>
      <c r="X39">
        <v>586.6</v>
      </c>
      <c r="AB39">
        <v>65486.6</v>
      </c>
      <c r="AC39">
        <v>1.4162133932743493</v>
      </c>
      <c r="AI39">
        <v>65486.6</v>
      </c>
      <c r="AJ39">
        <v>1.4162133932743493</v>
      </c>
    </row>
    <row r="40" spans="2:38" x14ac:dyDescent="0.25">
      <c r="B40">
        <v>39118</v>
      </c>
      <c r="C40">
        <v>7537</v>
      </c>
      <c r="D40">
        <v>46835</v>
      </c>
      <c r="E40">
        <v>95003</v>
      </c>
      <c r="F40">
        <v>99343</v>
      </c>
      <c r="H40">
        <v>85811</v>
      </c>
      <c r="J40">
        <f t="shared" si="6"/>
        <v>57567.199999999997</v>
      </c>
      <c r="K40">
        <f t="shared" si="7"/>
        <v>1.4906231326171848</v>
      </c>
      <c r="L40">
        <f t="shared" si="8"/>
        <v>99343</v>
      </c>
      <c r="M40">
        <f t="shared" si="9"/>
        <v>7537</v>
      </c>
      <c r="N40">
        <f t="shared" si="10"/>
        <v>57567.199999999997</v>
      </c>
      <c r="O40">
        <f t="shared" si="11"/>
        <v>91806</v>
      </c>
      <c r="Q40">
        <v>7214</v>
      </c>
      <c r="R40">
        <v>1859</v>
      </c>
      <c r="T40">
        <v>-1349.8000000000029</v>
      </c>
      <c r="U40">
        <v>-199</v>
      </c>
      <c r="W40">
        <v>1988.2</v>
      </c>
      <c r="X40">
        <v>923</v>
      </c>
      <c r="Z40">
        <v>57567.199999999997</v>
      </c>
      <c r="AA40">
        <v>1.4906231326171848</v>
      </c>
      <c r="AI40">
        <v>57567.199999999997</v>
      </c>
      <c r="AJ40">
        <v>1.4906231326171848</v>
      </c>
    </row>
    <row r="41" spans="2:38" x14ac:dyDescent="0.25">
      <c r="B41">
        <v>69670</v>
      </c>
      <c r="C41">
        <v>15078</v>
      </c>
      <c r="D41">
        <v>65496</v>
      </c>
      <c r="E41">
        <v>55013</v>
      </c>
      <c r="F41">
        <v>2765</v>
      </c>
      <c r="H41">
        <v>88475</v>
      </c>
      <c r="J41">
        <f t="shared" si="6"/>
        <v>41604.400000000001</v>
      </c>
      <c r="K41">
        <f t="shared" si="7"/>
        <v>2.1265779581005853</v>
      </c>
      <c r="L41">
        <f t="shared" si="8"/>
        <v>69670</v>
      </c>
      <c r="M41">
        <f t="shared" si="9"/>
        <v>2765</v>
      </c>
      <c r="N41">
        <f t="shared" si="10"/>
        <v>41604.400000000001</v>
      </c>
      <c r="O41">
        <f t="shared" si="11"/>
        <v>66905</v>
      </c>
      <c r="Q41">
        <v>-8326</v>
      </c>
      <c r="R41">
        <v>965</v>
      </c>
      <c r="T41">
        <v>-953.59999999999854</v>
      </c>
      <c r="U41">
        <v>-249</v>
      </c>
      <c r="W41">
        <v>1868</v>
      </c>
      <c r="X41">
        <v>333.4</v>
      </c>
      <c r="AD41">
        <v>41604.400000000001</v>
      </c>
      <c r="AE41">
        <v>2.1265779581005853</v>
      </c>
      <c r="AK41">
        <v>41604.400000000001</v>
      </c>
      <c r="AL41">
        <v>2.1265779581005853</v>
      </c>
    </row>
    <row r="42" spans="2:38" x14ac:dyDescent="0.25">
      <c r="B42">
        <v>56838</v>
      </c>
      <c r="C42">
        <v>41597</v>
      </c>
      <c r="D42">
        <v>22767</v>
      </c>
      <c r="E42">
        <v>94430</v>
      </c>
      <c r="F42">
        <v>47930</v>
      </c>
      <c r="H42">
        <v>93691</v>
      </c>
      <c r="J42">
        <f t="shared" si="6"/>
        <v>52712.4</v>
      </c>
      <c r="K42">
        <f t="shared" si="7"/>
        <v>1.7773996251356416</v>
      </c>
      <c r="L42">
        <f t="shared" si="8"/>
        <v>94430</v>
      </c>
      <c r="M42">
        <f t="shared" si="9"/>
        <v>22767</v>
      </c>
      <c r="N42">
        <f t="shared" si="10"/>
        <v>52712.4</v>
      </c>
      <c r="O42">
        <f t="shared" si="11"/>
        <v>71663</v>
      </c>
      <c r="Q42">
        <v>9559</v>
      </c>
      <c r="R42">
        <v>-283</v>
      </c>
      <c r="T42">
        <v>4152</v>
      </c>
      <c r="U42">
        <v>-155.59999999999854</v>
      </c>
      <c r="W42">
        <v>7656.4</v>
      </c>
      <c r="X42">
        <v>331.2</v>
      </c>
      <c r="AD42">
        <v>52712.4</v>
      </c>
      <c r="AE42">
        <v>1.7773996251356416</v>
      </c>
      <c r="AI42">
        <v>52712.4</v>
      </c>
      <c r="AJ42">
        <v>1.7773996251356416</v>
      </c>
    </row>
    <row r="43" spans="2:38" x14ac:dyDescent="0.25">
      <c r="B43">
        <v>30051</v>
      </c>
      <c r="C43">
        <v>44196</v>
      </c>
      <c r="D43">
        <v>89321</v>
      </c>
      <c r="E43">
        <v>90433</v>
      </c>
      <c r="F43">
        <v>22050</v>
      </c>
      <c r="H43">
        <v>127943</v>
      </c>
      <c r="J43">
        <f t="shared" si="6"/>
        <v>55210.2</v>
      </c>
      <c r="K43">
        <f t="shared" si="7"/>
        <v>2.3173797595371872</v>
      </c>
      <c r="L43">
        <f t="shared" si="8"/>
        <v>90433</v>
      </c>
      <c r="M43">
        <f t="shared" si="9"/>
        <v>22050</v>
      </c>
      <c r="N43">
        <f t="shared" si="10"/>
        <v>55210.2</v>
      </c>
      <c r="O43">
        <f t="shared" si="11"/>
        <v>68383</v>
      </c>
      <c r="Q43">
        <v>9617</v>
      </c>
      <c r="R43">
        <v>-2</v>
      </c>
      <c r="T43">
        <v>-4125</v>
      </c>
      <c r="U43">
        <v>-151.60000000000582</v>
      </c>
      <c r="W43">
        <v>8449.7999999999993</v>
      </c>
      <c r="X43">
        <v>231.20000000000002</v>
      </c>
      <c r="AD43">
        <v>55210.2</v>
      </c>
      <c r="AE43">
        <v>2.3173797595371872</v>
      </c>
      <c r="AK43">
        <v>55210.2</v>
      </c>
      <c r="AL43">
        <v>2.3173797595371872</v>
      </c>
    </row>
    <row r="44" spans="2:38" x14ac:dyDescent="0.25">
      <c r="B44">
        <v>103749</v>
      </c>
      <c r="C44">
        <v>98325</v>
      </c>
      <c r="D44">
        <v>35832</v>
      </c>
      <c r="E44">
        <v>19208</v>
      </c>
      <c r="F44">
        <v>38232</v>
      </c>
      <c r="H44">
        <v>84297</v>
      </c>
      <c r="J44">
        <f t="shared" si="6"/>
        <v>59069.2</v>
      </c>
      <c r="K44">
        <f t="shared" si="7"/>
        <v>1.4270889058934269</v>
      </c>
      <c r="L44">
        <f t="shared" si="8"/>
        <v>103749</v>
      </c>
      <c r="M44">
        <f t="shared" si="9"/>
        <v>19208</v>
      </c>
      <c r="N44">
        <f t="shared" si="10"/>
        <v>59069.2</v>
      </c>
      <c r="O44">
        <f t="shared" si="11"/>
        <v>84541</v>
      </c>
      <c r="Q44">
        <v>4962</v>
      </c>
      <c r="R44">
        <v>56</v>
      </c>
      <c r="T44">
        <v>-2504.6000000000058</v>
      </c>
      <c r="U44">
        <v>474.59999999999854</v>
      </c>
      <c r="W44">
        <v>6809</v>
      </c>
      <c r="X44">
        <v>480.6</v>
      </c>
      <c r="AB44">
        <v>59069.2</v>
      </c>
      <c r="AC44">
        <v>1.4270889058934269</v>
      </c>
      <c r="AI44">
        <v>59069.2</v>
      </c>
      <c r="AJ44">
        <v>1.4270889058934269</v>
      </c>
    </row>
    <row r="45" spans="2:38" x14ac:dyDescent="0.25">
      <c r="B45">
        <v>73046</v>
      </c>
      <c r="C45">
        <v>33590</v>
      </c>
      <c r="D45">
        <v>52621</v>
      </c>
      <c r="E45">
        <v>103868</v>
      </c>
      <c r="F45">
        <v>10799</v>
      </c>
      <c r="H45">
        <v>112108</v>
      </c>
      <c r="J45">
        <f t="shared" si="6"/>
        <v>54784.800000000003</v>
      </c>
      <c r="K45">
        <f t="shared" si="7"/>
        <v>2.0463340196550868</v>
      </c>
      <c r="L45">
        <f t="shared" si="8"/>
        <v>103868</v>
      </c>
      <c r="M45">
        <f t="shared" si="9"/>
        <v>10799</v>
      </c>
      <c r="N45">
        <f t="shared" si="10"/>
        <v>54784.800000000003</v>
      </c>
      <c r="O45">
        <f t="shared" si="11"/>
        <v>93069</v>
      </c>
      <c r="Q45">
        <v>6082</v>
      </c>
      <c r="R45">
        <v>29</v>
      </c>
      <c r="T45">
        <v>-6493.7999999999956</v>
      </c>
      <c r="U45">
        <v>206.60000000000582</v>
      </c>
      <c r="W45">
        <v>10620.199999999999</v>
      </c>
      <c r="X45">
        <v>1053</v>
      </c>
      <c r="AD45">
        <v>54784.800000000003</v>
      </c>
      <c r="AE45">
        <v>2.0463340196550868</v>
      </c>
      <c r="AK45">
        <v>54784.800000000003</v>
      </c>
      <c r="AL45">
        <v>2.0463340196550868</v>
      </c>
    </row>
    <row r="46" spans="2:38" x14ac:dyDescent="0.25">
      <c r="B46">
        <v>33290</v>
      </c>
      <c r="C46">
        <v>34373</v>
      </c>
      <c r="D46">
        <v>10255</v>
      </c>
      <c r="E46">
        <v>22075</v>
      </c>
      <c r="F46">
        <v>61831</v>
      </c>
      <c r="H46">
        <v>75378</v>
      </c>
      <c r="J46">
        <f t="shared" si="6"/>
        <v>32364.799999999999</v>
      </c>
      <c r="K46">
        <f t="shared" si="7"/>
        <v>2.3290117658690925</v>
      </c>
      <c r="L46">
        <f t="shared" si="8"/>
        <v>61831</v>
      </c>
      <c r="M46">
        <f t="shared" si="9"/>
        <v>10255</v>
      </c>
      <c r="N46">
        <f t="shared" si="10"/>
        <v>32364.799999999999</v>
      </c>
      <c r="O46">
        <f t="shared" si="11"/>
        <v>51576</v>
      </c>
      <c r="Q46">
        <v>-5556</v>
      </c>
      <c r="R46">
        <v>-2027</v>
      </c>
      <c r="T46">
        <v>704.59999999999854</v>
      </c>
      <c r="U46">
        <v>-68</v>
      </c>
      <c r="W46">
        <v>4733.8</v>
      </c>
      <c r="X46">
        <v>222.4</v>
      </c>
      <c r="AD46">
        <v>32364.799999999999</v>
      </c>
      <c r="AE46">
        <v>2.3290117658690925</v>
      </c>
      <c r="AK46">
        <v>32364.799999999999</v>
      </c>
      <c r="AL46">
        <v>2.3290117658690925</v>
      </c>
    </row>
    <row r="47" spans="2:38" x14ac:dyDescent="0.25">
      <c r="B47">
        <v>43731</v>
      </c>
      <c r="C47">
        <v>11647</v>
      </c>
      <c r="D47">
        <v>21895</v>
      </c>
      <c r="E47">
        <v>100397</v>
      </c>
      <c r="F47">
        <v>41385</v>
      </c>
      <c r="H47">
        <v>61800</v>
      </c>
      <c r="J47">
        <f t="shared" si="6"/>
        <v>43811</v>
      </c>
      <c r="K47">
        <f t="shared" si="7"/>
        <v>1.4106046426696492</v>
      </c>
      <c r="L47">
        <f t="shared" si="8"/>
        <v>100397</v>
      </c>
      <c r="M47">
        <f t="shared" si="9"/>
        <v>11647</v>
      </c>
      <c r="N47">
        <f t="shared" si="10"/>
        <v>43811</v>
      </c>
      <c r="O47">
        <f t="shared" si="11"/>
        <v>88750</v>
      </c>
      <c r="Q47">
        <v>4974</v>
      </c>
      <c r="R47">
        <v>814</v>
      </c>
      <c r="T47">
        <v>-8464</v>
      </c>
      <c r="U47">
        <v>-328.59999999999854</v>
      </c>
      <c r="W47">
        <v>11586.400000000001</v>
      </c>
      <c r="X47">
        <v>331.4</v>
      </c>
      <c r="Z47">
        <v>43811</v>
      </c>
      <c r="AA47">
        <v>1.4106046426696492</v>
      </c>
      <c r="AI47">
        <v>43811</v>
      </c>
      <c r="AJ47">
        <v>1.4106046426696492</v>
      </c>
    </row>
    <row r="48" spans="2:38" x14ac:dyDescent="0.25">
      <c r="B48">
        <v>20152</v>
      </c>
      <c r="C48">
        <v>110799</v>
      </c>
      <c r="D48">
        <v>69040</v>
      </c>
      <c r="E48">
        <v>15400</v>
      </c>
      <c r="F48">
        <v>6595</v>
      </c>
      <c r="H48">
        <v>76849</v>
      </c>
      <c r="J48">
        <f t="shared" si="6"/>
        <v>44397.2</v>
      </c>
      <c r="K48">
        <f t="shared" si="7"/>
        <v>1.7309424918688567</v>
      </c>
      <c r="L48">
        <f t="shared" si="8"/>
        <v>110799</v>
      </c>
      <c r="M48">
        <f t="shared" si="9"/>
        <v>6595</v>
      </c>
      <c r="N48">
        <f t="shared" si="10"/>
        <v>44397.2</v>
      </c>
      <c r="O48">
        <f t="shared" si="11"/>
        <v>104204</v>
      </c>
      <c r="Q48">
        <v>-12818</v>
      </c>
      <c r="R48">
        <v>-1498</v>
      </c>
      <c r="T48">
        <v>-1801.6000000000058</v>
      </c>
      <c r="U48">
        <v>-269</v>
      </c>
      <c r="W48">
        <v>4842.3999999999996</v>
      </c>
      <c r="X48">
        <v>480.6</v>
      </c>
      <c r="AD48">
        <v>44397.2</v>
      </c>
      <c r="AE48">
        <v>1.7309424918688567</v>
      </c>
      <c r="AK48">
        <v>44397.2</v>
      </c>
      <c r="AL48">
        <v>1.7309424918688567</v>
      </c>
    </row>
    <row r="49" spans="2:38" x14ac:dyDescent="0.25">
      <c r="B49">
        <v>82920</v>
      </c>
      <c r="C49">
        <v>58043</v>
      </c>
      <c r="D49">
        <v>45224</v>
      </c>
      <c r="E49">
        <v>60163</v>
      </c>
      <c r="F49">
        <v>118322</v>
      </c>
      <c r="H49">
        <v>88409</v>
      </c>
      <c r="J49">
        <f t="shared" si="6"/>
        <v>72934.399999999994</v>
      </c>
      <c r="K49">
        <f t="shared" si="7"/>
        <v>1.2121714856089858</v>
      </c>
      <c r="L49">
        <f t="shared" si="8"/>
        <v>118322</v>
      </c>
      <c r="M49">
        <f t="shared" si="9"/>
        <v>45224</v>
      </c>
      <c r="N49">
        <f t="shared" si="10"/>
        <v>72934.399999999994</v>
      </c>
      <c r="O49">
        <f t="shared" si="11"/>
        <v>73098</v>
      </c>
      <c r="Q49">
        <v>6983</v>
      </c>
      <c r="R49">
        <v>516</v>
      </c>
      <c r="T49">
        <v>-1382.2000000000116</v>
      </c>
      <c r="U49">
        <v>-331.60000000000582</v>
      </c>
      <c r="W49">
        <v>1916.6000000000001</v>
      </c>
      <c r="X49">
        <v>463.2</v>
      </c>
      <c r="AB49">
        <v>72934.399999999994</v>
      </c>
      <c r="AC49">
        <v>1.2121714856089858</v>
      </c>
      <c r="AI49">
        <v>72934.399999999994</v>
      </c>
      <c r="AJ49">
        <v>1.2121714856089858</v>
      </c>
    </row>
    <row r="50" spans="2:38" x14ac:dyDescent="0.25">
      <c r="B50">
        <v>100859</v>
      </c>
      <c r="C50">
        <v>108204</v>
      </c>
      <c r="D50">
        <v>94520</v>
      </c>
      <c r="E50">
        <v>111946</v>
      </c>
      <c r="F50">
        <v>53357</v>
      </c>
      <c r="H50">
        <v>128004</v>
      </c>
      <c r="J50">
        <f t="shared" si="6"/>
        <v>93777.2</v>
      </c>
      <c r="K50">
        <f t="shared" si="7"/>
        <v>1.3649799738102653</v>
      </c>
      <c r="L50">
        <f t="shared" si="8"/>
        <v>111946</v>
      </c>
      <c r="M50">
        <f t="shared" si="9"/>
        <v>53357</v>
      </c>
      <c r="N50">
        <f t="shared" si="10"/>
        <v>93777.2</v>
      </c>
      <c r="O50">
        <f t="shared" si="11"/>
        <v>58589</v>
      </c>
      <c r="Q50">
        <v>-7665</v>
      </c>
      <c r="R50">
        <v>-911</v>
      </c>
      <c r="T50">
        <v>-3638.8000000000029</v>
      </c>
      <c r="U50">
        <v>166.59999999999127</v>
      </c>
      <c r="W50">
        <v>5543.2000000000007</v>
      </c>
      <c r="X50">
        <v>206.20000000000002</v>
      </c>
      <c r="AB50">
        <v>93777.2</v>
      </c>
      <c r="AC50">
        <v>1.3649799738102653</v>
      </c>
      <c r="AI50">
        <v>93777.2</v>
      </c>
      <c r="AJ50">
        <v>1.3649799738102653</v>
      </c>
    </row>
    <row r="51" spans="2:38" x14ac:dyDescent="0.25">
      <c r="B51">
        <v>71451</v>
      </c>
      <c r="C51">
        <v>9498</v>
      </c>
      <c r="D51">
        <v>25095</v>
      </c>
      <c r="E51">
        <v>22082</v>
      </c>
      <c r="F51">
        <v>100677</v>
      </c>
      <c r="H51">
        <v>91318</v>
      </c>
      <c r="J51">
        <f t="shared" si="6"/>
        <v>45760.6</v>
      </c>
      <c r="K51">
        <f t="shared" si="7"/>
        <v>1.9955594987827958</v>
      </c>
      <c r="L51">
        <f t="shared" si="8"/>
        <v>100677</v>
      </c>
      <c r="M51">
        <f t="shared" si="9"/>
        <v>9498</v>
      </c>
      <c r="N51">
        <f t="shared" si="10"/>
        <v>45760.6</v>
      </c>
      <c r="O51">
        <f t="shared" si="11"/>
        <v>91179</v>
      </c>
      <c r="Q51">
        <v>-3638</v>
      </c>
      <c r="R51">
        <v>-609</v>
      </c>
      <c r="T51">
        <v>-2553.8000000000029</v>
      </c>
      <c r="U51">
        <v>-591.80000000000291</v>
      </c>
      <c r="W51">
        <v>5648.6</v>
      </c>
      <c r="X51">
        <v>591.79999999999995</v>
      </c>
      <c r="AD51">
        <v>45760.6</v>
      </c>
      <c r="AE51">
        <v>1.9955594987827958</v>
      </c>
      <c r="AK51">
        <v>45760.6</v>
      </c>
      <c r="AL51">
        <v>1.9955594987827958</v>
      </c>
    </row>
    <row r="52" spans="2:38" x14ac:dyDescent="0.25">
      <c r="B52">
        <v>119132</v>
      </c>
      <c r="C52">
        <v>29807</v>
      </c>
      <c r="D52">
        <v>64948</v>
      </c>
      <c r="E52">
        <v>15806</v>
      </c>
      <c r="F52">
        <v>83725</v>
      </c>
      <c r="H52">
        <v>113012</v>
      </c>
      <c r="J52">
        <f t="shared" si="6"/>
        <v>62683.6</v>
      </c>
      <c r="K52">
        <f t="shared" si="7"/>
        <v>1.8028958132589705</v>
      </c>
      <c r="L52">
        <f t="shared" si="8"/>
        <v>119132</v>
      </c>
      <c r="M52">
        <f t="shared" si="9"/>
        <v>15806</v>
      </c>
      <c r="N52">
        <f t="shared" si="10"/>
        <v>62683.6</v>
      </c>
      <c r="O52">
        <f t="shared" si="11"/>
        <v>103326</v>
      </c>
      <c r="Q52">
        <v>-2854</v>
      </c>
      <c r="R52">
        <v>0</v>
      </c>
      <c r="T52">
        <v>1208.1999999999971</v>
      </c>
      <c r="U52">
        <v>-65</v>
      </c>
      <c r="W52">
        <v>1921.3999999999999</v>
      </c>
      <c r="X52">
        <v>161.79999999999998</v>
      </c>
      <c r="AD52">
        <v>62683.6</v>
      </c>
      <c r="AE52">
        <v>1.8028958132589705</v>
      </c>
      <c r="AK52">
        <v>62683.6</v>
      </c>
      <c r="AL52">
        <v>1.8028958132589705</v>
      </c>
    </row>
    <row r="53" spans="2:38" x14ac:dyDescent="0.25">
      <c r="B53">
        <v>27782</v>
      </c>
      <c r="C53">
        <v>117299</v>
      </c>
      <c r="D53">
        <v>98809</v>
      </c>
      <c r="E53">
        <v>115337</v>
      </c>
      <c r="F53">
        <v>73698</v>
      </c>
      <c r="H53">
        <v>107466</v>
      </c>
      <c r="J53">
        <f t="shared" si="6"/>
        <v>86585</v>
      </c>
      <c r="K53">
        <f t="shared" si="7"/>
        <v>1.2411618640642144</v>
      </c>
      <c r="L53">
        <f t="shared" si="8"/>
        <v>117299</v>
      </c>
      <c r="M53">
        <f t="shared" si="9"/>
        <v>27782</v>
      </c>
      <c r="N53">
        <f t="shared" si="10"/>
        <v>86585</v>
      </c>
      <c r="O53">
        <f t="shared" si="11"/>
        <v>89517</v>
      </c>
      <c r="Q53">
        <v>7713</v>
      </c>
      <c r="R53">
        <v>0</v>
      </c>
      <c r="T53">
        <v>804.80000000000291</v>
      </c>
      <c r="U53">
        <v>-181.60000000000582</v>
      </c>
      <c r="W53">
        <v>1658.3999999999999</v>
      </c>
      <c r="X53">
        <v>756</v>
      </c>
      <c r="AB53">
        <v>86585</v>
      </c>
      <c r="AC53">
        <v>1.2411618640642144</v>
      </c>
      <c r="AI53">
        <v>86585</v>
      </c>
      <c r="AJ53">
        <v>1.2411618640642144</v>
      </c>
    </row>
    <row r="54" spans="2:38" x14ac:dyDescent="0.25">
      <c r="B54">
        <v>119497</v>
      </c>
      <c r="C54">
        <v>61566</v>
      </c>
      <c r="D54">
        <v>92681</v>
      </c>
      <c r="E54">
        <v>77182</v>
      </c>
      <c r="F54">
        <v>22414</v>
      </c>
      <c r="H54">
        <v>96122</v>
      </c>
      <c r="J54">
        <f t="shared" si="6"/>
        <v>74668</v>
      </c>
      <c r="K54">
        <f t="shared" si="7"/>
        <v>1.2873252263352439</v>
      </c>
      <c r="L54">
        <f t="shared" si="8"/>
        <v>119497</v>
      </c>
      <c r="M54">
        <f t="shared" si="9"/>
        <v>22414</v>
      </c>
      <c r="N54">
        <f t="shared" si="10"/>
        <v>74668</v>
      </c>
      <c r="O54">
        <f t="shared" si="11"/>
        <v>97083</v>
      </c>
      <c r="Q54">
        <v>13835</v>
      </c>
      <c r="R54">
        <v>1515</v>
      </c>
      <c r="T54">
        <v>4508.8000000000029</v>
      </c>
      <c r="U54">
        <v>-201.19999999999709</v>
      </c>
      <c r="W54">
        <v>7351.2</v>
      </c>
      <c r="X54">
        <v>410.40000000000003</v>
      </c>
      <c r="AB54">
        <v>74668</v>
      </c>
      <c r="AC54">
        <v>1.2873252263352439</v>
      </c>
      <c r="AI54">
        <v>74668</v>
      </c>
      <c r="AJ54">
        <v>1.2873252263352439</v>
      </c>
    </row>
    <row r="55" spans="2:38" x14ac:dyDescent="0.25">
      <c r="B55">
        <v>48643</v>
      </c>
      <c r="C55">
        <v>85193</v>
      </c>
      <c r="D55">
        <v>60122</v>
      </c>
      <c r="E55">
        <v>46487</v>
      </c>
      <c r="F55">
        <v>78273</v>
      </c>
      <c r="H55">
        <v>92323</v>
      </c>
      <c r="J55">
        <f t="shared" si="6"/>
        <v>63743.6</v>
      </c>
      <c r="K55">
        <f t="shared" si="7"/>
        <v>1.4483493244812029</v>
      </c>
      <c r="L55">
        <f t="shared" si="8"/>
        <v>85193</v>
      </c>
      <c r="M55">
        <f t="shared" si="9"/>
        <v>46487</v>
      </c>
      <c r="N55">
        <f t="shared" si="10"/>
        <v>63743.6</v>
      </c>
      <c r="O55">
        <f t="shared" si="11"/>
        <v>38706</v>
      </c>
      <c r="Q55">
        <v>-11735</v>
      </c>
      <c r="R55">
        <v>157</v>
      </c>
      <c r="T55">
        <v>-1200.4000000000015</v>
      </c>
      <c r="U55">
        <v>-422.40000000000146</v>
      </c>
      <c r="W55">
        <v>4980.8</v>
      </c>
      <c r="X55">
        <v>608</v>
      </c>
      <c r="AF55">
        <v>63743.6</v>
      </c>
      <c r="AG55">
        <v>1.4483493244812029</v>
      </c>
      <c r="AI55">
        <v>63743.6</v>
      </c>
      <c r="AJ55">
        <v>1.4483493244812029</v>
      </c>
    </row>
    <row r="56" spans="2:38" x14ac:dyDescent="0.25">
      <c r="B56">
        <v>96285</v>
      </c>
      <c r="C56">
        <v>88267</v>
      </c>
      <c r="D56">
        <v>12949</v>
      </c>
      <c r="E56">
        <v>82926</v>
      </c>
      <c r="F56">
        <v>3730</v>
      </c>
      <c r="H56">
        <v>91094</v>
      </c>
      <c r="J56">
        <f t="shared" si="6"/>
        <v>56831.4</v>
      </c>
      <c r="K56">
        <f t="shared" si="7"/>
        <v>1.6028815056465264</v>
      </c>
      <c r="L56">
        <f t="shared" si="8"/>
        <v>96285</v>
      </c>
      <c r="M56">
        <f t="shared" si="9"/>
        <v>3730</v>
      </c>
      <c r="N56">
        <f t="shared" si="10"/>
        <v>56831.4</v>
      </c>
      <c r="O56">
        <f t="shared" si="11"/>
        <v>92555</v>
      </c>
      <c r="Q56">
        <v>-7552</v>
      </c>
      <c r="R56">
        <v>-1541</v>
      </c>
      <c r="T56">
        <v>-806.40000000000146</v>
      </c>
      <c r="U56">
        <v>-475.40000000000146</v>
      </c>
      <c r="W56">
        <v>7546.8</v>
      </c>
      <c r="X56">
        <v>559.79999999999995</v>
      </c>
      <c r="AD56">
        <v>56831.4</v>
      </c>
      <c r="AE56">
        <v>1.6028815056465264</v>
      </c>
      <c r="AI56">
        <v>56831.4</v>
      </c>
      <c r="AJ56">
        <v>1.6028815056465264</v>
      </c>
    </row>
    <row r="57" spans="2:38" x14ac:dyDescent="0.25">
      <c r="B57">
        <v>81511</v>
      </c>
      <c r="C57">
        <v>78440</v>
      </c>
      <c r="D57">
        <v>103161</v>
      </c>
      <c r="E57">
        <v>83605</v>
      </c>
      <c r="F57">
        <v>118172</v>
      </c>
      <c r="H57">
        <v>144521</v>
      </c>
      <c r="J57">
        <f t="shared" si="6"/>
        <v>92977.8</v>
      </c>
      <c r="K57">
        <f t="shared" si="7"/>
        <v>1.5543602881548069</v>
      </c>
      <c r="L57">
        <f t="shared" si="8"/>
        <v>118172</v>
      </c>
      <c r="M57">
        <f t="shared" si="9"/>
        <v>78440</v>
      </c>
      <c r="N57">
        <f t="shared" si="10"/>
        <v>92977.8</v>
      </c>
      <c r="O57">
        <f t="shared" si="11"/>
        <v>39732</v>
      </c>
      <c r="Q57">
        <v>5285</v>
      </c>
      <c r="R57">
        <v>700</v>
      </c>
      <c r="T57">
        <v>4024.1999999999971</v>
      </c>
      <c r="U57">
        <v>-286.80000000000291</v>
      </c>
      <c r="W57">
        <v>5711</v>
      </c>
      <c r="X57">
        <v>995.6</v>
      </c>
      <c r="AB57">
        <v>92977.8</v>
      </c>
      <c r="AC57">
        <v>1.5543602881548069</v>
      </c>
      <c r="AI57">
        <v>92977.8</v>
      </c>
      <c r="AJ57">
        <v>1.5543602881548069</v>
      </c>
    </row>
    <row r="58" spans="2:38" x14ac:dyDescent="0.25">
      <c r="B58">
        <v>39295</v>
      </c>
      <c r="C58">
        <v>82453</v>
      </c>
      <c r="D58">
        <v>30389</v>
      </c>
      <c r="E58">
        <v>55513</v>
      </c>
      <c r="F58">
        <v>34461</v>
      </c>
      <c r="H58">
        <v>50899</v>
      </c>
      <c r="J58">
        <f t="shared" si="6"/>
        <v>48422.2</v>
      </c>
      <c r="K58">
        <f t="shared" si="7"/>
        <v>1.0511500923130301</v>
      </c>
      <c r="L58">
        <f t="shared" si="8"/>
        <v>82453</v>
      </c>
      <c r="M58">
        <f t="shared" si="9"/>
        <v>30389</v>
      </c>
      <c r="N58">
        <f t="shared" si="10"/>
        <v>48422.2</v>
      </c>
      <c r="O58">
        <f t="shared" si="11"/>
        <v>52064</v>
      </c>
      <c r="Q58">
        <v>3175</v>
      </c>
      <c r="R58">
        <v>472</v>
      </c>
      <c r="T58">
        <v>1977.3999999999942</v>
      </c>
      <c r="U58">
        <v>607.59999999999854</v>
      </c>
      <c r="W58">
        <v>9535</v>
      </c>
      <c r="X58">
        <v>608.79999999999995</v>
      </c>
      <c r="Z58">
        <v>48422.2</v>
      </c>
      <c r="AA58">
        <v>1.0511500923130301</v>
      </c>
      <c r="AI58">
        <v>48422.2</v>
      </c>
      <c r="AJ58">
        <v>1.0511500923130301</v>
      </c>
    </row>
    <row r="59" spans="2:38" x14ac:dyDescent="0.25">
      <c r="B59">
        <v>73780</v>
      </c>
      <c r="C59">
        <v>53082</v>
      </c>
      <c r="D59">
        <v>101101</v>
      </c>
      <c r="E59">
        <v>62063</v>
      </c>
      <c r="F59">
        <v>3898</v>
      </c>
      <c r="H59">
        <v>107762</v>
      </c>
      <c r="J59">
        <f t="shared" si="6"/>
        <v>58784.800000000003</v>
      </c>
      <c r="K59">
        <f t="shared" si="7"/>
        <v>1.833160953171568</v>
      </c>
      <c r="L59">
        <f t="shared" si="8"/>
        <v>101101</v>
      </c>
      <c r="M59">
        <f t="shared" si="9"/>
        <v>3898</v>
      </c>
      <c r="N59">
        <f t="shared" si="10"/>
        <v>58784.800000000003</v>
      </c>
      <c r="O59">
        <f t="shared" si="11"/>
        <v>97203</v>
      </c>
      <c r="Q59">
        <v>9608</v>
      </c>
      <c r="R59">
        <v>-1240</v>
      </c>
      <c r="T59">
        <v>-11989.399999999994</v>
      </c>
      <c r="U59">
        <v>307.40000000000146</v>
      </c>
      <c r="W59">
        <v>11989.4</v>
      </c>
      <c r="X59">
        <v>658.19999999999993</v>
      </c>
      <c r="AB59">
        <v>58784.800000000003</v>
      </c>
      <c r="AC59">
        <v>1.833160953171568</v>
      </c>
      <c r="AK59">
        <v>58784.800000000003</v>
      </c>
      <c r="AL59">
        <v>1.833160953171568</v>
      </c>
    </row>
    <row r="60" spans="2:38" x14ac:dyDescent="0.25">
      <c r="B60">
        <v>26431</v>
      </c>
      <c r="C60">
        <v>19713</v>
      </c>
      <c r="D60">
        <v>58914</v>
      </c>
      <c r="E60">
        <v>20838</v>
      </c>
      <c r="F60">
        <v>91304</v>
      </c>
      <c r="H60">
        <v>87951</v>
      </c>
      <c r="J60">
        <f t="shared" si="6"/>
        <v>43440</v>
      </c>
      <c r="K60">
        <f t="shared" si="7"/>
        <v>2.0246546961325969</v>
      </c>
      <c r="L60">
        <f t="shared" si="8"/>
        <v>91304</v>
      </c>
      <c r="M60">
        <f t="shared" si="9"/>
        <v>19713</v>
      </c>
      <c r="N60">
        <f t="shared" si="10"/>
        <v>43440</v>
      </c>
      <c r="O60">
        <f t="shared" si="11"/>
        <v>71591</v>
      </c>
      <c r="Q60">
        <v>6279</v>
      </c>
      <c r="R60">
        <v>-199</v>
      </c>
      <c r="T60">
        <v>-643.19999999999709</v>
      </c>
      <c r="U60">
        <v>-356.19999999999709</v>
      </c>
      <c r="W60">
        <v>4840</v>
      </c>
      <c r="X60">
        <v>519.4</v>
      </c>
      <c r="AD60">
        <v>43440</v>
      </c>
      <c r="AE60">
        <v>2.0246546961325969</v>
      </c>
      <c r="AK60">
        <v>43440</v>
      </c>
      <c r="AL60">
        <v>2.0246546961325969</v>
      </c>
    </row>
    <row r="61" spans="2:38" x14ac:dyDescent="0.25">
      <c r="B61">
        <v>16052</v>
      </c>
      <c r="C61">
        <v>12113</v>
      </c>
      <c r="D61">
        <v>51256</v>
      </c>
      <c r="E61">
        <v>108685</v>
      </c>
      <c r="F61">
        <v>95171</v>
      </c>
      <c r="H61">
        <v>113719</v>
      </c>
      <c r="J61">
        <f t="shared" si="6"/>
        <v>56655.4</v>
      </c>
      <c r="K61">
        <f t="shared" si="7"/>
        <v>2.0072049619277244</v>
      </c>
      <c r="L61">
        <f t="shared" si="8"/>
        <v>108685</v>
      </c>
      <c r="M61">
        <f t="shared" si="9"/>
        <v>12113</v>
      </c>
      <c r="N61">
        <f t="shared" si="10"/>
        <v>56655.4</v>
      </c>
      <c r="O61">
        <f t="shared" si="11"/>
        <v>96572</v>
      </c>
      <c r="Q61">
        <v>-2393</v>
      </c>
      <c r="R61">
        <v>1317</v>
      </c>
      <c r="T61">
        <v>-957.79999999999563</v>
      </c>
      <c r="U61">
        <v>-48.400000000001455</v>
      </c>
      <c r="W61">
        <v>3281.4</v>
      </c>
      <c r="X61">
        <v>538.40000000000009</v>
      </c>
      <c r="AD61">
        <v>56655.4</v>
      </c>
      <c r="AE61">
        <v>2.0072049619277244</v>
      </c>
      <c r="AK61">
        <v>56655.4</v>
      </c>
      <c r="AL61">
        <v>2.0072049619277244</v>
      </c>
    </row>
    <row r="62" spans="2:38" x14ac:dyDescent="0.25">
      <c r="B62">
        <v>31475</v>
      </c>
      <c r="C62">
        <v>16992</v>
      </c>
      <c r="D62">
        <v>39782</v>
      </c>
      <c r="E62">
        <v>45052</v>
      </c>
      <c r="F62">
        <v>68340</v>
      </c>
      <c r="H62">
        <v>82190</v>
      </c>
      <c r="J62">
        <f t="shared" si="6"/>
        <v>40328.199999999997</v>
      </c>
      <c r="K62">
        <f t="shared" si="7"/>
        <v>2.0380279804206487</v>
      </c>
      <c r="L62">
        <f t="shared" si="8"/>
        <v>68340</v>
      </c>
      <c r="M62">
        <f t="shared" si="9"/>
        <v>16992</v>
      </c>
      <c r="N62">
        <f t="shared" si="10"/>
        <v>40328.199999999997</v>
      </c>
      <c r="O62">
        <f t="shared" si="11"/>
        <v>51348</v>
      </c>
      <c r="Q62">
        <v>-2311</v>
      </c>
      <c r="R62">
        <v>1617</v>
      </c>
      <c r="T62">
        <v>3871</v>
      </c>
      <c r="U62">
        <v>91.599999999998545</v>
      </c>
      <c r="W62">
        <v>5106.2</v>
      </c>
      <c r="X62">
        <v>210.39999999999998</v>
      </c>
      <c r="AD62">
        <v>40328.199999999997</v>
      </c>
      <c r="AE62">
        <v>2.0380279804206487</v>
      </c>
      <c r="AK62">
        <v>40328.199999999997</v>
      </c>
      <c r="AL62">
        <v>2.0380279804206487</v>
      </c>
    </row>
    <row r="63" spans="2:38" x14ac:dyDescent="0.25">
      <c r="B63">
        <v>7809</v>
      </c>
      <c r="C63">
        <v>71145</v>
      </c>
      <c r="D63">
        <v>65796</v>
      </c>
      <c r="E63">
        <v>47033</v>
      </c>
      <c r="F63">
        <v>78988</v>
      </c>
      <c r="H63">
        <v>81773</v>
      </c>
      <c r="J63">
        <f t="shared" si="6"/>
        <v>54154.2</v>
      </c>
      <c r="K63">
        <f t="shared" si="7"/>
        <v>1.5100029175945726</v>
      </c>
      <c r="L63">
        <f t="shared" si="8"/>
        <v>78988</v>
      </c>
      <c r="M63">
        <f t="shared" si="9"/>
        <v>7809</v>
      </c>
      <c r="N63">
        <f t="shared" si="10"/>
        <v>54154.2</v>
      </c>
      <c r="O63">
        <f t="shared" si="11"/>
        <v>71179</v>
      </c>
      <c r="Q63">
        <v>11909</v>
      </c>
      <c r="R63">
        <v>1953</v>
      </c>
      <c r="T63">
        <v>-1761.6000000000058</v>
      </c>
      <c r="U63">
        <v>-209.80000000000291</v>
      </c>
      <c r="W63">
        <v>4983.6000000000004</v>
      </c>
      <c r="X63">
        <v>210.2</v>
      </c>
      <c r="Z63">
        <v>54154.2</v>
      </c>
      <c r="AA63">
        <v>1.5100029175945726</v>
      </c>
      <c r="AI63">
        <v>54154.2</v>
      </c>
      <c r="AJ63">
        <v>1.5100029175945726</v>
      </c>
    </row>
    <row r="64" spans="2:38" x14ac:dyDescent="0.25">
      <c r="B64">
        <v>66929</v>
      </c>
      <c r="C64">
        <v>78341</v>
      </c>
      <c r="D64">
        <v>23953</v>
      </c>
      <c r="E64">
        <v>61555</v>
      </c>
      <c r="F64">
        <v>8094</v>
      </c>
      <c r="H64">
        <v>76274</v>
      </c>
      <c r="J64">
        <f t="shared" si="6"/>
        <v>47774.400000000001</v>
      </c>
      <c r="K64">
        <f t="shared" si="7"/>
        <v>1.5965454301885529</v>
      </c>
      <c r="L64">
        <f t="shared" si="8"/>
        <v>78341</v>
      </c>
      <c r="M64">
        <f t="shared" si="9"/>
        <v>8094</v>
      </c>
      <c r="N64">
        <f t="shared" si="10"/>
        <v>47774.400000000001</v>
      </c>
      <c r="O64">
        <f t="shared" si="11"/>
        <v>70247</v>
      </c>
      <c r="Q64">
        <v>5918</v>
      </c>
      <c r="R64">
        <v>-2111</v>
      </c>
      <c r="T64">
        <v>-7378.7999999999956</v>
      </c>
      <c r="U64">
        <v>-553.40000000000146</v>
      </c>
      <c r="W64">
        <v>7378.8</v>
      </c>
      <c r="X64">
        <v>751.8</v>
      </c>
      <c r="Z64">
        <v>47774.400000000001</v>
      </c>
      <c r="AA64">
        <v>1.5965454301885529</v>
      </c>
      <c r="AI64">
        <v>47774.400000000001</v>
      </c>
      <c r="AJ64">
        <v>1.5965454301885529</v>
      </c>
    </row>
    <row r="65" spans="2:38" x14ac:dyDescent="0.25">
      <c r="B65">
        <v>58647</v>
      </c>
      <c r="C65">
        <v>80128</v>
      </c>
      <c r="D65">
        <v>82612</v>
      </c>
      <c r="E65">
        <v>31431</v>
      </c>
      <c r="F65">
        <v>52885</v>
      </c>
      <c r="H65">
        <v>117313</v>
      </c>
      <c r="J65">
        <f t="shared" si="6"/>
        <v>61140.6</v>
      </c>
      <c r="K65">
        <f t="shared" si="7"/>
        <v>1.9187413927897339</v>
      </c>
      <c r="L65">
        <f t="shared" si="8"/>
        <v>82612</v>
      </c>
      <c r="M65">
        <f t="shared" si="9"/>
        <v>31431</v>
      </c>
      <c r="N65">
        <f t="shared" si="10"/>
        <v>61140.6</v>
      </c>
      <c r="O65">
        <f t="shared" si="11"/>
        <v>51181</v>
      </c>
      <c r="Q65">
        <v>-5933</v>
      </c>
      <c r="R65">
        <v>1202</v>
      </c>
      <c r="T65">
        <v>-1810.8000000000029</v>
      </c>
      <c r="U65">
        <v>-223.40000000000146</v>
      </c>
      <c r="W65">
        <v>5230</v>
      </c>
      <c r="X65">
        <v>282.59999999999997</v>
      </c>
      <c r="AF65">
        <v>61140.6</v>
      </c>
      <c r="AG65">
        <v>1.9187413927897339</v>
      </c>
      <c r="AK65">
        <v>61140.6</v>
      </c>
      <c r="AL65">
        <v>1.9187413927897339</v>
      </c>
    </row>
    <row r="66" spans="2:38" x14ac:dyDescent="0.25">
      <c r="B66">
        <v>12948</v>
      </c>
      <c r="C66">
        <v>67178</v>
      </c>
      <c r="D66">
        <v>74998</v>
      </c>
      <c r="E66">
        <v>113715</v>
      </c>
      <c r="F66">
        <v>11676</v>
      </c>
      <c r="H66">
        <v>111180</v>
      </c>
      <c r="J66">
        <f t="shared" ref="J66:J101" si="12">AVERAGE(B66:F66)</f>
        <v>56103</v>
      </c>
      <c r="K66">
        <f t="shared" ref="K66:K97" si="13">H66/J66</f>
        <v>1.9817122079033207</v>
      </c>
      <c r="L66">
        <f t="shared" ref="L66:L101" si="14">MAX(B66:F66)</f>
        <v>113715</v>
      </c>
      <c r="M66">
        <f t="shared" ref="M66:M101" si="15">MIN(B66:F66)</f>
        <v>11676</v>
      </c>
      <c r="N66">
        <f t="shared" ref="N66:N101" si="16">AVERAGE(B66:F66)</f>
        <v>56103</v>
      </c>
      <c r="O66">
        <f t="shared" ref="O66:O101" si="17">L66-M66</f>
        <v>102039</v>
      </c>
      <c r="Q66">
        <v>2817</v>
      </c>
      <c r="R66">
        <v>-4</v>
      </c>
      <c r="T66">
        <v>-452.40000000000146</v>
      </c>
      <c r="U66">
        <v>24.400000000001455</v>
      </c>
      <c r="W66">
        <v>8022.8000000000011</v>
      </c>
      <c r="X66">
        <v>176.4</v>
      </c>
      <c r="AD66">
        <v>56103</v>
      </c>
      <c r="AE66">
        <v>1.9817122079033207</v>
      </c>
      <c r="AK66">
        <v>56103</v>
      </c>
      <c r="AL66">
        <v>1.9817122079033207</v>
      </c>
    </row>
    <row r="67" spans="2:38" x14ac:dyDescent="0.25">
      <c r="B67">
        <v>69186</v>
      </c>
      <c r="C67">
        <v>55441</v>
      </c>
      <c r="D67">
        <v>7895</v>
      </c>
      <c r="E67">
        <v>14604</v>
      </c>
      <c r="F67">
        <v>114601</v>
      </c>
      <c r="H67">
        <v>100673</v>
      </c>
      <c r="J67">
        <f t="shared" si="12"/>
        <v>52345.4</v>
      </c>
      <c r="K67">
        <f t="shared" si="13"/>
        <v>1.9232444493689989</v>
      </c>
      <c r="L67">
        <f t="shared" si="14"/>
        <v>114601</v>
      </c>
      <c r="M67">
        <f t="shared" si="15"/>
        <v>7895</v>
      </c>
      <c r="N67">
        <f t="shared" si="16"/>
        <v>52345.4</v>
      </c>
      <c r="O67">
        <f t="shared" si="17"/>
        <v>106706</v>
      </c>
      <c r="Q67">
        <v>-6460</v>
      </c>
      <c r="R67">
        <v>-144</v>
      </c>
      <c r="T67">
        <v>-4111.5999999999985</v>
      </c>
      <c r="U67">
        <v>-287.59999999999854</v>
      </c>
      <c r="W67">
        <v>5350.8</v>
      </c>
      <c r="X67">
        <v>498</v>
      </c>
      <c r="AD67">
        <v>52345.4</v>
      </c>
      <c r="AE67">
        <v>1.9232444493689989</v>
      </c>
      <c r="AK67">
        <v>52345.4</v>
      </c>
      <c r="AL67">
        <v>1.9232444493689989</v>
      </c>
    </row>
    <row r="68" spans="2:38" x14ac:dyDescent="0.25">
      <c r="B68">
        <v>35657</v>
      </c>
      <c r="C68">
        <v>58342</v>
      </c>
      <c r="D68">
        <v>117076</v>
      </c>
      <c r="E68">
        <v>41638</v>
      </c>
      <c r="F68">
        <v>12321</v>
      </c>
      <c r="H68">
        <v>68950</v>
      </c>
      <c r="J68">
        <f t="shared" si="12"/>
        <v>53006.8</v>
      </c>
      <c r="K68">
        <f t="shared" si="13"/>
        <v>1.3007765041466377</v>
      </c>
      <c r="L68">
        <f t="shared" si="14"/>
        <v>117076</v>
      </c>
      <c r="M68">
        <f t="shared" si="15"/>
        <v>12321</v>
      </c>
      <c r="N68">
        <f t="shared" si="16"/>
        <v>53006.8</v>
      </c>
      <c r="O68">
        <f t="shared" si="17"/>
        <v>104755</v>
      </c>
      <c r="Q68">
        <v>-5465</v>
      </c>
      <c r="R68">
        <v>49</v>
      </c>
      <c r="T68">
        <v>-6057.7999999999956</v>
      </c>
      <c r="U68">
        <v>-77</v>
      </c>
      <c r="W68">
        <v>6057.8</v>
      </c>
      <c r="X68">
        <v>373</v>
      </c>
      <c r="Z68">
        <v>53006.8</v>
      </c>
      <c r="AA68">
        <v>1.3007765041466377</v>
      </c>
      <c r="AI68">
        <v>53006.8</v>
      </c>
      <c r="AJ68">
        <v>1.3007765041466377</v>
      </c>
    </row>
    <row r="69" spans="2:38" x14ac:dyDescent="0.25">
      <c r="B69">
        <v>109715</v>
      </c>
      <c r="C69">
        <v>98429</v>
      </c>
      <c r="D69">
        <v>20694</v>
      </c>
      <c r="E69">
        <v>11476</v>
      </c>
      <c r="F69">
        <v>88230</v>
      </c>
      <c r="H69">
        <v>94271</v>
      </c>
      <c r="J69">
        <f t="shared" si="12"/>
        <v>65708.800000000003</v>
      </c>
      <c r="K69">
        <f t="shared" si="13"/>
        <v>1.4346784601149312</v>
      </c>
      <c r="L69">
        <f t="shared" si="14"/>
        <v>109715</v>
      </c>
      <c r="M69">
        <f t="shared" si="15"/>
        <v>11476</v>
      </c>
      <c r="N69">
        <f t="shared" si="16"/>
        <v>65708.800000000003</v>
      </c>
      <c r="O69">
        <f t="shared" si="17"/>
        <v>98239</v>
      </c>
      <c r="Q69">
        <v>10139</v>
      </c>
      <c r="R69">
        <v>54</v>
      </c>
      <c r="T69">
        <v>5143.6000000000058</v>
      </c>
      <c r="U69">
        <v>-13.19999999999709</v>
      </c>
      <c r="W69">
        <v>8313.9999999999982</v>
      </c>
      <c r="X69">
        <v>336</v>
      </c>
      <c r="Z69">
        <v>65708.800000000003</v>
      </c>
      <c r="AA69">
        <v>1.4346784601149312</v>
      </c>
      <c r="AI69">
        <v>65708.800000000003</v>
      </c>
      <c r="AJ69">
        <v>1.4346784601149312</v>
      </c>
    </row>
    <row r="70" spans="2:38" x14ac:dyDescent="0.25">
      <c r="B70">
        <v>120647</v>
      </c>
      <c r="C70">
        <v>47954</v>
      </c>
      <c r="D70">
        <v>111894</v>
      </c>
      <c r="E70">
        <v>94636</v>
      </c>
      <c r="F70">
        <v>62102</v>
      </c>
      <c r="H70">
        <v>114520</v>
      </c>
      <c r="J70">
        <f t="shared" si="12"/>
        <v>87446.6</v>
      </c>
      <c r="K70">
        <f t="shared" si="13"/>
        <v>1.3095992297013261</v>
      </c>
      <c r="L70">
        <f t="shared" si="14"/>
        <v>120647</v>
      </c>
      <c r="M70">
        <f t="shared" si="15"/>
        <v>47954</v>
      </c>
      <c r="N70">
        <f t="shared" si="16"/>
        <v>87446.6</v>
      </c>
      <c r="O70">
        <f t="shared" si="17"/>
        <v>72693</v>
      </c>
      <c r="Q70">
        <v>-7004</v>
      </c>
      <c r="R70">
        <v>280</v>
      </c>
      <c r="T70">
        <v>411.80000000000291</v>
      </c>
      <c r="U70">
        <v>365</v>
      </c>
      <c r="W70">
        <v>8409.4</v>
      </c>
      <c r="X70">
        <v>886.2</v>
      </c>
      <c r="AB70">
        <v>87446.6</v>
      </c>
      <c r="AC70">
        <v>1.3095992297013261</v>
      </c>
      <c r="AI70">
        <v>87446.6</v>
      </c>
      <c r="AJ70">
        <v>1.3095992297013261</v>
      </c>
    </row>
    <row r="71" spans="2:38" x14ac:dyDescent="0.25">
      <c r="B71">
        <v>113080</v>
      </c>
      <c r="C71">
        <v>73728</v>
      </c>
      <c r="D71">
        <v>66515</v>
      </c>
      <c r="E71">
        <v>97593</v>
      </c>
      <c r="F71">
        <v>72376</v>
      </c>
      <c r="H71">
        <v>107582</v>
      </c>
      <c r="J71">
        <f t="shared" si="12"/>
        <v>84658.4</v>
      </c>
      <c r="K71">
        <f t="shared" si="13"/>
        <v>1.2707776192321141</v>
      </c>
      <c r="L71">
        <f t="shared" si="14"/>
        <v>113080</v>
      </c>
      <c r="M71">
        <f t="shared" si="15"/>
        <v>66515</v>
      </c>
      <c r="N71">
        <f t="shared" si="16"/>
        <v>84658.4</v>
      </c>
      <c r="O71">
        <f t="shared" si="17"/>
        <v>46565</v>
      </c>
      <c r="Q71">
        <v>-8407</v>
      </c>
      <c r="R71">
        <v>112</v>
      </c>
      <c r="T71">
        <v>-3016</v>
      </c>
      <c r="U71">
        <v>146.19999999999709</v>
      </c>
      <c r="W71">
        <v>6825.2000000000007</v>
      </c>
      <c r="X71">
        <v>153.80000000000001</v>
      </c>
      <c r="AB71">
        <v>84658.4</v>
      </c>
      <c r="AC71">
        <v>1.2707776192321141</v>
      </c>
      <c r="AI71">
        <v>84658.4</v>
      </c>
      <c r="AJ71">
        <v>1.2707776192321141</v>
      </c>
    </row>
    <row r="72" spans="2:38" x14ac:dyDescent="0.25">
      <c r="B72">
        <v>53636</v>
      </c>
      <c r="C72">
        <v>32196</v>
      </c>
      <c r="D72">
        <v>91311</v>
      </c>
      <c r="E72">
        <v>78678</v>
      </c>
      <c r="F72">
        <v>14636</v>
      </c>
      <c r="H72">
        <v>60509</v>
      </c>
      <c r="J72">
        <f t="shared" si="12"/>
        <v>54091.4</v>
      </c>
      <c r="K72">
        <f t="shared" si="13"/>
        <v>1.1186436291166433</v>
      </c>
      <c r="L72">
        <f t="shared" si="14"/>
        <v>91311</v>
      </c>
      <c r="M72">
        <f t="shared" si="15"/>
        <v>14636</v>
      </c>
      <c r="N72">
        <f t="shared" si="16"/>
        <v>54091.4</v>
      </c>
      <c r="O72">
        <f t="shared" si="17"/>
        <v>76675</v>
      </c>
      <c r="Q72">
        <v>4913</v>
      </c>
      <c r="R72">
        <v>341</v>
      </c>
      <c r="T72">
        <v>4424</v>
      </c>
      <c r="U72">
        <v>-251</v>
      </c>
      <c r="W72">
        <v>13131.2</v>
      </c>
      <c r="X72">
        <v>955.4</v>
      </c>
      <c r="Z72">
        <v>54091.4</v>
      </c>
      <c r="AA72">
        <v>1.1186436291166433</v>
      </c>
      <c r="AI72">
        <v>54091.4</v>
      </c>
      <c r="AJ72">
        <v>1.1186436291166433</v>
      </c>
    </row>
    <row r="73" spans="2:38" x14ac:dyDescent="0.25">
      <c r="B73">
        <v>109992</v>
      </c>
      <c r="C73">
        <v>64982</v>
      </c>
      <c r="D73">
        <v>111728</v>
      </c>
      <c r="E73">
        <v>100467</v>
      </c>
      <c r="F73">
        <v>13748</v>
      </c>
      <c r="H73">
        <v>82784</v>
      </c>
      <c r="J73">
        <f t="shared" si="12"/>
        <v>80183.399999999994</v>
      </c>
      <c r="K73">
        <f t="shared" si="13"/>
        <v>1.0324331470104786</v>
      </c>
      <c r="L73">
        <f t="shared" si="14"/>
        <v>111728</v>
      </c>
      <c r="M73">
        <f t="shared" si="15"/>
        <v>13748</v>
      </c>
      <c r="N73">
        <f t="shared" si="16"/>
        <v>80183.399999999994</v>
      </c>
      <c r="O73">
        <f t="shared" si="17"/>
        <v>97980</v>
      </c>
      <c r="Q73">
        <v>-4177</v>
      </c>
      <c r="R73">
        <v>-6</v>
      </c>
      <c r="T73">
        <v>-2349.6000000000058</v>
      </c>
      <c r="U73">
        <v>-518</v>
      </c>
      <c r="W73">
        <v>4034.3999999999996</v>
      </c>
      <c r="X73">
        <v>520.80000000000007</v>
      </c>
      <c r="AB73">
        <v>80183.399999999994</v>
      </c>
      <c r="AC73">
        <v>1.0324331470104786</v>
      </c>
      <c r="AI73">
        <v>80183.399999999994</v>
      </c>
      <c r="AJ73">
        <v>1.0324331470104786</v>
      </c>
    </row>
    <row r="74" spans="2:38" x14ac:dyDescent="0.25">
      <c r="B74">
        <v>79648</v>
      </c>
      <c r="C74">
        <v>109874</v>
      </c>
      <c r="D74">
        <v>70639</v>
      </c>
      <c r="E74">
        <v>114992</v>
      </c>
      <c r="F74">
        <v>16071</v>
      </c>
      <c r="H74">
        <v>90836</v>
      </c>
      <c r="J74">
        <f t="shared" si="12"/>
        <v>78244.800000000003</v>
      </c>
      <c r="K74">
        <f t="shared" si="13"/>
        <v>1.1609205979183281</v>
      </c>
      <c r="L74">
        <f t="shared" si="14"/>
        <v>114992</v>
      </c>
      <c r="M74">
        <f t="shared" si="15"/>
        <v>16071</v>
      </c>
      <c r="N74">
        <f t="shared" si="16"/>
        <v>78244.800000000003</v>
      </c>
      <c r="O74">
        <f t="shared" si="17"/>
        <v>98921</v>
      </c>
      <c r="Q74">
        <v>1415</v>
      </c>
      <c r="R74">
        <v>57</v>
      </c>
      <c r="T74">
        <v>3018</v>
      </c>
      <c r="U74">
        <v>376.80000000000291</v>
      </c>
      <c r="W74">
        <v>8124.8</v>
      </c>
      <c r="X74">
        <v>622.79999999999995</v>
      </c>
      <c r="AB74">
        <v>78244.800000000003</v>
      </c>
      <c r="AC74">
        <v>1.1609205979183281</v>
      </c>
      <c r="AI74">
        <v>78244.800000000003</v>
      </c>
      <c r="AJ74">
        <v>1.1609205979183281</v>
      </c>
    </row>
    <row r="75" spans="2:38" x14ac:dyDescent="0.25">
      <c r="B75">
        <v>70638</v>
      </c>
      <c r="C75">
        <v>75638</v>
      </c>
      <c r="D75">
        <v>33593</v>
      </c>
      <c r="E75">
        <v>46970</v>
      </c>
      <c r="F75">
        <v>39614</v>
      </c>
      <c r="H75">
        <v>105487</v>
      </c>
      <c r="J75">
        <f t="shared" si="12"/>
        <v>53290.6</v>
      </c>
      <c r="K75">
        <f t="shared" si="13"/>
        <v>1.9794672981726609</v>
      </c>
      <c r="L75">
        <f t="shared" si="14"/>
        <v>75638</v>
      </c>
      <c r="M75">
        <f t="shared" si="15"/>
        <v>33593</v>
      </c>
      <c r="N75">
        <f t="shared" si="16"/>
        <v>53290.6</v>
      </c>
      <c r="O75">
        <f t="shared" si="17"/>
        <v>42045</v>
      </c>
      <c r="Q75">
        <v>-7550</v>
      </c>
      <c r="R75">
        <v>-1</v>
      </c>
      <c r="T75">
        <v>-1936.4000000000015</v>
      </c>
      <c r="U75">
        <v>-47.599999999998545</v>
      </c>
      <c r="W75">
        <v>7015.6</v>
      </c>
      <c r="X75">
        <v>196.79999999999998</v>
      </c>
      <c r="AD75">
        <v>53290.6</v>
      </c>
      <c r="AE75">
        <v>1.9794672981726609</v>
      </c>
      <c r="AK75">
        <v>53290.6</v>
      </c>
      <c r="AL75">
        <v>1.9794672981726609</v>
      </c>
    </row>
    <row r="76" spans="2:38" x14ac:dyDescent="0.25">
      <c r="B76">
        <v>8998</v>
      </c>
      <c r="C76">
        <v>90581</v>
      </c>
      <c r="D76">
        <v>110383</v>
      </c>
      <c r="E76">
        <v>82944</v>
      </c>
      <c r="F76">
        <v>15155</v>
      </c>
      <c r="H76">
        <v>78675</v>
      </c>
      <c r="J76">
        <f t="shared" si="12"/>
        <v>61612.2</v>
      </c>
      <c r="K76">
        <f t="shared" si="13"/>
        <v>1.2769386582527487</v>
      </c>
      <c r="L76">
        <f t="shared" si="14"/>
        <v>110383</v>
      </c>
      <c r="M76">
        <f t="shared" si="15"/>
        <v>8998</v>
      </c>
      <c r="N76">
        <f t="shared" si="16"/>
        <v>61612.2</v>
      </c>
      <c r="O76">
        <f t="shared" si="17"/>
        <v>101385</v>
      </c>
      <c r="Q76">
        <v>4629</v>
      </c>
      <c r="R76">
        <v>3</v>
      </c>
      <c r="T76">
        <v>-2323.2000000000044</v>
      </c>
      <c r="U76">
        <v>91.799999999995634</v>
      </c>
      <c r="W76">
        <v>5391.6</v>
      </c>
      <c r="X76">
        <v>636.20000000000005</v>
      </c>
      <c r="AB76">
        <v>61612.2</v>
      </c>
      <c r="AC76">
        <v>1.2769386582527487</v>
      </c>
      <c r="AI76">
        <v>61612.2</v>
      </c>
      <c r="AJ76">
        <v>1.2769386582527487</v>
      </c>
    </row>
    <row r="77" spans="2:38" x14ac:dyDescent="0.25">
      <c r="B77">
        <v>108758</v>
      </c>
      <c r="C77">
        <v>25629</v>
      </c>
      <c r="D77">
        <v>5346</v>
      </c>
      <c r="E77">
        <v>99950</v>
      </c>
      <c r="F77">
        <v>58354</v>
      </c>
      <c r="H77">
        <v>112166</v>
      </c>
      <c r="J77">
        <f t="shared" si="12"/>
        <v>59607.4</v>
      </c>
      <c r="K77">
        <f t="shared" si="13"/>
        <v>1.8817462261397075</v>
      </c>
      <c r="L77">
        <f t="shared" si="14"/>
        <v>108758</v>
      </c>
      <c r="M77">
        <f t="shared" si="15"/>
        <v>5346</v>
      </c>
      <c r="N77">
        <f t="shared" si="16"/>
        <v>59607.4</v>
      </c>
      <c r="O77">
        <f t="shared" si="17"/>
        <v>103412</v>
      </c>
      <c r="Q77">
        <v>-379</v>
      </c>
      <c r="R77">
        <v>-97</v>
      </c>
      <c r="T77">
        <v>2584.5999999999985</v>
      </c>
      <c r="U77">
        <v>-254</v>
      </c>
      <c r="W77">
        <v>7204.6</v>
      </c>
      <c r="X77">
        <v>742.8</v>
      </c>
      <c r="AD77">
        <v>59607.4</v>
      </c>
      <c r="AE77">
        <v>1.8817462261397075</v>
      </c>
      <c r="AI77">
        <v>59607.4</v>
      </c>
      <c r="AJ77">
        <v>1.8817462261397075</v>
      </c>
    </row>
    <row r="78" spans="2:38" x14ac:dyDescent="0.25">
      <c r="B78">
        <v>85056</v>
      </c>
      <c r="C78">
        <v>57942</v>
      </c>
      <c r="D78">
        <v>1989</v>
      </c>
      <c r="E78">
        <v>53471</v>
      </c>
      <c r="F78">
        <v>7647</v>
      </c>
      <c r="H78">
        <v>92340</v>
      </c>
      <c r="J78">
        <f t="shared" si="12"/>
        <v>41221</v>
      </c>
      <c r="K78">
        <f t="shared" si="13"/>
        <v>2.2401203270177823</v>
      </c>
      <c r="L78">
        <f t="shared" si="14"/>
        <v>85056</v>
      </c>
      <c r="M78">
        <f t="shared" si="15"/>
        <v>1989</v>
      </c>
      <c r="N78">
        <f t="shared" si="16"/>
        <v>41221</v>
      </c>
      <c r="O78">
        <f t="shared" si="17"/>
        <v>83067</v>
      </c>
      <c r="Q78">
        <v>-771</v>
      </c>
      <c r="R78">
        <v>-41</v>
      </c>
      <c r="T78">
        <v>163.59999999999854</v>
      </c>
      <c r="U78">
        <v>81.599999999998545</v>
      </c>
      <c r="W78">
        <v>3882.4</v>
      </c>
      <c r="X78">
        <v>707.6</v>
      </c>
      <c r="AD78">
        <v>41221</v>
      </c>
      <c r="AE78">
        <v>2.2401203270177823</v>
      </c>
      <c r="AK78">
        <v>41221</v>
      </c>
      <c r="AL78">
        <v>2.2401203270177823</v>
      </c>
    </row>
    <row r="79" spans="2:38" x14ac:dyDescent="0.25">
      <c r="B79">
        <v>101292</v>
      </c>
      <c r="C79">
        <v>27497</v>
      </c>
      <c r="D79">
        <v>27943</v>
      </c>
      <c r="E79">
        <v>99632</v>
      </c>
      <c r="F79">
        <v>80696</v>
      </c>
      <c r="H79">
        <v>76062</v>
      </c>
      <c r="J79">
        <f t="shared" si="12"/>
        <v>67412</v>
      </c>
      <c r="K79">
        <f t="shared" si="13"/>
        <v>1.1283154334539844</v>
      </c>
      <c r="L79">
        <f t="shared" si="14"/>
        <v>101292</v>
      </c>
      <c r="M79">
        <f t="shared" si="15"/>
        <v>27497</v>
      </c>
      <c r="N79">
        <f t="shared" si="16"/>
        <v>67412</v>
      </c>
      <c r="O79">
        <f t="shared" si="17"/>
        <v>73795</v>
      </c>
      <c r="Q79">
        <v>7182</v>
      </c>
      <c r="R79">
        <v>1921</v>
      </c>
      <c r="T79">
        <v>-361</v>
      </c>
      <c r="U79">
        <v>-105.39999999999418</v>
      </c>
      <c r="W79">
        <v>6304.2</v>
      </c>
      <c r="X79">
        <v>599.4</v>
      </c>
      <c r="AB79">
        <v>67412</v>
      </c>
      <c r="AC79">
        <v>1.1283154334539844</v>
      </c>
      <c r="AI79">
        <v>67412</v>
      </c>
      <c r="AJ79">
        <v>1.1283154334539844</v>
      </c>
    </row>
    <row r="80" spans="2:38" x14ac:dyDescent="0.25">
      <c r="B80">
        <v>70879</v>
      </c>
      <c r="C80">
        <v>63380</v>
      </c>
      <c r="D80">
        <v>12696</v>
      </c>
      <c r="E80">
        <v>28400</v>
      </c>
      <c r="F80">
        <v>31250</v>
      </c>
      <c r="H80">
        <v>100796</v>
      </c>
      <c r="J80">
        <f t="shared" si="12"/>
        <v>41321</v>
      </c>
      <c r="K80">
        <f t="shared" si="13"/>
        <v>2.4393407710365191</v>
      </c>
      <c r="L80">
        <f t="shared" si="14"/>
        <v>70879</v>
      </c>
      <c r="M80">
        <f t="shared" si="15"/>
        <v>12696</v>
      </c>
      <c r="N80">
        <f t="shared" si="16"/>
        <v>41321</v>
      </c>
      <c r="O80">
        <f t="shared" si="17"/>
        <v>58183</v>
      </c>
      <c r="Q80">
        <v>9653</v>
      </c>
      <c r="R80">
        <v>1110</v>
      </c>
      <c r="T80">
        <v>3830.5999999999985</v>
      </c>
      <c r="U80">
        <v>72</v>
      </c>
      <c r="W80">
        <v>5016.6000000000004</v>
      </c>
      <c r="X80">
        <v>349.2</v>
      </c>
      <c r="AD80">
        <v>41321</v>
      </c>
      <c r="AE80">
        <v>2.4393407710365191</v>
      </c>
      <c r="AK80">
        <v>41321</v>
      </c>
      <c r="AL80">
        <v>2.4393407710365191</v>
      </c>
    </row>
    <row r="81" spans="2:38" x14ac:dyDescent="0.25">
      <c r="B81">
        <v>98000</v>
      </c>
      <c r="C81">
        <v>41666</v>
      </c>
      <c r="D81">
        <v>49112</v>
      </c>
      <c r="E81">
        <v>98236</v>
      </c>
      <c r="F81">
        <v>60932</v>
      </c>
      <c r="H81">
        <v>121200</v>
      </c>
      <c r="J81">
        <f t="shared" si="12"/>
        <v>69589.2</v>
      </c>
      <c r="K81">
        <f t="shared" si="13"/>
        <v>1.741649566312014</v>
      </c>
      <c r="L81">
        <f t="shared" si="14"/>
        <v>98236</v>
      </c>
      <c r="M81">
        <f t="shared" si="15"/>
        <v>41666</v>
      </c>
      <c r="N81">
        <f t="shared" si="16"/>
        <v>69589.2</v>
      </c>
      <c r="O81">
        <f t="shared" si="17"/>
        <v>56570</v>
      </c>
      <c r="Q81">
        <v>-7335</v>
      </c>
      <c r="R81">
        <v>181</v>
      </c>
      <c r="T81">
        <v>-742.19999999999709</v>
      </c>
      <c r="U81">
        <v>-399.80000000000291</v>
      </c>
      <c r="W81">
        <v>5092.2</v>
      </c>
      <c r="X81">
        <v>406.20000000000005</v>
      </c>
      <c r="AF81">
        <v>69589.2</v>
      </c>
      <c r="AG81">
        <v>1.741649566312014</v>
      </c>
      <c r="AI81">
        <v>69589.2</v>
      </c>
      <c r="AJ81">
        <v>1.741649566312014</v>
      </c>
    </row>
    <row r="82" spans="2:38" x14ac:dyDescent="0.25">
      <c r="B82">
        <v>89049</v>
      </c>
      <c r="C82">
        <v>116565</v>
      </c>
      <c r="D82">
        <v>85926</v>
      </c>
      <c r="E82">
        <v>114858</v>
      </c>
      <c r="F82">
        <v>15220</v>
      </c>
      <c r="H82">
        <v>114162</v>
      </c>
      <c r="J82">
        <f t="shared" si="12"/>
        <v>84323.6</v>
      </c>
      <c r="K82">
        <f t="shared" si="13"/>
        <v>1.3538558600439259</v>
      </c>
      <c r="L82">
        <f t="shared" si="14"/>
        <v>116565</v>
      </c>
      <c r="M82">
        <f t="shared" si="15"/>
        <v>15220</v>
      </c>
      <c r="N82">
        <f t="shared" si="16"/>
        <v>84323.6</v>
      </c>
      <c r="O82">
        <f t="shared" si="17"/>
        <v>101345</v>
      </c>
      <c r="Q82">
        <v>11949</v>
      </c>
      <c r="R82">
        <v>-1511</v>
      </c>
      <c r="T82">
        <v>4349</v>
      </c>
      <c r="U82">
        <v>320.20000000001164</v>
      </c>
      <c r="W82">
        <v>8347</v>
      </c>
      <c r="X82">
        <v>323.40000000000003</v>
      </c>
      <c r="AB82">
        <v>84323.6</v>
      </c>
      <c r="AC82">
        <v>1.3538558600439259</v>
      </c>
      <c r="AI82">
        <v>84323.6</v>
      </c>
      <c r="AJ82">
        <v>1.3538558600439259</v>
      </c>
    </row>
    <row r="83" spans="2:38" x14ac:dyDescent="0.25">
      <c r="B83">
        <v>104800</v>
      </c>
      <c r="C83">
        <v>22329</v>
      </c>
      <c r="D83">
        <v>3796</v>
      </c>
      <c r="E83">
        <v>44895</v>
      </c>
      <c r="F83">
        <v>110878</v>
      </c>
      <c r="H83">
        <v>104146</v>
      </c>
      <c r="J83">
        <f t="shared" si="12"/>
        <v>57339.6</v>
      </c>
      <c r="K83">
        <f t="shared" si="13"/>
        <v>1.8163014740249321</v>
      </c>
      <c r="L83">
        <f t="shared" si="14"/>
        <v>110878</v>
      </c>
      <c r="M83">
        <f t="shared" si="15"/>
        <v>3796</v>
      </c>
      <c r="N83">
        <f t="shared" si="16"/>
        <v>57339.6</v>
      </c>
      <c r="O83">
        <f t="shared" si="17"/>
        <v>107082</v>
      </c>
      <c r="Q83">
        <v>-2618</v>
      </c>
      <c r="R83">
        <v>1343</v>
      </c>
      <c r="T83">
        <v>2580</v>
      </c>
      <c r="U83">
        <v>468.79999999999563</v>
      </c>
      <c r="W83">
        <v>6275.2</v>
      </c>
      <c r="X83">
        <v>470.40000000000003</v>
      </c>
      <c r="AD83">
        <v>57339.6</v>
      </c>
      <c r="AE83">
        <v>1.8163014740249321</v>
      </c>
      <c r="AI83">
        <v>57339.6</v>
      </c>
      <c r="AJ83">
        <v>1.8163014740249321</v>
      </c>
    </row>
    <row r="84" spans="2:38" x14ac:dyDescent="0.25">
      <c r="B84">
        <v>119333</v>
      </c>
      <c r="C84">
        <v>5303</v>
      </c>
      <c r="D84">
        <v>62452</v>
      </c>
      <c r="E84">
        <v>27665</v>
      </c>
      <c r="F84">
        <v>61944</v>
      </c>
      <c r="H84">
        <v>74647</v>
      </c>
      <c r="J84">
        <f t="shared" si="12"/>
        <v>55339.4</v>
      </c>
      <c r="K84">
        <f t="shared" si="13"/>
        <v>1.3488942778562831</v>
      </c>
      <c r="L84">
        <f t="shared" si="14"/>
        <v>119333</v>
      </c>
      <c r="M84">
        <f t="shared" si="15"/>
        <v>5303</v>
      </c>
      <c r="N84">
        <f t="shared" si="16"/>
        <v>55339.4</v>
      </c>
      <c r="O84">
        <f t="shared" si="17"/>
        <v>114030</v>
      </c>
      <c r="Q84">
        <v>1708</v>
      </c>
      <c r="R84">
        <v>-629</v>
      </c>
      <c r="T84">
        <v>-5570.1999999999971</v>
      </c>
      <c r="U84">
        <v>75.80000000000291</v>
      </c>
      <c r="W84">
        <v>7307</v>
      </c>
      <c r="X84">
        <v>119.8</v>
      </c>
      <c r="Z84">
        <v>55339.4</v>
      </c>
      <c r="AA84">
        <v>1.3488942778562831</v>
      </c>
      <c r="AI84">
        <v>55339.4</v>
      </c>
      <c r="AJ84">
        <v>1.3488942778562831</v>
      </c>
    </row>
    <row r="85" spans="2:38" x14ac:dyDescent="0.25">
      <c r="B85">
        <v>27656</v>
      </c>
      <c r="C85">
        <v>56578</v>
      </c>
      <c r="D85">
        <v>108394</v>
      </c>
      <c r="E85">
        <v>55427</v>
      </c>
      <c r="F85">
        <v>95406</v>
      </c>
      <c r="H85">
        <v>106888</v>
      </c>
      <c r="J85">
        <f t="shared" si="12"/>
        <v>68692.2</v>
      </c>
      <c r="K85">
        <f t="shared" si="13"/>
        <v>1.5560427530345513</v>
      </c>
      <c r="L85">
        <f t="shared" si="14"/>
        <v>108394</v>
      </c>
      <c r="M85">
        <f t="shared" si="15"/>
        <v>27656</v>
      </c>
      <c r="N85">
        <f t="shared" si="16"/>
        <v>68692.2</v>
      </c>
      <c r="O85">
        <f t="shared" si="17"/>
        <v>80738</v>
      </c>
      <c r="Q85">
        <v>-8117</v>
      </c>
      <c r="R85">
        <v>-141</v>
      </c>
      <c r="T85">
        <v>-655.19999999999709</v>
      </c>
      <c r="U85">
        <v>-620.40000000000873</v>
      </c>
      <c r="W85">
        <v>3898</v>
      </c>
      <c r="X85">
        <v>622.4</v>
      </c>
      <c r="AF85">
        <v>68692.2</v>
      </c>
      <c r="AG85">
        <v>1.5560427530345513</v>
      </c>
      <c r="AI85">
        <v>68692.2</v>
      </c>
      <c r="AJ85">
        <v>1.5560427530345513</v>
      </c>
    </row>
    <row r="86" spans="2:38" x14ac:dyDescent="0.25">
      <c r="B86">
        <v>66518</v>
      </c>
      <c r="C86">
        <v>95284</v>
      </c>
      <c r="D86">
        <v>70195</v>
      </c>
      <c r="E86">
        <v>112982</v>
      </c>
      <c r="F86">
        <v>93242</v>
      </c>
      <c r="H86">
        <v>119964</v>
      </c>
      <c r="J86">
        <f t="shared" si="12"/>
        <v>87644.2</v>
      </c>
      <c r="K86">
        <f t="shared" si="13"/>
        <v>1.368761424030341</v>
      </c>
      <c r="L86">
        <f t="shared" si="14"/>
        <v>112982</v>
      </c>
      <c r="M86">
        <f t="shared" si="15"/>
        <v>66518</v>
      </c>
      <c r="N86">
        <f t="shared" si="16"/>
        <v>87644.2</v>
      </c>
      <c r="O86">
        <f t="shared" si="17"/>
        <v>46464</v>
      </c>
      <c r="Q86">
        <v>7911</v>
      </c>
      <c r="R86">
        <v>23</v>
      </c>
      <c r="T86">
        <v>1372</v>
      </c>
      <c r="U86">
        <v>13.399999999994179</v>
      </c>
      <c r="W86">
        <v>5031.6000000000004</v>
      </c>
      <c r="X86">
        <v>321.8</v>
      </c>
      <c r="AB86">
        <v>87644.2</v>
      </c>
      <c r="AC86">
        <v>1.368761424030341</v>
      </c>
      <c r="AI86">
        <v>87644.2</v>
      </c>
      <c r="AJ86">
        <v>1.368761424030341</v>
      </c>
    </row>
    <row r="87" spans="2:38" x14ac:dyDescent="0.25">
      <c r="B87">
        <v>27562</v>
      </c>
      <c r="C87">
        <v>65195</v>
      </c>
      <c r="D87">
        <v>102932</v>
      </c>
      <c r="E87">
        <v>45998</v>
      </c>
      <c r="F87">
        <v>13631</v>
      </c>
      <c r="H87">
        <v>64296</v>
      </c>
      <c r="J87">
        <f t="shared" si="12"/>
        <v>51063.6</v>
      </c>
      <c r="K87">
        <f t="shared" si="13"/>
        <v>1.2591356661104975</v>
      </c>
      <c r="L87">
        <f t="shared" si="14"/>
        <v>102932</v>
      </c>
      <c r="M87">
        <f t="shared" si="15"/>
        <v>13631</v>
      </c>
      <c r="N87">
        <f t="shared" si="16"/>
        <v>51063.6</v>
      </c>
      <c r="O87">
        <f t="shared" si="17"/>
        <v>89301</v>
      </c>
      <c r="Q87">
        <v>-7905</v>
      </c>
      <c r="R87">
        <v>1834</v>
      </c>
      <c r="T87">
        <v>2281.7999999999956</v>
      </c>
      <c r="U87">
        <v>351.79999999999563</v>
      </c>
      <c r="W87">
        <v>7553</v>
      </c>
      <c r="X87">
        <v>420.59999999999997</v>
      </c>
      <c r="Z87">
        <v>51063.6</v>
      </c>
      <c r="AA87">
        <v>1.2591356661104975</v>
      </c>
      <c r="AI87">
        <v>51063.6</v>
      </c>
      <c r="AJ87">
        <v>1.2591356661104975</v>
      </c>
    </row>
    <row r="88" spans="2:38" x14ac:dyDescent="0.25">
      <c r="B88">
        <v>57556</v>
      </c>
      <c r="C88">
        <v>97140</v>
      </c>
      <c r="D88">
        <v>28022</v>
      </c>
      <c r="E88">
        <v>24127</v>
      </c>
      <c r="F88">
        <v>63707</v>
      </c>
      <c r="H88">
        <v>60242</v>
      </c>
      <c r="J88">
        <f t="shared" si="12"/>
        <v>54110.400000000001</v>
      </c>
      <c r="K88">
        <f t="shared" si="13"/>
        <v>1.1133164789023922</v>
      </c>
      <c r="L88">
        <f t="shared" si="14"/>
        <v>97140</v>
      </c>
      <c r="M88">
        <f t="shared" si="15"/>
        <v>24127</v>
      </c>
      <c r="N88">
        <f t="shared" si="16"/>
        <v>54110.400000000001</v>
      </c>
      <c r="O88">
        <f t="shared" si="17"/>
        <v>73013</v>
      </c>
      <c r="Q88">
        <v>-1012</v>
      </c>
      <c r="R88">
        <v>-8</v>
      </c>
      <c r="T88">
        <v>4590.5999999999985</v>
      </c>
      <c r="U88">
        <v>-541</v>
      </c>
      <c r="W88">
        <v>7902.2000000000007</v>
      </c>
      <c r="X88">
        <v>673.8</v>
      </c>
      <c r="Z88">
        <v>54110.400000000001</v>
      </c>
      <c r="AA88">
        <v>1.1133164789023922</v>
      </c>
      <c r="AI88">
        <v>54110.400000000001</v>
      </c>
      <c r="AJ88">
        <v>1.1133164789023922</v>
      </c>
    </row>
    <row r="89" spans="2:38" x14ac:dyDescent="0.25">
      <c r="B89">
        <v>64906</v>
      </c>
      <c r="C89">
        <v>45465</v>
      </c>
      <c r="D89">
        <v>36553</v>
      </c>
      <c r="E89">
        <v>1165</v>
      </c>
      <c r="F89">
        <v>2559</v>
      </c>
      <c r="H89">
        <v>65601</v>
      </c>
      <c r="J89">
        <f t="shared" si="12"/>
        <v>30129.599999999999</v>
      </c>
      <c r="K89">
        <f t="shared" si="13"/>
        <v>2.1772940895332167</v>
      </c>
      <c r="L89">
        <f t="shared" si="14"/>
        <v>64906</v>
      </c>
      <c r="M89">
        <f t="shared" si="15"/>
        <v>1165</v>
      </c>
      <c r="N89">
        <f t="shared" si="16"/>
        <v>30129.599999999999</v>
      </c>
      <c r="O89">
        <f t="shared" si="17"/>
        <v>63741</v>
      </c>
      <c r="Q89">
        <v>1026</v>
      </c>
      <c r="R89">
        <v>-8</v>
      </c>
      <c r="T89">
        <v>-1137</v>
      </c>
      <c r="U89">
        <v>-156</v>
      </c>
      <c r="W89">
        <v>6739.4000000000005</v>
      </c>
      <c r="X89">
        <v>449.6</v>
      </c>
      <c r="AD89">
        <v>30129.599999999999</v>
      </c>
      <c r="AE89">
        <v>2.1772940895332167</v>
      </c>
      <c r="AK89">
        <v>30129.599999999999</v>
      </c>
      <c r="AL89">
        <v>2.1772940895332167</v>
      </c>
    </row>
    <row r="90" spans="2:38" x14ac:dyDescent="0.25">
      <c r="B90">
        <v>2833</v>
      </c>
      <c r="C90">
        <v>110628</v>
      </c>
      <c r="D90">
        <v>109754</v>
      </c>
      <c r="E90">
        <v>63933</v>
      </c>
      <c r="F90">
        <v>33877</v>
      </c>
      <c r="H90">
        <v>131684</v>
      </c>
      <c r="J90">
        <f t="shared" si="12"/>
        <v>64205</v>
      </c>
      <c r="K90">
        <f t="shared" si="13"/>
        <v>2.0509929133245075</v>
      </c>
      <c r="L90">
        <f t="shared" si="14"/>
        <v>110628</v>
      </c>
      <c r="M90">
        <f t="shared" si="15"/>
        <v>2833</v>
      </c>
      <c r="N90">
        <f t="shared" si="16"/>
        <v>64205</v>
      </c>
      <c r="O90">
        <f t="shared" si="17"/>
        <v>107795</v>
      </c>
      <c r="Q90">
        <v>12251</v>
      </c>
      <c r="R90">
        <v>-1005</v>
      </c>
      <c r="T90">
        <v>-4625.8000000000029</v>
      </c>
      <c r="U90">
        <v>14.80000000000291</v>
      </c>
      <c r="W90">
        <v>7643.8</v>
      </c>
      <c r="X90">
        <v>893.6</v>
      </c>
      <c r="AF90">
        <v>64205</v>
      </c>
      <c r="AG90">
        <v>2.0509929133245075</v>
      </c>
      <c r="AK90">
        <v>64205</v>
      </c>
      <c r="AL90">
        <v>2.0509929133245075</v>
      </c>
    </row>
    <row r="91" spans="2:38" x14ac:dyDescent="0.25">
      <c r="B91">
        <v>40416</v>
      </c>
      <c r="C91">
        <v>115280</v>
      </c>
      <c r="D91">
        <v>99624</v>
      </c>
      <c r="E91">
        <v>32758</v>
      </c>
      <c r="F91">
        <v>13604</v>
      </c>
      <c r="H91">
        <v>89048</v>
      </c>
      <c r="J91">
        <f t="shared" si="12"/>
        <v>60336.4</v>
      </c>
      <c r="K91">
        <f t="shared" si="13"/>
        <v>1.4758586856358682</v>
      </c>
      <c r="L91">
        <f t="shared" si="14"/>
        <v>115280</v>
      </c>
      <c r="M91">
        <f t="shared" si="15"/>
        <v>13604</v>
      </c>
      <c r="N91">
        <f t="shared" si="16"/>
        <v>60336.4</v>
      </c>
      <c r="O91">
        <f t="shared" si="17"/>
        <v>101676</v>
      </c>
      <c r="Q91">
        <v>4547</v>
      </c>
      <c r="R91">
        <v>84</v>
      </c>
      <c r="T91">
        <v>-3328.4000000000015</v>
      </c>
      <c r="U91">
        <v>-25.19999999999709</v>
      </c>
      <c r="W91">
        <v>5490.8</v>
      </c>
      <c r="X91">
        <v>26</v>
      </c>
      <c r="AB91">
        <v>60336.4</v>
      </c>
      <c r="AC91">
        <v>1.4758586856358682</v>
      </c>
      <c r="AI91">
        <v>60336.4</v>
      </c>
      <c r="AJ91">
        <v>1.4758586856358682</v>
      </c>
    </row>
    <row r="92" spans="2:38" x14ac:dyDescent="0.25">
      <c r="B92">
        <v>101537</v>
      </c>
      <c r="C92">
        <v>43979</v>
      </c>
      <c r="D92">
        <v>108750</v>
      </c>
      <c r="E92">
        <v>113710</v>
      </c>
      <c r="F92">
        <v>50646</v>
      </c>
      <c r="H92">
        <v>102829</v>
      </c>
      <c r="J92">
        <f t="shared" si="12"/>
        <v>83724.399999999994</v>
      </c>
      <c r="K92">
        <f t="shared" si="13"/>
        <v>1.2281843763586244</v>
      </c>
      <c r="L92">
        <f t="shared" si="14"/>
        <v>113710</v>
      </c>
      <c r="M92">
        <f t="shared" si="15"/>
        <v>43979</v>
      </c>
      <c r="N92">
        <f t="shared" si="16"/>
        <v>83724.399999999994</v>
      </c>
      <c r="O92">
        <f t="shared" si="17"/>
        <v>69731</v>
      </c>
      <c r="Q92">
        <v>-7256</v>
      </c>
      <c r="R92">
        <v>-1689</v>
      </c>
      <c r="T92">
        <v>-1194.8000000000029</v>
      </c>
      <c r="U92">
        <v>-361.20000000001164</v>
      </c>
      <c r="W92">
        <v>2890.0000000000005</v>
      </c>
      <c r="X92">
        <v>601.19999999999993</v>
      </c>
      <c r="AB92">
        <v>83724.399999999994</v>
      </c>
      <c r="AC92">
        <v>1.2281843763586244</v>
      </c>
      <c r="AI92">
        <v>83724.399999999994</v>
      </c>
      <c r="AJ92">
        <v>1.2281843763586244</v>
      </c>
    </row>
    <row r="93" spans="2:38" x14ac:dyDescent="0.25">
      <c r="B93">
        <v>39266</v>
      </c>
      <c r="C93">
        <v>16637</v>
      </c>
      <c r="D93">
        <v>95165</v>
      </c>
      <c r="E93">
        <v>2558</v>
      </c>
      <c r="F93">
        <v>38011</v>
      </c>
      <c r="H93">
        <v>54143</v>
      </c>
      <c r="J93">
        <f t="shared" si="12"/>
        <v>38327.4</v>
      </c>
      <c r="K93">
        <f t="shared" si="13"/>
        <v>1.4126447397945072</v>
      </c>
      <c r="L93">
        <f t="shared" si="14"/>
        <v>95165</v>
      </c>
      <c r="M93">
        <f t="shared" si="15"/>
        <v>2558</v>
      </c>
      <c r="N93">
        <f t="shared" si="16"/>
        <v>38327.4</v>
      </c>
      <c r="O93">
        <f t="shared" si="17"/>
        <v>92607</v>
      </c>
      <c r="Q93">
        <v>-4651</v>
      </c>
      <c r="R93">
        <v>0</v>
      </c>
      <c r="T93">
        <v>1156.8000000000029</v>
      </c>
      <c r="U93">
        <v>-371.40000000000146</v>
      </c>
      <c r="W93">
        <v>7010</v>
      </c>
      <c r="X93">
        <v>489.4</v>
      </c>
      <c r="Z93">
        <v>38327.4</v>
      </c>
      <c r="AA93">
        <v>1.4126447397945072</v>
      </c>
      <c r="AI93">
        <v>38327.4</v>
      </c>
      <c r="AJ93">
        <v>1.4126447397945072</v>
      </c>
    </row>
    <row r="94" spans="2:38" x14ac:dyDescent="0.25">
      <c r="B94">
        <v>38810</v>
      </c>
      <c r="C94">
        <v>12462</v>
      </c>
      <c r="D94">
        <v>17714</v>
      </c>
      <c r="E94">
        <v>39485</v>
      </c>
      <c r="F94">
        <v>72304</v>
      </c>
      <c r="H94">
        <v>97704</v>
      </c>
      <c r="J94">
        <f t="shared" si="12"/>
        <v>36155</v>
      </c>
      <c r="K94">
        <f t="shared" si="13"/>
        <v>2.7023648181441016</v>
      </c>
      <c r="L94">
        <f t="shared" si="14"/>
        <v>72304</v>
      </c>
      <c r="M94">
        <f t="shared" si="15"/>
        <v>12462</v>
      </c>
      <c r="N94">
        <f t="shared" si="16"/>
        <v>36155</v>
      </c>
      <c r="O94">
        <f t="shared" si="17"/>
        <v>59842</v>
      </c>
      <c r="Q94">
        <v>3855</v>
      </c>
      <c r="R94">
        <v>380</v>
      </c>
      <c r="T94">
        <v>2649.8000000000029</v>
      </c>
      <c r="U94">
        <v>212.19999999999709</v>
      </c>
      <c r="W94">
        <v>3288.6000000000004</v>
      </c>
      <c r="X94">
        <v>493</v>
      </c>
      <c r="AD94">
        <v>36155</v>
      </c>
      <c r="AE94">
        <v>2.7023648181441016</v>
      </c>
      <c r="AK94">
        <v>36155</v>
      </c>
      <c r="AL94">
        <v>2.7023648181441016</v>
      </c>
    </row>
    <row r="95" spans="2:38" x14ac:dyDescent="0.25">
      <c r="B95">
        <v>11338</v>
      </c>
      <c r="C95">
        <v>39204</v>
      </c>
      <c r="D95">
        <v>10601</v>
      </c>
      <c r="E95">
        <v>79149</v>
      </c>
      <c r="F95">
        <v>29860</v>
      </c>
      <c r="H95">
        <v>92651</v>
      </c>
      <c r="J95">
        <f t="shared" si="12"/>
        <v>34030.400000000001</v>
      </c>
      <c r="K95">
        <f t="shared" si="13"/>
        <v>2.7225950914476469</v>
      </c>
      <c r="L95">
        <f t="shared" si="14"/>
        <v>79149</v>
      </c>
      <c r="M95">
        <f t="shared" si="15"/>
        <v>10601</v>
      </c>
      <c r="N95">
        <f t="shared" si="16"/>
        <v>34030.400000000001</v>
      </c>
      <c r="O95">
        <f t="shared" si="17"/>
        <v>68548</v>
      </c>
      <c r="Q95">
        <v>2984</v>
      </c>
      <c r="R95">
        <v>59</v>
      </c>
      <c r="T95">
        <v>1312.4000000000015</v>
      </c>
      <c r="U95">
        <v>147</v>
      </c>
      <c r="W95">
        <v>8744.4</v>
      </c>
      <c r="X95">
        <v>547.4</v>
      </c>
      <c r="AD95">
        <v>34030.400000000001</v>
      </c>
      <c r="AE95">
        <v>2.7225950914476469</v>
      </c>
      <c r="AK95">
        <v>34030.400000000001</v>
      </c>
      <c r="AL95">
        <v>2.7225950914476469</v>
      </c>
    </row>
    <row r="96" spans="2:38" x14ac:dyDescent="0.25">
      <c r="B96">
        <v>63262</v>
      </c>
      <c r="C96">
        <v>58297</v>
      </c>
      <c r="D96">
        <v>29756</v>
      </c>
      <c r="E96">
        <v>103102</v>
      </c>
      <c r="F96">
        <v>84704</v>
      </c>
      <c r="H96">
        <v>78509</v>
      </c>
      <c r="J96">
        <f t="shared" si="12"/>
        <v>67824.2</v>
      </c>
      <c r="K96">
        <f t="shared" si="13"/>
        <v>1.157536690443824</v>
      </c>
      <c r="L96">
        <f t="shared" si="14"/>
        <v>103102</v>
      </c>
      <c r="M96">
        <f t="shared" si="15"/>
        <v>29756</v>
      </c>
      <c r="N96">
        <f t="shared" si="16"/>
        <v>67824.2</v>
      </c>
      <c r="O96">
        <f t="shared" si="17"/>
        <v>73346</v>
      </c>
      <c r="Q96">
        <v>-6361</v>
      </c>
      <c r="R96">
        <v>638</v>
      </c>
      <c r="T96">
        <v>-1252.6000000000058</v>
      </c>
      <c r="U96">
        <v>-316.40000000000873</v>
      </c>
      <c r="W96">
        <v>9018.2000000000007</v>
      </c>
      <c r="X96">
        <v>624</v>
      </c>
      <c r="AB96">
        <v>67824.2</v>
      </c>
      <c r="AC96">
        <v>1.157536690443824</v>
      </c>
      <c r="AI96">
        <v>67824.2</v>
      </c>
      <c r="AJ96">
        <v>1.157536690443824</v>
      </c>
    </row>
    <row r="97" spans="2:38" x14ac:dyDescent="0.25">
      <c r="B97">
        <v>100656</v>
      </c>
      <c r="C97">
        <v>4587</v>
      </c>
      <c r="D97">
        <v>19718</v>
      </c>
      <c r="E97">
        <v>23064</v>
      </c>
      <c r="F97">
        <v>107603</v>
      </c>
      <c r="H97">
        <v>91793</v>
      </c>
      <c r="J97">
        <f t="shared" si="12"/>
        <v>51125.599999999999</v>
      </c>
      <c r="K97">
        <f t="shared" si="13"/>
        <v>1.7954410314988969</v>
      </c>
      <c r="L97">
        <f t="shared" si="14"/>
        <v>107603</v>
      </c>
      <c r="M97">
        <f t="shared" si="15"/>
        <v>4587</v>
      </c>
      <c r="N97">
        <f t="shared" si="16"/>
        <v>51125.599999999999</v>
      </c>
      <c r="O97">
        <f t="shared" si="17"/>
        <v>103016</v>
      </c>
      <c r="Q97">
        <v>2003</v>
      </c>
      <c r="R97">
        <v>-315</v>
      </c>
      <c r="T97">
        <v>-1420</v>
      </c>
      <c r="U97">
        <v>-129</v>
      </c>
      <c r="W97">
        <v>5263.2</v>
      </c>
      <c r="X97">
        <v>579.4</v>
      </c>
      <c r="AD97">
        <v>51125.599999999999</v>
      </c>
      <c r="AE97">
        <v>1.7954410314988969</v>
      </c>
      <c r="AI97">
        <v>51125.599999999999</v>
      </c>
      <c r="AJ97">
        <v>1.7954410314988969</v>
      </c>
    </row>
    <row r="98" spans="2:38" x14ac:dyDescent="0.25">
      <c r="B98">
        <v>102477</v>
      </c>
      <c r="C98">
        <v>73147</v>
      </c>
      <c r="D98">
        <v>98634</v>
      </c>
      <c r="E98">
        <v>23670</v>
      </c>
      <c r="F98">
        <v>27865</v>
      </c>
      <c r="H98">
        <v>116806</v>
      </c>
      <c r="J98">
        <f t="shared" si="12"/>
        <v>65158.6</v>
      </c>
      <c r="K98">
        <f t="shared" ref="K98:K129" si="18">H98/J98</f>
        <v>1.7926413397464034</v>
      </c>
      <c r="L98">
        <f t="shared" si="14"/>
        <v>102477</v>
      </c>
      <c r="M98">
        <f t="shared" si="15"/>
        <v>23670</v>
      </c>
      <c r="N98">
        <f t="shared" si="16"/>
        <v>65158.6</v>
      </c>
      <c r="O98">
        <f t="shared" si="17"/>
        <v>78807</v>
      </c>
      <c r="Q98">
        <v>-44</v>
      </c>
      <c r="R98">
        <v>17</v>
      </c>
      <c r="T98">
        <v>952.59999999999854</v>
      </c>
      <c r="U98">
        <v>-405.40000000000146</v>
      </c>
      <c r="W98">
        <v>2925.3999999999996</v>
      </c>
      <c r="X98">
        <v>563.4</v>
      </c>
      <c r="AF98">
        <v>65158.6</v>
      </c>
      <c r="AG98">
        <v>1.7926413397464034</v>
      </c>
      <c r="AK98">
        <v>65158.6</v>
      </c>
      <c r="AL98">
        <v>1.7926413397464034</v>
      </c>
    </row>
    <row r="99" spans="2:38" x14ac:dyDescent="0.25">
      <c r="B99">
        <v>50586</v>
      </c>
      <c r="C99">
        <v>82088</v>
      </c>
      <c r="D99">
        <v>113532</v>
      </c>
      <c r="E99">
        <v>93116</v>
      </c>
      <c r="F99">
        <v>89175</v>
      </c>
      <c r="H99">
        <v>138070</v>
      </c>
      <c r="J99">
        <f t="shared" si="12"/>
        <v>85699.4</v>
      </c>
      <c r="K99">
        <f t="shared" si="18"/>
        <v>1.6110964604186262</v>
      </c>
      <c r="L99">
        <f t="shared" si="14"/>
        <v>113532</v>
      </c>
      <c r="M99">
        <f t="shared" si="15"/>
        <v>50586</v>
      </c>
      <c r="N99">
        <f t="shared" si="16"/>
        <v>85699.4</v>
      </c>
      <c r="O99">
        <f t="shared" si="17"/>
        <v>62946</v>
      </c>
      <c r="Q99">
        <v>-7070</v>
      </c>
      <c r="R99">
        <v>-1443</v>
      </c>
      <c r="T99">
        <v>-991</v>
      </c>
      <c r="U99">
        <v>372.59999999999127</v>
      </c>
      <c r="W99">
        <v>5286.6</v>
      </c>
      <c r="X99">
        <v>417.79999999999995</v>
      </c>
      <c r="AF99">
        <v>85699.4</v>
      </c>
      <c r="AG99">
        <v>1.6110964604186262</v>
      </c>
      <c r="AI99">
        <v>85699.4</v>
      </c>
      <c r="AJ99">
        <v>1.6110964604186262</v>
      </c>
    </row>
    <row r="100" spans="2:38" x14ac:dyDescent="0.25">
      <c r="B100">
        <v>92102</v>
      </c>
      <c r="C100">
        <v>58543</v>
      </c>
      <c r="D100">
        <v>68358</v>
      </c>
      <c r="E100">
        <v>83133</v>
      </c>
      <c r="F100">
        <v>91721</v>
      </c>
      <c r="H100">
        <v>122589</v>
      </c>
      <c r="J100">
        <f t="shared" si="12"/>
        <v>78771.399999999994</v>
      </c>
      <c r="K100">
        <f t="shared" si="18"/>
        <v>1.5562628060438179</v>
      </c>
      <c r="L100">
        <f t="shared" si="14"/>
        <v>92102</v>
      </c>
      <c r="M100">
        <f t="shared" si="15"/>
        <v>58543</v>
      </c>
      <c r="N100">
        <f t="shared" si="16"/>
        <v>78771.399999999994</v>
      </c>
      <c r="O100">
        <f t="shared" si="17"/>
        <v>33559</v>
      </c>
      <c r="Q100">
        <v>-3240</v>
      </c>
      <c r="R100">
        <v>1</v>
      </c>
      <c r="T100">
        <v>2437.5999999999913</v>
      </c>
      <c r="U100">
        <v>-198</v>
      </c>
      <c r="W100">
        <v>4130.3999999999996</v>
      </c>
      <c r="X100">
        <v>668.40000000000009</v>
      </c>
      <c r="AF100">
        <v>78771.399999999994</v>
      </c>
      <c r="AG100">
        <v>1.5562628060438179</v>
      </c>
      <c r="AI100">
        <v>78771.399999999994</v>
      </c>
      <c r="AJ100">
        <v>1.5562628060438179</v>
      </c>
    </row>
    <row r="101" spans="2:38" x14ac:dyDescent="0.25">
      <c r="B101">
        <v>113128</v>
      </c>
      <c r="C101">
        <v>63059</v>
      </c>
      <c r="D101">
        <v>105137</v>
      </c>
      <c r="E101">
        <v>61292</v>
      </c>
      <c r="F101">
        <v>69280</v>
      </c>
      <c r="H101">
        <v>106725</v>
      </c>
      <c r="J101">
        <f t="shared" si="12"/>
        <v>82379.199999999997</v>
      </c>
      <c r="K101">
        <f t="shared" si="18"/>
        <v>1.2955333385126344</v>
      </c>
      <c r="L101">
        <f t="shared" si="14"/>
        <v>113128</v>
      </c>
      <c r="M101">
        <f t="shared" si="15"/>
        <v>61292</v>
      </c>
      <c r="N101">
        <f t="shared" si="16"/>
        <v>82379.199999999997</v>
      </c>
      <c r="O101">
        <f t="shared" si="17"/>
        <v>51836</v>
      </c>
      <c r="Q101">
        <v>-2130</v>
      </c>
      <c r="R101">
        <v>-459</v>
      </c>
      <c r="T101">
        <v>-3819.1999999999971</v>
      </c>
      <c r="U101">
        <v>331.80000000000291</v>
      </c>
      <c r="W101">
        <v>9354.7999999999993</v>
      </c>
      <c r="X101">
        <v>685.8</v>
      </c>
      <c r="AB101">
        <v>82379.199999999997</v>
      </c>
      <c r="AC101">
        <v>1.2955333385126344</v>
      </c>
      <c r="AI101">
        <v>82379.199999999997</v>
      </c>
      <c r="AJ101">
        <v>1.2955333385126344</v>
      </c>
    </row>
    <row r="103" spans="2:38" x14ac:dyDescent="0.25">
      <c r="B103">
        <v>1656868</v>
      </c>
      <c r="C103">
        <v>1535496</v>
      </c>
      <c r="D103">
        <v>1485243</v>
      </c>
      <c r="E103">
        <v>1593450</v>
      </c>
      <c r="F103">
        <v>1504328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F8E8-CADB-46FC-B705-A5EBDDFAD93F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115818</v>
      </c>
      <c r="C2">
        <v>85508</v>
      </c>
      <c r="D2">
        <v>112971</v>
      </c>
      <c r="E2">
        <v>30415</v>
      </c>
      <c r="F2">
        <v>30536</v>
      </c>
      <c r="H2">
        <v>81762</v>
      </c>
      <c r="J2">
        <f t="shared" ref="J2:J33" si="0">AVERAGE(B2:F2)</f>
        <v>75049.600000000006</v>
      </c>
      <c r="K2">
        <f t="shared" ref="K2:K33" si="1">H2/J2</f>
        <v>1.0894395173325373</v>
      </c>
      <c r="L2">
        <f t="shared" ref="L2:L33" si="2">MAX(B2:F2)</f>
        <v>115818</v>
      </c>
      <c r="M2">
        <f t="shared" ref="M2:M33" si="3">MIN(B2:F2)</f>
        <v>30415</v>
      </c>
      <c r="N2">
        <f t="shared" ref="N2:N33" si="4">AVERAGE(B2:F2)</f>
        <v>75049.600000000006</v>
      </c>
      <c r="O2">
        <f t="shared" ref="O2:O33" si="5">L2-M2</f>
        <v>85403</v>
      </c>
      <c r="Q2">
        <v>-3723</v>
      </c>
      <c r="R2">
        <v>-930</v>
      </c>
      <c r="T2">
        <v>-2834</v>
      </c>
      <c r="U2">
        <v>-577.39999999999418</v>
      </c>
      <c r="W2">
        <v>9086</v>
      </c>
      <c r="X2">
        <v>657</v>
      </c>
      <c r="AB2">
        <v>75049.600000000006</v>
      </c>
      <c r="AC2">
        <v>1.0894395173325373</v>
      </c>
      <c r="AI2">
        <v>75049.600000000006</v>
      </c>
      <c r="AJ2">
        <v>1.0894395173325373</v>
      </c>
    </row>
    <row r="3" spans="1:38" x14ac:dyDescent="0.25">
      <c r="B3">
        <v>117655</v>
      </c>
      <c r="C3">
        <v>62651</v>
      </c>
      <c r="D3">
        <v>11992</v>
      </c>
      <c r="E3">
        <v>68307</v>
      </c>
      <c r="F3">
        <v>109556</v>
      </c>
      <c r="H3">
        <v>75020</v>
      </c>
      <c r="J3">
        <f t="shared" si="0"/>
        <v>74032.2</v>
      </c>
      <c r="K3">
        <f t="shared" si="1"/>
        <v>1.0133428427089834</v>
      </c>
      <c r="L3">
        <f t="shared" si="2"/>
        <v>117655</v>
      </c>
      <c r="M3">
        <f t="shared" si="3"/>
        <v>11992</v>
      </c>
      <c r="N3">
        <f t="shared" si="4"/>
        <v>74032.2</v>
      </c>
      <c r="O3">
        <f t="shared" si="5"/>
        <v>105663</v>
      </c>
      <c r="Q3">
        <v>1097</v>
      </c>
      <c r="R3">
        <v>51</v>
      </c>
      <c r="T3">
        <v>7489.1999999999971</v>
      </c>
      <c r="U3">
        <v>48.19999999999709</v>
      </c>
      <c r="W3">
        <v>7809.2000000000007</v>
      </c>
      <c r="X3">
        <v>380.6</v>
      </c>
      <c r="AB3">
        <v>74032.2</v>
      </c>
      <c r="AC3">
        <v>1.0133428427089834</v>
      </c>
      <c r="AI3">
        <v>74032.2</v>
      </c>
      <c r="AJ3">
        <v>1.0133428427089834</v>
      </c>
    </row>
    <row r="4" spans="1:38" x14ac:dyDescent="0.25">
      <c r="B4">
        <v>29870</v>
      </c>
      <c r="C4">
        <v>94789</v>
      </c>
      <c r="D4">
        <v>20065</v>
      </c>
      <c r="E4">
        <v>67491</v>
      </c>
      <c r="F4">
        <v>60774</v>
      </c>
      <c r="H4">
        <v>78926</v>
      </c>
      <c r="J4">
        <f t="shared" si="0"/>
        <v>54597.8</v>
      </c>
      <c r="K4">
        <f t="shared" si="1"/>
        <v>1.4455893827223807</v>
      </c>
      <c r="L4">
        <f t="shared" si="2"/>
        <v>94789</v>
      </c>
      <c r="M4">
        <f t="shared" si="3"/>
        <v>20065</v>
      </c>
      <c r="N4">
        <f t="shared" si="4"/>
        <v>54597.8</v>
      </c>
      <c r="O4">
        <f t="shared" si="5"/>
        <v>74724</v>
      </c>
      <c r="Q4">
        <v>-778</v>
      </c>
      <c r="R4">
        <v>0</v>
      </c>
      <c r="T4">
        <v>1117.4000000000015</v>
      </c>
      <c r="U4">
        <v>-356</v>
      </c>
      <c r="W4">
        <v>7359.4</v>
      </c>
      <c r="X4">
        <v>800.4</v>
      </c>
      <c r="Z4">
        <v>54597.8</v>
      </c>
      <c r="AA4">
        <v>1.4455893827223807</v>
      </c>
      <c r="AI4">
        <v>54597.8</v>
      </c>
      <c r="AJ4">
        <v>1.4455893827223807</v>
      </c>
    </row>
    <row r="5" spans="1:38" x14ac:dyDescent="0.25">
      <c r="B5">
        <v>100957</v>
      </c>
      <c r="C5">
        <v>60392</v>
      </c>
      <c r="D5">
        <v>39793</v>
      </c>
      <c r="E5">
        <v>79677</v>
      </c>
      <c r="F5">
        <v>72056</v>
      </c>
      <c r="H5">
        <v>99991</v>
      </c>
      <c r="J5">
        <f t="shared" si="0"/>
        <v>70575</v>
      </c>
      <c r="K5">
        <f t="shared" si="1"/>
        <v>1.416804817569961</v>
      </c>
      <c r="L5">
        <f t="shared" si="2"/>
        <v>100957</v>
      </c>
      <c r="M5">
        <f t="shared" si="3"/>
        <v>39793</v>
      </c>
      <c r="N5">
        <f t="shared" si="4"/>
        <v>70575</v>
      </c>
      <c r="O5">
        <f t="shared" si="5"/>
        <v>61164</v>
      </c>
      <c r="Q5">
        <v>-12431</v>
      </c>
      <c r="R5">
        <v>1131</v>
      </c>
      <c r="T5">
        <v>538.80000000000291</v>
      </c>
      <c r="U5">
        <v>-952.39999999999418</v>
      </c>
      <c r="W5">
        <v>4900.7999999999993</v>
      </c>
      <c r="X5">
        <v>958.8</v>
      </c>
      <c r="AF5">
        <v>70575</v>
      </c>
      <c r="AG5">
        <v>1.416804817569961</v>
      </c>
      <c r="AI5">
        <v>70575</v>
      </c>
      <c r="AJ5">
        <v>1.416804817569961</v>
      </c>
    </row>
    <row r="6" spans="1:38" x14ac:dyDescent="0.25">
      <c r="B6">
        <v>9658</v>
      </c>
      <c r="C6">
        <v>70234</v>
      </c>
      <c r="D6">
        <v>117954</v>
      </c>
      <c r="E6">
        <v>39168</v>
      </c>
      <c r="F6">
        <v>77919</v>
      </c>
      <c r="H6">
        <v>115947</v>
      </c>
      <c r="J6">
        <f t="shared" si="0"/>
        <v>62986.6</v>
      </c>
      <c r="K6">
        <f t="shared" si="1"/>
        <v>1.8408201109442326</v>
      </c>
      <c r="L6">
        <f t="shared" si="2"/>
        <v>117954</v>
      </c>
      <c r="M6">
        <f t="shared" si="3"/>
        <v>9658</v>
      </c>
      <c r="N6">
        <f t="shared" si="4"/>
        <v>62986.6</v>
      </c>
      <c r="O6">
        <f t="shared" si="5"/>
        <v>108296</v>
      </c>
      <c r="Q6">
        <v>6231</v>
      </c>
      <c r="R6">
        <v>-925</v>
      </c>
      <c r="T6">
        <v>-5352.2000000000044</v>
      </c>
      <c r="U6">
        <v>-143.59999999999854</v>
      </c>
      <c r="W6">
        <v>5793.8</v>
      </c>
      <c r="X6">
        <v>753.2</v>
      </c>
      <c r="AF6">
        <v>62986.6</v>
      </c>
      <c r="AG6">
        <v>1.8408201109442326</v>
      </c>
      <c r="AK6">
        <v>62986.6</v>
      </c>
      <c r="AL6">
        <v>1.8408201109442326</v>
      </c>
    </row>
    <row r="7" spans="1:38" x14ac:dyDescent="0.25">
      <c r="B7">
        <v>42474</v>
      </c>
      <c r="C7">
        <v>74331</v>
      </c>
      <c r="D7">
        <v>45262</v>
      </c>
      <c r="E7">
        <v>111388</v>
      </c>
      <c r="F7">
        <v>114184</v>
      </c>
      <c r="H7">
        <v>110249</v>
      </c>
      <c r="J7">
        <f t="shared" si="0"/>
        <v>77527.8</v>
      </c>
      <c r="K7">
        <f t="shared" si="1"/>
        <v>1.4220576360995667</v>
      </c>
      <c r="L7">
        <f t="shared" si="2"/>
        <v>114184</v>
      </c>
      <c r="M7">
        <f t="shared" si="3"/>
        <v>42474</v>
      </c>
      <c r="N7">
        <f t="shared" si="4"/>
        <v>77527.8</v>
      </c>
      <c r="O7">
        <f t="shared" si="5"/>
        <v>71710</v>
      </c>
      <c r="Q7">
        <v>-82</v>
      </c>
      <c r="R7">
        <v>-4</v>
      </c>
      <c r="T7">
        <v>1464.6000000000058</v>
      </c>
      <c r="U7">
        <v>-688</v>
      </c>
      <c r="W7">
        <v>5237.8</v>
      </c>
      <c r="X7">
        <v>687.99999999999989</v>
      </c>
      <c r="AB7">
        <v>77527.8</v>
      </c>
      <c r="AC7">
        <v>1.4220576360995667</v>
      </c>
      <c r="AI7">
        <v>77527.8</v>
      </c>
      <c r="AJ7">
        <v>1.4220576360995667</v>
      </c>
    </row>
    <row r="8" spans="1:38" x14ac:dyDescent="0.25">
      <c r="B8">
        <v>48654</v>
      </c>
      <c r="C8">
        <v>26200</v>
      </c>
      <c r="D8">
        <v>21792</v>
      </c>
      <c r="E8">
        <v>27546</v>
      </c>
      <c r="F8">
        <v>46826</v>
      </c>
      <c r="H8">
        <v>78236</v>
      </c>
      <c r="J8">
        <f t="shared" si="0"/>
        <v>34203.599999999999</v>
      </c>
      <c r="K8">
        <f t="shared" si="1"/>
        <v>2.2873615642797835</v>
      </c>
      <c r="L8">
        <f t="shared" si="2"/>
        <v>48654</v>
      </c>
      <c r="M8">
        <f t="shared" si="3"/>
        <v>21792</v>
      </c>
      <c r="N8">
        <f t="shared" si="4"/>
        <v>34203.599999999999</v>
      </c>
      <c r="O8">
        <f t="shared" si="5"/>
        <v>26862</v>
      </c>
      <c r="Q8">
        <v>3698</v>
      </c>
      <c r="R8">
        <v>-393</v>
      </c>
      <c r="T8">
        <v>-285.59999999999854</v>
      </c>
      <c r="U8">
        <v>669</v>
      </c>
      <c r="W8">
        <v>6078.4</v>
      </c>
      <c r="X8">
        <v>702.6</v>
      </c>
      <c r="AD8">
        <v>34203.599999999999</v>
      </c>
      <c r="AE8">
        <v>2.2873615642797835</v>
      </c>
      <c r="AK8">
        <v>34203.599999999999</v>
      </c>
      <c r="AL8">
        <v>2.2873615642797835</v>
      </c>
    </row>
    <row r="9" spans="1:38" x14ac:dyDescent="0.25">
      <c r="B9">
        <v>23941</v>
      </c>
      <c r="C9">
        <v>95645</v>
      </c>
      <c r="D9">
        <v>5731</v>
      </c>
      <c r="E9">
        <v>110944</v>
      </c>
      <c r="F9">
        <v>108576</v>
      </c>
      <c r="H9">
        <v>121103</v>
      </c>
      <c r="J9">
        <f t="shared" si="0"/>
        <v>68967.399999999994</v>
      </c>
      <c r="K9">
        <f t="shared" si="1"/>
        <v>1.7559455626861389</v>
      </c>
      <c r="L9">
        <f t="shared" si="2"/>
        <v>110944</v>
      </c>
      <c r="M9">
        <f t="shared" si="3"/>
        <v>5731</v>
      </c>
      <c r="N9">
        <f t="shared" si="4"/>
        <v>68967.399999999994</v>
      </c>
      <c r="O9">
        <f t="shared" si="5"/>
        <v>105213</v>
      </c>
      <c r="Q9">
        <v>932</v>
      </c>
      <c r="R9">
        <v>95</v>
      </c>
      <c r="T9">
        <v>-2815.4000000000087</v>
      </c>
      <c r="U9">
        <v>80</v>
      </c>
      <c r="W9">
        <v>8145</v>
      </c>
      <c r="X9">
        <v>196.80000000000004</v>
      </c>
      <c r="AF9">
        <v>68967.399999999994</v>
      </c>
      <c r="AG9">
        <v>1.7559455626861389</v>
      </c>
      <c r="AI9">
        <v>68967.399999999994</v>
      </c>
      <c r="AJ9">
        <v>1.7559455626861389</v>
      </c>
    </row>
    <row r="10" spans="1:38" x14ac:dyDescent="0.25">
      <c r="B10">
        <v>22442</v>
      </c>
      <c r="C10">
        <v>93942</v>
      </c>
      <c r="D10">
        <v>23636</v>
      </c>
      <c r="E10">
        <v>26984</v>
      </c>
      <c r="F10">
        <v>30231</v>
      </c>
      <c r="H10">
        <v>82256</v>
      </c>
      <c r="J10">
        <f t="shared" si="0"/>
        <v>39447</v>
      </c>
      <c r="K10">
        <f t="shared" si="1"/>
        <v>2.0852282809846123</v>
      </c>
      <c r="L10">
        <f t="shared" si="2"/>
        <v>93942</v>
      </c>
      <c r="M10">
        <f t="shared" si="3"/>
        <v>22442</v>
      </c>
      <c r="N10">
        <f t="shared" si="4"/>
        <v>39447</v>
      </c>
      <c r="O10">
        <f t="shared" si="5"/>
        <v>71500</v>
      </c>
      <c r="Q10">
        <v>461</v>
      </c>
      <c r="R10">
        <v>-17</v>
      </c>
      <c r="T10">
        <v>4170.5999999999985</v>
      </c>
      <c r="U10">
        <v>-293.59999999999854</v>
      </c>
      <c r="W10">
        <v>5923</v>
      </c>
      <c r="X10">
        <v>1030</v>
      </c>
      <c r="AD10">
        <v>39447</v>
      </c>
      <c r="AE10">
        <v>2.0852282809846123</v>
      </c>
      <c r="AK10">
        <v>39447</v>
      </c>
      <c r="AL10">
        <v>2.0852282809846123</v>
      </c>
    </row>
    <row r="11" spans="1:38" x14ac:dyDescent="0.25">
      <c r="B11">
        <v>102164</v>
      </c>
      <c r="C11">
        <v>102346</v>
      </c>
      <c r="D11">
        <v>104941</v>
      </c>
      <c r="E11">
        <v>98113</v>
      </c>
      <c r="F11">
        <v>80329</v>
      </c>
      <c r="H11">
        <v>143907</v>
      </c>
      <c r="J11">
        <f t="shared" si="0"/>
        <v>97578.6</v>
      </c>
      <c r="K11">
        <f t="shared" si="1"/>
        <v>1.4747803309332168</v>
      </c>
      <c r="L11">
        <f t="shared" si="2"/>
        <v>104941</v>
      </c>
      <c r="M11">
        <f t="shared" si="3"/>
        <v>80329</v>
      </c>
      <c r="N11">
        <f t="shared" si="4"/>
        <v>97578.6</v>
      </c>
      <c r="O11">
        <f t="shared" si="5"/>
        <v>24612</v>
      </c>
      <c r="Q11">
        <v>-10827</v>
      </c>
      <c r="R11">
        <v>-151</v>
      </c>
      <c r="T11">
        <v>457.80000000000291</v>
      </c>
      <c r="U11">
        <v>-612.59999999999127</v>
      </c>
      <c r="W11">
        <v>5954.9999999999991</v>
      </c>
      <c r="X11">
        <v>657.40000000000009</v>
      </c>
      <c r="AF11">
        <v>97578.6</v>
      </c>
      <c r="AG11">
        <v>1.4747803309332168</v>
      </c>
      <c r="AI11">
        <v>97578.6</v>
      </c>
      <c r="AJ11">
        <v>1.4747803309332168</v>
      </c>
    </row>
    <row r="12" spans="1:38" x14ac:dyDescent="0.25">
      <c r="B12">
        <v>105236</v>
      </c>
      <c r="C12">
        <v>104035</v>
      </c>
      <c r="D12">
        <v>31563</v>
      </c>
      <c r="E12">
        <v>112014</v>
      </c>
      <c r="F12">
        <v>112993</v>
      </c>
      <c r="H12">
        <v>109453</v>
      </c>
      <c r="J12">
        <f t="shared" si="0"/>
        <v>93168.2</v>
      </c>
      <c r="K12">
        <f t="shared" si="1"/>
        <v>1.1747892521267986</v>
      </c>
      <c r="L12">
        <f t="shared" si="2"/>
        <v>112993</v>
      </c>
      <c r="M12">
        <f t="shared" si="3"/>
        <v>31563</v>
      </c>
      <c r="N12">
        <f t="shared" si="4"/>
        <v>93168.2</v>
      </c>
      <c r="O12">
        <f t="shared" si="5"/>
        <v>81430</v>
      </c>
      <c r="Q12">
        <v>-4691</v>
      </c>
      <c r="R12">
        <v>10</v>
      </c>
      <c r="T12">
        <v>229.39999999999418</v>
      </c>
      <c r="U12">
        <v>33.399999999994179</v>
      </c>
      <c r="W12">
        <v>4171.8</v>
      </c>
      <c r="X12">
        <v>684.20000000000016</v>
      </c>
      <c r="AB12">
        <v>93168.2</v>
      </c>
      <c r="AC12">
        <v>1.1747892521267986</v>
      </c>
      <c r="AI12">
        <v>93168.2</v>
      </c>
      <c r="AJ12">
        <v>1.1747892521267986</v>
      </c>
    </row>
    <row r="13" spans="1:38" x14ac:dyDescent="0.25">
      <c r="B13">
        <v>94824</v>
      </c>
      <c r="C13">
        <v>70237</v>
      </c>
      <c r="D13">
        <v>92425</v>
      </c>
      <c r="E13">
        <v>59620</v>
      </c>
      <c r="F13">
        <v>11149</v>
      </c>
      <c r="H13">
        <v>81638</v>
      </c>
      <c r="J13">
        <f t="shared" si="0"/>
        <v>65651</v>
      </c>
      <c r="K13">
        <f t="shared" si="1"/>
        <v>1.2435149502673226</v>
      </c>
      <c r="L13">
        <f t="shared" si="2"/>
        <v>94824</v>
      </c>
      <c r="M13">
        <f t="shared" si="3"/>
        <v>11149</v>
      </c>
      <c r="N13">
        <f t="shared" si="4"/>
        <v>65651</v>
      </c>
      <c r="O13">
        <f t="shared" si="5"/>
        <v>83675</v>
      </c>
      <c r="Q13">
        <v>-4585</v>
      </c>
      <c r="R13">
        <v>0</v>
      </c>
      <c r="T13">
        <v>1272.8000000000029</v>
      </c>
      <c r="U13">
        <v>131</v>
      </c>
      <c r="W13">
        <v>7925.6</v>
      </c>
      <c r="X13">
        <v>951.80000000000007</v>
      </c>
      <c r="AB13">
        <v>65651</v>
      </c>
      <c r="AC13">
        <v>1.2435149502673226</v>
      </c>
      <c r="AI13">
        <v>65651</v>
      </c>
      <c r="AJ13">
        <v>1.2435149502673226</v>
      </c>
    </row>
    <row r="14" spans="1:38" x14ac:dyDescent="0.25">
      <c r="B14">
        <v>38163</v>
      </c>
      <c r="C14">
        <v>60940</v>
      </c>
      <c r="D14">
        <v>92438</v>
      </c>
      <c r="E14">
        <v>57417</v>
      </c>
      <c r="F14">
        <v>40768</v>
      </c>
      <c r="H14">
        <v>70204</v>
      </c>
      <c r="J14">
        <f t="shared" si="0"/>
        <v>57945.2</v>
      </c>
      <c r="K14">
        <f t="shared" si="1"/>
        <v>1.2115585070031685</v>
      </c>
      <c r="L14">
        <f t="shared" si="2"/>
        <v>92438</v>
      </c>
      <c r="M14">
        <f t="shared" si="3"/>
        <v>38163</v>
      </c>
      <c r="N14">
        <f t="shared" si="4"/>
        <v>57945.2</v>
      </c>
      <c r="O14">
        <f t="shared" si="5"/>
        <v>54275</v>
      </c>
      <c r="Q14">
        <v>5506</v>
      </c>
      <c r="R14">
        <v>-54</v>
      </c>
      <c r="T14">
        <v>-1709.8000000000029</v>
      </c>
      <c r="U14">
        <v>-32.600000000005821</v>
      </c>
      <c r="W14">
        <v>4656.6000000000004</v>
      </c>
      <c r="X14">
        <v>245</v>
      </c>
      <c r="Z14">
        <v>57945.2</v>
      </c>
      <c r="AA14">
        <v>1.2115585070031685</v>
      </c>
      <c r="AI14">
        <v>57945.2</v>
      </c>
      <c r="AJ14">
        <v>1.2115585070031685</v>
      </c>
    </row>
    <row r="15" spans="1:38" x14ac:dyDescent="0.25">
      <c r="B15">
        <v>71965</v>
      </c>
      <c r="C15">
        <v>14291</v>
      </c>
      <c r="D15">
        <v>61359</v>
      </c>
      <c r="E15">
        <v>66390</v>
      </c>
      <c r="F15">
        <v>79513</v>
      </c>
      <c r="H15">
        <v>118503</v>
      </c>
      <c r="J15">
        <f t="shared" si="0"/>
        <v>58703.6</v>
      </c>
      <c r="K15">
        <f t="shared" si="1"/>
        <v>2.0186666575814773</v>
      </c>
      <c r="L15">
        <f t="shared" si="2"/>
        <v>79513</v>
      </c>
      <c r="M15">
        <f t="shared" si="3"/>
        <v>14291</v>
      </c>
      <c r="N15">
        <f t="shared" si="4"/>
        <v>58703.6</v>
      </c>
      <c r="O15">
        <f t="shared" si="5"/>
        <v>65222</v>
      </c>
      <c r="Q15">
        <v>4728</v>
      </c>
      <c r="R15">
        <v>1782</v>
      </c>
      <c r="T15">
        <v>2738.5999999999985</v>
      </c>
      <c r="U15">
        <v>200.79999999999563</v>
      </c>
      <c r="W15">
        <v>4716.6000000000004</v>
      </c>
      <c r="X15">
        <v>753.19999999999993</v>
      </c>
      <c r="AD15">
        <v>58703.6</v>
      </c>
      <c r="AE15">
        <v>2.0186666575814773</v>
      </c>
      <c r="AK15">
        <v>58703.6</v>
      </c>
      <c r="AL15">
        <v>2.0186666575814773</v>
      </c>
    </row>
    <row r="16" spans="1:38" x14ac:dyDescent="0.25">
      <c r="B16">
        <v>74068</v>
      </c>
      <c r="C16">
        <v>34032</v>
      </c>
      <c r="D16">
        <v>6351</v>
      </c>
      <c r="E16">
        <v>113124</v>
      </c>
      <c r="F16">
        <v>32747</v>
      </c>
      <c r="H16">
        <v>105584</v>
      </c>
      <c r="J16">
        <f t="shared" si="0"/>
        <v>52064.4</v>
      </c>
      <c r="K16">
        <f t="shared" si="1"/>
        <v>2.0279500003841395</v>
      </c>
      <c r="L16">
        <f t="shared" si="2"/>
        <v>113124</v>
      </c>
      <c r="M16">
        <f t="shared" si="3"/>
        <v>6351</v>
      </c>
      <c r="N16">
        <f t="shared" si="4"/>
        <v>52064.4</v>
      </c>
      <c r="O16">
        <f t="shared" si="5"/>
        <v>106773</v>
      </c>
      <c r="Q16">
        <v>-196</v>
      </c>
      <c r="R16">
        <v>292</v>
      </c>
      <c r="T16">
        <v>2077.2000000000044</v>
      </c>
      <c r="U16">
        <v>-209.59999999999854</v>
      </c>
      <c r="W16">
        <v>4706.8</v>
      </c>
      <c r="X16">
        <v>1478.8</v>
      </c>
      <c r="AD16">
        <v>52064.4</v>
      </c>
      <c r="AE16">
        <v>2.0279500003841395</v>
      </c>
      <c r="AK16">
        <v>52064.4</v>
      </c>
      <c r="AL16">
        <v>2.0279500003841395</v>
      </c>
    </row>
    <row r="17" spans="2:38" x14ac:dyDescent="0.25">
      <c r="B17">
        <v>79963</v>
      </c>
      <c r="C17">
        <v>107992</v>
      </c>
      <c r="D17">
        <v>67019</v>
      </c>
      <c r="E17">
        <v>30265</v>
      </c>
      <c r="F17">
        <v>105344</v>
      </c>
      <c r="H17">
        <v>129856</v>
      </c>
      <c r="J17">
        <f t="shared" si="0"/>
        <v>78116.600000000006</v>
      </c>
      <c r="K17">
        <f t="shared" si="1"/>
        <v>1.6623355343166497</v>
      </c>
      <c r="L17">
        <f t="shared" si="2"/>
        <v>107992</v>
      </c>
      <c r="M17">
        <f t="shared" si="3"/>
        <v>30265</v>
      </c>
      <c r="N17">
        <f t="shared" si="4"/>
        <v>78116.600000000006</v>
      </c>
      <c r="O17">
        <f t="shared" si="5"/>
        <v>77727</v>
      </c>
      <c r="Q17">
        <v>-11348</v>
      </c>
      <c r="R17">
        <v>-188</v>
      </c>
      <c r="T17">
        <v>-7147</v>
      </c>
      <c r="U17">
        <v>-33.399999999994179</v>
      </c>
      <c r="W17">
        <v>8724.2000000000007</v>
      </c>
      <c r="X17">
        <v>689.4</v>
      </c>
      <c r="AF17">
        <v>78116.600000000006</v>
      </c>
      <c r="AG17">
        <v>1.6623355343166497</v>
      </c>
      <c r="AI17">
        <v>78116.600000000006</v>
      </c>
      <c r="AJ17">
        <v>1.6623355343166497</v>
      </c>
    </row>
    <row r="18" spans="2:38" x14ac:dyDescent="0.25">
      <c r="B18">
        <v>27164</v>
      </c>
      <c r="C18">
        <v>73751</v>
      </c>
      <c r="D18">
        <v>108885</v>
      </c>
      <c r="E18">
        <v>42606</v>
      </c>
      <c r="F18">
        <v>105884</v>
      </c>
      <c r="H18">
        <v>91031</v>
      </c>
      <c r="J18">
        <f t="shared" si="0"/>
        <v>71658</v>
      </c>
      <c r="K18">
        <f t="shared" si="1"/>
        <v>1.2703536241592006</v>
      </c>
      <c r="L18">
        <f t="shared" si="2"/>
        <v>108885</v>
      </c>
      <c r="M18">
        <f t="shared" si="3"/>
        <v>27164</v>
      </c>
      <c r="N18">
        <f t="shared" si="4"/>
        <v>71658</v>
      </c>
      <c r="O18">
        <f t="shared" si="5"/>
        <v>81721</v>
      </c>
      <c r="Q18">
        <v>-1096</v>
      </c>
      <c r="R18">
        <v>2098</v>
      </c>
      <c r="T18">
        <v>2040</v>
      </c>
      <c r="U18">
        <v>37.19999999999709</v>
      </c>
      <c r="W18">
        <v>3769.6</v>
      </c>
      <c r="X18">
        <v>334.8</v>
      </c>
      <c r="AB18">
        <v>71658</v>
      </c>
      <c r="AC18">
        <v>1.2703536241592006</v>
      </c>
      <c r="AI18">
        <v>71658</v>
      </c>
      <c r="AJ18">
        <v>1.2703536241592006</v>
      </c>
    </row>
    <row r="19" spans="2:38" x14ac:dyDescent="0.25">
      <c r="B19">
        <v>32601</v>
      </c>
      <c r="C19">
        <v>103758</v>
      </c>
      <c r="D19">
        <v>52621</v>
      </c>
      <c r="E19">
        <v>107262</v>
      </c>
      <c r="F19">
        <v>104644</v>
      </c>
      <c r="H19">
        <v>90041</v>
      </c>
      <c r="J19">
        <f t="shared" si="0"/>
        <v>80177.2</v>
      </c>
      <c r="K19">
        <f t="shared" si="1"/>
        <v>1.1230249996258288</v>
      </c>
      <c r="L19">
        <f t="shared" si="2"/>
        <v>107262</v>
      </c>
      <c r="M19">
        <f t="shared" si="3"/>
        <v>32601</v>
      </c>
      <c r="N19">
        <f t="shared" si="4"/>
        <v>80177.2</v>
      </c>
      <c r="O19">
        <f t="shared" si="5"/>
        <v>74661</v>
      </c>
      <c r="Q19">
        <v>7385</v>
      </c>
      <c r="R19">
        <v>-13</v>
      </c>
      <c r="T19">
        <v>-2454.1999999999971</v>
      </c>
      <c r="U19">
        <v>-486.19999999999709</v>
      </c>
      <c r="W19">
        <v>9532.2000000000007</v>
      </c>
      <c r="X19">
        <v>972.59999999999991</v>
      </c>
      <c r="AB19">
        <v>80177.2</v>
      </c>
      <c r="AC19">
        <v>1.1230249996258288</v>
      </c>
      <c r="AI19">
        <v>80177.2</v>
      </c>
      <c r="AJ19">
        <v>1.1230249996258288</v>
      </c>
    </row>
    <row r="20" spans="2:38" x14ac:dyDescent="0.25">
      <c r="B20">
        <v>12618</v>
      </c>
      <c r="C20">
        <v>92470</v>
      </c>
      <c r="D20">
        <v>1907</v>
      </c>
      <c r="E20">
        <v>36790</v>
      </c>
      <c r="F20">
        <v>84869</v>
      </c>
      <c r="H20">
        <v>85587</v>
      </c>
      <c r="J20">
        <f t="shared" si="0"/>
        <v>45730.8</v>
      </c>
      <c r="K20">
        <f t="shared" si="1"/>
        <v>1.8715395313443017</v>
      </c>
      <c r="L20">
        <f t="shared" si="2"/>
        <v>92470</v>
      </c>
      <c r="M20">
        <f t="shared" si="3"/>
        <v>1907</v>
      </c>
      <c r="N20">
        <f t="shared" si="4"/>
        <v>45730.8</v>
      </c>
      <c r="O20">
        <f t="shared" si="5"/>
        <v>90563</v>
      </c>
      <c r="Q20">
        <v>-14412</v>
      </c>
      <c r="R20">
        <v>130</v>
      </c>
      <c r="T20">
        <v>5878.8000000000029</v>
      </c>
      <c r="U20">
        <v>-441</v>
      </c>
      <c r="W20">
        <v>6346</v>
      </c>
      <c r="X20">
        <v>445.4</v>
      </c>
      <c r="AD20">
        <v>45730.8</v>
      </c>
      <c r="AE20">
        <v>1.8715395313443017</v>
      </c>
      <c r="AK20">
        <v>45730.8</v>
      </c>
      <c r="AL20">
        <v>1.8715395313443017</v>
      </c>
    </row>
    <row r="21" spans="2:38" x14ac:dyDescent="0.25">
      <c r="B21">
        <v>94379</v>
      </c>
      <c r="C21">
        <v>78941</v>
      </c>
      <c r="D21">
        <v>83147</v>
      </c>
      <c r="E21">
        <v>44151</v>
      </c>
      <c r="F21">
        <v>91030</v>
      </c>
      <c r="H21">
        <v>98809</v>
      </c>
      <c r="J21">
        <f t="shared" si="0"/>
        <v>78329.600000000006</v>
      </c>
      <c r="K21">
        <f t="shared" si="1"/>
        <v>1.2614516096086281</v>
      </c>
      <c r="L21">
        <f t="shared" si="2"/>
        <v>94379</v>
      </c>
      <c r="M21">
        <f t="shared" si="3"/>
        <v>44151</v>
      </c>
      <c r="N21">
        <f t="shared" si="4"/>
        <v>78329.600000000006</v>
      </c>
      <c r="O21">
        <f t="shared" si="5"/>
        <v>50228</v>
      </c>
      <c r="Q21">
        <v>-6971</v>
      </c>
      <c r="R21">
        <v>-1</v>
      </c>
      <c r="T21">
        <v>-242.79999999998836</v>
      </c>
      <c r="U21">
        <v>-627.19999999999709</v>
      </c>
      <c r="W21">
        <v>3182</v>
      </c>
      <c r="X21">
        <v>808.8</v>
      </c>
      <c r="AB21">
        <v>78329.600000000006</v>
      </c>
      <c r="AC21">
        <v>1.2614516096086281</v>
      </c>
      <c r="AI21">
        <v>78329.600000000006</v>
      </c>
      <c r="AJ21">
        <v>1.2614516096086281</v>
      </c>
    </row>
    <row r="22" spans="2:38" x14ac:dyDescent="0.25">
      <c r="B22">
        <v>34831</v>
      </c>
      <c r="C22">
        <v>35254</v>
      </c>
      <c r="D22">
        <v>75227</v>
      </c>
      <c r="E22">
        <v>57291</v>
      </c>
      <c r="F22">
        <v>21101</v>
      </c>
      <c r="H22">
        <v>64917</v>
      </c>
      <c r="J22">
        <f t="shared" si="0"/>
        <v>44740.800000000003</v>
      </c>
      <c r="K22">
        <f t="shared" si="1"/>
        <v>1.4509575152880592</v>
      </c>
      <c r="L22">
        <f t="shared" si="2"/>
        <v>75227</v>
      </c>
      <c r="M22">
        <f t="shared" si="3"/>
        <v>21101</v>
      </c>
      <c r="N22">
        <f t="shared" si="4"/>
        <v>44740.800000000003</v>
      </c>
      <c r="O22">
        <f t="shared" si="5"/>
        <v>54126</v>
      </c>
      <c r="Q22">
        <v>-4455</v>
      </c>
      <c r="R22">
        <v>129</v>
      </c>
      <c r="T22">
        <v>510</v>
      </c>
      <c r="U22">
        <v>325.40000000000146</v>
      </c>
      <c r="W22">
        <v>6099.2</v>
      </c>
      <c r="X22">
        <v>415.00000000000006</v>
      </c>
      <c r="Z22">
        <v>44740.800000000003</v>
      </c>
      <c r="AA22">
        <v>1.4509575152880592</v>
      </c>
      <c r="AI22">
        <v>44740.800000000003</v>
      </c>
      <c r="AJ22">
        <v>1.4509575152880592</v>
      </c>
    </row>
    <row r="23" spans="2:38" x14ac:dyDescent="0.25">
      <c r="B23">
        <v>106467</v>
      </c>
      <c r="C23">
        <v>94537</v>
      </c>
      <c r="D23">
        <v>9314</v>
      </c>
      <c r="E23">
        <v>94343</v>
      </c>
      <c r="F23">
        <v>49677</v>
      </c>
      <c r="H23">
        <v>125482</v>
      </c>
      <c r="J23">
        <f t="shared" si="0"/>
        <v>70867.600000000006</v>
      </c>
      <c r="K23">
        <f t="shared" si="1"/>
        <v>1.7706540083197397</v>
      </c>
      <c r="L23">
        <f t="shared" si="2"/>
        <v>106467</v>
      </c>
      <c r="M23">
        <f t="shared" si="3"/>
        <v>9314</v>
      </c>
      <c r="N23">
        <f t="shared" si="4"/>
        <v>70867.600000000006</v>
      </c>
      <c r="O23">
        <f t="shared" si="5"/>
        <v>97153</v>
      </c>
      <c r="Q23">
        <v>-7235</v>
      </c>
      <c r="R23">
        <v>123</v>
      </c>
      <c r="T23">
        <v>-595.39999999999418</v>
      </c>
      <c r="U23">
        <v>-23</v>
      </c>
      <c r="W23">
        <v>5721.4</v>
      </c>
      <c r="X23">
        <v>271</v>
      </c>
      <c r="AF23">
        <v>70867.600000000006</v>
      </c>
      <c r="AG23">
        <v>1.7706540083197397</v>
      </c>
      <c r="AI23">
        <v>70867.600000000006</v>
      </c>
      <c r="AJ23">
        <v>1.7706540083197397</v>
      </c>
    </row>
    <row r="24" spans="2:38" x14ac:dyDescent="0.25">
      <c r="B24">
        <v>73835</v>
      </c>
      <c r="C24">
        <v>28723</v>
      </c>
      <c r="D24">
        <v>62325</v>
      </c>
      <c r="E24">
        <v>94494</v>
      </c>
      <c r="F24">
        <v>39163</v>
      </c>
      <c r="H24">
        <v>113152</v>
      </c>
      <c r="J24">
        <f t="shared" si="0"/>
        <v>59708</v>
      </c>
      <c r="K24">
        <f t="shared" si="1"/>
        <v>1.8950894352515575</v>
      </c>
      <c r="L24">
        <f t="shared" si="2"/>
        <v>94494</v>
      </c>
      <c r="M24">
        <f t="shared" si="3"/>
        <v>28723</v>
      </c>
      <c r="N24">
        <f t="shared" si="4"/>
        <v>59708</v>
      </c>
      <c r="O24">
        <f t="shared" si="5"/>
        <v>65771</v>
      </c>
      <c r="Q24">
        <v>1960</v>
      </c>
      <c r="R24">
        <v>-174</v>
      </c>
      <c r="T24">
        <v>4235</v>
      </c>
      <c r="U24">
        <v>693.59999999999854</v>
      </c>
      <c r="W24">
        <v>8923.4</v>
      </c>
      <c r="X24">
        <v>740.40000000000009</v>
      </c>
      <c r="AD24">
        <v>59708</v>
      </c>
      <c r="AE24">
        <v>1.8950894352515575</v>
      </c>
      <c r="AK24">
        <v>59708</v>
      </c>
      <c r="AL24">
        <v>1.8950894352515575</v>
      </c>
    </row>
    <row r="25" spans="2:38" x14ac:dyDescent="0.25">
      <c r="B25">
        <v>36668</v>
      </c>
      <c r="C25">
        <v>29585</v>
      </c>
      <c r="D25">
        <v>7216</v>
      </c>
      <c r="E25">
        <v>9352</v>
      </c>
      <c r="F25">
        <v>94531</v>
      </c>
      <c r="H25">
        <v>66452</v>
      </c>
      <c r="J25">
        <f t="shared" si="0"/>
        <v>35470.400000000001</v>
      </c>
      <c r="K25">
        <f t="shared" si="1"/>
        <v>1.8734494113401596</v>
      </c>
      <c r="L25">
        <f t="shared" si="2"/>
        <v>94531</v>
      </c>
      <c r="M25">
        <f t="shared" si="3"/>
        <v>7216</v>
      </c>
      <c r="N25">
        <f t="shared" si="4"/>
        <v>35470.400000000001</v>
      </c>
      <c r="O25">
        <f t="shared" si="5"/>
        <v>87315</v>
      </c>
      <c r="Q25">
        <v>3722</v>
      </c>
      <c r="R25">
        <v>-1</v>
      </c>
      <c r="T25">
        <v>612.20000000000437</v>
      </c>
      <c r="U25">
        <v>405.40000000000146</v>
      </c>
      <c r="W25">
        <v>5516.2</v>
      </c>
      <c r="X25">
        <v>1190.2</v>
      </c>
      <c r="AD25">
        <v>35470.400000000001</v>
      </c>
      <c r="AE25">
        <v>1.8734494113401596</v>
      </c>
      <c r="AI25">
        <v>35470.400000000001</v>
      </c>
      <c r="AJ25">
        <v>1.8734494113401596</v>
      </c>
    </row>
    <row r="26" spans="2:38" x14ac:dyDescent="0.25">
      <c r="B26">
        <v>104610</v>
      </c>
      <c r="C26">
        <v>37018</v>
      </c>
      <c r="D26">
        <v>68570</v>
      </c>
      <c r="E26">
        <v>118472</v>
      </c>
      <c r="F26">
        <v>79168</v>
      </c>
      <c r="H26">
        <v>143700</v>
      </c>
      <c r="J26">
        <f t="shared" si="0"/>
        <v>81567.600000000006</v>
      </c>
      <c r="K26">
        <f t="shared" si="1"/>
        <v>1.7617289217777645</v>
      </c>
      <c r="L26">
        <f t="shared" si="2"/>
        <v>118472</v>
      </c>
      <c r="M26">
        <f t="shared" si="3"/>
        <v>37018</v>
      </c>
      <c r="N26">
        <f t="shared" si="4"/>
        <v>81567.600000000006</v>
      </c>
      <c r="O26">
        <f t="shared" si="5"/>
        <v>81454</v>
      </c>
      <c r="Q26">
        <v>6801</v>
      </c>
      <c r="R26">
        <v>29</v>
      </c>
      <c r="T26">
        <v>-2047.7999999999884</v>
      </c>
      <c r="U26">
        <v>94.600000000005821</v>
      </c>
      <c r="W26">
        <v>7835</v>
      </c>
      <c r="X26">
        <v>615.4</v>
      </c>
      <c r="AF26">
        <v>81567.600000000006</v>
      </c>
      <c r="AG26">
        <v>1.7617289217777645</v>
      </c>
      <c r="AI26">
        <v>81567.600000000006</v>
      </c>
      <c r="AJ26">
        <v>1.7617289217777645</v>
      </c>
    </row>
    <row r="27" spans="2:38" x14ac:dyDescent="0.25">
      <c r="B27">
        <v>99864</v>
      </c>
      <c r="C27">
        <v>32728</v>
      </c>
      <c r="D27">
        <v>99105</v>
      </c>
      <c r="E27">
        <v>93926</v>
      </c>
      <c r="F27">
        <v>24443</v>
      </c>
      <c r="H27">
        <v>141189</v>
      </c>
      <c r="J27">
        <f t="shared" si="0"/>
        <v>70013.2</v>
      </c>
      <c r="K27">
        <f t="shared" si="1"/>
        <v>2.0166054401170066</v>
      </c>
      <c r="L27">
        <f t="shared" si="2"/>
        <v>99864</v>
      </c>
      <c r="M27">
        <f t="shared" si="3"/>
        <v>24443</v>
      </c>
      <c r="N27">
        <f t="shared" si="4"/>
        <v>70013.2</v>
      </c>
      <c r="O27">
        <f t="shared" si="5"/>
        <v>75421</v>
      </c>
      <c r="Q27">
        <v>8226</v>
      </c>
      <c r="R27">
        <v>-242</v>
      </c>
      <c r="T27">
        <v>-6123.8000000000029</v>
      </c>
      <c r="U27">
        <v>-797</v>
      </c>
      <c r="W27">
        <v>8932.2000000000007</v>
      </c>
      <c r="X27">
        <v>811.8</v>
      </c>
      <c r="AF27">
        <v>70013.2</v>
      </c>
      <c r="AG27">
        <v>2.0166054401170066</v>
      </c>
      <c r="AK27">
        <v>70013.2</v>
      </c>
      <c r="AL27">
        <v>2.0166054401170066</v>
      </c>
    </row>
    <row r="28" spans="2:38" x14ac:dyDescent="0.25">
      <c r="B28">
        <v>109702</v>
      </c>
      <c r="C28">
        <v>61117</v>
      </c>
      <c r="D28">
        <v>59991</v>
      </c>
      <c r="E28">
        <v>9525</v>
      </c>
      <c r="F28">
        <v>95641</v>
      </c>
      <c r="H28">
        <v>117221</v>
      </c>
      <c r="J28">
        <f t="shared" si="0"/>
        <v>67195.199999999997</v>
      </c>
      <c r="K28">
        <f t="shared" si="1"/>
        <v>1.744484725099412</v>
      </c>
      <c r="L28">
        <f t="shared" si="2"/>
        <v>109702</v>
      </c>
      <c r="M28">
        <f t="shared" si="3"/>
        <v>9525</v>
      </c>
      <c r="N28">
        <f t="shared" si="4"/>
        <v>67195.199999999997</v>
      </c>
      <c r="O28">
        <f t="shared" si="5"/>
        <v>100177</v>
      </c>
      <c r="Q28">
        <v>4799</v>
      </c>
      <c r="R28">
        <v>-1236</v>
      </c>
      <c r="T28">
        <v>3087.5999999999985</v>
      </c>
      <c r="U28">
        <v>-267.40000000000873</v>
      </c>
      <c r="W28">
        <v>6060.7999999999993</v>
      </c>
      <c r="X28">
        <v>644.20000000000005</v>
      </c>
      <c r="AF28">
        <v>67195.199999999997</v>
      </c>
      <c r="AG28">
        <v>1.744484725099412</v>
      </c>
      <c r="AK28">
        <v>67195.199999999997</v>
      </c>
      <c r="AL28">
        <v>1.744484725099412</v>
      </c>
    </row>
    <row r="29" spans="2:38" x14ac:dyDescent="0.25">
      <c r="B29">
        <v>90866</v>
      </c>
      <c r="C29">
        <v>104067</v>
      </c>
      <c r="D29">
        <v>113484</v>
      </c>
      <c r="E29">
        <v>27740</v>
      </c>
      <c r="F29">
        <v>24039</v>
      </c>
      <c r="H29">
        <v>111737</v>
      </c>
      <c r="J29">
        <f t="shared" si="0"/>
        <v>72039.199999999997</v>
      </c>
      <c r="K29">
        <f t="shared" si="1"/>
        <v>1.5510583126964208</v>
      </c>
      <c r="L29">
        <f t="shared" si="2"/>
        <v>113484</v>
      </c>
      <c r="M29">
        <f t="shared" si="3"/>
        <v>24039</v>
      </c>
      <c r="N29">
        <f t="shared" si="4"/>
        <v>72039.199999999997</v>
      </c>
      <c r="O29">
        <f t="shared" si="5"/>
        <v>89445</v>
      </c>
      <c r="Q29">
        <v>8048</v>
      </c>
      <c r="R29">
        <v>30</v>
      </c>
      <c r="T29">
        <v>-3212.1999999999971</v>
      </c>
      <c r="U29">
        <v>391.19999999999709</v>
      </c>
      <c r="W29">
        <v>11333.8</v>
      </c>
      <c r="X29">
        <v>393.6</v>
      </c>
      <c r="AB29">
        <v>72039.199999999997</v>
      </c>
      <c r="AC29">
        <v>1.5510583126964208</v>
      </c>
      <c r="AI29">
        <v>72039.199999999997</v>
      </c>
      <c r="AJ29">
        <v>1.5510583126964208</v>
      </c>
    </row>
    <row r="30" spans="2:38" x14ac:dyDescent="0.25">
      <c r="B30">
        <v>52171</v>
      </c>
      <c r="C30">
        <v>6219</v>
      </c>
      <c r="D30">
        <v>80922</v>
      </c>
      <c r="E30">
        <v>3251</v>
      </c>
      <c r="F30">
        <v>103624</v>
      </c>
      <c r="H30">
        <v>94625</v>
      </c>
      <c r="J30">
        <f t="shared" si="0"/>
        <v>49237.4</v>
      </c>
      <c r="K30">
        <f t="shared" si="1"/>
        <v>1.921811468517834</v>
      </c>
      <c r="L30">
        <f t="shared" si="2"/>
        <v>103624</v>
      </c>
      <c r="M30">
        <f t="shared" si="3"/>
        <v>3251</v>
      </c>
      <c r="N30">
        <f t="shared" si="4"/>
        <v>49237.4</v>
      </c>
      <c r="O30">
        <f t="shared" si="5"/>
        <v>100373</v>
      </c>
      <c r="Q30">
        <v>8402</v>
      </c>
      <c r="R30">
        <v>278</v>
      </c>
      <c r="T30">
        <v>4022.5999999999985</v>
      </c>
      <c r="U30">
        <v>-150.19999999999709</v>
      </c>
      <c r="W30">
        <v>7991.4</v>
      </c>
      <c r="X30">
        <v>413.40000000000003</v>
      </c>
      <c r="AD30">
        <v>49237.4</v>
      </c>
      <c r="AE30">
        <v>1.921811468517834</v>
      </c>
      <c r="AK30">
        <v>49237.4</v>
      </c>
      <c r="AL30">
        <v>1.921811468517834</v>
      </c>
    </row>
    <row r="31" spans="2:38" x14ac:dyDescent="0.25">
      <c r="B31">
        <v>5901</v>
      </c>
      <c r="C31">
        <v>112070</v>
      </c>
      <c r="D31">
        <v>35995</v>
      </c>
      <c r="E31">
        <v>69026</v>
      </c>
      <c r="F31">
        <v>56422</v>
      </c>
      <c r="H31">
        <v>94917</v>
      </c>
      <c r="J31">
        <f t="shared" si="0"/>
        <v>55882.8</v>
      </c>
      <c r="K31">
        <f t="shared" si="1"/>
        <v>1.6985011488329145</v>
      </c>
      <c r="L31">
        <f t="shared" si="2"/>
        <v>112070</v>
      </c>
      <c r="M31">
        <f t="shared" si="3"/>
        <v>5901</v>
      </c>
      <c r="N31">
        <f t="shared" si="4"/>
        <v>55882.8</v>
      </c>
      <c r="O31">
        <f t="shared" si="5"/>
        <v>106169</v>
      </c>
      <c r="Q31">
        <v>-6189</v>
      </c>
      <c r="R31">
        <v>0</v>
      </c>
      <c r="T31">
        <v>4124.4000000000015</v>
      </c>
      <c r="U31">
        <v>664.60000000000582</v>
      </c>
      <c r="W31">
        <v>5886.4000000000005</v>
      </c>
      <c r="X31">
        <v>664.6</v>
      </c>
      <c r="AD31">
        <v>55882.8</v>
      </c>
      <c r="AE31">
        <v>1.6985011488329145</v>
      </c>
      <c r="AK31">
        <v>55882.8</v>
      </c>
      <c r="AL31">
        <v>1.6985011488329145</v>
      </c>
    </row>
    <row r="32" spans="2:38" x14ac:dyDescent="0.25">
      <c r="B32">
        <v>82612</v>
      </c>
      <c r="C32">
        <v>84588</v>
      </c>
      <c r="D32">
        <v>100539</v>
      </c>
      <c r="E32">
        <v>87671</v>
      </c>
      <c r="F32">
        <v>69832</v>
      </c>
      <c r="H32">
        <v>97385</v>
      </c>
      <c r="J32">
        <f t="shared" si="0"/>
        <v>85048.4</v>
      </c>
      <c r="K32">
        <f t="shared" si="1"/>
        <v>1.1450538752051773</v>
      </c>
      <c r="L32">
        <f t="shared" si="2"/>
        <v>100539</v>
      </c>
      <c r="M32">
        <f t="shared" si="3"/>
        <v>69832</v>
      </c>
      <c r="N32">
        <f t="shared" si="4"/>
        <v>85048.4</v>
      </c>
      <c r="O32">
        <f t="shared" si="5"/>
        <v>30707</v>
      </c>
      <c r="Q32">
        <v>-3598</v>
      </c>
      <c r="R32">
        <v>2024</v>
      </c>
      <c r="T32">
        <v>1260.7999999999884</v>
      </c>
      <c r="U32">
        <v>-326</v>
      </c>
      <c r="W32">
        <v>3352.8</v>
      </c>
      <c r="X32">
        <v>940.4</v>
      </c>
      <c r="AB32">
        <v>85048.4</v>
      </c>
      <c r="AC32">
        <v>1.1450538752051773</v>
      </c>
      <c r="AI32">
        <v>85048.4</v>
      </c>
      <c r="AJ32">
        <v>1.1450538752051773</v>
      </c>
    </row>
    <row r="33" spans="2:38" x14ac:dyDescent="0.25">
      <c r="B33">
        <v>110801</v>
      </c>
      <c r="C33">
        <v>5491</v>
      </c>
      <c r="D33">
        <v>27946</v>
      </c>
      <c r="E33">
        <v>101296</v>
      </c>
      <c r="F33">
        <v>109653</v>
      </c>
      <c r="H33">
        <v>91706</v>
      </c>
      <c r="J33">
        <f t="shared" si="0"/>
        <v>71037.399999999994</v>
      </c>
      <c r="K33">
        <f t="shared" si="1"/>
        <v>1.2909537792768317</v>
      </c>
      <c r="L33">
        <f t="shared" si="2"/>
        <v>110801</v>
      </c>
      <c r="M33">
        <f t="shared" si="3"/>
        <v>5491</v>
      </c>
      <c r="N33">
        <f t="shared" si="4"/>
        <v>71037.399999999994</v>
      </c>
      <c r="O33">
        <f t="shared" si="5"/>
        <v>105310</v>
      </c>
      <c r="Q33">
        <v>-2512</v>
      </c>
      <c r="R33">
        <v>0</v>
      </c>
      <c r="T33">
        <v>189.39999999999418</v>
      </c>
      <c r="U33">
        <v>-659</v>
      </c>
      <c r="W33">
        <v>11185</v>
      </c>
      <c r="X33">
        <v>660.59999999999991</v>
      </c>
      <c r="AB33">
        <v>71037.399999999994</v>
      </c>
      <c r="AC33">
        <v>1.2909537792768317</v>
      </c>
      <c r="AI33">
        <v>71037.399999999994</v>
      </c>
      <c r="AJ33">
        <v>1.2909537792768317</v>
      </c>
    </row>
    <row r="34" spans="2:38" x14ac:dyDescent="0.25">
      <c r="B34">
        <v>75497</v>
      </c>
      <c r="C34">
        <v>68088</v>
      </c>
      <c r="D34">
        <v>115264</v>
      </c>
      <c r="E34">
        <v>38415</v>
      </c>
      <c r="F34">
        <v>75539</v>
      </c>
      <c r="H34">
        <v>108379</v>
      </c>
      <c r="J34">
        <f t="shared" ref="J34:J65" si="6">AVERAGE(B34:F34)</f>
        <v>74560.600000000006</v>
      </c>
      <c r="K34">
        <f t="shared" ref="K34:K65" si="7">H34/J34</f>
        <v>1.4535693114057557</v>
      </c>
      <c r="L34">
        <f t="shared" ref="L34:L65" si="8">MAX(B34:F34)</f>
        <v>115264</v>
      </c>
      <c r="M34">
        <f t="shared" ref="M34:M65" si="9">MIN(B34:F34)</f>
        <v>38415</v>
      </c>
      <c r="N34">
        <f t="shared" ref="N34:N65" si="10">AVERAGE(B34:F34)</f>
        <v>74560.600000000006</v>
      </c>
      <c r="O34">
        <f t="shared" ref="O34:O65" si="11">L34-M34</f>
        <v>76849</v>
      </c>
      <c r="Q34">
        <v>-5027</v>
      </c>
      <c r="R34">
        <v>59</v>
      </c>
      <c r="T34">
        <v>-2609.5999999999913</v>
      </c>
      <c r="U34">
        <v>-175.59999999999127</v>
      </c>
      <c r="W34">
        <v>4828.7999999999993</v>
      </c>
      <c r="X34">
        <v>182.79999999999998</v>
      </c>
      <c r="AB34">
        <v>74560.600000000006</v>
      </c>
      <c r="AC34">
        <v>1.4535693114057557</v>
      </c>
      <c r="AI34">
        <v>74560.600000000006</v>
      </c>
      <c r="AJ34">
        <v>1.4535693114057557</v>
      </c>
    </row>
    <row r="35" spans="2:38" x14ac:dyDescent="0.25">
      <c r="B35">
        <v>74956</v>
      </c>
      <c r="C35">
        <v>36295</v>
      </c>
      <c r="D35">
        <v>49407</v>
      </c>
      <c r="E35">
        <v>5768</v>
      </c>
      <c r="F35">
        <v>117926</v>
      </c>
      <c r="H35">
        <v>105563</v>
      </c>
      <c r="J35">
        <f t="shared" si="6"/>
        <v>56870.400000000001</v>
      </c>
      <c r="K35">
        <f t="shared" si="7"/>
        <v>1.8562028753094755</v>
      </c>
      <c r="L35">
        <f t="shared" si="8"/>
        <v>117926</v>
      </c>
      <c r="M35">
        <f t="shared" si="9"/>
        <v>5768</v>
      </c>
      <c r="N35">
        <f t="shared" si="10"/>
        <v>56870.400000000001</v>
      </c>
      <c r="O35">
        <f t="shared" si="11"/>
        <v>112158</v>
      </c>
      <c r="Q35">
        <v>7901</v>
      </c>
      <c r="R35">
        <v>792</v>
      </c>
      <c r="T35">
        <v>1151.4000000000015</v>
      </c>
      <c r="U35">
        <v>-70.799999999995634</v>
      </c>
      <c r="W35">
        <v>3964.1999999999994</v>
      </c>
      <c r="X35">
        <v>341.6</v>
      </c>
      <c r="AD35">
        <v>56870.400000000001</v>
      </c>
      <c r="AE35">
        <v>1.8562028753094755</v>
      </c>
      <c r="AI35">
        <v>56870.400000000001</v>
      </c>
      <c r="AJ35">
        <v>1.8562028753094755</v>
      </c>
    </row>
    <row r="36" spans="2:38" x14ac:dyDescent="0.25">
      <c r="B36">
        <v>15177</v>
      </c>
      <c r="C36">
        <v>74496</v>
      </c>
      <c r="D36">
        <v>1461</v>
      </c>
      <c r="E36">
        <v>88726</v>
      </c>
      <c r="F36">
        <v>81232</v>
      </c>
      <c r="H36">
        <v>52717</v>
      </c>
      <c r="J36">
        <f t="shared" si="6"/>
        <v>52218.400000000001</v>
      </c>
      <c r="K36">
        <f t="shared" si="7"/>
        <v>1.0095483584330427</v>
      </c>
      <c r="L36">
        <f t="shared" si="8"/>
        <v>88726</v>
      </c>
      <c r="M36">
        <f t="shared" si="9"/>
        <v>1461</v>
      </c>
      <c r="N36">
        <f t="shared" si="10"/>
        <v>52218.400000000001</v>
      </c>
      <c r="O36">
        <f t="shared" si="11"/>
        <v>87265</v>
      </c>
      <c r="Q36">
        <v>-16655</v>
      </c>
      <c r="R36">
        <v>-378</v>
      </c>
      <c r="T36">
        <v>-8765</v>
      </c>
      <c r="U36">
        <v>-483.19999999999709</v>
      </c>
      <c r="W36">
        <v>8765</v>
      </c>
      <c r="X36">
        <v>483.2</v>
      </c>
      <c r="Z36">
        <v>52218.400000000001</v>
      </c>
      <c r="AA36">
        <v>1.0095483584330427</v>
      </c>
      <c r="AI36">
        <v>52218.400000000001</v>
      </c>
      <c r="AJ36">
        <v>1.0095483584330427</v>
      </c>
    </row>
    <row r="37" spans="2:38" x14ac:dyDescent="0.25">
      <c r="B37">
        <v>103970</v>
      </c>
      <c r="C37">
        <v>17860</v>
      </c>
      <c r="D37">
        <v>65372</v>
      </c>
      <c r="E37">
        <v>44974</v>
      </c>
      <c r="F37">
        <v>47142</v>
      </c>
      <c r="H37">
        <v>86149</v>
      </c>
      <c r="J37">
        <f t="shared" si="6"/>
        <v>55863.6</v>
      </c>
      <c r="K37">
        <f t="shared" si="7"/>
        <v>1.5421311909722968</v>
      </c>
      <c r="L37">
        <f t="shared" si="8"/>
        <v>103970</v>
      </c>
      <c r="M37">
        <f t="shared" si="9"/>
        <v>17860</v>
      </c>
      <c r="N37">
        <f t="shared" si="10"/>
        <v>55863.6</v>
      </c>
      <c r="O37">
        <f t="shared" si="11"/>
        <v>86110</v>
      </c>
      <c r="Q37">
        <v>10873</v>
      </c>
      <c r="R37">
        <v>-5</v>
      </c>
      <c r="T37">
        <v>-3028.8000000000029</v>
      </c>
      <c r="U37">
        <v>-391.59999999999854</v>
      </c>
      <c r="W37">
        <v>3682.4</v>
      </c>
      <c r="X37">
        <v>391.6</v>
      </c>
      <c r="Z37">
        <v>55863.6</v>
      </c>
      <c r="AA37">
        <v>1.5421311909722968</v>
      </c>
      <c r="AI37">
        <v>55863.6</v>
      </c>
      <c r="AJ37">
        <v>1.5421311909722968</v>
      </c>
    </row>
    <row r="38" spans="2:38" x14ac:dyDescent="0.25">
      <c r="B38">
        <v>42944</v>
      </c>
      <c r="C38">
        <v>89430</v>
      </c>
      <c r="D38">
        <v>105834</v>
      </c>
      <c r="E38">
        <v>15155</v>
      </c>
      <c r="F38">
        <v>118533</v>
      </c>
      <c r="H38">
        <v>89510</v>
      </c>
      <c r="J38">
        <f t="shared" si="6"/>
        <v>74379.199999999997</v>
      </c>
      <c r="K38">
        <f t="shared" si="7"/>
        <v>1.2034278400413019</v>
      </c>
      <c r="L38">
        <f t="shared" si="8"/>
        <v>118533</v>
      </c>
      <c r="M38">
        <f t="shared" si="9"/>
        <v>15155</v>
      </c>
      <c r="N38">
        <f t="shared" si="10"/>
        <v>74379.199999999997</v>
      </c>
      <c r="O38">
        <f t="shared" si="11"/>
        <v>103378</v>
      </c>
      <c r="Q38">
        <v>-7045</v>
      </c>
      <c r="R38">
        <v>-1935</v>
      </c>
      <c r="T38">
        <v>1464.8000000000029</v>
      </c>
      <c r="U38">
        <v>-445</v>
      </c>
      <c r="W38">
        <v>7238.4000000000005</v>
      </c>
      <c r="X38">
        <v>567.80000000000007</v>
      </c>
      <c r="AB38">
        <v>74379.199999999997</v>
      </c>
      <c r="AC38">
        <v>1.2034278400413019</v>
      </c>
      <c r="AI38">
        <v>74379.199999999997</v>
      </c>
      <c r="AJ38">
        <v>1.2034278400413019</v>
      </c>
    </row>
    <row r="39" spans="2:38" x14ac:dyDescent="0.25">
      <c r="B39">
        <v>66320</v>
      </c>
      <c r="C39">
        <v>101124</v>
      </c>
      <c r="D39">
        <v>4769</v>
      </c>
      <c r="E39">
        <v>117725</v>
      </c>
      <c r="F39">
        <v>34564</v>
      </c>
      <c r="H39">
        <v>93358</v>
      </c>
      <c r="J39">
        <f t="shared" si="6"/>
        <v>64900.4</v>
      </c>
      <c r="K39">
        <f t="shared" si="7"/>
        <v>1.4384811187604389</v>
      </c>
      <c r="L39">
        <f t="shared" si="8"/>
        <v>117725</v>
      </c>
      <c r="M39">
        <f t="shared" si="9"/>
        <v>4769</v>
      </c>
      <c r="N39">
        <f t="shared" si="10"/>
        <v>64900.4</v>
      </c>
      <c r="O39">
        <f t="shared" si="11"/>
        <v>112956</v>
      </c>
      <c r="Q39">
        <v>8242</v>
      </c>
      <c r="R39">
        <v>-422</v>
      </c>
      <c r="T39">
        <v>-68.19999999999709</v>
      </c>
      <c r="U39">
        <v>261.80000000000291</v>
      </c>
      <c r="W39">
        <v>3970.2000000000007</v>
      </c>
      <c r="X39">
        <v>267.8</v>
      </c>
      <c r="AB39">
        <v>64900.4</v>
      </c>
      <c r="AC39">
        <v>1.4384811187604389</v>
      </c>
      <c r="AI39">
        <v>64900.4</v>
      </c>
      <c r="AJ39">
        <v>1.4384811187604389</v>
      </c>
    </row>
    <row r="40" spans="2:38" x14ac:dyDescent="0.25">
      <c r="B40">
        <v>38655</v>
      </c>
      <c r="C40">
        <v>7538</v>
      </c>
      <c r="D40">
        <v>45488</v>
      </c>
      <c r="E40">
        <v>96291</v>
      </c>
      <c r="F40">
        <v>100859</v>
      </c>
      <c r="H40">
        <v>83952</v>
      </c>
      <c r="J40">
        <f t="shared" si="6"/>
        <v>57766.2</v>
      </c>
      <c r="K40">
        <f t="shared" si="7"/>
        <v>1.4533066049004435</v>
      </c>
      <c r="L40">
        <f t="shared" si="8"/>
        <v>100859</v>
      </c>
      <c r="M40">
        <f t="shared" si="9"/>
        <v>7538</v>
      </c>
      <c r="N40">
        <f t="shared" si="10"/>
        <v>57766.2</v>
      </c>
      <c r="O40">
        <f t="shared" si="11"/>
        <v>93321</v>
      </c>
      <c r="Q40">
        <v>5355</v>
      </c>
      <c r="R40">
        <v>4</v>
      </c>
      <c r="T40">
        <v>-1150.8000000000029</v>
      </c>
      <c r="U40">
        <v>-39.600000000005821</v>
      </c>
      <c r="W40">
        <v>2394.3999999999996</v>
      </c>
      <c r="X40">
        <v>42.000000000000007</v>
      </c>
      <c r="Z40">
        <v>57766.2</v>
      </c>
      <c r="AA40">
        <v>1.4533066049004435</v>
      </c>
      <c r="AI40">
        <v>57766.2</v>
      </c>
      <c r="AJ40">
        <v>1.4533066049004435</v>
      </c>
    </row>
    <row r="41" spans="2:38" x14ac:dyDescent="0.25">
      <c r="B41">
        <v>70946</v>
      </c>
      <c r="C41">
        <v>15008</v>
      </c>
      <c r="D41">
        <v>65355</v>
      </c>
      <c r="E41">
        <v>55048</v>
      </c>
      <c r="F41">
        <v>2910</v>
      </c>
      <c r="H41">
        <v>87510</v>
      </c>
      <c r="J41">
        <f t="shared" si="6"/>
        <v>41853.4</v>
      </c>
      <c r="K41">
        <f t="shared" si="7"/>
        <v>2.0908695589844553</v>
      </c>
      <c r="L41">
        <f t="shared" si="8"/>
        <v>70946</v>
      </c>
      <c r="M41">
        <f t="shared" si="9"/>
        <v>2910</v>
      </c>
      <c r="N41">
        <f t="shared" si="10"/>
        <v>41853.4</v>
      </c>
      <c r="O41">
        <f t="shared" si="11"/>
        <v>68036</v>
      </c>
      <c r="Q41">
        <v>-9291</v>
      </c>
      <c r="R41">
        <v>912</v>
      </c>
      <c r="T41">
        <v>-704.59999999999854</v>
      </c>
      <c r="U41">
        <v>-129.59999999999854</v>
      </c>
      <c r="W41">
        <v>1925.4</v>
      </c>
      <c r="X41">
        <v>696.40000000000009</v>
      </c>
      <c r="AD41">
        <v>41853.4</v>
      </c>
      <c r="AE41">
        <v>2.0908695589844553</v>
      </c>
      <c r="AK41">
        <v>41853.4</v>
      </c>
      <c r="AL41">
        <v>2.0908695589844553</v>
      </c>
    </row>
    <row r="42" spans="2:38" x14ac:dyDescent="0.25">
      <c r="B42">
        <v>58020</v>
      </c>
      <c r="C42">
        <v>41576</v>
      </c>
      <c r="D42">
        <v>22568</v>
      </c>
      <c r="E42">
        <v>94211</v>
      </c>
      <c r="F42">
        <v>47965</v>
      </c>
      <c r="H42">
        <v>93974</v>
      </c>
      <c r="J42">
        <f t="shared" si="6"/>
        <v>52868</v>
      </c>
      <c r="K42">
        <f t="shared" si="7"/>
        <v>1.7775213739880458</v>
      </c>
      <c r="L42">
        <f t="shared" si="8"/>
        <v>94211</v>
      </c>
      <c r="M42">
        <f t="shared" si="9"/>
        <v>22568</v>
      </c>
      <c r="N42">
        <f t="shared" si="10"/>
        <v>52868</v>
      </c>
      <c r="O42">
        <f t="shared" si="11"/>
        <v>71643</v>
      </c>
      <c r="Q42">
        <v>9842</v>
      </c>
      <c r="R42">
        <v>-945</v>
      </c>
      <c r="T42">
        <v>4307.5999999999985</v>
      </c>
      <c r="U42">
        <v>-191.40000000000146</v>
      </c>
      <c r="W42">
        <v>7325.2</v>
      </c>
      <c r="X42">
        <v>192.2</v>
      </c>
      <c r="AD42">
        <v>52868</v>
      </c>
      <c r="AE42">
        <v>1.7775213739880458</v>
      </c>
      <c r="AI42">
        <v>52868</v>
      </c>
      <c r="AJ42">
        <v>1.7775213739880458</v>
      </c>
    </row>
    <row r="43" spans="2:38" x14ac:dyDescent="0.25">
      <c r="B43">
        <v>30007</v>
      </c>
      <c r="C43">
        <v>44196</v>
      </c>
      <c r="D43">
        <v>90278</v>
      </c>
      <c r="E43">
        <v>90281</v>
      </c>
      <c r="F43">
        <v>22047</v>
      </c>
      <c r="H43">
        <v>127945</v>
      </c>
      <c r="J43">
        <f t="shared" si="6"/>
        <v>55361.8</v>
      </c>
      <c r="K43">
        <f t="shared" si="7"/>
        <v>2.3110700880390449</v>
      </c>
      <c r="L43">
        <f t="shared" si="8"/>
        <v>90281</v>
      </c>
      <c r="M43">
        <f t="shared" si="9"/>
        <v>22047</v>
      </c>
      <c r="N43">
        <f t="shared" si="10"/>
        <v>55361.8</v>
      </c>
      <c r="O43">
        <f t="shared" si="11"/>
        <v>68234</v>
      </c>
      <c r="Q43">
        <v>9619</v>
      </c>
      <c r="R43">
        <v>5</v>
      </c>
      <c r="T43">
        <v>-3973.3999999999942</v>
      </c>
      <c r="U43">
        <v>-125</v>
      </c>
      <c r="W43">
        <v>8279.4000000000015</v>
      </c>
      <c r="X43">
        <v>125.4</v>
      </c>
      <c r="AD43">
        <v>55361.8</v>
      </c>
      <c r="AE43">
        <v>2.3110700880390449</v>
      </c>
      <c r="AK43">
        <v>55361.8</v>
      </c>
      <c r="AL43">
        <v>2.3110700880390449</v>
      </c>
    </row>
    <row r="44" spans="2:38" x14ac:dyDescent="0.25">
      <c r="B44">
        <v>103756</v>
      </c>
      <c r="C44">
        <v>98295</v>
      </c>
      <c r="D44">
        <v>35751</v>
      </c>
      <c r="E44">
        <v>16931</v>
      </c>
      <c r="F44">
        <v>38240</v>
      </c>
      <c r="H44">
        <v>84241</v>
      </c>
      <c r="J44">
        <f t="shared" si="6"/>
        <v>58594.6</v>
      </c>
      <c r="K44">
        <f t="shared" si="7"/>
        <v>1.437692210544999</v>
      </c>
      <c r="L44">
        <f t="shared" si="8"/>
        <v>103756</v>
      </c>
      <c r="M44">
        <f t="shared" si="9"/>
        <v>16931</v>
      </c>
      <c r="N44">
        <f t="shared" si="10"/>
        <v>58594.6</v>
      </c>
      <c r="O44">
        <f t="shared" si="11"/>
        <v>86825</v>
      </c>
      <c r="Q44">
        <v>4906</v>
      </c>
      <c r="R44">
        <v>-2</v>
      </c>
      <c r="T44">
        <v>-2979.2000000000044</v>
      </c>
      <c r="U44">
        <v>2.5999999999985448</v>
      </c>
      <c r="W44">
        <v>7286.4</v>
      </c>
      <c r="X44">
        <v>890.2</v>
      </c>
      <c r="AB44">
        <v>58594.6</v>
      </c>
      <c r="AC44">
        <v>1.437692210544999</v>
      </c>
      <c r="AI44">
        <v>58594.6</v>
      </c>
      <c r="AJ44">
        <v>1.437692210544999</v>
      </c>
    </row>
    <row r="45" spans="2:38" x14ac:dyDescent="0.25">
      <c r="B45">
        <v>72927</v>
      </c>
      <c r="C45">
        <v>31438</v>
      </c>
      <c r="D45">
        <v>52931</v>
      </c>
      <c r="E45">
        <v>102990</v>
      </c>
      <c r="F45">
        <v>12605</v>
      </c>
      <c r="H45">
        <v>112079</v>
      </c>
      <c r="J45">
        <f t="shared" si="6"/>
        <v>54578.2</v>
      </c>
      <c r="K45">
        <f t="shared" si="7"/>
        <v>2.0535488528386794</v>
      </c>
      <c r="L45">
        <f t="shared" si="8"/>
        <v>102990</v>
      </c>
      <c r="M45">
        <f t="shared" si="9"/>
        <v>12605</v>
      </c>
      <c r="N45">
        <f t="shared" si="10"/>
        <v>54578.2</v>
      </c>
      <c r="O45">
        <f t="shared" si="11"/>
        <v>90385</v>
      </c>
      <c r="Q45">
        <v>6053</v>
      </c>
      <c r="R45">
        <v>1268</v>
      </c>
      <c r="T45">
        <v>-6700.4000000000015</v>
      </c>
      <c r="U45">
        <v>68.799999999995634</v>
      </c>
      <c r="W45">
        <v>10779.2</v>
      </c>
      <c r="X45">
        <v>289.2</v>
      </c>
      <c r="AD45">
        <v>54578.2</v>
      </c>
      <c r="AE45">
        <v>2.0535488528386794</v>
      </c>
      <c r="AK45">
        <v>54578.2</v>
      </c>
      <c r="AL45">
        <v>2.0535488528386794</v>
      </c>
    </row>
    <row r="46" spans="2:38" x14ac:dyDescent="0.25">
      <c r="B46">
        <v>33314</v>
      </c>
      <c r="C46">
        <v>34349</v>
      </c>
      <c r="D46">
        <v>10289</v>
      </c>
      <c r="E46">
        <v>22743</v>
      </c>
      <c r="F46">
        <v>61469</v>
      </c>
      <c r="H46">
        <v>77405</v>
      </c>
      <c r="J46">
        <f t="shared" si="6"/>
        <v>32432.799999999999</v>
      </c>
      <c r="K46">
        <f t="shared" si="7"/>
        <v>2.3866271182259933</v>
      </c>
      <c r="L46">
        <f t="shared" si="8"/>
        <v>61469</v>
      </c>
      <c r="M46">
        <f t="shared" si="9"/>
        <v>10289</v>
      </c>
      <c r="N46">
        <f t="shared" si="10"/>
        <v>32432.799999999999</v>
      </c>
      <c r="O46">
        <f t="shared" si="11"/>
        <v>51180</v>
      </c>
      <c r="Q46">
        <v>-3529</v>
      </c>
      <c r="R46">
        <v>863</v>
      </c>
      <c r="T46">
        <v>772.59999999999854</v>
      </c>
      <c r="U46">
        <v>24.200000000000728</v>
      </c>
      <c r="W46">
        <v>4801.7999999999993</v>
      </c>
      <c r="X46">
        <v>861.39999999999986</v>
      </c>
      <c r="AD46">
        <v>32432.799999999999</v>
      </c>
      <c r="AE46">
        <v>2.3866271182259933</v>
      </c>
      <c r="AK46">
        <v>32432.799999999999</v>
      </c>
      <c r="AL46">
        <v>2.3866271182259933</v>
      </c>
    </row>
    <row r="47" spans="2:38" x14ac:dyDescent="0.25">
      <c r="B47">
        <v>43734</v>
      </c>
      <c r="C47">
        <v>13063</v>
      </c>
      <c r="D47">
        <v>21912</v>
      </c>
      <c r="E47">
        <v>100611</v>
      </c>
      <c r="F47">
        <v>41378</v>
      </c>
      <c r="H47">
        <v>60986</v>
      </c>
      <c r="J47">
        <f t="shared" si="6"/>
        <v>44139.6</v>
      </c>
      <c r="K47">
        <f t="shared" si="7"/>
        <v>1.3816618184124914</v>
      </c>
      <c r="L47">
        <f t="shared" si="8"/>
        <v>100611</v>
      </c>
      <c r="M47">
        <f t="shared" si="9"/>
        <v>13063</v>
      </c>
      <c r="N47">
        <f t="shared" si="10"/>
        <v>44139.6</v>
      </c>
      <c r="O47">
        <f t="shared" si="11"/>
        <v>87548</v>
      </c>
      <c r="Q47">
        <v>4160</v>
      </c>
      <c r="R47">
        <v>-63</v>
      </c>
      <c r="T47">
        <v>-8135.4000000000015</v>
      </c>
      <c r="U47">
        <v>-531.20000000000437</v>
      </c>
      <c r="W47">
        <v>11255</v>
      </c>
      <c r="X47">
        <v>569.99999999999989</v>
      </c>
      <c r="Z47">
        <v>44139.6</v>
      </c>
      <c r="AA47">
        <v>1.3816618184124914</v>
      </c>
      <c r="AI47">
        <v>44139.6</v>
      </c>
      <c r="AJ47">
        <v>1.3816618184124914</v>
      </c>
    </row>
    <row r="48" spans="2:38" x14ac:dyDescent="0.25">
      <c r="B48">
        <v>20152</v>
      </c>
      <c r="C48">
        <v>110357</v>
      </c>
      <c r="D48">
        <v>68953</v>
      </c>
      <c r="E48">
        <v>15419</v>
      </c>
      <c r="F48">
        <v>8450</v>
      </c>
      <c r="H48">
        <v>78347</v>
      </c>
      <c r="J48">
        <f t="shared" si="6"/>
        <v>44666.2</v>
      </c>
      <c r="K48">
        <f t="shared" si="7"/>
        <v>1.7540556393872773</v>
      </c>
      <c r="L48">
        <f t="shared" si="8"/>
        <v>110357</v>
      </c>
      <c r="M48">
        <f t="shared" si="9"/>
        <v>8450</v>
      </c>
      <c r="N48">
        <f t="shared" si="10"/>
        <v>44666.2</v>
      </c>
      <c r="O48">
        <f t="shared" si="11"/>
        <v>101907</v>
      </c>
      <c r="Q48">
        <v>-11320</v>
      </c>
      <c r="R48">
        <v>110</v>
      </c>
      <c r="T48">
        <v>-1532.6000000000058</v>
      </c>
      <c r="U48">
        <v>-891.20000000000437</v>
      </c>
      <c r="W48">
        <v>4396.6000000000004</v>
      </c>
      <c r="X48">
        <v>891.2</v>
      </c>
      <c r="AD48">
        <v>44666.2</v>
      </c>
      <c r="AE48">
        <v>1.7540556393872773</v>
      </c>
      <c r="AK48">
        <v>44666.2</v>
      </c>
      <c r="AL48">
        <v>1.7540556393872773</v>
      </c>
    </row>
    <row r="49" spans="2:38" x14ac:dyDescent="0.25">
      <c r="B49">
        <v>84905</v>
      </c>
      <c r="C49">
        <v>58043</v>
      </c>
      <c r="D49">
        <v>45226</v>
      </c>
      <c r="E49">
        <v>60012</v>
      </c>
      <c r="F49">
        <v>118144</v>
      </c>
      <c r="H49">
        <v>87893</v>
      </c>
      <c r="J49">
        <f t="shared" si="6"/>
        <v>73266</v>
      </c>
      <c r="K49">
        <f t="shared" si="7"/>
        <v>1.1996423989299265</v>
      </c>
      <c r="L49">
        <f t="shared" si="8"/>
        <v>118144</v>
      </c>
      <c r="M49">
        <f t="shared" si="9"/>
        <v>45226</v>
      </c>
      <c r="N49">
        <f t="shared" si="10"/>
        <v>73266</v>
      </c>
      <c r="O49">
        <f t="shared" si="11"/>
        <v>72918</v>
      </c>
      <c r="Q49">
        <v>6467</v>
      </c>
      <c r="R49">
        <v>-1216</v>
      </c>
      <c r="T49">
        <v>-1050.6000000000058</v>
      </c>
      <c r="U49">
        <v>-413.60000000000582</v>
      </c>
      <c r="W49">
        <v>1513.8</v>
      </c>
      <c r="X49">
        <v>471.2</v>
      </c>
      <c r="AB49">
        <v>73266</v>
      </c>
      <c r="AC49">
        <v>1.1996423989299265</v>
      </c>
      <c r="AI49">
        <v>73266</v>
      </c>
      <c r="AJ49">
        <v>1.1996423989299265</v>
      </c>
    </row>
    <row r="50" spans="2:38" x14ac:dyDescent="0.25">
      <c r="B50">
        <v>100948</v>
      </c>
      <c r="C50">
        <v>107309</v>
      </c>
      <c r="D50">
        <v>94530</v>
      </c>
      <c r="E50">
        <v>111946</v>
      </c>
      <c r="F50">
        <v>53320</v>
      </c>
      <c r="H50">
        <v>128915</v>
      </c>
      <c r="J50">
        <f t="shared" si="6"/>
        <v>93610.6</v>
      </c>
      <c r="K50">
        <f t="shared" si="7"/>
        <v>1.3771410502656749</v>
      </c>
      <c r="L50">
        <f t="shared" si="8"/>
        <v>111946</v>
      </c>
      <c r="M50">
        <f t="shared" si="9"/>
        <v>53320</v>
      </c>
      <c r="N50">
        <f t="shared" si="10"/>
        <v>93610.6</v>
      </c>
      <c r="O50">
        <f t="shared" si="11"/>
        <v>58626</v>
      </c>
      <c r="Q50">
        <v>-6754</v>
      </c>
      <c r="R50">
        <v>-1552</v>
      </c>
      <c r="T50">
        <v>-3805.3999999999942</v>
      </c>
      <c r="U50">
        <v>52</v>
      </c>
      <c r="W50">
        <v>5351.8</v>
      </c>
      <c r="X50">
        <v>55.599999999999994</v>
      </c>
      <c r="AB50">
        <v>93610.6</v>
      </c>
      <c r="AC50">
        <v>1.3771410502656749</v>
      </c>
      <c r="AI50">
        <v>93610.6</v>
      </c>
      <c r="AJ50">
        <v>1.3771410502656749</v>
      </c>
    </row>
    <row r="51" spans="2:38" x14ac:dyDescent="0.25">
      <c r="B51">
        <v>72566</v>
      </c>
      <c r="C51">
        <v>9498</v>
      </c>
      <c r="D51">
        <v>25143</v>
      </c>
      <c r="E51">
        <v>23878</v>
      </c>
      <c r="F51">
        <v>100677</v>
      </c>
      <c r="H51">
        <v>91927</v>
      </c>
      <c r="J51">
        <f t="shared" si="6"/>
        <v>46352.4</v>
      </c>
      <c r="K51">
        <f t="shared" si="7"/>
        <v>1.9832198548510971</v>
      </c>
      <c r="L51">
        <f t="shared" si="8"/>
        <v>100677</v>
      </c>
      <c r="M51">
        <f t="shared" si="9"/>
        <v>9498</v>
      </c>
      <c r="N51">
        <f t="shared" si="10"/>
        <v>46352.4</v>
      </c>
      <c r="O51">
        <f t="shared" si="11"/>
        <v>91179</v>
      </c>
      <c r="Q51">
        <v>-3029</v>
      </c>
      <c r="R51">
        <v>-51</v>
      </c>
      <c r="T51">
        <v>-1962</v>
      </c>
      <c r="U51">
        <v>281.59999999999854</v>
      </c>
      <c r="W51">
        <v>5502.7999999999993</v>
      </c>
      <c r="X51">
        <v>282.8</v>
      </c>
      <c r="AD51">
        <v>46352.4</v>
      </c>
      <c r="AE51">
        <v>1.9832198548510971</v>
      </c>
      <c r="AI51">
        <v>46352.4</v>
      </c>
      <c r="AJ51">
        <v>1.9832198548510971</v>
      </c>
    </row>
    <row r="52" spans="2:38" x14ac:dyDescent="0.25">
      <c r="B52">
        <v>118891</v>
      </c>
      <c r="C52">
        <v>29851</v>
      </c>
      <c r="D52">
        <v>65471</v>
      </c>
      <c r="E52">
        <v>15806</v>
      </c>
      <c r="F52">
        <v>83724</v>
      </c>
      <c r="H52">
        <v>113012</v>
      </c>
      <c r="J52">
        <f t="shared" si="6"/>
        <v>62748.6</v>
      </c>
      <c r="K52">
        <f t="shared" si="7"/>
        <v>1.8010282301119069</v>
      </c>
      <c r="L52">
        <f t="shared" si="8"/>
        <v>118891</v>
      </c>
      <c r="M52">
        <f t="shared" si="9"/>
        <v>15806</v>
      </c>
      <c r="N52">
        <f t="shared" si="10"/>
        <v>62748.6</v>
      </c>
      <c r="O52">
        <f t="shared" si="11"/>
        <v>103085</v>
      </c>
      <c r="Q52">
        <v>-2854</v>
      </c>
      <c r="R52">
        <v>1</v>
      </c>
      <c r="T52">
        <v>1273.1999999999971</v>
      </c>
      <c r="U52">
        <v>-51.400000000001455</v>
      </c>
      <c r="W52">
        <v>1986.4</v>
      </c>
      <c r="X52">
        <v>63</v>
      </c>
      <c r="AD52">
        <v>62748.6</v>
      </c>
      <c r="AE52">
        <v>1.8010282301119069</v>
      </c>
      <c r="AI52">
        <v>62748.6</v>
      </c>
      <c r="AJ52">
        <v>1.8010282301119069</v>
      </c>
    </row>
    <row r="53" spans="2:38" x14ac:dyDescent="0.25">
      <c r="B53">
        <v>27496</v>
      </c>
      <c r="C53">
        <v>118846</v>
      </c>
      <c r="D53">
        <v>99606</v>
      </c>
      <c r="E53">
        <v>114459</v>
      </c>
      <c r="F53">
        <v>73426</v>
      </c>
      <c r="H53">
        <v>107466</v>
      </c>
      <c r="J53">
        <f t="shared" si="6"/>
        <v>86766.6</v>
      </c>
      <c r="K53">
        <f t="shared" si="7"/>
        <v>1.2385641479555496</v>
      </c>
      <c r="L53">
        <f t="shared" si="8"/>
        <v>118846</v>
      </c>
      <c r="M53">
        <f t="shared" si="9"/>
        <v>27496</v>
      </c>
      <c r="N53">
        <f t="shared" si="10"/>
        <v>86766.6</v>
      </c>
      <c r="O53">
        <f t="shared" si="11"/>
        <v>91350</v>
      </c>
      <c r="Q53">
        <v>7713</v>
      </c>
      <c r="R53">
        <v>-3</v>
      </c>
      <c r="T53">
        <v>986.40000000000873</v>
      </c>
      <c r="U53">
        <v>-37.599999999991269</v>
      </c>
      <c r="W53">
        <v>1221.1999999999998</v>
      </c>
      <c r="X53">
        <v>764.8</v>
      </c>
      <c r="AB53">
        <v>86766.6</v>
      </c>
      <c r="AC53">
        <v>1.2385641479555496</v>
      </c>
      <c r="AI53">
        <v>86766.6</v>
      </c>
      <c r="AJ53">
        <v>1.2385641479555496</v>
      </c>
    </row>
    <row r="54" spans="2:38" x14ac:dyDescent="0.25">
      <c r="B54">
        <v>119545</v>
      </c>
      <c r="C54">
        <v>61043</v>
      </c>
      <c r="D54">
        <v>93453</v>
      </c>
      <c r="E54">
        <v>77891</v>
      </c>
      <c r="F54">
        <v>22414</v>
      </c>
      <c r="H54">
        <v>94607</v>
      </c>
      <c r="J54">
        <f t="shared" si="6"/>
        <v>74869.2</v>
      </c>
      <c r="K54">
        <f t="shared" si="7"/>
        <v>1.2636304381508017</v>
      </c>
      <c r="L54">
        <f t="shared" si="8"/>
        <v>119545</v>
      </c>
      <c r="M54">
        <f t="shared" si="9"/>
        <v>22414</v>
      </c>
      <c r="N54">
        <f t="shared" si="10"/>
        <v>74869.2</v>
      </c>
      <c r="O54">
        <f t="shared" si="11"/>
        <v>97131</v>
      </c>
      <c r="Q54">
        <v>12320</v>
      </c>
      <c r="R54">
        <v>337</v>
      </c>
      <c r="T54">
        <v>4710</v>
      </c>
      <c r="U54">
        <v>-165.60000000000582</v>
      </c>
      <c r="W54">
        <v>7552.4</v>
      </c>
      <c r="X54">
        <v>435.20000000000005</v>
      </c>
      <c r="AB54">
        <v>74869.2</v>
      </c>
      <c r="AC54">
        <v>1.2636304381508017</v>
      </c>
      <c r="AI54">
        <v>74869.2</v>
      </c>
      <c r="AJ54">
        <v>1.2636304381508017</v>
      </c>
    </row>
    <row r="55" spans="2:38" x14ac:dyDescent="0.25">
      <c r="B55">
        <v>48814</v>
      </c>
      <c r="C55">
        <v>84784</v>
      </c>
      <c r="D55">
        <v>62527</v>
      </c>
      <c r="E55">
        <v>46468</v>
      </c>
      <c r="F55">
        <v>78237</v>
      </c>
      <c r="H55">
        <v>92166</v>
      </c>
      <c r="J55">
        <f t="shared" si="6"/>
        <v>64166</v>
      </c>
      <c r="K55">
        <f t="shared" si="7"/>
        <v>1.4363681700589097</v>
      </c>
      <c r="L55">
        <f t="shared" si="8"/>
        <v>84784</v>
      </c>
      <c r="M55">
        <f t="shared" si="9"/>
        <v>46468</v>
      </c>
      <c r="N55">
        <f t="shared" si="10"/>
        <v>64166</v>
      </c>
      <c r="O55">
        <f t="shared" si="11"/>
        <v>38316</v>
      </c>
      <c r="Q55">
        <v>-11892</v>
      </c>
      <c r="R55">
        <v>898</v>
      </c>
      <c r="T55">
        <v>-778</v>
      </c>
      <c r="U55">
        <v>-192.80000000000291</v>
      </c>
      <c r="W55">
        <v>4612.3999999999996</v>
      </c>
      <c r="X55">
        <v>801.6</v>
      </c>
      <c r="AF55">
        <v>64166</v>
      </c>
      <c r="AG55">
        <v>1.4363681700589097</v>
      </c>
      <c r="AI55">
        <v>64166</v>
      </c>
      <c r="AJ55">
        <v>1.4363681700589097</v>
      </c>
    </row>
    <row r="56" spans="2:38" x14ac:dyDescent="0.25">
      <c r="B56">
        <v>96813</v>
      </c>
      <c r="C56">
        <v>88056</v>
      </c>
      <c r="D56">
        <v>12991</v>
      </c>
      <c r="E56">
        <v>82987</v>
      </c>
      <c r="F56">
        <v>5687</v>
      </c>
      <c r="H56">
        <v>92635</v>
      </c>
      <c r="J56">
        <f t="shared" si="6"/>
        <v>57306.8</v>
      </c>
      <c r="K56">
        <f t="shared" si="7"/>
        <v>1.6164748337021086</v>
      </c>
      <c r="L56">
        <f t="shared" si="8"/>
        <v>96813</v>
      </c>
      <c r="M56">
        <f t="shared" si="9"/>
        <v>5687</v>
      </c>
      <c r="N56">
        <f t="shared" si="10"/>
        <v>57306.8</v>
      </c>
      <c r="O56">
        <f t="shared" si="11"/>
        <v>91126</v>
      </c>
      <c r="Q56">
        <v>-6011</v>
      </c>
      <c r="R56">
        <v>-317</v>
      </c>
      <c r="T56">
        <v>-331</v>
      </c>
      <c r="U56">
        <v>130.80000000000291</v>
      </c>
      <c r="W56">
        <v>7307</v>
      </c>
      <c r="X56">
        <v>254.40000000000003</v>
      </c>
      <c r="AD56">
        <v>57306.8</v>
      </c>
      <c r="AE56">
        <v>1.6164748337021086</v>
      </c>
      <c r="AI56">
        <v>57306.8</v>
      </c>
      <c r="AJ56">
        <v>1.6164748337021086</v>
      </c>
    </row>
    <row r="57" spans="2:38" x14ac:dyDescent="0.25">
      <c r="B57">
        <v>81101</v>
      </c>
      <c r="C57">
        <v>78438</v>
      </c>
      <c r="D57">
        <v>102657</v>
      </c>
      <c r="E57">
        <v>82749</v>
      </c>
      <c r="F57">
        <v>121378</v>
      </c>
      <c r="H57">
        <v>143821</v>
      </c>
      <c r="J57">
        <f t="shared" si="6"/>
        <v>93264.6</v>
      </c>
      <c r="K57">
        <f t="shared" si="7"/>
        <v>1.5420749137400471</v>
      </c>
      <c r="L57">
        <f t="shared" si="8"/>
        <v>121378</v>
      </c>
      <c r="M57">
        <f t="shared" si="9"/>
        <v>78438</v>
      </c>
      <c r="N57">
        <f t="shared" si="10"/>
        <v>93264.6</v>
      </c>
      <c r="O57">
        <f t="shared" si="11"/>
        <v>42940</v>
      </c>
      <c r="Q57">
        <v>4585</v>
      </c>
      <c r="R57">
        <v>-1166</v>
      </c>
      <c r="T57">
        <v>4311</v>
      </c>
      <c r="U57">
        <v>395.60000000000582</v>
      </c>
      <c r="W57">
        <v>6340.2</v>
      </c>
      <c r="X57">
        <v>824.8</v>
      </c>
      <c r="AB57">
        <v>93264.6</v>
      </c>
      <c r="AC57">
        <v>1.5420749137400471</v>
      </c>
      <c r="AI57">
        <v>93264.6</v>
      </c>
      <c r="AJ57">
        <v>1.5420749137400471</v>
      </c>
    </row>
    <row r="58" spans="2:38" x14ac:dyDescent="0.25">
      <c r="B58">
        <v>38882</v>
      </c>
      <c r="C58">
        <v>81242</v>
      </c>
      <c r="D58">
        <v>29687</v>
      </c>
      <c r="E58">
        <v>55516</v>
      </c>
      <c r="F58">
        <v>33746</v>
      </c>
      <c r="H58">
        <v>50427</v>
      </c>
      <c r="J58">
        <f t="shared" si="6"/>
        <v>47814.6</v>
      </c>
      <c r="K58">
        <f t="shared" si="7"/>
        <v>1.0546360316723344</v>
      </c>
      <c r="L58">
        <f t="shared" si="8"/>
        <v>81242</v>
      </c>
      <c r="M58">
        <f t="shared" si="9"/>
        <v>29687</v>
      </c>
      <c r="N58">
        <f t="shared" si="10"/>
        <v>47814.6</v>
      </c>
      <c r="O58">
        <f t="shared" si="11"/>
        <v>51555</v>
      </c>
      <c r="Q58">
        <v>2703</v>
      </c>
      <c r="R58">
        <v>418</v>
      </c>
      <c r="T58">
        <v>1369.7999999999956</v>
      </c>
      <c r="U58">
        <v>-268.40000000000146</v>
      </c>
      <c r="W58">
        <v>9207</v>
      </c>
      <c r="X58">
        <v>429.6</v>
      </c>
      <c r="Z58">
        <v>47814.6</v>
      </c>
      <c r="AA58">
        <v>1.0546360316723344</v>
      </c>
      <c r="AI58">
        <v>47814.6</v>
      </c>
      <c r="AJ58">
        <v>1.0546360316723344</v>
      </c>
    </row>
    <row r="59" spans="2:38" x14ac:dyDescent="0.25">
      <c r="B59">
        <v>71453</v>
      </c>
      <c r="C59">
        <v>53005</v>
      </c>
      <c r="D59">
        <v>101101</v>
      </c>
      <c r="E59">
        <v>62940</v>
      </c>
      <c r="F59">
        <v>3888</v>
      </c>
      <c r="H59">
        <v>109002</v>
      </c>
      <c r="J59">
        <f t="shared" si="6"/>
        <v>58477.4</v>
      </c>
      <c r="K59">
        <f t="shared" si="7"/>
        <v>1.8640021615188089</v>
      </c>
      <c r="L59">
        <f t="shared" si="8"/>
        <v>101101</v>
      </c>
      <c r="M59">
        <f t="shared" si="9"/>
        <v>3888</v>
      </c>
      <c r="N59">
        <f t="shared" si="10"/>
        <v>58477.4</v>
      </c>
      <c r="O59">
        <f t="shared" si="11"/>
        <v>97213</v>
      </c>
      <c r="Q59">
        <v>10848</v>
      </c>
      <c r="R59">
        <v>109</v>
      </c>
      <c r="T59">
        <v>-12296.799999999996</v>
      </c>
      <c r="U59">
        <v>35.80000000000291</v>
      </c>
      <c r="W59">
        <v>12296.8</v>
      </c>
      <c r="X59">
        <v>681.8</v>
      </c>
      <c r="AB59">
        <v>58477.4</v>
      </c>
      <c r="AC59">
        <v>1.8640021615188089</v>
      </c>
      <c r="AK59">
        <v>58477.4</v>
      </c>
      <c r="AL59">
        <v>1.8640021615188089</v>
      </c>
    </row>
    <row r="60" spans="2:38" x14ac:dyDescent="0.25">
      <c r="B60">
        <v>26463</v>
      </c>
      <c r="C60">
        <v>21792</v>
      </c>
      <c r="D60">
        <v>58506</v>
      </c>
      <c r="E60">
        <v>20865</v>
      </c>
      <c r="F60">
        <v>91355</v>
      </c>
      <c r="H60">
        <v>88150</v>
      </c>
      <c r="J60">
        <f t="shared" si="6"/>
        <v>43796.2</v>
      </c>
      <c r="K60">
        <f t="shared" si="7"/>
        <v>2.012731698183861</v>
      </c>
      <c r="L60">
        <f t="shared" si="8"/>
        <v>91355</v>
      </c>
      <c r="M60">
        <f t="shared" si="9"/>
        <v>20865</v>
      </c>
      <c r="N60">
        <f t="shared" si="10"/>
        <v>43796.2</v>
      </c>
      <c r="O60">
        <f t="shared" si="11"/>
        <v>70490</v>
      </c>
      <c r="Q60">
        <v>6478</v>
      </c>
      <c r="R60">
        <v>1521</v>
      </c>
      <c r="T60">
        <v>-287</v>
      </c>
      <c r="U60">
        <v>-874.80000000000291</v>
      </c>
      <c r="W60">
        <v>4507.3999999999996</v>
      </c>
      <c r="X60">
        <v>1015.2</v>
      </c>
      <c r="AD60">
        <v>43796.2</v>
      </c>
      <c r="AE60">
        <v>2.012731698183861</v>
      </c>
      <c r="AK60">
        <v>43796.2</v>
      </c>
      <c r="AL60">
        <v>2.012731698183861</v>
      </c>
    </row>
    <row r="61" spans="2:38" x14ac:dyDescent="0.25">
      <c r="B61">
        <v>17309</v>
      </c>
      <c r="C61">
        <v>11067</v>
      </c>
      <c r="D61">
        <v>51255</v>
      </c>
      <c r="E61">
        <v>108507</v>
      </c>
      <c r="F61">
        <v>95381</v>
      </c>
      <c r="H61">
        <v>112402</v>
      </c>
      <c r="J61">
        <f t="shared" si="6"/>
        <v>56703.8</v>
      </c>
      <c r="K61">
        <f t="shared" si="7"/>
        <v>1.9822657388041012</v>
      </c>
      <c r="L61">
        <f t="shared" si="8"/>
        <v>108507</v>
      </c>
      <c r="M61">
        <f t="shared" si="9"/>
        <v>11067</v>
      </c>
      <c r="N61">
        <f t="shared" si="10"/>
        <v>56703.8</v>
      </c>
      <c r="O61">
        <f t="shared" si="11"/>
        <v>97440</v>
      </c>
      <c r="Q61">
        <v>-3710</v>
      </c>
      <c r="R61">
        <v>683</v>
      </c>
      <c r="T61">
        <v>-909.39999999999418</v>
      </c>
      <c r="U61">
        <v>-356.39999999999418</v>
      </c>
      <c r="W61">
        <v>2898.6</v>
      </c>
      <c r="X61">
        <v>392.4</v>
      </c>
      <c r="AD61">
        <v>56703.8</v>
      </c>
      <c r="AE61">
        <v>1.9822657388041012</v>
      </c>
      <c r="AI61">
        <v>56703.8</v>
      </c>
      <c r="AJ61">
        <v>1.9822657388041012</v>
      </c>
    </row>
    <row r="62" spans="2:38" x14ac:dyDescent="0.25">
      <c r="B62">
        <v>31475</v>
      </c>
      <c r="C62">
        <v>16995</v>
      </c>
      <c r="D62">
        <v>39027</v>
      </c>
      <c r="E62">
        <v>45052</v>
      </c>
      <c r="F62">
        <v>68634</v>
      </c>
      <c r="H62">
        <v>80573</v>
      </c>
      <c r="J62">
        <f t="shared" si="6"/>
        <v>40236.6</v>
      </c>
      <c r="K62">
        <f t="shared" si="7"/>
        <v>2.0024803288548236</v>
      </c>
      <c r="L62">
        <f t="shared" si="8"/>
        <v>68634</v>
      </c>
      <c r="M62">
        <f t="shared" si="9"/>
        <v>16995</v>
      </c>
      <c r="N62">
        <f t="shared" si="10"/>
        <v>40236.6</v>
      </c>
      <c r="O62">
        <f t="shared" si="11"/>
        <v>51639</v>
      </c>
      <c r="Q62">
        <v>-3928</v>
      </c>
      <c r="R62">
        <v>-920</v>
      </c>
      <c r="T62">
        <v>3779.4000000000015</v>
      </c>
      <c r="U62">
        <v>-88.599999999998545</v>
      </c>
      <c r="W62">
        <v>5014.6000000000004</v>
      </c>
      <c r="X62">
        <v>1010.2</v>
      </c>
      <c r="AD62">
        <v>40236.6</v>
      </c>
      <c r="AE62">
        <v>2.0024803288548236</v>
      </c>
      <c r="AK62">
        <v>40236.6</v>
      </c>
      <c r="AL62">
        <v>2.0024803288548236</v>
      </c>
    </row>
    <row r="63" spans="2:38" x14ac:dyDescent="0.25">
      <c r="B63">
        <v>7810</v>
      </c>
      <c r="C63">
        <v>71144</v>
      </c>
      <c r="D63">
        <v>65798</v>
      </c>
      <c r="E63">
        <v>47109</v>
      </c>
      <c r="F63">
        <v>79959</v>
      </c>
      <c r="H63">
        <v>79820</v>
      </c>
      <c r="J63">
        <f t="shared" si="6"/>
        <v>54364</v>
      </c>
      <c r="K63">
        <f t="shared" si="7"/>
        <v>1.4682510484879701</v>
      </c>
      <c r="L63">
        <f t="shared" si="8"/>
        <v>79959</v>
      </c>
      <c r="M63">
        <f t="shared" si="9"/>
        <v>7810</v>
      </c>
      <c r="N63">
        <f t="shared" si="10"/>
        <v>54364</v>
      </c>
      <c r="O63">
        <f t="shared" si="11"/>
        <v>72149</v>
      </c>
      <c r="Q63">
        <v>9956</v>
      </c>
      <c r="R63">
        <v>-833</v>
      </c>
      <c r="T63">
        <v>-1551.8000000000029</v>
      </c>
      <c r="U63">
        <v>-805.19999999999709</v>
      </c>
      <c r="W63">
        <v>5193.4000000000005</v>
      </c>
      <c r="X63">
        <v>805.60000000000014</v>
      </c>
      <c r="Z63">
        <v>54364</v>
      </c>
      <c r="AA63">
        <v>1.4682510484879701</v>
      </c>
      <c r="AI63">
        <v>54364</v>
      </c>
      <c r="AJ63">
        <v>1.4682510484879701</v>
      </c>
    </row>
    <row r="64" spans="2:38" x14ac:dyDescent="0.25">
      <c r="B64">
        <v>66792</v>
      </c>
      <c r="C64">
        <v>78451</v>
      </c>
      <c r="D64">
        <v>23594</v>
      </c>
      <c r="E64">
        <v>62336</v>
      </c>
      <c r="F64">
        <v>10466</v>
      </c>
      <c r="H64">
        <v>78385</v>
      </c>
      <c r="J64">
        <f t="shared" si="6"/>
        <v>48327.8</v>
      </c>
      <c r="K64">
        <f t="shared" si="7"/>
        <v>1.6219443053480604</v>
      </c>
      <c r="L64">
        <f t="shared" si="8"/>
        <v>78451</v>
      </c>
      <c r="M64">
        <f t="shared" si="9"/>
        <v>10466</v>
      </c>
      <c r="N64">
        <f t="shared" si="10"/>
        <v>48327.8</v>
      </c>
      <c r="O64">
        <f t="shared" si="11"/>
        <v>67985</v>
      </c>
      <c r="Q64">
        <v>8029</v>
      </c>
      <c r="R64">
        <v>94</v>
      </c>
      <c r="T64">
        <v>-6825.3999999999942</v>
      </c>
      <c r="U64">
        <v>258.40000000000146</v>
      </c>
      <c r="W64">
        <v>6825.4</v>
      </c>
      <c r="X64">
        <v>261.20000000000005</v>
      </c>
      <c r="Z64">
        <v>48327.8</v>
      </c>
      <c r="AA64">
        <v>1.6219443053480604</v>
      </c>
      <c r="AI64">
        <v>48327.8</v>
      </c>
      <c r="AJ64">
        <v>1.6219443053480604</v>
      </c>
    </row>
    <row r="65" spans="2:38" x14ac:dyDescent="0.25">
      <c r="B65">
        <v>58683</v>
      </c>
      <c r="C65">
        <v>79980</v>
      </c>
      <c r="D65">
        <v>82665</v>
      </c>
      <c r="E65">
        <v>32591</v>
      </c>
      <c r="F65">
        <v>52901</v>
      </c>
      <c r="H65">
        <v>116111</v>
      </c>
      <c r="J65">
        <f t="shared" si="6"/>
        <v>61364</v>
      </c>
      <c r="K65">
        <f t="shared" si="7"/>
        <v>1.8921680464115769</v>
      </c>
      <c r="L65">
        <f t="shared" si="8"/>
        <v>82665</v>
      </c>
      <c r="M65">
        <f t="shared" si="9"/>
        <v>32591</v>
      </c>
      <c r="N65">
        <f t="shared" si="10"/>
        <v>61364</v>
      </c>
      <c r="O65">
        <f t="shared" si="11"/>
        <v>50074</v>
      </c>
      <c r="Q65">
        <v>-7135</v>
      </c>
      <c r="R65">
        <v>114</v>
      </c>
      <c r="T65">
        <v>-1587.4000000000015</v>
      </c>
      <c r="U65">
        <v>346.19999999999709</v>
      </c>
      <c r="W65">
        <v>5477</v>
      </c>
      <c r="X65">
        <v>434.20000000000005</v>
      </c>
      <c r="AF65">
        <v>61364</v>
      </c>
      <c r="AG65">
        <v>1.8921680464115769</v>
      </c>
      <c r="AK65">
        <v>61364</v>
      </c>
      <c r="AL65">
        <v>1.8921680464115769</v>
      </c>
    </row>
    <row r="66" spans="2:38" x14ac:dyDescent="0.25">
      <c r="B66">
        <v>13016</v>
      </c>
      <c r="C66">
        <v>66797</v>
      </c>
      <c r="D66">
        <v>74877</v>
      </c>
      <c r="E66">
        <v>114027</v>
      </c>
      <c r="F66">
        <v>11676</v>
      </c>
      <c r="H66">
        <v>111184</v>
      </c>
      <c r="J66">
        <f t="shared" ref="J66:J101" si="12">AVERAGE(B66:F66)</f>
        <v>56078.6</v>
      </c>
      <c r="K66">
        <f t="shared" ref="K66:K97" si="13">H66/J66</f>
        <v>1.9826457864497331</v>
      </c>
      <c r="L66">
        <f t="shared" ref="L66:L101" si="14">MAX(B66:F66)</f>
        <v>114027</v>
      </c>
      <c r="M66">
        <f t="shared" ref="M66:M101" si="15">MIN(B66:F66)</f>
        <v>11676</v>
      </c>
      <c r="N66">
        <f t="shared" ref="N66:N101" si="16">AVERAGE(B66:F66)</f>
        <v>56078.6</v>
      </c>
      <c r="O66">
        <f t="shared" ref="O66:O101" si="17">L66-M66</f>
        <v>102351</v>
      </c>
      <c r="Q66">
        <v>2821</v>
      </c>
      <c r="R66">
        <v>-8</v>
      </c>
      <c r="T66">
        <v>-476.80000000000291</v>
      </c>
      <c r="U66">
        <v>105.19999999999709</v>
      </c>
      <c r="W66">
        <v>8046.8</v>
      </c>
      <c r="X66">
        <v>865.59999999999991</v>
      </c>
      <c r="AD66">
        <v>56078.6</v>
      </c>
      <c r="AE66">
        <v>1.9826457864497331</v>
      </c>
      <c r="AK66">
        <v>56078.6</v>
      </c>
      <c r="AL66">
        <v>1.9826457864497331</v>
      </c>
    </row>
    <row r="67" spans="2:38" x14ac:dyDescent="0.25">
      <c r="B67">
        <v>68660</v>
      </c>
      <c r="C67">
        <v>55517</v>
      </c>
      <c r="D67">
        <v>8957</v>
      </c>
      <c r="E67">
        <v>14873</v>
      </c>
      <c r="F67">
        <v>115158</v>
      </c>
      <c r="H67">
        <v>100817</v>
      </c>
      <c r="J67">
        <f t="shared" si="12"/>
        <v>52633</v>
      </c>
      <c r="K67">
        <f t="shared" si="13"/>
        <v>1.9154712822753786</v>
      </c>
      <c r="L67">
        <f t="shared" si="14"/>
        <v>115158</v>
      </c>
      <c r="M67">
        <f t="shared" si="15"/>
        <v>8957</v>
      </c>
      <c r="N67">
        <f t="shared" si="16"/>
        <v>52633</v>
      </c>
      <c r="O67">
        <f t="shared" si="17"/>
        <v>106201</v>
      </c>
      <c r="Q67">
        <v>-6316</v>
      </c>
      <c r="R67">
        <v>39</v>
      </c>
      <c r="T67">
        <v>-3824</v>
      </c>
      <c r="U67">
        <v>19.19999999999709</v>
      </c>
      <c r="W67">
        <v>5488</v>
      </c>
      <c r="X67">
        <v>130.39999999999998</v>
      </c>
      <c r="AD67">
        <v>52633</v>
      </c>
      <c r="AE67">
        <v>1.9154712822753786</v>
      </c>
      <c r="AK67">
        <v>52633</v>
      </c>
      <c r="AL67">
        <v>1.9154712822753786</v>
      </c>
    </row>
    <row r="68" spans="2:38" x14ac:dyDescent="0.25">
      <c r="B68">
        <v>36774</v>
      </c>
      <c r="C68">
        <v>58342</v>
      </c>
      <c r="D68">
        <v>116338</v>
      </c>
      <c r="E68">
        <v>41646</v>
      </c>
      <c r="F68">
        <v>12319</v>
      </c>
      <c r="H68">
        <v>68901</v>
      </c>
      <c r="J68">
        <f t="shared" si="12"/>
        <v>53083.8</v>
      </c>
      <c r="K68">
        <f t="shared" si="13"/>
        <v>1.2979666112825381</v>
      </c>
      <c r="L68">
        <f t="shared" si="14"/>
        <v>116338</v>
      </c>
      <c r="M68">
        <f t="shared" si="15"/>
        <v>12319</v>
      </c>
      <c r="N68">
        <f t="shared" si="16"/>
        <v>53083.8</v>
      </c>
      <c r="O68">
        <f t="shared" si="17"/>
        <v>104019</v>
      </c>
      <c r="Q68">
        <v>-5514</v>
      </c>
      <c r="R68">
        <v>-2089</v>
      </c>
      <c r="T68">
        <v>-5980.7999999999956</v>
      </c>
      <c r="U68">
        <v>605.60000000000582</v>
      </c>
      <c r="W68">
        <v>5980.8</v>
      </c>
      <c r="X68">
        <v>605.6</v>
      </c>
      <c r="Z68">
        <v>53083.8</v>
      </c>
      <c r="AA68">
        <v>1.2979666112825381</v>
      </c>
      <c r="AI68">
        <v>53083.8</v>
      </c>
      <c r="AJ68">
        <v>1.2979666112825381</v>
      </c>
    </row>
    <row r="69" spans="2:38" x14ac:dyDescent="0.25">
      <c r="B69">
        <v>109089</v>
      </c>
      <c r="C69">
        <v>98429</v>
      </c>
      <c r="D69">
        <v>21567</v>
      </c>
      <c r="E69">
        <v>11295</v>
      </c>
      <c r="F69">
        <v>88230</v>
      </c>
      <c r="H69">
        <v>94217</v>
      </c>
      <c r="J69">
        <f t="shared" si="12"/>
        <v>65722</v>
      </c>
      <c r="K69">
        <f t="shared" si="13"/>
        <v>1.4335686680259274</v>
      </c>
      <c r="L69">
        <f t="shared" si="14"/>
        <v>109089</v>
      </c>
      <c r="M69">
        <f t="shared" si="15"/>
        <v>11295</v>
      </c>
      <c r="N69">
        <f t="shared" si="16"/>
        <v>65722</v>
      </c>
      <c r="O69">
        <f t="shared" si="17"/>
        <v>97794</v>
      </c>
      <c r="Q69">
        <v>10085</v>
      </c>
      <c r="R69">
        <v>-1029</v>
      </c>
      <c r="T69">
        <v>5156.8000000000029</v>
      </c>
      <c r="U69">
        <v>-340.80000000000291</v>
      </c>
      <c r="W69">
        <v>7978.0000000000009</v>
      </c>
      <c r="X69">
        <v>517.60000000000014</v>
      </c>
      <c r="Z69">
        <v>65722</v>
      </c>
      <c r="AA69">
        <v>1.4335686680259274</v>
      </c>
      <c r="AI69">
        <v>65722</v>
      </c>
      <c r="AJ69">
        <v>1.4335686680259274</v>
      </c>
    </row>
    <row r="70" spans="2:38" x14ac:dyDescent="0.25">
      <c r="B70">
        <v>119599</v>
      </c>
      <c r="C70">
        <v>49182</v>
      </c>
      <c r="D70">
        <v>111889</v>
      </c>
      <c r="E70">
        <v>94711</v>
      </c>
      <c r="F70">
        <v>60027</v>
      </c>
      <c r="H70">
        <v>114240</v>
      </c>
      <c r="J70">
        <f t="shared" si="12"/>
        <v>87081.600000000006</v>
      </c>
      <c r="K70">
        <f t="shared" si="13"/>
        <v>1.3118730018741043</v>
      </c>
      <c r="L70">
        <f t="shared" si="14"/>
        <v>119599</v>
      </c>
      <c r="M70">
        <f t="shared" si="15"/>
        <v>49182</v>
      </c>
      <c r="N70">
        <f t="shared" si="16"/>
        <v>87081.600000000006</v>
      </c>
      <c r="O70">
        <f t="shared" si="17"/>
        <v>70417</v>
      </c>
      <c r="Q70">
        <v>-7284</v>
      </c>
      <c r="R70">
        <v>-205</v>
      </c>
      <c r="T70">
        <v>46.80000000000291</v>
      </c>
      <c r="U70">
        <v>457.40000000000873</v>
      </c>
      <c r="W70">
        <v>7974.4</v>
      </c>
      <c r="X70">
        <v>622.6</v>
      </c>
      <c r="AB70">
        <v>87081.600000000006</v>
      </c>
      <c r="AC70">
        <v>1.3118730018741043</v>
      </c>
      <c r="AI70">
        <v>87081.600000000006</v>
      </c>
      <c r="AJ70">
        <v>1.3118730018741043</v>
      </c>
    </row>
    <row r="71" spans="2:38" x14ac:dyDescent="0.25">
      <c r="B71">
        <v>113099</v>
      </c>
      <c r="C71">
        <v>73692</v>
      </c>
      <c r="D71">
        <v>65801</v>
      </c>
      <c r="E71">
        <v>97593</v>
      </c>
      <c r="F71">
        <v>72376</v>
      </c>
      <c r="H71">
        <v>107470</v>
      </c>
      <c r="J71">
        <f t="shared" si="12"/>
        <v>84512.2</v>
      </c>
      <c r="K71">
        <f t="shared" si="13"/>
        <v>1.2716507202510408</v>
      </c>
      <c r="L71">
        <f t="shared" si="14"/>
        <v>113099</v>
      </c>
      <c r="M71">
        <f t="shared" si="15"/>
        <v>65801</v>
      </c>
      <c r="N71">
        <f t="shared" si="16"/>
        <v>84512.2</v>
      </c>
      <c r="O71">
        <f t="shared" si="17"/>
        <v>47298</v>
      </c>
      <c r="Q71">
        <v>-8519</v>
      </c>
      <c r="R71">
        <v>55</v>
      </c>
      <c r="T71">
        <v>-3162.1999999999971</v>
      </c>
      <c r="U71">
        <v>111.59999999999127</v>
      </c>
      <c r="W71">
        <v>6971.4</v>
      </c>
      <c r="X71">
        <v>134.4</v>
      </c>
      <c r="AB71">
        <v>84512.2</v>
      </c>
      <c r="AC71">
        <v>1.2716507202510408</v>
      </c>
      <c r="AI71">
        <v>84512.2</v>
      </c>
      <c r="AJ71">
        <v>1.2716507202510408</v>
      </c>
    </row>
    <row r="72" spans="2:38" x14ac:dyDescent="0.25">
      <c r="B72">
        <v>53670</v>
      </c>
      <c r="C72">
        <v>32081</v>
      </c>
      <c r="D72">
        <v>92193</v>
      </c>
      <c r="E72">
        <v>77032</v>
      </c>
      <c r="F72">
        <v>16736</v>
      </c>
      <c r="H72">
        <v>60168</v>
      </c>
      <c r="J72">
        <f t="shared" si="12"/>
        <v>54342.400000000001</v>
      </c>
      <c r="K72">
        <f t="shared" si="13"/>
        <v>1.1072017430220233</v>
      </c>
      <c r="L72">
        <f t="shared" si="14"/>
        <v>92193</v>
      </c>
      <c r="M72">
        <f t="shared" si="15"/>
        <v>16736</v>
      </c>
      <c r="N72">
        <f t="shared" si="16"/>
        <v>54342.400000000001</v>
      </c>
      <c r="O72">
        <f t="shared" si="17"/>
        <v>75457</v>
      </c>
      <c r="Q72">
        <v>4572</v>
      </c>
      <c r="R72">
        <v>289</v>
      </c>
      <c r="T72">
        <v>4675</v>
      </c>
      <c r="U72">
        <v>547</v>
      </c>
      <c r="W72">
        <v>13687.8</v>
      </c>
      <c r="X72">
        <v>797.8</v>
      </c>
      <c r="Z72">
        <v>54342.400000000001</v>
      </c>
      <c r="AA72">
        <v>1.1072017430220233</v>
      </c>
      <c r="AI72">
        <v>54342.400000000001</v>
      </c>
      <c r="AJ72">
        <v>1.1072017430220233</v>
      </c>
    </row>
    <row r="73" spans="2:38" x14ac:dyDescent="0.25">
      <c r="B73">
        <v>109985</v>
      </c>
      <c r="C73">
        <v>65405</v>
      </c>
      <c r="D73">
        <v>113791</v>
      </c>
      <c r="E73">
        <v>100575</v>
      </c>
      <c r="F73">
        <v>13751</v>
      </c>
      <c r="H73">
        <v>82790</v>
      </c>
      <c r="J73">
        <f t="shared" si="12"/>
        <v>80701.399999999994</v>
      </c>
      <c r="K73">
        <f t="shared" si="13"/>
        <v>1.0258805919104255</v>
      </c>
      <c r="L73">
        <f t="shared" si="14"/>
        <v>113791</v>
      </c>
      <c r="M73">
        <f t="shared" si="15"/>
        <v>13751</v>
      </c>
      <c r="N73">
        <f t="shared" si="16"/>
        <v>80701.399999999994</v>
      </c>
      <c r="O73">
        <f t="shared" si="17"/>
        <v>100040</v>
      </c>
      <c r="Q73">
        <v>-4171</v>
      </c>
      <c r="R73">
        <v>-177</v>
      </c>
      <c r="T73">
        <v>-1831.6000000000058</v>
      </c>
      <c r="U73">
        <v>-12.200000000011642</v>
      </c>
      <c r="W73">
        <v>3618.4</v>
      </c>
      <c r="X73">
        <v>596.6</v>
      </c>
      <c r="AB73">
        <v>80701.399999999994</v>
      </c>
      <c r="AC73">
        <v>1.0258805919104255</v>
      </c>
      <c r="AI73">
        <v>80701.399999999994</v>
      </c>
      <c r="AJ73">
        <v>1.0258805919104255</v>
      </c>
    </row>
    <row r="74" spans="2:38" x14ac:dyDescent="0.25">
      <c r="B74">
        <v>79660</v>
      </c>
      <c r="C74">
        <v>110477</v>
      </c>
      <c r="D74">
        <v>69633</v>
      </c>
      <c r="E74">
        <v>113499</v>
      </c>
      <c r="F74">
        <v>16071</v>
      </c>
      <c r="H74">
        <v>90779</v>
      </c>
      <c r="J74">
        <f t="shared" si="12"/>
        <v>77868</v>
      </c>
      <c r="K74">
        <f t="shared" si="13"/>
        <v>1.1658062361945858</v>
      </c>
      <c r="L74">
        <f t="shared" si="14"/>
        <v>113499</v>
      </c>
      <c r="M74">
        <f t="shared" si="15"/>
        <v>16071</v>
      </c>
      <c r="N74">
        <f t="shared" si="16"/>
        <v>77868</v>
      </c>
      <c r="O74">
        <f t="shared" si="17"/>
        <v>97428</v>
      </c>
      <c r="Q74">
        <v>1358</v>
      </c>
      <c r="R74">
        <v>5</v>
      </c>
      <c r="T74">
        <v>2641.1999999999971</v>
      </c>
      <c r="U74">
        <v>897</v>
      </c>
      <c r="W74">
        <v>7743.2</v>
      </c>
      <c r="X74">
        <v>999</v>
      </c>
      <c r="AB74">
        <v>77868</v>
      </c>
      <c r="AC74">
        <v>1.1658062361945858</v>
      </c>
      <c r="AI74">
        <v>77868</v>
      </c>
      <c r="AJ74">
        <v>1.1658062361945858</v>
      </c>
    </row>
    <row r="75" spans="2:38" x14ac:dyDescent="0.25">
      <c r="B75">
        <v>70638</v>
      </c>
      <c r="C75">
        <v>75638</v>
      </c>
      <c r="D75">
        <v>33596</v>
      </c>
      <c r="E75">
        <v>46597</v>
      </c>
      <c r="F75">
        <v>40222</v>
      </c>
      <c r="H75">
        <v>105488</v>
      </c>
      <c r="J75">
        <f t="shared" si="12"/>
        <v>53338.2</v>
      </c>
      <c r="K75">
        <f t="shared" si="13"/>
        <v>1.9777195330926054</v>
      </c>
      <c r="L75">
        <f t="shared" si="14"/>
        <v>75638</v>
      </c>
      <c r="M75">
        <f t="shared" si="15"/>
        <v>33596</v>
      </c>
      <c r="N75">
        <f t="shared" si="16"/>
        <v>53338.2</v>
      </c>
      <c r="O75">
        <f t="shared" si="17"/>
        <v>42042</v>
      </c>
      <c r="Q75">
        <v>-7549</v>
      </c>
      <c r="R75">
        <v>-915</v>
      </c>
      <c r="T75">
        <v>-1888.8000000000029</v>
      </c>
      <c r="U75">
        <v>390.19999999999709</v>
      </c>
      <c r="W75">
        <v>6968</v>
      </c>
      <c r="X75">
        <v>401</v>
      </c>
      <c r="AD75">
        <v>53338.2</v>
      </c>
      <c r="AE75">
        <v>1.9777195330926054</v>
      </c>
      <c r="AK75">
        <v>53338.2</v>
      </c>
      <c r="AL75">
        <v>1.9777195330926054</v>
      </c>
    </row>
    <row r="76" spans="2:38" x14ac:dyDescent="0.25">
      <c r="B76">
        <v>8998</v>
      </c>
      <c r="C76">
        <v>88762</v>
      </c>
      <c r="D76">
        <v>111227</v>
      </c>
      <c r="E76">
        <v>83461</v>
      </c>
      <c r="F76">
        <v>15154</v>
      </c>
      <c r="H76">
        <v>78672</v>
      </c>
      <c r="J76">
        <f t="shared" si="12"/>
        <v>61520.4</v>
      </c>
      <c r="K76">
        <f t="shared" si="13"/>
        <v>1.2787953264283067</v>
      </c>
      <c r="L76">
        <f t="shared" si="14"/>
        <v>111227</v>
      </c>
      <c r="M76">
        <f t="shared" si="15"/>
        <v>8998</v>
      </c>
      <c r="N76">
        <f t="shared" si="16"/>
        <v>61520.4</v>
      </c>
      <c r="O76">
        <f t="shared" si="17"/>
        <v>102229</v>
      </c>
      <c r="Q76">
        <v>4626</v>
      </c>
      <c r="R76">
        <v>2</v>
      </c>
      <c r="T76">
        <v>-2415</v>
      </c>
      <c r="U76">
        <v>-306.40000000000146</v>
      </c>
      <c r="W76">
        <v>5792.1999999999989</v>
      </c>
      <c r="X76">
        <v>306.39999999999998</v>
      </c>
      <c r="AB76">
        <v>61520.4</v>
      </c>
      <c r="AC76">
        <v>1.2787953264283067</v>
      </c>
      <c r="AI76">
        <v>61520.4</v>
      </c>
      <c r="AJ76">
        <v>1.2787953264283067</v>
      </c>
    </row>
    <row r="77" spans="2:38" x14ac:dyDescent="0.25">
      <c r="B77">
        <v>110316</v>
      </c>
      <c r="C77">
        <v>24418</v>
      </c>
      <c r="D77">
        <v>6270</v>
      </c>
      <c r="E77">
        <v>99960</v>
      </c>
      <c r="F77">
        <v>58343</v>
      </c>
      <c r="H77">
        <v>112263</v>
      </c>
      <c r="J77">
        <f t="shared" si="12"/>
        <v>59861.4</v>
      </c>
      <c r="K77">
        <f t="shared" si="13"/>
        <v>1.8753821327265985</v>
      </c>
      <c r="L77">
        <f t="shared" si="14"/>
        <v>110316</v>
      </c>
      <c r="M77">
        <f t="shared" si="15"/>
        <v>6270</v>
      </c>
      <c r="N77">
        <f t="shared" si="16"/>
        <v>59861.4</v>
      </c>
      <c r="O77">
        <f t="shared" si="17"/>
        <v>104046</v>
      </c>
      <c r="Q77">
        <v>-282</v>
      </c>
      <c r="R77">
        <v>755</v>
      </c>
      <c r="T77">
        <v>2838.5999999999985</v>
      </c>
      <c r="U77">
        <v>-620.40000000000146</v>
      </c>
      <c r="W77">
        <v>6470.2</v>
      </c>
      <c r="X77">
        <v>620.4</v>
      </c>
      <c r="AD77">
        <v>59861.4</v>
      </c>
      <c r="AE77">
        <v>1.8753821327265985</v>
      </c>
      <c r="AK77">
        <v>59861.4</v>
      </c>
      <c r="AL77">
        <v>1.8753821327265985</v>
      </c>
    </row>
    <row r="78" spans="2:38" x14ac:dyDescent="0.25">
      <c r="B78">
        <v>85232</v>
      </c>
      <c r="C78">
        <v>57336</v>
      </c>
      <c r="D78">
        <v>3150</v>
      </c>
      <c r="E78">
        <v>52104</v>
      </c>
      <c r="F78">
        <v>7875</v>
      </c>
      <c r="H78">
        <v>92381</v>
      </c>
      <c r="J78">
        <f t="shared" si="12"/>
        <v>41139.4</v>
      </c>
      <c r="K78">
        <f t="shared" si="13"/>
        <v>2.2455602172126961</v>
      </c>
      <c r="L78">
        <f t="shared" si="14"/>
        <v>85232</v>
      </c>
      <c r="M78">
        <f t="shared" si="15"/>
        <v>3150</v>
      </c>
      <c r="N78">
        <f t="shared" si="16"/>
        <v>41139.4</v>
      </c>
      <c r="O78">
        <f t="shared" si="17"/>
        <v>82082</v>
      </c>
      <c r="Q78">
        <v>-730</v>
      </c>
      <c r="R78">
        <v>-105</v>
      </c>
      <c r="T78">
        <v>82</v>
      </c>
      <c r="U78">
        <v>149.40000000000146</v>
      </c>
      <c r="W78">
        <v>3487.6</v>
      </c>
      <c r="X78">
        <v>169.79999999999998</v>
      </c>
      <c r="AD78">
        <v>41139.4</v>
      </c>
      <c r="AE78">
        <v>2.2455602172126961</v>
      </c>
      <c r="AK78">
        <v>41139.4</v>
      </c>
      <c r="AL78">
        <v>2.2455602172126961</v>
      </c>
    </row>
    <row r="79" spans="2:38" x14ac:dyDescent="0.25">
      <c r="B79">
        <v>100565</v>
      </c>
      <c r="C79">
        <v>27505</v>
      </c>
      <c r="D79">
        <v>27920</v>
      </c>
      <c r="E79">
        <v>101386</v>
      </c>
      <c r="F79">
        <v>80211</v>
      </c>
      <c r="H79">
        <v>74141</v>
      </c>
      <c r="J79">
        <f t="shared" si="12"/>
        <v>67517.399999999994</v>
      </c>
      <c r="K79">
        <f t="shared" si="13"/>
        <v>1.0981021188612121</v>
      </c>
      <c r="L79">
        <f t="shared" si="14"/>
        <v>101386</v>
      </c>
      <c r="M79">
        <f t="shared" si="15"/>
        <v>27505</v>
      </c>
      <c r="N79">
        <f t="shared" si="16"/>
        <v>67517.399999999994</v>
      </c>
      <c r="O79">
        <f t="shared" si="17"/>
        <v>73881</v>
      </c>
      <c r="Q79">
        <v>5261</v>
      </c>
      <c r="R79">
        <v>7</v>
      </c>
      <c r="T79">
        <v>-255.60000000000582</v>
      </c>
      <c r="U79">
        <v>492</v>
      </c>
      <c r="W79">
        <v>5998.7999999999993</v>
      </c>
      <c r="X79">
        <v>818.80000000000007</v>
      </c>
      <c r="AB79">
        <v>67517.399999999994</v>
      </c>
      <c r="AC79">
        <v>1.0981021188612121</v>
      </c>
      <c r="AI79">
        <v>67517.399999999994</v>
      </c>
      <c r="AJ79">
        <v>1.0981021188612121</v>
      </c>
    </row>
    <row r="80" spans="2:38" x14ac:dyDescent="0.25">
      <c r="B80">
        <v>70882</v>
      </c>
      <c r="C80">
        <v>63423</v>
      </c>
      <c r="D80">
        <v>13327</v>
      </c>
      <c r="E80">
        <v>27347</v>
      </c>
      <c r="F80">
        <v>31266</v>
      </c>
      <c r="H80">
        <v>99686</v>
      </c>
      <c r="J80">
        <f t="shared" si="12"/>
        <v>41249</v>
      </c>
      <c r="K80">
        <f t="shared" si="13"/>
        <v>2.4166888894276224</v>
      </c>
      <c r="L80">
        <f t="shared" si="14"/>
        <v>70882</v>
      </c>
      <c r="M80">
        <f t="shared" si="15"/>
        <v>13327</v>
      </c>
      <c r="N80">
        <f t="shared" si="16"/>
        <v>41249</v>
      </c>
      <c r="O80">
        <f t="shared" si="17"/>
        <v>57555</v>
      </c>
      <c r="Q80">
        <v>8543</v>
      </c>
      <c r="R80">
        <v>-693</v>
      </c>
      <c r="T80">
        <v>3758.5999999999985</v>
      </c>
      <c r="U80">
        <v>-97.400000000001455</v>
      </c>
      <c r="W80">
        <v>5365.7999999999993</v>
      </c>
      <c r="X80">
        <v>266.2</v>
      </c>
      <c r="AD80">
        <v>41249</v>
      </c>
      <c r="AE80">
        <v>2.4166888894276224</v>
      </c>
      <c r="AK80">
        <v>41249</v>
      </c>
      <c r="AL80">
        <v>2.4166888894276224</v>
      </c>
    </row>
    <row r="81" spans="2:38" x14ac:dyDescent="0.25">
      <c r="B81">
        <v>99155</v>
      </c>
      <c r="C81">
        <v>41664</v>
      </c>
      <c r="D81">
        <v>49098</v>
      </c>
      <c r="E81">
        <v>98988</v>
      </c>
      <c r="F81">
        <v>61040</v>
      </c>
      <c r="H81">
        <v>121019</v>
      </c>
      <c r="J81">
        <f t="shared" si="12"/>
        <v>69989</v>
      </c>
      <c r="K81">
        <f t="shared" si="13"/>
        <v>1.7291145751475232</v>
      </c>
      <c r="L81">
        <f t="shared" si="14"/>
        <v>99155</v>
      </c>
      <c r="M81">
        <f t="shared" si="15"/>
        <v>41664</v>
      </c>
      <c r="N81">
        <f t="shared" si="16"/>
        <v>69989</v>
      </c>
      <c r="O81">
        <f t="shared" si="17"/>
        <v>57491</v>
      </c>
      <c r="Q81">
        <v>-7516</v>
      </c>
      <c r="R81">
        <v>1727</v>
      </c>
      <c r="T81">
        <v>-342.39999999999418</v>
      </c>
      <c r="U81">
        <v>-523.60000000000582</v>
      </c>
      <c r="W81">
        <v>5455.2000000000007</v>
      </c>
      <c r="X81">
        <v>525.20000000000005</v>
      </c>
      <c r="AF81">
        <v>69989</v>
      </c>
      <c r="AG81">
        <v>1.7291145751475232</v>
      </c>
      <c r="AI81">
        <v>69989</v>
      </c>
      <c r="AJ81">
        <v>1.7291145751475232</v>
      </c>
    </row>
    <row r="82" spans="2:38" x14ac:dyDescent="0.25">
      <c r="B82">
        <v>89049</v>
      </c>
      <c r="C82">
        <v>116573</v>
      </c>
      <c r="D82">
        <v>85809</v>
      </c>
      <c r="E82">
        <v>113649</v>
      </c>
      <c r="F82">
        <v>14937</v>
      </c>
      <c r="H82">
        <v>115673</v>
      </c>
      <c r="J82">
        <f t="shared" si="12"/>
        <v>84003.4</v>
      </c>
      <c r="K82">
        <f t="shared" si="13"/>
        <v>1.3770037879419168</v>
      </c>
      <c r="L82">
        <f t="shared" si="14"/>
        <v>116573</v>
      </c>
      <c r="M82">
        <f t="shared" si="15"/>
        <v>14937</v>
      </c>
      <c r="N82">
        <f t="shared" si="16"/>
        <v>84003.4</v>
      </c>
      <c r="O82">
        <f t="shared" si="17"/>
        <v>101636</v>
      </c>
      <c r="Q82">
        <v>13460</v>
      </c>
      <c r="R82">
        <v>347</v>
      </c>
      <c r="T82">
        <v>4028.7999999999884</v>
      </c>
      <c r="U82">
        <v>-742.60000000000582</v>
      </c>
      <c r="W82">
        <v>8140</v>
      </c>
      <c r="X82">
        <v>913.80000000000007</v>
      </c>
      <c r="AB82">
        <v>84003.4</v>
      </c>
      <c r="AC82">
        <v>1.3770037879419168</v>
      </c>
      <c r="AI82">
        <v>84003.4</v>
      </c>
      <c r="AJ82">
        <v>1.3770037879419168</v>
      </c>
    </row>
    <row r="83" spans="2:38" x14ac:dyDescent="0.25">
      <c r="B83">
        <v>104804</v>
      </c>
      <c r="C83">
        <v>22266</v>
      </c>
      <c r="D83">
        <v>2558</v>
      </c>
      <c r="E83">
        <v>44872</v>
      </c>
      <c r="F83">
        <v>109854</v>
      </c>
      <c r="H83">
        <v>102803</v>
      </c>
      <c r="J83">
        <f t="shared" si="12"/>
        <v>56870.8</v>
      </c>
      <c r="K83">
        <f t="shared" si="13"/>
        <v>1.8076587633724159</v>
      </c>
      <c r="L83">
        <f t="shared" si="14"/>
        <v>109854</v>
      </c>
      <c r="M83">
        <f t="shared" si="15"/>
        <v>2558</v>
      </c>
      <c r="N83">
        <f t="shared" si="16"/>
        <v>56870.8</v>
      </c>
      <c r="O83">
        <f t="shared" si="17"/>
        <v>107296</v>
      </c>
      <c r="Q83">
        <v>-3961</v>
      </c>
      <c r="R83">
        <v>53</v>
      </c>
      <c r="T83">
        <v>2111.2000000000044</v>
      </c>
      <c r="U83">
        <v>277.80000000000291</v>
      </c>
      <c r="W83">
        <v>6309.2000000000007</v>
      </c>
      <c r="X83">
        <v>384.2</v>
      </c>
      <c r="AD83">
        <v>56870.8</v>
      </c>
      <c r="AE83">
        <v>1.8076587633724159</v>
      </c>
      <c r="AI83">
        <v>56870.8</v>
      </c>
      <c r="AJ83">
        <v>1.8076587633724159</v>
      </c>
    </row>
    <row r="84" spans="2:38" x14ac:dyDescent="0.25">
      <c r="B84">
        <v>119436</v>
      </c>
      <c r="C84">
        <v>5178</v>
      </c>
      <c r="D84">
        <v>62451</v>
      </c>
      <c r="E84">
        <v>27672</v>
      </c>
      <c r="F84">
        <v>61581</v>
      </c>
      <c r="H84">
        <v>75276</v>
      </c>
      <c r="J84">
        <f t="shared" si="12"/>
        <v>55263.6</v>
      </c>
      <c r="K84">
        <f t="shared" si="13"/>
        <v>1.3621262458471761</v>
      </c>
      <c r="L84">
        <f t="shared" si="14"/>
        <v>119436</v>
      </c>
      <c r="M84">
        <f t="shared" si="15"/>
        <v>5178</v>
      </c>
      <c r="N84">
        <f t="shared" si="16"/>
        <v>55263.6</v>
      </c>
      <c r="O84">
        <f t="shared" si="17"/>
        <v>114258</v>
      </c>
      <c r="Q84">
        <v>2337</v>
      </c>
      <c r="R84">
        <v>1462</v>
      </c>
      <c r="T84">
        <v>-5646</v>
      </c>
      <c r="U84">
        <v>-390.20000000000437</v>
      </c>
      <c r="W84">
        <v>7374</v>
      </c>
      <c r="X84">
        <v>849</v>
      </c>
      <c r="Z84">
        <v>55263.6</v>
      </c>
      <c r="AA84">
        <v>1.3621262458471761</v>
      </c>
      <c r="AI84">
        <v>55263.6</v>
      </c>
      <c r="AJ84">
        <v>1.3621262458471761</v>
      </c>
    </row>
    <row r="85" spans="2:38" x14ac:dyDescent="0.25">
      <c r="B85">
        <v>27910</v>
      </c>
      <c r="C85">
        <v>57011</v>
      </c>
      <c r="D85">
        <v>108389</v>
      </c>
      <c r="E85">
        <v>56057</v>
      </c>
      <c r="F85">
        <v>97196</v>
      </c>
      <c r="H85">
        <v>107029</v>
      </c>
      <c r="J85">
        <f t="shared" si="12"/>
        <v>69312.600000000006</v>
      </c>
      <c r="K85">
        <f t="shared" si="13"/>
        <v>1.5441492600191018</v>
      </c>
      <c r="L85">
        <f t="shared" si="14"/>
        <v>108389</v>
      </c>
      <c r="M85">
        <f t="shared" si="15"/>
        <v>27910</v>
      </c>
      <c r="N85">
        <f t="shared" si="16"/>
        <v>69312.600000000006</v>
      </c>
      <c r="O85">
        <f t="shared" si="17"/>
        <v>80479</v>
      </c>
      <c r="Q85">
        <v>-7976</v>
      </c>
      <c r="R85">
        <v>257</v>
      </c>
      <c r="T85">
        <v>-34.799999999988358</v>
      </c>
      <c r="U85">
        <v>240</v>
      </c>
      <c r="W85">
        <v>3991.6</v>
      </c>
      <c r="X85">
        <v>728.4</v>
      </c>
      <c r="AF85">
        <v>69312.600000000006</v>
      </c>
      <c r="AG85">
        <v>1.5441492600191018</v>
      </c>
      <c r="AI85">
        <v>69312.600000000006</v>
      </c>
      <c r="AJ85">
        <v>1.5441492600191018</v>
      </c>
    </row>
    <row r="86" spans="2:38" x14ac:dyDescent="0.25">
      <c r="B86">
        <v>66489</v>
      </c>
      <c r="C86">
        <v>95308</v>
      </c>
      <c r="D86">
        <v>70366</v>
      </c>
      <c r="E86">
        <v>113558</v>
      </c>
      <c r="F86">
        <v>92433</v>
      </c>
      <c r="H86">
        <v>119941</v>
      </c>
      <c r="J86">
        <f t="shared" si="12"/>
        <v>87630.8</v>
      </c>
      <c r="K86">
        <f t="shared" si="13"/>
        <v>1.3687082623917617</v>
      </c>
      <c r="L86">
        <f t="shared" si="14"/>
        <v>113558</v>
      </c>
      <c r="M86">
        <f t="shared" si="15"/>
        <v>66489</v>
      </c>
      <c r="N86">
        <f t="shared" si="16"/>
        <v>87630.8</v>
      </c>
      <c r="O86">
        <f t="shared" si="17"/>
        <v>47069</v>
      </c>
      <c r="Q86">
        <v>7888</v>
      </c>
      <c r="R86">
        <v>-2033</v>
      </c>
      <c r="T86">
        <v>1358.6000000000058</v>
      </c>
      <c r="U86">
        <v>758</v>
      </c>
      <c r="W86">
        <v>5111.3999999999996</v>
      </c>
      <c r="X86">
        <v>823.2</v>
      </c>
      <c r="AB86">
        <v>87630.8</v>
      </c>
      <c r="AC86">
        <v>1.3687082623917617</v>
      </c>
      <c r="AI86">
        <v>87630.8</v>
      </c>
      <c r="AJ86">
        <v>1.3687082623917617</v>
      </c>
    </row>
    <row r="87" spans="2:38" x14ac:dyDescent="0.25">
      <c r="B87">
        <v>27562</v>
      </c>
      <c r="C87">
        <v>65367</v>
      </c>
      <c r="D87">
        <v>101390</v>
      </c>
      <c r="E87">
        <v>45609</v>
      </c>
      <c r="F87">
        <v>13631</v>
      </c>
      <c r="H87">
        <v>62462</v>
      </c>
      <c r="J87">
        <f t="shared" si="12"/>
        <v>50711.8</v>
      </c>
      <c r="K87">
        <f t="shared" si="13"/>
        <v>1.2317054413371247</v>
      </c>
      <c r="L87">
        <f t="shared" si="14"/>
        <v>101390</v>
      </c>
      <c r="M87">
        <f t="shared" si="15"/>
        <v>13631</v>
      </c>
      <c r="N87">
        <f t="shared" si="16"/>
        <v>50711.8</v>
      </c>
      <c r="O87">
        <f t="shared" si="17"/>
        <v>87759</v>
      </c>
      <c r="Q87">
        <v>-9739</v>
      </c>
      <c r="R87">
        <v>-1351</v>
      </c>
      <c r="T87">
        <v>1930</v>
      </c>
      <c r="U87">
        <v>95.400000000001455</v>
      </c>
      <c r="W87">
        <v>7132.4000000000015</v>
      </c>
      <c r="X87">
        <v>431.8</v>
      </c>
      <c r="Z87">
        <v>50711.8</v>
      </c>
      <c r="AA87">
        <v>1.2317054413371247</v>
      </c>
      <c r="AI87">
        <v>50711.8</v>
      </c>
      <c r="AJ87">
        <v>1.2317054413371247</v>
      </c>
    </row>
    <row r="88" spans="2:38" x14ac:dyDescent="0.25">
      <c r="B88">
        <v>57557</v>
      </c>
      <c r="C88">
        <v>98745</v>
      </c>
      <c r="D88">
        <v>28640</v>
      </c>
      <c r="E88">
        <v>23795</v>
      </c>
      <c r="F88">
        <v>64520</v>
      </c>
      <c r="H88">
        <v>60250</v>
      </c>
      <c r="J88">
        <f t="shared" si="12"/>
        <v>54651.4</v>
      </c>
      <c r="K88">
        <f t="shared" si="13"/>
        <v>1.1024420234431322</v>
      </c>
      <c r="L88">
        <f t="shared" si="14"/>
        <v>98745</v>
      </c>
      <c r="M88">
        <f t="shared" si="15"/>
        <v>23795</v>
      </c>
      <c r="N88">
        <f t="shared" si="16"/>
        <v>54651.4</v>
      </c>
      <c r="O88">
        <f t="shared" si="17"/>
        <v>74950</v>
      </c>
      <c r="Q88">
        <v>-1004</v>
      </c>
      <c r="R88">
        <v>993</v>
      </c>
      <c r="T88">
        <v>5131.5999999999985</v>
      </c>
      <c r="U88">
        <v>525</v>
      </c>
      <c r="W88">
        <v>7800.8</v>
      </c>
      <c r="X88">
        <v>556.19999999999993</v>
      </c>
      <c r="Z88">
        <v>54651.4</v>
      </c>
      <c r="AA88">
        <v>1.1024420234431322</v>
      </c>
      <c r="AI88">
        <v>54651.4</v>
      </c>
      <c r="AJ88">
        <v>1.1024420234431322</v>
      </c>
    </row>
    <row r="89" spans="2:38" x14ac:dyDescent="0.25">
      <c r="B89">
        <v>64992</v>
      </c>
      <c r="C89">
        <v>45370</v>
      </c>
      <c r="D89">
        <v>36552</v>
      </c>
      <c r="E89">
        <v>2593</v>
      </c>
      <c r="F89">
        <v>1921</v>
      </c>
      <c r="H89">
        <v>65609</v>
      </c>
      <c r="J89">
        <f t="shared" si="12"/>
        <v>30285.599999999999</v>
      </c>
      <c r="K89">
        <f t="shared" si="13"/>
        <v>2.1663430805399266</v>
      </c>
      <c r="L89">
        <f t="shared" si="14"/>
        <v>64992</v>
      </c>
      <c r="M89">
        <f t="shared" si="15"/>
        <v>1921</v>
      </c>
      <c r="N89">
        <f t="shared" si="16"/>
        <v>30285.599999999999</v>
      </c>
      <c r="O89">
        <f t="shared" si="17"/>
        <v>63071</v>
      </c>
      <c r="Q89">
        <v>1034</v>
      </c>
      <c r="R89">
        <v>1796</v>
      </c>
      <c r="T89">
        <v>-981</v>
      </c>
      <c r="U89">
        <v>-654</v>
      </c>
      <c r="W89">
        <v>6617.4</v>
      </c>
      <c r="X89">
        <v>867.6</v>
      </c>
      <c r="AD89">
        <v>30285.599999999999</v>
      </c>
      <c r="AE89">
        <v>2.1663430805399266</v>
      </c>
      <c r="AK89">
        <v>30285.599999999999</v>
      </c>
      <c r="AL89">
        <v>2.1663430805399266</v>
      </c>
    </row>
    <row r="90" spans="2:38" x14ac:dyDescent="0.25">
      <c r="B90">
        <v>2660</v>
      </c>
      <c r="C90">
        <v>109650</v>
      </c>
      <c r="D90">
        <v>110643</v>
      </c>
      <c r="E90">
        <v>65241</v>
      </c>
      <c r="F90">
        <v>32757</v>
      </c>
      <c r="H90">
        <v>132689</v>
      </c>
      <c r="J90">
        <f t="shared" si="12"/>
        <v>64190.2</v>
      </c>
      <c r="K90">
        <f t="shared" si="13"/>
        <v>2.0671223956304856</v>
      </c>
      <c r="L90">
        <f t="shared" si="14"/>
        <v>110643</v>
      </c>
      <c r="M90">
        <f t="shared" si="15"/>
        <v>2660</v>
      </c>
      <c r="N90">
        <f t="shared" si="16"/>
        <v>64190.2</v>
      </c>
      <c r="O90">
        <f t="shared" si="17"/>
        <v>107983</v>
      </c>
      <c r="Q90">
        <v>13256</v>
      </c>
      <c r="R90">
        <v>92</v>
      </c>
      <c r="T90">
        <v>-4640.6000000000058</v>
      </c>
      <c r="U90">
        <v>203</v>
      </c>
      <c r="W90">
        <v>7945</v>
      </c>
      <c r="X90">
        <v>520.20000000000005</v>
      </c>
      <c r="AF90">
        <v>64190.2</v>
      </c>
      <c r="AG90">
        <v>2.0671223956304856</v>
      </c>
      <c r="AK90">
        <v>64190.2</v>
      </c>
      <c r="AL90">
        <v>2.0671223956304856</v>
      </c>
    </row>
    <row r="91" spans="2:38" x14ac:dyDescent="0.25">
      <c r="B91">
        <v>40414</v>
      </c>
      <c r="C91">
        <v>115326</v>
      </c>
      <c r="D91">
        <v>99631</v>
      </c>
      <c r="E91">
        <v>32832</v>
      </c>
      <c r="F91">
        <v>13605</v>
      </c>
      <c r="H91">
        <v>88964</v>
      </c>
      <c r="J91">
        <f t="shared" si="12"/>
        <v>60361.599999999999</v>
      </c>
      <c r="K91">
        <f t="shared" si="13"/>
        <v>1.4738509250914489</v>
      </c>
      <c r="L91">
        <f t="shared" si="14"/>
        <v>115326</v>
      </c>
      <c r="M91">
        <f t="shared" si="15"/>
        <v>13605</v>
      </c>
      <c r="N91">
        <f t="shared" si="16"/>
        <v>60361.599999999999</v>
      </c>
      <c r="O91">
        <f t="shared" si="17"/>
        <v>101721</v>
      </c>
      <c r="Q91">
        <v>4463</v>
      </c>
      <c r="R91">
        <v>-2140</v>
      </c>
      <c r="T91">
        <v>-3303.2000000000044</v>
      </c>
      <c r="U91">
        <v>-644.20000000000437</v>
      </c>
      <c r="W91">
        <v>5468.4</v>
      </c>
      <c r="X91">
        <v>830.2</v>
      </c>
      <c r="AB91">
        <v>60361.599999999999</v>
      </c>
      <c r="AC91">
        <v>1.4738509250914489</v>
      </c>
      <c r="AI91">
        <v>60361.599999999999</v>
      </c>
      <c r="AJ91">
        <v>1.4738509250914489</v>
      </c>
    </row>
    <row r="92" spans="2:38" x14ac:dyDescent="0.25">
      <c r="B92">
        <v>102045</v>
      </c>
      <c r="C92">
        <v>45130</v>
      </c>
      <c r="D92">
        <v>108150</v>
      </c>
      <c r="E92">
        <v>113711</v>
      </c>
      <c r="F92">
        <v>51392</v>
      </c>
      <c r="H92">
        <v>104518</v>
      </c>
      <c r="J92">
        <f t="shared" si="12"/>
        <v>84085.6</v>
      </c>
      <c r="K92">
        <f t="shared" si="13"/>
        <v>1.2429952334287915</v>
      </c>
      <c r="L92">
        <f t="shared" si="14"/>
        <v>113711</v>
      </c>
      <c r="M92">
        <f t="shared" si="15"/>
        <v>45130</v>
      </c>
      <c r="N92">
        <f t="shared" si="16"/>
        <v>84085.6</v>
      </c>
      <c r="O92">
        <f t="shared" si="17"/>
        <v>68581</v>
      </c>
      <c r="Q92">
        <v>-5567</v>
      </c>
      <c r="R92">
        <v>-1</v>
      </c>
      <c r="T92">
        <v>-833.59999999999127</v>
      </c>
      <c r="U92">
        <v>562</v>
      </c>
      <c r="W92">
        <v>3047.6</v>
      </c>
      <c r="X92">
        <v>908.4</v>
      </c>
      <c r="AB92">
        <v>84085.6</v>
      </c>
      <c r="AC92">
        <v>1.2429952334287915</v>
      </c>
      <c r="AI92">
        <v>84085.6</v>
      </c>
      <c r="AJ92">
        <v>1.2429952334287915</v>
      </c>
    </row>
    <row r="93" spans="2:38" x14ac:dyDescent="0.25">
      <c r="B93">
        <v>39189</v>
      </c>
      <c r="C93">
        <v>16641</v>
      </c>
      <c r="D93">
        <v>95509</v>
      </c>
      <c r="E93">
        <v>2340</v>
      </c>
      <c r="F93">
        <v>39815</v>
      </c>
      <c r="H93">
        <v>54143</v>
      </c>
      <c r="J93">
        <f t="shared" si="12"/>
        <v>38698.800000000003</v>
      </c>
      <c r="K93">
        <f t="shared" si="13"/>
        <v>1.399087310200833</v>
      </c>
      <c r="L93">
        <f t="shared" si="14"/>
        <v>95509</v>
      </c>
      <c r="M93">
        <f t="shared" si="15"/>
        <v>2340</v>
      </c>
      <c r="N93">
        <f t="shared" si="16"/>
        <v>38698.800000000003</v>
      </c>
      <c r="O93">
        <f t="shared" si="17"/>
        <v>93169</v>
      </c>
      <c r="Q93">
        <v>-4651</v>
      </c>
      <c r="R93">
        <v>0</v>
      </c>
      <c r="T93">
        <v>1528.2000000000044</v>
      </c>
      <c r="U93">
        <v>133.20000000000437</v>
      </c>
      <c r="W93">
        <v>7499.4</v>
      </c>
      <c r="X93">
        <v>363.99999999999994</v>
      </c>
      <c r="Z93">
        <v>38698.800000000003</v>
      </c>
      <c r="AA93">
        <v>1.399087310200833</v>
      </c>
      <c r="AI93">
        <v>38698.800000000003</v>
      </c>
      <c r="AJ93">
        <v>1.399087310200833</v>
      </c>
    </row>
    <row r="94" spans="2:38" x14ac:dyDescent="0.25">
      <c r="B94">
        <v>37341</v>
      </c>
      <c r="C94">
        <v>12559</v>
      </c>
      <c r="D94">
        <v>17775</v>
      </c>
      <c r="E94">
        <v>40029</v>
      </c>
      <c r="F94">
        <v>72010</v>
      </c>
      <c r="H94">
        <v>97324</v>
      </c>
      <c r="J94">
        <f t="shared" si="12"/>
        <v>35942.800000000003</v>
      </c>
      <c r="K94">
        <f t="shared" si="13"/>
        <v>2.7077467531744883</v>
      </c>
      <c r="L94">
        <f t="shared" si="14"/>
        <v>72010</v>
      </c>
      <c r="M94">
        <f t="shared" si="15"/>
        <v>12559</v>
      </c>
      <c r="N94">
        <f t="shared" si="16"/>
        <v>35942.800000000003</v>
      </c>
      <c r="O94">
        <f t="shared" si="17"/>
        <v>59451</v>
      </c>
      <c r="Q94">
        <v>3475</v>
      </c>
      <c r="R94">
        <v>3</v>
      </c>
      <c r="T94">
        <v>2437.6000000000058</v>
      </c>
      <c r="U94">
        <v>374.60000000000582</v>
      </c>
      <c r="W94">
        <v>2858.7999999999997</v>
      </c>
      <c r="X94">
        <v>728.60000000000014</v>
      </c>
      <c r="AD94">
        <v>35942.800000000003</v>
      </c>
      <c r="AE94">
        <v>2.7077467531744883</v>
      </c>
      <c r="AK94">
        <v>35942.800000000003</v>
      </c>
      <c r="AL94">
        <v>2.7077467531744883</v>
      </c>
    </row>
    <row r="95" spans="2:38" x14ac:dyDescent="0.25">
      <c r="B95">
        <v>11533</v>
      </c>
      <c r="C95">
        <v>39204</v>
      </c>
      <c r="D95">
        <v>9112</v>
      </c>
      <c r="E95">
        <v>78902</v>
      </c>
      <c r="F95">
        <v>30666</v>
      </c>
      <c r="H95">
        <v>92592</v>
      </c>
      <c r="J95">
        <f t="shared" si="12"/>
        <v>33883.4</v>
      </c>
      <c r="K95">
        <f t="shared" si="13"/>
        <v>2.732665553043673</v>
      </c>
      <c r="L95">
        <f t="shared" si="14"/>
        <v>78902</v>
      </c>
      <c r="M95">
        <f t="shared" si="15"/>
        <v>9112</v>
      </c>
      <c r="N95">
        <f t="shared" si="16"/>
        <v>33883.4</v>
      </c>
      <c r="O95">
        <f t="shared" si="17"/>
        <v>69790</v>
      </c>
      <c r="Q95">
        <v>2925</v>
      </c>
      <c r="R95">
        <v>2123</v>
      </c>
      <c r="T95">
        <v>1165.4000000000015</v>
      </c>
      <c r="U95">
        <v>115.40000000000146</v>
      </c>
      <c r="W95">
        <v>8197</v>
      </c>
      <c r="X95">
        <v>696.2</v>
      </c>
      <c r="AD95">
        <v>33883.4</v>
      </c>
      <c r="AE95">
        <v>2.732665553043673</v>
      </c>
      <c r="AK95">
        <v>33883.4</v>
      </c>
      <c r="AL95">
        <v>2.732665553043673</v>
      </c>
    </row>
    <row r="96" spans="2:38" x14ac:dyDescent="0.25">
      <c r="B96">
        <v>62922</v>
      </c>
      <c r="C96">
        <v>57868</v>
      </c>
      <c r="D96">
        <v>29837</v>
      </c>
      <c r="E96">
        <v>104288</v>
      </c>
      <c r="F96">
        <v>85788</v>
      </c>
      <c r="H96">
        <v>77871</v>
      </c>
      <c r="J96">
        <f t="shared" si="12"/>
        <v>68140.600000000006</v>
      </c>
      <c r="K96">
        <f t="shared" si="13"/>
        <v>1.1427988600041679</v>
      </c>
      <c r="L96">
        <f t="shared" si="14"/>
        <v>104288</v>
      </c>
      <c r="M96">
        <f t="shared" si="15"/>
        <v>29837</v>
      </c>
      <c r="N96">
        <f t="shared" si="16"/>
        <v>68140.600000000006</v>
      </c>
      <c r="O96">
        <f t="shared" si="17"/>
        <v>74451</v>
      </c>
      <c r="Q96">
        <v>-6999</v>
      </c>
      <c r="R96">
        <v>-2</v>
      </c>
      <c r="T96">
        <v>-936.19999999999709</v>
      </c>
      <c r="U96">
        <v>681.80000000000291</v>
      </c>
      <c r="W96">
        <v>9438.1999999999989</v>
      </c>
      <c r="X96">
        <v>741</v>
      </c>
      <c r="AB96">
        <v>68140.600000000006</v>
      </c>
      <c r="AC96">
        <v>1.1427988600041679</v>
      </c>
      <c r="AI96">
        <v>68140.600000000006</v>
      </c>
      <c r="AJ96">
        <v>1.1427988600041679</v>
      </c>
    </row>
    <row r="97" spans="2:38" x14ac:dyDescent="0.25">
      <c r="B97">
        <v>100741</v>
      </c>
      <c r="C97">
        <v>4588</v>
      </c>
      <c r="D97">
        <v>21403</v>
      </c>
      <c r="E97">
        <v>23063</v>
      </c>
      <c r="F97">
        <v>106478</v>
      </c>
      <c r="H97">
        <v>92108</v>
      </c>
      <c r="J97">
        <f t="shared" si="12"/>
        <v>51254.6</v>
      </c>
      <c r="K97">
        <f t="shared" si="13"/>
        <v>1.7970679704846004</v>
      </c>
      <c r="L97">
        <f t="shared" si="14"/>
        <v>106478</v>
      </c>
      <c r="M97">
        <f t="shared" si="15"/>
        <v>4588</v>
      </c>
      <c r="N97">
        <f t="shared" si="16"/>
        <v>51254.6</v>
      </c>
      <c r="O97">
        <f t="shared" si="17"/>
        <v>101890</v>
      </c>
      <c r="Q97">
        <v>2318</v>
      </c>
      <c r="R97">
        <v>-467</v>
      </c>
      <c r="T97">
        <v>-1291</v>
      </c>
      <c r="U97">
        <v>55.799999999995634</v>
      </c>
      <c r="W97">
        <v>5808.2000000000007</v>
      </c>
      <c r="X97">
        <v>56.6</v>
      </c>
      <c r="AD97">
        <v>51254.6</v>
      </c>
      <c r="AE97">
        <v>1.7970679704846004</v>
      </c>
      <c r="AK97">
        <v>51254.6</v>
      </c>
      <c r="AL97">
        <v>1.7970679704846004</v>
      </c>
    </row>
    <row r="98" spans="2:38" x14ac:dyDescent="0.25">
      <c r="B98">
        <v>102400</v>
      </c>
      <c r="C98">
        <v>73012</v>
      </c>
      <c r="D98">
        <v>98451</v>
      </c>
      <c r="E98">
        <v>23672</v>
      </c>
      <c r="F98">
        <v>30285</v>
      </c>
      <c r="H98">
        <v>116789</v>
      </c>
      <c r="J98">
        <f t="shared" si="12"/>
        <v>65564</v>
      </c>
      <c r="K98">
        <f t="shared" ref="K98:K129" si="18">H98/J98</f>
        <v>1.7812976633518394</v>
      </c>
      <c r="L98">
        <f t="shared" si="14"/>
        <v>102400</v>
      </c>
      <c r="M98">
        <f t="shared" si="15"/>
        <v>23672</v>
      </c>
      <c r="N98">
        <f t="shared" si="16"/>
        <v>65564</v>
      </c>
      <c r="O98">
        <f t="shared" si="17"/>
        <v>78728</v>
      </c>
      <c r="Q98">
        <v>-61</v>
      </c>
      <c r="R98">
        <v>-1980</v>
      </c>
      <c r="T98">
        <v>1358</v>
      </c>
      <c r="U98">
        <v>65.599999999998545</v>
      </c>
      <c r="W98">
        <v>3404</v>
      </c>
      <c r="X98">
        <v>70.400000000000006</v>
      </c>
      <c r="AF98">
        <v>65564</v>
      </c>
      <c r="AG98">
        <v>1.7812976633518394</v>
      </c>
      <c r="AI98">
        <v>65564</v>
      </c>
      <c r="AJ98">
        <v>1.7812976633518394</v>
      </c>
    </row>
    <row r="99" spans="2:38" x14ac:dyDescent="0.25">
      <c r="B99">
        <v>49638</v>
      </c>
      <c r="C99">
        <v>82193</v>
      </c>
      <c r="D99">
        <v>113540</v>
      </c>
      <c r="E99">
        <v>92989</v>
      </c>
      <c r="F99">
        <v>88274</v>
      </c>
      <c r="H99">
        <v>139513</v>
      </c>
      <c r="J99">
        <f t="shared" si="12"/>
        <v>85326.8</v>
      </c>
      <c r="K99">
        <f t="shared" si="18"/>
        <v>1.6350431517413051</v>
      </c>
      <c r="L99">
        <f t="shared" si="14"/>
        <v>113540</v>
      </c>
      <c r="M99">
        <f t="shared" si="15"/>
        <v>49638</v>
      </c>
      <c r="N99">
        <f t="shared" si="16"/>
        <v>85326.8</v>
      </c>
      <c r="O99">
        <f t="shared" si="17"/>
        <v>63902</v>
      </c>
      <c r="Q99">
        <v>-5627</v>
      </c>
      <c r="R99">
        <v>-8</v>
      </c>
      <c r="T99">
        <v>-1363.5999999999913</v>
      </c>
      <c r="U99">
        <v>59.600000000005821</v>
      </c>
      <c r="W99">
        <v>5229.2</v>
      </c>
      <c r="X99">
        <v>59.6</v>
      </c>
      <c r="AF99">
        <v>85326.8</v>
      </c>
      <c r="AG99">
        <v>1.6350431517413051</v>
      </c>
      <c r="AI99">
        <v>85326.8</v>
      </c>
      <c r="AJ99">
        <v>1.6350431517413051</v>
      </c>
    </row>
    <row r="100" spans="2:38" x14ac:dyDescent="0.25">
      <c r="B100">
        <v>92986</v>
      </c>
      <c r="C100">
        <v>57498</v>
      </c>
      <c r="D100">
        <v>69627</v>
      </c>
      <c r="E100">
        <v>83146</v>
      </c>
      <c r="F100">
        <v>91590</v>
      </c>
      <c r="H100">
        <v>122588</v>
      </c>
      <c r="J100">
        <f t="shared" si="12"/>
        <v>78969.399999999994</v>
      </c>
      <c r="K100">
        <f t="shared" si="18"/>
        <v>1.5523481247166626</v>
      </c>
      <c r="L100">
        <f t="shared" si="14"/>
        <v>92986</v>
      </c>
      <c r="M100">
        <f t="shared" si="15"/>
        <v>57498</v>
      </c>
      <c r="N100">
        <f t="shared" si="16"/>
        <v>78969.399999999994</v>
      </c>
      <c r="O100">
        <f t="shared" si="17"/>
        <v>35488</v>
      </c>
      <c r="Q100">
        <v>-3241</v>
      </c>
      <c r="R100">
        <v>2</v>
      </c>
      <c r="T100">
        <v>2635.5999999999913</v>
      </c>
      <c r="U100">
        <v>465.39999999999418</v>
      </c>
      <c r="W100">
        <v>4483.2</v>
      </c>
      <c r="X100">
        <v>623.00000000000011</v>
      </c>
      <c r="AF100">
        <v>78969.399999999994</v>
      </c>
      <c r="AG100">
        <v>1.5523481247166626</v>
      </c>
      <c r="AI100">
        <v>78969.399999999994</v>
      </c>
      <c r="AJ100">
        <v>1.5523481247166626</v>
      </c>
    </row>
    <row r="101" spans="2:38" x14ac:dyDescent="0.25">
      <c r="B101">
        <v>114003</v>
      </c>
      <c r="C101">
        <v>62205</v>
      </c>
      <c r="D101">
        <v>105147</v>
      </c>
      <c r="E101">
        <v>61288</v>
      </c>
      <c r="F101">
        <v>67594</v>
      </c>
      <c r="H101">
        <v>107184</v>
      </c>
      <c r="J101">
        <f t="shared" si="12"/>
        <v>82047.399999999994</v>
      </c>
      <c r="K101">
        <f t="shared" si="18"/>
        <v>1.3063668074795789</v>
      </c>
      <c r="L101">
        <f t="shared" si="14"/>
        <v>114003</v>
      </c>
      <c r="M101">
        <f t="shared" si="15"/>
        <v>61288</v>
      </c>
      <c r="N101">
        <f t="shared" si="16"/>
        <v>82047.399999999994</v>
      </c>
      <c r="O101">
        <f t="shared" si="17"/>
        <v>52715</v>
      </c>
      <c r="Q101">
        <v>-1671</v>
      </c>
      <c r="R101">
        <v>-35</v>
      </c>
      <c r="T101">
        <v>-4151</v>
      </c>
      <c r="U101">
        <v>193.79999999998836</v>
      </c>
      <c r="W101">
        <v>10040.6</v>
      </c>
      <c r="X101">
        <v>387.79999999999995</v>
      </c>
      <c r="AB101">
        <v>82047.399999999994</v>
      </c>
      <c r="AC101">
        <v>1.3063668074795789</v>
      </c>
      <c r="AI101">
        <v>82047.399999999994</v>
      </c>
      <c r="AJ101">
        <v>1.3063668074795789</v>
      </c>
    </row>
    <row r="103" spans="2:38" x14ac:dyDescent="0.25">
      <c r="B103">
        <v>1659068</v>
      </c>
      <c r="C103">
        <v>1535286</v>
      </c>
      <c r="D103">
        <v>1486462</v>
      </c>
      <c r="E103">
        <v>1594275</v>
      </c>
      <c r="F103">
        <v>1509519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F59DF-AC89-4583-B0A2-32CA3AFC10DF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115685</v>
      </c>
      <c r="C2">
        <v>85492</v>
      </c>
      <c r="D2">
        <v>114846</v>
      </c>
      <c r="E2">
        <v>30365</v>
      </c>
      <c r="F2">
        <v>31747</v>
      </c>
      <c r="H2">
        <v>82692</v>
      </c>
      <c r="J2">
        <f t="shared" ref="J2:J33" si="0">AVERAGE(B2:F2)</f>
        <v>75627</v>
      </c>
      <c r="K2">
        <f t="shared" ref="K2:K33" si="1">H2/J2</f>
        <v>1.0934190170177318</v>
      </c>
      <c r="L2">
        <f t="shared" ref="L2:L33" si="2">MAX(B2:F2)</f>
        <v>115685</v>
      </c>
      <c r="M2">
        <f t="shared" ref="M2:M33" si="3">MIN(B2:F2)</f>
        <v>30365</v>
      </c>
      <c r="N2">
        <f t="shared" ref="N2:N33" si="4">AVERAGE(B2:F2)</f>
        <v>75627</v>
      </c>
      <c r="O2">
        <f t="shared" ref="O2:O33" si="5">L2-M2</f>
        <v>85320</v>
      </c>
      <c r="Q2">
        <v>-2793</v>
      </c>
      <c r="R2">
        <v>-569</v>
      </c>
      <c r="T2">
        <v>-2256.6000000000058</v>
      </c>
      <c r="U2">
        <v>36.600000000005821</v>
      </c>
      <c r="W2">
        <v>8429</v>
      </c>
      <c r="X2">
        <v>141.4</v>
      </c>
      <c r="AB2">
        <v>75627</v>
      </c>
      <c r="AC2">
        <v>1.0934190170177318</v>
      </c>
      <c r="AI2">
        <v>75627</v>
      </c>
      <c r="AJ2">
        <v>1.0934190170177318</v>
      </c>
    </row>
    <row r="3" spans="1:38" x14ac:dyDescent="0.25">
      <c r="B3">
        <v>116641</v>
      </c>
      <c r="C3">
        <v>62643</v>
      </c>
      <c r="D3">
        <v>12823</v>
      </c>
      <c r="E3">
        <v>68257</v>
      </c>
      <c r="F3">
        <v>109556</v>
      </c>
      <c r="H3">
        <v>74969</v>
      </c>
      <c r="J3">
        <f t="shared" si="0"/>
        <v>73984</v>
      </c>
      <c r="K3">
        <f t="shared" si="1"/>
        <v>1.0133136894463668</v>
      </c>
      <c r="L3">
        <f t="shared" si="2"/>
        <v>116641</v>
      </c>
      <c r="M3">
        <f t="shared" si="3"/>
        <v>12823</v>
      </c>
      <c r="N3">
        <f t="shared" si="4"/>
        <v>73984</v>
      </c>
      <c r="O3">
        <f t="shared" si="5"/>
        <v>103818</v>
      </c>
      <c r="Q3">
        <v>1046</v>
      </c>
      <c r="R3">
        <v>0</v>
      </c>
      <c r="T3">
        <v>7441</v>
      </c>
      <c r="U3">
        <v>40.399999999994179</v>
      </c>
      <c r="W3">
        <v>7441</v>
      </c>
      <c r="X3">
        <v>743.2</v>
      </c>
      <c r="AB3">
        <v>73984</v>
      </c>
      <c r="AC3">
        <v>1.0133136894463668</v>
      </c>
      <c r="AI3">
        <v>73984</v>
      </c>
      <c r="AJ3">
        <v>1.0133136894463668</v>
      </c>
    </row>
    <row r="4" spans="1:38" x14ac:dyDescent="0.25">
      <c r="B4">
        <v>29407</v>
      </c>
      <c r="C4">
        <v>95250</v>
      </c>
      <c r="D4">
        <v>22495</v>
      </c>
      <c r="E4">
        <v>66995</v>
      </c>
      <c r="F4">
        <v>60622</v>
      </c>
      <c r="H4">
        <v>78926</v>
      </c>
      <c r="J4">
        <f t="shared" si="0"/>
        <v>54953.8</v>
      </c>
      <c r="K4">
        <f t="shared" si="1"/>
        <v>1.4362246104909941</v>
      </c>
      <c r="L4">
        <f t="shared" si="2"/>
        <v>95250</v>
      </c>
      <c r="M4">
        <f t="shared" si="3"/>
        <v>22495</v>
      </c>
      <c r="N4">
        <f t="shared" si="4"/>
        <v>54953.8</v>
      </c>
      <c r="O4">
        <f t="shared" si="5"/>
        <v>72755</v>
      </c>
      <c r="Q4">
        <v>-778</v>
      </c>
      <c r="R4">
        <v>822</v>
      </c>
      <c r="T4">
        <v>1473.4000000000015</v>
      </c>
      <c r="U4">
        <v>-9.5999999999985448</v>
      </c>
      <c r="W4">
        <v>6743.4</v>
      </c>
      <c r="X4">
        <v>60.800000000000004</v>
      </c>
      <c r="Z4">
        <v>54953.8</v>
      </c>
      <c r="AA4">
        <v>1.4362246104909941</v>
      </c>
      <c r="AI4">
        <v>54953.8</v>
      </c>
      <c r="AJ4">
        <v>1.4362246104909941</v>
      </c>
    </row>
    <row r="5" spans="1:38" x14ac:dyDescent="0.25">
      <c r="B5">
        <v>101117</v>
      </c>
      <c r="C5">
        <v>60376</v>
      </c>
      <c r="D5">
        <v>42012</v>
      </c>
      <c r="E5">
        <v>82061</v>
      </c>
      <c r="F5">
        <v>72071</v>
      </c>
      <c r="H5">
        <v>98860</v>
      </c>
      <c r="J5">
        <f t="shared" si="0"/>
        <v>71527.399999999994</v>
      </c>
      <c r="K5">
        <f t="shared" si="1"/>
        <v>1.3821276881307025</v>
      </c>
      <c r="L5">
        <f t="shared" si="2"/>
        <v>101117</v>
      </c>
      <c r="M5">
        <f t="shared" si="3"/>
        <v>42012</v>
      </c>
      <c r="N5">
        <f t="shared" si="4"/>
        <v>71527.399999999994</v>
      </c>
      <c r="O5">
        <f t="shared" si="5"/>
        <v>59105</v>
      </c>
      <c r="Q5">
        <v>-13562</v>
      </c>
      <c r="R5">
        <v>39</v>
      </c>
      <c r="T5">
        <v>1491.1999999999971</v>
      </c>
      <c r="U5">
        <v>131.59999999999127</v>
      </c>
      <c r="W5">
        <v>5282.4</v>
      </c>
      <c r="X5">
        <v>134.79999999999998</v>
      </c>
      <c r="AF5">
        <v>71527.399999999994</v>
      </c>
      <c r="AG5">
        <v>1.3821276881307025</v>
      </c>
      <c r="AI5">
        <v>71527.399999999994</v>
      </c>
      <c r="AJ5">
        <v>1.3821276881307025</v>
      </c>
    </row>
    <row r="6" spans="1:38" x14ac:dyDescent="0.25">
      <c r="B6">
        <v>11900</v>
      </c>
      <c r="C6">
        <v>70170</v>
      </c>
      <c r="D6">
        <v>117946</v>
      </c>
      <c r="E6">
        <v>37786</v>
      </c>
      <c r="F6">
        <v>77849</v>
      </c>
      <c r="H6">
        <v>116872</v>
      </c>
      <c r="J6">
        <f t="shared" si="0"/>
        <v>63130.2</v>
      </c>
      <c r="K6">
        <f t="shared" si="1"/>
        <v>1.8512851218592687</v>
      </c>
      <c r="L6">
        <f t="shared" si="2"/>
        <v>117946</v>
      </c>
      <c r="M6">
        <f t="shared" si="3"/>
        <v>11900</v>
      </c>
      <c r="N6">
        <f t="shared" si="4"/>
        <v>63130.2</v>
      </c>
      <c r="O6">
        <f t="shared" si="5"/>
        <v>106046</v>
      </c>
      <c r="Q6">
        <v>7156</v>
      </c>
      <c r="R6">
        <v>248</v>
      </c>
      <c r="T6">
        <v>-5208.6000000000058</v>
      </c>
      <c r="U6">
        <v>-97.80000000000291</v>
      </c>
      <c r="W6">
        <v>5647</v>
      </c>
      <c r="X6">
        <v>139</v>
      </c>
      <c r="AF6">
        <v>63130.2</v>
      </c>
      <c r="AG6">
        <v>1.8512851218592687</v>
      </c>
      <c r="AK6">
        <v>63130.2</v>
      </c>
      <c r="AL6">
        <v>1.8512851218592687</v>
      </c>
    </row>
    <row r="7" spans="1:38" x14ac:dyDescent="0.25">
      <c r="B7">
        <v>44751</v>
      </c>
      <c r="C7">
        <v>74331</v>
      </c>
      <c r="D7">
        <v>45857</v>
      </c>
      <c r="E7">
        <v>111767</v>
      </c>
      <c r="F7">
        <v>114373</v>
      </c>
      <c r="H7">
        <v>110253</v>
      </c>
      <c r="J7">
        <f t="shared" si="0"/>
        <v>78215.8</v>
      </c>
      <c r="K7">
        <f t="shared" si="1"/>
        <v>1.4096001063723698</v>
      </c>
      <c r="L7">
        <f t="shared" si="2"/>
        <v>114373</v>
      </c>
      <c r="M7">
        <f t="shared" si="3"/>
        <v>44751</v>
      </c>
      <c r="N7">
        <f t="shared" si="4"/>
        <v>78215.8</v>
      </c>
      <c r="O7">
        <f t="shared" si="5"/>
        <v>69622</v>
      </c>
      <c r="Q7">
        <v>-78</v>
      </c>
      <c r="R7">
        <v>-791</v>
      </c>
      <c r="T7">
        <v>2152.6000000000058</v>
      </c>
      <c r="U7">
        <v>-117.19999999999709</v>
      </c>
      <c r="W7">
        <v>5612.2</v>
      </c>
      <c r="X7">
        <v>970.8</v>
      </c>
      <c r="AB7">
        <v>78215.8</v>
      </c>
      <c r="AC7">
        <v>1.4096001063723698</v>
      </c>
      <c r="AI7">
        <v>78215.8</v>
      </c>
      <c r="AJ7">
        <v>1.4096001063723698</v>
      </c>
    </row>
    <row r="8" spans="1:38" x14ac:dyDescent="0.25">
      <c r="B8">
        <v>47844</v>
      </c>
      <c r="C8">
        <v>26284</v>
      </c>
      <c r="D8">
        <v>21725</v>
      </c>
      <c r="E8">
        <v>25866</v>
      </c>
      <c r="F8">
        <v>45954</v>
      </c>
      <c r="H8">
        <v>78629</v>
      </c>
      <c r="J8">
        <f t="shared" si="0"/>
        <v>33534.6</v>
      </c>
      <c r="K8">
        <f t="shared" si="1"/>
        <v>2.3447126251692283</v>
      </c>
      <c r="L8">
        <f t="shared" si="2"/>
        <v>47844</v>
      </c>
      <c r="M8">
        <f t="shared" si="3"/>
        <v>21725</v>
      </c>
      <c r="N8">
        <f t="shared" si="4"/>
        <v>33534.6</v>
      </c>
      <c r="O8">
        <f t="shared" si="5"/>
        <v>26119</v>
      </c>
      <c r="Q8">
        <v>4091</v>
      </c>
      <c r="R8">
        <v>2006</v>
      </c>
      <c r="T8">
        <v>-954.59999999999854</v>
      </c>
      <c r="U8">
        <v>921.39999999999782</v>
      </c>
      <c r="W8">
        <v>6430.2000000000007</v>
      </c>
      <c r="X8">
        <v>921.4</v>
      </c>
      <c r="AD8">
        <v>33534.6</v>
      </c>
      <c r="AE8">
        <v>2.3447126251692283</v>
      </c>
      <c r="AK8">
        <v>33534.6</v>
      </c>
      <c r="AL8">
        <v>2.3447126251692283</v>
      </c>
    </row>
    <row r="9" spans="1:38" x14ac:dyDescent="0.25">
      <c r="B9">
        <v>24099</v>
      </c>
      <c r="C9">
        <v>95646</v>
      </c>
      <c r="D9">
        <v>5039</v>
      </c>
      <c r="E9">
        <v>111033</v>
      </c>
      <c r="F9">
        <v>108620</v>
      </c>
      <c r="H9">
        <v>121008</v>
      </c>
      <c r="J9">
        <f t="shared" si="0"/>
        <v>68887.399999999994</v>
      </c>
      <c r="K9">
        <f t="shared" si="1"/>
        <v>1.7566057072846415</v>
      </c>
      <c r="L9">
        <f t="shared" si="2"/>
        <v>111033</v>
      </c>
      <c r="M9">
        <f t="shared" si="3"/>
        <v>5039</v>
      </c>
      <c r="N9">
        <f t="shared" si="4"/>
        <v>68887.399999999994</v>
      </c>
      <c r="O9">
        <f t="shared" si="5"/>
        <v>105994</v>
      </c>
      <c r="Q9">
        <v>837</v>
      </c>
      <c r="R9">
        <v>0</v>
      </c>
      <c r="T9">
        <v>-2895.4000000000087</v>
      </c>
      <c r="U9">
        <v>82.19999999999709</v>
      </c>
      <c r="W9">
        <v>7965.7999999999993</v>
      </c>
      <c r="X9">
        <v>575.40000000000009</v>
      </c>
      <c r="AF9">
        <v>68887.399999999994</v>
      </c>
      <c r="AG9">
        <v>1.7566057072846415</v>
      </c>
      <c r="AI9">
        <v>68887.399999999994</v>
      </c>
      <c r="AJ9">
        <v>1.7566057072846415</v>
      </c>
    </row>
    <row r="10" spans="1:38" x14ac:dyDescent="0.25">
      <c r="B10">
        <v>21359</v>
      </c>
      <c r="C10">
        <v>95982</v>
      </c>
      <c r="D10">
        <v>22878</v>
      </c>
      <c r="E10">
        <v>28253</v>
      </c>
      <c r="F10">
        <v>30231</v>
      </c>
      <c r="H10">
        <v>82273</v>
      </c>
      <c r="J10">
        <f t="shared" si="0"/>
        <v>39740.6</v>
      </c>
      <c r="K10">
        <f t="shared" si="1"/>
        <v>2.0702505749787372</v>
      </c>
      <c r="L10">
        <f t="shared" si="2"/>
        <v>95982</v>
      </c>
      <c r="M10">
        <f t="shared" si="3"/>
        <v>21359</v>
      </c>
      <c r="N10">
        <f t="shared" si="4"/>
        <v>39740.6</v>
      </c>
      <c r="O10">
        <f t="shared" si="5"/>
        <v>74623</v>
      </c>
      <c r="Q10">
        <v>478</v>
      </c>
      <c r="R10">
        <v>-12</v>
      </c>
      <c r="T10">
        <v>4464.1999999999971</v>
      </c>
      <c r="U10">
        <v>878.40000000000146</v>
      </c>
      <c r="W10">
        <v>5709</v>
      </c>
      <c r="X10">
        <v>918.40000000000009</v>
      </c>
      <c r="AD10">
        <v>39740.6</v>
      </c>
      <c r="AE10">
        <v>2.0702505749787372</v>
      </c>
      <c r="AK10">
        <v>39740.6</v>
      </c>
      <c r="AL10">
        <v>2.0702505749787372</v>
      </c>
    </row>
    <row r="11" spans="1:38" x14ac:dyDescent="0.25">
      <c r="B11">
        <v>103058</v>
      </c>
      <c r="C11">
        <v>102832</v>
      </c>
      <c r="D11">
        <v>104940</v>
      </c>
      <c r="E11">
        <v>99908</v>
      </c>
      <c r="F11">
        <v>80218</v>
      </c>
      <c r="H11">
        <v>144058</v>
      </c>
      <c r="J11">
        <f t="shared" si="0"/>
        <v>98191.2</v>
      </c>
      <c r="K11">
        <f t="shared" si="1"/>
        <v>1.4671172162067476</v>
      </c>
      <c r="L11">
        <f t="shared" si="2"/>
        <v>104940</v>
      </c>
      <c r="M11">
        <f t="shared" si="3"/>
        <v>80218</v>
      </c>
      <c r="N11">
        <f t="shared" si="4"/>
        <v>98191.2</v>
      </c>
      <c r="O11">
        <f t="shared" si="5"/>
        <v>24722</v>
      </c>
      <c r="Q11">
        <v>-10676</v>
      </c>
      <c r="R11">
        <v>-56</v>
      </c>
      <c r="T11">
        <v>1070.3999999999942</v>
      </c>
      <c r="U11">
        <v>-214.19999999999709</v>
      </c>
      <c r="W11">
        <v>5492</v>
      </c>
      <c r="X11">
        <v>615.79999999999995</v>
      </c>
      <c r="AF11">
        <v>98191.2</v>
      </c>
      <c r="AG11">
        <v>1.4671172162067476</v>
      </c>
      <c r="AI11">
        <v>98191.2</v>
      </c>
      <c r="AJ11">
        <v>1.4671172162067476</v>
      </c>
    </row>
    <row r="12" spans="1:38" x14ac:dyDescent="0.25">
      <c r="B12">
        <v>103453</v>
      </c>
      <c r="C12">
        <v>105644</v>
      </c>
      <c r="D12">
        <v>31553</v>
      </c>
      <c r="E12">
        <v>112032</v>
      </c>
      <c r="F12">
        <v>112992</v>
      </c>
      <c r="H12">
        <v>109443</v>
      </c>
      <c r="J12">
        <f t="shared" si="0"/>
        <v>93134.8</v>
      </c>
      <c r="K12">
        <f t="shared" si="1"/>
        <v>1.1751031837723385</v>
      </c>
      <c r="L12">
        <f t="shared" si="2"/>
        <v>112992</v>
      </c>
      <c r="M12">
        <f t="shared" si="3"/>
        <v>31553</v>
      </c>
      <c r="N12">
        <f t="shared" si="4"/>
        <v>93134.8</v>
      </c>
      <c r="O12">
        <f t="shared" si="5"/>
        <v>81439</v>
      </c>
      <c r="Q12">
        <v>-4701</v>
      </c>
      <c r="R12">
        <v>11</v>
      </c>
      <c r="T12">
        <v>196</v>
      </c>
      <c r="U12">
        <v>-632</v>
      </c>
      <c r="W12">
        <v>4848.3999999999996</v>
      </c>
      <c r="X12">
        <v>634.79999999999995</v>
      </c>
      <c r="AB12">
        <v>93134.8</v>
      </c>
      <c r="AC12">
        <v>1.1751031837723385</v>
      </c>
      <c r="AI12">
        <v>93134.8</v>
      </c>
      <c r="AJ12">
        <v>1.1751031837723385</v>
      </c>
    </row>
    <row r="13" spans="1:38" x14ac:dyDescent="0.25">
      <c r="B13">
        <v>94824</v>
      </c>
      <c r="C13">
        <v>68858</v>
      </c>
      <c r="D13">
        <v>92415</v>
      </c>
      <c r="E13">
        <v>58302</v>
      </c>
      <c r="F13">
        <v>13201</v>
      </c>
      <c r="H13">
        <v>81638</v>
      </c>
      <c r="J13">
        <f t="shared" si="0"/>
        <v>65520</v>
      </c>
      <c r="K13">
        <f t="shared" si="1"/>
        <v>1.246001221001221</v>
      </c>
      <c r="L13">
        <f t="shared" si="2"/>
        <v>94824</v>
      </c>
      <c r="M13">
        <f t="shared" si="3"/>
        <v>13201</v>
      </c>
      <c r="N13">
        <f t="shared" si="4"/>
        <v>65520</v>
      </c>
      <c r="O13">
        <f t="shared" si="5"/>
        <v>81623</v>
      </c>
      <c r="Q13">
        <v>-4585</v>
      </c>
      <c r="R13">
        <v>0</v>
      </c>
      <c r="T13">
        <v>1141.8000000000029</v>
      </c>
      <c r="U13">
        <v>582.40000000000146</v>
      </c>
      <c r="W13">
        <v>7505</v>
      </c>
      <c r="X13">
        <v>1260.8</v>
      </c>
      <c r="AB13">
        <v>65520</v>
      </c>
      <c r="AC13">
        <v>1.246001221001221</v>
      </c>
      <c r="AI13">
        <v>65520</v>
      </c>
      <c r="AJ13">
        <v>1.246001221001221</v>
      </c>
    </row>
    <row r="14" spans="1:38" x14ac:dyDescent="0.25">
      <c r="B14">
        <v>37633</v>
      </c>
      <c r="C14">
        <v>60940</v>
      </c>
      <c r="D14">
        <v>92437</v>
      </c>
      <c r="E14">
        <v>57417</v>
      </c>
      <c r="F14">
        <v>41462</v>
      </c>
      <c r="H14">
        <v>70258</v>
      </c>
      <c r="J14">
        <f t="shared" si="0"/>
        <v>57977.8</v>
      </c>
      <c r="K14">
        <f t="shared" si="1"/>
        <v>1.2118086577966047</v>
      </c>
      <c r="L14">
        <f t="shared" si="2"/>
        <v>92437</v>
      </c>
      <c r="M14">
        <f t="shared" si="3"/>
        <v>37633</v>
      </c>
      <c r="N14">
        <f t="shared" si="4"/>
        <v>57977.8</v>
      </c>
      <c r="O14">
        <f t="shared" si="5"/>
        <v>54804</v>
      </c>
      <c r="Q14">
        <v>5560</v>
      </c>
      <c r="R14">
        <v>-28</v>
      </c>
      <c r="T14">
        <v>-1677.1999999999971</v>
      </c>
      <c r="U14">
        <v>-25.19999999999709</v>
      </c>
      <c r="W14">
        <v>4901.5999999999995</v>
      </c>
      <c r="X14">
        <v>487.59999999999997</v>
      </c>
      <c r="Z14">
        <v>57977.8</v>
      </c>
      <c r="AA14">
        <v>1.2118086577966047</v>
      </c>
      <c r="AI14">
        <v>57977.8</v>
      </c>
      <c r="AJ14">
        <v>1.2118086577966047</v>
      </c>
    </row>
    <row r="15" spans="1:38" x14ac:dyDescent="0.25">
      <c r="B15">
        <v>73177</v>
      </c>
      <c r="C15">
        <v>14356</v>
      </c>
      <c r="D15">
        <v>59104</v>
      </c>
      <c r="E15">
        <v>66260</v>
      </c>
      <c r="F15">
        <v>79617</v>
      </c>
      <c r="H15">
        <v>116721</v>
      </c>
      <c r="J15">
        <f t="shared" si="0"/>
        <v>58502.8</v>
      </c>
      <c r="K15">
        <f t="shared" si="1"/>
        <v>1.9951352755765535</v>
      </c>
      <c r="L15">
        <f t="shared" si="2"/>
        <v>79617</v>
      </c>
      <c r="M15">
        <f t="shared" si="3"/>
        <v>14356</v>
      </c>
      <c r="N15">
        <f t="shared" si="4"/>
        <v>58502.8</v>
      </c>
      <c r="O15">
        <f t="shared" si="5"/>
        <v>65261</v>
      </c>
      <c r="Q15">
        <v>2946</v>
      </c>
      <c r="R15">
        <v>-3</v>
      </c>
      <c r="T15">
        <v>2537.8000000000029</v>
      </c>
      <c r="U15">
        <v>708.80000000000291</v>
      </c>
      <c r="W15">
        <v>5443.7999999999993</v>
      </c>
      <c r="X15">
        <v>983.2</v>
      </c>
      <c r="AD15">
        <v>58502.8</v>
      </c>
      <c r="AE15">
        <v>1.9951352755765535</v>
      </c>
      <c r="AK15">
        <v>58502.8</v>
      </c>
      <c r="AL15">
        <v>1.9951352755765535</v>
      </c>
    </row>
    <row r="16" spans="1:38" x14ac:dyDescent="0.25">
      <c r="B16">
        <v>73380</v>
      </c>
      <c r="C16">
        <v>36098</v>
      </c>
      <c r="D16">
        <v>6131</v>
      </c>
      <c r="E16">
        <v>115279</v>
      </c>
      <c r="F16">
        <v>30482</v>
      </c>
      <c r="H16">
        <v>105292</v>
      </c>
      <c r="J16">
        <f t="shared" si="0"/>
        <v>52274</v>
      </c>
      <c r="K16">
        <f t="shared" si="1"/>
        <v>2.0142326969430311</v>
      </c>
      <c r="L16">
        <f t="shared" si="2"/>
        <v>115279</v>
      </c>
      <c r="M16">
        <f t="shared" si="3"/>
        <v>6131</v>
      </c>
      <c r="N16">
        <f t="shared" si="4"/>
        <v>52274</v>
      </c>
      <c r="O16">
        <f t="shared" si="5"/>
        <v>109148</v>
      </c>
      <c r="Q16">
        <v>-488</v>
      </c>
      <c r="R16">
        <v>-1651</v>
      </c>
      <c r="T16">
        <v>2286.8000000000029</v>
      </c>
      <c r="U16">
        <v>340.19999999999709</v>
      </c>
      <c r="W16">
        <v>5084</v>
      </c>
      <c r="X16">
        <v>340.2</v>
      </c>
      <c r="AD16">
        <v>52274</v>
      </c>
      <c r="AE16">
        <v>2.0142326969430311</v>
      </c>
      <c r="AK16">
        <v>52274</v>
      </c>
      <c r="AL16">
        <v>2.0142326969430311</v>
      </c>
    </row>
    <row r="17" spans="2:38" x14ac:dyDescent="0.25">
      <c r="B17">
        <v>78441</v>
      </c>
      <c r="C17">
        <v>108006</v>
      </c>
      <c r="D17">
        <v>66901</v>
      </c>
      <c r="E17">
        <v>32056</v>
      </c>
      <c r="F17">
        <v>105346</v>
      </c>
      <c r="H17">
        <v>130044</v>
      </c>
      <c r="J17">
        <f t="shared" si="0"/>
        <v>78150</v>
      </c>
      <c r="K17">
        <f t="shared" si="1"/>
        <v>1.6640307101727447</v>
      </c>
      <c r="L17">
        <f t="shared" si="2"/>
        <v>108006</v>
      </c>
      <c r="M17">
        <f t="shared" si="3"/>
        <v>32056</v>
      </c>
      <c r="N17">
        <f t="shared" si="4"/>
        <v>78150</v>
      </c>
      <c r="O17">
        <f t="shared" si="5"/>
        <v>75950</v>
      </c>
      <c r="Q17">
        <v>-11160</v>
      </c>
      <c r="R17">
        <v>0</v>
      </c>
      <c r="T17">
        <v>-7113.6000000000058</v>
      </c>
      <c r="U17">
        <v>75.19999999999709</v>
      </c>
      <c r="W17">
        <v>9407.2000000000007</v>
      </c>
      <c r="X17">
        <v>199.60000000000002</v>
      </c>
      <c r="AF17">
        <v>78150</v>
      </c>
      <c r="AG17">
        <v>1.6640307101727447</v>
      </c>
      <c r="AI17">
        <v>78150</v>
      </c>
      <c r="AJ17">
        <v>1.6640307101727447</v>
      </c>
    </row>
    <row r="18" spans="2:38" x14ac:dyDescent="0.25">
      <c r="B18">
        <v>27207</v>
      </c>
      <c r="C18">
        <v>74204</v>
      </c>
      <c r="D18">
        <v>109119</v>
      </c>
      <c r="E18">
        <v>41676</v>
      </c>
      <c r="F18">
        <v>105898</v>
      </c>
      <c r="H18">
        <v>88933</v>
      </c>
      <c r="J18">
        <f t="shared" si="0"/>
        <v>71620.800000000003</v>
      </c>
      <c r="K18">
        <f t="shared" si="1"/>
        <v>1.2417202823760696</v>
      </c>
      <c r="L18">
        <f t="shared" si="2"/>
        <v>109119</v>
      </c>
      <c r="M18">
        <f t="shared" si="3"/>
        <v>27207</v>
      </c>
      <c r="N18">
        <f t="shared" si="4"/>
        <v>71620.800000000003</v>
      </c>
      <c r="O18">
        <f t="shared" si="5"/>
        <v>81912</v>
      </c>
      <c r="Q18">
        <v>-3194</v>
      </c>
      <c r="R18">
        <v>58</v>
      </c>
      <c r="T18">
        <v>2002.8000000000029</v>
      </c>
      <c r="U18">
        <v>100</v>
      </c>
      <c r="W18">
        <v>3715.2000000000003</v>
      </c>
      <c r="X18">
        <v>223.2</v>
      </c>
      <c r="AB18">
        <v>71620.800000000003</v>
      </c>
      <c r="AC18">
        <v>1.2417202823760696</v>
      </c>
      <c r="AI18">
        <v>71620.800000000003</v>
      </c>
      <c r="AJ18">
        <v>1.2417202823760696</v>
      </c>
    </row>
    <row r="19" spans="2:38" x14ac:dyDescent="0.25">
      <c r="B19">
        <v>31630</v>
      </c>
      <c r="C19">
        <v>104886</v>
      </c>
      <c r="D19">
        <v>53074</v>
      </c>
      <c r="E19">
        <v>107017</v>
      </c>
      <c r="F19">
        <v>106710</v>
      </c>
      <c r="H19">
        <v>90054</v>
      </c>
      <c r="J19">
        <f t="shared" si="0"/>
        <v>80663.399999999994</v>
      </c>
      <c r="K19">
        <f t="shared" si="1"/>
        <v>1.1164171111061523</v>
      </c>
      <c r="L19">
        <f t="shared" si="2"/>
        <v>107017</v>
      </c>
      <c r="M19">
        <f t="shared" si="3"/>
        <v>31630</v>
      </c>
      <c r="N19">
        <f t="shared" si="4"/>
        <v>80663.399999999994</v>
      </c>
      <c r="O19">
        <f t="shared" si="5"/>
        <v>75387</v>
      </c>
      <c r="Q19">
        <v>7398</v>
      </c>
      <c r="R19">
        <v>2043</v>
      </c>
      <c r="T19">
        <v>-1968</v>
      </c>
      <c r="U19">
        <v>-464.20000000001164</v>
      </c>
      <c r="W19">
        <v>9386</v>
      </c>
      <c r="X19">
        <v>464.2</v>
      </c>
      <c r="AB19">
        <v>80663.399999999994</v>
      </c>
      <c r="AC19">
        <v>1.1164171111061523</v>
      </c>
      <c r="AI19">
        <v>80663.399999999994</v>
      </c>
      <c r="AJ19">
        <v>1.1164171111061523</v>
      </c>
    </row>
    <row r="20" spans="2:38" x14ac:dyDescent="0.25">
      <c r="B20">
        <v>12610</v>
      </c>
      <c r="C20">
        <v>92473</v>
      </c>
      <c r="D20">
        <v>3764</v>
      </c>
      <c r="E20">
        <v>37146</v>
      </c>
      <c r="F20">
        <v>84866</v>
      </c>
      <c r="H20">
        <v>85457</v>
      </c>
      <c r="J20">
        <f t="shared" si="0"/>
        <v>46171.8</v>
      </c>
      <c r="K20">
        <f t="shared" si="1"/>
        <v>1.8508483533238902</v>
      </c>
      <c r="L20">
        <f t="shared" si="2"/>
        <v>92473</v>
      </c>
      <c r="M20">
        <f t="shared" si="3"/>
        <v>3764</v>
      </c>
      <c r="N20">
        <f t="shared" si="4"/>
        <v>46171.8</v>
      </c>
      <c r="O20">
        <f t="shared" si="5"/>
        <v>88709</v>
      </c>
      <c r="Q20">
        <v>-14542</v>
      </c>
      <c r="R20">
        <v>-1475</v>
      </c>
      <c r="T20">
        <v>6319.8000000000029</v>
      </c>
      <c r="U20">
        <v>209</v>
      </c>
      <c r="W20">
        <v>6319.8</v>
      </c>
      <c r="X20">
        <v>410.20000000000005</v>
      </c>
      <c r="AD20">
        <v>46171.8</v>
      </c>
      <c r="AE20">
        <v>1.8508483533238902</v>
      </c>
      <c r="AK20">
        <v>46171.8</v>
      </c>
      <c r="AL20">
        <v>1.8508483533238902</v>
      </c>
    </row>
    <row r="21" spans="2:38" x14ac:dyDescent="0.25">
      <c r="B21">
        <v>95553</v>
      </c>
      <c r="C21">
        <v>78573</v>
      </c>
      <c r="D21">
        <v>85563</v>
      </c>
      <c r="E21">
        <v>44103</v>
      </c>
      <c r="F21">
        <v>90992</v>
      </c>
      <c r="H21">
        <v>98810</v>
      </c>
      <c r="J21">
        <f t="shared" si="0"/>
        <v>78956.800000000003</v>
      </c>
      <c r="K21">
        <f t="shared" si="1"/>
        <v>1.25144382751074</v>
      </c>
      <c r="L21">
        <f t="shared" si="2"/>
        <v>95553</v>
      </c>
      <c r="M21">
        <f t="shared" si="3"/>
        <v>44103</v>
      </c>
      <c r="N21">
        <f t="shared" si="4"/>
        <v>78956.800000000003</v>
      </c>
      <c r="O21">
        <f t="shared" si="5"/>
        <v>51450</v>
      </c>
      <c r="Q21">
        <v>-6970</v>
      </c>
      <c r="R21">
        <v>26</v>
      </c>
      <c r="T21">
        <v>384.40000000000873</v>
      </c>
      <c r="U21">
        <v>203</v>
      </c>
      <c r="W21">
        <v>3354.7999999999997</v>
      </c>
      <c r="X21">
        <v>288.60000000000002</v>
      </c>
      <c r="AB21">
        <v>78956.800000000003</v>
      </c>
      <c r="AC21">
        <v>1.25144382751074</v>
      </c>
      <c r="AI21">
        <v>78956.800000000003</v>
      </c>
      <c r="AJ21">
        <v>1.25144382751074</v>
      </c>
    </row>
    <row r="22" spans="2:38" x14ac:dyDescent="0.25">
      <c r="B22">
        <v>34816</v>
      </c>
      <c r="C22">
        <v>34700</v>
      </c>
      <c r="D22">
        <v>73983</v>
      </c>
      <c r="E22">
        <v>57515</v>
      </c>
      <c r="F22">
        <v>21063</v>
      </c>
      <c r="H22">
        <v>64788</v>
      </c>
      <c r="J22">
        <f t="shared" si="0"/>
        <v>44415.4</v>
      </c>
      <c r="K22">
        <f t="shared" si="1"/>
        <v>1.4586832495035504</v>
      </c>
      <c r="L22">
        <f t="shared" si="2"/>
        <v>73983</v>
      </c>
      <c r="M22">
        <f t="shared" si="3"/>
        <v>21063</v>
      </c>
      <c r="N22">
        <f t="shared" si="4"/>
        <v>44415.4</v>
      </c>
      <c r="O22">
        <f t="shared" si="5"/>
        <v>52920</v>
      </c>
      <c r="Q22">
        <v>-4584</v>
      </c>
      <c r="R22">
        <v>2124</v>
      </c>
      <c r="T22">
        <v>184.59999999999854</v>
      </c>
      <c r="U22">
        <v>-94.19999999999709</v>
      </c>
      <c r="W22">
        <v>5905.8000000000011</v>
      </c>
      <c r="X22">
        <v>850.6</v>
      </c>
      <c r="Z22">
        <v>44415.4</v>
      </c>
      <c r="AA22">
        <v>1.4586832495035504</v>
      </c>
      <c r="AI22">
        <v>44415.4</v>
      </c>
      <c r="AJ22">
        <v>1.4586832495035504</v>
      </c>
    </row>
    <row r="23" spans="2:38" x14ac:dyDescent="0.25">
      <c r="B23">
        <v>106040</v>
      </c>
      <c r="C23">
        <v>94727</v>
      </c>
      <c r="D23">
        <v>9643</v>
      </c>
      <c r="E23">
        <v>94559</v>
      </c>
      <c r="F23">
        <v>49484</v>
      </c>
      <c r="H23">
        <v>125359</v>
      </c>
      <c r="J23">
        <f t="shared" si="0"/>
        <v>70890.600000000006</v>
      </c>
      <c r="K23">
        <f t="shared" si="1"/>
        <v>1.7683444631587262</v>
      </c>
      <c r="L23">
        <f t="shared" si="2"/>
        <v>106040</v>
      </c>
      <c r="M23">
        <f t="shared" si="3"/>
        <v>9643</v>
      </c>
      <c r="N23">
        <f t="shared" si="4"/>
        <v>70890.600000000006</v>
      </c>
      <c r="O23">
        <f t="shared" si="5"/>
        <v>96397</v>
      </c>
      <c r="Q23">
        <v>-7358</v>
      </c>
      <c r="R23">
        <v>1</v>
      </c>
      <c r="T23">
        <v>-572.39999999999418</v>
      </c>
      <c r="U23">
        <v>-236</v>
      </c>
      <c r="W23">
        <v>5582</v>
      </c>
      <c r="X23">
        <v>881.99999999999989</v>
      </c>
      <c r="AF23">
        <v>70890.600000000006</v>
      </c>
      <c r="AG23">
        <v>1.7683444631587262</v>
      </c>
      <c r="AI23">
        <v>70890.600000000006</v>
      </c>
      <c r="AJ23">
        <v>1.7683444631587262</v>
      </c>
    </row>
    <row r="24" spans="2:38" x14ac:dyDescent="0.25">
      <c r="B24">
        <v>71990</v>
      </c>
      <c r="C24">
        <v>28840</v>
      </c>
      <c r="D24">
        <v>61456</v>
      </c>
      <c r="E24">
        <v>93683</v>
      </c>
      <c r="F24">
        <v>39103</v>
      </c>
      <c r="H24">
        <v>113326</v>
      </c>
      <c r="J24">
        <f t="shared" si="0"/>
        <v>59014.400000000001</v>
      </c>
      <c r="K24">
        <f t="shared" si="1"/>
        <v>1.920310974948487</v>
      </c>
      <c r="L24">
        <f t="shared" si="2"/>
        <v>93683</v>
      </c>
      <c r="M24">
        <f t="shared" si="3"/>
        <v>28840</v>
      </c>
      <c r="N24">
        <f t="shared" si="4"/>
        <v>59014.400000000001</v>
      </c>
      <c r="O24">
        <f t="shared" si="5"/>
        <v>64843</v>
      </c>
      <c r="Q24">
        <v>2134</v>
      </c>
      <c r="R24">
        <v>-88</v>
      </c>
      <c r="T24">
        <v>3541.4000000000015</v>
      </c>
      <c r="U24">
        <v>527</v>
      </c>
      <c r="W24">
        <v>8577.4</v>
      </c>
      <c r="X24">
        <v>1226.6000000000001</v>
      </c>
      <c r="AD24">
        <v>59014.400000000001</v>
      </c>
      <c r="AE24">
        <v>1.920310974948487</v>
      </c>
      <c r="AK24">
        <v>59014.400000000001</v>
      </c>
      <c r="AL24">
        <v>1.920310974948487</v>
      </c>
    </row>
    <row r="25" spans="2:38" x14ac:dyDescent="0.25">
      <c r="B25">
        <v>35267</v>
      </c>
      <c r="C25">
        <v>28066</v>
      </c>
      <c r="D25">
        <v>8556</v>
      </c>
      <c r="E25">
        <v>8283</v>
      </c>
      <c r="F25">
        <v>95153</v>
      </c>
      <c r="H25">
        <v>66453</v>
      </c>
      <c r="J25">
        <f t="shared" si="0"/>
        <v>35065</v>
      </c>
      <c r="K25">
        <f t="shared" si="1"/>
        <v>1.895137601597034</v>
      </c>
      <c r="L25">
        <f t="shared" si="2"/>
        <v>95153</v>
      </c>
      <c r="M25">
        <f t="shared" si="3"/>
        <v>8283</v>
      </c>
      <c r="N25">
        <f t="shared" si="4"/>
        <v>35065</v>
      </c>
      <c r="O25">
        <f t="shared" si="5"/>
        <v>86870</v>
      </c>
      <c r="Q25">
        <v>3723</v>
      </c>
      <c r="R25">
        <v>-183</v>
      </c>
      <c r="T25">
        <v>206.80000000000291</v>
      </c>
      <c r="U25">
        <v>-113</v>
      </c>
      <c r="W25">
        <v>5263.2</v>
      </c>
      <c r="X25">
        <v>1148.1999999999998</v>
      </c>
      <c r="AD25">
        <v>35065</v>
      </c>
      <c r="AE25">
        <v>1.895137601597034</v>
      </c>
      <c r="AK25">
        <v>35065</v>
      </c>
      <c r="AL25">
        <v>1.895137601597034</v>
      </c>
    </row>
    <row r="26" spans="2:38" x14ac:dyDescent="0.25">
      <c r="B26">
        <v>103390</v>
      </c>
      <c r="C26">
        <v>36571</v>
      </c>
      <c r="D26">
        <v>69872</v>
      </c>
      <c r="E26">
        <v>118472</v>
      </c>
      <c r="F26">
        <v>79060</v>
      </c>
      <c r="H26">
        <v>143671</v>
      </c>
      <c r="J26">
        <f t="shared" si="0"/>
        <v>81473</v>
      </c>
      <c r="K26">
        <f t="shared" si="1"/>
        <v>1.7634185558405853</v>
      </c>
      <c r="L26">
        <f t="shared" si="2"/>
        <v>118472</v>
      </c>
      <c r="M26">
        <f t="shared" si="3"/>
        <v>36571</v>
      </c>
      <c r="N26">
        <f t="shared" si="4"/>
        <v>81473</v>
      </c>
      <c r="O26">
        <f t="shared" si="5"/>
        <v>81901</v>
      </c>
      <c r="Q26">
        <v>6772</v>
      </c>
      <c r="R26">
        <v>1820</v>
      </c>
      <c r="T26">
        <v>-2142.3999999999942</v>
      </c>
      <c r="U26">
        <v>-48.399999999994179</v>
      </c>
      <c r="W26">
        <v>8271.6</v>
      </c>
      <c r="X26">
        <v>920</v>
      </c>
      <c r="AF26">
        <v>81473</v>
      </c>
      <c r="AG26">
        <v>1.7634185558405853</v>
      </c>
      <c r="AI26">
        <v>81473</v>
      </c>
      <c r="AJ26">
        <v>1.7634185558405853</v>
      </c>
    </row>
    <row r="27" spans="2:38" x14ac:dyDescent="0.25">
      <c r="B27">
        <v>102026</v>
      </c>
      <c r="C27">
        <v>33132</v>
      </c>
      <c r="D27">
        <v>100553</v>
      </c>
      <c r="E27">
        <v>93934</v>
      </c>
      <c r="F27">
        <v>24406</v>
      </c>
      <c r="H27">
        <v>141431</v>
      </c>
      <c r="J27">
        <f t="shared" si="0"/>
        <v>70810.2</v>
      </c>
      <c r="K27">
        <f t="shared" si="1"/>
        <v>1.9973252441032507</v>
      </c>
      <c r="L27">
        <f t="shared" si="2"/>
        <v>102026</v>
      </c>
      <c r="M27">
        <f t="shared" si="3"/>
        <v>24406</v>
      </c>
      <c r="N27">
        <f t="shared" si="4"/>
        <v>70810.2</v>
      </c>
      <c r="O27">
        <f t="shared" si="5"/>
        <v>77620</v>
      </c>
      <c r="Q27">
        <v>8468</v>
      </c>
      <c r="R27">
        <v>-719</v>
      </c>
      <c r="T27">
        <v>-5326.8000000000029</v>
      </c>
      <c r="U27">
        <v>-690</v>
      </c>
      <c r="W27">
        <v>8296.7999999999993</v>
      </c>
      <c r="X27">
        <v>802</v>
      </c>
      <c r="AF27">
        <v>70810.2</v>
      </c>
      <c r="AG27">
        <v>1.9973252441032507</v>
      </c>
      <c r="AK27">
        <v>70810.2</v>
      </c>
      <c r="AL27">
        <v>1.9973252441032507</v>
      </c>
    </row>
    <row r="28" spans="2:38" x14ac:dyDescent="0.25">
      <c r="B28">
        <v>108982</v>
      </c>
      <c r="C28">
        <v>60984</v>
      </c>
      <c r="D28">
        <v>59902</v>
      </c>
      <c r="E28">
        <v>9525</v>
      </c>
      <c r="F28">
        <v>97920</v>
      </c>
      <c r="H28">
        <v>118457</v>
      </c>
      <c r="J28">
        <f t="shared" si="0"/>
        <v>67462.600000000006</v>
      </c>
      <c r="K28">
        <f t="shared" si="1"/>
        <v>1.7558914124270335</v>
      </c>
      <c r="L28">
        <f t="shared" si="2"/>
        <v>108982</v>
      </c>
      <c r="M28">
        <f t="shared" si="3"/>
        <v>9525</v>
      </c>
      <c r="N28">
        <f t="shared" si="4"/>
        <v>67462.600000000006</v>
      </c>
      <c r="O28">
        <f t="shared" si="5"/>
        <v>99457</v>
      </c>
      <c r="Q28">
        <v>6035</v>
      </c>
      <c r="R28">
        <v>-327</v>
      </c>
      <c r="T28">
        <v>3355.0000000000073</v>
      </c>
      <c r="U28">
        <v>210.40000000000873</v>
      </c>
      <c r="W28">
        <v>5416.6</v>
      </c>
      <c r="X28">
        <v>1053.5999999999999</v>
      </c>
      <c r="AF28">
        <v>67462.600000000006</v>
      </c>
      <c r="AG28">
        <v>1.7558914124270335</v>
      </c>
      <c r="AI28">
        <v>67462.600000000006</v>
      </c>
      <c r="AJ28">
        <v>1.7558914124270335</v>
      </c>
    </row>
    <row r="29" spans="2:38" x14ac:dyDescent="0.25">
      <c r="B29">
        <v>90782</v>
      </c>
      <c r="C29">
        <v>103775</v>
      </c>
      <c r="D29">
        <v>113057</v>
      </c>
      <c r="E29">
        <v>27746</v>
      </c>
      <c r="F29">
        <v>22880</v>
      </c>
      <c r="H29">
        <v>111707</v>
      </c>
      <c r="J29">
        <f t="shared" si="0"/>
        <v>71648</v>
      </c>
      <c r="K29">
        <f t="shared" si="1"/>
        <v>1.5591084189370255</v>
      </c>
      <c r="L29">
        <f t="shared" si="2"/>
        <v>113057</v>
      </c>
      <c r="M29">
        <f t="shared" si="3"/>
        <v>22880</v>
      </c>
      <c r="N29">
        <f t="shared" si="4"/>
        <v>71648</v>
      </c>
      <c r="O29">
        <f t="shared" si="5"/>
        <v>90177</v>
      </c>
      <c r="Q29">
        <v>8018</v>
      </c>
      <c r="R29">
        <v>53</v>
      </c>
      <c r="T29">
        <v>-3603.3999999999942</v>
      </c>
      <c r="U29">
        <v>229</v>
      </c>
      <c r="W29">
        <v>11608.2</v>
      </c>
      <c r="X29">
        <v>492.20000000000005</v>
      </c>
      <c r="AB29">
        <v>71648</v>
      </c>
      <c r="AC29">
        <v>1.5591084189370255</v>
      </c>
      <c r="AI29">
        <v>71648</v>
      </c>
      <c r="AJ29">
        <v>1.5591084189370255</v>
      </c>
    </row>
    <row r="30" spans="2:38" x14ac:dyDescent="0.25">
      <c r="B30">
        <v>52085</v>
      </c>
      <c r="C30">
        <v>6088</v>
      </c>
      <c r="D30">
        <v>80481</v>
      </c>
      <c r="E30">
        <v>4581</v>
      </c>
      <c r="F30">
        <v>103703</v>
      </c>
      <c r="H30">
        <v>94347</v>
      </c>
      <c r="J30">
        <f t="shared" si="0"/>
        <v>49387.6</v>
      </c>
      <c r="K30">
        <f t="shared" si="1"/>
        <v>1.9103378175898404</v>
      </c>
      <c r="L30">
        <f t="shared" si="2"/>
        <v>103703</v>
      </c>
      <c r="M30">
        <f t="shared" si="3"/>
        <v>4581</v>
      </c>
      <c r="N30">
        <f t="shared" si="4"/>
        <v>49387.6</v>
      </c>
      <c r="O30">
        <f t="shared" si="5"/>
        <v>99122</v>
      </c>
      <c r="Q30">
        <v>8124</v>
      </c>
      <c r="R30">
        <v>28</v>
      </c>
      <c r="T30">
        <v>4172.7999999999956</v>
      </c>
      <c r="U30">
        <v>595.19999999999709</v>
      </c>
      <c r="W30">
        <v>7786</v>
      </c>
      <c r="X30">
        <v>923.60000000000014</v>
      </c>
      <c r="AD30">
        <v>49387.6</v>
      </c>
      <c r="AE30">
        <v>1.9103378175898404</v>
      </c>
      <c r="AK30">
        <v>49387.6</v>
      </c>
      <c r="AL30">
        <v>1.9103378175898404</v>
      </c>
    </row>
    <row r="31" spans="2:38" x14ac:dyDescent="0.25">
      <c r="B31">
        <v>5842</v>
      </c>
      <c r="C31">
        <v>109858</v>
      </c>
      <c r="D31">
        <v>35767</v>
      </c>
      <c r="E31">
        <v>69002</v>
      </c>
      <c r="F31">
        <v>55622</v>
      </c>
      <c r="H31">
        <v>94917</v>
      </c>
      <c r="J31">
        <f t="shared" si="0"/>
        <v>55218.2</v>
      </c>
      <c r="K31">
        <f t="shared" si="1"/>
        <v>1.7189441162515258</v>
      </c>
      <c r="L31">
        <f t="shared" si="2"/>
        <v>109858</v>
      </c>
      <c r="M31">
        <f t="shared" si="3"/>
        <v>5842</v>
      </c>
      <c r="N31">
        <f t="shared" si="4"/>
        <v>55218.2</v>
      </c>
      <c r="O31">
        <f t="shared" si="5"/>
        <v>104016</v>
      </c>
      <c r="Q31">
        <v>-6189</v>
      </c>
      <c r="R31">
        <v>814</v>
      </c>
      <c r="T31">
        <v>3459.7999999999956</v>
      </c>
      <c r="U31">
        <v>658</v>
      </c>
      <c r="W31">
        <v>5231.4000000000005</v>
      </c>
      <c r="X31">
        <v>898.4</v>
      </c>
      <c r="AD31">
        <v>55218.2</v>
      </c>
      <c r="AE31">
        <v>1.7189441162515258</v>
      </c>
      <c r="AI31">
        <v>55218.2</v>
      </c>
      <c r="AJ31">
        <v>1.7189441162515258</v>
      </c>
    </row>
    <row r="32" spans="2:38" x14ac:dyDescent="0.25">
      <c r="B32">
        <v>82612</v>
      </c>
      <c r="C32">
        <v>83052</v>
      </c>
      <c r="D32">
        <v>100570</v>
      </c>
      <c r="E32">
        <v>89173</v>
      </c>
      <c r="F32">
        <v>71465</v>
      </c>
      <c r="H32">
        <v>95361</v>
      </c>
      <c r="J32">
        <f t="shared" si="0"/>
        <v>85374.399999999994</v>
      </c>
      <c r="K32">
        <f t="shared" si="1"/>
        <v>1.1169741749283157</v>
      </c>
      <c r="L32">
        <f t="shared" si="2"/>
        <v>100570</v>
      </c>
      <c r="M32">
        <f t="shared" si="3"/>
        <v>71465</v>
      </c>
      <c r="N32">
        <f t="shared" si="4"/>
        <v>85374.399999999994</v>
      </c>
      <c r="O32">
        <f t="shared" si="5"/>
        <v>29105</v>
      </c>
      <c r="Q32">
        <v>-5622</v>
      </c>
      <c r="R32">
        <v>-150</v>
      </c>
      <c r="T32">
        <v>1586.7999999999884</v>
      </c>
      <c r="U32">
        <v>-517.80000000000291</v>
      </c>
      <c r="W32">
        <v>3692.4000000000005</v>
      </c>
      <c r="X32">
        <v>1147.4000000000001</v>
      </c>
      <c r="AB32">
        <v>85374.399999999994</v>
      </c>
      <c r="AC32">
        <v>1.1169741749283157</v>
      </c>
      <c r="AI32">
        <v>85374.399999999994</v>
      </c>
      <c r="AJ32">
        <v>1.1169741749283157</v>
      </c>
    </row>
    <row r="33" spans="2:38" x14ac:dyDescent="0.25">
      <c r="B33">
        <v>110837</v>
      </c>
      <c r="C33">
        <v>7908</v>
      </c>
      <c r="D33">
        <v>28790</v>
      </c>
      <c r="E33">
        <v>101292</v>
      </c>
      <c r="F33">
        <v>109655</v>
      </c>
      <c r="H33">
        <v>91706</v>
      </c>
      <c r="J33">
        <f t="shared" si="0"/>
        <v>71696.399999999994</v>
      </c>
      <c r="K33">
        <f t="shared" si="1"/>
        <v>1.2790879318905832</v>
      </c>
      <c r="L33">
        <f t="shared" si="2"/>
        <v>110837</v>
      </c>
      <c r="M33">
        <f t="shared" si="3"/>
        <v>7908</v>
      </c>
      <c r="N33">
        <f t="shared" si="4"/>
        <v>71696.399999999994</v>
      </c>
      <c r="O33">
        <f t="shared" si="5"/>
        <v>102929</v>
      </c>
      <c r="Q33">
        <v>-2512</v>
      </c>
      <c r="R33">
        <v>38</v>
      </c>
      <c r="T33">
        <v>848.39999999999418</v>
      </c>
      <c r="U33">
        <v>107.59999999999127</v>
      </c>
      <c r="W33">
        <v>11491.2</v>
      </c>
      <c r="X33">
        <v>893.2</v>
      </c>
      <c r="AB33">
        <v>71696.399999999994</v>
      </c>
      <c r="AC33">
        <v>1.2790879318905832</v>
      </c>
      <c r="AI33">
        <v>71696.399999999994</v>
      </c>
      <c r="AJ33">
        <v>1.2790879318905832</v>
      </c>
    </row>
    <row r="34" spans="2:38" x14ac:dyDescent="0.25">
      <c r="B34">
        <v>75493</v>
      </c>
      <c r="C34">
        <v>68076</v>
      </c>
      <c r="D34">
        <v>115995</v>
      </c>
      <c r="E34">
        <v>38413</v>
      </c>
      <c r="F34">
        <v>75704</v>
      </c>
      <c r="H34">
        <v>108320</v>
      </c>
      <c r="J34">
        <f t="shared" ref="J34:J65" si="6">AVERAGE(B34:F34)</f>
        <v>74736.2</v>
      </c>
      <c r="K34">
        <f t="shared" ref="K34:K65" si="7">H34/J34</f>
        <v>1.4493645649631639</v>
      </c>
      <c r="L34">
        <f t="shared" ref="L34:L65" si="8">MAX(B34:F34)</f>
        <v>115995</v>
      </c>
      <c r="M34">
        <f t="shared" ref="M34:M65" si="9">MIN(B34:F34)</f>
        <v>38413</v>
      </c>
      <c r="N34">
        <f t="shared" ref="N34:N65" si="10">AVERAGE(B34:F34)</f>
        <v>74736.2</v>
      </c>
      <c r="O34">
        <f t="shared" ref="O34:O65" si="11">L34-M34</f>
        <v>77582</v>
      </c>
      <c r="Q34">
        <v>-5086</v>
      </c>
      <c r="R34">
        <v>8</v>
      </c>
      <c r="T34">
        <v>-2434</v>
      </c>
      <c r="U34">
        <v>312</v>
      </c>
      <c r="W34">
        <v>4945.6000000000004</v>
      </c>
      <c r="X34">
        <v>361.6</v>
      </c>
      <c r="AB34">
        <v>74736.2</v>
      </c>
      <c r="AC34">
        <v>1.4493645649631639</v>
      </c>
      <c r="AI34">
        <v>74736.2</v>
      </c>
      <c r="AJ34">
        <v>1.4493645649631639</v>
      </c>
    </row>
    <row r="35" spans="2:38" x14ac:dyDescent="0.25">
      <c r="B35">
        <v>74352</v>
      </c>
      <c r="C35">
        <v>36231</v>
      </c>
      <c r="D35">
        <v>49398</v>
      </c>
      <c r="E35">
        <v>6799</v>
      </c>
      <c r="F35">
        <v>117926</v>
      </c>
      <c r="H35">
        <v>104771</v>
      </c>
      <c r="J35">
        <f t="shared" si="6"/>
        <v>56941.2</v>
      </c>
      <c r="K35">
        <f t="shared" si="7"/>
        <v>1.8399858099232191</v>
      </c>
      <c r="L35">
        <f t="shared" si="8"/>
        <v>117926</v>
      </c>
      <c r="M35">
        <f t="shared" si="9"/>
        <v>6799</v>
      </c>
      <c r="N35">
        <f t="shared" si="10"/>
        <v>56941.2</v>
      </c>
      <c r="O35">
        <f t="shared" si="11"/>
        <v>111127</v>
      </c>
      <c r="Q35">
        <v>7109</v>
      </c>
      <c r="R35">
        <v>-1900</v>
      </c>
      <c r="T35">
        <v>1222.1999999999971</v>
      </c>
      <c r="U35">
        <v>-285.80000000000291</v>
      </c>
      <c r="W35">
        <v>4060.6</v>
      </c>
      <c r="X35">
        <v>887.4</v>
      </c>
      <c r="AD35">
        <v>56941.2</v>
      </c>
      <c r="AE35">
        <v>1.8399858099232191</v>
      </c>
      <c r="AI35">
        <v>56941.2</v>
      </c>
      <c r="AJ35">
        <v>1.8399858099232191</v>
      </c>
    </row>
    <row r="36" spans="2:38" x14ac:dyDescent="0.25">
      <c r="B36">
        <v>15177</v>
      </c>
      <c r="C36">
        <v>74547</v>
      </c>
      <c r="D36">
        <v>2815</v>
      </c>
      <c r="E36">
        <v>89737</v>
      </c>
      <c r="F36">
        <v>81232</v>
      </c>
      <c r="H36">
        <v>53095</v>
      </c>
      <c r="J36">
        <f t="shared" si="6"/>
        <v>52701.599999999999</v>
      </c>
      <c r="K36">
        <f t="shared" si="7"/>
        <v>1.0074646690043567</v>
      </c>
      <c r="L36">
        <f t="shared" si="8"/>
        <v>89737</v>
      </c>
      <c r="M36">
        <f t="shared" si="9"/>
        <v>2815</v>
      </c>
      <c r="N36">
        <f t="shared" si="10"/>
        <v>52701.599999999999</v>
      </c>
      <c r="O36">
        <f t="shared" si="11"/>
        <v>86922</v>
      </c>
      <c r="Q36">
        <v>-16277</v>
      </c>
      <c r="R36">
        <v>-83</v>
      </c>
      <c r="T36">
        <v>-8281.8000000000029</v>
      </c>
      <c r="U36">
        <v>587.59999999999854</v>
      </c>
      <c r="W36">
        <v>8281.7999999999993</v>
      </c>
      <c r="X36">
        <v>632.80000000000007</v>
      </c>
      <c r="Z36">
        <v>52701.599999999999</v>
      </c>
      <c r="AA36">
        <v>1.0074646690043567</v>
      </c>
      <c r="AI36">
        <v>52701.599999999999</v>
      </c>
      <c r="AJ36">
        <v>1.0074646690043567</v>
      </c>
    </row>
    <row r="37" spans="2:38" x14ac:dyDescent="0.25">
      <c r="B37">
        <v>103970</v>
      </c>
      <c r="C37">
        <v>17885</v>
      </c>
      <c r="D37">
        <v>65613</v>
      </c>
      <c r="E37">
        <v>46254</v>
      </c>
      <c r="F37">
        <v>47554</v>
      </c>
      <c r="H37">
        <v>86154</v>
      </c>
      <c r="J37">
        <f t="shared" si="6"/>
        <v>56255.199999999997</v>
      </c>
      <c r="K37">
        <f t="shared" si="7"/>
        <v>1.5314850893784042</v>
      </c>
      <c r="L37">
        <f t="shared" si="8"/>
        <v>103970</v>
      </c>
      <c r="M37">
        <f t="shared" si="9"/>
        <v>17885</v>
      </c>
      <c r="N37">
        <f t="shared" si="10"/>
        <v>56255.199999999997</v>
      </c>
      <c r="O37">
        <f t="shared" si="11"/>
        <v>86085</v>
      </c>
      <c r="Q37">
        <v>10878</v>
      </c>
      <c r="R37">
        <v>-50</v>
      </c>
      <c r="T37">
        <v>-2637.2000000000044</v>
      </c>
      <c r="U37">
        <v>-225.60000000000582</v>
      </c>
      <c r="W37">
        <v>3290.8</v>
      </c>
      <c r="X37">
        <v>309.60000000000008</v>
      </c>
      <c r="Z37">
        <v>56255.199999999997</v>
      </c>
      <c r="AA37">
        <v>1.5314850893784042</v>
      </c>
      <c r="AI37">
        <v>56255.199999999997</v>
      </c>
      <c r="AJ37">
        <v>1.5314850893784042</v>
      </c>
    </row>
    <row r="38" spans="2:38" x14ac:dyDescent="0.25">
      <c r="B38">
        <v>42943</v>
      </c>
      <c r="C38">
        <v>89180</v>
      </c>
      <c r="D38">
        <v>107122</v>
      </c>
      <c r="E38">
        <v>16399</v>
      </c>
      <c r="F38">
        <v>118477</v>
      </c>
      <c r="H38">
        <v>91445</v>
      </c>
      <c r="J38">
        <f t="shared" si="6"/>
        <v>74824.2</v>
      </c>
      <c r="K38">
        <f t="shared" si="7"/>
        <v>1.2221313425335654</v>
      </c>
      <c r="L38">
        <f t="shared" si="8"/>
        <v>118477</v>
      </c>
      <c r="M38">
        <f t="shared" si="9"/>
        <v>16399</v>
      </c>
      <c r="N38">
        <f t="shared" si="10"/>
        <v>74824.2</v>
      </c>
      <c r="O38">
        <f t="shared" si="11"/>
        <v>102078</v>
      </c>
      <c r="Q38">
        <v>-5110</v>
      </c>
      <c r="R38">
        <v>347</v>
      </c>
      <c r="T38">
        <v>1909.8000000000029</v>
      </c>
      <c r="U38">
        <v>-446.60000000000582</v>
      </c>
      <c r="W38">
        <v>6670.6</v>
      </c>
      <c r="X38">
        <v>471</v>
      </c>
      <c r="AB38">
        <v>74824.2</v>
      </c>
      <c r="AC38">
        <v>1.2221313425335654</v>
      </c>
      <c r="AI38">
        <v>74824.2</v>
      </c>
      <c r="AJ38">
        <v>1.2221313425335654</v>
      </c>
    </row>
    <row r="39" spans="2:38" x14ac:dyDescent="0.25">
      <c r="B39">
        <v>66291</v>
      </c>
      <c r="C39">
        <v>101013</v>
      </c>
      <c r="D39">
        <v>4701</v>
      </c>
      <c r="E39">
        <v>117740</v>
      </c>
      <c r="F39">
        <v>33448</v>
      </c>
      <c r="H39">
        <v>93780</v>
      </c>
      <c r="J39">
        <f t="shared" si="6"/>
        <v>64638.6</v>
      </c>
      <c r="K39">
        <f t="shared" si="7"/>
        <v>1.4508358782523136</v>
      </c>
      <c r="L39">
        <f t="shared" si="8"/>
        <v>117740</v>
      </c>
      <c r="M39">
        <f t="shared" si="9"/>
        <v>4701</v>
      </c>
      <c r="N39">
        <f t="shared" si="10"/>
        <v>64638.6</v>
      </c>
      <c r="O39">
        <f t="shared" si="11"/>
        <v>113039</v>
      </c>
      <c r="Q39">
        <v>8664</v>
      </c>
      <c r="R39">
        <v>5</v>
      </c>
      <c r="T39">
        <v>-330</v>
      </c>
      <c r="U39">
        <v>944.40000000000146</v>
      </c>
      <c r="W39">
        <v>3780</v>
      </c>
      <c r="X39">
        <v>966.40000000000009</v>
      </c>
      <c r="AB39">
        <v>64638.6</v>
      </c>
      <c r="AC39">
        <v>1.4508358782523136</v>
      </c>
      <c r="AI39">
        <v>64638.6</v>
      </c>
      <c r="AJ39">
        <v>1.4508358782523136</v>
      </c>
    </row>
    <row r="40" spans="2:38" x14ac:dyDescent="0.25">
      <c r="B40">
        <v>38826</v>
      </c>
      <c r="C40">
        <v>7545</v>
      </c>
      <c r="D40">
        <v>45483</v>
      </c>
      <c r="E40">
        <v>96317</v>
      </c>
      <c r="F40">
        <v>100858</v>
      </c>
      <c r="H40">
        <v>83948</v>
      </c>
      <c r="J40">
        <f t="shared" si="6"/>
        <v>57805.8</v>
      </c>
      <c r="K40">
        <f t="shared" si="7"/>
        <v>1.4522418165651196</v>
      </c>
      <c r="L40">
        <f t="shared" si="8"/>
        <v>100858</v>
      </c>
      <c r="M40">
        <f t="shared" si="9"/>
        <v>7545</v>
      </c>
      <c r="N40">
        <f t="shared" si="10"/>
        <v>57805.8</v>
      </c>
      <c r="O40">
        <f t="shared" si="11"/>
        <v>93313</v>
      </c>
      <c r="Q40">
        <v>5351</v>
      </c>
      <c r="R40">
        <v>367</v>
      </c>
      <c r="T40">
        <v>-1111.1999999999971</v>
      </c>
      <c r="U40">
        <v>-266.79999999999563</v>
      </c>
      <c r="W40">
        <v>2357.1999999999998</v>
      </c>
      <c r="X40">
        <v>576</v>
      </c>
      <c r="Z40">
        <v>57805.8</v>
      </c>
      <c r="AA40">
        <v>1.4522418165651196</v>
      </c>
      <c r="AI40">
        <v>57805.8</v>
      </c>
      <c r="AJ40">
        <v>1.4522418165651196</v>
      </c>
    </row>
    <row r="41" spans="2:38" x14ac:dyDescent="0.25">
      <c r="B41">
        <v>71232</v>
      </c>
      <c r="C41">
        <v>14981</v>
      </c>
      <c r="D41">
        <v>65244</v>
      </c>
      <c r="E41">
        <v>56827</v>
      </c>
      <c r="F41">
        <v>1631</v>
      </c>
      <c r="H41">
        <v>86598</v>
      </c>
      <c r="J41">
        <f t="shared" si="6"/>
        <v>41983</v>
      </c>
      <c r="K41">
        <f t="shared" si="7"/>
        <v>2.062692042017007</v>
      </c>
      <c r="L41">
        <f t="shared" si="8"/>
        <v>71232</v>
      </c>
      <c r="M41">
        <f t="shared" si="9"/>
        <v>1631</v>
      </c>
      <c r="N41">
        <f t="shared" si="10"/>
        <v>41983</v>
      </c>
      <c r="O41">
        <f t="shared" si="11"/>
        <v>69601</v>
      </c>
      <c r="Q41">
        <v>-10203</v>
      </c>
      <c r="R41">
        <v>-1829</v>
      </c>
      <c r="T41">
        <v>-575</v>
      </c>
      <c r="U41">
        <v>-34.19999999999709</v>
      </c>
      <c r="W41">
        <v>2195</v>
      </c>
      <c r="X41">
        <v>275.39999999999998</v>
      </c>
      <c r="AD41">
        <v>41983</v>
      </c>
      <c r="AE41">
        <v>2.062692042017007</v>
      </c>
      <c r="AI41">
        <v>41983</v>
      </c>
      <c r="AJ41">
        <v>2.062692042017007</v>
      </c>
    </row>
    <row r="42" spans="2:38" x14ac:dyDescent="0.25">
      <c r="B42">
        <v>58022</v>
      </c>
      <c r="C42">
        <v>41574</v>
      </c>
      <c r="D42">
        <v>22568</v>
      </c>
      <c r="E42">
        <v>94220</v>
      </c>
      <c r="F42">
        <v>48913</v>
      </c>
      <c r="H42">
        <v>94919</v>
      </c>
      <c r="J42">
        <f t="shared" si="6"/>
        <v>53059.4</v>
      </c>
      <c r="K42">
        <f t="shared" si="7"/>
        <v>1.7889195882350724</v>
      </c>
      <c r="L42">
        <f t="shared" si="8"/>
        <v>94220</v>
      </c>
      <c r="M42">
        <f t="shared" si="9"/>
        <v>22568</v>
      </c>
      <c r="N42">
        <f t="shared" si="10"/>
        <v>53059.4</v>
      </c>
      <c r="O42">
        <f t="shared" si="11"/>
        <v>71652</v>
      </c>
      <c r="Q42">
        <v>10787</v>
      </c>
      <c r="R42">
        <v>0</v>
      </c>
      <c r="T42">
        <v>4499</v>
      </c>
      <c r="U42">
        <v>-459.59999999999854</v>
      </c>
      <c r="W42">
        <v>7136.6</v>
      </c>
      <c r="X42">
        <v>906.4</v>
      </c>
      <c r="AD42">
        <v>53059.4</v>
      </c>
      <c r="AE42">
        <v>1.7889195882350724</v>
      </c>
      <c r="AI42">
        <v>53059.4</v>
      </c>
      <c r="AJ42">
        <v>1.7889195882350724</v>
      </c>
    </row>
    <row r="43" spans="2:38" x14ac:dyDescent="0.25">
      <c r="B43">
        <v>30583</v>
      </c>
      <c r="C43">
        <v>44195</v>
      </c>
      <c r="D43">
        <v>90287</v>
      </c>
      <c r="E43">
        <v>90286</v>
      </c>
      <c r="F43">
        <v>22083</v>
      </c>
      <c r="H43">
        <v>127940</v>
      </c>
      <c r="J43">
        <f t="shared" si="6"/>
        <v>55486.8</v>
      </c>
      <c r="K43">
        <f t="shared" si="7"/>
        <v>2.3057736254388428</v>
      </c>
      <c r="L43">
        <f t="shared" si="8"/>
        <v>90287</v>
      </c>
      <c r="M43">
        <f t="shared" si="9"/>
        <v>22083</v>
      </c>
      <c r="N43">
        <f t="shared" si="10"/>
        <v>55486.8</v>
      </c>
      <c r="O43">
        <f t="shared" si="11"/>
        <v>68204</v>
      </c>
      <c r="Q43">
        <v>9614</v>
      </c>
      <c r="R43">
        <v>5</v>
      </c>
      <c r="T43">
        <v>-3848.3999999999942</v>
      </c>
      <c r="U43">
        <v>394.60000000000582</v>
      </c>
      <c r="W43">
        <v>8398.7999999999993</v>
      </c>
      <c r="X43">
        <v>752.2</v>
      </c>
      <c r="AD43">
        <v>55486.8</v>
      </c>
      <c r="AE43">
        <v>2.3057736254388428</v>
      </c>
      <c r="AK43">
        <v>55486.8</v>
      </c>
      <c r="AL43">
        <v>2.3057736254388428</v>
      </c>
    </row>
    <row r="44" spans="2:38" x14ac:dyDescent="0.25">
      <c r="B44">
        <v>104836</v>
      </c>
      <c r="C44">
        <v>97779</v>
      </c>
      <c r="D44">
        <v>36890</v>
      </c>
      <c r="E44">
        <v>15345</v>
      </c>
      <c r="F44">
        <v>38110</v>
      </c>
      <c r="H44">
        <v>84243</v>
      </c>
      <c r="J44">
        <f t="shared" si="6"/>
        <v>58592</v>
      </c>
      <c r="K44">
        <f t="shared" si="7"/>
        <v>1.4377901419989076</v>
      </c>
      <c r="L44">
        <f t="shared" si="8"/>
        <v>104836</v>
      </c>
      <c r="M44">
        <f t="shared" si="9"/>
        <v>15345</v>
      </c>
      <c r="N44">
        <f t="shared" si="10"/>
        <v>58592</v>
      </c>
      <c r="O44">
        <f t="shared" si="11"/>
        <v>89491</v>
      </c>
      <c r="Q44">
        <v>4908</v>
      </c>
      <c r="R44">
        <v>-2</v>
      </c>
      <c r="T44">
        <v>-2981.8000000000029</v>
      </c>
      <c r="U44">
        <v>282.59999999999854</v>
      </c>
      <c r="W44">
        <v>7721</v>
      </c>
      <c r="X44">
        <v>282.59999999999997</v>
      </c>
      <c r="AB44">
        <v>58592</v>
      </c>
      <c r="AC44">
        <v>1.4377901419989076</v>
      </c>
      <c r="AI44">
        <v>58592</v>
      </c>
      <c r="AJ44">
        <v>1.4377901419989076</v>
      </c>
    </row>
    <row r="45" spans="2:38" x14ac:dyDescent="0.25">
      <c r="B45">
        <v>72753</v>
      </c>
      <c r="C45">
        <v>31989</v>
      </c>
      <c r="D45">
        <v>52269</v>
      </c>
      <c r="E45">
        <v>102990</v>
      </c>
      <c r="F45">
        <v>12546</v>
      </c>
      <c r="H45">
        <v>110811</v>
      </c>
      <c r="J45">
        <f t="shared" si="6"/>
        <v>54509.4</v>
      </c>
      <c r="K45">
        <f t="shared" si="7"/>
        <v>2.0328787328424087</v>
      </c>
      <c r="L45">
        <f t="shared" si="8"/>
        <v>102990</v>
      </c>
      <c r="M45">
        <f t="shared" si="9"/>
        <v>12546</v>
      </c>
      <c r="N45">
        <f t="shared" si="10"/>
        <v>54509.4</v>
      </c>
      <c r="O45">
        <f t="shared" si="11"/>
        <v>90444</v>
      </c>
      <c r="Q45">
        <v>4785</v>
      </c>
      <c r="R45">
        <v>-35</v>
      </c>
      <c r="T45">
        <v>-6769.1999999999971</v>
      </c>
      <c r="U45">
        <v>-400.19999999999709</v>
      </c>
      <c r="W45">
        <v>10778.4</v>
      </c>
      <c r="X45">
        <v>797.8</v>
      </c>
      <c r="AD45">
        <v>54509.4</v>
      </c>
      <c r="AE45">
        <v>2.0328787328424087</v>
      </c>
      <c r="AK45">
        <v>54509.4</v>
      </c>
      <c r="AL45">
        <v>2.0328787328424087</v>
      </c>
    </row>
    <row r="46" spans="2:38" x14ac:dyDescent="0.25">
      <c r="B46">
        <v>33295</v>
      </c>
      <c r="C46">
        <v>32418</v>
      </c>
      <c r="D46">
        <v>11568</v>
      </c>
      <c r="E46">
        <v>23557</v>
      </c>
      <c r="F46">
        <v>61205</v>
      </c>
      <c r="H46">
        <v>76542</v>
      </c>
      <c r="J46">
        <f t="shared" si="6"/>
        <v>32408.6</v>
      </c>
      <c r="K46">
        <f t="shared" si="7"/>
        <v>2.361780515048475</v>
      </c>
      <c r="L46">
        <f t="shared" si="8"/>
        <v>61205</v>
      </c>
      <c r="M46">
        <f t="shared" si="9"/>
        <v>11568</v>
      </c>
      <c r="N46">
        <f t="shared" si="10"/>
        <v>32408.6</v>
      </c>
      <c r="O46">
        <f t="shared" si="11"/>
        <v>49637</v>
      </c>
      <c r="Q46">
        <v>-4392</v>
      </c>
      <c r="R46">
        <v>581</v>
      </c>
      <c r="T46">
        <v>748.39999999999782</v>
      </c>
      <c r="U46">
        <v>-41.80000000000291</v>
      </c>
      <c r="W46">
        <v>5557.6</v>
      </c>
      <c r="X46">
        <v>737</v>
      </c>
      <c r="AD46">
        <v>32408.6</v>
      </c>
      <c r="AE46">
        <v>2.361780515048475</v>
      </c>
      <c r="AK46">
        <v>32408.6</v>
      </c>
      <c r="AL46">
        <v>2.361780515048475</v>
      </c>
    </row>
    <row r="47" spans="2:38" x14ac:dyDescent="0.25">
      <c r="B47">
        <v>45571</v>
      </c>
      <c r="C47">
        <v>13549</v>
      </c>
      <c r="D47">
        <v>22235</v>
      </c>
      <c r="E47">
        <v>100514</v>
      </c>
      <c r="F47">
        <v>41485</v>
      </c>
      <c r="H47">
        <v>61049</v>
      </c>
      <c r="J47">
        <f t="shared" si="6"/>
        <v>44670.8</v>
      </c>
      <c r="K47">
        <f t="shared" si="7"/>
        <v>1.3666421913196092</v>
      </c>
      <c r="L47">
        <f t="shared" si="8"/>
        <v>100514</v>
      </c>
      <c r="M47">
        <f t="shared" si="9"/>
        <v>13549</v>
      </c>
      <c r="N47">
        <f t="shared" si="10"/>
        <v>44670.8</v>
      </c>
      <c r="O47">
        <f t="shared" si="11"/>
        <v>86965</v>
      </c>
      <c r="Q47">
        <v>4223</v>
      </c>
      <c r="R47">
        <v>-24</v>
      </c>
      <c r="T47">
        <v>-7604.1999999999971</v>
      </c>
      <c r="U47">
        <v>296.40000000000146</v>
      </c>
      <c r="W47">
        <v>10766.6</v>
      </c>
      <c r="X47">
        <v>888.4</v>
      </c>
      <c r="Z47">
        <v>44670.8</v>
      </c>
      <c r="AA47">
        <v>1.3666421913196092</v>
      </c>
      <c r="AI47">
        <v>44670.8</v>
      </c>
      <c r="AJ47">
        <v>1.3666421913196092</v>
      </c>
    </row>
    <row r="48" spans="2:38" x14ac:dyDescent="0.25">
      <c r="B48">
        <v>20801</v>
      </c>
      <c r="C48">
        <v>110901</v>
      </c>
      <c r="D48">
        <v>70443</v>
      </c>
      <c r="E48">
        <v>15449</v>
      </c>
      <c r="F48">
        <v>10193</v>
      </c>
      <c r="H48">
        <v>78237</v>
      </c>
      <c r="J48">
        <f t="shared" si="6"/>
        <v>45557.4</v>
      </c>
      <c r="K48">
        <f t="shared" si="7"/>
        <v>1.717328030133414</v>
      </c>
      <c r="L48">
        <f t="shared" si="8"/>
        <v>110901</v>
      </c>
      <c r="M48">
        <f t="shared" si="9"/>
        <v>10193</v>
      </c>
      <c r="N48">
        <f t="shared" si="10"/>
        <v>45557.4</v>
      </c>
      <c r="O48">
        <f t="shared" si="11"/>
        <v>100708</v>
      </c>
      <c r="Q48">
        <v>-11430</v>
      </c>
      <c r="R48">
        <v>1239</v>
      </c>
      <c r="T48">
        <v>-641.40000000000146</v>
      </c>
      <c r="U48">
        <v>-902.79999999999563</v>
      </c>
      <c r="W48">
        <v>3723</v>
      </c>
      <c r="X48">
        <v>944</v>
      </c>
      <c r="AD48">
        <v>45557.4</v>
      </c>
      <c r="AE48">
        <v>1.717328030133414</v>
      </c>
      <c r="AK48">
        <v>45557.4</v>
      </c>
      <c r="AL48">
        <v>1.717328030133414</v>
      </c>
    </row>
    <row r="49" spans="2:38" x14ac:dyDescent="0.25">
      <c r="B49">
        <v>86641</v>
      </c>
      <c r="C49">
        <v>58043</v>
      </c>
      <c r="D49">
        <v>45701</v>
      </c>
      <c r="E49">
        <v>59868</v>
      </c>
      <c r="F49">
        <v>118145</v>
      </c>
      <c r="H49">
        <v>89109</v>
      </c>
      <c r="J49">
        <f t="shared" si="6"/>
        <v>73679.600000000006</v>
      </c>
      <c r="K49">
        <f t="shared" si="7"/>
        <v>1.2094121032144582</v>
      </c>
      <c r="L49">
        <f t="shared" si="8"/>
        <v>118145</v>
      </c>
      <c r="M49">
        <f t="shared" si="9"/>
        <v>45701</v>
      </c>
      <c r="N49">
        <f t="shared" si="10"/>
        <v>73679.600000000006</v>
      </c>
      <c r="O49">
        <f t="shared" si="11"/>
        <v>72444</v>
      </c>
      <c r="Q49">
        <v>7683</v>
      </c>
      <c r="R49">
        <v>172</v>
      </c>
      <c r="T49">
        <v>-637</v>
      </c>
      <c r="U49">
        <v>-455.79999999998836</v>
      </c>
      <c r="W49">
        <v>1513.8</v>
      </c>
      <c r="X49">
        <v>479</v>
      </c>
      <c r="AB49">
        <v>73679.600000000006</v>
      </c>
      <c r="AC49">
        <v>1.2094121032144582</v>
      </c>
      <c r="AI49">
        <v>73679.600000000006</v>
      </c>
      <c r="AJ49">
        <v>1.2094121032144582</v>
      </c>
    </row>
    <row r="50" spans="2:38" x14ac:dyDescent="0.25">
      <c r="B50">
        <v>100948</v>
      </c>
      <c r="C50">
        <v>107080</v>
      </c>
      <c r="D50">
        <v>94523</v>
      </c>
      <c r="E50">
        <v>111955</v>
      </c>
      <c r="F50">
        <v>53287</v>
      </c>
      <c r="H50">
        <v>130467</v>
      </c>
      <c r="J50">
        <f t="shared" si="6"/>
        <v>93558.6</v>
      </c>
      <c r="K50">
        <f t="shared" si="7"/>
        <v>1.3944950009940293</v>
      </c>
      <c r="L50">
        <f t="shared" si="8"/>
        <v>111955</v>
      </c>
      <c r="M50">
        <f t="shared" si="9"/>
        <v>53287</v>
      </c>
      <c r="N50">
        <f t="shared" si="10"/>
        <v>93558.6</v>
      </c>
      <c r="O50">
        <f t="shared" si="11"/>
        <v>58668</v>
      </c>
      <c r="Q50">
        <v>-5202</v>
      </c>
      <c r="R50">
        <v>-504</v>
      </c>
      <c r="T50">
        <v>-3857.3999999999942</v>
      </c>
      <c r="U50">
        <v>-503.19999999999709</v>
      </c>
      <c r="W50">
        <v>5312.2000000000007</v>
      </c>
      <c r="X50">
        <v>542</v>
      </c>
      <c r="AB50">
        <v>93558.6</v>
      </c>
      <c r="AC50">
        <v>1.3944950009940293</v>
      </c>
      <c r="AI50">
        <v>93558.6</v>
      </c>
      <c r="AJ50">
        <v>1.3944950009940293</v>
      </c>
    </row>
    <row r="51" spans="2:38" x14ac:dyDescent="0.25">
      <c r="B51">
        <v>71169</v>
      </c>
      <c r="C51">
        <v>9498</v>
      </c>
      <c r="D51">
        <v>25130</v>
      </c>
      <c r="E51">
        <v>23877</v>
      </c>
      <c r="F51">
        <v>100680</v>
      </c>
      <c r="H51">
        <v>91978</v>
      </c>
      <c r="J51">
        <f t="shared" si="6"/>
        <v>46070.8</v>
      </c>
      <c r="K51">
        <f t="shared" si="7"/>
        <v>1.9964489437995432</v>
      </c>
      <c r="L51">
        <f t="shared" si="8"/>
        <v>100680</v>
      </c>
      <c r="M51">
        <f t="shared" si="9"/>
        <v>9498</v>
      </c>
      <c r="N51">
        <f t="shared" si="10"/>
        <v>46070.8</v>
      </c>
      <c r="O51">
        <f t="shared" si="11"/>
        <v>91182</v>
      </c>
      <c r="Q51">
        <v>-2978</v>
      </c>
      <c r="R51">
        <v>48</v>
      </c>
      <c r="T51">
        <v>-2243.5999999999985</v>
      </c>
      <c r="U51">
        <v>162.80000000000291</v>
      </c>
      <c r="W51">
        <v>5225.5999999999995</v>
      </c>
      <c r="X51">
        <v>219.99999999999997</v>
      </c>
      <c r="AD51">
        <v>46070.8</v>
      </c>
      <c r="AE51">
        <v>1.9964489437995432</v>
      </c>
      <c r="AK51">
        <v>46070.8</v>
      </c>
      <c r="AL51">
        <v>1.9964489437995432</v>
      </c>
    </row>
    <row r="52" spans="2:38" x14ac:dyDescent="0.25">
      <c r="B52">
        <v>118862</v>
      </c>
      <c r="C52">
        <v>29851</v>
      </c>
      <c r="D52">
        <v>65602</v>
      </c>
      <c r="E52">
        <v>15961</v>
      </c>
      <c r="F52">
        <v>83724</v>
      </c>
      <c r="H52">
        <v>113011</v>
      </c>
      <c r="J52">
        <f t="shared" si="6"/>
        <v>62800</v>
      </c>
      <c r="K52">
        <f t="shared" si="7"/>
        <v>1.7995382165605096</v>
      </c>
      <c r="L52">
        <f t="shared" si="8"/>
        <v>118862</v>
      </c>
      <c r="M52">
        <f t="shared" si="9"/>
        <v>15961</v>
      </c>
      <c r="N52">
        <f t="shared" si="10"/>
        <v>62800</v>
      </c>
      <c r="O52">
        <f t="shared" si="11"/>
        <v>102901</v>
      </c>
      <c r="Q52">
        <v>-2855</v>
      </c>
      <c r="R52">
        <v>-1383</v>
      </c>
      <c r="T52">
        <v>1324.5999999999985</v>
      </c>
      <c r="U52">
        <v>122.80000000000291</v>
      </c>
      <c r="W52">
        <v>1975.7999999999997</v>
      </c>
      <c r="X52">
        <v>295.20000000000005</v>
      </c>
      <c r="AD52">
        <v>62800</v>
      </c>
      <c r="AE52">
        <v>1.7995382165605096</v>
      </c>
      <c r="AK52">
        <v>62800</v>
      </c>
      <c r="AL52">
        <v>1.7995382165605096</v>
      </c>
    </row>
    <row r="53" spans="2:38" x14ac:dyDescent="0.25">
      <c r="B53">
        <v>25805</v>
      </c>
      <c r="C53">
        <v>119580</v>
      </c>
      <c r="D53">
        <v>100003</v>
      </c>
      <c r="E53">
        <v>115334</v>
      </c>
      <c r="F53">
        <v>73299</v>
      </c>
      <c r="H53">
        <v>107469</v>
      </c>
      <c r="J53">
        <f t="shared" si="6"/>
        <v>86804.2</v>
      </c>
      <c r="K53">
        <f t="shared" si="7"/>
        <v>1.2380622135795274</v>
      </c>
      <c r="L53">
        <f t="shared" si="8"/>
        <v>119580</v>
      </c>
      <c r="M53">
        <f t="shared" si="9"/>
        <v>25805</v>
      </c>
      <c r="N53">
        <f t="shared" si="10"/>
        <v>86804.2</v>
      </c>
      <c r="O53">
        <f t="shared" si="11"/>
        <v>93775</v>
      </c>
      <c r="Q53">
        <v>7716</v>
      </c>
      <c r="R53">
        <v>-1086</v>
      </c>
      <c r="T53">
        <v>1024</v>
      </c>
      <c r="U53">
        <v>-426.19999999999709</v>
      </c>
      <c r="W53">
        <v>1624.4</v>
      </c>
      <c r="X53">
        <v>492.2</v>
      </c>
      <c r="AB53">
        <v>86804.2</v>
      </c>
      <c r="AC53">
        <v>1.2380622135795274</v>
      </c>
      <c r="AI53">
        <v>86804.2</v>
      </c>
      <c r="AJ53">
        <v>1.2380622135795274</v>
      </c>
    </row>
    <row r="54" spans="2:38" x14ac:dyDescent="0.25">
      <c r="B54">
        <v>119401</v>
      </c>
      <c r="C54">
        <v>60959</v>
      </c>
      <c r="D54">
        <v>93007</v>
      </c>
      <c r="E54">
        <v>77928</v>
      </c>
      <c r="F54">
        <v>23879</v>
      </c>
      <c r="H54">
        <v>94270</v>
      </c>
      <c r="J54">
        <f t="shared" si="6"/>
        <v>75034.8</v>
      </c>
      <c r="K54">
        <f t="shared" si="7"/>
        <v>1.2563503867538794</v>
      </c>
      <c r="L54">
        <f t="shared" si="8"/>
        <v>119401</v>
      </c>
      <c r="M54">
        <f t="shared" si="9"/>
        <v>23879</v>
      </c>
      <c r="N54">
        <f t="shared" si="10"/>
        <v>75034.8</v>
      </c>
      <c r="O54">
        <f t="shared" si="11"/>
        <v>95522</v>
      </c>
      <c r="Q54">
        <v>11983</v>
      </c>
      <c r="R54">
        <v>-2102</v>
      </c>
      <c r="T54">
        <v>4875.6000000000058</v>
      </c>
      <c r="U54">
        <v>906.19999999999709</v>
      </c>
      <c r="W54">
        <v>7132</v>
      </c>
      <c r="X54">
        <v>914.2</v>
      </c>
      <c r="AB54">
        <v>75034.8</v>
      </c>
      <c r="AC54">
        <v>1.2563503867538794</v>
      </c>
      <c r="AI54">
        <v>75034.8</v>
      </c>
      <c r="AJ54">
        <v>1.2563503867538794</v>
      </c>
    </row>
    <row r="55" spans="2:38" x14ac:dyDescent="0.25">
      <c r="B55">
        <v>49499</v>
      </c>
      <c r="C55">
        <v>83389</v>
      </c>
      <c r="D55">
        <v>62400</v>
      </c>
      <c r="E55">
        <v>47646</v>
      </c>
      <c r="F55">
        <v>78860</v>
      </c>
      <c r="H55">
        <v>91268</v>
      </c>
      <c r="J55">
        <f t="shared" si="6"/>
        <v>64358.8</v>
      </c>
      <c r="K55">
        <f t="shared" si="7"/>
        <v>1.418112208431481</v>
      </c>
      <c r="L55">
        <f t="shared" si="8"/>
        <v>83389</v>
      </c>
      <c r="M55">
        <f t="shared" si="9"/>
        <v>47646</v>
      </c>
      <c r="N55">
        <f t="shared" si="10"/>
        <v>64358.8</v>
      </c>
      <c r="O55">
        <f t="shared" si="11"/>
        <v>35743</v>
      </c>
      <c r="Q55">
        <v>-12790</v>
      </c>
      <c r="R55">
        <v>786</v>
      </c>
      <c r="T55">
        <v>-585.19999999999709</v>
      </c>
      <c r="U55">
        <v>41</v>
      </c>
      <c r="W55">
        <v>4942.8</v>
      </c>
      <c r="X55">
        <v>819</v>
      </c>
      <c r="AF55">
        <v>64358.8</v>
      </c>
      <c r="AG55">
        <v>1.418112208431481</v>
      </c>
      <c r="AI55">
        <v>64358.8</v>
      </c>
      <c r="AJ55">
        <v>1.418112208431481</v>
      </c>
    </row>
    <row r="56" spans="2:38" x14ac:dyDescent="0.25">
      <c r="B56">
        <v>96843</v>
      </c>
      <c r="C56">
        <v>88033</v>
      </c>
      <c r="D56">
        <v>12713</v>
      </c>
      <c r="E56">
        <v>82325</v>
      </c>
      <c r="F56">
        <v>5966</v>
      </c>
      <c r="H56">
        <v>92952</v>
      </c>
      <c r="J56">
        <f t="shared" si="6"/>
        <v>57176</v>
      </c>
      <c r="K56">
        <f t="shared" si="7"/>
        <v>1.6257170840912272</v>
      </c>
      <c r="L56">
        <f t="shared" si="8"/>
        <v>96843</v>
      </c>
      <c r="M56">
        <f t="shared" si="9"/>
        <v>5966</v>
      </c>
      <c r="N56">
        <f t="shared" si="10"/>
        <v>57176</v>
      </c>
      <c r="O56">
        <f t="shared" si="11"/>
        <v>90877</v>
      </c>
      <c r="Q56">
        <v>-5694</v>
      </c>
      <c r="R56">
        <v>1399</v>
      </c>
      <c r="T56">
        <v>-461.80000000000291</v>
      </c>
      <c r="U56">
        <v>187.40000000000146</v>
      </c>
      <c r="W56">
        <v>7219</v>
      </c>
      <c r="X56">
        <v>902.59999999999991</v>
      </c>
      <c r="AD56">
        <v>57176</v>
      </c>
      <c r="AE56">
        <v>1.6257170840912272</v>
      </c>
      <c r="AK56">
        <v>57176</v>
      </c>
      <c r="AL56">
        <v>1.6257170840912272</v>
      </c>
    </row>
    <row r="57" spans="2:38" x14ac:dyDescent="0.25">
      <c r="B57">
        <v>82171</v>
      </c>
      <c r="C57">
        <v>78441</v>
      </c>
      <c r="D57">
        <v>101934</v>
      </c>
      <c r="E57">
        <v>82336</v>
      </c>
      <c r="F57">
        <v>119463</v>
      </c>
      <c r="H57">
        <v>144987</v>
      </c>
      <c r="J57">
        <f t="shared" si="6"/>
        <v>92869</v>
      </c>
      <c r="K57">
        <f t="shared" si="7"/>
        <v>1.56119910842154</v>
      </c>
      <c r="L57">
        <f t="shared" si="8"/>
        <v>119463</v>
      </c>
      <c r="M57">
        <f t="shared" si="9"/>
        <v>78441</v>
      </c>
      <c r="N57">
        <f t="shared" si="10"/>
        <v>92869</v>
      </c>
      <c r="O57">
        <f t="shared" si="11"/>
        <v>41022</v>
      </c>
      <c r="Q57">
        <v>5751</v>
      </c>
      <c r="R57">
        <v>342</v>
      </c>
      <c r="T57">
        <v>3915.3999999999942</v>
      </c>
      <c r="U57">
        <v>961</v>
      </c>
      <c r="W57">
        <v>6109.8</v>
      </c>
      <c r="X57">
        <v>965</v>
      </c>
      <c r="AB57">
        <v>92869</v>
      </c>
      <c r="AC57">
        <v>1.56119910842154</v>
      </c>
      <c r="AI57">
        <v>92869</v>
      </c>
      <c r="AJ57">
        <v>1.56119910842154</v>
      </c>
    </row>
    <row r="58" spans="2:38" x14ac:dyDescent="0.25">
      <c r="B58">
        <v>38772</v>
      </c>
      <c r="C58">
        <v>81122</v>
      </c>
      <c r="D58">
        <v>30757</v>
      </c>
      <c r="E58">
        <v>56191</v>
      </c>
      <c r="F58">
        <v>33573</v>
      </c>
      <c r="H58">
        <v>50009</v>
      </c>
      <c r="J58">
        <f t="shared" si="6"/>
        <v>48083</v>
      </c>
      <c r="K58">
        <f t="shared" si="7"/>
        <v>1.0400557369548489</v>
      </c>
      <c r="L58">
        <f t="shared" si="8"/>
        <v>81122</v>
      </c>
      <c r="M58">
        <f t="shared" si="9"/>
        <v>30757</v>
      </c>
      <c r="N58">
        <f t="shared" si="10"/>
        <v>48083</v>
      </c>
      <c r="O58">
        <f t="shared" si="11"/>
        <v>50365</v>
      </c>
      <c r="Q58">
        <v>2285</v>
      </c>
      <c r="R58">
        <v>2</v>
      </c>
      <c r="T58">
        <v>1638.1999999999971</v>
      </c>
      <c r="U58">
        <v>-232.40000000000146</v>
      </c>
      <c r="W58">
        <v>8777.4</v>
      </c>
      <c r="X58">
        <v>247.6</v>
      </c>
      <c r="Z58">
        <v>48083</v>
      </c>
      <c r="AA58">
        <v>1.0400557369548489</v>
      </c>
      <c r="AI58">
        <v>48083</v>
      </c>
      <c r="AJ58">
        <v>1.0400557369548489</v>
      </c>
    </row>
    <row r="59" spans="2:38" x14ac:dyDescent="0.25">
      <c r="B59">
        <v>70059</v>
      </c>
      <c r="C59">
        <v>52769</v>
      </c>
      <c r="D59">
        <v>101643</v>
      </c>
      <c r="E59">
        <v>64013</v>
      </c>
      <c r="F59">
        <v>3724</v>
      </c>
      <c r="H59">
        <v>108893</v>
      </c>
      <c r="J59">
        <f t="shared" si="6"/>
        <v>58441.599999999999</v>
      </c>
      <c r="K59">
        <f t="shared" si="7"/>
        <v>1.8632788972238954</v>
      </c>
      <c r="L59">
        <f t="shared" si="8"/>
        <v>101643</v>
      </c>
      <c r="M59">
        <f t="shared" si="9"/>
        <v>3724</v>
      </c>
      <c r="N59">
        <f t="shared" si="10"/>
        <v>58441.599999999999</v>
      </c>
      <c r="O59">
        <f t="shared" si="11"/>
        <v>97919</v>
      </c>
      <c r="Q59">
        <v>10739</v>
      </c>
      <c r="R59">
        <v>1825</v>
      </c>
      <c r="T59">
        <v>-12332.599999999999</v>
      </c>
      <c r="U59">
        <v>517.79999999999563</v>
      </c>
      <c r="W59">
        <v>12332.599999999999</v>
      </c>
      <c r="X59">
        <v>549</v>
      </c>
      <c r="AB59">
        <v>58441.599999999999</v>
      </c>
      <c r="AC59">
        <v>1.8632788972238954</v>
      </c>
      <c r="AK59">
        <v>58441.599999999999</v>
      </c>
      <c r="AL59">
        <v>1.8632788972238954</v>
      </c>
    </row>
    <row r="60" spans="2:38" x14ac:dyDescent="0.25">
      <c r="B60">
        <v>26853</v>
      </c>
      <c r="C60">
        <v>22093</v>
      </c>
      <c r="D60">
        <v>58155</v>
      </c>
      <c r="E60">
        <v>22505</v>
      </c>
      <c r="F60">
        <v>93749</v>
      </c>
      <c r="H60">
        <v>86629</v>
      </c>
      <c r="J60">
        <f t="shared" si="6"/>
        <v>44671</v>
      </c>
      <c r="K60">
        <f t="shared" si="7"/>
        <v>1.9392670860289674</v>
      </c>
      <c r="L60">
        <f t="shared" si="8"/>
        <v>93749</v>
      </c>
      <c r="M60">
        <f t="shared" si="9"/>
        <v>22093</v>
      </c>
      <c r="N60">
        <f t="shared" si="10"/>
        <v>44671</v>
      </c>
      <c r="O60">
        <f t="shared" si="11"/>
        <v>71656</v>
      </c>
      <c r="Q60">
        <v>4957</v>
      </c>
      <c r="R60">
        <v>-1910</v>
      </c>
      <c r="T60">
        <v>587.80000000000291</v>
      </c>
      <c r="U60">
        <v>254</v>
      </c>
      <c r="W60">
        <v>4444.6000000000004</v>
      </c>
      <c r="X60">
        <v>307.59999999999997</v>
      </c>
      <c r="AD60">
        <v>44671</v>
      </c>
      <c r="AE60">
        <v>1.9392670860289674</v>
      </c>
      <c r="AI60">
        <v>44671</v>
      </c>
      <c r="AJ60">
        <v>1.9392670860289674</v>
      </c>
    </row>
    <row r="61" spans="2:38" x14ac:dyDescent="0.25">
      <c r="B61">
        <v>17390</v>
      </c>
      <c r="C61">
        <v>11067</v>
      </c>
      <c r="D61">
        <v>51165</v>
      </c>
      <c r="E61">
        <v>109458</v>
      </c>
      <c r="F61">
        <v>96221</v>
      </c>
      <c r="H61">
        <v>111719</v>
      </c>
      <c r="J61">
        <f t="shared" si="6"/>
        <v>57060.2</v>
      </c>
      <c r="K61">
        <f t="shared" si="7"/>
        <v>1.957914623502897</v>
      </c>
      <c r="L61">
        <f t="shared" si="8"/>
        <v>109458</v>
      </c>
      <c r="M61">
        <f t="shared" si="9"/>
        <v>11067</v>
      </c>
      <c r="N61">
        <f t="shared" si="10"/>
        <v>57060.2</v>
      </c>
      <c r="O61">
        <f t="shared" si="11"/>
        <v>98391</v>
      </c>
      <c r="Q61">
        <v>-4393</v>
      </c>
      <c r="R61">
        <v>-4</v>
      </c>
      <c r="T61">
        <v>-553</v>
      </c>
      <c r="U61">
        <v>60.799999999995634</v>
      </c>
      <c r="W61">
        <v>2878.2</v>
      </c>
      <c r="X61">
        <v>972</v>
      </c>
      <c r="AD61">
        <v>57060.2</v>
      </c>
      <c r="AE61">
        <v>1.957914623502897</v>
      </c>
      <c r="AK61">
        <v>57060.2</v>
      </c>
      <c r="AL61">
        <v>1.957914623502897</v>
      </c>
    </row>
    <row r="62" spans="2:38" x14ac:dyDescent="0.25">
      <c r="B62">
        <v>31289</v>
      </c>
      <c r="C62">
        <v>16998</v>
      </c>
      <c r="D62">
        <v>36909</v>
      </c>
      <c r="E62">
        <v>46214</v>
      </c>
      <c r="F62">
        <v>70216</v>
      </c>
      <c r="H62">
        <v>81493</v>
      </c>
      <c r="J62">
        <f t="shared" si="6"/>
        <v>40325.199999999997</v>
      </c>
      <c r="K62">
        <f t="shared" si="7"/>
        <v>2.0208951226528327</v>
      </c>
      <c r="L62">
        <f t="shared" si="8"/>
        <v>70216</v>
      </c>
      <c r="M62">
        <f t="shared" si="9"/>
        <v>16998</v>
      </c>
      <c r="N62">
        <f t="shared" si="10"/>
        <v>40325.199999999997</v>
      </c>
      <c r="O62">
        <f t="shared" si="11"/>
        <v>53218</v>
      </c>
      <c r="Q62">
        <v>-3008</v>
      </c>
      <c r="R62">
        <v>1288</v>
      </c>
      <c r="T62">
        <v>3868</v>
      </c>
      <c r="U62">
        <v>105.39999999999418</v>
      </c>
      <c r="W62">
        <v>5177.6000000000004</v>
      </c>
      <c r="X62">
        <v>507.8</v>
      </c>
      <c r="AD62">
        <v>40325.199999999997</v>
      </c>
      <c r="AE62">
        <v>2.0208951226528327</v>
      </c>
      <c r="AK62">
        <v>40325.199999999997</v>
      </c>
      <c r="AL62">
        <v>2.0208951226528327</v>
      </c>
    </row>
    <row r="63" spans="2:38" x14ac:dyDescent="0.25">
      <c r="B63">
        <v>7863</v>
      </c>
      <c r="C63">
        <v>71143</v>
      </c>
      <c r="D63">
        <v>67311</v>
      </c>
      <c r="E63">
        <v>48164</v>
      </c>
      <c r="F63">
        <v>81365</v>
      </c>
      <c r="H63">
        <v>80653</v>
      </c>
      <c r="J63">
        <f t="shared" si="6"/>
        <v>55169.2</v>
      </c>
      <c r="K63">
        <f t="shared" si="7"/>
        <v>1.4619207818855449</v>
      </c>
      <c r="L63">
        <f t="shared" si="8"/>
        <v>81365</v>
      </c>
      <c r="M63">
        <f t="shared" si="9"/>
        <v>7863</v>
      </c>
      <c r="N63">
        <f t="shared" si="10"/>
        <v>55169.2</v>
      </c>
      <c r="O63">
        <f t="shared" si="11"/>
        <v>73502</v>
      </c>
      <c r="Q63">
        <v>10789</v>
      </c>
      <c r="R63">
        <v>422</v>
      </c>
      <c r="T63">
        <v>-746.60000000000582</v>
      </c>
      <c r="U63">
        <v>-379.60000000000582</v>
      </c>
      <c r="W63">
        <v>5977.8</v>
      </c>
      <c r="X63">
        <v>599.19999999999993</v>
      </c>
      <c r="Z63">
        <v>55169.2</v>
      </c>
      <c r="AA63">
        <v>1.4619207818855449</v>
      </c>
      <c r="AI63">
        <v>55169.2</v>
      </c>
      <c r="AJ63">
        <v>1.4619207818855449</v>
      </c>
    </row>
    <row r="64" spans="2:38" x14ac:dyDescent="0.25">
      <c r="B64">
        <v>66410</v>
      </c>
      <c r="C64">
        <v>78458</v>
      </c>
      <c r="D64">
        <v>23577</v>
      </c>
      <c r="E64">
        <v>62336</v>
      </c>
      <c r="F64">
        <v>9566</v>
      </c>
      <c r="H64">
        <v>78291</v>
      </c>
      <c r="J64">
        <f t="shared" si="6"/>
        <v>48069.4</v>
      </c>
      <c r="K64">
        <f t="shared" si="7"/>
        <v>1.6287076601746642</v>
      </c>
      <c r="L64">
        <f t="shared" si="8"/>
        <v>78458</v>
      </c>
      <c r="M64">
        <f t="shared" si="9"/>
        <v>9566</v>
      </c>
      <c r="N64">
        <f t="shared" si="10"/>
        <v>48069.4</v>
      </c>
      <c r="O64">
        <f t="shared" si="11"/>
        <v>68892</v>
      </c>
      <c r="Q64">
        <v>7935</v>
      </c>
      <c r="R64">
        <v>1627</v>
      </c>
      <c r="T64">
        <v>-7083.7999999999956</v>
      </c>
      <c r="U64">
        <v>59.400000000001455</v>
      </c>
      <c r="W64">
        <v>7083.8000000000011</v>
      </c>
      <c r="X64">
        <v>383</v>
      </c>
      <c r="Z64">
        <v>48069.4</v>
      </c>
      <c r="AA64">
        <v>1.6287076601746642</v>
      </c>
      <c r="AI64">
        <v>48069.4</v>
      </c>
      <c r="AJ64">
        <v>1.6287076601746642</v>
      </c>
    </row>
    <row r="65" spans="2:38" x14ac:dyDescent="0.25">
      <c r="B65">
        <v>58685</v>
      </c>
      <c r="C65">
        <v>80150</v>
      </c>
      <c r="D65">
        <v>80727</v>
      </c>
      <c r="E65">
        <v>32639</v>
      </c>
      <c r="F65">
        <v>52888</v>
      </c>
      <c r="H65">
        <v>115997</v>
      </c>
      <c r="J65">
        <f t="shared" si="6"/>
        <v>61017.8</v>
      </c>
      <c r="K65">
        <f t="shared" si="7"/>
        <v>1.9010354355614263</v>
      </c>
      <c r="L65">
        <f t="shared" si="8"/>
        <v>80727</v>
      </c>
      <c r="M65">
        <f t="shared" si="9"/>
        <v>32639</v>
      </c>
      <c r="N65">
        <f t="shared" si="10"/>
        <v>61017.8</v>
      </c>
      <c r="O65">
        <f t="shared" si="11"/>
        <v>48088</v>
      </c>
      <c r="Q65">
        <v>-7249</v>
      </c>
      <c r="R65">
        <v>-1883</v>
      </c>
      <c r="T65">
        <v>-1933.5999999999985</v>
      </c>
      <c r="U65">
        <v>480.20000000000437</v>
      </c>
      <c r="W65">
        <v>5837.2</v>
      </c>
      <c r="X65">
        <v>480.19999999999993</v>
      </c>
      <c r="AF65">
        <v>61017.8</v>
      </c>
      <c r="AG65">
        <v>1.9010354355614263</v>
      </c>
      <c r="AK65">
        <v>61017.8</v>
      </c>
      <c r="AL65">
        <v>1.9010354355614263</v>
      </c>
    </row>
    <row r="66" spans="2:38" x14ac:dyDescent="0.25">
      <c r="B66">
        <v>10606</v>
      </c>
      <c r="C66">
        <v>67535</v>
      </c>
      <c r="D66">
        <v>74860</v>
      </c>
      <c r="E66">
        <v>114461</v>
      </c>
      <c r="F66">
        <v>12405</v>
      </c>
      <c r="H66">
        <v>111192</v>
      </c>
      <c r="J66">
        <f t="shared" ref="J66:J101" si="12">AVERAGE(B66:F66)</f>
        <v>55973.4</v>
      </c>
      <c r="K66">
        <f t="shared" ref="K66:K97" si="13">H66/J66</f>
        <v>1.986515023207452</v>
      </c>
      <c r="L66">
        <f t="shared" ref="L66:L101" si="14">MAX(B66:F66)</f>
        <v>114461</v>
      </c>
      <c r="M66">
        <f t="shared" ref="M66:M101" si="15">MIN(B66:F66)</f>
        <v>10606</v>
      </c>
      <c r="N66">
        <f t="shared" ref="N66:N101" si="16">AVERAGE(B66:F66)</f>
        <v>55973.4</v>
      </c>
      <c r="O66">
        <f t="shared" ref="O66:O101" si="17">L66-M66</f>
        <v>103855</v>
      </c>
      <c r="Q66">
        <v>2829</v>
      </c>
      <c r="R66">
        <v>51</v>
      </c>
      <c r="T66">
        <v>-582</v>
      </c>
      <c r="U66">
        <v>-165</v>
      </c>
      <c r="W66">
        <v>7948.4</v>
      </c>
      <c r="X66">
        <v>459</v>
      </c>
      <c r="AD66">
        <v>55973.4</v>
      </c>
      <c r="AE66">
        <v>1.986515023207452</v>
      </c>
      <c r="AK66">
        <v>55973.4</v>
      </c>
      <c r="AL66">
        <v>1.986515023207452</v>
      </c>
    </row>
    <row r="67" spans="2:38" x14ac:dyDescent="0.25">
      <c r="B67">
        <v>68423</v>
      </c>
      <c r="C67">
        <v>55469</v>
      </c>
      <c r="D67">
        <v>8868</v>
      </c>
      <c r="E67">
        <v>15030</v>
      </c>
      <c r="F67">
        <v>115279</v>
      </c>
      <c r="H67">
        <v>100778</v>
      </c>
      <c r="J67">
        <f t="shared" si="12"/>
        <v>52613.8</v>
      </c>
      <c r="K67">
        <f t="shared" si="13"/>
        <v>1.9154290319269849</v>
      </c>
      <c r="L67">
        <f t="shared" si="14"/>
        <v>115279</v>
      </c>
      <c r="M67">
        <f t="shared" si="15"/>
        <v>8868</v>
      </c>
      <c r="N67">
        <f t="shared" si="16"/>
        <v>52613.8</v>
      </c>
      <c r="O67">
        <f t="shared" si="17"/>
        <v>106411</v>
      </c>
      <c r="Q67">
        <v>-6355</v>
      </c>
      <c r="R67">
        <v>-1</v>
      </c>
      <c r="T67">
        <v>-3843.1999999999971</v>
      </c>
      <c r="U67">
        <v>-398.59999999999854</v>
      </c>
      <c r="W67">
        <v>5471.5999999999995</v>
      </c>
      <c r="X67">
        <v>519</v>
      </c>
      <c r="AD67">
        <v>52613.8</v>
      </c>
      <c r="AE67">
        <v>1.9154290319269849</v>
      </c>
      <c r="AK67">
        <v>52613.8</v>
      </c>
      <c r="AL67">
        <v>1.9154290319269849</v>
      </c>
    </row>
    <row r="68" spans="2:38" x14ac:dyDescent="0.25">
      <c r="B68">
        <v>35091</v>
      </c>
      <c r="C68">
        <v>58342</v>
      </c>
      <c r="D68">
        <v>115438</v>
      </c>
      <c r="E68">
        <v>41204</v>
      </c>
      <c r="F68">
        <v>12316</v>
      </c>
      <c r="H68">
        <v>70990</v>
      </c>
      <c r="J68">
        <f t="shared" si="12"/>
        <v>52478.2</v>
      </c>
      <c r="K68">
        <f t="shared" si="13"/>
        <v>1.352752190433361</v>
      </c>
      <c r="L68">
        <f t="shared" si="14"/>
        <v>115438</v>
      </c>
      <c r="M68">
        <f t="shared" si="15"/>
        <v>12316</v>
      </c>
      <c r="N68">
        <f t="shared" si="16"/>
        <v>52478.2</v>
      </c>
      <c r="O68">
        <f t="shared" si="17"/>
        <v>103122</v>
      </c>
      <c r="Q68">
        <v>-3425</v>
      </c>
      <c r="R68">
        <v>999</v>
      </c>
      <c r="T68">
        <v>-6586.4000000000015</v>
      </c>
      <c r="U68">
        <v>941</v>
      </c>
      <c r="W68">
        <v>6586.4</v>
      </c>
      <c r="X68">
        <v>941</v>
      </c>
      <c r="Z68">
        <v>52478.2</v>
      </c>
      <c r="AA68">
        <v>1.352752190433361</v>
      </c>
      <c r="AI68">
        <v>52478.2</v>
      </c>
      <c r="AJ68">
        <v>1.352752190433361</v>
      </c>
    </row>
    <row r="69" spans="2:38" x14ac:dyDescent="0.25">
      <c r="B69">
        <v>109375</v>
      </c>
      <c r="C69">
        <v>98429</v>
      </c>
      <c r="D69">
        <v>21125</v>
      </c>
      <c r="E69">
        <v>13154</v>
      </c>
      <c r="F69">
        <v>88231</v>
      </c>
      <c r="H69">
        <v>95246</v>
      </c>
      <c r="J69">
        <f t="shared" si="12"/>
        <v>66062.8</v>
      </c>
      <c r="K69">
        <f t="shared" si="13"/>
        <v>1.4417493657550089</v>
      </c>
      <c r="L69">
        <f t="shared" si="14"/>
        <v>109375</v>
      </c>
      <c r="M69">
        <f t="shared" si="15"/>
        <v>13154</v>
      </c>
      <c r="N69">
        <f t="shared" si="16"/>
        <v>66062.8</v>
      </c>
      <c r="O69">
        <f t="shared" si="17"/>
        <v>96221</v>
      </c>
      <c r="Q69">
        <v>11114</v>
      </c>
      <c r="R69">
        <v>3</v>
      </c>
      <c r="T69">
        <v>5497.6000000000058</v>
      </c>
      <c r="U69">
        <v>66.400000000008731</v>
      </c>
      <c r="W69">
        <v>8495.1999999999989</v>
      </c>
      <c r="X69">
        <v>66.399999999999991</v>
      </c>
      <c r="Z69">
        <v>66062.8</v>
      </c>
      <c r="AA69">
        <v>1.4417493657550089</v>
      </c>
      <c r="AI69">
        <v>66062.8</v>
      </c>
      <c r="AJ69">
        <v>1.4417493657550089</v>
      </c>
    </row>
    <row r="70" spans="2:38" x14ac:dyDescent="0.25">
      <c r="B70">
        <v>118851</v>
      </c>
      <c r="C70">
        <v>49218</v>
      </c>
      <c r="D70">
        <v>110268</v>
      </c>
      <c r="E70">
        <v>95088</v>
      </c>
      <c r="F70">
        <v>59696</v>
      </c>
      <c r="H70">
        <v>114445</v>
      </c>
      <c r="J70">
        <f t="shared" si="12"/>
        <v>86624.2</v>
      </c>
      <c r="K70">
        <f t="shared" si="13"/>
        <v>1.3211666024044089</v>
      </c>
      <c r="L70">
        <f t="shared" si="14"/>
        <v>118851</v>
      </c>
      <c r="M70">
        <f t="shared" si="15"/>
        <v>49218</v>
      </c>
      <c r="N70">
        <f t="shared" si="16"/>
        <v>86624.2</v>
      </c>
      <c r="O70">
        <f t="shared" si="17"/>
        <v>69633</v>
      </c>
      <c r="Q70">
        <v>-7079</v>
      </c>
      <c r="R70">
        <v>-894</v>
      </c>
      <c r="T70">
        <v>-410.60000000000582</v>
      </c>
      <c r="U70">
        <v>465.19999999999709</v>
      </c>
      <c r="W70">
        <v>8450.1999999999989</v>
      </c>
      <c r="X70">
        <v>710</v>
      </c>
      <c r="AB70">
        <v>86624.2</v>
      </c>
      <c r="AC70">
        <v>1.3211666024044089</v>
      </c>
      <c r="AI70">
        <v>86624.2</v>
      </c>
      <c r="AJ70">
        <v>1.3211666024044089</v>
      </c>
    </row>
    <row r="71" spans="2:38" x14ac:dyDescent="0.25">
      <c r="B71">
        <v>113152</v>
      </c>
      <c r="C71">
        <v>73489</v>
      </c>
      <c r="D71">
        <v>65804</v>
      </c>
      <c r="E71">
        <v>97181</v>
      </c>
      <c r="F71">
        <v>72377</v>
      </c>
      <c r="H71">
        <v>107415</v>
      </c>
      <c r="J71">
        <f t="shared" si="12"/>
        <v>84400.6</v>
      </c>
      <c r="K71">
        <f t="shared" si="13"/>
        <v>1.2726805259678249</v>
      </c>
      <c r="L71">
        <f t="shared" si="14"/>
        <v>113152</v>
      </c>
      <c r="M71">
        <f t="shared" si="15"/>
        <v>65804</v>
      </c>
      <c r="N71">
        <f t="shared" si="16"/>
        <v>84400.6</v>
      </c>
      <c r="O71">
        <f t="shared" si="17"/>
        <v>47348</v>
      </c>
      <c r="Q71">
        <v>-8574</v>
      </c>
      <c r="R71">
        <v>64</v>
      </c>
      <c r="T71">
        <v>-3273.7999999999884</v>
      </c>
      <c r="U71">
        <v>-80.599999999991269</v>
      </c>
      <c r="W71">
        <v>7083.4000000000005</v>
      </c>
      <c r="X71">
        <v>93.800000000000011</v>
      </c>
      <c r="AB71">
        <v>84400.6</v>
      </c>
      <c r="AC71">
        <v>1.2726805259678249</v>
      </c>
      <c r="AI71">
        <v>84400.6</v>
      </c>
      <c r="AJ71">
        <v>1.2726805259678249</v>
      </c>
    </row>
    <row r="72" spans="2:38" x14ac:dyDescent="0.25">
      <c r="B72">
        <v>53711</v>
      </c>
      <c r="C72">
        <v>32370</v>
      </c>
      <c r="D72">
        <v>89998</v>
      </c>
      <c r="E72">
        <v>77329</v>
      </c>
      <c r="F72">
        <v>15569</v>
      </c>
      <c r="H72">
        <v>59879</v>
      </c>
      <c r="J72">
        <f t="shared" si="12"/>
        <v>53795.4</v>
      </c>
      <c r="K72">
        <f t="shared" si="13"/>
        <v>1.1130877361261371</v>
      </c>
      <c r="L72">
        <f t="shared" si="14"/>
        <v>89998</v>
      </c>
      <c r="M72">
        <f t="shared" si="15"/>
        <v>15569</v>
      </c>
      <c r="N72">
        <f t="shared" si="16"/>
        <v>53795.4</v>
      </c>
      <c r="O72">
        <f t="shared" si="17"/>
        <v>74429</v>
      </c>
      <c r="Q72">
        <v>4283</v>
      </c>
      <c r="R72">
        <v>308</v>
      </c>
      <c r="T72">
        <v>4128</v>
      </c>
      <c r="U72">
        <v>-221.40000000000146</v>
      </c>
      <c r="W72">
        <v>13900</v>
      </c>
      <c r="X72">
        <v>362.59999999999997</v>
      </c>
      <c r="Z72">
        <v>53795.4</v>
      </c>
      <c r="AA72">
        <v>1.1130877361261371</v>
      </c>
      <c r="AI72">
        <v>53795.4</v>
      </c>
      <c r="AJ72">
        <v>1.1130877361261371</v>
      </c>
    </row>
    <row r="73" spans="2:38" x14ac:dyDescent="0.25">
      <c r="B73">
        <v>109823</v>
      </c>
      <c r="C73">
        <v>65641</v>
      </c>
      <c r="D73">
        <v>114606</v>
      </c>
      <c r="E73">
        <v>101046</v>
      </c>
      <c r="F73">
        <v>12452</v>
      </c>
      <c r="H73">
        <v>82967</v>
      </c>
      <c r="J73">
        <f t="shared" si="12"/>
        <v>80713.600000000006</v>
      </c>
      <c r="K73">
        <f t="shared" si="13"/>
        <v>1.0279184672719344</v>
      </c>
      <c r="L73">
        <f t="shared" si="14"/>
        <v>114606</v>
      </c>
      <c r="M73">
        <f t="shared" si="15"/>
        <v>12452</v>
      </c>
      <c r="N73">
        <f t="shared" si="16"/>
        <v>80713.600000000006</v>
      </c>
      <c r="O73">
        <f t="shared" si="17"/>
        <v>102154</v>
      </c>
      <c r="Q73">
        <v>-3994</v>
      </c>
      <c r="R73">
        <v>-378</v>
      </c>
      <c r="T73">
        <v>-1819.3999999999942</v>
      </c>
      <c r="U73">
        <v>-675.19999999999709</v>
      </c>
      <c r="W73">
        <v>3892.6</v>
      </c>
      <c r="X73">
        <v>774.8</v>
      </c>
      <c r="AB73">
        <v>80713.600000000006</v>
      </c>
      <c r="AC73">
        <v>1.0279184672719344</v>
      </c>
      <c r="AI73">
        <v>80713.600000000006</v>
      </c>
      <c r="AJ73">
        <v>1.0279184672719344</v>
      </c>
    </row>
    <row r="74" spans="2:38" x14ac:dyDescent="0.25">
      <c r="B74">
        <v>79915</v>
      </c>
      <c r="C74">
        <v>109420</v>
      </c>
      <c r="D74">
        <v>69224</v>
      </c>
      <c r="E74">
        <v>112412</v>
      </c>
      <c r="F74">
        <v>13884</v>
      </c>
      <c r="H74">
        <v>90774</v>
      </c>
      <c r="J74">
        <f t="shared" si="12"/>
        <v>76971</v>
      </c>
      <c r="K74">
        <f t="shared" si="13"/>
        <v>1.1793272791051175</v>
      </c>
      <c r="L74">
        <f t="shared" si="14"/>
        <v>112412</v>
      </c>
      <c r="M74">
        <f t="shared" si="15"/>
        <v>13884</v>
      </c>
      <c r="N74">
        <f t="shared" si="16"/>
        <v>76971</v>
      </c>
      <c r="O74">
        <f t="shared" si="17"/>
        <v>98528</v>
      </c>
      <c r="Q74">
        <v>1353</v>
      </c>
      <c r="R74">
        <v>22</v>
      </c>
      <c r="T74">
        <v>1744.1999999999971</v>
      </c>
      <c r="U74">
        <v>149.19999999999709</v>
      </c>
      <c r="W74">
        <v>7619</v>
      </c>
      <c r="X74">
        <v>208</v>
      </c>
      <c r="AB74">
        <v>76971</v>
      </c>
      <c r="AC74">
        <v>1.1793272791051175</v>
      </c>
      <c r="AI74">
        <v>76971</v>
      </c>
      <c r="AJ74">
        <v>1.1793272791051175</v>
      </c>
    </row>
    <row r="75" spans="2:38" x14ac:dyDescent="0.25">
      <c r="B75">
        <v>69451</v>
      </c>
      <c r="C75">
        <v>75661</v>
      </c>
      <c r="D75">
        <v>32825</v>
      </c>
      <c r="E75">
        <v>46601</v>
      </c>
      <c r="F75">
        <v>40202</v>
      </c>
      <c r="H75">
        <v>106403</v>
      </c>
      <c r="J75">
        <f t="shared" si="12"/>
        <v>52948</v>
      </c>
      <c r="K75">
        <f t="shared" si="13"/>
        <v>2.009575432499811</v>
      </c>
      <c r="L75">
        <f t="shared" si="14"/>
        <v>75661</v>
      </c>
      <c r="M75">
        <f t="shared" si="15"/>
        <v>32825</v>
      </c>
      <c r="N75">
        <f t="shared" si="16"/>
        <v>52948</v>
      </c>
      <c r="O75">
        <f t="shared" si="17"/>
        <v>42836</v>
      </c>
      <c r="Q75">
        <v>-6634</v>
      </c>
      <c r="R75">
        <v>424</v>
      </c>
      <c r="T75">
        <v>-2279</v>
      </c>
      <c r="U75">
        <v>273.59999999999854</v>
      </c>
      <c r="W75">
        <v>6892.6</v>
      </c>
      <c r="X75">
        <v>417.2</v>
      </c>
      <c r="AD75">
        <v>52948</v>
      </c>
      <c r="AE75">
        <v>2.009575432499811</v>
      </c>
      <c r="AK75">
        <v>52948</v>
      </c>
      <c r="AL75">
        <v>2.009575432499811</v>
      </c>
    </row>
    <row r="76" spans="2:38" x14ac:dyDescent="0.25">
      <c r="B76">
        <v>9506</v>
      </c>
      <c r="C76">
        <v>88762</v>
      </c>
      <c r="D76">
        <v>111250</v>
      </c>
      <c r="E76">
        <v>83638</v>
      </c>
      <c r="F76">
        <v>15978</v>
      </c>
      <c r="H76">
        <v>78670</v>
      </c>
      <c r="J76">
        <f t="shared" si="12"/>
        <v>61826.8</v>
      </c>
      <c r="K76">
        <f t="shared" si="13"/>
        <v>1.2724255500850763</v>
      </c>
      <c r="L76">
        <f t="shared" si="14"/>
        <v>111250</v>
      </c>
      <c r="M76">
        <f t="shared" si="15"/>
        <v>9506</v>
      </c>
      <c r="N76">
        <f t="shared" si="16"/>
        <v>61826.8</v>
      </c>
      <c r="O76">
        <f t="shared" si="17"/>
        <v>101744</v>
      </c>
      <c r="Q76">
        <v>4624</v>
      </c>
      <c r="R76">
        <v>0</v>
      </c>
      <c r="T76">
        <v>-2108.5999999999985</v>
      </c>
      <c r="U76">
        <v>330.80000000000291</v>
      </c>
      <c r="W76">
        <v>6027.7999999999993</v>
      </c>
      <c r="X76">
        <v>406.8</v>
      </c>
      <c r="AB76">
        <v>61826.8</v>
      </c>
      <c r="AC76">
        <v>1.2724255500850763</v>
      </c>
      <c r="AI76">
        <v>61826.8</v>
      </c>
      <c r="AJ76">
        <v>1.2724255500850763</v>
      </c>
    </row>
    <row r="77" spans="2:38" x14ac:dyDescent="0.25">
      <c r="B77">
        <v>110331</v>
      </c>
      <c r="C77">
        <v>26516</v>
      </c>
      <c r="D77">
        <v>6476</v>
      </c>
      <c r="E77">
        <v>99960</v>
      </c>
      <c r="F77">
        <v>59126</v>
      </c>
      <c r="H77">
        <v>111508</v>
      </c>
      <c r="J77">
        <f t="shared" si="12"/>
        <v>60481.8</v>
      </c>
      <c r="K77">
        <f t="shared" si="13"/>
        <v>1.8436620603222786</v>
      </c>
      <c r="L77">
        <f t="shared" si="14"/>
        <v>110331</v>
      </c>
      <c r="M77">
        <f t="shared" si="15"/>
        <v>6476</v>
      </c>
      <c r="N77">
        <f t="shared" si="16"/>
        <v>60481.8</v>
      </c>
      <c r="O77">
        <f t="shared" si="17"/>
        <v>103855</v>
      </c>
      <c r="Q77">
        <v>-1037</v>
      </c>
      <c r="R77">
        <v>0</v>
      </c>
      <c r="T77">
        <v>3459</v>
      </c>
      <c r="U77">
        <v>599</v>
      </c>
      <c r="W77">
        <v>6688.9999999999991</v>
      </c>
      <c r="X77">
        <v>1049.4000000000001</v>
      </c>
      <c r="AD77">
        <v>60481.8</v>
      </c>
      <c r="AE77">
        <v>1.8436620603222786</v>
      </c>
      <c r="AI77">
        <v>60481.8</v>
      </c>
      <c r="AJ77">
        <v>1.8436620603222786</v>
      </c>
    </row>
    <row r="78" spans="2:38" x14ac:dyDescent="0.25">
      <c r="B78">
        <v>85270</v>
      </c>
      <c r="C78">
        <v>57349</v>
      </c>
      <c r="D78">
        <v>2354</v>
      </c>
      <c r="E78">
        <v>52102</v>
      </c>
      <c r="F78">
        <v>7875</v>
      </c>
      <c r="H78">
        <v>92486</v>
      </c>
      <c r="J78">
        <f t="shared" si="12"/>
        <v>40990</v>
      </c>
      <c r="K78">
        <f t="shared" si="13"/>
        <v>2.2563064161990729</v>
      </c>
      <c r="L78">
        <f t="shared" si="14"/>
        <v>85270</v>
      </c>
      <c r="M78">
        <f t="shared" si="15"/>
        <v>2354</v>
      </c>
      <c r="N78">
        <f t="shared" si="16"/>
        <v>40990</v>
      </c>
      <c r="O78">
        <f t="shared" si="17"/>
        <v>82916</v>
      </c>
      <c r="Q78">
        <v>-625</v>
      </c>
      <c r="R78">
        <v>1464</v>
      </c>
      <c r="T78">
        <v>-67.400000000001455</v>
      </c>
      <c r="U78">
        <v>273.40000000000146</v>
      </c>
      <c r="W78">
        <v>3651.4</v>
      </c>
      <c r="X78">
        <v>967.8</v>
      </c>
      <c r="AD78">
        <v>40990</v>
      </c>
      <c r="AE78">
        <v>2.2563064161990729</v>
      </c>
      <c r="AK78">
        <v>40990</v>
      </c>
      <c r="AL78">
        <v>2.2563064161990729</v>
      </c>
    </row>
    <row r="79" spans="2:38" x14ac:dyDescent="0.25">
      <c r="B79">
        <v>101099</v>
      </c>
      <c r="C79">
        <v>27788</v>
      </c>
      <c r="D79">
        <v>27710</v>
      </c>
      <c r="E79">
        <v>99002</v>
      </c>
      <c r="F79">
        <v>79528</v>
      </c>
      <c r="H79">
        <v>74134</v>
      </c>
      <c r="J79">
        <f t="shared" si="12"/>
        <v>67025.399999999994</v>
      </c>
      <c r="K79">
        <f t="shared" si="13"/>
        <v>1.1060583002861604</v>
      </c>
      <c r="L79">
        <f t="shared" si="14"/>
        <v>101099</v>
      </c>
      <c r="M79">
        <f t="shared" si="15"/>
        <v>27710</v>
      </c>
      <c r="N79">
        <f t="shared" si="16"/>
        <v>67025.399999999994</v>
      </c>
      <c r="O79">
        <f t="shared" si="17"/>
        <v>73389</v>
      </c>
      <c r="Q79">
        <v>5254</v>
      </c>
      <c r="R79">
        <v>1492</v>
      </c>
      <c r="T79">
        <v>-747.60000000000582</v>
      </c>
      <c r="U79">
        <v>-274.80000000000291</v>
      </c>
      <c r="W79">
        <v>6246.8</v>
      </c>
      <c r="X79">
        <v>587.19999999999993</v>
      </c>
      <c r="AB79">
        <v>67025.399999999994</v>
      </c>
      <c r="AC79">
        <v>1.1060583002861604</v>
      </c>
      <c r="AI79">
        <v>67025.399999999994</v>
      </c>
      <c r="AJ79">
        <v>1.1060583002861604</v>
      </c>
    </row>
    <row r="80" spans="2:38" x14ac:dyDescent="0.25">
      <c r="B80">
        <v>70882</v>
      </c>
      <c r="C80">
        <v>63253</v>
      </c>
      <c r="D80">
        <v>13075</v>
      </c>
      <c r="E80">
        <v>27935</v>
      </c>
      <c r="F80">
        <v>31587</v>
      </c>
      <c r="H80">
        <v>100379</v>
      </c>
      <c r="J80">
        <f t="shared" si="12"/>
        <v>41346.400000000001</v>
      </c>
      <c r="K80">
        <f t="shared" si="13"/>
        <v>2.4277567091693593</v>
      </c>
      <c r="L80">
        <f t="shared" si="14"/>
        <v>70882</v>
      </c>
      <c r="M80">
        <f t="shared" si="15"/>
        <v>13075</v>
      </c>
      <c r="N80">
        <f t="shared" si="16"/>
        <v>41346.400000000001</v>
      </c>
      <c r="O80">
        <f t="shared" si="17"/>
        <v>57807</v>
      </c>
      <c r="Q80">
        <v>9236</v>
      </c>
      <c r="R80">
        <v>2</v>
      </c>
      <c r="T80">
        <v>3856</v>
      </c>
      <c r="U80">
        <v>528.40000000000146</v>
      </c>
      <c r="W80">
        <v>5228</v>
      </c>
      <c r="X80">
        <v>687.6</v>
      </c>
      <c r="AD80">
        <v>41346.400000000001</v>
      </c>
      <c r="AE80">
        <v>2.4277567091693593</v>
      </c>
      <c r="AK80">
        <v>41346.400000000001</v>
      </c>
      <c r="AL80">
        <v>2.4277567091693593</v>
      </c>
    </row>
    <row r="81" spans="2:38" x14ac:dyDescent="0.25">
      <c r="B81">
        <v>99380</v>
      </c>
      <c r="C81">
        <v>42796</v>
      </c>
      <c r="D81">
        <v>49353</v>
      </c>
      <c r="E81">
        <v>98984</v>
      </c>
      <c r="F81">
        <v>62050</v>
      </c>
      <c r="H81">
        <v>119292</v>
      </c>
      <c r="J81">
        <f t="shared" si="12"/>
        <v>70512.600000000006</v>
      </c>
      <c r="K81">
        <f t="shared" si="13"/>
        <v>1.691782745211494</v>
      </c>
      <c r="L81">
        <f t="shared" si="14"/>
        <v>99380</v>
      </c>
      <c r="M81">
        <f t="shared" si="15"/>
        <v>42796</v>
      </c>
      <c r="N81">
        <f t="shared" si="16"/>
        <v>70512.600000000006</v>
      </c>
      <c r="O81">
        <f t="shared" si="17"/>
        <v>56584</v>
      </c>
      <c r="Q81">
        <v>-9243</v>
      </c>
      <c r="R81">
        <v>-1707</v>
      </c>
      <c r="T81">
        <v>181.20000000001164</v>
      </c>
      <c r="U81">
        <v>143.80000000000291</v>
      </c>
      <c r="W81">
        <v>5312</v>
      </c>
      <c r="X81">
        <v>985</v>
      </c>
      <c r="AF81">
        <v>70512.600000000006</v>
      </c>
      <c r="AG81">
        <v>1.691782745211494</v>
      </c>
      <c r="AI81">
        <v>70512.600000000006</v>
      </c>
      <c r="AJ81">
        <v>1.691782745211494</v>
      </c>
    </row>
    <row r="82" spans="2:38" x14ac:dyDescent="0.25">
      <c r="B82">
        <v>89072</v>
      </c>
      <c r="C82">
        <v>116152</v>
      </c>
      <c r="D82">
        <v>87857</v>
      </c>
      <c r="E82">
        <v>115719</v>
      </c>
      <c r="F82">
        <v>14930</v>
      </c>
      <c r="H82">
        <v>115326</v>
      </c>
      <c r="J82">
        <f t="shared" si="12"/>
        <v>84746</v>
      </c>
      <c r="K82">
        <f t="shared" si="13"/>
        <v>1.360842989639629</v>
      </c>
      <c r="L82">
        <f t="shared" si="14"/>
        <v>116152</v>
      </c>
      <c r="M82">
        <f t="shared" si="15"/>
        <v>14930</v>
      </c>
      <c r="N82">
        <f t="shared" si="16"/>
        <v>84746</v>
      </c>
      <c r="O82">
        <f t="shared" si="17"/>
        <v>101222</v>
      </c>
      <c r="Q82">
        <v>13113</v>
      </c>
      <c r="R82">
        <v>937</v>
      </c>
      <c r="T82">
        <v>4771.3999999999942</v>
      </c>
      <c r="U82">
        <v>697.80000000000291</v>
      </c>
      <c r="W82">
        <v>8885.4000000000015</v>
      </c>
      <c r="X82">
        <v>697.8</v>
      </c>
      <c r="AB82">
        <v>84746</v>
      </c>
      <c r="AC82">
        <v>1.360842989639629</v>
      </c>
      <c r="AI82">
        <v>84746</v>
      </c>
      <c r="AJ82">
        <v>1.360842989639629</v>
      </c>
    </row>
    <row r="83" spans="2:38" x14ac:dyDescent="0.25">
      <c r="B83">
        <v>103373</v>
      </c>
      <c r="C83">
        <v>22256</v>
      </c>
      <c r="D83">
        <v>2344</v>
      </c>
      <c r="E83">
        <v>45016</v>
      </c>
      <c r="F83">
        <v>109976</v>
      </c>
      <c r="H83">
        <v>102750</v>
      </c>
      <c r="J83">
        <f t="shared" si="12"/>
        <v>56593</v>
      </c>
      <c r="K83">
        <f t="shared" si="13"/>
        <v>1.8155955683565106</v>
      </c>
      <c r="L83">
        <f t="shared" si="14"/>
        <v>109976</v>
      </c>
      <c r="M83">
        <f t="shared" si="15"/>
        <v>2344</v>
      </c>
      <c r="N83">
        <f t="shared" si="16"/>
        <v>56593</v>
      </c>
      <c r="O83">
        <f t="shared" si="17"/>
        <v>107632</v>
      </c>
      <c r="Q83">
        <v>-4014</v>
      </c>
      <c r="R83">
        <v>-121</v>
      </c>
      <c r="T83">
        <v>1833.4000000000015</v>
      </c>
      <c r="U83">
        <v>446</v>
      </c>
      <c r="W83">
        <v>6631.8</v>
      </c>
      <c r="X83">
        <v>1064.4000000000001</v>
      </c>
      <c r="AD83">
        <v>56593</v>
      </c>
      <c r="AE83">
        <v>1.8155955683565106</v>
      </c>
      <c r="AI83">
        <v>56593</v>
      </c>
      <c r="AJ83">
        <v>1.8155955683565106</v>
      </c>
    </row>
    <row r="84" spans="2:38" x14ac:dyDescent="0.25">
      <c r="B84">
        <v>119436</v>
      </c>
      <c r="C84">
        <v>5176</v>
      </c>
      <c r="D84">
        <v>63528</v>
      </c>
      <c r="E84">
        <v>26527</v>
      </c>
      <c r="F84">
        <v>63602</v>
      </c>
      <c r="H84">
        <v>73814</v>
      </c>
      <c r="J84">
        <f t="shared" si="12"/>
        <v>55653.8</v>
      </c>
      <c r="K84">
        <f t="shared" si="13"/>
        <v>1.326306559480215</v>
      </c>
      <c r="L84">
        <f t="shared" si="14"/>
        <v>119436</v>
      </c>
      <c r="M84">
        <f t="shared" si="15"/>
        <v>5176</v>
      </c>
      <c r="N84">
        <f t="shared" si="16"/>
        <v>55653.8</v>
      </c>
      <c r="O84">
        <f t="shared" si="17"/>
        <v>114260</v>
      </c>
      <c r="Q84">
        <v>875</v>
      </c>
      <c r="R84">
        <v>1609</v>
      </c>
      <c r="T84">
        <v>-5255.7999999999956</v>
      </c>
      <c r="U84">
        <v>-139.59999999999854</v>
      </c>
      <c r="W84">
        <v>6983</v>
      </c>
      <c r="X84">
        <v>372.79999999999995</v>
      </c>
      <c r="Z84">
        <v>55653.8</v>
      </c>
      <c r="AA84">
        <v>1.326306559480215</v>
      </c>
      <c r="AI84">
        <v>55653.8</v>
      </c>
      <c r="AJ84">
        <v>1.326306559480215</v>
      </c>
    </row>
    <row r="85" spans="2:38" x14ac:dyDescent="0.25">
      <c r="B85">
        <v>29131</v>
      </c>
      <c r="C85">
        <v>56202</v>
      </c>
      <c r="D85">
        <v>108112</v>
      </c>
      <c r="E85">
        <v>54722</v>
      </c>
      <c r="F85">
        <v>97196</v>
      </c>
      <c r="H85">
        <v>106772</v>
      </c>
      <c r="J85">
        <f t="shared" si="12"/>
        <v>69072.600000000006</v>
      </c>
      <c r="K85">
        <f t="shared" si="13"/>
        <v>1.5457938458954779</v>
      </c>
      <c r="L85">
        <f t="shared" si="14"/>
        <v>108112</v>
      </c>
      <c r="M85">
        <f t="shared" si="15"/>
        <v>29131</v>
      </c>
      <c r="N85">
        <f t="shared" si="16"/>
        <v>69072.600000000006</v>
      </c>
      <c r="O85">
        <f t="shared" si="17"/>
        <v>78981</v>
      </c>
      <c r="Q85">
        <v>-8233</v>
      </c>
      <c r="R85">
        <v>-1709</v>
      </c>
      <c r="T85">
        <v>-274.79999999998836</v>
      </c>
      <c r="U85">
        <v>158.40000000000873</v>
      </c>
      <c r="W85">
        <v>4120.8</v>
      </c>
      <c r="X85">
        <v>554.4</v>
      </c>
      <c r="AF85">
        <v>69072.600000000006</v>
      </c>
      <c r="AG85">
        <v>1.5457938458954779</v>
      </c>
      <c r="AI85">
        <v>69072.600000000006</v>
      </c>
      <c r="AJ85">
        <v>1.5457938458954779</v>
      </c>
    </row>
    <row r="86" spans="2:38" x14ac:dyDescent="0.25">
      <c r="B86">
        <v>65545</v>
      </c>
      <c r="C86">
        <v>95471</v>
      </c>
      <c r="D86">
        <v>68168</v>
      </c>
      <c r="E86">
        <v>113558</v>
      </c>
      <c r="F86">
        <v>91622</v>
      </c>
      <c r="H86">
        <v>121974</v>
      </c>
      <c r="J86">
        <f t="shared" si="12"/>
        <v>86872.8</v>
      </c>
      <c r="K86">
        <f t="shared" si="13"/>
        <v>1.4040528220570765</v>
      </c>
      <c r="L86">
        <f t="shared" si="14"/>
        <v>113558</v>
      </c>
      <c r="M86">
        <f t="shared" si="15"/>
        <v>65545</v>
      </c>
      <c r="N86">
        <f t="shared" si="16"/>
        <v>86872.8</v>
      </c>
      <c r="O86">
        <f t="shared" si="17"/>
        <v>48013</v>
      </c>
      <c r="Q86">
        <v>9921</v>
      </c>
      <c r="R86">
        <v>-1208</v>
      </c>
      <c r="T86">
        <v>600.60000000000582</v>
      </c>
      <c r="U86">
        <v>-723.19999999999709</v>
      </c>
      <c r="W86">
        <v>4677.7999999999993</v>
      </c>
      <c r="X86">
        <v>920.8</v>
      </c>
      <c r="AB86">
        <v>86872.8</v>
      </c>
      <c r="AC86">
        <v>1.4040528220570765</v>
      </c>
      <c r="AI86">
        <v>86872.8</v>
      </c>
      <c r="AJ86">
        <v>1.4040528220570765</v>
      </c>
    </row>
    <row r="87" spans="2:38" x14ac:dyDescent="0.25">
      <c r="B87">
        <v>27561</v>
      </c>
      <c r="C87">
        <v>66092</v>
      </c>
      <c r="D87">
        <v>101366</v>
      </c>
      <c r="E87">
        <v>44316</v>
      </c>
      <c r="F87">
        <v>13747</v>
      </c>
      <c r="H87">
        <v>63813</v>
      </c>
      <c r="J87">
        <f t="shared" si="12"/>
        <v>50616.4</v>
      </c>
      <c r="K87">
        <f t="shared" si="13"/>
        <v>1.2607178700974386</v>
      </c>
      <c r="L87">
        <f t="shared" si="14"/>
        <v>101366</v>
      </c>
      <c r="M87">
        <f t="shared" si="15"/>
        <v>13747</v>
      </c>
      <c r="N87">
        <f t="shared" si="16"/>
        <v>50616.4</v>
      </c>
      <c r="O87">
        <f t="shared" si="17"/>
        <v>87619</v>
      </c>
      <c r="Q87">
        <v>-8388</v>
      </c>
      <c r="R87">
        <v>978</v>
      </c>
      <c r="T87">
        <v>1834.5999999999985</v>
      </c>
      <c r="U87">
        <v>204.20000000000437</v>
      </c>
      <c r="W87">
        <v>6700.5999999999995</v>
      </c>
      <c r="X87">
        <v>419.8</v>
      </c>
      <c r="Z87">
        <v>50616.4</v>
      </c>
      <c r="AA87">
        <v>1.2607178700974386</v>
      </c>
      <c r="AI87">
        <v>50616.4</v>
      </c>
      <c r="AJ87">
        <v>1.2607178700974386</v>
      </c>
    </row>
    <row r="88" spans="2:38" x14ac:dyDescent="0.25">
      <c r="B88">
        <v>57353</v>
      </c>
      <c r="C88">
        <v>98823</v>
      </c>
      <c r="D88">
        <v>26672</v>
      </c>
      <c r="E88">
        <v>23328</v>
      </c>
      <c r="F88">
        <v>64456</v>
      </c>
      <c r="H88">
        <v>59257</v>
      </c>
      <c r="J88">
        <f t="shared" si="12"/>
        <v>54126.400000000001</v>
      </c>
      <c r="K88">
        <f t="shared" si="13"/>
        <v>1.0947892340890952</v>
      </c>
      <c r="L88">
        <f t="shared" si="14"/>
        <v>98823</v>
      </c>
      <c r="M88">
        <f t="shared" si="15"/>
        <v>23328</v>
      </c>
      <c r="N88">
        <f t="shared" si="16"/>
        <v>54126.400000000001</v>
      </c>
      <c r="O88">
        <f t="shared" si="17"/>
        <v>75495</v>
      </c>
      <c r="Q88">
        <v>-1997</v>
      </c>
      <c r="R88">
        <v>1200</v>
      </c>
      <c r="T88">
        <v>4606.5999999999985</v>
      </c>
      <c r="U88">
        <v>-125.79999999999563</v>
      </c>
      <c r="W88">
        <v>7326.2000000000007</v>
      </c>
      <c r="X88">
        <v>385</v>
      </c>
      <c r="Z88">
        <v>54126.400000000001</v>
      </c>
      <c r="AA88">
        <v>1.0947892340890952</v>
      </c>
      <c r="AI88">
        <v>54126.400000000001</v>
      </c>
      <c r="AJ88">
        <v>1.0947892340890952</v>
      </c>
    </row>
    <row r="89" spans="2:38" x14ac:dyDescent="0.25">
      <c r="B89">
        <v>66399</v>
      </c>
      <c r="C89">
        <v>45162</v>
      </c>
      <c r="D89">
        <v>36264</v>
      </c>
      <c r="E89">
        <v>2555</v>
      </c>
      <c r="F89">
        <v>4318</v>
      </c>
      <c r="H89">
        <v>63813</v>
      </c>
      <c r="J89">
        <f t="shared" si="12"/>
        <v>30939.599999999999</v>
      </c>
      <c r="K89">
        <f t="shared" si="13"/>
        <v>2.0625024240778811</v>
      </c>
      <c r="L89">
        <f t="shared" si="14"/>
        <v>66399</v>
      </c>
      <c r="M89">
        <f t="shared" si="15"/>
        <v>2555</v>
      </c>
      <c r="N89">
        <f t="shared" si="16"/>
        <v>30939.599999999999</v>
      </c>
      <c r="O89">
        <f t="shared" si="17"/>
        <v>63844</v>
      </c>
      <c r="Q89">
        <v>-762</v>
      </c>
      <c r="R89">
        <v>5</v>
      </c>
      <c r="T89">
        <v>-327</v>
      </c>
      <c r="U89">
        <v>151.79999999999927</v>
      </c>
      <c r="W89">
        <v>6419.4</v>
      </c>
      <c r="X89">
        <v>651</v>
      </c>
      <c r="AD89">
        <v>30939.599999999999</v>
      </c>
      <c r="AE89">
        <v>2.0625024240778811</v>
      </c>
      <c r="AK89">
        <v>30939.599999999999</v>
      </c>
      <c r="AL89">
        <v>2.0625024240778811</v>
      </c>
    </row>
    <row r="90" spans="2:38" x14ac:dyDescent="0.25">
      <c r="B90">
        <v>2558</v>
      </c>
      <c r="C90">
        <v>109639</v>
      </c>
      <c r="D90">
        <v>108948</v>
      </c>
      <c r="E90">
        <v>65288</v>
      </c>
      <c r="F90">
        <v>33503</v>
      </c>
      <c r="H90">
        <v>132597</v>
      </c>
      <c r="J90">
        <f t="shared" si="12"/>
        <v>63987.199999999997</v>
      </c>
      <c r="K90">
        <f t="shared" si="13"/>
        <v>2.072242573514703</v>
      </c>
      <c r="L90">
        <f t="shared" si="14"/>
        <v>109639</v>
      </c>
      <c r="M90">
        <f t="shared" si="15"/>
        <v>2558</v>
      </c>
      <c r="N90">
        <f t="shared" si="16"/>
        <v>63987.199999999997</v>
      </c>
      <c r="O90">
        <f t="shared" si="17"/>
        <v>107081</v>
      </c>
      <c r="Q90">
        <v>13164</v>
      </c>
      <c r="R90">
        <v>-1745</v>
      </c>
      <c r="T90">
        <v>-4843.6000000000058</v>
      </c>
      <c r="U90">
        <v>492.19999999999709</v>
      </c>
      <c r="W90">
        <v>7429.2000000000007</v>
      </c>
      <c r="X90">
        <v>551</v>
      </c>
      <c r="AF90">
        <v>63987.199999999997</v>
      </c>
      <c r="AG90">
        <v>2.072242573514703</v>
      </c>
      <c r="AK90">
        <v>63987.199999999997</v>
      </c>
      <c r="AL90">
        <v>2.072242573514703</v>
      </c>
    </row>
    <row r="91" spans="2:38" x14ac:dyDescent="0.25">
      <c r="B91">
        <v>42275</v>
      </c>
      <c r="C91">
        <v>115332</v>
      </c>
      <c r="D91">
        <v>99166</v>
      </c>
      <c r="E91">
        <v>34616</v>
      </c>
      <c r="F91">
        <v>13640</v>
      </c>
      <c r="H91">
        <v>91104</v>
      </c>
      <c r="J91">
        <f t="shared" si="12"/>
        <v>61005.8</v>
      </c>
      <c r="K91">
        <f t="shared" si="13"/>
        <v>1.4933662045248155</v>
      </c>
      <c r="L91">
        <f t="shared" si="14"/>
        <v>115332</v>
      </c>
      <c r="M91">
        <f t="shared" si="15"/>
        <v>13640</v>
      </c>
      <c r="N91">
        <f t="shared" si="16"/>
        <v>61005.8</v>
      </c>
      <c r="O91">
        <f t="shared" si="17"/>
        <v>101692</v>
      </c>
      <c r="Q91">
        <v>6603</v>
      </c>
      <c r="R91">
        <v>-347</v>
      </c>
      <c r="T91">
        <v>-2659</v>
      </c>
      <c r="U91">
        <v>166.40000000000146</v>
      </c>
      <c r="W91">
        <v>5312.2000000000007</v>
      </c>
      <c r="X91">
        <v>187.60000000000002</v>
      </c>
      <c r="AB91">
        <v>61005.8</v>
      </c>
      <c r="AC91">
        <v>1.4933662045248155</v>
      </c>
      <c r="AI91">
        <v>61005.8</v>
      </c>
      <c r="AJ91">
        <v>1.4933662045248155</v>
      </c>
    </row>
    <row r="92" spans="2:38" x14ac:dyDescent="0.25">
      <c r="B92">
        <v>100787</v>
      </c>
      <c r="C92">
        <v>45512</v>
      </c>
      <c r="D92">
        <v>105765</v>
      </c>
      <c r="E92">
        <v>113678</v>
      </c>
      <c r="F92">
        <v>51876</v>
      </c>
      <c r="H92">
        <v>104519</v>
      </c>
      <c r="J92">
        <f t="shared" si="12"/>
        <v>83523.600000000006</v>
      </c>
      <c r="K92">
        <f t="shared" si="13"/>
        <v>1.2513708700295485</v>
      </c>
      <c r="L92">
        <f t="shared" si="14"/>
        <v>113678</v>
      </c>
      <c r="M92">
        <f t="shared" si="15"/>
        <v>45512</v>
      </c>
      <c r="N92">
        <f t="shared" si="16"/>
        <v>83523.600000000006</v>
      </c>
      <c r="O92">
        <f t="shared" si="17"/>
        <v>68166</v>
      </c>
      <c r="Q92">
        <v>-5566</v>
      </c>
      <c r="R92">
        <v>69</v>
      </c>
      <c r="T92">
        <v>-1395.5999999999913</v>
      </c>
      <c r="U92">
        <v>-246.79999999998836</v>
      </c>
      <c r="W92">
        <v>3942.8</v>
      </c>
      <c r="X92">
        <v>424</v>
      </c>
      <c r="AB92">
        <v>83523.600000000006</v>
      </c>
      <c r="AC92">
        <v>1.2513708700295485</v>
      </c>
      <c r="AI92">
        <v>83523.600000000006</v>
      </c>
      <c r="AJ92">
        <v>1.2513708700295485</v>
      </c>
    </row>
    <row r="93" spans="2:38" x14ac:dyDescent="0.25">
      <c r="B93">
        <v>39191</v>
      </c>
      <c r="C93">
        <v>17216</v>
      </c>
      <c r="D93">
        <v>94614</v>
      </c>
      <c r="E93">
        <v>2003</v>
      </c>
      <c r="F93">
        <v>39804</v>
      </c>
      <c r="H93">
        <v>54143</v>
      </c>
      <c r="J93">
        <f t="shared" si="12"/>
        <v>38565.599999999999</v>
      </c>
      <c r="K93">
        <f t="shared" si="13"/>
        <v>1.4039195552513122</v>
      </c>
      <c r="L93">
        <f t="shared" si="14"/>
        <v>94614</v>
      </c>
      <c r="M93">
        <f t="shared" si="15"/>
        <v>2003</v>
      </c>
      <c r="N93">
        <f t="shared" si="16"/>
        <v>38565.599999999999</v>
      </c>
      <c r="O93">
        <f t="shared" si="17"/>
        <v>92611</v>
      </c>
      <c r="Q93">
        <v>-4651</v>
      </c>
      <c r="R93">
        <v>0</v>
      </c>
      <c r="T93">
        <v>1395</v>
      </c>
      <c r="U93">
        <v>-386.20000000000437</v>
      </c>
      <c r="W93">
        <v>7500.2000000000007</v>
      </c>
      <c r="X93">
        <v>543.4</v>
      </c>
      <c r="Z93">
        <v>38565.599999999999</v>
      </c>
      <c r="AA93">
        <v>1.4039195552513122</v>
      </c>
      <c r="AI93">
        <v>38565.599999999999</v>
      </c>
      <c r="AJ93">
        <v>1.4039195552513122</v>
      </c>
    </row>
    <row r="94" spans="2:38" x14ac:dyDescent="0.25">
      <c r="B94">
        <v>37320</v>
      </c>
      <c r="C94">
        <v>10701</v>
      </c>
      <c r="D94">
        <v>18597</v>
      </c>
      <c r="E94">
        <v>40092</v>
      </c>
      <c r="F94">
        <v>71131</v>
      </c>
      <c r="H94">
        <v>97321</v>
      </c>
      <c r="J94">
        <f t="shared" si="12"/>
        <v>35568.199999999997</v>
      </c>
      <c r="K94">
        <f t="shared" si="13"/>
        <v>2.7361800709622641</v>
      </c>
      <c r="L94">
        <f t="shared" si="14"/>
        <v>71131</v>
      </c>
      <c r="M94">
        <f t="shared" si="15"/>
        <v>10701</v>
      </c>
      <c r="N94">
        <f t="shared" si="16"/>
        <v>35568.199999999997</v>
      </c>
      <c r="O94">
        <f t="shared" si="17"/>
        <v>60430</v>
      </c>
      <c r="Q94">
        <v>3472</v>
      </c>
      <c r="R94">
        <v>-34</v>
      </c>
      <c r="T94">
        <v>2063</v>
      </c>
      <c r="U94">
        <v>-246.60000000000582</v>
      </c>
      <c r="W94">
        <v>2542.6000000000004</v>
      </c>
      <c r="X94">
        <v>247.8</v>
      </c>
      <c r="AD94">
        <v>35568.199999999997</v>
      </c>
      <c r="AE94">
        <v>2.7361800709622641</v>
      </c>
      <c r="AK94">
        <v>35568.199999999997</v>
      </c>
      <c r="AL94">
        <v>2.7361800709622641</v>
      </c>
    </row>
    <row r="95" spans="2:38" x14ac:dyDescent="0.25">
      <c r="B95">
        <v>12245</v>
      </c>
      <c r="C95">
        <v>38830</v>
      </c>
      <c r="D95">
        <v>7457</v>
      </c>
      <c r="E95">
        <v>78930</v>
      </c>
      <c r="F95">
        <v>31378</v>
      </c>
      <c r="H95">
        <v>90469</v>
      </c>
      <c r="J95">
        <f t="shared" si="12"/>
        <v>33768</v>
      </c>
      <c r="K95">
        <f t="shared" si="13"/>
        <v>2.6791340914475241</v>
      </c>
      <c r="L95">
        <f t="shared" si="14"/>
        <v>78930</v>
      </c>
      <c r="M95">
        <f t="shared" si="15"/>
        <v>7457</v>
      </c>
      <c r="N95">
        <f t="shared" si="16"/>
        <v>33768</v>
      </c>
      <c r="O95">
        <f t="shared" si="17"/>
        <v>71473</v>
      </c>
      <c r="Q95">
        <v>802</v>
      </c>
      <c r="R95">
        <v>-1390</v>
      </c>
      <c r="T95">
        <v>1050</v>
      </c>
      <c r="U95">
        <v>-109</v>
      </c>
      <c r="W95">
        <v>7512</v>
      </c>
      <c r="X95">
        <v>642.20000000000005</v>
      </c>
      <c r="AD95">
        <v>33768</v>
      </c>
      <c r="AE95">
        <v>2.6791340914475241</v>
      </c>
      <c r="AK95">
        <v>33768</v>
      </c>
      <c r="AL95">
        <v>2.6791340914475241</v>
      </c>
    </row>
    <row r="96" spans="2:38" x14ac:dyDescent="0.25">
      <c r="B96">
        <v>63070</v>
      </c>
      <c r="C96">
        <v>57853</v>
      </c>
      <c r="D96">
        <v>29619</v>
      </c>
      <c r="E96">
        <v>103153</v>
      </c>
      <c r="F96">
        <v>83599</v>
      </c>
      <c r="H96">
        <v>77873</v>
      </c>
      <c r="J96">
        <f t="shared" si="12"/>
        <v>67458.8</v>
      </c>
      <c r="K96">
        <f t="shared" si="13"/>
        <v>1.154378672612024</v>
      </c>
      <c r="L96">
        <f t="shared" si="14"/>
        <v>103153</v>
      </c>
      <c r="M96">
        <f t="shared" si="15"/>
        <v>29619</v>
      </c>
      <c r="N96">
        <f t="shared" si="16"/>
        <v>67458.8</v>
      </c>
      <c r="O96">
        <f t="shared" si="17"/>
        <v>73534</v>
      </c>
      <c r="Q96">
        <v>-6997</v>
      </c>
      <c r="R96">
        <v>43</v>
      </c>
      <c r="T96">
        <v>-1618</v>
      </c>
      <c r="U96">
        <v>393.40000000000873</v>
      </c>
      <c r="W96">
        <v>8784.4</v>
      </c>
      <c r="X96">
        <v>445.40000000000003</v>
      </c>
      <c r="AB96">
        <v>67458.8</v>
      </c>
      <c r="AC96">
        <v>1.154378672612024</v>
      </c>
      <c r="AI96">
        <v>67458.8</v>
      </c>
      <c r="AJ96">
        <v>1.154378672612024</v>
      </c>
    </row>
    <row r="97" spans="2:38" x14ac:dyDescent="0.25">
      <c r="B97">
        <v>100742</v>
      </c>
      <c r="C97">
        <v>4570</v>
      </c>
      <c r="D97">
        <v>21403</v>
      </c>
      <c r="E97">
        <v>23064</v>
      </c>
      <c r="F97">
        <v>106215</v>
      </c>
      <c r="H97">
        <v>92575</v>
      </c>
      <c r="J97">
        <f t="shared" si="12"/>
        <v>51198.8</v>
      </c>
      <c r="K97">
        <f t="shared" si="13"/>
        <v>1.8081478472151691</v>
      </c>
      <c r="L97">
        <f t="shared" si="14"/>
        <v>106215</v>
      </c>
      <c r="M97">
        <f t="shared" si="15"/>
        <v>4570</v>
      </c>
      <c r="N97">
        <f t="shared" si="16"/>
        <v>51198.8</v>
      </c>
      <c r="O97">
        <f t="shared" si="17"/>
        <v>101645</v>
      </c>
      <c r="Q97">
        <v>2785</v>
      </c>
      <c r="R97">
        <v>-103</v>
      </c>
      <c r="T97">
        <v>-1346.7999999999956</v>
      </c>
      <c r="U97">
        <v>98.80000000000291</v>
      </c>
      <c r="W97">
        <v>5857.2000000000007</v>
      </c>
      <c r="X97">
        <v>718.40000000000009</v>
      </c>
      <c r="AD97">
        <v>51198.8</v>
      </c>
      <c r="AE97">
        <v>1.8081478472151691</v>
      </c>
      <c r="AI97">
        <v>51198.8</v>
      </c>
      <c r="AJ97">
        <v>1.8081478472151691</v>
      </c>
    </row>
    <row r="98" spans="2:38" x14ac:dyDescent="0.25">
      <c r="B98">
        <v>102342</v>
      </c>
      <c r="C98">
        <v>73007</v>
      </c>
      <c r="D98">
        <v>98336</v>
      </c>
      <c r="E98">
        <v>23684</v>
      </c>
      <c r="F98">
        <v>30123</v>
      </c>
      <c r="H98">
        <v>118769</v>
      </c>
      <c r="J98">
        <f t="shared" si="12"/>
        <v>65498.400000000001</v>
      </c>
      <c r="K98">
        <f t="shared" ref="K98:K129" si="18">H98/J98</f>
        <v>1.8133114702038522</v>
      </c>
      <c r="L98">
        <f t="shared" si="14"/>
        <v>102342</v>
      </c>
      <c r="M98">
        <f t="shared" si="15"/>
        <v>23684</v>
      </c>
      <c r="N98">
        <f t="shared" si="16"/>
        <v>65498.400000000001</v>
      </c>
      <c r="O98">
        <f t="shared" si="17"/>
        <v>78658</v>
      </c>
      <c r="Q98">
        <v>1919</v>
      </c>
      <c r="R98">
        <v>-95</v>
      </c>
      <c r="T98">
        <v>1292.4000000000015</v>
      </c>
      <c r="U98">
        <v>229.40000000000146</v>
      </c>
      <c r="W98">
        <v>3384.4</v>
      </c>
      <c r="X98">
        <v>354.6</v>
      </c>
      <c r="AF98">
        <v>65498.400000000001</v>
      </c>
      <c r="AG98">
        <v>1.8133114702038522</v>
      </c>
      <c r="AK98">
        <v>65498.400000000001</v>
      </c>
      <c r="AL98">
        <v>1.8133114702038522</v>
      </c>
    </row>
    <row r="99" spans="2:38" x14ac:dyDescent="0.25">
      <c r="B99">
        <v>49575</v>
      </c>
      <c r="C99">
        <v>82191</v>
      </c>
      <c r="D99">
        <v>113540</v>
      </c>
      <c r="E99">
        <v>92868</v>
      </c>
      <c r="F99">
        <v>88162</v>
      </c>
      <c r="H99">
        <v>139521</v>
      </c>
      <c r="J99">
        <f t="shared" si="12"/>
        <v>85267.199999999997</v>
      </c>
      <c r="K99">
        <f t="shared" si="18"/>
        <v>1.6362798356226076</v>
      </c>
      <c r="L99">
        <f t="shared" si="14"/>
        <v>113540</v>
      </c>
      <c r="M99">
        <f t="shared" si="15"/>
        <v>49575</v>
      </c>
      <c r="N99">
        <f t="shared" si="16"/>
        <v>85267.199999999997</v>
      </c>
      <c r="O99">
        <f t="shared" si="17"/>
        <v>63965</v>
      </c>
      <c r="Q99">
        <v>-5619</v>
      </c>
      <c r="R99">
        <v>-4</v>
      </c>
      <c r="T99">
        <v>-1423.1999999999971</v>
      </c>
      <c r="U99">
        <v>-389.80000000000291</v>
      </c>
      <c r="W99">
        <v>5215.2000000000007</v>
      </c>
      <c r="X99">
        <v>389.8</v>
      </c>
      <c r="AF99">
        <v>85267.199999999997</v>
      </c>
      <c r="AG99">
        <v>1.6362798356226076</v>
      </c>
      <c r="AI99">
        <v>85267.199999999997</v>
      </c>
      <c r="AJ99">
        <v>1.6362798356226076</v>
      </c>
    </row>
    <row r="100" spans="2:38" x14ac:dyDescent="0.25">
      <c r="B100">
        <v>90981</v>
      </c>
      <c r="C100">
        <v>57843</v>
      </c>
      <c r="D100">
        <v>68911</v>
      </c>
      <c r="E100">
        <v>83194</v>
      </c>
      <c r="F100">
        <v>91591</v>
      </c>
      <c r="H100">
        <v>122586</v>
      </c>
      <c r="J100">
        <f t="shared" si="12"/>
        <v>78504</v>
      </c>
      <c r="K100">
        <f t="shared" si="18"/>
        <v>1.5615255273616631</v>
      </c>
      <c r="L100">
        <f t="shared" si="14"/>
        <v>91591</v>
      </c>
      <c r="M100">
        <f t="shared" si="15"/>
        <v>57843</v>
      </c>
      <c r="N100">
        <f t="shared" si="16"/>
        <v>78504</v>
      </c>
      <c r="O100">
        <f t="shared" si="17"/>
        <v>33748</v>
      </c>
      <c r="Q100">
        <v>-3243</v>
      </c>
      <c r="R100">
        <v>2</v>
      </c>
      <c r="T100">
        <v>2170.1999999999971</v>
      </c>
      <c r="U100">
        <v>259.19999999999709</v>
      </c>
      <c r="W100">
        <v>4109.8</v>
      </c>
      <c r="X100">
        <v>936.40000000000009</v>
      </c>
      <c r="AF100">
        <v>78504</v>
      </c>
      <c r="AG100">
        <v>1.5615255273616631</v>
      </c>
      <c r="AI100">
        <v>78504</v>
      </c>
      <c r="AJ100">
        <v>1.5615255273616631</v>
      </c>
    </row>
    <row r="101" spans="2:38" x14ac:dyDescent="0.25">
      <c r="B101">
        <v>114146</v>
      </c>
      <c r="C101">
        <v>62547</v>
      </c>
      <c r="D101">
        <v>103857</v>
      </c>
      <c r="E101">
        <v>61286</v>
      </c>
      <c r="F101">
        <v>67432</v>
      </c>
      <c r="H101">
        <v>107219</v>
      </c>
      <c r="J101">
        <f t="shared" si="12"/>
        <v>81853.600000000006</v>
      </c>
      <c r="K101">
        <f t="shared" si="18"/>
        <v>1.3098874087395056</v>
      </c>
      <c r="L101">
        <f t="shared" si="14"/>
        <v>114146</v>
      </c>
      <c r="M101">
        <f t="shared" si="15"/>
        <v>61286</v>
      </c>
      <c r="N101">
        <f t="shared" si="16"/>
        <v>81853.600000000006</v>
      </c>
      <c r="O101">
        <f t="shared" si="17"/>
        <v>52860</v>
      </c>
      <c r="Q101">
        <v>-1636</v>
      </c>
      <c r="R101">
        <v>0</v>
      </c>
      <c r="T101">
        <v>-4344.7999999999884</v>
      </c>
      <c r="U101">
        <v>84.600000000005821</v>
      </c>
      <c r="W101">
        <v>9775.6</v>
      </c>
      <c r="X101">
        <v>107.4</v>
      </c>
      <c r="AB101">
        <v>81853.600000000006</v>
      </c>
      <c r="AC101">
        <v>1.3098874087395056</v>
      </c>
      <c r="AI101">
        <v>81853.600000000006</v>
      </c>
      <c r="AJ101">
        <v>1.3098874087395056</v>
      </c>
    </row>
    <row r="103" spans="2:38" x14ac:dyDescent="0.25">
      <c r="B103">
        <v>1657302</v>
      </c>
      <c r="C103">
        <v>1536035</v>
      </c>
      <c r="D103">
        <v>1486194</v>
      </c>
      <c r="E103">
        <v>1598477</v>
      </c>
      <c r="F103">
        <v>1512256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F90F0-584D-49B4-AAA5-4AADAAE1F13D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115685</v>
      </c>
      <c r="C2">
        <v>85502</v>
      </c>
      <c r="D2">
        <v>114429</v>
      </c>
      <c r="E2">
        <v>30617</v>
      </c>
      <c r="F2">
        <v>31719</v>
      </c>
      <c r="H2">
        <v>83261</v>
      </c>
      <c r="J2">
        <f t="shared" ref="J2:J33" si="0">AVERAGE(B2:F2)</f>
        <v>75590.399999999994</v>
      </c>
      <c r="K2">
        <f t="shared" ref="K2:K33" si="1">H2/J2</f>
        <v>1.1014758487850309</v>
      </c>
      <c r="L2">
        <f t="shared" ref="L2:L33" si="2">MAX(B2:F2)</f>
        <v>115685</v>
      </c>
      <c r="M2">
        <f t="shared" ref="M2:M33" si="3">MIN(B2:F2)</f>
        <v>30617</v>
      </c>
      <c r="N2">
        <f t="shared" ref="N2:N33" si="4">AVERAGE(B2:F2)</f>
        <v>75590.399999999994</v>
      </c>
      <c r="O2">
        <f t="shared" ref="O2:O33" si="5">L2-M2</f>
        <v>85068</v>
      </c>
      <c r="Q2">
        <v>-2224</v>
      </c>
      <c r="R2">
        <v>-122</v>
      </c>
      <c r="T2">
        <v>-2293.2000000000116</v>
      </c>
      <c r="U2">
        <v>866.79999999998836</v>
      </c>
      <c r="W2">
        <v>8570.4000000000015</v>
      </c>
      <c r="X2">
        <v>866.8</v>
      </c>
      <c r="AB2">
        <v>75590.399999999994</v>
      </c>
      <c r="AC2">
        <v>1.1014758487850309</v>
      </c>
      <c r="AI2">
        <v>75590.399999999994</v>
      </c>
      <c r="AJ2">
        <v>1.1014758487850309</v>
      </c>
    </row>
    <row r="3" spans="1:38" x14ac:dyDescent="0.25">
      <c r="B3">
        <v>115638</v>
      </c>
      <c r="C3">
        <v>64387</v>
      </c>
      <c r="D3">
        <v>12120</v>
      </c>
      <c r="E3">
        <v>68004</v>
      </c>
      <c r="F3">
        <v>109569</v>
      </c>
      <c r="H3">
        <v>74969</v>
      </c>
      <c r="J3">
        <f t="shared" si="0"/>
        <v>73943.600000000006</v>
      </c>
      <c r="K3">
        <f t="shared" si="1"/>
        <v>1.0138673259078541</v>
      </c>
      <c r="L3">
        <f t="shared" si="2"/>
        <v>115638</v>
      </c>
      <c r="M3">
        <f t="shared" si="3"/>
        <v>12120</v>
      </c>
      <c r="N3">
        <f t="shared" si="4"/>
        <v>73943.600000000006</v>
      </c>
      <c r="O3">
        <f t="shared" si="5"/>
        <v>103518</v>
      </c>
      <c r="Q3">
        <v>1046</v>
      </c>
      <c r="R3">
        <v>-839</v>
      </c>
      <c r="T3">
        <v>7400.6000000000058</v>
      </c>
      <c r="U3">
        <v>126</v>
      </c>
      <c r="W3">
        <v>7669.4</v>
      </c>
      <c r="X3">
        <v>289.60000000000002</v>
      </c>
      <c r="AB3">
        <v>73943.600000000006</v>
      </c>
      <c r="AC3">
        <v>1.0138673259078541</v>
      </c>
      <c r="AI3">
        <v>73943.600000000006</v>
      </c>
      <c r="AJ3">
        <v>1.0138673259078541</v>
      </c>
    </row>
    <row r="4" spans="1:38" x14ac:dyDescent="0.25">
      <c r="B4">
        <v>29408</v>
      </c>
      <c r="C4">
        <v>95275</v>
      </c>
      <c r="D4">
        <v>22588</v>
      </c>
      <c r="E4">
        <v>67052</v>
      </c>
      <c r="F4">
        <v>60494</v>
      </c>
      <c r="H4">
        <v>78104</v>
      </c>
      <c r="J4">
        <f t="shared" si="0"/>
        <v>54963.4</v>
      </c>
      <c r="K4">
        <f t="shared" si="1"/>
        <v>1.4210183503931706</v>
      </c>
      <c r="L4">
        <f t="shared" si="2"/>
        <v>95275</v>
      </c>
      <c r="M4">
        <f t="shared" si="3"/>
        <v>22588</v>
      </c>
      <c r="N4">
        <f t="shared" si="4"/>
        <v>54963.4</v>
      </c>
      <c r="O4">
        <f t="shared" si="5"/>
        <v>72687</v>
      </c>
      <c r="Q4">
        <v>-1600</v>
      </c>
      <c r="R4">
        <v>-6</v>
      </c>
      <c r="T4">
        <v>1483</v>
      </c>
      <c r="U4">
        <v>883.80000000000291</v>
      </c>
      <c r="W4">
        <v>6715.7999999999993</v>
      </c>
      <c r="X4">
        <v>896.59999999999991</v>
      </c>
      <c r="Z4">
        <v>54963.4</v>
      </c>
      <c r="AA4">
        <v>1.4210183503931706</v>
      </c>
      <c r="AI4">
        <v>54963.4</v>
      </c>
      <c r="AJ4">
        <v>1.4210183503931706</v>
      </c>
    </row>
    <row r="5" spans="1:38" x14ac:dyDescent="0.25">
      <c r="B5">
        <v>101068</v>
      </c>
      <c r="C5">
        <v>60363</v>
      </c>
      <c r="D5">
        <v>42012</v>
      </c>
      <c r="E5">
        <v>81457</v>
      </c>
      <c r="F5">
        <v>72079</v>
      </c>
      <c r="H5">
        <v>98821</v>
      </c>
      <c r="J5">
        <f t="shared" si="0"/>
        <v>71395.8</v>
      </c>
      <c r="K5">
        <f t="shared" si="1"/>
        <v>1.3841290384028191</v>
      </c>
      <c r="L5">
        <f t="shared" si="2"/>
        <v>101068</v>
      </c>
      <c r="M5">
        <f t="shared" si="3"/>
        <v>42012</v>
      </c>
      <c r="N5">
        <f t="shared" si="4"/>
        <v>71395.8</v>
      </c>
      <c r="O5">
        <f t="shared" si="5"/>
        <v>59056</v>
      </c>
      <c r="Q5">
        <v>-13601</v>
      </c>
      <c r="R5">
        <v>267</v>
      </c>
      <c r="T5">
        <v>1359.6000000000058</v>
      </c>
      <c r="U5">
        <v>-355</v>
      </c>
      <c r="W5">
        <v>5147.6000000000004</v>
      </c>
      <c r="X5">
        <v>452.6</v>
      </c>
      <c r="AF5">
        <v>71395.8</v>
      </c>
      <c r="AG5">
        <v>1.3841290384028191</v>
      </c>
      <c r="AI5">
        <v>71395.8</v>
      </c>
      <c r="AJ5">
        <v>1.3841290384028191</v>
      </c>
    </row>
    <row r="6" spans="1:38" x14ac:dyDescent="0.25">
      <c r="B6">
        <v>12290</v>
      </c>
      <c r="C6">
        <v>70153</v>
      </c>
      <c r="D6">
        <v>117940</v>
      </c>
      <c r="E6">
        <v>37706</v>
      </c>
      <c r="F6">
        <v>78051</v>
      </c>
      <c r="H6">
        <v>116624</v>
      </c>
      <c r="J6">
        <f t="shared" si="0"/>
        <v>63228</v>
      </c>
      <c r="K6">
        <f t="shared" si="1"/>
        <v>1.8444992724742202</v>
      </c>
      <c r="L6">
        <f t="shared" si="2"/>
        <v>117940</v>
      </c>
      <c r="M6">
        <f t="shared" si="3"/>
        <v>12290</v>
      </c>
      <c r="N6">
        <f t="shared" si="4"/>
        <v>63228</v>
      </c>
      <c r="O6">
        <f t="shared" si="5"/>
        <v>105650</v>
      </c>
      <c r="Q6">
        <v>6908</v>
      </c>
      <c r="R6">
        <v>782</v>
      </c>
      <c r="T6">
        <v>-5110.8000000000029</v>
      </c>
      <c r="U6">
        <v>1.5999999999985448</v>
      </c>
      <c r="W6">
        <v>5546.7999999999993</v>
      </c>
      <c r="X6">
        <v>252.39999999999998</v>
      </c>
      <c r="AF6">
        <v>63228</v>
      </c>
      <c r="AG6">
        <v>1.8444992724742202</v>
      </c>
      <c r="AK6">
        <v>63228</v>
      </c>
      <c r="AL6">
        <v>1.8444992724742202</v>
      </c>
    </row>
    <row r="7" spans="1:38" x14ac:dyDescent="0.25">
      <c r="B7">
        <v>44542</v>
      </c>
      <c r="C7">
        <v>74252</v>
      </c>
      <c r="D7">
        <v>44011</v>
      </c>
      <c r="E7">
        <v>112120</v>
      </c>
      <c r="F7">
        <v>116740</v>
      </c>
      <c r="H7">
        <v>111044</v>
      </c>
      <c r="J7">
        <f t="shared" si="0"/>
        <v>78333</v>
      </c>
      <c r="K7">
        <f t="shared" si="1"/>
        <v>1.4175890110170681</v>
      </c>
      <c r="L7">
        <f t="shared" si="2"/>
        <v>116740</v>
      </c>
      <c r="M7">
        <f t="shared" si="3"/>
        <v>44011</v>
      </c>
      <c r="N7">
        <f t="shared" si="4"/>
        <v>78333</v>
      </c>
      <c r="O7">
        <f t="shared" si="5"/>
        <v>72729</v>
      </c>
      <c r="Q7">
        <v>713</v>
      </c>
      <c r="R7">
        <v>-300</v>
      </c>
      <c r="T7">
        <v>2269.8000000000029</v>
      </c>
      <c r="U7">
        <v>349.19999999999709</v>
      </c>
      <c r="W7">
        <v>5521</v>
      </c>
      <c r="X7">
        <v>669.2</v>
      </c>
      <c r="AB7">
        <v>78333</v>
      </c>
      <c r="AC7">
        <v>1.4175890110170681</v>
      </c>
      <c r="AI7">
        <v>78333</v>
      </c>
      <c r="AJ7">
        <v>1.4175890110170681</v>
      </c>
    </row>
    <row r="8" spans="1:38" x14ac:dyDescent="0.25">
      <c r="B8">
        <v>47844</v>
      </c>
      <c r="C8">
        <v>24801</v>
      </c>
      <c r="D8">
        <v>21042</v>
      </c>
      <c r="E8">
        <v>23742</v>
      </c>
      <c r="F8">
        <v>45637</v>
      </c>
      <c r="H8">
        <v>76623</v>
      </c>
      <c r="J8">
        <f t="shared" si="0"/>
        <v>32613.200000000001</v>
      </c>
      <c r="K8">
        <f t="shared" si="1"/>
        <v>2.3494474629904456</v>
      </c>
      <c r="L8">
        <f t="shared" si="2"/>
        <v>47844</v>
      </c>
      <c r="M8">
        <f t="shared" si="3"/>
        <v>21042</v>
      </c>
      <c r="N8">
        <f t="shared" si="4"/>
        <v>32613.200000000001</v>
      </c>
      <c r="O8">
        <f t="shared" si="5"/>
        <v>26802</v>
      </c>
      <c r="Q8">
        <v>2085</v>
      </c>
      <c r="R8">
        <v>-786</v>
      </c>
      <c r="T8">
        <v>-1875.9999999999964</v>
      </c>
      <c r="U8">
        <v>-2</v>
      </c>
      <c r="W8">
        <v>6485.2</v>
      </c>
      <c r="X8">
        <v>263.60000000000002</v>
      </c>
      <c r="AD8">
        <v>32613.200000000001</v>
      </c>
      <c r="AE8">
        <v>2.3494474629904456</v>
      </c>
      <c r="AK8">
        <v>32613.200000000001</v>
      </c>
      <c r="AL8">
        <v>2.3494474629904456</v>
      </c>
    </row>
    <row r="9" spans="1:38" x14ac:dyDescent="0.25">
      <c r="B9">
        <v>24509</v>
      </c>
      <c r="C9">
        <v>95446</v>
      </c>
      <c r="D9">
        <v>5862</v>
      </c>
      <c r="E9">
        <v>111033</v>
      </c>
      <c r="F9">
        <v>107176</v>
      </c>
      <c r="H9">
        <v>121008</v>
      </c>
      <c r="J9">
        <f t="shared" si="0"/>
        <v>68805.2</v>
      </c>
      <c r="K9">
        <f t="shared" si="1"/>
        <v>1.7587042839785365</v>
      </c>
      <c r="L9">
        <f t="shared" si="2"/>
        <v>111033</v>
      </c>
      <c r="M9">
        <f t="shared" si="3"/>
        <v>5862</v>
      </c>
      <c r="N9">
        <f t="shared" si="4"/>
        <v>68805.2</v>
      </c>
      <c r="O9">
        <f t="shared" si="5"/>
        <v>105171</v>
      </c>
      <c r="Q9">
        <v>837</v>
      </c>
      <c r="R9">
        <v>-2</v>
      </c>
      <c r="T9">
        <v>-2977.6000000000058</v>
      </c>
      <c r="U9">
        <v>612.39999999999418</v>
      </c>
      <c r="W9">
        <v>7799.5999999999995</v>
      </c>
      <c r="X9">
        <v>1138</v>
      </c>
      <c r="AF9">
        <v>68805.2</v>
      </c>
      <c r="AG9">
        <v>1.7587042839785365</v>
      </c>
      <c r="AI9">
        <v>68805.2</v>
      </c>
      <c r="AJ9">
        <v>1.7587042839785365</v>
      </c>
    </row>
    <row r="10" spans="1:38" x14ac:dyDescent="0.25">
      <c r="B10">
        <v>20070</v>
      </c>
      <c r="C10">
        <v>95315</v>
      </c>
      <c r="D10">
        <v>22355</v>
      </c>
      <c r="E10">
        <v>28353</v>
      </c>
      <c r="F10">
        <v>28218</v>
      </c>
      <c r="H10">
        <v>82285</v>
      </c>
      <c r="J10">
        <f t="shared" si="0"/>
        <v>38862.199999999997</v>
      </c>
      <c r="K10">
        <f t="shared" si="1"/>
        <v>2.1173531091909363</v>
      </c>
      <c r="L10">
        <f t="shared" si="2"/>
        <v>95315</v>
      </c>
      <c r="M10">
        <f t="shared" si="3"/>
        <v>20070</v>
      </c>
      <c r="N10">
        <f t="shared" si="4"/>
        <v>38862.199999999997</v>
      </c>
      <c r="O10">
        <f t="shared" si="5"/>
        <v>75245</v>
      </c>
      <c r="Q10">
        <v>490</v>
      </c>
      <c r="R10">
        <v>-95</v>
      </c>
      <c r="T10">
        <v>3585.7999999999956</v>
      </c>
      <c r="U10">
        <v>223.59999999999854</v>
      </c>
      <c r="W10">
        <v>4790.6000000000004</v>
      </c>
      <c r="X10">
        <v>354</v>
      </c>
      <c r="AD10">
        <v>38862.199999999997</v>
      </c>
      <c r="AE10">
        <v>2.1173531091909363</v>
      </c>
      <c r="AK10">
        <v>38862.199999999997</v>
      </c>
      <c r="AL10">
        <v>2.1173531091909363</v>
      </c>
    </row>
    <row r="11" spans="1:38" x14ac:dyDescent="0.25">
      <c r="B11">
        <v>104152</v>
      </c>
      <c r="C11">
        <v>103542</v>
      </c>
      <c r="D11">
        <v>103985</v>
      </c>
      <c r="E11">
        <v>100179</v>
      </c>
      <c r="F11">
        <v>80169</v>
      </c>
      <c r="H11">
        <v>144114</v>
      </c>
      <c r="J11">
        <f t="shared" si="0"/>
        <v>98405.4</v>
      </c>
      <c r="K11">
        <f t="shared" si="1"/>
        <v>1.4644928022242683</v>
      </c>
      <c r="L11">
        <f t="shared" si="2"/>
        <v>104152</v>
      </c>
      <c r="M11">
        <f t="shared" si="3"/>
        <v>80169</v>
      </c>
      <c r="N11">
        <f t="shared" si="4"/>
        <v>98405.4</v>
      </c>
      <c r="O11">
        <f t="shared" si="5"/>
        <v>23983</v>
      </c>
      <c r="Q11">
        <v>-10620</v>
      </c>
      <c r="R11">
        <v>715</v>
      </c>
      <c r="T11">
        <v>1284.5999999999913</v>
      </c>
      <c r="U11">
        <v>65.19999999999709</v>
      </c>
      <c r="W11">
        <v>5160.1999999999989</v>
      </c>
      <c r="X11">
        <v>688.8</v>
      </c>
      <c r="AF11">
        <v>98405.4</v>
      </c>
      <c r="AG11">
        <v>1.4644928022242683</v>
      </c>
      <c r="AI11">
        <v>98405.4</v>
      </c>
      <c r="AJ11">
        <v>1.4644928022242683</v>
      </c>
    </row>
    <row r="12" spans="1:38" x14ac:dyDescent="0.25">
      <c r="B12">
        <v>104338</v>
      </c>
      <c r="C12">
        <v>105666</v>
      </c>
      <c r="D12">
        <v>33813</v>
      </c>
      <c r="E12">
        <v>112025</v>
      </c>
      <c r="F12">
        <v>112992</v>
      </c>
      <c r="H12">
        <v>109432</v>
      </c>
      <c r="J12">
        <f t="shared" si="0"/>
        <v>93766.8</v>
      </c>
      <c r="K12">
        <f t="shared" si="1"/>
        <v>1.1670655285239551</v>
      </c>
      <c r="L12">
        <f t="shared" si="2"/>
        <v>112992</v>
      </c>
      <c r="M12">
        <f t="shared" si="3"/>
        <v>33813</v>
      </c>
      <c r="N12">
        <f t="shared" si="4"/>
        <v>93766.8</v>
      </c>
      <c r="O12">
        <f t="shared" si="5"/>
        <v>79179</v>
      </c>
      <c r="Q12">
        <v>-4712</v>
      </c>
      <c r="R12">
        <v>4</v>
      </c>
      <c r="T12">
        <v>828</v>
      </c>
      <c r="U12">
        <v>623.60000000000582</v>
      </c>
      <c r="W12">
        <v>4564.8</v>
      </c>
      <c r="X12">
        <v>850</v>
      </c>
      <c r="AB12">
        <v>93766.8</v>
      </c>
      <c r="AC12">
        <v>1.1670655285239551</v>
      </c>
      <c r="AI12">
        <v>93766.8</v>
      </c>
      <c r="AJ12">
        <v>1.1670655285239551</v>
      </c>
    </row>
    <row r="13" spans="1:38" x14ac:dyDescent="0.25">
      <c r="B13">
        <v>94630</v>
      </c>
      <c r="C13">
        <v>70554</v>
      </c>
      <c r="D13">
        <v>90163</v>
      </c>
      <c r="E13">
        <v>57495</v>
      </c>
      <c r="F13">
        <v>11846</v>
      </c>
      <c r="H13">
        <v>81638</v>
      </c>
      <c r="J13">
        <f t="shared" si="0"/>
        <v>64937.599999999999</v>
      </c>
      <c r="K13">
        <f t="shared" si="1"/>
        <v>1.2571761198442812</v>
      </c>
      <c r="L13">
        <f t="shared" si="2"/>
        <v>94630</v>
      </c>
      <c r="M13">
        <f t="shared" si="3"/>
        <v>11846</v>
      </c>
      <c r="N13">
        <f t="shared" si="4"/>
        <v>64937.599999999999</v>
      </c>
      <c r="O13">
        <f t="shared" si="5"/>
        <v>82784</v>
      </c>
      <c r="Q13">
        <v>-4585</v>
      </c>
      <c r="R13">
        <v>-235</v>
      </c>
      <c r="T13">
        <v>559.40000000000146</v>
      </c>
      <c r="U13">
        <v>-391.20000000000437</v>
      </c>
      <c r="W13">
        <v>8688.2000000000007</v>
      </c>
      <c r="X13">
        <v>871.6</v>
      </c>
      <c r="AB13">
        <v>64937.599999999999</v>
      </c>
      <c r="AC13">
        <v>1.2571761198442812</v>
      </c>
      <c r="AI13">
        <v>64937.599999999999</v>
      </c>
      <c r="AJ13">
        <v>1.2571761198442812</v>
      </c>
    </row>
    <row r="14" spans="1:38" x14ac:dyDescent="0.25">
      <c r="B14">
        <v>38855</v>
      </c>
      <c r="C14">
        <v>60931</v>
      </c>
      <c r="D14">
        <v>92436</v>
      </c>
      <c r="E14">
        <v>57477</v>
      </c>
      <c r="F14">
        <v>40316</v>
      </c>
      <c r="H14">
        <v>70286</v>
      </c>
      <c r="J14">
        <f t="shared" si="0"/>
        <v>58003</v>
      </c>
      <c r="K14">
        <f t="shared" si="1"/>
        <v>1.2117649087116185</v>
      </c>
      <c r="L14">
        <f t="shared" si="2"/>
        <v>92436</v>
      </c>
      <c r="M14">
        <f t="shared" si="3"/>
        <v>38855</v>
      </c>
      <c r="N14">
        <f t="shared" si="4"/>
        <v>58003</v>
      </c>
      <c r="O14">
        <f t="shared" si="5"/>
        <v>53581</v>
      </c>
      <c r="Q14">
        <v>5588</v>
      </c>
      <c r="R14">
        <v>2024</v>
      </c>
      <c r="T14">
        <v>-1652</v>
      </c>
      <c r="U14">
        <v>71.599999999998545</v>
      </c>
      <c r="W14">
        <v>4556.7999999999993</v>
      </c>
      <c r="X14">
        <v>471.6</v>
      </c>
      <c r="Z14">
        <v>58003</v>
      </c>
      <c r="AA14">
        <v>1.2117649087116185</v>
      </c>
      <c r="AI14">
        <v>58003</v>
      </c>
      <c r="AJ14">
        <v>1.2117649087116185</v>
      </c>
    </row>
    <row r="15" spans="1:38" x14ac:dyDescent="0.25">
      <c r="B15">
        <v>73217</v>
      </c>
      <c r="C15">
        <v>12566</v>
      </c>
      <c r="D15">
        <v>57353</v>
      </c>
      <c r="E15">
        <v>66906</v>
      </c>
      <c r="F15">
        <v>78928</v>
      </c>
      <c r="H15">
        <v>116724</v>
      </c>
      <c r="J15">
        <f t="shared" si="0"/>
        <v>57794</v>
      </c>
      <c r="K15">
        <f t="shared" si="1"/>
        <v>2.0196560196560198</v>
      </c>
      <c r="L15">
        <f t="shared" si="2"/>
        <v>78928</v>
      </c>
      <c r="M15">
        <f t="shared" si="3"/>
        <v>12566</v>
      </c>
      <c r="N15">
        <f t="shared" si="4"/>
        <v>57794</v>
      </c>
      <c r="O15">
        <f t="shared" si="5"/>
        <v>66362</v>
      </c>
      <c r="Q15">
        <v>2949</v>
      </c>
      <c r="R15">
        <v>-603</v>
      </c>
      <c r="T15">
        <v>1829</v>
      </c>
      <c r="U15">
        <v>62.19999999999709</v>
      </c>
      <c r="W15">
        <v>5893</v>
      </c>
      <c r="X15">
        <v>96.2</v>
      </c>
      <c r="AD15">
        <v>57794</v>
      </c>
      <c r="AE15">
        <v>2.0196560196560198</v>
      </c>
      <c r="AK15">
        <v>57794</v>
      </c>
      <c r="AL15">
        <v>2.0196560196560198</v>
      </c>
    </row>
    <row r="16" spans="1:38" x14ac:dyDescent="0.25">
      <c r="B16">
        <v>71822</v>
      </c>
      <c r="C16">
        <v>35977</v>
      </c>
      <c r="D16">
        <v>6129</v>
      </c>
      <c r="E16">
        <v>115274</v>
      </c>
      <c r="F16">
        <v>30467</v>
      </c>
      <c r="H16">
        <v>106943</v>
      </c>
      <c r="J16">
        <f t="shared" si="0"/>
        <v>51933.8</v>
      </c>
      <c r="K16">
        <f t="shared" si="1"/>
        <v>2.0592176963750002</v>
      </c>
      <c r="L16">
        <f t="shared" si="2"/>
        <v>115274</v>
      </c>
      <c r="M16">
        <f t="shared" si="3"/>
        <v>6129</v>
      </c>
      <c r="N16">
        <f t="shared" si="4"/>
        <v>51933.8</v>
      </c>
      <c r="O16">
        <f t="shared" si="5"/>
        <v>109145</v>
      </c>
      <c r="Q16">
        <v>1163</v>
      </c>
      <c r="R16">
        <v>1173</v>
      </c>
      <c r="T16">
        <v>1946.6000000000058</v>
      </c>
      <c r="U16">
        <v>280.80000000000291</v>
      </c>
      <c r="W16">
        <v>4799</v>
      </c>
      <c r="X16">
        <v>614.40000000000009</v>
      </c>
      <c r="AD16">
        <v>51933.8</v>
      </c>
      <c r="AE16">
        <v>2.0592176963750002</v>
      </c>
      <c r="AK16">
        <v>51933.8</v>
      </c>
      <c r="AL16">
        <v>2.0592176963750002</v>
      </c>
    </row>
    <row r="17" spans="2:38" x14ac:dyDescent="0.25">
      <c r="B17">
        <v>78444</v>
      </c>
      <c r="C17">
        <v>108013</v>
      </c>
      <c r="D17">
        <v>66214</v>
      </c>
      <c r="E17">
        <v>32352</v>
      </c>
      <c r="F17">
        <v>105351</v>
      </c>
      <c r="H17">
        <v>130044</v>
      </c>
      <c r="J17">
        <f t="shared" si="0"/>
        <v>78074.8</v>
      </c>
      <c r="K17">
        <f t="shared" si="1"/>
        <v>1.6656334694421246</v>
      </c>
      <c r="L17">
        <f t="shared" si="2"/>
        <v>108013</v>
      </c>
      <c r="M17">
        <f t="shared" si="3"/>
        <v>32352</v>
      </c>
      <c r="N17">
        <f t="shared" si="4"/>
        <v>78074.8</v>
      </c>
      <c r="O17">
        <f t="shared" si="5"/>
        <v>75661</v>
      </c>
      <c r="Q17">
        <v>-11160</v>
      </c>
      <c r="R17">
        <v>113</v>
      </c>
      <c r="T17">
        <v>-7188.8000000000029</v>
      </c>
      <c r="U17">
        <v>567.40000000000873</v>
      </c>
      <c r="W17">
        <v>9600.7999999999993</v>
      </c>
      <c r="X17">
        <v>767.00000000000011</v>
      </c>
      <c r="AF17">
        <v>78074.8</v>
      </c>
      <c r="AG17">
        <v>1.6656334694421246</v>
      </c>
      <c r="AI17">
        <v>78074.8</v>
      </c>
      <c r="AJ17">
        <v>1.6656334694421246</v>
      </c>
    </row>
    <row r="18" spans="2:38" x14ac:dyDescent="0.25">
      <c r="B18">
        <v>27219</v>
      </c>
      <c r="C18">
        <v>74493</v>
      </c>
      <c r="D18">
        <v>108319</v>
      </c>
      <c r="E18">
        <v>41683</v>
      </c>
      <c r="F18">
        <v>105890</v>
      </c>
      <c r="H18">
        <v>88875</v>
      </c>
      <c r="J18">
        <f t="shared" si="0"/>
        <v>71520.800000000003</v>
      </c>
      <c r="K18">
        <f t="shared" si="1"/>
        <v>1.2426454961353899</v>
      </c>
      <c r="L18">
        <f t="shared" si="2"/>
        <v>108319</v>
      </c>
      <c r="M18">
        <f t="shared" si="3"/>
        <v>27219</v>
      </c>
      <c r="N18">
        <f t="shared" si="4"/>
        <v>71520.800000000003</v>
      </c>
      <c r="O18">
        <f t="shared" si="5"/>
        <v>81100</v>
      </c>
      <c r="Q18">
        <v>-3252</v>
      </c>
      <c r="R18">
        <v>-1994</v>
      </c>
      <c r="T18">
        <v>1902.8000000000029</v>
      </c>
      <c r="U18">
        <v>527.19999999999709</v>
      </c>
      <c r="W18">
        <v>3610.4</v>
      </c>
      <c r="X18">
        <v>1054.8</v>
      </c>
      <c r="AB18">
        <v>71520.800000000003</v>
      </c>
      <c r="AC18">
        <v>1.2426454961353899</v>
      </c>
      <c r="AI18">
        <v>71520.800000000003</v>
      </c>
      <c r="AJ18">
        <v>1.2426454961353899</v>
      </c>
    </row>
    <row r="19" spans="2:38" x14ac:dyDescent="0.25">
      <c r="B19">
        <v>31634</v>
      </c>
      <c r="C19">
        <v>104892</v>
      </c>
      <c r="D19">
        <v>53514</v>
      </c>
      <c r="E19">
        <v>107868</v>
      </c>
      <c r="F19">
        <v>107730</v>
      </c>
      <c r="H19">
        <v>88011</v>
      </c>
      <c r="J19">
        <f t="shared" si="0"/>
        <v>81127.600000000006</v>
      </c>
      <c r="K19">
        <f t="shared" si="1"/>
        <v>1.0848465873512836</v>
      </c>
      <c r="L19">
        <f t="shared" si="2"/>
        <v>107868</v>
      </c>
      <c r="M19">
        <f t="shared" si="3"/>
        <v>31634</v>
      </c>
      <c r="N19">
        <f t="shared" si="4"/>
        <v>81127.600000000006</v>
      </c>
      <c r="O19">
        <f t="shared" si="5"/>
        <v>76234</v>
      </c>
      <c r="Q19">
        <v>5355</v>
      </c>
      <c r="R19">
        <v>-614</v>
      </c>
      <c r="T19">
        <v>-1503.7999999999884</v>
      </c>
      <c r="U19">
        <v>379.60000000000582</v>
      </c>
      <c r="W19">
        <v>9671.7999999999993</v>
      </c>
      <c r="X19">
        <v>1276</v>
      </c>
      <c r="AB19">
        <v>81127.600000000006</v>
      </c>
      <c r="AC19">
        <v>1.0848465873512836</v>
      </c>
      <c r="AI19">
        <v>81127.600000000006</v>
      </c>
      <c r="AJ19">
        <v>1.0848465873512836</v>
      </c>
    </row>
    <row r="20" spans="2:38" x14ac:dyDescent="0.25">
      <c r="B20">
        <v>13105</v>
      </c>
      <c r="C20">
        <v>92481</v>
      </c>
      <c r="D20">
        <v>3764</v>
      </c>
      <c r="E20">
        <v>35671</v>
      </c>
      <c r="F20">
        <v>84793</v>
      </c>
      <c r="H20">
        <v>86932</v>
      </c>
      <c r="J20">
        <f t="shared" si="0"/>
        <v>45962.8</v>
      </c>
      <c r="K20">
        <f t="shared" si="1"/>
        <v>1.8913556180215303</v>
      </c>
      <c r="L20">
        <f t="shared" si="2"/>
        <v>92481</v>
      </c>
      <c r="M20">
        <f t="shared" si="3"/>
        <v>3764</v>
      </c>
      <c r="N20">
        <f t="shared" si="4"/>
        <v>45962.8</v>
      </c>
      <c r="O20">
        <f t="shared" si="5"/>
        <v>88717</v>
      </c>
      <c r="Q20">
        <v>-13067</v>
      </c>
      <c r="R20">
        <v>52</v>
      </c>
      <c r="T20">
        <v>6110.8000000000029</v>
      </c>
      <c r="U20">
        <v>257.40000000000146</v>
      </c>
      <c r="W20">
        <v>6110.8000000000011</v>
      </c>
      <c r="X20">
        <v>307.80000000000007</v>
      </c>
      <c r="AD20">
        <v>45962.8</v>
      </c>
      <c r="AE20">
        <v>1.8913556180215303</v>
      </c>
      <c r="AK20">
        <v>45962.8</v>
      </c>
      <c r="AL20">
        <v>1.8913556180215303</v>
      </c>
    </row>
    <row r="21" spans="2:38" x14ac:dyDescent="0.25">
      <c r="B21">
        <v>95620</v>
      </c>
      <c r="C21">
        <v>78413</v>
      </c>
      <c r="D21">
        <v>85565</v>
      </c>
      <c r="E21">
        <v>43034</v>
      </c>
      <c r="F21">
        <v>91137</v>
      </c>
      <c r="H21">
        <v>98784</v>
      </c>
      <c r="J21">
        <f t="shared" si="0"/>
        <v>78753.8</v>
      </c>
      <c r="K21">
        <f t="shared" si="1"/>
        <v>1.2543394731428832</v>
      </c>
      <c r="L21">
        <f t="shared" si="2"/>
        <v>95620</v>
      </c>
      <c r="M21">
        <f t="shared" si="3"/>
        <v>43034</v>
      </c>
      <c r="N21">
        <f t="shared" si="4"/>
        <v>78753.8</v>
      </c>
      <c r="O21">
        <f t="shared" si="5"/>
        <v>52586</v>
      </c>
      <c r="Q21">
        <v>-6996</v>
      </c>
      <c r="R21">
        <v>-54</v>
      </c>
      <c r="T21">
        <v>181.40000000000873</v>
      </c>
      <c r="U21">
        <v>114.19999999999709</v>
      </c>
      <c r="W21">
        <v>3067</v>
      </c>
      <c r="X21">
        <v>388.2</v>
      </c>
      <c r="AB21">
        <v>78753.8</v>
      </c>
      <c r="AC21">
        <v>1.2543394731428832</v>
      </c>
      <c r="AI21">
        <v>78753.8</v>
      </c>
      <c r="AJ21">
        <v>1.2543394731428832</v>
      </c>
    </row>
    <row r="22" spans="2:38" x14ac:dyDescent="0.25">
      <c r="B22">
        <v>34944</v>
      </c>
      <c r="C22">
        <v>34683</v>
      </c>
      <c r="D22">
        <v>72507</v>
      </c>
      <c r="E22">
        <v>59749</v>
      </c>
      <c r="F22">
        <v>20665</v>
      </c>
      <c r="H22">
        <v>62664</v>
      </c>
      <c r="J22">
        <f t="shared" si="0"/>
        <v>44509.599999999999</v>
      </c>
      <c r="K22">
        <f t="shared" si="1"/>
        <v>1.4078760537052681</v>
      </c>
      <c r="L22">
        <f t="shared" si="2"/>
        <v>72507</v>
      </c>
      <c r="M22">
        <f t="shared" si="3"/>
        <v>20665</v>
      </c>
      <c r="N22">
        <f t="shared" si="4"/>
        <v>44509.599999999999</v>
      </c>
      <c r="O22">
        <f t="shared" si="5"/>
        <v>51842</v>
      </c>
      <c r="Q22">
        <v>-6708</v>
      </c>
      <c r="R22">
        <v>1381</v>
      </c>
      <c r="T22">
        <v>278.79999999999563</v>
      </c>
      <c r="U22">
        <v>-34</v>
      </c>
      <c r="W22">
        <v>5113.2</v>
      </c>
      <c r="X22">
        <v>352.8</v>
      </c>
      <c r="Z22">
        <v>44509.599999999999</v>
      </c>
      <c r="AA22">
        <v>1.4078760537052681</v>
      </c>
      <c r="AI22">
        <v>44509.599999999999</v>
      </c>
      <c r="AJ22">
        <v>1.4078760537052681</v>
      </c>
    </row>
    <row r="23" spans="2:38" x14ac:dyDescent="0.25">
      <c r="B23">
        <v>104608</v>
      </c>
      <c r="C23">
        <v>95977</v>
      </c>
      <c r="D23">
        <v>9534</v>
      </c>
      <c r="E23">
        <v>96104</v>
      </c>
      <c r="F23">
        <v>49410</v>
      </c>
      <c r="H23">
        <v>125358</v>
      </c>
      <c r="J23">
        <f t="shared" si="0"/>
        <v>71126.600000000006</v>
      </c>
      <c r="K23">
        <f t="shared" si="1"/>
        <v>1.7624629885303107</v>
      </c>
      <c r="L23">
        <f t="shared" si="2"/>
        <v>104608</v>
      </c>
      <c r="M23">
        <f t="shared" si="3"/>
        <v>9534</v>
      </c>
      <c r="N23">
        <f t="shared" si="4"/>
        <v>71126.600000000006</v>
      </c>
      <c r="O23">
        <f t="shared" si="5"/>
        <v>95074</v>
      </c>
      <c r="Q23">
        <v>-7359</v>
      </c>
      <c r="R23">
        <v>-952</v>
      </c>
      <c r="T23">
        <v>-336.39999999999418</v>
      </c>
      <c r="U23">
        <v>497.80000000000291</v>
      </c>
      <c r="W23">
        <v>4700.0000000000009</v>
      </c>
      <c r="X23">
        <v>677.8</v>
      </c>
      <c r="AF23">
        <v>71126.600000000006</v>
      </c>
      <c r="AG23">
        <v>1.7624629885303107</v>
      </c>
      <c r="AI23">
        <v>71126.600000000006</v>
      </c>
      <c r="AJ23">
        <v>1.7624629885303107</v>
      </c>
    </row>
    <row r="24" spans="2:38" x14ac:dyDescent="0.25">
      <c r="B24">
        <v>70588</v>
      </c>
      <c r="C24">
        <v>30589</v>
      </c>
      <c r="D24">
        <v>60058</v>
      </c>
      <c r="E24">
        <v>93195</v>
      </c>
      <c r="F24">
        <v>38007</v>
      </c>
      <c r="H24">
        <v>113414</v>
      </c>
      <c r="J24">
        <f t="shared" si="0"/>
        <v>58487.4</v>
      </c>
      <c r="K24">
        <f t="shared" si="1"/>
        <v>1.9391185109955307</v>
      </c>
      <c r="L24">
        <f t="shared" si="2"/>
        <v>93195</v>
      </c>
      <c r="M24">
        <f t="shared" si="3"/>
        <v>30589</v>
      </c>
      <c r="N24">
        <f t="shared" si="4"/>
        <v>58487.4</v>
      </c>
      <c r="O24">
        <f t="shared" si="5"/>
        <v>62606</v>
      </c>
      <c r="Q24">
        <v>2222</v>
      </c>
      <c r="R24">
        <v>-4</v>
      </c>
      <c r="T24">
        <v>3014.4000000000015</v>
      </c>
      <c r="U24">
        <v>-417.79999999999563</v>
      </c>
      <c r="W24">
        <v>8609.6</v>
      </c>
      <c r="X24">
        <v>820.20000000000016</v>
      </c>
      <c r="AD24">
        <v>58487.4</v>
      </c>
      <c r="AE24">
        <v>1.9391185109955307</v>
      </c>
      <c r="AK24">
        <v>58487.4</v>
      </c>
      <c r="AL24">
        <v>1.9391185109955307</v>
      </c>
    </row>
    <row r="25" spans="2:38" x14ac:dyDescent="0.25">
      <c r="B25">
        <v>35999</v>
      </c>
      <c r="C25">
        <v>26571</v>
      </c>
      <c r="D25">
        <v>8863</v>
      </c>
      <c r="E25">
        <v>10397</v>
      </c>
      <c r="F25">
        <v>94060</v>
      </c>
      <c r="H25">
        <v>66636</v>
      </c>
      <c r="J25">
        <f t="shared" si="0"/>
        <v>35178</v>
      </c>
      <c r="K25">
        <f t="shared" si="1"/>
        <v>1.8942520893740407</v>
      </c>
      <c r="L25">
        <f t="shared" si="2"/>
        <v>94060</v>
      </c>
      <c r="M25">
        <f t="shared" si="3"/>
        <v>8863</v>
      </c>
      <c r="N25">
        <f t="shared" si="4"/>
        <v>35178</v>
      </c>
      <c r="O25">
        <f t="shared" si="5"/>
        <v>85197</v>
      </c>
      <c r="Q25">
        <v>3906</v>
      </c>
      <c r="R25">
        <v>-147</v>
      </c>
      <c r="T25">
        <v>319.80000000000291</v>
      </c>
      <c r="U25">
        <v>-123.59999999999854</v>
      </c>
      <c r="W25">
        <v>5021</v>
      </c>
      <c r="X25">
        <v>298.79999999999995</v>
      </c>
      <c r="AD25">
        <v>35178</v>
      </c>
      <c r="AE25">
        <v>1.8942520893740407</v>
      </c>
      <c r="AI25">
        <v>35178</v>
      </c>
      <c r="AJ25">
        <v>1.8942520893740407</v>
      </c>
    </row>
    <row r="26" spans="2:38" x14ac:dyDescent="0.25">
      <c r="B26">
        <v>103395</v>
      </c>
      <c r="C26">
        <v>36570</v>
      </c>
      <c r="D26">
        <v>67785</v>
      </c>
      <c r="E26">
        <v>118381</v>
      </c>
      <c r="F26">
        <v>81476</v>
      </c>
      <c r="H26">
        <v>141851</v>
      </c>
      <c r="J26">
        <f t="shared" si="0"/>
        <v>81521.399999999994</v>
      </c>
      <c r="K26">
        <f t="shared" si="1"/>
        <v>1.7400461719254086</v>
      </c>
      <c r="L26">
        <f t="shared" si="2"/>
        <v>118381</v>
      </c>
      <c r="M26">
        <f t="shared" si="3"/>
        <v>36570</v>
      </c>
      <c r="N26">
        <f t="shared" si="4"/>
        <v>81521.399999999994</v>
      </c>
      <c r="O26">
        <f t="shared" si="5"/>
        <v>81811</v>
      </c>
      <c r="Q26">
        <v>4952</v>
      </c>
      <c r="R26">
        <v>92</v>
      </c>
      <c r="T26">
        <v>-2094</v>
      </c>
      <c r="U26">
        <v>11.599999999991269</v>
      </c>
      <c r="W26">
        <v>7351.6</v>
      </c>
      <c r="X26">
        <v>326.39999999999998</v>
      </c>
      <c r="AF26">
        <v>81521.399999999994</v>
      </c>
      <c r="AG26">
        <v>1.7400461719254086</v>
      </c>
      <c r="AI26">
        <v>81521.399999999994</v>
      </c>
      <c r="AJ26">
        <v>1.7400461719254086</v>
      </c>
    </row>
    <row r="27" spans="2:38" x14ac:dyDescent="0.25">
      <c r="B27">
        <v>103668</v>
      </c>
      <c r="C27">
        <v>32852</v>
      </c>
      <c r="D27">
        <v>102579</v>
      </c>
      <c r="E27">
        <v>93945</v>
      </c>
      <c r="F27">
        <v>24457</v>
      </c>
      <c r="H27">
        <v>142150</v>
      </c>
      <c r="J27">
        <f t="shared" si="0"/>
        <v>71500.2</v>
      </c>
      <c r="K27">
        <f t="shared" si="1"/>
        <v>1.9881063269753092</v>
      </c>
      <c r="L27">
        <f t="shared" si="2"/>
        <v>103668</v>
      </c>
      <c r="M27">
        <f t="shared" si="3"/>
        <v>24457</v>
      </c>
      <c r="N27">
        <f t="shared" si="4"/>
        <v>71500.2</v>
      </c>
      <c r="O27">
        <f t="shared" si="5"/>
        <v>79211</v>
      </c>
      <c r="Q27">
        <v>9187</v>
      </c>
      <c r="R27">
        <v>-481</v>
      </c>
      <c r="T27">
        <v>-4636.8000000000029</v>
      </c>
      <c r="U27">
        <v>-67.400000000008731</v>
      </c>
      <c r="W27">
        <v>7494.8</v>
      </c>
      <c r="X27">
        <v>339.8</v>
      </c>
      <c r="AF27">
        <v>71500.2</v>
      </c>
      <c r="AG27">
        <v>1.9881063269753092</v>
      </c>
      <c r="AK27">
        <v>71500.2</v>
      </c>
      <c r="AL27">
        <v>1.9881063269753092</v>
      </c>
    </row>
    <row r="28" spans="2:38" x14ac:dyDescent="0.25">
      <c r="B28">
        <v>107860</v>
      </c>
      <c r="C28">
        <v>59546</v>
      </c>
      <c r="D28">
        <v>59302</v>
      </c>
      <c r="E28">
        <v>9525</v>
      </c>
      <c r="F28">
        <v>100028</v>
      </c>
      <c r="H28">
        <v>118784</v>
      </c>
      <c r="J28">
        <f t="shared" si="0"/>
        <v>67252.2</v>
      </c>
      <c r="K28">
        <f t="shared" si="1"/>
        <v>1.7662470521410454</v>
      </c>
      <c r="L28">
        <f t="shared" si="2"/>
        <v>107860</v>
      </c>
      <c r="M28">
        <f t="shared" si="3"/>
        <v>9525</v>
      </c>
      <c r="N28">
        <f t="shared" si="4"/>
        <v>67252.2</v>
      </c>
      <c r="O28">
        <f t="shared" si="5"/>
        <v>98335</v>
      </c>
      <c r="Q28">
        <v>6362</v>
      </c>
      <c r="R28">
        <v>121</v>
      </c>
      <c r="T28">
        <v>3144.5999999999985</v>
      </c>
      <c r="U28">
        <v>13.19999999999709</v>
      </c>
      <c r="W28">
        <v>4363</v>
      </c>
      <c r="X28">
        <v>476.8</v>
      </c>
      <c r="AF28">
        <v>67252.2</v>
      </c>
      <c r="AG28">
        <v>1.7662470521410454</v>
      </c>
      <c r="AI28">
        <v>67252.2</v>
      </c>
      <c r="AJ28">
        <v>1.7662470521410454</v>
      </c>
    </row>
    <row r="29" spans="2:38" x14ac:dyDescent="0.25">
      <c r="B29">
        <v>90796</v>
      </c>
      <c r="C29">
        <v>103588</v>
      </c>
      <c r="D29">
        <v>113701</v>
      </c>
      <c r="E29">
        <v>26687</v>
      </c>
      <c r="F29">
        <v>22323</v>
      </c>
      <c r="H29">
        <v>111654</v>
      </c>
      <c r="J29">
        <f t="shared" si="0"/>
        <v>71419</v>
      </c>
      <c r="K29">
        <f t="shared" si="1"/>
        <v>1.5633654909757908</v>
      </c>
      <c r="L29">
        <f t="shared" si="2"/>
        <v>113701</v>
      </c>
      <c r="M29">
        <f t="shared" si="3"/>
        <v>22323</v>
      </c>
      <c r="N29">
        <f t="shared" si="4"/>
        <v>71419</v>
      </c>
      <c r="O29">
        <f t="shared" si="5"/>
        <v>91378</v>
      </c>
      <c r="Q29">
        <v>7965</v>
      </c>
      <c r="R29">
        <v>-1880</v>
      </c>
      <c r="T29">
        <v>-3832.3999999999942</v>
      </c>
      <c r="U29">
        <v>-253.80000000000291</v>
      </c>
      <c r="W29">
        <v>11762.4</v>
      </c>
      <c r="X29">
        <v>254.20000000000002</v>
      </c>
      <c r="AB29">
        <v>71419</v>
      </c>
      <c r="AC29">
        <v>1.5633654909757908</v>
      </c>
      <c r="AI29">
        <v>71419</v>
      </c>
      <c r="AJ29">
        <v>1.5633654909757908</v>
      </c>
    </row>
    <row r="30" spans="2:38" x14ac:dyDescent="0.25">
      <c r="B30">
        <v>50810</v>
      </c>
      <c r="C30">
        <v>4002</v>
      </c>
      <c r="D30">
        <v>80046</v>
      </c>
      <c r="E30">
        <v>5402</v>
      </c>
      <c r="F30">
        <v>103702</v>
      </c>
      <c r="H30">
        <v>94319</v>
      </c>
      <c r="J30">
        <f t="shared" si="0"/>
        <v>48792.4</v>
      </c>
      <c r="K30">
        <f t="shared" si="1"/>
        <v>1.9330674449299481</v>
      </c>
      <c r="L30">
        <f t="shared" si="2"/>
        <v>103702</v>
      </c>
      <c r="M30">
        <f t="shared" si="3"/>
        <v>4002</v>
      </c>
      <c r="N30">
        <f t="shared" si="4"/>
        <v>48792.4</v>
      </c>
      <c r="O30">
        <f t="shared" si="5"/>
        <v>99700</v>
      </c>
      <c r="Q30">
        <v>8096</v>
      </c>
      <c r="R30">
        <v>-763</v>
      </c>
      <c r="T30">
        <v>3577.5999999999985</v>
      </c>
      <c r="U30">
        <v>-289.40000000000146</v>
      </c>
      <c r="W30">
        <v>7036.4000000000005</v>
      </c>
      <c r="X30">
        <v>925.40000000000009</v>
      </c>
      <c r="AD30">
        <v>48792.4</v>
      </c>
      <c r="AE30">
        <v>1.9330674449299481</v>
      </c>
      <c r="AK30">
        <v>48792.4</v>
      </c>
      <c r="AL30">
        <v>1.9330674449299481</v>
      </c>
    </row>
    <row r="31" spans="2:38" x14ac:dyDescent="0.25">
      <c r="B31">
        <v>6416</v>
      </c>
      <c r="C31">
        <v>107489</v>
      </c>
      <c r="D31">
        <v>35767</v>
      </c>
      <c r="E31">
        <v>69029</v>
      </c>
      <c r="F31">
        <v>54100</v>
      </c>
      <c r="H31">
        <v>94103</v>
      </c>
      <c r="J31">
        <f t="shared" si="0"/>
        <v>54560.2</v>
      </c>
      <c r="K31">
        <f t="shared" si="1"/>
        <v>1.7247554077880947</v>
      </c>
      <c r="L31">
        <f t="shared" si="2"/>
        <v>107489</v>
      </c>
      <c r="M31">
        <f t="shared" si="3"/>
        <v>6416</v>
      </c>
      <c r="N31">
        <f t="shared" si="4"/>
        <v>54560.2</v>
      </c>
      <c r="O31">
        <f t="shared" si="5"/>
        <v>101073</v>
      </c>
      <c r="Q31">
        <v>-7003</v>
      </c>
      <c r="R31">
        <v>-1550</v>
      </c>
      <c r="T31">
        <v>2801.7999999999956</v>
      </c>
      <c r="U31">
        <v>-446.20000000000437</v>
      </c>
      <c r="W31">
        <v>4562.5999999999995</v>
      </c>
      <c r="X31">
        <v>477.4</v>
      </c>
      <c r="AD31">
        <v>54560.2</v>
      </c>
      <c r="AE31">
        <v>1.7247554077880947</v>
      </c>
      <c r="AK31">
        <v>54560.2</v>
      </c>
      <c r="AL31">
        <v>1.7247554077880947</v>
      </c>
    </row>
    <row r="32" spans="2:38" x14ac:dyDescent="0.25">
      <c r="B32">
        <v>84647</v>
      </c>
      <c r="C32">
        <v>82978</v>
      </c>
      <c r="D32">
        <v>99319</v>
      </c>
      <c r="E32">
        <v>88924</v>
      </c>
      <c r="F32">
        <v>73593</v>
      </c>
      <c r="H32">
        <v>95511</v>
      </c>
      <c r="J32">
        <f t="shared" si="0"/>
        <v>85892.2</v>
      </c>
      <c r="K32">
        <f t="shared" si="1"/>
        <v>1.1119868858871935</v>
      </c>
      <c r="L32">
        <f t="shared" si="2"/>
        <v>99319</v>
      </c>
      <c r="M32">
        <f t="shared" si="3"/>
        <v>73593</v>
      </c>
      <c r="N32">
        <f t="shared" si="4"/>
        <v>85892.2</v>
      </c>
      <c r="O32">
        <f t="shared" si="5"/>
        <v>25726</v>
      </c>
      <c r="Q32">
        <v>-5472</v>
      </c>
      <c r="R32">
        <v>-2072</v>
      </c>
      <c r="T32">
        <v>2104.5999999999913</v>
      </c>
      <c r="U32">
        <v>100.80000000000291</v>
      </c>
      <c r="W32">
        <v>4562.2</v>
      </c>
      <c r="X32">
        <v>356.40000000000003</v>
      </c>
      <c r="AB32">
        <v>85892.2</v>
      </c>
      <c r="AC32">
        <v>1.1119868858871935</v>
      </c>
      <c r="AI32">
        <v>85892.2</v>
      </c>
      <c r="AJ32">
        <v>1.1119868858871935</v>
      </c>
    </row>
    <row r="33" spans="2:38" x14ac:dyDescent="0.25">
      <c r="B33">
        <v>111146</v>
      </c>
      <c r="C33">
        <v>5691</v>
      </c>
      <c r="D33">
        <v>30445</v>
      </c>
      <c r="E33">
        <v>101008</v>
      </c>
      <c r="F33">
        <v>109654</v>
      </c>
      <c r="H33">
        <v>91668</v>
      </c>
      <c r="J33">
        <f t="shared" si="0"/>
        <v>71588.800000000003</v>
      </c>
      <c r="K33">
        <f t="shared" si="1"/>
        <v>1.28047962809825</v>
      </c>
      <c r="L33">
        <f t="shared" si="2"/>
        <v>111146</v>
      </c>
      <c r="M33">
        <f t="shared" si="3"/>
        <v>5691</v>
      </c>
      <c r="N33">
        <f t="shared" si="4"/>
        <v>71588.800000000003</v>
      </c>
      <c r="O33">
        <f t="shared" si="5"/>
        <v>105455</v>
      </c>
      <c r="Q33">
        <v>-2550</v>
      </c>
      <c r="R33">
        <v>670</v>
      </c>
      <c r="T33">
        <v>740.80000000000291</v>
      </c>
      <c r="U33">
        <v>-590</v>
      </c>
      <c r="W33">
        <v>10598.400000000001</v>
      </c>
      <c r="X33">
        <v>762.40000000000009</v>
      </c>
      <c r="AB33">
        <v>71588.800000000003</v>
      </c>
      <c r="AC33">
        <v>1.28047962809825</v>
      </c>
      <c r="AI33">
        <v>71588.800000000003</v>
      </c>
      <c r="AJ33">
        <v>1.28047962809825</v>
      </c>
    </row>
    <row r="34" spans="2:38" x14ac:dyDescent="0.25">
      <c r="B34">
        <v>75252</v>
      </c>
      <c r="C34">
        <v>68071</v>
      </c>
      <c r="D34">
        <v>115181</v>
      </c>
      <c r="E34">
        <v>37789</v>
      </c>
      <c r="F34">
        <v>75828</v>
      </c>
      <c r="H34">
        <v>108312</v>
      </c>
      <c r="J34">
        <f t="shared" ref="J34:J65" si="6">AVERAGE(B34:F34)</f>
        <v>74424.2</v>
      </c>
      <c r="K34">
        <f t="shared" ref="K34:K65" si="7">H34/J34</f>
        <v>1.4553330771442623</v>
      </c>
      <c r="L34">
        <f t="shared" ref="L34:L65" si="8">MAX(B34:F34)</f>
        <v>115181</v>
      </c>
      <c r="M34">
        <f t="shared" ref="M34:M65" si="9">MIN(B34:F34)</f>
        <v>37789</v>
      </c>
      <c r="N34">
        <f t="shared" ref="N34:N65" si="10">AVERAGE(B34:F34)</f>
        <v>74424.2</v>
      </c>
      <c r="O34">
        <f t="shared" ref="O34:O65" si="11">L34-M34</f>
        <v>77392</v>
      </c>
      <c r="Q34">
        <v>-5094</v>
      </c>
      <c r="R34">
        <v>1422</v>
      </c>
      <c r="T34">
        <v>-2746</v>
      </c>
      <c r="U34">
        <v>182.39999999999418</v>
      </c>
      <c r="W34">
        <v>4932</v>
      </c>
      <c r="X34">
        <v>1063.6000000000001</v>
      </c>
      <c r="AB34">
        <v>74424.2</v>
      </c>
      <c r="AC34">
        <v>1.4553330771442623</v>
      </c>
      <c r="AI34">
        <v>74424.2</v>
      </c>
      <c r="AJ34">
        <v>1.4553330771442623</v>
      </c>
    </row>
    <row r="35" spans="2:38" x14ac:dyDescent="0.25">
      <c r="B35">
        <v>75687</v>
      </c>
      <c r="C35">
        <v>35459</v>
      </c>
      <c r="D35">
        <v>48666</v>
      </c>
      <c r="E35">
        <v>8397</v>
      </c>
      <c r="F35">
        <v>117926</v>
      </c>
      <c r="H35">
        <v>106671</v>
      </c>
      <c r="J35">
        <f t="shared" si="6"/>
        <v>57227</v>
      </c>
      <c r="K35">
        <f t="shared" si="7"/>
        <v>1.8639977632935503</v>
      </c>
      <c r="L35">
        <f t="shared" si="8"/>
        <v>117926</v>
      </c>
      <c r="M35">
        <f t="shared" si="9"/>
        <v>8397</v>
      </c>
      <c r="N35">
        <f t="shared" si="10"/>
        <v>57227</v>
      </c>
      <c r="O35">
        <f t="shared" si="11"/>
        <v>109529</v>
      </c>
      <c r="Q35">
        <v>9009</v>
      </c>
      <c r="R35">
        <v>-1573</v>
      </c>
      <c r="T35">
        <v>1508</v>
      </c>
      <c r="U35">
        <v>-550.40000000000146</v>
      </c>
      <c r="W35">
        <v>4655.2</v>
      </c>
      <c r="X35">
        <v>982</v>
      </c>
      <c r="AD35">
        <v>57227</v>
      </c>
      <c r="AE35">
        <v>1.8639977632935503</v>
      </c>
      <c r="AK35">
        <v>57227</v>
      </c>
      <c r="AL35">
        <v>1.8639977632935503</v>
      </c>
    </row>
    <row r="36" spans="2:38" x14ac:dyDescent="0.25">
      <c r="B36">
        <v>14212</v>
      </c>
      <c r="C36">
        <v>74660</v>
      </c>
      <c r="D36">
        <v>1850</v>
      </c>
      <c r="E36">
        <v>88772</v>
      </c>
      <c r="F36">
        <v>81076</v>
      </c>
      <c r="H36">
        <v>53178</v>
      </c>
      <c r="J36">
        <f t="shared" si="6"/>
        <v>52114</v>
      </c>
      <c r="K36">
        <f t="shared" si="7"/>
        <v>1.0204167786007599</v>
      </c>
      <c r="L36">
        <f t="shared" si="8"/>
        <v>88772</v>
      </c>
      <c r="M36">
        <f t="shared" si="9"/>
        <v>1850</v>
      </c>
      <c r="N36">
        <f t="shared" si="10"/>
        <v>52114</v>
      </c>
      <c r="O36">
        <f t="shared" si="11"/>
        <v>86922</v>
      </c>
      <c r="Q36">
        <v>-16194</v>
      </c>
      <c r="R36">
        <v>-20</v>
      </c>
      <c r="T36">
        <v>-8869.4000000000015</v>
      </c>
      <c r="U36">
        <v>-103.19999999999709</v>
      </c>
      <c r="W36">
        <v>8869.4</v>
      </c>
      <c r="X36">
        <v>530.80000000000007</v>
      </c>
      <c r="Z36">
        <v>52114</v>
      </c>
      <c r="AA36">
        <v>1.0204167786007599</v>
      </c>
      <c r="AI36">
        <v>52114</v>
      </c>
      <c r="AJ36">
        <v>1.0204167786007599</v>
      </c>
    </row>
    <row r="37" spans="2:38" x14ac:dyDescent="0.25">
      <c r="B37">
        <v>105308</v>
      </c>
      <c r="C37">
        <v>17882</v>
      </c>
      <c r="D37">
        <v>65613</v>
      </c>
      <c r="E37">
        <v>46220</v>
      </c>
      <c r="F37">
        <v>47381</v>
      </c>
      <c r="H37">
        <v>86204</v>
      </c>
      <c r="J37">
        <f t="shared" si="6"/>
        <v>56480.800000000003</v>
      </c>
      <c r="K37">
        <f t="shared" si="7"/>
        <v>1.5262531692185661</v>
      </c>
      <c r="L37">
        <f t="shared" si="8"/>
        <v>105308</v>
      </c>
      <c r="M37">
        <f t="shared" si="9"/>
        <v>17882</v>
      </c>
      <c r="N37">
        <f t="shared" si="10"/>
        <v>56480.800000000003</v>
      </c>
      <c r="O37">
        <f t="shared" si="11"/>
        <v>87426</v>
      </c>
      <c r="Q37">
        <v>10928</v>
      </c>
      <c r="R37">
        <v>236</v>
      </c>
      <c r="T37">
        <v>-2411.5999999999985</v>
      </c>
      <c r="U37">
        <v>73.200000000004366</v>
      </c>
      <c r="W37">
        <v>3600.3999999999996</v>
      </c>
      <c r="X37">
        <v>73.600000000000009</v>
      </c>
      <c r="Z37">
        <v>56480.800000000003</v>
      </c>
      <c r="AA37">
        <v>1.5262531692185661</v>
      </c>
      <c r="AI37">
        <v>56480.800000000003</v>
      </c>
      <c r="AJ37">
        <v>1.5262531692185661</v>
      </c>
    </row>
    <row r="38" spans="2:38" x14ac:dyDescent="0.25">
      <c r="B38">
        <v>42888</v>
      </c>
      <c r="C38">
        <v>89174</v>
      </c>
      <c r="D38">
        <v>107122</v>
      </c>
      <c r="E38">
        <v>17132</v>
      </c>
      <c r="F38">
        <v>120038</v>
      </c>
      <c r="H38">
        <v>91098</v>
      </c>
      <c r="J38">
        <f t="shared" si="6"/>
        <v>75270.8</v>
      </c>
      <c r="K38">
        <f t="shared" si="7"/>
        <v>1.2102701180271764</v>
      </c>
      <c r="L38">
        <f t="shared" si="8"/>
        <v>120038</v>
      </c>
      <c r="M38">
        <f t="shared" si="9"/>
        <v>17132</v>
      </c>
      <c r="N38">
        <f t="shared" si="10"/>
        <v>75270.8</v>
      </c>
      <c r="O38">
        <f t="shared" si="11"/>
        <v>102906</v>
      </c>
      <c r="Q38">
        <v>-5457</v>
      </c>
      <c r="R38">
        <v>1018</v>
      </c>
      <c r="T38">
        <v>2356.4000000000087</v>
      </c>
      <c r="U38">
        <v>-417.80000000000291</v>
      </c>
      <c r="W38">
        <v>6824</v>
      </c>
      <c r="X38">
        <v>633.79999999999995</v>
      </c>
      <c r="AB38">
        <v>75270.8</v>
      </c>
      <c r="AC38">
        <v>1.2102701180271764</v>
      </c>
      <c r="AI38">
        <v>75270.8</v>
      </c>
      <c r="AJ38">
        <v>1.2102701180271764</v>
      </c>
    </row>
    <row r="39" spans="2:38" x14ac:dyDescent="0.25">
      <c r="B39">
        <v>65804</v>
      </c>
      <c r="C39">
        <v>100239</v>
      </c>
      <c r="D39">
        <v>4756</v>
      </c>
      <c r="E39">
        <v>115362</v>
      </c>
      <c r="F39">
        <v>32310</v>
      </c>
      <c r="H39">
        <v>93775</v>
      </c>
      <c r="J39">
        <f t="shared" si="6"/>
        <v>63694.2</v>
      </c>
      <c r="K39">
        <f t="shared" si="7"/>
        <v>1.4722690606052042</v>
      </c>
      <c r="L39">
        <f t="shared" si="8"/>
        <v>115362</v>
      </c>
      <c r="M39">
        <f t="shared" si="9"/>
        <v>4756</v>
      </c>
      <c r="N39">
        <f t="shared" si="10"/>
        <v>63694.2</v>
      </c>
      <c r="O39">
        <f t="shared" si="11"/>
        <v>110606</v>
      </c>
      <c r="Q39">
        <v>8659</v>
      </c>
      <c r="R39">
        <v>-223</v>
      </c>
      <c r="T39">
        <v>-1274.4000000000015</v>
      </c>
      <c r="U39">
        <v>-185.40000000000146</v>
      </c>
      <c r="W39">
        <v>3123.2000000000003</v>
      </c>
      <c r="X39">
        <v>1137</v>
      </c>
      <c r="AB39">
        <v>63694.2</v>
      </c>
      <c r="AC39">
        <v>1.4722690606052042</v>
      </c>
      <c r="AI39">
        <v>63694.2</v>
      </c>
      <c r="AJ39">
        <v>1.4722690606052042</v>
      </c>
    </row>
    <row r="40" spans="2:38" x14ac:dyDescent="0.25">
      <c r="B40">
        <v>39695</v>
      </c>
      <c r="C40">
        <v>6772</v>
      </c>
      <c r="D40">
        <v>46071</v>
      </c>
      <c r="E40">
        <v>96817</v>
      </c>
      <c r="F40">
        <v>101008</v>
      </c>
      <c r="H40">
        <v>83581</v>
      </c>
      <c r="J40">
        <f t="shared" si="6"/>
        <v>58072.6</v>
      </c>
      <c r="K40">
        <f t="shared" si="7"/>
        <v>1.4392501799471695</v>
      </c>
      <c r="L40">
        <f t="shared" si="8"/>
        <v>101008</v>
      </c>
      <c r="M40">
        <f t="shared" si="9"/>
        <v>6772</v>
      </c>
      <c r="N40">
        <f t="shared" si="10"/>
        <v>58072.6</v>
      </c>
      <c r="O40">
        <f t="shared" si="11"/>
        <v>94236</v>
      </c>
      <c r="Q40">
        <v>4984</v>
      </c>
      <c r="R40">
        <v>-1591</v>
      </c>
      <c r="T40">
        <v>-844.40000000000146</v>
      </c>
      <c r="U40">
        <v>-293.80000000000291</v>
      </c>
      <c r="W40">
        <v>2073.6000000000004</v>
      </c>
      <c r="X40">
        <v>797.4</v>
      </c>
      <c r="Z40">
        <v>58072.6</v>
      </c>
      <c r="AA40">
        <v>1.4392501799471695</v>
      </c>
      <c r="AI40">
        <v>58072.6</v>
      </c>
      <c r="AJ40">
        <v>1.4392501799471695</v>
      </c>
    </row>
    <row r="41" spans="2:38" x14ac:dyDescent="0.25">
      <c r="B41">
        <v>71232</v>
      </c>
      <c r="C41">
        <v>14832</v>
      </c>
      <c r="D41">
        <v>65243</v>
      </c>
      <c r="E41">
        <v>56374</v>
      </c>
      <c r="F41">
        <v>2405</v>
      </c>
      <c r="H41">
        <v>88427</v>
      </c>
      <c r="J41">
        <f t="shared" si="6"/>
        <v>42017.2</v>
      </c>
      <c r="K41">
        <f t="shared" si="7"/>
        <v>2.1045429014784425</v>
      </c>
      <c r="L41">
        <f t="shared" si="8"/>
        <v>71232</v>
      </c>
      <c r="M41">
        <f t="shared" si="9"/>
        <v>2405</v>
      </c>
      <c r="N41">
        <f t="shared" si="10"/>
        <v>42017.2</v>
      </c>
      <c r="O41">
        <f t="shared" si="11"/>
        <v>68827</v>
      </c>
      <c r="Q41">
        <v>-8374</v>
      </c>
      <c r="R41">
        <v>320</v>
      </c>
      <c r="T41">
        <v>-540.80000000000291</v>
      </c>
      <c r="U41">
        <v>47.19999999999709</v>
      </c>
      <c r="W41">
        <v>1920</v>
      </c>
      <c r="X41">
        <v>450.4</v>
      </c>
      <c r="AD41">
        <v>42017.2</v>
      </c>
      <c r="AE41">
        <v>2.1045429014784425</v>
      </c>
      <c r="AK41">
        <v>42017.2</v>
      </c>
      <c r="AL41">
        <v>2.1045429014784425</v>
      </c>
    </row>
    <row r="42" spans="2:38" x14ac:dyDescent="0.25">
      <c r="B42">
        <v>60373</v>
      </c>
      <c r="C42">
        <v>42638</v>
      </c>
      <c r="D42">
        <v>21754</v>
      </c>
      <c r="E42">
        <v>93952</v>
      </c>
      <c r="F42">
        <v>48878</v>
      </c>
      <c r="H42">
        <v>94919</v>
      </c>
      <c r="J42">
        <f t="shared" si="6"/>
        <v>53519</v>
      </c>
      <c r="K42">
        <f t="shared" si="7"/>
        <v>1.773557054504008</v>
      </c>
      <c r="L42">
        <f t="shared" si="8"/>
        <v>93952</v>
      </c>
      <c r="M42">
        <f t="shared" si="9"/>
        <v>21754</v>
      </c>
      <c r="N42">
        <f t="shared" si="10"/>
        <v>53519</v>
      </c>
      <c r="O42">
        <f t="shared" si="11"/>
        <v>72198</v>
      </c>
      <c r="Q42">
        <v>10787</v>
      </c>
      <c r="R42">
        <v>1861</v>
      </c>
      <c r="T42">
        <v>4958.5999999999985</v>
      </c>
      <c r="U42">
        <v>740.40000000000146</v>
      </c>
      <c r="W42">
        <v>7399.8000000000011</v>
      </c>
      <c r="X42">
        <v>756.8</v>
      </c>
      <c r="AD42">
        <v>53519</v>
      </c>
      <c r="AE42">
        <v>1.773557054504008</v>
      </c>
      <c r="AI42">
        <v>53519</v>
      </c>
      <c r="AJ42">
        <v>1.773557054504008</v>
      </c>
    </row>
    <row r="43" spans="2:38" x14ac:dyDescent="0.25">
      <c r="B43">
        <v>28487</v>
      </c>
      <c r="C43">
        <v>44123</v>
      </c>
      <c r="D43">
        <v>91181</v>
      </c>
      <c r="E43">
        <v>90095</v>
      </c>
      <c r="F43">
        <v>21575</v>
      </c>
      <c r="H43">
        <v>127935</v>
      </c>
      <c r="J43">
        <f t="shared" si="6"/>
        <v>55092.2</v>
      </c>
      <c r="K43">
        <f t="shared" si="7"/>
        <v>2.3221980607055084</v>
      </c>
      <c r="L43">
        <f t="shared" si="8"/>
        <v>91181</v>
      </c>
      <c r="M43">
        <f t="shared" si="9"/>
        <v>21575</v>
      </c>
      <c r="N43">
        <f t="shared" si="10"/>
        <v>55092.2</v>
      </c>
      <c r="O43">
        <f t="shared" si="11"/>
        <v>69606</v>
      </c>
      <c r="Q43">
        <v>9609</v>
      </c>
      <c r="R43">
        <v>-16</v>
      </c>
      <c r="T43">
        <v>-4243</v>
      </c>
      <c r="U43">
        <v>-238.60000000000582</v>
      </c>
      <c r="W43">
        <v>7723</v>
      </c>
      <c r="X43">
        <v>558.6</v>
      </c>
      <c r="AD43">
        <v>55092.2</v>
      </c>
      <c r="AE43">
        <v>2.3221980607055084</v>
      </c>
      <c r="AK43">
        <v>55092.2</v>
      </c>
      <c r="AL43">
        <v>2.3221980607055084</v>
      </c>
    </row>
    <row r="44" spans="2:38" x14ac:dyDescent="0.25">
      <c r="B44">
        <v>104100</v>
      </c>
      <c r="C44">
        <v>97636</v>
      </c>
      <c r="D44">
        <v>36814</v>
      </c>
      <c r="E44">
        <v>15340</v>
      </c>
      <c r="F44">
        <v>37657</v>
      </c>
      <c r="H44">
        <v>84245</v>
      </c>
      <c r="J44">
        <f t="shared" si="6"/>
        <v>58309.4</v>
      </c>
      <c r="K44">
        <f t="shared" si="7"/>
        <v>1.4447927778368497</v>
      </c>
      <c r="L44">
        <f t="shared" si="8"/>
        <v>104100</v>
      </c>
      <c r="M44">
        <f t="shared" si="9"/>
        <v>15340</v>
      </c>
      <c r="N44">
        <f t="shared" si="10"/>
        <v>58309.4</v>
      </c>
      <c r="O44">
        <f t="shared" si="11"/>
        <v>88760</v>
      </c>
      <c r="Q44">
        <v>4910</v>
      </c>
      <c r="R44">
        <v>-12</v>
      </c>
      <c r="T44">
        <v>-3264.4000000000015</v>
      </c>
      <c r="U44">
        <v>278</v>
      </c>
      <c r="W44">
        <v>7709.2000000000007</v>
      </c>
      <c r="X44">
        <v>482.8</v>
      </c>
      <c r="AB44">
        <v>58309.4</v>
      </c>
      <c r="AC44">
        <v>1.4447927778368497</v>
      </c>
      <c r="AI44">
        <v>58309.4</v>
      </c>
      <c r="AJ44">
        <v>1.4447927778368497</v>
      </c>
    </row>
    <row r="45" spans="2:38" x14ac:dyDescent="0.25">
      <c r="B45">
        <v>71865</v>
      </c>
      <c r="C45">
        <v>31883</v>
      </c>
      <c r="D45">
        <v>53769</v>
      </c>
      <c r="E45">
        <v>102990</v>
      </c>
      <c r="F45">
        <v>14041</v>
      </c>
      <c r="H45">
        <v>110846</v>
      </c>
      <c r="J45">
        <f t="shared" si="6"/>
        <v>54909.599999999999</v>
      </c>
      <c r="K45">
        <f t="shared" si="7"/>
        <v>2.0186998266241241</v>
      </c>
      <c r="L45">
        <f t="shared" si="8"/>
        <v>102990</v>
      </c>
      <c r="M45">
        <f t="shared" si="9"/>
        <v>14041</v>
      </c>
      <c r="N45">
        <f t="shared" si="10"/>
        <v>54909.599999999999</v>
      </c>
      <c r="O45">
        <f t="shared" si="11"/>
        <v>88949</v>
      </c>
      <c r="Q45">
        <v>4820</v>
      </c>
      <c r="R45">
        <v>292</v>
      </c>
      <c r="T45">
        <v>-6369</v>
      </c>
      <c r="U45">
        <v>120</v>
      </c>
      <c r="W45">
        <v>10023</v>
      </c>
      <c r="X45">
        <v>511.2</v>
      </c>
      <c r="AD45">
        <v>54909.599999999999</v>
      </c>
      <c r="AE45">
        <v>2.0186998266241241</v>
      </c>
      <c r="AK45">
        <v>54909.599999999999</v>
      </c>
      <c r="AL45">
        <v>2.0186998266241241</v>
      </c>
    </row>
    <row r="46" spans="2:38" x14ac:dyDescent="0.25">
      <c r="B46">
        <v>35084</v>
      </c>
      <c r="C46">
        <v>32418</v>
      </c>
      <c r="D46">
        <v>11421</v>
      </c>
      <c r="E46">
        <v>23715</v>
      </c>
      <c r="F46">
        <v>59614</v>
      </c>
      <c r="H46">
        <v>75961</v>
      </c>
      <c r="J46">
        <f t="shared" si="6"/>
        <v>32450.400000000001</v>
      </c>
      <c r="K46">
        <f t="shared" si="7"/>
        <v>2.3408340112910779</v>
      </c>
      <c r="L46">
        <f t="shared" si="8"/>
        <v>59614</v>
      </c>
      <c r="M46">
        <f t="shared" si="9"/>
        <v>11421</v>
      </c>
      <c r="N46">
        <f t="shared" si="10"/>
        <v>32450.400000000001</v>
      </c>
      <c r="O46">
        <f t="shared" si="11"/>
        <v>48193</v>
      </c>
      <c r="Q46">
        <v>-4973</v>
      </c>
      <c r="R46">
        <v>443</v>
      </c>
      <c r="T46">
        <v>790.20000000000073</v>
      </c>
      <c r="U46">
        <v>-1083</v>
      </c>
      <c r="W46">
        <v>4883.8</v>
      </c>
      <c r="X46">
        <v>1113</v>
      </c>
      <c r="AD46">
        <v>32450.400000000001</v>
      </c>
      <c r="AE46">
        <v>2.3408340112910779</v>
      </c>
      <c r="AK46">
        <v>32450.400000000001</v>
      </c>
      <c r="AL46">
        <v>2.3408340112910779</v>
      </c>
    </row>
    <row r="47" spans="2:38" x14ac:dyDescent="0.25">
      <c r="B47">
        <v>45442</v>
      </c>
      <c r="C47">
        <v>15029</v>
      </c>
      <c r="D47">
        <v>21134</v>
      </c>
      <c r="E47">
        <v>100347</v>
      </c>
      <c r="F47">
        <v>39920</v>
      </c>
      <c r="H47">
        <v>61073</v>
      </c>
      <c r="J47">
        <f t="shared" si="6"/>
        <v>44374.400000000001</v>
      </c>
      <c r="K47">
        <f t="shared" si="7"/>
        <v>1.3763115670296386</v>
      </c>
      <c r="L47">
        <f t="shared" si="8"/>
        <v>100347</v>
      </c>
      <c r="M47">
        <f t="shared" si="9"/>
        <v>15029</v>
      </c>
      <c r="N47">
        <f t="shared" si="10"/>
        <v>44374.400000000001</v>
      </c>
      <c r="O47">
        <f t="shared" si="11"/>
        <v>85318</v>
      </c>
      <c r="Q47">
        <v>4247</v>
      </c>
      <c r="R47">
        <v>-205</v>
      </c>
      <c r="T47">
        <v>-7900.5999999999985</v>
      </c>
      <c r="U47">
        <v>744</v>
      </c>
      <c r="W47">
        <v>10437</v>
      </c>
      <c r="X47">
        <v>744</v>
      </c>
      <c r="Z47">
        <v>44374.400000000001</v>
      </c>
      <c r="AA47">
        <v>1.3763115670296386</v>
      </c>
      <c r="AI47">
        <v>44374.400000000001</v>
      </c>
      <c r="AJ47">
        <v>1.3763115670296386</v>
      </c>
    </row>
    <row r="48" spans="2:38" x14ac:dyDescent="0.25">
      <c r="B48">
        <v>20733</v>
      </c>
      <c r="C48">
        <v>113231</v>
      </c>
      <c r="D48">
        <v>70408</v>
      </c>
      <c r="E48">
        <v>17476</v>
      </c>
      <c r="F48">
        <v>10453</v>
      </c>
      <c r="H48">
        <v>76998</v>
      </c>
      <c r="J48">
        <f t="shared" si="6"/>
        <v>46460.2</v>
      </c>
      <c r="K48">
        <f t="shared" si="7"/>
        <v>1.6572894649614078</v>
      </c>
      <c r="L48">
        <f t="shared" si="8"/>
        <v>113231</v>
      </c>
      <c r="M48">
        <f t="shared" si="9"/>
        <v>10453</v>
      </c>
      <c r="N48">
        <f t="shared" si="10"/>
        <v>46460.2</v>
      </c>
      <c r="O48">
        <f t="shared" si="11"/>
        <v>102778</v>
      </c>
      <c r="Q48">
        <v>-12669</v>
      </c>
      <c r="R48">
        <v>-24</v>
      </c>
      <c r="T48">
        <v>261.39999999999418</v>
      </c>
      <c r="U48">
        <v>-97.400000000001455</v>
      </c>
      <c r="W48">
        <v>3752.2</v>
      </c>
      <c r="X48">
        <v>479.40000000000003</v>
      </c>
      <c r="AD48">
        <v>46460.2</v>
      </c>
      <c r="AE48">
        <v>1.6572894649614078</v>
      </c>
      <c r="AK48">
        <v>46460.2</v>
      </c>
      <c r="AL48">
        <v>1.6572894649614078</v>
      </c>
    </row>
    <row r="49" spans="2:38" x14ac:dyDescent="0.25">
      <c r="B49">
        <v>86641</v>
      </c>
      <c r="C49">
        <v>60133</v>
      </c>
      <c r="D49">
        <v>45776</v>
      </c>
      <c r="E49">
        <v>60040</v>
      </c>
      <c r="F49">
        <v>118087</v>
      </c>
      <c r="H49">
        <v>88937</v>
      </c>
      <c r="J49">
        <f t="shared" si="6"/>
        <v>74135.399999999994</v>
      </c>
      <c r="K49">
        <f t="shared" si="7"/>
        <v>1.1996563045454669</v>
      </c>
      <c r="L49">
        <f t="shared" si="8"/>
        <v>118087</v>
      </c>
      <c r="M49">
        <f t="shared" si="9"/>
        <v>45776</v>
      </c>
      <c r="N49">
        <f t="shared" si="10"/>
        <v>74135.399999999994</v>
      </c>
      <c r="O49">
        <f t="shared" si="11"/>
        <v>72311</v>
      </c>
      <c r="Q49">
        <v>7511</v>
      </c>
      <c r="R49">
        <v>-568</v>
      </c>
      <c r="T49">
        <v>-181.20000000001164</v>
      </c>
      <c r="U49">
        <v>261.79999999998836</v>
      </c>
      <c r="W49">
        <v>1870.8000000000002</v>
      </c>
      <c r="X49">
        <v>261.79999999999995</v>
      </c>
      <c r="AB49">
        <v>74135.399999999994</v>
      </c>
      <c r="AC49">
        <v>1.1996563045454669</v>
      </c>
      <c r="AI49">
        <v>74135.399999999994</v>
      </c>
      <c r="AJ49">
        <v>1.1996563045454669</v>
      </c>
    </row>
    <row r="50" spans="2:38" x14ac:dyDescent="0.25">
      <c r="B50">
        <v>103181</v>
      </c>
      <c r="C50">
        <v>107460</v>
      </c>
      <c r="D50">
        <v>94454</v>
      </c>
      <c r="E50">
        <v>111955</v>
      </c>
      <c r="F50">
        <v>53259</v>
      </c>
      <c r="H50">
        <v>130971</v>
      </c>
      <c r="J50">
        <f t="shared" si="6"/>
        <v>94061.8</v>
      </c>
      <c r="K50">
        <f t="shared" si="7"/>
        <v>1.3923930862475522</v>
      </c>
      <c r="L50">
        <f t="shared" si="8"/>
        <v>111955</v>
      </c>
      <c r="M50">
        <f t="shared" si="9"/>
        <v>53259</v>
      </c>
      <c r="N50">
        <f t="shared" si="10"/>
        <v>94061.8</v>
      </c>
      <c r="O50">
        <f t="shared" si="11"/>
        <v>58696</v>
      </c>
      <c r="Q50">
        <v>-4698</v>
      </c>
      <c r="R50">
        <v>205</v>
      </c>
      <c r="T50">
        <v>-3354.1999999999971</v>
      </c>
      <c r="U50">
        <v>-498.19999999999709</v>
      </c>
      <c r="W50">
        <v>4961</v>
      </c>
      <c r="X50">
        <v>513</v>
      </c>
      <c r="AB50">
        <v>94061.8</v>
      </c>
      <c r="AC50">
        <v>1.3923930862475522</v>
      </c>
      <c r="AI50">
        <v>94061.8</v>
      </c>
      <c r="AJ50">
        <v>1.3923930862475522</v>
      </c>
    </row>
    <row r="51" spans="2:38" x14ac:dyDescent="0.25">
      <c r="B51">
        <v>70221</v>
      </c>
      <c r="C51">
        <v>9490</v>
      </c>
      <c r="D51">
        <v>25262</v>
      </c>
      <c r="E51">
        <v>23876</v>
      </c>
      <c r="F51">
        <v>100691</v>
      </c>
      <c r="H51">
        <v>91930</v>
      </c>
      <c r="J51">
        <f t="shared" si="6"/>
        <v>45908</v>
      </c>
      <c r="K51">
        <f t="shared" si="7"/>
        <v>2.0024832273242135</v>
      </c>
      <c r="L51">
        <f t="shared" si="8"/>
        <v>100691</v>
      </c>
      <c r="M51">
        <f t="shared" si="9"/>
        <v>9490</v>
      </c>
      <c r="N51">
        <f t="shared" si="10"/>
        <v>45908</v>
      </c>
      <c r="O51">
        <f t="shared" si="11"/>
        <v>91201</v>
      </c>
      <c r="Q51">
        <v>-3026</v>
      </c>
      <c r="R51">
        <v>25</v>
      </c>
      <c r="T51">
        <v>-2406.4000000000015</v>
      </c>
      <c r="U51">
        <v>-98.400000000001455</v>
      </c>
      <c r="W51">
        <v>5009.2000000000007</v>
      </c>
      <c r="X51">
        <v>98.399999999999977</v>
      </c>
      <c r="AD51">
        <v>45908</v>
      </c>
      <c r="AE51">
        <v>2.0024832273242135</v>
      </c>
      <c r="AK51">
        <v>45908</v>
      </c>
      <c r="AL51">
        <v>2.0024832273242135</v>
      </c>
    </row>
    <row r="52" spans="2:38" x14ac:dyDescent="0.25">
      <c r="B52">
        <v>117830</v>
      </c>
      <c r="C52">
        <v>30282</v>
      </c>
      <c r="D52">
        <v>65602</v>
      </c>
      <c r="E52">
        <v>15961</v>
      </c>
      <c r="F52">
        <v>83711</v>
      </c>
      <c r="H52">
        <v>114394</v>
      </c>
      <c r="J52">
        <f t="shared" si="6"/>
        <v>62677.2</v>
      </c>
      <c r="K52">
        <f t="shared" si="7"/>
        <v>1.8251293931445567</v>
      </c>
      <c r="L52">
        <f t="shared" si="8"/>
        <v>117830</v>
      </c>
      <c r="M52">
        <f t="shared" si="9"/>
        <v>15961</v>
      </c>
      <c r="N52">
        <f t="shared" si="10"/>
        <v>62677.2</v>
      </c>
      <c r="O52">
        <f t="shared" si="11"/>
        <v>101869</v>
      </c>
      <c r="Q52">
        <v>-1472</v>
      </c>
      <c r="R52">
        <v>0</v>
      </c>
      <c r="T52">
        <v>1201.7999999999956</v>
      </c>
      <c r="U52">
        <v>-724.40000000000146</v>
      </c>
      <c r="W52">
        <v>1853</v>
      </c>
      <c r="X52">
        <v>1369.6</v>
      </c>
      <c r="AD52">
        <v>62677.2</v>
      </c>
      <c r="AE52">
        <v>1.8251293931445567</v>
      </c>
      <c r="AK52">
        <v>62677.2</v>
      </c>
      <c r="AL52">
        <v>1.8251293931445567</v>
      </c>
    </row>
    <row r="53" spans="2:38" x14ac:dyDescent="0.25">
      <c r="B53">
        <v>25640</v>
      </c>
      <c r="C53">
        <v>120623</v>
      </c>
      <c r="D53">
        <v>100339</v>
      </c>
      <c r="E53">
        <v>115787</v>
      </c>
      <c r="F53">
        <v>73763</v>
      </c>
      <c r="H53">
        <v>108555</v>
      </c>
      <c r="J53">
        <f t="shared" si="6"/>
        <v>87230.399999999994</v>
      </c>
      <c r="K53">
        <f t="shared" si="7"/>
        <v>1.2444629395256701</v>
      </c>
      <c r="L53">
        <f t="shared" si="8"/>
        <v>120623</v>
      </c>
      <c r="M53">
        <f t="shared" si="9"/>
        <v>25640</v>
      </c>
      <c r="N53">
        <f t="shared" si="10"/>
        <v>87230.399999999994</v>
      </c>
      <c r="O53">
        <f t="shared" si="11"/>
        <v>94983</v>
      </c>
      <c r="Q53">
        <v>8802</v>
      </c>
      <c r="R53">
        <v>512</v>
      </c>
      <c r="T53">
        <v>1450.1999999999971</v>
      </c>
      <c r="U53">
        <v>61.19999999999709</v>
      </c>
      <c r="W53">
        <v>2116.6000000000004</v>
      </c>
      <c r="X53">
        <v>1108</v>
      </c>
      <c r="AB53">
        <v>87230.399999999994</v>
      </c>
      <c r="AC53">
        <v>1.2444629395256701</v>
      </c>
      <c r="AI53">
        <v>87230.399999999994</v>
      </c>
      <c r="AJ53">
        <v>1.2444629395256701</v>
      </c>
    </row>
    <row r="54" spans="2:38" x14ac:dyDescent="0.25">
      <c r="B54">
        <v>117568</v>
      </c>
      <c r="C54">
        <v>60789</v>
      </c>
      <c r="D54">
        <v>91317</v>
      </c>
      <c r="E54">
        <v>77948</v>
      </c>
      <c r="F54">
        <v>23021</v>
      </c>
      <c r="H54">
        <v>96372</v>
      </c>
      <c r="J54">
        <f t="shared" si="6"/>
        <v>74128.600000000006</v>
      </c>
      <c r="K54">
        <f t="shared" si="7"/>
        <v>1.3000650221372048</v>
      </c>
      <c r="L54">
        <f t="shared" si="8"/>
        <v>117568</v>
      </c>
      <c r="M54">
        <f t="shared" si="9"/>
        <v>23021</v>
      </c>
      <c r="N54">
        <f t="shared" si="10"/>
        <v>74128.600000000006</v>
      </c>
      <c r="O54">
        <f t="shared" si="11"/>
        <v>94547</v>
      </c>
      <c r="Q54">
        <v>14085</v>
      </c>
      <c r="R54">
        <v>1291</v>
      </c>
      <c r="T54">
        <v>3969.4000000000087</v>
      </c>
      <c r="U54">
        <v>217.60000000000582</v>
      </c>
      <c r="W54">
        <v>6569</v>
      </c>
      <c r="X54">
        <v>234.79999999999998</v>
      </c>
      <c r="AB54">
        <v>74128.600000000006</v>
      </c>
      <c r="AC54">
        <v>1.3000650221372048</v>
      </c>
      <c r="AI54">
        <v>74128.600000000006</v>
      </c>
      <c r="AJ54">
        <v>1.3000650221372048</v>
      </c>
    </row>
    <row r="55" spans="2:38" x14ac:dyDescent="0.25">
      <c r="B55">
        <v>48484</v>
      </c>
      <c r="C55">
        <v>83388</v>
      </c>
      <c r="D55">
        <v>64345</v>
      </c>
      <c r="E55">
        <v>47646</v>
      </c>
      <c r="F55">
        <v>77726</v>
      </c>
      <c r="H55">
        <v>90482</v>
      </c>
      <c r="J55">
        <f t="shared" si="6"/>
        <v>64317.8</v>
      </c>
      <c r="K55">
        <f t="shared" si="7"/>
        <v>1.4067956304475588</v>
      </c>
      <c r="L55">
        <f t="shared" si="8"/>
        <v>83388</v>
      </c>
      <c r="M55">
        <f t="shared" si="9"/>
        <v>47646</v>
      </c>
      <c r="N55">
        <f t="shared" si="10"/>
        <v>64317.8</v>
      </c>
      <c r="O55">
        <f t="shared" si="11"/>
        <v>35742</v>
      </c>
      <c r="Q55">
        <v>-13576</v>
      </c>
      <c r="R55">
        <v>-794</v>
      </c>
      <c r="T55">
        <v>-626.19999999999709</v>
      </c>
      <c r="U55">
        <v>26.80000000000291</v>
      </c>
      <c r="W55">
        <v>4124.2</v>
      </c>
      <c r="X55">
        <v>232.8</v>
      </c>
      <c r="AF55">
        <v>64317.8</v>
      </c>
      <c r="AG55">
        <v>1.4067956304475588</v>
      </c>
      <c r="AI55">
        <v>64317.8</v>
      </c>
      <c r="AJ55">
        <v>1.4067956304475588</v>
      </c>
    </row>
    <row r="56" spans="2:38" x14ac:dyDescent="0.25">
      <c r="B56">
        <v>98386</v>
      </c>
      <c r="C56">
        <v>87618</v>
      </c>
      <c r="D56">
        <v>12958</v>
      </c>
      <c r="E56">
        <v>80289</v>
      </c>
      <c r="F56">
        <v>5692</v>
      </c>
      <c r="H56">
        <v>91553</v>
      </c>
      <c r="J56">
        <f t="shared" si="6"/>
        <v>56988.6</v>
      </c>
      <c r="K56">
        <f t="shared" si="7"/>
        <v>1.6065142853132031</v>
      </c>
      <c r="L56">
        <f t="shared" si="8"/>
        <v>98386</v>
      </c>
      <c r="M56">
        <f t="shared" si="9"/>
        <v>5692</v>
      </c>
      <c r="N56">
        <f t="shared" si="10"/>
        <v>56988.6</v>
      </c>
      <c r="O56">
        <f t="shared" si="11"/>
        <v>92694</v>
      </c>
      <c r="Q56">
        <v>-7093</v>
      </c>
      <c r="R56">
        <v>246</v>
      </c>
      <c r="T56">
        <v>-649.20000000000437</v>
      </c>
      <c r="U56">
        <v>12</v>
      </c>
      <c r="W56">
        <v>8023.5999999999985</v>
      </c>
      <c r="X56">
        <v>14.4</v>
      </c>
      <c r="AD56">
        <v>56988.6</v>
      </c>
      <c r="AE56">
        <v>1.6065142853132031</v>
      </c>
      <c r="AI56">
        <v>56988.6</v>
      </c>
      <c r="AJ56">
        <v>1.6065142853132031</v>
      </c>
    </row>
    <row r="57" spans="2:38" x14ac:dyDescent="0.25">
      <c r="B57">
        <v>80177</v>
      </c>
      <c r="C57">
        <v>77740</v>
      </c>
      <c r="D57">
        <v>99845</v>
      </c>
      <c r="E57">
        <v>82305</v>
      </c>
      <c r="F57">
        <v>119473</v>
      </c>
      <c r="H57">
        <v>144645</v>
      </c>
      <c r="J57">
        <f t="shared" si="6"/>
        <v>91908</v>
      </c>
      <c r="K57">
        <f t="shared" si="7"/>
        <v>1.5738020629324978</v>
      </c>
      <c r="L57">
        <f t="shared" si="8"/>
        <v>119473</v>
      </c>
      <c r="M57">
        <f t="shared" si="9"/>
        <v>77740</v>
      </c>
      <c r="N57">
        <f t="shared" si="10"/>
        <v>91908</v>
      </c>
      <c r="O57">
        <f t="shared" si="11"/>
        <v>41733</v>
      </c>
      <c r="Q57">
        <v>5409</v>
      </c>
      <c r="R57">
        <v>-1141</v>
      </c>
      <c r="T57">
        <v>2954.3999999999942</v>
      </c>
      <c r="U57">
        <v>-88.19999999999709</v>
      </c>
      <c r="W57">
        <v>5161.2</v>
      </c>
      <c r="X57">
        <v>660.6</v>
      </c>
      <c r="AB57">
        <v>91908</v>
      </c>
      <c r="AC57">
        <v>1.5738020629324978</v>
      </c>
      <c r="AI57">
        <v>91908</v>
      </c>
      <c r="AJ57">
        <v>1.5738020629324978</v>
      </c>
    </row>
    <row r="58" spans="2:38" x14ac:dyDescent="0.25">
      <c r="B58">
        <v>38775</v>
      </c>
      <c r="C58">
        <v>81398</v>
      </c>
      <c r="D58">
        <v>31678</v>
      </c>
      <c r="E58">
        <v>56191</v>
      </c>
      <c r="F58">
        <v>33535</v>
      </c>
      <c r="H58">
        <v>50007</v>
      </c>
      <c r="J58">
        <f t="shared" si="6"/>
        <v>48315.4</v>
      </c>
      <c r="K58">
        <f t="shared" si="7"/>
        <v>1.035011611204709</v>
      </c>
      <c r="L58">
        <f t="shared" si="8"/>
        <v>81398</v>
      </c>
      <c r="M58">
        <f t="shared" si="9"/>
        <v>31678</v>
      </c>
      <c r="N58">
        <f t="shared" si="10"/>
        <v>48315.4</v>
      </c>
      <c r="O58">
        <f t="shared" si="11"/>
        <v>49720</v>
      </c>
      <c r="Q58">
        <v>2283</v>
      </c>
      <c r="R58">
        <v>13</v>
      </c>
      <c r="T58">
        <v>1870.5999999999985</v>
      </c>
      <c r="U58">
        <v>348.40000000000146</v>
      </c>
      <c r="W58">
        <v>8641.4</v>
      </c>
      <c r="X58">
        <v>532</v>
      </c>
      <c r="Z58">
        <v>48315.4</v>
      </c>
      <c r="AA58">
        <v>1.035011611204709</v>
      </c>
      <c r="AI58">
        <v>48315.4</v>
      </c>
      <c r="AJ58">
        <v>1.035011611204709</v>
      </c>
    </row>
    <row r="59" spans="2:38" x14ac:dyDescent="0.25">
      <c r="B59">
        <v>69225</v>
      </c>
      <c r="C59">
        <v>52514</v>
      </c>
      <c r="D59">
        <v>101721</v>
      </c>
      <c r="E59">
        <v>62670</v>
      </c>
      <c r="F59">
        <v>3489</v>
      </c>
      <c r="H59">
        <v>107068</v>
      </c>
      <c r="J59">
        <f t="shared" si="6"/>
        <v>57923.8</v>
      </c>
      <c r="K59">
        <f t="shared" si="7"/>
        <v>1.8484284525531818</v>
      </c>
      <c r="L59">
        <f t="shared" si="8"/>
        <v>101721</v>
      </c>
      <c r="M59">
        <f t="shared" si="9"/>
        <v>3489</v>
      </c>
      <c r="N59">
        <f t="shared" si="10"/>
        <v>57923.8</v>
      </c>
      <c r="O59">
        <f t="shared" si="11"/>
        <v>98232</v>
      </c>
      <c r="Q59">
        <v>8914</v>
      </c>
      <c r="R59">
        <v>1610</v>
      </c>
      <c r="T59">
        <v>-12850.399999999994</v>
      </c>
      <c r="U59">
        <v>-48.599999999998545</v>
      </c>
      <c r="W59">
        <v>12850.4</v>
      </c>
      <c r="X59">
        <v>536.6</v>
      </c>
      <c r="AB59">
        <v>57923.8</v>
      </c>
      <c r="AC59">
        <v>1.8484284525531818</v>
      </c>
      <c r="AK59">
        <v>57923.8</v>
      </c>
      <c r="AL59">
        <v>1.8484284525531818</v>
      </c>
    </row>
    <row r="60" spans="2:38" x14ac:dyDescent="0.25">
      <c r="B60">
        <v>26970</v>
      </c>
      <c r="C60">
        <v>22087</v>
      </c>
      <c r="D60">
        <v>56789</v>
      </c>
      <c r="E60">
        <v>22473</v>
      </c>
      <c r="F60">
        <v>93766</v>
      </c>
      <c r="H60">
        <v>88539</v>
      </c>
      <c r="J60">
        <f t="shared" si="6"/>
        <v>44417</v>
      </c>
      <c r="K60">
        <f t="shared" si="7"/>
        <v>1.993358398811266</v>
      </c>
      <c r="L60">
        <f t="shared" si="8"/>
        <v>93766</v>
      </c>
      <c r="M60">
        <f t="shared" si="9"/>
        <v>22087</v>
      </c>
      <c r="N60">
        <f t="shared" si="10"/>
        <v>44417</v>
      </c>
      <c r="O60">
        <f t="shared" si="11"/>
        <v>71679</v>
      </c>
      <c r="Q60">
        <v>6867</v>
      </c>
      <c r="R60">
        <v>452</v>
      </c>
      <c r="T60">
        <v>333.80000000000291</v>
      </c>
      <c r="U60">
        <v>-725</v>
      </c>
      <c r="W60">
        <v>4732.6000000000004</v>
      </c>
      <c r="X60">
        <v>851.80000000000007</v>
      </c>
      <c r="AD60">
        <v>44417</v>
      </c>
      <c r="AE60">
        <v>1.993358398811266</v>
      </c>
      <c r="AI60">
        <v>44417</v>
      </c>
      <c r="AJ60">
        <v>1.993358398811266</v>
      </c>
    </row>
    <row r="61" spans="2:38" x14ac:dyDescent="0.25">
      <c r="B61">
        <v>17371</v>
      </c>
      <c r="C61">
        <v>11067</v>
      </c>
      <c r="D61">
        <v>53443</v>
      </c>
      <c r="E61">
        <v>107555</v>
      </c>
      <c r="F61">
        <v>95561</v>
      </c>
      <c r="H61">
        <v>111723</v>
      </c>
      <c r="J61">
        <f t="shared" si="6"/>
        <v>56999.4</v>
      </c>
      <c r="K61">
        <f t="shared" si="7"/>
        <v>1.9600732639290939</v>
      </c>
      <c r="L61">
        <f t="shared" si="8"/>
        <v>107555</v>
      </c>
      <c r="M61">
        <f t="shared" si="9"/>
        <v>11067</v>
      </c>
      <c r="N61">
        <f t="shared" si="10"/>
        <v>56999.4</v>
      </c>
      <c r="O61">
        <f t="shared" si="11"/>
        <v>96488</v>
      </c>
      <c r="Q61">
        <v>-4389</v>
      </c>
      <c r="R61">
        <v>-117</v>
      </c>
      <c r="T61">
        <v>-613.79999999999563</v>
      </c>
      <c r="U61">
        <v>484.20000000000437</v>
      </c>
      <c r="W61">
        <v>2675</v>
      </c>
      <c r="X61">
        <v>676.59999999999991</v>
      </c>
      <c r="AD61">
        <v>56999.4</v>
      </c>
      <c r="AE61">
        <v>1.9600732639290939</v>
      </c>
      <c r="AI61">
        <v>56999.4</v>
      </c>
      <c r="AJ61">
        <v>1.9600732639290939</v>
      </c>
    </row>
    <row r="62" spans="2:38" x14ac:dyDescent="0.25">
      <c r="B62">
        <v>29756</v>
      </c>
      <c r="C62">
        <v>17000</v>
      </c>
      <c r="D62">
        <v>37520</v>
      </c>
      <c r="E62">
        <v>46492</v>
      </c>
      <c r="F62">
        <v>70331</v>
      </c>
      <c r="H62">
        <v>80205</v>
      </c>
      <c r="J62">
        <f t="shared" si="6"/>
        <v>40219.800000000003</v>
      </c>
      <c r="K62">
        <f t="shared" si="7"/>
        <v>1.9941670520489907</v>
      </c>
      <c r="L62">
        <f t="shared" si="8"/>
        <v>70331</v>
      </c>
      <c r="M62">
        <f t="shared" si="9"/>
        <v>17000</v>
      </c>
      <c r="N62">
        <f t="shared" si="10"/>
        <v>40219.800000000003</v>
      </c>
      <c r="O62">
        <f t="shared" si="11"/>
        <v>53331</v>
      </c>
      <c r="Q62">
        <v>-4296</v>
      </c>
      <c r="R62">
        <v>735</v>
      </c>
      <c r="T62">
        <v>3762.6000000000058</v>
      </c>
      <c r="U62">
        <v>-707</v>
      </c>
      <c r="W62">
        <v>5685.4</v>
      </c>
      <c r="X62">
        <v>909.4</v>
      </c>
      <c r="AD62">
        <v>40219.800000000003</v>
      </c>
      <c r="AE62">
        <v>1.9941670520489907</v>
      </c>
      <c r="AK62">
        <v>40219.800000000003</v>
      </c>
      <c r="AL62">
        <v>1.9941670520489907</v>
      </c>
    </row>
    <row r="63" spans="2:38" x14ac:dyDescent="0.25">
      <c r="B63">
        <v>9568</v>
      </c>
      <c r="C63">
        <v>71174</v>
      </c>
      <c r="D63">
        <v>67311</v>
      </c>
      <c r="E63">
        <v>48875</v>
      </c>
      <c r="F63">
        <v>80816</v>
      </c>
      <c r="H63">
        <v>80231</v>
      </c>
      <c r="J63">
        <f t="shared" si="6"/>
        <v>55548.800000000003</v>
      </c>
      <c r="K63">
        <f t="shared" si="7"/>
        <v>1.4443336309695258</v>
      </c>
      <c r="L63">
        <f t="shared" si="8"/>
        <v>80816</v>
      </c>
      <c r="M63">
        <f t="shared" si="9"/>
        <v>9568</v>
      </c>
      <c r="N63">
        <f t="shared" si="10"/>
        <v>55548.800000000003</v>
      </c>
      <c r="O63">
        <f t="shared" si="11"/>
        <v>71248</v>
      </c>
      <c r="Q63">
        <v>10367</v>
      </c>
      <c r="R63">
        <v>0</v>
      </c>
      <c r="T63">
        <v>-367</v>
      </c>
      <c r="U63">
        <v>192</v>
      </c>
      <c r="W63">
        <v>5662.9999999999991</v>
      </c>
      <c r="X63">
        <v>234</v>
      </c>
      <c r="Z63">
        <v>55548.800000000003</v>
      </c>
      <c r="AA63">
        <v>1.4443336309695258</v>
      </c>
      <c r="AI63">
        <v>55548.800000000003</v>
      </c>
      <c r="AJ63">
        <v>1.4443336309695258</v>
      </c>
    </row>
    <row r="64" spans="2:38" x14ac:dyDescent="0.25">
      <c r="B64">
        <v>66228</v>
      </c>
      <c r="C64">
        <v>77542</v>
      </c>
      <c r="D64">
        <v>24386</v>
      </c>
      <c r="E64">
        <v>62328</v>
      </c>
      <c r="F64">
        <v>9566</v>
      </c>
      <c r="H64">
        <v>76664</v>
      </c>
      <c r="J64">
        <f t="shared" si="6"/>
        <v>48010</v>
      </c>
      <c r="K64">
        <f t="shared" si="7"/>
        <v>1.5968339929181421</v>
      </c>
      <c r="L64">
        <f t="shared" si="8"/>
        <v>77542</v>
      </c>
      <c r="M64">
        <f t="shared" si="9"/>
        <v>9566</v>
      </c>
      <c r="N64">
        <f t="shared" si="10"/>
        <v>48010</v>
      </c>
      <c r="O64">
        <f t="shared" si="11"/>
        <v>67976</v>
      </c>
      <c r="Q64">
        <v>6308</v>
      </c>
      <c r="R64">
        <v>1097</v>
      </c>
      <c r="T64">
        <v>-7143.1999999999971</v>
      </c>
      <c r="U64">
        <v>-421.19999999999709</v>
      </c>
      <c r="W64">
        <v>7143.2000000000007</v>
      </c>
      <c r="X64">
        <v>536.79999999999995</v>
      </c>
      <c r="Z64">
        <v>48010</v>
      </c>
      <c r="AA64">
        <v>1.5968339929181421</v>
      </c>
      <c r="AI64">
        <v>48010</v>
      </c>
      <c r="AJ64">
        <v>1.5968339929181421</v>
      </c>
    </row>
    <row r="65" spans="2:38" x14ac:dyDescent="0.25">
      <c r="B65">
        <v>56779</v>
      </c>
      <c r="C65">
        <v>80068</v>
      </c>
      <c r="D65">
        <v>80727</v>
      </c>
      <c r="E65">
        <v>32261</v>
      </c>
      <c r="F65">
        <v>52853</v>
      </c>
      <c r="H65">
        <v>117880</v>
      </c>
      <c r="J65">
        <f t="shared" si="6"/>
        <v>60537.599999999999</v>
      </c>
      <c r="K65">
        <f t="shared" si="7"/>
        <v>1.9472195792367057</v>
      </c>
      <c r="L65">
        <f t="shared" si="8"/>
        <v>80727</v>
      </c>
      <c r="M65">
        <f t="shared" si="9"/>
        <v>32261</v>
      </c>
      <c r="N65">
        <f t="shared" si="10"/>
        <v>60537.599999999999</v>
      </c>
      <c r="O65">
        <f t="shared" si="11"/>
        <v>48466</v>
      </c>
      <c r="Q65">
        <v>-5366</v>
      </c>
      <c r="R65">
        <v>-5</v>
      </c>
      <c r="T65">
        <v>-2413.8000000000029</v>
      </c>
      <c r="U65">
        <v>-325.40000000000146</v>
      </c>
      <c r="W65">
        <v>6152.2</v>
      </c>
      <c r="X65">
        <v>394.6</v>
      </c>
      <c r="AF65">
        <v>60537.599999999999</v>
      </c>
      <c r="AG65">
        <v>1.9472195792367057</v>
      </c>
      <c r="AK65">
        <v>60537.599999999999</v>
      </c>
      <c r="AL65">
        <v>1.9472195792367057</v>
      </c>
    </row>
    <row r="66" spans="2:38" x14ac:dyDescent="0.25">
      <c r="B66">
        <v>10610</v>
      </c>
      <c r="C66">
        <v>67534</v>
      </c>
      <c r="D66">
        <v>74832</v>
      </c>
      <c r="E66">
        <v>116017</v>
      </c>
      <c r="F66">
        <v>11699</v>
      </c>
      <c r="H66">
        <v>111141</v>
      </c>
      <c r="J66">
        <f t="shared" ref="J66:J101" si="12">AVERAGE(B66:F66)</f>
        <v>56138.400000000001</v>
      </c>
      <c r="K66">
        <f t="shared" ref="K66:K97" si="13">H66/J66</f>
        <v>1.9797678594331152</v>
      </c>
      <c r="L66">
        <f t="shared" ref="L66:L101" si="14">MAX(B66:F66)</f>
        <v>116017</v>
      </c>
      <c r="M66">
        <f t="shared" ref="M66:M101" si="15">MIN(B66:F66)</f>
        <v>10610</v>
      </c>
      <c r="N66">
        <f t="shared" ref="N66:N101" si="16">AVERAGE(B66:F66)</f>
        <v>56138.400000000001</v>
      </c>
      <c r="O66">
        <f t="shared" ref="O66:O101" si="17">L66-M66</f>
        <v>105407</v>
      </c>
      <c r="Q66">
        <v>2778</v>
      </c>
      <c r="R66">
        <v>46</v>
      </c>
      <c r="T66">
        <v>-417</v>
      </c>
      <c r="U66">
        <v>-244.19999999999709</v>
      </c>
      <c r="W66">
        <v>8124.5999999999995</v>
      </c>
      <c r="X66">
        <v>268.2</v>
      </c>
      <c r="AD66">
        <v>56138.400000000001</v>
      </c>
      <c r="AE66">
        <v>1.9797678594331152</v>
      </c>
      <c r="AK66">
        <v>56138.400000000001</v>
      </c>
      <c r="AL66">
        <v>1.9797678594331152</v>
      </c>
    </row>
    <row r="67" spans="2:38" x14ac:dyDescent="0.25">
      <c r="B67">
        <v>68422</v>
      </c>
      <c r="C67">
        <v>56165</v>
      </c>
      <c r="D67">
        <v>8568</v>
      </c>
      <c r="E67">
        <v>16386</v>
      </c>
      <c r="F67">
        <v>115521</v>
      </c>
      <c r="H67">
        <v>100779</v>
      </c>
      <c r="J67">
        <f t="shared" si="12"/>
        <v>53012.4</v>
      </c>
      <c r="K67">
        <f t="shared" si="13"/>
        <v>1.9010457930597369</v>
      </c>
      <c r="L67">
        <f t="shared" si="14"/>
        <v>115521</v>
      </c>
      <c r="M67">
        <f t="shared" si="15"/>
        <v>8568</v>
      </c>
      <c r="N67">
        <f t="shared" si="16"/>
        <v>53012.4</v>
      </c>
      <c r="O67">
        <f t="shared" si="17"/>
        <v>106953</v>
      </c>
      <c r="Q67">
        <v>-6354</v>
      </c>
      <c r="R67">
        <v>-3</v>
      </c>
      <c r="T67">
        <v>-3444.5999999999985</v>
      </c>
      <c r="U67">
        <v>231.20000000000437</v>
      </c>
      <c r="W67">
        <v>4953</v>
      </c>
      <c r="X67">
        <v>875.2</v>
      </c>
      <c r="AD67">
        <v>53012.4</v>
      </c>
      <c r="AE67">
        <v>1.9010457930597369</v>
      </c>
      <c r="AK67">
        <v>53012.4</v>
      </c>
      <c r="AL67">
        <v>1.9010457930597369</v>
      </c>
    </row>
    <row r="68" spans="2:38" x14ac:dyDescent="0.25">
      <c r="B68">
        <v>33494</v>
      </c>
      <c r="C68">
        <v>56589</v>
      </c>
      <c r="D68">
        <v>115099</v>
      </c>
      <c r="E68">
        <v>40196</v>
      </c>
      <c r="F68">
        <v>12308</v>
      </c>
      <c r="H68">
        <v>69991</v>
      </c>
      <c r="J68">
        <f t="shared" si="12"/>
        <v>51537.2</v>
      </c>
      <c r="K68">
        <f t="shared" si="13"/>
        <v>1.3580675706091911</v>
      </c>
      <c r="L68">
        <f t="shared" si="14"/>
        <v>115099</v>
      </c>
      <c r="M68">
        <f t="shared" si="15"/>
        <v>12308</v>
      </c>
      <c r="N68">
        <f t="shared" si="16"/>
        <v>51537.2</v>
      </c>
      <c r="O68">
        <f t="shared" si="17"/>
        <v>102791</v>
      </c>
      <c r="Q68">
        <v>-4424</v>
      </c>
      <c r="R68">
        <v>129</v>
      </c>
      <c r="T68">
        <v>-7527.4000000000015</v>
      </c>
      <c r="U68">
        <v>-362.40000000000146</v>
      </c>
      <c r="W68">
        <v>7527.4</v>
      </c>
      <c r="X68">
        <v>622.80000000000007</v>
      </c>
      <c r="Z68">
        <v>51537.2</v>
      </c>
      <c r="AA68">
        <v>1.3580675706091911</v>
      </c>
      <c r="AI68">
        <v>51537.2</v>
      </c>
      <c r="AJ68">
        <v>1.3580675706091911</v>
      </c>
    </row>
    <row r="69" spans="2:38" x14ac:dyDescent="0.25">
      <c r="B69">
        <v>109062</v>
      </c>
      <c r="C69">
        <v>98414</v>
      </c>
      <c r="D69">
        <v>21125</v>
      </c>
      <c r="E69">
        <v>13151</v>
      </c>
      <c r="F69">
        <v>88230</v>
      </c>
      <c r="H69">
        <v>95243</v>
      </c>
      <c r="J69">
        <f t="shared" si="12"/>
        <v>65996.399999999994</v>
      </c>
      <c r="K69">
        <f t="shared" si="13"/>
        <v>1.4431544750925809</v>
      </c>
      <c r="L69">
        <f t="shared" si="14"/>
        <v>109062</v>
      </c>
      <c r="M69">
        <f t="shared" si="15"/>
        <v>13151</v>
      </c>
      <c r="N69">
        <f t="shared" si="16"/>
        <v>65996.399999999994</v>
      </c>
      <c r="O69">
        <f t="shared" si="17"/>
        <v>95911</v>
      </c>
      <c r="Q69">
        <v>11111</v>
      </c>
      <c r="R69">
        <v>1469</v>
      </c>
      <c r="T69">
        <v>5431.1999999999971</v>
      </c>
      <c r="U69">
        <v>640.39999999999418</v>
      </c>
      <c r="W69">
        <v>8429.1999999999989</v>
      </c>
      <c r="X69">
        <v>896.40000000000009</v>
      </c>
      <c r="Z69">
        <v>65996.399999999994</v>
      </c>
      <c r="AA69">
        <v>1.4431544750925809</v>
      </c>
      <c r="AI69">
        <v>65996.399999999994</v>
      </c>
      <c r="AJ69">
        <v>1.4431544750925809</v>
      </c>
    </row>
    <row r="70" spans="2:38" x14ac:dyDescent="0.25">
      <c r="B70">
        <v>118523</v>
      </c>
      <c r="C70">
        <v>49371</v>
      </c>
      <c r="D70">
        <v>109584</v>
      </c>
      <c r="E70">
        <v>93162</v>
      </c>
      <c r="F70">
        <v>60155</v>
      </c>
      <c r="H70">
        <v>115339</v>
      </c>
      <c r="J70">
        <f t="shared" si="12"/>
        <v>86159</v>
      </c>
      <c r="K70">
        <f t="shared" si="13"/>
        <v>1.338676168479207</v>
      </c>
      <c r="L70">
        <f t="shared" si="14"/>
        <v>118523</v>
      </c>
      <c r="M70">
        <f t="shared" si="15"/>
        <v>49371</v>
      </c>
      <c r="N70">
        <f t="shared" si="16"/>
        <v>86159</v>
      </c>
      <c r="O70">
        <f t="shared" si="17"/>
        <v>69152</v>
      </c>
      <c r="Q70">
        <v>-6185</v>
      </c>
      <c r="R70">
        <v>353</v>
      </c>
      <c r="T70">
        <v>-875.80000000000291</v>
      </c>
      <c r="U70">
        <v>571.39999999999418</v>
      </c>
      <c r="W70">
        <v>8328.6</v>
      </c>
      <c r="X70">
        <v>571.40000000000009</v>
      </c>
      <c r="AB70">
        <v>86159</v>
      </c>
      <c r="AC70">
        <v>1.338676168479207</v>
      </c>
      <c r="AI70">
        <v>86159</v>
      </c>
      <c r="AJ70">
        <v>1.338676168479207</v>
      </c>
    </row>
    <row r="71" spans="2:38" x14ac:dyDescent="0.25">
      <c r="B71">
        <v>113214</v>
      </c>
      <c r="C71">
        <v>73457</v>
      </c>
      <c r="D71">
        <v>65803</v>
      </c>
      <c r="E71">
        <v>97289</v>
      </c>
      <c r="F71">
        <v>72643</v>
      </c>
      <c r="H71">
        <v>107351</v>
      </c>
      <c r="J71">
        <f t="shared" si="12"/>
        <v>84481.2</v>
      </c>
      <c r="K71">
        <f t="shared" si="13"/>
        <v>1.270708749402234</v>
      </c>
      <c r="L71">
        <f t="shared" si="14"/>
        <v>113214</v>
      </c>
      <c r="M71">
        <f t="shared" si="15"/>
        <v>65803</v>
      </c>
      <c r="N71">
        <f t="shared" si="16"/>
        <v>84481.2</v>
      </c>
      <c r="O71">
        <f t="shared" si="17"/>
        <v>47411</v>
      </c>
      <c r="Q71">
        <v>-8638</v>
      </c>
      <c r="R71">
        <v>21</v>
      </c>
      <c r="T71">
        <v>-3193.1999999999971</v>
      </c>
      <c r="U71">
        <v>642.80000000000291</v>
      </c>
      <c r="W71">
        <v>7109.2</v>
      </c>
      <c r="X71">
        <v>642.79999999999995</v>
      </c>
      <c r="AB71">
        <v>84481.2</v>
      </c>
      <c r="AC71">
        <v>1.270708749402234</v>
      </c>
      <c r="AI71">
        <v>84481.2</v>
      </c>
      <c r="AJ71">
        <v>1.270708749402234</v>
      </c>
    </row>
    <row r="72" spans="2:38" x14ac:dyDescent="0.25">
      <c r="B72">
        <v>53769</v>
      </c>
      <c r="C72">
        <v>32017</v>
      </c>
      <c r="D72">
        <v>91089</v>
      </c>
      <c r="E72">
        <v>77440</v>
      </c>
      <c r="F72">
        <v>15769</v>
      </c>
      <c r="H72">
        <v>59571</v>
      </c>
      <c r="J72">
        <f t="shared" si="12"/>
        <v>54016.800000000003</v>
      </c>
      <c r="K72">
        <f t="shared" si="13"/>
        <v>1.1028235660016883</v>
      </c>
      <c r="L72">
        <f t="shared" si="14"/>
        <v>91089</v>
      </c>
      <c r="M72">
        <f t="shared" si="15"/>
        <v>15769</v>
      </c>
      <c r="N72">
        <f t="shared" si="16"/>
        <v>54016.800000000003</v>
      </c>
      <c r="O72">
        <f t="shared" si="17"/>
        <v>75320</v>
      </c>
      <c r="Q72">
        <v>3975</v>
      </c>
      <c r="R72">
        <v>110</v>
      </c>
      <c r="T72">
        <v>4349.4000000000015</v>
      </c>
      <c r="U72">
        <v>-432.79999999999563</v>
      </c>
      <c r="W72">
        <v>13640.6</v>
      </c>
      <c r="X72">
        <v>1267.2</v>
      </c>
      <c r="Z72">
        <v>54016.800000000003</v>
      </c>
      <c r="AA72">
        <v>1.1028235660016883</v>
      </c>
      <c r="AI72">
        <v>54016.800000000003</v>
      </c>
      <c r="AJ72">
        <v>1.1028235660016883</v>
      </c>
    </row>
    <row r="73" spans="2:38" x14ac:dyDescent="0.25">
      <c r="B73">
        <v>109574</v>
      </c>
      <c r="C73">
        <v>66204</v>
      </c>
      <c r="D73">
        <v>116594</v>
      </c>
      <c r="E73">
        <v>102120</v>
      </c>
      <c r="F73">
        <v>12452</v>
      </c>
      <c r="H73">
        <v>83345</v>
      </c>
      <c r="J73">
        <f t="shared" si="12"/>
        <v>81388.800000000003</v>
      </c>
      <c r="K73">
        <f t="shared" si="13"/>
        <v>1.0240352480931036</v>
      </c>
      <c r="L73">
        <f t="shared" si="14"/>
        <v>116594</v>
      </c>
      <c r="M73">
        <f t="shared" si="15"/>
        <v>12452</v>
      </c>
      <c r="N73">
        <f t="shared" si="16"/>
        <v>81388.800000000003</v>
      </c>
      <c r="O73">
        <f t="shared" si="17"/>
        <v>104142</v>
      </c>
      <c r="Q73">
        <v>-3616</v>
      </c>
      <c r="R73">
        <v>551</v>
      </c>
      <c r="T73">
        <v>-1144.1999999999971</v>
      </c>
      <c r="U73">
        <v>180.80000000000291</v>
      </c>
      <c r="W73">
        <v>4342.6000000000004</v>
      </c>
      <c r="X73">
        <v>496.4</v>
      </c>
      <c r="AB73">
        <v>81388.800000000003</v>
      </c>
      <c r="AC73">
        <v>1.0240352480931036</v>
      </c>
      <c r="AI73">
        <v>81388.800000000003</v>
      </c>
      <c r="AJ73">
        <v>1.0240352480931036</v>
      </c>
    </row>
    <row r="74" spans="2:38" x14ac:dyDescent="0.25">
      <c r="B74">
        <v>80050</v>
      </c>
      <c r="C74">
        <v>109432</v>
      </c>
      <c r="D74">
        <v>68875</v>
      </c>
      <c r="E74">
        <v>112192</v>
      </c>
      <c r="F74">
        <v>13560</v>
      </c>
      <c r="H74">
        <v>90752</v>
      </c>
      <c r="J74">
        <f t="shared" si="12"/>
        <v>76821.8</v>
      </c>
      <c r="K74">
        <f t="shared" si="13"/>
        <v>1.1813313408433543</v>
      </c>
      <c r="L74">
        <f t="shared" si="14"/>
        <v>112192</v>
      </c>
      <c r="M74">
        <f t="shared" si="15"/>
        <v>13560</v>
      </c>
      <c r="N74">
        <f t="shared" si="16"/>
        <v>76821.8</v>
      </c>
      <c r="O74">
        <f t="shared" si="17"/>
        <v>98632</v>
      </c>
      <c r="Q74">
        <v>1331</v>
      </c>
      <c r="R74">
        <v>-2</v>
      </c>
      <c r="T74">
        <v>1595</v>
      </c>
      <c r="U74">
        <v>-371.80000000000291</v>
      </c>
      <c r="W74">
        <v>7545.4</v>
      </c>
      <c r="X74">
        <v>483.4</v>
      </c>
      <c r="AB74">
        <v>76821.8</v>
      </c>
      <c r="AC74">
        <v>1.1813313408433543</v>
      </c>
      <c r="AI74">
        <v>76821.8</v>
      </c>
      <c r="AJ74">
        <v>1.1813313408433543</v>
      </c>
    </row>
    <row r="75" spans="2:38" x14ac:dyDescent="0.25">
      <c r="B75">
        <v>69800</v>
      </c>
      <c r="C75">
        <v>75671</v>
      </c>
      <c r="D75">
        <v>32373</v>
      </c>
      <c r="E75">
        <v>45326</v>
      </c>
      <c r="F75">
        <v>40202</v>
      </c>
      <c r="H75">
        <v>105979</v>
      </c>
      <c r="J75">
        <f t="shared" si="12"/>
        <v>52674.400000000001</v>
      </c>
      <c r="K75">
        <f t="shared" si="13"/>
        <v>2.0119640660358731</v>
      </c>
      <c r="L75">
        <f t="shared" si="14"/>
        <v>75671</v>
      </c>
      <c r="M75">
        <f t="shared" si="15"/>
        <v>32373</v>
      </c>
      <c r="N75">
        <f t="shared" si="16"/>
        <v>52674.400000000001</v>
      </c>
      <c r="O75">
        <f t="shared" si="17"/>
        <v>43298</v>
      </c>
      <c r="Q75">
        <v>-7058</v>
      </c>
      <c r="R75">
        <v>-535</v>
      </c>
      <c r="T75">
        <v>-2552.5999999999985</v>
      </c>
      <c r="U75">
        <v>223.20000000000437</v>
      </c>
      <c r="W75">
        <v>7309.8</v>
      </c>
      <c r="X75">
        <v>707.19999999999993</v>
      </c>
      <c r="AD75">
        <v>52674.400000000001</v>
      </c>
      <c r="AE75">
        <v>2.0119640660358731</v>
      </c>
      <c r="AK75">
        <v>52674.400000000001</v>
      </c>
      <c r="AL75">
        <v>2.0119640660358731</v>
      </c>
    </row>
    <row r="76" spans="2:38" x14ac:dyDescent="0.25">
      <c r="B76">
        <v>9501</v>
      </c>
      <c r="C76">
        <v>88948</v>
      </c>
      <c r="D76">
        <v>109411</v>
      </c>
      <c r="E76">
        <v>83642</v>
      </c>
      <c r="F76">
        <v>15978</v>
      </c>
      <c r="H76">
        <v>78670</v>
      </c>
      <c r="J76">
        <f t="shared" si="12"/>
        <v>61496</v>
      </c>
      <c r="K76">
        <f t="shared" si="13"/>
        <v>1.2792701964355406</v>
      </c>
      <c r="L76">
        <f t="shared" si="14"/>
        <v>109411</v>
      </c>
      <c r="M76">
        <f t="shared" si="15"/>
        <v>9501</v>
      </c>
      <c r="N76">
        <f t="shared" si="16"/>
        <v>61496</v>
      </c>
      <c r="O76">
        <f t="shared" si="17"/>
        <v>99910</v>
      </c>
      <c r="Q76">
        <v>4624</v>
      </c>
      <c r="R76">
        <v>1</v>
      </c>
      <c r="T76">
        <v>-2439.4000000000015</v>
      </c>
      <c r="U76">
        <v>422.19999999999709</v>
      </c>
      <c r="W76">
        <v>6038.2</v>
      </c>
      <c r="X76">
        <v>449</v>
      </c>
      <c r="AB76">
        <v>61496</v>
      </c>
      <c r="AC76">
        <v>1.2792701964355406</v>
      </c>
      <c r="AI76">
        <v>61496</v>
      </c>
      <c r="AJ76">
        <v>1.2792701964355406</v>
      </c>
    </row>
    <row r="77" spans="2:38" x14ac:dyDescent="0.25">
      <c r="B77">
        <v>110329</v>
      </c>
      <c r="C77">
        <v>24813</v>
      </c>
      <c r="D77">
        <v>6811</v>
      </c>
      <c r="E77">
        <v>100751</v>
      </c>
      <c r="F77">
        <v>56710</v>
      </c>
      <c r="H77">
        <v>111508</v>
      </c>
      <c r="J77">
        <f t="shared" si="12"/>
        <v>59882.8</v>
      </c>
      <c r="K77">
        <f t="shared" si="13"/>
        <v>1.8621039764339675</v>
      </c>
      <c r="L77">
        <f t="shared" si="14"/>
        <v>110329</v>
      </c>
      <c r="M77">
        <f t="shared" si="15"/>
        <v>6811</v>
      </c>
      <c r="N77">
        <f t="shared" si="16"/>
        <v>59882.8</v>
      </c>
      <c r="O77">
        <f t="shared" si="17"/>
        <v>103518</v>
      </c>
      <c r="Q77">
        <v>-1037</v>
      </c>
      <c r="R77">
        <v>100</v>
      </c>
      <c r="T77">
        <v>2860</v>
      </c>
      <c r="U77">
        <v>-392.79999999999563</v>
      </c>
      <c r="W77">
        <v>6990.8000000000011</v>
      </c>
      <c r="X77">
        <v>438.8</v>
      </c>
      <c r="AD77">
        <v>59882.8</v>
      </c>
      <c r="AE77">
        <v>1.8621039764339675</v>
      </c>
      <c r="AK77">
        <v>59882.8</v>
      </c>
      <c r="AL77">
        <v>1.8621039764339675</v>
      </c>
    </row>
    <row r="78" spans="2:38" x14ac:dyDescent="0.25">
      <c r="B78">
        <v>85446</v>
      </c>
      <c r="C78">
        <v>56306</v>
      </c>
      <c r="D78">
        <v>2237</v>
      </c>
      <c r="E78">
        <v>50159</v>
      </c>
      <c r="F78">
        <v>9435</v>
      </c>
      <c r="H78">
        <v>91022</v>
      </c>
      <c r="J78">
        <f t="shared" si="12"/>
        <v>40716.6</v>
      </c>
      <c r="K78">
        <f t="shared" si="13"/>
        <v>2.2355009995923041</v>
      </c>
      <c r="L78">
        <f t="shared" si="14"/>
        <v>85446</v>
      </c>
      <c r="M78">
        <f t="shared" si="15"/>
        <v>2237</v>
      </c>
      <c r="N78">
        <f t="shared" si="16"/>
        <v>40716.6</v>
      </c>
      <c r="O78">
        <f t="shared" si="17"/>
        <v>83209</v>
      </c>
      <c r="Q78">
        <v>-2089</v>
      </c>
      <c r="R78">
        <v>-1359</v>
      </c>
      <c r="T78">
        <v>-340.80000000000291</v>
      </c>
      <c r="U78">
        <v>521.79999999999563</v>
      </c>
      <c r="W78">
        <v>3218</v>
      </c>
      <c r="X78">
        <v>1113</v>
      </c>
      <c r="AD78">
        <v>40716.6</v>
      </c>
      <c r="AE78">
        <v>2.2355009995923041</v>
      </c>
      <c r="AK78">
        <v>40716.6</v>
      </c>
      <c r="AL78">
        <v>2.2355009995923041</v>
      </c>
    </row>
    <row r="79" spans="2:38" x14ac:dyDescent="0.25">
      <c r="B79">
        <v>100362</v>
      </c>
      <c r="C79">
        <v>27776</v>
      </c>
      <c r="D79">
        <v>29865</v>
      </c>
      <c r="E79">
        <v>99000</v>
      </c>
      <c r="F79">
        <v>79498</v>
      </c>
      <c r="H79">
        <v>72642</v>
      </c>
      <c r="J79">
        <f t="shared" si="12"/>
        <v>67300.2</v>
      </c>
      <c r="K79">
        <f t="shared" si="13"/>
        <v>1.0793727210320327</v>
      </c>
      <c r="L79">
        <f t="shared" si="14"/>
        <v>100362</v>
      </c>
      <c r="M79">
        <f t="shared" si="15"/>
        <v>27776</v>
      </c>
      <c r="N79">
        <f t="shared" si="16"/>
        <v>67300.2</v>
      </c>
      <c r="O79">
        <f t="shared" si="17"/>
        <v>72586</v>
      </c>
      <c r="Q79">
        <v>3762</v>
      </c>
      <c r="R79">
        <v>-1</v>
      </c>
      <c r="T79">
        <v>-472.80000000000291</v>
      </c>
      <c r="U79">
        <v>498.59999999999127</v>
      </c>
      <c r="W79">
        <v>6817.2000000000007</v>
      </c>
      <c r="X79">
        <v>539.80000000000007</v>
      </c>
      <c r="AB79">
        <v>67300.2</v>
      </c>
      <c r="AC79">
        <v>1.0793727210320327</v>
      </c>
      <c r="AI79">
        <v>67300.2</v>
      </c>
      <c r="AJ79">
        <v>1.0793727210320327</v>
      </c>
    </row>
    <row r="80" spans="2:38" x14ac:dyDescent="0.25">
      <c r="B80">
        <v>70832</v>
      </c>
      <c r="C80">
        <v>61587</v>
      </c>
      <c r="D80">
        <v>13064</v>
      </c>
      <c r="E80">
        <v>26622</v>
      </c>
      <c r="F80">
        <v>31985</v>
      </c>
      <c r="H80">
        <v>100377</v>
      </c>
      <c r="J80">
        <f t="shared" si="12"/>
        <v>40818</v>
      </c>
      <c r="K80">
        <f t="shared" si="13"/>
        <v>2.4591356754373073</v>
      </c>
      <c r="L80">
        <f t="shared" si="14"/>
        <v>70832</v>
      </c>
      <c r="M80">
        <f t="shared" si="15"/>
        <v>13064</v>
      </c>
      <c r="N80">
        <f t="shared" si="16"/>
        <v>40818</v>
      </c>
      <c r="O80">
        <f t="shared" si="17"/>
        <v>57768</v>
      </c>
      <c r="Q80">
        <v>9234</v>
      </c>
      <c r="R80">
        <v>-548</v>
      </c>
      <c r="T80">
        <v>3327.5999999999985</v>
      </c>
      <c r="U80">
        <v>67</v>
      </c>
      <c r="W80">
        <v>5224.7999999999993</v>
      </c>
      <c r="X80">
        <v>914.19999999999993</v>
      </c>
      <c r="AD80">
        <v>40818</v>
      </c>
      <c r="AE80">
        <v>2.4591356754373073</v>
      </c>
      <c r="AK80">
        <v>40818</v>
      </c>
      <c r="AL80">
        <v>2.4591356754373073</v>
      </c>
    </row>
    <row r="81" spans="2:38" x14ac:dyDescent="0.25">
      <c r="B81">
        <v>100890</v>
      </c>
      <c r="C81">
        <v>40401</v>
      </c>
      <c r="D81">
        <v>49946</v>
      </c>
      <c r="E81">
        <v>98557</v>
      </c>
      <c r="F81">
        <v>62050</v>
      </c>
      <c r="H81">
        <v>120999</v>
      </c>
      <c r="J81">
        <f t="shared" si="12"/>
        <v>70368.800000000003</v>
      </c>
      <c r="K81">
        <f t="shared" si="13"/>
        <v>1.7194978456361341</v>
      </c>
      <c r="L81">
        <f t="shared" si="14"/>
        <v>100890</v>
      </c>
      <c r="M81">
        <f t="shared" si="15"/>
        <v>40401</v>
      </c>
      <c r="N81">
        <f t="shared" si="16"/>
        <v>70368.800000000003</v>
      </c>
      <c r="O81">
        <f t="shared" si="17"/>
        <v>60489</v>
      </c>
      <c r="Q81">
        <v>-7536</v>
      </c>
      <c r="R81">
        <v>1099</v>
      </c>
      <c r="T81">
        <v>37.400000000008731</v>
      </c>
      <c r="U81">
        <v>-401.80000000000291</v>
      </c>
      <c r="W81">
        <v>5597</v>
      </c>
      <c r="X81">
        <v>414.20000000000005</v>
      </c>
      <c r="AF81">
        <v>70368.800000000003</v>
      </c>
      <c r="AG81">
        <v>1.7194978456361341</v>
      </c>
      <c r="AI81">
        <v>70368.800000000003</v>
      </c>
      <c r="AJ81">
        <v>1.7194978456361341</v>
      </c>
    </row>
    <row r="82" spans="2:38" x14ac:dyDescent="0.25">
      <c r="B82">
        <v>87589</v>
      </c>
      <c r="C82">
        <v>115342</v>
      </c>
      <c r="D82">
        <v>86680</v>
      </c>
      <c r="E82">
        <v>115714</v>
      </c>
      <c r="F82">
        <v>14916</v>
      </c>
      <c r="H82">
        <v>114389</v>
      </c>
      <c r="J82">
        <f t="shared" si="12"/>
        <v>84048.2</v>
      </c>
      <c r="K82">
        <f t="shared" si="13"/>
        <v>1.3609928588595592</v>
      </c>
      <c r="L82">
        <f t="shared" si="14"/>
        <v>115714</v>
      </c>
      <c r="M82">
        <f t="shared" si="15"/>
        <v>14916</v>
      </c>
      <c r="N82">
        <f t="shared" si="16"/>
        <v>84048.2</v>
      </c>
      <c r="O82">
        <f t="shared" si="17"/>
        <v>100798</v>
      </c>
      <c r="Q82">
        <v>12176</v>
      </c>
      <c r="R82">
        <v>400</v>
      </c>
      <c r="T82">
        <v>4073.5999999999913</v>
      </c>
      <c r="U82">
        <v>-185</v>
      </c>
      <c r="W82">
        <v>8193.2000000000007</v>
      </c>
      <c r="X82">
        <v>648.20000000000005</v>
      </c>
      <c r="AB82">
        <v>84048.2</v>
      </c>
      <c r="AC82">
        <v>1.3609928588595592</v>
      </c>
      <c r="AI82">
        <v>84048.2</v>
      </c>
      <c r="AJ82">
        <v>1.3609928588595592</v>
      </c>
    </row>
    <row r="83" spans="2:38" x14ac:dyDescent="0.25">
      <c r="B83">
        <v>102358</v>
      </c>
      <c r="C83">
        <v>22286</v>
      </c>
      <c r="D83">
        <v>1515</v>
      </c>
      <c r="E83">
        <v>46532</v>
      </c>
      <c r="F83">
        <v>108044</v>
      </c>
      <c r="H83">
        <v>102871</v>
      </c>
      <c r="J83">
        <f t="shared" si="12"/>
        <v>56147</v>
      </c>
      <c r="K83">
        <f t="shared" si="13"/>
        <v>1.8321726895470818</v>
      </c>
      <c r="L83">
        <f t="shared" si="14"/>
        <v>108044</v>
      </c>
      <c r="M83">
        <f t="shared" si="15"/>
        <v>1515</v>
      </c>
      <c r="N83">
        <f t="shared" si="16"/>
        <v>56147</v>
      </c>
      <c r="O83">
        <f t="shared" si="17"/>
        <v>106529</v>
      </c>
      <c r="Q83">
        <v>-3893</v>
      </c>
      <c r="R83">
        <v>-556</v>
      </c>
      <c r="T83">
        <v>1387.4000000000015</v>
      </c>
      <c r="U83">
        <v>152.80000000000291</v>
      </c>
      <c r="W83">
        <v>6317</v>
      </c>
      <c r="X83">
        <v>822</v>
      </c>
      <c r="AD83">
        <v>56147</v>
      </c>
      <c r="AE83">
        <v>1.8321726895470818</v>
      </c>
      <c r="AI83">
        <v>56147</v>
      </c>
      <c r="AJ83">
        <v>1.8321726895470818</v>
      </c>
    </row>
    <row r="84" spans="2:38" x14ac:dyDescent="0.25">
      <c r="B84">
        <v>119453</v>
      </c>
      <c r="C84">
        <v>6440</v>
      </c>
      <c r="D84">
        <v>63512</v>
      </c>
      <c r="E84">
        <v>26527</v>
      </c>
      <c r="F84">
        <v>63035</v>
      </c>
      <c r="H84">
        <v>72205</v>
      </c>
      <c r="J84">
        <f t="shared" si="12"/>
        <v>55793.4</v>
      </c>
      <c r="K84">
        <f t="shared" si="13"/>
        <v>1.2941494872153336</v>
      </c>
      <c r="L84">
        <f t="shared" si="14"/>
        <v>119453</v>
      </c>
      <c r="M84">
        <f t="shared" si="15"/>
        <v>6440</v>
      </c>
      <c r="N84">
        <f t="shared" si="16"/>
        <v>55793.4</v>
      </c>
      <c r="O84">
        <f t="shared" si="17"/>
        <v>113013</v>
      </c>
      <c r="Q84">
        <v>-734</v>
      </c>
      <c r="R84">
        <v>896</v>
      </c>
      <c r="T84">
        <v>-5116.1999999999971</v>
      </c>
      <c r="U84">
        <v>-553</v>
      </c>
      <c r="W84">
        <v>7355.8</v>
      </c>
      <c r="X84">
        <v>553.00000000000011</v>
      </c>
      <c r="Z84">
        <v>55793.4</v>
      </c>
      <c r="AA84">
        <v>1.2941494872153336</v>
      </c>
      <c r="AI84">
        <v>55793.4</v>
      </c>
      <c r="AJ84">
        <v>1.2941494872153336</v>
      </c>
    </row>
    <row r="85" spans="2:38" x14ac:dyDescent="0.25">
      <c r="B85">
        <v>28981</v>
      </c>
      <c r="C85">
        <v>54679</v>
      </c>
      <c r="D85">
        <v>108112</v>
      </c>
      <c r="E85">
        <v>55712</v>
      </c>
      <c r="F85">
        <v>97087</v>
      </c>
      <c r="H85">
        <v>108481</v>
      </c>
      <c r="J85">
        <f t="shared" si="12"/>
        <v>68914.2</v>
      </c>
      <c r="K85">
        <f t="shared" si="13"/>
        <v>1.5741458219060804</v>
      </c>
      <c r="L85">
        <f t="shared" si="14"/>
        <v>108112</v>
      </c>
      <c r="M85">
        <f t="shared" si="15"/>
        <v>28981</v>
      </c>
      <c r="N85">
        <f t="shared" si="16"/>
        <v>68914.2</v>
      </c>
      <c r="O85">
        <f t="shared" si="17"/>
        <v>79131</v>
      </c>
      <c r="Q85">
        <v>-6524</v>
      </c>
      <c r="R85">
        <v>91</v>
      </c>
      <c r="T85">
        <v>-433.19999999999709</v>
      </c>
      <c r="U85">
        <v>513.80000000000291</v>
      </c>
      <c r="W85">
        <v>4235.6000000000004</v>
      </c>
      <c r="X85">
        <v>553.79999999999995</v>
      </c>
      <c r="AF85">
        <v>68914.2</v>
      </c>
      <c r="AG85">
        <v>1.5741458219060804</v>
      </c>
      <c r="AI85">
        <v>68914.2</v>
      </c>
      <c r="AJ85">
        <v>1.5741458219060804</v>
      </c>
    </row>
    <row r="86" spans="2:38" x14ac:dyDescent="0.25">
      <c r="B86">
        <v>67410</v>
      </c>
      <c r="C86">
        <v>95476</v>
      </c>
      <c r="D86">
        <v>69230</v>
      </c>
      <c r="E86">
        <v>113064</v>
      </c>
      <c r="F86">
        <v>92800</v>
      </c>
      <c r="H86">
        <v>123182</v>
      </c>
      <c r="J86">
        <f t="shared" si="12"/>
        <v>87596</v>
      </c>
      <c r="K86">
        <f t="shared" si="13"/>
        <v>1.4062514270057993</v>
      </c>
      <c r="L86">
        <f t="shared" si="14"/>
        <v>113064</v>
      </c>
      <c r="M86">
        <f t="shared" si="15"/>
        <v>67410</v>
      </c>
      <c r="N86">
        <f t="shared" si="16"/>
        <v>87596</v>
      </c>
      <c r="O86">
        <f t="shared" si="17"/>
        <v>45654</v>
      </c>
      <c r="Q86">
        <v>11129</v>
      </c>
      <c r="R86">
        <v>-9</v>
      </c>
      <c r="T86">
        <v>1323.8000000000029</v>
      </c>
      <c r="U86">
        <v>451.19999999999709</v>
      </c>
      <c r="W86">
        <v>5127.4000000000005</v>
      </c>
      <c r="X86">
        <v>1245.1999999999998</v>
      </c>
      <c r="AB86">
        <v>87596</v>
      </c>
      <c r="AC86">
        <v>1.4062514270057993</v>
      </c>
      <c r="AI86">
        <v>87596</v>
      </c>
      <c r="AJ86">
        <v>1.4062514270057993</v>
      </c>
    </row>
    <row r="87" spans="2:38" x14ac:dyDescent="0.25">
      <c r="B87">
        <v>27699</v>
      </c>
      <c r="C87">
        <v>64781</v>
      </c>
      <c r="D87">
        <v>101366</v>
      </c>
      <c r="E87">
        <v>44067</v>
      </c>
      <c r="F87">
        <v>14148</v>
      </c>
      <c r="H87">
        <v>62835</v>
      </c>
      <c r="J87">
        <f t="shared" si="12"/>
        <v>50412.2</v>
      </c>
      <c r="K87">
        <f t="shared" si="13"/>
        <v>1.2464244766147878</v>
      </c>
      <c r="L87">
        <f t="shared" si="14"/>
        <v>101366</v>
      </c>
      <c r="M87">
        <f t="shared" si="15"/>
        <v>14148</v>
      </c>
      <c r="N87">
        <f t="shared" si="16"/>
        <v>50412.2</v>
      </c>
      <c r="O87">
        <f t="shared" si="17"/>
        <v>87218</v>
      </c>
      <c r="Q87">
        <v>-9366</v>
      </c>
      <c r="R87">
        <v>-1856</v>
      </c>
      <c r="T87">
        <v>1630.3999999999942</v>
      </c>
      <c r="U87">
        <v>-127.80000000000291</v>
      </c>
      <c r="W87">
        <v>6860.4</v>
      </c>
      <c r="X87">
        <v>593.79999999999995</v>
      </c>
      <c r="Z87">
        <v>50412.2</v>
      </c>
      <c r="AA87">
        <v>1.2464244766147878</v>
      </c>
      <c r="AI87">
        <v>50412.2</v>
      </c>
      <c r="AJ87">
        <v>1.2464244766147878</v>
      </c>
    </row>
    <row r="88" spans="2:38" x14ac:dyDescent="0.25">
      <c r="B88">
        <v>58433</v>
      </c>
      <c r="C88">
        <v>98823</v>
      </c>
      <c r="D88">
        <v>26024</v>
      </c>
      <c r="E88">
        <v>23329</v>
      </c>
      <c r="F88">
        <v>64652</v>
      </c>
      <c r="H88">
        <v>58057</v>
      </c>
      <c r="J88">
        <f t="shared" si="12"/>
        <v>54252.2</v>
      </c>
      <c r="K88">
        <f t="shared" si="13"/>
        <v>1.0701317181607382</v>
      </c>
      <c r="L88">
        <f t="shared" si="14"/>
        <v>98823</v>
      </c>
      <c r="M88">
        <f t="shared" si="15"/>
        <v>23329</v>
      </c>
      <c r="N88">
        <f t="shared" si="16"/>
        <v>54252.2</v>
      </c>
      <c r="O88">
        <f t="shared" si="17"/>
        <v>75494</v>
      </c>
      <c r="Q88">
        <v>-3197</v>
      </c>
      <c r="R88">
        <v>248</v>
      </c>
      <c r="T88">
        <v>4732.3999999999942</v>
      </c>
      <c r="U88">
        <v>-374.40000000000146</v>
      </c>
      <c r="W88">
        <v>7023.2000000000007</v>
      </c>
      <c r="X88">
        <v>454</v>
      </c>
      <c r="Z88">
        <v>54252.2</v>
      </c>
      <c r="AA88">
        <v>1.0701317181607382</v>
      </c>
      <c r="AI88">
        <v>54252.2</v>
      </c>
      <c r="AJ88">
        <v>1.0701317181607382</v>
      </c>
    </row>
    <row r="89" spans="2:38" x14ac:dyDescent="0.25">
      <c r="B89">
        <v>66934</v>
      </c>
      <c r="C89">
        <v>44959</v>
      </c>
      <c r="D89">
        <v>36977</v>
      </c>
      <c r="E89">
        <v>2541</v>
      </c>
      <c r="F89">
        <v>2528</v>
      </c>
      <c r="H89">
        <v>63808</v>
      </c>
      <c r="J89">
        <f t="shared" si="12"/>
        <v>30787.8</v>
      </c>
      <c r="K89">
        <f t="shared" si="13"/>
        <v>2.0725092406732539</v>
      </c>
      <c r="L89">
        <f t="shared" si="14"/>
        <v>66934</v>
      </c>
      <c r="M89">
        <f t="shared" si="15"/>
        <v>2528</v>
      </c>
      <c r="N89">
        <f t="shared" si="16"/>
        <v>30787.8</v>
      </c>
      <c r="O89">
        <f t="shared" si="17"/>
        <v>64406</v>
      </c>
      <c r="Q89">
        <v>-767</v>
      </c>
      <c r="R89">
        <v>-155</v>
      </c>
      <c r="T89">
        <v>-478.79999999999927</v>
      </c>
      <c r="U89">
        <v>-46</v>
      </c>
      <c r="W89">
        <v>7062</v>
      </c>
      <c r="X89">
        <v>372</v>
      </c>
      <c r="AD89">
        <v>30787.8</v>
      </c>
      <c r="AE89">
        <v>2.0725092406732539</v>
      </c>
      <c r="AK89">
        <v>30787.8</v>
      </c>
      <c r="AL89">
        <v>2.0725092406732539</v>
      </c>
    </row>
    <row r="90" spans="2:38" x14ac:dyDescent="0.25">
      <c r="B90">
        <v>2044</v>
      </c>
      <c r="C90">
        <v>109692</v>
      </c>
      <c r="D90">
        <v>106857</v>
      </c>
      <c r="E90">
        <v>65382</v>
      </c>
      <c r="F90">
        <v>33500</v>
      </c>
      <c r="H90">
        <v>134342</v>
      </c>
      <c r="J90">
        <f t="shared" si="12"/>
        <v>63495</v>
      </c>
      <c r="K90">
        <f t="shared" si="13"/>
        <v>2.1157886447751793</v>
      </c>
      <c r="L90">
        <f t="shared" si="14"/>
        <v>109692</v>
      </c>
      <c r="M90">
        <f t="shared" si="15"/>
        <v>2044</v>
      </c>
      <c r="N90">
        <f t="shared" si="16"/>
        <v>63495</v>
      </c>
      <c r="O90">
        <f t="shared" si="17"/>
        <v>107648</v>
      </c>
      <c r="Q90">
        <v>14909</v>
      </c>
      <c r="R90">
        <v>-2000</v>
      </c>
      <c r="T90">
        <v>-5335.8000000000029</v>
      </c>
      <c r="U90">
        <v>-86.599999999998545</v>
      </c>
      <c r="W90">
        <v>6879.4</v>
      </c>
      <c r="X90">
        <v>874.6</v>
      </c>
      <c r="AF90">
        <v>63495</v>
      </c>
      <c r="AG90">
        <v>2.1157886447751793</v>
      </c>
      <c r="AK90">
        <v>63495</v>
      </c>
      <c r="AL90">
        <v>2.1157886447751793</v>
      </c>
    </row>
    <row r="91" spans="2:38" x14ac:dyDescent="0.25">
      <c r="B91">
        <v>41393</v>
      </c>
      <c r="C91">
        <v>115381</v>
      </c>
      <c r="D91">
        <v>99164</v>
      </c>
      <c r="E91">
        <v>34620</v>
      </c>
      <c r="F91">
        <v>13639</v>
      </c>
      <c r="H91">
        <v>91451</v>
      </c>
      <c r="J91">
        <f t="shared" si="12"/>
        <v>60839.4</v>
      </c>
      <c r="K91">
        <f t="shared" si="13"/>
        <v>1.5031542059915119</v>
      </c>
      <c r="L91">
        <f t="shared" si="14"/>
        <v>115381</v>
      </c>
      <c r="M91">
        <f t="shared" si="15"/>
        <v>13639</v>
      </c>
      <c r="N91">
        <f t="shared" si="16"/>
        <v>60839.4</v>
      </c>
      <c r="O91">
        <f t="shared" si="17"/>
        <v>101742</v>
      </c>
      <c r="Q91">
        <v>6950</v>
      </c>
      <c r="R91">
        <v>1559</v>
      </c>
      <c r="T91">
        <v>-2825.4000000000015</v>
      </c>
      <c r="U91">
        <v>596</v>
      </c>
      <c r="W91">
        <v>5125</v>
      </c>
      <c r="X91">
        <v>630.40000000000009</v>
      </c>
      <c r="AB91">
        <v>60839.4</v>
      </c>
      <c r="AC91">
        <v>1.5031542059915119</v>
      </c>
      <c r="AI91">
        <v>60839.4</v>
      </c>
      <c r="AJ91">
        <v>1.5031542059915119</v>
      </c>
    </row>
    <row r="92" spans="2:38" x14ac:dyDescent="0.25">
      <c r="B92">
        <v>102150</v>
      </c>
      <c r="C92">
        <v>45080</v>
      </c>
      <c r="D92">
        <v>105761</v>
      </c>
      <c r="E92">
        <v>113671</v>
      </c>
      <c r="F92">
        <v>52190</v>
      </c>
      <c r="H92">
        <v>104450</v>
      </c>
      <c r="J92">
        <f t="shared" si="12"/>
        <v>83770.399999999994</v>
      </c>
      <c r="K92">
        <f t="shared" si="13"/>
        <v>1.2468604662267342</v>
      </c>
      <c r="L92">
        <f t="shared" si="14"/>
        <v>113671</v>
      </c>
      <c r="M92">
        <f t="shared" si="15"/>
        <v>45080</v>
      </c>
      <c r="N92">
        <f t="shared" si="16"/>
        <v>83770.399999999994</v>
      </c>
      <c r="O92">
        <f t="shared" si="17"/>
        <v>68591</v>
      </c>
      <c r="Q92">
        <v>-5635</v>
      </c>
      <c r="R92">
        <v>1364</v>
      </c>
      <c r="T92">
        <v>-1148.8000000000029</v>
      </c>
      <c r="U92">
        <v>-661.80000000000291</v>
      </c>
      <c r="W92">
        <v>3648.7999999999997</v>
      </c>
      <c r="X92">
        <v>716.2</v>
      </c>
      <c r="AB92">
        <v>83770.399999999994</v>
      </c>
      <c r="AC92">
        <v>1.2468604662267342</v>
      </c>
      <c r="AI92">
        <v>83770.399999999994</v>
      </c>
      <c r="AJ92">
        <v>1.2468604662267342</v>
      </c>
    </row>
    <row r="93" spans="2:38" x14ac:dyDescent="0.25">
      <c r="B93">
        <v>39984</v>
      </c>
      <c r="C93">
        <v>18173</v>
      </c>
      <c r="D93">
        <v>94221</v>
      </c>
      <c r="E93">
        <v>2443</v>
      </c>
      <c r="F93">
        <v>39938</v>
      </c>
      <c r="H93">
        <v>54143</v>
      </c>
      <c r="J93">
        <f t="shared" si="12"/>
        <v>38951.800000000003</v>
      </c>
      <c r="K93">
        <f t="shared" si="13"/>
        <v>1.3899999486544907</v>
      </c>
      <c r="L93">
        <f t="shared" si="14"/>
        <v>94221</v>
      </c>
      <c r="M93">
        <f t="shared" si="15"/>
        <v>2443</v>
      </c>
      <c r="N93">
        <f t="shared" si="16"/>
        <v>38951.800000000003</v>
      </c>
      <c r="O93">
        <f t="shared" si="17"/>
        <v>91778</v>
      </c>
      <c r="Q93">
        <v>-4651</v>
      </c>
      <c r="R93">
        <v>0</v>
      </c>
      <c r="T93">
        <v>1781.2000000000044</v>
      </c>
      <c r="U93">
        <v>-678</v>
      </c>
      <c r="W93">
        <v>7393.2</v>
      </c>
      <c r="X93">
        <v>678</v>
      </c>
      <c r="Z93">
        <v>38951.800000000003</v>
      </c>
      <c r="AA93">
        <v>1.3899999486544907</v>
      </c>
      <c r="AI93">
        <v>38951.800000000003</v>
      </c>
      <c r="AJ93">
        <v>1.3899999486544907</v>
      </c>
    </row>
    <row r="94" spans="2:38" x14ac:dyDescent="0.25">
      <c r="B94">
        <v>37383</v>
      </c>
      <c r="C94">
        <v>10698</v>
      </c>
      <c r="D94">
        <v>18597</v>
      </c>
      <c r="E94">
        <v>40195</v>
      </c>
      <c r="F94">
        <v>72201</v>
      </c>
      <c r="H94">
        <v>97355</v>
      </c>
      <c r="J94">
        <f t="shared" si="12"/>
        <v>35814.800000000003</v>
      </c>
      <c r="K94">
        <f t="shared" si="13"/>
        <v>2.718289645621363</v>
      </c>
      <c r="L94">
        <f t="shared" si="14"/>
        <v>72201</v>
      </c>
      <c r="M94">
        <f t="shared" si="15"/>
        <v>10698</v>
      </c>
      <c r="N94">
        <f t="shared" si="16"/>
        <v>35814.800000000003</v>
      </c>
      <c r="O94">
        <f t="shared" si="17"/>
        <v>61503</v>
      </c>
      <c r="Q94">
        <v>3506</v>
      </c>
      <c r="R94">
        <v>-938</v>
      </c>
      <c r="T94">
        <v>2309.6000000000058</v>
      </c>
      <c r="U94">
        <v>-194.79999999999563</v>
      </c>
      <c r="W94">
        <v>2664.3999999999996</v>
      </c>
      <c r="X94">
        <v>196.8</v>
      </c>
      <c r="AD94">
        <v>35814.800000000003</v>
      </c>
      <c r="AE94">
        <v>2.718289645621363</v>
      </c>
      <c r="AK94">
        <v>35814.800000000003</v>
      </c>
      <c r="AL94">
        <v>2.718289645621363</v>
      </c>
    </row>
    <row r="95" spans="2:38" x14ac:dyDescent="0.25">
      <c r="B95">
        <v>12292</v>
      </c>
      <c r="C95">
        <v>39267</v>
      </c>
      <c r="D95">
        <v>6124</v>
      </c>
      <c r="E95">
        <v>80278</v>
      </c>
      <c r="F95">
        <v>31424</v>
      </c>
      <c r="H95">
        <v>91859</v>
      </c>
      <c r="J95">
        <f t="shared" si="12"/>
        <v>33877</v>
      </c>
      <c r="K95">
        <f t="shared" si="13"/>
        <v>2.7115447058476252</v>
      </c>
      <c r="L95">
        <f t="shared" si="14"/>
        <v>80278</v>
      </c>
      <c r="M95">
        <f t="shared" si="15"/>
        <v>6124</v>
      </c>
      <c r="N95">
        <f t="shared" si="16"/>
        <v>33877</v>
      </c>
      <c r="O95">
        <f t="shared" si="17"/>
        <v>74154</v>
      </c>
      <c r="Q95">
        <v>2192</v>
      </c>
      <c r="R95">
        <v>-448</v>
      </c>
      <c r="T95">
        <v>1159</v>
      </c>
      <c r="U95">
        <v>-89.599999999998545</v>
      </c>
      <c r="W95">
        <v>7583.8</v>
      </c>
      <c r="X95">
        <v>90</v>
      </c>
      <c r="AD95">
        <v>33877</v>
      </c>
      <c r="AE95">
        <v>2.7115447058476252</v>
      </c>
      <c r="AK95">
        <v>33877</v>
      </c>
      <c r="AL95">
        <v>2.7115447058476252</v>
      </c>
    </row>
    <row r="96" spans="2:38" x14ac:dyDescent="0.25">
      <c r="B96">
        <v>63138</v>
      </c>
      <c r="C96">
        <v>55937</v>
      </c>
      <c r="D96">
        <v>29438</v>
      </c>
      <c r="E96">
        <v>103211</v>
      </c>
      <c r="F96">
        <v>83603</v>
      </c>
      <c r="H96">
        <v>77830</v>
      </c>
      <c r="J96">
        <f t="shared" si="12"/>
        <v>67065.399999999994</v>
      </c>
      <c r="K96">
        <f t="shared" si="13"/>
        <v>1.1605089956967378</v>
      </c>
      <c r="L96">
        <f t="shared" si="14"/>
        <v>103211</v>
      </c>
      <c r="M96">
        <f t="shared" si="15"/>
        <v>29438</v>
      </c>
      <c r="N96">
        <f t="shared" si="16"/>
        <v>67065.399999999994</v>
      </c>
      <c r="O96">
        <f t="shared" si="17"/>
        <v>73773</v>
      </c>
      <c r="Q96">
        <v>-7040</v>
      </c>
      <c r="R96">
        <v>-21</v>
      </c>
      <c r="T96">
        <v>-2011.4000000000087</v>
      </c>
      <c r="U96">
        <v>-591.60000000000582</v>
      </c>
      <c r="W96">
        <v>8436.1999999999989</v>
      </c>
      <c r="X96">
        <v>1218.8000000000002</v>
      </c>
      <c r="AB96">
        <v>67065.399999999994</v>
      </c>
      <c r="AC96">
        <v>1.1605089956967378</v>
      </c>
      <c r="AI96">
        <v>67065.399999999994</v>
      </c>
      <c r="AJ96">
        <v>1.1605089956967378</v>
      </c>
    </row>
    <row r="97" spans="2:36" x14ac:dyDescent="0.25">
      <c r="B97">
        <v>100746</v>
      </c>
      <c r="C97">
        <v>4790</v>
      </c>
      <c r="D97">
        <v>19360</v>
      </c>
      <c r="E97">
        <v>23065</v>
      </c>
      <c r="F97">
        <v>107539</v>
      </c>
      <c r="H97">
        <v>92678</v>
      </c>
      <c r="J97">
        <f t="shared" si="12"/>
        <v>51100</v>
      </c>
      <c r="K97">
        <f t="shared" si="13"/>
        <v>1.8136594911937378</v>
      </c>
      <c r="L97">
        <f t="shared" si="14"/>
        <v>107539</v>
      </c>
      <c r="M97">
        <f t="shared" si="15"/>
        <v>4790</v>
      </c>
      <c r="N97">
        <f t="shared" si="16"/>
        <v>51100</v>
      </c>
      <c r="O97">
        <f t="shared" si="17"/>
        <v>102749</v>
      </c>
      <c r="Q97">
        <v>2888</v>
      </c>
      <c r="R97">
        <v>-1783</v>
      </c>
      <c r="T97">
        <v>-1445.5999999999985</v>
      </c>
      <c r="U97">
        <v>208.19999999999709</v>
      </c>
      <c r="W97">
        <v>5227.2</v>
      </c>
      <c r="X97">
        <v>435.8</v>
      </c>
      <c r="AD97">
        <v>51100</v>
      </c>
      <c r="AE97">
        <v>1.8136594911937378</v>
      </c>
      <c r="AI97">
        <v>51100</v>
      </c>
      <c r="AJ97">
        <v>1.8136594911937378</v>
      </c>
    </row>
    <row r="98" spans="2:36" x14ac:dyDescent="0.25">
      <c r="B98">
        <v>102188</v>
      </c>
      <c r="C98">
        <v>73314</v>
      </c>
      <c r="D98">
        <v>97038</v>
      </c>
      <c r="E98">
        <v>23690</v>
      </c>
      <c r="F98">
        <v>30115</v>
      </c>
      <c r="H98">
        <v>118864</v>
      </c>
      <c r="J98">
        <f t="shared" si="12"/>
        <v>65269</v>
      </c>
      <c r="K98">
        <f t="shared" ref="K98:K129" si="18">H98/J98</f>
        <v>1.8211402043849301</v>
      </c>
      <c r="L98">
        <f t="shared" si="14"/>
        <v>102188</v>
      </c>
      <c r="M98">
        <f t="shared" si="15"/>
        <v>23690</v>
      </c>
      <c r="N98">
        <f t="shared" si="16"/>
        <v>65269</v>
      </c>
      <c r="O98">
        <f t="shared" si="17"/>
        <v>78498</v>
      </c>
      <c r="Q98">
        <v>2014</v>
      </c>
      <c r="R98">
        <v>-1</v>
      </c>
      <c r="T98">
        <v>1063</v>
      </c>
      <c r="U98">
        <v>55.80000000000291</v>
      </c>
      <c r="W98">
        <v>3674.2</v>
      </c>
      <c r="X98">
        <v>104.20000000000002</v>
      </c>
      <c r="AF98">
        <v>65269</v>
      </c>
      <c r="AG98">
        <v>1.8211402043849301</v>
      </c>
      <c r="AI98">
        <v>65269</v>
      </c>
      <c r="AJ98">
        <v>1.8211402043849301</v>
      </c>
    </row>
    <row r="99" spans="2:36" x14ac:dyDescent="0.25">
      <c r="B99">
        <v>50003</v>
      </c>
      <c r="C99">
        <v>82241</v>
      </c>
      <c r="D99">
        <v>113630</v>
      </c>
      <c r="E99">
        <v>92870</v>
      </c>
      <c r="F99">
        <v>89541</v>
      </c>
      <c r="H99">
        <v>139525</v>
      </c>
      <c r="J99">
        <f t="shared" si="12"/>
        <v>85657</v>
      </c>
      <c r="K99">
        <f t="shared" si="18"/>
        <v>1.6288803016682816</v>
      </c>
      <c r="L99">
        <f t="shared" si="14"/>
        <v>113630</v>
      </c>
      <c r="M99">
        <f t="shared" si="15"/>
        <v>50003</v>
      </c>
      <c r="N99">
        <f t="shared" si="16"/>
        <v>85657</v>
      </c>
      <c r="O99">
        <f t="shared" si="17"/>
        <v>63627</v>
      </c>
      <c r="Q99">
        <v>-5615</v>
      </c>
      <c r="R99">
        <v>-4</v>
      </c>
      <c r="T99">
        <v>-1033.3999999999942</v>
      </c>
      <c r="U99">
        <v>48.19999999999709</v>
      </c>
      <c r="W99">
        <v>4997.4000000000005</v>
      </c>
      <c r="X99">
        <v>588.19999999999993</v>
      </c>
      <c r="AF99">
        <v>85657</v>
      </c>
      <c r="AG99">
        <v>1.6288803016682816</v>
      </c>
      <c r="AI99">
        <v>85657</v>
      </c>
      <c r="AJ99">
        <v>1.6288803016682816</v>
      </c>
    </row>
    <row r="100" spans="2:36" x14ac:dyDescent="0.25">
      <c r="B100">
        <v>90981</v>
      </c>
      <c r="C100">
        <v>55728</v>
      </c>
      <c r="D100">
        <v>70583</v>
      </c>
      <c r="E100">
        <v>82320</v>
      </c>
      <c r="F100">
        <v>91612</v>
      </c>
      <c r="H100">
        <v>122584</v>
      </c>
      <c r="J100">
        <f t="shared" si="12"/>
        <v>78244.800000000003</v>
      </c>
      <c r="K100">
        <f t="shared" si="18"/>
        <v>1.5666728012596363</v>
      </c>
      <c r="L100">
        <f t="shared" si="14"/>
        <v>91612</v>
      </c>
      <c r="M100">
        <f t="shared" si="15"/>
        <v>55728</v>
      </c>
      <c r="N100">
        <f t="shared" si="16"/>
        <v>78244.800000000003</v>
      </c>
      <c r="O100">
        <f t="shared" si="17"/>
        <v>35884</v>
      </c>
      <c r="Q100">
        <v>-3245</v>
      </c>
      <c r="R100">
        <v>2</v>
      </c>
      <c r="T100">
        <v>1911</v>
      </c>
      <c r="U100">
        <v>182.80000000000291</v>
      </c>
      <c r="W100">
        <v>5009.3999999999996</v>
      </c>
      <c r="X100">
        <v>1057.6000000000001</v>
      </c>
      <c r="AF100">
        <v>78244.800000000003</v>
      </c>
      <c r="AG100">
        <v>1.5666728012596363</v>
      </c>
      <c r="AI100">
        <v>78244.800000000003</v>
      </c>
      <c r="AJ100">
        <v>1.5666728012596363</v>
      </c>
    </row>
    <row r="101" spans="2:36" x14ac:dyDescent="0.25">
      <c r="B101">
        <v>114198</v>
      </c>
      <c r="C101">
        <v>62242</v>
      </c>
      <c r="D101">
        <v>103768</v>
      </c>
      <c r="E101">
        <v>61291</v>
      </c>
      <c r="F101">
        <v>67346</v>
      </c>
      <c r="H101">
        <v>107219</v>
      </c>
      <c r="J101">
        <f t="shared" si="12"/>
        <v>81769</v>
      </c>
      <c r="K101">
        <f t="shared" si="18"/>
        <v>1.3112426469689002</v>
      </c>
      <c r="L101">
        <f t="shared" si="14"/>
        <v>114198</v>
      </c>
      <c r="M101">
        <f t="shared" si="15"/>
        <v>61291</v>
      </c>
      <c r="N101">
        <f t="shared" si="16"/>
        <v>81769</v>
      </c>
      <c r="O101">
        <f t="shared" si="17"/>
        <v>52907</v>
      </c>
      <c r="Q101">
        <v>-1636</v>
      </c>
      <c r="R101">
        <v>0</v>
      </c>
      <c r="T101">
        <v>-4429.3999999999942</v>
      </c>
      <c r="U101">
        <v>635.39999999999418</v>
      </c>
      <c r="W101">
        <v>9845.4</v>
      </c>
      <c r="X101">
        <v>806.2</v>
      </c>
      <c r="AB101">
        <v>81769</v>
      </c>
      <c r="AC101">
        <v>1.3112426469689002</v>
      </c>
      <c r="AI101">
        <v>81769</v>
      </c>
      <c r="AJ101">
        <v>1.3112426469689002</v>
      </c>
    </row>
    <row r="103" spans="2:36" x14ac:dyDescent="0.25">
      <c r="B103">
        <v>1656791</v>
      </c>
      <c r="C103">
        <v>1532060</v>
      </c>
      <c r="D103">
        <v>1482772</v>
      </c>
      <c r="E103">
        <v>1597649</v>
      </c>
      <c r="F103">
        <v>1511039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62817-3CD4-4FA6-B026-FAA82AFA6C2C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113755</v>
      </c>
      <c r="C2">
        <v>83813</v>
      </c>
      <c r="D2">
        <v>114404</v>
      </c>
      <c r="E2">
        <v>30500</v>
      </c>
      <c r="F2">
        <v>31146</v>
      </c>
      <c r="H2">
        <v>83383</v>
      </c>
      <c r="J2">
        <f t="shared" ref="J2:J33" si="0">AVERAGE(B2:F2)</f>
        <v>74723.600000000006</v>
      </c>
      <c r="K2">
        <f t="shared" ref="K2:K33" si="1">H2/J2</f>
        <v>1.1158857442628567</v>
      </c>
      <c r="L2">
        <f t="shared" ref="L2:L33" si="2">MAX(B2:F2)</f>
        <v>114404</v>
      </c>
      <c r="M2">
        <f t="shared" ref="M2:M33" si="3">MIN(B2:F2)</f>
        <v>30500</v>
      </c>
      <c r="N2">
        <f t="shared" ref="N2:N33" si="4">AVERAGE(B2:F2)</f>
        <v>74723.600000000006</v>
      </c>
      <c r="O2">
        <f t="shared" ref="O2:O33" si="5">L2-M2</f>
        <v>83904</v>
      </c>
      <c r="Q2">
        <v>-2102</v>
      </c>
      <c r="R2">
        <v>1568</v>
      </c>
      <c r="T2">
        <v>-3160</v>
      </c>
      <c r="U2">
        <v>-1128.7999999999884</v>
      </c>
      <c r="W2">
        <v>7942.7999999999993</v>
      </c>
      <c r="X2">
        <v>1128.8</v>
      </c>
      <c r="AB2">
        <v>74723.600000000006</v>
      </c>
      <c r="AC2">
        <v>1.1158857442628567</v>
      </c>
      <c r="AI2">
        <v>74723.600000000006</v>
      </c>
      <c r="AJ2">
        <v>1.1158857442628567</v>
      </c>
    </row>
    <row r="3" spans="1:38" x14ac:dyDescent="0.25">
      <c r="B3">
        <v>115239</v>
      </c>
      <c r="C3">
        <v>64792</v>
      </c>
      <c r="D3">
        <v>12120</v>
      </c>
      <c r="E3">
        <v>68008</v>
      </c>
      <c r="F3">
        <v>108929</v>
      </c>
      <c r="H3">
        <v>75808</v>
      </c>
      <c r="J3">
        <f t="shared" si="0"/>
        <v>73817.600000000006</v>
      </c>
      <c r="K3">
        <f t="shared" si="1"/>
        <v>1.0269637593202705</v>
      </c>
      <c r="L3">
        <f t="shared" si="2"/>
        <v>115239</v>
      </c>
      <c r="M3">
        <f t="shared" si="3"/>
        <v>12120</v>
      </c>
      <c r="N3">
        <f t="shared" si="4"/>
        <v>73817.600000000006</v>
      </c>
      <c r="O3">
        <f t="shared" si="5"/>
        <v>103119</v>
      </c>
      <c r="Q3">
        <v>1885</v>
      </c>
      <c r="R3">
        <v>432</v>
      </c>
      <c r="T3">
        <v>7274.6000000000058</v>
      </c>
      <c r="U3">
        <v>-142.39999999999418</v>
      </c>
      <c r="W3">
        <v>7543.4</v>
      </c>
      <c r="X3">
        <v>143.6</v>
      </c>
      <c r="AB3">
        <v>73817.600000000006</v>
      </c>
      <c r="AC3">
        <v>1.0269637593202705</v>
      </c>
      <c r="AI3">
        <v>73817.600000000006</v>
      </c>
      <c r="AJ3">
        <v>1.0269637593202705</v>
      </c>
    </row>
    <row r="4" spans="1:38" x14ac:dyDescent="0.25">
      <c r="B4">
        <v>29440</v>
      </c>
      <c r="C4">
        <v>93666</v>
      </c>
      <c r="D4">
        <v>20692</v>
      </c>
      <c r="E4">
        <v>66161</v>
      </c>
      <c r="F4">
        <v>60439</v>
      </c>
      <c r="H4">
        <v>78110</v>
      </c>
      <c r="J4">
        <f t="shared" si="0"/>
        <v>54079.6</v>
      </c>
      <c r="K4">
        <f t="shared" si="1"/>
        <v>1.4443523990562062</v>
      </c>
      <c r="L4">
        <f t="shared" si="2"/>
        <v>93666</v>
      </c>
      <c r="M4">
        <f t="shared" si="3"/>
        <v>20692</v>
      </c>
      <c r="N4">
        <f t="shared" si="4"/>
        <v>54079.6</v>
      </c>
      <c r="O4">
        <f t="shared" si="5"/>
        <v>72974</v>
      </c>
      <c r="Q4">
        <v>-1594</v>
      </c>
      <c r="R4">
        <v>-44</v>
      </c>
      <c r="T4">
        <v>599.19999999999709</v>
      </c>
      <c r="U4">
        <v>410.40000000000146</v>
      </c>
      <c r="W4">
        <v>6590.4</v>
      </c>
      <c r="X4">
        <v>497.6</v>
      </c>
      <c r="Z4">
        <v>54079.6</v>
      </c>
      <c r="AA4">
        <v>1.4443523990562062</v>
      </c>
      <c r="AI4">
        <v>54079.6</v>
      </c>
      <c r="AJ4">
        <v>1.4443523990562062</v>
      </c>
    </row>
    <row r="5" spans="1:38" x14ac:dyDescent="0.25">
      <c r="B5">
        <v>101068</v>
      </c>
      <c r="C5">
        <v>60259</v>
      </c>
      <c r="D5">
        <v>41922</v>
      </c>
      <c r="E5">
        <v>83476</v>
      </c>
      <c r="F5">
        <v>72029</v>
      </c>
      <c r="H5">
        <v>98554</v>
      </c>
      <c r="J5">
        <f t="shared" si="0"/>
        <v>71750.8</v>
      </c>
      <c r="K5">
        <f t="shared" si="1"/>
        <v>1.373559597941765</v>
      </c>
      <c r="L5">
        <f t="shared" si="2"/>
        <v>101068</v>
      </c>
      <c r="M5">
        <f t="shared" si="3"/>
        <v>41922</v>
      </c>
      <c r="N5">
        <f t="shared" si="4"/>
        <v>71750.8</v>
      </c>
      <c r="O5">
        <f t="shared" si="5"/>
        <v>59146</v>
      </c>
      <c r="Q5">
        <v>-13868</v>
      </c>
      <c r="R5">
        <v>-434</v>
      </c>
      <c r="T5">
        <v>1714.6000000000058</v>
      </c>
      <c r="U5">
        <v>172.80000000000291</v>
      </c>
      <c r="W5">
        <v>5522.6</v>
      </c>
      <c r="X5">
        <v>405.6</v>
      </c>
      <c r="AF5">
        <v>71750.8</v>
      </c>
      <c r="AG5">
        <v>1.373559597941765</v>
      </c>
      <c r="AI5">
        <v>71750.8</v>
      </c>
      <c r="AJ5">
        <v>1.373559597941765</v>
      </c>
    </row>
    <row r="6" spans="1:38" x14ac:dyDescent="0.25">
      <c r="B6">
        <v>11656</v>
      </c>
      <c r="C6">
        <v>70152</v>
      </c>
      <c r="D6">
        <v>117950</v>
      </c>
      <c r="E6">
        <v>37764</v>
      </c>
      <c r="F6">
        <v>78610</v>
      </c>
      <c r="H6">
        <v>115842</v>
      </c>
      <c r="J6">
        <f t="shared" si="0"/>
        <v>63226.400000000001</v>
      </c>
      <c r="K6">
        <f t="shared" si="1"/>
        <v>1.8321776979236521</v>
      </c>
      <c r="L6">
        <f t="shared" si="2"/>
        <v>117950</v>
      </c>
      <c r="M6">
        <f t="shared" si="3"/>
        <v>11656</v>
      </c>
      <c r="N6">
        <f t="shared" si="4"/>
        <v>63226.400000000001</v>
      </c>
      <c r="O6">
        <f t="shared" si="5"/>
        <v>106294</v>
      </c>
      <c r="Q6">
        <v>6126</v>
      </c>
      <c r="R6">
        <v>0</v>
      </c>
      <c r="T6">
        <v>-5112.4000000000015</v>
      </c>
      <c r="U6">
        <v>626.59999999999854</v>
      </c>
      <c r="W6">
        <v>5552.4</v>
      </c>
      <c r="X6">
        <v>649.4</v>
      </c>
      <c r="AF6">
        <v>63226.400000000001</v>
      </c>
      <c r="AG6">
        <v>1.8321776979236521</v>
      </c>
      <c r="AI6">
        <v>63226.400000000001</v>
      </c>
      <c r="AJ6">
        <v>1.8321776979236521</v>
      </c>
    </row>
    <row r="7" spans="1:38" x14ac:dyDescent="0.25">
      <c r="B7">
        <v>44560</v>
      </c>
      <c r="C7">
        <v>74253</v>
      </c>
      <c r="D7">
        <v>43837</v>
      </c>
      <c r="E7">
        <v>109748</v>
      </c>
      <c r="F7">
        <v>117521</v>
      </c>
      <c r="H7">
        <v>111344</v>
      </c>
      <c r="J7">
        <f t="shared" si="0"/>
        <v>77983.8</v>
      </c>
      <c r="K7">
        <f t="shared" si="1"/>
        <v>1.4277837191827021</v>
      </c>
      <c r="L7">
        <f t="shared" si="2"/>
        <v>117521</v>
      </c>
      <c r="M7">
        <f t="shared" si="3"/>
        <v>43837</v>
      </c>
      <c r="N7">
        <f t="shared" si="4"/>
        <v>77983.8</v>
      </c>
      <c r="O7">
        <f t="shared" si="5"/>
        <v>73684</v>
      </c>
      <c r="Q7">
        <v>1013</v>
      </c>
      <c r="R7">
        <v>-16</v>
      </c>
      <c r="T7">
        <v>1920.6000000000058</v>
      </c>
      <c r="U7">
        <v>301.40000000000873</v>
      </c>
      <c r="W7">
        <v>4929</v>
      </c>
      <c r="X7">
        <v>321.39999999999998</v>
      </c>
      <c r="AB7">
        <v>77983.8</v>
      </c>
      <c r="AC7">
        <v>1.4277837191827021</v>
      </c>
      <c r="AI7">
        <v>77983.8</v>
      </c>
      <c r="AJ7">
        <v>1.4277837191827021</v>
      </c>
    </row>
    <row r="8" spans="1:38" x14ac:dyDescent="0.25">
      <c r="B8">
        <v>47991</v>
      </c>
      <c r="C8">
        <v>24455</v>
      </c>
      <c r="D8">
        <v>20740</v>
      </c>
      <c r="E8">
        <v>23736</v>
      </c>
      <c r="F8">
        <v>46154</v>
      </c>
      <c r="H8">
        <v>77409</v>
      </c>
      <c r="J8">
        <f t="shared" si="0"/>
        <v>32615.200000000001</v>
      </c>
      <c r="K8">
        <f t="shared" si="1"/>
        <v>2.3734025852976526</v>
      </c>
      <c r="L8">
        <f t="shared" si="2"/>
        <v>47991</v>
      </c>
      <c r="M8">
        <f t="shared" si="3"/>
        <v>20740</v>
      </c>
      <c r="N8">
        <f t="shared" si="4"/>
        <v>32615.200000000001</v>
      </c>
      <c r="O8">
        <f t="shared" si="5"/>
        <v>27251</v>
      </c>
      <c r="Q8">
        <v>2871</v>
      </c>
      <c r="R8">
        <v>-892</v>
      </c>
      <c r="T8">
        <v>-1873.9999999999964</v>
      </c>
      <c r="U8">
        <v>-972.20000000000073</v>
      </c>
      <c r="W8">
        <v>6282.8</v>
      </c>
      <c r="X8">
        <v>972.2</v>
      </c>
      <c r="AD8">
        <v>32615.200000000001</v>
      </c>
      <c r="AE8">
        <v>2.3734025852976526</v>
      </c>
      <c r="AK8">
        <v>32615.200000000001</v>
      </c>
      <c r="AL8">
        <v>2.3734025852976526</v>
      </c>
    </row>
    <row r="9" spans="1:38" x14ac:dyDescent="0.25">
      <c r="B9">
        <v>22504</v>
      </c>
      <c r="C9">
        <v>93493</v>
      </c>
      <c r="D9">
        <v>5444</v>
      </c>
      <c r="E9">
        <v>111834</v>
      </c>
      <c r="F9">
        <v>107689</v>
      </c>
      <c r="H9">
        <v>121010</v>
      </c>
      <c r="J9">
        <f t="shared" si="0"/>
        <v>68192.800000000003</v>
      </c>
      <c r="K9">
        <f t="shared" si="1"/>
        <v>1.7745275161014065</v>
      </c>
      <c r="L9">
        <f t="shared" si="2"/>
        <v>111834</v>
      </c>
      <c r="M9">
        <f t="shared" si="3"/>
        <v>5444</v>
      </c>
      <c r="N9">
        <f t="shared" si="4"/>
        <v>68192.800000000003</v>
      </c>
      <c r="O9">
        <f t="shared" si="5"/>
        <v>106390</v>
      </c>
      <c r="Q9">
        <v>839</v>
      </c>
      <c r="R9">
        <v>1131</v>
      </c>
      <c r="T9">
        <v>-3590</v>
      </c>
      <c r="U9">
        <v>-238.39999999999418</v>
      </c>
      <c r="W9">
        <v>8450</v>
      </c>
      <c r="X9">
        <v>534</v>
      </c>
      <c r="AF9">
        <v>68192.800000000003</v>
      </c>
      <c r="AG9">
        <v>1.7745275161014065</v>
      </c>
      <c r="AI9">
        <v>68192.800000000003</v>
      </c>
      <c r="AJ9">
        <v>1.7745275161014065</v>
      </c>
    </row>
    <row r="10" spans="1:38" x14ac:dyDescent="0.25">
      <c r="B10">
        <v>20061</v>
      </c>
      <c r="C10">
        <v>95641</v>
      </c>
      <c r="D10">
        <v>22191</v>
      </c>
      <c r="E10">
        <v>27087</v>
      </c>
      <c r="F10">
        <v>28213</v>
      </c>
      <c r="H10">
        <v>82380</v>
      </c>
      <c r="J10">
        <f t="shared" si="0"/>
        <v>38638.6</v>
      </c>
      <c r="K10">
        <f t="shared" si="1"/>
        <v>2.1320648263653448</v>
      </c>
      <c r="L10">
        <f t="shared" si="2"/>
        <v>95641</v>
      </c>
      <c r="M10">
        <f t="shared" si="3"/>
        <v>20061</v>
      </c>
      <c r="N10">
        <f t="shared" si="4"/>
        <v>38638.6</v>
      </c>
      <c r="O10">
        <f t="shared" si="5"/>
        <v>75580</v>
      </c>
      <c r="Q10">
        <v>585</v>
      </c>
      <c r="R10">
        <v>-233</v>
      </c>
      <c r="T10">
        <v>3362.1999999999971</v>
      </c>
      <c r="U10">
        <v>546.19999999999709</v>
      </c>
      <c r="W10">
        <v>5073.3999999999996</v>
      </c>
      <c r="X10">
        <v>546.20000000000005</v>
      </c>
      <c r="AD10">
        <v>38638.6</v>
      </c>
      <c r="AE10">
        <v>2.1320648263653448</v>
      </c>
      <c r="AK10">
        <v>38638.6</v>
      </c>
      <c r="AL10">
        <v>2.1320648263653448</v>
      </c>
    </row>
    <row r="11" spans="1:38" x14ac:dyDescent="0.25">
      <c r="B11">
        <v>104325</v>
      </c>
      <c r="C11">
        <v>101657</v>
      </c>
      <c r="D11">
        <v>103985</v>
      </c>
      <c r="E11">
        <v>100209</v>
      </c>
      <c r="F11">
        <v>81525</v>
      </c>
      <c r="H11">
        <v>143399</v>
      </c>
      <c r="J11">
        <f t="shared" si="0"/>
        <v>98340.2</v>
      </c>
      <c r="K11">
        <f t="shared" si="1"/>
        <v>1.4581930888893861</v>
      </c>
      <c r="L11">
        <f t="shared" si="2"/>
        <v>104325</v>
      </c>
      <c r="M11">
        <f t="shared" si="3"/>
        <v>81525</v>
      </c>
      <c r="N11">
        <f t="shared" si="4"/>
        <v>98340.2</v>
      </c>
      <c r="O11">
        <f t="shared" si="5"/>
        <v>22800</v>
      </c>
      <c r="Q11">
        <v>-11335</v>
      </c>
      <c r="R11">
        <v>-259</v>
      </c>
      <c r="T11">
        <v>1219.3999999999942</v>
      </c>
      <c r="U11">
        <v>-88</v>
      </c>
      <c r="W11">
        <v>5013.8</v>
      </c>
      <c r="X11">
        <v>716.8</v>
      </c>
      <c r="AF11">
        <v>98340.2</v>
      </c>
      <c r="AG11">
        <v>1.4581930888893861</v>
      </c>
      <c r="AI11">
        <v>98340.2</v>
      </c>
      <c r="AJ11">
        <v>1.4581930888893861</v>
      </c>
    </row>
    <row r="12" spans="1:38" x14ac:dyDescent="0.25">
      <c r="B12">
        <v>104904</v>
      </c>
      <c r="C12">
        <v>104046</v>
      </c>
      <c r="D12">
        <v>32804</v>
      </c>
      <c r="E12">
        <v>110976</v>
      </c>
      <c r="F12">
        <v>112986</v>
      </c>
      <c r="H12">
        <v>109428</v>
      </c>
      <c r="J12">
        <f t="shared" si="0"/>
        <v>93143.2</v>
      </c>
      <c r="K12">
        <f t="shared" si="1"/>
        <v>1.1748361662472409</v>
      </c>
      <c r="L12">
        <f t="shared" si="2"/>
        <v>112986</v>
      </c>
      <c r="M12">
        <f t="shared" si="3"/>
        <v>32804</v>
      </c>
      <c r="N12">
        <f t="shared" si="4"/>
        <v>93143.2</v>
      </c>
      <c r="O12">
        <f t="shared" si="5"/>
        <v>80182</v>
      </c>
      <c r="Q12">
        <v>-4716</v>
      </c>
      <c r="R12">
        <v>1797</v>
      </c>
      <c r="T12">
        <v>204.39999999999418</v>
      </c>
      <c r="U12">
        <v>283.80000000000291</v>
      </c>
      <c r="W12">
        <v>4198.3999999999996</v>
      </c>
      <c r="X12">
        <v>310.99999999999994</v>
      </c>
      <c r="AB12">
        <v>93143.2</v>
      </c>
      <c r="AC12">
        <v>1.1748361662472409</v>
      </c>
      <c r="AI12">
        <v>93143.2</v>
      </c>
      <c r="AJ12">
        <v>1.1748361662472409</v>
      </c>
    </row>
    <row r="13" spans="1:38" x14ac:dyDescent="0.25">
      <c r="B13">
        <v>94400</v>
      </c>
      <c r="C13">
        <v>69583</v>
      </c>
      <c r="D13">
        <v>90184</v>
      </c>
      <c r="E13">
        <v>59898</v>
      </c>
      <c r="F13">
        <v>12579</v>
      </c>
      <c r="H13">
        <v>81873</v>
      </c>
      <c r="J13">
        <f t="shared" si="0"/>
        <v>65328.800000000003</v>
      </c>
      <c r="K13">
        <f t="shared" si="1"/>
        <v>1.2532451231309927</v>
      </c>
      <c r="L13">
        <f t="shared" si="2"/>
        <v>94400</v>
      </c>
      <c r="M13">
        <f t="shared" si="3"/>
        <v>12579</v>
      </c>
      <c r="N13">
        <f t="shared" si="4"/>
        <v>65328.800000000003</v>
      </c>
      <c r="O13">
        <f t="shared" si="5"/>
        <v>81821</v>
      </c>
      <c r="Q13">
        <v>-4350</v>
      </c>
      <c r="R13">
        <v>1810</v>
      </c>
      <c r="T13">
        <v>950.60000000000582</v>
      </c>
      <c r="U13">
        <v>-77.19999999999709</v>
      </c>
      <c r="W13">
        <v>7816.6</v>
      </c>
      <c r="X13">
        <v>876</v>
      </c>
      <c r="AB13">
        <v>65328.800000000003</v>
      </c>
      <c r="AC13">
        <v>1.2532451231309927</v>
      </c>
      <c r="AI13">
        <v>65328.800000000003</v>
      </c>
      <c r="AJ13">
        <v>1.2532451231309927</v>
      </c>
    </row>
    <row r="14" spans="1:38" x14ac:dyDescent="0.25">
      <c r="B14">
        <v>38855</v>
      </c>
      <c r="C14">
        <v>60752</v>
      </c>
      <c r="D14">
        <v>93436</v>
      </c>
      <c r="E14">
        <v>57477</v>
      </c>
      <c r="F14">
        <v>39137</v>
      </c>
      <c r="H14">
        <v>68262</v>
      </c>
      <c r="J14">
        <f t="shared" si="0"/>
        <v>57931.4</v>
      </c>
      <c r="K14">
        <f t="shared" si="1"/>
        <v>1.1783247081893411</v>
      </c>
      <c r="L14">
        <f t="shared" si="2"/>
        <v>93436</v>
      </c>
      <c r="M14">
        <f t="shared" si="3"/>
        <v>38855</v>
      </c>
      <c r="N14">
        <f t="shared" si="4"/>
        <v>57931.4</v>
      </c>
      <c r="O14">
        <f t="shared" si="5"/>
        <v>54581</v>
      </c>
      <c r="Q14">
        <v>3564</v>
      </c>
      <c r="R14">
        <v>1</v>
      </c>
      <c r="T14">
        <v>-1723.5999999999985</v>
      </c>
      <c r="U14">
        <v>-87.19999999999709</v>
      </c>
      <c r="W14">
        <v>4174.4000000000005</v>
      </c>
      <c r="X14">
        <v>123.2</v>
      </c>
      <c r="Z14">
        <v>57931.4</v>
      </c>
      <c r="AA14">
        <v>1.1783247081893411</v>
      </c>
      <c r="AI14">
        <v>57931.4</v>
      </c>
      <c r="AJ14">
        <v>1.1783247081893411</v>
      </c>
    </row>
    <row r="15" spans="1:38" x14ac:dyDescent="0.25">
      <c r="B15">
        <v>73243</v>
      </c>
      <c r="C15">
        <v>12171</v>
      </c>
      <c r="D15">
        <v>57404</v>
      </c>
      <c r="E15">
        <v>66905</v>
      </c>
      <c r="F15">
        <v>78936</v>
      </c>
      <c r="H15">
        <v>117327</v>
      </c>
      <c r="J15">
        <f t="shared" si="0"/>
        <v>57731.8</v>
      </c>
      <c r="K15">
        <f t="shared" si="1"/>
        <v>2.0322768387613066</v>
      </c>
      <c r="L15">
        <f t="shared" si="2"/>
        <v>78936</v>
      </c>
      <c r="M15">
        <f t="shared" si="3"/>
        <v>12171</v>
      </c>
      <c r="N15">
        <f t="shared" si="4"/>
        <v>57731.8</v>
      </c>
      <c r="O15">
        <f t="shared" si="5"/>
        <v>66765</v>
      </c>
      <c r="Q15">
        <v>3552</v>
      </c>
      <c r="R15">
        <v>-300</v>
      </c>
      <c r="T15">
        <v>1766.8000000000029</v>
      </c>
      <c r="U15">
        <v>-464.59999999999854</v>
      </c>
      <c r="W15">
        <v>5968.8</v>
      </c>
      <c r="X15">
        <v>790.99999999999989</v>
      </c>
      <c r="AD15">
        <v>57731.8</v>
      </c>
      <c r="AE15">
        <v>2.0322768387613066</v>
      </c>
      <c r="AK15">
        <v>57731.8</v>
      </c>
      <c r="AL15">
        <v>2.0322768387613066</v>
      </c>
    </row>
    <row r="16" spans="1:38" x14ac:dyDescent="0.25">
      <c r="B16">
        <v>71847</v>
      </c>
      <c r="C16">
        <v>35803</v>
      </c>
      <c r="D16">
        <v>4071</v>
      </c>
      <c r="E16">
        <v>116083</v>
      </c>
      <c r="F16">
        <v>30461</v>
      </c>
      <c r="H16">
        <v>105770</v>
      </c>
      <c r="J16">
        <f t="shared" si="0"/>
        <v>51653</v>
      </c>
      <c r="K16">
        <f t="shared" si="1"/>
        <v>2.0477029407778833</v>
      </c>
      <c r="L16">
        <f t="shared" si="2"/>
        <v>116083</v>
      </c>
      <c r="M16">
        <f t="shared" si="3"/>
        <v>4071</v>
      </c>
      <c r="N16">
        <f t="shared" si="4"/>
        <v>51653</v>
      </c>
      <c r="O16">
        <f t="shared" si="5"/>
        <v>112012</v>
      </c>
      <c r="Q16">
        <v>-10</v>
      </c>
      <c r="R16">
        <v>-993</v>
      </c>
      <c r="T16">
        <v>1665.8000000000029</v>
      </c>
      <c r="U16">
        <v>-351</v>
      </c>
      <c r="W16">
        <v>5413.4</v>
      </c>
      <c r="X16">
        <v>437.8</v>
      </c>
      <c r="AD16">
        <v>51653</v>
      </c>
      <c r="AE16">
        <v>2.0477029407778833</v>
      </c>
      <c r="AK16">
        <v>51653</v>
      </c>
      <c r="AL16">
        <v>2.0477029407778833</v>
      </c>
    </row>
    <row r="17" spans="2:38" x14ac:dyDescent="0.25">
      <c r="B17">
        <v>77452</v>
      </c>
      <c r="C17">
        <v>105669</v>
      </c>
      <c r="D17">
        <v>66232</v>
      </c>
      <c r="E17">
        <v>32833</v>
      </c>
      <c r="F17">
        <v>105351</v>
      </c>
      <c r="H17">
        <v>129931</v>
      </c>
      <c r="J17">
        <f t="shared" si="0"/>
        <v>77507.399999999994</v>
      </c>
      <c r="K17">
        <f t="shared" si="1"/>
        <v>1.676368966060015</v>
      </c>
      <c r="L17">
        <f t="shared" si="2"/>
        <v>105669</v>
      </c>
      <c r="M17">
        <f t="shared" si="3"/>
        <v>32833</v>
      </c>
      <c r="N17">
        <f t="shared" si="4"/>
        <v>77507.399999999994</v>
      </c>
      <c r="O17">
        <f t="shared" si="5"/>
        <v>72836</v>
      </c>
      <c r="Q17">
        <v>-11273</v>
      </c>
      <c r="R17">
        <v>69</v>
      </c>
      <c r="T17">
        <v>-7756.2000000000116</v>
      </c>
      <c r="U17">
        <v>-676</v>
      </c>
      <c r="W17">
        <v>10360.599999999999</v>
      </c>
      <c r="X17">
        <v>876.40000000000009</v>
      </c>
      <c r="AF17">
        <v>77507.399999999994</v>
      </c>
      <c r="AG17">
        <v>1.676368966060015</v>
      </c>
      <c r="AI17">
        <v>77507.399999999994</v>
      </c>
      <c r="AJ17">
        <v>1.676368966060015</v>
      </c>
    </row>
    <row r="18" spans="2:38" x14ac:dyDescent="0.25">
      <c r="B18">
        <v>26608</v>
      </c>
      <c r="C18">
        <v>73075</v>
      </c>
      <c r="D18">
        <v>106393</v>
      </c>
      <c r="E18">
        <v>42867</v>
      </c>
      <c r="F18">
        <v>106025</v>
      </c>
      <c r="H18">
        <v>90869</v>
      </c>
      <c r="J18">
        <f t="shared" si="0"/>
        <v>70993.600000000006</v>
      </c>
      <c r="K18">
        <f t="shared" si="1"/>
        <v>1.279960447138897</v>
      </c>
      <c r="L18">
        <f t="shared" si="2"/>
        <v>106393</v>
      </c>
      <c r="M18">
        <f t="shared" si="3"/>
        <v>26608</v>
      </c>
      <c r="N18">
        <f t="shared" si="4"/>
        <v>70993.600000000006</v>
      </c>
      <c r="O18">
        <f t="shared" si="5"/>
        <v>79785</v>
      </c>
      <c r="Q18">
        <v>-1258</v>
      </c>
      <c r="R18">
        <v>782</v>
      </c>
      <c r="T18">
        <v>1375.6000000000058</v>
      </c>
      <c r="U18">
        <v>868.20000000001164</v>
      </c>
      <c r="W18">
        <v>3327.6</v>
      </c>
      <c r="X18">
        <v>1049</v>
      </c>
      <c r="AB18">
        <v>70993.600000000006</v>
      </c>
      <c r="AC18">
        <v>1.279960447138897</v>
      </c>
      <c r="AI18">
        <v>70993.600000000006</v>
      </c>
      <c r="AJ18">
        <v>1.279960447138897</v>
      </c>
    </row>
    <row r="19" spans="2:38" x14ac:dyDescent="0.25">
      <c r="B19">
        <v>29253</v>
      </c>
      <c r="C19">
        <v>105326</v>
      </c>
      <c r="D19">
        <v>54609</v>
      </c>
      <c r="E19">
        <v>108580</v>
      </c>
      <c r="F19">
        <v>105972</v>
      </c>
      <c r="H19">
        <v>88625</v>
      </c>
      <c r="J19">
        <f t="shared" si="0"/>
        <v>80748</v>
      </c>
      <c r="K19">
        <f t="shared" si="1"/>
        <v>1.0975504037251698</v>
      </c>
      <c r="L19">
        <f t="shared" si="2"/>
        <v>108580</v>
      </c>
      <c r="M19">
        <f t="shared" si="3"/>
        <v>29253</v>
      </c>
      <c r="N19">
        <f t="shared" si="4"/>
        <v>80748</v>
      </c>
      <c r="O19">
        <f t="shared" si="5"/>
        <v>79327</v>
      </c>
      <c r="Q19">
        <v>5969</v>
      </c>
      <c r="R19">
        <v>253</v>
      </c>
      <c r="T19">
        <v>-1883.3999999999942</v>
      </c>
      <c r="U19">
        <v>502.39999999999418</v>
      </c>
      <c r="W19">
        <v>8680.6</v>
      </c>
      <c r="X19">
        <v>502.40000000000003</v>
      </c>
      <c r="AB19">
        <v>80748</v>
      </c>
      <c r="AC19">
        <v>1.0975504037251698</v>
      </c>
      <c r="AI19">
        <v>80748</v>
      </c>
      <c r="AJ19">
        <v>1.0975504037251698</v>
      </c>
    </row>
    <row r="20" spans="2:38" x14ac:dyDescent="0.25">
      <c r="B20">
        <v>13217</v>
      </c>
      <c r="C20">
        <v>92482</v>
      </c>
      <c r="D20">
        <v>3664</v>
      </c>
      <c r="E20">
        <v>34358</v>
      </c>
      <c r="F20">
        <v>84806</v>
      </c>
      <c r="H20">
        <v>86880</v>
      </c>
      <c r="J20">
        <f t="shared" si="0"/>
        <v>45705.4</v>
      </c>
      <c r="K20">
        <f t="shared" si="1"/>
        <v>1.9008694815054676</v>
      </c>
      <c r="L20">
        <f t="shared" si="2"/>
        <v>92482</v>
      </c>
      <c r="M20">
        <f t="shared" si="3"/>
        <v>3664</v>
      </c>
      <c r="N20">
        <f t="shared" si="4"/>
        <v>45705.4</v>
      </c>
      <c r="O20">
        <f t="shared" si="5"/>
        <v>88818</v>
      </c>
      <c r="Q20">
        <v>-13119</v>
      </c>
      <c r="R20">
        <v>640</v>
      </c>
      <c r="T20">
        <v>5853.4000000000015</v>
      </c>
      <c r="U20">
        <v>624.80000000000291</v>
      </c>
      <c r="W20">
        <v>5853.4000000000005</v>
      </c>
      <c r="X20">
        <v>628</v>
      </c>
      <c r="AD20">
        <v>45705.4</v>
      </c>
      <c r="AE20">
        <v>1.9008694815054676</v>
      </c>
      <c r="AK20">
        <v>45705.4</v>
      </c>
      <c r="AL20">
        <v>1.9008694815054676</v>
      </c>
    </row>
    <row r="21" spans="2:38" x14ac:dyDescent="0.25">
      <c r="B21">
        <v>95622</v>
      </c>
      <c r="C21">
        <v>78413</v>
      </c>
      <c r="D21">
        <v>86248</v>
      </c>
      <c r="E21">
        <v>42428</v>
      </c>
      <c r="F21">
        <v>90487</v>
      </c>
      <c r="H21">
        <v>98838</v>
      </c>
      <c r="J21">
        <f t="shared" si="0"/>
        <v>78639.600000000006</v>
      </c>
      <c r="K21">
        <f t="shared" si="1"/>
        <v>1.2568476950544001</v>
      </c>
      <c r="L21">
        <f t="shared" si="2"/>
        <v>95622</v>
      </c>
      <c r="M21">
        <f t="shared" si="3"/>
        <v>42428</v>
      </c>
      <c r="N21">
        <f t="shared" si="4"/>
        <v>78639.600000000006</v>
      </c>
      <c r="O21">
        <f t="shared" si="5"/>
        <v>53194</v>
      </c>
      <c r="Q21">
        <v>-6942</v>
      </c>
      <c r="R21">
        <v>-5</v>
      </c>
      <c r="T21">
        <v>67.200000000011642</v>
      </c>
      <c r="U21">
        <v>193.60000000000582</v>
      </c>
      <c r="W21">
        <v>3214.7999999999997</v>
      </c>
      <c r="X21">
        <v>759.2</v>
      </c>
      <c r="AB21">
        <v>78639.600000000006</v>
      </c>
      <c r="AC21">
        <v>1.2568476950544001</v>
      </c>
      <c r="AI21">
        <v>78639.600000000006</v>
      </c>
      <c r="AJ21">
        <v>1.2568476950544001</v>
      </c>
    </row>
    <row r="22" spans="2:38" x14ac:dyDescent="0.25">
      <c r="B22">
        <v>35241</v>
      </c>
      <c r="C22">
        <v>34454</v>
      </c>
      <c r="D22">
        <v>73177</v>
      </c>
      <c r="E22">
        <v>59621</v>
      </c>
      <c r="F22">
        <v>20225</v>
      </c>
      <c r="H22">
        <v>61283</v>
      </c>
      <c r="J22">
        <f t="shared" si="0"/>
        <v>44543.6</v>
      </c>
      <c r="K22">
        <f t="shared" si="1"/>
        <v>1.3757980944512793</v>
      </c>
      <c r="L22">
        <f t="shared" si="2"/>
        <v>73177</v>
      </c>
      <c r="M22">
        <f t="shared" si="3"/>
        <v>20225</v>
      </c>
      <c r="N22">
        <f t="shared" si="4"/>
        <v>44543.6</v>
      </c>
      <c r="O22">
        <f t="shared" si="5"/>
        <v>52952</v>
      </c>
      <c r="Q22">
        <v>-8089</v>
      </c>
      <c r="R22">
        <v>-1696</v>
      </c>
      <c r="T22">
        <v>312.79999999999563</v>
      </c>
      <c r="U22">
        <v>290.79999999999563</v>
      </c>
      <c r="W22">
        <v>5290</v>
      </c>
      <c r="X22">
        <v>717.60000000000014</v>
      </c>
      <c r="Z22">
        <v>44543.6</v>
      </c>
      <c r="AA22">
        <v>1.3757980944512793</v>
      </c>
      <c r="AI22">
        <v>44543.6</v>
      </c>
      <c r="AJ22">
        <v>1.3757980944512793</v>
      </c>
    </row>
    <row r="23" spans="2:38" x14ac:dyDescent="0.25">
      <c r="B23">
        <v>103702</v>
      </c>
      <c r="C23">
        <v>95941</v>
      </c>
      <c r="D23">
        <v>7647</v>
      </c>
      <c r="E23">
        <v>96554</v>
      </c>
      <c r="F23">
        <v>49300</v>
      </c>
      <c r="H23">
        <v>126310</v>
      </c>
      <c r="J23">
        <f t="shared" si="0"/>
        <v>70628.800000000003</v>
      </c>
      <c r="K23">
        <f t="shared" si="1"/>
        <v>1.7883639535147136</v>
      </c>
      <c r="L23">
        <f t="shared" si="2"/>
        <v>103702</v>
      </c>
      <c r="M23">
        <f t="shared" si="3"/>
        <v>7647</v>
      </c>
      <c r="N23">
        <f t="shared" si="4"/>
        <v>70628.800000000003</v>
      </c>
      <c r="O23">
        <f t="shared" si="5"/>
        <v>96055</v>
      </c>
      <c r="Q23">
        <v>-6407</v>
      </c>
      <c r="R23">
        <v>75</v>
      </c>
      <c r="T23">
        <v>-834.19999999999709</v>
      </c>
      <c r="U23">
        <v>161</v>
      </c>
      <c r="W23">
        <v>4228.2000000000007</v>
      </c>
      <c r="X23">
        <v>402.6</v>
      </c>
      <c r="AF23">
        <v>70628.800000000003</v>
      </c>
      <c r="AG23">
        <v>1.7883639535147136</v>
      </c>
      <c r="AI23">
        <v>70628.800000000003</v>
      </c>
      <c r="AJ23">
        <v>1.7883639535147136</v>
      </c>
    </row>
    <row r="24" spans="2:38" x14ac:dyDescent="0.25">
      <c r="B24">
        <v>72839</v>
      </c>
      <c r="C24">
        <v>29584</v>
      </c>
      <c r="D24">
        <v>60881</v>
      </c>
      <c r="E24">
        <v>93216</v>
      </c>
      <c r="F24">
        <v>38006</v>
      </c>
      <c r="H24">
        <v>113418</v>
      </c>
      <c r="J24">
        <f t="shared" si="0"/>
        <v>58905.2</v>
      </c>
      <c r="K24">
        <f t="shared" si="1"/>
        <v>1.9254327291987805</v>
      </c>
      <c r="L24">
        <f t="shared" si="2"/>
        <v>93216</v>
      </c>
      <c r="M24">
        <f t="shared" si="3"/>
        <v>29584</v>
      </c>
      <c r="N24">
        <f t="shared" si="4"/>
        <v>58905.2</v>
      </c>
      <c r="O24">
        <f t="shared" si="5"/>
        <v>63632</v>
      </c>
      <c r="Q24">
        <v>2226</v>
      </c>
      <c r="R24">
        <v>-1</v>
      </c>
      <c r="T24">
        <v>3432.1999999999971</v>
      </c>
      <c r="U24">
        <v>-140</v>
      </c>
      <c r="W24">
        <v>8698.2000000000007</v>
      </c>
      <c r="X24">
        <v>1252</v>
      </c>
      <c r="AD24">
        <v>58905.2</v>
      </c>
      <c r="AE24">
        <v>1.9254327291987805</v>
      </c>
      <c r="AI24">
        <v>58905.2</v>
      </c>
      <c r="AJ24">
        <v>1.9254327291987805</v>
      </c>
    </row>
    <row r="25" spans="2:38" x14ac:dyDescent="0.25">
      <c r="B25">
        <v>35999</v>
      </c>
      <c r="C25">
        <v>26438</v>
      </c>
      <c r="D25">
        <v>9366</v>
      </c>
      <c r="E25">
        <v>10092</v>
      </c>
      <c r="F25">
        <v>94613</v>
      </c>
      <c r="H25">
        <v>66783</v>
      </c>
      <c r="J25">
        <f t="shared" si="0"/>
        <v>35301.599999999999</v>
      </c>
      <c r="K25">
        <f t="shared" si="1"/>
        <v>1.8917839418043376</v>
      </c>
      <c r="L25">
        <f t="shared" si="2"/>
        <v>94613</v>
      </c>
      <c r="M25">
        <f t="shared" si="3"/>
        <v>9366</v>
      </c>
      <c r="N25">
        <f t="shared" si="4"/>
        <v>35301.599999999999</v>
      </c>
      <c r="O25">
        <f t="shared" si="5"/>
        <v>85247</v>
      </c>
      <c r="Q25">
        <v>4053</v>
      </c>
      <c r="R25">
        <v>-155</v>
      </c>
      <c r="T25">
        <v>443.40000000000146</v>
      </c>
      <c r="U25">
        <v>-177.20000000000437</v>
      </c>
      <c r="W25">
        <v>4722.2</v>
      </c>
      <c r="X25">
        <v>440.4</v>
      </c>
      <c r="AD25">
        <v>35301.599999999999</v>
      </c>
      <c r="AE25">
        <v>1.8917839418043376</v>
      </c>
      <c r="AI25">
        <v>35301.599999999999</v>
      </c>
      <c r="AJ25">
        <v>1.8917839418043376</v>
      </c>
    </row>
    <row r="26" spans="2:38" x14ac:dyDescent="0.25">
      <c r="B26">
        <v>102550</v>
      </c>
      <c r="C26">
        <v>36585</v>
      </c>
      <c r="D26">
        <v>68111</v>
      </c>
      <c r="E26">
        <v>118508</v>
      </c>
      <c r="F26">
        <v>81795</v>
      </c>
      <c r="H26">
        <v>141759</v>
      </c>
      <c r="J26">
        <f t="shared" si="0"/>
        <v>81509.8</v>
      </c>
      <c r="K26">
        <f t="shared" si="1"/>
        <v>1.7391651065270679</v>
      </c>
      <c r="L26">
        <f t="shared" si="2"/>
        <v>118508</v>
      </c>
      <c r="M26">
        <f t="shared" si="3"/>
        <v>36585</v>
      </c>
      <c r="N26">
        <f t="shared" si="4"/>
        <v>81509.8</v>
      </c>
      <c r="O26">
        <f t="shared" si="5"/>
        <v>81923</v>
      </c>
      <c r="Q26">
        <v>4860</v>
      </c>
      <c r="R26">
        <v>253</v>
      </c>
      <c r="T26">
        <v>-2105.5999999999913</v>
      </c>
      <c r="U26">
        <v>-80.599999999991269</v>
      </c>
      <c r="W26">
        <v>7550.4</v>
      </c>
      <c r="X26">
        <v>346.19999999999993</v>
      </c>
      <c r="AF26">
        <v>81509.8</v>
      </c>
      <c r="AG26">
        <v>1.7391651065270679</v>
      </c>
      <c r="AI26">
        <v>81509.8</v>
      </c>
      <c r="AJ26">
        <v>1.7391651065270679</v>
      </c>
    </row>
    <row r="27" spans="2:38" x14ac:dyDescent="0.25">
      <c r="B27">
        <v>103062</v>
      </c>
      <c r="C27">
        <v>33864</v>
      </c>
      <c r="D27">
        <v>102505</v>
      </c>
      <c r="E27">
        <v>93951</v>
      </c>
      <c r="F27">
        <v>24456</v>
      </c>
      <c r="H27">
        <v>142631</v>
      </c>
      <c r="J27">
        <f t="shared" si="0"/>
        <v>71567.600000000006</v>
      </c>
      <c r="K27">
        <f t="shared" si="1"/>
        <v>1.9929549125581965</v>
      </c>
      <c r="L27">
        <f t="shared" si="2"/>
        <v>103062</v>
      </c>
      <c r="M27">
        <f t="shared" si="3"/>
        <v>24456</v>
      </c>
      <c r="N27">
        <f t="shared" si="4"/>
        <v>71567.600000000006</v>
      </c>
      <c r="O27">
        <f t="shared" si="5"/>
        <v>78606</v>
      </c>
      <c r="Q27">
        <v>9668</v>
      </c>
      <c r="R27">
        <v>12</v>
      </c>
      <c r="T27">
        <v>-4569.3999999999942</v>
      </c>
      <c r="U27">
        <v>266</v>
      </c>
      <c r="W27">
        <v>7832.2000000000007</v>
      </c>
      <c r="X27">
        <v>267.2</v>
      </c>
      <c r="AF27">
        <v>71567.600000000006</v>
      </c>
      <c r="AG27">
        <v>1.9929549125581965</v>
      </c>
      <c r="AK27">
        <v>71567.600000000006</v>
      </c>
      <c r="AL27">
        <v>1.9929549125581965</v>
      </c>
    </row>
    <row r="28" spans="2:38" x14ac:dyDescent="0.25">
      <c r="B28">
        <v>107443</v>
      </c>
      <c r="C28">
        <v>59504</v>
      </c>
      <c r="D28">
        <v>58536</v>
      </c>
      <c r="E28">
        <v>9525</v>
      </c>
      <c r="F28">
        <v>101187</v>
      </c>
      <c r="H28">
        <v>118663</v>
      </c>
      <c r="J28">
        <f t="shared" si="0"/>
        <v>67239</v>
      </c>
      <c r="K28">
        <f t="shared" si="1"/>
        <v>1.764794241437261</v>
      </c>
      <c r="L28">
        <f t="shared" si="2"/>
        <v>107443</v>
      </c>
      <c r="M28">
        <f t="shared" si="3"/>
        <v>9525</v>
      </c>
      <c r="N28">
        <f t="shared" si="4"/>
        <v>67239</v>
      </c>
      <c r="O28">
        <f t="shared" si="5"/>
        <v>97918</v>
      </c>
      <c r="Q28">
        <v>6241</v>
      </c>
      <c r="R28">
        <v>-1749</v>
      </c>
      <c r="T28">
        <v>3131.4000000000015</v>
      </c>
      <c r="U28">
        <v>-266.80000000000291</v>
      </c>
      <c r="W28">
        <v>3886.2000000000003</v>
      </c>
      <c r="X28">
        <v>376.8</v>
      </c>
      <c r="AF28">
        <v>67239</v>
      </c>
      <c r="AG28">
        <v>1.764794241437261</v>
      </c>
      <c r="AI28">
        <v>67239</v>
      </c>
      <c r="AJ28">
        <v>1.764794241437261</v>
      </c>
    </row>
    <row r="29" spans="2:38" x14ac:dyDescent="0.25">
      <c r="B29">
        <v>90822</v>
      </c>
      <c r="C29">
        <v>103587</v>
      </c>
      <c r="D29">
        <v>114945</v>
      </c>
      <c r="E29">
        <v>26687</v>
      </c>
      <c r="F29">
        <v>22323</v>
      </c>
      <c r="H29">
        <v>113534</v>
      </c>
      <c r="J29">
        <f t="shared" si="0"/>
        <v>71672.800000000003</v>
      </c>
      <c r="K29">
        <f t="shared" si="1"/>
        <v>1.5840597827906819</v>
      </c>
      <c r="L29">
        <f t="shared" si="2"/>
        <v>114945</v>
      </c>
      <c r="M29">
        <f t="shared" si="3"/>
        <v>22323</v>
      </c>
      <c r="N29">
        <f t="shared" si="4"/>
        <v>71672.800000000003</v>
      </c>
      <c r="O29">
        <f t="shared" si="5"/>
        <v>92622</v>
      </c>
      <c r="Q29">
        <v>9845</v>
      </c>
      <c r="R29">
        <v>-109</v>
      </c>
      <c r="T29">
        <v>-3578.5999999999913</v>
      </c>
      <c r="U29">
        <v>99.19999999999709</v>
      </c>
      <c r="W29">
        <v>11508.2</v>
      </c>
      <c r="X29">
        <v>130.4</v>
      </c>
      <c r="AB29">
        <v>71672.800000000003</v>
      </c>
      <c r="AC29">
        <v>1.5840597827906819</v>
      </c>
      <c r="AI29">
        <v>71672.800000000003</v>
      </c>
      <c r="AJ29">
        <v>1.5840597827906819</v>
      </c>
    </row>
    <row r="30" spans="2:38" x14ac:dyDescent="0.25">
      <c r="B30">
        <v>50809</v>
      </c>
      <c r="C30">
        <v>2929</v>
      </c>
      <c r="D30">
        <v>81550</v>
      </c>
      <c r="E30">
        <v>4886</v>
      </c>
      <c r="F30">
        <v>105235</v>
      </c>
      <c r="H30">
        <v>95082</v>
      </c>
      <c r="J30">
        <f t="shared" si="0"/>
        <v>49081.8</v>
      </c>
      <c r="K30">
        <f t="shared" si="1"/>
        <v>1.9372150165641846</v>
      </c>
      <c r="L30">
        <f t="shared" si="2"/>
        <v>105235</v>
      </c>
      <c r="M30">
        <f t="shared" si="3"/>
        <v>2929</v>
      </c>
      <c r="N30">
        <f t="shared" si="4"/>
        <v>49081.8</v>
      </c>
      <c r="O30">
        <f t="shared" si="5"/>
        <v>102306</v>
      </c>
      <c r="Q30">
        <v>8859</v>
      </c>
      <c r="R30">
        <v>-387</v>
      </c>
      <c r="T30">
        <v>3867</v>
      </c>
      <c r="U30">
        <v>331.80000000000291</v>
      </c>
      <c r="W30">
        <v>6930.6</v>
      </c>
      <c r="X30">
        <v>426.59999999999997</v>
      </c>
      <c r="AD30">
        <v>49081.8</v>
      </c>
      <c r="AE30">
        <v>1.9372150165641846</v>
      </c>
      <c r="AK30">
        <v>49081.8</v>
      </c>
      <c r="AL30">
        <v>1.9372150165641846</v>
      </c>
    </row>
    <row r="31" spans="2:38" x14ac:dyDescent="0.25">
      <c r="B31">
        <v>6538</v>
      </c>
      <c r="C31">
        <v>107487</v>
      </c>
      <c r="D31">
        <v>36829</v>
      </c>
      <c r="E31">
        <v>68953</v>
      </c>
      <c r="F31">
        <v>55225</v>
      </c>
      <c r="H31">
        <v>95653</v>
      </c>
      <c r="J31">
        <f t="shared" si="0"/>
        <v>55006.400000000001</v>
      </c>
      <c r="K31">
        <f t="shared" si="1"/>
        <v>1.7389431048023503</v>
      </c>
      <c r="L31">
        <f t="shared" si="2"/>
        <v>107487</v>
      </c>
      <c r="M31">
        <f t="shared" si="3"/>
        <v>6538</v>
      </c>
      <c r="N31">
        <f t="shared" si="4"/>
        <v>55006.400000000001</v>
      </c>
      <c r="O31">
        <f t="shared" si="5"/>
        <v>100949</v>
      </c>
      <c r="Q31">
        <v>-5453</v>
      </c>
      <c r="R31">
        <v>-69</v>
      </c>
      <c r="T31">
        <v>3248</v>
      </c>
      <c r="U31">
        <v>365.80000000000291</v>
      </c>
      <c r="W31">
        <v>5039.2</v>
      </c>
      <c r="X31">
        <v>365.8</v>
      </c>
      <c r="AD31">
        <v>55006.400000000001</v>
      </c>
      <c r="AE31">
        <v>1.7389431048023503</v>
      </c>
      <c r="AK31">
        <v>55006.400000000001</v>
      </c>
      <c r="AL31">
        <v>1.7389431048023503</v>
      </c>
    </row>
    <row r="32" spans="2:38" x14ac:dyDescent="0.25">
      <c r="B32">
        <v>83537</v>
      </c>
      <c r="C32">
        <v>83506</v>
      </c>
      <c r="D32">
        <v>99430</v>
      </c>
      <c r="E32">
        <v>88891</v>
      </c>
      <c r="F32">
        <v>73593</v>
      </c>
      <c r="H32">
        <v>97583</v>
      </c>
      <c r="J32">
        <f t="shared" si="0"/>
        <v>85791.4</v>
      </c>
      <c r="K32">
        <f t="shared" si="1"/>
        <v>1.137445011970897</v>
      </c>
      <c r="L32">
        <f t="shared" si="2"/>
        <v>99430</v>
      </c>
      <c r="M32">
        <f t="shared" si="3"/>
        <v>73593</v>
      </c>
      <c r="N32">
        <f t="shared" si="4"/>
        <v>85791.4</v>
      </c>
      <c r="O32">
        <f t="shared" si="5"/>
        <v>25837</v>
      </c>
      <c r="Q32">
        <v>-3400</v>
      </c>
      <c r="R32">
        <v>182</v>
      </c>
      <c r="T32">
        <v>2003.7999999999884</v>
      </c>
      <c r="U32">
        <v>-516.60000000000582</v>
      </c>
      <c r="W32">
        <v>4219</v>
      </c>
      <c r="X32">
        <v>795.4</v>
      </c>
      <c r="AB32">
        <v>85791.4</v>
      </c>
      <c r="AC32">
        <v>1.137445011970897</v>
      </c>
      <c r="AI32">
        <v>85791.4</v>
      </c>
      <c r="AJ32">
        <v>1.137445011970897</v>
      </c>
    </row>
    <row r="33" spans="2:38" x14ac:dyDescent="0.25">
      <c r="B33">
        <v>113519</v>
      </c>
      <c r="C33">
        <v>5334</v>
      </c>
      <c r="D33">
        <v>30394</v>
      </c>
      <c r="E33">
        <v>100985</v>
      </c>
      <c r="F33">
        <v>110662</v>
      </c>
      <c r="H33">
        <v>90998</v>
      </c>
      <c r="J33">
        <f t="shared" si="0"/>
        <v>72178.8</v>
      </c>
      <c r="K33">
        <f t="shared" si="1"/>
        <v>1.2607302975388894</v>
      </c>
      <c r="L33">
        <f t="shared" si="2"/>
        <v>113519</v>
      </c>
      <c r="M33">
        <f t="shared" si="3"/>
        <v>5334</v>
      </c>
      <c r="N33">
        <f t="shared" si="4"/>
        <v>72178.8</v>
      </c>
      <c r="O33">
        <f t="shared" si="5"/>
        <v>108185</v>
      </c>
      <c r="Q33">
        <v>-3220</v>
      </c>
      <c r="R33">
        <v>1213</v>
      </c>
      <c r="T33">
        <v>1330.8000000000029</v>
      </c>
      <c r="U33">
        <v>-90.80000000000291</v>
      </c>
      <c r="W33">
        <v>9856.4</v>
      </c>
      <c r="X33">
        <v>632.4</v>
      </c>
      <c r="AB33">
        <v>72178.8</v>
      </c>
      <c r="AC33">
        <v>1.2607302975388894</v>
      </c>
      <c r="AI33">
        <v>72178.8</v>
      </c>
      <c r="AJ33">
        <v>1.2607302975388894</v>
      </c>
    </row>
    <row r="34" spans="2:38" x14ac:dyDescent="0.25">
      <c r="B34">
        <v>76510</v>
      </c>
      <c r="C34">
        <v>67309</v>
      </c>
      <c r="D34">
        <v>112828</v>
      </c>
      <c r="E34">
        <v>38723</v>
      </c>
      <c r="F34">
        <v>75839</v>
      </c>
      <c r="H34">
        <v>106890</v>
      </c>
      <c r="J34">
        <f t="shared" ref="J34:J65" si="6">AVERAGE(B34:F34)</f>
        <v>74241.8</v>
      </c>
      <c r="K34">
        <f t="shared" ref="K34:K65" si="7">H34/J34</f>
        <v>1.4397549628376467</v>
      </c>
      <c r="L34">
        <f t="shared" ref="L34:L65" si="8">MAX(B34:F34)</f>
        <v>112828</v>
      </c>
      <c r="M34">
        <f t="shared" ref="M34:M65" si="9">MIN(B34:F34)</f>
        <v>38723</v>
      </c>
      <c r="N34">
        <f t="shared" ref="N34:N65" si="10">AVERAGE(B34:F34)</f>
        <v>74241.8</v>
      </c>
      <c r="O34">
        <f t="shared" ref="O34:O65" si="11">L34-M34</f>
        <v>74105</v>
      </c>
      <c r="Q34">
        <v>-6516</v>
      </c>
      <c r="R34">
        <v>-602</v>
      </c>
      <c r="T34">
        <v>-2928.3999999999942</v>
      </c>
      <c r="U34">
        <v>362.19999999999709</v>
      </c>
      <c r="W34">
        <v>4173.2</v>
      </c>
      <c r="X34">
        <v>589.4</v>
      </c>
      <c r="AB34">
        <v>74241.8</v>
      </c>
      <c r="AC34">
        <v>1.4397549628376467</v>
      </c>
      <c r="AI34">
        <v>74241.8</v>
      </c>
      <c r="AJ34">
        <v>1.4397549628376467</v>
      </c>
    </row>
    <row r="35" spans="2:38" x14ac:dyDescent="0.25">
      <c r="B35">
        <v>76238</v>
      </c>
      <c r="C35">
        <v>37062</v>
      </c>
      <c r="D35">
        <v>47587</v>
      </c>
      <c r="E35">
        <v>10063</v>
      </c>
      <c r="F35">
        <v>117937</v>
      </c>
      <c r="H35">
        <v>108244</v>
      </c>
      <c r="J35">
        <f t="shared" si="6"/>
        <v>57777.4</v>
      </c>
      <c r="K35">
        <f t="shared" si="7"/>
        <v>1.8734660957398568</v>
      </c>
      <c r="L35">
        <f t="shared" si="8"/>
        <v>117937</v>
      </c>
      <c r="M35">
        <f t="shared" si="9"/>
        <v>10063</v>
      </c>
      <c r="N35">
        <f t="shared" si="10"/>
        <v>57777.4</v>
      </c>
      <c r="O35">
        <f t="shared" si="11"/>
        <v>107874</v>
      </c>
      <c r="Q35">
        <v>10582</v>
      </c>
      <c r="R35">
        <v>1809</v>
      </c>
      <c r="T35">
        <v>2058.4000000000015</v>
      </c>
      <c r="U35">
        <v>265.20000000000437</v>
      </c>
      <c r="W35">
        <v>4559.9999999999991</v>
      </c>
      <c r="X35">
        <v>298</v>
      </c>
      <c r="AD35">
        <v>57777.4</v>
      </c>
      <c r="AE35">
        <v>1.8734660957398568</v>
      </c>
      <c r="AK35">
        <v>57777.4</v>
      </c>
      <c r="AL35">
        <v>1.8734660957398568</v>
      </c>
    </row>
    <row r="36" spans="2:38" x14ac:dyDescent="0.25">
      <c r="B36">
        <v>13267</v>
      </c>
      <c r="C36">
        <v>74637</v>
      </c>
      <c r="D36">
        <v>3107</v>
      </c>
      <c r="E36">
        <v>89100</v>
      </c>
      <c r="F36">
        <v>80975</v>
      </c>
      <c r="H36">
        <v>53198</v>
      </c>
      <c r="J36">
        <f t="shared" si="6"/>
        <v>52217.2</v>
      </c>
      <c r="K36">
        <f t="shared" si="7"/>
        <v>1.0187830829688302</v>
      </c>
      <c r="L36">
        <f t="shared" si="8"/>
        <v>89100</v>
      </c>
      <c r="M36">
        <f t="shared" si="9"/>
        <v>3107</v>
      </c>
      <c r="N36">
        <f t="shared" si="10"/>
        <v>52217.2</v>
      </c>
      <c r="O36">
        <f t="shared" si="11"/>
        <v>85993</v>
      </c>
      <c r="Q36">
        <v>-16174</v>
      </c>
      <c r="R36">
        <v>-139</v>
      </c>
      <c r="T36">
        <v>-8766.2000000000044</v>
      </c>
      <c r="U36">
        <v>-470.40000000000146</v>
      </c>
      <c r="W36">
        <v>8766.2000000000007</v>
      </c>
      <c r="X36">
        <v>708.4</v>
      </c>
      <c r="Z36">
        <v>52217.2</v>
      </c>
      <c r="AA36">
        <v>1.0187830829688302</v>
      </c>
      <c r="AI36">
        <v>52217.2</v>
      </c>
      <c r="AJ36">
        <v>1.0187830829688302</v>
      </c>
    </row>
    <row r="37" spans="2:38" x14ac:dyDescent="0.25">
      <c r="B37">
        <v>105184</v>
      </c>
      <c r="C37">
        <v>17882</v>
      </c>
      <c r="D37">
        <v>65505</v>
      </c>
      <c r="E37">
        <v>46221</v>
      </c>
      <c r="F37">
        <v>47246</v>
      </c>
      <c r="H37">
        <v>85968</v>
      </c>
      <c r="J37">
        <f t="shared" si="6"/>
        <v>56407.6</v>
      </c>
      <c r="K37">
        <f t="shared" si="7"/>
        <v>1.5240499507158609</v>
      </c>
      <c r="L37">
        <f t="shared" si="8"/>
        <v>105184</v>
      </c>
      <c r="M37">
        <f t="shared" si="9"/>
        <v>17882</v>
      </c>
      <c r="N37">
        <f t="shared" si="10"/>
        <v>56407.6</v>
      </c>
      <c r="O37">
        <f t="shared" si="11"/>
        <v>87302</v>
      </c>
      <c r="Q37">
        <v>10692</v>
      </c>
      <c r="R37">
        <v>101</v>
      </c>
      <c r="T37">
        <v>-2484.8000000000029</v>
      </c>
      <c r="U37">
        <v>471.59999999999854</v>
      </c>
      <c r="W37">
        <v>3624</v>
      </c>
      <c r="X37">
        <v>938</v>
      </c>
      <c r="Z37">
        <v>56407.6</v>
      </c>
      <c r="AA37">
        <v>1.5240499507158609</v>
      </c>
      <c r="AI37">
        <v>56407.6</v>
      </c>
      <c r="AJ37">
        <v>1.5240499507158609</v>
      </c>
    </row>
    <row r="38" spans="2:38" x14ac:dyDescent="0.25">
      <c r="B38">
        <v>43552</v>
      </c>
      <c r="C38">
        <v>89174</v>
      </c>
      <c r="D38">
        <v>107523</v>
      </c>
      <c r="E38">
        <v>18696</v>
      </c>
      <c r="F38">
        <v>119498</v>
      </c>
      <c r="H38">
        <v>90080</v>
      </c>
      <c r="J38">
        <f t="shared" si="6"/>
        <v>75688.600000000006</v>
      </c>
      <c r="K38">
        <f t="shared" si="7"/>
        <v>1.1901395983014613</v>
      </c>
      <c r="L38">
        <f t="shared" si="8"/>
        <v>119498</v>
      </c>
      <c r="M38">
        <f t="shared" si="9"/>
        <v>18696</v>
      </c>
      <c r="N38">
        <f t="shared" si="10"/>
        <v>75688.600000000006</v>
      </c>
      <c r="O38">
        <f t="shared" si="11"/>
        <v>100802</v>
      </c>
      <c r="Q38">
        <v>-6475</v>
      </c>
      <c r="R38">
        <v>256</v>
      </c>
      <c r="T38">
        <v>2774.2000000000116</v>
      </c>
      <c r="U38">
        <v>294</v>
      </c>
      <c r="W38">
        <v>6455.8000000000011</v>
      </c>
      <c r="X38">
        <v>830.40000000000009</v>
      </c>
      <c r="AB38">
        <v>75688.600000000006</v>
      </c>
      <c r="AC38">
        <v>1.1901395983014613</v>
      </c>
      <c r="AI38">
        <v>75688.600000000006</v>
      </c>
      <c r="AJ38">
        <v>1.1901395983014613</v>
      </c>
    </row>
    <row r="39" spans="2:38" x14ac:dyDescent="0.25">
      <c r="B39">
        <v>65762</v>
      </c>
      <c r="C39">
        <v>99817</v>
      </c>
      <c r="D39">
        <v>6698</v>
      </c>
      <c r="E39">
        <v>113447</v>
      </c>
      <c r="F39">
        <v>33674</v>
      </c>
      <c r="H39">
        <v>93998</v>
      </c>
      <c r="J39">
        <f t="shared" si="6"/>
        <v>63879.6</v>
      </c>
      <c r="K39">
        <f t="shared" si="7"/>
        <v>1.4714869848903249</v>
      </c>
      <c r="L39">
        <f t="shared" si="8"/>
        <v>113447</v>
      </c>
      <c r="M39">
        <f t="shared" si="9"/>
        <v>6698</v>
      </c>
      <c r="N39">
        <f t="shared" si="10"/>
        <v>63879.6</v>
      </c>
      <c r="O39">
        <f t="shared" si="11"/>
        <v>106749</v>
      </c>
      <c r="Q39">
        <v>8882</v>
      </c>
      <c r="R39">
        <v>-199</v>
      </c>
      <c r="T39">
        <v>-1089</v>
      </c>
      <c r="U39">
        <v>619.59999999999854</v>
      </c>
      <c r="W39">
        <v>2700.6000000000004</v>
      </c>
      <c r="X39">
        <v>619.6</v>
      </c>
      <c r="AB39">
        <v>63879.6</v>
      </c>
      <c r="AC39">
        <v>1.4714869848903249</v>
      </c>
      <c r="AI39">
        <v>63879.6</v>
      </c>
      <c r="AJ39">
        <v>1.4714869848903249</v>
      </c>
    </row>
    <row r="40" spans="2:38" x14ac:dyDescent="0.25">
      <c r="B40">
        <v>38521</v>
      </c>
      <c r="C40">
        <v>6687</v>
      </c>
      <c r="D40">
        <v>46071</v>
      </c>
      <c r="E40">
        <v>98523</v>
      </c>
      <c r="F40">
        <v>102030</v>
      </c>
      <c r="H40">
        <v>85172</v>
      </c>
      <c r="J40">
        <f t="shared" si="6"/>
        <v>58366.400000000001</v>
      </c>
      <c r="K40">
        <f t="shared" si="7"/>
        <v>1.4592642342169466</v>
      </c>
      <c r="L40">
        <f t="shared" si="8"/>
        <v>102030</v>
      </c>
      <c r="M40">
        <f t="shared" si="9"/>
        <v>6687</v>
      </c>
      <c r="N40">
        <f t="shared" si="10"/>
        <v>58366.400000000001</v>
      </c>
      <c r="O40">
        <f t="shared" si="11"/>
        <v>95343</v>
      </c>
      <c r="Q40">
        <v>6575</v>
      </c>
      <c r="R40">
        <v>-93</v>
      </c>
      <c r="T40">
        <v>-550.59999999999854</v>
      </c>
      <c r="U40">
        <v>-227.40000000000146</v>
      </c>
      <c r="W40">
        <v>1922.1999999999998</v>
      </c>
      <c r="X40">
        <v>883.8</v>
      </c>
      <c r="Z40">
        <v>58366.400000000001</v>
      </c>
      <c r="AA40">
        <v>1.4592642342169466</v>
      </c>
      <c r="AI40">
        <v>58366.400000000001</v>
      </c>
      <c r="AJ40">
        <v>1.4592642342169466</v>
      </c>
    </row>
    <row r="41" spans="2:38" x14ac:dyDescent="0.25">
      <c r="B41">
        <v>72240</v>
      </c>
      <c r="C41">
        <v>14822</v>
      </c>
      <c r="D41">
        <v>65242</v>
      </c>
      <c r="E41">
        <v>55331</v>
      </c>
      <c r="F41">
        <v>2215</v>
      </c>
      <c r="H41">
        <v>88107</v>
      </c>
      <c r="J41">
        <f t="shared" si="6"/>
        <v>41970</v>
      </c>
      <c r="K41">
        <f t="shared" si="7"/>
        <v>2.0992852037169407</v>
      </c>
      <c r="L41">
        <f t="shared" si="8"/>
        <v>72240</v>
      </c>
      <c r="M41">
        <f t="shared" si="9"/>
        <v>2215</v>
      </c>
      <c r="N41">
        <f t="shared" si="10"/>
        <v>41970</v>
      </c>
      <c r="O41">
        <f t="shared" si="11"/>
        <v>70025</v>
      </c>
      <c r="Q41">
        <v>-8694</v>
      </c>
      <c r="R41">
        <v>-34</v>
      </c>
      <c r="T41">
        <v>-588</v>
      </c>
      <c r="U41">
        <v>45</v>
      </c>
      <c r="W41">
        <v>2252</v>
      </c>
      <c r="X41">
        <v>297.39999999999998</v>
      </c>
      <c r="AD41">
        <v>41970</v>
      </c>
      <c r="AE41">
        <v>2.0992852037169407</v>
      </c>
      <c r="AK41">
        <v>41970</v>
      </c>
      <c r="AL41">
        <v>2.0992852037169407</v>
      </c>
    </row>
    <row r="42" spans="2:38" x14ac:dyDescent="0.25">
      <c r="B42">
        <v>60408</v>
      </c>
      <c r="C42">
        <v>41231</v>
      </c>
      <c r="D42">
        <v>21735</v>
      </c>
      <c r="E42">
        <v>93958</v>
      </c>
      <c r="F42">
        <v>46561</v>
      </c>
      <c r="H42">
        <v>93058</v>
      </c>
      <c r="J42">
        <f t="shared" si="6"/>
        <v>52778.6</v>
      </c>
      <c r="K42">
        <f t="shared" si="7"/>
        <v>1.7631767420886497</v>
      </c>
      <c r="L42">
        <f t="shared" si="8"/>
        <v>93958</v>
      </c>
      <c r="M42">
        <f t="shared" si="9"/>
        <v>21735</v>
      </c>
      <c r="N42">
        <f t="shared" si="10"/>
        <v>52778.6</v>
      </c>
      <c r="O42">
        <f t="shared" si="11"/>
        <v>72223</v>
      </c>
      <c r="Q42">
        <v>8926</v>
      </c>
      <c r="R42">
        <v>1877</v>
      </c>
      <c r="T42">
        <v>4218.1999999999971</v>
      </c>
      <c r="U42">
        <v>16.799999999995634</v>
      </c>
      <c r="W42">
        <v>7586.2000000000007</v>
      </c>
      <c r="X42">
        <v>1004.4</v>
      </c>
      <c r="AD42">
        <v>52778.6</v>
      </c>
      <c r="AE42">
        <v>1.7631767420886497</v>
      </c>
      <c r="AI42">
        <v>52778.6</v>
      </c>
      <c r="AJ42">
        <v>1.7631767420886497</v>
      </c>
    </row>
    <row r="43" spans="2:38" x14ac:dyDescent="0.25">
      <c r="B43">
        <v>28673</v>
      </c>
      <c r="C43">
        <v>44149</v>
      </c>
      <c r="D43">
        <v>91774</v>
      </c>
      <c r="E43">
        <v>91283</v>
      </c>
      <c r="F43">
        <v>20775</v>
      </c>
      <c r="H43">
        <v>127951</v>
      </c>
      <c r="J43">
        <f t="shared" si="6"/>
        <v>55330.8</v>
      </c>
      <c r="K43">
        <f t="shared" si="7"/>
        <v>2.3124733421530141</v>
      </c>
      <c r="L43">
        <f t="shared" si="8"/>
        <v>91774</v>
      </c>
      <c r="M43">
        <f t="shared" si="9"/>
        <v>20775</v>
      </c>
      <c r="N43">
        <f t="shared" si="10"/>
        <v>55330.8</v>
      </c>
      <c r="O43">
        <f t="shared" si="11"/>
        <v>70999</v>
      </c>
      <c r="Q43">
        <v>9625</v>
      </c>
      <c r="R43">
        <v>-131</v>
      </c>
      <c r="T43">
        <v>-4004.3999999999942</v>
      </c>
      <c r="U43">
        <v>-577.39999999999418</v>
      </c>
      <c r="W43">
        <v>7249.2</v>
      </c>
      <c r="X43">
        <v>695.8</v>
      </c>
      <c r="AD43">
        <v>55330.8</v>
      </c>
      <c r="AE43">
        <v>2.3124733421530141</v>
      </c>
      <c r="AK43">
        <v>55330.8</v>
      </c>
      <c r="AL43">
        <v>2.3124733421530141</v>
      </c>
    </row>
    <row r="44" spans="2:38" x14ac:dyDescent="0.25">
      <c r="B44">
        <v>104099</v>
      </c>
      <c r="C44">
        <v>97009</v>
      </c>
      <c r="D44">
        <v>36793</v>
      </c>
      <c r="E44">
        <v>15852</v>
      </c>
      <c r="F44">
        <v>36404</v>
      </c>
      <c r="H44">
        <v>84257</v>
      </c>
      <c r="J44">
        <f t="shared" si="6"/>
        <v>58031.4</v>
      </c>
      <c r="K44">
        <f t="shared" si="7"/>
        <v>1.4519208566396813</v>
      </c>
      <c r="L44">
        <f t="shared" si="8"/>
        <v>104099</v>
      </c>
      <c r="M44">
        <f t="shared" si="9"/>
        <v>15852</v>
      </c>
      <c r="N44">
        <f t="shared" si="10"/>
        <v>58031.4</v>
      </c>
      <c r="O44">
        <f t="shared" si="11"/>
        <v>88247</v>
      </c>
      <c r="Q44">
        <v>4922</v>
      </c>
      <c r="R44">
        <v>-8</v>
      </c>
      <c r="T44">
        <v>-3542.4000000000015</v>
      </c>
      <c r="U44">
        <v>-663.19999999999709</v>
      </c>
      <c r="W44">
        <v>7986.7999999999993</v>
      </c>
      <c r="X44">
        <v>664.8</v>
      </c>
      <c r="AB44">
        <v>58031.4</v>
      </c>
      <c r="AC44">
        <v>1.4519208566396813</v>
      </c>
      <c r="AI44">
        <v>58031.4</v>
      </c>
      <c r="AJ44">
        <v>1.4519208566396813</v>
      </c>
    </row>
    <row r="45" spans="2:38" x14ac:dyDescent="0.25">
      <c r="B45">
        <v>70553</v>
      </c>
      <c r="C45">
        <v>32330</v>
      </c>
      <c r="D45">
        <v>54300</v>
      </c>
      <c r="E45">
        <v>102807</v>
      </c>
      <c r="F45">
        <v>13958</v>
      </c>
      <c r="H45">
        <v>110554</v>
      </c>
      <c r="J45">
        <f t="shared" si="6"/>
        <v>54789.599999999999</v>
      </c>
      <c r="K45">
        <f t="shared" si="7"/>
        <v>2.0177916976944532</v>
      </c>
      <c r="L45">
        <f t="shared" si="8"/>
        <v>102807</v>
      </c>
      <c r="M45">
        <f t="shared" si="9"/>
        <v>13958</v>
      </c>
      <c r="N45">
        <f t="shared" si="10"/>
        <v>54789.599999999999</v>
      </c>
      <c r="O45">
        <f t="shared" si="11"/>
        <v>88849</v>
      </c>
      <c r="Q45">
        <v>4528</v>
      </c>
      <c r="R45">
        <v>24</v>
      </c>
      <c r="T45">
        <v>-6489</v>
      </c>
      <c r="U45">
        <v>-606.80000000000291</v>
      </c>
      <c r="W45">
        <v>9618.1999999999989</v>
      </c>
      <c r="X45">
        <v>607.20000000000005</v>
      </c>
      <c r="AD45">
        <v>54789.599999999999</v>
      </c>
      <c r="AE45">
        <v>2.0177916976944532</v>
      </c>
      <c r="AK45">
        <v>54789.599999999999</v>
      </c>
      <c r="AL45">
        <v>2.0177916976944532</v>
      </c>
    </row>
    <row r="46" spans="2:38" x14ac:dyDescent="0.25">
      <c r="B46">
        <v>36087</v>
      </c>
      <c r="C46">
        <v>34852</v>
      </c>
      <c r="D46">
        <v>13385</v>
      </c>
      <c r="E46">
        <v>23804</v>
      </c>
      <c r="F46">
        <v>59539</v>
      </c>
      <c r="H46">
        <v>75518</v>
      </c>
      <c r="J46">
        <f t="shared" si="6"/>
        <v>33533.4</v>
      </c>
      <c r="K46">
        <f t="shared" si="7"/>
        <v>2.2520233558183782</v>
      </c>
      <c r="L46">
        <f t="shared" si="8"/>
        <v>59539</v>
      </c>
      <c r="M46">
        <f t="shared" si="9"/>
        <v>13385</v>
      </c>
      <c r="N46">
        <f t="shared" si="10"/>
        <v>33533.4</v>
      </c>
      <c r="O46">
        <f t="shared" si="11"/>
        <v>46154</v>
      </c>
      <c r="Q46">
        <v>-5416</v>
      </c>
      <c r="R46">
        <v>140</v>
      </c>
      <c r="T46">
        <v>1873.2000000000007</v>
      </c>
      <c r="U46">
        <v>480.40000000000146</v>
      </c>
      <c r="W46">
        <v>4592</v>
      </c>
      <c r="X46">
        <v>612.79999999999995</v>
      </c>
      <c r="AD46">
        <v>33533.4</v>
      </c>
      <c r="AE46">
        <v>2.2520233558183782</v>
      </c>
      <c r="AK46">
        <v>33533.4</v>
      </c>
      <c r="AL46">
        <v>2.2520233558183782</v>
      </c>
    </row>
    <row r="47" spans="2:38" x14ac:dyDescent="0.25">
      <c r="B47">
        <v>45398</v>
      </c>
      <c r="C47">
        <v>14854</v>
      </c>
      <c r="D47">
        <v>19558</v>
      </c>
      <c r="E47">
        <v>100248</v>
      </c>
      <c r="F47">
        <v>38094</v>
      </c>
      <c r="H47">
        <v>61278</v>
      </c>
      <c r="J47">
        <f t="shared" si="6"/>
        <v>43630.400000000001</v>
      </c>
      <c r="K47">
        <f t="shared" si="7"/>
        <v>1.4044794455242215</v>
      </c>
      <c r="L47">
        <f t="shared" si="8"/>
        <v>100248</v>
      </c>
      <c r="M47">
        <f t="shared" si="9"/>
        <v>14854</v>
      </c>
      <c r="N47">
        <f t="shared" si="10"/>
        <v>43630.400000000001</v>
      </c>
      <c r="O47">
        <f t="shared" si="11"/>
        <v>85394</v>
      </c>
      <c r="Q47">
        <v>4452</v>
      </c>
      <c r="R47">
        <v>605</v>
      </c>
      <c r="T47">
        <v>-8644.5999999999985</v>
      </c>
      <c r="U47">
        <v>-577</v>
      </c>
      <c r="W47">
        <v>10450.6</v>
      </c>
      <c r="X47">
        <v>1081.8</v>
      </c>
      <c r="Z47">
        <v>43630.400000000001</v>
      </c>
      <c r="AA47">
        <v>1.4044794455242215</v>
      </c>
      <c r="AI47">
        <v>43630.400000000001</v>
      </c>
      <c r="AJ47">
        <v>1.4044794455242215</v>
      </c>
    </row>
    <row r="48" spans="2:38" x14ac:dyDescent="0.25">
      <c r="B48">
        <v>21882</v>
      </c>
      <c r="C48">
        <v>113181</v>
      </c>
      <c r="D48">
        <v>69543</v>
      </c>
      <c r="E48">
        <v>17769</v>
      </c>
      <c r="F48">
        <v>10413</v>
      </c>
      <c r="H48">
        <v>77022</v>
      </c>
      <c r="J48">
        <f t="shared" si="6"/>
        <v>46557.599999999999</v>
      </c>
      <c r="K48">
        <f t="shared" si="7"/>
        <v>1.6543378524666221</v>
      </c>
      <c r="L48">
        <f t="shared" si="8"/>
        <v>113181</v>
      </c>
      <c r="M48">
        <f t="shared" si="9"/>
        <v>10413</v>
      </c>
      <c r="N48">
        <f t="shared" si="10"/>
        <v>46557.599999999999</v>
      </c>
      <c r="O48">
        <f t="shared" si="11"/>
        <v>102768</v>
      </c>
      <c r="Q48">
        <v>-12645</v>
      </c>
      <c r="R48">
        <v>-1</v>
      </c>
      <c r="T48">
        <v>358.79999999999563</v>
      </c>
      <c r="U48">
        <v>585.79999999999563</v>
      </c>
      <c r="W48">
        <v>3634.7999999999997</v>
      </c>
      <c r="X48">
        <v>586.6</v>
      </c>
      <c r="AD48">
        <v>46557.599999999999</v>
      </c>
      <c r="AE48">
        <v>1.6543378524666221</v>
      </c>
      <c r="AK48">
        <v>46557.599999999999</v>
      </c>
      <c r="AL48">
        <v>1.6543378524666221</v>
      </c>
    </row>
    <row r="49" spans="2:38" x14ac:dyDescent="0.25">
      <c r="B49">
        <v>86443</v>
      </c>
      <c r="C49">
        <v>59087</v>
      </c>
      <c r="D49">
        <v>45736</v>
      </c>
      <c r="E49">
        <v>60040</v>
      </c>
      <c r="F49">
        <v>118062</v>
      </c>
      <c r="H49">
        <v>89505</v>
      </c>
      <c r="J49">
        <f t="shared" si="6"/>
        <v>73873.600000000006</v>
      </c>
      <c r="K49">
        <f t="shared" si="7"/>
        <v>1.2115965649433627</v>
      </c>
      <c r="L49">
        <f t="shared" si="8"/>
        <v>118062</v>
      </c>
      <c r="M49">
        <f t="shared" si="9"/>
        <v>45736</v>
      </c>
      <c r="N49">
        <f t="shared" si="10"/>
        <v>73873.600000000006</v>
      </c>
      <c r="O49">
        <f t="shared" si="11"/>
        <v>72326</v>
      </c>
      <c r="Q49">
        <v>8079</v>
      </c>
      <c r="R49">
        <v>871</v>
      </c>
      <c r="T49">
        <v>-443</v>
      </c>
      <c r="U49">
        <v>-675.79999999998836</v>
      </c>
      <c r="W49">
        <v>1625</v>
      </c>
      <c r="X49">
        <v>680.2</v>
      </c>
      <c r="AB49">
        <v>73873.600000000006</v>
      </c>
      <c r="AC49">
        <v>1.2115965649433627</v>
      </c>
      <c r="AI49">
        <v>73873.600000000006</v>
      </c>
      <c r="AJ49">
        <v>1.2115965649433627</v>
      </c>
    </row>
    <row r="50" spans="2:38" x14ac:dyDescent="0.25">
      <c r="B50">
        <v>103697</v>
      </c>
      <c r="C50">
        <v>107497</v>
      </c>
      <c r="D50">
        <v>96429</v>
      </c>
      <c r="E50">
        <v>111945</v>
      </c>
      <c r="F50">
        <v>53232</v>
      </c>
      <c r="H50">
        <v>130766</v>
      </c>
      <c r="J50">
        <f t="shared" si="6"/>
        <v>94560</v>
      </c>
      <c r="K50">
        <f t="shared" si="7"/>
        <v>1.3828891708967852</v>
      </c>
      <c r="L50">
        <f t="shared" si="8"/>
        <v>111945</v>
      </c>
      <c r="M50">
        <f t="shared" si="9"/>
        <v>53232</v>
      </c>
      <c r="N50">
        <f t="shared" si="10"/>
        <v>94560</v>
      </c>
      <c r="O50">
        <f t="shared" si="11"/>
        <v>58713</v>
      </c>
      <c r="Q50">
        <v>-4903</v>
      </c>
      <c r="R50">
        <v>1931</v>
      </c>
      <c r="T50">
        <v>-2856</v>
      </c>
      <c r="U50">
        <v>-377.19999999999709</v>
      </c>
      <c r="W50">
        <v>4477.6000000000004</v>
      </c>
      <c r="X50">
        <v>390.8</v>
      </c>
      <c r="AB50">
        <v>94560</v>
      </c>
      <c r="AC50">
        <v>1.3828891708967852</v>
      </c>
      <c r="AI50">
        <v>94560</v>
      </c>
      <c r="AJ50">
        <v>1.3828891708967852</v>
      </c>
    </row>
    <row r="51" spans="2:38" x14ac:dyDescent="0.25">
      <c r="B51">
        <v>70250</v>
      </c>
      <c r="C51">
        <v>9533</v>
      </c>
      <c r="D51">
        <v>25521</v>
      </c>
      <c r="E51">
        <v>24009</v>
      </c>
      <c r="F51">
        <v>100719</v>
      </c>
      <c r="H51">
        <v>91905</v>
      </c>
      <c r="J51">
        <f t="shared" si="6"/>
        <v>46006.400000000001</v>
      </c>
      <c r="K51">
        <f t="shared" si="7"/>
        <v>1.9976568477429226</v>
      </c>
      <c r="L51">
        <f t="shared" si="8"/>
        <v>100719</v>
      </c>
      <c r="M51">
        <f t="shared" si="9"/>
        <v>9533</v>
      </c>
      <c r="N51">
        <f t="shared" si="10"/>
        <v>46006.400000000001</v>
      </c>
      <c r="O51">
        <f t="shared" si="11"/>
        <v>91186</v>
      </c>
      <c r="Q51">
        <v>-3051</v>
      </c>
      <c r="R51">
        <v>0</v>
      </c>
      <c r="T51">
        <v>-2308</v>
      </c>
      <c r="U51">
        <v>-22</v>
      </c>
      <c r="W51">
        <v>4946.4000000000005</v>
      </c>
      <c r="X51">
        <v>42.4</v>
      </c>
      <c r="AD51">
        <v>46006.400000000001</v>
      </c>
      <c r="AE51">
        <v>1.9976568477429226</v>
      </c>
      <c r="AI51">
        <v>46006.400000000001</v>
      </c>
      <c r="AJ51">
        <v>1.9976568477429226</v>
      </c>
    </row>
    <row r="52" spans="2:38" x14ac:dyDescent="0.25">
      <c r="B52">
        <v>121650</v>
      </c>
      <c r="C52">
        <v>28781</v>
      </c>
      <c r="D52">
        <v>65519</v>
      </c>
      <c r="E52">
        <v>17376</v>
      </c>
      <c r="F52">
        <v>83682</v>
      </c>
      <c r="H52">
        <v>114394</v>
      </c>
      <c r="J52">
        <f t="shared" si="6"/>
        <v>63401.599999999999</v>
      </c>
      <c r="K52">
        <f t="shared" si="7"/>
        <v>1.8042762327764599</v>
      </c>
      <c r="L52">
        <f t="shared" si="8"/>
        <v>121650</v>
      </c>
      <c r="M52">
        <f t="shared" si="9"/>
        <v>17376</v>
      </c>
      <c r="N52">
        <f t="shared" si="10"/>
        <v>63401.599999999999</v>
      </c>
      <c r="O52">
        <f t="shared" si="11"/>
        <v>104274</v>
      </c>
      <c r="Q52">
        <v>-1472</v>
      </c>
      <c r="R52">
        <v>-580</v>
      </c>
      <c r="T52">
        <v>1926.1999999999971</v>
      </c>
      <c r="U52">
        <v>-25.200000000004366</v>
      </c>
      <c r="W52">
        <v>2257.8000000000002</v>
      </c>
      <c r="X52">
        <v>286</v>
      </c>
      <c r="AD52">
        <v>63401.599999999999</v>
      </c>
      <c r="AE52">
        <v>1.8042762327764599</v>
      </c>
      <c r="AK52">
        <v>63401.599999999999</v>
      </c>
      <c r="AL52">
        <v>1.8042762327764599</v>
      </c>
    </row>
    <row r="53" spans="2:38" x14ac:dyDescent="0.25">
      <c r="B53">
        <v>24989</v>
      </c>
      <c r="C53">
        <v>118351</v>
      </c>
      <c r="D53">
        <v>100361</v>
      </c>
      <c r="E53">
        <v>118170</v>
      </c>
      <c r="F53">
        <v>73975</v>
      </c>
      <c r="H53">
        <v>108043</v>
      </c>
      <c r="J53">
        <f t="shared" si="6"/>
        <v>87169.2</v>
      </c>
      <c r="K53">
        <f t="shared" si="7"/>
        <v>1.2394630213424007</v>
      </c>
      <c r="L53">
        <f t="shared" si="8"/>
        <v>118351</v>
      </c>
      <c r="M53">
        <f t="shared" si="9"/>
        <v>24989</v>
      </c>
      <c r="N53">
        <f t="shared" si="10"/>
        <v>87169.2</v>
      </c>
      <c r="O53">
        <f t="shared" si="11"/>
        <v>93362</v>
      </c>
      <c r="Q53">
        <v>8290</v>
      </c>
      <c r="R53">
        <v>1700</v>
      </c>
      <c r="T53">
        <v>1389</v>
      </c>
      <c r="U53">
        <v>321.80000000000291</v>
      </c>
      <c r="W53">
        <v>2748.6</v>
      </c>
      <c r="X53">
        <v>461.40000000000003</v>
      </c>
      <c r="AB53">
        <v>87169.2</v>
      </c>
      <c r="AC53">
        <v>1.2394630213424007</v>
      </c>
      <c r="AI53">
        <v>87169.2</v>
      </c>
      <c r="AJ53">
        <v>1.2394630213424007</v>
      </c>
    </row>
    <row r="54" spans="2:38" x14ac:dyDescent="0.25">
      <c r="B54">
        <v>117539</v>
      </c>
      <c r="C54">
        <v>60783</v>
      </c>
      <c r="D54">
        <v>90221</v>
      </c>
      <c r="E54">
        <v>77948</v>
      </c>
      <c r="F54">
        <v>23064</v>
      </c>
      <c r="H54">
        <v>95081</v>
      </c>
      <c r="J54">
        <f t="shared" si="6"/>
        <v>73911</v>
      </c>
      <c r="K54">
        <f t="shared" si="7"/>
        <v>1.2864255658832922</v>
      </c>
      <c r="L54">
        <f t="shared" si="8"/>
        <v>117539</v>
      </c>
      <c r="M54">
        <f t="shared" si="9"/>
        <v>23064</v>
      </c>
      <c r="N54">
        <f t="shared" si="10"/>
        <v>73911</v>
      </c>
      <c r="O54">
        <f t="shared" si="11"/>
        <v>94475</v>
      </c>
      <c r="Q54">
        <v>12794</v>
      </c>
      <c r="R54">
        <v>-1783</v>
      </c>
      <c r="T54">
        <v>3751.8000000000029</v>
      </c>
      <c r="U54">
        <v>112</v>
      </c>
      <c r="W54">
        <v>6334.2</v>
      </c>
      <c r="X54">
        <v>112.8</v>
      </c>
      <c r="AB54">
        <v>73911</v>
      </c>
      <c r="AC54">
        <v>1.2864255658832922</v>
      </c>
      <c r="AI54">
        <v>73911</v>
      </c>
      <c r="AJ54">
        <v>1.2864255658832922</v>
      </c>
    </row>
    <row r="55" spans="2:38" x14ac:dyDescent="0.25">
      <c r="B55">
        <v>48774</v>
      </c>
      <c r="C55">
        <v>83388</v>
      </c>
      <c r="D55">
        <v>64570</v>
      </c>
      <c r="E55">
        <v>47646</v>
      </c>
      <c r="F55">
        <v>77077</v>
      </c>
      <c r="H55">
        <v>91276</v>
      </c>
      <c r="J55">
        <f t="shared" si="6"/>
        <v>64291</v>
      </c>
      <c r="K55">
        <f t="shared" si="7"/>
        <v>1.4197321553561151</v>
      </c>
      <c r="L55">
        <f t="shared" si="8"/>
        <v>83388</v>
      </c>
      <c r="M55">
        <f t="shared" si="9"/>
        <v>47646</v>
      </c>
      <c r="N55">
        <f t="shared" si="10"/>
        <v>64291</v>
      </c>
      <c r="O55">
        <f t="shared" si="11"/>
        <v>35742</v>
      </c>
      <c r="Q55">
        <v>-12782</v>
      </c>
      <c r="R55">
        <v>-411</v>
      </c>
      <c r="T55">
        <v>-653</v>
      </c>
      <c r="U55">
        <v>611.59999999999854</v>
      </c>
      <c r="W55">
        <v>4007.3999999999996</v>
      </c>
      <c r="X55">
        <v>611.59999999999991</v>
      </c>
      <c r="AF55">
        <v>64291</v>
      </c>
      <c r="AG55">
        <v>1.4197321553561151</v>
      </c>
      <c r="AI55">
        <v>64291</v>
      </c>
      <c r="AJ55">
        <v>1.4197321553561151</v>
      </c>
    </row>
    <row r="56" spans="2:38" x14ac:dyDescent="0.25">
      <c r="B56">
        <v>98388</v>
      </c>
      <c r="C56">
        <v>87554</v>
      </c>
      <c r="D56">
        <v>12957</v>
      </c>
      <c r="E56">
        <v>80288</v>
      </c>
      <c r="F56">
        <v>5696</v>
      </c>
      <c r="H56">
        <v>91307</v>
      </c>
      <c r="J56">
        <f t="shared" si="6"/>
        <v>56976.6</v>
      </c>
      <c r="K56">
        <f t="shared" si="7"/>
        <v>1.602535075803049</v>
      </c>
      <c r="L56">
        <f t="shared" si="8"/>
        <v>98388</v>
      </c>
      <c r="M56">
        <f t="shared" si="9"/>
        <v>5696</v>
      </c>
      <c r="N56">
        <f t="shared" si="10"/>
        <v>56976.6</v>
      </c>
      <c r="O56">
        <f t="shared" si="11"/>
        <v>92692</v>
      </c>
      <c r="Q56">
        <v>-7339</v>
      </c>
      <c r="R56">
        <v>-1103</v>
      </c>
      <c r="T56">
        <v>-661.20000000000437</v>
      </c>
      <c r="U56">
        <v>-23.400000000001455</v>
      </c>
      <c r="W56">
        <v>8036.4</v>
      </c>
      <c r="X56">
        <v>23.400000000000002</v>
      </c>
      <c r="AD56">
        <v>56976.6</v>
      </c>
      <c r="AE56">
        <v>1.602535075803049</v>
      </c>
      <c r="AI56">
        <v>56976.6</v>
      </c>
      <c r="AJ56">
        <v>1.602535075803049</v>
      </c>
    </row>
    <row r="57" spans="2:38" x14ac:dyDescent="0.25">
      <c r="B57">
        <v>80411</v>
      </c>
      <c r="C57">
        <v>76348</v>
      </c>
      <c r="D57">
        <v>99806</v>
      </c>
      <c r="E57">
        <v>83600</v>
      </c>
      <c r="F57">
        <v>119816</v>
      </c>
      <c r="H57">
        <v>145786</v>
      </c>
      <c r="J57">
        <f t="shared" si="6"/>
        <v>91996.2</v>
      </c>
      <c r="K57">
        <f t="shared" si="7"/>
        <v>1.5846958896128318</v>
      </c>
      <c r="L57">
        <f t="shared" si="8"/>
        <v>119816</v>
      </c>
      <c r="M57">
        <f t="shared" si="9"/>
        <v>76348</v>
      </c>
      <c r="N57">
        <f t="shared" si="10"/>
        <v>91996.2</v>
      </c>
      <c r="O57">
        <f t="shared" si="11"/>
        <v>43468</v>
      </c>
      <c r="Q57">
        <v>6550</v>
      </c>
      <c r="R57">
        <v>812</v>
      </c>
      <c r="T57">
        <v>3042.5999999999913</v>
      </c>
      <c r="U57">
        <v>12.19999999999709</v>
      </c>
      <c r="W57">
        <v>4731.3999999999996</v>
      </c>
      <c r="X57">
        <v>715.8</v>
      </c>
      <c r="AB57">
        <v>91996.2</v>
      </c>
      <c r="AC57">
        <v>1.5846958896128318</v>
      </c>
      <c r="AI57">
        <v>91996.2</v>
      </c>
      <c r="AJ57">
        <v>1.5846958896128318</v>
      </c>
    </row>
    <row r="58" spans="2:38" x14ac:dyDescent="0.25">
      <c r="B58">
        <v>39023</v>
      </c>
      <c r="C58">
        <v>81609</v>
      </c>
      <c r="D58">
        <v>29746</v>
      </c>
      <c r="E58">
        <v>56009</v>
      </c>
      <c r="F58">
        <v>33448</v>
      </c>
      <c r="H58">
        <v>49994</v>
      </c>
      <c r="J58">
        <f t="shared" si="6"/>
        <v>47967</v>
      </c>
      <c r="K58">
        <f t="shared" si="7"/>
        <v>1.0422582191923615</v>
      </c>
      <c r="L58">
        <f t="shared" si="8"/>
        <v>81609</v>
      </c>
      <c r="M58">
        <f t="shared" si="9"/>
        <v>29746</v>
      </c>
      <c r="N58">
        <f t="shared" si="10"/>
        <v>47967</v>
      </c>
      <c r="O58">
        <f t="shared" si="11"/>
        <v>51863</v>
      </c>
      <c r="Q58">
        <v>2270</v>
      </c>
      <c r="R58">
        <v>-176</v>
      </c>
      <c r="T58">
        <v>1522.1999999999971</v>
      </c>
      <c r="U58">
        <v>-73.400000000001455</v>
      </c>
      <c r="W58">
        <v>9138.6</v>
      </c>
      <c r="X58">
        <v>849</v>
      </c>
      <c r="Z58">
        <v>47967</v>
      </c>
      <c r="AA58">
        <v>1.0422582191923615</v>
      </c>
      <c r="AI58">
        <v>47967</v>
      </c>
      <c r="AJ58">
        <v>1.0422582191923615</v>
      </c>
    </row>
    <row r="59" spans="2:38" x14ac:dyDescent="0.25">
      <c r="B59">
        <v>68516</v>
      </c>
      <c r="C59">
        <v>52018</v>
      </c>
      <c r="D59">
        <v>101706</v>
      </c>
      <c r="E59">
        <v>64122</v>
      </c>
      <c r="F59">
        <v>3500</v>
      </c>
      <c r="H59">
        <v>105458</v>
      </c>
      <c r="J59">
        <f t="shared" si="6"/>
        <v>57972.4</v>
      </c>
      <c r="K59">
        <f t="shared" si="7"/>
        <v>1.819107023342142</v>
      </c>
      <c r="L59">
        <f t="shared" si="8"/>
        <v>101706</v>
      </c>
      <c r="M59">
        <f t="shared" si="9"/>
        <v>3500</v>
      </c>
      <c r="N59">
        <f t="shared" si="10"/>
        <v>57972.4</v>
      </c>
      <c r="O59">
        <f t="shared" si="11"/>
        <v>98206</v>
      </c>
      <c r="Q59">
        <v>7304</v>
      </c>
      <c r="R59">
        <v>928</v>
      </c>
      <c r="T59">
        <v>-12801.799999999996</v>
      </c>
      <c r="U59">
        <v>315</v>
      </c>
      <c r="W59">
        <v>12801.800000000001</v>
      </c>
      <c r="X59">
        <v>505.40000000000003</v>
      </c>
      <c r="AB59">
        <v>57972.4</v>
      </c>
      <c r="AC59">
        <v>1.819107023342142</v>
      </c>
      <c r="AK59">
        <v>57972.4</v>
      </c>
      <c r="AL59">
        <v>1.819107023342142</v>
      </c>
    </row>
    <row r="60" spans="2:38" x14ac:dyDescent="0.25">
      <c r="B60">
        <v>26968</v>
      </c>
      <c r="C60">
        <v>24431</v>
      </c>
      <c r="D60">
        <v>58384</v>
      </c>
      <c r="E60">
        <v>22476</v>
      </c>
      <c r="F60">
        <v>93451</v>
      </c>
      <c r="H60">
        <v>88087</v>
      </c>
      <c r="J60">
        <f t="shared" si="6"/>
        <v>45142</v>
      </c>
      <c r="K60">
        <f t="shared" si="7"/>
        <v>1.951331354392805</v>
      </c>
      <c r="L60">
        <f t="shared" si="8"/>
        <v>93451</v>
      </c>
      <c r="M60">
        <f t="shared" si="9"/>
        <v>22476</v>
      </c>
      <c r="N60">
        <f t="shared" si="10"/>
        <v>45142</v>
      </c>
      <c r="O60">
        <f t="shared" si="11"/>
        <v>70975</v>
      </c>
      <c r="Q60">
        <v>6415</v>
      </c>
      <c r="R60">
        <v>-2039</v>
      </c>
      <c r="T60">
        <v>1058.8000000000029</v>
      </c>
      <c r="U60">
        <v>641.80000000000291</v>
      </c>
      <c r="W60">
        <v>4038.8</v>
      </c>
      <c r="X60">
        <v>641.79999999999995</v>
      </c>
      <c r="AD60">
        <v>45142</v>
      </c>
      <c r="AE60">
        <v>1.951331354392805</v>
      </c>
      <c r="AK60">
        <v>45142</v>
      </c>
      <c r="AL60">
        <v>1.951331354392805</v>
      </c>
    </row>
    <row r="61" spans="2:38" x14ac:dyDescent="0.25">
      <c r="B61">
        <v>16193</v>
      </c>
      <c r="C61">
        <v>11123</v>
      </c>
      <c r="D61">
        <v>53767</v>
      </c>
      <c r="E61">
        <v>107656</v>
      </c>
      <c r="F61">
        <v>93837</v>
      </c>
      <c r="H61">
        <v>111840</v>
      </c>
      <c r="J61">
        <f t="shared" si="6"/>
        <v>56515.199999999997</v>
      </c>
      <c r="K61">
        <f t="shared" si="7"/>
        <v>1.9789366400543571</v>
      </c>
      <c r="L61">
        <f t="shared" si="8"/>
        <v>107656</v>
      </c>
      <c r="M61">
        <f t="shared" si="9"/>
        <v>11123</v>
      </c>
      <c r="N61">
        <f t="shared" si="10"/>
        <v>56515.199999999997</v>
      </c>
      <c r="O61">
        <f t="shared" si="11"/>
        <v>96533</v>
      </c>
      <c r="Q61">
        <v>-4272</v>
      </c>
      <c r="R61">
        <v>-221</v>
      </c>
      <c r="T61">
        <v>-1098</v>
      </c>
      <c r="U61">
        <v>-327.80000000000291</v>
      </c>
      <c r="W61">
        <v>2492</v>
      </c>
      <c r="X61">
        <v>987.4</v>
      </c>
      <c r="AD61">
        <v>56515.199999999997</v>
      </c>
      <c r="AE61">
        <v>1.9789366400543571</v>
      </c>
      <c r="AK61">
        <v>56515.199999999997</v>
      </c>
      <c r="AL61">
        <v>1.9789366400543571</v>
      </c>
    </row>
    <row r="62" spans="2:38" x14ac:dyDescent="0.25">
      <c r="B62">
        <v>30732</v>
      </c>
      <c r="C62">
        <v>16998</v>
      </c>
      <c r="D62">
        <v>39380</v>
      </c>
      <c r="E62">
        <v>47697</v>
      </c>
      <c r="F62">
        <v>69827</v>
      </c>
      <c r="H62">
        <v>79470</v>
      </c>
      <c r="J62">
        <f t="shared" si="6"/>
        <v>40926.800000000003</v>
      </c>
      <c r="K62">
        <f t="shared" si="7"/>
        <v>1.9417594339161623</v>
      </c>
      <c r="L62">
        <f t="shared" si="8"/>
        <v>69827</v>
      </c>
      <c r="M62">
        <f t="shared" si="9"/>
        <v>16998</v>
      </c>
      <c r="N62">
        <f t="shared" si="10"/>
        <v>40926.800000000003</v>
      </c>
      <c r="O62">
        <f t="shared" si="11"/>
        <v>52829</v>
      </c>
      <c r="Q62">
        <v>-5031</v>
      </c>
      <c r="R62">
        <v>-1676</v>
      </c>
      <c r="T62">
        <v>4469.6000000000058</v>
      </c>
      <c r="U62">
        <v>-416.59999999999854</v>
      </c>
      <c r="W62">
        <v>6002</v>
      </c>
      <c r="X62">
        <v>1029.4000000000001</v>
      </c>
      <c r="AD62">
        <v>40926.800000000003</v>
      </c>
      <c r="AE62">
        <v>1.9417594339161623</v>
      </c>
      <c r="AK62">
        <v>40926.800000000003</v>
      </c>
      <c r="AL62">
        <v>1.9417594339161623</v>
      </c>
    </row>
    <row r="63" spans="2:38" x14ac:dyDescent="0.25">
      <c r="B63">
        <v>9562</v>
      </c>
      <c r="C63">
        <v>71249</v>
      </c>
      <c r="D63">
        <v>66344</v>
      </c>
      <c r="E63">
        <v>48783</v>
      </c>
      <c r="F63">
        <v>80846</v>
      </c>
      <c r="H63">
        <v>80231</v>
      </c>
      <c r="J63">
        <f t="shared" si="6"/>
        <v>55356.800000000003</v>
      </c>
      <c r="K63">
        <f t="shared" si="7"/>
        <v>1.4493431701254407</v>
      </c>
      <c r="L63">
        <f t="shared" si="8"/>
        <v>80846</v>
      </c>
      <c r="M63">
        <f t="shared" si="9"/>
        <v>9562</v>
      </c>
      <c r="N63">
        <f t="shared" si="10"/>
        <v>55356.800000000003</v>
      </c>
      <c r="O63">
        <f t="shared" si="11"/>
        <v>71284</v>
      </c>
      <c r="Q63">
        <v>10367</v>
      </c>
      <c r="R63">
        <v>82</v>
      </c>
      <c r="T63">
        <v>-559</v>
      </c>
      <c r="U63">
        <v>276.60000000000582</v>
      </c>
      <c r="W63">
        <v>5443.4</v>
      </c>
      <c r="X63">
        <v>606.20000000000005</v>
      </c>
      <c r="Z63">
        <v>55356.800000000003</v>
      </c>
      <c r="AA63">
        <v>1.4493431701254407</v>
      </c>
      <c r="AI63">
        <v>55356.800000000003</v>
      </c>
      <c r="AJ63">
        <v>1.4493431701254407</v>
      </c>
    </row>
    <row r="64" spans="2:38" x14ac:dyDescent="0.25">
      <c r="B64">
        <v>68584</v>
      </c>
      <c r="C64">
        <v>77253</v>
      </c>
      <c r="D64">
        <v>24425</v>
      </c>
      <c r="E64">
        <v>62328</v>
      </c>
      <c r="F64">
        <v>9566</v>
      </c>
      <c r="H64">
        <v>75567</v>
      </c>
      <c r="J64">
        <f t="shared" si="6"/>
        <v>48431.199999999997</v>
      </c>
      <c r="K64">
        <f t="shared" si="7"/>
        <v>1.5602958423495599</v>
      </c>
      <c r="L64">
        <f t="shared" si="8"/>
        <v>77253</v>
      </c>
      <c r="M64">
        <f t="shared" si="9"/>
        <v>9566</v>
      </c>
      <c r="N64">
        <f t="shared" si="10"/>
        <v>48431.199999999997</v>
      </c>
      <c r="O64">
        <f t="shared" si="11"/>
        <v>67687</v>
      </c>
      <c r="Q64">
        <v>5211</v>
      </c>
      <c r="R64">
        <v>-37</v>
      </c>
      <c r="T64">
        <v>-6722</v>
      </c>
      <c r="U64">
        <v>-232.40000000000146</v>
      </c>
      <c r="W64">
        <v>6722</v>
      </c>
      <c r="X64">
        <v>548.79999999999995</v>
      </c>
      <c r="Z64">
        <v>48431.199999999997</v>
      </c>
      <c r="AA64">
        <v>1.5602958423495599</v>
      </c>
      <c r="AI64">
        <v>48431.199999999997</v>
      </c>
      <c r="AJ64">
        <v>1.5602958423495599</v>
      </c>
    </row>
    <row r="65" spans="2:38" x14ac:dyDescent="0.25">
      <c r="B65">
        <v>56775</v>
      </c>
      <c r="C65">
        <v>80070</v>
      </c>
      <c r="D65">
        <v>82525</v>
      </c>
      <c r="E65">
        <v>32092</v>
      </c>
      <c r="F65">
        <v>52853</v>
      </c>
      <c r="H65">
        <v>117885</v>
      </c>
      <c r="J65">
        <f t="shared" si="6"/>
        <v>60863</v>
      </c>
      <c r="K65">
        <f t="shared" si="7"/>
        <v>1.9368910503918637</v>
      </c>
      <c r="L65">
        <f t="shared" si="8"/>
        <v>82525</v>
      </c>
      <c r="M65">
        <f t="shared" si="9"/>
        <v>32092</v>
      </c>
      <c r="N65">
        <f t="shared" si="10"/>
        <v>60863</v>
      </c>
      <c r="O65">
        <f t="shared" si="11"/>
        <v>50433</v>
      </c>
      <c r="Q65">
        <v>-5361</v>
      </c>
      <c r="R65">
        <v>738</v>
      </c>
      <c r="T65">
        <v>-2088.4000000000015</v>
      </c>
      <c r="U65">
        <v>23.400000000001455</v>
      </c>
      <c r="W65">
        <v>5759.2</v>
      </c>
      <c r="X65">
        <v>945.4</v>
      </c>
      <c r="AF65">
        <v>60863</v>
      </c>
      <c r="AG65">
        <v>1.9368910503918637</v>
      </c>
      <c r="AK65">
        <v>60863</v>
      </c>
      <c r="AL65">
        <v>1.9368910503918637</v>
      </c>
    </row>
    <row r="66" spans="2:38" x14ac:dyDescent="0.25">
      <c r="B66">
        <v>11281</v>
      </c>
      <c r="C66">
        <v>67501</v>
      </c>
      <c r="D66">
        <v>75348</v>
      </c>
      <c r="E66">
        <v>116111</v>
      </c>
      <c r="F66">
        <v>11672</v>
      </c>
      <c r="H66">
        <v>111095</v>
      </c>
      <c r="J66">
        <f t="shared" ref="J66:J101" si="12">AVERAGE(B66:F66)</f>
        <v>56382.6</v>
      </c>
      <c r="K66">
        <f t="shared" ref="K66:K97" si="13">H66/J66</f>
        <v>1.9703773859311207</v>
      </c>
      <c r="L66">
        <f t="shared" ref="L66:L101" si="14">MAX(B66:F66)</f>
        <v>116111</v>
      </c>
      <c r="M66">
        <f t="shared" ref="M66:M101" si="15">MIN(B66:F66)</f>
        <v>11281</v>
      </c>
      <c r="N66">
        <f t="shared" ref="N66:N101" si="16">AVERAGE(B66:F66)</f>
        <v>56382.6</v>
      </c>
      <c r="O66">
        <f t="shared" ref="O66:O101" si="17">L66-M66</f>
        <v>104830</v>
      </c>
      <c r="Q66">
        <v>2732</v>
      </c>
      <c r="R66">
        <v>2</v>
      </c>
      <c r="T66">
        <v>-172.80000000000291</v>
      </c>
      <c r="U66">
        <v>654.59999999999854</v>
      </c>
      <c r="W66">
        <v>8162.4000000000005</v>
      </c>
      <c r="X66">
        <v>673.4</v>
      </c>
      <c r="AD66">
        <v>56382.6</v>
      </c>
      <c r="AE66">
        <v>1.9703773859311207</v>
      </c>
      <c r="AK66">
        <v>56382.6</v>
      </c>
      <c r="AL66">
        <v>1.9703773859311207</v>
      </c>
    </row>
    <row r="67" spans="2:38" x14ac:dyDescent="0.25">
      <c r="B67">
        <v>69866</v>
      </c>
      <c r="C67">
        <v>56331</v>
      </c>
      <c r="D67">
        <v>7955</v>
      </c>
      <c r="E67">
        <v>15806</v>
      </c>
      <c r="F67">
        <v>113948</v>
      </c>
      <c r="H67">
        <v>100782</v>
      </c>
      <c r="J67">
        <f t="shared" si="12"/>
        <v>52781.2</v>
      </c>
      <c r="K67">
        <f t="shared" si="13"/>
        <v>1.9094298727577244</v>
      </c>
      <c r="L67">
        <f t="shared" si="14"/>
        <v>113948</v>
      </c>
      <c r="M67">
        <f t="shared" si="15"/>
        <v>7955</v>
      </c>
      <c r="N67">
        <f t="shared" si="16"/>
        <v>52781.2</v>
      </c>
      <c r="O67">
        <f t="shared" si="17"/>
        <v>105993</v>
      </c>
      <c r="Q67">
        <v>-6351</v>
      </c>
      <c r="R67">
        <v>-3</v>
      </c>
      <c r="T67">
        <v>-3675.8000000000029</v>
      </c>
      <c r="U67">
        <v>-207.60000000000582</v>
      </c>
      <c r="W67">
        <v>4939</v>
      </c>
      <c r="X67">
        <v>209.20000000000002</v>
      </c>
      <c r="AD67">
        <v>52781.2</v>
      </c>
      <c r="AE67">
        <v>1.9094298727577244</v>
      </c>
      <c r="AK67">
        <v>52781.2</v>
      </c>
      <c r="AL67">
        <v>1.9094298727577244</v>
      </c>
    </row>
    <row r="68" spans="2:38" x14ac:dyDescent="0.25">
      <c r="B68">
        <v>35357</v>
      </c>
      <c r="C68">
        <v>56757</v>
      </c>
      <c r="D68">
        <v>115015</v>
      </c>
      <c r="E68">
        <v>40628</v>
      </c>
      <c r="F68">
        <v>11741</v>
      </c>
      <c r="H68">
        <v>69862</v>
      </c>
      <c r="J68">
        <f t="shared" si="12"/>
        <v>51899.6</v>
      </c>
      <c r="K68">
        <f t="shared" si="13"/>
        <v>1.3460990065434031</v>
      </c>
      <c r="L68">
        <f t="shared" si="14"/>
        <v>115015</v>
      </c>
      <c r="M68">
        <f t="shared" si="15"/>
        <v>11741</v>
      </c>
      <c r="N68">
        <f t="shared" si="16"/>
        <v>51899.6</v>
      </c>
      <c r="O68">
        <f t="shared" si="17"/>
        <v>103274</v>
      </c>
      <c r="Q68">
        <v>-4553</v>
      </c>
      <c r="R68">
        <v>-3</v>
      </c>
      <c r="T68">
        <v>-7165</v>
      </c>
      <c r="U68">
        <v>-92</v>
      </c>
      <c r="W68">
        <v>7165</v>
      </c>
      <c r="X68">
        <v>457.20000000000005</v>
      </c>
      <c r="Z68">
        <v>51899.6</v>
      </c>
      <c r="AA68">
        <v>1.3460990065434031</v>
      </c>
      <c r="AI68">
        <v>51899.6</v>
      </c>
      <c r="AJ68">
        <v>1.3460990065434031</v>
      </c>
    </row>
    <row r="69" spans="2:38" x14ac:dyDescent="0.25">
      <c r="B69">
        <v>109110</v>
      </c>
      <c r="C69">
        <v>96091</v>
      </c>
      <c r="D69">
        <v>21149</v>
      </c>
      <c r="E69">
        <v>11632</v>
      </c>
      <c r="F69">
        <v>88798</v>
      </c>
      <c r="H69">
        <v>93774</v>
      </c>
      <c r="J69">
        <f t="shared" si="12"/>
        <v>65356</v>
      </c>
      <c r="K69">
        <f t="shared" si="13"/>
        <v>1.4348185323459208</v>
      </c>
      <c r="L69">
        <f t="shared" si="14"/>
        <v>109110</v>
      </c>
      <c r="M69">
        <f t="shared" si="15"/>
        <v>11632</v>
      </c>
      <c r="N69">
        <f t="shared" si="16"/>
        <v>65356</v>
      </c>
      <c r="O69">
        <f t="shared" si="17"/>
        <v>97478</v>
      </c>
      <c r="Q69">
        <v>9642</v>
      </c>
      <c r="R69">
        <v>2086</v>
      </c>
      <c r="T69">
        <v>4790.8000000000029</v>
      </c>
      <c r="U69">
        <v>-1062.8000000000029</v>
      </c>
      <c r="W69">
        <v>7552</v>
      </c>
      <c r="X69">
        <v>1062.8</v>
      </c>
      <c r="Z69">
        <v>65356</v>
      </c>
      <c r="AA69">
        <v>1.4348185323459208</v>
      </c>
      <c r="AI69">
        <v>65356</v>
      </c>
      <c r="AJ69">
        <v>1.4348185323459208</v>
      </c>
    </row>
    <row r="70" spans="2:38" x14ac:dyDescent="0.25">
      <c r="B70">
        <v>118517</v>
      </c>
      <c r="C70">
        <v>49371</v>
      </c>
      <c r="D70">
        <v>109169</v>
      </c>
      <c r="E70">
        <v>90967</v>
      </c>
      <c r="F70">
        <v>59914</v>
      </c>
      <c r="H70">
        <v>114986</v>
      </c>
      <c r="J70">
        <f t="shared" si="12"/>
        <v>85587.6</v>
      </c>
      <c r="K70">
        <f t="shared" si="13"/>
        <v>1.3434890100902466</v>
      </c>
      <c r="L70">
        <f t="shared" si="14"/>
        <v>118517</v>
      </c>
      <c r="M70">
        <f t="shared" si="15"/>
        <v>49371</v>
      </c>
      <c r="N70">
        <f t="shared" si="16"/>
        <v>85587.6</v>
      </c>
      <c r="O70">
        <f t="shared" si="17"/>
        <v>69146</v>
      </c>
      <c r="Q70">
        <v>-6538</v>
      </c>
      <c r="R70">
        <v>335</v>
      </c>
      <c r="T70">
        <v>-1447.1999999999971</v>
      </c>
      <c r="U70">
        <v>-250.79999999998836</v>
      </c>
      <c r="W70">
        <v>7925.6</v>
      </c>
      <c r="X70">
        <v>354.4</v>
      </c>
      <c r="AB70">
        <v>85587.6</v>
      </c>
      <c r="AC70">
        <v>1.3434890100902466</v>
      </c>
      <c r="AI70">
        <v>85587.6</v>
      </c>
      <c r="AJ70">
        <v>1.3434890100902466</v>
      </c>
    </row>
    <row r="71" spans="2:38" x14ac:dyDescent="0.25">
      <c r="B71">
        <v>112136</v>
      </c>
      <c r="C71">
        <v>73429</v>
      </c>
      <c r="D71">
        <v>65789</v>
      </c>
      <c r="E71">
        <v>96272</v>
      </c>
      <c r="F71">
        <v>71566</v>
      </c>
      <c r="H71">
        <v>107330</v>
      </c>
      <c r="J71">
        <f t="shared" si="12"/>
        <v>83838.399999999994</v>
      </c>
      <c r="K71">
        <f t="shared" si="13"/>
        <v>1.2802009580335503</v>
      </c>
      <c r="L71">
        <f t="shared" si="14"/>
        <v>112136</v>
      </c>
      <c r="M71">
        <f t="shared" si="15"/>
        <v>65789</v>
      </c>
      <c r="N71">
        <f t="shared" si="16"/>
        <v>83838.399999999994</v>
      </c>
      <c r="O71">
        <f t="shared" si="17"/>
        <v>46347</v>
      </c>
      <c r="Q71">
        <v>-8659</v>
      </c>
      <c r="R71">
        <v>804</v>
      </c>
      <c r="T71">
        <v>-3836</v>
      </c>
      <c r="U71">
        <v>682.39999999999418</v>
      </c>
      <c r="W71">
        <v>7321.1999999999989</v>
      </c>
      <c r="X71">
        <v>824.80000000000007</v>
      </c>
      <c r="AB71">
        <v>83838.399999999994</v>
      </c>
      <c r="AC71">
        <v>1.2802009580335503</v>
      </c>
      <c r="AI71">
        <v>83838.399999999994</v>
      </c>
      <c r="AJ71">
        <v>1.2802009580335503</v>
      </c>
    </row>
    <row r="72" spans="2:38" x14ac:dyDescent="0.25">
      <c r="B72">
        <v>51685</v>
      </c>
      <c r="C72">
        <v>32015</v>
      </c>
      <c r="D72">
        <v>91796</v>
      </c>
      <c r="E72">
        <v>78694</v>
      </c>
      <c r="F72">
        <v>18058</v>
      </c>
      <c r="H72">
        <v>59461</v>
      </c>
      <c r="J72">
        <f t="shared" si="12"/>
        <v>54449.599999999999</v>
      </c>
      <c r="K72">
        <f t="shared" si="13"/>
        <v>1.0920374070700245</v>
      </c>
      <c r="L72">
        <f t="shared" si="14"/>
        <v>91796</v>
      </c>
      <c r="M72">
        <f t="shared" si="15"/>
        <v>18058</v>
      </c>
      <c r="N72">
        <f t="shared" si="16"/>
        <v>54449.599999999999</v>
      </c>
      <c r="O72">
        <f t="shared" si="17"/>
        <v>73738</v>
      </c>
      <c r="Q72">
        <v>3865</v>
      </c>
      <c r="R72">
        <v>-2025</v>
      </c>
      <c r="T72">
        <v>4782.1999999999971</v>
      </c>
      <c r="U72">
        <v>-661.80000000000291</v>
      </c>
      <c r="W72">
        <v>13289</v>
      </c>
      <c r="X72">
        <v>894.19999999999993</v>
      </c>
      <c r="Z72">
        <v>54449.599999999999</v>
      </c>
      <c r="AA72">
        <v>1.0920374070700245</v>
      </c>
      <c r="AI72">
        <v>54449.599999999999</v>
      </c>
      <c r="AJ72">
        <v>1.0920374070700245</v>
      </c>
    </row>
    <row r="73" spans="2:38" x14ac:dyDescent="0.25">
      <c r="B73">
        <v>109484</v>
      </c>
      <c r="C73">
        <v>65312</v>
      </c>
      <c r="D73">
        <v>117376</v>
      </c>
      <c r="E73">
        <v>101409</v>
      </c>
      <c r="F73">
        <v>12459</v>
      </c>
      <c r="H73">
        <v>82794</v>
      </c>
      <c r="J73">
        <f t="shared" si="12"/>
        <v>81208</v>
      </c>
      <c r="K73">
        <f t="shared" si="13"/>
        <v>1.0195300955570881</v>
      </c>
      <c r="L73">
        <f t="shared" si="14"/>
        <v>117376</v>
      </c>
      <c r="M73">
        <f t="shared" si="15"/>
        <v>12459</v>
      </c>
      <c r="N73">
        <f t="shared" si="16"/>
        <v>81208</v>
      </c>
      <c r="O73">
        <f t="shared" si="17"/>
        <v>104917</v>
      </c>
      <c r="Q73">
        <v>-4167</v>
      </c>
      <c r="R73">
        <v>-1312</v>
      </c>
      <c r="T73">
        <v>-1325</v>
      </c>
      <c r="U73">
        <v>-427.39999999999418</v>
      </c>
      <c r="W73">
        <v>4515.7999999999993</v>
      </c>
      <c r="X73">
        <v>953</v>
      </c>
      <c r="AB73">
        <v>81208</v>
      </c>
      <c r="AC73">
        <v>1.0195300955570881</v>
      </c>
      <c r="AI73">
        <v>81208</v>
      </c>
      <c r="AJ73">
        <v>1.0195300955570881</v>
      </c>
    </row>
    <row r="74" spans="2:38" x14ac:dyDescent="0.25">
      <c r="B74">
        <v>80063</v>
      </c>
      <c r="C74">
        <v>109419</v>
      </c>
      <c r="D74">
        <v>68854</v>
      </c>
      <c r="E74">
        <v>111947</v>
      </c>
      <c r="F74">
        <v>15685</v>
      </c>
      <c r="H74">
        <v>90754</v>
      </c>
      <c r="J74">
        <f t="shared" si="12"/>
        <v>77193.600000000006</v>
      </c>
      <c r="K74">
        <f t="shared" si="13"/>
        <v>1.1756674128425153</v>
      </c>
      <c r="L74">
        <f t="shared" si="14"/>
        <v>111947</v>
      </c>
      <c r="M74">
        <f t="shared" si="15"/>
        <v>15685</v>
      </c>
      <c r="N74">
        <f t="shared" si="16"/>
        <v>77193.600000000006</v>
      </c>
      <c r="O74">
        <f t="shared" si="17"/>
        <v>96262</v>
      </c>
      <c r="Q74">
        <v>1333</v>
      </c>
      <c r="R74">
        <v>397</v>
      </c>
      <c r="T74">
        <v>1966.8000000000029</v>
      </c>
      <c r="U74">
        <v>307.20000000001164</v>
      </c>
      <c r="W74">
        <v>7062</v>
      </c>
      <c r="X74">
        <v>368.8</v>
      </c>
      <c r="AB74">
        <v>77193.600000000006</v>
      </c>
      <c r="AC74">
        <v>1.1756674128425153</v>
      </c>
      <c r="AI74">
        <v>77193.600000000006</v>
      </c>
      <c r="AJ74">
        <v>1.1756674128425153</v>
      </c>
    </row>
    <row r="75" spans="2:38" x14ac:dyDescent="0.25">
      <c r="B75">
        <v>70586</v>
      </c>
      <c r="C75">
        <v>75681</v>
      </c>
      <c r="D75">
        <v>30972</v>
      </c>
      <c r="E75">
        <v>45740</v>
      </c>
      <c r="F75">
        <v>39277</v>
      </c>
      <c r="H75">
        <v>106514</v>
      </c>
      <c r="J75">
        <f t="shared" si="12"/>
        <v>52451.199999999997</v>
      </c>
      <c r="K75">
        <f t="shared" si="13"/>
        <v>2.0307257031297663</v>
      </c>
      <c r="L75">
        <f t="shared" si="14"/>
        <v>75681</v>
      </c>
      <c r="M75">
        <f t="shared" si="15"/>
        <v>30972</v>
      </c>
      <c r="N75">
        <f t="shared" si="16"/>
        <v>52451.199999999997</v>
      </c>
      <c r="O75">
        <f t="shared" si="17"/>
        <v>44709</v>
      </c>
      <c r="Q75">
        <v>-6523</v>
      </c>
      <c r="R75">
        <v>-365</v>
      </c>
      <c r="T75">
        <v>-2775.8000000000029</v>
      </c>
      <c r="U75">
        <v>102.19999999999709</v>
      </c>
      <c r="W75">
        <v>7851.4</v>
      </c>
      <c r="X75">
        <v>132.19999999999999</v>
      </c>
      <c r="AD75">
        <v>52451.199999999997</v>
      </c>
      <c r="AE75">
        <v>2.0307257031297663</v>
      </c>
      <c r="AK75">
        <v>52451.199999999997</v>
      </c>
      <c r="AL75">
        <v>2.0307257031297663</v>
      </c>
    </row>
    <row r="76" spans="2:38" x14ac:dyDescent="0.25">
      <c r="B76">
        <v>9549</v>
      </c>
      <c r="C76">
        <v>88945</v>
      </c>
      <c r="D76">
        <v>109430</v>
      </c>
      <c r="E76">
        <v>81765</v>
      </c>
      <c r="F76">
        <v>15680</v>
      </c>
      <c r="H76">
        <v>78669</v>
      </c>
      <c r="J76">
        <f t="shared" si="12"/>
        <v>61073.8</v>
      </c>
      <c r="K76">
        <f t="shared" si="13"/>
        <v>1.2880973510736191</v>
      </c>
      <c r="L76">
        <f t="shared" si="14"/>
        <v>109430</v>
      </c>
      <c r="M76">
        <f t="shared" si="15"/>
        <v>9549</v>
      </c>
      <c r="N76">
        <f t="shared" si="16"/>
        <v>61073.8</v>
      </c>
      <c r="O76">
        <f t="shared" si="17"/>
        <v>99881</v>
      </c>
      <c r="Q76">
        <v>4623</v>
      </c>
      <c r="R76">
        <v>-2110</v>
      </c>
      <c r="T76">
        <v>-2861.5999999999985</v>
      </c>
      <c r="U76">
        <v>270.40000000000146</v>
      </c>
      <c r="W76">
        <v>6360.4</v>
      </c>
      <c r="X76">
        <v>289.60000000000002</v>
      </c>
      <c r="AB76">
        <v>61073.8</v>
      </c>
      <c r="AC76">
        <v>1.2880973510736191</v>
      </c>
      <c r="AI76">
        <v>61073.8</v>
      </c>
      <c r="AJ76">
        <v>1.2880973510736191</v>
      </c>
    </row>
    <row r="77" spans="2:38" x14ac:dyDescent="0.25">
      <c r="B77">
        <v>111041</v>
      </c>
      <c r="C77">
        <v>25174</v>
      </c>
      <c r="D77">
        <v>7743</v>
      </c>
      <c r="E77">
        <v>100825</v>
      </c>
      <c r="F77">
        <v>56595</v>
      </c>
      <c r="H77">
        <v>111408</v>
      </c>
      <c r="J77">
        <f t="shared" si="12"/>
        <v>60275.6</v>
      </c>
      <c r="K77">
        <f t="shared" si="13"/>
        <v>1.8483100956274181</v>
      </c>
      <c r="L77">
        <f t="shared" si="14"/>
        <v>111041</v>
      </c>
      <c r="M77">
        <f t="shared" si="15"/>
        <v>7743</v>
      </c>
      <c r="N77">
        <f t="shared" si="16"/>
        <v>60275.6</v>
      </c>
      <c r="O77">
        <f t="shared" si="17"/>
        <v>103298</v>
      </c>
      <c r="Q77">
        <v>-1137</v>
      </c>
      <c r="R77">
        <v>-947</v>
      </c>
      <c r="T77">
        <v>3252.7999999999956</v>
      </c>
      <c r="U77">
        <v>715</v>
      </c>
      <c r="W77">
        <v>7144.7999999999993</v>
      </c>
      <c r="X77">
        <v>715</v>
      </c>
      <c r="AD77">
        <v>60275.6</v>
      </c>
      <c r="AE77">
        <v>1.8483100956274181</v>
      </c>
      <c r="AK77">
        <v>60275.6</v>
      </c>
      <c r="AL77">
        <v>1.8483100956274181</v>
      </c>
    </row>
    <row r="78" spans="2:38" x14ac:dyDescent="0.25">
      <c r="B78">
        <v>83217</v>
      </c>
      <c r="C78">
        <v>55614</v>
      </c>
      <c r="D78">
        <v>1150</v>
      </c>
      <c r="E78">
        <v>51637</v>
      </c>
      <c r="F78">
        <v>9356</v>
      </c>
      <c r="H78">
        <v>92381</v>
      </c>
      <c r="J78">
        <f t="shared" si="12"/>
        <v>40194.800000000003</v>
      </c>
      <c r="K78">
        <f t="shared" si="13"/>
        <v>2.2983321225631173</v>
      </c>
      <c r="L78">
        <f t="shared" si="14"/>
        <v>83217</v>
      </c>
      <c r="M78">
        <f t="shared" si="15"/>
        <v>1150</v>
      </c>
      <c r="N78">
        <f t="shared" si="16"/>
        <v>40194.800000000003</v>
      </c>
      <c r="O78">
        <f t="shared" si="17"/>
        <v>82067</v>
      </c>
      <c r="Q78">
        <v>-730</v>
      </c>
      <c r="R78">
        <v>699</v>
      </c>
      <c r="T78">
        <v>-862.59999999999854</v>
      </c>
      <c r="U78">
        <v>-372.59999999999854</v>
      </c>
      <c r="W78">
        <v>3854.6000000000004</v>
      </c>
      <c r="X78">
        <v>736.2</v>
      </c>
      <c r="AD78">
        <v>40194.800000000003</v>
      </c>
      <c r="AE78">
        <v>2.2983321225631173</v>
      </c>
      <c r="AK78">
        <v>40194.800000000003</v>
      </c>
      <c r="AL78">
        <v>2.2983321225631173</v>
      </c>
    </row>
    <row r="79" spans="2:38" x14ac:dyDescent="0.25">
      <c r="B79">
        <v>99791</v>
      </c>
      <c r="C79">
        <v>27363</v>
      </c>
      <c r="D79">
        <v>28925</v>
      </c>
      <c r="E79">
        <v>98328</v>
      </c>
      <c r="F79">
        <v>79601</v>
      </c>
      <c r="H79">
        <v>72643</v>
      </c>
      <c r="J79">
        <f t="shared" si="12"/>
        <v>66801.600000000006</v>
      </c>
      <c r="K79">
        <f t="shared" si="13"/>
        <v>1.0874440133170462</v>
      </c>
      <c r="L79">
        <f t="shared" si="14"/>
        <v>99791</v>
      </c>
      <c r="M79">
        <f t="shared" si="15"/>
        <v>27363</v>
      </c>
      <c r="N79">
        <f t="shared" si="16"/>
        <v>66801.600000000006</v>
      </c>
      <c r="O79">
        <f t="shared" si="17"/>
        <v>72428</v>
      </c>
      <c r="Q79">
        <v>3763</v>
      </c>
      <c r="R79">
        <v>1490</v>
      </c>
      <c r="T79">
        <v>-971.39999999999418</v>
      </c>
      <c r="U79">
        <v>529.80000000000291</v>
      </c>
      <c r="W79">
        <v>6815.8</v>
      </c>
      <c r="X79">
        <v>767.39999999999986</v>
      </c>
      <c r="AB79">
        <v>66801.600000000006</v>
      </c>
      <c r="AC79">
        <v>1.0874440133170462</v>
      </c>
      <c r="AI79">
        <v>66801.600000000006</v>
      </c>
      <c r="AJ79">
        <v>1.0874440133170462</v>
      </c>
    </row>
    <row r="80" spans="2:38" x14ac:dyDescent="0.25">
      <c r="B80">
        <v>68706</v>
      </c>
      <c r="C80">
        <v>63459</v>
      </c>
      <c r="D80">
        <v>13310</v>
      </c>
      <c r="E80">
        <v>26348</v>
      </c>
      <c r="F80">
        <v>31932</v>
      </c>
      <c r="H80">
        <v>100925</v>
      </c>
      <c r="J80">
        <f t="shared" si="12"/>
        <v>40751</v>
      </c>
      <c r="K80">
        <f t="shared" si="13"/>
        <v>2.4766263404579028</v>
      </c>
      <c r="L80">
        <f t="shared" si="14"/>
        <v>68706</v>
      </c>
      <c r="M80">
        <f t="shared" si="15"/>
        <v>13310</v>
      </c>
      <c r="N80">
        <f t="shared" si="16"/>
        <v>40751</v>
      </c>
      <c r="O80">
        <f t="shared" si="17"/>
        <v>55396</v>
      </c>
      <c r="Q80">
        <v>9782</v>
      </c>
      <c r="R80">
        <v>-666</v>
      </c>
      <c r="T80">
        <v>3260.5999999999985</v>
      </c>
      <c r="U80">
        <v>378.80000000000291</v>
      </c>
      <c r="W80">
        <v>5267.4000000000005</v>
      </c>
      <c r="X80">
        <v>383.59999999999997</v>
      </c>
      <c r="AD80">
        <v>40751</v>
      </c>
      <c r="AE80">
        <v>2.4766263404579028</v>
      </c>
      <c r="AK80">
        <v>40751</v>
      </c>
      <c r="AL80">
        <v>2.4766263404579028</v>
      </c>
    </row>
    <row r="81" spans="2:38" x14ac:dyDescent="0.25">
      <c r="B81">
        <v>101444</v>
      </c>
      <c r="C81">
        <v>40406</v>
      </c>
      <c r="D81">
        <v>49915</v>
      </c>
      <c r="E81">
        <v>98699</v>
      </c>
      <c r="F81">
        <v>63389</v>
      </c>
      <c r="H81">
        <v>119900</v>
      </c>
      <c r="J81">
        <f t="shared" si="12"/>
        <v>70770.600000000006</v>
      </c>
      <c r="K81">
        <f t="shared" si="13"/>
        <v>1.6942063512249435</v>
      </c>
      <c r="L81">
        <f t="shared" si="14"/>
        <v>101444</v>
      </c>
      <c r="M81">
        <f t="shared" si="15"/>
        <v>40406</v>
      </c>
      <c r="N81">
        <f t="shared" si="16"/>
        <v>70770.600000000006</v>
      </c>
      <c r="O81">
        <f t="shared" si="17"/>
        <v>61038</v>
      </c>
      <c r="Q81">
        <v>-8635</v>
      </c>
      <c r="R81">
        <v>842</v>
      </c>
      <c r="T81">
        <v>439.20000000001164</v>
      </c>
      <c r="U81">
        <v>-502.19999999999709</v>
      </c>
      <c r="W81">
        <v>5473.6</v>
      </c>
      <c r="X81">
        <v>509</v>
      </c>
      <c r="AF81">
        <v>70770.600000000006</v>
      </c>
      <c r="AG81">
        <v>1.6942063512249435</v>
      </c>
      <c r="AI81">
        <v>70770.600000000006</v>
      </c>
      <c r="AJ81">
        <v>1.6942063512249435</v>
      </c>
    </row>
    <row r="82" spans="2:38" x14ac:dyDescent="0.25">
      <c r="B82">
        <v>88751</v>
      </c>
      <c r="C82">
        <v>114765</v>
      </c>
      <c r="D82">
        <v>87213</v>
      </c>
      <c r="E82">
        <v>115133</v>
      </c>
      <c r="F82">
        <v>15304</v>
      </c>
      <c r="H82">
        <v>113989</v>
      </c>
      <c r="J82">
        <f t="shared" si="12"/>
        <v>84233.2</v>
      </c>
      <c r="K82">
        <f t="shared" si="13"/>
        <v>1.3532550110882646</v>
      </c>
      <c r="L82">
        <f t="shared" si="14"/>
        <v>115133</v>
      </c>
      <c r="M82">
        <f t="shared" si="15"/>
        <v>15304</v>
      </c>
      <c r="N82">
        <f t="shared" si="16"/>
        <v>84233.2</v>
      </c>
      <c r="O82">
        <f t="shared" si="17"/>
        <v>99829</v>
      </c>
      <c r="Q82">
        <v>11776</v>
      </c>
      <c r="R82">
        <v>102</v>
      </c>
      <c r="T82">
        <v>4258.5999999999913</v>
      </c>
      <c r="U82">
        <v>-182.40000000000873</v>
      </c>
      <c r="W82">
        <v>8223</v>
      </c>
      <c r="X82">
        <v>237.6</v>
      </c>
      <c r="AB82">
        <v>84233.2</v>
      </c>
      <c r="AC82">
        <v>1.3532550110882646</v>
      </c>
      <c r="AI82">
        <v>84233.2</v>
      </c>
      <c r="AJ82">
        <v>1.3532550110882646</v>
      </c>
    </row>
    <row r="83" spans="2:38" x14ac:dyDescent="0.25">
      <c r="B83">
        <v>102261</v>
      </c>
      <c r="C83">
        <v>22334</v>
      </c>
      <c r="D83">
        <v>2774</v>
      </c>
      <c r="E83">
        <v>46898</v>
      </c>
      <c r="F83">
        <v>105704</v>
      </c>
      <c r="H83">
        <v>103427</v>
      </c>
      <c r="J83">
        <f t="shared" si="12"/>
        <v>55994.2</v>
      </c>
      <c r="K83">
        <f t="shared" si="13"/>
        <v>1.8471020212807756</v>
      </c>
      <c r="L83">
        <f t="shared" si="14"/>
        <v>105704</v>
      </c>
      <c r="M83">
        <f t="shared" si="15"/>
        <v>2774</v>
      </c>
      <c r="N83">
        <f t="shared" si="16"/>
        <v>55994.2</v>
      </c>
      <c r="O83">
        <f t="shared" si="17"/>
        <v>102930</v>
      </c>
      <c r="Q83">
        <v>-3337</v>
      </c>
      <c r="R83">
        <v>-95</v>
      </c>
      <c r="T83">
        <v>1234.5999999999985</v>
      </c>
      <c r="U83">
        <v>509.59999999999854</v>
      </c>
      <c r="W83">
        <v>5553</v>
      </c>
      <c r="X83">
        <v>865.59999999999991</v>
      </c>
      <c r="AD83">
        <v>55994.2</v>
      </c>
      <c r="AE83">
        <v>1.8471020212807756</v>
      </c>
      <c r="AI83">
        <v>55994.2</v>
      </c>
      <c r="AJ83">
        <v>1.8471020212807756</v>
      </c>
    </row>
    <row r="84" spans="2:38" x14ac:dyDescent="0.25">
      <c r="B84">
        <v>119834</v>
      </c>
      <c r="C84">
        <v>8733</v>
      </c>
      <c r="D84">
        <v>63512</v>
      </c>
      <c r="E84">
        <v>26618</v>
      </c>
      <c r="F84">
        <v>63035</v>
      </c>
      <c r="H84">
        <v>71309</v>
      </c>
      <c r="J84">
        <f t="shared" si="12"/>
        <v>56346.400000000001</v>
      </c>
      <c r="K84">
        <f t="shared" si="13"/>
        <v>1.2655466897619014</v>
      </c>
      <c r="L84">
        <f t="shared" si="14"/>
        <v>119834</v>
      </c>
      <c r="M84">
        <f t="shared" si="15"/>
        <v>8733</v>
      </c>
      <c r="N84">
        <f t="shared" si="16"/>
        <v>56346.400000000001</v>
      </c>
      <c r="O84">
        <f t="shared" si="17"/>
        <v>111101</v>
      </c>
      <c r="Q84">
        <v>-1630</v>
      </c>
      <c r="R84">
        <v>-840</v>
      </c>
      <c r="T84">
        <v>-4563.1999999999971</v>
      </c>
      <c r="U84">
        <v>-531.59999999999854</v>
      </c>
      <c r="W84">
        <v>7872.4000000000005</v>
      </c>
      <c r="X84">
        <v>544.00000000000011</v>
      </c>
      <c r="Z84">
        <v>56346.400000000001</v>
      </c>
      <c r="AA84">
        <v>1.2655466897619014</v>
      </c>
      <c r="AI84">
        <v>56346.400000000001</v>
      </c>
      <c r="AJ84">
        <v>1.2655466897619014</v>
      </c>
    </row>
    <row r="85" spans="2:38" x14ac:dyDescent="0.25">
      <c r="B85">
        <v>29081</v>
      </c>
      <c r="C85">
        <v>53174</v>
      </c>
      <c r="D85">
        <v>108045</v>
      </c>
      <c r="E85">
        <v>55702</v>
      </c>
      <c r="F85">
        <v>96000</v>
      </c>
      <c r="H85">
        <v>108390</v>
      </c>
      <c r="J85">
        <f t="shared" si="12"/>
        <v>68400.399999999994</v>
      </c>
      <c r="K85">
        <f t="shared" si="13"/>
        <v>1.5846398559072756</v>
      </c>
      <c r="L85">
        <f t="shared" si="14"/>
        <v>108045</v>
      </c>
      <c r="M85">
        <f t="shared" si="15"/>
        <v>29081</v>
      </c>
      <c r="N85">
        <f t="shared" si="16"/>
        <v>68400.399999999994</v>
      </c>
      <c r="O85">
        <f t="shared" si="17"/>
        <v>78964</v>
      </c>
      <c r="Q85">
        <v>-6615</v>
      </c>
      <c r="R85">
        <v>-1127</v>
      </c>
      <c r="T85">
        <v>-947</v>
      </c>
      <c r="U85">
        <v>-423</v>
      </c>
      <c r="W85">
        <v>4287.8</v>
      </c>
      <c r="X85">
        <v>461.80000000000007</v>
      </c>
      <c r="AF85">
        <v>68400.399999999994</v>
      </c>
      <c r="AG85">
        <v>1.5846398559072756</v>
      </c>
      <c r="AI85">
        <v>68400.399999999994</v>
      </c>
      <c r="AJ85">
        <v>1.5846398559072756</v>
      </c>
    </row>
    <row r="86" spans="2:38" x14ac:dyDescent="0.25">
      <c r="B86">
        <v>66032</v>
      </c>
      <c r="C86">
        <v>95514</v>
      </c>
      <c r="D86">
        <v>68104</v>
      </c>
      <c r="E86">
        <v>115011</v>
      </c>
      <c r="F86">
        <v>91063</v>
      </c>
      <c r="H86">
        <v>123191</v>
      </c>
      <c r="J86">
        <f t="shared" si="12"/>
        <v>87144.8</v>
      </c>
      <c r="K86">
        <f t="shared" si="13"/>
        <v>1.4136356959910401</v>
      </c>
      <c r="L86">
        <f t="shared" si="14"/>
        <v>115011</v>
      </c>
      <c r="M86">
        <f t="shared" si="15"/>
        <v>66032</v>
      </c>
      <c r="N86">
        <f t="shared" si="16"/>
        <v>87144.8</v>
      </c>
      <c r="O86">
        <f t="shared" si="17"/>
        <v>48979</v>
      </c>
      <c r="Q86">
        <v>11138</v>
      </c>
      <c r="R86">
        <v>-228</v>
      </c>
      <c r="T86">
        <v>872.60000000000582</v>
      </c>
      <c r="U86">
        <v>-754.19999999999709</v>
      </c>
      <c r="W86">
        <v>4592.2</v>
      </c>
      <c r="X86">
        <v>757.4</v>
      </c>
      <c r="AB86">
        <v>87144.8</v>
      </c>
      <c r="AC86">
        <v>1.4136356959910401</v>
      </c>
      <c r="AI86">
        <v>87144.8</v>
      </c>
      <c r="AJ86">
        <v>1.4136356959910401</v>
      </c>
    </row>
    <row r="87" spans="2:38" x14ac:dyDescent="0.25">
      <c r="B87">
        <v>27620</v>
      </c>
      <c r="C87">
        <v>66585</v>
      </c>
      <c r="D87">
        <v>100694</v>
      </c>
      <c r="E87">
        <v>43678</v>
      </c>
      <c r="F87">
        <v>14123</v>
      </c>
      <c r="H87">
        <v>64691</v>
      </c>
      <c r="J87">
        <f t="shared" si="12"/>
        <v>50540</v>
      </c>
      <c r="K87">
        <f t="shared" si="13"/>
        <v>1.2799960427384249</v>
      </c>
      <c r="L87">
        <f t="shared" si="14"/>
        <v>100694</v>
      </c>
      <c r="M87">
        <f t="shared" si="15"/>
        <v>14123</v>
      </c>
      <c r="N87">
        <f t="shared" si="16"/>
        <v>50540</v>
      </c>
      <c r="O87">
        <f t="shared" si="17"/>
        <v>86571</v>
      </c>
      <c r="Q87">
        <v>-7510</v>
      </c>
      <c r="R87">
        <v>1507</v>
      </c>
      <c r="T87">
        <v>1758.1999999999971</v>
      </c>
      <c r="U87">
        <v>761</v>
      </c>
      <c r="W87">
        <v>6276.5999999999995</v>
      </c>
      <c r="X87">
        <v>1019.4000000000001</v>
      </c>
      <c r="Z87">
        <v>50540</v>
      </c>
      <c r="AA87">
        <v>1.2799960427384249</v>
      </c>
      <c r="AI87">
        <v>50540</v>
      </c>
      <c r="AJ87">
        <v>1.2799960427384249</v>
      </c>
    </row>
    <row r="88" spans="2:38" x14ac:dyDescent="0.25">
      <c r="B88">
        <v>58988</v>
      </c>
      <c r="C88">
        <v>99368</v>
      </c>
      <c r="D88">
        <v>25825</v>
      </c>
      <c r="E88">
        <v>23329</v>
      </c>
      <c r="F88">
        <v>65623</v>
      </c>
      <c r="H88">
        <v>57809</v>
      </c>
      <c r="J88">
        <f t="shared" si="12"/>
        <v>54626.6</v>
      </c>
      <c r="K88">
        <f t="shared" si="13"/>
        <v>1.0582573325083384</v>
      </c>
      <c r="L88">
        <f t="shared" si="14"/>
        <v>99368</v>
      </c>
      <c r="M88">
        <f t="shared" si="15"/>
        <v>23329</v>
      </c>
      <c r="N88">
        <f t="shared" si="16"/>
        <v>54626.6</v>
      </c>
      <c r="O88">
        <f t="shared" si="17"/>
        <v>76039</v>
      </c>
      <c r="Q88">
        <v>-3445</v>
      </c>
      <c r="R88">
        <v>-379</v>
      </c>
      <c r="T88">
        <v>5106.7999999999956</v>
      </c>
      <c r="U88">
        <v>866.59999999999854</v>
      </c>
      <c r="W88">
        <v>7179.6</v>
      </c>
      <c r="X88">
        <v>1027.4000000000001</v>
      </c>
      <c r="Z88">
        <v>54626.6</v>
      </c>
      <c r="AA88">
        <v>1.0582573325083384</v>
      </c>
      <c r="AI88">
        <v>54626.6</v>
      </c>
      <c r="AJ88">
        <v>1.0582573325083384</v>
      </c>
    </row>
    <row r="89" spans="2:38" x14ac:dyDescent="0.25">
      <c r="B89">
        <v>66938</v>
      </c>
      <c r="C89">
        <v>45740</v>
      </c>
      <c r="D89">
        <v>37237</v>
      </c>
      <c r="E89">
        <v>1866</v>
      </c>
      <c r="F89">
        <v>2388</v>
      </c>
      <c r="H89">
        <v>63963</v>
      </c>
      <c r="J89">
        <f t="shared" si="12"/>
        <v>30833.8</v>
      </c>
      <c r="K89">
        <f t="shared" si="13"/>
        <v>2.0744442786811876</v>
      </c>
      <c r="L89">
        <f t="shared" si="14"/>
        <v>66938</v>
      </c>
      <c r="M89">
        <f t="shared" si="15"/>
        <v>1866</v>
      </c>
      <c r="N89">
        <f t="shared" si="16"/>
        <v>30833.8</v>
      </c>
      <c r="O89">
        <f t="shared" si="17"/>
        <v>65072</v>
      </c>
      <c r="Q89">
        <v>-612</v>
      </c>
      <c r="R89">
        <v>-54</v>
      </c>
      <c r="T89">
        <v>-432.79999999999927</v>
      </c>
      <c r="U89">
        <v>-47.400000000001455</v>
      </c>
      <c r="W89">
        <v>7121.6</v>
      </c>
      <c r="X89">
        <v>499.8</v>
      </c>
      <c r="AD89">
        <v>30833.8</v>
      </c>
      <c r="AE89">
        <v>2.0744442786811876</v>
      </c>
      <c r="AK89">
        <v>30833.8</v>
      </c>
      <c r="AL89">
        <v>2.0744442786811876</v>
      </c>
    </row>
    <row r="90" spans="2:38" x14ac:dyDescent="0.25">
      <c r="B90">
        <v>4317</v>
      </c>
      <c r="C90">
        <v>108610</v>
      </c>
      <c r="D90">
        <v>106987</v>
      </c>
      <c r="E90">
        <v>64572</v>
      </c>
      <c r="F90">
        <v>33422</v>
      </c>
      <c r="H90">
        <v>136342</v>
      </c>
      <c r="J90">
        <f t="shared" si="12"/>
        <v>63581.599999999999</v>
      </c>
      <c r="K90">
        <f t="shared" si="13"/>
        <v>2.1443625199743321</v>
      </c>
      <c r="L90">
        <f t="shared" si="14"/>
        <v>108610</v>
      </c>
      <c r="M90">
        <f t="shared" si="15"/>
        <v>4317</v>
      </c>
      <c r="N90">
        <f t="shared" si="16"/>
        <v>63581.599999999999</v>
      </c>
      <c r="O90">
        <f t="shared" si="17"/>
        <v>104293</v>
      </c>
      <c r="Q90">
        <v>16909</v>
      </c>
      <c r="R90">
        <v>830</v>
      </c>
      <c r="T90">
        <v>-5249.2000000000044</v>
      </c>
      <c r="U90">
        <v>12.599999999998545</v>
      </c>
      <c r="W90">
        <v>7754</v>
      </c>
      <c r="X90">
        <v>922.19999999999993</v>
      </c>
      <c r="AF90">
        <v>63581.599999999999</v>
      </c>
      <c r="AG90">
        <v>2.1443625199743321</v>
      </c>
      <c r="AK90">
        <v>63581.599999999999</v>
      </c>
      <c r="AL90">
        <v>2.1443625199743321</v>
      </c>
    </row>
    <row r="91" spans="2:38" x14ac:dyDescent="0.25">
      <c r="B91">
        <v>41393</v>
      </c>
      <c r="C91">
        <v>115467</v>
      </c>
      <c r="D91">
        <v>99129</v>
      </c>
      <c r="E91">
        <v>33368</v>
      </c>
      <c r="F91">
        <v>11860</v>
      </c>
      <c r="H91">
        <v>89892</v>
      </c>
      <c r="J91">
        <f t="shared" si="12"/>
        <v>60243.4</v>
      </c>
      <c r="K91">
        <f t="shared" si="13"/>
        <v>1.4921468575810795</v>
      </c>
      <c r="L91">
        <f t="shared" si="14"/>
        <v>115467</v>
      </c>
      <c r="M91">
        <f t="shared" si="15"/>
        <v>11860</v>
      </c>
      <c r="N91">
        <f t="shared" si="16"/>
        <v>60243.4</v>
      </c>
      <c r="O91">
        <f t="shared" si="17"/>
        <v>103607</v>
      </c>
      <c r="Q91">
        <v>5391</v>
      </c>
      <c r="R91">
        <v>-301</v>
      </c>
      <c r="T91">
        <v>-3421.4000000000015</v>
      </c>
      <c r="U91">
        <v>-303.59999999999854</v>
      </c>
      <c r="W91">
        <v>5707</v>
      </c>
      <c r="X91">
        <v>320.39999999999992</v>
      </c>
      <c r="AB91">
        <v>60243.4</v>
      </c>
      <c r="AC91">
        <v>1.4921468575810795</v>
      </c>
      <c r="AI91">
        <v>60243.4</v>
      </c>
      <c r="AJ91">
        <v>1.4921468575810795</v>
      </c>
    </row>
    <row r="92" spans="2:38" x14ac:dyDescent="0.25">
      <c r="B92">
        <v>104461</v>
      </c>
      <c r="C92">
        <v>45269</v>
      </c>
      <c r="D92">
        <v>106177</v>
      </c>
      <c r="E92">
        <v>114200</v>
      </c>
      <c r="F92">
        <v>52054</v>
      </c>
      <c r="H92">
        <v>103086</v>
      </c>
      <c r="J92">
        <f t="shared" si="12"/>
        <v>84432.2</v>
      </c>
      <c r="K92">
        <f t="shared" si="13"/>
        <v>1.2209322983411544</v>
      </c>
      <c r="L92">
        <f t="shared" si="14"/>
        <v>114200</v>
      </c>
      <c r="M92">
        <f t="shared" si="15"/>
        <v>45269</v>
      </c>
      <c r="N92">
        <f t="shared" si="16"/>
        <v>84432.2</v>
      </c>
      <c r="O92">
        <f t="shared" si="17"/>
        <v>68931</v>
      </c>
      <c r="Q92">
        <v>-6999</v>
      </c>
      <c r="R92">
        <v>-1900</v>
      </c>
      <c r="T92">
        <v>-487</v>
      </c>
      <c r="U92">
        <v>-8</v>
      </c>
      <c r="W92">
        <v>3008.2</v>
      </c>
      <c r="X92">
        <v>18</v>
      </c>
      <c r="AB92">
        <v>84432.2</v>
      </c>
      <c r="AC92">
        <v>1.2209322983411544</v>
      </c>
      <c r="AI92">
        <v>84432.2</v>
      </c>
      <c r="AJ92">
        <v>1.2209322983411544</v>
      </c>
    </row>
    <row r="93" spans="2:38" x14ac:dyDescent="0.25">
      <c r="B93">
        <v>41004</v>
      </c>
      <c r="C93">
        <v>18173</v>
      </c>
      <c r="D93">
        <v>95405</v>
      </c>
      <c r="E93">
        <v>3614</v>
      </c>
      <c r="F93">
        <v>39953</v>
      </c>
      <c r="H93">
        <v>54143</v>
      </c>
      <c r="J93">
        <f t="shared" si="12"/>
        <v>39629.800000000003</v>
      </c>
      <c r="K93">
        <f t="shared" si="13"/>
        <v>1.3662193601784514</v>
      </c>
      <c r="L93">
        <f t="shared" si="14"/>
        <v>95405</v>
      </c>
      <c r="M93">
        <f t="shared" si="15"/>
        <v>3614</v>
      </c>
      <c r="N93">
        <f t="shared" si="16"/>
        <v>39629.800000000003</v>
      </c>
      <c r="O93">
        <f t="shared" si="17"/>
        <v>91791</v>
      </c>
      <c r="Q93">
        <v>-4651</v>
      </c>
      <c r="R93">
        <v>75</v>
      </c>
      <c r="T93">
        <v>2459.2000000000044</v>
      </c>
      <c r="U93">
        <v>283.60000000000582</v>
      </c>
      <c r="W93">
        <v>7194.8</v>
      </c>
      <c r="X93">
        <v>541.20000000000005</v>
      </c>
      <c r="Z93">
        <v>39629.800000000003</v>
      </c>
      <c r="AA93">
        <v>1.3662193601784514</v>
      </c>
      <c r="AI93">
        <v>39629.800000000003</v>
      </c>
      <c r="AJ93">
        <v>1.3662193601784514</v>
      </c>
    </row>
    <row r="94" spans="2:38" x14ac:dyDescent="0.25">
      <c r="B94">
        <v>37381</v>
      </c>
      <c r="C94">
        <v>10695</v>
      </c>
      <c r="D94">
        <v>18597</v>
      </c>
      <c r="E94">
        <v>40496</v>
      </c>
      <c r="F94">
        <v>72879</v>
      </c>
      <c r="H94">
        <v>98293</v>
      </c>
      <c r="J94">
        <f t="shared" si="12"/>
        <v>36009.599999999999</v>
      </c>
      <c r="K94">
        <f t="shared" si="13"/>
        <v>2.7296332089220652</v>
      </c>
      <c r="L94">
        <f t="shared" si="14"/>
        <v>72879</v>
      </c>
      <c r="M94">
        <f t="shared" si="15"/>
        <v>10695</v>
      </c>
      <c r="N94">
        <f t="shared" si="16"/>
        <v>36009.599999999999</v>
      </c>
      <c r="O94">
        <f t="shared" si="17"/>
        <v>62184</v>
      </c>
      <c r="Q94">
        <v>4444</v>
      </c>
      <c r="R94">
        <v>-360</v>
      </c>
      <c r="T94">
        <v>2504.4000000000015</v>
      </c>
      <c r="U94">
        <v>-188.40000000000146</v>
      </c>
      <c r="W94">
        <v>2738.7999999999997</v>
      </c>
      <c r="X94">
        <v>256.8</v>
      </c>
      <c r="AD94">
        <v>36009.599999999999</v>
      </c>
      <c r="AE94">
        <v>2.7296332089220652</v>
      </c>
      <c r="AK94">
        <v>36009.599999999999</v>
      </c>
      <c r="AL94">
        <v>2.7296332089220652</v>
      </c>
    </row>
    <row r="95" spans="2:38" x14ac:dyDescent="0.25">
      <c r="B95">
        <v>12634</v>
      </c>
      <c r="C95">
        <v>39267</v>
      </c>
      <c r="D95">
        <v>6208</v>
      </c>
      <c r="E95">
        <v>80301</v>
      </c>
      <c r="F95">
        <v>31423</v>
      </c>
      <c r="H95">
        <v>92307</v>
      </c>
      <c r="J95">
        <f t="shared" si="12"/>
        <v>33966.6</v>
      </c>
      <c r="K95">
        <f t="shared" si="13"/>
        <v>2.7175813887760332</v>
      </c>
      <c r="L95">
        <f t="shared" si="14"/>
        <v>80301</v>
      </c>
      <c r="M95">
        <f t="shared" si="15"/>
        <v>6208</v>
      </c>
      <c r="N95">
        <f t="shared" si="16"/>
        <v>33966.6</v>
      </c>
      <c r="O95">
        <f t="shared" si="17"/>
        <v>74093</v>
      </c>
      <c r="Q95">
        <v>2640</v>
      </c>
      <c r="R95">
        <v>13</v>
      </c>
      <c r="T95">
        <v>1248.5999999999985</v>
      </c>
      <c r="U95">
        <v>-117</v>
      </c>
      <c r="W95">
        <v>7670.6</v>
      </c>
      <c r="X95">
        <v>136.6</v>
      </c>
      <c r="AD95">
        <v>33966.6</v>
      </c>
      <c r="AE95">
        <v>2.7175813887760332</v>
      </c>
      <c r="AK95">
        <v>33966.6</v>
      </c>
      <c r="AL95">
        <v>2.7175813887760332</v>
      </c>
    </row>
    <row r="96" spans="2:38" x14ac:dyDescent="0.25">
      <c r="B96">
        <v>63138</v>
      </c>
      <c r="C96">
        <v>54369</v>
      </c>
      <c r="D96">
        <v>31647</v>
      </c>
      <c r="E96">
        <v>103251</v>
      </c>
      <c r="F96">
        <v>85880</v>
      </c>
      <c r="H96">
        <v>77851</v>
      </c>
      <c r="J96">
        <f t="shared" si="12"/>
        <v>67657</v>
      </c>
      <c r="K96">
        <f t="shared" si="13"/>
        <v>1.1506717708441108</v>
      </c>
      <c r="L96">
        <f t="shared" si="14"/>
        <v>103251</v>
      </c>
      <c r="M96">
        <f t="shared" si="15"/>
        <v>31647</v>
      </c>
      <c r="N96">
        <f t="shared" si="16"/>
        <v>67657</v>
      </c>
      <c r="O96">
        <f t="shared" si="17"/>
        <v>71604</v>
      </c>
      <c r="Q96">
        <v>-7019</v>
      </c>
      <c r="R96">
        <v>1975</v>
      </c>
      <c r="T96">
        <v>-1419.8000000000029</v>
      </c>
      <c r="U96">
        <v>-516</v>
      </c>
      <c r="W96">
        <v>8144.2</v>
      </c>
      <c r="X96">
        <v>524.4</v>
      </c>
      <c r="AB96">
        <v>67657</v>
      </c>
      <c r="AC96">
        <v>1.1506717708441108</v>
      </c>
      <c r="AI96">
        <v>67657</v>
      </c>
      <c r="AJ96">
        <v>1.1506717708441108</v>
      </c>
    </row>
    <row r="97" spans="2:38" x14ac:dyDescent="0.25">
      <c r="B97">
        <v>100173</v>
      </c>
      <c r="C97">
        <v>4523</v>
      </c>
      <c r="D97">
        <v>19928</v>
      </c>
      <c r="E97">
        <v>23066</v>
      </c>
      <c r="F97">
        <v>106769</v>
      </c>
      <c r="H97">
        <v>94461</v>
      </c>
      <c r="J97">
        <f t="shared" si="12"/>
        <v>50891.8</v>
      </c>
      <c r="K97">
        <f t="shared" si="13"/>
        <v>1.8561143445505954</v>
      </c>
      <c r="L97">
        <f t="shared" si="14"/>
        <v>106769</v>
      </c>
      <c r="M97">
        <f t="shared" si="15"/>
        <v>4523</v>
      </c>
      <c r="N97">
        <f t="shared" si="16"/>
        <v>50891.8</v>
      </c>
      <c r="O97">
        <f t="shared" si="17"/>
        <v>102246</v>
      </c>
      <c r="Q97">
        <v>4671</v>
      </c>
      <c r="R97">
        <v>844</v>
      </c>
      <c r="T97">
        <v>-1653.7999999999956</v>
      </c>
      <c r="U97">
        <v>552.80000000000291</v>
      </c>
      <c r="W97">
        <v>5556.2</v>
      </c>
      <c r="X97">
        <v>552.80000000000007</v>
      </c>
      <c r="AD97">
        <v>50891.8</v>
      </c>
      <c r="AE97">
        <v>1.8561143445505954</v>
      </c>
      <c r="AI97">
        <v>50891.8</v>
      </c>
      <c r="AJ97">
        <v>1.8561143445505954</v>
      </c>
    </row>
    <row r="98" spans="2:38" x14ac:dyDescent="0.25">
      <c r="B98">
        <v>101823</v>
      </c>
      <c r="C98">
        <v>73435</v>
      </c>
      <c r="D98">
        <v>97026</v>
      </c>
      <c r="E98">
        <v>23669</v>
      </c>
      <c r="F98">
        <v>30113</v>
      </c>
      <c r="H98">
        <v>118865</v>
      </c>
      <c r="J98">
        <f t="shared" si="12"/>
        <v>65213.2</v>
      </c>
      <c r="K98">
        <f t="shared" ref="K98:K129" si="18">H98/J98</f>
        <v>1.8227138064072919</v>
      </c>
      <c r="L98">
        <f t="shared" si="14"/>
        <v>101823</v>
      </c>
      <c r="M98">
        <f t="shared" si="15"/>
        <v>23669</v>
      </c>
      <c r="N98">
        <f t="shared" si="16"/>
        <v>65213.2</v>
      </c>
      <c r="O98">
        <f t="shared" si="17"/>
        <v>78154</v>
      </c>
      <c r="Q98">
        <v>2015</v>
      </c>
      <c r="R98">
        <v>-1355</v>
      </c>
      <c r="T98">
        <v>1007.1999999999971</v>
      </c>
      <c r="U98">
        <v>400.79999999999563</v>
      </c>
      <c r="W98">
        <v>3623.2</v>
      </c>
      <c r="X98">
        <v>414.40000000000003</v>
      </c>
      <c r="AF98">
        <v>65213.2</v>
      </c>
      <c r="AG98">
        <v>1.8227138064072919</v>
      </c>
      <c r="AK98">
        <v>65213.2</v>
      </c>
      <c r="AL98">
        <v>1.8227138064072919</v>
      </c>
    </row>
    <row r="99" spans="2:38" x14ac:dyDescent="0.25">
      <c r="B99">
        <v>50839</v>
      </c>
      <c r="C99">
        <v>81970</v>
      </c>
      <c r="D99">
        <v>113626</v>
      </c>
      <c r="E99">
        <v>91554</v>
      </c>
      <c r="F99">
        <v>90055</v>
      </c>
      <c r="H99">
        <v>139529</v>
      </c>
      <c r="J99">
        <f t="shared" si="12"/>
        <v>85608.8</v>
      </c>
      <c r="K99">
        <f t="shared" si="18"/>
        <v>1.629844128173739</v>
      </c>
      <c r="L99">
        <f t="shared" si="14"/>
        <v>113626</v>
      </c>
      <c r="M99">
        <f t="shared" si="15"/>
        <v>50839</v>
      </c>
      <c r="N99">
        <f t="shared" si="16"/>
        <v>85608.8</v>
      </c>
      <c r="O99">
        <f t="shared" si="17"/>
        <v>62787</v>
      </c>
      <c r="Q99">
        <v>-5611</v>
      </c>
      <c r="R99">
        <v>-1951</v>
      </c>
      <c r="T99">
        <v>-1081.5999999999913</v>
      </c>
      <c r="U99">
        <v>115.80000000000291</v>
      </c>
      <c r="W99">
        <v>4853.6000000000004</v>
      </c>
      <c r="X99">
        <v>160.6</v>
      </c>
      <c r="AF99">
        <v>85608.8</v>
      </c>
      <c r="AG99">
        <v>1.629844128173739</v>
      </c>
      <c r="AI99">
        <v>85608.8</v>
      </c>
      <c r="AJ99">
        <v>1.629844128173739</v>
      </c>
    </row>
    <row r="100" spans="2:38" x14ac:dyDescent="0.25">
      <c r="B100">
        <v>89567</v>
      </c>
      <c r="C100">
        <v>57915</v>
      </c>
      <c r="D100">
        <v>69923</v>
      </c>
      <c r="E100">
        <v>81400</v>
      </c>
      <c r="F100">
        <v>91505</v>
      </c>
      <c r="H100">
        <v>122582</v>
      </c>
      <c r="J100">
        <f t="shared" si="12"/>
        <v>78062</v>
      </c>
      <c r="K100">
        <f t="shared" si="18"/>
        <v>1.5703159027439728</v>
      </c>
      <c r="L100">
        <f t="shared" si="14"/>
        <v>91505</v>
      </c>
      <c r="M100">
        <f t="shared" si="15"/>
        <v>57915</v>
      </c>
      <c r="N100">
        <f t="shared" si="16"/>
        <v>78062</v>
      </c>
      <c r="O100">
        <f t="shared" si="17"/>
        <v>33590</v>
      </c>
      <c r="Q100">
        <v>-3247</v>
      </c>
      <c r="R100">
        <v>-21</v>
      </c>
      <c r="T100">
        <v>1728.1999999999971</v>
      </c>
      <c r="U100">
        <v>268.80000000000291</v>
      </c>
      <c r="W100">
        <v>4885.4000000000005</v>
      </c>
      <c r="X100">
        <v>1115.6000000000001</v>
      </c>
      <c r="AF100">
        <v>78062</v>
      </c>
      <c r="AG100">
        <v>1.5703159027439728</v>
      </c>
      <c r="AI100">
        <v>78062</v>
      </c>
      <c r="AJ100">
        <v>1.5703159027439728</v>
      </c>
    </row>
    <row r="101" spans="2:38" x14ac:dyDescent="0.25">
      <c r="B101">
        <v>112876</v>
      </c>
      <c r="C101">
        <v>62246</v>
      </c>
      <c r="D101">
        <v>102656</v>
      </c>
      <c r="E101">
        <v>61714</v>
      </c>
      <c r="F101">
        <v>66176</v>
      </c>
      <c r="H101">
        <v>107219</v>
      </c>
      <c r="J101">
        <f t="shared" si="12"/>
        <v>81133.600000000006</v>
      </c>
      <c r="K101">
        <f t="shared" si="18"/>
        <v>1.3215116795014641</v>
      </c>
      <c r="L101">
        <f t="shared" si="14"/>
        <v>112876</v>
      </c>
      <c r="M101">
        <f t="shared" si="15"/>
        <v>61714</v>
      </c>
      <c r="N101">
        <f t="shared" si="16"/>
        <v>81133.600000000006</v>
      </c>
      <c r="O101">
        <f t="shared" si="17"/>
        <v>51162</v>
      </c>
      <c r="Q101">
        <v>-1636</v>
      </c>
      <c r="R101">
        <v>1934</v>
      </c>
      <c r="T101">
        <v>-5064.7999999999884</v>
      </c>
      <c r="U101">
        <v>-468</v>
      </c>
      <c r="W101">
        <v>9576</v>
      </c>
      <c r="X101">
        <v>792.80000000000007</v>
      </c>
      <c r="AB101">
        <v>81133.600000000006</v>
      </c>
      <c r="AC101">
        <v>1.3215116795014641</v>
      </c>
      <c r="AI101">
        <v>81133.600000000006</v>
      </c>
      <c r="AJ101">
        <v>1.3215116795014641</v>
      </c>
    </row>
    <row r="103" spans="2:38" x14ac:dyDescent="0.25">
      <c r="B103">
        <v>1657468</v>
      </c>
      <c r="C103">
        <v>1527762</v>
      </c>
      <c r="D103">
        <v>1483808</v>
      </c>
      <c r="E103">
        <v>1599324</v>
      </c>
      <c r="F103">
        <v>1509575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916F4-6EDD-4BC1-9273-C1E19550D90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115044</v>
      </c>
      <c r="C2">
        <v>86015</v>
      </c>
      <c r="D2">
        <v>116189</v>
      </c>
      <c r="E2">
        <v>30559</v>
      </c>
      <c r="F2">
        <v>31455</v>
      </c>
      <c r="H2">
        <v>81815</v>
      </c>
      <c r="J2">
        <f t="shared" ref="J2:J33" si="0">AVERAGE(B2:F2)</f>
        <v>75852.399999999994</v>
      </c>
      <c r="K2">
        <f t="shared" ref="K2:K33" si="1">H2/J2</f>
        <v>1.0786079280286451</v>
      </c>
      <c r="L2">
        <f t="shared" ref="L2:L33" si="2">MAX(B2:F2)</f>
        <v>116189</v>
      </c>
      <c r="M2">
        <f t="shared" ref="M2:M33" si="3">MIN(B2:F2)</f>
        <v>30559</v>
      </c>
      <c r="N2">
        <f t="shared" ref="N2:N33" si="4">AVERAGE(B2:F2)</f>
        <v>75852.399999999994</v>
      </c>
      <c r="O2">
        <f t="shared" ref="O2:O33" si="5">L2-M2</f>
        <v>85630</v>
      </c>
      <c r="Q2">
        <v>-3670</v>
      </c>
      <c r="R2">
        <v>-1195</v>
      </c>
      <c r="T2">
        <v>-2031.2000000000116</v>
      </c>
      <c r="U2">
        <v>-574.80000000000291</v>
      </c>
      <c r="W2">
        <v>8234</v>
      </c>
      <c r="X2">
        <v>590.79999999999995</v>
      </c>
      <c r="AB2">
        <v>75852.399999999994</v>
      </c>
      <c r="AC2">
        <v>1.0786079280286451</v>
      </c>
      <c r="AI2">
        <v>75852.399999999994</v>
      </c>
      <c r="AJ2">
        <v>1.0786079280286451</v>
      </c>
    </row>
    <row r="3" spans="1:38" x14ac:dyDescent="0.25">
      <c r="B3">
        <v>115239</v>
      </c>
      <c r="C3">
        <v>64791</v>
      </c>
      <c r="D3">
        <v>12119</v>
      </c>
      <c r="E3">
        <v>68007</v>
      </c>
      <c r="F3">
        <v>109644</v>
      </c>
      <c r="H3">
        <v>75376</v>
      </c>
      <c r="J3">
        <f t="shared" si="0"/>
        <v>73960</v>
      </c>
      <c r="K3">
        <f t="shared" si="1"/>
        <v>1.0191454840454299</v>
      </c>
      <c r="L3">
        <f t="shared" si="2"/>
        <v>115239</v>
      </c>
      <c r="M3">
        <f t="shared" si="3"/>
        <v>12119</v>
      </c>
      <c r="N3">
        <f t="shared" si="4"/>
        <v>73960</v>
      </c>
      <c r="O3">
        <f t="shared" si="5"/>
        <v>103120</v>
      </c>
      <c r="Q3">
        <v>1453</v>
      </c>
      <c r="R3">
        <v>31</v>
      </c>
      <c r="T3">
        <v>7417</v>
      </c>
      <c r="U3">
        <v>27.600000000005821</v>
      </c>
      <c r="W3">
        <v>7686.2</v>
      </c>
      <c r="X3">
        <v>551.99999999999989</v>
      </c>
      <c r="AB3">
        <v>73960</v>
      </c>
      <c r="AC3">
        <v>1.0191454840454299</v>
      </c>
      <c r="AI3">
        <v>73960</v>
      </c>
      <c r="AJ3">
        <v>1.0191454840454299</v>
      </c>
    </row>
    <row r="4" spans="1:38" x14ac:dyDescent="0.25">
      <c r="B4">
        <v>27661</v>
      </c>
      <c r="C4">
        <v>93270</v>
      </c>
      <c r="D4">
        <v>20691</v>
      </c>
      <c r="E4">
        <v>66379</v>
      </c>
      <c r="F4">
        <v>60345</v>
      </c>
      <c r="H4">
        <v>78154</v>
      </c>
      <c r="J4">
        <f t="shared" si="0"/>
        <v>53669.2</v>
      </c>
      <c r="K4">
        <f t="shared" si="1"/>
        <v>1.4562169736086994</v>
      </c>
      <c r="L4">
        <f t="shared" si="2"/>
        <v>93270</v>
      </c>
      <c r="M4">
        <f t="shared" si="3"/>
        <v>20691</v>
      </c>
      <c r="N4">
        <f t="shared" si="4"/>
        <v>53669.2</v>
      </c>
      <c r="O4">
        <f t="shared" si="5"/>
        <v>72579</v>
      </c>
      <c r="Q4">
        <v>-1550</v>
      </c>
      <c r="R4">
        <v>-38</v>
      </c>
      <c r="T4">
        <v>188.79999999999563</v>
      </c>
      <c r="U4">
        <v>-205.20000000000437</v>
      </c>
      <c r="W4">
        <v>6333.6</v>
      </c>
      <c r="X4">
        <v>418.8</v>
      </c>
      <c r="Z4">
        <v>53669.2</v>
      </c>
      <c r="AA4">
        <v>1.4562169736086994</v>
      </c>
      <c r="AI4">
        <v>53669.2</v>
      </c>
      <c r="AJ4">
        <v>1.4562169736086994</v>
      </c>
    </row>
    <row r="5" spans="1:38" x14ac:dyDescent="0.25">
      <c r="B5">
        <v>101056</v>
      </c>
      <c r="C5">
        <v>60260</v>
      </c>
      <c r="D5">
        <v>40504</v>
      </c>
      <c r="E5">
        <v>84057</v>
      </c>
      <c r="F5">
        <v>72013</v>
      </c>
      <c r="H5">
        <v>98988</v>
      </c>
      <c r="J5">
        <f t="shared" si="0"/>
        <v>71578</v>
      </c>
      <c r="K5">
        <f t="shared" si="1"/>
        <v>1.3829388918382743</v>
      </c>
      <c r="L5">
        <f t="shared" si="2"/>
        <v>101056</v>
      </c>
      <c r="M5">
        <f t="shared" si="3"/>
        <v>40504</v>
      </c>
      <c r="N5">
        <f t="shared" si="4"/>
        <v>71578</v>
      </c>
      <c r="O5">
        <f t="shared" si="5"/>
        <v>60552</v>
      </c>
      <c r="Q5">
        <v>-13434</v>
      </c>
      <c r="R5">
        <v>-7</v>
      </c>
      <c r="T5">
        <v>1541.8000000000029</v>
      </c>
      <c r="U5">
        <v>-383</v>
      </c>
      <c r="W5">
        <v>5636.5999999999995</v>
      </c>
      <c r="X5">
        <v>509.8</v>
      </c>
      <c r="AF5">
        <v>71578</v>
      </c>
      <c r="AG5">
        <v>1.3829388918382743</v>
      </c>
      <c r="AI5">
        <v>71578</v>
      </c>
      <c r="AJ5">
        <v>1.3829388918382743</v>
      </c>
    </row>
    <row r="6" spans="1:38" x14ac:dyDescent="0.25">
      <c r="B6">
        <v>10256</v>
      </c>
      <c r="C6">
        <v>70152</v>
      </c>
      <c r="D6">
        <v>117950</v>
      </c>
      <c r="E6">
        <v>35974</v>
      </c>
      <c r="F6">
        <v>78667</v>
      </c>
      <c r="H6">
        <v>115842</v>
      </c>
      <c r="J6">
        <f t="shared" si="0"/>
        <v>62599.8</v>
      </c>
      <c r="K6">
        <f t="shared" si="1"/>
        <v>1.8505170943038156</v>
      </c>
      <c r="L6">
        <f t="shared" si="2"/>
        <v>117950</v>
      </c>
      <c r="M6">
        <f t="shared" si="3"/>
        <v>10256</v>
      </c>
      <c r="N6">
        <f t="shared" si="4"/>
        <v>62599.8</v>
      </c>
      <c r="O6">
        <f t="shared" si="5"/>
        <v>107694</v>
      </c>
      <c r="Q6">
        <v>6126</v>
      </c>
      <c r="R6">
        <v>-201</v>
      </c>
      <c r="T6">
        <v>-5739</v>
      </c>
      <c r="U6">
        <v>234.80000000000291</v>
      </c>
      <c r="W6">
        <v>6178.9999999999991</v>
      </c>
      <c r="X6">
        <v>545.19999999999993</v>
      </c>
      <c r="AF6">
        <v>62599.8</v>
      </c>
      <c r="AG6">
        <v>1.8505170943038156</v>
      </c>
      <c r="AI6">
        <v>62599.8</v>
      </c>
      <c r="AJ6">
        <v>1.8505170943038156</v>
      </c>
    </row>
    <row r="7" spans="1:38" x14ac:dyDescent="0.25">
      <c r="B7">
        <v>44610</v>
      </c>
      <c r="C7">
        <v>74198</v>
      </c>
      <c r="D7">
        <v>43746</v>
      </c>
      <c r="E7">
        <v>109748</v>
      </c>
      <c r="F7">
        <v>116110</v>
      </c>
      <c r="H7">
        <v>111360</v>
      </c>
      <c r="J7">
        <f t="shared" si="0"/>
        <v>77682.399999999994</v>
      </c>
      <c r="K7">
        <f t="shared" si="1"/>
        <v>1.433529345128369</v>
      </c>
      <c r="L7">
        <f t="shared" si="2"/>
        <v>116110</v>
      </c>
      <c r="M7">
        <f t="shared" si="3"/>
        <v>43746</v>
      </c>
      <c r="N7">
        <f t="shared" si="4"/>
        <v>77682.399999999994</v>
      </c>
      <c r="O7">
        <f t="shared" si="5"/>
        <v>72364</v>
      </c>
      <c r="Q7">
        <v>1029</v>
      </c>
      <c r="R7">
        <v>-465</v>
      </c>
      <c r="T7">
        <v>1619.1999999999971</v>
      </c>
      <c r="U7">
        <v>409.59999999999127</v>
      </c>
      <c r="W7">
        <v>5228.4000000000005</v>
      </c>
      <c r="X7">
        <v>913.60000000000014</v>
      </c>
      <c r="AB7">
        <v>77682.399999999994</v>
      </c>
      <c r="AC7">
        <v>1.433529345128369</v>
      </c>
      <c r="AI7">
        <v>77682.399999999994</v>
      </c>
      <c r="AJ7">
        <v>1.433529345128369</v>
      </c>
    </row>
    <row r="8" spans="1:38" x14ac:dyDescent="0.25">
      <c r="B8">
        <v>48108</v>
      </c>
      <c r="C8">
        <v>26541</v>
      </c>
      <c r="D8">
        <v>20740</v>
      </c>
      <c r="E8">
        <v>24045</v>
      </c>
      <c r="F8">
        <v>48503</v>
      </c>
      <c r="H8">
        <v>78301</v>
      </c>
      <c r="J8">
        <f t="shared" si="0"/>
        <v>33587.4</v>
      </c>
      <c r="K8">
        <f t="shared" si="1"/>
        <v>2.3312611276847863</v>
      </c>
      <c r="L8">
        <f t="shared" si="2"/>
        <v>48503</v>
      </c>
      <c r="M8">
        <f t="shared" si="3"/>
        <v>20740</v>
      </c>
      <c r="N8">
        <f t="shared" si="4"/>
        <v>33587.4</v>
      </c>
      <c r="O8">
        <f t="shared" si="5"/>
        <v>27763</v>
      </c>
      <c r="Q8">
        <v>3763</v>
      </c>
      <c r="R8">
        <v>1520</v>
      </c>
      <c r="T8">
        <v>-901.79999999999563</v>
      </c>
      <c r="U8">
        <v>-428.19999999999709</v>
      </c>
      <c r="W8">
        <v>6191.8</v>
      </c>
      <c r="X8">
        <v>852.19999999999993</v>
      </c>
      <c r="AD8">
        <v>33587.4</v>
      </c>
      <c r="AE8">
        <v>2.3312611276847863</v>
      </c>
      <c r="AK8">
        <v>33587.4</v>
      </c>
      <c r="AL8">
        <v>2.3312611276847863</v>
      </c>
    </row>
    <row r="9" spans="1:38" x14ac:dyDescent="0.25">
      <c r="B9">
        <v>22875</v>
      </c>
      <c r="C9">
        <v>92754</v>
      </c>
      <c r="D9">
        <v>6059</v>
      </c>
      <c r="E9">
        <v>112595</v>
      </c>
      <c r="F9">
        <v>107873</v>
      </c>
      <c r="H9">
        <v>119879</v>
      </c>
      <c r="J9">
        <f t="shared" si="0"/>
        <v>68431.199999999997</v>
      </c>
      <c r="K9">
        <f t="shared" si="1"/>
        <v>1.7518178842399375</v>
      </c>
      <c r="L9">
        <f t="shared" si="2"/>
        <v>112595</v>
      </c>
      <c r="M9">
        <f t="shared" si="3"/>
        <v>6059</v>
      </c>
      <c r="N9">
        <f t="shared" si="4"/>
        <v>68431.199999999997</v>
      </c>
      <c r="O9">
        <f t="shared" si="5"/>
        <v>106536</v>
      </c>
      <c r="Q9">
        <v>-292</v>
      </c>
      <c r="R9">
        <v>-40</v>
      </c>
      <c r="T9">
        <v>-3351.6000000000058</v>
      </c>
      <c r="U9">
        <v>-229</v>
      </c>
      <c r="W9">
        <v>8531.2000000000007</v>
      </c>
      <c r="X9">
        <v>331.79999999999995</v>
      </c>
      <c r="AF9">
        <v>68431.199999999997</v>
      </c>
      <c r="AG9">
        <v>1.7518178842399375</v>
      </c>
      <c r="AI9">
        <v>68431.199999999997</v>
      </c>
      <c r="AJ9">
        <v>1.7518178842399375</v>
      </c>
    </row>
    <row r="10" spans="1:38" x14ac:dyDescent="0.25">
      <c r="B10">
        <v>19457</v>
      </c>
      <c r="C10">
        <v>95641</v>
      </c>
      <c r="D10">
        <v>22191</v>
      </c>
      <c r="E10">
        <v>26515</v>
      </c>
      <c r="F10">
        <v>26658</v>
      </c>
      <c r="H10">
        <v>82613</v>
      </c>
      <c r="J10">
        <f t="shared" si="0"/>
        <v>38092.400000000001</v>
      </c>
      <c r="K10">
        <f t="shared" si="1"/>
        <v>2.1687528220852452</v>
      </c>
      <c r="L10">
        <f t="shared" si="2"/>
        <v>95641</v>
      </c>
      <c r="M10">
        <f t="shared" si="3"/>
        <v>19457</v>
      </c>
      <c r="N10">
        <f t="shared" si="4"/>
        <v>38092.400000000001</v>
      </c>
      <c r="O10">
        <f t="shared" si="5"/>
        <v>76184</v>
      </c>
      <c r="Q10">
        <v>818</v>
      </c>
      <c r="R10">
        <v>-97</v>
      </c>
      <c r="T10">
        <v>2816</v>
      </c>
      <c r="U10">
        <v>-124.19999999999709</v>
      </c>
      <c r="W10">
        <v>4756</v>
      </c>
      <c r="X10">
        <v>655.4</v>
      </c>
      <c r="AD10">
        <v>38092.400000000001</v>
      </c>
      <c r="AE10">
        <v>2.1687528220852452</v>
      </c>
      <c r="AK10">
        <v>38092.400000000001</v>
      </c>
      <c r="AL10">
        <v>2.1687528220852452</v>
      </c>
    </row>
    <row r="11" spans="1:38" x14ac:dyDescent="0.25">
      <c r="B11">
        <v>106317</v>
      </c>
      <c r="C11">
        <v>101677</v>
      </c>
      <c r="D11">
        <v>103985</v>
      </c>
      <c r="E11">
        <v>98637</v>
      </c>
      <c r="F11">
        <v>81525</v>
      </c>
      <c r="H11">
        <v>143658</v>
      </c>
      <c r="J11">
        <f t="shared" si="0"/>
        <v>98428.2</v>
      </c>
      <c r="K11">
        <f t="shared" si="1"/>
        <v>1.4595207471029645</v>
      </c>
      <c r="L11">
        <f t="shared" si="2"/>
        <v>106317</v>
      </c>
      <c r="M11">
        <f t="shared" si="3"/>
        <v>81525</v>
      </c>
      <c r="N11">
        <f t="shared" si="4"/>
        <v>98428.2</v>
      </c>
      <c r="O11">
        <f t="shared" si="5"/>
        <v>24792</v>
      </c>
      <c r="Q11">
        <v>-11076</v>
      </c>
      <c r="R11">
        <v>-247</v>
      </c>
      <c r="T11">
        <v>1307.3999999999942</v>
      </c>
      <c r="U11">
        <v>-63.19999999999709</v>
      </c>
      <c r="W11">
        <v>4933.8</v>
      </c>
      <c r="X11">
        <v>268.8</v>
      </c>
      <c r="AF11">
        <v>98428.2</v>
      </c>
      <c r="AG11">
        <v>1.4595207471029645</v>
      </c>
      <c r="AI11">
        <v>98428.2</v>
      </c>
      <c r="AJ11">
        <v>1.4595207471029645</v>
      </c>
    </row>
    <row r="12" spans="1:38" x14ac:dyDescent="0.25">
      <c r="B12">
        <v>104961</v>
      </c>
      <c r="C12">
        <v>103478</v>
      </c>
      <c r="D12">
        <v>32736</v>
      </c>
      <c r="E12">
        <v>110125</v>
      </c>
      <c r="F12">
        <v>112997</v>
      </c>
      <c r="H12">
        <v>107631</v>
      </c>
      <c r="J12">
        <f t="shared" si="0"/>
        <v>92859.4</v>
      </c>
      <c r="K12">
        <f t="shared" si="1"/>
        <v>1.1590749024869857</v>
      </c>
      <c r="L12">
        <f t="shared" si="2"/>
        <v>112997</v>
      </c>
      <c r="M12">
        <f t="shared" si="3"/>
        <v>32736</v>
      </c>
      <c r="N12">
        <f t="shared" si="4"/>
        <v>92859.4</v>
      </c>
      <c r="O12">
        <f t="shared" si="5"/>
        <v>80261</v>
      </c>
      <c r="Q12">
        <v>-6513</v>
      </c>
      <c r="R12">
        <v>-2112</v>
      </c>
      <c r="T12">
        <v>-79.400000000008731</v>
      </c>
      <c r="U12">
        <v>-57.200000000011642</v>
      </c>
      <c r="W12">
        <v>4259.3999999999996</v>
      </c>
      <c r="X12">
        <v>281.60000000000002</v>
      </c>
      <c r="AB12">
        <v>92859.4</v>
      </c>
      <c r="AC12">
        <v>1.1590749024869857</v>
      </c>
      <c r="AI12">
        <v>92859.4</v>
      </c>
      <c r="AJ12">
        <v>1.1590749024869857</v>
      </c>
    </row>
    <row r="13" spans="1:38" x14ac:dyDescent="0.25">
      <c r="B13">
        <v>94030</v>
      </c>
      <c r="C13">
        <v>69076</v>
      </c>
      <c r="D13">
        <v>92378</v>
      </c>
      <c r="E13">
        <v>58778</v>
      </c>
      <c r="F13">
        <v>12768</v>
      </c>
      <c r="H13">
        <v>80063</v>
      </c>
      <c r="J13">
        <f t="shared" si="0"/>
        <v>65406</v>
      </c>
      <c r="K13">
        <f t="shared" si="1"/>
        <v>1.2240925908938018</v>
      </c>
      <c r="L13">
        <f t="shared" si="2"/>
        <v>94030</v>
      </c>
      <c r="M13">
        <f t="shared" si="3"/>
        <v>12768</v>
      </c>
      <c r="N13">
        <f t="shared" si="4"/>
        <v>65406</v>
      </c>
      <c r="O13">
        <f t="shared" si="5"/>
        <v>81262</v>
      </c>
      <c r="Q13">
        <v>-6160</v>
      </c>
      <c r="R13">
        <v>1341</v>
      </c>
      <c r="T13">
        <v>1027.8000000000029</v>
      </c>
      <c r="U13">
        <v>-121.59999999999854</v>
      </c>
      <c r="W13">
        <v>7388.6</v>
      </c>
      <c r="X13">
        <v>552.00000000000011</v>
      </c>
      <c r="AB13">
        <v>65406</v>
      </c>
      <c r="AC13">
        <v>1.2240925908938018</v>
      </c>
      <c r="AI13">
        <v>65406</v>
      </c>
      <c r="AJ13">
        <v>1.2240925908938018</v>
      </c>
    </row>
    <row r="14" spans="1:38" x14ac:dyDescent="0.25">
      <c r="B14">
        <v>39252</v>
      </c>
      <c r="C14">
        <v>60752</v>
      </c>
      <c r="D14">
        <v>93346</v>
      </c>
      <c r="E14">
        <v>57606</v>
      </c>
      <c r="F14">
        <v>39137</v>
      </c>
      <c r="H14">
        <v>68261</v>
      </c>
      <c r="J14">
        <f t="shared" si="0"/>
        <v>58018.6</v>
      </c>
      <c r="K14">
        <f t="shared" si="1"/>
        <v>1.1765364900221653</v>
      </c>
      <c r="L14">
        <f t="shared" si="2"/>
        <v>93346</v>
      </c>
      <c r="M14">
        <f t="shared" si="3"/>
        <v>39137</v>
      </c>
      <c r="N14">
        <f t="shared" si="4"/>
        <v>58018.6</v>
      </c>
      <c r="O14">
        <f t="shared" si="5"/>
        <v>54209</v>
      </c>
      <c r="Q14">
        <v>3563</v>
      </c>
      <c r="R14">
        <v>398</v>
      </c>
      <c r="T14">
        <v>-1636.4000000000015</v>
      </c>
      <c r="U14">
        <v>-267</v>
      </c>
      <c r="W14">
        <v>4246.0000000000009</v>
      </c>
      <c r="X14">
        <v>547.79999999999995</v>
      </c>
      <c r="Z14">
        <v>58018.6</v>
      </c>
      <c r="AA14">
        <v>1.1765364900221653</v>
      </c>
      <c r="AI14">
        <v>58018.6</v>
      </c>
      <c r="AJ14">
        <v>1.1765364900221653</v>
      </c>
    </row>
    <row r="15" spans="1:38" x14ac:dyDescent="0.25">
      <c r="B15">
        <v>73238</v>
      </c>
      <c r="C15">
        <v>11360</v>
      </c>
      <c r="D15">
        <v>59806</v>
      </c>
      <c r="E15">
        <v>67634</v>
      </c>
      <c r="F15">
        <v>78944</v>
      </c>
      <c r="H15">
        <v>117627</v>
      </c>
      <c r="J15">
        <f t="shared" si="0"/>
        <v>58196.4</v>
      </c>
      <c r="K15">
        <f t="shared" si="1"/>
        <v>2.0212074973709715</v>
      </c>
      <c r="L15">
        <f t="shared" si="2"/>
        <v>78944</v>
      </c>
      <c r="M15">
        <f t="shared" si="3"/>
        <v>11360</v>
      </c>
      <c r="N15">
        <f t="shared" si="4"/>
        <v>58196.4</v>
      </c>
      <c r="O15">
        <f t="shared" si="5"/>
        <v>67584</v>
      </c>
      <c r="Q15">
        <v>3852</v>
      </c>
      <c r="R15">
        <v>283</v>
      </c>
      <c r="T15">
        <v>2231.4000000000015</v>
      </c>
      <c r="U15">
        <v>-297.59999999999854</v>
      </c>
      <c r="W15">
        <v>5646.6</v>
      </c>
      <c r="X15">
        <v>386</v>
      </c>
      <c r="AD15">
        <v>58196.4</v>
      </c>
      <c r="AE15">
        <v>2.0212074973709715</v>
      </c>
      <c r="AK15">
        <v>58196.4</v>
      </c>
      <c r="AL15">
        <v>2.0212074973709715</v>
      </c>
    </row>
    <row r="16" spans="1:38" x14ac:dyDescent="0.25">
      <c r="B16">
        <v>71634</v>
      </c>
      <c r="C16">
        <v>35803</v>
      </c>
      <c r="D16">
        <v>5996</v>
      </c>
      <c r="E16">
        <v>116130</v>
      </c>
      <c r="F16">
        <v>30457</v>
      </c>
      <c r="H16">
        <v>106763</v>
      </c>
      <c r="J16">
        <f t="shared" si="0"/>
        <v>52004</v>
      </c>
      <c r="K16">
        <f t="shared" si="1"/>
        <v>2.0529766941004537</v>
      </c>
      <c r="L16">
        <f t="shared" si="2"/>
        <v>116130</v>
      </c>
      <c r="M16">
        <f t="shared" si="3"/>
        <v>5996</v>
      </c>
      <c r="N16">
        <f t="shared" si="4"/>
        <v>52004</v>
      </c>
      <c r="O16">
        <f t="shared" si="5"/>
        <v>110134</v>
      </c>
      <c r="Q16">
        <v>983</v>
      </c>
      <c r="R16">
        <v>869</v>
      </c>
      <c r="T16">
        <v>2016.8000000000029</v>
      </c>
      <c r="U16">
        <v>282.19999999999709</v>
      </c>
      <c r="W16">
        <v>4995.9999999999991</v>
      </c>
      <c r="X16">
        <v>403.8</v>
      </c>
      <c r="AD16">
        <v>52004</v>
      </c>
      <c r="AE16">
        <v>2.0529766941004537</v>
      </c>
      <c r="AK16">
        <v>52004</v>
      </c>
      <c r="AL16">
        <v>2.0529766941004537</v>
      </c>
    </row>
    <row r="17" spans="2:38" x14ac:dyDescent="0.25">
      <c r="B17">
        <v>78251</v>
      </c>
      <c r="C17">
        <v>107733</v>
      </c>
      <c r="D17">
        <v>65732</v>
      </c>
      <c r="E17">
        <v>33851</v>
      </c>
      <c r="F17">
        <v>105350</v>
      </c>
      <c r="H17">
        <v>129862</v>
      </c>
      <c r="J17">
        <f t="shared" si="0"/>
        <v>78183.399999999994</v>
      </c>
      <c r="K17">
        <f t="shared" si="1"/>
        <v>1.6609919752786397</v>
      </c>
      <c r="L17">
        <f t="shared" si="2"/>
        <v>107733</v>
      </c>
      <c r="M17">
        <f t="shared" si="3"/>
        <v>33851</v>
      </c>
      <c r="N17">
        <f t="shared" si="4"/>
        <v>78183.399999999994</v>
      </c>
      <c r="O17">
        <f t="shared" si="5"/>
        <v>73882</v>
      </c>
      <c r="Q17">
        <v>-11342</v>
      </c>
      <c r="R17">
        <v>292</v>
      </c>
      <c r="T17">
        <v>-7080.2000000000116</v>
      </c>
      <c r="U17">
        <v>-923.20000000001164</v>
      </c>
      <c r="W17">
        <v>10091.799999999999</v>
      </c>
      <c r="X17">
        <v>943.59999999999991</v>
      </c>
      <c r="AF17">
        <v>78183.399999999994</v>
      </c>
      <c r="AG17">
        <v>1.6609919752786397</v>
      </c>
      <c r="AI17">
        <v>78183.399999999994</v>
      </c>
      <c r="AJ17">
        <v>1.6609919752786397</v>
      </c>
    </row>
    <row r="18" spans="2:38" x14ac:dyDescent="0.25">
      <c r="B18">
        <v>26905</v>
      </c>
      <c r="C18">
        <v>71817</v>
      </c>
      <c r="D18">
        <v>104664</v>
      </c>
      <c r="E18">
        <v>41061</v>
      </c>
      <c r="F18">
        <v>106180</v>
      </c>
      <c r="H18">
        <v>90087</v>
      </c>
      <c r="J18">
        <f t="shared" si="0"/>
        <v>70125.399999999994</v>
      </c>
      <c r="K18">
        <f t="shared" si="1"/>
        <v>1.2846557737995079</v>
      </c>
      <c r="L18">
        <f t="shared" si="2"/>
        <v>106180</v>
      </c>
      <c r="M18">
        <f t="shared" si="3"/>
        <v>26905</v>
      </c>
      <c r="N18">
        <f t="shared" si="4"/>
        <v>70125.399999999994</v>
      </c>
      <c r="O18">
        <f t="shared" si="5"/>
        <v>79275</v>
      </c>
      <c r="Q18">
        <v>-2040</v>
      </c>
      <c r="R18">
        <v>-1293</v>
      </c>
      <c r="T18">
        <v>507.39999999999418</v>
      </c>
      <c r="U18">
        <v>53.399999999994179</v>
      </c>
      <c r="W18">
        <v>2838.6</v>
      </c>
      <c r="X18">
        <v>336.59999999999997</v>
      </c>
      <c r="AB18">
        <v>70125.399999999994</v>
      </c>
      <c r="AC18">
        <v>1.2846557737995079</v>
      </c>
      <c r="AI18">
        <v>70125.399999999994</v>
      </c>
      <c r="AJ18">
        <v>1.2846557737995079</v>
      </c>
    </row>
    <row r="19" spans="2:38" x14ac:dyDescent="0.25">
      <c r="B19">
        <v>29251</v>
      </c>
      <c r="C19">
        <v>105107</v>
      </c>
      <c r="D19">
        <v>54581</v>
      </c>
      <c r="E19">
        <v>106500</v>
      </c>
      <c r="F19">
        <v>105789</v>
      </c>
      <c r="H19">
        <v>88372</v>
      </c>
      <c r="J19">
        <f t="shared" si="0"/>
        <v>80245.600000000006</v>
      </c>
      <c r="K19">
        <f t="shared" si="1"/>
        <v>1.1012691038511768</v>
      </c>
      <c r="L19">
        <f t="shared" si="2"/>
        <v>106500</v>
      </c>
      <c r="M19">
        <f t="shared" si="3"/>
        <v>29251</v>
      </c>
      <c r="N19">
        <f t="shared" si="4"/>
        <v>80245.600000000006</v>
      </c>
      <c r="O19">
        <f t="shared" si="5"/>
        <v>77249</v>
      </c>
      <c r="Q19">
        <v>5716</v>
      </c>
      <c r="R19">
        <v>-428</v>
      </c>
      <c r="T19">
        <v>-2385.7999999999884</v>
      </c>
      <c r="U19">
        <v>-207</v>
      </c>
      <c r="W19">
        <v>8277</v>
      </c>
      <c r="X19">
        <v>463</v>
      </c>
      <c r="AB19">
        <v>80245.600000000006</v>
      </c>
      <c r="AC19">
        <v>1.1012691038511768</v>
      </c>
      <c r="AI19">
        <v>80245.600000000006</v>
      </c>
      <c r="AJ19">
        <v>1.1012691038511768</v>
      </c>
    </row>
    <row r="20" spans="2:38" x14ac:dyDescent="0.25">
      <c r="B20">
        <v>11948</v>
      </c>
      <c r="C20">
        <v>92490</v>
      </c>
      <c r="D20">
        <v>3244</v>
      </c>
      <c r="E20">
        <v>34349</v>
      </c>
      <c r="F20">
        <v>83372</v>
      </c>
      <c r="H20">
        <v>86240</v>
      </c>
      <c r="J20">
        <f t="shared" si="0"/>
        <v>45080.6</v>
      </c>
      <c r="K20">
        <f t="shared" si="1"/>
        <v>1.9130180166191222</v>
      </c>
      <c r="L20">
        <f t="shared" si="2"/>
        <v>92490</v>
      </c>
      <c r="M20">
        <f t="shared" si="3"/>
        <v>3244</v>
      </c>
      <c r="N20">
        <f t="shared" si="4"/>
        <v>45080.6</v>
      </c>
      <c r="O20">
        <f t="shared" si="5"/>
        <v>89246</v>
      </c>
      <c r="Q20">
        <v>-13759</v>
      </c>
      <c r="R20">
        <v>-2</v>
      </c>
      <c r="T20">
        <v>5228.5999999999985</v>
      </c>
      <c r="U20">
        <v>-192</v>
      </c>
      <c r="W20">
        <v>5581.8000000000011</v>
      </c>
      <c r="X20">
        <v>601.20000000000005</v>
      </c>
      <c r="AD20">
        <v>45080.6</v>
      </c>
      <c r="AE20">
        <v>1.9130180166191222</v>
      </c>
      <c r="AK20">
        <v>45080.6</v>
      </c>
      <c r="AL20">
        <v>1.9130180166191222</v>
      </c>
    </row>
    <row r="21" spans="2:38" x14ac:dyDescent="0.25">
      <c r="B21">
        <v>96592</v>
      </c>
      <c r="C21">
        <v>78284</v>
      </c>
      <c r="D21">
        <v>86692</v>
      </c>
      <c r="E21">
        <v>42428</v>
      </c>
      <c r="F21">
        <v>88234</v>
      </c>
      <c r="H21">
        <v>98843</v>
      </c>
      <c r="J21">
        <f t="shared" si="0"/>
        <v>78446</v>
      </c>
      <c r="K21">
        <f t="shared" si="1"/>
        <v>1.2600132575274712</v>
      </c>
      <c r="L21">
        <f t="shared" si="2"/>
        <v>96592</v>
      </c>
      <c r="M21">
        <f t="shared" si="3"/>
        <v>42428</v>
      </c>
      <c r="N21">
        <f t="shared" si="4"/>
        <v>78446</v>
      </c>
      <c r="O21">
        <f t="shared" si="5"/>
        <v>54164</v>
      </c>
      <c r="Q21">
        <v>-6937</v>
      </c>
      <c r="R21">
        <v>-251</v>
      </c>
      <c r="T21">
        <v>-126.39999999999418</v>
      </c>
      <c r="U21">
        <v>-161.39999999999418</v>
      </c>
      <c r="W21">
        <v>3561.2000000000003</v>
      </c>
      <c r="X21">
        <v>320.60000000000002</v>
      </c>
      <c r="AB21">
        <v>78446</v>
      </c>
      <c r="AC21">
        <v>1.2600132575274712</v>
      </c>
      <c r="AI21">
        <v>78446</v>
      </c>
      <c r="AJ21">
        <v>1.2600132575274712</v>
      </c>
    </row>
    <row r="22" spans="2:38" x14ac:dyDescent="0.25">
      <c r="B22">
        <v>36307</v>
      </c>
      <c r="C22">
        <v>32134</v>
      </c>
      <c r="D22">
        <v>73178</v>
      </c>
      <c r="E22">
        <v>59425</v>
      </c>
      <c r="F22">
        <v>20220</v>
      </c>
      <c r="H22">
        <v>62979</v>
      </c>
      <c r="J22">
        <f t="shared" si="0"/>
        <v>44252.800000000003</v>
      </c>
      <c r="K22">
        <f t="shared" si="1"/>
        <v>1.4231641839612408</v>
      </c>
      <c r="L22">
        <f t="shared" si="2"/>
        <v>73178</v>
      </c>
      <c r="M22">
        <f t="shared" si="3"/>
        <v>20220</v>
      </c>
      <c r="N22">
        <f t="shared" si="4"/>
        <v>44252.800000000003</v>
      </c>
      <c r="O22">
        <f t="shared" si="5"/>
        <v>52958</v>
      </c>
      <c r="Q22">
        <v>-6393</v>
      </c>
      <c r="R22">
        <v>-1855</v>
      </c>
      <c r="T22">
        <v>22</v>
      </c>
      <c r="U22">
        <v>213.80000000000291</v>
      </c>
      <c r="W22">
        <v>6005.6</v>
      </c>
      <c r="X22">
        <v>324.20000000000005</v>
      </c>
      <c r="Z22">
        <v>44252.800000000003</v>
      </c>
      <c r="AA22">
        <v>1.4231641839612408</v>
      </c>
      <c r="AI22">
        <v>44252.800000000003</v>
      </c>
      <c r="AJ22">
        <v>1.4231641839612408</v>
      </c>
    </row>
    <row r="23" spans="2:38" x14ac:dyDescent="0.25">
      <c r="B23">
        <v>103234</v>
      </c>
      <c r="C23">
        <v>96172</v>
      </c>
      <c r="D23">
        <v>7647</v>
      </c>
      <c r="E23">
        <v>96927</v>
      </c>
      <c r="F23">
        <v>48359</v>
      </c>
      <c r="H23">
        <v>126235</v>
      </c>
      <c r="J23">
        <f t="shared" si="0"/>
        <v>70467.8</v>
      </c>
      <c r="K23">
        <f t="shared" si="1"/>
        <v>1.791385569011662</v>
      </c>
      <c r="L23">
        <f t="shared" si="2"/>
        <v>103234</v>
      </c>
      <c r="M23">
        <f t="shared" si="3"/>
        <v>7647</v>
      </c>
      <c r="N23">
        <f t="shared" si="4"/>
        <v>70467.8</v>
      </c>
      <c r="O23">
        <f t="shared" si="5"/>
        <v>95587</v>
      </c>
      <c r="Q23">
        <v>-6482</v>
      </c>
      <c r="R23">
        <v>861</v>
      </c>
      <c r="T23">
        <v>-995.19999999999709</v>
      </c>
      <c r="U23">
        <v>440.40000000000873</v>
      </c>
      <c r="W23">
        <v>4012.8</v>
      </c>
      <c r="X23">
        <v>453.20000000000005</v>
      </c>
      <c r="AF23">
        <v>70467.8</v>
      </c>
      <c r="AG23">
        <v>1.791385569011662</v>
      </c>
      <c r="AI23">
        <v>70467.8</v>
      </c>
      <c r="AJ23">
        <v>1.791385569011662</v>
      </c>
    </row>
    <row r="24" spans="2:38" x14ac:dyDescent="0.25">
      <c r="B24">
        <v>70839</v>
      </c>
      <c r="C24">
        <v>31014</v>
      </c>
      <c r="D24">
        <v>60102</v>
      </c>
      <c r="E24">
        <v>93215</v>
      </c>
      <c r="F24">
        <v>40056</v>
      </c>
      <c r="H24">
        <v>113419</v>
      </c>
      <c r="J24">
        <f t="shared" si="0"/>
        <v>59045.2</v>
      </c>
      <c r="K24">
        <f t="shared" si="1"/>
        <v>1.9208843394551971</v>
      </c>
      <c r="L24">
        <f t="shared" si="2"/>
        <v>93215</v>
      </c>
      <c r="M24">
        <f t="shared" si="3"/>
        <v>31014</v>
      </c>
      <c r="N24">
        <f t="shared" si="4"/>
        <v>59045.2</v>
      </c>
      <c r="O24">
        <f t="shared" si="5"/>
        <v>62201</v>
      </c>
      <c r="Q24">
        <v>2227</v>
      </c>
      <c r="R24">
        <v>-17</v>
      </c>
      <c r="T24">
        <v>3572.1999999999971</v>
      </c>
      <c r="U24">
        <v>-363.20000000000437</v>
      </c>
      <c r="W24">
        <v>9149.7999999999993</v>
      </c>
      <c r="X24">
        <v>1092</v>
      </c>
      <c r="AD24">
        <v>59045.2</v>
      </c>
      <c r="AE24">
        <v>1.9208843394551971</v>
      </c>
      <c r="AI24">
        <v>59045.2</v>
      </c>
      <c r="AJ24">
        <v>1.9208843394551971</v>
      </c>
    </row>
    <row r="25" spans="2:38" x14ac:dyDescent="0.25">
      <c r="B25">
        <v>36702</v>
      </c>
      <c r="C25">
        <v>25806</v>
      </c>
      <c r="D25">
        <v>9614</v>
      </c>
      <c r="E25">
        <v>10066</v>
      </c>
      <c r="F25">
        <v>95206</v>
      </c>
      <c r="H25">
        <v>66938</v>
      </c>
      <c r="J25">
        <f t="shared" si="0"/>
        <v>35478.800000000003</v>
      </c>
      <c r="K25">
        <f t="shared" si="1"/>
        <v>1.8867041726326705</v>
      </c>
      <c r="L25">
        <f t="shared" si="2"/>
        <v>95206</v>
      </c>
      <c r="M25">
        <f t="shared" si="3"/>
        <v>9614</v>
      </c>
      <c r="N25">
        <f t="shared" si="4"/>
        <v>35478.800000000003</v>
      </c>
      <c r="O25">
        <f t="shared" si="5"/>
        <v>85592</v>
      </c>
      <c r="Q25">
        <v>4208</v>
      </c>
      <c r="R25">
        <v>-59</v>
      </c>
      <c r="T25">
        <v>620.60000000000582</v>
      </c>
      <c r="U25">
        <v>-332.59999999999854</v>
      </c>
      <c r="W25">
        <v>4281.7999999999993</v>
      </c>
      <c r="X25">
        <v>333.79999999999995</v>
      </c>
      <c r="AD25">
        <v>35478.800000000003</v>
      </c>
      <c r="AE25">
        <v>1.8867041726326705</v>
      </c>
      <c r="AI25">
        <v>35478.800000000003</v>
      </c>
      <c r="AJ25">
        <v>1.8867041726326705</v>
      </c>
    </row>
    <row r="26" spans="2:38" x14ac:dyDescent="0.25">
      <c r="B26">
        <v>102548</v>
      </c>
      <c r="C26">
        <v>35934</v>
      </c>
      <c r="D26">
        <v>69022</v>
      </c>
      <c r="E26">
        <v>118664</v>
      </c>
      <c r="F26">
        <v>81784</v>
      </c>
      <c r="H26">
        <v>141506</v>
      </c>
      <c r="J26">
        <f t="shared" si="0"/>
        <v>81590.399999999994</v>
      </c>
      <c r="K26">
        <f t="shared" si="1"/>
        <v>1.7343461975918737</v>
      </c>
      <c r="L26">
        <f t="shared" si="2"/>
        <v>118664</v>
      </c>
      <c r="M26">
        <f t="shared" si="3"/>
        <v>35934</v>
      </c>
      <c r="N26">
        <f t="shared" si="4"/>
        <v>81590.399999999994</v>
      </c>
      <c r="O26">
        <f t="shared" si="5"/>
        <v>82730</v>
      </c>
      <c r="Q26">
        <v>4607</v>
      </c>
      <c r="R26">
        <v>-357</v>
      </c>
      <c r="T26">
        <v>-2025</v>
      </c>
      <c r="U26">
        <v>-165.60000000000582</v>
      </c>
      <c r="W26">
        <v>7636.2000000000007</v>
      </c>
      <c r="X26">
        <v>812</v>
      </c>
      <c r="AF26">
        <v>81590.399999999994</v>
      </c>
      <c r="AG26">
        <v>1.7343461975918737</v>
      </c>
      <c r="AI26">
        <v>81590.399999999994</v>
      </c>
      <c r="AJ26">
        <v>1.7343461975918737</v>
      </c>
    </row>
    <row r="27" spans="2:38" x14ac:dyDescent="0.25">
      <c r="B27">
        <v>102784</v>
      </c>
      <c r="C27">
        <v>33822</v>
      </c>
      <c r="D27">
        <v>102505</v>
      </c>
      <c r="E27">
        <v>93954</v>
      </c>
      <c r="F27">
        <v>23443</v>
      </c>
      <c r="H27">
        <v>142619</v>
      </c>
      <c r="J27">
        <f t="shared" si="0"/>
        <v>71301.600000000006</v>
      </c>
      <c r="K27">
        <f t="shared" si="1"/>
        <v>2.0002215939053261</v>
      </c>
      <c r="L27">
        <f t="shared" si="2"/>
        <v>102784</v>
      </c>
      <c r="M27">
        <f t="shared" si="3"/>
        <v>23443</v>
      </c>
      <c r="N27">
        <f t="shared" si="4"/>
        <v>71301.600000000006</v>
      </c>
      <c r="O27">
        <f t="shared" si="5"/>
        <v>79341</v>
      </c>
      <c r="Q27">
        <v>9656</v>
      </c>
      <c r="R27">
        <v>-6</v>
      </c>
      <c r="T27">
        <v>-4835.3999999999942</v>
      </c>
      <c r="U27">
        <v>-449.39999999999418</v>
      </c>
      <c r="W27">
        <v>8081.4</v>
      </c>
      <c r="X27">
        <v>584.19999999999993</v>
      </c>
      <c r="AF27">
        <v>71301.600000000006</v>
      </c>
      <c r="AG27">
        <v>2.0002215939053261</v>
      </c>
      <c r="AK27">
        <v>71301.600000000006</v>
      </c>
      <c r="AL27">
        <v>2.0002215939053261</v>
      </c>
    </row>
    <row r="28" spans="2:38" x14ac:dyDescent="0.25">
      <c r="B28">
        <v>107214</v>
      </c>
      <c r="C28">
        <v>59486</v>
      </c>
      <c r="D28">
        <v>60145</v>
      </c>
      <c r="E28">
        <v>9525</v>
      </c>
      <c r="F28">
        <v>101159</v>
      </c>
      <c r="H28">
        <v>120412</v>
      </c>
      <c r="J28">
        <f t="shared" si="0"/>
        <v>67505.8</v>
      </c>
      <c r="K28">
        <f t="shared" si="1"/>
        <v>1.7837282129831806</v>
      </c>
      <c r="L28">
        <f t="shared" si="2"/>
        <v>107214</v>
      </c>
      <c r="M28">
        <f t="shared" si="3"/>
        <v>9525</v>
      </c>
      <c r="N28">
        <f t="shared" si="4"/>
        <v>67505.8</v>
      </c>
      <c r="O28">
        <f t="shared" si="5"/>
        <v>97689</v>
      </c>
      <c r="Q28">
        <v>7990</v>
      </c>
      <c r="R28">
        <v>900</v>
      </c>
      <c r="T28">
        <v>3398.2000000000044</v>
      </c>
      <c r="U28">
        <v>99.400000000008731</v>
      </c>
      <c r="W28">
        <v>4164.2</v>
      </c>
      <c r="X28">
        <v>1280.2</v>
      </c>
      <c r="AF28">
        <v>67505.8</v>
      </c>
      <c r="AG28">
        <v>1.7837282129831806</v>
      </c>
      <c r="AI28">
        <v>67505.8</v>
      </c>
      <c r="AJ28">
        <v>1.7837282129831806</v>
      </c>
    </row>
    <row r="29" spans="2:38" x14ac:dyDescent="0.25">
      <c r="B29">
        <v>90857</v>
      </c>
      <c r="C29">
        <v>103605</v>
      </c>
      <c r="D29">
        <v>114970</v>
      </c>
      <c r="E29">
        <v>26687</v>
      </c>
      <c r="F29">
        <v>21749</v>
      </c>
      <c r="H29">
        <v>113643</v>
      </c>
      <c r="J29">
        <f t="shared" si="0"/>
        <v>71573.600000000006</v>
      </c>
      <c r="K29">
        <f t="shared" si="1"/>
        <v>1.5877781751930877</v>
      </c>
      <c r="L29">
        <f t="shared" si="2"/>
        <v>114970</v>
      </c>
      <c r="M29">
        <f t="shared" si="3"/>
        <v>21749</v>
      </c>
      <c r="N29">
        <f t="shared" si="4"/>
        <v>71573.600000000006</v>
      </c>
      <c r="O29">
        <f t="shared" si="5"/>
        <v>93221</v>
      </c>
      <c r="Q29">
        <v>9954</v>
      </c>
      <c r="R29">
        <v>-23</v>
      </c>
      <c r="T29">
        <v>-3677.7999999999884</v>
      </c>
      <c r="U29">
        <v>-359.79999999998836</v>
      </c>
      <c r="W29">
        <v>11614.6</v>
      </c>
      <c r="X29">
        <v>360.2</v>
      </c>
      <c r="AB29">
        <v>71573.600000000006</v>
      </c>
      <c r="AC29">
        <v>1.5877781751930877</v>
      </c>
      <c r="AI29">
        <v>71573.600000000006</v>
      </c>
      <c r="AJ29">
        <v>1.5877781751930877</v>
      </c>
    </row>
    <row r="30" spans="2:38" x14ac:dyDescent="0.25">
      <c r="B30">
        <v>50808</v>
      </c>
      <c r="C30">
        <v>2909</v>
      </c>
      <c r="D30">
        <v>79675</v>
      </c>
      <c r="E30">
        <v>5001</v>
      </c>
      <c r="F30">
        <v>105357</v>
      </c>
      <c r="H30">
        <v>95469</v>
      </c>
      <c r="J30">
        <f t="shared" si="0"/>
        <v>48750</v>
      </c>
      <c r="K30">
        <f t="shared" si="1"/>
        <v>1.9583384615384616</v>
      </c>
      <c r="L30">
        <f t="shared" si="2"/>
        <v>105357</v>
      </c>
      <c r="M30">
        <f t="shared" si="3"/>
        <v>2909</v>
      </c>
      <c r="N30">
        <f t="shared" si="4"/>
        <v>48750</v>
      </c>
      <c r="O30">
        <f t="shared" si="5"/>
        <v>102448</v>
      </c>
      <c r="Q30">
        <v>9246</v>
      </c>
      <c r="R30">
        <v>-959</v>
      </c>
      <c r="T30">
        <v>3535.1999999999971</v>
      </c>
      <c r="U30">
        <v>169.80000000000291</v>
      </c>
      <c r="W30">
        <v>7302.8</v>
      </c>
      <c r="X30">
        <v>675.8</v>
      </c>
      <c r="AD30">
        <v>48750</v>
      </c>
      <c r="AE30">
        <v>1.9583384615384616</v>
      </c>
      <c r="AK30">
        <v>48750</v>
      </c>
      <c r="AL30">
        <v>1.9583384615384616</v>
      </c>
    </row>
    <row r="31" spans="2:38" x14ac:dyDescent="0.25">
      <c r="B31">
        <v>6144</v>
      </c>
      <c r="C31">
        <v>107421</v>
      </c>
      <c r="D31">
        <v>36829</v>
      </c>
      <c r="E31">
        <v>68953</v>
      </c>
      <c r="F31">
        <v>53856</v>
      </c>
      <c r="H31">
        <v>95722</v>
      </c>
      <c r="J31">
        <f t="shared" si="0"/>
        <v>54640.6</v>
      </c>
      <c r="K31">
        <f t="shared" si="1"/>
        <v>1.7518475272965524</v>
      </c>
      <c r="L31">
        <f t="shared" si="2"/>
        <v>107421</v>
      </c>
      <c r="M31">
        <f t="shared" si="3"/>
        <v>6144</v>
      </c>
      <c r="N31">
        <f t="shared" si="4"/>
        <v>54640.6</v>
      </c>
      <c r="O31">
        <f t="shared" si="5"/>
        <v>101277</v>
      </c>
      <c r="Q31">
        <v>-5384</v>
      </c>
      <c r="R31">
        <v>1414</v>
      </c>
      <c r="T31">
        <v>2882.1999999999971</v>
      </c>
      <c r="U31">
        <v>162</v>
      </c>
      <c r="W31">
        <v>4673.4000000000005</v>
      </c>
      <c r="X31">
        <v>162.4</v>
      </c>
      <c r="AD31">
        <v>54640.6</v>
      </c>
      <c r="AE31">
        <v>1.7518475272965524</v>
      </c>
      <c r="AK31">
        <v>54640.6</v>
      </c>
      <c r="AL31">
        <v>1.7518475272965524</v>
      </c>
    </row>
    <row r="32" spans="2:38" x14ac:dyDescent="0.25">
      <c r="B32">
        <v>84113</v>
      </c>
      <c r="C32">
        <v>84396</v>
      </c>
      <c r="D32">
        <v>101244</v>
      </c>
      <c r="E32">
        <v>88882</v>
      </c>
      <c r="F32">
        <v>72905</v>
      </c>
      <c r="H32">
        <v>97401</v>
      </c>
      <c r="J32">
        <f t="shared" si="0"/>
        <v>86308</v>
      </c>
      <c r="K32">
        <f t="shared" si="1"/>
        <v>1.1285280622885481</v>
      </c>
      <c r="L32">
        <f t="shared" si="2"/>
        <v>101244</v>
      </c>
      <c r="M32">
        <f t="shared" si="3"/>
        <v>72905</v>
      </c>
      <c r="N32">
        <f t="shared" si="4"/>
        <v>86308</v>
      </c>
      <c r="O32">
        <f t="shared" si="5"/>
        <v>28339</v>
      </c>
      <c r="Q32">
        <v>-3582</v>
      </c>
      <c r="R32">
        <v>41</v>
      </c>
      <c r="T32">
        <v>2520.3999999999942</v>
      </c>
      <c r="U32">
        <v>505.39999999999418</v>
      </c>
      <c r="W32">
        <v>4204.7999999999993</v>
      </c>
      <c r="X32">
        <v>514.6</v>
      </c>
      <c r="AB32">
        <v>86308</v>
      </c>
      <c r="AC32">
        <v>1.1285280622885481</v>
      </c>
      <c r="AI32">
        <v>86308</v>
      </c>
      <c r="AJ32">
        <v>1.1285280622885481</v>
      </c>
    </row>
    <row r="33" spans="2:38" x14ac:dyDescent="0.25">
      <c r="B33">
        <v>115324</v>
      </c>
      <c r="C33">
        <v>5247</v>
      </c>
      <c r="D33">
        <v>29179</v>
      </c>
      <c r="E33">
        <v>100933</v>
      </c>
      <c r="F33">
        <v>110665</v>
      </c>
      <c r="H33">
        <v>89785</v>
      </c>
      <c r="J33">
        <f t="shared" si="0"/>
        <v>72269.600000000006</v>
      </c>
      <c r="K33">
        <f t="shared" si="1"/>
        <v>1.2423619336484495</v>
      </c>
      <c r="L33">
        <f t="shared" si="2"/>
        <v>115324</v>
      </c>
      <c r="M33">
        <f t="shared" si="3"/>
        <v>5247</v>
      </c>
      <c r="N33">
        <f t="shared" si="4"/>
        <v>72269.600000000006</v>
      </c>
      <c r="O33">
        <f t="shared" si="5"/>
        <v>110077</v>
      </c>
      <c r="Q33">
        <v>-4433</v>
      </c>
      <c r="R33">
        <v>-338</v>
      </c>
      <c r="T33">
        <v>1421.6000000000058</v>
      </c>
      <c r="U33">
        <v>-39.19999999999709</v>
      </c>
      <c r="W33">
        <v>10329.599999999999</v>
      </c>
      <c r="X33">
        <v>152.39999999999998</v>
      </c>
      <c r="AB33">
        <v>72269.600000000006</v>
      </c>
      <c r="AC33">
        <v>1.2423619336484495</v>
      </c>
      <c r="AI33">
        <v>72269.600000000006</v>
      </c>
      <c r="AJ33">
        <v>1.2423619336484495</v>
      </c>
    </row>
    <row r="34" spans="2:38" x14ac:dyDescent="0.25">
      <c r="B34">
        <v>76792</v>
      </c>
      <c r="C34">
        <v>67317</v>
      </c>
      <c r="D34">
        <v>113046</v>
      </c>
      <c r="E34">
        <v>38783</v>
      </c>
      <c r="F34">
        <v>73460</v>
      </c>
      <c r="H34">
        <v>107492</v>
      </c>
      <c r="J34">
        <f t="shared" ref="J34:J65" si="6">AVERAGE(B34:F34)</f>
        <v>73879.600000000006</v>
      </c>
      <c r="K34">
        <f t="shared" ref="K34:K65" si="7">H34/J34</f>
        <v>1.4549618568589975</v>
      </c>
      <c r="L34">
        <f t="shared" ref="L34:L65" si="8">MAX(B34:F34)</f>
        <v>113046</v>
      </c>
      <c r="M34">
        <f t="shared" ref="M34:M65" si="9">MIN(B34:F34)</f>
        <v>38783</v>
      </c>
      <c r="N34">
        <f t="shared" ref="N34:N65" si="10">AVERAGE(B34:F34)</f>
        <v>73879.600000000006</v>
      </c>
      <c r="O34">
        <f t="shared" ref="O34:O65" si="11">L34-M34</f>
        <v>74263</v>
      </c>
      <c r="Q34">
        <v>-5914</v>
      </c>
      <c r="R34">
        <v>1</v>
      </c>
      <c r="T34">
        <v>-3290.5999999999913</v>
      </c>
      <c r="U34">
        <v>-632</v>
      </c>
      <c r="W34">
        <v>4622.6000000000004</v>
      </c>
      <c r="X34">
        <v>632</v>
      </c>
      <c r="AB34">
        <v>73879.600000000006</v>
      </c>
      <c r="AC34">
        <v>1.4549618568589975</v>
      </c>
      <c r="AI34">
        <v>73879.600000000006</v>
      </c>
      <c r="AJ34">
        <v>1.4549618568589975</v>
      </c>
    </row>
    <row r="35" spans="2:38" x14ac:dyDescent="0.25">
      <c r="B35">
        <v>76264</v>
      </c>
      <c r="C35">
        <v>36785</v>
      </c>
      <c r="D35">
        <v>47643</v>
      </c>
      <c r="E35">
        <v>9421</v>
      </c>
      <c r="F35">
        <v>117448</v>
      </c>
      <c r="H35">
        <v>106435</v>
      </c>
      <c r="J35">
        <f t="shared" si="6"/>
        <v>57512.2</v>
      </c>
      <c r="K35">
        <f t="shared" si="7"/>
        <v>1.8506508184350452</v>
      </c>
      <c r="L35">
        <f t="shared" si="8"/>
        <v>117448</v>
      </c>
      <c r="M35">
        <f t="shared" si="9"/>
        <v>9421</v>
      </c>
      <c r="N35">
        <f t="shared" si="10"/>
        <v>57512.2</v>
      </c>
      <c r="O35">
        <f t="shared" si="11"/>
        <v>108027</v>
      </c>
      <c r="Q35">
        <v>8773</v>
      </c>
      <c r="R35">
        <v>1038</v>
      </c>
      <c r="T35">
        <v>1793.1999999999971</v>
      </c>
      <c r="U35">
        <v>790.19999999999709</v>
      </c>
      <c r="W35">
        <v>4601.2</v>
      </c>
      <c r="X35">
        <v>803.80000000000007</v>
      </c>
      <c r="AD35">
        <v>57512.2</v>
      </c>
      <c r="AE35">
        <v>1.8506508184350452</v>
      </c>
      <c r="AK35">
        <v>57512.2</v>
      </c>
      <c r="AL35">
        <v>1.8506508184350452</v>
      </c>
    </row>
    <row r="36" spans="2:38" x14ac:dyDescent="0.25">
      <c r="B36">
        <v>12772</v>
      </c>
      <c r="C36">
        <v>75073</v>
      </c>
      <c r="D36">
        <v>3007</v>
      </c>
      <c r="E36">
        <v>89216</v>
      </c>
      <c r="F36">
        <v>83370</v>
      </c>
      <c r="H36">
        <v>53337</v>
      </c>
      <c r="J36">
        <f t="shared" si="6"/>
        <v>52687.6</v>
      </c>
      <c r="K36">
        <f t="shared" si="7"/>
        <v>1.0123254807582809</v>
      </c>
      <c r="L36">
        <f t="shared" si="8"/>
        <v>89216</v>
      </c>
      <c r="M36">
        <f t="shared" si="9"/>
        <v>3007</v>
      </c>
      <c r="N36">
        <f t="shared" si="10"/>
        <v>52687.6</v>
      </c>
      <c r="O36">
        <f t="shared" si="11"/>
        <v>86209</v>
      </c>
      <c r="Q36">
        <v>-16035</v>
      </c>
      <c r="R36">
        <v>-3</v>
      </c>
      <c r="T36">
        <v>-8295.8000000000029</v>
      </c>
      <c r="U36">
        <v>365.19999999999709</v>
      </c>
      <c r="W36">
        <v>8295.8000000000011</v>
      </c>
      <c r="X36">
        <v>438.40000000000003</v>
      </c>
      <c r="Z36">
        <v>52687.6</v>
      </c>
      <c r="AA36">
        <v>1.0123254807582809</v>
      </c>
      <c r="AI36">
        <v>52687.6</v>
      </c>
      <c r="AJ36">
        <v>1.0123254807582809</v>
      </c>
    </row>
    <row r="37" spans="2:38" x14ac:dyDescent="0.25">
      <c r="B37">
        <v>105140</v>
      </c>
      <c r="C37">
        <v>15955</v>
      </c>
      <c r="D37">
        <v>64004</v>
      </c>
      <c r="E37">
        <v>46169</v>
      </c>
      <c r="F37">
        <v>48412</v>
      </c>
      <c r="H37">
        <v>85867</v>
      </c>
      <c r="J37">
        <f t="shared" si="6"/>
        <v>55936</v>
      </c>
      <c r="K37">
        <f t="shared" si="7"/>
        <v>1.5350936784897025</v>
      </c>
      <c r="L37">
        <f t="shared" si="8"/>
        <v>105140</v>
      </c>
      <c r="M37">
        <f t="shared" si="9"/>
        <v>15955</v>
      </c>
      <c r="N37">
        <f t="shared" si="10"/>
        <v>55936</v>
      </c>
      <c r="O37">
        <f t="shared" si="11"/>
        <v>89185</v>
      </c>
      <c r="Q37">
        <v>10591</v>
      </c>
      <c r="R37">
        <v>-1912</v>
      </c>
      <c r="T37">
        <v>-2956.4000000000015</v>
      </c>
      <c r="U37">
        <v>35.599999999998545</v>
      </c>
      <c r="W37">
        <v>4078</v>
      </c>
      <c r="X37">
        <v>36</v>
      </c>
      <c r="Z37">
        <v>55936</v>
      </c>
      <c r="AA37">
        <v>1.5350936784897025</v>
      </c>
      <c r="AI37">
        <v>55936</v>
      </c>
      <c r="AJ37">
        <v>1.5350936784897025</v>
      </c>
    </row>
    <row r="38" spans="2:38" x14ac:dyDescent="0.25">
      <c r="B38">
        <v>44772</v>
      </c>
      <c r="C38">
        <v>89169</v>
      </c>
      <c r="D38">
        <v>105743</v>
      </c>
      <c r="E38">
        <v>18817</v>
      </c>
      <c r="F38">
        <v>118472</v>
      </c>
      <c r="H38">
        <v>89824</v>
      </c>
      <c r="J38">
        <f t="shared" si="6"/>
        <v>75394.600000000006</v>
      </c>
      <c r="K38">
        <f t="shared" si="7"/>
        <v>1.1913850594074376</v>
      </c>
      <c r="L38">
        <f t="shared" si="8"/>
        <v>118472</v>
      </c>
      <c r="M38">
        <f t="shared" si="9"/>
        <v>18817</v>
      </c>
      <c r="N38">
        <f t="shared" si="10"/>
        <v>75394.600000000006</v>
      </c>
      <c r="O38">
        <f t="shared" si="11"/>
        <v>99655</v>
      </c>
      <c r="Q38">
        <v>-6731</v>
      </c>
      <c r="R38">
        <v>-735</v>
      </c>
      <c r="T38">
        <v>2480.2000000000116</v>
      </c>
      <c r="U38">
        <v>147</v>
      </c>
      <c r="W38">
        <v>6825.4</v>
      </c>
      <c r="X38">
        <v>1129</v>
      </c>
      <c r="AB38">
        <v>75394.600000000006</v>
      </c>
      <c r="AC38">
        <v>1.1913850594074376</v>
      </c>
      <c r="AI38">
        <v>75394.600000000006</v>
      </c>
      <c r="AJ38">
        <v>1.1913850594074376</v>
      </c>
    </row>
    <row r="39" spans="2:38" x14ac:dyDescent="0.25">
      <c r="B39">
        <v>65479</v>
      </c>
      <c r="C39">
        <v>99770</v>
      </c>
      <c r="D39">
        <v>6389</v>
      </c>
      <c r="E39">
        <v>113126</v>
      </c>
      <c r="F39">
        <v>31536</v>
      </c>
      <c r="H39">
        <v>94197</v>
      </c>
      <c r="J39">
        <f t="shared" si="6"/>
        <v>63260</v>
      </c>
      <c r="K39">
        <f t="shared" si="7"/>
        <v>1.4890452102434397</v>
      </c>
      <c r="L39">
        <f t="shared" si="8"/>
        <v>113126</v>
      </c>
      <c r="M39">
        <f t="shared" si="9"/>
        <v>6389</v>
      </c>
      <c r="N39">
        <f t="shared" si="10"/>
        <v>63260</v>
      </c>
      <c r="O39">
        <f t="shared" si="11"/>
        <v>106737</v>
      </c>
      <c r="Q39">
        <v>9081</v>
      </c>
      <c r="R39">
        <v>33</v>
      </c>
      <c r="T39">
        <v>-1708.5999999999985</v>
      </c>
      <c r="U39">
        <v>270.59999999999854</v>
      </c>
      <c r="W39">
        <v>2223.3999999999996</v>
      </c>
      <c r="X39">
        <v>1049</v>
      </c>
      <c r="AB39">
        <v>63260</v>
      </c>
      <c r="AC39">
        <v>1.4890452102434397</v>
      </c>
      <c r="AI39">
        <v>63260</v>
      </c>
      <c r="AJ39">
        <v>1.4890452102434397</v>
      </c>
    </row>
    <row r="40" spans="2:38" x14ac:dyDescent="0.25">
      <c r="B40">
        <v>40672</v>
      </c>
      <c r="C40">
        <v>6143</v>
      </c>
      <c r="D40">
        <v>46071</v>
      </c>
      <c r="E40">
        <v>97426</v>
      </c>
      <c r="F40">
        <v>102657</v>
      </c>
      <c r="H40">
        <v>85265</v>
      </c>
      <c r="J40">
        <f t="shared" si="6"/>
        <v>58593.8</v>
      </c>
      <c r="K40">
        <f t="shared" si="7"/>
        <v>1.4551880915728284</v>
      </c>
      <c r="L40">
        <f t="shared" si="8"/>
        <v>102657</v>
      </c>
      <c r="M40">
        <f t="shared" si="9"/>
        <v>6143</v>
      </c>
      <c r="N40">
        <f t="shared" si="10"/>
        <v>58593.8</v>
      </c>
      <c r="O40">
        <f t="shared" si="11"/>
        <v>96514</v>
      </c>
      <c r="Q40">
        <v>6668</v>
      </c>
      <c r="R40">
        <v>1425</v>
      </c>
      <c r="T40">
        <v>-323.19999999999709</v>
      </c>
      <c r="U40">
        <v>436.80000000000291</v>
      </c>
      <c r="W40">
        <v>2354</v>
      </c>
      <c r="X40">
        <v>524</v>
      </c>
      <c r="Z40">
        <v>58593.8</v>
      </c>
      <c r="AA40">
        <v>1.4551880915728284</v>
      </c>
      <c r="AI40">
        <v>58593.8</v>
      </c>
      <c r="AJ40">
        <v>1.4551880915728284</v>
      </c>
    </row>
    <row r="41" spans="2:38" x14ac:dyDescent="0.25">
      <c r="B41">
        <v>72365</v>
      </c>
      <c r="C41">
        <v>14874</v>
      </c>
      <c r="D41">
        <v>64769</v>
      </c>
      <c r="E41">
        <v>54948</v>
      </c>
      <c r="F41">
        <v>2669</v>
      </c>
      <c r="H41">
        <v>88141</v>
      </c>
      <c r="J41">
        <f t="shared" si="6"/>
        <v>41925</v>
      </c>
      <c r="K41">
        <f t="shared" si="7"/>
        <v>2.1023494335122241</v>
      </c>
      <c r="L41">
        <f t="shared" si="8"/>
        <v>72365</v>
      </c>
      <c r="M41">
        <f t="shared" si="9"/>
        <v>2669</v>
      </c>
      <c r="N41">
        <f t="shared" si="10"/>
        <v>41925</v>
      </c>
      <c r="O41">
        <f t="shared" si="11"/>
        <v>69696</v>
      </c>
      <c r="Q41">
        <v>-8660</v>
      </c>
      <c r="R41">
        <v>1368</v>
      </c>
      <c r="T41">
        <v>-633</v>
      </c>
      <c r="U41">
        <v>-21.19999999999709</v>
      </c>
      <c r="W41">
        <v>2367.8000000000002</v>
      </c>
      <c r="X41">
        <v>690.40000000000009</v>
      </c>
      <c r="AD41">
        <v>41925</v>
      </c>
      <c r="AE41">
        <v>2.1023494335122241</v>
      </c>
      <c r="AK41">
        <v>41925</v>
      </c>
      <c r="AL41">
        <v>2.1023494335122241</v>
      </c>
    </row>
    <row r="42" spans="2:38" x14ac:dyDescent="0.25">
      <c r="B42">
        <v>60408</v>
      </c>
      <c r="C42">
        <v>42797</v>
      </c>
      <c r="D42">
        <v>22638</v>
      </c>
      <c r="E42">
        <v>92132</v>
      </c>
      <c r="F42">
        <v>45834</v>
      </c>
      <c r="H42">
        <v>91181</v>
      </c>
      <c r="J42">
        <f t="shared" si="6"/>
        <v>52761.8</v>
      </c>
      <c r="K42">
        <f t="shared" si="7"/>
        <v>1.7281631786633511</v>
      </c>
      <c r="L42">
        <f t="shared" si="8"/>
        <v>92132</v>
      </c>
      <c r="M42">
        <f t="shared" si="9"/>
        <v>22638</v>
      </c>
      <c r="N42">
        <f t="shared" si="10"/>
        <v>52761.8</v>
      </c>
      <c r="O42">
        <f t="shared" si="11"/>
        <v>69494</v>
      </c>
      <c r="Q42">
        <v>7049</v>
      </c>
      <c r="R42">
        <v>106</v>
      </c>
      <c r="T42">
        <v>4201.4000000000015</v>
      </c>
      <c r="U42">
        <v>314.80000000000291</v>
      </c>
      <c r="W42">
        <v>7860.1999999999989</v>
      </c>
      <c r="X42">
        <v>648.79999999999995</v>
      </c>
      <c r="AD42">
        <v>52761.8</v>
      </c>
      <c r="AE42">
        <v>1.7281631786633511</v>
      </c>
      <c r="AI42">
        <v>52761.8</v>
      </c>
      <c r="AJ42">
        <v>1.7281631786633511</v>
      </c>
    </row>
    <row r="43" spans="2:38" x14ac:dyDescent="0.25">
      <c r="B43">
        <v>28822</v>
      </c>
      <c r="C43">
        <v>45184</v>
      </c>
      <c r="D43">
        <v>91764</v>
      </c>
      <c r="E43">
        <v>90997</v>
      </c>
      <c r="F43">
        <v>22774</v>
      </c>
      <c r="H43">
        <v>128082</v>
      </c>
      <c r="J43">
        <f t="shared" si="6"/>
        <v>55908.2</v>
      </c>
      <c r="K43">
        <f t="shared" si="7"/>
        <v>2.2909340669168388</v>
      </c>
      <c r="L43">
        <f t="shared" si="8"/>
        <v>91764</v>
      </c>
      <c r="M43">
        <f t="shared" si="9"/>
        <v>22774</v>
      </c>
      <c r="N43">
        <f t="shared" si="10"/>
        <v>55908.2</v>
      </c>
      <c r="O43">
        <f t="shared" si="11"/>
        <v>68990</v>
      </c>
      <c r="Q43">
        <v>9756</v>
      </c>
      <c r="R43">
        <v>524</v>
      </c>
      <c r="T43">
        <v>-3427</v>
      </c>
      <c r="U43">
        <v>546</v>
      </c>
      <c r="W43">
        <v>7945</v>
      </c>
      <c r="X43">
        <v>546.4</v>
      </c>
      <c r="AD43">
        <v>55908.2</v>
      </c>
      <c r="AE43">
        <v>2.2909340669168388</v>
      </c>
      <c r="AK43">
        <v>55908.2</v>
      </c>
      <c r="AL43">
        <v>2.2909340669168388</v>
      </c>
    </row>
    <row r="44" spans="2:38" x14ac:dyDescent="0.25">
      <c r="B44">
        <v>104126</v>
      </c>
      <c r="C44">
        <v>97194</v>
      </c>
      <c r="D44">
        <v>36789</v>
      </c>
      <c r="E44">
        <v>17978</v>
      </c>
      <c r="F44">
        <v>37386</v>
      </c>
      <c r="H44">
        <v>84265</v>
      </c>
      <c r="J44">
        <f t="shared" si="6"/>
        <v>58694.6</v>
      </c>
      <c r="K44">
        <f t="shared" si="7"/>
        <v>1.435651661311262</v>
      </c>
      <c r="L44">
        <f t="shared" si="8"/>
        <v>104126</v>
      </c>
      <c r="M44">
        <f t="shared" si="9"/>
        <v>17978</v>
      </c>
      <c r="N44">
        <f t="shared" si="10"/>
        <v>58694.6</v>
      </c>
      <c r="O44">
        <f t="shared" si="11"/>
        <v>86148</v>
      </c>
      <c r="Q44">
        <v>4930</v>
      </c>
      <c r="R44">
        <v>-39</v>
      </c>
      <c r="T44">
        <v>-2879.2000000000044</v>
      </c>
      <c r="U44">
        <v>670.40000000000146</v>
      </c>
      <c r="W44">
        <v>7334.4</v>
      </c>
      <c r="X44">
        <v>670.4</v>
      </c>
      <c r="AB44">
        <v>58694.6</v>
      </c>
      <c r="AC44">
        <v>1.435651661311262</v>
      </c>
      <c r="AI44">
        <v>58694.6</v>
      </c>
      <c r="AJ44">
        <v>1.435651661311262</v>
      </c>
    </row>
    <row r="45" spans="2:38" x14ac:dyDescent="0.25">
      <c r="B45">
        <v>72616</v>
      </c>
      <c r="C45">
        <v>32353</v>
      </c>
      <c r="D45">
        <v>54299</v>
      </c>
      <c r="E45">
        <v>102807</v>
      </c>
      <c r="F45">
        <v>14907</v>
      </c>
      <c r="H45">
        <v>110530</v>
      </c>
      <c r="J45">
        <f t="shared" si="6"/>
        <v>55396.4</v>
      </c>
      <c r="K45">
        <f t="shared" si="7"/>
        <v>1.9952560094157743</v>
      </c>
      <c r="L45">
        <f t="shared" si="8"/>
        <v>102807</v>
      </c>
      <c r="M45">
        <f t="shared" si="9"/>
        <v>14907</v>
      </c>
      <c r="N45">
        <f t="shared" si="10"/>
        <v>55396.4</v>
      </c>
      <c r="O45">
        <f t="shared" si="11"/>
        <v>87900</v>
      </c>
      <c r="Q45">
        <v>4504</v>
      </c>
      <c r="R45">
        <v>34</v>
      </c>
      <c r="T45">
        <v>-5882.1999999999971</v>
      </c>
      <c r="U45">
        <v>-1</v>
      </c>
      <c r="W45">
        <v>9836.5999999999985</v>
      </c>
      <c r="X45">
        <v>826.2</v>
      </c>
      <c r="AD45">
        <v>55396.4</v>
      </c>
      <c r="AE45">
        <v>1.9952560094157743</v>
      </c>
      <c r="AK45">
        <v>55396.4</v>
      </c>
      <c r="AL45">
        <v>1.9952560094157743</v>
      </c>
    </row>
    <row r="46" spans="2:38" x14ac:dyDescent="0.25">
      <c r="B46">
        <v>36090</v>
      </c>
      <c r="C46">
        <v>34811</v>
      </c>
      <c r="D46">
        <v>11918</v>
      </c>
      <c r="E46">
        <v>24132</v>
      </c>
      <c r="F46">
        <v>58314</v>
      </c>
      <c r="H46">
        <v>75378</v>
      </c>
      <c r="J46">
        <f t="shared" si="6"/>
        <v>33053</v>
      </c>
      <c r="K46">
        <f t="shared" si="7"/>
        <v>2.2805191661876378</v>
      </c>
      <c r="L46">
        <f t="shared" si="8"/>
        <v>58314</v>
      </c>
      <c r="M46">
        <f t="shared" si="9"/>
        <v>11918</v>
      </c>
      <c r="N46">
        <f t="shared" si="10"/>
        <v>33053</v>
      </c>
      <c r="O46">
        <f t="shared" si="11"/>
        <v>46396</v>
      </c>
      <c r="Q46">
        <v>-5556</v>
      </c>
      <c r="R46">
        <v>0</v>
      </c>
      <c r="T46">
        <v>1392.7999999999993</v>
      </c>
      <c r="U46">
        <v>151.19999999999709</v>
      </c>
      <c r="W46">
        <v>4126.8</v>
      </c>
      <c r="X46">
        <v>783.19999999999993</v>
      </c>
      <c r="AD46">
        <v>33053</v>
      </c>
      <c r="AE46">
        <v>2.2805191661876378</v>
      </c>
      <c r="AK46">
        <v>33053</v>
      </c>
      <c r="AL46">
        <v>2.2805191661876378</v>
      </c>
    </row>
    <row r="47" spans="2:38" x14ac:dyDescent="0.25">
      <c r="B47">
        <v>44170</v>
      </c>
      <c r="C47">
        <v>17125</v>
      </c>
      <c r="D47">
        <v>19524</v>
      </c>
      <c r="E47">
        <v>101945</v>
      </c>
      <c r="F47">
        <v>38273</v>
      </c>
      <c r="H47">
        <v>60673</v>
      </c>
      <c r="J47">
        <f t="shared" si="6"/>
        <v>44207.4</v>
      </c>
      <c r="K47">
        <f t="shared" si="7"/>
        <v>1.3724625288978767</v>
      </c>
      <c r="L47">
        <f t="shared" si="8"/>
        <v>101945</v>
      </c>
      <c r="M47">
        <f t="shared" si="9"/>
        <v>17125</v>
      </c>
      <c r="N47">
        <f t="shared" si="10"/>
        <v>44207.4</v>
      </c>
      <c r="O47">
        <f t="shared" si="11"/>
        <v>84820</v>
      </c>
      <c r="Q47">
        <v>3847</v>
      </c>
      <c r="R47">
        <v>1476</v>
      </c>
      <c r="T47">
        <v>-8067.5999999999985</v>
      </c>
      <c r="U47">
        <v>-700.79999999999563</v>
      </c>
      <c r="W47">
        <v>9945.1999999999989</v>
      </c>
      <c r="X47">
        <v>730</v>
      </c>
      <c r="Z47">
        <v>44207.4</v>
      </c>
      <c r="AA47">
        <v>1.3724625288978767</v>
      </c>
      <c r="AI47">
        <v>44207.4</v>
      </c>
      <c r="AJ47">
        <v>1.3724625288978767</v>
      </c>
    </row>
    <row r="48" spans="2:38" x14ac:dyDescent="0.25">
      <c r="B48">
        <v>21565</v>
      </c>
      <c r="C48">
        <v>113142</v>
      </c>
      <c r="D48">
        <v>69063</v>
      </c>
      <c r="E48">
        <v>17771</v>
      </c>
      <c r="F48">
        <v>8318</v>
      </c>
      <c r="H48">
        <v>77023</v>
      </c>
      <c r="J48">
        <f t="shared" si="6"/>
        <v>45971.8</v>
      </c>
      <c r="K48">
        <f t="shared" si="7"/>
        <v>1.6754401611422653</v>
      </c>
      <c r="L48">
        <f t="shared" si="8"/>
        <v>113142</v>
      </c>
      <c r="M48">
        <f t="shared" si="9"/>
        <v>8318</v>
      </c>
      <c r="N48">
        <f t="shared" si="10"/>
        <v>45971.8</v>
      </c>
      <c r="O48">
        <f t="shared" si="11"/>
        <v>104824</v>
      </c>
      <c r="Q48">
        <v>-12644</v>
      </c>
      <c r="R48">
        <v>0</v>
      </c>
      <c r="T48">
        <v>-227</v>
      </c>
      <c r="U48">
        <v>-150.79999999999563</v>
      </c>
      <c r="W48">
        <v>4205</v>
      </c>
      <c r="X48">
        <v>345.2</v>
      </c>
      <c r="AD48">
        <v>45971.8</v>
      </c>
      <c r="AE48">
        <v>1.6754401611422653</v>
      </c>
      <c r="AK48">
        <v>45971.8</v>
      </c>
      <c r="AL48">
        <v>1.6754401611422653</v>
      </c>
    </row>
    <row r="49" spans="2:38" x14ac:dyDescent="0.25">
      <c r="B49">
        <v>88799</v>
      </c>
      <c r="C49">
        <v>60102</v>
      </c>
      <c r="D49">
        <v>45755</v>
      </c>
      <c r="E49">
        <v>60040</v>
      </c>
      <c r="F49">
        <v>118051</v>
      </c>
      <c r="H49">
        <v>88634</v>
      </c>
      <c r="J49">
        <f t="shared" si="6"/>
        <v>74549.399999999994</v>
      </c>
      <c r="K49">
        <f t="shared" si="7"/>
        <v>1.1889297566445873</v>
      </c>
      <c r="L49">
        <f t="shared" si="8"/>
        <v>118051</v>
      </c>
      <c r="M49">
        <f t="shared" si="9"/>
        <v>45755</v>
      </c>
      <c r="N49">
        <f t="shared" si="10"/>
        <v>74549.399999999994</v>
      </c>
      <c r="O49">
        <f t="shared" si="11"/>
        <v>72296</v>
      </c>
      <c r="Q49">
        <v>7208</v>
      </c>
      <c r="R49">
        <v>-349</v>
      </c>
      <c r="T49">
        <v>232.79999999998836</v>
      </c>
      <c r="U49">
        <v>-491.40000000000873</v>
      </c>
      <c r="W49">
        <v>2293.2000000000003</v>
      </c>
      <c r="X49">
        <v>506.99999999999994</v>
      </c>
      <c r="AB49">
        <v>74549.399999999994</v>
      </c>
      <c r="AC49">
        <v>1.1889297566445873</v>
      </c>
      <c r="AI49">
        <v>74549.399999999994</v>
      </c>
      <c r="AJ49">
        <v>1.1889297566445873</v>
      </c>
    </row>
    <row r="50" spans="2:38" x14ac:dyDescent="0.25">
      <c r="B50">
        <v>103824</v>
      </c>
      <c r="C50">
        <v>108415</v>
      </c>
      <c r="D50">
        <v>97304</v>
      </c>
      <c r="E50">
        <v>111940</v>
      </c>
      <c r="F50">
        <v>53203</v>
      </c>
      <c r="H50">
        <v>128835</v>
      </c>
      <c r="J50">
        <f t="shared" si="6"/>
        <v>94937.2</v>
      </c>
      <c r="K50">
        <f t="shared" si="7"/>
        <v>1.3570549795022395</v>
      </c>
      <c r="L50">
        <f t="shared" si="8"/>
        <v>111940</v>
      </c>
      <c r="M50">
        <f t="shared" si="9"/>
        <v>53203</v>
      </c>
      <c r="N50">
        <f t="shared" si="10"/>
        <v>94937.2</v>
      </c>
      <c r="O50">
        <f t="shared" si="11"/>
        <v>58737</v>
      </c>
      <c r="Q50">
        <v>-6834</v>
      </c>
      <c r="R50">
        <v>-4</v>
      </c>
      <c r="T50">
        <v>-2478.8000000000029</v>
      </c>
      <c r="U50">
        <v>123.59999999999127</v>
      </c>
      <c r="W50">
        <v>4467.6000000000004</v>
      </c>
      <c r="X50">
        <v>124.80000000000001</v>
      </c>
      <c r="AB50">
        <v>94937.2</v>
      </c>
      <c r="AC50">
        <v>1.3570549795022395</v>
      </c>
      <c r="AI50">
        <v>94937.2</v>
      </c>
      <c r="AJ50">
        <v>1.3570549795022395</v>
      </c>
    </row>
    <row r="51" spans="2:38" x14ac:dyDescent="0.25">
      <c r="B51">
        <v>70330</v>
      </c>
      <c r="C51">
        <v>9544</v>
      </c>
      <c r="D51">
        <v>25490</v>
      </c>
      <c r="E51">
        <v>23989</v>
      </c>
      <c r="F51">
        <v>100789</v>
      </c>
      <c r="H51">
        <v>91905</v>
      </c>
      <c r="J51">
        <f t="shared" si="6"/>
        <v>46028.4</v>
      </c>
      <c r="K51">
        <f t="shared" si="7"/>
        <v>1.9967020361342127</v>
      </c>
      <c r="L51">
        <f t="shared" si="8"/>
        <v>100789</v>
      </c>
      <c r="M51">
        <f t="shared" si="9"/>
        <v>9544</v>
      </c>
      <c r="N51">
        <f t="shared" si="10"/>
        <v>46028.4</v>
      </c>
      <c r="O51">
        <f t="shared" si="11"/>
        <v>91245</v>
      </c>
      <c r="Q51">
        <v>-3051</v>
      </c>
      <c r="R51">
        <v>-2</v>
      </c>
      <c r="T51">
        <v>-2286</v>
      </c>
      <c r="U51">
        <v>-240.19999999999709</v>
      </c>
      <c r="W51">
        <v>4944.0000000000009</v>
      </c>
      <c r="X51">
        <v>243.4</v>
      </c>
      <c r="AD51">
        <v>46028.4</v>
      </c>
      <c r="AE51">
        <v>1.9967020361342127</v>
      </c>
      <c r="AI51">
        <v>46028.4</v>
      </c>
      <c r="AJ51">
        <v>1.9967020361342127</v>
      </c>
    </row>
    <row r="52" spans="2:38" x14ac:dyDescent="0.25">
      <c r="B52">
        <v>121076</v>
      </c>
      <c r="C52">
        <v>28823</v>
      </c>
      <c r="D52">
        <v>65522</v>
      </c>
      <c r="E52">
        <v>18109</v>
      </c>
      <c r="F52">
        <v>83604</v>
      </c>
      <c r="H52">
        <v>114974</v>
      </c>
      <c r="J52">
        <f t="shared" si="6"/>
        <v>63426.8</v>
      </c>
      <c r="K52">
        <f t="shared" si="7"/>
        <v>1.8127037782136257</v>
      </c>
      <c r="L52">
        <f t="shared" si="8"/>
        <v>121076</v>
      </c>
      <c r="M52">
        <f t="shared" si="9"/>
        <v>18109</v>
      </c>
      <c r="N52">
        <f t="shared" si="10"/>
        <v>63426.8</v>
      </c>
      <c r="O52">
        <f t="shared" si="11"/>
        <v>102967</v>
      </c>
      <c r="Q52">
        <v>-892</v>
      </c>
      <c r="R52">
        <v>213</v>
      </c>
      <c r="T52">
        <v>1951.4000000000015</v>
      </c>
      <c r="U52">
        <v>501.60000000000582</v>
      </c>
      <c r="W52">
        <v>2181</v>
      </c>
      <c r="X52">
        <v>538.4</v>
      </c>
      <c r="AD52">
        <v>63426.8</v>
      </c>
      <c r="AE52">
        <v>1.8127037782136257</v>
      </c>
      <c r="AK52">
        <v>63426.8</v>
      </c>
      <c r="AL52">
        <v>1.8127037782136257</v>
      </c>
    </row>
    <row r="53" spans="2:38" x14ac:dyDescent="0.25">
      <c r="B53">
        <v>24989</v>
      </c>
      <c r="C53">
        <v>117486</v>
      </c>
      <c r="D53">
        <v>99473</v>
      </c>
      <c r="E53">
        <v>117965</v>
      </c>
      <c r="F53">
        <v>74324</v>
      </c>
      <c r="H53">
        <v>106343</v>
      </c>
      <c r="J53">
        <f t="shared" si="6"/>
        <v>86847.4</v>
      </c>
      <c r="K53">
        <f t="shared" si="7"/>
        <v>1.2244811013340642</v>
      </c>
      <c r="L53">
        <f t="shared" si="8"/>
        <v>117965</v>
      </c>
      <c r="M53">
        <f t="shared" si="9"/>
        <v>24989</v>
      </c>
      <c r="N53">
        <f t="shared" si="10"/>
        <v>86847.4</v>
      </c>
      <c r="O53">
        <f t="shared" si="11"/>
        <v>92976</v>
      </c>
      <c r="Q53">
        <v>6590</v>
      </c>
      <c r="R53">
        <v>2023</v>
      </c>
      <c r="T53">
        <v>1067.1999999999971</v>
      </c>
      <c r="U53">
        <v>20</v>
      </c>
      <c r="W53">
        <v>2772.7999999999997</v>
      </c>
      <c r="X53">
        <v>526</v>
      </c>
      <c r="AB53">
        <v>86847.4</v>
      </c>
      <c r="AC53">
        <v>1.2244811013340642</v>
      </c>
      <c r="AI53">
        <v>86847.4</v>
      </c>
      <c r="AJ53">
        <v>1.2244811013340642</v>
      </c>
    </row>
    <row r="54" spans="2:38" x14ac:dyDescent="0.25">
      <c r="B54">
        <v>117116</v>
      </c>
      <c r="C54">
        <v>60783</v>
      </c>
      <c r="D54">
        <v>90223</v>
      </c>
      <c r="E54">
        <v>77948</v>
      </c>
      <c r="F54">
        <v>22925</v>
      </c>
      <c r="H54">
        <v>96864</v>
      </c>
      <c r="J54">
        <f t="shared" si="6"/>
        <v>73799</v>
      </c>
      <c r="K54">
        <f t="shared" si="7"/>
        <v>1.3125381102724969</v>
      </c>
      <c r="L54">
        <f t="shared" si="8"/>
        <v>117116</v>
      </c>
      <c r="M54">
        <f t="shared" si="9"/>
        <v>22925</v>
      </c>
      <c r="N54">
        <f t="shared" si="10"/>
        <v>73799</v>
      </c>
      <c r="O54">
        <f t="shared" si="11"/>
        <v>94191</v>
      </c>
      <c r="Q54">
        <v>14577</v>
      </c>
      <c r="R54">
        <v>-1868</v>
      </c>
      <c r="T54">
        <v>3639.8000000000029</v>
      </c>
      <c r="U54">
        <v>647.39999999999418</v>
      </c>
      <c r="W54">
        <v>6277.8</v>
      </c>
      <c r="X54">
        <v>647.4</v>
      </c>
      <c r="AB54">
        <v>73799</v>
      </c>
      <c r="AC54">
        <v>1.3125381102724969</v>
      </c>
      <c r="AI54">
        <v>73799</v>
      </c>
      <c r="AJ54">
        <v>1.3125381102724969</v>
      </c>
    </row>
    <row r="55" spans="2:38" x14ac:dyDescent="0.25">
      <c r="B55">
        <v>46512</v>
      </c>
      <c r="C55">
        <v>83386</v>
      </c>
      <c r="D55">
        <v>64066</v>
      </c>
      <c r="E55">
        <v>47646</v>
      </c>
      <c r="F55">
        <v>76787</v>
      </c>
      <c r="H55">
        <v>91687</v>
      </c>
      <c r="J55">
        <f t="shared" si="6"/>
        <v>63679.4</v>
      </c>
      <c r="K55">
        <f t="shared" si="7"/>
        <v>1.4398219832473296</v>
      </c>
      <c r="L55">
        <f t="shared" si="8"/>
        <v>83386</v>
      </c>
      <c r="M55">
        <f t="shared" si="9"/>
        <v>46512</v>
      </c>
      <c r="N55">
        <f t="shared" si="10"/>
        <v>63679.4</v>
      </c>
      <c r="O55">
        <f t="shared" si="11"/>
        <v>36874</v>
      </c>
      <c r="Q55">
        <v>-12371</v>
      </c>
      <c r="R55">
        <v>154</v>
      </c>
      <c r="T55">
        <v>-1264.5999999999985</v>
      </c>
      <c r="U55">
        <v>-418.79999999999563</v>
      </c>
      <c r="W55">
        <v>4378.2</v>
      </c>
      <c r="X55">
        <v>999.2</v>
      </c>
      <c r="AF55">
        <v>63679.4</v>
      </c>
      <c r="AG55">
        <v>1.4398219832473296</v>
      </c>
      <c r="AI55">
        <v>63679.4</v>
      </c>
      <c r="AJ55">
        <v>1.4398219832473296</v>
      </c>
    </row>
    <row r="56" spans="2:38" x14ac:dyDescent="0.25">
      <c r="B56">
        <v>98388</v>
      </c>
      <c r="C56">
        <v>87633</v>
      </c>
      <c r="D56">
        <v>12976</v>
      </c>
      <c r="E56">
        <v>80288</v>
      </c>
      <c r="F56">
        <v>5715</v>
      </c>
      <c r="H56">
        <v>92410</v>
      </c>
      <c r="J56">
        <f t="shared" si="6"/>
        <v>57000</v>
      </c>
      <c r="K56">
        <f t="shared" si="7"/>
        <v>1.6212280701754387</v>
      </c>
      <c r="L56">
        <f t="shared" si="8"/>
        <v>98388</v>
      </c>
      <c r="M56">
        <f t="shared" si="9"/>
        <v>5715</v>
      </c>
      <c r="N56">
        <f t="shared" si="10"/>
        <v>57000</v>
      </c>
      <c r="O56">
        <f t="shared" si="11"/>
        <v>92673</v>
      </c>
      <c r="Q56">
        <v>-6236</v>
      </c>
      <c r="R56">
        <v>136</v>
      </c>
      <c r="T56">
        <v>-637.80000000000291</v>
      </c>
      <c r="U56">
        <v>93.400000000001455</v>
      </c>
      <c r="W56">
        <v>8013</v>
      </c>
      <c r="X56">
        <v>919.8</v>
      </c>
      <c r="AD56">
        <v>57000</v>
      </c>
      <c r="AE56">
        <v>1.6212280701754387</v>
      </c>
      <c r="AI56">
        <v>57000</v>
      </c>
      <c r="AJ56">
        <v>1.6212280701754387</v>
      </c>
    </row>
    <row r="57" spans="2:38" x14ac:dyDescent="0.25">
      <c r="B57">
        <v>80520</v>
      </c>
      <c r="C57">
        <v>74608</v>
      </c>
      <c r="D57">
        <v>101437</v>
      </c>
      <c r="E57">
        <v>83520</v>
      </c>
      <c r="F57">
        <v>119835</v>
      </c>
      <c r="H57">
        <v>144974</v>
      </c>
      <c r="J57">
        <f t="shared" si="6"/>
        <v>91984</v>
      </c>
      <c r="K57">
        <f t="shared" si="7"/>
        <v>1.5760784484258132</v>
      </c>
      <c r="L57">
        <f t="shared" si="8"/>
        <v>119835</v>
      </c>
      <c r="M57">
        <f t="shared" si="9"/>
        <v>74608</v>
      </c>
      <c r="N57">
        <f t="shared" si="10"/>
        <v>91984</v>
      </c>
      <c r="O57">
        <f t="shared" si="11"/>
        <v>45227</v>
      </c>
      <c r="Q57">
        <v>5738</v>
      </c>
      <c r="R57">
        <v>-6</v>
      </c>
      <c r="T57">
        <v>3030.3999999999942</v>
      </c>
      <c r="U57">
        <v>-146.39999999999418</v>
      </c>
      <c r="W57">
        <v>4751.2</v>
      </c>
      <c r="X57">
        <v>872</v>
      </c>
      <c r="AB57">
        <v>91984</v>
      </c>
      <c r="AC57">
        <v>1.5760784484258132</v>
      </c>
      <c r="AI57">
        <v>91984</v>
      </c>
      <c r="AJ57">
        <v>1.5760784484258132</v>
      </c>
    </row>
    <row r="58" spans="2:38" x14ac:dyDescent="0.25">
      <c r="B58">
        <v>39032</v>
      </c>
      <c r="C58">
        <v>81970</v>
      </c>
      <c r="D58">
        <v>31583</v>
      </c>
      <c r="E58">
        <v>54070</v>
      </c>
      <c r="F58">
        <v>33547</v>
      </c>
      <c r="H58">
        <v>50170</v>
      </c>
      <c r="J58">
        <f t="shared" si="6"/>
        <v>48040.4</v>
      </c>
      <c r="K58">
        <f t="shared" si="7"/>
        <v>1.0443293561252611</v>
      </c>
      <c r="L58">
        <f t="shared" si="8"/>
        <v>81970</v>
      </c>
      <c r="M58">
        <f t="shared" si="9"/>
        <v>31583</v>
      </c>
      <c r="N58">
        <f t="shared" si="10"/>
        <v>48040.4</v>
      </c>
      <c r="O58">
        <f t="shared" si="11"/>
        <v>50387</v>
      </c>
      <c r="Q58">
        <v>2446</v>
      </c>
      <c r="R58">
        <v>234</v>
      </c>
      <c r="T58">
        <v>1595.5999999999985</v>
      </c>
      <c r="U58">
        <v>-321.19999999999709</v>
      </c>
      <c r="W58">
        <v>9252.7999999999993</v>
      </c>
      <c r="X58">
        <v>613.20000000000005</v>
      </c>
      <c r="Z58">
        <v>48040.4</v>
      </c>
      <c r="AA58">
        <v>1.0443293561252611</v>
      </c>
      <c r="AI58">
        <v>48040.4</v>
      </c>
      <c r="AJ58">
        <v>1.0443293561252611</v>
      </c>
    </row>
    <row r="59" spans="2:38" x14ac:dyDescent="0.25">
      <c r="B59">
        <v>68141</v>
      </c>
      <c r="C59">
        <v>51598</v>
      </c>
      <c r="D59">
        <v>101828</v>
      </c>
      <c r="E59">
        <v>62866</v>
      </c>
      <c r="F59">
        <v>3854</v>
      </c>
      <c r="H59">
        <v>104530</v>
      </c>
      <c r="J59">
        <f t="shared" si="6"/>
        <v>57657.4</v>
      </c>
      <c r="K59">
        <f t="shared" si="7"/>
        <v>1.8129502891216045</v>
      </c>
      <c r="L59">
        <f t="shared" si="8"/>
        <v>101828</v>
      </c>
      <c r="M59">
        <f t="shared" si="9"/>
        <v>3854</v>
      </c>
      <c r="N59">
        <f t="shared" si="10"/>
        <v>57657.4</v>
      </c>
      <c r="O59">
        <f t="shared" si="11"/>
        <v>97974</v>
      </c>
      <c r="Q59">
        <v>6376</v>
      </c>
      <c r="R59">
        <v>777</v>
      </c>
      <c r="T59">
        <v>-13116.799999999996</v>
      </c>
      <c r="U59">
        <v>-309</v>
      </c>
      <c r="W59">
        <v>13116.8</v>
      </c>
      <c r="X59">
        <v>855</v>
      </c>
      <c r="AB59">
        <v>57657.4</v>
      </c>
      <c r="AC59">
        <v>1.8129502891216045</v>
      </c>
      <c r="AK59">
        <v>57657.4</v>
      </c>
      <c r="AL59">
        <v>1.8129502891216045</v>
      </c>
    </row>
    <row r="60" spans="2:38" x14ac:dyDescent="0.25">
      <c r="B60">
        <v>26908</v>
      </c>
      <c r="C60">
        <v>24420</v>
      </c>
      <c r="D60">
        <v>56837</v>
      </c>
      <c r="E60">
        <v>21124</v>
      </c>
      <c r="F60">
        <v>93212</v>
      </c>
      <c r="H60">
        <v>90126</v>
      </c>
      <c r="J60">
        <f t="shared" si="6"/>
        <v>44500.2</v>
      </c>
      <c r="K60">
        <f t="shared" si="7"/>
        <v>2.025294268340367</v>
      </c>
      <c r="L60">
        <f t="shared" si="8"/>
        <v>93212</v>
      </c>
      <c r="M60">
        <f t="shared" si="9"/>
        <v>21124</v>
      </c>
      <c r="N60">
        <f t="shared" si="10"/>
        <v>44500.2</v>
      </c>
      <c r="O60">
        <f t="shared" si="11"/>
        <v>72088</v>
      </c>
      <c r="Q60">
        <v>8454</v>
      </c>
      <c r="R60">
        <v>-1034</v>
      </c>
      <c r="T60">
        <v>417</v>
      </c>
      <c r="U60">
        <v>-59</v>
      </c>
      <c r="W60">
        <v>4111.3999999999996</v>
      </c>
      <c r="X60">
        <v>488.20000000000005</v>
      </c>
      <c r="AD60">
        <v>44500.2</v>
      </c>
      <c r="AE60">
        <v>2.025294268340367</v>
      </c>
      <c r="AK60">
        <v>44500.2</v>
      </c>
      <c r="AL60">
        <v>2.025294268340367</v>
      </c>
    </row>
    <row r="61" spans="2:38" x14ac:dyDescent="0.25">
      <c r="B61">
        <v>16323</v>
      </c>
      <c r="C61">
        <v>12789</v>
      </c>
      <c r="D61">
        <v>53532</v>
      </c>
      <c r="E61">
        <v>106242</v>
      </c>
      <c r="F61">
        <v>95329</v>
      </c>
      <c r="H61">
        <v>112061</v>
      </c>
      <c r="J61">
        <f t="shared" si="6"/>
        <v>56843</v>
      </c>
      <c r="K61">
        <f t="shared" si="7"/>
        <v>1.9714124870256673</v>
      </c>
      <c r="L61">
        <f t="shared" si="8"/>
        <v>106242</v>
      </c>
      <c r="M61">
        <f t="shared" si="9"/>
        <v>12789</v>
      </c>
      <c r="N61">
        <f t="shared" si="10"/>
        <v>56843</v>
      </c>
      <c r="O61">
        <f t="shared" si="11"/>
        <v>93453</v>
      </c>
      <c r="Q61">
        <v>-4051</v>
      </c>
      <c r="R61">
        <v>-311</v>
      </c>
      <c r="T61">
        <v>-770.19999999999709</v>
      </c>
      <c r="U61">
        <v>-216.80000000000291</v>
      </c>
      <c r="W61">
        <v>3427.3999999999996</v>
      </c>
      <c r="X61">
        <v>581.59999999999991</v>
      </c>
      <c r="AD61">
        <v>56843</v>
      </c>
      <c r="AE61">
        <v>1.9714124870256673</v>
      </c>
      <c r="AK61">
        <v>56843</v>
      </c>
      <c r="AL61">
        <v>1.9714124870256673</v>
      </c>
    </row>
    <row r="62" spans="2:38" x14ac:dyDescent="0.25">
      <c r="B62">
        <v>29345</v>
      </c>
      <c r="C62">
        <v>16853</v>
      </c>
      <c r="D62">
        <v>39448</v>
      </c>
      <c r="E62">
        <v>49849</v>
      </c>
      <c r="F62">
        <v>71222</v>
      </c>
      <c r="H62">
        <v>81146</v>
      </c>
      <c r="J62">
        <f t="shared" si="6"/>
        <v>41343.4</v>
      </c>
      <c r="K62">
        <f t="shared" si="7"/>
        <v>1.9627316572899181</v>
      </c>
      <c r="L62">
        <f t="shared" si="8"/>
        <v>71222</v>
      </c>
      <c r="M62">
        <f t="shared" si="9"/>
        <v>16853</v>
      </c>
      <c r="N62">
        <f t="shared" si="10"/>
        <v>41343.4</v>
      </c>
      <c r="O62">
        <f t="shared" si="11"/>
        <v>54369</v>
      </c>
      <c r="Q62">
        <v>-3355</v>
      </c>
      <c r="R62">
        <v>-644</v>
      </c>
      <c r="T62">
        <v>4886.2000000000044</v>
      </c>
      <c r="U62">
        <v>484</v>
      </c>
      <c r="W62">
        <v>6973.4</v>
      </c>
      <c r="X62">
        <v>685.2</v>
      </c>
      <c r="AD62">
        <v>41343.4</v>
      </c>
      <c r="AE62">
        <v>1.9627316572899181</v>
      </c>
      <c r="AK62">
        <v>41343.4</v>
      </c>
      <c r="AL62">
        <v>1.9627316572899181</v>
      </c>
    </row>
    <row r="63" spans="2:38" x14ac:dyDescent="0.25">
      <c r="B63">
        <v>9908</v>
      </c>
      <c r="C63">
        <v>71727</v>
      </c>
      <c r="D63">
        <v>65737</v>
      </c>
      <c r="E63">
        <v>48288</v>
      </c>
      <c r="F63">
        <v>79741</v>
      </c>
      <c r="H63">
        <v>80149</v>
      </c>
      <c r="J63">
        <f t="shared" si="6"/>
        <v>55080.2</v>
      </c>
      <c r="K63">
        <f t="shared" si="7"/>
        <v>1.4551326974121372</v>
      </c>
      <c r="L63">
        <f t="shared" si="8"/>
        <v>79741</v>
      </c>
      <c r="M63">
        <f t="shared" si="9"/>
        <v>9908</v>
      </c>
      <c r="N63">
        <f t="shared" si="10"/>
        <v>55080.2</v>
      </c>
      <c r="O63">
        <f t="shared" si="11"/>
        <v>69833</v>
      </c>
      <c r="Q63">
        <v>10285</v>
      </c>
      <c r="R63">
        <v>-222</v>
      </c>
      <c r="T63">
        <v>-835.60000000000582</v>
      </c>
      <c r="U63">
        <v>-130.80000000000291</v>
      </c>
      <c r="W63">
        <v>4837.2</v>
      </c>
      <c r="X63">
        <v>408.79999999999995</v>
      </c>
      <c r="Z63">
        <v>55080.2</v>
      </c>
      <c r="AA63">
        <v>1.4551326974121372</v>
      </c>
      <c r="AI63">
        <v>55080.2</v>
      </c>
      <c r="AJ63">
        <v>1.4551326974121372</v>
      </c>
    </row>
    <row r="64" spans="2:38" x14ac:dyDescent="0.25">
      <c r="B64">
        <v>68446</v>
      </c>
      <c r="C64">
        <v>76600</v>
      </c>
      <c r="D64">
        <v>24425</v>
      </c>
      <c r="E64">
        <v>62330</v>
      </c>
      <c r="F64">
        <v>11517</v>
      </c>
      <c r="H64">
        <v>75604</v>
      </c>
      <c r="J64">
        <f t="shared" si="6"/>
        <v>48663.6</v>
      </c>
      <c r="K64">
        <f t="shared" si="7"/>
        <v>1.5536047476964303</v>
      </c>
      <c r="L64">
        <f t="shared" si="8"/>
        <v>76600</v>
      </c>
      <c r="M64">
        <f t="shared" si="9"/>
        <v>11517</v>
      </c>
      <c r="N64">
        <f t="shared" si="10"/>
        <v>48663.6</v>
      </c>
      <c r="O64">
        <f t="shared" si="11"/>
        <v>65083</v>
      </c>
      <c r="Q64">
        <v>5248</v>
      </c>
      <c r="R64">
        <v>0</v>
      </c>
      <c r="T64">
        <v>-6489.5999999999985</v>
      </c>
      <c r="U64">
        <v>-738</v>
      </c>
      <c r="W64">
        <v>6489.5999999999995</v>
      </c>
      <c r="X64">
        <v>740.8</v>
      </c>
      <c r="Z64">
        <v>48663.6</v>
      </c>
      <c r="AA64">
        <v>1.5536047476964303</v>
      </c>
      <c r="AI64">
        <v>48663.6</v>
      </c>
      <c r="AJ64">
        <v>1.5536047476964303</v>
      </c>
    </row>
    <row r="65" spans="2:38" x14ac:dyDescent="0.25">
      <c r="B65">
        <v>56876</v>
      </c>
      <c r="C65">
        <v>81941</v>
      </c>
      <c r="D65">
        <v>81573</v>
      </c>
      <c r="E65">
        <v>32425</v>
      </c>
      <c r="F65">
        <v>51383</v>
      </c>
      <c r="H65">
        <v>117147</v>
      </c>
      <c r="J65">
        <f t="shared" si="6"/>
        <v>60839.6</v>
      </c>
      <c r="K65">
        <f t="shared" si="7"/>
        <v>1.9255057561193696</v>
      </c>
      <c r="L65">
        <f t="shared" si="8"/>
        <v>81941</v>
      </c>
      <c r="M65">
        <f t="shared" si="9"/>
        <v>32425</v>
      </c>
      <c r="N65">
        <f t="shared" si="10"/>
        <v>60839.6</v>
      </c>
      <c r="O65">
        <f t="shared" si="11"/>
        <v>49516</v>
      </c>
      <c r="Q65">
        <v>-6099</v>
      </c>
      <c r="R65">
        <v>162</v>
      </c>
      <c r="T65">
        <v>-2111.8000000000029</v>
      </c>
      <c r="U65">
        <v>-278.40000000000146</v>
      </c>
      <c r="W65">
        <v>5386.2</v>
      </c>
      <c r="X65">
        <v>373.2</v>
      </c>
      <c r="AF65">
        <v>60839.6</v>
      </c>
      <c r="AG65">
        <v>1.9255057561193696</v>
      </c>
      <c r="AK65">
        <v>60839.6</v>
      </c>
      <c r="AL65">
        <v>1.9255057561193696</v>
      </c>
    </row>
    <row r="66" spans="2:38" x14ac:dyDescent="0.25">
      <c r="B66">
        <v>9867</v>
      </c>
      <c r="C66">
        <v>67501</v>
      </c>
      <c r="D66">
        <v>75395</v>
      </c>
      <c r="E66">
        <v>114205</v>
      </c>
      <c r="F66">
        <v>11672</v>
      </c>
      <c r="H66">
        <v>111093</v>
      </c>
      <c r="J66">
        <f t="shared" ref="J66:J101" si="12">AVERAGE(B66:F66)</f>
        <v>55728</v>
      </c>
      <c r="K66">
        <f t="shared" ref="K66:K97" si="13">H66/J66</f>
        <v>1.9934862187769165</v>
      </c>
      <c r="L66">
        <f t="shared" ref="L66:L101" si="14">MAX(B66:F66)</f>
        <v>114205</v>
      </c>
      <c r="M66">
        <f t="shared" ref="M66:M101" si="15">MIN(B66:F66)</f>
        <v>9867</v>
      </c>
      <c r="N66">
        <f t="shared" ref="N66:N101" si="16">AVERAGE(B66:F66)</f>
        <v>55728</v>
      </c>
      <c r="O66">
        <f t="shared" ref="O66:O101" si="17">L66-M66</f>
        <v>104338</v>
      </c>
      <c r="Q66">
        <v>2730</v>
      </c>
      <c r="R66">
        <v>0</v>
      </c>
      <c r="T66">
        <v>-827.40000000000146</v>
      </c>
      <c r="U66">
        <v>-524</v>
      </c>
      <c r="W66">
        <v>7489</v>
      </c>
      <c r="X66">
        <v>660.4</v>
      </c>
      <c r="AD66">
        <v>55728</v>
      </c>
      <c r="AE66">
        <v>1.9934862187769165</v>
      </c>
      <c r="AK66">
        <v>55728</v>
      </c>
      <c r="AL66">
        <v>1.9934862187769165</v>
      </c>
    </row>
    <row r="67" spans="2:38" x14ac:dyDescent="0.25">
      <c r="B67">
        <v>70773</v>
      </c>
      <c r="C67">
        <v>56346</v>
      </c>
      <c r="D67">
        <v>8075</v>
      </c>
      <c r="E67">
        <v>15806</v>
      </c>
      <c r="F67">
        <v>113944</v>
      </c>
      <c r="H67">
        <v>100785</v>
      </c>
      <c r="J67">
        <f t="shared" si="12"/>
        <v>52988.800000000003</v>
      </c>
      <c r="K67">
        <f t="shared" si="13"/>
        <v>1.9020057068663565</v>
      </c>
      <c r="L67">
        <f t="shared" si="14"/>
        <v>113944</v>
      </c>
      <c r="M67">
        <f t="shared" si="15"/>
        <v>8075</v>
      </c>
      <c r="N67">
        <f t="shared" si="16"/>
        <v>52988.800000000003</v>
      </c>
      <c r="O67">
        <f t="shared" si="17"/>
        <v>105869</v>
      </c>
      <c r="Q67">
        <v>-6348</v>
      </c>
      <c r="R67">
        <v>-3</v>
      </c>
      <c r="T67">
        <v>-3468.1999999999971</v>
      </c>
      <c r="U67">
        <v>-434.59999999999854</v>
      </c>
      <c r="W67">
        <v>4779.3999999999996</v>
      </c>
      <c r="X67">
        <v>493.8</v>
      </c>
      <c r="AD67">
        <v>52988.800000000003</v>
      </c>
      <c r="AE67">
        <v>1.9020057068663565</v>
      </c>
      <c r="AK67">
        <v>52988.800000000003</v>
      </c>
      <c r="AL67">
        <v>1.9020057068663565</v>
      </c>
    </row>
    <row r="68" spans="2:38" x14ac:dyDescent="0.25">
      <c r="B68">
        <v>35891</v>
      </c>
      <c r="C68">
        <v>57006</v>
      </c>
      <c r="D68">
        <v>115605</v>
      </c>
      <c r="E68">
        <v>39920</v>
      </c>
      <c r="F68">
        <v>11536</v>
      </c>
      <c r="H68">
        <v>69865</v>
      </c>
      <c r="J68">
        <f t="shared" si="12"/>
        <v>51991.6</v>
      </c>
      <c r="K68">
        <f t="shared" si="13"/>
        <v>1.3437747636156609</v>
      </c>
      <c r="L68">
        <f t="shared" si="14"/>
        <v>115605</v>
      </c>
      <c r="M68">
        <f t="shared" si="15"/>
        <v>11536</v>
      </c>
      <c r="N68">
        <f t="shared" si="16"/>
        <v>51991.6</v>
      </c>
      <c r="O68">
        <f t="shared" si="17"/>
        <v>104069</v>
      </c>
      <c r="Q68">
        <v>-4550</v>
      </c>
      <c r="R68">
        <v>-2</v>
      </c>
      <c r="T68">
        <v>-7073</v>
      </c>
      <c r="U68">
        <v>-158.40000000000146</v>
      </c>
      <c r="W68">
        <v>7073</v>
      </c>
      <c r="X68">
        <v>246.4</v>
      </c>
      <c r="Z68">
        <v>51991.6</v>
      </c>
      <c r="AA68">
        <v>1.3437747636156609</v>
      </c>
      <c r="AI68">
        <v>51991.6</v>
      </c>
      <c r="AJ68">
        <v>1.3437747636156609</v>
      </c>
    </row>
    <row r="69" spans="2:38" x14ac:dyDescent="0.25">
      <c r="B69">
        <v>111170</v>
      </c>
      <c r="C69">
        <v>98305</v>
      </c>
      <c r="D69">
        <v>21150</v>
      </c>
      <c r="E69">
        <v>11787</v>
      </c>
      <c r="F69">
        <v>89682</v>
      </c>
      <c r="H69">
        <v>91688</v>
      </c>
      <c r="J69">
        <f t="shared" si="12"/>
        <v>66418.8</v>
      </c>
      <c r="K69">
        <f t="shared" si="13"/>
        <v>1.3804525224785753</v>
      </c>
      <c r="L69">
        <f t="shared" si="14"/>
        <v>111170</v>
      </c>
      <c r="M69">
        <f t="shared" si="15"/>
        <v>11787</v>
      </c>
      <c r="N69">
        <f t="shared" si="16"/>
        <v>66418.8</v>
      </c>
      <c r="O69">
        <f t="shared" si="17"/>
        <v>99383</v>
      </c>
      <c r="Q69">
        <v>7556</v>
      </c>
      <c r="R69">
        <v>-18</v>
      </c>
      <c r="T69">
        <v>5853.6000000000058</v>
      </c>
      <c r="U69">
        <v>1124.8000000000029</v>
      </c>
      <c r="W69">
        <v>8260.7999999999993</v>
      </c>
      <c r="X69">
        <v>1124.8</v>
      </c>
      <c r="Z69">
        <v>66418.8</v>
      </c>
      <c r="AA69">
        <v>1.3804525224785753</v>
      </c>
      <c r="AI69">
        <v>66418.8</v>
      </c>
      <c r="AJ69">
        <v>1.3804525224785753</v>
      </c>
    </row>
    <row r="70" spans="2:38" x14ac:dyDescent="0.25">
      <c r="B70">
        <v>118518</v>
      </c>
      <c r="C70">
        <v>49720</v>
      </c>
      <c r="D70">
        <v>108910</v>
      </c>
      <c r="E70">
        <v>92118</v>
      </c>
      <c r="F70">
        <v>59926</v>
      </c>
      <c r="H70">
        <v>114651</v>
      </c>
      <c r="J70">
        <f t="shared" si="12"/>
        <v>85838.399999999994</v>
      </c>
      <c r="K70">
        <f t="shared" si="13"/>
        <v>1.3356609629256837</v>
      </c>
      <c r="L70">
        <f t="shared" si="14"/>
        <v>118518</v>
      </c>
      <c r="M70">
        <f t="shared" si="15"/>
        <v>49720</v>
      </c>
      <c r="N70">
        <f t="shared" si="16"/>
        <v>85838.399999999994</v>
      </c>
      <c r="O70">
        <f t="shared" si="17"/>
        <v>68798</v>
      </c>
      <c r="Q70">
        <v>-6873</v>
      </c>
      <c r="R70">
        <v>891</v>
      </c>
      <c r="T70">
        <v>-1196.4000000000087</v>
      </c>
      <c r="U70">
        <v>335.19999999999709</v>
      </c>
      <c r="W70">
        <v>8140.0000000000009</v>
      </c>
      <c r="X70">
        <v>525.6</v>
      </c>
      <c r="AB70">
        <v>85838.399999999994</v>
      </c>
      <c r="AC70">
        <v>1.3356609629256837</v>
      </c>
      <c r="AI70">
        <v>85838.399999999994</v>
      </c>
      <c r="AJ70">
        <v>1.3356609629256837</v>
      </c>
    </row>
    <row r="71" spans="2:38" x14ac:dyDescent="0.25">
      <c r="B71">
        <v>109913</v>
      </c>
      <c r="C71">
        <v>73002</v>
      </c>
      <c r="D71">
        <v>65789</v>
      </c>
      <c r="E71">
        <v>95154</v>
      </c>
      <c r="F71">
        <v>71922</v>
      </c>
      <c r="H71">
        <v>106526</v>
      </c>
      <c r="J71">
        <f t="shared" si="12"/>
        <v>83156</v>
      </c>
      <c r="K71">
        <f t="shared" si="13"/>
        <v>1.2810380489682043</v>
      </c>
      <c r="L71">
        <f t="shared" si="14"/>
        <v>109913</v>
      </c>
      <c r="M71">
        <f t="shared" si="15"/>
        <v>65789</v>
      </c>
      <c r="N71">
        <f t="shared" si="16"/>
        <v>83156</v>
      </c>
      <c r="O71">
        <f t="shared" si="17"/>
        <v>44124</v>
      </c>
      <c r="Q71">
        <v>-9463</v>
      </c>
      <c r="R71">
        <v>29</v>
      </c>
      <c r="T71">
        <v>-4518.3999999999942</v>
      </c>
      <c r="U71">
        <v>23</v>
      </c>
      <c r="W71">
        <v>8146</v>
      </c>
      <c r="X71">
        <v>217.8</v>
      </c>
      <c r="AB71">
        <v>83156</v>
      </c>
      <c r="AC71">
        <v>1.2810380489682043</v>
      </c>
      <c r="AI71">
        <v>83156</v>
      </c>
      <c r="AJ71">
        <v>1.2810380489682043</v>
      </c>
    </row>
    <row r="72" spans="2:38" x14ac:dyDescent="0.25">
      <c r="B72">
        <v>53263</v>
      </c>
      <c r="C72">
        <v>32322</v>
      </c>
      <c r="D72">
        <v>91434</v>
      </c>
      <c r="E72">
        <v>80699</v>
      </c>
      <c r="F72">
        <v>17839</v>
      </c>
      <c r="H72">
        <v>61486</v>
      </c>
      <c r="J72">
        <f t="shared" si="12"/>
        <v>55111.4</v>
      </c>
      <c r="K72">
        <f t="shared" si="13"/>
        <v>1.1156675388395141</v>
      </c>
      <c r="L72">
        <f t="shared" si="14"/>
        <v>91434</v>
      </c>
      <c r="M72">
        <f t="shared" si="15"/>
        <v>17839</v>
      </c>
      <c r="N72">
        <f t="shared" si="16"/>
        <v>55111.4</v>
      </c>
      <c r="O72">
        <f t="shared" si="17"/>
        <v>73595</v>
      </c>
      <c r="Q72">
        <v>5890</v>
      </c>
      <c r="R72">
        <v>1004</v>
      </c>
      <c r="T72">
        <v>5444</v>
      </c>
      <c r="U72">
        <v>-446.40000000000146</v>
      </c>
      <c r="W72">
        <v>13293.599999999999</v>
      </c>
      <c r="X72">
        <v>776</v>
      </c>
      <c r="Z72">
        <v>55111.4</v>
      </c>
      <c r="AA72">
        <v>1.1156675388395141</v>
      </c>
      <c r="AI72">
        <v>55111.4</v>
      </c>
      <c r="AJ72">
        <v>1.1156675388395141</v>
      </c>
    </row>
    <row r="73" spans="2:38" x14ac:dyDescent="0.25">
      <c r="B73">
        <v>109661</v>
      </c>
      <c r="C73">
        <v>66188</v>
      </c>
      <c r="D73">
        <v>117196</v>
      </c>
      <c r="E73">
        <v>103807</v>
      </c>
      <c r="F73">
        <v>11325</v>
      </c>
      <c r="H73">
        <v>84106</v>
      </c>
      <c r="J73">
        <f t="shared" si="12"/>
        <v>81635.399999999994</v>
      </c>
      <c r="K73">
        <f t="shared" si="13"/>
        <v>1.030263831622066</v>
      </c>
      <c r="L73">
        <f t="shared" si="14"/>
        <v>117196</v>
      </c>
      <c r="M73">
        <f t="shared" si="15"/>
        <v>11325</v>
      </c>
      <c r="N73">
        <f t="shared" si="16"/>
        <v>81635.399999999994</v>
      </c>
      <c r="O73">
        <f t="shared" si="17"/>
        <v>105871</v>
      </c>
      <c r="Q73">
        <v>-2855</v>
      </c>
      <c r="R73">
        <v>77</v>
      </c>
      <c r="T73">
        <v>-897.60000000000582</v>
      </c>
      <c r="U73">
        <v>-226.40000000000873</v>
      </c>
      <c r="W73">
        <v>5046.4000000000005</v>
      </c>
      <c r="X73">
        <v>561.20000000000005</v>
      </c>
      <c r="AB73">
        <v>81635.399999999994</v>
      </c>
      <c r="AC73">
        <v>1.030263831622066</v>
      </c>
      <c r="AI73">
        <v>81635.399999999994</v>
      </c>
      <c r="AJ73">
        <v>1.030263831622066</v>
      </c>
    </row>
    <row r="74" spans="2:38" x14ac:dyDescent="0.25">
      <c r="B74">
        <v>80071</v>
      </c>
      <c r="C74">
        <v>108317</v>
      </c>
      <c r="D74">
        <v>68852</v>
      </c>
      <c r="E74">
        <v>111361</v>
      </c>
      <c r="F74">
        <v>15831</v>
      </c>
      <c r="H74">
        <v>90357</v>
      </c>
      <c r="J74">
        <f t="shared" si="12"/>
        <v>76886.399999999994</v>
      </c>
      <c r="K74">
        <f t="shared" si="13"/>
        <v>1.1752013359970035</v>
      </c>
      <c r="L74">
        <f t="shared" si="14"/>
        <v>111361</v>
      </c>
      <c r="M74">
        <f t="shared" si="15"/>
        <v>15831</v>
      </c>
      <c r="N74">
        <f t="shared" si="16"/>
        <v>76886.399999999994</v>
      </c>
      <c r="O74">
        <f t="shared" si="17"/>
        <v>95530</v>
      </c>
      <c r="Q74">
        <v>936</v>
      </c>
      <c r="R74">
        <v>902</v>
      </c>
      <c r="T74">
        <v>1659.5999999999913</v>
      </c>
      <c r="U74">
        <v>597.39999999999418</v>
      </c>
      <c r="W74">
        <v>6693.2</v>
      </c>
      <c r="X74">
        <v>654.6</v>
      </c>
      <c r="AB74">
        <v>76886.399999999994</v>
      </c>
      <c r="AC74">
        <v>1.1752013359970035</v>
      </c>
      <c r="AI74">
        <v>76886.399999999994</v>
      </c>
      <c r="AJ74">
        <v>1.1752013359970035</v>
      </c>
    </row>
    <row r="75" spans="2:38" x14ac:dyDescent="0.25">
      <c r="B75">
        <v>70587</v>
      </c>
      <c r="C75">
        <v>75755</v>
      </c>
      <c r="D75">
        <v>30560</v>
      </c>
      <c r="E75">
        <v>45566</v>
      </c>
      <c r="F75">
        <v>39277</v>
      </c>
      <c r="H75">
        <v>106879</v>
      </c>
      <c r="J75">
        <f t="shared" si="12"/>
        <v>52349</v>
      </c>
      <c r="K75">
        <f t="shared" si="13"/>
        <v>2.0416626869663221</v>
      </c>
      <c r="L75">
        <f t="shared" si="14"/>
        <v>75755</v>
      </c>
      <c r="M75">
        <f t="shared" si="15"/>
        <v>30560</v>
      </c>
      <c r="N75">
        <f t="shared" si="16"/>
        <v>52349</v>
      </c>
      <c r="O75">
        <f t="shared" si="17"/>
        <v>45195</v>
      </c>
      <c r="Q75">
        <v>-6158</v>
      </c>
      <c r="R75">
        <v>0</v>
      </c>
      <c r="T75">
        <v>-2878</v>
      </c>
      <c r="U75">
        <v>41.19999999999709</v>
      </c>
      <c r="W75">
        <v>7983.6</v>
      </c>
      <c r="X75">
        <v>73.2</v>
      </c>
      <c r="AD75">
        <v>52349</v>
      </c>
      <c r="AE75">
        <v>2.0416626869663221</v>
      </c>
      <c r="AK75">
        <v>52349</v>
      </c>
      <c r="AL75">
        <v>2.0416626869663221</v>
      </c>
    </row>
    <row r="76" spans="2:38" x14ac:dyDescent="0.25">
      <c r="B76">
        <v>9597</v>
      </c>
      <c r="C76">
        <v>88943</v>
      </c>
      <c r="D76">
        <v>108991</v>
      </c>
      <c r="E76">
        <v>81590</v>
      </c>
      <c r="F76">
        <v>14896</v>
      </c>
      <c r="H76">
        <v>80779</v>
      </c>
      <c r="J76">
        <f t="shared" si="12"/>
        <v>60803.4</v>
      </c>
      <c r="K76">
        <f t="shared" si="13"/>
        <v>1.3285276810178377</v>
      </c>
      <c r="L76">
        <f t="shared" si="14"/>
        <v>108991</v>
      </c>
      <c r="M76">
        <f t="shared" si="15"/>
        <v>9597</v>
      </c>
      <c r="N76">
        <f t="shared" si="16"/>
        <v>60803.4</v>
      </c>
      <c r="O76">
        <f t="shared" si="17"/>
        <v>99394</v>
      </c>
      <c r="Q76">
        <v>6733</v>
      </c>
      <c r="R76">
        <v>870</v>
      </c>
      <c r="T76">
        <v>-3132</v>
      </c>
      <c r="U76">
        <v>-373.19999999999709</v>
      </c>
      <c r="W76">
        <v>6336.4000000000005</v>
      </c>
      <c r="X76">
        <v>602.4</v>
      </c>
      <c r="AB76">
        <v>60803.4</v>
      </c>
      <c r="AC76">
        <v>1.3285276810178377</v>
      </c>
      <c r="AI76">
        <v>60803.4</v>
      </c>
      <c r="AJ76">
        <v>1.3285276810178377</v>
      </c>
    </row>
    <row r="77" spans="2:38" x14ac:dyDescent="0.25">
      <c r="B77">
        <v>109134</v>
      </c>
      <c r="C77">
        <v>25134</v>
      </c>
      <c r="D77">
        <v>7713</v>
      </c>
      <c r="E77">
        <v>100811</v>
      </c>
      <c r="F77">
        <v>55011</v>
      </c>
      <c r="H77">
        <v>112355</v>
      </c>
      <c r="J77">
        <f t="shared" si="12"/>
        <v>59560.6</v>
      </c>
      <c r="K77">
        <f t="shared" si="13"/>
        <v>1.88639805509011</v>
      </c>
      <c r="L77">
        <f t="shared" si="14"/>
        <v>109134</v>
      </c>
      <c r="M77">
        <f t="shared" si="15"/>
        <v>7713</v>
      </c>
      <c r="N77">
        <f t="shared" si="16"/>
        <v>59560.6</v>
      </c>
      <c r="O77">
        <f t="shared" si="17"/>
        <v>101421</v>
      </c>
      <c r="Q77">
        <v>-190</v>
      </c>
      <c r="R77">
        <v>75</v>
      </c>
      <c r="T77">
        <v>2537.7999999999956</v>
      </c>
      <c r="U77">
        <v>-251.80000000000291</v>
      </c>
      <c r="W77">
        <v>7826.2</v>
      </c>
      <c r="X77">
        <v>251.8</v>
      </c>
      <c r="AD77">
        <v>59560.6</v>
      </c>
      <c r="AE77">
        <v>1.88639805509011</v>
      </c>
      <c r="AK77">
        <v>59560.6</v>
      </c>
      <c r="AL77">
        <v>1.88639805509011</v>
      </c>
    </row>
    <row r="78" spans="2:38" x14ac:dyDescent="0.25">
      <c r="B78">
        <v>84914</v>
      </c>
      <c r="C78">
        <v>55439</v>
      </c>
      <c r="D78">
        <v>2225</v>
      </c>
      <c r="E78">
        <v>50904</v>
      </c>
      <c r="F78">
        <v>9355</v>
      </c>
      <c r="H78">
        <v>91682</v>
      </c>
      <c r="J78">
        <f t="shared" si="12"/>
        <v>40567.4</v>
      </c>
      <c r="K78">
        <f t="shared" si="13"/>
        <v>2.2599920132914604</v>
      </c>
      <c r="L78">
        <f t="shared" si="14"/>
        <v>84914</v>
      </c>
      <c r="M78">
        <f t="shared" si="15"/>
        <v>2225</v>
      </c>
      <c r="N78">
        <f t="shared" si="16"/>
        <v>40567.4</v>
      </c>
      <c r="O78">
        <f t="shared" si="17"/>
        <v>82689</v>
      </c>
      <c r="Q78">
        <v>-1429</v>
      </c>
      <c r="R78">
        <v>439</v>
      </c>
      <c r="T78">
        <v>-490</v>
      </c>
      <c r="U78">
        <v>-202.59999999999854</v>
      </c>
      <c r="W78">
        <v>3452.4</v>
      </c>
      <c r="X78">
        <v>424.6</v>
      </c>
      <c r="AD78">
        <v>40567.4</v>
      </c>
      <c r="AE78">
        <v>2.2599920132914604</v>
      </c>
      <c r="AK78">
        <v>40567.4</v>
      </c>
      <c r="AL78">
        <v>2.2599920132914604</v>
      </c>
    </row>
    <row r="79" spans="2:38" x14ac:dyDescent="0.25">
      <c r="B79">
        <v>100001</v>
      </c>
      <c r="C79">
        <v>26860</v>
      </c>
      <c r="D79">
        <v>27699</v>
      </c>
      <c r="E79">
        <v>96814</v>
      </c>
      <c r="F79">
        <v>79985</v>
      </c>
      <c r="H79">
        <v>71153</v>
      </c>
      <c r="J79">
        <f t="shared" si="12"/>
        <v>66271.8</v>
      </c>
      <c r="K79">
        <f t="shared" si="13"/>
        <v>1.0736542541473144</v>
      </c>
      <c r="L79">
        <f t="shared" si="14"/>
        <v>100001</v>
      </c>
      <c r="M79">
        <f t="shared" si="15"/>
        <v>26860</v>
      </c>
      <c r="N79">
        <f t="shared" si="16"/>
        <v>66271.8</v>
      </c>
      <c r="O79">
        <f t="shared" si="17"/>
        <v>73141</v>
      </c>
      <c r="Q79">
        <v>2273</v>
      </c>
      <c r="R79">
        <v>-1</v>
      </c>
      <c r="T79">
        <v>-1501.1999999999971</v>
      </c>
      <c r="U79">
        <v>356.60000000000582</v>
      </c>
      <c r="W79">
        <v>6807.6</v>
      </c>
      <c r="X79">
        <v>641.80000000000007</v>
      </c>
      <c r="AB79">
        <v>66271.8</v>
      </c>
      <c r="AC79">
        <v>1.0736542541473144</v>
      </c>
      <c r="AI79">
        <v>66271.8</v>
      </c>
      <c r="AJ79">
        <v>1.0736542541473144</v>
      </c>
    </row>
    <row r="80" spans="2:38" x14ac:dyDescent="0.25">
      <c r="B80">
        <v>68718</v>
      </c>
      <c r="C80">
        <v>62946</v>
      </c>
      <c r="D80">
        <v>12927</v>
      </c>
      <c r="E80">
        <v>25607</v>
      </c>
      <c r="F80">
        <v>31663</v>
      </c>
      <c r="H80">
        <v>101591</v>
      </c>
      <c r="J80">
        <f t="shared" si="12"/>
        <v>40372.199999999997</v>
      </c>
      <c r="K80">
        <f t="shared" si="13"/>
        <v>2.516360267708968</v>
      </c>
      <c r="L80">
        <f t="shared" si="14"/>
        <v>68718</v>
      </c>
      <c r="M80">
        <f t="shared" si="15"/>
        <v>12927</v>
      </c>
      <c r="N80">
        <f t="shared" si="16"/>
        <v>40372.199999999997</v>
      </c>
      <c r="O80">
        <f t="shared" si="17"/>
        <v>55791</v>
      </c>
      <c r="Q80">
        <v>10448</v>
      </c>
      <c r="R80">
        <v>173</v>
      </c>
      <c r="T80">
        <v>2881.7999999999956</v>
      </c>
      <c r="U80">
        <v>220.79999999999563</v>
      </c>
      <c r="W80">
        <v>5185</v>
      </c>
      <c r="X80">
        <v>890.8</v>
      </c>
      <c r="AD80">
        <v>40372.199999999997</v>
      </c>
      <c r="AE80">
        <v>2.516360267708968</v>
      </c>
      <c r="AK80">
        <v>40372.199999999997</v>
      </c>
      <c r="AL80">
        <v>2.516360267708968</v>
      </c>
    </row>
    <row r="81" spans="2:38" x14ac:dyDescent="0.25">
      <c r="B81">
        <v>101427</v>
      </c>
      <c r="C81">
        <v>40409</v>
      </c>
      <c r="D81">
        <v>50028</v>
      </c>
      <c r="E81">
        <v>100839</v>
      </c>
      <c r="F81">
        <v>63661</v>
      </c>
      <c r="H81">
        <v>119058</v>
      </c>
      <c r="J81">
        <f t="shared" si="12"/>
        <v>71272.800000000003</v>
      </c>
      <c r="K81">
        <f t="shared" si="13"/>
        <v>1.6704549281072161</v>
      </c>
      <c r="L81">
        <f t="shared" si="14"/>
        <v>101427</v>
      </c>
      <c r="M81">
        <f t="shared" si="15"/>
        <v>40409</v>
      </c>
      <c r="N81">
        <f t="shared" si="16"/>
        <v>71272.800000000003</v>
      </c>
      <c r="O81">
        <f t="shared" si="17"/>
        <v>61018</v>
      </c>
      <c r="Q81">
        <v>-9477</v>
      </c>
      <c r="R81">
        <v>384</v>
      </c>
      <c r="T81">
        <v>941.40000000000873</v>
      </c>
      <c r="U81">
        <v>119.80000000000291</v>
      </c>
      <c r="W81">
        <v>5820.6</v>
      </c>
      <c r="X81">
        <v>536.59999999999991</v>
      </c>
      <c r="AF81">
        <v>71272.800000000003</v>
      </c>
      <c r="AG81">
        <v>1.6704549281072161</v>
      </c>
      <c r="AI81">
        <v>71272.800000000003</v>
      </c>
      <c r="AJ81">
        <v>1.6704549281072161</v>
      </c>
    </row>
    <row r="82" spans="2:38" x14ac:dyDescent="0.25">
      <c r="B82">
        <v>89285</v>
      </c>
      <c r="C82">
        <v>114927</v>
      </c>
      <c r="D82">
        <v>87440</v>
      </c>
      <c r="E82">
        <v>114995</v>
      </c>
      <c r="F82">
        <v>15431</v>
      </c>
      <c r="H82">
        <v>113887</v>
      </c>
      <c r="J82">
        <f t="shared" si="12"/>
        <v>84415.6</v>
      </c>
      <c r="K82">
        <f t="shared" si="13"/>
        <v>1.3491226740081217</v>
      </c>
      <c r="L82">
        <f t="shared" si="14"/>
        <v>114995</v>
      </c>
      <c r="M82">
        <f t="shared" si="15"/>
        <v>15431</v>
      </c>
      <c r="N82">
        <f t="shared" si="16"/>
        <v>84415.6</v>
      </c>
      <c r="O82">
        <f t="shared" si="17"/>
        <v>99564</v>
      </c>
      <c r="Q82">
        <v>11674</v>
      </c>
      <c r="R82">
        <v>42</v>
      </c>
      <c r="T82">
        <v>4441</v>
      </c>
      <c r="U82">
        <v>260</v>
      </c>
      <c r="W82">
        <v>8354.6</v>
      </c>
      <c r="X82">
        <v>260</v>
      </c>
      <c r="AB82">
        <v>84415.6</v>
      </c>
      <c r="AC82">
        <v>1.3491226740081217</v>
      </c>
      <c r="AI82">
        <v>84415.6</v>
      </c>
      <c r="AJ82">
        <v>1.3491226740081217</v>
      </c>
    </row>
    <row r="83" spans="2:38" x14ac:dyDescent="0.25">
      <c r="B83">
        <v>102437</v>
      </c>
      <c r="C83">
        <v>21302</v>
      </c>
      <c r="D83">
        <v>2774</v>
      </c>
      <c r="E83">
        <v>44492</v>
      </c>
      <c r="F83">
        <v>106418</v>
      </c>
      <c r="H83">
        <v>103522</v>
      </c>
      <c r="J83">
        <f t="shared" si="12"/>
        <v>55484.6</v>
      </c>
      <c r="K83">
        <f t="shared" si="13"/>
        <v>1.8657789729041934</v>
      </c>
      <c r="L83">
        <f t="shared" si="14"/>
        <v>106418</v>
      </c>
      <c r="M83">
        <f t="shared" si="15"/>
        <v>2774</v>
      </c>
      <c r="N83">
        <f t="shared" si="16"/>
        <v>55484.6</v>
      </c>
      <c r="O83">
        <f t="shared" si="17"/>
        <v>103644</v>
      </c>
      <c r="Q83">
        <v>-3242</v>
      </c>
      <c r="R83">
        <v>-46</v>
      </c>
      <c r="T83">
        <v>725</v>
      </c>
      <c r="U83">
        <v>-641.20000000000437</v>
      </c>
      <c r="W83">
        <v>5935.4</v>
      </c>
      <c r="X83">
        <v>774.80000000000007</v>
      </c>
      <c r="AD83">
        <v>55484.6</v>
      </c>
      <c r="AE83">
        <v>1.8657789729041934</v>
      </c>
      <c r="AI83">
        <v>55484.6</v>
      </c>
      <c r="AJ83">
        <v>1.8657789729041934</v>
      </c>
    </row>
    <row r="84" spans="2:38" x14ac:dyDescent="0.25">
      <c r="B84">
        <v>120582</v>
      </c>
      <c r="C84">
        <v>10673</v>
      </c>
      <c r="D84">
        <v>63513</v>
      </c>
      <c r="E84">
        <v>26618</v>
      </c>
      <c r="F84">
        <v>63004</v>
      </c>
      <c r="H84">
        <v>72149</v>
      </c>
      <c r="J84">
        <f t="shared" si="12"/>
        <v>56878</v>
      </c>
      <c r="K84">
        <f t="shared" si="13"/>
        <v>1.268486936952776</v>
      </c>
      <c r="L84">
        <f t="shared" si="14"/>
        <v>120582</v>
      </c>
      <c r="M84">
        <f t="shared" si="15"/>
        <v>10673</v>
      </c>
      <c r="N84">
        <f t="shared" si="16"/>
        <v>56878</v>
      </c>
      <c r="O84">
        <f t="shared" si="17"/>
        <v>109909</v>
      </c>
      <c r="Q84">
        <v>-790</v>
      </c>
      <c r="R84">
        <v>-219</v>
      </c>
      <c r="T84">
        <v>-4031.5999999999985</v>
      </c>
      <c r="U84">
        <v>401.80000000000291</v>
      </c>
      <c r="W84">
        <v>8416</v>
      </c>
      <c r="X84">
        <v>554.6</v>
      </c>
      <c r="Z84">
        <v>56878</v>
      </c>
      <c r="AA84">
        <v>1.268486936952776</v>
      </c>
      <c r="AI84">
        <v>56878</v>
      </c>
      <c r="AJ84">
        <v>1.268486936952776</v>
      </c>
    </row>
    <row r="85" spans="2:38" x14ac:dyDescent="0.25">
      <c r="B85">
        <v>30730</v>
      </c>
      <c r="C85">
        <v>53259</v>
      </c>
      <c r="D85">
        <v>107956</v>
      </c>
      <c r="E85">
        <v>55694</v>
      </c>
      <c r="F85">
        <v>96478</v>
      </c>
      <c r="H85">
        <v>109517</v>
      </c>
      <c r="J85">
        <f t="shared" si="12"/>
        <v>68823.399999999994</v>
      </c>
      <c r="K85">
        <f t="shared" si="13"/>
        <v>1.5912756417148819</v>
      </c>
      <c r="L85">
        <f t="shared" si="14"/>
        <v>107956</v>
      </c>
      <c r="M85">
        <f t="shared" si="15"/>
        <v>30730</v>
      </c>
      <c r="N85">
        <f t="shared" si="16"/>
        <v>68823.399999999994</v>
      </c>
      <c r="O85">
        <f t="shared" si="17"/>
        <v>77226</v>
      </c>
      <c r="Q85">
        <v>-5488</v>
      </c>
      <c r="R85">
        <v>-793</v>
      </c>
      <c r="T85">
        <v>-524</v>
      </c>
      <c r="U85">
        <v>170</v>
      </c>
      <c r="W85">
        <v>4020.4</v>
      </c>
      <c r="X85">
        <v>735.2</v>
      </c>
      <c r="AF85">
        <v>68823.399999999994</v>
      </c>
      <c r="AG85">
        <v>1.5912756417148819</v>
      </c>
      <c r="AI85">
        <v>68823.399999999994</v>
      </c>
      <c r="AJ85">
        <v>1.5912756417148819</v>
      </c>
    </row>
    <row r="86" spans="2:38" x14ac:dyDescent="0.25">
      <c r="B86">
        <v>68266</v>
      </c>
      <c r="C86">
        <v>95508</v>
      </c>
      <c r="D86">
        <v>69537</v>
      </c>
      <c r="E86">
        <v>115009</v>
      </c>
      <c r="F86">
        <v>91175</v>
      </c>
      <c r="H86">
        <v>123419</v>
      </c>
      <c r="J86">
        <f t="shared" si="12"/>
        <v>87899</v>
      </c>
      <c r="K86">
        <f t="shared" si="13"/>
        <v>1.4041001604113812</v>
      </c>
      <c r="L86">
        <f t="shared" si="14"/>
        <v>115009</v>
      </c>
      <c r="M86">
        <f t="shared" si="15"/>
        <v>68266</v>
      </c>
      <c r="N86">
        <f t="shared" si="16"/>
        <v>87899</v>
      </c>
      <c r="O86">
        <f t="shared" si="17"/>
        <v>46743</v>
      </c>
      <c r="Q86">
        <v>11366</v>
      </c>
      <c r="R86">
        <v>-3</v>
      </c>
      <c r="T86">
        <v>1626.8000000000029</v>
      </c>
      <c r="U86">
        <v>168.39999999999418</v>
      </c>
      <c r="W86">
        <v>5302.4000000000005</v>
      </c>
      <c r="X86">
        <v>667.19999999999993</v>
      </c>
      <c r="AB86">
        <v>87899</v>
      </c>
      <c r="AC86">
        <v>1.4041001604113812</v>
      </c>
      <c r="AI86">
        <v>87899</v>
      </c>
      <c r="AJ86">
        <v>1.4041001604113812</v>
      </c>
    </row>
    <row r="87" spans="2:38" x14ac:dyDescent="0.25">
      <c r="B87">
        <v>25313</v>
      </c>
      <c r="C87">
        <v>66820</v>
      </c>
      <c r="D87">
        <v>100830</v>
      </c>
      <c r="E87">
        <v>41534</v>
      </c>
      <c r="F87">
        <v>14398</v>
      </c>
      <c r="H87">
        <v>63184</v>
      </c>
      <c r="J87">
        <f t="shared" si="12"/>
        <v>49779</v>
      </c>
      <c r="K87">
        <f t="shared" si="13"/>
        <v>1.2692902629622933</v>
      </c>
      <c r="L87">
        <f t="shared" si="14"/>
        <v>100830</v>
      </c>
      <c r="M87">
        <f t="shared" si="15"/>
        <v>14398</v>
      </c>
      <c r="N87">
        <f t="shared" si="16"/>
        <v>49779</v>
      </c>
      <c r="O87">
        <f t="shared" si="17"/>
        <v>86432</v>
      </c>
      <c r="Q87">
        <v>-9017</v>
      </c>
      <c r="R87">
        <v>-609</v>
      </c>
      <c r="T87">
        <v>997.19999999999709</v>
      </c>
      <c r="U87">
        <v>259.80000000000291</v>
      </c>
      <c r="W87">
        <v>5311.6</v>
      </c>
      <c r="X87">
        <v>503</v>
      </c>
      <c r="Z87">
        <v>49779</v>
      </c>
      <c r="AA87">
        <v>1.2692902629622933</v>
      </c>
      <c r="AI87">
        <v>49779</v>
      </c>
      <c r="AJ87">
        <v>1.2692902629622933</v>
      </c>
    </row>
    <row r="88" spans="2:38" x14ac:dyDescent="0.25">
      <c r="B88">
        <v>57987</v>
      </c>
      <c r="C88">
        <v>99368</v>
      </c>
      <c r="D88">
        <v>24414</v>
      </c>
      <c r="E88">
        <v>23731</v>
      </c>
      <c r="F88">
        <v>63300</v>
      </c>
      <c r="H88">
        <v>58188</v>
      </c>
      <c r="J88">
        <f t="shared" si="12"/>
        <v>53760</v>
      </c>
      <c r="K88">
        <f t="shared" si="13"/>
        <v>1.0823660714285714</v>
      </c>
      <c r="L88">
        <f t="shared" si="14"/>
        <v>99368</v>
      </c>
      <c r="M88">
        <f t="shared" si="15"/>
        <v>23731</v>
      </c>
      <c r="N88">
        <f t="shared" si="16"/>
        <v>53760</v>
      </c>
      <c r="O88">
        <f t="shared" si="17"/>
        <v>75637</v>
      </c>
      <c r="Q88">
        <v>-3066</v>
      </c>
      <c r="R88">
        <v>-1323</v>
      </c>
      <c r="T88">
        <v>4240.1999999999971</v>
      </c>
      <c r="U88">
        <v>-228.40000000000146</v>
      </c>
      <c r="W88">
        <v>6488.2</v>
      </c>
      <c r="X88">
        <v>479.2</v>
      </c>
      <c r="Z88">
        <v>53760</v>
      </c>
      <c r="AA88">
        <v>1.0823660714285714</v>
      </c>
      <c r="AI88">
        <v>53760</v>
      </c>
      <c r="AJ88">
        <v>1.0823660714285714</v>
      </c>
    </row>
    <row r="89" spans="2:38" x14ac:dyDescent="0.25">
      <c r="B89">
        <v>66981</v>
      </c>
      <c r="C89">
        <v>44618</v>
      </c>
      <c r="D89">
        <v>37228</v>
      </c>
      <c r="E89">
        <v>2542</v>
      </c>
      <c r="F89">
        <v>3037</v>
      </c>
      <c r="H89">
        <v>64017</v>
      </c>
      <c r="J89">
        <f t="shared" si="12"/>
        <v>30881.200000000001</v>
      </c>
      <c r="K89">
        <f t="shared" si="13"/>
        <v>2.0730088209007422</v>
      </c>
      <c r="L89">
        <f t="shared" si="14"/>
        <v>66981</v>
      </c>
      <c r="M89">
        <f t="shared" si="15"/>
        <v>2542</v>
      </c>
      <c r="N89">
        <f t="shared" si="16"/>
        <v>30881.200000000001</v>
      </c>
      <c r="O89">
        <f t="shared" si="17"/>
        <v>64439</v>
      </c>
      <c r="Q89">
        <v>-558</v>
      </c>
      <c r="R89">
        <v>-1</v>
      </c>
      <c r="T89">
        <v>-385.39999999999782</v>
      </c>
      <c r="U89">
        <v>-543.39999999999782</v>
      </c>
      <c r="W89">
        <v>7087.8</v>
      </c>
      <c r="X89">
        <v>729.4</v>
      </c>
      <c r="AD89">
        <v>30881.200000000001</v>
      </c>
      <c r="AE89">
        <v>2.0730088209007422</v>
      </c>
      <c r="AK89">
        <v>30881.200000000001</v>
      </c>
      <c r="AL89">
        <v>2.0730088209007422</v>
      </c>
    </row>
    <row r="90" spans="2:38" x14ac:dyDescent="0.25">
      <c r="B90">
        <v>2562</v>
      </c>
      <c r="C90">
        <v>109962</v>
      </c>
      <c r="D90">
        <v>107093</v>
      </c>
      <c r="E90">
        <v>65388</v>
      </c>
      <c r="F90">
        <v>32840</v>
      </c>
      <c r="H90">
        <v>135512</v>
      </c>
      <c r="J90">
        <f t="shared" si="12"/>
        <v>63569</v>
      </c>
      <c r="K90">
        <f t="shared" si="13"/>
        <v>2.1317308751120829</v>
      </c>
      <c r="L90">
        <f t="shared" si="14"/>
        <v>109962</v>
      </c>
      <c r="M90">
        <f t="shared" si="15"/>
        <v>2562</v>
      </c>
      <c r="N90">
        <f t="shared" si="16"/>
        <v>63569</v>
      </c>
      <c r="O90">
        <f t="shared" si="17"/>
        <v>107400</v>
      </c>
      <c r="Q90">
        <v>16079</v>
      </c>
      <c r="R90">
        <v>-1927</v>
      </c>
      <c r="T90">
        <v>-5261.8000000000029</v>
      </c>
      <c r="U90">
        <v>-377</v>
      </c>
      <c r="W90">
        <v>7107</v>
      </c>
      <c r="X90">
        <v>510.6</v>
      </c>
      <c r="AF90">
        <v>63569</v>
      </c>
      <c r="AG90">
        <v>2.1317308751120829</v>
      </c>
      <c r="AK90">
        <v>63569</v>
      </c>
      <c r="AL90">
        <v>2.1317308751120829</v>
      </c>
    </row>
    <row r="91" spans="2:38" x14ac:dyDescent="0.25">
      <c r="B91">
        <v>42539</v>
      </c>
      <c r="C91">
        <v>115473</v>
      </c>
      <c r="D91">
        <v>99088</v>
      </c>
      <c r="E91">
        <v>33776</v>
      </c>
      <c r="F91">
        <v>11859</v>
      </c>
      <c r="H91">
        <v>90193</v>
      </c>
      <c r="J91">
        <f t="shared" si="12"/>
        <v>60547</v>
      </c>
      <c r="K91">
        <f t="shared" si="13"/>
        <v>1.4896361504285927</v>
      </c>
      <c r="L91">
        <f t="shared" si="14"/>
        <v>115473</v>
      </c>
      <c r="M91">
        <f t="shared" si="15"/>
        <v>11859</v>
      </c>
      <c r="N91">
        <f t="shared" si="16"/>
        <v>60547</v>
      </c>
      <c r="O91">
        <f t="shared" si="17"/>
        <v>103614</v>
      </c>
      <c r="Q91">
        <v>5692</v>
      </c>
      <c r="R91">
        <v>0</v>
      </c>
      <c r="T91">
        <v>-3117.8000000000029</v>
      </c>
      <c r="U91">
        <v>469</v>
      </c>
      <c r="W91">
        <v>5845.4000000000005</v>
      </c>
      <c r="X91">
        <v>552.20000000000005</v>
      </c>
      <c r="AB91">
        <v>60547</v>
      </c>
      <c r="AC91">
        <v>1.4896361504285927</v>
      </c>
      <c r="AI91">
        <v>60547</v>
      </c>
      <c r="AJ91">
        <v>1.4896361504285927</v>
      </c>
    </row>
    <row r="92" spans="2:38" x14ac:dyDescent="0.25">
      <c r="B92">
        <v>104436</v>
      </c>
      <c r="C92">
        <v>45332</v>
      </c>
      <c r="D92">
        <v>106177</v>
      </c>
      <c r="E92">
        <v>114202</v>
      </c>
      <c r="F92">
        <v>52054</v>
      </c>
      <c r="H92">
        <v>104986</v>
      </c>
      <c r="J92">
        <f t="shared" si="12"/>
        <v>84440.2</v>
      </c>
      <c r="K92">
        <f t="shared" si="13"/>
        <v>1.2433177562345896</v>
      </c>
      <c r="L92">
        <f t="shared" si="14"/>
        <v>114202</v>
      </c>
      <c r="M92">
        <f t="shared" si="15"/>
        <v>45332</v>
      </c>
      <c r="N92">
        <f t="shared" si="16"/>
        <v>84440.2</v>
      </c>
      <c r="O92">
        <f t="shared" si="17"/>
        <v>68870</v>
      </c>
      <c r="Q92">
        <v>-5099</v>
      </c>
      <c r="R92">
        <v>-500</v>
      </c>
      <c r="T92">
        <v>-479</v>
      </c>
      <c r="U92">
        <v>-117.40000000000873</v>
      </c>
      <c r="W92">
        <v>3025.3999999999996</v>
      </c>
      <c r="X92">
        <v>148.20000000000002</v>
      </c>
      <c r="AB92">
        <v>84440.2</v>
      </c>
      <c r="AC92">
        <v>1.2433177562345896</v>
      </c>
      <c r="AI92">
        <v>84440.2</v>
      </c>
      <c r="AJ92">
        <v>1.2433177562345896</v>
      </c>
    </row>
    <row r="93" spans="2:38" x14ac:dyDescent="0.25">
      <c r="B93">
        <v>41002</v>
      </c>
      <c r="C93">
        <v>18507</v>
      </c>
      <c r="D93">
        <v>95715</v>
      </c>
      <c r="E93">
        <v>3394</v>
      </c>
      <c r="F93">
        <v>38113</v>
      </c>
      <c r="H93">
        <v>54068</v>
      </c>
      <c r="J93">
        <f t="shared" si="12"/>
        <v>39346.199999999997</v>
      </c>
      <c r="K93">
        <f t="shared" si="13"/>
        <v>1.3741606559210293</v>
      </c>
      <c r="L93">
        <f t="shared" si="14"/>
        <v>95715</v>
      </c>
      <c r="M93">
        <f t="shared" si="15"/>
        <v>3394</v>
      </c>
      <c r="N93">
        <f t="shared" si="16"/>
        <v>39346.199999999997</v>
      </c>
      <c r="O93">
        <f t="shared" si="17"/>
        <v>92321</v>
      </c>
      <c r="Q93">
        <v>-4726</v>
      </c>
      <c r="R93">
        <v>81</v>
      </c>
      <c r="T93">
        <v>2175.5999999999985</v>
      </c>
      <c r="U93">
        <v>-79.400000000001455</v>
      </c>
      <c r="W93">
        <v>7000</v>
      </c>
      <c r="X93">
        <v>420.2</v>
      </c>
      <c r="Z93">
        <v>39346.199999999997</v>
      </c>
      <c r="AA93">
        <v>1.3741606559210293</v>
      </c>
      <c r="AI93">
        <v>39346.199999999997</v>
      </c>
      <c r="AJ93">
        <v>1.3741606559210293</v>
      </c>
    </row>
    <row r="94" spans="2:38" x14ac:dyDescent="0.25">
      <c r="B94">
        <v>38278</v>
      </c>
      <c r="C94">
        <v>10575</v>
      </c>
      <c r="D94">
        <v>18646</v>
      </c>
      <c r="E94">
        <v>40663</v>
      </c>
      <c r="F94">
        <v>72828</v>
      </c>
      <c r="H94">
        <v>98653</v>
      </c>
      <c r="J94">
        <f t="shared" si="12"/>
        <v>36198</v>
      </c>
      <c r="K94">
        <f t="shared" si="13"/>
        <v>2.7253715674899164</v>
      </c>
      <c r="L94">
        <f t="shared" si="14"/>
        <v>72828</v>
      </c>
      <c r="M94">
        <f t="shared" si="15"/>
        <v>10575</v>
      </c>
      <c r="N94">
        <f t="shared" si="16"/>
        <v>36198</v>
      </c>
      <c r="O94">
        <f t="shared" si="17"/>
        <v>62253</v>
      </c>
      <c r="Q94">
        <v>4804</v>
      </c>
      <c r="R94">
        <v>162</v>
      </c>
      <c r="T94">
        <v>2692.8000000000029</v>
      </c>
      <c r="U94">
        <v>-27.80000000000291</v>
      </c>
      <c r="W94">
        <v>2860.4</v>
      </c>
      <c r="X94">
        <v>367.4</v>
      </c>
      <c r="AD94">
        <v>36198</v>
      </c>
      <c r="AE94">
        <v>2.7253715674899164</v>
      </c>
      <c r="AK94">
        <v>36198</v>
      </c>
      <c r="AL94">
        <v>2.7253715674899164</v>
      </c>
    </row>
    <row r="95" spans="2:38" x14ac:dyDescent="0.25">
      <c r="B95">
        <v>12744</v>
      </c>
      <c r="C95">
        <v>39548</v>
      </c>
      <c r="D95">
        <v>6217</v>
      </c>
      <c r="E95">
        <v>80252</v>
      </c>
      <c r="F95">
        <v>31657</v>
      </c>
      <c r="H95">
        <v>92294</v>
      </c>
      <c r="J95">
        <f t="shared" si="12"/>
        <v>34083.599999999999</v>
      </c>
      <c r="K95">
        <f t="shared" si="13"/>
        <v>2.7078712342592919</v>
      </c>
      <c r="L95">
        <f t="shared" si="14"/>
        <v>80252</v>
      </c>
      <c r="M95">
        <f t="shared" si="15"/>
        <v>6217</v>
      </c>
      <c r="N95">
        <f t="shared" si="16"/>
        <v>34083.599999999999</v>
      </c>
      <c r="O95">
        <f t="shared" si="17"/>
        <v>74035</v>
      </c>
      <c r="Q95">
        <v>2627</v>
      </c>
      <c r="R95">
        <v>596</v>
      </c>
      <c r="T95">
        <v>1365.5999999999985</v>
      </c>
      <c r="U95">
        <v>171.19999999999709</v>
      </c>
      <c r="W95">
        <v>7694</v>
      </c>
      <c r="X95">
        <v>277.2</v>
      </c>
      <c r="AD95">
        <v>34083.599999999999</v>
      </c>
      <c r="AE95">
        <v>2.7078712342592919</v>
      </c>
      <c r="AK95">
        <v>34083.599999999999</v>
      </c>
      <c r="AL95">
        <v>2.7078712342592919</v>
      </c>
    </row>
    <row r="96" spans="2:38" x14ac:dyDescent="0.25">
      <c r="B96">
        <v>63117</v>
      </c>
      <c r="C96">
        <v>56148</v>
      </c>
      <c r="D96">
        <v>32027</v>
      </c>
      <c r="E96">
        <v>103538</v>
      </c>
      <c r="F96">
        <v>86035</v>
      </c>
      <c r="H96">
        <v>75876</v>
      </c>
      <c r="J96">
        <f t="shared" si="12"/>
        <v>68173</v>
      </c>
      <c r="K96">
        <f t="shared" si="13"/>
        <v>1.1129919469584733</v>
      </c>
      <c r="L96">
        <f t="shared" si="14"/>
        <v>103538</v>
      </c>
      <c r="M96">
        <f t="shared" si="15"/>
        <v>32027</v>
      </c>
      <c r="N96">
        <f t="shared" si="16"/>
        <v>68173</v>
      </c>
      <c r="O96">
        <f t="shared" si="17"/>
        <v>71511</v>
      </c>
      <c r="Q96">
        <v>-8994</v>
      </c>
      <c r="R96">
        <v>186</v>
      </c>
      <c r="T96">
        <v>-903.80000000000291</v>
      </c>
      <c r="U96">
        <v>-1465</v>
      </c>
      <c r="W96">
        <v>8516.6</v>
      </c>
      <c r="X96">
        <v>1466.2</v>
      </c>
      <c r="AB96">
        <v>68173</v>
      </c>
      <c r="AC96">
        <v>1.1129919469584733</v>
      </c>
      <c r="AI96">
        <v>68173</v>
      </c>
      <c r="AJ96">
        <v>1.1129919469584733</v>
      </c>
    </row>
    <row r="97" spans="2:38" x14ac:dyDescent="0.25">
      <c r="B97">
        <v>100167</v>
      </c>
      <c r="C97">
        <v>4033</v>
      </c>
      <c r="D97">
        <v>18990</v>
      </c>
      <c r="E97">
        <v>21749</v>
      </c>
      <c r="F97">
        <v>106756</v>
      </c>
      <c r="H97">
        <v>93617</v>
      </c>
      <c r="J97">
        <f t="shared" si="12"/>
        <v>50339</v>
      </c>
      <c r="K97">
        <f t="shared" si="13"/>
        <v>1.8597310236595881</v>
      </c>
      <c r="L97">
        <f t="shared" si="14"/>
        <v>106756</v>
      </c>
      <c r="M97">
        <f t="shared" si="15"/>
        <v>4033</v>
      </c>
      <c r="N97">
        <f t="shared" si="16"/>
        <v>50339</v>
      </c>
      <c r="O97">
        <f t="shared" si="17"/>
        <v>102723</v>
      </c>
      <c r="Q97">
        <v>3827</v>
      </c>
      <c r="R97">
        <v>832</v>
      </c>
      <c r="T97">
        <v>-2206.5999999999985</v>
      </c>
      <c r="U97">
        <v>-370.59999999999854</v>
      </c>
      <c r="W97">
        <v>5011</v>
      </c>
      <c r="X97">
        <v>694.6</v>
      </c>
      <c r="AD97">
        <v>50339</v>
      </c>
      <c r="AE97">
        <v>1.8597310236595881</v>
      </c>
      <c r="AI97">
        <v>50339</v>
      </c>
      <c r="AJ97">
        <v>1.8597310236595881</v>
      </c>
    </row>
    <row r="98" spans="2:38" x14ac:dyDescent="0.25">
      <c r="B98">
        <v>101510</v>
      </c>
      <c r="C98">
        <v>73068</v>
      </c>
      <c r="D98">
        <v>97028</v>
      </c>
      <c r="E98">
        <v>23701</v>
      </c>
      <c r="F98">
        <v>28755</v>
      </c>
      <c r="H98">
        <v>120220</v>
      </c>
      <c r="J98">
        <f t="shared" si="12"/>
        <v>64812.4</v>
      </c>
      <c r="K98">
        <f t="shared" ref="K98:K129" si="18">H98/J98</f>
        <v>1.854891965117786</v>
      </c>
      <c r="L98">
        <f t="shared" si="14"/>
        <v>101510</v>
      </c>
      <c r="M98">
        <f t="shared" si="15"/>
        <v>23701</v>
      </c>
      <c r="N98">
        <f t="shared" si="16"/>
        <v>64812.4</v>
      </c>
      <c r="O98">
        <f t="shared" si="17"/>
        <v>77809</v>
      </c>
      <c r="Q98">
        <v>3370</v>
      </c>
      <c r="R98">
        <v>0</v>
      </c>
      <c r="T98">
        <v>606.40000000000146</v>
      </c>
      <c r="U98">
        <v>-124.19999999999709</v>
      </c>
      <c r="W98">
        <v>3221.6</v>
      </c>
      <c r="X98">
        <v>372.2</v>
      </c>
      <c r="AF98">
        <v>64812.4</v>
      </c>
      <c r="AG98">
        <v>1.854891965117786</v>
      </c>
      <c r="AK98">
        <v>64812.4</v>
      </c>
      <c r="AL98">
        <v>1.854891965117786</v>
      </c>
    </row>
    <row r="99" spans="2:38" x14ac:dyDescent="0.25">
      <c r="B99">
        <v>50899</v>
      </c>
      <c r="C99">
        <v>82022</v>
      </c>
      <c r="D99">
        <v>113626</v>
      </c>
      <c r="E99">
        <v>91016</v>
      </c>
      <c r="F99">
        <v>89902</v>
      </c>
      <c r="H99">
        <v>141480</v>
      </c>
      <c r="J99">
        <f t="shared" si="12"/>
        <v>85493</v>
      </c>
      <c r="K99">
        <f t="shared" si="18"/>
        <v>1.6548723287286677</v>
      </c>
      <c r="L99">
        <f t="shared" si="14"/>
        <v>113626</v>
      </c>
      <c r="M99">
        <f t="shared" si="15"/>
        <v>50899</v>
      </c>
      <c r="N99">
        <f t="shared" si="16"/>
        <v>85493</v>
      </c>
      <c r="O99">
        <f t="shared" si="17"/>
        <v>62727</v>
      </c>
      <c r="Q99">
        <v>-3660</v>
      </c>
      <c r="R99">
        <v>-775</v>
      </c>
      <c r="T99">
        <v>-1197.3999999999942</v>
      </c>
      <c r="U99">
        <v>-671.80000000000291</v>
      </c>
      <c r="W99">
        <v>4778.2000000000007</v>
      </c>
      <c r="X99">
        <v>671.8</v>
      </c>
      <c r="AF99">
        <v>85493</v>
      </c>
      <c r="AG99">
        <v>1.6548723287286677</v>
      </c>
      <c r="AI99">
        <v>85493</v>
      </c>
      <c r="AJ99">
        <v>1.6548723287286677</v>
      </c>
    </row>
    <row r="100" spans="2:38" x14ac:dyDescent="0.25">
      <c r="B100">
        <v>91684</v>
      </c>
      <c r="C100">
        <v>56081</v>
      </c>
      <c r="D100">
        <v>69027</v>
      </c>
      <c r="E100">
        <v>81334</v>
      </c>
      <c r="F100">
        <v>90840</v>
      </c>
      <c r="H100">
        <v>122603</v>
      </c>
      <c r="J100">
        <f t="shared" si="12"/>
        <v>77793.2</v>
      </c>
      <c r="K100">
        <f t="shared" si="18"/>
        <v>1.5760117850917561</v>
      </c>
      <c r="L100">
        <f t="shared" si="14"/>
        <v>91684</v>
      </c>
      <c r="M100">
        <f t="shared" si="15"/>
        <v>56081</v>
      </c>
      <c r="N100">
        <f t="shared" si="16"/>
        <v>77793.2</v>
      </c>
      <c r="O100">
        <f t="shared" si="17"/>
        <v>35603</v>
      </c>
      <c r="Q100">
        <v>-3226</v>
      </c>
      <c r="R100">
        <v>6</v>
      </c>
      <c r="T100">
        <v>1459.3999999999942</v>
      </c>
      <c r="U100">
        <v>-214</v>
      </c>
      <c r="W100">
        <v>4598.6000000000004</v>
      </c>
      <c r="X100">
        <v>808.39999999999986</v>
      </c>
      <c r="AF100">
        <v>77793.2</v>
      </c>
      <c r="AG100">
        <v>1.5760117850917561</v>
      </c>
      <c r="AI100">
        <v>77793.2</v>
      </c>
      <c r="AJ100">
        <v>1.5760117850917561</v>
      </c>
    </row>
    <row r="101" spans="2:38" x14ac:dyDescent="0.25">
      <c r="B101">
        <v>112451</v>
      </c>
      <c r="C101">
        <v>63984</v>
      </c>
      <c r="D101">
        <v>103879</v>
      </c>
      <c r="E101">
        <v>61905</v>
      </c>
      <c r="F101">
        <v>65789</v>
      </c>
      <c r="H101">
        <v>105285</v>
      </c>
      <c r="J101">
        <f t="shared" si="12"/>
        <v>81601.600000000006</v>
      </c>
      <c r="K101">
        <f t="shared" si="18"/>
        <v>1.2902320542734456</v>
      </c>
      <c r="L101">
        <f t="shared" si="14"/>
        <v>112451</v>
      </c>
      <c r="M101">
        <f t="shared" si="15"/>
        <v>61905</v>
      </c>
      <c r="N101">
        <f t="shared" si="16"/>
        <v>81601.600000000006</v>
      </c>
      <c r="O101">
        <f t="shared" si="17"/>
        <v>50546</v>
      </c>
      <c r="Q101">
        <v>-3570</v>
      </c>
      <c r="R101">
        <v>-317</v>
      </c>
      <c r="T101">
        <v>-4596.7999999999884</v>
      </c>
      <c r="U101">
        <v>-277.39999999999418</v>
      </c>
      <c r="W101">
        <v>9358.4</v>
      </c>
      <c r="X101">
        <v>682.2</v>
      </c>
      <c r="AB101">
        <v>81601.600000000006</v>
      </c>
      <c r="AC101">
        <v>1.2902320542734456</v>
      </c>
      <c r="AI101">
        <v>81601.600000000006</v>
      </c>
      <c r="AJ101">
        <v>1.2902320542734456</v>
      </c>
    </row>
    <row r="103" spans="2:38" x14ac:dyDescent="0.25">
      <c r="B103">
        <v>1659655</v>
      </c>
      <c r="C103">
        <v>1530291</v>
      </c>
      <c r="D103">
        <v>1483742</v>
      </c>
      <c r="E103">
        <v>1596070</v>
      </c>
      <c r="F103">
        <v>1506930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B6B0A-8933-4129-821A-B492993CEE2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116029</v>
      </c>
      <c r="C2">
        <v>87087</v>
      </c>
      <c r="D2">
        <v>116149</v>
      </c>
      <c r="E2">
        <v>30559</v>
      </c>
      <c r="F2">
        <v>32312</v>
      </c>
      <c r="H2">
        <v>83010</v>
      </c>
      <c r="J2">
        <f t="shared" ref="J2:J33" si="0">AVERAGE(B2:F2)</f>
        <v>76427.199999999997</v>
      </c>
      <c r="K2">
        <f t="shared" ref="K2:K33" si="1">H2/J2</f>
        <v>1.0861316389976343</v>
      </c>
      <c r="L2">
        <f t="shared" ref="L2:L33" si="2">MAX(B2:F2)</f>
        <v>116149</v>
      </c>
      <c r="M2">
        <f t="shared" ref="M2:M33" si="3">MIN(B2:F2)</f>
        <v>30559</v>
      </c>
      <c r="N2">
        <f t="shared" ref="N2:N33" si="4">AVERAGE(B2:F2)</f>
        <v>76427.199999999997</v>
      </c>
      <c r="O2">
        <f t="shared" ref="O2:O33" si="5">L2-M2</f>
        <v>85590</v>
      </c>
      <c r="Q2">
        <v>-2475</v>
      </c>
      <c r="R2">
        <v>1671</v>
      </c>
      <c r="T2">
        <v>-1456.4000000000087</v>
      </c>
      <c r="U2">
        <v>134.19999999999709</v>
      </c>
      <c r="W2">
        <v>8482</v>
      </c>
      <c r="X2">
        <v>589.79999999999995</v>
      </c>
      <c r="AB2">
        <v>76427.199999999997</v>
      </c>
      <c r="AC2">
        <v>1.0861316389976343</v>
      </c>
      <c r="AI2">
        <v>76427.199999999997</v>
      </c>
      <c r="AJ2">
        <v>1.0861316389976343</v>
      </c>
    </row>
    <row r="3" spans="1:38" x14ac:dyDescent="0.25">
      <c r="B3">
        <v>115233</v>
      </c>
      <c r="C3">
        <v>66102</v>
      </c>
      <c r="D3">
        <v>10698</v>
      </c>
      <c r="E3">
        <v>68005</v>
      </c>
      <c r="F3">
        <v>109624</v>
      </c>
      <c r="H3">
        <v>75345</v>
      </c>
      <c r="J3">
        <f t="shared" si="0"/>
        <v>73932.399999999994</v>
      </c>
      <c r="K3">
        <f t="shared" si="1"/>
        <v>1.019106643366102</v>
      </c>
      <c r="L3">
        <f t="shared" si="2"/>
        <v>115233</v>
      </c>
      <c r="M3">
        <f t="shared" si="3"/>
        <v>10698</v>
      </c>
      <c r="N3">
        <f t="shared" si="4"/>
        <v>73932.399999999994</v>
      </c>
      <c r="O3">
        <f t="shared" si="5"/>
        <v>104535</v>
      </c>
      <c r="Q3">
        <v>1422</v>
      </c>
      <c r="R3">
        <v>0</v>
      </c>
      <c r="T3">
        <v>7389.3999999999942</v>
      </c>
      <c r="U3">
        <v>-35.600000000005821</v>
      </c>
      <c r="W3">
        <v>8227</v>
      </c>
      <c r="X3">
        <v>205.2</v>
      </c>
      <c r="AB3">
        <v>73932.399999999994</v>
      </c>
      <c r="AC3">
        <v>1.019106643366102</v>
      </c>
      <c r="AI3">
        <v>73932.399999999994</v>
      </c>
      <c r="AJ3">
        <v>1.019106643366102</v>
      </c>
    </row>
    <row r="4" spans="1:38" x14ac:dyDescent="0.25">
      <c r="B4">
        <v>27785</v>
      </c>
      <c r="C4">
        <v>94400</v>
      </c>
      <c r="D4">
        <v>20936</v>
      </c>
      <c r="E4">
        <v>66440</v>
      </c>
      <c r="F4">
        <v>59811</v>
      </c>
      <c r="H4">
        <v>78192</v>
      </c>
      <c r="J4">
        <f t="shared" si="0"/>
        <v>53874.400000000001</v>
      </c>
      <c r="K4">
        <f t="shared" si="1"/>
        <v>1.451375792584233</v>
      </c>
      <c r="L4">
        <f t="shared" si="2"/>
        <v>94400</v>
      </c>
      <c r="M4">
        <f t="shared" si="3"/>
        <v>20936</v>
      </c>
      <c r="N4">
        <f t="shared" si="4"/>
        <v>53874.400000000001</v>
      </c>
      <c r="O4">
        <f t="shared" si="5"/>
        <v>73464</v>
      </c>
      <c r="Q4">
        <v>-1512</v>
      </c>
      <c r="R4">
        <v>-24</v>
      </c>
      <c r="T4">
        <v>394</v>
      </c>
      <c r="U4">
        <v>90.200000000004366</v>
      </c>
      <c r="W4">
        <v>6391.2</v>
      </c>
      <c r="X4">
        <v>575.79999999999995</v>
      </c>
      <c r="Z4">
        <v>53874.400000000001</v>
      </c>
      <c r="AA4">
        <v>1.451375792584233</v>
      </c>
      <c r="AI4">
        <v>53874.400000000001</v>
      </c>
      <c r="AJ4">
        <v>1.451375792584233</v>
      </c>
    </row>
    <row r="5" spans="1:38" x14ac:dyDescent="0.25">
      <c r="B5">
        <v>101588</v>
      </c>
      <c r="C5">
        <v>60259</v>
      </c>
      <c r="D5">
        <v>40188</v>
      </c>
      <c r="E5">
        <v>84142</v>
      </c>
      <c r="F5">
        <v>73628</v>
      </c>
      <c r="H5">
        <v>98995</v>
      </c>
      <c r="J5">
        <f t="shared" si="0"/>
        <v>71961</v>
      </c>
      <c r="K5">
        <f t="shared" si="1"/>
        <v>1.3756757132335571</v>
      </c>
      <c r="L5">
        <f t="shared" si="2"/>
        <v>101588</v>
      </c>
      <c r="M5">
        <f t="shared" si="3"/>
        <v>40188</v>
      </c>
      <c r="N5">
        <f t="shared" si="4"/>
        <v>71961</v>
      </c>
      <c r="O5">
        <f t="shared" si="5"/>
        <v>61400</v>
      </c>
      <c r="Q5">
        <v>-13427</v>
      </c>
      <c r="R5">
        <v>0</v>
      </c>
      <c r="T5">
        <v>1924.8000000000029</v>
      </c>
      <c r="U5">
        <v>-99.399999999994179</v>
      </c>
      <c r="W5">
        <v>5500</v>
      </c>
      <c r="X5">
        <v>107</v>
      </c>
      <c r="AF5">
        <v>71961</v>
      </c>
      <c r="AG5">
        <v>1.3756757132335571</v>
      </c>
      <c r="AI5">
        <v>71961</v>
      </c>
      <c r="AJ5">
        <v>1.3756757132335571</v>
      </c>
    </row>
    <row r="6" spans="1:38" x14ac:dyDescent="0.25">
      <c r="B6">
        <v>9146</v>
      </c>
      <c r="C6">
        <v>69312</v>
      </c>
      <c r="D6">
        <v>118493</v>
      </c>
      <c r="E6">
        <v>36138</v>
      </c>
      <c r="F6">
        <v>78736</v>
      </c>
      <c r="H6">
        <v>116043</v>
      </c>
      <c r="J6">
        <f t="shared" si="0"/>
        <v>62365</v>
      </c>
      <c r="K6">
        <f t="shared" si="1"/>
        <v>1.8607071273951736</v>
      </c>
      <c r="L6">
        <f t="shared" si="2"/>
        <v>118493</v>
      </c>
      <c r="M6">
        <f t="shared" si="3"/>
        <v>9146</v>
      </c>
      <c r="N6">
        <f t="shared" si="4"/>
        <v>62365</v>
      </c>
      <c r="O6">
        <f t="shared" si="5"/>
        <v>109347</v>
      </c>
      <c r="Q6">
        <v>6327</v>
      </c>
      <c r="R6">
        <v>-59</v>
      </c>
      <c r="T6">
        <v>-5973.8000000000029</v>
      </c>
      <c r="U6">
        <v>654.59999999999854</v>
      </c>
      <c r="W6">
        <v>6631</v>
      </c>
      <c r="X6">
        <v>654.59999999999991</v>
      </c>
      <c r="AF6">
        <v>62365</v>
      </c>
      <c r="AG6">
        <v>1.8607071273951736</v>
      </c>
      <c r="AI6">
        <v>62365</v>
      </c>
      <c r="AJ6">
        <v>1.8607071273951736</v>
      </c>
    </row>
    <row r="7" spans="1:38" x14ac:dyDescent="0.25">
      <c r="B7">
        <v>42262</v>
      </c>
      <c r="C7">
        <v>73639</v>
      </c>
      <c r="D7">
        <v>43345</v>
      </c>
      <c r="E7">
        <v>110542</v>
      </c>
      <c r="F7">
        <v>116576</v>
      </c>
      <c r="H7">
        <v>111825</v>
      </c>
      <c r="J7">
        <f t="shared" si="0"/>
        <v>77272.800000000003</v>
      </c>
      <c r="K7">
        <f t="shared" si="1"/>
        <v>1.4471456968040499</v>
      </c>
      <c r="L7">
        <f t="shared" si="2"/>
        <v>116576</v>
      </c>
      <c r="M7">
        <f t="shared" si="3"/>
        <v>42262</v>
      </c>
      <c r="N7">
        <f t="shared" si="4"/>
        <v>77272.800000000003</v>
      </c>
      <c r="O7">
        <f t="shared" si="5"/>
        <v>74314</v>
      </c>
      <c r="Q7">
        <v>1494</v>
      </c>
      <c r="R7">
        <v>-8</v>
      </c>
      <c r="T7">
        <v>1209.6000000000058</v>
      </c>
      <c r="U7">
        <v>-196</v>
      </c>
      <c r="W7">
        <v>4792.8</v>
      </c>
      <c r="X7">
        <v>483.20000000000005</v>
      </c>
      <c r="AB7">
        <v>77272.800000000003</v>
      </c>
      <c r="AC7">
        <v>1.4471456968040499</v>
      </c>
      <c r="AI7">
        <v>77272.800000000003</v>
      </c>
      <c r="AJ7">
        <v>1.4471456968040499</v>
      </c>
    </row>
    <row r="8" spans="1:38" x14ac:dyDescent="0.25">
      <c r="B8">
        <v>48118</v>
      </c>
      <c r="C8">
        <v>27484</v>
      </c>
      <c r="D8">
        <v>22924</v>
      </c>
      <c r="E8">
        <v>22985</v>
      </c>
      <c r="F8">
        <v>48567</v>
      </c>
      <c r="H8">
        <v>76781</v>
      </c>
      <c r="J8">
        <f t="shared" si="0"/>
        <v>34015.599999999999</v>
      </c>
      <c r="K8">
        <f t="shared" si="1"/>
        <v>2.2572290360893237</v>
      </c>
      <c r="L8">
        <f t="shared" si="2"/>
        <v>48567</v>
      </c>
      <c r="M8">
        <f t="shared" si="3"/>
        <v>22924</v>
      </c>
      <c r="N8">
        <f t="shared" si="4"/>
        <v>34015.599999999999</v>
      </c>
      <c r="O8">
        <f t="shared" si="5"/>
        <v>25643</v>
      </c>
      <c r="Q8">
        <v>2243</v>
      </c>
      <c r="R8">
        <v>-1203</v>
      </c>
      <c r="T8">
        <v>-473.59999999999854</v>
      </c>
      <c r="U8">
        <v>177.19999999999709</v>
      </c>
      <c r="W8">
        <v>7018.4</v>
      </c>
      <c r="X8">
        <v>427.6</v>
      </c>
      <c r="AD8">
        <v>34015.599999999999</v>
      </c>
      <c r="AE8">
        <v>2.2572290360893237</v>
      </c>
      <c r="AK8">
        <v>34015.599999999999</v>
      </c>
      <c r="AL8">
        <v>2.2572290360893237</v>
      </c>
    </row>
    <row r="9" spans="1:38" x14ac:dyDescent="0.25">
      <c r="B9">
        <v>24271</v>
      </c>
      <c r="C9">
        <v>92712</v>
      </c>
      <c r="D9">
        <v>6046</v>
      </c>
      <c r="E9">
        <v>112393</v>
      </c>
      <c r="F9">
        <v>107879</v>
      </c>
      <c r="H9">
        <v>119919</v>
      </c>
      <c r="J9">
        <f t="shared" si="0"/>
        <v>68660.2</v>
      </c>
      <c r="K9">
        <f t="shared" si="1"/>
        <v>1.7465576855296081</v>
      </c>
      <c r="L9">
        <f t="shared" si="2"/>
        <v>112393</v>
      </c>
      <c r="M9">
        <f t="shared" si="3"/>
        <v>6046</v>
      </c>
      <c r="N9">
        <f t="shared" si="4"/>
        <v>68660.2</v>
      </c>
      <c r="O9">
        <f t="shared" si="5"/>
        <v>106347</v>
      </c>
      <c r="Q9">
        <v>-252</v>
      </c>
      <c r="R9">
        <v>328</v>
      </c>
      <c r="T9">
        <v>-3122.6000000000058</v>
      </c>
      <c r="U9">
        <v>369</v>
      </c>
      <c r="W9">
        <v>8299.4</v>
      </c>
      <c r="X9">
        <v>617.40000000000009</v>
      </c>
      <c r="AF9">
        <v>68660.2</v>
      </c>
      <c r="AG9">
        <v>1.7465576855296081</v>
      </c>
      <c r="AI9">
        <v>68660.2</v>
      </c>
      <c r="AJ9">
        <v>1.7465576855296081</v>
      </c>
    </row>
    <row r="10" spans="1:38" x14ac:dyDescent="0.25">
      <c r="B10">
        <v>19084</v>
      </c>
      <c r="C10">
        <v>95227</v>
      </c>
      <c r="D10">
        <v>21662</v>
      </c>
      <c r="E10">
        <v>26503</v>
      </c>
      <c r="F10">
        <v>28607</v>
      </c>
      <c r="H10">
        <v>82710</v>
      </c>
      <c r="J10">
        <f t="shared" si="0"/>
        <v>38216.6</v>
      </c>
      <c r="K10">
        <f t="shared" si="1"/>
        <v>2.1642427636158108</v>
      </c>
      <c r="L10">
        <f t="shared" si="2"/>
        <v>95227</v>
      </c>
      <c r="M10">
        <f t="shared" si="3"/>
        <v>19084</v>
      </c>
      <c r="N10">
        <f t="shared" si="4"/>
        <v>38216.6</v>
      </c>
      <c r="O10">
        <f t="shared" si="5"/>
        <v>76143</v>
      </c>
      <c r="Q10">
        <v>915</v>
      </c>
      <c r="R10">
        <v>1725</v>
      </c>
      <c r="T10">
        <v>2940.1999999999971</v>
      </c>
      <c r="U10">
        <v>33.799999999995634</v>
      </c>
      <c r="W10">
        <v>4885</v>
      </c>
      <c r="X10">
        <v>111.8</v>
      </c>
      <c r="AD10">
        <v>38216.6</v>
      </c>
      <c r="AE10">
        <v>2.1642427636158108</v>
      </c>
      <c r="AK10">
        <v>38216.6</v>
      </c>
      <c r="AL10">
        <v>2.1642427636158108</v>
      </c>
    </row>
    <row r="11" spans="1:38" x14ac:dyDescent="0.25">
      <c r="B11">
        <v>106245</v>
      </c>
      <c r="C11">
        <v>102481</v>
      </c>
      <c r="D11">
        <v>104011</v>
      </c>
      <c r="E11">
        <v>98195</v>
      </c>
      <c r="F11">
        <v>81525</v>
      </c>
      <c r="H11">
        <v>143905</v>
      </c>
      <c r="J11">
        <f t="shared" si="0"/>
        <v>98491.4</v>
      </c>
      <c r="K11">
        <f t="shared" si="1"/>
        <v>1.4610920344314327</v>
      </c>
      <c r="L11">
        <f t="shared" si="2"/>
        <v>106245</v>
      </c>
      <c r="M11">
        <f t="shared" si="3"/>
        <v>81525</v>
      </c>
      <c r="N11">
        <f t="shared" si="4"/>
        <v>98491.4</v>
      </c>
      <c r="O11">
        <f t="shared" si="5"/>
        <v>24720</v>
      </c>
      <c r="Q11">
        <v>-10829</v>
      </c>
      <c r="R11">
        <v>-117</v>
      </c>
      <c r="T11">
        <v>1370.5999999999913</v>
      </c>
      <c r="U11">
        <v>-1015</v>
      </c>
      <c r="W11">
        <v>5202.5999999999995</v>
      </c>
      <c r="X11">
        <v>1097</v>
      </c>
      <c r="AF11">
        <v>98491.4</v>
      </c>
      <c r="AG11">
        <v>1.4610920344314327</v>
      </c>
      <c r="AI11">
        <v>98491.4</v>
      </c>
      <c r="AJ11">
        <v>1.4610920344314327</v>
      </c>
    </row>
    <row r="12" spans="1:38" x14ac:dyDescent="0.25">
      <c r="B12">
        <v>105324</v>
      </c>
      <c r="C12">
        <v>102917</v>
      </c>
      <c r="D12">
        <v>33210</v>
      </c>
      <c r="E12">
        <v>110135</v>
      </c>
      <c r="F12">
        <v>112997</v>
      </c>
      <c r="H12">
        <v>109743</v>
      </c>
      <c r="J12">
        <f t="shared" si="0"/>
        <v>92916.6</v>
      </c>
      <c r="K12">
        <f t="shared" si="1"/>
        <v>1.1810914303795015</v>
      </c>
      <c r="L12">
        <f t="shared" si="2"/>
        <v>112997</v>
      </c>
      <c r="M12">
        <f t="shared" si="3"/>
        <v>33210</v>
      </c>
      <c r="N12">
        <f t="shared" si="4"/>
        <v>92916.6</v>
      </c>
      <c r="O12">
        <f t="shared" si="5"/>
        <v>79787</v>
      </c>
      <c r="Q12">
        <v>-4401</v>
      </c>
      <c r="R12">
        <v>-694</v>
      </c>
      <c r="T12">
        <v>-22.19999999999709</v>
      </c>
      <c r="U12">
        <v>-110.19999999999709</v>
      </c>
      <c r="W12">
        <v>4076.2</v>
      </c>
      <c r="X12">
        <v>589.4</v>
      </c>
      <c r="AB12">
        <v>92916.6</v>
      </c>
      <c r="AC12">
        <v>1.1810914303795015</v>
      </c>
      <c r="AI12">
        <v>92916.6</v>
      </c>
      <c r="AJ12">
        <v>1.1810914303795015</v>
      </c>
    </row>
    <row r="13" spans="1:38" x14ac:dyDescent="0.25">
      <c r="B13">
        <v>93056</v>
      </c>
      <c r="C13">
        <v>68974</v>
      </c>
      <c r="D13">
        <v>92378</v>
      </c>
      <c r="E13">
        <v>60451</v>
      </c>
      <c r="F13">
        <v>12779</v>
      </c>
      <c r="H13">
        <v>78722</v>
      </c>
      <c r="J13">
        <f t="shared" si="0"/>
        <v>65527.6</v>
      </c>
      <c r="K13">
        <f t="shared" si="1"/>
        <v>1.2013563750236542</v>
      </c>
      <c r="L13">
        <f t="shared" si="2"/>
        <v>93056</v>
      </c>
      <c r="M13">
        <f t="shared" si="3"/>
        <v>12779</v>
      </c>
      <c r="N13">
        <f t="shared" si="4"/>
        <v>65527.6</v>
      </c>
      <c r="O13">
        <f t="shared" si="5"/>
        <v>80277</v>
      </c>
      <c r="Q13">
        <v>-7501</v>
      </c>
      <c r="R13">
        <v>-241</v>
      </c>
      <c r="T13">
        <v>1149.4000000000015</v>
      </c>
      <c r="U13">
        <v>-794.00000000000728</v>
      </c>
      <c r="W13">
        <v>6836.5999999999995</v>
      </c>
      <c r="X13">
        <v>801.6</v>
      </c>
      <c r="AB13">
        <v>65527.6</v>
      </c>
      <c r="AC13">
        <v>1.2013563750236542</v>
      </c>
      <c r="AI13">
        <v>65527.6</v>
      </c>
      <c r="AJ13">
        <v>1.2013563750236542</v>
      </c>
    </row>
    <row r="14" spans="1:38" x14ac:dyDescent="0.25">
      <c r="B14">
        <v>40227</v>
      </c>
      <c r="C14">
        <v>60050</v>
      </c>
      <c r="D14">
        <v>93494</v>
      </c>
      <c r="E14">
        <v>57888</v>
      </c>
      <c r="F14">
        <v>39769</v>
      </c>
      <c r="H14">
        <v>67863</v>
      </c>
      <c r="J14">
        <f t="shared" si="0"/>
        <v>58285.599999999999</v>
      </c>
      <c r="K14">
        <f t="shared" si="1"/>
        <v>1.1643184594479596</v>
      </c>
      <c r="L14">
        <f t="shared" si="2"/>
        <v>93494</v>
      </c>
      <c r="M14">
        <f t="shared" si="3"/>
        <v>39769</v>
      </c>
      <c r="N14">
        <f t="shared" si="4"/>
        <v>58285.599999999999</v>
      </c>
      <c r="O14">
        <f t="shared" si="5"/>
        <v>53725</v>
      </c>
      <c r="Q14">
        <v>3165</v>
      </c>
      <c r="R14">
        <v>-1924</v>
      </c>
      <c r="T14">
        <v>-1369.4000000000015</v>
      </c>
      <c r="U14">
        <v>-268.40000000000146</v>
      </c>
      <c r="W14">
        <v>4251.8</v>
      </c>
      <c r="X14">
        <v>616</v>
      </c>
      <c r="Z14">
        <v>58285.599999999999</v>
      </c>
      <c r="AA14">
        <v>1.1643184594479596</v>
      </c>
      <c r="AI14">
        <v>58285.599999999999</v>
      </c>
      <c r="AJ14">
        <v>1.1643184594479596</v>
      </c>
    </row>
    <row r="15" spans="1:38" x14ac:dyDescent="0.25">
      <c r="B15">
        <v>73228</v>
      </c>
      <c r="C15">
        <v>11360</v>
      </c>
      <c r="D15">
        <v>61505</v>
      </c>
      <c r="E15">
        <v>67644</v>
      </c>
      <c r="F15">
        <v>78733</v>
      </c>
      <c r="H15">
        <v>117344</v>
      </c>
      <c r="J15">
        <f t="shared" si="0"/>
        <v>58494</v>
      </c>
      <c r="K15">
        <f t="shared" si="1"/>
        <v>2.0060860943002701</v>
      </c>
      <c r="L15">
        <f t="shared" si="2"/>
        <v>78733</v>
      </c>
      <c r="M15">
        <f t="shared" si="3"/>
        <v>11360</v>
      </c>
      <c r="N15">
        <f t="shared" si="4"/>
        <v>58494</v>
      </c>
      <c r="O15">
        <f t="shared" si="5"/>
        <v>67373</v>
      </c>
      <c r="Q15">
        <v>3569</v>
      </c>
      <c r="R15">
        <v>-324</v>
      </c>
      <c r="T15">
        <v>2529</v>
      </c>
      <c r="U15">
        <v>5.4000000000014552</v>
      </c>
      <c r="W15">
        <v>5264.6</v>
      </c>
      <c r="X15">
        <v>100.2</v>
      </c>
      <c r="AD15">
        <v>58494</v>
      </c>
      <c r="AE15">
        <v>2.0060860943002701</v>
      </c>
      <c r="AK15">
        <v>58494</v>
      </c>
      <c r="AL15">
        <v>2.0060860943002701</v>
      </c>
    </row>
    <row r="16" spans="1:38" x14ac:dyDescent="0.25">
      <c r="B16">
        <v>69922</v>
      </c>
      <c r="C16">
        <v>35803</v>
      </c>
      <c r="D16">
        <v>5996</v>
      </c>
      <c r="E16">
        <v>116127</v>
      </c>
      <c r="F16">
        <v>30761</v>
      </c>
      <c r="H16">
        <v>105894</v>
      </c>
      <c r="J16">
        <f t="shared" si="0"/>
        <v>51721.8</v>
      </c>
      <c r="K16">
        <f t="shared" si="1"/>
        <v>2.0473765414196721</v>
      </c>
      <c r="L16">
        <f t="shared" si="2"/>
        <v>116127</v>
      </c>
      <c r="M16">
        <f t="shared" si="3"/>
        <v>5996</v>
      </c>
      <c r="N16">
        <f t="shared" si="4"/>
        <v>51721.8</v>
      </c>
      <c r="O16">
        <f t="shared" si="5"/>
        <v>110131</v>
      </c>
      <c r="Q16">
        <v>114</v>
      </c>
      <c r="R16">
        <v>402</v>
      </c>
      <c r="T16">
        <v>1734.6000000000058</v>
      </c>
      <c r="U16">
        <v>-206.19999999999709</v>
      </c>
      <c r="W16">
        <v>4592.2</v>
      </c>
      <c r="X16">
        <v>206.2</v>
      </c>
      <c r="AD16">
        <v>51721.8</v>
      </c>
      <c r="AE16">
        <v>2.0473765414196721</v>
      </c>
      <c r="AK16">
        <v>51721.8</v>
      </c>
      <c r="AL16">
        <v>2.0473765414196721</v>
      </c>
    </row>
    <row r="17" spans="2:38" x14ac:dyDescent="0.25">
      <c r="B17">
        <v>80465</v>
      </c>
      <c r="C17">
        <v>107682</v>
      </c>
      <c r="D17">
        <v>67231</v>
      </c>
      <c r="E17">
        <v>34073</v>
      </c>
      <c r="F17">
        <v>106082</v>
      </c>
      <c r="H17">
        <v>129570</v>
      </c>
      <c r="J17">
        <f t="shared" si="0"/>
        <v>79106.600000000006</v>
      </c>
      <c r="K17">
        <f t="shared" si="1"/>
        <v>1.6379164317515857</v>
      </c>
      <c r="L17">
        <f t="shared" si="2"/>
        <v>107682</v>
      </c>
      <c r="M17">
        <f t="shared" si="3"/>
        <v>34073</v>
      </c>
      <c r="N17">
        <f t="shared" si="4"/>
        <v>79106.600000000006</v>
      </c>
      <c r="O17">
        <f t="shared" si="5"/>
        <v>73609</v>
      </c>
      <c r="Q17">
        <v>-11634</v>
      </c>
      <c r="R17">
        <v>358</v>
      </c>
      <c r="T17">
        <v>-6157</v>
      </c>
      <c r="U17">
        <v>-383.19999999999709</v>
      </c>
      <c r="W17">
        <v>9257.4000000000015</v>
      </c>
      <c r="X17">
        <v>501.59999999999997</v>
      </c>
      <c r="AF17">
        <v>79106.600000000006</v>
      </c>
      <c r="AG17">
        <v>1.6379164317515857</v>
      </c>
      <c r="AI17">
        <v>79106.600000000006</v>
      </c>
      <c r="AJ17">
        <v>1.6379164317515857</v>
      </c>
    </row>
    <row r="18" spans="2:38" x14ac:dyDescent="0.25">
      <c r="B18">
        <v>26793</v>
      </c>
      <c r="C18">
        <v>70956</v>
      </c>
      <c r="D18">
        <v>105346</v>
      </c>
      <c r="E18">
        <v>41059</v>
      </c>
      <c r="F18">
        <v>106206</v>
      </c>
      <c r="H18">
        <v>91380</v>
      </c>
      <c r="J18">
        <f t="shared" si="0"/>
        <v>70072</v>
      </c>
      <c r="K18">
        <f t="shared" si="1"/>
        <v>1.3040872245690147</v>
      </c>
      <c r="L18">
        <f t="shared" si="2"/>
        <v>106206</v>
      </c>
      <c r="M18">
        <f t="shared" si="3"/>
        <v>26793</v>
      </c>
      <c r="N18">
        <f t="shared" si="4"/>
        <v>70072</v>
      </c>
      <c r="O18">
        <f t="shared" si="5"/>
        <v>79413</v>
      </c>
      <c r="Q18">
        <v>-747</v>
      </c>
      <c r="R18">
        <v>-599</v>
      </c>
      <c r="T18">
        <v>454</v>
      </c>
      <c r="U18">
        <v>-498.60000000000582</v>
      </c>
      <c r="W18">
        <v>3174.4</v>
      </c>
      <c r="X18">
        <v>1056.5999999999999</v>
      </c>
      <c r="AB18">
        <v>70072</v>
      </c>
      <c r="AC18">
        <v>1.3040872245690147</v>
      </c>
      <c r="AI18">
        <v>70072</v>
      </c>
      <c r="AJ18">
        <v>1.3040872245690147</v>
      </c>
    </row>
    <row r="19" spans="2:38" x14ac:dyDescent="0.25">
      <c r="B19">
        <v>28684</v>
      </c>
      <c r="C19">
        <v>105672</v>
      </c>
      <c r="D19">
        <v>54524</v>
      </c>
      <c r="E19">
        <v>107610</v>
      </c>
      <c r="F19">
        <v>105773</v>
      </c>
      <c r="H19">
        <v>88800</v>
      </c>
      <c r="J19">
        <f t="shared" si="0"/>
        <v>80452.600000000006</v>
      </c>
      <c r="K19">
        <f t="shared" si="1"/>
        <v>1.1037555032404172</v>
      </c>
      <c r="L19">
        <f t="shared" si="2"/>
        <v>107610</v>
      </c>
      <c r="M19">
        <f t="shared" si="3"/>
        <v>28684</v>
      </c>
      <c r="N19">
        <f t="shared" si="4"/>
        <v>80452.600000000006</v>
      </c>
      <c r="O19">
        <f t="shared" si="5"/>
        <v>78926</v>
      </c>
      <c r="Q19">
        <v>6144</v>
      </c>
      <c r="R19">
        <v>-282</v>
      </c>
      <c r="T19">
        <v>-2178.7999999999884</v>
      </c>
      <c r="U19">
        <v>338</v>
      </c>
      <c r="W19">
        <v>8280.7999999999993</v>
      </c>
      <c r="X19">
        <v>928.8</v>
      </c>
      <c r="AB19">
        <v>80452.600000000006</v>
      </c>
      <c r="AC19">
        <v>1.1037555032404172</v>
      </c>
      <c r="AI19">
        <v>80452.600000000006</v>
      </c>
      <c r="AJ19">
        <v>1.1037555032404172</v>
      </c>
    </row>
    <row r="20" spans="2:38" x14ac:dyDescent="0.25">
      <c r="B20">
        <v>11654</v>
      </c>
      <c r="C20">
        <v>92502</v>
      </c>
      <c r="D20">
        <v>3257</v>
      </c>
      <c r="E20">
        <v>36307</v>
      </c>
      <c r="F20">
        <v>82643</v>
      </c>
      <c r="H20">
        <v>86242</v>
      </c>
      <c r="J20">
        <f t="shared" si="0"/>
        <v>45272.6</v>
      </c>
      <c r="K20">
        <f t="shared" si="1"/>
        <v>1.9049491303790815</v>
      </c>
      <c r="L20">
        <f t="shared" si="2"/>
        <v>92502</v>
      </c>
      <c r="M20">
        <f t="shared" si="3"/>
        <v>3257</v>
      </c>
      <c r="N20">
        <f t="shared" si="4"/>
        <v>45272.6</v>
      </c>
      <c r="O20">
        <f t="shared" si="5"/>
        <v>89245</v>
      </c>
      <c r="Q20">
        <v>-13757</v>
      </c>
      <c r="R20">
        <v>-1484</v>
      </c>
      <c r="T20">
        <v>5420.5999999999985</v>
      </c>
      <c r="U20">
        <v>-722.40000000000146</v>
      </c>
      <c r="W20">
        <v>6065.4</v>
      </c>
      <c r="X20">
        <v>915.2</v>
      </c>
      <c r="AD20">
        <v>45272.6</v>
      </c>
      <c r="AE20">
        <v>1.9049491303790815</v>
      </c>
      <c r="AK20">
        <v>45272.6</v>
      </c>
      <c r="AL20">
        <v>1.9049491303790815</v>
      </c>
    </row>
    <row r="21" spans="2:38" x14ac:dyDescent="0.25">
      <c r="B21">
        <v>97709</v>
      </c>
      <c r="C21">
        <v>77892</v>
      </c>
      <c r="D21">
        <v>86780</v>
      </c>
      <c r="E21">
        <v>42427</v>
      </c>
      <c r="F21">
        <v>88229</v>
      </c>
      <c r="H21">
        <v>99094</v>
      </c>
      <c r="J21">
        <f t="shared" si="0"/>
        <v>78607.399999999994</v>
      </c>
      <c r="K21">
        <f t="shared" si="1"/>
        <v>1.2606192292328713</v>
      </c>
      <c r="L21">
        <f t="shared" si="2"/>
        <v>97709</v>
      </c>
      <c r="M21">
        <f t="shared" si="3"/>
        <v>42427</v>
      </c>
      <c r="N21">
        <f t="shared" si="4"/>
        <v>78607.399999999994</v>
      </c>
      <c r="O21">
        <f t="shared" si="5"/>
        <v>55282</v>
      </c>
      <c r="Q21">
        <v>-6686</v>
      </c>
      <c r="R21">
        <v>0</v>
      </c>
      <c r="T21">
        <v>35</v>
      </c>
      <c r="U21">
        <v>-32.80000000000291</v>
      </c>
      <c r="W21">
        <v>3435</v>
      </c>
      <c r="X21">
        <v>457.59999999999997</v>
      </c>
      <c r="AB21">
        <v>78607.399999999994</v>
      </c>
      <c r="AC21">
        <v>1.2606192292328713</v>
      </c>
      <c r="AI21">
        <v>78607.399999999994</v>
      </c>
      <c r="AJ21">
        <v>1.2606192292328713</v>
      </c>
    </row>
    <row r="22" spans="2:38" x14ac:dyDescent="0.25">
      <c r="B22">
        <v>36583</v>
      </c>
      <c r="C22">
        <v>31101</v>
      </c>
      <c r="D22">
        <v>73178</v>
      </c>
      <c r="E22">
        <v>59371</v>
      </c>
      <c r="F22">
        <v>19962</v>
      </c>
      <c r="H22">
        <v>64834</v>
      </c>
      <c r="J22">
        <f t="shared" si="0"/>
        <v>44039</v>
      </c>
      <c r="K22">
        <f t="shared" si="1"/>
        <v>1.4721950997979063</v>
      </c>
      <c r="L22">
        <f t="shared" si="2"/>
        <v>73178</v>
      </c>
      <c r="M22">
        <f t="shared" si="3"/>
        <v>19962</v>
      </c>
      <c r="N22">
        <f t="shared" si="4"/>
        <v>44039</v>
      </c>
      <c r="O22">
        <f t="shared" si="5"/>
        <v>53216</v>
      </c>
      <c r="Q22">
        <v>-4538</v>
      </c>
      <c r="R22">
        <v>909</v>
      </c>
      <c r="T22">
        <v>-191.80000000000291</v>
      </c>
      <c r="U22">
        <v>144</v>
      </c>
      <c r="W22">
        <v>6226.6</v>
      </c>
      <c r="X22">
        <v>532</v>
      </c>
      <c r="Z22">
        <v>44039</v>
      </c>
      <c r="AA22">
        <v>1.4721950997979063</v>
      </c>
      <c r="AI22">
        <v>44039</v>
      </c>
      <c r="AJ22">
        <v>1.4721950997979063</v>
      </c>
    </row>
    <row r="23" spans="2:38" x14ac:dyDescent="0.25">
      <c r="B23">
        <v>103234</v>
      </c>
      <c r="C23">
        <v>96204</v>
      </c>
      <c r="D23">
        <v>7057</v>
      </c>
      <c r="E23">
        <v>96756</v>
      </c>
      <c r="F23">
        <v>46886</v>
      </c>
      <c r="H23">
        <v>125374</v>
      </c>
      <c r="J23">
        <f t="shared" si="0"/>
        <v>70027.399999999994</v>
      </c>
      <c r="K23">
        <f t="shared" si="1"/>
        <v>1.7903563462301901</v>
      </c>
      <c r="L23">
        <f t="shared" si="2"/>
        <v>103234</v>
      </c>
      <c r="M23">
        <f t="shared" si="3"/>
        <v>7057</v>
      </c>
      <c r="N23">
        <f t="shared" si="4"/>
        <v>70027.399999999994</v>
      </c>
      <c r="O23">
        <f t="shared" si="5"/>
        <v>96177</v>
      </c>
      <c r="Q23">
        <v>-7343</v>
      </c>
      <c r="R23">
        <v>0</v>
      </c>
      <c r="T23">
        <v>-1435.6000000000058</v>
      </c>
      <c r="U23">
        <v>-138.80000000000291</v>
      </c>
      <c r="W23">
        <v>3628</v>
      </c>
      <c r="X23">
        <v>977.99999999999989</v>
      </c>
      <c r="AF23">
        <v>70027.399999999994</v>
      </c>
      <c r="AG23">
        <v>1.7903563462301901</v>
      </c>
      <c r="AI23">
        <v>70027.399999999994</v>
      </c>
      <c r="AJ23">
        <v>1.7903563462301901</v>
      </c>
    </row>
    <row r="24" spans="2:38" x14ac:dyDescent="0.25">
      <c r="B24">
        <v>69616</v>
      </c>
      <c r="C24">
        <v>32496</v>
      </c>
      <c r="D24">
        <v>60172</v>
      </c>
      <c r="E24">
        <v>92616</v>
      </c>
      <c r="F24">
        <v>42142</v>
      </c>
      <c r="H24">
        <v>113436</v>
      </c>
      <c r="J24">
        <f t="shared" si="0"/>
        <v>59408.4</v>
      </c>
      <c r="K24">
        <f t="shared" si="1"/>
        <v>1.9094269497242813</v>
      </c>
      <c r="L24">
        <f t="shared" si="2"/>
        <v>92616</v>
      </c>
      <c r="M24">
        <f t="shared" si="3"/>
        <v>32496</v>
      </c>
      <c r="N24">
        <f t="shared" si="4"/>
        <v>59408.4</v>
      </c>
      <c r="O24">
        <f t="shared" si="5"/>
        <v>60120</v>
      </c>
      <c r="Q24">
        <v>2244</v>
      </c>
      <c r="R24">
        <v>-12</v>
      </c>
      <c r="T24">
        <v>3935.4000000000015</v>
      </c>
      <c r="U24">
        <v>-320.59999999999854</v>
      </c>
      <c r="W24">
        <v>9731.7999999999993</v>
      </c>
      <c r="X24">
        <v>820.2</v>
      </c>
      <c r="AD24">
        <v>59408.4</v>
      </c>
      <c r="AE24">
        <v>1.9094269497242813</v>
      </c>
      <c r="AI24">
        <v>59408.4</v>
      </c>
      <c r="AJ24">
        <v>1.9094269497242813</v>
      </c>
    </row>
    <row r="25" spans="2:38" x14ac:dyDescent="0.25">
      <c r="B25">
        <v>36702</v>
      </c>
      <c r="C25">
        <v>25803</v>
      </c>
      <c r="D25">
        <v>10342</v>
      </c>
      <c r="E25">
        <v>10494</v>
      </c>
      <c r="F25">
        <v>95716</v>
      </c>
      <c r="H25">
        <v>66997</v>
      </c>
      <c r="J25">
        <f t="shared" si="0"/>
        <v>35811.4</v>
      </c>
      <c r="K25">
        <f t="shared" si="1"/>
        <v>1.8708288422122563</v>
      </c>
      <c r="L25">
        <f t="shared" si="2"/>
        <v>95716</v>
      </c>
      <c r="M25">
        <f t="shared" si="3"/>
        <v>10342</v>
      </c>
      <c r="N25">
        <f t="shared" si="4"/>
        <v>35811.4</v>
      </c>
      <c r="O25">
        <f t="shared" si="5"/>
        <v>85374</v>
      </c>
      <c r="Q25">
        <v>4267</v>
      </c>
      <c r="R25">
        <v>-47</v>
      </c>
      <c r="T25">
        <v>953.20000000000437</v>
      </c>
      <c r="U25">
        <v>-245</v>
      </c>
      <c r="W25">
        <v>4119.2</v>
      </c>
      <c r="X25">
        <v>245</v>
      </c>
      <c r="AD25">
        <v>35811.4</v>
      </c>
      <c r="AE25">
        <v>1.8708288422122563</v>
      </c>
      <c r="AI25">
        <v>35811.4</v>
      </c>
      <c r="AJ25">
        <v>1.8708288422122563</v>
      </c>
    </row>
    <row r="26" spans="2:38" x14ac:dyDescent="0.25">
      <c r="B26">
        <v>101809</v>
      </c>
      <c r="C26">
        <v>36180</v>
      </c>
      <c r="D26">
        <v>68541</v>
      </c>
      <c r="E26">
        <v>118268</v>
      </c>
      <c r="F26">
        <v>83982</v>
      </c>
      <c r="H26">
        <v>141863</v>
      </c>
      <c r="J26">
        <f t="shared" si="0"/>
        <v>81756</v>
      </c>
      <c r="K26">
        <f t="shared" si="1"/>
        <v>1.7351998630069965</v>
      </c>
      <c r="L26">
        <f t="shared" si="2"/>
        <v>118268</v>
      </c>
      <c r="M26">
        <f t="shared" si="3"/>
        <v>36180</v>
      </c>
      <c r="N26">
        <f t="shared" si="4"/>
        <v>81756</v>
      </c>
      <c r="O26">
        <f t="shared" si="5"/>
        <v>82088</v>
      </c>
      <c r="Q26">
        <v>4964</v>
      </c>
      <c r="R26">
        <v>-8</v>
      </c>
      <c r="T26">
        <v>-1859.3999999999942</v>
      </c>
      <c r="U26">
        <v>-795.19999999999709</v>
      </c>
      <c r="W26">
        <v>7218.2</v>
      </c>
      <c r="X26">
        <v>964.40000000000009</v>
      </c>
      <c r="AF26">
        <v>81756</v>
      </c>
      <c r="AG26">
        <v>1.7351998630069965</v>
      </c>
      <c r="AI26">
        <v>81756</v>
      </c>
      <c r="AJ26">
        <v>1.7351998630069965</v>
      </c>
    </row>
    <row r="27" spans="2:38" x14ac:dyDescent="0.25">
      <c r="B27">
        <v>104163</v>
      </c>
      <c r="C27">
        <v>35027</v>
      </c>
      <c r="D27">
        <v>102463</v>
      </c>
      <c r="E27">
        <v>93953</v>
      </c>
      <c r="F27">
        <v>23149</v>
      </c>
      <c r="H27">
        <v>142625</v>
      </c>
      <c r="J27">
        <f t="shared" si="0"/>
        <v>71751</v>
      </c>
      <c r="K27">
        <f t="shared" si="1"/>
        <v>1.9877771738372985</v>
      </c>
      <c r="L27">
        <f t="shared" si="2"/>
        <v>104163</v>
      </c>
      <c r="M27">
        <f t="shared" si="3"/>
        <v>23149</v>
      </c>
      <c r="N27">
        <f t="shared" si="4"/>
        <v>71751</v>
      </c>
      <c r="O27">
        <f t="shared" si="5"/>
        <v>81014</v>
      </c>
      <c r="Q27">
        <v>9662</v>
      </c>
      <c r="R27">
        <v>-89</v>
      </c>
      <c r="T27">
        <v>-4386</v>
      </c>
      <c r="U27">
        <v>-365.80000000000291</v>
      </c>
      <c r="W27">
        <v>8114</v>
      </c>
      <c r="X27">
        <v>672.2</v>
      </c>
      <c r="AF27">
        <v>71751</v>
      </c>
      <c r="AG27">
        <v>1.9877771738372985</v>
      </c>
      <c r="AK27">
        <v>71751</v>
      </c>
      <c r="AL27">
        <v>1.9877771738372985</v>
      </c>
    </row>
    <row r="28" spans="2:38" x14ac:dyDescent="0.25">
      <c r="B28">
        <v>108845</v>
      </c>
      <c r="C28">
        <v>58060</v>
      </c>
      <c r="D28">
        <v>58123</v>
      </c>
      <c r="E28">
        <v>10846</v>
      </c>
      <c r="F28">
        <v>101158</v>
      </c>
      <c r="H28">
        <v>119512</v>
      </c>
      <c r="J28">
        <f t="shared" si="0"/>
        <v>67406.399999999994</v>
      </c>
      <c r="K28">
        <f t="shared" si="1"/>
        <v>1.7730067174630304</v>
      </c>
      <c r="L28">
        <f t="shared" si="2"/>
        <v>108845</v>
      </c>
      <c r="M28">
        <f t="shared" si="3"/>
        <v>10846</v>
      </c>
      <c r="N28">
        <f t="shared" si="4"/>
        <v>67406.399999999994</v>
      </c>
      <c r="O28">
        <f t="shared" si="5"/>
        <v>97999</v>
      </c>
      <c r="Q28">
        <v>7090</v>
      </c>
      <c r="R28">
        <v>472</v>
      </c>
      <c r="T28">
        <v>3298.7999999999956</v>
      </c>
      <c r="U28">
        <v>978</v>
      </c>
      <c r="W28">
        <v>4065.2</v>
      </c>
      <c r="X28">
        <v>978.4</v>
      </c>
      <c r="AF28">
        <v>67406.399999999994</v>
      </c>
      <c r="AG28">
        <v>1.7730067174630304</v>
      </c>
      <c r="AI28">
        <v>67406.399999999994</v>
      </c>
      <c r="AJ28">
        <v>1.7730067174630304</v>
      </c>
    </row>
    <row r="29" spans="2:38" x14ac:dyDescent="0.25">
      <c r="B29">
        <v>90858</v>
      </c>
      <c r="C29">
        <v>103622</v>
      </c>
      <c r="D29">
        <v>116680</v>
      </c>
      <c r="E29">
        <v>26686</v>
      </c>
      <c r="F29">
        <v>21821</v>
      </c>
      <c r="H29">
        <v>113666</v>
      </c>
      <c r="J29">
        <f t="shared" si="0"/>
        <v>71933.399999999994</v>
      </c>
      <c r="K29">
        <f t="shared" si="1"/>
        <v>1.5801560888266093</v>
      </c>
      <c r="L29">
        <f t="shared" si="2"/>
        <v>116680</v>
      </c>
      <c r="M29">
        <f t="shared" si="3"/>
        <v>21821</v>
      </c>
      <c r="N29">
        <f t="shared" si="4"/>
        <v>71933.399999999994</v>
      </c>
      <c r="O29">
        <f t="shared" si="5"/>
        <v>94859</v>
      </c>
      <c r="Q29">
        <v>9977</v>
      </c>
      <c r="R29">
        <v>-2</v>
      </c>
      <c r="T29">
        <v>-3318</v>
      </c>
      <c r="U29">
        <v>-184.40000000000873</v>
      </c>
      <c r="W29">
        <v>11261.599999999999</v>
      </c>
      <c r="X29">
        <v>306.40000000000003</v>
      </c>
      <c r="AB29">
        <v>71933.399999999994</v>
      </c>
      <c r="AC29">
        <v>1.5801560888266093</v>
      </c>
      <c r="AI29">
        <v>71933.399999999994</v>
      </c>
      <c r="AJ29">
        <v>1.5801560888266093</v>
      </c>
    </row>
    <row r="30" spans="2:38" x14ac:dyDescent="0.25">
      <c r="B30">
        <v>50807</v>
      </c>
      <c r="C30">
        <v>2843</v>
      </c>
      <c r="D30">
        <v>80900</v>
      </c>
      <c r="E30">
        <v>5041</v>
      </c>
      <c r="F30">
        <v>103310</v>
      </c>
      <c r="H30">
        <v>96428</v>
      </c>
      <c r="J30">
        <f t="shared" si="0"/>
        <v>48580.2</v>
      </c>
      <c r="K30">
        <f t="shared" si="1"/>
        <v>1.9849238990370563</v>
      </c>
      <c r="L30">
        <f t="shared" si="2"/>
        <v>103310</v>
      </c>
      <c r="M30">
        <f t="shared" si="3"/>
        <v>2843</v>
      </c>
      <c r="N30">
        <f t="shared" si="4"/>
        <v>48580.2</v>
      </c>
      <c r="O30">
        <f t="shared" si="5"/>
        <v>100467</v>
      </c>
      <c r="Q30">
        <v>10205</v>
      </c>
      <c r="R30">
        <v>-625</v>
      </c>
      <c r="T30">
        <v>3365.3999999999942</v>
      </c>
      <c r="U30">
        <v>73.599999999998545</v>
      </c>
      <c r="W30">
        <v>6627</v>
      </c>
      <c r="X30">
        <v>454.40000000000003</v>
      </c>
      <c r="AD30">
        <v>48580.2</v>
      </c>
      <c r="AE30">
        <v>1.9849238990370563</v>
      </c>
      <c r="AK30">
        <v>48580.2</v>
      </c>
      <c r="AL30">
        <v>1.9849238990370563</v>
      </c>
    </row>
    <row r="31" spans="2:38" x14ac:dyDescent="0.25">
      <c r="B31">
        <v>6145</v>
      </c>
      <c r="C31">
        <v>107162</v>
      </c>
      <c r="D31">
        <v>36827</v>
      </c>
      <c r="E31">
        <v>68803</v>
      </c>
      <c r="F31">
        <v>53456</v>
      </c>
      <c r="H31">
        <v>94308</v>
      </c>
      <c r="J31">
        <f t="shared" si="0"/>
        <v>54478.6</v>
      </c>
      <c r="K31">
        <f t="shared" si="1"/>
        <v>1.7311017537161382</v>
      </c>
      <c r="L31">
        <f t="shared" si="2"/>
        <v>107162</v>
      </c>
      <c r="M31">
        <f t="shared" si="3"/>
        <v>6145</v>
      </c>
      <c r="N31">
        <f t="shared" si="4"/>
        <v>54478.6</v>
      </c>
      <c r="O31">
        <f t="shared" si="5"/>
        <v>101017</v>
      </c>
      <c r="Q31">
        <v>-6798</v>
      </c>
      <c r="R31">
        <v>179</v>
      </c>
      <c r="T31">
        <v>2720.1999999999971</v>
      </c>
      <c r="U31">
        <v>-140.59999999999854</v>
      </c>
      <c r="W31">
        <v>4571.4000000000005</v>
      </c>
      <c r="X31">
        <v>285.39999999999998</v>
      </c>
      <c r="AD31">
        <v>54478.6</v>
      </c>
      <c r="AE31">
        <v>1.7311017537161382</v>
      </c>
      <c r="AK31">
        <v>54478.6</v>
      </c>
      <c r="AL31">
        <v>1.7311017537161382</v>
      </c>
    </row>
    <row r="32" spans="2:38" x14ac:dyDescent="0.25">
      <c r="B32">
        <v>83264</v>
      </c>
      <c r="C32">
        <v>83885</v>
      </c>
      <c r="D32">
        <v>100054</v>
      </c>
      <c r="E32">
        <v>88904</v>
      </c>
      <c r="F32">
        <v>72906</v>
      </c>
      <c r="H32">
        <v>97360</v>
      </c>
      <c r="J32">
        <f t="shared" si="0"/>
        <v>85802.6</v>
      </c>
      <c r="K32">
        <f t="shared" si="1"/>
        <v>1.1346975499576935</v>
      </c>
      <c r="L32">
        <f t="shared" si="2"/>
        <v>100054</v>
      </c>
      <c r="M32">
        <f t="shared" si="3"/>
        <v>72906</v>
      </c>
      <c r="N32">
        <f t="shared" si="4"/>
        <v>85802.6</v>
      </c>
      <c r="O32">
        <f t="shared" si="5"/>
        <v>27148</v>
      </c>
      <c r="Q32">
        <v>-3623</v>
      </c>
      <c r="R32">
        <v>706</v>
      </c>
      <c r="T32">
        <v>2015</v>
      </c>
      <c r="U32">
        <v>404.60000000000582</v>
      </c>
      <c r="W32">
        <v>3894.9999999999995</v>
      </c>
      <c r="X32">
        <v>488.6</v>
      </c>
      <c r="AB32">
        <v>85802.6</v>
      </c>
      <c r="AC32">
        <v>1.1346975499576935</v>
      </c>
      <c r="AI32">
        <v>85802.6</v>
      </c>
      <c r="AJ32">
        <v>1.1346975499576935</v>
      </c>
    </row>
    <row r="33" spans="2:38" x14ac:dyDescent="0.25">
      <c r="B33">
        <v>115803</v>
      </c>
      <c r="C33">
        <v>5038</v>
      </c>
      <c r="D33">
        <v>29178</v>
      </c>
      <c r="E33">
        <v>100860</v>
      </c>
      <c r="F33">
        <v>110665</v>
      </c>
      <c r="H33">
        <v>90123</v>
      </c>
      <c r="J33">
        <f t="shared" si="0"/>
        <v>72308.800000000003</v>
      </c>
      <c r="K33">
        <f t="shared" si="1"/>
        <v>1.2463628216759233</v>
      </c>
      <c r="L33">
        <f t="shared" si="2"/>
        <v>115803</v>
      </c>
      <c r="M33">
        <f t="shared" si="3"/>
        <v>5038</v>
      </c>
      <c r="N33">
        <f t="shared" si="4"/>
        <v>72308.800000000003</v>
      </c>
      <c r="O33">
        <f t="shared" si="5"/>
        <v>110765</v>
      </c>
      <c r="Q33">
        <v>-4095</v>
      </c>
      <c r="R33">
        <v>0</v>
      </c>
      <c r="T33">
        <v>1460.8000000000029</v>
      </c>
      <c r="U33">
        <v>-379.59999999999127</v>
      </c>
      <c r="W33">
        <v>10369.200000000001</v>
      </c>
      <c r="X33">
        <v>416.4</v>
      </c>
      <c r="AB33">
        <v>72308.800000000003</v>
      </c>
      <c r="AC33">
        <v>1.2463628216759233</v>
      </c>
      <c r="AI33">
        <v>72308.800000000003</v>
      </c>
      <c r="AJ33">
        <v>1.2463628216759233</v>
      </c>
    </row>
    <row r="34" spans="2:38" x14ac:dyDescent="0.25">
      <c r="B34">
        <v>77465</v>
      </c>
      <c r="C34">
        <v>68395</v>
      </c>
      <c r="D34">
        <v>113182</v>
      </c>
      <c r="E34">
        <v>38817</v>
      </c>
      <c r="F34">
        <v>74699</v>
      </c>
      <c r="H34">
        <v>107491</v>
      </c>
      <c r="J34">
        <f t="shared" ref="J34:J65" si="6">AVERAGE(B34:F34)</f>
        <v>74511.600000000006</v>
      </c>
      <c r="K34">
        <f t="shared" ref="K34:K65" si="7">H34/J34</f>
        <v>1.442607593985366</v>
      </c>
      <c r="L34">
        <f t="shared" ref="L34:L65" si="8">MAX(B34:F34)</f>
        <v>113182</v>
      </c>
      <c r="M34">
        <f t="shared" ref="M34:M65" si="9">MIN(B34:F34)</f>
        <v>38817</v>
      </c>
      <c r="N34">
        <f t="shared" ref="N34:N65" si="10">AVERAGE(B34:F34)</f>
        <v>74511.600000000006</v>
      </c>
      <c r="O34">
        <f t="shared" ref="O34:O65" si="11">L34-M34</f>
        <v>74365</v>
      </c>
      <c r="Q34">
        <v>-5915</v>
      </c>
      <c r="R34">
        <v>-34</v>
      </c>
      <c r="T34">
        <v>-2658.5999999999913</v>
      </c>
      <c r="U34">
        <v>53</v>
      </c>
      <c r="W34">
        <v>4097</v>
      </c>
      <c r="X34">
        <v>335</v>
      </c>
      <c r="AB34">
        <v>74511.600000000006</v>
      </c>
      <c r="AC34">
        <v>1.442607593985366</v>
      </c>
      <c r="AI34">
        <v>74511.600000000006</v>
      </c>
      <c r="AJ34">
        <v>1.442607593985366</v>
      </c>
    </row>
    <row r="35" spans="2:38" x14ac:dyDescent="0.25">
      <c r="B35">
        <v>74921</v>
      </c>
      <c r="C35">
        <v>34754</v>
      </c>
      <c r="D35">
        <v>47674</v>
      </c>
      <c r="E35">
        <v>9424</v>
      </c>
      <c r="F35">
        <v>116837</v>
      </c>
      <c r="H35">
        <v>105397</v>
      </c>
      <c r="J35">
        <f t="shared" si="6"/>
        <v>56722</v>
      </c>
      <c r="K35">
        <f t="shared" si="7"/>
        <v>1.8581326469447481</v>
      </c>
      <c r="L35">
        <f t="shared" si="8"/>
        <v>116837</v>
      </c>
      <c r="M35">
        <f t="shared" si="9"/>
        <v>9424</v>
      </c>
      <c r="N35">
        <f t="shared" si="10"/>
        <v>56722</v>
      </c>
      <c r="O35">
        <f t="shared" si="11"/>
        <v>107413</v>
      </c>
      <c r="Q35">
        <v>7735</v>
      </c>
      <c r="R35">
        <v>-1773</v>
      </c>
      <c r="T35">
        <v>1003</v>
      </c>
      <c r="U35">
        <v>247.59999999999854</v>
      </c>
      <c r="W35">
        <v>4867.8</v>
      </c>
      <c r="X35">
        <v>791.2</v>
      </c>
      <c r="AD35">
        <v>56722</v>
      </c>
      <c r="AE35">
        <v>1.8581326469447481</v>
      </c>
      <c r="AK35">
        <v>56722</v>
      </c>
      <c r="AL35">
        <v>1.8581326469447481</v>
      </c>
    </row>
    <row r="36" spans="2:38" x14ac:dyDescent="0.25">
      <c r="B36">
        <v>12955</v>
      </c>
      <c r="C36">
        <v>75064</v>
      </c>
      <c r="D36">
        <v>3005</v>
      </c>
      <c r="E36">
        <v>88217</v>
      </c>
      <c r="F36">
        <v>82371</v>
      </c>
      <c r="H36">
        <v>53340</v>
      </c>
      <c r="J36">
        <f t="shared" si="6"/>
        <v>52322.400000000001</v>
      </c>
      <c r="K36">
        <f t="shared" si="7"/>
        <v>1.0194486491445347</v>
      </c>
      <c r="L36">
        <f t="shared" si="8"/>
        <v>88217</v>
      </c>
      <c r="M36">
        <f t="shared" si="9"/>
        <v>3005</v>
      </c>
      <c r="N36">
        <f t="shared" si="10"/>
        <v>52322.400000000001</v>
      </c>
      <c r="O36">
        <f t="shared" si="11"/>
        <v>85212</v>
      </c>
      <c r="Q36">
        <v>-16032</v>
      </c>
      <c r="R36">
        <v>11</v>
      </c>
      <c r="T36">
        <v>-8661</v>
      </c>
      <c r="U36">
        <v>461.40000000000146</v>
      </c>
      <c r="W36">
        <v>8661</v>
      </c>
      <c r="X36">
        <v>554.6</v>
      </c>
      <c r="Z36">
        <v>52322.400000000001</v>
      </c>
      <c r="AA36">
        <v>1.0194486491445347</v>
      </c>
      <c r="AI36">
        <v>52322.400000000001</v>
      </c>
      <c r="AJ36">
        <v>1.0194486491445347</v>
      </c>
    </row>
    <row r="37" spans="2:38" x14ac:dyDescent="0.25">
      <c r="B37">
        <v>105042</v>
      </c>
      <c r="C37">
        <v>15955</v>
      </c>
      <c r="D37">
        <v>63923</v>
      </c>
      <c r="E37">
        <v>46170</v>
      </c>
      <c r="F37">
        <v>48412</v>
      </c>
      <c r="H37">
        <v>87779</v>
      </c>
      <c r="J37">
        <f t="shared" si="6"/>
        <v>55900.4</v>
      </c>
      <c r="K37">
        <f t="shared" si="7"/>
        <v>1.5702749890877346</v>
      </c>
      <c r="L37">
        <f t="shared" si="8"/>
        <v>105042</v>
      </c>
      <c r="M37">
        <f t="shared" si="9"/>
        <v>15955</v>
      </c>
      <c r="N37">
        <f t="shared" si="10"/>
        <v>55900.4</v>
      </c>
      <c r="O37">
        <f t="shared" si="11"/>
        <v>89087</v>
      </c>
      <c r="Q37">
        <v>12503</v>
      </c>
      <c r="R37">
        <v>-406</v>
      </c>
      <c r="T37">
        <v>-2992</v>
      </c>
      <c r="U37">
        <v>-149</v>
      </c>
      <c r="W37">
        <v>4074.4</v>
      </c>
      <c r="X37">
        <v>454.2000000000001</v>
      </c>
      <c r="Z37">
        <v>55900.4</v>
      </c>
      <c r="AA37">
        <v>1.5702749890877346</v>
      </c>
      <c r="AI37">
        <v>55900.4</v>
      </c>
      <c r="AJ37">
        <v>1.5702749890877346</v>
      </c>
    </row>
    <row r="38" spans="2:38" x14ac:dyDescent="0.25">
      <c r="B38">
        <v>44470</v>
      </c>
      <c r="C38">
        <v>87198</v>
      </c>
      <c r="D38">
        <v>104826</v>
      </c>
      <c r="E38">
        <v>20230</v>
      </c>
      <c r="F38">
        <v>119514</v>
      </c>
      <c r="H38">
        <v>90559</v>
      </c>
      <c r="J38">
        <f t="shared" si="6"/>
        <v>75247.600000000006</v>
      </c>
      <c r="K38">
        <f t="shared" si="7"/>
        <v>1.2034802438881771</v>
      </c>
      <c r="L38">
        <f t="shared" si="8"/>
        <v>119514</v>
      </c>
      <c r="M38">
        <f t="shared" si="9"/>
        <v>20230</v>
      </c>
      <c r="N38">
        <f t="shared" si="10"/>
        <v>75247.600000000006</v>
      </c>
      <c r="O38">
        <f t="shared" si="11"/>
        <v>99284</v>
      </c>
      <c r="Q38">
        <v>-5996</v>
      </c>
      <c r="R38">
        <v>0</v>
      </c>
      <c r="T38">
        <v>2333.2000000000116</v>
      </c>
      <c r="U38">
        <v>10.600000000005821</v>
      </c>
      <c r="W38">
        <v>6480</v>
      </c>
      <c r="X38">
        <v>942.6</v>
      </c>
      <c r="AB38">
        <v>75247.600000000006</v>
      </c>
      <c r="AC38">
        <v>1.2034802438881771</v>
      </c>
      <c r="AI38">
        <v>75247.600000000006</v>
      </c>
      <c r="AJ38">
        <v>1.2034802438881771</v>
      </c>
    </row>
    <row r="39" spans="2:38" x14ac:dyDescent="0.25">
      <c r="B39">
        <v>67305</v>
      </c>
      <c r="C39">
        <v>98488</v>
      </c>
      <c r="D39">
        <v>6301</v>
      </c>
      <c r="E39">
        <v>111197</v>
      </c>
      <c r="F39">
        <v>31656</v>
      </c>
      <c r="H39">
        <v>94164</v>
      </c>
      <c r="J39">
        <f t="shared" si="6"/>
        <v>62989.4</v>
      </c>
      <c r="K39">
        <f t="shared" si="7"/>
        <v>1.4949181925847841</v>
      </c>
      <c r="L39">
        <f t="shared" si="8"/>
        <v>111197</v>
      </c>
      <c r="M39">
        <f t="shared" si="9"/>
        <v>6301</v>
      </c>
      <c r="N39">
        <f t="shared" si="10"/>
        <v>62989.4</v>
      </c>
      <c r="O39">
        <f t="shared" si="11"/>
        <v>104896</v>
      </c>
      <c r="Q39">
        <v>9048</v>
      </c>
      <c r="R39">
        <v>22</v>
      </c>
      <c r="T39">
        <v>-1979.1999999999971</v>
      </c>
      <c r="U39">
        <v>271.20000000000437</v>
      </c>
      <c r="W39">
        <v>3089.2</v>
      </c>
      <c r="X39">
        <v>814.4</v>
      </c>
      <c r="AB39">
        <v>62989.4</v>
      </c>
      <c r="AC39">
        <v>1.4949181925847841</v>
      </c>
      <c r="AI39">
        <v>62989.4</v>
      </c>
      <c r="AJ39">
        <v>1.4949181925847841</v>
      </c>
    </row>
    <row r="40" spans="2:38" x14ac:dyDescent="0.25">
      <c r="B40">
        <v>40803</v>
      </c>
      <c r="C40">
        <v>4425</v>
      </c>
      <c r="D40">
        <v>46158</v>
      </c>
      <c r="E40">
        <v>97165</v>
      </c>
      <c r="F40">
        <v>102234</v>
      </c>
      <c r="H40">
        <v>83840</v>
      </c>
      <c r="J40">
        <f t="shared" si="6"/>
        <v>58157</v>
      </c>
      <c r="K40">
        <f t="shared" si="7"/>
        <v>1.4416149388723627</v>
      </c>
      <c r="L40">
        <f t="shared" si="8"/>
        <v>102234</v>
      </c>
      <c r="M40">
        <f t="shared" si="9"/>
        <v>4425</v>
      </c>
      <c r="N40">
        <f t="shared" si="10"/>
        <v>58157</v>
      </c>
      <c r="O40">
        <f t="shared" si="11"/>
        <v>97809</v>
      </c>
      <c r="Q40">
        <v>5243</v>
      </c>
      <c r="R40">
        <v>-1</v>
      </c>
      <c r="T40">
        <v>-760</v>
      </c>
      <c r="U40">
        <v>662.80000000000291</v>
      </c>
      <c r="W40">
        <v>2674</v>
      </c>
      <c r="X40">
        <v>691.6</v>
      </c>
      <c r="Z40">
        <v>58157</v>
      </c>
      <c r="AA40">
        <v>1.4416149388723627</v>
      </c>
      <c r="AI40">
        <v>58157</v>
      </c>
      <c r="AJ40">
        <v>1.4416149388723627</v>
      </c>
    </row>
    <row r="41" spans="2:38" x14ac:dyDescent="0.25">
      <c r="B41">
        <v>72390</v>
      </c>
      <c r="C41">
        <v>13322</v>
      </c>
      <c r="D41">
        <v>66523</v>
      </c>
      <c r="E41">
        <v>54935</v>
      </c>
      <c r="F41">
        <v>2561</v>
      </c>
      <c r="H41">
        <v>86773</v>
      </c>
      <c r="J41">
        <f t="shared" si="6"/>
        <v>41946.2</v>
      </c>
      <c r="K41">
        <f t="shared" si="7"/>
        <v>2.068673682002184</v>
      </c>
      <c r="L41">
        <f t="shared" si="8"/>
        <v>72390</v>
      </c>
      <c r="M41">
        <f t="shared" si="9"/>
        <v>2561</v>
      </c>
      <c r="N41">
        <f t="shared" si="10"/>
        <v>41946.2</v>
      </c>
      <c r="O41">
        <f t="shared" si="11"/>
        <v>69829</v>
      </c>
      <c r="Q41">
        <v>-10028</v>
      </c>
      <c r="R41">
        <v>540</v>
      </c>
      <c r="T41">
        <v>-611.80000000000291</v>
      </c>
      <c r="U41">
        <v>203.19999999999709</v>
      </c>
      <c r="W41">
        <v>2121.4</v>
      </c>
      <c r="X41">
        <v>310.8</v>
      </c>
      <c r="AD41">
        <v>41946.2</v>
      </c>
      <c r="AE41">
        <v>2.068673682002184</v>
      </c>
      <c r="AK41">
        <v>41946.2</v>
      </c>
      <c r="AL41">
        <v>2.068673682002184</v>
      </c>
    </row>
    <row r="42" spans="2:38" x14ac:dyDescent="0.25">
      <c r="B42">
        <v>60409</v>
      </c>
      <c r="C42">
        <v>40408</v>
      </c>
      <c r="D42">
        <v>22701</v>
      </c>
      <c r="E42">
        <v>92112</v>
      </c>
      <c r="F42">
        <v>46605</v>
      </c>
      <c r="H42">
        <v>91075</v>
      </c>
      <c r="J42">
        <f t="shared" si="6"/>
        <v>52447</v>
      </c>
      <c r="K42">
        <f t="shared" si="7"/>
        <v>1.7365149579575572</v>
      </c>
      <c r="L42">
        <f t="shared" si="8"/>
        <v>92112</v>
      </c>
      <c r="M42">
        <f t="shared" si="9"/>
        <v>22701</v>
      </c>
      <c r="N42">
        <f t="shared" si="10"/>
        <v>52447</v>
      </c>
      <c r="O42">
        <f t="shared" si="11"/>
        <v>69411</v>
      </c>
      <c r="Q42">
        <v>6943</v>
      </c>
      <c r="R42">
        <v>896</v>
      </c>
      <c r="T42">
        <v>3886.5999999999985</v>
      </c>
      <c r="U42">
        <v>-466</v>
      </c>
      <c r="W42">
        <v>7236.9999999999991</v>
      </c>
      <c r="X42">
        <v>466</v>
      </c>
      <c r="AD42">
        <v>52447</v>
      </c>
      <c r="AE42">
        <v>1.7365149579575572</v>
      </c>
      <c r="AI42">
        <v>52447</v>
      </c>
      <c r="AJ42">
        <v>1.7365149579575572</v>
      </c>
    </row>
    <row r="43" spans="2:38" x14ac:dyDescent="0.25">
      <c r="B43">
        <v>26725</v>
      </c>
      <c r="C43">
        <v>45185</v>
      </c>
      <c r="D43">
        <v>91761</v>
      </c>
      <c r="E43">
        <v>90401</v>
      </c>
      <c r="F43">
        <v>22739</v>
      </c>
      <c r="H43">
        <v>127558</v>
      </c>
      <c r="J43">
        <f t="shared" si="6"/>
        <v>55362.2</v>
      </c>
      <c r="K43">
        <f t="shared" si="7"/>
        <v>2.304063061077775</v>
      </c>
      <c r="L43">
        <f t="shared" si="8"/>
        <v>91761</v>
      </c>
      <c r="M43">
        <f t="shared" si="9"/>
        <v>22739</v>
      </c>
      <c r="N43">
        <f t="shared" si="10"/>
        <v>55362.2</v>
      </c>
      <c r="O43">
        <f t="shared" si="11"/>
        <v>69022</v>
      </c>
      <c r="Q43">
        <v>9232</v>
      </c>
      <c r="R43">
        <v>151</v>
      </c>
      <c r="T43">
        <v>-3973</v>
      </c>
      <c r="U43">
        <v>-68</v>
      </c>
      <c r="W43">
        <v>7638.6</v>
      </c>
      <c r="X43">
        <v>290</v>
      </c>
      <c r="AD43">
        <v>55362.2</v>
      </c>
      <c r="AE43">
        <v>2.304063061077775</v>
      </c>
      <c r="AK43">
        <v>55362.2</v>
      </c>
      <c r="AL43">
        <v>2.304063061077775</v>
      </c>
    </row>
    <row r="44" spans="2:38" x14ac:dyDescent="0.25">
      <c r="B44">
        <v>103693</v>
      </c>
      <c r="C44">
        <v>96695</v>
      </c>
      <c r="D44">
        <v>36578</v>
      </c>
      <c r="E44">
        <v>15837</v>
      </c>
      <c r="F44">
        <v>37318</v>
      </c>
      <c r="H44">
        <v>84304</v>
      </c>
      <c r="J44">
        <f t="shared" si="6"/>
        <v>58024.2</v>
      </c>
      <c r="K44">
        <f t="shared" si="7"/>
        <v>1.4529110267784822</v>
      </c>
      <c r="L44">
        <f t="shared" si="8"/>
        <v>103693</v>
      </c>
      <c r="M44">
        <f t="shared" si="9"/>
        <v>15837</v>
      </c>
      <c r="N44">
        <f t="shared" si="10"/>
        <v>58024.2</v>
      </c>
      <c r="O44">
        <f t="shared" si="11"/>
        <v>87856</v>
      </c>
      <c r="Q44">
        <v>4969</v>
      </c>
      <c r="R44">
        <v>-54</v>
      </c>
      <c r="T44">
        <v>-3549.6000000000058</v>
      </c>
      <c r="U44">
        <v>-166.60000000000582</v>
      </c>
      <c r="W44">
        <v>7831.6</v>
      </c>
      <c r="X44">
        <v>1063.8</v>
      </c>
      <c r="AB44">
        <v>58024.2</v>
      </c>
      <c r="AC44">
        <v>1.4529110267784822</v>
      </c>
      <c r="AI44">
        <v>58024.2</v>
      </c>
      <c r="AJ44">
        <v>1.4529110267784822</v>
      </c>
    </row>
    <row r="45" spans="2:38" x14ac:dyDescent="0.25">
      <c r="B45">
        <v>73474</v>
      </c>
      <c r="C45">
        <v>33563</v>
      </c>
      <c r="D45">
        <v>52615</v>
      </c>
      <c r="E45">
        <v>102432</v>
      </c>
      <c r="F45">
        <v>14903</v>
      </c>
      <c r="H45">
        <v>110496</v>
      </c>
      <c r="J45">
        <f t="shared" si="6"/>
        <v>55397.4</v>
      </c>
      <c r="K45">
        <f t="shared" si="7"/>
        <v>1.9946062450584323</v>
      </c>
      <c r="L45">
        <f t="shared" si="8"/>
        <v>102432</v>
      </c>
      <c r="M45">
        <f t="shared" si="9"/>
        <v>14903</v>
      </c>
      <c r="N45">
        <f t="shared" si="10"/>
        <v>55397.4</v>
      </c>
      <c r="O45">
        <f t="shared" si="11"/>
        <v>87529</v>
      </c>
      <c r="Q45">
        <v>4470</v>
      </c>
      <c r="R45">
        <v>52</v>
      </c>
      <c r="T45">
        <v>-5881.1999999999971</v>
      </c>
      <c r="U45">
        <v>777.20000000000437</v>
      </c>
      <c r="W45">
        <v>10178.799999999999</v>
      </c>
      <c r="X45">
        <v>786.40000000000009</v>
      </c>
      <c r="AD45">
        <v>55397.4</v>
      </c>
      <c r="AE45">
        <v>1.9946062450584323</v>
      </c>
      <c r="AK45">
        <v>55397.4</v>
      </c>
      <c r="AL45">
        <v>1.9946062450584323</v>
      </c>
    </row>
    <row r="46" spans="2:38" x14ac:dyDescent="0.25">
      <c r="B46">
        <v>36774</v>
      </c>
      <c r="C46">
        <v>34813</v>
      </c>
      <c r="D46">
        <v>9582</v>
      </c>
      <c r="E46">
        <v>24199</v>
      </c>
      <c r="F46">
        <v>59141</v>
      </c>
      <c r="H46">
        <v>75378</v>
      </c>
      <c r="J46">
        <f t="shared" si="6"/>
        <v>32901.800000000003</v>
      </c>
      <c r="K46">
        <f t="shared" si="7"/>
        <v>2.2909992766353207</v>
      </c>
      <c r="L46">
        <f t="shared" si="8"/>
        <v>59141</v>
      </c>
      <c r="M46">
        <f t="shared" si="9"/>
        <v>9582</v>
      </c>
      <c r="N46">
        <f t="shared" si="10"/>
        <v>32901.800000000003</v>
      </c>
      <c r="O46">
        <f t="shared" si="11"/>
        <v>49559</v>
      </c>
      <c r="Q46">
        <v>-5556</v>
      </c>
      <c r="R46">
        <v>-3</v>
      </c>
      <c r="T46">
        <v>1241.6000000000022</v>
      </c>
      <c r="U46">
        <v>960.60000000000218</v>
      </c>
      <c r="W46">
        <v>3701.2</v>
      </c>
      <c r="X46">
        <v>1127.4000000000001</v>
      </c>
      <c r="AD46">
        <v>32901.800000000003</v>
      </c>
      <c r="AE46">
        <v>2.2909992766353207</v>
      </c>
      <c r="AK46">
        <v>32901.800000000003</v>
      </c>
      <c r="AL46">
        <v>2.2909992766353207</v>
      </c>
    </row>
    <row r="47" spans="2:38" x14ac:dyDescent="0.25">
      <c r="B47">
        <v>44140</v>
      </c>
      <c r="C47">
        <v>17082</v>
      </c>
      <c r="D47">
        <v>21321</v>
      </c>
      <c r="E47">
        <v>102342</v>
      </c>
      <c r="F47">
        <v>39656</v>
      </c>
      <c r="H47">
        <v>59197</v>
      </c>
      <c r="J47">
        <f t="shared" si="6"/>
        <v>44908.2</v>
      </c>
      <c r="K47">
        <f t="shared" si="7"/>
        <v>1.3181779719516704</v>
      </c>
      <c r="L47">
        <f t="shared" si="8"/>
        <v>102342</v>
      </c>
      <c r="M47">
        <f t="shared" si="9"/>
        <v>17082</v>
      </c>
      <c r="N47">
        <f t="shared" si="10"/>
        <v>44908.2</v>
      </c>
      <c r="O47">
        <f t="shared" si="11"/>
        <v>85260</v>
      </c>
      <c r="Q47">
        <v>2371</v>
      </c>
      <c r="R47">
        <v>431</v>
      </c>
      <c r="T47">
        <v>-7366.8000000000029</v>
      </c>
      <c r="U47">
        <v>-554.40000000000146</v>
      </c>
      <c r="W47">
        <v>9797.6</v>
      </c>
      <c r="X47">
        <v>889.6</v>
      </c>
      <c r="Z47">
        <v>44908.2</v>
      </c>
      <c r="AA47">
        <v>1.3181779719516704</v>
      </c>
      <c r="AI47">
        <v>44908.2</v>
      </c>
      <c r="AJ47">
        <v>1.3181779719516704</v>
      </c>
    </row>
    <row r="48" spans="2:38" x14ac:dyDescent="0.25">
      <c r="B48">
        <v>22179</v>
      </c>
      <c r="C48">
        <v>112821</v>
      </c>
      <c r="D48">
        <v>68898</v>
      </c>
      <c r="E48">
        <v>18397</v>
      </c>
      <c r="F48">
        <v>8318</v>
      </c>
      <c r="H48">
        <v>77023</v>
      </c>
      <c r="J48">
        <f t="shared" si="6"/>
        <v>46122.6</v>
      </c>
      <c r="K48">
        <f t="shared" si="7"/>
        <v>1.6699622310971194</v>
      </c>
      <c r="L48">
        <f t="shared" si="8"/>
        <v>112821</v>
      </c>
      <c r="M48">
        <f t="shared" si="9"/>
        <v>8318</v>
      </c>
      <c r="N48">
        <f t="shared" si="10"/>
        <v>46122.6</v>
      </c>
      <c r="O48">
        <f t="shared" si="11"/>
        <v>104503</v>
      </c>
      <c r="Q48">
        <v>-12644</v>
      </c>
      <c r="R48">
        <v>-220</v>
      </c>
      <c r="T48">
        <v>-76.200000000004366</v>
      </c>
      <c r="U48">
        <v>957.79999999999563</v>
      </c>
      <c r="W48">
        <v>3925.7999999999997</v>
      </c>
      <c r="X48">
        <v>957.8</v>
      </c>
      <c r="AD48">
        <v>46122.6</v>
      </c>
      <c r="AE48">
        <v>1.6699622310971194</v>
      </c>
      <c r="AK48">
        <v>46122.6</v>
      </c>
      <c r="AL48">
        <v>1.6699622310971194</v>
      </c>
    </row>
    <row r="49" spans="2:38" x14ac:dyDescent="0.25">
      <c r="B49">
        <v>88762</v>
      </c>
      <c r="C49">
        <v>60933</v>
      </c>
      <c r="D49">
        <v>46694</v>
      </c>
      <c r="E49">
        <v>60766</v>
      </c>
      <c r="F49">
        <v>118049</v>
      </c>
      <c r="H49">
        <v>88983</v>
      </c>
      <c r="J49">
        <f t="shared" si="6"/>
        <v>75040.800000000003</v>
      </c>
      <c r="K49">
        <f t="shared" si="7"/>
        <v>1.1857949275594077</v>
      </c>
      <c r="L49">
        <f t="shared" si="8"/>
        <v>118049</v>
      </c>
      <c r="M49">
        <f t="shared" si="9"/>
        <v>46694</v>
      </c>
      <c r="N49">
        <f t="shared" si="10"/>
        <v>75040.800000000003</v>
      </c>
      <c r="O49">
        <f t="shared" si="11"/>
        <v>71355</v>
      </c>
      <c r="Q49">
        <v>7557</v>
      </c>
      <c r="R49">
        <v>-7</v>
      </c>
      <c r="T49">
        <v>724.19999999999709</v>
      </c>
      <c r="U49">
        <v>-28.399999999994179</v>
      </c>
      <c r="W49">
        <v>2317</v>
      </c>
      <c r="X49">
        <v>781.2</v>
      </c>
      <c r="AB49">
        <v>75040.800000000003</v>
      </c>
      <c r="AC49">
        <v>1.1857949275594077</v>
      </c>
      <c r="AI49">
        <v>75040.800000000003</v>
      </c>
      <c r="AJ49">
        <v>1.1857949275594077</v>
      </c>
    </row>
    <row r="50" spans="2:38" x14ac:dyDescent="0.25">
      <c r="B50">
        <v>103826</v>
      </c>
      <c r="C50">
        <v>107825</v>
      </c>
      <c r="D50">
        <v>97305</v>
      </c>
      <c r="E50">
        <v>111940</v>
      </c>
      <c r="F50">
        <v>53172</v>
      </c>
      <c r="H50">
        <v>128839</v>
      </c>
      <c r="J50">
        <f t="shared" si="6"/>
        <v>94813.6</v>
      </c>
      <c r="K50">
        <f t="shared" si="7"/>
        <v>1.3588662385986821</v>
      </c>
      <c r="L50">
        <f t="shared" si="8"/>
        <v>111940</v>
      </c>
      <c r="M50">
        <f t="shared" si="9"/>
        <v>53172</v>
      </c>
      <c r="N50">
        <f t="shared" si="10"/>
        <v>94813.6</v>
      </c>
      <c r="O50">
        <f t="shared" si="11"/>
        <v>58768</v>
      </c>
      <c r="Q50">
        <v>-6830</v>
      </c>
      <c r="R50">
        <v>110</v>
      </c>
      <c r="T50">
        <v>-2602.3999999999942</v>
      </c>
      <c r="U50">
        <v>-46.399999999994179</v>
      </c>
      <c r="W50">
        <v>4355.2000000000007</v>
      </c>
      <c r="X50">
        <v>79.2</v>
      </c>
      <c r="AB50">
        <v>94813.6</v>
      </c>
      <c r="AC50">
        <v>1.3588662385986821</v>
      </c>
      <c r="AI50">
        <v>94813.6</v>
      </c>
      <c r="AJ50">
        <v>1.3588662385986821</v>
      </c>
    </row>
    <row r="51" spans="2:38" x14ac:dyDescent="0.25">
      <c r="B51">
        <v>70506</v>
      </c>
      <c r="C51">
        <v>9556</v>
      </c>
      <c r="D51">
        <v>25482</v>
      </c>
      <c r="E51">
        <v>24943</v>
      </c>
      <c r="F51">
        <v>100856</v>
      </c>
      <c r="H51">
        <v>91907</v>
      </c>
      <c r="J51">
        <f t="shared" si="6"/>
        <v>46268.6</v>
      </c>
      <c r="K51">
        <f t="shared" si="7"/>
        <v>1.9863795316910389</v>
      </c>
      <c r="L51">
        <f t="shared" si="8"/>
        <v>100856</v>
      </c>
      <c r="M51">
        <f t="shared" si="9"/>
        <v>9556</v>
      </c>
      <c r="N51">
        <f t="shared" si="10"/>
        <v>46268.6</v>
      </c>
      <c r="O51">
        <f t="shared" si="11"/>
        <v>91300</v>
      </c>
      <c r="Q51">
        <v>-3049</v>
      </c>
      <c r="R51">
        <v>1395</v>
      </c>
      <c r="T51">
        <v>-2045.8000000000029</v>
      </c>
      <c r="U51">
        <v>96</v>
      </c>
      <c r="W51">
        <v>4771</v>
      </c>
      <c r="X51">
        <v>370</v>
      </c>
      <c r="AD51">
        <v>46268.6</v>
      </c>
      <c r="AE51">
        <v>1.9863795316910389</v>
      </c>
      <c r="AI51">
        <v>46268.6</v>
      </c>
      <c r="AJ51">
        <v>1.9863795316910389</v>
      </c>
    </row>
    <row r="52" spans="2:38" x14ac:dyDescent="0.25">
      <c r="B52">
        <v>120478</v>
      </c>
      <c r="C52">
        <v>28912</v>
      </c>
      <c r="D52">
        <v>65525</v>
      </c>
      <c r="E52">
        <v>16107</v>
      </c>
      <c r="F52">
        <v>83604</v>
      </c>
      <c r="H52">
        <v>114761</v>
      </c>
      <c r="J52">
        <f t="shared" si="6"/>
        <v>62925.2</v>
      </c>
      <c r="K52">
        <f t="shared" si="7"/>
        <v>1.8237685378830739</v>
      </c>
      <c r="L52">
        <f t="shared" si="8"/>
        <v>120478</v>
      </c>
      <c r="M52">
        <f t="shared" si="9"/>
        <v>16107</v>
      </c>
      <c r="N52">
        <f t="shared" si="10"/>
        <v>62925.2</v>
      </c>
      <c r="O52">
        <f t="shared" si="11"/>
        <v>104371</v>
      </c>
      <c r="Q52">
        <v>-1105</v>
      </c>
      <c r="R52">
        <v>1642</v>
      </c>
      <c r="T52">
        <v>1449.7999999999956</v>
      </c>
      <c r="U52">
        <v>-440.60000000000582</v>
      </c>
      <c r="W52">
        <v>2236.6</v>
      </c>
      <c r="X52">
        <v>1038.1999999999998</v>
      </c>
      <c r="AD52">
        <v>62925.2</v>
      </c>
      <c r="AE52">
        <v>1.8237685378830739</v>
      </c>
      <c r="AK52">
        <v>62925.2</v>
      </c>
      <c r="AL52">
        <v>1.8237685378830739</v>
      </c>
    </row>
    <row r="53" spans="2:38" x14ac:dyDescent="0.25">
      <c r="B53">
        <v>24989</v>
      </c>
      <c r="C53">
        <v>118740</v>
      </c>
      <c r="D53">
        <v>99484</v>
      </c>
      <c r="E53">
        <v>117879</v>
      </c>
      <c r="F53">
        <v>73045</v>
      </c>
      <c r="H53">
        <v>104320</v>
      </c>
      <c r="J53">
        <f t="shared" si="6"/>
        <v>86827.4</v>
      </c>
      <c r="K53">
        <f t="shared" si="7"/>
        <v>1.2014640539737458</v>
      </c>
      <c r="L53">
        <f t="shared" si="8"/>
        <v>118740</v>
      </c>
      <c r="M53">
        <f t="shared" si="9"/>
        <v>24989</v>
      </c>
      <c r="N53">
        <f t="shared" si="10"/>
        <v>86827.4</v>
      </c>
      <c r="O53">
        <f t="shared" si="11"/>
        <v>93751</v>
      </c>
      <c r="Q53">
        <v>4567</v>
      </c>
      <c r="R53">
        <v>355</v>
      </c>
      <c r="T53">
        <v>1047.1999999999971</v>
      </c>
      <c r="U53">
        <v>-808.40000000000873</v>
      </c>
      <c r="W53">
        <v>2251.2000000000003</v>
      </c>
      <c r="X53">
        <v>885.2</v>
      </c>
      <c r="AB53">
        <v>86827.4</v>
      </c>
      <c r="AC53">
        <v>1.2014640539737458</v>
      </c>
      <c r="AI53">
        <v>86827.4</v>
      </c>
      <c r="AJ53">
        <v>1.2014640539737458</v>
      </c>
    </row>
    <row r="54" spans="2:38" x14ac:dyDescent="0.25">
      <c r="B54">
        <v>114807</v>
      </c>
      <c r="C54">
        <v>60598</v>
      </c>
      <c r="D54">
        <v>89583</v>
      </c>
      <c r="E54">
        <v>77942</v>
      </c>
      <c r="F54">
        <v>22828</v>
      </c>
      <c r="H54">
        <v>98732</v>
      </c>
      <c r="J54">
        <f t="shared" si="6"/>
        <v>73151.600000000006</v>
      </c>
      <c r="K54">
        <f t="shared" si="7"/>
        <v>1.3496902323394155</v>
      </c>
      <c r="L54">
        <f t="shared" si="8"/>
        <v>114807</v>
      </c>
      <c r="M54">
        <f t="shared" si="9"/>
        <v>22828</v>
      </c>
      <c r="N54">
        <f t="shared" si="10"/>
        <v>73151.600000000006</v>
      </c>
      <c r="O54">
        <f t="shared" si="11"/>
        <v>91979</v>
      </c>
      <c r="Q54">
        <v>16445</v>
      </c>
      <c r="R54">
        <v>-97</v>
      </c>
      <c r="T54">
        <v>2992.4000000000087</v>
      </c>
      <c r="U54">
        <v>-508.39999999999418</v>
      </c>
      <c r="W54">
        <v>5669.2000000000007</v>
      </c>
      <c r="X54">
        <v>664</v>
      </c>
      <c r="AB54">
        <v>73151.600000000006</v>
      </c>
      <c r="AC54">
        <v>1.3496902323394155</v>
      </c>
      <c r="AI54">
        <v>73151.600000000006</v>
      </c>
      <c r="AJ54">
        <v>1.3496902323394155</v>
      </c>
    </row>
    <row r="55" spans="2:38" x14ac:dyDescent="0.25">
      <c r="B55">
        <v>45107</v>
      </c>
      <c r="C55">
        <v>84559</v>
      </c>
      <c r="D55">
        <v>65958</v>
      </c>
      <c r="E55">
        <v>48126</v>
      </c>
      <c r="F55">
        <v>76741</v>
      </c>
      <c r="H55">
        <v>91533</v>
      </c>
      <c r="J55">
        <f t="shared" si="6"/>
        <v>64098.2</v>
      </c>
      <c r="K55">
        <f t="shared" si="7"/>
        <v>1.4280120190582575</v>
      </c>
      <c r="L55">
        <f t="shared" si="8"/>
        <v>84559</v>
      </c>
      <c r="M55">
        <f t="shared" si="9"/>
        <v>45107</v>
      </c>
      <c r="N55">
        <f t="shared" si="10"/>
        <v>64098.2</v>
      </c>
      <c r="O55">
        <f t="shared" si="11"/>
        <v>39452</v>
      </c>
      <c r="Q55">
        <v>-12525</v>
      </c>
      <c r="R55">
        <v>-2123</v>
      </c>
      <c r="T55">
        <v>-845.80000000000291</v>
      </c>
      <c r="U55">
        <v>-1003</v>
      </c>
      <c r="W55">
        <v>3941</v>
      </c>
      <c r="X55">
        <v>1003</v>
      </c>
      <c r="AF55">
        <v>64098.2</v>
      </c>
      <c r="AG55">
        <v>1.4280120190582575</v>
      </c>
      <c r="AI55">
        <v>64098.2</v>
      </c>
      <c r="AJ55">
        <v>1.4280120190582575</v>
      </c>
    </row>
    <row r="56" spans="2:38" x14ac:dyDescent="0.25">
      <c r="B56">
        <v>96409</v>
      </c>
      <c r="C56">
        <v>89538</v>
      </c>
      <c r="D56">
        <v>12446</v>
      </c>
      <c r="E56">
        <v>80449</v>
      </c>
      <c r="F56">
        <v>5691</v>
      </c>
      <c r="H56">
        <v>92274</v>
      </c>
      <c r="J56">
        <f t="shared" si="6"/>
        <v>56906.6</v>
      </c>
      <c r="K56">
        <f t="shared" si="7"/>
        <v>1.6214990879792504</v>
      </c>
      <c r="L56">
        <f t="shared" si="8"/>
        <v>96409</v>
      </c>
      <c r="M56">
        <f t="shared" si="9"/>
        <v>5691</v>
      </c>
      <c r="N56">
        <f t="shared" si="10"/>
        <v>56906.6</v>
      </c>
      <c r="O56">
        <f t="shared" si="11"/>
        <v>90718</v>
      </c>
      <c r="Q56">
        <v>-6372</v>
      </c>
      <c r="R56">
        <v>1821</v>
      </c>
      <c r="T56">
        <v>-731.20000000000437</v>
      </c>
      <c r="U56">
        <v>-391.40000000000146</v>
      </c>
      <c r="W56">
        <v>7314.8</v>
      </c>
      <c r="X56">
        <v>1296.1999999999998</v>
      </c>
      <c r="AD56">
        <v>56906.6</v>
      </c>
      <c r="AE56">
        <v>1.6214990879792504</v>
      </c>
      <c r="AI56">
        <v>56906.6</v>
      </c>
      <c r="AJ56">
        <v>1.6214990879792504</v>
      </c>
    </row>
    <row r="57" spans="2:38" x14ac:dyDescent="0.25">
      <c r="B57">
        <v>81522</v>
      </c>
      <c r="C57">
        <v>75320</v>
      </c>
      <c r="D57">
        <v>100717</v>
      </c>
      <c r="E57">
        <v>84352</v>
      </c>
      <c r="F57">
        <v>118741</v>
      </c>
      <c r="H57">
        <v>144980</v>
      </c>
      <c r="J57">
        <f t="shared" si="6"/>
        <v>92130.4</v>
      </c>
      <c r="K57">
        <f t="shared" si="7"/>
        <v>1.5736391028368488</v>
      </c>
      <c r="L57">
        <f t="shared" si="8"/>
        <v>118741</v>
      </c>
      <c r="M57">
        <f t="shared" si="9"/>
        <v>75320</v>
      </c>
      <c r="N57">
        <f t="shared" si="10"/>
        <v>92130.4</v>
      </c>
      <c r="O57">
        <f t="shared" si="11"/>
        <v>43421</v>
      </c>
      <c r="Q57">
        <v>5744</v>
      </c>
      <c r="R57">
        <v>300</v>
      </c>
      <c r="T57">
        <v>3176.7999999999884</v>
      </c>
      <c r="U57">
        <v>125.19999999999709</v>
      </c>
      <c r="W57">
        <v>4564.7999999999993</v>
      </c>
      <c r="X57">
        <v>432.79999999999995</v>
      </c>
      <c r="AB57">
        <v>92130.4</v>
      </c>
      <c r="AC57">
        <v>1.5736391028368488</v>
      </c>
      <c r="AI57">
        <v>92130.4</v>
      </c>
      <c r="AJ57">
        <v>1.5736391028368488</v>
      </c>
    </row>
    <row r="58" spans="2:38" x14ac:dyDescent="0.25">
      <c r="B58">
        <v>39305</v>
      </c>
      <c r="C58">
        <v>82424</v>
      </c>
      <c r="D58">
        <v>31788</v>
      </c>
      <c r="E58">
        <v>55474</v>
      </c>
      <c r="F58">
        <v>32817</v>
      </c>
      <c r="H58">
        <v>49936</v>
      </c>
      <c r="J58">
        <f t="shared" si="6"/>
        <v>48361.599999999999</v>
      </c>
      <c r="K58">
        <f t="shared" si="7"/>
        <v>1.0325547541851388</v>
      </c>
      <c r="L58">
        <f t="shared" si="8"/>
        <v>82424</v>
      </c>
      <c r="M58">
        <f t="shared" si="9"/>
        <v>31788</v>
      </c>
      <c r="N58">
        <f t="shared" si="10"/>
        <v>48361.599999999999</v>
      </c>
      <c r="O58">
        <f t="shared" si="11"/>
        <v>50636</v>
      </c>
      <c r="Q58">
        <v>2212</v>
      </c>
      <c r="R58">
        <v>19</v>
      </c>
      <c r="T58">
        <v>1916.7999999999956</v>
      </c>
      <c r="U58">
        <v>73.19999999999709</v>
      </c>
      <c r="W58">
        <v>8930.4</v>
      </c>
      <c r="X58">
        <v>678.8</v>
      </c>
      <c r="Z58">
        <v>48361.599999999999</v>
      </c>
      <c r="AA58">
        <v>1.0325547541851388</v>
      </c>
      <c r="AI58">
        <v>48361.599999999999</v>
      </c>
      <c r="AJ58">
        <v>1.0325547541851388</v>
      </c>
    </row>
    <row r="59" spans="2:38" x14ac:dyDescent="0.25">
      <c r="B59">
        <v>67680</v>
      </c>
      <c r="C59">
        <v>50735</v>
      </c>
      <c r="D59">
        <v>102432</v>
      </c>
      <c r="E59">
        <v>62825</v>
      </c>
      <c r="F59">
        <v>6160</v>
      </c>
      <c r="H59">
        <v>103753</v>
      </c>
      <c r="J59">
        <f t="shared" si="6"/>
        <v>57966.400000000001</v>
      </c>
      <c r="K59">
        <f t="shared" si="7"/>
        <v>1.7898817245852769</v>
      </c>
      <c r="L59">
        <f t="shared" si="8"/>
        <v>102432</v>
      </c>
      <c r="M59">
        <f t="shared" si="9"/>
        <v>6160</v>
      </c>
      <c r="N59">
        <f t="shared" si="10"/>
        <v>57966.400000000001</v>
      </c>
      <c r="O59">
        <f t="shared" si="11"/>
        <v>96272</v>
      </c>
      <c r="Q59">
        <v>5599</v>
      </c>
      <c r="R59">
        <v>1223</v>
      </c>
      <c r="T59">
        <v>-12807.799999999996</v>
      </c>
      <c r="U59">
        <v>-1520.4000000000015</v>
      </c>
      <c r="W59">
        <v>12807.800000000001</v>
      </c>
      <c r="X59">
        <v>1571.1999999999998</v>
      </c>
      <c r="AB59">
        <v>57966.400000000001</v>
      </c>
      <c r="AC59">
        <v>1.7898817245852769</v>
      </c>
      <c r="AK59">
        <v>57966.400000000001</v>
      </c>
      <c r="AL59">
        <v>1.7898817245852769</v>
      </c>
    </row>
    <row r="60" spans="2:38" x14ac:dyDescent="0.25">
      <c r="B60">
        <v>26907</v>
      </c>
      <c r="C60">
        <v>24770</v>
      </c>
      <c r="D60">
        <v>55798</v>
      </c>
      <c r="E60">
        <v>22142</v>
      </c>
      <c r="F60">
        <v>93179</v>
      </c>
      <c r="H60">
        <v>91160</v>
      </c>
      <c r="J60">
        <f t="shared" si="6"/>
        <v>44559.199999999997</v>
      </c>
      <c r="K60">
        <f t="shared" si="7"/>
        <v>2.0458176987019518</v>
      </c>
      <c r="L60">
        <f t="shared" si="8"/>
        <v>93179</v>
      </c>
      <c r="M60">
        <f t="shared" si="9"/>
        <v>22142</v>
      </c>
      <c r="N60">
        <f t="shared" si="10"/>
        <v>44559.199999999997</v>
      </c>
      <c r="O60">
        <f t="shared" si="11"/>
        <v>71037</v>
      </c>
      <c r="Q60">
        <v>9488</v>
      </c>
      <c r="R60">
        <v>-1173</v>
      </c>
      <c r="T60">
        <v>476</v>
      </c>
      <c r="U60">
        <v>732.59999999999854</v>
      </c>
      <c r="W60">
        <v>4599.2000000000007</v>
      </c>
      <c r="X60">
        <v>1025.8</v>
      </c>
      <c r="AD60">
        <v>44559.199999999997</v>
      </c>
      <c r="AE60">
        <v>2.0458176987019518</v>
      </c>
      <c r="AK60">
        <v>44559.199999999997</v>
      </c>
      <c r="AL60">
        <v>2.0458176987019518</v>
      </c>
    </row>
    <row r="61" spans="2:38" x14ac:dyDescent="0.25">
      <c r="B61">
        <v>16535</v>
      </c>
      <c r="C61">
        <v>11878</v>
      </c>
      <c r="D61">
        <v>53531</v>
      </c>
      <c r="E61">
        <v>107847</v>
      </c>
      <c r="F61">
        <v>95508</v>
      </c>
      <c r="H61">
        <v>112372</v>
      </c>
      <c r="J61">
        <f t="shared" si="6"/>
        <v>57059.8</v>
      </c>
      <c r="K61">
        <f t="shared" si="7"/>
        <v>1.9693724829039008</v>
      </c>
      <c r="L61">
        <f t="shared" si="8"/>
        <v>107847</v>
      </c>
      <c r="M61">
        <f t="shared" si="9"/>
        <v>11878</v>
      </c>
      <c r="N61">
        <f t="shared" si="10"/>
        <v>57059.8</v>
      </c>
      <c r="O61">
        <f t="shared" si="11"/>
        <v>95969</v>
      </c>
      <c r="Q61">
        <v>-3740</v>
      </c>
      <c r="R61">
        <v>262</v>
      </c>
      <c r="T61">
        <v>-553.39999999999418</v>
      </c>
      <c r="U61">
        <v>-485.79999999999563</v>
      </c>
      <c r="W61">
        <v>2917.8</v>
      </c>
      <c r="X61">
        <v>485.8</v>
      </c>
      <c r="AD61">
        <v>57059.8</v>
      </c>
      <c r="AE61">
        <v>1.9693724829039008</v>
      </c>
      <c r="AK61">
        <v>57059.8</v>
      </c>
      <c r="AL61">
        <v>1.9693724829039008</v>
      </c>
    </row>
    <row r="62" spans="2:38" x14ac:dyDescent="0.25">
      <c r="B62">
        <v>28855</v>
      </c>
      <c r="C62">
        <v>16852</v>
      </c>
      <c r="D62">
        <v>39825</v>
      </c>
      <c r="E62">
        <v>47417</v>
      </c>
      <c r="F62">
        <v>71348</v>
      </c>
      <c r="H62">
        <v>81790</v>
      </c>
      <c r="J62">
        <f t="shared" si="6"/>
        <v>40859.4</v>
      </c>
      <c r="K62">
        <f t="shared" si="7"/>
        <v>2.001742561075297</v>
      </c>
      <c r="L62">
        <f t="shared" si="8"/>
        <v>71348</v>
      </c>
      <c r="M62">
        <f t="shared" si="9"/>
        <v>16852</v>
      </c>
      <c r="N62">
        <f t="shared" si="10"/>
        <v>40859.4</v>
      </c>
      <c r="O62">
        <f t="shared" si="11"/>
        <v>54496</v>
      </c>
      <c r="Q62">
        <v>-2711</v>
      </c>
      <c r="R62">
        <v>-478</v>
      </c>
      <c r="T62">
        <v>4402.2000000000044</v>
      </c>
      <c r="U62">
        <v>523.80000000000291</v>
      </c>
      <c r="W62">
        <v>6685.4</v>
      </c>
      <c r="X62">
        <v>602.6</v>
      </c>
      <c r="AD62">
        <v>40859.4</v>
      </c>
      <c r="AE62">
        <v>2.001742561075297</v>
      </c>
      <c r="AK62">
        <v>40859.4</v>
      </c>
      <c r="AL62">
        <v>2.001742561075297</v>
      </c>
    </row>
    <row r="63" spans="2:38" x14ac:dyDescent="0.25">
      <c r="B63">
        <v>10504</v>
      </c>
      <c r="C63">
        <v>71877</v>
      </c>
      <c r="D63">
        <v>65042</v>
      </c>
      <c r="E63">
        <v>48876</v>
      </c>
      <c r="F63">
        <v>79756</v>
      </c>
      <c r="H63">
        <v>80371</v>
      </c>
      <c r="J63">
        <f t="shared" si="6"/>
        <v>55211</v>
      </c>
      <c r="K63">
        <f t="shared" si="7"/>
        <v>1.4557062904131424</v>
      </c>
      <c r="L63">
        <f t="shared" si="8"/>
        <v>79756</v>
      </c>
      <c r="M63">
        <f t="shared" si="9"/>
        <v>10504</v>
      </c>
      <c r="N63">
        <f t="shared" si="10"/>
        <v>55211</v>
      </c>
      <c r="O63">
        <f t="shared" si="11"/>
        <v>69252</v>
      </c>
      <c r="Q63">
        <v>10507</v>
      </c>
      <c r="R63">
        <v>7</v>
      </c>
      <c r="T63">
        <v>-704.80000000000291</v>
      </c>
      <c r="U63">
        <v>340.59999999999854</v>
      </c>
      <c r="W63">
        <v>4669.6000000000004</v>
      </c>
      <c r="X63">
        <v>559.4</v>
      </c>
      <c r="Z63">
        <v>55211</v>
      </c>
      <c r="AA63">
        <v>1.4557062904131424</v>
      </c>
      <c r="AI63">
        <v>55211</v>
      </c>
      <c r="AJ63">
        <v>1.4557062904131424</v>
      </c>
    </row>
    <row r="64" spans="2:38" x14ac:dyDescent="0.25">
      <c r="B64">
        <v>68540</v>
      </c>
      <c r="C64">
        <v>77017</v>
      </c>
      <c r="D64">
        <v>24418</v>
      </c>
      <c r="E64">
        <v>64485</v>
      </c>
      <c r="F64">
        <v>12548</v>
      </c>
      <c r="H64">
        <v>75604</v>
      </c>
      <c r="J64">
        <f t="shared" si="6"/>
        <v>49401.599999999999</v>
      </c>
      <c r="K64">
        <f t="shared" si="7"/>
        <v>1.5303957766550071</v>
      </c>
      <c r="L64">
        <f t="shared" si="8"/>
        <v>77017</v>
      </c>
      <c r="M64">
        <f t="shared" si="9"/>
        <v>12548</v>
      </c>
      <c r="N64">
        <f t="shared" si="10"/>
        <v>49401.599999999999</v>
      </c>
      <c r="O64">
        <f t="shared" si="11"/>
        <v>64469</v>
      </c>
      <c r="Q64">
        <v>5248</v>
      </c>
      <c r="R64">
        <v>34</v>
      </c>
      <c r="T64">
        <v>-5751.5999999999985</v>
      </c>
      <c r="U64">
        <v>423.79999999999563</v>
      </c>
      <c r="W64">
        <v>5751.5999999999995</v>
      </c>
      <c r="X64">
        <v>545.40000000000009</v>
      </c>
      <c r="Z64">
        <v>49401.599999999999</v>
      </c>
      <c r="AA64">
        <v>1.5303957766550071</v>
      </c>
      <c r="AI64">
        <v>49401.599999999999</v>
      </c>
      <c r="AJ64">
        <v>1.5303957766550071</v>
      </c>
    </row>
    <row r="65" spans="2:38" x14ac:dyDescent="0.25">
      <c r="B65">
        <v>56639</v>
      </c>
      <c r="C65">
        <v>82002</v>
      </c>
      <c r="D65">
        <v>82520</v>
      </c>
      <c r="E65">
        <v>32430</v>
      </c>
      <c r="F65">
        <v>51999</v>
      </c>
      <c r="H65">
        <v>116985</v>
      </c>
      <c r="J65">
        <f t="shared" si="6"/>
        <v>61118</v>
      </c>
      <c r="K65">
        <f t="shared" si="7"/>
        <v>1.9140842305049248</v>
      </c>
      <c r="L65">
        <f t="shared" si="8"/>
        <v>82520</v>
      </c>
      <c r="M65">
        <f t="shared" si="9"/>
        <v>32430</v>
      </c>
      <c r="N65">
        <f t="shared" si="10"/>
        <v>61118</v>
      </c>
      <c r="O65">
        <f t="shared" si="11"/>
        <v>50090</v>
      </c>
      <c r="Q65">
        <v>-6261</v>
      </c>
      <c r="R65">
        <v>-1798</v>
      </c>
      <c r="T65">
        <v>-1833.4000000000015</v>
      </c>
      <c r="U65">
        <v>1169.4000000000015</v>
      </c>
      <c r="W65">
        <v>5380.5999999999995</v>
      </c>
      <c r="X65">
        <v>1185</v>
      </c>
      <c r="AF65">
        <v>61118</v>
      </c>
      <c r="AG65">
        <v>1.9140842305049248</v>
      </c>
      <c r="AK65">
        <v>61118</v>
      </c>
      <c r="AL65">
        <v>1.9140842305049248</v>
      </c>
    </row>
    <row r="66" spans="2:38" x14ac:dyDescent="0.25">
      <c r="B66">
        <v>9526</v>
      </c>
      <c r="C66">
        <v>67510</v>
      </c>
      <c r="D66">
        <v>75718</v>
      </c>
      <c r="E66">
        <v>115587</v>
      </c>
      <c r="F66">
        <v>12919</v>
      </c>
      <c r="H66">
        <v>111093</v>
      </c>
      <c r="J66">
        <f t="shared" ref="J66:J101" si="12">AVERAGE(B66:F66)</f>
        <v>56252</v>
      </c>
      <c r="K66">
        <f t="shared" ref="K66:K97" si="13">H66/J66</f>
        <v>1.974916447415203</v>
      </c>
      <c r="L66">
        <f t="shared" ref="L66:L101" si="14">MAX(B66:F66)</f>
        <v>115587</v>
      </c>
      <c r="M66">
        <f t="shared" ref="M66:M101" si="15">MIN(B66:F66)</f>
        <v>9526</v>
      </c>
      <c r="N66">
        <f t="shared" ref="N66:N101" si="16">AVERAGE(B66:F66)</f>
        <v>56252</v>
      </c>
      <c r="O66">
        <f t="shared" ref="O66:O101" si="17">L66-M66</f>
        <v>106061</v>
      </c>
      <c r="Q66">
        <v>2730</v>
      </c>
      <c r="R66">
        <v>191</v>
      </c>
      <c r="T66">
        <v>-303.40000000000146</v>
      </c>
      <c r="U66">
        <v>70.400000000001455</v>
      </c>
      <c r="W66">
        <v>7883.7999999999993</v>
      </c>
      <c r="X66">
        <v>70.400000000000006</v>
      </c>
      <c r="AD66">
        <v>56252</v>
      </c>
      <c r="AE66">
        <v>1.974916447415203</v>
      </c>
      <c r="AK66">
        <v>56252</v>
      </c>
      <c r="AL66">
        <v>1.974916447415203</v>
      </c>
    </row>
    <row r="67" spans="2:38" x14ac:dyDescent="0.25">
      <c r="B67">
        <v>71565</v>
      </c>
      <c r="C67">
        <v>57772</v>
      </c>
      <c r="D67">
        <v>8073</v>
      </c>
      <c r="E67">
        <v>15660</v>
      </c>
      <c r="F67">
        <v>114047</v>
      </c>
      <c r="H67">
        <v>100788</v>
      </c>
      <c r="J67">
        <f t="shared" si="12"/>
        <v>53423.4</v>
      </c>
      <c r="K67">
        <f t="shared" si="13"/>
        <v>1.8865890227877671</v>
      </c>
      <c r="L67">
        <f t="shared" si="14"/>
        <v>114047</v>
      </c>
      <c r="M67">
        <f t="shared" si="15"/>
        <v>8073</v>
      </c>
      <c r="N67">
        <f t="shared" si="16"/>
        <v>53423.4</v>
      </c>
      <c r="O67">
        <f t="shared" si="17"/>
        <v>105974</v>
      </c>
      <c r="Q67">
        <v>-6345</v>
      </c>
      <c r="R67">
        <v>-6</v>
      </c>
      <c r="T67">
        <v>-3033.5999999999985</v>
      </c>
      <c r="U67">
        <v>79.599999999998545</v>
      </c>
      <c r="W67">
        <v>4344</v>
      </c>
      <c r="X67">
        <v>380.4</v>
      </c>
      <c r="AD67">
        <v>53423.4</v>
      </c>
      <c r="AE67">
        <v>1.8865890227877671</v>
      </c>
      <c r="AK67">
        <v>53423.4</v>
      </c>
      <c r="AL67">
        <v>1.8865890227877671</v>
      </c>
    </row>
    <row r="68" spans="2:38" x14ac:dyDescent="0.25">
      <c r="B68">
        <v>35804</v>
      </c>
      <c r="C68">
        <v>57214</v>
      </c>
      <c r="D68">
        <v>115478</v>
      </c>
      <c r="E68">
        <v>40724</v>
      </c>
      <c r="F68">
        <v>11530</v>
      </c>
      <c r="H68">
        <v>69867</v>
      </c>
      <c r="J68">
        <f t="shared" si="12"/>
        <v>52150</v>
      </c>
      <c r="K68">
        <f t="shared" si="13"/>
        <v>1.339731543624161</v>
      </c>
      <c r="L68">
        <f t="shared" si="14"/>
        <v>115478</v>
      </c>
      <c r="M68">
        <f t="shared" si="15"/>
        <v>11530</v>
      </c>
      <c r="N68">
        <f t="shared" si="16"/>
        <v>52150</v>
      </c>
      <c r="O68">
        <f t="shared" si="17"/>
        <v>103948</v>
      </c>
      <c r="Q68">
        <v>-4548</v>
      </c>
      <c r="R68">
        <v>-2</v>
      </c>
      <c r="T68">
        <v>-6914.5999999999985</v>
      </c>
      <c r="U68">
        <v>-853.19999999999709</v>
      </c>
      <c r="W68">
        <v>6914.6</v>
      </c>
      <c r="X68">
        <v>854</v>
      </c>
      <c r="Z68">
        <v>52150</v>
      </c>
      <c r="AA68">
        <v>1.339731543624161</v>
      </c>
      <c r="AI68">
        <v>52150</v>
      </c>
      <c r="AJ68">
        <v>1.339731543624161</v>
      </c>
    </row>
    <row r="69" spans="2:38" x14ac:dyDescent="0.25">
      <c r="B69">
        <v>108849</v>
      </c>
      <c r="C69">
        <v>98173</v>
      </c>
      <c r="D69">
        <v>20671</v>
      </c>
      <c r="E69">
        <v>9952</v>
      </c>
      <c r="F69">
        <v>88825</v>
      </c>
      <c r="H69">
        <v>91706</v>
      </c>
      <c r="J69">
        <f t="shared" si="12"/>
        <v>65294</v>
      </c>
      <c r="K69">
        <f t="shared" si="13"/>
        <v>1.4045088369528593</v>
      </c>
      <c r="L69">
        <f t="shared" si="14"/>
        <v>108849</v>
      </c>
      <c r="M69">
        <f t="shared" si="15"/>
        <v>9952</v>
      </c>
      <c r="N69">
        <f t="shared" si="16"/>
        <v>65294</v>
      </c>
      <c r="O69">
        <f t="shared" si="17"/>
        <v>98897</v>
      </c>
      <c r="Q69">
        <v>7574</v>
      </c>
      <c r="R69">
        <v>0</v>
      </c>
      <c r="T69">
        <v>4728.8000000000029</v>
      </c>
      <c r="U69">
        <v>-380.19999999999709</v>
      </c>
      <c r="W69">
        <v>7670.4</v>
      </c>
      <c r="X69">
        <v>462.59999999999997</v>
      </c>
      <c r="Z69">
        <v>65294</v>
      </c>
      <c r="AA69">
        <v>1.4045088369528593</v>
      </c>
      <c r="AI69">
        <v>65294</v>
      </c>
      <c r="AJ69">
        <v>1.4045088369528593</v>
      </c>
    </row>
    <row r="70" spans="2:38" x14ac:dyDescent="0.25">
      <c r="B70">
        <v>118790</v>
      </c>
      <c r="C70">
        <v>49052</v>
      </c>
      <c r="D70">
        <v>109114</v>
      </c>
      <c r="E70">
        <v>92013</v>
      </c>
      <c r="F70">
        <v>58547</v>
      </c>
      <c r="H70">
        <v>113760</v>
      </c>
      <c r="J70">
        <f t="shared" si="12"/>
        <v>85503.2</v>
      </c>
      <c r="K70">
        <f t="shared" si="13"/>
        <v>1.3304765201770226</v>
      </c>
      <c r="L70">
        <f t="shared" si="14"/>
        <v>118790</v>
      </c>
      <c r="M70">
        <f t="shared" si="15"/>
        <v>49052</v>
      </c>
      <c r="N70">
        <f t="shared" si="16"/>
        <v>85503.2</v>
      </c>
      <c r="O70">
        <f t="shared" si="17"/>
        <v>69738</v>
      </c>
      <c r="Q70">
        <v>-7764</v>
      </c>
      <c r="R70">
        <v>-180</v>
      </c>
      <c r="T70">
        <v>-1531.6000000000058</v>
      </c>
      <c r="U70">
        <v>-772.40000000000873</v>
      </c>
      <c r="W70">
        <v>7881.6</v>
      </c>
      <c r="X70">
        <v>1072.8</v>
      </c>
      <c r="AB70">
        <v>85503.2</v>
      </c>
      <c r="AC70">
        <v>1.3304765201770226</v>
      </c>
      <c r="AI70">
        <v>85503.2</v>
      </c>
      <c r="AJ70">
        <v>1.3304765201770226</v>
      </c>
    </row>
    <row r="71" spans="2:38" x14ac:dyDescent="0.25">
      <c r="B71">
        <v>110400</v>
      </c>
      <c r="C71">
        <v>73002</v>
      </c>
      <c r="D71">
        <v>65439</v>
      </c>
      <c r="E71">
        <v>95145</v>
      </c>
      <c r="F71">
        <v>71679</v>
      </c>
      <c r="H71">
        <v>106497</v>
      </c>
      <c r="J71">
        <f t="shared" si="12"/>
        <v>83133</v>
      </c>
      <c r="K71">
        <f t="shared" si="13"/>
        <v>1.2810436288838367</v>
      </c>
      <c r="L71">
        <f t="shared" si="14"/>
        <v>110400</v>
      </c>
      <c r="M71">
        <f t="shared" si="15"/>
        <v>65439</v>
      </c>
      <c r="N71">
        <f t="shared" si="16"/>
        <v>83133</v>
      </c>
      <c r="O71">
        <f t="shared" si="17"/>
        <v>44961</v>
      </c>
      <c r="Q71">
        <v>-9492</v>
      </c>
      <c r="R71">
        <v>705</v>
      </c>
      <c r="T71">
        <v>-4541.3999999999942</v>
      </c>
      <c r="U71">
        <v>350.39999999999418</v>
      </c>
      <c r="W71">
        <v>8071.8</v>
      </c>
      <c r="X71">
        <v>922.4</v>
      </c>
      <c r="AB71">
        <v>83133</v>
      </c>
      <c r="AC71">
        <v>1.2810436288838367</v>
      </c>
      <c r="AI71">
        <v>83133</v>
      </c>
      <c r="AJ71">
        <v>1.2810436288838367</v>
      </c>
    </row>
    <row r="72" spans="2:38" x14ac:dyDescent="0.25">
      <c r="B72">
        <v>54165</v>
      </c>
      <c r="C72">
        <v>32224</v>
      </c>
      <c r="D72">
        <v>93588</v>
      </c>
      <c r="E72">
        <v>80471</v>
      </c>
      <c r="F72">
        <v>17341</v>
      </c>
      <c r="H72">
        <v>60482</v>
      </c>
      <c r="J72">
        <f t="shared" si="12"/>
        <v>55557.8</v>
      </c>
      <c r="K72">
        <f t="shared" si="13"/>
        <v>1.0886320192664216</v>
      </c>
      <c r="L72">
        <f t="shared" si="14"/>
        <v>93588</v>
      </c>
      <c r="M72">
        <f t="shared" si="15"/>
        <v>17341</v>
      </c>
      <c r="N72">
        <f t="shared" si="16"/>
        <v>55557.8</v>
      </c>
      <c r="O72">
        <f t="shared" si="17"/>
        <v>76247</v>
      </c>
      <c r="Q72">
        <v>4886</v>
      </c>
      <c r="R72">
        <v>-1616</v>
      </c>
      <c r="T72">
        <v>5890.4000000000015</v>
      </c>
      <c r="U72">
        <v>375.40000000000146</v>
      </c>
      <c r="W72">
        <v>12969.6</v>
      </c>
      <c r="X72">
        <v>382.6</v>
      </c>
      <c r="Z72">
        <v>55557.8</v>
      </c>
      <c r="AA72">
        <v>1.0886320192664216</v>
      </c>
      <c r="AI72">
        <v>55557.8</v>
      </c>
      <c r="AJ72">
        <v>1.0886320192664216</v>
      </c>
    </row>
    <row r="73" spans="2:38" x14ac:dyDescent="0.25">
      <c r="B73">
        <v>108869</v>
      </c>
      <c r="C73">
        <v>66569</v>
      </c>
      <c r="D73">
        <v>117151</v>
      </c>
      <c r="E73">
        <v>104952</v>
      </c>
      <c r="F73">
        <v>11768</v>
      </c>
      <c r="H73">
        <v>84029</v>
      </c>
      <c r="J73">
        <f t="shared" si="12"/>
        <v>81861.8</v>
      </c>
      <c r="K73">
        <f t="shared" si="13"/>
        <v>1.0264738864769647</v>
      </c>
      <c r="L73">
        <f t="shared" si="14"/>
        <v>117151</v>
      </c>
      <c r="M73">
        <f t="shared" si="15"/>
        <v>11768</v>
      </c>
      <c r="N73">
        <f t="shared" si="16"/>
        <v>81861.8</v>
      </c>
      <c r="O73">
        <f t="shared" si="17"/>
        <v>105383</v>
      </c>
      <c r="Q73">
        <v>-2932</v>
      </c>
      <c r="R73">
        <v>-200</v>
      </c>
      <c r="T73">
        <v>-671.19999999999709</v>
      </c>
      <c r="U73">
        <v>207.60000000000582</v>
      </c>
      <c r="W73">
        <v>4943.2</v>
      </c>
      <c r="X73">
        <v>552.40000000000009</v>
      </c>
      <c r="AB73">
        <v>81861.8</v>
      </c>
      <c r="AC73">
        <v>1.0264738864769647</v>
      </c>
      <c r="AI73">
        <v>81861.8</v>
      </c>
      <c r="AJ73">
        <v>1.0264738864769647</v>
      </c>
    </row>
    <row r="74" spans="2:38" x14ac:dyDescent="0.25">
      <c r="B74">
        <v>80117</v>
      </c>
      <c r="C74">
        <v>108414</v>
      </c>
      <c r="D74">
        <v>68851</v>
      </c>
      <c r="E74">
        <v>110630</v>
      </c>
      <c r="F74">
        <v>13433</v>
      </c>
      <c r="H74">
        <v>89455</v>
      </c>
      <c r="J74">
        <f t="shared" si="12"/>
        <v>76289</v>
      </c>
      <c r="K74">
        <f t="shared" si="13"/>
        <v>1.1725805817352437</v>
      </c>
      <c r="L74">
        <f t="shared" si="14"/>
        <v>110630</v>
      </c>
      <c r="M74">
        <f t="shared" si="15"/>
        <v>13433</v>
      </c>
      <c r="N74">
        <f t="shared" si="16"/>
        <v>76289</v>
      </c>
      <c r="O74">
        <f t="shared" si="17"/>
        <v>97197</v>
      </c>
      <c r="Q74">
        <v>34</v>
      </c>
      <c r="R74">
        <v>-204</v>
      </c>
      <c r="T74">
        <v>1062.1999999999971</v>
      </c>
      <c r="U74">
        <v>1.8000000000029104</v>
      </c>
      <c r="W74">
        <v>7036.6</v>
      </c>
      <c r="X74">
        <v>166.6</v>
      </c>
      <c r="AB74">
        <v>76289</v>
      </c>
      <c r="AC74">
        <v>1.1725805817352437</v>
      </c>
      <c r="AI74">
        <v>76289</v>
      </c>
      <c r="AJ74">
        <v>1.1725805817352437</v>
      </c>
    </row>
    <row r="75" spans="2:38" x14ac:dyDescent="0.25">
      <c r="B75">
        <v>70510</v>
      </c>
      <c r="C75">
        <v>75812</v>
      </c>
      <c r="D75">
        <v>30537</v>
      </c>
      <c r="E75">
        <v>45589</v>
      </c>
      <c r="F75">
        <v>39091</v>
      </c>
      <c r="H75">
        <v>106879</v>
      </c>
      <c r="J75">
        <f t="shared" si="12"/>
        <v>52307.8</v>
      </c>
      <c r="K75">
        <f t="shared" si="13"/>
        <v>2.0432707932660139</v>
      </c>
      <c r="L75">
        <f t="shared" si="14"/>
        <v>75812</v>
      </c>
      <c r="M75">
        <f t="shared" si="15"/>
        <v>30537</v>
      </c>
      <c r="N75">
        <f t="shared" si="16"/>
        <v>52307.8</v>
      </c>
      <c r="O75">
        <f t="shared" si="17"/>
        <v>45275</v>
      </c>
      <c r="Q75">
        <v>-6158</v>
      </c>
      <c r="R75">
        <v>3</v>
      </c>
      <c r="T75">
        <v>-2919.1999999999971</v>
      </c>
      <c r="U75">
        <v>383.20000000000437</v>
      </c>
      <c r="W75">
        <v>8016.8</v>
      </c>
      <c r="X75">
        <v>478.8</v>
      </c>
      <c r="AD75">
        <v>52307.8</v>
      </c>
      <c r="AE75">
        <v>2.0432707932660139</v>
      </c>
      <c r="AK75">
        <v>52307.8</v>
      </c>
      <c r="AL75">
        <v>2.0432707932660139</v>
      </c>
    </row>
    <row r="76" spans="2:38" x14ac:dyDescent="0.25">
      <c r="B76">
        <v>9796</v>
      </c>
      <c r="C76">
        <v>88938</v>
      </c>
      <c r="D76">
        <v>108531</v>
      </c>
      <c r="E76">
        <v>81482</v>
      </c>
      <c r="F76">
        <v>17136</v>
      </c>
      <c r="H76">
        <v>79909</v>
      </c>
      <c r="J76">
        <f t="shared" si="12"/>
        <v>61176.6</v>
      </c>
      <c r="K76">
        <f t="shared" si="13"/>
        <v>1.3062020445725981</v>
      </c>
      <c r="L76">
        <f t="shared" si="14"/>
        <v>108531</v>
      </c>
      <c r="M76">
        <f t="shared" si="15"/>
        <v>9796</v>
      </c>
      <c r="N76">
        <f t="shared" si="16"/>
        <v>61176.6</v>
      </c>
      <c r="O76">
        <f t="shared" si="17"/>
        <v>98735</v>
      </c>
      <c r="Q76">
        <v>5863</v>
      </c>
      <c r="R76">
        <v>114</v>
      </c>
      <c r="T76">
        <v>-2758.8000000000029</v>
      </c>
      <c r="U76">
        <v>-228.80000000000291</v>
      </c>
      <c r="W76">
        <v>6938.8</v>
      </c>
      <c r="X76">
        <v>666.80000000000007</v>
      </c>
      <c r="AB76">
        <v>61176.6</v>
      </c>
      <c r="AC76">
        <v>1.3062020445725981</v>
      </c>
      <c r="AI76">
        <v>61176.6</v>
      </c>
      <c r="AJ76">
        <v>1.3062020445725981</v>
      </c>
    </row>
    <row r="77" spans="2:38" x14ac:dyDescent="0.25">
      <c r="B77">
        <v>109722</v>
      </c>
      <c r="C77">
        <v>25136</v>
      </c>
      <c r="D77">
        <v>8275</v>
      </c>
      <c r="E77">
        <v>100811</v>
      </c>
      <c r="F77">
        <v>55118</v>
      </c>
      <c r="H77">
        <v>112280</v>
      </c>
      <c r="J77">
        <f t="shared" si="12"/>
        <v>59812.4</v>
      </c>
      <c r="K77">
        <f t="shared" si="13"/>
        <v>1.8772027205061157</v>
      </c>
      <c r="L77">
        <f t="shared" si="14"/>
        <v>109722</v>
      </c>
      <c r="M77">
        <f t="shared" si="15"/>
        <v>8275</v>
      </c>
      <c r="N77">
        <f t="shared" si="16"/>
        <v>59812.4</v>
      </c>
      <c r="O77">
        <f t="shared" si="17"/>
        <v>101447</v>
      </c>
      <c r="Q77">
        <v>-265</v>
      </c>
      <c r="R77">
        <v>1227</v>
      </c>
      <c r="T77">
        <v>2789.5999999999985</v>
      </c>
      <c r="U77">
        <v>995.80000000000291</v>
      </c>
      <c r="W77">
        <v>7800.0000000000009</v>
      </c>
      <c r="X77">
        <v>997.4</v>
      </c>
      <c r="AD77">
        <v>59812.4</v>
      </c>
      <c r="AE77">
        <v>1.8772027205061157</v>
      </c>
      <c r="AK77">
        <v>59812.4</v>
      </c>
      <c r="AL77">
        <v>1.8772027205061157</v>
      </c>
    </row>
    <row r="78" spans="2:38" x14ac:dyDescent="0.25">
      <c r="B78">
        <v>85522</v>
      </c>
      <c r="C78">
        <v>54926</v>
      </c>
      <c r="D78">
        <v>3185</v>
      </c>
      <c r="E78">
        <v>50866</v>
      </c>
      <c r="F78">
        <v>9351</v>
      </c>
      <c r="H78">
        <v>91243</v>
      </c>
      <c r="J78">
        <f t="shared" si="12"/>
        <v>40770</v>
      </c>
      <c r="K78">
        <f t="shared" si="13"/>
        <v>2.2379936227618349</v>
      </c>
      <c r="L78">
        <f t="shared" si="14"/>
        <v>85522</v>
      </c>
      <c r="M78">
        <f t="shared" si="15"/>
        <v>3185</v>
      </c>
      <c r="N78">
        <f t="shared" si="16"/>
        <v>40770</v>
      </c>
      <c r="O78">
        <f t="shared" si="17"/>
        <v>82337</v>
      </c>
      <c r="Q78">
        <v>-1868</v>
      </c>
      <c r="R78">
        <v>750</v>
      </c>
      <c r="T78">
        <v>-287.40000000000146</v>
      </c>
      <c r="U78">
        <v>-55</v>
      </c>
      <c r="W78">
        <v>3477.8</v>
      </c>
      <c r="X78">
        <v>814.19999999999993</v>
      </c>
      <c r="AD78">
        <v>40770</v>
      </c>
      <c r="AE78">
        <v>2.2379936227618349</v>
      </c>
      <c r="AK78">
        <v>40770</v>
      </c>
      <c r="AL78">
        <v>2.2379936227618349</v>
      </c>
    </row>
    <row r="79" spans="2:38" x14ac:dyDescent="0.25">
      <c r="B79">
        <v>99957</v>
      </c>
      <c r="C79">
        <v>27573</v>
      </c>
      <c r="D79">
        <v>27364</v>
      </c>
      <c r="E79">
        <v>94785</v>
      </c>
      <c r="F79">
        <v>79897</v>
      </c>
      <c r="H79">
        <v>71154</v>
      </c>
      <c r="J79">
        <f t="shared" si="12"/>
        <v>65915.199999999997</v>
      </c>
      <c r="K79">
        <f t="shared" si="13"/>
        <v>1.0794778746025195</v>
      </c>
      <c r="L79">
        <f t="shared" si="14"/>
        <v>99957</v>
      </c>
      <c r="M79">
        <f t="shared" si="15"/>
        <v>27364</v>
      </c>
      <c r="N79">
        <f t="shared" si="16"/>
        <v>65915.199999999997</v>
      </c>
      <c r="O79">
        <f t="shared" si="17"/>
        <v>72593</v>
      </c>
      <c r="Q79">
        <v>2274</v>
      </c>
      <c r="R79">
        <v>-1487</v>
      </c>
      <c r="T79">
        <v>-1857.8000000000029</v>
      </c>
      <c r="U79">
        <v>44.19999999999709</v>
      </c>
      <c r="W79">
        <v>7280.1999999999989</v>
      </c>
      <c r="X79">
        <v>731</v>
      </c>
      <c r="AB79">
        <v>65915.199999999997</v>
      </c>
      <c r="AC79">
        <v>1.0794778746025195</v>
      </c>
      <c r="AI79">
        <v>65915.199999999997</v>
      </c>
      <c r="AJ79">
        <v>1.0794778746025195</v>
      </c>
    </row>
    <row r="80" spans="2:38" x14ac:dyDescent="0.25">
      <c r="B80">
        <v>69713</v>
      </c>
      <c r="C80">
        <v>60826</v>
      </c>
      <c r="D80">
        <v>12924</v>
      </c>
      <c r="E80">
        <v>26287</v>
      </c>
      <c r="F80">
        <v>31007</v>
      </c>
      <c r="H80">
        <v>101418</v>
      </c>
      <c r="J80">
        <f t="shared" si="12"/>
        <v>40151.4</v>
      </c>
      <c r="K80">
        <f t="shared" si="13"/>
        <v>2.5258895082114199</v>
      </c>
      <c r="L80">
        <f t="shared" si="14"/>
        <v>69713</v>
      </c>
      <c r="M80">
        <f t="shared" si="15"/>
        <v>12924</v>
      </c>
      <c r="N80">
        <f t="shared" si="16"/>
        <v>40151.4</v>
      </c>
      <c r="O80">
        <f t="shared" si="17"/>
        <v>56789</v>
      </c>
      <c r="Q80">
        <v>10275</v>
      </c>
      <c r="R80">
        <v>-1155</v>
      </c>
      <c r="T80">
        <v>2661</v>
      </c>
      <c r="U80">
        <v>255.80000000000291</v>
      </c>
      <c r="W80">
        <v>4692.2000000000007</v>
      </c>
      <c r="X80">
        <v>255.8</v>
      </c>
      <c r="AD80">
        <v>40151.4</v>
      </c>
      <c r="AE80">
        <v>2.5258895082114199</v>
      </c>
      <c r="AK80">
        <v>40151.4</v>
      </c>
      <c r="AL80">
        <v>2.5258895082114199</v>
      </c>
    </row>
    <row r="81" spans="2:38" x14ac:dyDescent="0.25">
      <c r="B81">
        <v>101414</v>
      </c>
      <c r="C81">
        <v>41355</v>
      </c>
      <c r="D81">
        <v>50124</v>
      </c>
      <c r="E81">
        <v>100502</v>
      </c>
      <c r="F81">
        <v>62370</v>
      </c>
      <c r="H81">
        <v>118674</v>
      </c>
      <c r="J81">
        <f t="shared" si="12"/>
        <v>71153</v>
      </c>
      <c r="K81">
        <f t="shared" si="13"/>
        <v>1.6678706449482101</v>
      </c>
      <c r="L81">
        <f t="shared" si="14"/>
        <v>101414</v>
      </c>
      <c r="M81">
        <f t="shared" si="15"/>
        <v>41355</v>
      </c>
      <c r="N81">
        <f t="shared" si="16"/>
        <v>71153</v>
      </c>
      <c r="O81">
        <f t="shared" si="17"/>
        <v>60059</v>
      </c>
      <c r="Q81">
        <v>-9861</v>
      </c>
      <c r="R81">
        <v>730</v>
      </c>
      <c r="T81">
        <v>821.60000000000582</v>
      </c>
      <c r="U81">
        <v>-103.60000000000582</v>
      </c>
      <c r="W81">
        <v>5800.4000000000005</v>
      </c>
      <c r="X81">
        <v>215.60000000000002</v>
      </c>
      <c r="AF81">
        <v>71153</v>
      </c>
      <c r="AG81">
        <v>1.6678706449482101</v>
      </c>
      <c r="AI81">
        <v>71153</v>
      </c>
      <c r="AJ81">
        <v>1.6678706449482101</v>
      </c>
    </row>
    <row r="82" spans="2:38" x14ac:dyDescent="0.25">
      <c r="B82">
        <v>89285</v>
      </c>
      <c r="C82">
        <v>114904</v>
      </c>
      <c r="D82">
        <v>87429</v>
      </c>
      <c r="E82">
        <v>114962</v>
      </c>
      <c r="F82">
        <v>14198</v>
      </c>
      <c r="H82">
        <v>113845</v>
      </c>
      <c r="J82">
        <f t="shared" si="12"/>
        <v>84155.6</v>
      </c>
      <c r="K82">
        <f t="shared" si="13"/>
        <v>1.3527917334081154</v>
      </c>
      <c r="L82">
        <f t="shared" si="14"/>
        <v>114962</v>
      </c>
      <c r="M82">
        <f t="shared" si="15"/>
        <v>14198</v>
      </c>
      <c r="N82">
        <f t="shared" si="16"/>
        <v>84155.6</v>
      </c>
      <c r="O82">
        <f t="shared" si="17"/>
        <v>100764</v>
      </c>
      <c r="Q82">
        <v>11632</v>
      </c>
      <c r="R82">
        <v>2</v>
      </c>
      <c r="T82">
        <v>4181</v>
      </c>
      <c r="U82">
        <v>645.60000000000582</v>
      </c>
      <c r="W82">
        <v>8587.7999999999993</v>
      </c>
      <c r="X82">
        <v>654.79999999999995</v>
      </c>
      <c r="AB82">
        <v>84155.6</v>
      </c>
      <c r="AC82">
        <v>1.3527917334081154</v>
      </c>
      <c r="AI82">
        <v>84155.6</v>
      </c>
      <c r="AJ82">
        <v>1.3527917334081154</v>
      </c>
    </row>
    <row r="83" spans="2:38" x14ac:dyDescent="0.25">
      <c r="B83">
        <v>104613</v>
      </c>
      <c r="C83">
        <v>21273</v>
      </c>
      <c r="D83">
        <v>3855</v>
      </c>
      <c r="E83">
        <v>44187</v>
      </c>
      <c r="F83">
        <v>106701</v>
      </c>
      <c r="H83">
        <v>103568</v>
      </c>
      <c r="J83">
        <f t="shared" si="12"/>
        <v>56125.8</v>
      </c>
      <c r="K83">
        <f t="shared" si="13"/>
        <v>1.8452832743586727</v>
      </c>
      <c r="L83">
        <f t="shared" si="14"/>
        <v>106701</v>
      </c>
      <c r="M83">
        <f t="shared" si="15"/>
        <v>3855</v>
      </c>
      <c r="N83">
        <f t="shared" si="16"/>
        <v>56125.8</v>
      </c>
      <c r="O83">
        <f t="shared" si="17"/>
        <v>102846</v>
      </c>
      <c r="Q83">
        <v>-3196</v>
      </c>
      <c r="R83">
        <v>-23</v>
      </c>
      <c r="T83">
        <v>1366.2000000000044</v>
      </c>
      <c r="U83">
        <v>-61.799999999995634</v>
      </c>
      <c r="W83">
        <v>5395.8</v>
      </c>
      <c r="X83">
        <v>385.4</v>
      </c>
      <c r="AD83">
        <v>56125.8</v>
      </c>
      <c r="AE83">
        <v>1.8452832743586727</v>
      </c>
      <c r="AI83">
        <v>56125.8</v>
      </c>
      <c r="AJ83">
        <v>1.8452832743586727</v>
      </c>
    </row>
    <row r="84" spans="2:38" x14ac:dyDescent="0.25">
      <c r="B84">
        <v>120928</v>
      </c>
      <c r="C84">
        <v>8902</v>
      </c>
      <c r="D84">
        <v>63053</v>
      </c>
      <c r="E84">
        <v>26458</v>
      </c>
      <c r="F84">
        <v>63040</v>
      </c>
      <c r="H84">
        <v>72368</v>
      </c>
      <c r="J84">
        <f t="shared" si="12"/>
        <v>56476.2</v>
      </c>
      <c r="K84">
        <f t="shared" si="13"/>
        <v>1.2813893286021369</v>
      </c>
      <c r="L84">
        <f t="shared" si="14"/>
        <v>120928</v>
      </c>
      <c r="M84">
        <f t="shared" si="15"/>
        <v>8902</v>
      </c>
      <c r="N84">
        <f t="shared" si="16"/>
        <v>56476.2</v>
      </c>
      <c r="O84">
        <f t="shared" si="17"/>
        <v>112026</v>
      </c>
      <c r="Q84">
        <v>-571</v>
      </c>
      <c r="R84">
        <v>-154</v>
      </c>
      <c r="T84">
        <v>-4433.4000000000015</v>
      </c>
      <c r="U84">
        <v>-513.20000000000437</v>
      </c>
      <c r="W84">
        <v>8247.7999999999993</v>
      </c>
      <c r="X84">
        <v>662.8</v>
      </c>
      <c r="Z84">
        <v>56476.2</v>
      </c>
      <c r="AA84">
        <v>1.2813893286021369</v>
      </c>
      <c r="AI84">
        <v>56476.2</v>
      </c>
      <c r="AJ84">
        <v>1.2813893286021369</v>
      </c>
    </row>
    <row r="85" spans="2:38" x14ac:dyDescent="0.25">
      <c r="B85">
        <v>30717</v>
      </c>
      <c r="C85">
        <v>54484</v>
      </c>
      <c r="D85">
        <v>108066</v>
      </c>
      <c r="E85">
        <v>55772</v>
      </c>
      <c r="F85">
        <v>94228</v>
      </c>
      <c r="H85">
        <v>110310</v>
      </c>
      <c r="J85">
        <f t="shared" si="12"/>
        <v>68653.399999999994</v>
      </c>
      <c r="K85">
        <f t="shared" si="13"/>
        <v>1.6067667442544726</v>
      </c>
      <c r="L85">
        <f t="shared" si="14"/>
        <v>108066</v>
      </c>
      <c r="M85">
        <f t="shared" si="15"/>
        <v>30717</v>
      </c>
      <c r="N85">
        <f t="shared" si="16"/>
        <v>68653.399999999994</v>
      </c>
      <c r="O85">
        <f t="shared" si="17"/>
        <v>77349</v>
      </c>
      <c r="Q85">
        <v>-4695</v>
      </c>
      <c r="R85">
        <v>-24</v>
      </c>
      <c r="T85">
        <v>-694</v>
      </c>
      <c r="U85">
        <v>-559.40000000000873</v>
      </c>
      <c r="W85">
        <v>3334.4</v>
      </c>
      <c r="X85">
        <v>960.2</v>
      </c>
      <c r="AF85">
        <v>68653.399999999994</v>
      </c>
      <c r="AG85">
        <v>1.6067667442544726</v>
      </c>
      <c r="AI85">
        <v>68653.399999999994</v>
      </c>
      <c r="AJ85">
        <v>1.6067667442544726</v>
      </c>
    </row>
    <row r="86" spans="2:38" x14ac:dyDescent="0.25">
      <c r="B86">
        <v>69365</v>
      </c>
      <c r="C86">
        <v>95531</v>
      </c>
      <c r="D86">
        <v>68165</v>
      </c>
      <c r="E86">
        <v>114292</v>
      </c>
      <c r="F86">
        <v>91300</v>
      </c>
      <c r="H86">
        <v>123422</v>
      </c>
      <c r="J86">
        <f t="shared" si="12"/>
        <v>87730.6</v>
      </c>
      <c r="K86">
        <f t="shared" si="13"/>
        <v>1.4068295440815404</v>
      </c>
      <c r="L86">
        <f t="shared" si="14"/>
        <v>114292</v>
      </c>
      <c r="M86">
        <f t="shared" si="15"/>
        <v>68165</v>
      </c>
      <c r="N86">
        <f t="shared" si="16"/>
        <v>87730.6</v>
      </c>
      <c r="O86">
        <f t="shared" si="17"/>
        <v>46127</v>
      </c>
      <c r="Q86">
        <v>11369</v>
      </c>
      <c r="R86">
        <v>0</v>
      </c>
      <c r="T86">
        <v>1458.4000000000087</v>
      </c>
      <c r="U86">
        <v>-362</v>
      </c>
      <c r="W86">
        <v>5370.8</v>
      </c>
      <c r="X86">
        <v>390.00000000000006</v>
      </c>
      <c r="AB86">
        <v>87730.6</v>
      </c>
      <c r="AC86">
        <v>1.4068295440815404</v>
      </c>
      <c r="AI86">
        <v>87730.6</v>
      </c>
      <c r="AJ86">
        <v>1.4068295440815404</v>
      </c>
    </row>
    <row r="87" spans="2:38" x14ac:dyDescent="0.25">
      <c r="B87">
        <v>25307</v>
      </c>
      <c r="C87">
        <v>64919</v>
      </c>
      <c r="D87">
        <v>100830</v>
      </c>
      <c r="E87">
        <v>42142</v>
      </c>
      <c r="F87">
        <v>14398</v>
      </c>
      <c r="H87">
        <v>63793</v>
      </c>
      <c r="J87">
        <f t="shared" si="12"/>
        <v>49519.199999999997</v>
      </c>
      <c r="K87">
        <f t="shared" si="13"/>
        <v>1.2882477907559089</v>
      </c>
      <c r="L87">
        <f t="shared" si="14"/>
        <v>100830</v>
      </c>
      <c r="M87">
        <f t="shared" si="15"/>
        <v>14398</v>
      </c>
      <c r="N87">
        <f t="shared" si="16"/>
        <v>49519.199999999997</v>
      </c>
      <c r="O87">
        <f t="shared" si="17"/>
        <v>86432</v>
      </c>
      <c r="Q87">
        <v>-8408</v>
      </c>
      <c r="R87">
        <v>-416</v>
      </c>
      <c r="T87">
        <v>737.39999999999418</v>
      </c>
      <c r="U87">
        <v>135.59999999999854</v>
      </c>
      <c r="W87">
        <v>5812.2</v>
      </c>
      <c r="X87">
        <v>146.4</v>
      </c>
      <c r="Z87">
        <v>49519.199999999997</v>
      </c>
      <c r="AA87">
        <v>1.2882477907559089</v>
      </c>
      <c r="AI87">
        <v>49519.199999999997</v>
      </c>
      <c r="AJ87">
        <v>1.2882477907559089</v>
      </c>
    </row>
    <row r="88" spans="2:38" x14ac:dyDescent="0.25">
      <c r="B88">
        <v>57365</v>
      </c>
      <c r="C88">
        <v>100136</v>
      </c>
      <c r="D88">
        <v>25350</v>
      </c>
      <c r="E88">
        <v>23726</v>
      </c>
      <c r="F88">
        <v>63365</v>
      </c>
      <c r="H88">
        <v>59511</v>
      </c>
      <c r="J88">
        <f t="shared" si="12"/>
        <v>53988.4</v>
      </c>
      <c r="K88">
        <f t="shared" si="13"/>
        <v>1.1022923442813641</v>
      </c>
      <c r="L88">
        <f t="shared" si="14"/>
        <v>100136</v>
      </c>
      <c r="M88">
        <f t="shared" si="15"/>
        <v>23726</v>
      </c>
      <c r="N88">
        <f t="shared" si="16"/>
        <v>53988.4</v>
      </c>
      <c r="O88">
        <f t="shared" si="17"/>
        <v>76410</v>
      </c>
      <c r="Q88">
        <v>-1743</v>
      </c>
      <c r="R88">
        <v>-2</v>
      </c>
      <c r="T88">
        <v>4468.5999999999985</v>
      </c>
      <c r="U88">
        <v>-675.79999999999563</v>
      </c>
      <c r="W88">
        <v>6658.2</v>
      </c>
      <c r="X88">
        <v>949.8</v>
      </c>
      <c r="Z88">
        <v>53988.4</v>
      </c>
      <c r="AA88">
        <v>1.1022923442813641</v>
      </c>
      <c r="AI88">
        <v>53988.4</v>
      </c>
      <c r="AJ88">
        <v>1.1022923442813641</v>
      </c>
    </row>
    <row r="89" spans="2:38" x14ac:dyDescent="0.25">
      <c r="B89">
        <v>67321</v>
      </c>
      <c r="C89">
        <v>45231</v>
      </c>
      <c r="D89">
        <v>39457</v>
      </c>
      <c r="E89">
        <v>2534</v>
      </c>
      <c r="F89">
        <v>2580</v>
      </c>
      <c r="H89">
        <v>64018</v>
      </c>
      <c r="J89">
        <f t="shared" si="12"/>
        <v>31424.6</v>
      </c>
      <c r="K89">
        <f t="shared" si="13"/>
        <v>2.0371937908517532</v>
      </c>
      <c r="L89">
        <f t="shared" si="14"/>
        <v>67321</v>
      </c>
      <c r="M89">
        <f t="shared" si="15"/>
        <v>2534</v>
      </c>
      <c r="N89">
        <f t="shared" si="16"/>
        <v>31424.6</v>
      </c>
      <c r="O89">
        <f t="shared" si="17"/>
        <v>64787</v>
      </c>
      <c r="Q89">
        <v>-557</v>
      </c>
      <c r="R89">
        <v>-412</v>
      </c>
      <c r="T89">
        <v>158</v>
      </c>
      <c r="U89">
        <v>-229.40000000000146</v>
      </c>
      <c r="W89">
        <v>7572</v>
      </c>
      <c r="X89">
        <v>498.2</v>
      </c>
      <c r="AD89">
        <v>31424.6</v>
      </c>
      <c r="AE89">
        <v>2.0371937908517532</v>
      </c>
      <c r="AK89">
        <v>31424.6</v>
      </c>
      <c r="AL89">
        <v>2.0371937908517532</v>
      </c>
    </row>
    <row r="90" spans="2:38" x14ac:dyDescent="0.25">
      <c r="B90">
        <v>2558</v>
      </c>
      <c r="C90">
        <v>109632</v>
      </c>
      <c r="D90">
        <v>108155</v>
      </c>
      <c r="E90">
        <v>65975</v>
      </c>
      <c r="F90">
        <v>33410</v>
      </c>
      <c r="H90">
        <v>137439</v>
      </c>
      <c r="J90">
        <f t="shared" si="12"/>
        <v>63946</v>
      </c>
      <c r="K90">
        <f t="shared" si="13"/>
        <v>2.1492978450567666</v>
      </c>
      <c r="L90">
        <f t="shared" si="14"/>
        <v>109632</v>
      </c>
      <c r="M90">
        <f t="shared" si="15"/>
        <v>2558</v>
      </c>
      <c r="N90">
        <f t="shared" si="16"/>
        <v>63946</v>
      </c>
      <c r="O90">
        <f t="shared" si="17"/>
        <v>107074</v>
      </c>
      <c r="Q90">
        <v>18006</v>
      </c>
      <c r="R90">
        <v>-922</v>
      </c>
      <c r="T90">
        <v>-4884.8000000000029</v>
      </c>
      <c r="U90">
        <v>-696.80000000000291</v>
      </c>
      <c r="W90">
        <v>7153.2</v>
      </c>
      <c r="X90">
        <v>779.2</v>
      </c>
      <c r="AF90">
        <v>63946</v>
      </c>
      <c r="AG90">
        <v>2.1492978450567666</v>
      </c>
      <c r="AK90">
        <v>63946</v>
      </c>
      <c r="AL90">
        <v>2.1492978450567666</v>
      </c>
    </row>
    <row r="91" spans="2:38" x14ac:dyDescent="0.25">
      <c r="B91">
        <v>40465</v>
      </c>
      <c r="C91">
        <v>115486</v>
      </c>
      <c r="D91">
        <v>98610</v>
      </c>
      <c r="E91">
        <v>33775</v>
      </c>
      <c r="F91">
        <v>12054</v>
      </c>
      <c r="H91">
        <v>90193</v>
      </c>
      <c r="J91">
        <f t="shared" si="12"/>
        <v>60078</v>
      </c>
      <c r="K91">
        <f t="shared" si="13"/>
        <v>1.5012650221378874</v>
      </c>
      <c r="L91">
        <f t="shared" si="14"/>
        <v>115486</v>
      </c>
      <c r="M91">
        <f t="shared" si="15"/>
        <v>12054</v>
      </c>
      <c r="N91">
        <f t="shared" si="16"/>
        <v>60078</v>
      </c>
      <c r="O91">
        <f t="shared" si="17"/>
        <v>103432</v>
      </c>
      <c r="Q91">
        <v>5692</v>
      </c>
      <c r="R91">
        <v>1</v>
      </c>
      <c r="T91">
        <v>-3586.8000000000029</v>
      </c>
      <c r="U91">
        <v>-273</v>
      </c>
      <c r="W91">
        <v>5343.6</v>
      </c>
      <c r="X91">
        <v>391.4</v>
      </c>
      <c r="AB91">
        <v>60078</v>
      </c>
      <c r="AC91">
        <v>1.5012650221378874</v>
      </c>
      <c r="AI91">
        <v>60078</v>
      </c>
      <c r="AJ91">
        <v>1.5012650221378874</v>
      </c>
    </row>
    <row r="92" spans="2:38" x14ac:dyDescent="0.25">
      <c r="B92">
        <v>104436</v>
      </c>
      <c r="C92">
        <v>45329</v>
      </c>
      <c r="D92">
        <v>106841</v>
      </c>
      <c r="E92">
        <v>114202</v>
      </c>
      <c r="F92">
        <v>51980</v>
      </c>
      <c r="H92">
        <v>105486</v>
      </c>
      <c r="J92">
        <f t="shared" si="12"/>
        <v>84557.6</v>
      </c>
      <c r="K92">
        <f t="shared" si="13"/>
        <v>1.2475046595456825</v>
      </c>
      <c r="L92">
        <f t="shared" si="14"/>
        <v>114202</v>
      </c>
      <c r="M92">
        <f t="shared" si="15"/>
        <v>45329</v>
      </c>
      <c r="N92">
        <f t="shared" si="16"/>
        <v>84557.6</v>
      </c>
      <c r="O92">
        <f t="shared" si="17"/>
        <v>68873</v>
      </c>
      <c r="Q92">
        <v>-4599</v>
      </c>
      <c r="R92">
        <v>488</v>
      </c>
      <c r="T92">
        <v>-361.59999999999127</v>
      </c>
      <c r="U92">
        <v>558.20000000001164</v>
      </c>
      <c r="W92">
        <v>2877.2</v>
      </c>
      <c r="X92">
        <v>602.6</v>
      </c>
      <c r="AB92">
        <v>84557.6</v>
      </c>
      <c r="AC92">
        <v>1.2475046595456825</v>
      </c>
      <c r="AI92">
        <v>84557.6</v>
      </c>
      <c r="AJ92">
        <v>1.2475046595456825</v>
      </c>
    </row>
    <row r="93" spans="2:38" x14ac:dyDescent="0.25">
      <c r="B93">
        <v>41000</v>
      </c>
      <c r="C93">
        <v>18716</v>
      </c>
      <c r="D93">
        <v>95308</v>
      </c>
      <c r="E93">
        <v>2951</v>
      </c>
      <c r="F93">
        <v>39153</v>
      </c>
      <c r="H93">
        <v>53987</v>
      </c>
      <c r="J93">
        <f t="shared" si="12"/>
        <v>39425.599999999999</v>
      </c>
      <c r="K93">
        <f t="shared" si="13"/>
        <v>1.3693387037863725</v>
      </c>
      <c r="L93">
        <f t="shared" si="14"/>
        <v>95308</v>
      </c>
      <c r="M93">
        <f t="shared" si="15"/>
        <v>2951</v>
      </c>
      <c r="N93">
        <f t="shared" si="16"/>
        <v>39425.599999999999</v>
      </c>
      <c r="O93">
        <f t="shared" si="17"/>
        <v>92357</v>
      </c>
      <c r="Q93">
        <v>-4807</v>
      </c>
      <c r="R93">
        <v>139</v>
      </c>
      <c r="T93">
        <v>2255</v>
      </c>
      <c r="U93">
        <v>480.19999999999709</v>
      </c>
      <c r="W93">
        <v>7257.4000000000005</v>
      </c>
      <c r="X93">
        <v>823</v>
      </c>
      <c r="Z93">
        <v>39425.599999999999</v>
      </c>
      <c r="AA93">
        <v>1.3693387037863725</v>
      </c>
      <c r="AI93">
        <v>39425.599999999999</v>
      </c>
      <c r="AJ93">
        <v>1.3693387037863725</v>
      </c>
    </row>
    <row r="94" spans="2:38" x14ac:dyDescent="0.25">
      <c r="B94">
        <v>38275</v>
      </c>
      <c r="C94">
        <v>10575</v>
      </c>
      <c r="D94">
        <v>19628</v>
      </c>
      <c r="E94">
        <v>40669</v>
      </c>
      <c r="F94">
        <v>71982</v>
      </c>
      <c r="H94">
        <v>98491</v>
      </c>
      <c r="J94">
        <f t="shared" si="12"/>
        <v>36225.800000000003</v>
      </c>
      <c r="K94">
        <f t="shared" si="13"/>
        <v>2.7188081422632484</v>
      </c>
      <c r="L94">
        <f t="shared" si="14"/>
        <v>71982</v>
      </c>
      <c r="M94">
        <f t="shared" si="15"/>
        <v>10575</v>
      </c>
      <c r="N94">
        <f t="shared" si="16"/>
        <v>36225.800000000003</v>
      </c>
      <c r="O94">
        <f t="shared" si="17"/>
        <v>61407</v>
      </c>
      <c r="Q94">
        <v>4642</v>
      </c>
      <c r="R94">
        <v>-760</v>
      </c>
      <c r="T94">
        <v>2720.6000000000058</v>
      </c>
      <c r="U94">
        <v>-355.59999999999854</v>
      </c>
      <c r="W94">
        <v>2885.8</v>
      </c>
      <c r="X94">
        <v>589.6</v>
      </c>
      <c r="AD94">
        <v>36225.800000000003</v>
      </c>
      <c r="AE94">
        <v>2.7188081422632484</v>
      </c>
      <c r="AK94">
        <v>36225.800000000003</v>
      </c>
      <c r="AL94">
        <v>2.7188081422632484</v>
      </c>
    </row>
    <row r="95" spans="2:38" x14ac:dyDescent="0.25">
      <c r="B95">
        <v>12771</v>
      </c>
      <c r="C95">
        <v>38452</v>
      </c>
      <c r="D95">
        <v>6439</v>
      </c>
      <c r="E95">
        <v>80268</v>
      </c>
      <c r="F95">
        <v>31632</v>
      </c>
      <c r="H95">
        <v>91698</v>
      </c>
      <c r="J95">
        <f t="shared" si="12"/>
        <v>33912.400000000001</v>
      </c>
      <c r="K95">
        <f t="shared" si="13"/>
        <v>2.7039666906500277</v>
      </c>
      <c r="L95">
        <f t="shared" si="14"/>
        <v>80268</v>
      </c>
      <c r="M95">
        <f t="shared" si="15"/>
        <v>6439</v>
      </c>
      <c r="N95">
        <f t="shared" si="16"/>
        <v>33912.400000000001</v>
      </c>
      <c r="O95">
        <f t="shared" si="17"/>
        <v>73829</v>
      </c>
      <c r="Q95">
        <v>2031</v>
      </c>
      <c r="R95">
        <v>-2025</v>
      </c>
      <c r="T95">
        <v>1194.4000000000015</v>
      </c>
      <c r="U95">
        <v>-877.19999999999709</v>
      </c>
      <c r="W95">
        <v>7532.8</v>
      </c>
      <c r="X95">
        <v>877.2</v>
      </c>
      <c r="AD95">
        <v>33912.400000000001</v>
      </c>
      <c r="AE95">
        <v>2.7039666906500277</v>
      </c>
      <c r="AK95">
        <v>33912.400000000001</v>
      </c>
      <c r="AL95">
        <v>2.7039666906500277</v>
      </c>
    </row>
    <row r="96" spans="2:38" x14ac:dyDescent="0.25">
      <c r="B96">
        <v>63114</v>
      </c>
      <c r="C96">
        <v>57235</v>
      </c>
      <c r="D96">
        <v>34154</v>
      </c>
      <c r="E96">
        <v>105552</v>
      </c>
      <c r="F96">
        <v>88135</v>
      </c>
      <c r="H96">
        <v>75690</v>
      </c>
      <c r="J96">
        <f t="shared" si="12"/>
        <v>69638</v>
      </c>
      <c r="K96">
        <f t="shared" si="13"/>
        <v>1.0869065739969557</v>
      </c>
      <c r="L96">
        <f t="shared" si="14"/>
        <v>105552</v>
      </c>
      <c r="M96">
        <f t="shared" si="15"/>
        <v>34154</v>
      </c>
      <c r="N96">
        <f t="shared" si="16"/>
        <v>69638</v>
      </c>
      <c r="O96">
        <f t="shared" si="17"/>
        <v>71398</v>
      </c>
      <c r="Q96">
        <v>-9180</v>
      </c>
      <c r="R96">
        <v>-1038</v>
      </c>
      <c r="T96">
        <v>561.19999999999709</v>
      </c>
      <c r="U96">
        <v>165.60000000000582</v>
      </c>
      <c r="W96">
        <v>9132</v>
      </c>
      <c r="X96">
        <v>694.79999999999984</v>
      </c>
      <c r="AB96">
        <v>69638</v>
      </c>
      <c r="AC96">
        <v>1.0869065739969557</v>
      </c>
      <c r="AI96">
        <v>69638</v>
      </c>
      <c r="AJ96">
        <v>1.0869065739969557</v>
      </c>
    </row>
    <row r="97" spans="2:38" x14ac:dyDescent="0.25">
      <c r="B97">
        <v>99646</v>
      </c>
      <c r="C97">
        <v>3750</v>
      </c>
      <c r="D97">
        <v>21231</v>
      </c>
      <c r="E97">
        <v>22171</v>
      </c>
      <c r="F97">
        <v>106750</v>
      </c>
      <c r="H97">
        <v>92785</v>
      </c>
      <c r="J97">
        <f t="shared" si="12"/>
        <v>50709.599999999999</v>
      </c>
      <c r="K97">
        <f t="shared" si="13"/>
        <v>1.8297324372505404</v>
      </c>
      <c r="L97">
        <f t="shared" si="14"/>
        <v>106750</v>
      </c>
      <c r="M97">
        <f t="shared" si="15"/>
        <v>3750</v>
      </c>
      <c r="N97">
        <f t="shared" si="16"/>
        <v>50709.599999999999</v>
      </c>
      <c r="O97">
        <f t="shared" si="17"/>
        <v>103000</v>
      </c>
      <c r="Q97">
        <v>2995</v>
      </c>
      <c r="R97">
        <v>211</v>
      </c>
      <c r="T97">
        <v>-1836</v>
      </c>
      <c r="U97">
        <v>1026.5999999999985</v>
      </c>
      <c r="W97">
        <v>5592.4</v>
      </c>
      <c r="X97">
        <v>1026.5999999999999</v>
      </c>
      <c r="AD97">
        <v>50709.599999999999</v>
      </c>
      <c r="AE97">
        <v>1.8297324372505404</v>
      </c>
      <c r="AI97">
        <v>50709.599999999999</v>
      </c>
      <c r="AJ97">
        <v>1.8297324372505404</v>
      </c>
    </row>
    <row r="98" spans="2:38" x14ac:dyDescent="0.25">
      <c r="B98">
        <v>100890</v>
      </c>
      <c r="C98">
        <v>73997</v>
      </c>
      <c r="D98">
        <v>97213</v>
      </c>
      <c r="E98">
        <v>23701</v>
      </c>
      <c r="F98">
        <v>28882</v>
      </c>
      <c r="H98">
        <v>120220</v>
      </c>
      <c r="J98">
        <f t="shared" si="12"/>
        <v>64936.6</v>
      </c>
      <c r="K98">
        <f t="shared" ref="K98:K129" si="18">H98/J98</f>
        <v>1.851344234222303</v>
      </c>
      <c r="L98">
        <f t="shared" si="14"/>
        <v>100890</v>
      </c>
      <c r="M98">
        <f t="shared" si="15"/>
        <v>23701</v>
      </c>
      <c r="N98">
        <f t="shared" si="16"/>
        <v>64936.6</v>
      </c>
      <c r="O98">
        <f t="shared" si="17"/>
        <v>77189</v>
      </c>
      <c r="Q98">
        <v>3370</v>
      </c>
      <c r="R98">
        <v>259</v>
      </c>
      <c r="T98">
        <v>730.59999999999854</v>
      </c>
      <c r="U98">
        <v>256.40000000000146</v>
      </c>
      <c r="W98">
        <v>3271.8</v>
      </c>
      <c r="X98">
        <v>621.59999999999991</v>
      </c>
      <c r="AF98">
        <v>64936.6</v>
      </c>
      <c r="AG98">
        <v>1.851344234222303</v>
      </c>
      <c r="AK98">
        <v>64936.6</v>
      </c>
      <c r="AL98">
        <v>1.851344234222303</v>
      </c>
    </row>
    <row r="99" spans="2:38" x14ac:dyDescent="0.25">
      <c r="B99">
        <v>51012</v>
      </c>
      <c r="C99">
        <v>82163</v>
      </c>
      <c r="D99">
        <v>113969</v>
      </c>
      <c r="E99">
        <v>93064</v>
      </c>
      <c r="F99">
        <v>90616</v>
      </c>
      <c r="H99">
        <v>142255</v>
      </c>
      <c r="J99">
        <f t="shared" si="12"/>
        <v>86164.800000000003</v>
      </c>
      <c r="K99">
        <f t="shared" si="18"/>
        <v>1.6509641988375763</v>
      </c>
      <c r="L99">
        <f t="shared" si="14"/>
        <v>113969</v>
      </c>
      <c r="M99">
        <f t="shared" si="15"/>
        <v>51012</v>
      </c>
      <c r="N99">
        <f t="shared" si="16"/>
        <v>86164.800000000003</v>
      </c>
      <c r="O99">
        <f t="shared" si="17"/>
        <v>62957</v>
      </c>
      <c r="Q99">
        <v>-2885</v>
      </c>
      <c r="R99">
        <v>0</v>
      </c>
      <c r="T99">
        <v>-525.59999999999127</v>
      </c>
      <c r="U99">
        <v>470.19999999999709</v>
      </c>
      <c r="W99">
        <v>4970.8</v>
      </c>
      <c r="X99">
        <v>488.2</v>
      </c>
      <c r="AF99">
        <v>86164.800000000003</v>
      </c>
      <c r="AG99">
        <v>1.6509641988375763</v>
      </c>
      <c r="AI99">
        <v>86164.800000000003</v>
      </c>
      <c r="AJ99">
        <v>1.6509641988375763</v>
      </c>
    </row>
    <row r="100" spans="2:38" x14ac:dyDescent="0.25">
      <c r="B100">
        <v>91569</v>
      </c>
      <c r="C100">
        <v>58153</v>
      </c>
      <c r="D100">
        <v>68432</v>
      </c>
      <c r="E100">
        <v>80558</v>
      </c>
      <c r="F100">
        <v>91324</v>
      </c>
      <c r="H100">
        <v>122597</v>
      </c>
      <c r="J100">
        <f t="shared" si="12"/>
        <v>78007.199999999997</v>
      </c>
      <c r="K100">
        <f t="shared" si="18"/>
        <v>1.5716113384405543</v>
      </c>
      <c r="L100">
        <f t="shared" si="14"/>
        <v>91569</v>
      </c>
      <c r="M100">
        <f t="shared" si="15"/>
        <v>58153</v>
      </c>
      <c r="N100">
        <f t="shared" si="16"/>
        <v>78007.199999999997</v>
      </c>
      <c r="O100">
        <f t="shared" si="17"/>
        <v>33416</v>
      </c>
      <c r="Q100">
        <v>-3232</v>
      </c>
      <c r="R100">
        <v>-1906</v>
      </c>
      <c r="T100">
        <v>1673.3999999999942</v>
      </c>
      <c r="U100">
        <v>243</v>
      </c>
      <c r="W100">
        <v>4522.6000000000004</v>
      </c>
      <c r="X100">
        <v>734.2</v>
      </c>
      <c r="AF100">
        <v>78007.199999999997</v>
      </c>
      <c r="AG100">
        <v>1.5716113384405543</v>
      </c>
      <c r="AI100">
        <v>78007.199999999997</v>
      </c>
      <c r="AJ100">
        <v>1.5716113384405543</v>
      </c>
    </row>
    <row r="101" spans="2:38" x14ac:dyDescent="0.25">
      <c r="B101">
        <v>111674</v>
      </c>
      <c r="C101">
        <v>63749</v>
      </c>
      <c r="D101">
        <v>103946</v>
      </c>
      <c r="E101">
        <v>62428</v>
      </c>
      <c r="F101">
        <v>67598</v>
      </c>
      <c r="H101">
        <v>105602</v>
      </c>
      <c r="J101">
        <f t="shared" si="12"/>
        <v>81879</v>
      </c>
      <c r="K101">
        <f t="shared" si="18"/>
        <v>1.2897324100196632</v>
      </c>
      <c r="L101">
        <f t="shared" si="14"/>
        <v>111674</v>
      </c>
      <c r="M101">
        <f t="shared" si="15"/>
        <v>62428</v>
      </c>
      <c r="N101">
        <f t="shared" si="16"/>
        <v>81879</v>
      </c>
      <c r="O101">
        <f t="shared" si="17"/>
        <v>49246</v>
      </c>
      <c r="Q101">
        <v>-3253</v>
      </c>
      <c r="R101">
        <v>-541</v>
      </c>
      <c r="T101">
        <v>-4319.3999999999942</v>
      </c>
      <c r="U101">
        <v>-1156.1999999999971</v>
      </c>
      <c r="W101">
        <v>8797</v>
      </c>
      <c r="X101">
        <v>1161.4000000000001</v>
      </c>
      <c r="AB101">
        <v>81879</v>
      </c>
      <c r="AC101">
        <v>1.2897324100196632</v>
      </c>
      <c r="AI101">
        <v>81879</v>
      </c>
      <c r="AJ101">
        <v>1.2897324100196632</v>
      </c>
    </row>
    <row r="103" spans="2:38" x14ac:dyDescent="0.25">
      <c r="B103">
        <v>1658949</v>
      </c>
      <c r="C103">
        <v>1529749</v>
      </c>
      <c r="D103">
        <v>1487579</v>
      </c>
      <c r="E103">
        <v>1598295</v>
      </c>
      <c r="F103">
        <v>1509165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3C17B-84AD-4737-8C17-44994649314F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116037</v>
      </c>
      <c r="C2">
        <v>87139</v>
      </c>
      <c r="D2">
        <v>116713</v>
      </c>
      <c r="E2">
        <v>28749</v>
      </c>
      <c r="F2">
        <v>32827</v>
      </c>
      <c r="H2">
        <v>81339</v>
      </c>
      <c r="J2">
        <f t="shared" ref="J2:J33" si="0">AVERAGE(B2:F2)</f>
        <v>76293</v>
      </c>
      <c r="K2">
        <f t="shared" ref="K2:K33" si="1">H2/J2</f>
        <v>1.0661397506979671</v>
      </c>
      <c r="L2">
        <f t="shared" ref="L2:L33" si="2">MAX(B2:F2)</f>
        <v>116713</v>
      </c>
      <c r="M2">
        <f t="shared" ref="M2:M33" si="3">MIN(B2:F2)</f>
        <v>28749</v>
      </c>
      <c r="N2">
        <f t="shared" ref="N2:N33" si="4">AVERAGE(B2:F2)</f>
        <v>76293</v>
      </c>
      <c r="O2">
        <f t="shared" ref="O2:O33" si="5">L2-M2</f>
        <v>87964</v>
      </c>
      <c r="Q2">
        <v>-4146</v>
      </c>
      <c r="R2">
        <v>-1138</v>
      </c>
      <c r="T2">
        <v>-1590.6000000000058</v>
      </c>
      <c r="U2">
        <v>24.19999999999709</v>
      </c>
      <c r="W2">
        <v>8107.4</v>
      </c>
      <c r="X2">
        <v>463.40000000000003</v>
      </c>
      <c r="AB2">
        <v>76293</v>
      </c>
      <c r="AC2">
        <v>1.0661397506979671</v>
      </c>
      <c r="AI2">
        <v>76293</v>
      </c>
      <c r="AJ2">
        <v>1.0661397506979671</v>
      </c>
    </row>
    <row r="3" spans="1:38" x14ac:dyDescent="0.25">
      <c r="B3">
        <v>115224</v>
      </c>
      <c r="C3">
        <v>66161</v>
      </c>
      <c r="D3">
        <v>10986</v>
      </c>
      <c r="E3">
        <v>68260</v>
      </c>
      <c r="F3">
        <v>109209</v>
      </c>
      <c r="H3">
        <v>75345</v>
      </c>
      <c r="J3">
        <f t="shared" si="0"/>
        <v>73968</v>
      </c>
      <c r="K3">
        <f t="shared" si="1"/>
        <v>1.018616158338741</v>
      </c>
      <c r="L3">
        <f t="shared" si="2"/>
        <v>115224</v>
      </c>
      <c r="M3">
        <f t="shared" si="3"/>
        <v>10986</v>
      </c>
      <c r="N3">
        <f t="shared" si="4"/>
        <v>73968</v>
      </c>
      <c r="O3">
        <f t="shared" si="5"/>
        <v>104238</v>
      </c>
      <c r="Q3">
        <v>1422</v>
      </c>
      <c r="R3">
        <v>-86</v>
      </c>
      <c r="T3">
        <v>7425</v>
      </c>
      <c r="U3">
        <v>-7.6000000000058208</v>
      </c>
      <c r="W3">
        <v>8147.4</v>
      </c>
      <c r="X3">
        <v>446.00000000000006</v>
      </c>
      <c r="AB3">
        <v>73968</v>
      </c>
      <c r="AC3">
        <v>1.018616158338741</v>
      </c>
      <c r="AI3">
        <v>73968</v>
      </c>
      <c r="AJ3">
        <v>1.018616158338741</v>
      </c>
    </row>
    <row r="4" spans="1:38" x14ac:dyDescent="0.25">
      <c r="B4">
        <v>27827</v>
      </c>
      <c r="C4">
        <v>94679</v>
      </c>
      <c r="D4">
        <v>21829</v>
      </c>
      <c r="E4">
        <v>65075</v>
      </c>
      <c r="F4">
        <v>59511</v>
      </c>
      <c r="H4">
        <v>78216</v>
      </c>
      <c r="J4">
        <f t="shared" si="0"/>
        <v>53784.2</v>
      </c>
      <c r="K4">
        <f t="shared" si="1"/>
        <v>1.4542560826413706</v>
      </c>
      <c r="L4">
        <f t="shared" si="2"/>
        <v>94679</v>
      </c>
      <c r="M4">
        <f t="shared" si="3"/>
        <v>21829</v>
      </c>
      <c r="N4">
        <f t="shared" si="4"/>
        <v>53784.2</v>
      </c>
      <c r="O4">
        <f t="shared" si="5"/>
        <v>72850</v>
      </c>
      <c r="Q4">
        <v>-1488</v>
      </c>
      <c r="R4">
        <v>-1</v>
      </c>
      <c r="T4">
        <v>303.79999999999563</v>
      </c>
      <c r="U4">
        <v>-3</v>
      </c>
      <c r="W4">
        <v>5935.4</v>
      </c>
      <c r="X4">
        <v>528.6</v>
      </c>
      <c r="Z4">
        <v>53784.2</v>
      </c>
      <c r="AA4">
        <v>1.4542560826413706</v>
      </c>
      <c r="AI4">
        <v>53784.2</v>
      </c>
      <c r="AJ4">
        <v>1.4542560826413706</v>
      </c>
    </row>
    <row r="5" spans="1:38" x14ac:dyDescent="0.25">
      <c r="B5">
        <v>101590</v>
      </c>
      <c r="C5">
        <v>60241</v>
      </c>
      <c r="D5">
        <v>40294</v>
      </c>
      <c r="E5">
        <v>84550</v>
      </c>
      <c r="F5">
        <v>73627</v>
      </c>
      <c r="H5">
        <v>98995</v>
      </c>
      <c r="J5">
        <f t="shared" si="0"/>
        <v>72060.399999999994</v>
      </c>
      <c r="K5">
        <f t="shared" si="1"/>
        <v>1.3737781083646499</v>
      </c>
      <c r="L5">
        <f t="shared" si="2"/>
        <v>101590</v>
      </c>
      <c r="M5">
        <f t="shared" si="3"/>
        <v>40294</v>
      </c>
      <c r="N5">
        <f t="shared" si="4"/>
        <v>72060.399999999994</v>
      </c>
      <c r="O5">
        <f t="shared" si="5"/>
        <v>61296</v>
      </c>
      <c r="Q5">
        <v>-13427</v>
      </c>
      <c r="R5">
        <v>1</v>
      </c>
      <c r="T5">
        <v>2024.1999999999971</v>
      </c>
      <c r="U5">
        <v>263.59999999999127</v>
      </c>
      <c r="W5">
        <v>5557.4</v>
      </c>
      <c r="X5">
        <v>999.6</v>
      </c>
      <c r="AF5">
        <v>72060.399999999994</v>
      </c>
      <c r="AG5">
        <v>1.3737781083646499</v>
      </c>
      <c r="AI5">
        <v>72060.399999999994</v>
      </c>
      <c r="AJ5">
        <v>1.3737781083646499</v>
      </c>
    </row>
    <row r="6" spans="1:38" x14ac:dyDescent="0.25">
      <c r="B6">
        <v>8909</v>
      </c>
      <c r="C6">
        <v>69194</v>
      </c>
      <c r="D6">
        <v>117346</v>
      </c>
      <c r="E6">
        <v>35031</v>
      </c>
      <c r="F6">
        <v>78072</v>
      </c>
      <c r="H6">
        <v>116102</v>
      </c>
      <c r="J6">
        <f t="shared" si="0"/>
        <v>61710.400000000001</v>
      </c>
      <c r="K6">
        <f t="shared" si="1"/>
        <v>1.8814008659804506</v>
      </c>
      <c r="L6">
        <f t="shared" si="2"/>
        <v>117346</v>
      </c>
      <c r="M6">
        <f t="shared" si="3"/>
        <v>8909</v>
      </c>
      <c r="N6">
        <f t="shared" si="4"/>
        <v>61710.400000000001</v>
      </c>
      <c r="O6">
        <f t="shared" si="5"/>
        <v>108437</v>
      </c>
      <c r="Q6">
        <v>6386</v>
      </c>
      <c r="R6">
        <v>-36</v>
      </c>
      <c r="T6">
        <v>-6628.4000000000015</v>
      </c>
      <c r="U6">
        <v>-42</v>
      </c>
      <c r="W6">
        <v>6826.8</v>
      </c>
      <c r="X6">
        <v>466</v>
      </c>
      <c r="AF6">
        <v>61710.400000000001</v>
      </c>
      <c r="AG6">
        <v>1.8814008659804506</v>
      </c>
      <c r="AI6">
        <v>61710.400000000001</v>
      </c>
      <c r="AJ6">
        <v>1.8814008659804506</v>
      </c>
    </row>
    <row r="7" spans="1:38" x14ac:dyDescent="0.25">
      <c r="B7">
        <v>42221</v>
      </c>
      <c r="C7">
        <v>73419</v>
      </c>
      <c r="D7">
        <v>43059</v>
      </c>
      <c r="E7">
        <v>110371</v>
      </c>
      <c r="F7">
        <v>118274</v>
      </c>
      <c r="H7">
        <v>111833</v>
      </c>
      <c r="J7">
        <f t="shared" si="0"/>
        <v>77468.800000000003</v>
      </c>
      <c r="K7">
        <f t="shared" si="1"/>
        <v>1.4435876120451072</v>
      </c>
      <c r="L7">
        <f t="shared" si="2"/>
        <v>118274</v>
      </c>
      <c r="M7">
        <f t="shared" si="3"/>
        <v>42221</v>
      </c>
      <c r="N7">
        <f t="shared" si="4"/>
        <v>77468.800000000003</v>
      </c>
      <c r="O7">
        <f t="shared" si="5"/>
        <v>76053</v>
      </c>
      <c r="Q7">
        <v>1502</v>
      </c>
      <c r="R7">
        <v>13</v>
      </c>
      <c r="T7">
        <v>1405.6000000000058</v>
      </c>
      <c r="U7">
        <v>157.60000000000582</v>
      </c>
      <c r="W7">
        <v>4424</v>
      </c>
      <c r="X7">
        <v>499.6</v>
      </c>
      <c r="AB7">
        <v>77468.800000000003</v>
      </c>
      <c r="AC7">
        <v>1.4435876120451072</v>
      </c>
      <c r="AI7">
        <v>77468.800000000003</v>
      </c>
      <c r="AJ7">
        <v>1.4435876120451072</v>
      </c>
    </row>
    <row r="8" spans="1:38" x14ac:dyDescent="0.25">
      <c r="B8">
        <v>48085</v>
      </c>
      <c r="C8">
        <v>27484</v>
      </c>
      <c r="D8">
        <v>21538</v>
      </c>
      <c r="E8">
        <v>22892</v>
      </c>
      <c r="F8">
        <v>49193</v>
      </c>
      <c r="H8">
        <v>77984</v>
      </c>
      <c r="J8">
        <f t="shared" si="0"/>
        <v>33838.400000000001</v>
      </c>
      <c r="K8">
        <f t="shared" si="1"/>
        <v>2.3046006903399685</v>
      </c>
      <c r="L8">
        <f t="shared" si="2"/>
        <v>49193</v>
      </c>
      <c r="M8">
        <f t="shared" si="3"/>
        <v>21538</v>
      </c>
      <c r="N8">
        <f t="shared" si="4"/>
        <v>33838.400000000001</v>
      </c>
      <c r="O8">
        <f t="shared" si="5"/>
        <v>27655</v>
      </c>
      <c r="Q8">
        <v>3446</v>
      </c>
      <c r="R8">
        <v>-924</v>
      </c>
      <c r="T8">
        <v>-650.79999999999563</v>
      </c>
      <c r="U8">
        <v>-401</v>
      </c>
      <c r="W8">
        <v>6628</v>
      </c>
      <c r="X8">
        <v>1113.8000000000002</v>
      </c>
      <c r="AD8">
        <v>33838.400000000001</v>
      </c>
      <c r="AE8">
        <v>2.3046006903399685</v>
      </c>
      <c r="AK8">
        <v>33838.400000000001</v>
      </c>
      <c r="AL8">
        <v>2.3046006903399685</v>
      </c>
    </row>
    <row r="9" spans="1:38" x14ac:dyDescent="0.25">
      <c r="B9">
        <v>24892</v>
      </c>
      <c r="C9">
        <v>92679</v>
      </c>
      <c r="D9">
        <v>3714</v>
      </c>
      <c r="E9">
        <v>112292</v>
      </c>
      <c r="F9">
        <v>107879</v>
      </c>
      <c r="H9">
        <v>119591</v>
      </c>
      <c r="J9">
        <f t="shared" si="0"/>
        <v>68291.199999999997</v>
      </c>
      <c r="K9">
        <f t="shared" si="1"/>
        <v>1.7511919544538681</v>
      </c>
      <c r="L9">
        <f t="shared" si="2"/>
        <v>112292</v>
      </c>
      <c r="M9">
        <f t="shared" si="3"/>
        <v>3714</v>
      </c>
      <c r="N9">
        <f t="shared" si="4"/>
        <v>68291.199999999997</v>
      </c>
      <c r="O9">
        <f t="shared" si="5"/>
        <v>108578</v>
      </c>
      <c r="Q9">
        <v>-580</v>
      </c>
      <c r="R9">
        <v>766</v>
      </c>
      <c r="T9">
        <v>-3491.6000000000058</v>
      </c>
      <c r="U9">
        <v>281.59999999999127</v>
      </c>
      <c r="W9">
        <v>7735.6</v>
      </c>
      <c r="X9">
        <v>1173.1999999999998</v>
      </c>
      <c r="AF9">
        <v>68291.199999999997</v>
      </c>
      <c r="AG9">
        <v>1.7511919544538681</v>
      </c>
      <c r="AI9">
        <v>68291.199999999997</v>
      </c>
      <c r="AJ9">
        <v>1.7511919544538681</v>
      </c>
    </row>
    <row r="10" spans="1:38" x14ac:dyDescent="0.25">
      <c r="B10">
        <v>19279</v>
      </c>
      <c r="C10">
        <v>95227</v>
      </c>
      <c r="D10">
        <v>21662</v>
      </c>
      <c r="E10">
        <v>26503</v>
      </c>
      <c r="F10">
        <v>28243</v>
      </c>
      <c r="H10">
        <v>80985</v>
      </c>
      <c r="J10">
        <f t="shared" si="0"/>
        <v>38182.800000000003</v>
      </c>
      <c r="K10">
        <f t="shared" si="1"/>
        <v>2.1209811747697915</v>
      </c>
      <c r="L10">
        <f t="shared" si="2"/>
        <v>95227</v>
      </c>
      <c r="M10">
        <f t="shared" si="3"/>
        <v>19279</v>
      </c>
      <c r="N10">
        <f t="shared" si="4"/>
        <v>38182.800000000003</v>
      </c>
      <c r="O10">
        <f t="shared" si="5"/>
        <v>75948</v>
      </c>
      <c r="Q10">
        <v>-810</v>
      </c>
      <c r="R10">
        <v>400</v>
      </c>
      <c r="T10">
        <v>2906.4000000000015</v>
      </c>
      <c r="U10">
        <v>73.200000000004366</v>
      </c>
      <c r="W10">
        <v>4851.2</v>
      </c>
      <c r="X10">
        <v>868.4</v>
      </c>
      <c r="AD10">
        <v>38182.800000000003</v>
      </c>
      <c r="AE10">
        <v>2.1209811747697915</v>
      </c>
      <c r="AK10">
        <v>38182.800000000003</v>
      </c>
      <c r="AL10">
        <v>2.1209811747697915</v>
      </c>
    </row>
    <row r="11" spans="1:38" x14ac:dyDescent="0.25">
      <c r="B11">
        <v>107455</v>
      </c>
      <c r="C11">
        <v>104380</v>
      </c>
      <c r="D11">
        <v>105837</v>
      </c>
      <c r="E11">
        <v>97990</v>
      </c>
      <c r="F11">
        <v>81870</v>
      </c>
      <c r="H11">
        <v>144022</v>
      </c>
      <c r="J11">
        <f t="shared" si="0"/>
        <v>99506.4</v>
      </c>
      <c r="K11">
        <f t="shared" si="1"/>
        <v>1.4473641896400635</v>
      </c>
      <c r="L11">
        <f t="shared" si="2"/>
        <v>107455</v>
      </c>
      <c r="M11">
        <f t="shared" si="3"/>
        <v>81870</v>
      </c>
      <c r="N11">
        <f t="shared" si="4"/>
        <v>99506.4</v>
      </c>
      <c r="O11">
        <f t="shared" si="5"/>
        <v>25585</v>
      </c>
      <c r="Q11">
        <v>-10712</v>
      </c>
      <c r="R11">
        <v>41</v>
      </c>
      <c r="T11">
        <v>2385.5999999999913</v>
      </c>
      <c r="U11">
        <v>-522.20000000001164</v>
      </c>
      <c r="W11">
        <v>5815.5999999999995</v>
      </c>
      <c r="X11">
        <v>676.6</v>
      </c>
      <c r="AF11">
        <v>99506.4</v>
      </c>
      <c r="AG11">
        <v>1.4473641896400635</v>
      </c>
      <c r="AI11">
        <v>99506.4</v>
      </c>
      <c r="AJ11">
        <v>1.4473641896400635</v>
      </c>
    </row>
    <row r="12" spans="1:38" x14ac:dyDescent="0.25">
      <c r="B12">
        <v>105097</v>
      </c>
      <c r="C12">
        <v>101946</v>
      </c>
      <c r="D12">
        <v>34959</v>
      </c>
      <c r="E12">
        <v>110135</v>
      </c>
      <c r="F12">
        <v>112997</v>
      </c>
      <c r="H12">
        <v>110437</v>
      </c>
      <c r="J12">
        <f t="shared" si="0"/>
        <v>93026.8</v>
      </c>
      <c r="K12">
        <f t="shared" si="1"/>
        <v>1.1871525194890074</v>
      </c>
      <c r="L12">
        <f t="shared" si="2"/>
        <v>112997</v>
      </c>
      <c r="M12">
        <f t="shared" si="3"/>
        <v>34959</v>
      </c>
      <c r="N12">
        <f t="shared" si="4"/>
        <v>93026.8</v>
      </c>
      <c r="O12">
        <f t="shared" si="5"/>
        <v>78038</v>
      </c>
      <c r="Q12">
        <v>-3707</v>
      </c>
      <c r="R12">
        <v>1622</v>
      </c>
      <c r="T12">
        <v>88</v>
      </c>
      <c r="U12">
        <v>76.80000000000291</v>
      </c>
      <c r="W12">
        <v>4277.2</v>
      </c>
      <c r="X12">
        <v>384</v>
      </c>
      <c r="AB12">
        <v>93026.8</v>
      </c>
      <c r="AC12">
        <v>1.1871525194890074</v>
      </c>
      <c r="AI12">
        <v>93026.8</v>
      </c>
      <c r="AJ12">
        <v>1.1871525194890074</v>
      </c>
    </row>
    <row r="13" spans="1:38" x14ac:dyDescent="0.25">
      <c r="B13">
        <v>95439</v>
      </c>
      <c r="C13">
        <v>68955</v>
      </c>
      <c r="D13">
        <v>92863</v>
      </c>
      <c r="E13">
        <v>61525</v>
      </c>
      <c r="F13">
        <v>12826</v>
      </c>
      <c r="H13">
        <v>78963</v>
      </c>
      <c r="J13">
        <f t="shared" si="0"/>
        <v>66321.600000000006</v>
      </c>
      <c r="K13">
        <f t="shared" si="1"/>
        <v>1.1906075848592312</v>
      </c>
      <c r="L13">
        <f t="shared" si="2"/>
        <v>95439</v>
      </c>
      <c r="M13">
        <f t="shared" si="3"/>
        <v>12826</v>
      </c>
      <c r="N13">
        <f t="shared" si="4"/>
        <v>66321.600000000006</v>
      </c>
      <c r="O13">
        <f t="shared" si="5"/>
        <v>82613</v>
      </c>
      <c r="Q13">
        <v>-7260</v>
      </c>
      <c r="R13">
        <v>-98</v>
      </c>
      <c r="T13">
        <v>1943.4000000000087</v>
      </c>
      <c r="U13">
        <v>-554.59999999999127</v>
      </c>
      <c r="W13">
        <v>7085.8</v>
      </c>
      <c r="X13">
        <v>556.20000000000005</v>
      </c>
      <c r="AB13">
        <v>66321.600000000006</v>
      </c>
      <c r="AC13">
        <v>1.1906075848592312</v>
      </c>
      <c r="AI13">
        <v>66321.600000000006</v>
      </c>
      <c r="AJ13">
        <v>1.1906075848592312</v>
      </c>
    </row>
    <row r="14" spans="1:38" x14ac:dyDescent="0.25">
      <c r="B14">
        <v>40211</v>
      </c>
      <c r="C14">
        <v>59864</v>
      </c>
      <c r="D14">
        <v>95705</v>
      </c>
      <c r="E14">
        <v>57639</v>
      </c>
      <c r="F14">
        <v>39351</v>
      </c>
      <c r="H14">
        <v>69787</v>
      </c>
      <c r="J14">
        <f t="shared" si="0"/>
        <v>58554</v>
      </c>
      <c r="K14">
        <f t="shared" si="1"/>
        <v>1.1918400109300817</v>
      </c>
      <c r="L14">
        <f t="shared" si="2"/>
        <v>95705</v>
      </c>
      <c r="M14">
        <f t="shared" si="3"/>
        <v>39351</v>
      </c>
      <c r="N14">
        <f t="shared" si="4"/>
        <v>58554</v>
      </c>
      <c r="O14">
        <f t="shared" si="5"/>
        <v>56354</v>
      </c>
      <c r="Q14">
        <v>5089</v>
      </c>
      <c r="R14">
        <v>-1166</v>
      </c>
      <c r="T14">
        <v>-1101</v>
      </c>
      <c r="U14">
        <v>209.40000000000146</v>
      </c>
      <c r="W14">
        <v>3739</v>
      </c>
      <c r="X14">
        <v>370.59999999999997</v>
      </c>
      <c r="Z14">
        <v>58554</v>
      </c>
      <c r="AA14">
        <v>1.1918400109300817</v>
      </c>
      <c r="AI14">
        <v>58554</v>
      </c>
      <c r="AJ14">
        <v>1.1918400109300817</v>
      </c>
    </row>
    <row r="15" spans="1:38" x14ac:dyDescent="0.25">
      <c r="B15">
        <v>73053</v>
      </c>
      <c r="C15">
        <v>11370</v>
      </c>
      <c r="D15">
        <v>61588</v>
      </c>
      <c r="E15">
        <v>67788</v>
      </c>
      <c r="F15">
        <v>78644</v>
      </c>
      <c r="H15">
        <v>117668</v>
      </c>
      <c r="J15">
        <f t="shared" si="0"/>
        <v>58488.6</v>
      </c>
      <c r="K15">
        <f t="shared" si="1"/>
        <v>2.0118108486098145</v>
      </c>
      <c r="L15">
        <f t="shared" si="2"/>
        <v>78644</v>
      </c>
      <c r="M15">
        <f t="shared" si="3"/>
        <v>11370</v>
      </c>
      <c r="N15">
        <f t="shared" si="4"/>
        <v>58488.6</v>
      </c>
      <c r="O15">
        <f t="shared" si="5"/>
        <v>67274</v>
      </c>
      <c r="Q15">
        <v>3893</v>
      </c>
      <c r="R15">
        <v>1840</v>
      </c>
      <c r="T15">
        <v>2523.5999999999985</v>
      </c>
      <c r="U15">
        <v>-334.40000000000146</v>
      </c>
      <c r="W15">
        <v>5222</v>
      </c>
      <c r="X15">
        <v>907.2</v>
      </c>
      <c r="AD15">
        <v>58488.6</v>
      </c>
      <c r="AE15">
        <v>2.0118108486098145</v>
      </c>
      <c r="AK15">
        <v>58488.6</v>
      </c>
      <c r="AL15">
        <v>2.0118108486098145</v>
      </c>
    </row>
    <row r="16" spans="1:38" x14ac:dyDescent="0.25">
      <c r="B16">
        <v>70474</v>
      </c>
      <c r="C16">
        <v>35803</v>
      </c>
      <c r="D16">
        <v>6183</v>
      </c>
      <c r="E16">
        <v>116140</v>
      </c>
      <c r="F16">
        <v>31040</v>
      </c>
      <c r="H16">
        <v>105492</v>
      </c>
      <c r="J16">
        <f t="shared" si="0"/>
        <v>51928</v>
      </c>
      <c r="K16">
        <f t="shared" si="1"/>
        <v>2.0315051609921428</v>
      </c>
      <c r="L16">
        <f t="shared" si="2"/>
        <v>116140</v>
      </c>
      <c r="M16">
        <f t="shared" si="3"/>
        <v>6183</v>
      </c>
      <c r="N16">
        <f t="shared" si="4"/>
        <v>51928</v>
      </c>
      <c r="O16">
        <f t="shared" si="5"/>
        <v>109957</v>
      </c>
      <c r="Q16">
        <v>-288</v>
      </c>
      <c r="R16">
        <v>468</v>
      </c>
      <c r="T16">
        <v>1940.8000000000029</v>
      </c>
      <c r="U16">
        <v>422.80000000000291</v>
      </c>
      <c r="W16">
        <v>4612</v>
      </c>
      <c r="X16">
        <v>473.20000000000005</v>
      </c>
      <c r="AD16">
        <v>51928</v>
      </c>
      <c r="AE16">
        <v>2.0315051609921428</v>
      </c>
      <c r="AK16">
        <v>51928</v>
      </c>
      <c r="AL16">
        <v>2.0315051609921428</v>
      </c>
    </row>
    <row r="17" spans="2:38" x14ac:dyDescent="0.25">
      <c r="B17">
        <v>80520</v>
      </c>
      <c r="C17">
        <v>107676</v>
      </c>
      <c r="D17">
        <v>69388</v>
      </c>
      <c r="E17">
        <v>33814</v>
      </c>
      <c r="F17">
        <v>106051</v>
      </c>
      <c r="H17">
        <v>129212</v>
      </c>
      <c r="J17">
        <f t="shared" si="0"/>
        <v>79489.8</v>
      </c>
      <c r="K17">
        <f t="shared" si="1"/>
        <v>1.6255167329644808</v>
      </c>
      <c r="L17">
        <f t="shared" si="2"/>
        <v>107676</v>
      </c>
      <c r="M17">
        <f t="shared" si="3"/>
        <v>33814</v>
      </c>
      <c r="N17">
        <f t="shared" si="4"/>
        <v>79489.8</v>
      </c>
      <c r="O17">
        <f t="shared" si="5"/>
        <v>73862</v>
      </c>
      <c r="Q17">
        <v>-11992</v>
      </c>
      <c r="R17">
        <v>-2118</v>
      </c>
      <c r="T17">
        <v>-5773.8000000000029</v>
      </c>
      <c r="U17">
        <v>8.4000000000087311</v>
      </c>
      <c r="W17">
        <v>8770.5999999999985</v>
      </c>
      <c r="X17">
        <v>622.79999999999995</v>
      </c>
      <c r="AF17">
        <v>79489.8</v>
      </c>
      <c r="AG17">
        <v>1.6255167329644808</v>
      </c>
      <c r="AI17">
        <v>79489.8</v>
      </c>
      <c r="AJ17">
        <v>1.6255167329644808</v>
      </c>
    </row>
    <row r="18" spans="2:38" x14ac:dyDescent="0.25">
      <c r="B18">
        <v>25428</v>
      </c>
      <c r="C18">
        <v>73093</v>
      </c>
      <c r="D18">
        <v>105316</v>
      </c>
      <c r="E18">
        <v>42494</v>
      </c>
      <c r="F18">
        <v>106522</v>
      </c>
      <c r="H18">
        <v>91979</v>
      </c>
      <c r="J18">
        <f t="shared" si="0"/>
        <v>70570.600000000006</v>
      </c>
      <c r="K18">
        <f t="shared" si="1"/>
        <v>1.3033614564705414</v>
      </c>
      <c r="L18">
        <f t="shared" si="2"/>
        <v>106522</v>
      </c>
      <c r="M18">
        <f t="shared" si="3"/>
        <v>25428</v>
      </c>
      <c r="N18">
        <f t="shared" si="4"/>
        <v>70570.600000000006</v>
      </c>
      <c r="O18">
        <f t="shared" si="5"/>
        <v>81094</v>
      </c>
      <c r="Q18">
        <v>-148</v>
      </c>
      <c r="R18">
        <v>-210</v>
      </c>
      <c r="T18">
        <v>952.60000000000582</v>
      </c>
      <c r="U18">
        <v>329.20000000001164</v>
      </c>
      <c r="W18">
        <v>3376.6000000000004</v>
      </c>
      <c r="X18">
        <v>715.6</v>
      </c>
      <c r="AB18">
        <v>70570.600000000006</v>
      </c>
      <c r="AC18">
        <v>1.3033614564705414</v>
      </c>
      <c r="AI18">
        <v>70570.600000000006</v>
      </c>
      <c r="AJ18">
        <v>1.3033614564705414</v>
      </c>
    </row>
    <row r="19" spans="2:38" x14ac:dyDescent="0.25">
      <c r="B19">
        <v>27545</v>
      </c>
      <c r="C19">
        <v>104758</v>
      </c>
      <c r="D19">
        <v>54524</v>
      </c>
      <c r="E19">
        <v>109087</v>
      </c>
      <c r="F19">
        <v>104659</v>
      </c>
      <c r="H19">
        <v>89082</v>
      </c>
      <c r="J19">
        <f t="shared" si="0"/>
        <v>80114.600000000006</v>
      </c>
      <c r="K19">
        <f t="shared" si="1"/>
        <v>1.1119321571848326</v>
      </c>
      <c r="L19">
        <f t="shared" si="2"/>
        <v>109087</v>
      </c>
      <c r="M19">
        <f t="shared" si="3"/>
        <v>27545</v>
      </c>
      <c r="N19">
        <f t="shared" si="4"/>
        <v>80114.600000000006</v>
      </c>
      <c r="O19">
        <f t="shared" si="5"/>
        <v>81542</v>
      </c>
      <c r="Q19">
        <v>6426</v>
      </c>
      <c r="R19">
        <v>742</v>
      </c>
      <c r="T19">
        <v>-2516.7999999999884</v>
      </c>
      <c r="U19">
        <v>-462.39999999999418</v>
      </c>
      <c r="W19">
        <v>8308.4</v>
      </c>
      <c r="X19">
        <v>583.6</v>
      </c>
      <c r="AB19">
        <v>80114.600000000006</v>
      </c>
      <c r="AC19">
        <v>1.1119321571848326</v>
      </c>
      <c r="AI19">
        <v>80114.600000000006</v>
      </c>
      <c r="AJ19">
        <v>1.1119321571848326</v>
      </c>
    </row>
    <row r="20" spans="2:38" x14ac:dyDescent="0.25">
      <c r="B20">
        <v>11172</v>
      </c>
      <c r="C20">
        <v>92504</v>
      </c>
      <c r="D20">
        <v>4988</v>
      </c>
      <c r="E20">
        <v>36307</v>
      </c>
      <c r="F20">
        <v>85004</v>
      </c>
      <c r="H20">
        <v>87726</v>
      </c>
      <c r="J20">
        <f t="shared" si="0"/>
        <v>45995</v>
      </c>
      <c r="K20">
        <f t="shared" si="1"/>
        <v>1.9072942711164258</v>
      </c>
      <c r="L20">
        <f t="shared" si="2"/>
        <v>92504</v>
      </c>
      <c r="M20">
        <f t="shared" si="3"/>
        <v>4988</v>
      </c>
      <c r="N20">
        <f t="shared" si="4"/>
        <v>45995</v>
      </c>
      <c r="O20">
        <f t="shared" si="5"/>
        <v>87516</v>
      </c>
      <c r="Q20">
        <v>-12273</v>
      </c>
      <c r="R20">
        <v>-41</v>
      </c>
      <c r="T20">
        <v>6143</v>
      </c>
      <c r="U20">
        <v>194.40000000000146</v>
      </c>
      <c r="W20">
        <v>6143</v>
      </c>
      <c r="X20">
        <v>241.60000000000002</v>
      </c>
      <c r="AD20">
        <v>45995</v>
      </c>
      <c r="AE20">
        <v>1.9072942711164258</v>
      </c>
      <c r="AK20">
        <v>45995</v>
      </c>
      <c r="AL20">
        <v>1.9072942711164258</v>
      </c>
    </row>
    <row r="21" spans="2:38" x14ac:dyDescent="0.25">
      <c r="B21">
        <v>97286</v>
      </c>
      <c r="C21">
        <v>78646</v>
      </c>
      <c r="D21">
        <v>86157</v>
      </c>
      <c r="E21">
        <v>42899</v>
      </c>
      <c r="F21">
        <v>88213</v>
      </c>
      <c r="H21">
        <v>99094</v>
      </c>
      <c r="J21">
        <f t="shared" si="0"/>
        <v>78640.2</v>
      </c>
      <c r="K21">
        <f t="shared" si="1"/>
        <v>1.2600934382160778</v>
      </c>
      <c r="L21">
        <f t="shared" si="2"/>
        <v>97286</v>
      </c>
      <c r="M21">
        <f t="shared" si="3"/>
        <v>42899</v>
      </c>
      <c r="N21">
        <f t="shared" si="4"/>
        <v>78640.2</v>
      </c>
      <c r="O21">
        <f t="shared" si="5"/>
        <v>54387</v>
      </c>
      <c r="Q21">
        <v>-6686</v>
      </c>
      <c r="R21">
        <v>11</v>
      </c>
      <c r="T21">
        <v>67.80000000000291</v>
      </c>
      <c r="U21">
        <v>162</v>
      </c>
      <c r="W21">
        <v>3456.6000000000004</v>
      </c>
      <c r="X21">
        <v>661.19999999999993</v>
      </c>
      <c r="AB21">
        <v>78640.2</v>
      </c>
      <c r="AC21">
        <v>1.2600934382160778</v>
      </c>
      <c r="AI21">
        <v>78640.2</v>
      </c>
      <c r="AJ21">
        <v>1.2600934382160778</v>
      </c>
    </row>
    <row r="22" spans="2:38" x14ac:dyDescent="0.25">
      <c r="B22">
        <v>36021</v>
      </c>
      <c r="C22">
        <v>30017</v>
      </c>
      <c r="D22">
        <v>73176</v>
      </c>
      <c r="E22">
        <v>60341</v>
      </c>
      <c r="F22">
        <v>19920</v>
      </c>
      <c r="H22">
        <v>63925</v>
      </c>
      <c r="J22">
        <f t="shared" si="0"/>
        <v>43895</v>
      </c>
      <c r="K22">
        <f t="shared" si="1"/>
        <v>1.4563162091354369</v>
      </c>
      <c r="L22">
        <f t="shared" si="2"/>
        <v>73176</v>
      </c>
      <c r="M22">
        <f t="shared" si="3"/>
        <v>19920</v>
      </c>
      <c r="N22">
        <f t="shared" si="4"/>
        <v>43895</v>
      </c>
      <c r="O22">
        <f t="shared" si="5"/>
        <v>53256</v>
      </c>
      <c r="Q22">
        <v>-5447</v>
      </c>
      <c r="R22">
        <v>-1131</v>
      </c>
      <c r="T22">
        <v>-335.80000000000291</v>
      </c>
      <c r="U22">
        <v>22.80000000000291</v>
      </c>
      <c r="W22">
        <v>6128.2</v>
      </c>
      <c r="X22">
        <v>68.400000000000006</v>
      </c>
      <c r="Z22">
        <v>43895</v>
      </c>
      <c r="AA22">
        <v>1.4563162091354369</v>
      </c>
      <c r="AI22">
        <v>43895</v>
      </c>
      <c r="AJ22">
        <v>1.4563162091354369</v>
      </c>
    </row>
    <row r="23" spans="2:38" x14ac:dyDescent="0.25">
      <c r="B23">
        <v>104344</v>
      </c>
      <c r="C23">
        <v>95413</v>
      </c>
      <c r="D23">
        <v>8739</v>
      </c>
      <c r="E23">
        <v>95952</v>
      </c>
      <c r="F23">
        <v>46383</v>
      </c>
      <c r="H23">
        <v>125374</v>
      </c>
      <c r="J23">
        <f t="shared" si="0"/>
        <v>70166.2</v>
      </c>
      <c r="K23">
        <f t="shared" si="1"/>
        <v>1.7868147341597522</v>
      </c>
      <c r="L23">
        <f t="shared" si="2"/>
        <v>104344</v>
      </c>
      <c r="M23">
        <f t="shared" si="3"/>
        <v>8739</v>
      </c>
      <c r="N23">
        <f t="shared" si="4"/>
        <v>70166.2</v>
      </c>
      <c r="O23">
        <f t="shared" si="5"/>
        <v>95605</v>
      </c>
      <c r="Q23">
        <v>-7343</v>
      </c>
      <c r="R23">
        <v>-1155</v>
      </c>
      <c r="T23">
        <v>-1296.8000000000029</v>
      </c>
      <c r="U23">
        <v>555.39999999999418</v>
      </c>
      <c r="W23">
        <v>4119.6000000000004</v>
      </c>
      <c r="X23">
        <v>941.80000000000007</v>
      </c>
      <c r="AF23">
        <v>70166.2</v>
      </c>
      <c r="AG23">
        <v>1.7868147341597522</v>
      </c>
      <c r="AI23">
        <v>70166.2</v>
      </c>
      <c r="AJ23">
        <v>1.7868147341597522</v>
      </c>
    </row>
    <row r="24" spans="2:38" x14ac:dyDescent="0.25">
      <c r="B24">
        <v>71447</v>
      </c>
      <c r="C24">
        <v>32502</v>
      </c>
      <c r="D24">
        <v>59454</v>
      </c>
      <c r="E24">
        <v>93631</v>
      </c>
      <c r="F24">
        <v>41611</v>
      </c>
      <c r="H24">
        <v>113448</v>
      </c>
      <c r="J24">
        <f t="shared" si="0"/>
        <v>59729</v>
      </c>
      <c r="K24">
        <f t="shared" si="1"/>
        <v>1.8993788611897069</v>
      </c>
      <c r="L24">
        <f t="shared" si="2"/>
        <v>93631</v>
      </c>
      <c r="M24">
        <f t="shared" si="3"/>
        <v>32502</v>
      </c>
      <c r="N24">
        <f t="shared" si="4"/>
        <v>59729</v>
      </c>
      <c r="O24">
        <f t="shared" si="5"/>
        <v>61129</v>
      </c>
      <c r="Q24">
        <v>2256</v>
      </c>
      <c r="R24">
        <v>0</v>
      </c>
      <c r="T24">
        <v>4256</v>
      </c>
      <c r="U24">
        <v>-511.40000000000146</v>
      </c>
      <c r="W24">
        <v>10092.799999999999</v>
      </c>
      <c r="X24">
        <v>526.19999999999993</v>
      </c>
      <c r="AD24">
        <v>59729</v>
      </c>
      <c r="AE24">
        <v>1.8993788611897069</v>
      </c>
      <c r="AI24">
        <v>59729</v>
      </c>
      <c r="AJ24">
        <v>1.8993788611897069</v>
      </c>
    </row>
    <row r="25" spans="2:38" x14ac:dyDescent="0.25">
      <c r="B25">
        <v>36716</v>
      </c>
      <c r="C25">
        <v>25829</v>
      </c>
      <c r="D25">
        <v>10342</v>
      </c>
      <c r="E25">
        <v>10508</v>
      </c>
      <c r="F25">
        <v>96887</v>
      </c>
      <c r="H25">
        <v>67044</v>
      </c>
      <c r="J25">
        <f t="shared" si="0"/>
        <v>36056.400000000001</v>
      </c>
      <c r="K25">
        <f t="shared" si="1"/>
        <v>1.8594202416214596</v>
      </c>
      <c r="L25">
        <f t="shared" si="2"/>
        <v>96887</v>
      </c>
      <c r="M25">
        <f t="shared" si="3"/>
        <v>10342</v>
      </c>
      <c r="N25">
        <f t="shared" si="4"/>
        <v>36056.400000000001</v>
      </c>
      <c r="O25">
        <f t="shared" si="5"/>
        <v>86545</v>
      </c>
      <c r="Q25">
        <v>4314</v>
      </c>
      <c r="R25">
        <v>-40</v>
      </c>
      <c r="T25">
        <v>1198.2000000000044</v>
      </c>
      <c r="U25">
        <v>-447</v>
      </c>
      <c r="W25">
        <v>4219.7999999999993</v>
      </c>
      <c r="X25">
        <v>952.60000000000014</v>
      </c>
      <c r="AD25">
        <v>36056.400000000001</v>
      </c>
      <c r="AE25">
        <v>1.8594202416214596</v>
      </c>
      <c r="AI25">
        <v>36056.400000000001</v>
      </c>
      <c r="AJ25">
        <v>1.8594202416214596</v>
      </c>
    </row>
    <row r="26" spans="2:38" x14ac:dyDescent="0.25">
      <c r="B26">
        <v>103964</v>
      </c>
      <c r="C26">
        <v>37071</v>
      </c>
      <c r="D26">
        <v>69894</v>
      </c>
      <c r="E26">
        <v>117950</v>
      </c>
      <c r="F26">
        <v>83877</v>
      </c>
      <c r="H26">
        <v>141871</v>
      </c>
      <c r="J26">
        <f t="shared" si="0"/>
        <v>82551.199999999997</v>
      </c>
      <c r="K26">
        <f t="shared" si="1"/>
        <v>1.7185819224917385</v>
      </c>
      <c r="L26">
        <f t="shared" si="2"/>
        <v>117950</v>
      </c>
      <c r="M26">
        <f t="shared" si="3"/>
        <v>37071</v>
      </c>
      <c r="N26">
        <f t="shared" si="4"/>
        <v>82551.199999999997</v>
      </c>
      <c r="O26">
        <f t="shared" si="5"/>
        <v>80879</v>
      </c>
      <c r="Q26">
        <v>4972</v>
      </c>
      <c r="R26">
        <v>-3</v>
      </c>
      <c r="T26">
        <v>-1064.1999999999971</v>
      </c>
      <c r="U26">
        <v>-309.80000000000291</v>
      </c>
      <c r="W26">
        <v>7193.4</v>
      </c>
      <c r="X26">
        <v>523.80000000000007</v>
      </c>
      <c r="AF26">
        <v>82551.199999999997</v>
      </c>
      <c r="AG26">
        <v>1.7185819224917385</v>
      </c>
      <c r="AI26">
        <v>82551.199999999997</v>
      </c>
      <c r="AJ26">
        <v>1.7185819224917385</v>
      </c>
    </row>
    <row r="27" spans="2:38" x14ac:dyDescent="0.25">
      <c r="B27">
        <v>104859</v>
      </c>
      <c r="C27">
        <v>35876</v>
      </c>
      <c r="D27">
        <v>103504</v>
      </c>
      <c r="E27">
        <v>93962</v>
      </c>
      <c r="F27">
        <v>22383</v>
      </c>
      <c r="H27">
        <v>142714</v>
      </c>
      <c r="J27">
        <f t="shared" si="0"/>
        <v>72116.800000000003</v>
      </c>
      <c r="K27">
        <f t="shared" si="1"/>
        <v>1.9789286268941495</v>
      </c>
      <c r="L27">
        <f t="shared" si="2"/>
        <v>104859</v>
      </c>
      <c r="M27">
        <f t="shared" si="3"/>
        <v>22383</v>
      </c>
      <c r="N27">
        <f t="shared" si="4"/>
        <v>72116.800000000003</v>
      </c>
      <c r="O27">
        <f t="shared" si="5"/>
        <v>82476</v>
      </c>
      <c r="Q27">
        <v>9751</v>
      </c>
      <c r="R27">
        <v>66</v>
      </c>
      <c r="T27">
        <v>-4020.1999999999971</v>
      </c>
      <c r="U27">
        <v>113</v>
      </c>
      <c r="W27">
        <v>8087.8</v>
      </c>
      <c r="X27">
        <v>257.8</v>
      </c>
      <c r="AF27">
        <v>72116.800000000003</v>
      </c>
      <c r="AG27">
        <v>1.9789286268941495</v>
      </c>
      <c r="AK27">
        <v>72116.800000000003</v>
      </c>
      <c r="AL27">
        <v>1.9789286268941495</v>
      </c>
    </row>
    <row r="28" spans="2:38" x14ac:dyDescent="0.25">
      <c r="B28">
        <v>107121</v>
      </c>
      <c r="C28">
        <v>56716</v>
      </c>
      <c r="D28">
        <v>56972</v>
      </c>
      <c r="E28">
        <v>10174</v>
      </c>
      <c r="F28">
        <v>101159</v>
      </c>
      <c r="H28">
        <v>119040</v>
      </c>
      <c r="J28">
        <f t="shared" si="0"/>
        <v>66428.399999999994</v>
      </c>
      <c r="K28">
        <f t="shared" si="1"/>
        <v>1.7920046245280634</v>
      </c>
      <c r="L28">
        <f t="shared" si="2"/>
        <v>107121</v>
      </c>
      <c r="M28">
        <f t="shared" si="3"/>
        <v>10174</v>
      </c>
      <c r="N28">
        <f t="shared" si="4"/>
        <v>66428.399999999994</v>
      </c>
      <c r="O28">
        <f t="shared" si="5"/>
        <v>96947</v>
      </c>
      <c r="Q28">
        <v>6618</v>
      </c>
      <c r="R28">
        <v>-1354</v>
      </c>
      <c r="T28">
        <v>2320.7999999999956</v>
      </c>
      <c r="U28">
        <v>16</v>
      </c>
      <c r="W28">
        <v>3086.8</v>
      </c>
      <c r="X28">
        <v>828</v>
      </c>
      <c r="AF28">
        <v>66428.399999999994</v>
      </c>
      <c r="AG28">
        <v>1.7920046245280634</v>
      </c>
      <c r="AI28">
        <v>66428.399999999994</v>
      </c>
      <c r="AJ28">
        <v>1.7920046245280634</v>
      </c>
    </row>
    <row r="29" spans="2:38" x14ac:dyDescent="0.25">
      <c r="B29">
        <v>90895</v>
      </c>
      <c r="C29">
        <v>103317</v>
      </c>
      <c r="D29">
        <v>116685</v>
      </c>
      <c r="E29">
        <v>27232</v>
      </c>
      <c r="F29">
        <v>22460</v>
      </c>
      <c r="H29">
        <v>113668</v>
      </c>
      <c r="J29">
        <f t="shared" si="0"/>
        <v>72117.8</v>
      </c>
      <c r="K29">
        <f t="shared" si="1"/>
        <v>1.5761434763678315</v>
      </c>
      <c r="L29">
        <f t="shared" si="2"/>
        <v>116685</v>
      </c>
      <c r="M29">
        <f t="shared" si="3"/>
        <v>22460</v>
      </c>
      <c r="N29">
        <f t="shared" si="4"/>
        <v>72117.8</v>
      </c>
      <c r="O29">
        <f t="shared" si="5"/>
        <v>94225</v>
      </c>
      <c r="Q29">
        <v>9979</v>
      </c>
      <c r="R29">
        <v>-143</v>
      </c>
      <c r="T29">
        <v>-3133.5999999999913</v>
      </c>
      <c r="U29">
        <v>-559.59999999999127</v>
      </c>
      <c r="W29">
        <v>10955.2</v>
      </c>
      <c r="X29">
        <v>744.8</v>
      </c>
      <c r="AB29">
        <v>72117.8</v>
      </c>
      <c r="AC29">
        <v>1.5761434763678315</v>
      </c>
      <c r="AI29">
        <v>72117.8</v>
      </c>
      <c r="AJ29">
        <v>1.5761434763678315</v>
      </c>
    </row>
    <row r="30" spans="2:38" x14ac:dyDescent="0.25">
      <c r="B30">
        <v>50803</v>
      </c>
      <c r="C30">
        <v>2675</v>
      </c>
      <c r="D30">
        <v>81713</v>
      </c>
      <c r="E30">
        <v>3893</v>
      </c>
      <c r="F30">
        <v>103449</v>
      </c>
      <c r="H30">
        <v>97053</v>
      </c>
      <c r="J30">
        <f t="shared" si="0"/>
        <v>48506.6</v>
      </c>
      <c r="K30">
        <f t="shared" si="1"/>
        <v>2.0008205069000922</v>
      </c>
      <c r="L30">
        <f t="shared" si="2"/>
        <v>103449</v>
      </c>
      <c r="M30">
        <f t="shared" si="3"/>
        <v>2675</v>
      </c>
      <c r="N30">
        <f t="shared" si="4"/>
        <v>48506.6</v>
      </c>
      <c r="O30">
        <f t="shared" si="5"/>
        <v>100774</v>
      </c>
      <c r="Q30">
        <v>10830</v>
      </c>
      <c r="R30">
        <v>1785</v>
      </c>
      <c r="T30">
        <v>3291.7999999999956</v>
      </c>
      <c r="U30">
        <v>5.5999999999985448</v>
      </c>
      <c r="W30">
        <v>6687.4000000000005</v>
      </c>
      <c r="X30">
        <v>392</v>
      </c>
      <c r="AD30">
        <v>48506.6</v>
      </c>
      <c r="AE30">
        <v>2.0008205069000922</v>
      </c>
      <c r="AK30">
        <v>48506.6</v>
      </c>
      <c r="AL30">
        <v>2.0008205069000922</v>
      </c>
    </row>
    <row r="31" spans="2:38" x14ac:dyDescent="0.25">
      <c r="B31">
        <v>6146</v>
      </c>
      <c r="C31">
        <v>108226</v>
      </c>
      <c r="D31">
        <v>36823</v>
      </c>
      <c r="E31">
        <v>68802</v>
      </c>
      <c r="F31">
        <v>53099</v>
      </c>
      <c r="H31">
        <v>94129</v>
      </c>
      <c r="J31">
        <f t="shared" si="0"/>
        <v>54619.199999999997</v>
      </c>
      <c r="K31">
        <f t="shared" si="1"/>
        <v>1.7233683393385477</v>
      </c>
      <c r="L31">
        <f t="shared" si="2"/>
        <v>108226</v>
      </c>
      <c r="M31">
        <f t="shared" si="3"/>
        <v>6146</v>
      </c>
      <c r="N31">
        <f t="shared" si="4"/>
        <v>54619.199999999997</v>
      </c>
      <c r="O31">
        <f t="shared" si="5"/>
        <v>102080</v>
      </c>
      <c r="Q31">
        <v>-6977</v>
      </c>
      <c r="R31">
        <v>-93</v>
      </c>
      <c r="T31">
        <v>2860.7999999999956</v>
      </c>
      <c r="U31">
        <v>-156.80000000000291</v>
      </c>
      <c r="W31">
        <v>4712.3999999999996</v>
      </c>
      <c r="X31">
        <v>774</v>
      </c>
      <c r="AD31">
        <v>54619.199999999997</v>
      </c>
      <c r="AE31">
        <v>1.7233683393385477</v>
      </c>
      <c r="AK31">
        <v>54619.199999999997</v>
      </c>
      <c r="AL31">
        <v>1.7233683393385477</v>
      </c>
    </row>
    <row r="32" spans="2:38" x14ac:dyDescent="0.25">
      <c r="B32">
        <v>83260</v>
      </c>
      <c r="C32">
        <v>83301</v>
      </c>
      <c r="D32">
        <v>98409</v>
      </c>
      <c r="E32">
        <v>88950</v>
      </c>
      <c r="F32">
        <v>73070</v>
      </c>
      <c r="H32">
        <v>96654</v>
      </c>
      <c r="J32">
        <f t="shared" si="0"/>
        <v>85398</v>
      </c>
      <c r="K32">
        <f t="shared" si="1"/>
        <v>1.1318063654886532</v>
      </c>
      <c r="L32">
        <f t="shared" si="2"/>
        <v>98409</v>
      </c>
      <c r="M32">
        <f t="shared" si="3"/>
        <v>73070</v>
      </c>
      <c r="N32">
        <f t="shared" si="4"/>
        <v>85398</v>
      </c>
      <c r="O32">
        <f t="shared" si="5"/>
        <v>25339</v>
      </c>
      <c r="Q32">
        <v>-4329</v>
      </c>
      <c r="R32">
        <v>-338</v>
      </c>
      <c r="T32">
        <v>1610.3999999999942</v>
      </c>
      <c r="U32">
        <v>-529.19999999999709</v>
      </c>
      <c r="W32">
        <v>4292.3999999999996</v>
      </c>
      <c r="X32">
        <v>634.4</v>
      </c>
      <c r="AB32">
        <v>85398</v>
      </c>
      <c r="AC32">
        <v>1.1318063654886532</v>
      </c>
      <c r="AI32">
        <v>85398</v>
      </c>
      <c r="AJ32">
        <v>1.1318063654886532</v>
      </c>
    </row>
    <row r="33" spans="2:38" x14ac:dyDescent="0.25">
      <c r="B33">
        <v>117046</v>
      </c>
      <c r="C33">
        <v>5039</v>
      </c>
      <c r="D33">
        <v>29799</v>
      </c>
      <c r="E33">
        <v>100768</v>
      </c>
      <c r="F33">
        <v>110790</v>
      </c>
      <c r="H33">
        <v>90123</v>
      </c>
      <c r="J33">
        <f t="shared" si="0"/>
        <v>72688.399999999994</v>
      </c>
      <c r="K33">
        <f t="shared" si="1"/>
        <v>1.2398539519373106</v>
      </c>
      <c r="L33">
        <f t="shared" si="2"/>
        <v>117046</v>
      </c>
      <c r="M33">
        <f t="shared" si="3"/>
        <v>5039</v>
      </c>
      <c r="N33">
        <f t="shared" si="4"/>
        <v>72688.399999999994</v>
      </c>
      <c r="O33">
        <f t="shared" si="5"/>
        <v>112007</v>
      </c>
      <c r="Q33">
        <v>-4095</v>
      </c>
      <c r="R33">
        <v>0</v>
      </c>
      <c r="T33">
        <v>1840.3999999999942</v>
      </c>
      <c r="U33">
        <v>66</v>
      </c>
      <c r="W33">
        <v>10450.4</v>
      </c>
      <c r="X33">
        <v>818.8</v>
      </c>
      <c r="AB33">
        <v>72688.399999999994</v>
      </c>
      <c r="AC33">
        <v>1.2398539519373106</v>
      </c>
      <c r="AI33">
        <v>72688.399999999994</v>
      </c>
      <c r="AJ33">
        <v>1.2398539519373106</v>
      </c>
    </row>
    <row r="34" spans="2:38" x14ac:dyDescent="0.25">
      <c r="B34">
        <v>76556</v>
      </c>
      <c r="C34">
        <v>68395</v>
      </c>
      <c r="D34">
        <v>113121</v>
      </c>
      <c r="E34">
        <v>38842</v>
      </c>
      <c r="F34">
        <v>75379</v>
      </c>
      <c r="H34">
        <v>107525</v>
      </c>
      <c r="J34">
        <f t="shared" ref="J34:J65" si="6">AVERAGE(B34:F34)</f>
        <v>74458.600000000006</v>
      </c>
      <c r="K34">
        <f t="shared" ref="K34:K65" si="7">H34/J34</f>
        <v>1.4440910788008368</v>
      </c>
      <c r="L34">
        <f t="shared" ref="L34:L65" si="8">MAX(B34:F34)</f>
        <v>113121</v>
      </c>
      <c r="M34">
        <f t="shared" ref="M34:M65" si="9">MIN(B34:F34)</f>
        <v>38842</v>
      </c>
      <c r="N34">
        <f t="shared" ref="N34:N65" si="10">AVERAGE(B34:F34)</f>
        <v>74458.600000000006</v>
      </c>
      <c r="O34">
        <f t="shared" ref="O34:O65" si="11">L34-M34</f>
        <v>74279</v>
      </c>
      <c r="Q34">
        <v>-5881</v>
      </c>
      <c r="R34">
        <v>-1781</v>
      </c>
      <c r="T34">
        <v>-2711.5999999999913</v>
      </c>
      <c r="U34">
        <v>144</v>
      </c>
      <c r="W34">
        <v>4125.6000000000004</v>
      </c>
      <c r="X34">
        <v>194.79999999999998</v>
      </c>
      <c r="AB34">
        <v>74458.600000000006</v>
      </c>
      <c r="AC34">
        <v>1.4440910788008368</v>
      </c>
      <c r="AI34">
        <v>74458.600000000006</v>
      </c>
      <c r="AJ34">
        <v>1.4440910788008368</v>
      </c>
    </row>
    <row r="35" spans="2:38" x14ac:dyDescent="0.25">
      <c r="B35">
        <v>72765</v>
      </c>
      <c r="C35">
        <v>35656</v>
      </c>
      <c r="D35">
        <v>47544</v>
      </c>
      <c r="E35">
        <v>9881</v>
      </c>
      <c r="F35">
        <v>116526</v>
      </c>
      <c r="H35">
        <v>107170</v>
      </c>
      <c r="J35">
        <f t="shared" si="6"/>
        <v>56474.400000000001</v>
      </c>
      <c r="K35">
        <f t="shared" si="7"/>
        <v>1.8976739903389854</v>
      </c>
      <c r="L35">
        <f t="shared" si="8"/>
        <v>116526</v>
      </c>
      <c r="M35">
        <f t="shared" si="9"/>
        <v>9881</v>
      </c>
      <c r="N35">
        <f t="shared" si="10"/>
        <v>56474.400000000001</v>
      </c>
      <c r="O35">
        <f t="shared" si="11"/>
        <v>106645</v>
      </c>
      <c r="Q35">
        <v>9508</v>
      </c>
      <c r="R35">
        <v>2029</v>
      </c>
      <c r="T35">
        <v>755.40000000000146</v>
      </c>
      <c r="U35">
        <v>-576</v>
      </c>
      <c r="W35">
        <v>4383.8</v>
      </c>
      <c r="X35">
        <v>588.40000000000009</v>
      </c>
      <c r="AD35">
        <v>56474.400000000001</v>
      </c>
      <c r="AE35">
        <v>1.8976739903389854</v>
      </c>
      <c r="AK35">
        <v>56474.400000000001</v>
      </c>
      <c r="AL35">
        <v>1.8976739903389854</v>
      </c>
    </row>
    <row r="36" spans="2:38" x14ac:dyDescent="0.25">
      <c r="B36">
        <v>12992</v>
      </c>
      <c r="C36">
        <v>73601</v>
      </c>
      <c r="D36">
        <v>2560</v>
      </c>
      <c r="E36">
        <v>88413</v>
      </c>
      <c r="F36">
        <v>81739</v>
      </c>
      <c r="H36">
        <v>53329</v>
      </c>
      <c r="J36">
        <f t="shared" si="6"/>
        <v>51861</v>
      </c>
      <c r="K36">
        <f t="shared" si="7"/>
        <v>1.028306434507626</v>
      </c>
      <c r="L36">
        <f t="shared" si="8"/>
        <v>88413</v>
      </c>
      <c r="M36">
        <f t="shared" si="9"/>
        <v>2560</v>
      </c>
      <c r="N36">
        <f t="shared" si="10"/>
        <v>51861</v>
      </c>
      <c r="O36">
        <f t="shared" si="11"/>
        <v>85853</v>
      </c>
      <c r="Q36">
        <v>-16043</v>
      </c>
      <c r="R36">
        <v>0</v>
      </c>
      <c r="T36">
        <v>-9122.4000000000015</v>
      </c>
      <c r="U36">
        <v>375.19999999999709</v>
      </c>
      <c r="W36">
        <v>9122.4000000000015</v>
      </c>
      <c r="X36">
        <v>643.59999999999991</v>
      </c>
      <c r="Z36">
        <v>51861</v>
      </c>
      <c r="AA36">
        <v>1.028306434507626</v>
      </c>
      <c r="AI36">
        <v>51861</v>
      </c>
      <c r="AJ36">
        <v>1.028306434507626</v>
      </c>
    </row>
    <row r="37" spans="2:38" x14ac:dyDescent="0.25">
      <c r="B37">
        <v>104988</v>
      </c>
      <c r="C37">
        <v>15343</v>
      </c>
      <c r="D37">
        <v>65431</v>
      </c>
      <c r="E37">
        <v>46161</v>
      </c>
      <c r="F37">
        <v>48324</v>
      </c>
      <c r="H37">
        <v>88185</v>
      </c>
      <c r="J37">
        <f t="shared" si="6"/>
        <v>56049.4</v>
      </c>
      <c r="K37">
        <f t="shared" si="7"/>
        <v>1.5733442284841586</v>
      </c>
      <c r="L37">
        <f t="shared" si="8"/>
        <v>104988</v>
      </c>
      <c r="M37">
        <f t="shared" si="9"/>
        <v>15343</v>
      </c>
      <c r="N37">
        <f t="shared" si="10"/>
        <v>56049.4</v>
      </c>
      <c r="O37">
        <f t="shared" si="11"/>
        <v>89645</v>
      </c>
      <c r="Q37">
        <v>12909</v>
      </c>
      <c r="R37">
        <v>-510</v>
      </c>
      <c r="T37">
        <v>-2843</v>
      </c>
      <c r="U37">
        <v>834.40000000000146</v>
      </c>
      <c r="W37">
        <v>3903.8</v>
      </c>
      <c r="X37">
        <v>835.19999999999993</v>
      </c>
      <c r="Z37">
        <v>56049.4</v>
      </c>
      <c r="AA37">
        <v>1.5733442284841586</v>
      </c>
      <c r="AI37">
        <v>56049.4</v>
      </c>
      <c r="AJ37">
        <v>1.5733442284841586</v>
      </c>
    </row>
    <row r="38" spans="2:38" x14ac:dyDescent="0.25">
      <c r="B38">
        <v>44214</v>
      </c>
      <c r="C38">
        <v>85127</v>
      </c>
      <c r="D38">
        <v>106689</v>
      </c>
      <c r="E38">
        <v>20697</v>
      </c>
      <c r="F38">
        <v>119458</v>
      </c>
      <c r="H38">
        <v>90559</v>
      </c>
      <c r="J38">
        <f t="shared" si="6"/>
        <v>75237</v>
      </c>
      <c r="K38">
        <f t="shared" si="7"/>
        <v>1.2036497999654425</v>
      </c>
      <c r="L38">
        <f t="shared" si="8"/>
        <v>119458</v>
      </c>
      <c r="M38">
        <f t="shared" si="9"/>
        <v>20697</v>
      </c>
      <c r="N38">
        <f t="shared" si="10"/>
        <v>75237</v>
      </c>
      <c r="O38">
        <f t="shared" si="11"/>
        <v>98761</v>
      </c>
      <c r="Q38">
        <v>-5996</v>
      </c>
      <c r="R38">
        <v>-1378</v>
      </c>
      <c r="T38">
        <v>2322.6000000000058</v>
      </c>
      <c r="U38">
        <v>155.39999999999418</v>
      </c>
      <c r="W38">
        <v>5537.4</v>
      </c>
      <c r="X38">
        <v>843.8</v>
      </c>
      <c r="AB38">
        <v>75237</v>
      </c>
      <c r="AC38">
        <v>1.2036497999654425</v>
      </c>
      <c r="AI38">
        <v>75237</v>
      </c>
      <c r="AJ38">
        <v>1.2036497999654425</v>
      </c>
    </row>
    <row r="39" spans="2:38" x14ac:dyDescent="0.25">
      <c r="B39">
        <v>67763</v>
      </c>
      <c r="C39">
        <v>98205</v>
      </c>
      <c r="D39">
        <v>6198</v>
      </c>
      <c r="E39">
        <v>108869</v>
      </c>
      <c r="F39">
        <v>32556</v>
      </c>
      <c r="H39">
        <v>94142</v>
      </c>
      <c r="J39">
        <f t="shared" si="6"/>
        <v>62718.2</v>
      </c>
      <c r="K39">
        <f t="shared" si="7"/>
        <v>1.5010315984833749</v>
      </c>
      <c r="L39">
        <f t="shared" si="8"/>
        <v>108869</v>
      </c>
      <c r="M39">
        <f t="shared" si="9"/>
        <v>6198</v>
      </c>
      <c r="N39">
        <f t="shared" si="10"/>
        <v>62718.2</v>
      </c>
      <c r="O39">
        <f t="shared" si="11"/>
        <v>102671</v>
      </c>
      <c r="Q39">
        <v>9026</v>
      </c>
      <c r="R39">
        <v>1287</v>
      </c>
      <c r="T39">
        <v>-2250.4000000000015</v>
      </c>
      <c r="U39">
        <v>150.19999999999709</v>
      </c>
      <c r="W39">
        <v>3903.6</v>
      </c>
      <c r="X39">
        <v>208.2</v>
      </c>
      <c r="AB39">
        <v>62718.2</v>
      </c>
      <c r="AC39">
        <v>1.5010315984833749</v>
      </c>
      <c r="AI39">
        <v>62718.2</v>
      </c>
      <c r="AJ39">
        <v>1.5010315984833749</v>
      </c>
    </row>
    <row r="40" spans="2:38" x14ac:dyDescent="0.25">
      <c r="B40">
        <v>38434</v>
      </c>
      <c r="C40">
        <v>4432</v>
      </c>
      <c r="D40">
        <v>46223</v>
      </c>
      <c r="E40">
        <v>97141</v>
      </c>
      <c r="F40">
        <v>101241</v>
      </c>
      <c r="H40">
        <v>83841</v>
      </c>
      <c r="J40">
        <f t="shared" si="6"/>
        <v>57494.2</v>
      </c>
      <c r="K40">
        <f t="shared" si="7"/>
        <v>1.4582514410149199</v>
      </c>
      <c r="L40">
        <f t="shared" si="8"/>
        <v>101241</v>
      </c>
      <c r="M40">
        <f t="shared" si="9"/>
        <v>4432</v>
      </c>
      <c r="N40">
        <f t="shared" si="10"/>
        <v>57494.2</v>
      </c>
      <c r="O40">
        <f t="shared" si="11"/>
        <v>96809</v>
      </c>
      <c r="Q40">
        <v>5244</v>
      </c>
      <c r="R40">
        <v>-117</v>
      </c>
      <c r="T40">
        <v>-1422.8000000000029</v>
      </c>
      <c r="U40">
        <v>3</v>
      </c>
      <c r="W40">
        <v>2264</v>
      </c>
      <c r="X40">
        <v>89.8</v>
      </c>
      <c r="Z40">
        <v>57494.2</v>
      </c>
      <c r="AA40">
        <v>1.4582514410149199</v>
      </c>
      <c r="AI40">
        <v>57494.2</v>
      </c>
      <c r="AJ40">
        <v>1.4582514410149199</v>
      </c>
    </row>
    <row r="41" spans="2:38" x14ac:dyDescent="0.25">
      <c r="B41">
        <v>71403</v>
      </c>
      <c r="C41">
        <v>13464</v>
      </c>
      <c r="D41">
        <v>66523</v>
      </c>
      <c r="E41">
        <v>55062</v>
      </c>
      <c r="F41">
        <v>2263</v>
      </c>
      <c r="H41">
        <v>86233</v>
      </c>
      <c r="J41">
        <f t="shared" si="6"/>
        <v>41743</v>
      </c>
      <c r="K41">
        <f t="shared" si="7"/>
        <v>2.0658074407685123</v>
      </c>
      <c r="L41">
        <f t="shared" si="8"/>
        <v>71403</v>
      </c>
      <c r="M41">
        <f t="shared" si="9"/>
        <v>2263</v>
      </c>
      <c r="N41">
        <f t="shared" si="10"/>
        <v>41743</v>
      </c>
      <c r="O41">
        <f t="shared" si="11"/>
        <v>69140</v>
      </c>
      <c r="Q41">
        <v>-10568</v>
      </c>
      <c r="R41">
        <v>232</v>
      </c>
      <c r="T41">
        <v>-815</v>
      </c>
      <c r="U41">
        <v>86</v>
      </c>
      <c r="W41">
        <v>1986.6</v>
      </c>
      <c r="X41">
        <v>194.4</v>
      </c>
      <c r="AD41">
        <v>41743</v>
      </c>
      <c r="AE41">
        <v>2.0658074407685123</v>
      </c>
      <c r="AK41">
        <v>41743</v>
      </c>
      <c r="AL41">
        <v>2.0658074407685123</v>
      </c>
    </row>
    <row r="42" spans="2:38" x14ac:dyDescent="0.25">
      <c r="B42">
        <v>60409</v>
      </c>
      <c r="C42">
        <v>40483</v>
      </c>
      <c r="D42">
        <v>23870</v>
      </c>
      <c r="E42">
        <v>93178</v>
      </c>
      <c r="F42">
        <v>46625</v>
      </c>
      <c r="H42">
        <v>90179</v>
      </c>
      <c r="J42">
        <f t="shared" si="6"/>
        <v>52913</v>
      </c>
      <c r="K42">
        <f t="shared" si="7"/>
        <v>1.7042881711488671</v>
      </c>
      <c r="L42">
        <f t="shared" si="8"/>
        <v>93178</v>
      </c>
      <c r="M42">
        <f t="shared" si="9"/>
        <v>23870</v>
      </c>
      <c r="N42">
        <f t="shared" si="10"/>
        <v>52913</v>
      </c>
      <c r="O42">
        <f t="shared" si="11"/>
        <v>69308</v>
      </c>
      <c r="Q42">
        <v>6047</v>
      </c>
      <c r="R42">
        <v>0</v>
      </c>
      <c r="T42">
        <v>4352.5999999999985</v>
      </c>
      <c r="U42">
        <v>53.80000000000291</v>
      </c>
      <c r="W42">
        <v>7695</v>
      </c>
      <c r="X42">
        <v>290.59999999999997</v>
      </c>
      <c r="AD42">
        <v>52913</v>
      </c>
      <c r="AE42">
        <v>1.7042881711488671</v>
      </c>
      <c r="AI42">
        <v>52913</v>
      </c>
      <c r="AJ42">
        <v>1.7042881711488671</v>
      </c>
    </row>
    <row r="43" spans="2:38" x14ac:dyDescent="0.25">
      <c r="B43">
        <v>27363</v>
      </c>
      <c r="C43">
        <v>45206</v>
      </c>
      <c r="D43">
        <v>91997</v>
      </c>
      <c r="E43">
        <v>90134</v>
      </c>
      <c r="F43">
        <v>22451</v>
      </c>
      <c r="H43">
        <v>127407</v>
      </c>
      <c r="J43">
        <f t="shared" si="6"/>
        <v>55430.2</v>
      </c>
      <c r="K43">
        <f t="shared" si="7"/>
        <v>2.2985123632965423</v>
      </c>
      <c r="L43">
        <f t="shared" si="8"/>
        <v>91997</v>
      </c>
      <c r="M43">
        <f t="shared" si="9"/>
        <v>22451</v>
      </c>
      <c r="N43">
        <f t="shared" si="10"/>
        <v>55430.2</v>
      </c>
      <c r="O43">
        <f t="shared" si="11"/>
        <v>69546</v>
      </c>
      <c r="Q43">
        <v>9081</v>
      </c>
      <c r="R43">
        <v>124</v>
      </c>
      <c r="T43">
        <v>-3905</v>
      </c>
      <c r="U43">
        <v>-371.80000000000291</v>
      </c>
      <c r="W43">
        <v>7719</v>
      </c>
      <c r="X43">
        <v>502.6</v>
      </c>
      <c r="AD43">
        <v>55430.2</v>
      </c>
      <c r="AE43">
        <v>2.2985123632965423</v>
      </c>
      <c r="AK43">
        <v>55430.2</v>
      </c>
      <c r="AL43">
        <v>2.2985123632965423</v>
      </c>
    </row>
    <row r="44" spans="2:38" x14ac:dyDescent="0.25">
      <c r="B44">
        <v>103153</v>
      </c>
      <c r="C44">
        <v>99096</v>
      </c>
      <c r="D44">
        <v>37253</v>
      </c>
      <c r="E44">
        <v>15353</v>
      </c>
      <c r="F44">
        <v>36099</v>
      </c>
      <c r="H44">
        <v>84358</v>
      </c>
      <c r="J44">
        <f t="shared" si="6"/>
        <v>58190.8</v>
      </c>
      <c r="K44">
        <f t="shared" si="7"/>
        <v>1.4496793307533149</v>
      </c>
      <c r="L44">
        <f t="shared" si="8"/>
        <v>103153</v>
      </c>
      <c r="M44">
        <f t="shared" si="9"/>
        <v>15353</v>
      </c>
      <c r="N44">
        <f t="shared" si="10"/>
        <v>58190.8</v>
      </c>
      <c r="O44">
        <f t="shared" si="11"/>
        <v>87800</v>
      </c>
      <c r="Q44">
        <v>5023</v>
      </c>
      <c r="R44">
        <v>-70</v>
      </c>
      <c r="T44">
        <v>-3383</v>
      </c>
      <c r="U44">
        <v>-18.399999999994179</v>
      </c>
      <c r="W44">
        <v>7449</v>
      </c>
      <c r="X44">
        <v>222.4</v>
      </c>
      <c r="AB44">
        <v>58190.8</v>
      </c>
      <c r="AC44">
        <v>1.4496793307533149</v>
      </c>
      <c r="AI44">
        <v>58190.8</v>
      </c>
      <c r="AJ44">
        <v>1.4496793307533149</v>
      </c>
    </row>
    <row r="45" spans="2:38" x14ac:dyDescent="0.25">
      <c r="B45">
        <v>72243</v>
      </c>
      <c r="C45">
        <v>33134</v>
      </c>
      <c r="D45">
        <v>50479</v>
      </c>
      <c r="E45">
        <v>102319</v>
      </c>
      <c r="F45">
        <v>14926</v>
      </c>
      <c r="H45">
        <v>110444</v>
      </c>
      <c r="J45">
        <f t="shared" si="6"/>
        <v>54620.2</v>
      </c>
      <c r="K45">
        <f t="shared" si="7"/>
        <v>2.0220358036037949</v>
      </c>
      <c r="L45">
        <f t="shared" si="8"/>
        <v>102319</v>
      </c>
      <c r="M45">
        <f t="shared" si="9"/>
        <v>14926</v>
      </c>
      <c r="N45">
        <f t="shared" si="10"/>
        <v>54620.2</v>
      </c>
      <c r="O45">
        <f t="shared" si="11"/>
        <v>87393</v>
      </c>
      <c r="Q45">
        <v>4418</v>
      </c>
      <c r="R45">
        <v>76</v>
      </c>
      <c r="T45">
        <v>-6658.4000000000015</v>
      </c>
      <c r="U45">
        <v>-760.40000000000146</v>
      </c>
      <c r="W45">
        <v>10463.599999999999</v>
      </c>
      <c r="X45">
        <v>1425.1999999999998</v>
      </c>
      <c r="AD45">
        <v>54620.2</v>
      </c>
      <c r="AE45">
        <v>2.0220358036037949</v>
      </c>
      <c r="AK45">
        <v>54620.2</v>
      </c>
      <c r="AL45">
        <v>2.0220358036037949</v>
      </c>
    </row>
    <row r="46" spans="2:38" x14ac:dyDescent="0.25">
      <c r="B46">
        <v>35511</v>
      </c>
      <c r="C46">
        <v>33672</v>
      </c>
      <c r="D46">
        <v>8504</v>
      </c>
      <c r="E46">
        <v>24616</v>
      </c>
      <c r="F46">
        <v>57403</v>
      </c>
      <c r="H46">
        <v>75381</v>
      </c>
      <c r="J46">
        <f t="shared" si="6"/>
        <v>31941.200000000001</v>
      </c>
      <c r="K46">
        <f t="shared" si="7"/>
        <v>2.3599927366536009</v>
      </c>
      <c r="L46">
        <f t="shared" si="8"/>
        <v>57403</v>
      </c>
      <c r="M46">
        <f t="shared" si="9"/>
        <v>8504</v>
      </c>
      <c r="N46">
        <f t="shared" si="10"/>
        <v>31941.200000000001</v>
      </c>
      <c r="O46">
        <f t="shared" si="11"/>
        <v>48899</v>
      </c>
      <c r="Q46">
        <v>-5553</v>
      </c>
      <c r="R46">
        <v>-4</v>
      </c>
      <c r="T46">
        <v>281</v>
      </c>
      <c r="U46">
        <v>37.400000000001455</v>
      </c>
      <c r="W46">
        <v>3843</v>
      </c>
      <c r="X46">
        <v>43.4</v>
      </c>
      <c r="AD46">
        <v>31941.200000000001</v>
      </c>
      <c r="AE46">
        <v>2.3599927366536009</v>
      </c>
      <c r="AK46">
        <v>31941.200000000001</v>
      </c>
      <c r="AL46">
        <v>2.3599927366536009</v>
      </c>
    </row>
    <row r="47" spans="2:38" x14ac:dyDescent="0.25">
      <c r="B47">
        <v>46484</v>
      </c>
      <c r="C47">
        <v>16972</v>
      </c>
      <c r="D47">
        <v>21141</v>
      </c>
      <c r="E47">
        <v>103608</v>
      </c>
      <c r="F47">
        <v>39108</v>
      </c>
      <c r="H47">
        <v>58766</v>
      </c>
      <c r="J47">
        <f t="shared" si="6"/>
        <v>45462.6</v>
      </c>
      <c r="K47">
        <f t="shared" si="7"/>
        <v>1.2926229472137538</v>
      </c>
      <c r="L47">
        <f t="shared" si="8"/>
        <v>103608</v>
      </c>
      <c r="M47">
        <f t="shared" si="9"/>
        <v>16972</v>
      </c>
      <c r="N47">
        <f t="shared" si="10"/>
        <v>45462.6</v>
      </c>
      <c r="O47">
        <f t="shared" si="11"/>
        <v>86636</v>
      </c>
      <c r="Q47">
        <v>1940</v>
      </c>
      <c r="R47">
        <v>0</v>
      </c>
      <c r="T47">
        <v>-6812.4000000000015</v>
      </c>
      <c r="U47">
        <v>541.59999999999854</v>
      </c>
      <c r="W47">
        <v>9024</v>
      </c>
      <c r="X47">
        <v>820.8</v>
      </c>
      <c r="Z47">
        <v>45462.6</v>
      </c>
      <c r="AA47">
        <v>1.2926229472137538</v>
      </c>
      <c r="AI47">
        <v>45462.6</v>
      </c>
      <c r="AJ47">
        <v>1.2926229472137538</v>
      </c>
    </row>
    <row r="48" spans="2:38" x14ac:dyDescent="0.25">
      <c r="B48">
        <v>20085</v>
      </c>
      <c r="C48">
        <v>112500</v>
      </c>
      <c r="D48">
        <v>68176</v>
      </c>
      <c r="E48">
        <v>16904</v>
      </c>
      <c r="F48">
        <v>8159</v>
      </c>
      <c r="H48">
        <v>77243</v>
      </c>
      <c r="J48">
        <f t="shared" si="6"/>
        <v>45164.800000000003</v>
      </c>
      <c r="K48">
        <f t="shared" si="7"/>
        <v>1.710247803599263</v>
      </c>
      <c r="L48">
        <f t="shared" si="8"/>
        <v>112500</v>
      </c>
      <c r="M48">
        <f t="shared" si="9"/>
        <v>8159</v>
      </c>
      <c r="N48">
        <f t="shared" si="10"/>
        <v>45164.800000000003</v>
      </c>
      <c r="O48">
        <f t="shared" si="11"/>
        <v>104341</v>
      </c>
      <c r="Q48">
        <v>-12424</v>
      </c>
      <c r="R48">
        <v>-1462</v>
      </c>
      <c r="T48">
        <v>-1034</v>
      </c>
      <c r="U48">
        <v>-55.19999999999709</v>
      </c>
      <c r="W48">
        <v>4755.2</v>
      </c>
      <c r="X48">
        <v>1006</v>
      </c>
      <c r="AD48">
        <v>45164.800000000003</v>
      </c>
      <c r="AE48">
        <v>1.710247803599263</v>
      </c>
      <c r="AK48">
        <v>45164.800000000003</v>
      </c>
      <c r="AL48">
        <v>1.710247803599263</v>
      </c>
    </row>
    <row r="49" spans="2:38" x14ac:dyDescent="0.25">
      <c r="B49">
        <v>88763</v>
      </c>
      <c r="C49">
        <v>61457</v>
      </c>
      <c r="D49">
        <v>48193</v>
      </c>
      <c r="E49">
        <v>59998</v>
      </c>
      <c r="F49">
        <v>116935</v>
      </c>
      <c r="H49">
        <v>88990</v>
      </c>
      <c r="J49">
        <f t="shared" si="6"/>
        <v>75069.2</v>
      </c>
      <c r="K49">
        <f t="shared" si="7"/>
        <v>1.1854395677588145</v>
      </c>
      <c r="L49">
        <f t="shared" si="8"/>
        <v>116935</v>
      </c>
      <c r="M49">
        <f t="shared" si="9"/>
        <v>48193</v>
      </c>
      <c r="N49">
        <f t="shared" si="10"/>
        <v>75069.2</v>
      </c>
      <c r="O49">
        <f t="shared" si="11"/>
        <v>68742</v>
      </c>
      <c r="Q49">
        <v>7564</v>
      </c>
      <c r="R49">
        <v>0</v>
      </c>
      <c r="T49">
        <v>752.59999999999127</v>
      </c>
      <c r="U49">
        <v>279.59999999999127</v>
      </c>
      <c r="W49">
        <v>2263.4</v>
      </c>
      <c r="X49">
        <v>412.79999999999995</v>
      </c>
      <c r="AB49">
        <v>75069.2</v>
      </c>
      <c r="AC49">
        <v>1.1854395677588145</v>
      </c>
      <c r="AI49">
        <v>75069.2</v>
      </c>
      <c r="AJ49">
        <v>1.1854395677588145</v>
      </c>
    </row>
    <row r="50" spans="2:38" x14ac:dyDescent="0.25">
      <c r="B50">
        <v>103745</v>
      </c>
      <c r="C50">
        <v>107825</v>
      </c>
      <c r="D50">
        <v>97619</v>
      </c>
      <c r="E50">
        <v>111940</v>
      </c>
      <c r="F50">
        <v>53171</v>
      </c>
      <c r="H50">
        <v>128729</v>
      </c>
      <c r="J50">
        <f t="shared" si="6"/>
        <v>94860</v>
      </c>
      <c r="K50">
        <f t="shared" si="7"/>
        <v>1.3570419565675733</v>
      </c>
      <c r="L50">
        <f t="shared" si="8"/>
        <v>111940</v>
      </c>
      <c r="M50">
        <f t="shared" si="9"/>
        <v>53171</v>
      </c>
      <c r="N50">
        <f t="shared" si="10"/>
        <v>94860</v>
      </c>
      <c r="O50">
        <f t="shared" si="11"/>
        <v>58769</v>
      </c>
      <c r="Q50">
        <v>-6940</v>
      </c>
      <c r="R50">
        <v>-333</v>
      </c>
      <c r="T50">
        <v>-2556</v>
      </c>
      <c r="U50">
        <v>-319.60000000000582</v>
      </c>
      <c r="W50">
        <v>4308.8</v>
      </c>
      <c r="X50">
        <v>320</v>
      </c>
      <c r="AB50">
        <v>94860</v>
      </c>
      <c r="AC50">
        <v>1.3570419565675733</v>
      </c>
      <c r="AI50">
        <v>94860</v>
      </c>
      <c r="AJ50">
        <v>1.3570419565675733</v>
      </c>
    </row>
    <row r="51" spans="2:38" x14ac:dyDescent="0.25">
      <c r="B51">
        <v>70771</v>
      </c>
      <c r="C51">
        <v>9566</v>
      </c>
      <c r="D51">
        <v>25892</v>
      </c>
      <c r="E51">
        <v>23902</v>
      </c>
      <c r="F51">
        <v>100732</v>
      </c>
      <c r="H51">
        <v>90512</v>
      </c>
      <c r="J51">
        <f t="shared" si="6"/>
        <v>46172.6</v>
      </c>
      <c r="K51">
        <f t="shared" si="7"/>
        <v>1.9602967994005103</v>
      </c>
      <c r="L51">
        <f t="shared" si="8"/>
        <v>100732</v>
      </c>
      <c r="M51">
        <f t="shared" si="9"/>
        <v>9566</v>
      </c>
      <c r="N51">
        <f t="shared" si="10"/>
        <v>46172.6</v>
      </c>
      <c r="O51">
        <f t="shared" si="11"/>
        <v>91166</v>
      </c>
      <c r="Q51">
        <v>-4444</v>
      </c>
      <c r="R51">
        <v>609</v>
      </c>
      <c r="T51">
        <v>-2141.8000000000029</v>
      </c>
      <c r="U51">
        <v>65.400000000001455</v>
      </c>
      <c r="W51">
        <v>5137</v>
      </c>
      <c r="X51">
        <v>928.6</v>
      </c>
      <c r="AD51">
        <v>46172.6</v>
      </c>
      <c r="AE51">
        <v>1.9602967994005103</v>
      </c>
      <c r="AI51">
        <v>46172.6</v>
      </c>
      <c r="AJ51">
        <v>1.9602967994005103</v>
      </c>
    </row>
    <row r="52" spans="2:38" x14ac:dyDescent="0.25">
      <c r="B52">
        <v>119983</v>
      </c>
      <c r="C52">
        <v>28912</v>
      </c>
      <c r="D52">
        <v>66840</v>
      </c>
      <c r="E52">
        <v>15108</v>
      </c>
      <c r="F52">
        <v>85986</v>
      </c>
      <c r="H52">
        <v>113119</v>
      </c>
      <c r="J52">
        <f t="shared" si="6"/>
        <v>63365.8</v>
      </c>
      <c r="K52">
        <f t="shared" si="7"/>
        <v>1.785174336945166</v>
      </c>
      <c r="L52">
        <f t="shared" si="8"/>
        <v>119983</v>
      </c>
      <c r="M52">
        <f t="shared" si="9"/>
        <v>15108</v>
      </c>
      <c r="N52">
        <f t="shared" si="10"/>
        <v>63365.8</v>
      </c>
      <c r="O52">
        <f t="shared" si="11"/>
        <v>104875</v>
      </c>
      <c r="Q52">
        <v>-2747</v>
      </c>
      <c r="R52">
        <v>247</v>
      </c>
      <c r="T52">
        <v>1890.4000000000015</v>
      </c>
      <c r="U52">
        <v>113.60000000000582</v>
      </c>
      <c r="W52">
        <v>3076.8</v>
      </c>
      <c r="X52">
        <v>553.20000000000005</v>
      </c>
      <c r="AD52">
        <v>63365.8</v>
      </c>
      <c r="AE52">
        <v>1.785174336945166</v>
      </c>
      <c r="AK52">
        <v>63365.8</v>
      </c>
      <c r="AL52">
        <v>1.785174336945166</v>
      </c>
    </row>
    <row r="53" spans="2:38" x14ac:dyDescent="0.25">
      <c r="B53">
        <v>24910</v>
      </c>
      <c r="C53">
        <v>120796</v>
      </c>
      <c r="D53">
        <v>99375</v>
      </c>
      <c r="E53">
        <v>117875</v>
      </c>
      <c r="F53">
        <v>75223</v>
      </c>
      <c r="H53">
        <v>103965</v>
      </c>
      <c r="J53">
        <f t="shared" si="6"/>
        <v>87635.8</v>
      </c>
      <c r="K53">
        <f t="shared" si="7"/>
        <v>1.1863302440326897</v>
      </c>
      <c r="L53">
        <f t="shared" si="8"/>
        <v>120796</v>
      </c>
      <c r="M53">
        <f t="shared" si="9"/>
        <v>24910</v>
      </c>
      <c r="N53">
        <f t="shared" si="10"/>
        <v>87635.8</v>
      </c>
      <c r="O53">
        <f t="shared" si="11"/>
        <v>95886</v>
      </c>
      <c r="Q53">
        <v>4212</v>
      </c>
      <c r="R53">
        <v>189</v>
      </c>
      <c r="T53">
        <v>1855.6000000000058</v>
      </c>
      <c r="U53">
        <v>-114</v>
      </c>
      <c r="W53">
        <v>2814</v>
      </c>
      <c r="X53">
        <v>828.00000000000011</v>
      </c>
      <c r="AB53">
        <v>87635.8</v>
      </c>
      <c r="AC53">
        <v>1.1863302440326897</v>
      </c>
      <c r="AI53">
        <v>87635.8</v>
      </c>
      <c r="AJ53">
        <v>1.1863302440326897</v>
      </c>
    </row>
    <row r="54" spans="2:38" x14ac:dyDescent="0.25">
      <c r="B54">
        <v>116023</v>
      </c>
      <c r="C54">
        <v>62268</v>
      </c>
      <c r="D54">
        <v>89616</v>
      </c>
      <c r="E54">
        <v>77553</v>
      </c>
      <c r="F54">
        <v>22840</v>
      </c>
      <c r="H54">
        <v>98829</v>
      </c>
      <c r="J54">
        <f t="shared" si="6"/>
        <v>73660</v>
      </c>
      <c r="K54">
        <f t="shared" si="7"/>
        <v>1.3416915557969047</v>
      </c>
      <c r="L54">
        <f t="shared" si="8"/>
        <v>116023</v>
      </c>
      <c r="M54">
        <f t="shared" si="9"/>
        <v>22840</v>
      </c>
      <c r="N54">
        <f t="shared" si="10"/>
        <v>73660</v>
      </c>
      <c r="O54">
        <f t="shared" si="11"/>
        <v>93183</v>
      </c>
      <c r="Q54">
        <v>16542</v>
      </c>
      <c r="R54">
        <v>-4</v>
      </c>
      <c r="T54">
        <v>3500.8000000000029</v>
      </c>
      <c r="U54">
        <v>904.60000000000582</v>
      </c>
      <c r="W54">
        <v>6172.8</v>
      </c>
      <c r="X54">
        <v>945.4</v>
      </c>
      <c r="AB54">
        <v>73660</v>
      </c>
      <c r="AC54">
        <v>1.3416915557969047</v>
      </c>
      <c r="AI54">
        <v>73660</v>
      </c>
      <c r="AJ54">
        <v>1.3416915557969047</v>
      </c>
    </row>
    <row r="55" spans="2:38" x14ac:dyDescent="0.25">
      <c r="B55">
        <v>45107</v>
      </c>
      <c r="C55">
        <v>84699</v>
      </c>
      <c r="D55">
        <v>67673</v>
      </c>
      <c r="E55">
        <v>49793</v>
      </c>
      <c r="F55">
        <v>78234</v>
      </c>
      <c r="H55">
        <v>93656</v>
      </c>
      <c r="J55">
        <f t="shared" si="6"/>
        <v>65101.2</v>
      </c>
      <c r="K55">
        <f t="shared" si="7"/>
        <v>1.4386217151143144</v>
      </c>
      <c r="L55">
        <f t="shared" si="8"/>
        <v>84699</v>
      </c>
      <c r="M55">
        <f t="shared" si="9"/>
        <v>45107</v>
      </c>
      <c r="N55">
        <f t="shared" si="10"/>
        <v>65101.2</v>
      </c>
      <c r="O55">
        <f t="shared" si="11"/>
        <v>39592</v>
      </c>
      <c r="Q55">
        <v>-10402</v>
      </c>
      <c r="R55">
        <v>-878</v>
      </c>
      <c r="T55">
        <v>157.19999999999709</v>
      </c>
      <c r="U55">
        <v>-276.20000000000437</v>
      </c>
      <c r="W55">
        <v>3920</v>
      </c>
      <c r="X55">
        <v>751.4</v>
      </c>
      <c r="AF55">
        <v>65101.2</v>
      </c>
      <c r="AG55">
        <v>1.4386217151143144</v>
      </c>
      <c r="AI55">
        <v>65101.2</v>
      </c>
      <c r="AJ55">
        <v>1.4386217151143144</v>
      </c>
    </row>
    <row r="56" spans="2:38" x14ac:dyDescent="0.25">
      <c r="B56">
        <v>94690</v>
      </c>
      <c r="C56">
        <v>88995</v>
      </c>
      <c r="D56">
        <v>14432</v>
      </c>
      <c r="E56">
        <v>82152</v>
      </c>
      <c r="F56">
        <v>6221</v>
      </c>
      <c r="H56">
        <v>90453</v>
      </c>
      <c r="J56">
        <f t="shared" si="6"/>
        <v>57298</v>
      </c>
      <c r="K56">
        <f t="shared" si="7"/>
        <v>1.5786414883591051</v>
      </c>
      <c r="L56">
        <f t="shared" si="8"/>
        <v>94690</v>
      </c>
      <c r="M56">
        <f t="shared" si="9"/>
        <v>6221</v>
      </c>
      <c r="N56">
        <f t="shared" si="10"/>
        <v>57298</v>
      </c>
      <c r="O56">
        <f t="shared" si="11"/>
        <v>88469</v>
      </c>
      <c r="Q56">
        <v>-8193</v>
      </c>
      <c r="R56">
        <v>-1342</v>
      </c>
      <c r="T56">
        <v>-339.80000000000291</v>
      </c>
      <c r="U56">
        <v>269.80000000000291</v>
      </c>
      <c r="W56">
        <v>6235.7999999999993</v>
      </c>
      <c r="X56">
        <v>269.79999999999995</v>
      </c>
      <c r="AD56">
        <v>57298</v>
      </c>
      <c r="AE56">
        <v>1.5786414883591051</v>
      </c>
      <c r="AI56">
        <v>57298</v>
      </c>
      <c r="AJ56">
        <v>1.5786414883591051</v>
      </c>
    </row>
    <row r="57" spans="2:38" x14ac:dyDescent="0.25">
      <c r="B57">
        <v>80778</v>
      </c>
      <c r="C57">
        <v>75336</v>
      </c>
      <c r="D57">
        <v>100695</v>
      </c>
      <c r="E57">
        <v>83723</v>
      </c>
      <c r="F57">
        <v>119494</v>
      </c>
      <c r="H57">
        <v>144680</v>
      </c>
      <c r="J57">
        <f t="shared" si="6"/>
        <v>92005.2</v>
      </c>
      <c r="K57">
        <f t="shared" si="7"/>
        <v>1.5725198140974641</v>
      </c>
      <c r="L57">
        <f t="shared" si="8"/>
        <v>119494</v>
      </c>
      <c r="M57">
        <f t="shared" si="9"/>
        <v>75336</v>
      </c>
      <c r="N57">
        <f t="shared" si="10"/>
        <v>92005.2</v>
      </c>
      <c r="O57">
        <f t="shared" si="11"/>
        <v>44158</v>
      </c>
      <c r="Q57">
        <v>5444</v>
      </c>
      <c r="R57">
        <v>1</v>
      </c>
      <c r="T57">
        <v>3051.5999999999913</v>
      </c>
      <c r="U57">
        <v>128.19999999999709</v>
      </c>
      <c r="W57">
        <v>4691.2</v>
      </c>
      <c r="X57">
        <v>177.8</v>
      </c>
      <c r="AB57">
        <v>92005.2</v>
      </c>
      <c r="AC57">
        <v>1.5725198140974641</v>
      </c>
      <c r="AI57">
        <v>92005.2</v>
      </c>
      <c r="AJ57">
        <v>1.5725198140974641</v>
      </c>
    </row>
    <row r="58" spans="2:38" x14ac:dyDescent="0.25">
      <c r="B58">
        <v>37738</v>
      </c>
      <c r="C58">
        <v>83282</v>
      </c>
      <c r="D58">
        <v>31475</v>
      </c>
      <c r="E58">
        <v>55474</v>
      </c>
      <c r="F58">
        <v>33473</v>
      </c>
      <c r="H58">
        <v>49917</v>
      </c>
      <c r="J58">
        <f t="shared" si="6"/>
        <v>48288.4</v>
      </c>
      <c r="K58">
        <f t="shared" si="7"/>
        <v>1.0337265264535582</v>
      </c>
      <c r="L58">
        <f t="shared" si="8"/>
        <v>83282</v>
      </c>
      <c r="M58">
        <f t="shared" si="9"/>
        <v>31475</v>
      </c>
      <c r="N58">
        <f t="shared" si="10"/>
        <v>48288.4</v>
      </c>
      <c r="O58">
        <f t="shared" si="11"/>
        <v>51807</v>
      </c>
      <c r="Q58">
        <v>2193</v>
      </c>
      <c r="R58">
        <v>240</v>
      </c>
      <c r="T58">
        <v>1843.5999999999985</v>
      </c>
      <c r="U58">
        <v>-118</v>
      </c>
      <c r="W58">
        <v>8982.4000000000015</v>
      </c>
      <c r="X58">
        <v>118.39999999999999</v>
      </c>
      <c r="Z58">
        <v>48288.4</v>
      </c>
      <c r="AA58">
        <v>1.0337265264535582</v>
      </c>
      <c r="AI58">
        <v>48288.4</v>
      </c>
      <c r="AJ58">
        <v>1.0337265264535582</v>
      </c>
    </row>
    <row r="59" spans="2:38" x14ac:dyDescent="0.25">
      <c r="B59">
        <v>67553</v>
      </c>
      <c r="C59">
        <v>53066</v>
      </c>
      <c r="D59">
        <v>104787</v>
      </c>
      <c r="E59">
        <v>64186</v>
      </c>
      <c r="F59">
        <v>7842</v>
      </c>
      <c r="H59">
        <v>102530</v>
      </c>
      <c r="J59">
        <f t="shared" si="6"/>
        <v>59486.8</v>
      </c>
      <c r="K59">
        <f t="shared" si="7"/>
        <v>1.7235756503963904</v>
      </c>
      <c r="L59">
        <f t="shared" si="8"/>
        <v>104787</v>
      </c>
      <c r="M59">
        <f t="shared" si="9"/>
        <v>7842</v>
      </c>
      <c r="N59">
        <f t="shared" si="10"/>
        <v>59486.8</v>
      </c>
      <c r="O59">
        <f t="shared" si="11"/>
        <v>96945</v>
      </c>
      <c r="Q59">
        <v>4376</v>
      </c>
      <c r="R59">
        <v>-581</v>
      </c>
      <c r="T59">
        <v>-11287.399999999994</v>
      </c>
      <c r="U59">
        <v>166.40000000000146</v>
      </c>
      <c r="W59">
        <v>11287.4</v>
      </c>
      <c r="X59">
        <v>994.4</v>
      </c>
      <c r="AB59">
        <v>59486.8</v>
      </c>
      <c r="AC59">
        <v>1.7235756503963904</v>
      </c>
      <c r="AK59">
        <v>59486.8</v>
      </c>
      <c r="AL59">
        <v>1.7235756503963904</v>
      </c>
    </row>
    <row r="60" spans="2:38" x14ac:dyDescent="0.25">
      <c r="B60">
        <v>24799</v>
      </c>
      <c r="C60">
        <v>23616</v>
      </c>
      <c r="D60">
        <v>54664</v>
      </c>
      <c r="E60">
        <v>22797</v>
      </c>
      <c r="F60">
        <v>93257</v>
      </c>
      <c r="H60">
        <v>92333</v>
      </c>
      <c r="J60">
        <f t="shared" si="6"/>
        <v>43826.6</v>
      </c>
      <c r="K60">
        <f t="shared" si="7"/>
        <v>2.1067799007908441</v>
      </c>
      <c r="L60">
        <f t="shared" si="8"/>
        <v>93257</v>
      </c>
      <c r="M60">
        <f t="shared" si="9"/>
        <v>22797</v>
      </c>
      <c r="N60">
        <f t="shared" si="10"/>
        <v>43826.6</v>
      </c>
      <c r="O60">
        <f t="shared" si="11"/>
        <v>70460</v>
      </c>
      <c r="Q60">
        <v>10661</v>
      </c>
      <c r="R60">
        <v>-417</v>
      </c>
      <c r="T60">
        <v>-256.59999999999854</v>
      </c>
      <c r="U60">
        <v>937.40000000000146</v>
      </c>
      <c r="W60">
        <v>4584.2</v>
      </c>
      <c r="X60">
        <v>1337</v>
      </c>
      <c r="AD60">
        <v>43826.6</v>
      </c>
      <c r="AE60">
        <v>2.1067799007908441</v>
      </c>
      <c r="AK60">
        <v>43826.6</v>
      </c>
      <c r="AL60">
        <v>2.1067799007908441</v>
      </c>
    </row>
    <row r="61" spans="2:38" x14ac:dyDescent="0.25">
      <c r="B61">
        <v>18911</v>
      </c>
      <c r="C61">
        <v>11883</v>
      </c>
      <c r="D61">
        <v>53564</v>
      </c>
      <c r="E61">
        <v>107847</v>
      </c>
      <c r="F61">
        <v>95523</v>
      </c>
      <c r="H61">
        <v>112110</v>
      </c>
      <c r="J61">
        <f t="shared" si="6"/>
        <v>57545.599999999999</v>
      </c>
      <c r="K61">
        <f t="shared" si="7"/>
        <v>1.9481941277873547</v>
      </c>
      <c r="L61">
        <f t="shared" si="8"/>
        <v>107847</v>
      </c>
      <c r="M61">
        <f t="shared" si="9"/>
        <v>11883</v>
      </c>
      <c r="N61">
        <f t="shared" si="10"/>
        <v>57545.599999999999</v>
      </c>
      <c r="O61">
        <f t="shared" si="11"/>
        <v>95964</v>
      </c>
      <c r="Q61">
        <v>-4002</v>
      </c>
      <c r="R61">
        <v>21</v>
      </c>
      <c r="T61">
        <v>-67.599999999998545</v>
      </c>
      <c r="U61">
        <v>-53.599999999998545</v>
      </c>
      <c r="W61">
        <v>2440</v>
      </c>
      <c r="X61">
        <v>723.19999999999993</v>
      </c>
      <c r="AD61">
        <v>57545.599999999999</v>
      </c>
      <c r="AE61">
        <v>1.9481941277873547</v>
      </c>
      <c r="AK61">
        <v>57545.599999999999</v>
      </c>
      <c r="AL61">
        <v>1.9481941277873547</v>
      </c>
    </row>
    <row r="62" spans="2:38" x14ac:dyDescent="0.25">
      <c r="B62">
        <v>28406</v>
      </c>
      <c r="C62">
        <v>16846</v>
      </c>
      <c r="D62">
        <v>37464</v>
      </c>
      <c r="E62">
        <v>47564</v>
      </c>
      <c r="F62">
        <v>71398</v>
      </c>
      <c r="H62">
        <v>82268</v>
      </c>
      <c r="J62">
        <f t="shared" si="6"/>
        <v>40335.599999999999</v>
      </c>
      <c r="K62">
        <f t="shared" si="7"/>
        <v>2.03958785787245</v>
      </c>
      <c r="L62">
        <f t="shared" si="8"/>
        <v>71398</v>
      </c>
      <c r="M62">
        <f t="shared" si="9"/>
        <v>16846</v>
      </c>
      <c r="N62">
        <f t="shared" si="10"/>
        <v>40335.599999999999</v>
      </c>
      <c r="O62">
        <f t="shared" si="11"/>
        <v>54552</v>
      </c>
      <c r="Q62">
        <v>-2233</v>
      </c>
      <c r="R62">
        <v>-412</v>
      </c>
      <c r="T62">
        <v>3878.4000000000015</v>
      </c>
      <c r="U62">
        <v>-316.20000000000437</v>
      </c>
      <c r="W62">
        <v>6341.2</v>
      </c>
      <c r="X62">
        <v>336.2</v>
      </c>
      <c r="AD62">
        <v>40335.599999999999</v>
      </c>
      <c r="AE62">
        <v>2.03958785787245</v>
      </c>
      <c r="AK62">
        <v>40335.599999999999</v>
      </c>
      <c r="AL62">
        <v>2.03958785787245</v>
      </c>
    </row>
    <row r="63" spans="2:38" x14ac:dyDescent="0.25">
      <c r="B63">
        <v>10595</v>
      </c>
      <c r="C63">
        <v>71983</v>
      </c>
      <c r="D63">
        <v>62792</v>
      </c>
      <c r="E63">
        <v>49226</v>
      </c>
      <c r="F63">
        <v>79756</v>
      </c>
      <c r="H63">
        <v>80364</v>
      </c>
      <c r="J63">
        <f t="shared" si="6"/>
        <v>54870.400000000001</v>
      </c>
      <c r="K63">
        <f t="shared" si="7"/>
        <v>1.4646148014229894</v>
      </c>
      <c r="L63">
        <f t="shared" si="8"/>
        <v>79756</v>
      </c>
      <c r="M63">
        <f t="shared" si="9"/>
        <v>10595</v>
      </c>
      <c r="N63">
        <f t="shared" si="10"/>
        <v>54870.400000000001</v>
      </c>
      <c r="O63">
        <f t="shared" si="11"/>
        <v>69161</v>
      </c>
      <c r="Q63">
        <v>10500</v>
      </c>
      <c r="R63">
        <v>204</v>
      </c>
      <c r="T63">
        <v>-1045.4000000000015</v>
      </c>
      <c r="U63">
        <v>270.80000000000291</v>
      </c>
      <c r="W63">
        <v>4250.2</v>
      </c>
      <c r="X63">
        <v>763.2</v>
      </c>
      <c r="Z63">
        <v>54870.400000000001</v>
      </c>
      <c r="AA63">
        <v>1.4646148014229894</v>
      </c>
      <c r="AI63">
        <v>54870.400000000001</v>
      </c>
      <c r="AJ63">
        <v>1.4646148014229894</v>
      </c>
    </row>
    <row r="64" spans="2:38" x14ac:dyDescent="0.25">
      <c r="B64">
        <v>66597</v>
      </c>
      <c r="C64">
        <v>77073</v>
      </c>
      <c r="D64">
        <v>24487</v>
      </c>
      <c r="E64">
        <v>64664</v>
      </c>
      <c r="F64">
        <v>12068</v>
      </c>
      <c r="H64">
        <v>75570</v>
      </c>
      <c r="J64">
        <f t="shared" si="6"/>
        <v>48977.8</v>
      </c>
      <c r="K64">
        <f t="shared" si="7"/>
        <v>1.5429439460326924</v>
      </c>
      <c r="L64">
        <f t="shared" si="8"/>
        <v>77073</v>
      </c>
      <c r="M64">
        <f t="shared" si="9"/>
        <v>12068</v>
      </c>
      <c r="N64">
        <f t="shared" si="10"/>
        <v>48977.8</v>
      </c>
      <c r="O64">
        <f t="shared" si="11"/>
        <v>65005</v>
      </c>
      <c r="Q64">
        <v>5214</v>
      </c>
      <c r="R64">
        <v>9</v>
      </c>
      <c r="T64">
        <v>-6175.3999999999942</v>
      </c>
      <c r="U64">
        <v>482.40000000000146</v>
      </c>
      <c r="W64">
        <v>6175.4</v>
      </c>
      <c r="X64">
        <v>507.20000000000005</v>
      </c>
      <c r="Z64">
        <v>48977.8</v>
      </c>
      <c r="AA64">
        <v>1.5429439460326924</v>
      </c>
      <c r="AI64">
        <v>48977.8</v>
      </c>
      <c r="AJ64">
        <v>1.5429439460326924</v>
      </c>
    </row>
    <row r="65" spans="2:38" x14ac:dyDescent="0.25">
      <c r="B65">
        <v>54515</v>
      </c>
      <c r="C65">
        <v>82041</v>
      </c>
      <c r="D65">
        <v>81363</v>
      </c>
      <c r="E65">
        <v>30069</v>
      </c>
      <c r="F65">
        <v>51755</v>
      </c>
      <c r="H65">
        <v>118783</v>
      </c>
      <c r="J65">
        <f t="shared" si="6"/>
        <v>59948.6</v>
      </c>
      <c r="K65">
        <f t="shared" si="7"/>
        <v>1.981414078060205</v>
      </c>
      <c r="L65">
        <f t="shared" si="8"/>
        <v>82041</v>
      </c>
      <c r="M65">
        <f t="shared" si="9"/>
        <v>30069</v>
      </c>
      <c r="N65">
        <f t="shared" si="10"/>
        <v>59948.6</v>
      </c>
      <c r="O65">
        <f t="shared" si="11"/>
        <v>51972</v>
      </c>
      <c r="Q65">
        <v>-4463</v>
      </c>
      <c r="R65">
        <v>1270</v>
      </c>
      <c r="T65">
        <v>-3002.8000000000029</v>
      </c>
      <c r="U65">
        <v>221.59999999999854</v>
      </c>
      <c r="W65">
        <v>5523.6000000000013</v>
      </c>
      <c r="X65">
        <v>570.4</v>
      </c>
      <c r="AF65">
        <v>59948.6</v>
      </c>
      <c r="AG65">
        <v>1.981414078060205</v>
      </c>
      <c r="AK65">
        <v>59948.6</v>
      </c>
      <c r="AL65">
        <v>1.981414078060205</v>
      </c>
    </row>
    <row r="66" spans="2:38" x14ac:dyDescent="0.25">
      <c r="B66">
        <v>9497</v>
      </c>
      <c r="C66">
        <v>67456</v>
      </c>
      <c r="D66">
        <v>75488</v>
      </c>
      <c r="E66">
        <v>115582</v>
      </c>
      <c r="F66">
        <v>12885</v>
      </c>
      <c r="H66">
        <v>110902</v>
      </c>
      <c r="J66">
        <f t="shared" ref="J66:J101" si="12">AVERAGE(B66:F66)</f>
        <v>56181.599999999999</v>
      </c>
      <c r="K66">
        <f t="shared" ref="K66:K97" si="13">H66/J66</f>
        <v>1.9739914847565752</v>
      </c>
      <c r="L66">
        <f t="shared" ref="L66:L101" si="14">MAX(B66:F66)</f>
        <v>115582</v>
      </c>
      <c r="M66">
        <f t="shared" ref="M66:M101" si="15">MIN(B66:F66)</f>
        <v>9497</v>
      </c>
      <c r="N66">
        <f t="shared" ref="N66:N101" si="16">AVERAGE(B66:F66)</f>
        <v>56181.599999999999</v>
      </c>
      <c r="O66">
        <f t="shared" ref="O66:O101" si="17">L66-M66</f>
        <v>106085</v>
      </c>
      <c r="Q66">
        <v>2539</v>
      </c>
      <c r="R66">
        <v>6</v>
      </c>
      <c r="T66">
        <v>-373.80000000000291</v>
      </c>
      <c r="U66">
        <v>-262</v>
      </c>
      <c r="W66">
        <v>7905.4</v>
      </c>
      <c r="X66">
        <v>558</v>
      </c>
      <c r="AD66">
        <v>56181.599999999999</v>
      </c>
      <c r="AE66">
        <v>1.9739914847565752</v>
      </c>
      <c r="AK66">
        <v>56181.599999999999</v>
      </c>
      <c r="AL66">
        <v>1.9739914847565752</v>
      </c>
    </row>
    <row r="67" spans="2:38" x14ac:dyDescent="0.25">
      <c r="B67">
        <v>70921</v>
      </c>
      <c r="C67">
        <v>58148</v>
      </c>
      <c r="D67">
        <v>8293</v>
      </c>
      <c r="E67">
        <v>15154</v>
      </c>
      <c r="F67">
        <v>114203</v>
      </c>
      <c r="H67">
        <v>100794</v>
      </c>
      <c r="J67">
        <f t="shared" si="12"/>
        <v>53343.8</v>
      </c>
      <c r="K67">
        <f t="shared" si="13"/>
        <v>1.8895166823510885</v>
      </c>
      <c r="L67">
        <f t="shared" si="14"/>
        <v>114203</v>
      </c>
      <c r="M67">
        <f t="shared" si="15"/>
        <v>8293</v>
      </c>
      <c r="N67">
        <f t="shared" si="16"/>
        <v>53343.8</v>
      </c>
      <c r="O67">
        <f t="shared" si="17"/>
        <v>105910</v>
      </c>
      <c r="Q67">
        <v>-6339</v>
      </c>
      <c r="R67">
        <v>-6</v>
      </c>
      <c r="T67">
        <v>-3113.1999999999971</v>
      </c>
      <c r="U67">
        <v>-614.79999999999563</v>
      </c>
      <c r="W67">
        <v>4511.6000000000004</v>
      </c>
      <c r="X67">
        <v>1052</v>
      </c>
      <c r="AD67">
        <v>53343.8</v>
      </c>
      <c r="AE67">
        <v>1.8895166823510885</v>
      </c>
      <c r="AK67">
        <v>53343.8</v>
      </c>
      <c r="AL67">
        <v>1.8895166823510885</v>
      </c>
    </row>
    <row r="68" spans="2:38" x14ac:dyDescent="0.25">
      <c r="B68">
        <v>35804</v>
      </c>
      <c r="C68">
        <v>59522</v>
      </c>
      <c r="D68">
        <v>115482</v>
      </c>
      <c r="E68">
        <v>42680</v>
      </c>
      <c r="F68">
        <v>11528</v>
      </c>
      <c r="H68">
        <v>69869</v>
      </c>
      <c r="J68">
        <f t="shared" si="12"/>
        <v>53003.199999999997</v>
      </c>
      <c r="K68">
        <f t="shared" si="13"/>
        <v>1.3182034292269147</v>
      </c>
      <c r="L68">
        <f t="shared" si="14"/>
        <v>115482</v>
      </c>
      <c r="M68">
        <f t="shared" si="15"/>
        <v>11528</v>
      </c>
      <c r="N68">
        <f t="shared" si="16"/>
        <v>53003.199999999997</v>
      </c>
      <c r="O68">
        <f t="shared" si="17"/>
        <v>103954</v>
      </c>
      <c r="Q68">
        <v>-4546</v>
      </c>
      <c r="R68">
        <v>0</v>
      </c>
      <c r="T68">
        <v>-6061.4000000000015</v>
      </c>
      <c r="U68">
        <v>332.59999999999854</v>
      </c>
      <c r="W68">
        <v>6061.4</v>
      </c>
      <c r="X68">
        <v>558.20000000000005</v>
      </c>
      <c r="Z68">
        <v>53003.199999999997</v>
      </c>
      <c r="AA68">
        <v>1.3182034292269147</v>
      </c>
      <c r="AI68">
        <v>53003.199999999997</v>
      </c>
      <c r="AJ68">
        <v>1.3182034292269147</v>
      </c>
    </row>
    <row r="69" spans="2:38" x14ac:dyDescent="0.25">
      <c r="B69">
        <v>110561</v>
      </c>
      <c r="C69">
        <v>98467</v>
      </c>
      <c r="D69">
        <v>20680</v>
      </c>
      <c r="E69">
        <v>10044</v>
      </c>
      <c r="F69">
        <v>88619</v>
      </c>
      <c r="H69">
        <v>91706</v>
      </c>
      <c r="J69">
        <f t="shared" si="12"/>
        <v>65674.2</v>
      </c>
      <c r="K69">
        <f t="shared" si="13"/>
        <v>1.3963778774617734</v>
      </c>
      <c r="L69">
        <f t="shared" si="14"/>
        <v>110561</v>
      </c>
      <c r="M69">
        <f t="shared" si="15"/>
        <v>10044</v>
      </c>
      <c r="N69">
        <f t="shared" si="16"/>
        <v>65674.2</v>
      </c>
      <c r="O69">
        <f t="shared" si="17"/>
        <v>100517</v>
      </c>
      <c r="Q69">
        <v>7574</v>
      </c>
      <c r="R69">
        <v>-240</v>
      </c>
      <c r="T69">
        <v>5109</v>
      </c>
      <c r="U69">
        <v>118.19999999999709</v>
      </c>
      <c r="W69">
        <v>8129.4</v>
      </c>
      <c r="X69">
        <v>536.20000000000005</v>
      </c>
      <c r="Z69">
        <v>65674.2</v>
      </c>
      <c r="AA69">
        <v>1.3963778774617734</v>
      </c>
      <c r="AI69">
        <v>65674.2</v>
      </c>
      <c r="AJ69">
        <v>1.3963778774617734</v>
      </c>
    </row>
    <row r="70" spans="2:38" x14ac:dyDescent="0.25">
      <c r="B70">
        <v>119465</v>
      </c>
      <c r="C70">
        <v>50828</v>
      </c>
      <c r="D70">
        <v>111253</v>
      </c>
      <c r="E70">
        <v>92036</v>
      </c>
      <c r="F70">
        <v>57796</v>
      </c>
      <c r="H70">
        <v>113940</v>
      </c>
      <c r="J70">
        <f t="shared" si="12"/>
        <v>86275.6</v>
      </c>
      <c r="K70">
        <f t="shared" si="13"/>
        <v>1.3206514935856719</v>
      </c>
      <c r="L70">
        <f t="shared" si="14"/>
        <v>119465</v>
      </c>
      <c r="M70">
        <f t="shared" si="15"/>
        <v>50828</v>
      </c>
      <c r="N70">
        <f t="shared" si="16"/>
        <v>86275.6</v>
      </c>
      <c r="O70">
        <f t="shared" si="17"/>
        <v>68637</v>
      </c>
      <c r="Q70">
        <v>-7584</v>
      </c>
      <c r="R70">
        <v>666</v>
      </c>
      <c r="T70">
        <v>-759.19999999999709</v>
      </c>
      <c r="U70">
        <v>-567.79999999998836</v>
      </c>
      <c r="W70">
        <v>6818</v>
      </c>
      <c r="X70">
        <v>617</v>
      </c>
      <c r="AB70">
        <v>86275.6</v>
      </c>
      <c r="AC70">
        <v>1.3206514935856719</v>
      </c>
      <c r="AI70">
        <v>86275.6</v>
      </c>
      <c r="AJ70">
        <v>1.3206514935856719</v>
      </c>
    </row>
    <row r="71" spans="2:38" x14ac:dyDescent="0.25">
      <c r="B71">
        <v>108085</v>
      </c>
      <c r="C71">
        <v>73002</v>
      </c>
      <c r="D71">
        <v>66869</v>
      </c>
      <c r="E71">
        <v>95126</v>
      </c>
      <c r="F71">
        <v>70831</v>
      </c>
      <c r="H71">
        <v>105792</v>
      </c>
      <c r="J71">
        <f t="shared" si="12"/>
        <v>82782.600000000006</v>
      </c>
      <c r="K71">
        <f t="shared" si="13"/>
        <v>1.277949714070348</v>
      </c>
      <c r="L71">
        <f t="shared" si="14"/>
        <v>108085</v>
      </c>
      <c r="M71">
        <f t="shared" si="15"/>
        <v>66869</v>
      </c>
      <c r="N71">
        <f t="shared" si="16"/>
        <v>82782.600000000006</v>
      </c>
      <c r="O71">
        <f t="shared" si="17"/>
        <v>41216</v>
      </c>
      <c r="Q71">
        <v>-10197</v>
      </c>
      <c r="R71">
        <v>-1746</v>
      </c>
      <c r="T71">
        <v>-4891.7999999999884</v>
      </c>
      <c r="U71">
        <v>-262.79999999998836</v>
      </c>
      <c r="W71">
        <v>8083</v>
      </c>
      <c r="X71">
        <v>476</v>
      </c>
      <c r="AB71">
        <v>82782.600000000006</v>
      </c>
      <c r="AC71">
        <v>1.277949714070348</v>
      </c>
      <c r="AI71">
        <v>82782.600000000006</v>
      </c>
      <c r="AJ71">
        <v>1.277949714070348</v>
      </c>
    </row>
    <row r="72" spans="2:38" x14ac:dyDescent="0.25">
      <c r="B72">
        <v>53791</v>
      </c>
      <c r="C72">
        <v>30787</v>
      </c>
      <c r="D72">
        <v>93505</v>
      </c>
      <c r="E72">
        <v>80489</v>
      </c>
      <c r="F72">
        <v>17340</v>
      </c>
      <c r="H72">
        <v>62098</v>
      </c>
      <c r="J72">
        <f t="shared" si="12"/>
        <v>55182.400000000001</v>
      </c>
      <c r="K72">
        <f t="shared" si="13"/>
        <v>1.1253225666154425</v>
      </c>
      <c r="L72">
        <f t="shared" si="14"/>
        <v>93505</v>
      </c>
      <c r="M72">
        <f t="shared" si="15"/>
        <v>17340</v>
      </c>
      <c r="N72">
        <f t="shared" si="16"/>
        <v>55182.400000000001</v>
      </c>
      <c r="O72">
        <f t="shared" si="17"/>
        <v>76165</v>
      </c>
      <c r="Q72">
        <v>6502</v>
      </c>
      <c r="R72">
        <v>-466</v>
      </c>
      <c r="T72">
        <v>5515</v>
      </c>
      <c r="U72">
        <v>490</v>
      </c>
      <c r="W72">
        <v>12620.199999999999</v>
      </c>
      <c r="X72">
        <v>575.59999999999991</v>
      </c>
      <c r="Z72">
        <v>55182.400000000001</v>
      </c>
      <c r="AA72">
        <v>1.1253225666154425</v>
      </c>
      <c r="AI72">
        <v>55182.400000000001</v>
      </c>
      <c r="AJ72">
        <v>1.1253225666154425</v>
      </c>
    </row>
    <row r="73" spans="2:38" x14ac:dyDescent="0.25">
      <c r="B73">
        <v>107370</v>
      </c>
      <c r="C73">
        <v>67230</v>
      </c>
      <c r="D73">
        <v>117148</v>
      </c>
      <c r="E73">
        <v>104554</v>
      </c>
      <c r="F73">
        <v>11969</v>
      </c>
      <c r="H73">
        <v>84229</v>
      </c>
      <c r="J73">
        <f t="shared" si="12"/>
        <v>81654.2</v>
      </c>
      <c r="K73">
        <f t="shared" si="13"/>
        <v>1.0315329768707551</v>
      </c>
      <c r="L73">
        <f t="shared" si="14"/>
        <v>117148</v>
      </c>
      <c r="M73">
        <f t="shared" si="15"/>
        <v>11969</v>
      </c>
      <c r="N73">
        <f t="shared" si="16"/>
        <v>81654.2</v>
      </c>
      <c r="O73">
        <f t="shared" si="17"/>
        <v>105179</v>
      </c>
      <c r="Q73">
        <v>-2732</v>
      </c>
      <c r="R73">
        <v>50</v>
      </c>
      <c r="T73">
        <v>-878.80000000000291</v>
      </c>
      <c r="U73">
        <v>-428.80000000000291</v>
      </c>
      <c r="W73">
        <v>4390.8</v>
      </c>
      <c r="X73">
        <v>1278.8</v>
      </c>
      <c r="AB73">
        <v>81654.2</v>
      </c>
      <c r="AC73">
        <v>1.0315329768707551</v>
      </c>
      <c r="AI73">
        <v>81654.2</v>
      </c>
      <c r="AJ73">
        <v>1.0315329768707551</v>
      </c>
    </row>
    <row r="74" spans="2:38" x14ac:dyDescent="0.25">
      <c r="B74">
        <v>80310</v>
      </c>
      <c r="C74">
        <v>107996</v>
      </c>
      <c r="D74">
        <v>68848</v>
      </c>
      <c r="E74">
        <v>110632</v>
      </c>
      <c r="F74">
        <v>13650</v>
      </c>
      <c r="H74">
        <v>89659</v>
      </c>
      <c r="J74">
        <f t="shared" si="12"/>
        <v>76287.199999999997</v>
      </c>
      <c r="K74">
        <f t="shared" si="13"/>
        <v>1.1752823540515316</v>
      </c>
      <c r="L74">
        <f t="shared" si="14"/>
        <v>110632</v>
      </c>
      <c r="M74">
        <f t="shared" si="15"/>
        <v>13650</v>
      </c>
      <c r="N74">
        <f t="shared" si="16"/>
        <v>76287.199999999997</v>
      </c>
      <c r="O74">
        <f t="shared" si="17"/>
        <v>96982</v>
      </c>
      <c r="Q74">
        <v>238</v>
      </c>
      <c r="R74">
        <v>0</v>
      </c>
      <c r="T74">
        <v>1060.3999999999942</v>
      </c>
      <c r="U74">
        <v>-823.60000000000582</v>
      </c>
      <c r="W74">
        <v>6870.7999999999993</v>
      </c>
      <c r="X74">
        <v>845.59999999999991</v>
      </c>
      <c r="AB74">
        <v>76287.199999999997</v>
      </c>
      <c r="AC74">
        <v>1.1752823540515316</v>
      </c>
      <c r="AI74">
        <v>76287.199999999997</v>
      </c>
      <c r="AJ74">
        <v>1.1752823540515316</v>
      </c>
    </row>
    <row r="75" spans="2:38" x14ac:dyDescent="0.25">
      <c r="B75">
        <v>70510</v>
      </c>
      <c r="C75">
        <v>75890</v>
      </c>
      <c r="D75">
        <v>30657</v>
      </c>
      <c r="E75">
        <v>43434</v>
      </c>
      <c r="F75">
        <v>39132</v>
      </c>
      <c r="H75">
        <v>106876</v>
      </c>
      <c r="J75">
        <f t="shared" si="12"/>
        <v>51924.6</v>
      </c>
      <c r="K75">
        <f t="shared" si="13"/>
        <v>2.0582922160209227</v>
      </c>
      <c r="L75">
        <f t="shared" si="14"/>
        <v>75890</v>
      </c>
      <c r="M75">
        <f t="shared" si="15"/>
        <v>30657</v>
      </c>
      <c r="N75">
        <f t="shared" si="16"/>
        <v>51924.6</v>
      </c>
      <c r="O75">
        <f t="shared" si="17"/>
        <v>45233</v>
      </c>
      <c r="Q75">
        <v>-6161</v>
      </c>
      <c r="R75">
        <v>2118</v>
      </c>
      <c r="T75">
        <v>-3302.4000000000015</v>
      </c>
      <c r="U75">
        <v>-578.40000000000146</v>
      </c>
      <c r="W75">
        <v>8431.2000000000007</v>
      </c>
      <c r="X75">
        <v>687.6</v>
      </c>
      <c r="AD75">
        <v>51924.6</v>
      </c>
      <c r="AE75">
        <v>2.0582922160209227</v>
      </c>
      <c r="AK75">
        <v>51924.6</v>
      </c>
      <c r="AL75">
        <v>2.0582922160209227</v>
      </c>
    </row>
    <row r="76" spans="2:38" x14ac:dyDescent="0.25">
      <c r="B76">
        <v>9909</v>
      </c>
      <c r="C76">
        <v>88996</v>
      </c>
      <c r="D76">
        <v>107513</v>
      </c>
      <c r="E76">
        <v>81405</v>
      </c>
      <c r="F76">
        <v>19204</v>
      </c>
      <c r="H76">
        <v>79795</v>
      </c>
      <c r="J76">
        <f t="shared" si="12"/>
        <v>61405.4</v>
      </c>
      <c r="K76">
        <f t="shared" si="13"/>
        <v>1.2994785474893087</v>
      </c>
      <c r="L76">
        <f t="shared" si="14"/>
        <v>107513</v>
      </c>
      <c r="M76">
        <f t="shared" si="15"/>
        <v>9909</v>
      </c>
      <c r="N76">
        <f t="shared" si="16"/>
        <v>61405.4</v>
      </c>
      <c r="O76">
        <f t="shared" si="17"/>
        <v>97604</v>
      </c>
      <c r="Q76">
        <v>5749</v>
      </c>
      <c r="R76">
        <v>0</v>
      </c>
      <c r="T76">
        <v>-2530</v>
      </c>
      <c r="U76">
        <v>-214.59999999999854</v>
      </c>
      <c r="W76">
        <v>7582.4</v>
      </c>
      <c r="X76">
        <v>214.6</v>
      </c>
      <c r="AB76">
        <v>61405.4</v>
      </c>
      <c r="AC76">
        <v>1.2994785474893087</v>
      </c>
      <c r="AI76">
        <v>61405.4</v>
      </c>
      <c r="AJ76">
        <v>1.2994785474893087</v>
      </c>
    </row>
    <row r="77" spans="2:38" x14ac:dyDescent="0.25">
      <c r="B77">
        <v>108574</v>
      </c>
      <c r="C77">
        <v>23418</v>
      </c>
      <c r="D77">
        <v>7286</v>
      </c>
      <c r="E77">
        <v>100815</v>
      </c>
      <c r="F77">
        <v>53990</v>
      </c>
      <c r="H77">
        <v>111053</v>
      </c>
      <c r="J77">
        <f t="shared" si="12"/>
        <v>58816.6</v>
      </c>
      <c r="K77">
        <f t="shared" si="13"/>
        <v>1.8881234209389866</v>
      </c>
      <c r="L77">
        <f t="shared" si="14"/>
        <v>108574</v>
      </c>
      <c r="M77">
        <f t="shared" si="15"/>
        <v>7286</v>
      </c>
      <c r="N77">
        <f t="shared" si="16"/>
        <v>58816.6</v>
      </c>
      <c r="O77">
        <f t="shared" si="17"/>
        <v>101288</v>
      </c>
      <c r="Q77">
        <v>-1492</v>
      </c>
      <c r="R77">
        <v>7</v>
      </c>
      <c r="T77">
        <v>1793.7999999999956</v>
      </c>
      <c r="U77">
        <v>767.19999999999709</v>
      </c>
      <c r="W77">
        <v>7714.6</v>
      </c>
      <c r="X77">
        <v>812.80000000000007</v>
      </c>
      <c r="AD77">
        <v>58816.6</v>
      </c>
      <c r="AE77">
        <v>1.8881234209389866</v>
      </c>
      <c r="AK77">
        <v>58816.6</v>
      </c>
      <c r="AL77">
        <v>1.8881234209389866</v>
      </c>
    </row>
    <row r="78" spans="2:38" x14ac:dyDescent="0.25">
      <c r="B78">
        <v>84210</v>
      </c>
      <c r="C78">
        <v>55462</v>
      </c>
      <c r="D78">
        <v>2601</v>
      </c>
      <c r="E78">
        <v>50864</v>
      </c>
      <c r="F78">
        <v>10988</v>
      </c>
      <c r="H78">
        <v>90493</v>
      </c>
      <c r="J78">
        <f t="shared" si="12"/>
        <v>40825</v>
      </c>
      <c r="K78">
        <f t="shared" si="13"/>
        <v>2.216607470912431</v>
      </c>
      <c r="L78">
        <f t="shared" si="14"/>
        <v>84210</v>
      </c>
      <c r="M78">
        <f t="shared" si="15"/>
        <v>2601</v>
      </c>
      <c r="N78">
        <f t="shared" si="16"/>
        <v>40825</v>
      </c>
      <c r="O78">
        <f t="shared" si="17"/>
        <v>81609</v>
      </c>
      <c r="Q78">
        <v>-2618</v>
      </c>
      <c r="R78">
        <v>-1776</v>
      </c>
      <c r="T78">
        <v>-232.40000000000146</v>
      </c>
      <c r="U78">
        <v>169</v>
      </c>
      <c r="W78">
        <v>2915.2000000000003</v>
      </c>
      <c r="X78">
        <v>391.40000000000003</v>
      </c>
      <c r="AD78">
        <v>40825</v>
      </c>
      <c r="AE78">
        <v>2.216607470912431</v>
      </c>
      <c r="AK78">
        <v>40825</v>
      </c>
      <c r="AL78">
        <v>2.216607470912431</v>
      </c>
    </row>
    <row r="79" spans="2:38" x14ac:dyDescent="0.25">
      <c r="B79">
        <v>99957</v>
      </c>
      <c r="C79">
        <v>26390</v>
      </c>
      <c r="D79">
        <v>27414</v>
      </c>
      <c r="E79">
        <v>94030</v>
      </c>
      <c r="F79">
        <v>81564</v>
      </c>
      <c r="H79">
        <v>72641</v>
      </c>
      <c r="J79">
        <f t="shared" si="12"/>
        <v>65871</v>
      </c>
      <c r="K79">
        <f t="shared" si="13"/>
        <v>1.1027766391887173</v>
      </c>
      <c r="L79">
        <f t="shared" si="14"/>
        <v>99957</v>
      </c>
      <c r="M79">
        <f t="shared" si="15"/>
        <v>26390</v>
      </c>
      <c r="N79">
        <f t="shared" si="16"/>
        <v>65871</v>
      </c>
      <c r="O79">
        <f t="shared" si="17"/>
        <v>73567</v>
      </c>
      <c r="Q79">
        <v>3761</v>
      </c>
      <c r="R79">
        <v>4</v>
      </c>
      <c r="T79">
        <v>-1902</v>
      </c>
      <c r="U79">
        <v>-1003.8000000000029</v>
      </c>
      <c r="W79">
        <v>7538.0000000000009</v>
      </c>
      <c r="X79">
        <v>1195</v>
      </c>
      <c r="AB79">
        <v>65871</v>
      </c>
      <c r="AC79">
        <v>1.1027766391887173</v>
      </c>
      <c r="AI79">
        <v>65871</v>
      </c>
      <c r="AJ79">
        <v>1.1027766391887173</v>
      </c>
    </row>
    <row r="80" spans="2:38" x14ac:dyDescent="0.25">
      <c r="B80">
        <v>68507</v>
      </c>
      <c r="C80">
        <v>60826</v>
      </c>
      <c r="D80">
        <v>12880</v>
      </c>
      <c r="E80">
        <v>26258</v>
      </c>
      <c r="F80">
        <v>31007</v>
      </c>
      <c r="H80">
        <v>102573</v>
      </c>
      <c r="J80">
        <f t="shared" si="12"/>
        <v>39895.599999999999</v>
      </c>
      <c r="K80">
        <f t="shared" si="13"/>
        <v>2.5710354024002648</v>
      </c>
      <c r="L80">
        <f t="shared" si="14"/>
        <v>68507</v>
      </c>
      <c r="M80">
        <f t="shared" si="15"/>
        <v>12880</v>
      </c>
      <c r="N80">
        <f t="shared" si="16"/>
        <v>39895.599999999999</v>
      </c>
      <c r="O80">
        <f t="shared" si="17"/>
        <v>55627</v>
      </c>
      <c r="Q80">
        <v>11430</v>
      </c>
      <c r="R80">
        <v>-11</v>
      </c>
      <c r="T80">
        <v>2405.1999999999971</v>
      </c>
      <c r="U80">
        <v>334.59999999999854</v>
      </c>
      <c r="W80">
        <v>4448</v>
      </c>
      <c r="X80">
        <v>334.6</v>
      </c>
      <c r="AD80">
        <v>39895.599999999999</v>
      </c>
      <c r="AE80">
        <v>2.5710354024002648</v>
      </c>
      <c r="AK80">
        <v>39895.599999999999</v>
      </c>
      <c r="AL80">
        <v>2.5710354024002648</v>
      </c>
    </row>
    <row r="81" spans="2:38" x14ac:dyDescent="0.25">
      <c r="B81">
        <v>101432</v>
      </c>
      <c r="C81">
        <v>41158</v>
      </c>
      <c r="D81">
        <v>50395</v>
      </c>
      <c r="E81">
        <v>100419</v>
      </c>
      <c r="F81">
        <v>62879</v>
      </c>
      <c r="H81">
        <v>117944</v>
      </c>
      <c r="J81">
        <f t="shared" si="12"/>
        <v>71256.600000000006</v>
      </c>
      <c r="K81">
        <f t="shared" si="13"/>
        <v>1.6552010620770565</v>
      </c>
      <c r="L81">
        <f t="shared" si="14"/>
        <v>101432</v>
      </c>
      <c r="M81">
        <f t="shared" si="15"/>
        <v>41158</v>
      </c>
      <c r="N81">
        <f t="shared" si="16"/>
        <v>71256.600000000006</v>
      </c>
      <c r="O81">
        <f t="shared" si="17"/>
        <v>60274</v>
      </c>
      <c r="Q81">
        <v>-10591</v>
      </c>
      <c r="R81">
        <v>-1655</v>
      </c>
      <c r="T81">
        <v>925.20000000001164</v>
      </c>
      <c r="U81">
        <v>-13.799999999988358</v>
      </c>
      <c r="W81">
        <v>5670.8</v>
      </c>
      <c r="X81">
        <v>117</v>
      </c>
      <c r="AF81">
        <v>71256.600000000006</v>
      </c>
      <c r="AG81">
        <v>1.6552010620770565</v>
      </c>
      <c r="AI81">
        <v>71256.600000000006</v>
      </c>
      <c r="AJ81">
        <v>1.6552010620770565</v>
      </c>
    </row>
    <row r="82" spans="2:38" x14ac:dyDescent="0.25">
      <c r="B82">
        <v>89308</v>
      </c>
      <c r="C82">
        <v>114903</v>
      </c>
      <c r="D82">
        <v>86708</v>
      </c>
      <c r="E82">
        <v>114856</v>
      </c>
      <c r="F82">
        <v>11775</v>
      </c>
      <c r="H82">
        <v>113843</v>
      </c>
      <c r="J82">
        <f t="shared" si="12"/>
        <v>83510</v>
      </c>
      <c r="K82">
        <f t="shared" si="13"/>
        <v>1.3632259609627591</v>
      </c>
      <c r="L82">
        <f t="shared" si="14"/>
        <v>114903</v>
      </c>
      <c r="M82">
        <f t="shared" si="15"/>
        <v>11775</v>
      </c>
      <c r="N82">
        <f t="shared" si="16"/>
        <v>83510</v>
      </c>
      <c r="O82">
        <f t="shared" si="17"/>
        <v>103128</v>
      </c>
      <c r="Q82">
        <v>11630</v>
      </c>
      <c r="R82">
        <v>210</v>
      </c>
      <c r="T82">
        <v>3535.3999999999942</v>
      </c>
      <c r="U82">
        <v>42.19999999999709</v>
      </c>
      <c r="W82">
        <v>8911.4</v>
      </c>
      <c r="X82">
        <v>184.6</v>
      </c>
      <c r="AB82">
        <v>83510</v>
      </c>
      <c r="AC82">
        <v>1.3632259609627591</v>
      </c>
      <c r="AI82">
        <v>83510</v>
      </c>
      <c r="AJ82">
        <v>1.3632259609627591</v>
      </c>
    </row>
    <row r="83" spans="2:38" x14ac:dyDescent="0.25">
      <c r="B83">
        <v>103804</v>
      </c>
      <c r="C83">
        <v>21274</v>
      </c>
      <c r="D83">
        <v>4530</v>
      </c>
      <c r="E83">
        <v>44604</v>
      </c>
      <c r="F83">
        <v>106726</v>
      </c>
      <c r="H83">
        <v>103591</v>
      </c>
      <c r="J83">
        <f t="shared" si="12"/>
        <v>56187.6</v>
      </c>
      <c r="K83">
        <f t="shared" si="13"/>
        <v>1.8436630146153243</v>
      </c>
      <c r="L83">
        <f t="shared" si="14"/>
        <v>106726</v>
      </c>
      <c r="M83">
        <f t="shared" si="15"/>
        <v>4530</v>
      </c>
      <c r="N83">
        <f t="shared" si="16"/>
        <v>56187.6</v>
      </c>
      <c r="O83">
        <f t="shared" si="17"/>
        <v>102196</v>
      </c>
      <c r="Q83">
        <v>-3173</v>
      </c>
      <c r="R83">
        <v>-21</v>
      </c>
      <c r="T83">
        <v>1428</v>
      </c>
      <c r="U83">
        <v>342.79999999999563</v>
      </c>
      <c r="W83">
        <v>5434.4000000000005</v>
      </c>
      <c r="X83">
        <v>473.20000000000005</v>
      </c>
      <c r="AD83">
        <v>56187.6</v>
      </c>
      <c r="AE83">
        <v>1.8436630146153243</v>
      </c>
      <c r="AI83">
        <v>56187.6</v>
      </c>
      <c r="AJ83">
        <v>1.8436630146153243</v>
      </c>
    </row>
    <row r="84" spans="2:38" x14ac:dyDescent="0.25">
      <c r="B84">
        <v>120607</v>
      </c>
      <c r="C84">
        <v>8849</v>
      </c>
      <c r="D84">
        <v>65473</v>
      </c>
      <c r="E84">
        <v>26948</v>
      </c>
      <c r="F84">
        <v>63070</v>
      </c>
      <c r="H84">
        <v>72522</v>
      </c>
      <c r="J84">
        <f t="shared" si="12"/>
        <v>56989.4</v>
      </c>
      <c r="K84">
        <f t="shared" si="13"/>
        <v>1.2725524395764827</v>
      </c>
      <c r="L84">
        <f t="shared" si="14"/>
        <v>120607</v>
      </c>
      <c r="M84">
        <f t="shared" si="15"/>
        <v>8849</v>
      </c>
      <c r="N84">
        <f t="shared" si="16"/>
        <v>56989.4</v>
      </c>
      <c r="O84">
        <f t="shared" si="17"/>
        <v>111758</v>
      </c>
      <c r="Q84">
        <v>-417</v>
      </c>
      <c r="R84">
        <v>-118</v>
      </c>
      <c r="T84">
        <v>-3920.1999999999971</v>
      </c>
      <c r="U84">
        <v>-8.4000000000014552</v>
      </c>
      <c r="W84">
        <v>7585</v>
      </c>
      <c r="X84">
        <v>244.8</v>
      </c>
      <c r="Z84">
        <v>56989.4</v>
      </c>
      <c r="AA84">
        <v>1.2725524395764827</v>
      </c>
      <c r="AI84">
        <v>56989.4</v>
      </c>
      <c r="AJ84">
        <v>1.2725524395764827</v>
      </c>
    </row>
    <row r="85" spans="2:38" x14ac:dyDescent="0.25">
      <c r="B85">
        <v>31236</v>
      </c>
      <c r="C85">
        <v>53482</v>
      </c>
      <c r="D85">
        <v>110105</v>
      </c>
      <c r="E85">
        <v>56995</v>
      </c>
      <c r="F85">
        <v>94246</v>
      </c>
      <c r="H85">
        <v>110334</v>
      </c>
      <c r="J85">
        <f t="shared" si="12"/>
        <v>69212.800000000003</v>
      </c>
      <c r="K85">
        <f t="shared" si="13"/>
        <v>1.594127097877849</v>
      </c>
      <c r="L85">
        <f t="shared" si="14"/>
        <v>110105</v>
      </c>
      <c r="M85">
        <f t="shared" si="15"/>
        <v>31236</v>
      </c>
      <c r="N85">
        <f t="shared" si="16"/>
        <v>69212.800000000003</v>
      </c>
      <c r="O85">
        <f t="shared" si="17"/>
        <v>78869</v>
      </c>
      <c r="Q85">
        <v>-4671</v>
      </c>
      <c r="R85">
        <v>2</v>
      </c>
      <c r="T85">
        <v>-134.59999999999127</v>
      </c>
      <c r="U85">
        <v>-176.19999999999709</v>
      </c>
      <c r="W85">
        <v>3693.7999999999997</v>
      </c>
      <c r="X85">
        <v>472.20000000000005</v>
      </c>
      <c r="AF85">
        <v>69212.800000000003</v>
      </c>
      <c r="AG85">
        <v>1.594127097877849</v>
      </c>
      <c r="AI85">
        <v>69212.800000000003</v>
      </c>
      <c r="AJ85">
        <v>1.594127097877849</v>
      </c>
    </row>
    <row r="86" spans="2:38" x14ac:dyDescent="0.25">
      <c r="B86">
        <v>69712</v>
      </c>
      <c r="C86">
        <v>95465</v>
      </c>
      <c r="D86">
        <v>69114</v>
      </c>
      <c r="E86">
        <v>114288</v>
      </c>
      <c r="F86">
        <v>91884</v>
      </c>
      <c r="H86">
        <v>123422</v>
      </c>
      <c r="J86">
        <f t="shared" si="12"/>
        <v>88092.6</v>
      </c>
      <c r="K86">
        <f t="shared" si="13"/>
        <v>1.4010484422074043</v>
      </c>
      <c r="L86">
        <f t="shared" si="14"/>
        <v>114288</v>
      </c>
      <c r="M86">
        <f t="shared" si="15"/>
        <v>69114</v>
      </c>
      <c r="N86">
        <f t="shared" si="16"/>
        <v>88092.6</v>
      </c>
      <c r="O86">
        <f t="shared" si="17"/>
        <v>45174</v>
      </c>
      <c r="Q86">
        <v>11369</v>
      </c>
      <c r="R86">
        <v>10</v>
      </c>
      <c r="T86">
        <v>1820.4000000000087</v>
      </c>
      <c r="U86">
        <v>737.40000000000873</v>
      </c>
      <c r="W86">
        <v>5500.8</v>
      </c>
      <c r="X86">
        <v>1390.6</v>
      </c>
      <c r="AB86">
        <v>88092.6</v>
      </c>
      <c r="AC86">
        <v>1.4010484422074043</v>
      </c>
      <c r="AI86">
        <v>88092.6</v>
      </c>
      <c r="AJ86">
        <v>1.4010484422074043</v>
      </c>
    </row>
    <row r="87" spans="2:38" x14ac:dyDescent="0.25">
      <c r="B87">
        <v>25102</v>
      </c>
      <c r="C87">
        <v>64921</v>
      </c>
      <c r="D87">
        <v>100330</v>
      </c>
      <c r="E87">
        <v>42162</v>
      </c>
      <c r="F87">
        <v>14403</v>
      </c>
      <c r="H87">
        <v>64209</v>
      </c>
      <c r="J87">
        <f t="shared" si="12"/>
        <v>49383.6</v>
      </c>
      <c r="K87">
        <f t="shared" si="13"/>
        <v>1.300208976259325</v>
      </c>
      <c r="L87">
        <f t="shared" si="14"/>
        <v>100330</v>
      </c>
      <c r="M87">
        <f t="shared" si="15"/>
        <v>14403</v>
      </c>
      <c r="N87">
        <f t="shared" si="16"/>
        <v>49383.6</v>
      </c>
      <c r="O87">
        <f t="shared" si="17"/>
        <v>85927</v>
      </c>
      <c r="Q87">
        <v>-7992</v>
      </c>
      <c r="R87">
        <v>-315</v>
      </c>
      <c r="T87">
        <v>601.79999999999563</v>
      </c>
      <c r="U87">
        <v>113.40000000000146</v>
      </c>
      <c r="W87">
        <v>5673.7999999999993</v>
      </c>
      <c r="X87">
        <v>312.2</v>
      </c>
      <c r="Z87">
        <v>49383.6</v>
      </c>
      <c r="AA87">
        <v>1.300208976259325</v>
      </c>
      <c r="AI87">
        <v>49383.6</v>
      </c>
      <c r="AJ87">
        <v>1.300208976259325</v>
      </c>
    </row>
    <row r="88" spans="2:38" x14ac:dyDescent="0.25">
      <c r="B88">
        <v>59296</v>
      </c>
      <c r="C88">
        <v>99451</v>
      </c>
      <c r="D88">
        <v>25392</v>
      </c>
      <c r="E88">
        <v>24111</v>
      </c>
      <c r="F88">
        <v>65071</v>
      </c>
      <c r="H88">
        <v>59513</v>
      </c>
      <c r="J88">
        <f t="shared" si="12"/>
        <v>54664.2</v>
      </c>
      <c r="K88">
        <f t="shared" si="13"/>
        <v>1.0887015633632249</v>
      </c>
      <c r="L88">
        <f t="shared" si="14"/>
        <v>99451</v>
      </c>
      <c r="M88">
        <f t="shared" si="15"/>
        <v>24111</v>
      </c>
      <c r="N88">
        <f t="shared" si="16"/>
        <v>54664.2</v>
      </c>
      <c r="O88">
        <f t="shared" si="17"/>
        <v>75340</v>
      </c>
      <c r="Q88">
        <v>-1741</v>
      </c>
      <c r="R88">
        <v>26</v>
      </c>
      <c r="T88">
        <v>5144.3999999999942</v>
      </c>
      <c r="U88">
        <v>80</v>
      </c>
      <c r="W88">
        <v>7184</v>
      </c>
      <c r="X88">
        <v>518</v>
      </c>
      <c r="Z88">
        <v>54664.2</v>
      </c>
      <c r="AA88">
        <v>1.0887015633632249</v>
      </c>
      <c r="AI88">
        <v>54664.2</v>
      </c>
      <c r="AJ88">
        <v>1.0887015633632249</v>
      </c>
    </row>
    <row r="89" spans="2:38" x14ac:dyDescent="0.25">
      <c r="B89">
        <v>67093</v>
      </c>
      <c r="C89">
        <v>45061</v>
      </c>
      <c r="D89">
        <v>40323</v>
      </c>
      <c r="E89">
        <v>3487</v>
      </c>
      <c r="F89">
        <v>2306</v>
      </c>
      <c r="H89">
        <v>64430</v>
      </c>
      <c r="J89">
        <f t="shared" si="12"/>
        <v>31654</v>
      </c>
      <c r="K89">
        <f t="shared" si="13"/>
        <v>2.0354457572502684</v>
      </c>
      <c r="L89">
        <f t="shared" si="14"/>
        <v>67093</v>
      </c>
      <c r="M89">
        <f t="shared" si="15"/>
        <v>2306</v>
      </c>
      <c r="N89">
        <f t="shared" si="16"/>
        <v>31654</v>
      </c>
      <c r="O89">
        <f t="shared" si="17"/>
        <v>64787</v>
      </c>
      <c r="Q89">
        <v>-145</v>
      </c>
      <c r="R89">
        <v>-47</v>
      </c>
      <c r="T89">
        <v>387.40000000000146</v>
      </c>
      <c r="U89">
        <v>510.20000000000073</v>
      </c>
      <c r="W89">
        <v>7597.7999999999993</v>
      </c>
      <c r="X89">
        <v>510.2</v>
      </c>
      <c r="AD89">
        <v>31654</v>
      </c>
      <c r="AE89">
        <v>2.0354457572502684</v>
      </c>
      <c r="AK89">
        <v>31654</v>
      </c>
      <c r="AL89">
        <v>2.0354457572502684</v>
      </c>
    </row>
    <row r="90" spans="2:38" x14ac:dyDescent="0.25">
      <c r="B90">
        <v>2558</v>
      </c>
      <c r="C90">
        <v>110728</v>
      </c>
      <c r="D90">
        <v>108524</v>
      </c>
      <c r="E90">
        <v>68200</v>
      </c>
      <c r="F90">
        <v>33204</v>
      </c>
      <c r="H90">
        <v>138361</v>
      </c>
      <c r="J90">
        <f t="shared" si="12"/>
        <v>64642.8</v>
      </c>
      <c r="K90">
        <f t="shared" si="13"/>
        <v>2.140393052281151</v>
      </c>
      <c r="L90">
        <f t="shared" si="14"/>
        <v>110728</v>
      </c>
      <c r="M90">
        <f t="shared" si="15"/>
        <v>2558</v>
      </c>
      <c r="N90">
        <f t="shared" si="16"/>
        <v>64642.8</v>
      </c>
      <c r="O90">
        <f t="shared" si="17"/>
        <v>108170</v>
      </c>
      <c r="Q90">
        <v>18928</v>
      </c>
      <c r="R90">
        <v>1995</v>
      </c>
      <c r="T90">
        <v>-4188</v>
      </c>
      <c r="U90">
        <v>-234.59999999999854</v>
      </c>
      <c r="W90">
        <v>6604</v>
      </c>
      <c r="X90">
        <v>335.40000000000003</v>
      </c>
      <c r="AF90">
        <v>64642.8</v>
      </c>
      <c r="AG90">
        <v>2.140393052281151</v>
      </c>
      <c r="AK90">
        <v>64642.8</v>
      </c>
      <c r="AL90">
        <v>2.140393052281151</v>
      </c>
    </row>
    <row r="91" spans="2:38" x14ac:dyDescent="0.25">
      <c r="B91">
        <v>40587</v>
      </c>
      <c r="C91">
        <v>115486</v>
      </c>
      <c r="D91">
        <v>98504</v>
      </c>
      <c r="E91">
        <v>35314</v>
      </c>
      <c r="F91">
        <v>11864</v>
      </c>
      <c r="H91">
        <v>90192</v>
      </c>
      <c r="J91">
        <f t="shared" si="12"/>
        <v>60351</v>
      </c>
      <c r="K91">
        <f t="shared" si="13"/>
        <v>1.4944574240691952</v>
      </c>
      <c r="L91">
        <f t="shared" si="14"/>
        <v>115486</v>
      </c>
      <c r="M91">
        <f t="shared" si="15"/>
        <v>11864</v>
      </c>
      <c r="N91">
        <f t="shared" si="16"/>
        <v>60351</v>
      </c>
      <c r="O91">
        <f t="shared" si="17"/>
        <v>103622</v>
      </c>
      <c r="Q91">
        <v>5691</v>
      </c>
      <c r="R91">
        <v>-3</v>
      </c>
      <c r="T91">
        <v>-3313.8000000000029</v>
      </c>
      <c r="U91">
        <v>-417.19999999999709</v>
      </c>
      <c r="W91">
        <v>5028.2</v>
      </c>
      <c r="X91">
        <v>869.19999999999993</v>
      </c>
      <c r="AB91">
        <v>60351</v>
      </c>
      <c r="AC91">
        <v>1.4944574240691952</v>
      </c>
      <c r="AI91">
        <v>60351</v>
      </c>
      <c r="AJ91">
        <v>1.4944574240691952</v>
      </c>
    </row>
    <row r="92" spans="2:38" x14ac:dyDescent="0.25">
      <c r="B92">
        <v>104428</v>
      </c>
      <c r="C92">
        <v>45440</v>
      </c>
      <c r="D92">
        <v>105929</v>
      </c>
      <c r="E92">
        <v>112344</v>
      </c>
      <c r="F92">
        <v>51856</v>
      </c>
      <c r="H92">
        <v>104998</v>
      </c>
      <c r="J92">
        <f t="shared" si="12"/>
        <v>83999.4</v>
      </c>
      <c r="K92">
        <f t="shared" si="13"/>
        <v>1.2499851189413258</v>
      </c>
      <c r="L92">
        <f t="shared" si="14"/>
        <v>112344</v>
      </c>
      <c r="M92">
        <f t="shared" si="15"/>
        <v>45440</v>
      </c>
      <c r="N92">
        <f t="shared" si="16"/>
        <v>83999.4</v>
      </c>
      <c r="O92">
        <f t="shared" si="17"/>
        <v>66904</v>
      </c>
      <c r="Q92">
        <v>-5087</v>
      </c>
      <c r="R92">
        <v>-634</v>
      </c>
      <c r="T92">
        <v>-919.80000000000291</v>
      </c>
      <c r="U92">
        <v>-777</v>
      </c>
      <c r="W92">
        <v>3430.2000000000003</v>
      </c>
      <c r="X92">
        <v>958.2</v>
      </c>
      <c r="AB92">
        <v>83999.4</v>
      </c>
      <c r="AC92">
        <v>1.2499851189413258</v>
      </c>
      <c r="AI92">
        <v>83999.4</v>
      </c>
      <c r="AJ92">
        <v>1.2499851189413258</v>
      </c>
    </row>
    <row r="93" spans="2:38" x14ac:dyDescent="0.25">
      <c r="B93">
        <v>40997</v>
      </c>
      <c r="C93">
        <v>17586</v>
      </c>
      <c r="D93">
        <v>93184</v>
      </c>
      <c r="E93">
        <v>2950</v>
      </c>
      <c r="F93">
        <v>40010</v>
      </c>
      <c r="H93">
        <v>53848</v>
      </c>
      <c r="J93">
        <f t="shared" si="12"/>
        <v>38945.4</v>
      </c>
      <c r="K93">
        <f t="shared" si="13"/>
        <v>1.382653663847335</v>
      </c>
      <c r="L93">
        <f t="shared" si="14"/>
        <v>93184</v>
      </c>
      <c r="M93">
        <f t="shared" si="15"/>
        <v>2950</v>
      </c>
      <c r="N93">
        <f t="shared" si="16"/>
        <v>38945.4</v>
      </c>
      <c r="O93">
        <f t="shared" si="17"/>
        <v>90234</v>
      </c>
      <c r="Q93">
        <v>-4946</v>
      </c>
      <c r="R93">
        <v>-2033</v>
      </c>
      <c r="T93">
        <v>1774.8000000000029</v>
      </c>
      <c r="U93">
        <v>22</v>
      </c>
      <c r="W93">
        <v>6778.7999999999993</v>
      </c>
      <c r="X93">
        <v>603.20000000000005</v>
      </c>
      <c r="Z93">
        <v>38945.4</v>
      </c>
      <c r="AA93">
        <v>1.382653663847335</v>
      </c>
      <c r="AI93">
        <v>38945.4</v>
      </c>
      <c r="AJ93">
        <v>1.382653663847335</v>
      </c>
    </row>
    <row r="94" spans="2:38" x14ac:dyDescent="0.25">
      <c r="B94">
        <v>38296</v>
      </c>
      <c r="C94">
        <v>9990</v>
      </c>
      <c r="D94">
        <v>20542</v>
      </c>
      <c r="E94">
        <v>40678</v>
      </c>
      <c r="F94">
        <v>73401</v>
      </c>
      <c r="H94">
        <v>99251</v>
      </c>
      <c r="J94">
        <f t="shared" si="12"/>
        <v>36581.4</v>
      </c>
      <c r="K94">
        <f t="shared" si="13"/>
        <v>2.7131547726440211</v>
      </c>
      <c r="L94">
        <f t="shared" si="14"/>
        <v>73401</v>
      </c>
      <c r="M94">
        <f t="shared" si="15"/>
        <v>9990</v>
      </c>
      <c r="N94">
        <f t="shared" si="16"/>
        <v>36581.4</v>
      </c>
      <c r="O94">
        <f t="shared" si="17"/>
        <v>63411</v>
      </c>
      <c r="Q94">
        <v>5402</v>
      </c>
      <c r="R94">
        <v>-123</v>
      </c>
      <c r="T94">
        <v>3076.2000000000044</v>
      </c>
      <c r="U94">
        <v>274.20000000000437</v>
      </c>
      <c r="W94">
        <v>3237.8</v>
      </c>
      <c r="X94">
        <v>391.4</v>
      </c>
      <c r="AD94">
        <v>36581.4</v>
      </c>
      <c r="AE94">
        <v>2.7131547726440211</v>
      </c>
      <c r="AK94">
        <v>36581.4</v>
      </c>
      <c r="AL94">
        <v>2.7131547726440211</v>
      </c>
    </row>
    <row r="95" spans="2:38" x14ac:dyDescent="0.25">
      <c r="B95">
        <v>12817</v>
      </c>
      <c r="C95">
        <v>40119</v>
      </c>
      <c r="D95">
        <v>7113</v>
      </c>
      <c r="E95">
        <v>80269</v>
      </c>
      <c r="F95">
        <v>33630</v>
      </c>
      <c r="H95">
        <v>93723</v>
      </c>
      <c r="J95">
        <f t="shared" si="12"/>
        <v>34789.599999999999</v>
      </c>
      <c r="K95">
        <f t="shared" si="13"/>
        <v>2.6939947570538325</v>
      </c>
      <c r="L95">
        <f t="shared" si="14"/>
        <v>80269</v>
      </c>
      <c r="M95">
        <f t="shared" si="15"/>
        <v>7113</v>
      </c>
      <c r="N95">
        <f t="shared" si="16"/>
        <v>34789.599999999999</v>
      </c>
      <c r="O95">
        <f t="shared" si="17"/>
        <v>73156</v>
      </c>
      <c r="Q95">
        <v>4056</v>
      </c>
      <c r="R95">
        <v>0</v>
      </c>
      <c r="T95">
        <v>2071.5999999999985</v>
      </c>
      <c r="U95">
        <v>694.40000000000146</v>
      </c>
      <c r="W95">
        <v>7610.7999999999993</v>
      </c>
      <c r="X95">
        <v>963.59999999999991</v>
      </c>
      <c r="AD95">
        <v>34789.599999999999</v>
      </c>
      <c r="AE95">
        <v>2.6939947570538325</v>
      </c>
      <c r="AK95">
        <v>34789.599999999999</v>
      </c>
      <c r="AL95">
        <v>2.6939947570538325</v>
      </c>
    </row>
    <row r="96" spans="2:38" x14ac:dyDescent="0.25">
      <c r="B96">
        <v>60967</v>
      </c>
      <c r="C96">
        <v>58416</v>
      </c>
      <c r="D96">
        <v>34150</v>
      </c>
      <c r="E96">
        <v>105694</v>
      </c>
      <c r="F96">
        <v>88135</v>
      </c>
      <c r="H96">
        <v>76728</v>
      </c>
      <c r="J96">
        <f t="shared" si="12"/>
        <v>69472.399999999994</v>
      </c>
      <c r="K96">
        <f t="shared" si="13"/>
        <v>1.1044385971983119</v>
      </c>
      <c r="L96">
        <f t="shared" si="14"/>
        <v>105694</v>
      </c>
      <c r="M96">
        <f t="shared" si="15"/>
        <v>34150</v>
      </c>
      <c r="N96">
        <f t="shared" si="16"/>
        <v>69472.399999999994</v>
      </c>
      <c r="O96">
        <f t="shared" si="17"/>
        <v>71544</v>
      </c>
      <c r="Q96">
        <v>-8142</v>
      </c>
      <c r="R96">
        <v>-400</v>
      </c>
      <c r="T96">
        <v>395.59999999999127</v>
      </c>
      <c r="U96">
        <v>69.799999999988358</v>
      </c>
      <c r="W96">
        <v>9826.7999999999993</v>
      </c>
      <c r="X96">
        <v>427.4</v>
      </c>
      <c r="AB96">
        <v>69472.399999999994</v>
      </c>
      <c r="AC96">
        <v>1.1044385971983119</v>
      </c>
      <c r="AI96">
        <v>69472.399999999994</v>
      </c>
      <c r="AJ96">
        <v>1.1044385971983119</v>
      </c>
    </row>
    <row r="97" spans="2:38" x14ac:dyDescent="0.25">
      <c r="B97">
        <v>97380</v>
      </c>
      <c r="C97">
        <v>3491</v>
      </c>
      <c r="D97">
        <v>21224</v>
      </c>
      <c r="E97">
        <v>21333</v>
      </c>
      <c r="F97">
        <v>104987</v>
      </c>
      <c r="H97">
        <v>92574</v>
      </c>
      <c r="J97">
        <f t="shared" si="12"/>
        <v>49683</v>
      </c>
      <c r="K97">
        <f t="shared" si="13"/>
        <v>1.863293279391341</v>
      </c>
      <c r="L97">
        <f t="shared" si="14"/>
        <v>104987</v>
      </c>
      <c r="M97">
        <f t="shared" si="15"/>
        <v>3491</v>
      </c>
      <c r="N97">
        <f t="shared" si="16"/>
        <v>49683</v>
      </c>
      <c r="O97">
        <f t="shared" si="17"/>
        <v>101496</v>
      </c>
      <c r="Q97">
        <v>2784</v>
      </c>
      <c r="R97">
        <v>-973</v>
      </c>
      <c r="T97">
        <v>-2862.5999999999985</v>
      </c>
      <c r="U97">
        <v>14</v>
      </c>
      <c r="W97">
        <v>6177.4</v>
      </c>
      <c r="X97">
        <v>410.4</v>
      </c>
      <c r="AD97">
        <v>49683</v>
      </c>
      <c r="AE97">
        <v>1.863293279391341</v>
      </c>
      <c r="AI97">
        <v>49683</v>
      </c>
      <c r="AJ97">
        <v>1.863293279391341</v>
      </c>
    </row>
    <row r="98" spans="2:38" x14ac:dyDescent="0.25">
      <c r="B98">
        <v>100892</v>
      </c>
      <c r="C98">
        <v>74146</v>
      </c>
      <c r="D98">
        <v>97975</v>
      </c>
      <c r="E98">
        <v>23693</v>
      </c>
      <c r="F98">
        <v>26695</v>
      </c>
      <c r="H98">
        <v>119961</v>
      </c>
      <c r="J98">
        <f t="shared" si="12"/>
        <v>64680.2</v>
      </c>
      <c r="K98">
        <f t="shared" ref="K98:K129" si="18">H98/J98</f>
        <v>1.8546788661754294</v>
      </c>
      <c r="L98">
        <f t="shared" si="14"/>
        <v>100892</v>
      </c>
      <c r="M98">
        <f t="shared" si="15"/>
        <v>23693</v>
      </c>
      <c r="N98">
        <f t="shared" si="16"/>
        <v>64680.2</v>
      </c>
      <c r="O98">
        <f t="shared" si="17"/>
        <v>77199</v>
      </c>
      <c r="Q98">
        <v>3111</v>
      </c>
      <c r="R98">
        <v>25</v>
      </c>
      <c r="T98">
        <v>474.19999999999709</v>
      </c>
      <c r="U98">
        <v>96</v>
      </c>
      <c r="W98">
        <v>2710.6000000000004</v>
      </c>
      <c r="X98">
        <v>407.20000000000005</v>
      </c>
      <c r="AF98">
        <v>64680.2</v>
      </c>
      <c r="AG98">
        <v>1.8546788661754294</v>
      </c>
      <c r="AK98">
        <v>64680.2</v>
      </c>
      <c r="AL98">
        <v>1.8546788661754294</v>
      </c>
    </row>
    <row r="99" spans="2:38" x14ac:dyDescent="0.25">
      <c r="B99">
        <v>51038</v>
      </c>
      <c r="C99">
        <v>82013</v>
      </c>
      <c r="D99">
        <v>112733</v>
      </c>
      <c r="E99">
        <v>93083</v>
      </c>
      <c r="F99">
        <v>89606</v>
      </c>
      <c r="H99">
        <v>142255</v>
      </c>
      <c r="J99">
        <f t="shared" si="12"/>
        <v>85694.6</v>
      </c>
      <c r="K99">
        <f t="shared" si="18"/>
        <v>1.660022918596971</v>
      </c>
      <c r="L99">
        <f t="shared" si="14"/>
        <v>112733</v>
      </c>
      <c r="M99">
        <f t="shared" si="15"/>
        <v>51038</v>
      </c>
      <c r="N99">
        <f t="shared" si="16"/>
        <v>85694.6</v>
      </c>
      <c r="O99">
        <f t="shared" si="17"/>
        <v>61695</v>
      </c>
      <c r="Q99">
        <v>-2885</v>
      </c>
      <c r="R99">
        <v>-121</v>
      </c>
      <c r="T99">
        <v>-995.79999999998836</v>
      </c>
      <c r="U99">
        <v>-115</v>
      </c>
      <c r="W99">
        <v>5459</v>
      </c>
      <c r="X99">
        <v>298.2</v>
      </c>
      <c r="AF99">
        <v>85694.6</v>
      </c>
      <c r="AG99">
        <v>1.660022918596971</v>
      </c>
      <c r="AI99">
        <v>85694.6</v>
      </c>
      <c r="AJ99">
        <v>1.660022918596971</v>
      </c>
    </row>
    <row r="100" spans="2:38" x14ac:dyDescent="0.25">
      <c r="B100">
        <v>92231</v>
      </c>
      <c r="C100">
        <v>58719</v>
      </c>
      <c r="D100">
        <v>68295</v>
      </c>
      <c r="E100">
        <v>78252</v>
      </c>
      <c r="F100">
        <v>91324</v>
      </c>
      <c r="H100">
        <v>124503</v>
      </c>
      <c r="J100">
        <f t="shared" si="12"/>
        <v>77764.2</v>
      </c>
      <c r="K100">
        <f t="shared" si="18"/>
        <v>1.6010323516476734</v>
      </c>
      <c r="L100">
        <f t="shared" si="14"/>
        <v>92231</v>
      </c>
      <c r="M100">
        <f t="shared" si="15"/>
        <v>58719</v>
      </c>
      <c r="N100">
        <f t="shared" si="16"/>
        <v>77764.2</v>
      </c>
      <c r="O100">
        <f t="shared" si="17"/>
        <v>33512</v>
      </c>
      <c r="Q100">
        <v>-1326</v>
      </c>
      <c r="R100">
        <v>1016</v>
      </c>
      <c r="T100">
        <v>1430.3999999999942</v>
      </c>
      <c r="U100">
        <v>327.39999999999418</v>
      </c>
      <c r="W100">
        <v>5030.3999999999996</v>
      </c>
      <c r="X100">
        <v>499</v>
      </c>
      <c r="AF100">
        <v>77764.2</v>
      </c>
      <c r="AG100">
        <v>1.6010323516476734</v>
      </c>
      <c r="AI100">
        <v>77764.2</v>
      </c>
      <c r="AJ100">
        <v>1.6010323516476734</v>
      </c>
    </row>
    <row r="101" spans="2:38" x14ac:dyDescent="0.25">
      <c r="B101">
        <v>113740</v>
      </c>
      <c r="C101">
        <v>65498</v>
      </c>
      <c r="D101">
        <v>103933</v>
      </c>
      <c r="E101">
        <v>64386</v>
      </c>
      <c r="F101">
        <v>67619</v>
      </c>
      <c r="H101">
        <v>106143</v>
      </c>
      <c r="J101">
        <f t="shared" si="12"/>
        <v>83035.199999999997</v>
      </c>
      <c r="K101">
        <f t="shared" si="18"/>
        <v>1.2782892074686398</v>
      </c>
      <c r="L101">
        <f t="shared" si="14"/>
        <v>113740</v>
      </c>
      <c r="M101">
        <f t="shared" si="15"/>
        <v>64386</v>
      </c>
      <c r="N101">
        <f t="shared" si="16"/>
        <v>83035.199999999997</v>
      </c>
      <c r="O101">
        <f t="shared" si="17"/>
        <v>49354</v>
      </c>
      <c r="Q101">
        <v>-2712</v>
      </c>
      <c r="R101">
        <v>-123</v>
      </c>
      <c r="T101">
        <v>-3163.1999999999971</v>
      </c>
      <c r="U101">
        <v>-677</v>
      </c>
      <c r="W101">
        <v>8462</v>
      </c>
      <c r="X101">
        <v>924.6</v>
      </c>
      <c r="AB101">
        <v>83035.199999999997</v>
      </c>
      <c r="AC101">
        <v>1.2782892074686398</v>
      </c>
      <c r="AI101">
        <v>83035.199999999997</v>
      </c>
      <c r="AJ101">
        <v>1.2782892074686398</v>
      </c>
    </row>
    <row r="103" spans="2:38" x14ac:dyDescent="0.25">
      <c r="B103">
        <v>1654901</v>
      </c>
      <c r="C103">
        <v>1531748</v>
      </c>
      <c r="D103">
        <v>1491767</v>
      </c>
      <c r="E103">
        <v>1598541</v>
      </c>
      <c r="F103">
        <v>1511135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9A43A-F80D-4C53-AD22-E2406A5A640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116048</v>
      </c>
      <c r="C2">
        <v>88226</v>
      </c>
      <c r="D2">
        <v>116702</v>
      </c>
      <c r="E2">
        <v>28085</v>
      </c>
      <c r="F2">
        <v>32283</v>
      </c>
      <c r="H2">
        <v>82477</v>
      </c>
      <c r="J2">
        <f t="shared" ref="J2:J33" si="0">AVERAGE(B2:F2)</f>
        <v>76268.800000000003</v>
      </c>
      <c r="K2">
        <f t="shared" ref="K2:K33" si="1">H2/J2</f>
        <v>1.0813989468826046</v>
      </c>
      <c r="L2">
        <f t="shared" ref="L2:L33" si="2">MAX(B2:F2)</f>
        <v>116702</v>
      </c>
      <c r="M2">
        <f t="shared" ref="M2:M33" si="3">MIN(B2:F2)</f>
        <v>28085</v>
      </c>
      <c r="N2">
        <f t="shared" ref="N2:N33" si="4">AVERAGE(B2:F2)</f>
        <v>76268.800000000003</v>
      </c>
      <c r="O2">
        <f t="shared" ref="O2:O33" si="5">L2-M2</f>
        <v>88617</v>
      </c>
      <c r="Q2">
        <v>-3008</v>
      </c>
      <c r="R2">
        <v>941</v>
      </c>
      <c r="T2">
        <v>-1614.8000000000029</v>
      </c>
      <c r="U2">
        <v>51.19999999999709</v>
      </c>
      <c r="W2">
        <v>8300.7999999999993</v>
      </c>
      <c r="X2">
        <v>532.4</v>
      </c>
      <c r="AB2">
        <v>76268.800000000003</v>
      </c>
      <c r="AC2">
        <v>1.0813989468826046</v>
      </c>
      <c r="AI2">
        <v>76268.800000000003</v>
      </c>
      <c r="AJ2">
        <v>1.0813989468826046</v>
      </c>
    </row>
    <row r="3" spans="1:38" x14ac:dyDescent="0.25">
      <c r="B3">
        <v>115105</v>
      </c>
      <c r="C3">
        <v>65184</v>
      </c>
      <c r="D3">
        <v>11115</v>
      </c>
      <c r="E3">
        <v>68826</v>
      </c>
      <c r="F3">
        <v>109648</v>
      </c>
      <c r="H3">
        <v>75431</v>
      </c>
      <c r="J3">
        <f t="shared" si="0"/>
        <v>73975.600000000006</v>
      </c>
      <c r="K3">
        <f t="shared" si="1"/>
        <v>1.0196740546883025</v>
      </c>
      <c r="L3">
        <f t="shared" si="2"/>
        <v>115105</v>
      </c>
      <c r="M3">
        <f t="shared" si="3"/>
        <v>11115</v>
      </c>
      <c r="N3">
        <f t="shared" si="4"/>
        <v>73975.600000000006</v>
      </c>
      <c r="O3">
        <f t="shared" si="5"/>
        <v>103990</v>
      </c>
      <c r="Q3">
        <v>1508</v>
      </c>
      <c r="R3">
        <v>52</v>
      </c>
      <c r="T3">
        <v>7432.6000000000058</v>
      </c>
      <c r="U3">
        <v>-177.39999999999418</v>
      </c>
      <c r="W3">
        <v>8103.4</v>
      </c>
      <c r="X3">
        <v>679.40000000000009</v>
      </c>
      <c r="AB3">
        <v>73975.600000000006</v>
      </c>
      <c r="AC3">
        <v>1.0196740546883025</v>
      </c>
      <c r="AI3">
        <v>73975.600000000006</v>
      </c>
      <c r="AJ3">
        <v>1.0196740546883025</v>
      </c>
    </row>
    <row r="4" spans="1:38" x14ac:dyDescent="0.25">
      <c r="B4">
        <v>28437</v>
      </c>
      <c r="C4">
        <v>93974</v>
      </c>
      <c r="D4">
        <v>21826</v>
      </c>
      <c r="E4">
        <v>65794</v>
      </c>
      <c r="F4">
        <v>58905</v>
      </c>
      <c r="H4">
        <v>78217</v>
      </c>
      <c r="J4">
        <f t="shared" si="0"/>
        <v>53787.199999999997</v>
      </c>
      <c r="K4">
        <f t="shared" si="1"/>
        <v>1.4541935627807361</v>
      </c>
      <c r="L4">
        <f t="shared" si="2"/>
        <v>93974</v>
      </c>
      <c r="M4">
        <f t="shared" si="3"/>
        <v>21826</v>
      </c>
      <c r="N4">
        <f t="shared" si="4"/>
        <v>53787.199999999997</v>
      </c>
      <c r="O4">
        <f t="shared" si="5"/>
        <v>72148</v>
      </c>
      <c r="Q4">
        <v>-1487</v>
      </c>
      <c r="R4">
        <v>0</v>
      </c>
      <c r="T4">
        <v>306.79999999999563</v>
      </c>
      <c r="U4">
        <v>7.7999999999956344</v>
      </c>
      <c r="W4">
        <v>6095.2</v>
      </c>
      <c r="X4">
        <v>846.59999999999991</v>
      </c>
      <c r="Z4">
        <v>53787.199999999997</v>
      </c>
      <c r="AA4">
        <v>1.4541935627807361</v>
      </c>
      <c r="AI4">
        <v>53787.199999999997</v>
      </c>
      <c r="AJ4">
        <v>1.4541935627807361</v>
      </c>
    </row>
    <row r="5" spans="1:38" x14ac:dyDescent="0.25">
      <c r="B5">
        <v>101627</v>
      </c>
      <c r="C5">
        <v>59516</v>
      </c>
      <c r="D5">
        <v>37861</v>
      </c>
      <c r="E5">
        <v>85453</v>
      </c>
      <c r="F5">
        <v>74527</v>
      </c>
      <c r="H5">
        <v>98994</v>
      </c>
      <c r="J5">
        <f t="shared" si="0"/>
        <v>71796.800000000003</v>
      </c>
      <c r="K5">
        <f t="shared" si="1"/>
        <v>1.3788079691573998</v>
      </c>
      <c r="L5">
        <f t="shared" si="2"/>
        <v>101627</v>
      </c>
      <c r="M5">
        <f t="shared" si="3"/>
        <v>37861</v>
      </c>
      <c r="N5">
        <f t="shared" si="4"/>
        <v>71796.800000000003</v>
      </c>
      <c r="O5">
        <f t="shared" si="5"/>
        <v>63766</v>
      </c>
      <c r="Q5">
        <v>-13428</v>
      </c>
      <c r="R5">
        <v>-141</v>
      </c>
      <c r="T5">
        <v>1760.6000000000058</v>
      </c>
      <c r="U5">
        <v>-784</v>
      </c>
      <c r="W5">
        <v>5907</v>
      </c>
      <c r="X5">
        <v>784.00000000000011</v>
      </c>
      <c r="AF5">
        <v>71796.800000000003</v>
      </c>
      <c r="AG5">
        <v>1.3788079691573998</v>
      </c>
      <c r="AI5">
        <v>71796.800000000003</v>
      </c>
      <c r="AJ5">
        <v>1.3788079691573998</v>
      </c>
    </row>
    <row r="6" spans="1:38" x14ac:dyDescent="0.25">
      <c r="B6">
        <v>8702</v>
      </c>
      <c r="C6">
        <v>69336</v>
      </c>
      <c r="D6">
        <v>117812</v>
      </c>
      <c r="E6">
        <v>35693</v>
      </c>
      <c r="F6">
        <v>77219</v>
      </c>
      <c r="H6">
        <v>116138</v>
      </c>
      <c r="J6">
        <f t="shared" si="0"/>
        <v>61752.4</v>
      </c>
      <c r="K6">
        <f t="shared" si="1"/>
        <v>1.8807042317383615</v>
      </c>
      <c r="L6">
        <f t="shared" si="2"/>
        <v>117812</v>
      </c>
      <c r="M6">
        <f t="shared" si="3"/>
        <v>8702</v>
      </c>
      <c r="N6">
        <f t="shared" si="4"/>
        <v>61752.4</v>
      </c>
      <c r="O6">
        <f t="shared" si="5"/>
        <v>109110</v>
      </c>
      <c r="Q6">
        <v>6422</v>
      </c>
      <c r="R6">
        <v>-1978</v>
      </c>
      <c r="T6">
        <v>-6586.4000000000015</v>
      </c>
      <c r="U6">
        <v>54.400000000001455</v>
      </c>
      <c r="W6">
        <v>6971.2</v>
      </c>
      <c r="X6">
        <v>410.4</v>
      </c>
      <c r="AF6">
        <v>61752.4</v>
      </c>
      <c r="AG6">
        <v>1.8807042317383615</v>
      </c>
      <c r="AK6">
        <v>61752.4</v>
      </c>
      <c r="AL6">
        <v>1.8807042317383615</v>
      </c>
    </row>
    <row r="7" spans="1:38" x14ac:dyDescent="0.25">
      <c r="B7">
        <v>43076</v>
      </c>
      <c r="C7">
        <v>73418</v>
      </c>
      <c r="D7">
        <v>42475</v>
      </c>
      <c r="E7">
        <v>109511</v>
      </c>
      <c r="F7">
        <v>118076</v>
      </c>
      <c r="H7">
        <v>111820</v>
      </c>
      <c r="J7">
        <f t="shared" si="0"/>
        <v>77311.199999999997</v>
      </c>
      <c r="K7">
        <f t="shared" si="1"/>
        <v>1.4463622347085545</v>
      </c>
      <c r="L7">
        <f t="shared" si="2"/>
        <v>118076</v>
      </c>
      <c r="M7">
        <f t="shared" si="3"/>
        <v>42475</v>
      </c>
      <c r="N7">
        <f t="shared" si="4"/>
        <v>77311.199999999997</v>
      </c>
      <c r="O7">
        <f t="shared" si="5"/>
        <v>75601</v>
      </c>
      <c r="Q7">
        <v>1489</v>
      </c>
      <c r="R7">
        <v>646</v>
      </c>
      <c r="T7">
        <v>1248</v>
      </c>
      <c r="U7">
        <v>168.19999999999709</v>
      </c>
      <c r="W7">
        <v>4579.2000000000007</v>
      </c>
      <c r="X7">
        <v>604.20000000000005</v>
      </c>
      <c r="AB7">
        <v>77311.199999999997</v>
      </c>
      <c r="AC7">
        <v>1.4463622347085545</v>
      </c>
      <c r="AI7">
        <v>77311.199999999997</v>
      </c>
      <c r="AJ7">
        <v>1.4463622347085545</v>
      </c>
    </row>
    <row r="8" spans="1:38" x14ac:dyDescent="0.25">
      <c r="B8">
        <v>47606</v>
      </c>
      <c r="C8">
        <v>28855</v>
      </c>
      <c r="D8">
        <v>20235</v>
      </c>
      <c r="E8">
        <v>22895</v>
      </c>
      <c r="F8">
        <v>51606</v>
      </c>
      <c r="H8">
        <v>78908</v>
      </c>
      <c r="J8">
        <f t="shared" si="0"/>
        <v>34239.4</v>
      </c>
      <c r="K8">
        <f t="shared" si="1"/>
        <v>2.3045964590501002</v>
      </c>
      <c r="L8">
        <f t="shared" si="2"/>
        <v>51606</v>
      </c>
      <c r="M8">
        <f t="shared" si="3"/>
        <v>20235</v>
      </c>
      <c r="N8">
        <f t="shared" si="4"/>
        <v>34239.4</v>
      </c>
      <c r="O8">
        <f t="shared" si="5"/>
        <v>31371</v>
      </c>
      <c r="Q8">
        <v>4370</v>
      </c>
      <c r="R8">
        <v>-682</v>
      </c>
      <c r="T8">
        <v>-249.79999999999563</v>
      </c>
      <c r="U8">
        <v>121</v>
      </c>
      <c r="W8">
        <v>6828.2</v>
      </c>
      <c r="X8">
        <v>523.4</v>
      </c>
      <c r="AD8">
        <v>34239.4</v>
      </c>
      <c r="AE8">
        <v>2.3045964590501002</v>
      </c>
      <c r="AK8">
        <v>34239.4</v>
      </c>
      <c r="AL8">
        <v>2.3045964590501002</v>
      </c>
    </row>
    <row r="9" spans="1:38" x14ac:dyDescent="0.25">
      <c r="B9">
        <v>27116</v>
      </c>
      <c r="C9">
        <v>92680</v>
      </c>
      <c r="D9">
        <v>1689</v>
      </c>
      <c r="E9">
        <v>112296</v>
      </c>
      <c r="F9">
        <v>106267</v>
      </c>
      <c r="H9">
        <v>118825</v>
      </c>
      <c r="J9">
        <f t="shared" si="0"/>
        <v>68009.600000000006</v>
      </c>
      <c r="K9">
        <f t="shared" si="1"/>
        <v>1.7471798099091891</v>
      </c>
      <c r="L9">
        <f t="shared" si="2"/>
        <v>112296</v>
      </c>
      <c r="M9">
        <f t="shared" si="3"/>
        <v>1689</v>
      </c>
      <c r="N9">
        <f t="shared" si="4"/>
        <v>68009.600000000006</v>
      </c>
      <c r="O9">
        <f t="shared" si="5"/>
        <v>110607</v>
      </c>
      <c r="Q9">
        <v>-1346</v>
      </c>
      <c r="R9">
        <v>3</v>
      </c>
      <c r="T9">
        <v>-3773.1999999999971</v>
      </c>
      <c r="U9">
        <v>43.600000000005821</v>
      </c>
      <c r="W9">
        <v>6723.2</v>
      </c>
      <c r="X9">
        <v>537.59999999999991</v>
      </c>
      <c r="AF9">
        <v>68009.600000000006</v>
      </c>
      <c r="AG9">
        <v>1.7471798099091891</v>
      </c>
      <c r="AI9">
        <v>68009.600000000006</v>
      </c>
      <c r="AJ9">
        <v>1.7471798099091891</v>
      </c>
    </row>
    <row r="10" spans="1:38" x14ac:dyDescent="0.25">
      <c r="B10">
        <v>20010</v>
      </c>
      <c r="C10">
        <v>93633</v>
      </c>
      <c r="D10">
        <v>21667</v>
      </c>
      <c r="E10">
        <v>25743</v>
      </c>
      <c r="F10">
        <v>29495</v>
      </c>
      <c r="H10">
        <v>80585</v>
      </c>
      <c r="J10">
        <f t="shared" si="0"/>
        <v>38109.599999999999</v>
      </c>
      <c r="K10">
        <f t="shared" si="1"/>
        <v>2.1145590612339147</v>
      </c>
      <c r="L10">
        <f t="shared" si="2"/>
        <v>93633</v>
      </c>
      <c r="M10">
        <f t="shared" si="3"/>
        <v>20010</v>
      </c>
      <c r="N10">
        <f t="shared" si="4"/>
        <v>38109.599999999999</v>
      </c>
      <c r="O10">
        <f t="shared" si="5"/>
        <v>73623</v>
      </c>
      <c r="Q10">
        <v>-1210</v>
      </c>
      <c r="R10">
        <v>16</v>
      </c>
      <c r="T10">
        <v>2833.1999999999971</v>
      </c>
      <c r="U10">
        <v>702.19999999999709</v>
      </c>
      <c r="W10">
        <v>5082</v>
      </c>
      <c r="X10">
        <v>710.6</v>
      </c>
      <c r="AD10">
        <v>38109.599999999999</v>
      </c>
      <c r="AE10">
        <v>2.1145590612339147</v>
      </c>
      <c r="AK10">
        <v>38109.599999999999</v>
      </c>
      <c r="AL10">
        <v>2.1145590612339147</v>
      </c>
    </row>
    <row r="11" spans="1:38" x14ac:dyDescent="0.25">
      <c r="B11">
        <v>107075</v>
      </c>
      <c r="C11">
        <v>104374</v>
      </c>
      <c r="D11">
        <v>106774</v>
      </c>
      <c r="E11">
        <v>98995</v>
      </c>
      <c r="F11">
        <v>82925</v>
      </c>
      <c r="H11">
        <v>143981</v>
      </c>
      <c r="J11">
        <f t="shared" si="0"/>
        <v>100028.6</v>
      </c>
      <c r="K11">
        <f t="shared" si="1"/>
        <v>1.4393983320770258</v>
      </c>
      <c r="L11">
        <f t="shared" si="2"/>
        <v>107075</v>
      </c>
      <c r="M11">
        <f t="shared" si="3"/>
        <v>82925</v>
      </c>
      <c r="N11">
        <f t="shared" si="4"/>
        <v>100028.6</v>
      </c>
      <c r="O11">
        <f t="shared" si="5"/>
        <v>24150</v>
      </c>
      <c r="Q11">
        <v>-10753</v>
      </c>
      <c r="R11">
        <v>1265</v>
      </c>
      <c r="T11">
        <v>2907.8000000000029</v>
      </c>
      <c r="U11">
        <v>34</v>
      </c>
      <c r="W11">
        <v>6087.7999999999993</v>
      </c>
      <c r="X11">
        <v>872.8</v>
      </c>
      <c r="AF11">
        <v>100028.6</v>
      </c>
      <c r="AG11">
        <v>1.4393983320770258</v>
      </c>
      <c r="AI11">
        <v>100028.6</v>
      </c>
      <c r="AJ11">
        <v>1.4393983320770258</v>
      </c>
    </row>
    <row r="12" spans="1:38" x14ac:dyDescent="0.25">
      <c r="B12">
        <v>104545</v>
      </c>
      <c r="C12">
        <v>101352</v>
      </c>
      <c r="D12">
        <v>34954</v>
      </c>
      <c r="E12">
        <v>110134</v>
      </c>
      <c r="F12">
        <v>113765</v>
      </c>
      <c r="H12">
        <v>108815</v>
      </c>
      <c r="J12">
        <f t="shared" si="0"/>
        <v>92950</v>
      </c>
      <c r="K12">
        <f t="shared" si="1"/>
        <v>1.1706831629908554</v>
      </c>
      <c r="L12">
        <f t="shared" si="2"/>
        <v>113765</v>
      </c>
      <c r="M12">
        <f t="shared" si="3"/>
        <v>34954</v>
      </c>
      <c r="N12">
        <f t="shared" si="4"/>
        <v>92950</v>
      </c>
      <c r="O12">
        <f t="shared" si="5"/>
        <v>78811</v>
      </c>
      <c r="Q12">
        <v>-5329</v>
      </c>
      <c r="R12">
        <v>461</v>
      </c>
      <c r="T12">
        <v>11.19999999999709</v>
      </c>
      <c r="U12">
        <v>522.19999999999709</v>
      </c>
      <c r="W12">
        <v>4421.6000000000004</v>
      </c>
      <c r="X12">
        <v>565.40000000000009</v>
      </c>
      <c r="AB12">
        <v>92950</v>
      </c>
      <c r="AC12">
        <v>1.1706831629908554</v>
      </c>
      <c r="AI12">
        <v>92950</v>
      </c>
      <c r="AJ12">
        <v>1.1706831629908554</v>
      </c>
    </row>
    <row r="13" spans="1:38" x14ac:dyDescent="0.25">
      <c r="B13">
        <v>96598</v>
      </c>
      <c r="C13">
        <v>68951</v>
      </c>
      <c r="D13">
        <v>93346</v>
      </c>
      <c r="E13">
        <v>62642</v>
      </c>
      <c r="F13">
        <v>12844</v>
      </c>
      <c r="H13">
        <v>79061</v>
      </c>
      <c r="J13">
        <f t="shared" si="0"/>
        <v>66876.2</v>
      </c>
      <c r="K13">
        <f t="shared" si="1"/>
        <v>1.1821993474509618</v>
      </c>
      <c r="L13">
        <f t="shared" si="2"/>
        <v>96598</v>
      </c>
      <c r="M13">
        <f t="shared" si="3"/>
        <v>12844</v>
      </c>
      <c r="N13">
        <f t="shared" si="4"/>
        <v>66876.2</v>
      </c>
      <c r="O13">
        <f t="shared" si="5"/>
        <v>83754</v>
      </c>
      <c r="Q13">
        <v>-7162</v>
      </c>
      <c r="R13">
        <v>-130</v>
      </c>
      <c r="T13">
        <v>2498</v>
      </c>
      <c r="U13">
        <v>-651.19999999999709</v>
      </c>
      <c r="W13">
        <v>7186.4000000000005</v>
      </c>
      <c r="X13">
        <v>651.19999999999993</v>
      </c>
      <c r="AB13">
        <v>66876.2</v>
      </c>
      <c r="AC13">
        <v>1.1821993474509618</v>
      </c>
      <c r="AI13">
        <v>66876.2</v>
      </c>
      <c r="AJ13">
        <v>1.1821993474509618</v>
      </c>
    </row>
    <row r="14" spans="1:38" x14ac:dyDescent="0.25">
      <c r="B14">
        <v>40614</v>
      </c>
      <c r="C14">
        <v>59791</v>
      </c>
      <c r="D14">
        <v>95264</v>
      </c>
      <c r="E14">
        <v>56813</v>
      </c>
      <c r="F14">
        <v>39241</v>
      </c>
      <c r="H14">
        <v>70953</v>
      </c>
      <c r="J14">
        <f t="shared" si="0"/>
        <v>58344.6</v>
      </c>
      <c r="K14">
        <f t="shared" si="1"/>
        <v>1.2161022613917998</v>
      </c>
      <c r="L14">
        <f t="shared" si="2"/>
        <v>95264</v>
      </c>
      <c r="M14">
        <f t="shared" si="3"/>
        <v>39241</v>
      </c>
      <c r="N14">
        <f t="shared" si="4"/>
        <v>58344.6</v>
      </c>
      <c r="O14">
        <f t="shared" si="5"/>
        <v>56023</v>
      </c>
      <c r="Q14">
        <v>6255</v>
      </c>
      <c r="R14">
        <v>0</v>
      </c>
      <c r="T14">
        <v>-1310.4000000000015</v>
      </c>
      <c r="U14">
        <v>-256.20000000000437</v>
      </c>
      <c r="W14">
        <v>4080.4</v>
      </c>
      <c r="X14">
        <v>280.20000000000005</v>
      </c>
      <c r="Z14">
        <v>58344.6</v>
      </c>
      <c r="AA14">
        <v>1.2161022613917998</v>
      </c>
      <c r="AI14">
        <v>58344.6</v>
      </c>
      <c r="AJ14">
        <v>1.2161022613917998</v>
      </c>
    </row>
    <row r="15" spans="1:38" x14ac:dyDescent="0.25">
      <c r="B15">
        <v>73855</v>
      </c>
      <c r="C15">
        <v>11371</v>
      </c>
      <c r="D15">
        <v>60200</v>
      </c>
      <c r="E15">
        <v>70089</v>
      </c>
      <c r="F15">
        <v>78600</v>
      </c>
      <c r="H15">
        <v>115828</v>
      </c>
      <c r="J15">
        <f t="shared" si="0"/>
        <v>58823</v>
      </c>
      <c r="K15">
        <f t="shared" si="1"/>
        <v>1.9690937218434965</v>
      </c>
      <c r="L15">
        <f t="shared" si="2"/>
        <v>78600</v>
      </c>
      <c r="M15">
        <f t="shared" si="3"/>
        <v>11371</v>
      </c>
      <c r="N15">
        <f t="shared" si="4"/>
        <v>58823</v>
      </c>
      <c r="O15">
        <f t="shared" si="5"/>
        <v>67229</v>
      </c>
      <c r="Q15">
        <v>2053</v>
      </c>
      <c r="R15">
        <v>-489</v>
      </c>
      <c r="T15">
        <v>2858</v>
      </c>
      <c r="U15">
        <v>-322</v>
      </c>
      <c r="W15">
        <v>6111.2000000000007</v>
      </c>
      <c r="X15">
        <v>1234.4000000000001</v>
      </c>
      <c r="AD15">
        <v>58823</v>
      </c>
      <c r="AE15">
        <v>1.9690937218434965</v>
      </c>
      <c r="AK15">
        <v>58823</v>
      </c>
      <c r="AL15">
        <v>1.9690937218434965</v>
      </c>
    </row>
    <row r="16" spans="1:38" x14ac:dyDescent="0.25">
      <c r="B16">
        <v>70341</v>
      </c>
      <c r="C16">
        <v>35904</v>
      </c>
      <c r="D16">
        <v>4360</v>
      </c>
      <c r="E16">
        <v>115856</v>
      </c>
      <c r="F16">
        <v>31065</v>
      </c>
      <c r="H16">
        <v>105024</v>
      </c>
      <c r="J16">
        <f t="shared" si="0"/>
        <v>51505.2</v>
      </c>
      <c r="K16">
        <f t="shared" si="1"/>
        <v>2.0390950816616575</v>
      </c>
      <c r="L16">
        <f t="shared" si="2"/>
        <v>115856</v>
      </c>
      <c r="M16">
        <f t="shared" si="3"/>
        <v>4360</v>
      </c>
      <c r="N16">
        <f t="shared" si="4"/>
        <v>51505.2</v>
      </c>
      <c r="O16">
        <f t="shared" si="5"/>
        <v>111496</v>
      </c>
      <c r="Q16">
        <v>-756</v>
      </c>
      <c r="R16">
        <v>-965</v>
      </c>
      <c r="T16">
        <v>1518</v>
      </c>
      <c r="U16">
        <v>-235.20000000000437</v>
      </c>
      <c r="W16">
        <v>4868.0000000000009</v>
      </c>
      <c r="X16">
        <v>560.4</v>
      </c>
      <c r="AD16">
        <v>51505.2</v>
      </c>
      <c r="AE16">
        <v>2.0390950816616575</v>
      </c>
      <c r="AK16">
        <v>51505.2</v>
      </c>
      <c r="AL16">
        <v>2.0390950816616575</v>
      </c>
    </row>
    <row r="17" spans="2:38" x14ac:dyDescent="0.25">
      <c r="B17">
        <v>80592</v>
      </c>
      <c r="C17">
        <v>106945</v>
      </c>
      <c r="D17">
        <v>69620</v>
      </c>
      <c r="E17">
        <v>32967</v>
      </c>
      <c r="F17">
        <v>107283</v>
      </c>
      <c r="H17">
        <v>131330</v>
      </c>
      <c r="J17">
        <f t="shared" si="0"/>
        <v>79481.399999999994</v>
      </c>
      <c r="K17">
        <f t="shared" si="1"/>
        <v>1.6523362698694286</v>
      </c>
      <c r="L17">
        <f t="shared" si="2"/>
        <v>107283</v>
      </c>
      <c r="M17">
        <f t="shared" si="3"/>
        <v>32967</v>
      </c>
      <c r="N17">
        <f t="shared" si="4"/>
        <v>79481.399999999994</v>
      </c>
      <c r="O17">
        <f t="shared" si="5"/>
        <v>74316</v>
      </c>
      <c r="Q17">
        <v>-9874</v>
      </c>
      <c r="R17">
        <v>-441</v>
      </c>
      <c r="T17">
        <v>-5782.2000000000116</v>
      </c>
      <c r="U17">
        <v>-123.60000000000582</v>
      </c>
      <c r="W17">
        <v>8440.2000000000007</v>
      </c>
      <c r="X17">
        <v>157.99999999999997</v>
      </c>
      <c r="AF17">
        <v>79481.399999999994</v>
      </c>
      <c r="AG17">
        <v>1.6523362698694286</v>
      </c>
      <c r="AI17">
        <v>79481.399999999994</v>
      </c>
      <c r="AJ17">
        <v>1.6523362698694286</v>
      </c>
    </row>
    <row r="18" spans="2:38" x14ac:dyDescent="0.25">
      <c r="B18">
        <v>25449</v>
      </c>
      <c r="C18">
        <v>73980</v>
      </c>
      <c r="D18">
        <v>103295</v>
      </c>
      <c r="E18">
        <v>41903</v>
      </c>
      <c r="F18">
        <v>106580</v>
      </c>
      <c r="H18">
        <v>92189</v>
      </c>
      <c r="J18">
        <f t="shared" si="0"/>
        <v>70241.399999999994</v>
      </c>
      <c r="K18">
        <f t="shared" si="1"/>
        <v>1.3124596035956004</v>
      </c>
      <c r="L18">
        <f t="shared" si="2"/>
        <v>106580</v>
      </c>
      <c r="M18">
        <f t="shared" si="3"/>
        <v>25449</v>
      </c>
      <c r="N18">
        <f t="shared" si="4"/>
        <v>70241.399999999994</v>
      </c>
      <c r="O18">
        <f t="shared" si="5"/>
        <v>81131</v>
      </c>
      <c r="Q18">
        <v>62</v>
      </c>
      <c r="R18">
        <v>-129</v>
      </c>
      <c r="T18">
        <v>623.39999999999418</v>
      </c>
      <c r="U18">
        <v>128.79999999998836</v>
      </c>
      <c r="W18">
        <v>3038.9999999999995</v>
      </c>
      <c r="X18">
        <v>300.8</v>
      </c>
      <c r="AB18">
        <v>70241.399999999994</v>
      </c>
      <c r="AC18">
        <v>1.3124596035956004</v>
      </c>
      <c r="AI18">
        <v>70241.399999999994</v>
      </c>
      <c r="AJ18">
        <v>1.3124596035956004</v>
      </c>
    </row>
    <row r="19" spans="2:38" x14ac:dyDescent="0.25">
      <c r="B19">
        <v>29628</v>
      </c>
      <c r="C19">
        <v>105283</v>
      </c>
      <c r="D19">
        <v>54531</v>
      </c>
      <c r="E19">
        <v>109077</v>
      </c>
      <c r="F19">
        <v>104366</v>
      </c>
      <c r="H19">
        <v>88340</v>
      </c>
      <c r="J19">
        <f t="shared" si="0"/>
        <v>80577</v>
      </c>
      <c r="K19">
        <f t="shared" si="1"/>
        <v>1.0963426287898532</v>
      </c>
      <c r="L19">
        <f t="shared" si="2"/>
        <v>109077</v>
      </c>
      <c r="M19">
        <f t="shared" si="3"/>
        <v>29628</v>
      </c>
      <c r="N19">
        <f t="shared" si="4"/>
        <v>80577</v>
      </c>
      <c r="O19">
        <f t="shared" si="5"/>
        <v>79449</v>
      </c>
      <c r="Q19">
        <v>5684</v>
      </c>
      <c r="R19">
        <v>137</v>
      </c>
      <c r="T19">
        <v>-2054.3999999999942</v>
      </c>
      <c r="U19">
        <v>-510.80000000000291</v>
      </c>
      <c r="W19">
        <v>8558</v>
      </c>
      <c r="X19">
        <v>526.4</v>
      </c>
      <c r="AB19">
        <v>80577</v>
      </c>
      <c r="AC19">
        <v>1.0963426287898532</v>
      </c>
      <c r="AI19">
        <v>80577</v>
      </c>
      <c r="AJ19">
        <v>1.0963426287898532</v>
      </c>
    </row>
    <row r="20" spans="2:38" x14ac:dyDescent="0.25">
      <c r="B20">
        <v>11263</v>
      </c>
      <c r="C20">
        <v>92530</v>
      </c>
      <c r="D20">
        <v>4989</v>
      </c>
      <c r="E20">
        <v>35911</v>
      </c>
      <c r="F20">
        <v>84310</v>
      </c>
      <c r="H20">
        <v>87767</v>
      </c>
      <c r="J20">
        <f t="shared" si="0"/>
        <v>45800.6</v>
      </c>
      <c r="K20">
        <f t="shared" si="1"/>
        <v>1.9162849394986092</v>
      </c>
      <c r="L20">
        <f t="shared" si="2"/>
        <v>92530</v>
      </c>
      <c r="M20">
        <f t="shared" si="3"/>
        <v>4989</v>
      </c>
      <c r="N20">
        <f t="shared" si="4"/>
        <v>45800.6</v>
      </c>
      <c r="O20">
        <f t="shared" si="5"/>
        <v>87541</v>
      </c>
      <c r="Q20">
        <v>-12232</v>
      </c>
      <c r="R20">
        <v>-983</v>
      </c>
      <c r="T20">
        <v>5948.5999999999985</v>
      </c>
      <c r="U20">
        <v>-151</v>
      </c>
      <c r="W20">
        <v>5948.6</v>
      </c>
      <c r="X20">
        <v>151</v>
      </c>
      <c r="AD20">
        <v>45800.6</v>
      </c>
      <c r="AE20">
        <v>1.9162849394986092</v>
      </c>
      <c r="AK20">
        <v>45800.6</v>
      </c>
      <c r="AL20">
        <v>1.9162849394986092</v>
      </c>
    </row>
    <row r="21" spans="2:38" x14ac:dyDescent="0.25">
      <c r="B21">
        <v>96735</v>
      </c>
      <c r="C21">
        <v>77913</v>
      </c>
      <c r="D21">
        <v>85915</v>
      </c>
      <c r="E21">
        <v>44147</v>
      </c>
      <c r="F21">
        <v>87681</v>
      </c>
      <c r="H21">
        <v>99083</v>
      </c>
      <c r="J21">
        <f t="shared" si="0"/>
        <v>78478.2</v>
      </c>
      <c r="K21">
        <f t="shared" si="1"/>
        <v>1.2625544418704813</v>
      </c>
      <c r="L21">
        <f t="shared" si="2"/>
        <v>96735</v>
      </c>
      <c r="M21">
        <f t="shared" si="3"/>
        <v>44147</v>
      </c>
      <c r="N21">
        <f t="shared" si="4"/>
        <v>78478.2</v>
      </c>
      <c r="O21">
        <f t="shared" si="5"/>
        <v>52588</v>
      </c>
      <c r="Q21">
        <v>-6697</v>
      </c>
      <c r="R21">
        <v>-3</v>
      </c>
      <c r="T21">
        <v>-94.19999999999709</v>
      </c>
      <c r="U21">
        <v>-233.80000000000291</v>
      </c>
      <c r="W21">
        <v>3903</v>
      </c>
      <c r="X21">
        <v>559.4</v>
      </c>
      <c r="AB21">
        <v>78478.2</v>
      </c>
      <c r="AC21">
        <v>1.2625544418704813</v>
      </c>
      <c r="AI21">
        <v>78478.2</v>
      </c>
      <c r="AJ21">
        <v>1.2625544418704813</v>
      </c>
    </row>
    <row r="22" spans="2:38" x14ac:dyDescent="0.25">
      <c r="B22">
        <v>36135</v>
      </c>
      <c r="C22">
        <v>29865</v>
      </c>
      <c r="D22">
        <v>73176</v>
      </c>
      <c r="E22">
        <v>60341</v>
      </c>
      <c r="F22">
        <v>19844</v>
      </c>
      <c r="H22">
        <v>65056</v>
      </c>
      <c r="J22">
        <f t="shared" si="0"/>
        <v>43872.2</v>
      </c>
      <c r="K22">
        <f t="shared" si="1"/>
        <v>1.4828524669380612</v>
      </c>
      <c r="L22">
        <f t="shared" si="2"/>
        <v>73176</v>
      </c>
      <c r="M22">
        <f t="shared" si="3"/>
        <v>19844</v>
      </c>
      <c r="N22">
        <f t="shared" si="4"/>
        <v>43872.2</v>
      </c>
      <c r="O22">
        <f t="shared" si="5"/>
        <v>53332</v>
      </c>
      <c r="Q22">
        <v>-4316</v>
      </c>
      <c r="R22">
        <v>939</v>
      </c>
      <c r="T22">
        <v>-358.60000000000582</v>
      </c>
      <c r="U22">
        <v>71.19999999999709</v>
      </c>
      <c r="W22">
        <v>6166.2</v>
      </c>
      <c r="X22">
        <v>815.6</v>
      </c>
      <c r="Z22">
        <v>43872.2</v>
      </c>
      <c r="AA22">
        <v>1.4828524669380612</v>
      </c>
      <c r="AI22">
        <v>43872.2</v>
      </c>
      <c r="AJ22">
        <v>1.4828524669380612</v>
      </c>
    </row>
    <row r="23" spans="2:38" x14ac:dyDescent="0.25">
      <c r="B23">
        <v>102219</v>
      </c>
      <c r="C23">
        <v>95476</v>
      </c>
      <c r="D23">
        <v>9642</v>
      </c>
      <c r="E23">
        <v>94391</v>
      </c>
      <c r="F23">
        <v>46326</v>
      </c>
      <c r="H23">
        <v>126529</v>
      </c>
      <c r="J23">
        <f t="shared" si="0"/>
        <v>69610.8</v>
      </c>
      <c r="K23">
        <f t="shared" si="1"/>
        <v>1.8176633510891986</v>
      </c>
      <c r="L23">
        <f t="shared" si="2"/>
        <v>102219</v>
      </c>
      <c r="M23">
        <f t="shared" si="3"/>
        <v>9642</v>
      </c>
      <c r="N23">
        <f t="shared" si="4"/>
        <v>69610.8</v>
      </c>
      <c r="O23">
        <f t="shared" si="5"/>
        <v>92577</v>
      </c>
      <c r="Q23">
        <v>-6188</v>
      </c>
      <c r="R23">
        <v>33</v>
      </c>
      <c r="T23">
        <v>-1852.1999999999971</v>
      </c>
      <c r="U23">
        <v>-170.80000000000291</v>
      </c>
      <c r="W23">
        <v>4971</v>
      </c>
      <c r="X23">
        <v>322</v>
      </c>
      <c r="AF23">
        <v>69610.8</v>
      </c>
      <c r="AG23">
        <v>1.8176633510891986</v>
      </c>
      <c r="AI23">
        <v>69610.8</v>
      </c>
      <c r="AJ23">
        <v>1.8176633510891986</v>
      </c>
    </row>
    <row r="24" spans="2:38" x14ac:dyDescent="0.25">
      <c r="B24">
        <v>72299</v>
      </c>
      <c r="C24">
        <v>34182</v>
      </c>
      <c r="D24">
        <v>59419</v>
      </c>
      <c r="E24">
        <v>93629</v>
      </c>
      <c r="F24">
        <v>41673</v>
      </c>
      <c r="H24">
        <v>113448</v>
      </c>
      <c r="J24">
        <f t="shared" si="0"/>
        <v>60240.4</v>
      </c>
      <c r="K24">
        <f t="shared" si="1"/>
        <v>1.8832544272614391</v>
      </c>
      <c r="L24">
        <f t="shared" si="2"/>
        <v>93629</v>
      </c>
      <c r="M24">
        <f t="shared" si="3"/>
        <v>34182</v>
      </c>
      <c r="N24">
        <f t="shared" si="4"/>
        <v>60240.4</v>
      </c>
      <c r="O24">
        <f t="shared" si="5"/>
        <v>59447</v>
      </c>
      <c r="Q24">
        <v>2256</v>
      </c>
      <c r="R24">
        <v>2</v>
      </c>
      <c r="T24">
        <v>4767.4000000000015</v>
      </c>
      <c r="U24">
        <v>772</v>
      </c>
      <c r="W24">
        <v>10618.199999999999</v>
      </c>
      <c r="X24">
        <v>1079.6000000000001</v>
      </c>
      <c r="AD24">
        <v>60240.4</v>
      </c>
      <c r="AE24">
        <v>1.8832544272614391</v>
      </c>
      <c r="AK24">
        <v>60240.4</v>
      </c>
      <c r="AL24">
        <v>1.8832544272614391</v>
      </c>
    </row>
    <row r="25" spans="2:38" x14ac:dyDescent="0.25">
      <c r="B25">
        <v>37767</v>
      </c>
      <c r="C25">
        <v>26761</v>
      </c>
      <c r="D25">
        <v>11846</v>
      </c>
      <c r="E25">
        <v>10520</v>
      </c>
      <c r="F25">
        <v>95623</v>
      </c>
      <c r="H25">
        <v>67084</v>
      </c>
      <c r="J25">
        <f t="shared" si="0"/>
        <v>36503.4</v>
      </c>
      <c r="K25">
        <f t="shared" si="1"/>
        <v>1.837746620862714</v>
      </c>
      <c r="L25">
        <f t="shared" si="2"/>
        <v>95623</v>
      </c>
      <c r="M25">
        <f t="shared" si="3"/>
        <v>10520</v>
      </c>
      <c r="N25">
        <f t="shared" si="4"/>
        <v>36503.4</v>
      </c>
      <c r="O25">
        <f t="shared" si="5"/>
        <v>85103</v>
      </c>
      <c r="Q25">
        <v>4354</v>
      </c>
      <c r="R25">
        <v>-189</v>
      </c>
      <c r="T25">
        <v>1645.2000000000044</v>
      </c>
      <c r="U25">
        <v>9.5999999999985448</v>
      </c>
      <c r="W25">
        <v>3820.8</v>
      </c>
      <c r="X25">
        <v>221.20000000000005</v>
      </c>
      <c r="AD25">
        <v>36503.4</v>
      </c>
      <c r="AE25">
        <v>1.837746620862714</v>
      </c>
      <c r="AI25">
        <v>36503.4</v>
      </c>
      <c r="AJ25">
        <v>1.837746620862714</v>
      </c>
    </row>
    <row r="26" spans="2:38" x14ac:dyDescent="0.25">
      <c r="B26">
        <v>105498</v>
      </c>
      <c r="C26">
        <v>36659</v>
      </c>
      <c r="D26">
        <v>69989</v>
      </c>
      <c r="E26">
        <v>117827</v>
      </c>
      <c r="F26">
        <v>84332</v>
      </c>
      <c r="H26">
        <v>141874</v>
      </c>
      <c r="J26">
        <f t="shared" si="0"/>
        <v>82861</v>
      </c>
      <c r="K26">
        <f t="shared" si="1"/>
        <v>1.7121927082704771</v>
      </c>
      <c r="L26">
        <f t="shared" si="2"/>
        <v>117827</v>
      </c>
      <c r="M26">
        <f t="shared" si="3"/>
        <v>36659</v>
      </c>
      <c r="N26">
        <f t="shared" si="4"/>
        <v>82861</v>
      </c>
      <c r="O26">
        <f t="shared" si="5"/>
        <v>81168</v>
      </c>
      <c r="Q26">
        <v>4975</v>
      </c>
      <c r="R26">
        <v>981</v>
      </c>
      <c r="T26">
        <v>-754.39999999999418</v>
      </c>
      <c r="U26">
        <v>59</v>
      </c>
      <c r="W26">
        <v>6707.6</v>
      </c>
      <c r="X26">
        <v>428.2</v>
      </c>
      <c r="AF26">
        <v>82861</v>
      </c>
      <c r="AG26">
        <v>1.7121927082704771</v>
      </c>
      <c r="AI26">
        <v>82861</v>
      </c>
      <c r="AJ26">
        <v>1.7121927082704771</v>
      </c>
    </row>
    <row r="27" spans="2:38" x14ac:dyDescent="0.25">
      <c r="B27">
        <v>105221</v>
      </c>
      <c r="C27">
        <v>35662</v>
      </c>
      <c r="D27">
        <v>103425</v>
      </c>
      <c r="E27">
        <v>93566</v>
      </c>
      <c r="F27">
        <v>22145</v>
      </c>
      <c r="H27">
        <v>142648</v>
      </c>
      <c r="J27">
        <f t="shared" si="0"/>
        <v>72003.8</v>
      </c>
      <c r="K27">
        <f t="shared" si="1"/>
        <v>1.9811176632344403</v>
      </c>
      <c r="L27">
        <f t="shared" si="2"/>
        <v>105221</v>
      </c>
      <c r="M27">
        <f t="shared" si="3"/>
        <v>22145</v>
      </c>
      <c r="N27">
        <f t="shared" si="4"/>
        <v>72003.8</v>
      </c>
      <c r="O27">
        <f t="shared" si="5"/>
        <v>83076</v>
      </c>
      <c r="Q27">
        <v>9685</v>
      </c>
      <c r="R27">
        <v>-2</v>
      </c>
      <c r="T27">
        <v>-4133.1999999999971</v>
      </c>
      <c r="U27">
        <v>312</v>
      </c>
      <c r="W27">
        <v>8115.1999999999989</v>
      </c>
      <c r="X27">
        <v>416</v>
      </c>
      <c r="AF27">
        <v>72003.8</v>
      </c>
      <c r="AG27">
        <v>1.9811176632344403</v>
      </c>
      <c r="AK27">
        <v>72003.8</v>
      </c>
      <c r="AL27">
        <v>1.9811176632344403</v>
      </c>
    </row>
    <row r="28" spans="2:38" x14ac:dyDescent="0.25">
      <c r="B28">
        <v>106057</v>
      </c>
      <c r="C28">
        <v>56673</v>
      </c>
      <c r="D28">
        <v>56331</v>
      </c>
      <c r="E28">
        <v>9812</v>
      </c>
      <c r="F28">
        <v>103189</v>
      </c>
      <c r="H28">
        <v>120394</v>
      </c>
      <c r="J28">
        <f t="shared" si="0"/>
        <v>66412.399999999994</v>
      </c>
      <c r="K28">
        <f t="shared" si="1"/>
        <v>1.8128241111599643</v>
      </c>
      <c r="L28">
        <f t="shared" si="2"/>
        <v>106057</v>
      </c>
      <c r="M28">
        <f t="shared" si="3"/>
        <v>9812</v>
      </c>
      <c r="N28">
        <f t="shared" si="4"/>
        <v>66412.399999999994</v>
      </c>
      <c r="O28">
        <f t="shared" si="5"/>
        <v>96245</v>
      </c>
      <c r="Q28">
        <v>7972</v>
      </c>
      <c r="R28">
        <v>97</v>
      </c>
      <c r="T28">
        <v>2304.7999999999956</v>
      </c>
      <c r="U28">
        <v>77</v>
      </c>
      <c r="W28">
        <v>2304.8000000000002</v>
      </c>
      <c r="X28">
        <v>719</v>
      </c>
      <c r="AF28">
        <v>66412.399999999994</v>
      </c>
      <c r="AG28">
        <v>1.8128241111599643</v>
      </c>
      <c r="AI28">
        <v>66412.399999999994</v>
      </c>
      <c r="AJ28">
        <v>1.8128241111599643</v>
      </c>
    </row>
    <row r="29" spans="2:38" x14ac:dyDescent="0.25">
      <c r="B29">
        <v>91006</v>
      </c>
      <c r="C29">
        <v>102854</v>
      </c>
      <c r="D29">
        <v>116936</v>
      </c>
      <c r="E29">
        <v>28351</v>
      </c>
      <c r="F29">
        <v>24240</v>
      </c>
      <c r="H29">
        <v>113811</v>
      </c>
      <c r="J29">
        <f t="shared" si="0"/>
        <v>72677.399999999994</v>
      </c>
      <c r="K29">
        <f t="shared" si="1"/>
        <v>1.5659751174367824</v>
      </c>
      <c r="L29">
        <f t="shared" si="2"/>
        <v>116936</v>
      </c>
      <c r="M29">
        <f t="shared" si="3"/>
        <v>24240</v>
      </c>
      <c r="N29">
        <f t="shared" si="4"/>
        <v>72677.399999999994</v>
      </c>
      <c r="O29">
        <f t="shared" si="5"/>
        <v>92696</v>
      </c>
      <c r="Q29">
        <v>10122</v>
      </c>
      <c r="R29">
        <v>1693</v>
      </c>
      <c r="T29">
        <v>-2574</v>
      </c>
      <c r="U29">
        <v>-146</v>
      </c>
      <c r="W29">
        <v>10210.400000000001</v>
      </c>
      <c r="X29">
        <v>199.2</v>
      </c>
      <c r="AB29">
        <v>72677.399999999994</v>
      </c>
      <c r="AC29">
        <v>1.5659751174367824</v>
      </c>
      <c r="AI29">
        <v>72677.399999999994</v>
      </c>
      <c r="AJ29">
        <v>1.5659751174367824</v>
      </c>
    </row>
    <row r="30" spans="2:38" x14ac:dyDescent="0.25">
      <c r="B30">
        <v>50784</v>
      </c>
      <c r="C30">
        <v>2696</v>
      </c>
      <c r="D30">
        <v>82253</v>
      </c>
      <c r="E30">
        <v>2918</v>
      </c>
      <c r="F30">
        <v>103854</v>
      </c>
      <c r="H30">
        <v>95268</v>
      </c>
      <c r="J30">
        <f t="shared" si="0"/>
        <v>48501</v>
      </c>
      <c r="K30">
        <f t="shared" si="1"/>
        <v>1.964248159831756</v>
      </c>
      <c r="L30">
        <f t="shared" si="2"/>
        <v>103854</v>
      </c>
      <c r="M30">
        <f t="shared" si="3"/>
        <v>2696</v>
      </c>
      <c r="N30">
        <f t="shared" si="4"/>
        <v>48501</v>
      </c>
      <c r="O30">
        <f t="shared" si="5"/>
        <v>101158</v>
      </c>
      <c r="Q30">
        <v>9045</v>
      </c>
      <c r="R30">
        <v>517</v>
      </c>
      <c r="T30">
        <v>3286.1999999999971</v>
      </c>
      <c r="U30">
        <v>-359</v>
      </c>
      <c r="W30">
        <v>6855.7999999999993</v>
      </c>
      <c r="X30">
        <v>425.8</v>
      </c>
      <c r="AD30">
        <v>48501</v>
      </c>
      <c r="AE30">
        <v>1.964248159831756</v>
      </c>
      <c r="AK30">
        <v>48501</v>
      </c>
      <c r="AL30">
        <v>1.964248159831756</v>
      </c>
    </row>
    <row r="31" spans="2:38" x14ac:dyDescent="0.25">
      <c r="B31">
        <v>6147</v>
      </c>
      <c r="C31">
        <v>106867</v>
      </c>
      <c r="D31">
        <v>36823</v>
      </c>
      <c r="E31">
        <v>68618</v>
      </c>
      <c r="F31">
        <v>55425</v>
      </c>
      <c r="H31">
        <v>94222</v>
      </c>
      <c r="J31">
        <f t="shared" si="0"/>
        <v>54776</v>
      </c>
      <c r="K31">
        <f t="shared" si="1"/>
        <v>1.7201329049218637</v>
      </c>
      <c r="L31">
        <f t="shared" si="2"/>
        <v>106867</v>
      </c>
      <c r="M31">
        <f t="shared" si="3"/>
        <v>6147</v>
      </c>
      <c r="N31">
        <f t="shared" si="4"/>
        <v>54776</v>
      </c>
      <c r="O31">
        <f t="shared" si="5"/>
        <v>100720</v>
      </c>
      <c r="Q31">
        <v>-6884</v>
      </c>
      <c r="R31">
        <v>-478</v>
      </c>
      <c r="T31">
        <v>3017.5999999999985</v>
      </c>
      <c r="U31">
        <v>187.59999999999854</v>
      </c>
      <c r="W31">
        <v>5049.2</v>
      </c>
      <c r="X31">
        <v>728</v>
      </c>
      <c r="AD31">
        <v>54776</v>
      </c>
      <c r="AE31">
        <v>1.7201329049218637</v>
      </c>
      <c r="AK31">
        <v>54776</v>
      </c>
      <c r="AL31">
        <v>1.7201329049218637</v>
      </c>
    </row>
    <row r="32" spans="2:38" x14ac:dyDescent="0.25">
      <c r="B32">
        <v>83254</v>
      </c>
      <c r="C32">
        <v>83044</v>
      </c>
      <c r="D32">
        <v>100655</v>
      </c>
      <c r="E32">
        <v>89603</v>
      </c>
      <c r="F32">
        <v>73080</v>
      </c>
      <c r="H32">
        <v>96992</v>
      </c>
      <c r="J32">
        <f t="shared" si="0"/>
        <v>85927.2</v>
      </c>
      <c r="K32">
        <f t="shared" si="1"/>
        <v>1.128769469969928</v>
      </c>
      <c r="L32">
        <f t="shared" si="2"/>
        <v>100655</v>
      </c>
      <c r="M32">
        <f t="shared" si="3"/>
        <v>73080</v>
      </c>
      <c r="N32">
        <f t="shared" si="4"/>
        <v>85927.2</v>
      </c>
      <c r="O32">
        <f t="shared" si="5"/>
        <v>27575</v>
      </c>
      <c r="Q32">
        <v>-3991</v>
      </c>
      <c r="R32">
        <v>55</v>
      </c>
      <c r="T32">
        <v>2139.5999999999913</v>
      </c>
      <c r="U32">
        <v>46.599999999991269</v>
      </c>
      <c r="W32">
        <v>4076.4</v>
      </c>
      <c r="X32">
        <v>270.2</v>
      </c>
      <c r="AB32">
        <v>85927.2</v>
      </c>
      <c r="AC32">
        <v>1.128769469969928</v>
      </c>
      <c r="AI32">
        <v>85927.2</v>
      </c>
      <c r="AJ32">
        <v>1.128769469969928</v>
      </c>
    </row>
    <row r="33" spans="2:38" x14ac:dyDescent="0.25">
      <c r="B33">
        <v>117050</v>
      </c>
      <c r="C33">
        <v>5050</v>
      </c>
      <c r="D33">
        <v>31661</v>
      </c>
      <c r="E33">
        <v>98556</v>
      </c>
      <c r="F33">
        <v>110795</v>
      </c>
      <c r="H33">
        <v>90123</v>
      </c>
      <c r="J33">
        <f t="shared" si="0"/>
        <v>72622.399999999994</v>
      </c>
      <c r="K33">
        <f t="shared" si="1"/>
        <v>1.2409807442331844</v>
      </c>
      <c r="L33">
        <f t="shared" si="2"/>
        <v>117050</v>
      </c>
      <c r="M33">
        <f t="shared" si="3"/>
        <v>5050</v>
      </c>
      <c r="N33">
        <f t="shared" si="4"/>
        <v>72622.399999999994</v>
      </c>
      <c r="O33">
        <f t="shared" si="5"/>
        <v>112000</v>
      </c>
      <c r="Q33">
        <v>-4095</v>
      </c>
      <c r="R33">
        <v>0</v>
      </c>
      <c r="T33">
        <v>1774.3999999999942</v>
      </c>
      <c r="U33">
        <v>-455.80000000000291</v>
      </c>
      <c r="W33">
        <v>9637.6</v>
      </c>
      <c r="X33">
        <v>505</v>
      </c>
      <c r="AB33">
        <v>72622.399999999994</v>
      </c>
      <c r="AC33">
        <v>1.2409807442331844</v>
      </c>
      <c r="AI33">
        <v>72622.399999999994</v>
      </c>
      <c r="AJ33">
        <v>1.2409807442331844</v>
      </c>
    </row>
    <row r="34" spans="2:38" x14ac:dyDescent="0.25">
      <c r="B34">
        <v>75918</v>
      </c>
      <c r="C34">
        <v>68395</v>
      </c>
      <c r="D34">
        <v>113116</v>
      </c>
      <c r="E34">
        <v>38638</v>
      </c>
      <c r="F34">
        <v>75506</v>
      </c>
      <c r="H34">
        <v>109306</v>
      </c>
      <c r="J34">
        <f t="shared" ref="J34:J65" si="6">AVERAGE(B34:F34)</f>
        <v>74314.600000000006</v>
      </c>
      <c r="K34">
        <f t="shared" ref="K34:K65" si="7">H34/J34</f>
        <v>1.470854986772451</v>
      </c>
      <c r="L34">
        <f t="shared" ref="L34:L65" si="8">MAX(B34:F34)</f>
        <v>113116</v>
      </c>
      <c r="M34">
        <f t="shared" ref="M34:M65" si="9">MIN(B34:F34)</f>
        <v>38638</v>
      </c>
      <c r="N34">
        <f t="shared" ref="N34:N65" si="10">AVERAGE(B34:F34)</f>
        <v>74314.600000000006</v>
      </c>
      <c r="O34">
        <f t="shared" ref="O34:O65" si="11">L34-M34</f>
        <v>74478</v>
      </c>
      <c r="Q34">
        <v>-4100</v>
      </c>
      <c r="R34">
        <v>-65</v>
      </c>
      <c r="T34">
        <v>-2855.5999999999913</v>
      </c>
      <c r="U34">
        <v>-582.39999999999418</v>
      </c>
      <c r="W34">
        <v>4267.6000000000004</v>
      </c>
      <c r="X34">
        <v>936.4</v>
      </c>
      <c r="AB34">
        <v>74314.600000000006</v>
      </c>
      <c r="AC34">
        <v>1.470854986772451</v>
      </c>
      <c r="AI34">
        <v>74314.600000000006</v>
      </c>
      <c r="AJ34">
        <v>1.470854986772451</v>
      </c>
    </row>
    <row r="35" spans="2:38" x14ac:dyDescent="0.25">
      <c r="B35">
        <v>72958</v>
      </c>
      <c r="C35">
        <v>35625</v>
      </c>
      <c r="D35">
        <v>49337</v>
      </c>
      <c r="E35">
        <v>9905</v>
      </c>
      <c r="F35">
        <v>117427</v>
      </c>
      <c r="H35">
        <v>105141</v>
      </c>
      <c r="J35">
        <f t="shared" si="6"/>
        <v>57050.400000000001</v>
      </c>
      <c r="K35">
        <f t="shared" si="7"/>
        <v>1.8429493921164444</v>
      </c>
      <c r="L35">
        <f t="shared" si="8"/>
        <v>117427</v>
      </c>
      <c r="M35">
        <f t="shared" si="9"/>
        <v>9905</v>
      </c>
      <c r="N35">
        <f t="shared" si="10"/>
        <v>57050.400000000001</v>
      </c>
      <c r="O35">
        <f t="shared" si="11"/>
        <v>107522</v>
      </c>
      <c r="Q35">
        <v>7479</v>
      </c>
      <c r="R35">
        <v>-1208</v>
      </c>
      <c r="T35">
        <v>1331.4000000000015</v>
      </c>
      <c r="U35">
        <v>150</v>
      </c>
      <c r="W35">
        <v>4611.7999999999993</v>
      </c>
      <c r="X35">
        <v>153.19999999999999</v>
      </c>
      <c r="AD35">
        <v>57050.400000000001</v>
      </c>
      <c r="AE35">
        <v>1.8429493921164444</v>
      </c>
      <c r="AI35">
        <v>57050.400000000001</v>
      </c>
      <c r="AJ35">
        <v>1.8429493921164444</v>
      </c>
    </row>
    <row r="36" spans="2:38" x14ac:dyDescent="0.25">
      <c r="B36">
        <v>12624</v>
      </c>
      <c r="C36">
        <v>71847</v>
      </c>
      <c r="D36">
        <v>2475</v>
      </c>
      <c r="E36">
        <v>89084</v>
      </c>
      <c r="F36">
        <v>81399</v>
      </c>
      <c r="H36">
        <v>53329</v>
      </c>
      <c r="J36">
        <f t="shared" si="6"/>
        <v>51485.8</v>
      </c>
      <c r="K36">
        <f t="shared" si="7"/>
        <v>1.0358001623748683</v>
      </c>
      <c r="L36">
        <f t="shared" si="8"/>
        <v>89084</v>
      </c>
      <c r="M36">
        <f t="shared" si="9"/>
        <v>2475</v>
      </c>
      <c r="N36">
        <f t="shared" si="10"/>
        <v>51485.8</v>
      </c>
      <c r="O36">
        <f t="shared" si="11"/>
        <v>86609</v>
      </c>
      <c r="Q36">
        <v>-16043</v>
      </c>
      <c r="R36">
        <v>20</v>
      </c>
      <c r="T36">
        <v>-9497.5999999999985</v>
      </c>
      <c r="U36">
        <v>50</v>
      </c>
      <c r="W36">
        <v>9497.6</v>
      </c>
      <c r="X36">
        <v>187.2</v>
      </c>
      <c r="Z36">
        <v>51485.8</v>
      </c>
      <c r="AA36">
        <v>1.0358001623748683</v>
      </c>
      <c r="AI36">
        <v>51485.8</v>
      </c>
      <c r="AJ36">
        <v>1.0358001623748683</v>
      </c>
    </row>
    <row r="37" spans="2:38" x14ac:dyDescent="0.25">
      <c r="B37">
        <v>104988</v>
      </c>
      <c r="C37">
        <v>15345</v>
      </c>
      <c r="D37">
        <v>63458</v>
      </c>
      <c r="E37">
        <v>44497</v>
      </c>
      <c r="F37">
        <v>47787</v>
      </c>
      <c r="H37">
        <v>88695</v>
      </c>
      <c r="J37">
        <f t="shared" si="6"/>
        <v>55215</v>
      </c>
      <c r="K37">
        <f t="shared" si="7"/>
        <v>1.6063569682151588</v>
      </c>
      <c r="L37">
        <f t="shared" si="8"/>
        <v>104988</v>
      </c>
      <c r="M37">
        <f t="shared" si="9"/>
        <v>15345</v>
      </c>
      <c r="N37">
        <f t="shared" si="10"/>
        <v>55215</v>
      </c>
      <c r="O37">
        <f t="shared" si="11"/>
        <v>89643</v>
      </c>
      <c r="Q37">
        <v>13419</v>
      </c>
      <c r="R37">
        <v>-116</v>
      </c>
      <c r="T37">
        <v>-3677.4000000000015</v>
      </c>
      <c r="U37">
        <v>299.40000000000146</v>
      </c>
      <c r="W37">
        <v>4738.2</v>
      </c>
      <c r="X37">
        <v>299.40000000000003</v>
      </c>
      <c r="Z37">
        <v>55215</v>
      </c>
      <c r="AA37">
        <v>1.6063569682151588</v>
      </c>
      <c r="AI37">
        <v>55215</v>
      </c>
      <c r="AJ37">
        <v>1.6063569682151588</v>
      </c>
    </row>
    <row r="38" spans="2:38" x14ac:dyDescent="0.25">
      <c r="B38">
        <v>44677</v>
      </c>
      <c r="C38">
        <v>84339</v>
      </c>
      <c r="D38">
        <v>107322</v>
      </c>
      <c r="E38">
        <v>18987</v>
      </c>
      <c r="F38">
        <v>120083</v>
      </c>
      <c r="H38">
        <v>91937</v>
      </c>
      <c r="J38">
        <f t="shared" si="6"/>
        <v>75081.600000000006</v>
      </c>
      <c r="K38">
        <f t="shared" si="7"/>
        <v>1.2244944167412521</v>
      </c>
      <c r="L38">
        <f t="shared" si="8"/>
        <v>120083</v>
      </c>
      <c r="M38">
        <f t="shared" si="9"/>
        <v>18987</v>
      </c>
      <c r="N38">
        <f t="shared" si="10"/>
        <v>75081.600000000006</v>
      </c>
      <c r="O38">
        <f t="shared" si="11"/>
        <v>101096</v>
      </c>
      <c r="Q38">
        <v>-4618</v>
      </c>
      <c r="R38">
        <v>-153</v>
      </c>
      <c r="T38">
        <v>2167.2000000000116</v>
      </c>
      <c r="U38">
        <v>292.40000000000873</v>
      </c>
      <c r="W38">
        <v>5812.8</v>
      </c>
      <c r="X38">
        <v>792.8</v>
      </c>
      <c r="AB38">
        <v>75081.600000000006</v>
      </c>
      <c r="AC38">
        <v>1.2244944167412521</v>
      </c>
      <c r="AI38">
        <v>75081.600000000006</v>
      </c>
      <c r="AJ38">
        <v>1.2244944167412521</v>
      </c>
    </row>
    <row r="39" spans="2:38" x14ac:dyDescent="0.25">
      <c r="B39">
        <v>67868</v>
      </c>
      <c r="C39">
        <v>98217</v>
      </c>
      <c r="D39">
        <v>6113</v>
      </c>
      <c r="E39">
        <v>108058</v>
      </c>
      <c r="F39">
        <v>32584</v>
      </c>
      <c r="H39">
        <v>92855</v>
      </c>
      <c r="J39">
        <f t="shared" si="6"/>
        <v>62568</v>
      </c>
      <c r="K39">
        <f t="shared" si="7"/>
        <v>1.4840653369134382</v>
      </c>
      <c r="L39">
        <f t="shared" si="8"/>
        <v>108058</v>
      </c>
      <c r="M39">
        <f t="shared" si="9"/>
        <v>6113</v>
      </c>
      <c r="N39">
        <f t="shared" si="10"/>
        <v>62568</v>
      </c>
      <c r="O39">
        <f t="shared" si="11"/>
        <v>101945</v>
      </c>
      <c r="Q39">
        <v>7739</v>
      </c>
      <c r="R39">
        <v>18</v>
      </c>
      <c r="T39">
        <v>-2400.5999999999985</v>
      </c>
      <c r="U39">
        <v>91.80000000000291</v>
      </c>
      <c r="W39">
        <v>4107</v>
      </c>
      <c r="X39">
        <v>1475.4</v>
      </c>
      <c r="AB39">
        <v>62568</v>
      </c>
      <c r="AC39">
        <v>1.4840653369134382</v>
      </c>
      <c r="AI39">
        <v>62568</v>
      </c>
      <c r="AJ39">
        <v>1.4840653369134382</v>
      </c>
    </row>
    <row r="40" spans="2:38" x14ac:dyDescent="0.25">
      <c r="B40">
        <v>38219</v>
      </c>
      <c r="C40">
        <v>4442</v>
      </c>
      <c r="D40">
        <v>46430</v>
      </c>
      <c r="E40">
        <v>97138</v>
      </c>
      <c r="F40">
        <v>101227</v>
      </c>
      <c r="H40">
        <v>83958</v>
      </c>
      <c r="J40">
        <f t="shared" si="6"/>
        <v>57491.199999999997</v>
      </c>
      <c r="K40">
        <f t="shared" si="7"/>
        <v>1.4603626294111101</v>
      </c>
      <c r="L40">
        <f t="shared" si="8"/>
        <v>101227</v>
      </c>
      <c r="M40">
        <f t="shared" si="9"/>
        <v>4442</v>
      </c>
      <c r="N40">
        <f t="shared" si="10"/>
        <v>57491.199999999997</v>
      </c>
      <c r="O40">
        <f t="shared" si="11"/>
        <v>96785</v>
      </c>
      <c r="Q40">
        <v>5361</v>
      </c>
      <c r="R40">
        <v>1593</v>
      </c>
      <c r="T40">
        <v>-1425.8000000000029</v>
      </c>
      <c r="U40">
        <v>676.39999999999418</v>
      </c>
      <c r="W40">
        <v>2261.4</v>
      </c>
      <c r="X40">
        <v>856.4</v>
      </c>
      <c r="Z40">
        <v>57491.199999999997</v>
      </c>
      <c r="AA40">
        <v>1.4603626294111101</v>
      </c>
      <c r="AI40">
        <v>57491.199999999997</v>
      </c>
      <c r="AJ40">
        <v>1.4603626294111101</v>
      </c>
    </row>
    <row r="41" spans="2:38" x14ac:dyDescent="0.25">
      <c r="B41">
        <v>71219</v>
      </c>
      <c r="C41">
        <v>13477</v>
      </c>
      <c r="D41">
        <v>66781</v>
      </c>
      <c r="E41">
        <v>55036</v>
      </c>
      <c r="F41">
        <v>1772</v>
      </c>
      <c r="H41">
        <v>86001</v>
      </c>
      <c r="J41">
        <f t="shared" si="6"/>
        <v>41657</v>
      </c>
      <c r="K41">
        <f t="shared" si="7"/>
        <v>2.0645029646878075</v>
      </c>
      <c r="L41">
        <f t="shared" si="8"/>
        <v>71219</v>
      </c>
      <c r="M41">
        <f t="shared" si="9"/>
        <v>1772</v>
      </c>
      <c r="N41">
        <f t="shared" si="10"/>
        <v>41657</v>
      </c>
      <c r="O41">
        <f t="shared" si="11"/>
        <v>69447</v>
      </c>
      <c r="Q41">
        <v>-10800</v>
      </c>
      <c r="R41">
        <v>-1180</v>
      </c>
      <c r="T41">
        <v>-901</v>
      </c>
      <c r="U41">
        <v>330.80000000000291</v>
      </c>
      <c r="W41">
        <v>2107.4</v>
      </c>
      <c r="X41">
        <v>733.59999999999991</v>
      </c>
      <c r="AD41">
        <v>41657</v>
      </c>
      <c r="AE41">
        <v>2.0645029646878075</v>
      </c>
      <c r="AK41">
        <v>41657</v>
      </c>
      <c r="AL41">
        <v>2.0645029646878075</v>
      </c>
    </row>
    <row r="42" spans="2:38" x14ac:dyDescent="0.25">
      <c r="B42">
        <v>60415</v>
      </c>
      <c r="C42">
        <v>40509</v>
      </c>
      <c r="D42">
        <v>23009</v>
      </c>
      <c r="E42">
        <v>93731</v>
      </c>
      <c r="F42">
        <v>46632</v>
      </c>
      <c r="H42">
        <v>90179</v>
      </c>
      <c r="J42">
        <f t="shared" si="6"/>
        <v>52859.199999999997</v>
      </c>
      <c r="K42">
        <f t="shared" si="7"/>
        <v>1.7060227926264493</v>
      </c>
      <c r="L42">
        <f t="shared" si="8"/>
        <v>93731</v>
      </c>
      <c r="M42">
        <f t="shared" si="9"/>
        <v>23009</v>
      </c>
      <c r="N42">
        <f t="shared" si="10"/>
        <v>52859.199999999997</v>
      </c>
      <c r="O42">
        <f t="shared" si="11"/>
        <v>70722</v>
      </c>
      <c r="Q42">
        <v>6047</v>
      </c>
      <c r="R42">
        <v>200</v>
      </c>
      <c r="T42">
        <v>4298.7999999999956</v>
      </c>
      <c r="U42">
        <v>-100.40000000000146</v>
      </c>
      <c r="W42">
        <v>7638.4000000000005</v>
      </c>
      <c r="X42">
        <v>300</v>
      </c>
      <c r="AD42">
        <v>52859.199999999997</v>
      </c>
      <c r="AE42">
        <v>1.7060227926264493</v>
      </c>
      <c r="AI42">
        <v>52859.199999999997</v>
      </c>
      <c r="AJ42">
        <v>1.7060227926264493</v>
      </c>
    </row>
    <row r="43" spans="2:38" x14ac:dyDescent="0.25">
      <c r="B43">
        <v>27279</v>
      </c>
      <c r="C43">
        <v>45206</v>
      </c>
      <c r="D43">
        <v>91754</v>
      </c>
      <c r="E43">
        <v>91572</v>
      </c>
      <c r="F43">
        <v>23199</v>
      </c>
      <c r="H43">
        <v>127283</v>
      </c>
      <c r="J43">
        <f t="shared" si="6"/>
        <v>55802</v>
      </c>
      <c r="K43">
        <f t="shared" si="7"/>
        <v>2.2809755922726782</v>
      </c>
      <c r="L43">
        <f t="shared" si="8"/>
        <v>91754</v>
      </c>
      <c r="M43">
        <f t="shared" si="9"/>
        <v>23199</v>
      </c>
      <c r="N43">
        <f t="shared" si="10"/>
        <v>55802</v>
      </c>
      <c r="O43">
        <f t="shared" si="11"/>
        <v>68555</v>
      </c>
      <c r="Q43">
        <v>8957</v>
      </c>
      <c r="R43">
        <v>2</v>
      </c>
      <c r="T43">
        <v>-3533.1999999999971</v>
      </c>
      <c r="U43">
        <v>-215.19999999999709</v>
      </c>
      <c r="W43">
        <v>7612.8000000000011</v>
      </c>
      <c r="X43">
        <v>467.59999999999997</v>
      </c>
      <c r="AD43">
        <v>55802</v>
      </c>
      <c r="AE43">
        <v>2.2809755922726782</v>
      </c>
      <c r="AK43">
        <v>55802</v>
      </c>
      <c r="AL43">
        <v>2.2809755922726782</v>
      </c>
    </row>
    <row r="44" spans="2:38" x14ac:dyDescent="0.25">
      <c r="B44">
        <v>103156</v>
      </c>
      <c r="C44">
        <v>99090</v>
      </c>
      <c r="D44">
        <v>36749</v>
      </c>
      <c r="E44">
        <v>15950</v>
      </c>
      <c r="F44">
        <v>36101</v>
      </c>
      <c r="H44">
        <v>84428</v>
      </c>
      <c r="J44">
        <f t="shared" si="6"/>
        <v>58209.2</v>
      </c>
      <c r="K44">
        <f t="shared" si="7"/>
        <v>1.4504236443723673</v>
      </c>
      <c r="L44">
        <f t="shared" si="8"/>
        <v>103156</v>
      </c>
      <c r="M44">
        <f t="shared" si="9"/>
        <v>15950</v>
      </c>
      <c r="N44">
        <f t="shared" si="10"/>
        <v>58209.2</v>
      </c>
      <c r="O44">
        <f t="shared" si="11"/>
        <v>87206</v>
      </c>
      <c r="Q44">
        <v>5093</v>
      </c>
      <c r="R44">
        <v>-74</v>
      </c>
      <c r="T44">
        <v>-3364.6000000000058</v>
      </c>
      <c r="U44">
        <v>-47.80000000000291</v>
      </c>
      <c r="W44">
        <v>7431.8</v>
      </c>
      <c r="X44">
        <v>434.20000000000005</v>
      </c>
      <c r="AB44">
        <v>58209.2</v>
      </c>
      <c r="AC44">
        <v>1.4504236443723673</v>
      </c>
      <c r="AI44">
        <v>58209.2</v>
      </c>
      <c r="AJ44">
        <v>1.4504236443723673</v>
      </c>
    </row>
    <row r="45" spans="2:38" x14ac:dyDescent="0.25">
      <c r="B45">
        <v>74397</v>
      </c>
      <c r="C45">
        <v>34273</v>
      </c>
      <c r="D45">
        <v>50344</v>
      </c>
      <c r="E45">
        <v>104490</v>
      </c>
      <c r="F45">
        <v>13399</v>
      </c>
      <c r="H45">
        <v>110368</v>
      </c>
      <c r="J45">
        <f t="shared" si="6"/>
        <v>55380.6</v>
      </c>
      <c r="K45">
        <f t="shared" si="7"/>
        <v>1.9929000408085142</v>
      </c>
      <c r="L45">
        <f t="shared" si="8"/>
        <v>104490</v>
      </c>
      <c r="M45">
        <f t="shared" si="9"/>
        <v>13399</v>
      </c>
      <c r="N45">
        <f t="shared" si="10"/>
        <v>55380.6</v>
      </c>
      <c r="O45">
        <f t="shared" si="11"/>
        <v>91091</v>
      </c>
      <c r="Q45">
        <v>4342</v>
      </c>
      <c r="R45">
        <v>94</v>
      </c>
      <c r="T45">
        <v>-5898</v>
      </c>
      <c r="U45">
        <v>-84.599999999998545</v>
      </c>
      <c r="W45">
        <v>10564.8</v>
      </c>
      <c r="X45">
        <v>780.99999999999989</v>
      </c>
      <c r="AD45">
        <v>55380.6</v>
      </c>
      <c r="AE45">
        <v>1.9929000408085142</v>
      </c>
      <c r="AK45">
        <v>55380.6</v>
      </c>
      <c r="AL45">
        <v>1.9929000408085142</v>
      </c>
    </row>
    <row r="46" spans="2:38" x14ac:dyDescent="0.25">
      <c r="B46">
        <v>35509</v>
      </c>
      <c r="C46">
        <v>33472</v>
      </c>
      <c r="D46">
        <v>8514</v>
      </c>
      <c r="E46">
        <v>24619</v>
      </c>
      <c r="F46">
        <v>57405</v>
      </c>
      <c r="H46">
        <v>75385</v>
      </c>
      <c r="J46">
        <f t="shared" si="6"/>
        <v>31903.8</v>
      </c>
      <c r="K46">
        <f t="shared" si="7"/>
        <v>2.3628846720453365</v>
      </c>
      <c r="L46">
        <f t="shared" si="8"/>
        <v>57405</v>
      </c>
      <c r="M46">
        <f t="shared" si="9"/>
        <v>8514</v>
      </c>
      <c r="N46">
        <f t="shared" si="10"/>
        <v>31903.8</v>
      </c>
      <c r="O46">
        <f t="shared" si="11"/>
        <v>48891</v>
      </c>
      <c r="Q46">
        <v>-5549</v>
      </c>
      <c r="R46">
        <v>-5</v>
      </c>
      <c r="T46">
        <v>243.59999999999854</v>
      </c>
      <c r="U46">
        <v>-238</v>
      </c>
      <c r="W46">
        <v>3882.4</v>
      </c>
      <c r="X46">
        <v>464</v>
      </c>
      <c r="AD46">
        <v>31903.8</v>
      </c>
      <c r="AE46">
        <v>2.3628846720453365</v>
      </c>
      <c r="AK46">
        <v>31903.8</v>
      </c>
      <c r="AL46">
        <v>2.3628846720453365</v>
      </c>
    </row>
    <row r="47" spans="2:38" x14ac:dyDescent="0.25">
      <c r="B47">
        <v>47182</v>
      </c>
      <c r="C47">
        <v>16505</v>
      </c>
      <c r="D47">
        <v>19364</v>
      </c>
      <c r="E47">
        <v>102447</v>
      </c>
      <c r="F47">
        <v>39107</v>
      </c>
      <c r="H47">
        <v>58766</v>
      </c>
      <c r="J47">
        <f t="shared" si="6"/>
        <v>44921</v>
      </c>
      <c r="K47">
        <f t="shared" si="7"/>
        <v>1.3082077424812448</v>
      </c>
      <c r="L47">
        <f t="shared" si="8"/>
        <v>102447</v>
      </c>
      <c r="M47">
        <f t="shared" si="9"/>
        <v>16505</v>
      </c>
      <c r="N47">
        <f t="shared" si="10"/>
        <v>44921</v>
      </c>
      <c r="O47">
        <f t="shared" si="11"/>
        <v>85942</v>
      </c>
      <c r="Q47">
        <v>1940</v>
      </c>
      <c r="R47">
        <v>0</v>
      </c>
      <c r="T47">
        <v>-7354</v>
      </c>
      <c r="U47">
        <v>175.80000000000291</v>
      </c>
      <c r="W47">
        <v>9565.2000000000007</v>
      </c>
      <c r="X47">
        <v>274.59999999999997</v>
      </c>
      <c r="Z47">
        <v>44921</v>
      </c>
      <c r="AA47">
        <v>1.3082077424812448</v>
      </c>
      <c r="AI47">
        <v>44921</v>
      </c>
      <c r="AJ47">
        <v>1.3082077424812448</v>
      </c>
    </row>
    <row r="48" spans="2:38" x14ac:dyDescent="0.25">
      <c r="B48">
        <v>20971</v>
      </c>
      <c r="C48">
        <v>111444</v>
      </c>
      <c r="D48">
        <v>66855</v>
      </c>
      <c r="E48">
        <v>17332</v>
      </c>
      <c r="F48">
        <v>9498</v>
      </c>
      <c r="H48">
        <v>78705</v>
      </c>
      <c r="J48">
        <f t="shared" si="6"/>
        <v>45220</v>
      </c>
      <c r="K48">
        <f t="shared" si="7"/>
        <v>1.7404909332153915</v>
      </c>
      <c r="L48">
        <f t="shared" si="8"/>
        <v>111444</v>
      </c>
      <c r="M48">
        <f t="shared" si="9"/>
        <v>9498</v>
      </c>
      <c r="N48">
        <f t="shared" si="10"/>
        <v>45220</v>
      </c>
      <c r="O48">
        <f t="shared" si="11"/>
        <v>101946</v>
      </c>
      <c r="Q48">
        <v>-10962</v>
      </c>
      <c r="R48">
        <v>-1998</v>
      </c>
      <c r="T48">
        <v>-978.80000000000291</v>
      </c>
      <c r="U48">
        <v>282.19999999999709</v>
      </c>
      <c r="W48">
        <v>4277.6000000000004</v>
      </c>
      <c r="X48">
        <v>391.8</v>
      </c>
      <c r="AD48">
        <v>45220</v>
      </c>
      <c r="AE48">
        <v>1.7404909332153915</v>
      </c>
      <c r="AK48">
        <v>45220</v>
      </c>
      <c r="AL48">
        <v>1.7404909332153915</v>
      </c>
    </row>
    <row r="49" spans="2:38" x14ac:dyDescent="0.25">
      <c r="B49">
        <v>88730</v>
      </c>
      <c r="C49">
        <v>59841</v>
      </c>
      <c r="D49">
        <v>48113</v>
      </c>
      <c r="E49">
        <v>60331</v>
      </c>
      <c r="F49">
        <v>116933</v>
      </c>
      <c r="H49">
        <v>88990</v>
      </c>
      <c r="J49">
        <f t="shared" si="6"/>
        <v>74789.600000000006</v>
      </c>
      <c r="K49">
        <f t="shared" si="7"/>
        <v>1.1898713190069206</v>
      </c>
      <c r="L49">
        <f t="shared" si="8"/>
        <v>116933</v>
      </c>
      <c r="M49">
        <f t="shared" si="9"/>
        <v>48113</v>
      </c>
      <c r="N49">
        <f t="shared" si="10"/>
        <v>74789.600000000006</v>
      </c>
      <c r="O49">
        <f t="shared" si="11"/>
        <v>68820</v>
      </c>
      <c r="Q49">
        <v>7564</v>
      </c>
      <c r="R49">
        <v>254</v>
      </c>
      <c r="T49">
        <v>473</v>
      </c>
      <c r="U49">
        <v>-218</v>
      </c>
      <c r="W49">
        <v>1907.7999999999997</v>
      </c>
      <c r="X49">
        <v>784.4</v>
      </c>
      <c r="AB49">
        <v>74789.600000000006</v>
      </c>
      <c r="AC49">
        <v>1.1898713190069206</v>
      </c>
      <c r="AI49">
        <v>74789.600000000006</v>
      </c>
      <c r="AJ49">
        <v>1.1898713190069206</v>
      </c>
    </row>
    <row r="50" spans="2:38" x14ac:dyDescent="0.25">
      <c r="B50">
        <v>104830</v>
      </c>
      <c r="C50">
        <v>108192</v>
      </c>
      <c r="D50">
        <v>97763</v>
      </c>
      <c r="E50">
        <v>111943</v>
      </c>
      <c r="F50">
        <v>53170</v>
      </c>
      <c r="H50">
        <v>129062</v>
      </c>
      <c r="J50">
        <f t="shared" si="6"/>
        <v>95179.6</v>
      </c>
      <c r="K50">
        <f t="shared" si="7"/>
        <v>1.3559838452777695</v>
      </c>
      <c r="L50">
        <f t="shared" si="8"/>
        <v>111943</v>
      </c>
      <c r="M50">
        <f t="shared" si="9"/>
        <v>53170</v>
      </c>
      <c r="N50">
        <f t="shared" si="10"/>
        <v>95179.6</v>
      </c>
      <c r="O50">
        <f t="shared" si="11"/>
        <v>58773</v>
      </c>
      <c r="Q50">
        <v>-6607</v>
      </c>
      <c r="R50">
        <v>-30</v>
      </c>
      <c r="T50">
        <v>-2236.3999999999942</v>
      </c>
      <c r="U50">
        <v>551.40000000000873</v>
      </c>
      <c r="W50">
        <v>4136</v>
      </c>
      <c r="X50">
        <v>578.19999999999993</v>
      </c>
      <c r="AB50">
        <v>95179.6</v>
      </c>
      <c r="AC50">
        <v>1.3559838452777695</v>
      </c>
      <c r="AI50">
        <v>95179.6</v>
      </c>
      <c r="AJ50">
        <v>1.3559838452777695</v>
      </c>
    </row>
    <row r="51" spans="2:38" x14ac:dyDescent="0.25">
      <c r="B51">
        <v>68508</v>
      </c>
      <c r="C51">
        <v>9619</v>
      </c>
      <c r="D51">
        <v>27939</v>
      </c>
      <c r="E51">
        <v>23680</v>
      </c>
      <c r="F51">
        <v>100790</v>
      </c>
      <c r="H51">
        <v>89903</v>
      </c>
      <c r="J51">
        <f t="shared" si="6"/>
        <v>46107.199999999997</v>
      </c>
      <c r="K51">
        <f t="shared" si="7"/>
        <v>1.949869000936947</v>
      </c>
      <c r="L51">
        <f t="shared" si="8"/>
        <v>100790</v>
      </c>
      <c r="M51">
        <f t="shared" si="9"/>
        <v>9619</v>
      </c>
      <c r="N51">
        <f t="shared" si="10"/>
        <v>46107.199999999997</v>
      </c>
      <c r="O51">
        <f t="shared" si="11"/>
        <v>91171</v>
      </c>
      <c r="Q51">
        <v>-5053</v>
      </c>
      <c r="R51">
        <v>1301</v>
      </c>
      <c r="T51">
        <v>-2207.2000000000044</v>
      </c>
      <c r="U51">
        <v>-261.40000000000146</v>
      </c>
      <c r="W51">
        <v>5116</v>
      </c>
      <c r="X51">
        <v>357.4</v>
      </c>
      <c r="AD51">
        <v>46107.199999999997</v>
      </c>
      <c r="AE51">
        <v>1.949869000936947</v>
      </c>
      <c r="AK51">
        <v>46107.199999999997</v>
      </c>
      <c r="AL51">
        <v>1.949869000936947</v>
      </c>
    </row>
    <row r="52" spans="2:38" x14ac:dyDescent="0.25">
      <c r="B52">
        <v>119601</v>
      </c>
      <c r="C52">
        <v>28265</v>
      </c>
      <c r="D52">
        <v>66752</v>
      </c>
      <c r="E52">
        <v>14558</v>
      </c>
      <c r="F52">
        <v>87085</v>
      </c>
      <c r="H52">
        <v>112872</v>
      </c>
      <c r="J52">
        <f t="shared" si="6"/>
        <v>63252.2</v>
      </c>
      <c r="K52">
        <f t="shared" si="7"/>
        <v>1.7844754806947427</v>
      </c>
      <c r="L52">
        <f t="shared" si="8"/>
        <v>119601</v>
      </c>
      <c r="M52">
        <f t="shared" si="9"/>
        <v>14558</v>
      </c>
      <c r="N52">
        <f t="shared" si="10"/>
        <v>63252.2</v>
      </c>
      <c r="O52">
        <f t="shared" si="11"/>
        <v>105043</v>
      </c>
      <c r="Q52">
        <v>-2994</v>
      </c>
      <c r="R52">
        <v>-1867</v>
      </c>
      <c r="T52">
        <v>1776.7999999999956</v>
      </c>
      <c r="U52">
        <v>-547.40000000000146</v>
      </c>
      <c r="W52">
        <v>3442</v>
      </c>
      <c r="X52">
        <v>796.19999999999993</v>
      </c>
      <c r="AD52">
        <v>63252.2</v>
      </c>
      <c r="AE52">
        <v>1.7844754806947427</v>
      </c>
      <c r="AK52">
        <v>63252.2</v>
      </c>
      <c r="AL52">
        <v>1.7844754806947427</v>
      </c>
    </row>
    <row r="53" spans="2:38" x14ac:dyDescent="0.25">
      <c r="B53">
        <v>27097</v>
      </c>
      <c r="C53">
        <v>119022</v>
      </c>
      <c r="D53">
        <v>99520</v>
      </c>
      <c r="E53">
        <v>117864</v>
      </c>
      <c r="F53">
        <v>75246</v>
      </c>
      <c r="H53">
        <v>103776</v>
      </c>
      <c r="J53">
        <f t="shared" si="6"/>
        <v>87749.8</v>
      </c>
      <c r="K53">
        <f t="shared" si="7"/>
        <v>1.1826351740972629</v>
      </c>
      <c r="L53">
        <f t="shared" si="8"/>
        <v>119022</v>
      </c>
      <c r="M53">
        <f t="shared" si="9"/>
        <v>27097</v>
      </c>
      <c r="N53">
        <f t="shared" si="10"/>
        <v>87749.8</v>
      </c>
      <c r="O53">
        <f t="shared" si="11"/>
        <v>91925</v>
      </c>
      <c r="Q53">
        <v>4023</v>
      </c>
      <c r="R53">
        <v>770</v>
      </c>
      <c r="T53">
        <v>1969.6000000000058</v>
      </c>
      <c r="U53">
        <v>198.40000000000873</v>
      </c>
      <c r="W53">
        <v>2217.6</v>
      </c>
      <c r="X53">
        <v>662</v>
      </c>
      <c r="AB53">
        <v>87749.8</v>
      </c>
      <c r="AC53">
        <v>1.1826351740972629</v>
      </c>
      <c r="AI53">
        <v>87749.8</v>
      </c>
      <c r="AJ53">
        <v>1.1826351740972629</v>
      </c>
    </row>
    <row r="54" spans="2:38" x14ac:dyDescent="0.25">
      <c r="B54">
        <v>116023</v>
      </c>
      <c r="C54">
        <v>61444</v>
      </c>
      <c r="D54">
        <v>87691</v>
      </c>
      <c r="E54">
        <v>75677</v>
      </c>
      <c r="F54">
        <v>22942</v>
      </c>
      <c r="H54">
        <v>98833</v>
      </c>
      <c r="J54">
        <f t="shared" si="6"/>
        <v>72755.399999999994</v>
      </c>
      <c r="K54">
        <f t="shared" si="7"/>
        <v>1.3584283778248762</v>
      </c>
      <c r="L54">
        <f t="shared" si="8"/>
        <v>116023</v>
      </c>
      <c r="M54">
        <f t="shared" si="9"/>
        <v>22942</v>
      </c>
      <c r="N54">
        <f t="shared" si="10"/>
        <v>72755.399999999994</v>
      </c>
      <c r="O54">
        <f t="shared" si="11"/>
        <v>93081</v>
      </c>
      <c r="Q54">
        <v>16546</v>
      </c>
      <c r="R54">
        <v>-152</v>
      </c>
      <c r="T54">
        <v>2596.1999999999971</v>
      </c>
      <c r="U54">
        <v>-273</v>
      </c>
      <c r="W54">
        <v>5227.3999999999996</v>
      </c>
      <c r="X54">
        <v>792.19999999999993</v>
      </c>
      <c r="AB54">
        <v>72755.399999999994</v>
      </c>
      <c r="AC54">
        <v>1.3584283778248762</v>
      </c>
      <c r="AI54">
        <v>72755.399999999994</v>
      </c>
      <c r="AJ54">
        <v>1.3584283778248762</v>
      </c>
    </row>
    <row r="55" spans="2:38" x14ac:dyDescent="0.25">
      <c r="B55">
        <v>45267</v>
      </c>
      <c r="C55">
        <v>84700</v>
      </c>
      <c r="D55">
        <v>67472</v>
      </c>
      <c r="E55">
        <v>52201</v>
      </c>
      <c r="F55">
        <v>77247</v>
      </c>
      <c r="H55">
        <v>94534</v>
      </c>
      <c r="J55">
        <f t="shared" si="6"/>
        <v>65377.4</v>
      </c>
      <c r="K55">
        <f t="shared" si="7"/>
        <v>1.4459736850960729</v>
      </c>
      <c r="L55">
        <f t="shared" si="8"/>
        <v>84700</v>
      </c>
      <c r="M55">
        <f t="shared" si="9"/>
        <v>45267</v>
      </c>
      <c r="N55">
        <f t="shared" si="10"/>
        <v>65377.4</v>
      </c>
      <c r="O55">
        <f t="shared" si="11"/>
        <v>39433</v>
      </c>
      <c r="Q55">
        <v>-9524</v>
      </c>
      <c r="R55">
        <v>542</v>
      </c>
      <c r="T55">
        <v>433.40000000000146</v>
      </c>
      <c r="U55">
        <v>637.20000000000437</v>
      </c>
      <c r="W55">
        <v>4212.2</v>
      </c>
      <c r="X55">
        <v>850.4</v>
      </c>
      <c r="AF55">
        <v>65377.4</v>
      </c>
      <c r="AG55">
        <v>1.4459736850960729</v>
      </c>
      <c r="AI55">
        <v>65377.4</v>
      </c>
      <c r="AJ55">
        <v>1.4459736850960729</v>
      </c>
    </row>
    <row r="56" spans="2:38" x14ac:dyDescent="0.25">
      <c r="B56">
        <v>94027</v>
      </c>
      <c r="C56">
        <v>88740</v>
      </c>
      <c r="D56">
        <v>14431</v>
      </c>
      <c r="E56">
        <v>81768</v>
      </c>
      <c r="F56">
        <v>6175</v>
      </c>
      <c r="H56">
        <v>91795</v>
      </c>
      <c r="J56">
        <f t="shared" si="6"/>
        <v>57028.2</v>
      </c>
      <c r="K56">
        <f t="shared" si="7"/>
        <v>1.6096422471689447</v>
      </c>
      <c r="L56">
        <f t="shared" si="8"/>
        <v>94027</v>
      </c>
      <c r="M56">
        <f t="shared" si="9"/>
        <v>6175</v>
      </c>
      <c r="N56">
        <f t="shared" si="10"/>
        <v>57028.2</v>
      </c>
      <c r="O56">
        <f t="shared" si="11"/>
        <v>87852</v>
      </c>
      <c r="Q56">
        <v>-6851</v>
      </c>
      <c r="R56">
        <v>-45</v>
      </c>
      <c r="T56">
        <v>-609.60000000000582</v>
      </c>
      <c r="U56">
        <v>921.19999999999709</v>
      </c>
      <c r="W56">
        <v>6240.4000000000005</v>
      </c>
      <c r="X56">
        <v>1050</v>
      </c>
      <c r="AD56">
        <v>57028.2</v>
      </c>
      <c r="AE56">
        <v>1.6096422471689447</v>
      </c>
      <c r="AI56">
        <v>57028.2</v>
      </c>
      <c r="AJ56">
        <v>1.6096422471689447</v>
      </c>
    </row>
    <row r="57" spans="2:38" x14ac:dyDescent="0.25">
      <c r="B57">
        <v>80770</v>
      </c>
      <c r="C57">
        <v>75460</v>
      </c>
      <c r="D57">
        <v>100524</v>
      </c>
      <c r="E57">
        <v>83707</v>
      </c>
      <c r="F57">
        <v>118924</v>
      </c>
      <c r="H57">
        <v>144679</v>
      </c>
      <c r="J57">
        <f t="shared" si="6"/>
        <v>91877</v>
      </c>
      <c r="K57">
        <f t="shared" si="7"/>
        <v>1.5747031357140524</v>
      </c>
      <c r="L57">
        <f t="shared" si="8"/>
        <v>118924</v>
      </c>
      <c r="M57">
        <f t="shared" si="9"/>
        <v>75460</v>
      </c>
      <c r="N57">
        <f t="shared" si="10"/>
        <v>91877</v>
      </c>
      <c r="O57">
        <f t="shared" si="11"/>
        <v>43464</v>
      </c>
      <c r="Q57">
        <v>5443</v>
      </c>
      <c r="R57">
        <v>-2</v>
      </c>
      <c r="T57">
        <v>2923.3999999999942</v>
      </c>
      <c r="U57">
        <v>-27</v>
      </c>
      <c r="W57">
        <v>4569.3999999999996</v>
      </c>
      <c r="X57">
        <v>155</v>
      </c>
      <c r="AB57">
        <v>91877</v>
      </c>
      <c r="AC57">
        <v>1.5747031357140524</v>
      </c>
      <c r="AI57">
        <v>91877</v>
      </c>
      <c r="AJ57">
        <v>1.5747031357140524</v>
      </c>
    </row>
    <row r="58" spans="2:38" x14ac:dyDescent="0.25">
      <c r="B58">
        <v>37750</v>
      </c>
      <c r="C58">
        <v>83281</v>
      </c>
      <c r="D58">
        <v>32054</v>
      </c>
      <c r="E58">
        <v>55474</v>
      </c>
      <c r="F58">
        <v>33473</v>
      </c>
      <c r="H58">
        <v>49677</v>
      </c>
      <c r="J58">
        <f t="shared" si="6"/>
        <v>48406.400000000001</v>
      </c>
      <c r="K58">
        <f t="shared" si="7"/>
        <v>1.0262485952270775</v>
      </c>
      <c r="L58">
        <f t="shared" si="8"/>
        <v>83281</v>
      </c>
      <c r="M58">
        <f t="shared" si="9"/>
        <v>32054</v>
      </c>
      <c r="N58">
        <f t="shared" si="10"/>
        <v>48406.400000000001</v>
      </c>
      <c r="O58">
        <f t="shared" si="11"/>
        <v>51227</v>
      </c>
      <c r="Q58">
        <v>1953</v>
      </c>
      <c r="R58">
        <v>809</v>
      </c>
      <c r="T58">
        <v>1961.5999999999985</v>
      </c>
      <c r="U58">
        <v>207.80000000000291</v>
      </c>
      <c r="W58">
        <v>8868.8000000000011</v>
      </c>
      <c r="X58">
        <v>861.39999999999986</v>
      </c>
      <c r="Z58">
        <v>48406.400000000001</v>
      </c>
      <c r="AA58">
        <v>1.0262485952270775</v>
      </c>
      <c r="AI58">
        <v>48406.400000000001</v>
      </c>
      <c r="AJ58">
        <v>1.0262485952270775</v>
      </c>
    </row>
    <row r="59" spans="2:38" x14ac:dyDescent="0.25">
      <c r="B59">
        <v>65758</v>
      </c>
      <c r="C59">
        <v>52071</v>
      </c>
      <c r="D59">
        <v>106857</v>
      </c>
      <c r="E59">
        <v>64186</v>
      </c>
      <c r="F59">
        <v>7730</v>
      </c>
      <c r="H59">
        <v>103111</v>
      </c>
      <c r="J59">
        <f t="shared" si="6"/>
        <v>59320.4</v>
      </c>
      <c r="K59">
        <f t="shared" si="7"/>
        <v>1.738204732267483</v>
      </c>
      <c r="L59">
        <f t="shared" si="8"/>
        <v>106857</v>
      </c>
      <c r="M59">
        <f t="shared" si="9"/>
        <v>7730</v>
      </c>
      <c r="N59">
        <f t="shared" si="10"/>
        <v>59320.4</v>
      </c>
      <c r="O59">
        <f t="shared" si="11"/>
        <v>99127</v>
      </c>
      <c r="Q59">
        <v>4957</v>
      </c>
      <c r="R59">
        <v>0</v>
      </c>
      <c r="T59">
        <v>-11453.799999999996</v>
      </c>
      <c r="U59">
        <v>-1120.1999999999971</v>
      </c>
      <c r="W59">
        <v>12032.199999999999</v>
      </c>
      <c r="X59">
        <v>1238.6000000000001</v>
      </c>
      <c r="AB59">
        <v>59320.4</v>
      </c>
      <c r="AC59">
        <v>1.738204732267483</v>
      </c>
      <c r="AI59">
        <v>59320.4</v>
      </c>
      <c r="AJ59">
        <v>1.738204732267483</v>
      </c>
    </row>
    <row r="60" spans="2:38" x14ac:dyDescent="0.25">
      <c r="B60">
        <v>23007</v>
      </c>
      <c r="C60">
        <v>21713</v>
      </c>
      <c r="D60">
        <v>52695</v>
      </c>
      <c r="E60">
        <v>23796</v>
      </c>
      <c r="F60">
        <v>93235</v>
      </c>
      <c r="H60">
        <v>92750</v>
      </c>
      <c r="J60">
        <f t="shared" si="6"/>
        <v>42889.2</v>
      </c>
      <c r="K60">
        <f t="shared" si="7"/>
        <v>2.1625490799548608</v>
      </c>
      <c r="L60">
        <f t="shared" si="8"/>
        <v>93235</v>
      </c>
      <c r="M60">
        <f t="shared" si="9"/>
        <v>21713</v>
      </c>
      <c r="N60">
        <f t="shared" si="10"/>
        <v>42889.2</v>
      </c>
      <c r="O60">
        <f t="shared" si="11"/>
        <v>71522</v>
      </c>
      <c r="Q60">
        <v>11078</v>
      </c>
      <c r="R60">
        <v>-284</v>
      </c>
      <c r="T60">
        <v>-1194</v>
      </c>
      <c r="U60">
        <v>436.19999999999709</v>
      </c>
      <c r="W60">
        <v>5204.3999999999996</v>
      </c>
      <c r="X60">
        <v>436.2</v>
      </c>
      <c r="AD60">
        <v>42889.2</v>
      </c>
      <c r="AE60">
        <v>2.1625490799548608</v>
      </c>
      <c r="AK60">
        <v>42889.2</v>
      </c>
      <c r="AL60">
        <v>2.1625490799548608</v>
      </c>
    </row>
    <row r="61" spans="2:38" x14ac:dyDescent="0.25">
      <c r="B61">
        <v>18029</v>
      </c>
      <c r="C61">
        <v>11893</v>
      </c>
      <c r="D61">
        <v>54966</v>
      </c>
      <c r="E61">
        <v>108377</v>
      </c>
      <c r="F61">
        <v>94731</v>
      </c>
      <c r="H61">
        <v>112089</v>
      </c>
      <c r="J61">
        <f t="shared" si="6"/>
        <v>57599.199999999997</v>
      </c>
      <c r="K61">
        <f t="shared" si="7"/>
        <v>1.9460166113418242</v>
      </c>
      <c r="L61">
        <f t="shared" si="8"/>
        <v>108377</v>
      </c>
      <c r="M61">
        <f t="shared" si="9"/>
        <v>11893</v>
      </c>
      <c r="N61">
        <f t="shared" si="10"/>
        <v>57599.199999999997</v>
      </c>
      <c r="O61">
        <f t="shared" si="11"/>
        <v>96484</v>
      </c>
      <c r="Q61">
        <v>-4023</v>
      </c>
      <c r="R61">
        <v>25</v>
      </c>
      <c r="T61">
        <v>-14</v>
      </c>
      <c r="U61">
        <v>631.19999999999709</v>
      </c>
      <c r="W61">
        <v>2412</v>
      </c>
      <c r="X61">
        <v>635.20000000000005</v>
      </c>
      <c r="AD61">
        <v>57599.199999999997</v>
      </c>
      <c r="AE61">
        <v>1.9460166113418242</v>
      </c>
      <c r="AI61">
        <v>57599.199999999997</v>
      </c>
      <c r="AJ61">
        <v>1.9460166113418242</v>
      </c>
    </row>
    <row r="62" spans="2:38" x14ac:dyDescent="0.25">
      <c r="B62">
        <v>30013</v>
      </c>
      <c r="C62">
        <v>16828</v>
      </c>
      <c r="D62">
        <v>37437</v>
      </c>
      <c r="E62">
        <v>47588</v>
      </c>
      <c r="F62">
        <v>71393</v>
      </c>
      <c r="H62">
        <v>82680</v>
      </c>
      <c r="J62">
        <f t="shared" si="6"/>
        <v>40651.800000000003</v>
      </c>
      <c r="K62">
        <f t="shared" si="7"/>
        <v>2.0338582793381841</v>
      </c>
      <c r="L62">
        <f t="shared" si="8"/>
        <v>71393</v>
      </c>
      <c r="M62">
        <f t="shared" si="9"/>
        <v>16828</v>
      </c>
      <c r="N62">
        <f t="shared" si="10"/>
        <v>40651.800000000003</v>
      </c>
      <c r="O62">
        <f t="shared" si="11"/>
        <v>54565</v>
      </c>
      <c r="Q62">
        <v>-1821</v>
      </c>
      <c r="R62">
        <v>2074</v>
      </c>
      <c r="T62">
        <v>4194.6000000000058</v>
      </c>
      <c r="U62">
        <v>197.20000000000437</v>
      </c>
      <c r="W62">
        <v>6014.6</v>
      </c>
      <c r="X62">
        <v>198.4</v>
      </c>
      <c r="AD62">
        <v>40651.800000000003</v>
      </c>
      <c r="AE62">
        <v>2.0338582793381841</v>
      </c>
      <c r="AK62">
        <v>40651.800000000003</v>
      </c>
      <c r="AL62">
        <v>2.0338582793381841</v>
      </c>
    </row>
    <row r="63" spans="2:38" x14ac:dyDescent="0.25">
      <c r="B63">
        <v>9856</v>
      </c>
      <c r="C63">
        <v>72134</v>
      </c>
      <c r="D63">
        <v>63872</v>
      </c>
      <c r="E63">
        <v>49123</v>
      </c>
      <c r="F63">
        <v>78013</v>
      </c>
      <c r="H63">
        <v>80160</v>
      </c>
      <c r="J63">
        <f t="shared" si="6"/>
        <v>54599.6</v>
      </c>
      <c r="K63">
        <f t="shared" si="7"/>
        <v>1.4681426237554853</v>
      </c>
      <c r="L63">
        <f t="shared" si="8"/>
        <v>78013</v>
      </c>
      <c r="M63">
        <f t="shared" si="9"/>
        <v>9856</v>
      </c>
      <c r="N63">
        <f t="shared" si="10"/>
        <v>54599.6</v>
      </c>
      <c r="O63">
        <f t="shared" si="11"/>
        <v>68157</v>
      </c>
      <c r="Q63">
        <v>10296</v>
      </c>
      <c r="R63">
        <v>-94</v>
      </c>
      <c r="T63">
        <v>-1316.2000000000044</v>
      </c>
      <c r="U63">
        <v>-204.80000000000291</v>
      </c>
      <c r="W63">
        <v>4251.3999999999996</v>
      </c>
      <c r="X63">
        <v>234.4</v>
      </c>
      <c r="Z63">
        <v>54599.6</v>
      </c>
      <c r="AA63">
        <v>1.4681426237554853</v>
      </c>
      <c r="AI63">
        <v>54599.6</v>
      </c>
      <c r="AJ63">
        <v>1.4681426237554853</v>
      </c>
    </row>
    <row r="64" spans="2:38" x14ac:dyDescent="0.25">
      <c r="B64">
        <v>66116</v>
      </c>
      <c r="C64">
        <v>76883</v>
      </c>
      <c r="D64">
        <v>24549</v>
      </c>
      <c r="E64">
        <v>62861</v>
      </c>
      <c r="F64">
        <v>12068</v>
      </c>
      <c r="H64">
        <v>75561</v>
      </c>
      <c r="J64">
        <f t="shared" si="6"/>
        <v>48495.4</v>
      </c>
      <c r="K64">
        <f t="shared" si="7"/>
        <v>1.5581065420637834</v>
      </c>
      <c r="L64">
        <f t="shared" si="8"/>
        <v>76883</v>
      </c>
      <c r="M64">
        <f t="shared" si="9"/>
        <v>12068</v>
      </c>
      <c r="N64">
        <f t="shared" si="10"/>
        <v>48495.4</v>
      </c>
      <c r="O64">
        <f t="shared" si="11"/>
        <v>64815</v>
      </c>
      <c r="Q64">
        <v>5205</v>
      </c>
      <c r="R64">
        <v>0</v>
      </c>
      <c r="T64">
        <v>-6657.7999999999956</v>
      </c>
      <c r="U64">
        <v>428.80000000000291</v>
      </c>
      <c r="W64">
        <v>6657.8</v>
      </c>
      <c r="X64">
        <v>862.4</v>
      </c>
      <c r="Z64">
        <v>48495.4</v>
      </c>
      <c r="AA64">
        <v>1.5581065420637834</v>
      </c>
      <c r="AI64">
        <v>48495.4</v>
      </c>
      <c r="AJ64">
        <v>1.5581065420637834</v>
      </c>
    </row>
    <row r="65" spans="2:38" x14ac:dyDescent="0.25">
      <c r="B65">
        <v>53607</v>
      </c>
      <c r="C65">
        <v>80985</v>
      </c>
      <c r="D65">
        <v>82235</v>
      </c>
      <c r="E65">
        <v>30053</v>
      </c>
      <c r="F65">
        <v>51755</v>
      </c>
      <c r="H65">
        <v>117513</v>
      </c>
      <c r="J65">
        <f t="shared" si="6"/>
        <v>59727</v>
      </c>
      <c r="K65">
        <f t="shared" si="7"/>
        <v>1.967502134712944</v>
      </c>
      <c r="L65">
        <f t="shared" si="8"/>
        <v>82235</v>
      </c>
      <c r="M65">
        <f t="shared" si="9"/>
        <v>30053</v>
      </c>
      <c r="N65">
        <f t="shared" si="10"/>
        <v>59727</v>
      </c>
      <c r="O65">
        <f t="shared" si="11"/>
        <v>52182</v>
      </c>
      <c r="Q65">
        <v>-5733</v>
      </c>
      <c r="R65">
        <v>217</v>
      </c>
      <c r="T65">
        <v>-3224.4000000000015</v>
      </c>
      <c r="U65">
        <v>-203.59999999999854</v>
      </c>
      <c r="W65">
        <v>5640.4</v>
      </c>
      <c r="X65">
        <v>203.6</v>
      </c>
      <c r="AF65">
        <v>59727</v>
      </c>
      <c r="AG65">
        <v>1.967502134712944</v>
      </c>
      <c r="AK65">
        <v>59727</v>
      </c>
      <c r="AL65">
        <v>1.967502134712944</v>
      </c>
    </row>
    <row r="66" spans="2:38" x14ac:dyDescent="0.25">
      <c r="B66">
        <v>8945</v>
      </c>
      <c r="C66">
        <v>67749</v>
      </c>
      <c r="D66">
        <v>75613</v>
      </c>
      <c r="E66">
        <v>117214</v>
      </c>
      <c r="F66">
        <v>12697</v>
      </c>
      <c r="H66">
        <v>110896</v>
      </c>
      <c r="J66">
        <f t="shared" ref="J66:J101" si="12">AVERAGE(B66:F66)</f>
        <v>56443.6</v>
      </c>
      <c r="K66">
        <f t="shared" ref="K66:K97" si="13">H66/J66</f>
        <v>1.9647223068691579</v>
      </c>
      <c r="L66">
        <f t="shared" ref="L66:L101" si="14">MAX(B66:F66)</f>
        <v>117214</v>
      </c>
      <c r="M66">
        <f t="shared" ref="M66:M101" si="15">MIN(B66:F66)</f>
        <v>8945</v>
      </c>
      <c r="N66">
        <f t="shared" ref="N66:N101" si="16">AVERAGE(B66:F66)</f>
        <v>56443.6</v>
      </c>
      <c r="O66">
        <f t="shared" ref="O66:O101" si="17">L66-M66</f>
        <v>108269</v>
      </c>
      <c r="Q66">
        <v>2533</v>
      </c>
      <c r="R66">
        <v>1</v>
      </c>
      <c r="T66">
        <v>-111.80000000000291</v>
      </c>
      <c r="U66">
        <v>309.79999999999563</v>
      </c>
      <c r="W66">
        <v>8229.4</v>
      </c>
      <c r="X66">
        <v>1128.6000000000001</v>
      </c>
      <c r="AD66">
        <v>56443.6</v>
      </c>
      <c r="AE66">
        <v>1.9647223068691579</v>
      </c>
      <c r="AK66">
        <v>56443.6</v>
      </c>
      <c r="AL66">
        <v>1.9647223068691579</v>
      </c>
    </row>
    <row r="67" spans="2:38" x14ac:dyDescent="0.25">
      <c r="B67">
        <v>73001</v>
      </c>
      <c r="C67">
        <v>59799</v>
      </c>
      <c r="D67">
        <v>8273</v>
      </c>
      <c r="E67">
        <v>15590</v>
      </c>
      <c r="F67">
        <v>113130</v>
      </c>
      <c r="H67">
        <v>100800</v>
      </c>
      <c r="J67">
        <f t="shared" si="12"/>
        <v>53958.6</v>
      </c>
      <c r="K67">
        <f t="shared" si="13"/>
        <v>1.8680988758047836</v>
      </c>
      <c r="L67">
        <f t="shared" si="14"/>
        <v>113130</v>
      </c>
      <c r="M67">
        <f t="shared" si="15"/>
        <v>8273</v>
      </c>
      <c r="N67">
        <f t="shared" si="16"/>
        <v>53958.6</v>
      </c>
      <c r="O67">
        <f t="shared" si="17"/>
        <v>104857</v>
      </c>
      <c r="Q67">
        <v>-6333</v>
      </c>
      <c r="R67">
        <v>-6</v>
      </c>
      <c r="T67">
        <v>-2498.4000000000015</v>
      </c>
      <c r="U67">
        <v>213.59999999999854</v>
      </c>
      <c r="W67">
        <v>3888.8</v>
      </c>
      <c r="X67">
        <v>620.79999999999995</v>
      </c>
      <c r="AD67">
        <v>53958.6</v>
      </c>
      <c r="AE67">
        <v>1.8680988758047836</v>
      </c>
      <c r="AI67">
        <v>53958.6</v>
      </c>
      <c r="AJ67">
        <v>1.8680988758047836</v>
      </c>
    </row>
    <row r="68" spans="2:38" x14ac:dyDescent="0.25">
      <c r="B68">
        <v>33600</v>
      </c>
      <c r="C68">
        <v>59521</v>
      </c>
      <c r="D68">
        <v>116033</v>
      </c>
      <c r="E68">
        <v>42658</v>
      </c>
      <c r="F68">
        <v>11541</v>
      </c>
      <c r="H68">
        <v>69869</v>
      </c>
      <c r="J68">
        <f t="shared" si="12"/>
        <v>52670.6</v>
      </c>
      <c r="K68">
        <f t="shared" si="13"/>
        <v>1.3265275125022309</v>
      </c>
      <c r="L68">
        <f t="shared" si="14"/>
        <v>116033</v>
      </c>
      <c r="M68">
        <f t="shared" si="15"/>
        <v>11541</v>
      </c>
      <c r="N68">
        <f t="shared" si="16"/>
        <v>52670.6</v>
      </c>
      <c r="O68">
        <f t="shared" si="17"/>
        <v>104492</v>
      </c>
      <c r="Q68">
        <v>-4546</v>
      </c>
      <c r="R68">
        <v>0</v>
      </c>
      <c r="T68">
        <v>-6394</v>
      </c>
      <c r="U68">
        <v>-756</v>
      </c>
      <c r="W68">
        <v>6394</v>
      </c>
      <c r="X68">
        <v>816.8</v>
      </c>
      <c r="Z68">
        <v>52670.6</v>
      </c>
      <c r="AA68">
        <v>1.3265275125022309</v>
      </c>
      <c r="AI68">
        <v>52670.6</v>
      </c>
      <c r="AJ68">
        <v>1.3265275125022309</v>
      </c>
    </row>
    <row r="69" spans="2:38" x14ac:dyDescent="0.25">
      <c r="B69">
        <v>110660</v>
      </c>
      <c r="C69">
        <v>96988</v>
      </c>
      <c r="D69">
        <v>21389</v>
      </c>
      <c r="E69">
        <v>10281</v>
      </c>
      <c r="F69">
        <v>88462</v>
      </c>
      <c r="H69">
        <v>91946</v>
      </c>
      <c r="J69">
        <f t="shared" si="12"/>
        <v>65556</v>
      </c>
      <c r="K69">
        <f t="shared" si="13"/>
        <v>1.4025565928366588</v>
      </c>
      <c r="L69">
        <f t="shared" si="14"/>
        <v>110660</v>
      </c>
      <c r="M69">
        <f t="shared" si="15"/>
        <v>10281</v>
      </c>
      <c r="N69">
        <f t="shared" si="16"/>
        <v>65556</v>
      </c>
      <c r="O69">
        <f t="shared" si="17"/>
        <v>100379</v>
      </c>
      <c r="Q69">
        <v>7814</v>
      </c>
      <c r="R69">
        <v>46</v>
      </c>
      <c r="T69">
        <v>4990.8000000000029</v>
      </c>
      <c r="U69">
        <v>-50.399999999994179</v>
      </c>
      <c r="W69">
        <v>7790.4</v>
      </c>
      <c r="X69">
        <v>391.2</v>
      </c>
      <c r="Z69">
        <v>65556</v>
      </c>
      <c r="AA69">
        <v>1.4025565928366588</v>
      </c>
      <c r="AI69">
        <v>65556</v>
      </c>
      <c r="AJ69">
        <v>1.4025565928366588</v>
      </c>
    </row>
    <row r="70" spans="2:38" x14ac:dyDescent="0.25">
      <c r="B70">
        <v>120324</v>
      </c>
      <c r="C70">
        <v>51064</v>
      </c>
      <c r="D70">
        <v>113120</v>
      </c>
      <c r="E70">
        <v>92000</v>
      </c>
      <c r="F70">
        <v>57709</v>
      </c>
      <c r="H70">
        <v>113274</v>
      </c>
      <c r="J70">
        <f t="shared" si="12"/>
        <v>86843.4</v>
      </c>
      <c r="K70">
        <f t="shared" si="13"/>
        <v>1.3043478260869565</v>
      </c>
      <c r="L70">
        <f t="shared" si="14"/>
        <v>120324</v>
      </c>
      <c r="M70">
        <f t="shared" si="15"/>
        <v>51064</v>
      </c>
      <c r="N70">
        <f t="shared" si="16"/>
        <v>86843.4</v>
      </c>
      <c r="O70">
        <f t="shared" si="17"/>
        <v>69260</v>
      </c>
      <c r="Q70">
        <v>-8250</v>
      </c>
      <c r="R70">
        <v>842</v>
      </c>
      <c r="T70">
        <v>-191.40000000000873</v>
      </c>
      <c r="U70">
        <v>858.19999999999709</v>
      </c>
      <c r="W70">
        <v>6201</v>
      </c>
      <c r="X70">
        <v>858.19999999999993</v>
      </c>
      <c r="AB70">
        <v>86843.4</v>
      </c>
      <c r="AC70">
        <v>1.3043478260869565</v>
      </c>
      <c r="AI70">
        <v>86843.4</v>
      </c>
      <c r="AJ70">
        <v>1.3043478260869565</v>
      </c>
    </row>
    <row r="71" spans="2:38" x14ac:dyDescent="0.25">
      <c r="B71">
        <v>109524</v>
      </c>
      <c r="C71">
        <v>72535</v>
      </c>
      <c r="D71">
        <v>67275</v>
      </c>
      <c r="E71">
        <v>95128</v>
      </c>
      <c r="F71">
        <v>70765</v>
      </c>
      <c r="H71">
        <v>107538</v>
      </c>
      <c r="J71">
        <f t="shared" si="12"/>
        <v>83045.399999999994</v>
      </c>
      <c r="K71">
        <f t="shared" si="13"/>
        <v>1.2949302429755292</v>
      </c>
      <c r="L71">
        <f t="shared" si="14"/>
        <v>109524</v>
      </c>
      <c r="M71">
        <f t="shared" si="15"/>
        <v>67275</v>
      </c>
      <c r="N71">
        <f t="shared" si="16"/>
        <v>83045.399999999994</v>
      </c>
      <c r="O71">
        <f t="shared" si="17"/>
        <v>42249</v>
      </c>
      <c r="Q71">
        <v>-8451</v>
      </c>
      <c r="R71">
        <v>58</v>
      </c>
      <c r="T71">
        <v>-4629</v>
      </c>
      <c r="U71">
        <v>10.799999999988358</v>
      </c>
      <c r="W71">
        <v>7793.7999999999993</v>
      </c>
      <c r="X71">
        <v>1091.5999999999999</v>
      </c>
      <c r="AB71">
        <v>83045.399999999994</v>
      </c>
      <c r="AC71">
        <v>1.2949302429755292</v>
      </c>
      <c r="AI71">
        <v>83045.399999999994</v>
      </c>
      <c r="AJ71">
        <v>1.2949302429755292</v>
      </c>
    </row>
    <row r="72" spans="2:38" x14ac:dyDescent="0.25">
      <c r="B72">
        <v>53287</v>
      </c>
      <c r="C72">
        <v>29095</v>
      </c>
      <c r="D72">
        <v>93164</v>
      </c>
      <c r="E72">
        <v>80362</v>
      </c>
      <c r="F72">
        <v>17554</v>
      </c>
      <c r="H72">
        <v>62564</v>
      </c>
      <c r="J72">
        <f t="shared" si="12"/>
        <v>54692.4</v>
      </c>
      <c r="K72">
        <f t="shared" si="13"/>
        <v>1.143924932897441</v>
      </c>
      <c r="L72">
        <f t="shared" si="14"/>
        <v>93164</v>
      </c>
      <c r="M72">
        <f t="shared" si="15"/>
        <v>17554</v>
      </c>
      <c r="N72">
        <f t="shared" si="16"/>
        <v>54692.4</v>
      </c>
      <c r="O72">
        <f t="shared" si="17"/>
        <v>75610</v>
      </c>
      <c r="Q72">
        <v>6968</v>
      </c>
      <c r="R72">
        <v>1829</v>
      </c>
      <c r="T72">
        <v>5025</v>
      </c>
      <c r="U72">
        <v>43</v>
      </c>
      <c r="W72">
        <v>12317.4</v>
      </c>
      <c r="X72">
        <v>43.4</v>
      </c>
      <c r="Z72">
        <v>54692.4</v>
      </c>
      <c r="AA72">
        <v>1.143924932897441</v>
      </c>
      <c r="AI72">
        <v>54692.4</v>
      </c>
      <c r="AJ72">
        <v>1.143924932897441</v>
      </c>
    </row>
    <row r="73" spans="2:38" x14ac:dyDescent="0.25">
      <c r="B73">
        <v>107369</v>
      </c>
      <c r="C73">
        <v>67057</v>
      </c>
      <c r="D73">
        <v>121415</v>
      </c>
      <c r="E73">
        <v>102603</v>
      </c>
      <c r="F73">
        <v>11971</v>
      </c>
      <c r="H73">
        <v>84179</v>
      </c>
      <c r="J73">
        <f t="shared" si="12"/>
        <v>82083</v>
      </c>
      <c r="K73">
        <f t="shared" si="13"/>
        <v>1.0255351290766663</v>
      </c>
      <c r="L73">
        <f t="shared" si="14"/>
        <v>121415</v>
      </c>
      <c r="M73">
        <f t="shared" si="15"/>
        <v>11971</v>
      </c>
      <c r="N73">
        <f t="shared" si="16"/>
        <v>82083</v>
      </c>
      <c r="O73">
        <f t="shared" si="17"/>
        <v>109444</v>
      </c>
      <c r="Q73">
        <v>-2782</v>
      </c>
      <c r="R73">
        <v>165</v>
      </c>
      <c r="T73">
        <v>-450</v>
      </c>
      <c r="U73">
        <v>971.39999999999418</v>
      </c>
      <c r="W73">
        <v>4888</v>
      </c>
      <c r="X73">
        <v>979.4</v>
      </c>
      <c r="AB73">
        <v>82083</v>
      </c>
      <c r="AC73">
        <v>1.0255351290766663</v>
      </c>
      <c r="AI73">
        <v>82083</v>
      </c>
      <c r="AJ73">
        <v>1.0255351290766663</v>
      </c>
    </row>
    <row r="74" spans="2:38" x14ac:dyDescent="0.25">
      <c r="B74">
        <v>80467</v>
      </c>
      <c r="C74">
        <v>107941</v>
      </c>
      <c r="D74">
        <v>70494</v>
      </c>
      <c r="E74">
        <v>110774</v>
      </c>
      <c r="F74">
        <v>15878</v>
      </c>
      <c r="H74">
        <v>89659</v>
      </c>
      <c r="J74">
        <f t="shared" si="12"/>
        <v>77110.8</v>
      </c>
      <c r="K74">
        <f t="shared" si="13"/>
        <v>1.1627294749892363</v>
      </c>
      <c r="L74">
        <f t="shared" si="14"/>
        <v>110774</v>
      </c>
      <c r="M74">
        <f t="shared" si="15"/>
        <v>15878</v>
      </c>
      <c r="N74">
        <f t="shared" si="16"/>
        <v>77110.8</v>
      </c>
      <c r="O74">
        <f t="shared" si="17"/>
        <v>94896</v>
      </c>
      <c r="Q74">
        <v>238</v>
      </c>
      <c r="R74">
        <v>-1297</v>
      </c>
      <c r="T74">
        <v>1884</v>
      </c>
      <c r="U74">
        <v>-359.19999999999709</v>
      </c>
      <c r="W74">
        <v>6740.4000000000005</v>
      </c>
      <c r="X74">
        <v>531.59999999999991</v>
      </c>
      <c r="AB74">
        <v>77110.8</v>
      </c>
      <c r="AC74">
        <v>1.1627294749892363</v>
      </c>
      <c r="AI74">
        <v>77110.8</v>
      </c>
      <c r="AJ74">
        <v>1.1627294749892363</v>
      </c>
    </row>
    <row r="75" spans="2:38" x14ac:dyDescent="0.25">
      <c r="B75">
        <v>70503</v>
      </c>
      <c r="C75">
        <v>75957</v>
      </c>
      <c r="D75">
        <v>32725</v>
      </c>
      <c r="E75">
        <v>43168</v>
      </c>
      <c r="F75">
        <v>40162</v>
      </c>
      <c r="H75">
        <v>104758</v>
      </c>
      <c r="J75">
        <f t="shared" si="12"/>
        <v>52503</v>
      </c>
      <c r="K75">
        <f t="shared" si="13"/>
        <v>1.9952764603927395</v>
      </c>
      <c r="L75">
        <f t="shared" si="14"/>
        <v>75957</v>
      </c>
      <c r="M75">
        <f t="shared" si="15"/>
        <v>32725</v>
      </c>
      <c r="N75">
        <f t="shared" si="16"/>
        <v>52503</v>
      </c>
      <c r="O75">
        <f t="shared" si="17"/>
        <v>43232</v>
      </c>
      <c r="Q75">
        <v>-8279</v>
      </c>
      <c r="R75">
        <v>532</v>
      </c>
      <c r="T75">
        <v>-2724</v>
      </c>
      <c r="U75">
        <v>-109.19999999999709</v>
      </c>
      <c r="W75">
        <v>7876.8</v>
      </c>
      <c r="X75">
        <v>254.39999999999998</v>
      </c>
      <c r="AD75">
        <v>52503</v>
      </c>
      <c r="AE75">
        <v>1.9952764603927395</v>
      </c>
      <c r="AK75">
        <v>52503</v>
      </c>
      <c r="AL75">
        <v>1.9952764603927395</v>
      </c>
    </row>
    <row r="76" spans="2:38" x14ac:dyDescent="0.25">
      <c r="B76">
        <v>10872</v>
      </c>
      <c r="C76">
        <v>89027</v>
      </c>
      <c r="D76">
        <v>107527</v>
      </c>
      <c r="E76">
        <v>81406</v>
      </c>
      <c r="F76">
        <v>19268</v>
      </c>
      <c r="H76">
        <v>79795</v>
      </c>
      <c r="J76">
        <f t="shared" si="12"/>
        <v>61620</v>
      </c>
      <c r="K76">
        <f t="shared" si="13"/>
        <v>1.2949529373580007</v>
      </c>
      <c r="L76">
        <f t="shared" si="14"/>
        <v>107527</v>
      </c>
      <c r="M76">
        <f t="shared" si="15"/>
        <v>10872</v>
      </c>
      <c r="N76">
        <f t="shared" si="16"/>
        <v>61620</v>
      </c>
      <c r="O76">
        <f t="shared" si="17"/>
        <v>96655</v>
      </c>
      <c r="Q76">
        <v>5749</v>
      </c>
      <c r="R76">
        <v>1</v>
      </c>
      <c r="T76">
        <v>-2315.4000000000015</v>
      </c>
      <c r="U76">
        <v>416.80000000000291</v>
      </c>
      <c r="W76">
        <v>7778.5999999999995</v>
      </c>
      <c r="X76">
        <v>438.4</v>
      </c>
      <c r="AB76">
        <v>61620</v>
      </c>
      <c r="AC76">
        <v>1.2949529373580007</v>
      </c>
      <c r="AI76">
        <v>61620</v>
      </c>
      <c r="AJ76">
        <v>1.2949529373580007</v>
      </c>
    </row>
    <row r="77" spans="2:38" x14ac:dyDescent="0.25">
      <c r="B77">
        <v>106439</v>
      </c>
      <c r="C77">
        <v>23419</v>
      </c>
      <c r="D77">
        <v>5471</v>
      </c>
      <c r="E77">
        <v>100925</v>
      </c>
      <c r="F77">
        <v>53993</v>
      </c>
      <c r="H77">
        <v>111046</v>
      </c>
      <c r="J77">
        <f t="shared" si="12"/>
        <v>58049.4</v>
      </c>
      <c r="K77">
        <f t="shared" si="13"/>
        <v>1.9129568953339742</v>
      </c>
      <c r="L77">
        <f t="shared" si="14"/>
        <v>106439</v>
      </c>
      <c r="M77">
        <f t="shared" si="15"/>
        <v>5471</v>
      </c>
      <c r="N77">
        <f t="shared" si="16"/>
        <v>58049.4</v>
      </c>
      <c r="O77">
        <f t="shared" si="17"/>
        <v>100968</v>
      </c>
      <c r="Q77">
        <v>-1499</v>
      </c>
      <c r="R77">
        <v>-857</v>
      </c>
      <c r="T77">
        <v>1026.5999999999985</v>
      </c>
      <c r="U77">
        <v>-134.59999999999854</v>
      </c>
      <c r="W77">
        <v>8268.5999999999985</v>
      </c>
      <c r="X77">
        <v>170.60000000000002</v>
      </c>
      <c r="AD77">
        <v>58049.4</v>
      </c>
      <c r="AE77">
        <v>1.9129568953339742</v>
      </c>
      <c r="AK77">
        <v>58049.4</v>
      </c>
      <c r="AL77">
        <v>1.9129568953339742</v>
      </c>
    </row>
    <row r="78" spans="2:38" x14ac:dyDescent="0.25">
      <c r="B78">
        <v>83047</v>
      </c>
      <c r="C78">
        <v>55684</v>
      </c>
      <c r="D78">
        <v>2558</v>
      </c>
      <c r="E78">
        <v>50669</v>
      </c>
      <c r="F78">
        <v>11322</v>
      </c>
      <c r="H78">
        <v>92269</v>
      </c>
      <c r="J78">
        <f t="shared" si="12"/>
        <v>40656</v>
      </c>
      <c r="K78">
        <f t="shared" si="13"/>
        <v>2.2695051160960253</v>
      </c>
      <c r="L78">
        <f t="shared" si="14"/>
        <v>83047</v>
      </c>
      <c r="M78">
        <f t="shared" si="15"/>
        <v>2558</v>
      </c>
      <c r="N78">
        <f t="shared" si="16"/>
        <v>40656</v>
      </c>
      <c r="O78">
        <f t="shared" si="17"/>
        <v>80489</v>
      </c>
      <c r="Q78">
        <v>-842</v>
      </c>
      <c r="R78">
        <v>1154</v>
      </c>
      <c r="T78">
        <v>-401.40000000000146</v>
      </c>
      <c r="U78">
        <v>857.59999999999854</v>
      </c>
      <c r="W78">
        <v>3006.2000000000003</v>
      </c>
      <c r="X78">
        <v>945.19999999999993</v>
      </c>
      <c r="AD78">
        <v>40656</v>
      </c>
      <c r="AE78">
        <v>2.2695051160960253</v>
      </c>
      <c r="AK78">
        <v>40656</v>
      </c>
      <c r="AL78">
        <v>2.2695051160960253</v>
      </c>
    </row>
    <row r="79" spans="2:38" x14ac:dyDescent="0.25">
      <c r="B79">
        <v>102356</v>
      </c>
      <c r="C79">
        <v>26714</v>
      </c>
      <c r="D79">
        <v>26936</v>
      </c>
      <c r="E79">
        <v>95837</v>
      </c>
      <c r="F79">
        <v>82531</v>
      </c>
      <c r="H79">
        <v>72637</v>
      </c>
      <c r="J79">
        <f t="shared" si="12"/>
        <v>66874.8</v>
      </c>
      <c r="K79">
        <f t="shared" si="13"/>
        <v>1.086163996004474</v>
      </c>
      <c r="L79">
        <f t="shared" si="14"/>
        <v>102356</v>
      </c>
      <c r="M79">
        <f t="shared" si="15"/>
        <v>26714</v>
      </c>
      <c r="N79">
        <f t="shared" si="16"/>
        <v>66874.8</v>
      </c>
      <c r="O79">
        <f t="shared" si="17"/>
        <v>75642</v>
      </c>
      <c r="Q79">
        <v>3757</v>
      </c>
      <c r="R79">
        <v>476</v>
      </c>
      <c r="T79">
        <v>-898.19999999999709</v>
      </c>
      <c r="U79">
        <v>195.60000000000582</v>
      </c>
      <c r="W79">
        <v>6859.4000000000005</v>
      </c>
      <c r="X79">
        <v>930.00000000000011</v>
      </c>
      <c r="AB79">
        <v>66874.8</v>
      </c>
      <c r="AC79">
        <v>1.086163996004474</v>
      </c>
      <c r="AI79">
        <v>66874.8</v>
      </c>
      <c r="AJ79">
        <v>1.086163996004474</v>
      </c>
    </row>
    <row r="80" spans="2:38" x14ac:dyDescent="0.25">
      <c r="B80">
        <v>68498</v>
      </c>
      <c r="C80">
        <v>60703</v>
      </c>
      <c r="D80">
        <v>12022</v>
      </c>
      <c r="E80">
        <v>26258</v>
      </c>
      <c r="F80">
        <v>30324</v>
      </c>
      <c r="H80">
        <v>102584</v>
      </c>
      <c r="J80">
        <f t="shared" si="12"/>
        <v>39561</v>
      </c>
      <c r="K80">
        <f t="shared" si="13"/>
        <v>2.5930588205555978</v>
      </c>
      <c r="L80">
        <f t="shared" si="14"/>
        <v>68498</v>
      </c>
      <c r="M80">
        <f t="shared" si="15"/>
        <v>12022</v>
      </c>
      <c r="N80">
        <f t="shared" si="16"/>
        <v>39561</v>
      </c>
      <c r="O80">
        <f t="shared" si="17"/>
        <v>56476</v>
      </c>
      <c r="Q80">
        <v>11441</v>
      </c>
      <c r="R80">
        <v>1879</v>
      </c>
      <c r="T80">
        <v>2070.5999999999985</v>
      </c>
      <c r="U80">
        <v>78</v>
      </c>
      <c r="W80">
        <v>4113.3999999999996</v>
      </c>
      <c r="X80">
        <v>78.8</v>
      </c>
      <c r="AD80">
        <v>39561</v>
      </c>
      <c r="AE80">
        <v>2.5930588205555978</v>
      </c>
      <c r="AK80">
        <v>39561</v>
      </c>
      <c r="AL80">
        <v>2.5930588205555978</v>
      </c>
    </row>
    <row r="81" spans="2:38" x14ac:dyDescent="0.25">
      <c r="B81">
        <v>101442</v>
      </c>
      <c r="C81">
        <v>41475</v>
      </c>
      <c r="D81">
        <v>50171</v>
      </c>
      <c r="E81">
        <v>100385</v>
      </c>
      <c r="F81">
        <v>62879</v>
      </c>
      <c r="H81">
        <v>119599</v>
      </c>
      <c r="J81">
        <f t="shared" si="12"/>
        <v>71270.399999999994</v>
      </c>
      <c r="K81">
        <f t="shared" si="13"/>
        <v>1.6781019890445403</v>
      </c>
      <c r="L81">
        <f t="shared" si="14"/>
        <v>101442</v>
      </c>
      <c r="M81">
        <f t="shared" si="15"/>
        <v>41475</v>
      </c>
      <c r="N81">
        <f t="shared" si="16"/>
        <v>71270.399999999994</v>
      </c>
      <c r="O81">
        <f t="shared" si="17"/>
        <v>59967</v>
      </c>
      <c r="Q81">
        <v>-8936</v>
      </c>
      <c r="R81">
        <v>185</v>
      </c>
      <c r="T81">
        <v>939</v>
      </c>
      <c r="U81">
        <v>-302.80000000000291</v>
      </c>
      <c r="W81">
        <v>5647.4000000000005</v>
      </c>
      <c r="X81">
        <v>330</v>
      </c>
      <c r="AF81">
        <v>71270.399999999994</v>
      </c>
      <c r="AG81">
        <v>1.6781019890445403</v>
      </c>
      <c r="AI81">
        <v>71270.399999999994</v>
      </c>
      <c r="AJ81">
        <v>1.6781019890445403</v>
      </c>
    </row>
    <row r="82" spans="2:38" x14ac:dyDescent="0.25">
      <c r="B82">
        <v>89333</v>
      </c>
      <c r="C82">
        <v>115234</v>
      </c>
      <c r="D82">
        <v>86299</v>
      </c>
      <c r="E82">
        <v>114756</v>
      </c>
      <c r="F82">
        <v>11717</v>
      </c>
      <c r="H82">
        <v>113633</v>
      </c>
      <c r="J82">
        <f t="shared" si="12"/>
        <v>83467.8</v>
      </c>
      <c r="K82">
        <f t="shared" si="13"/>
        <v>1.3613992461763698</v>
      </c>
      <c r="L82">
        <f t="shared" si="14"/>
        <v>115234</v>
      </c>
      <c r="M82">
        <f t="shared" si="15"/>
        <v>11717</v>
      </c>
      <c r="N82">
        <f t="shared" si="16"/>
        <v>83467.8</v>
      </c>
      <c r="O82">
        <f t="shared" si="17"/>
        <v>103517</v>
      </c>
      <c r="Q82">
        <v>11420</v>
      </c>
      <c r="R82">
        <v>122</v>
      </c>
      <c r="T82">
        <v>3493.1999999999971</v>
      </c>
      <c r="U82">
        <v>633.60000000000582</v>
      </c>
      <c r="W82">
        <v>8892.4</v>
      </c>
      <c r="X82">
        <v>636</v>
      </c>
      <c r="AB82">
        <v>83467.8</v>
      </c>
      <c r="AC82">
        <v>1.3613992461763698</v>
      </c>
      <c r="AI82">
        <v>83467.8</v>
      </c>
      <c r="AJ82">
        <v>1.3613992461763698</v>
      </c>
    </row>
    <row r="83" spans="2:38" x14ac:dyDescent="0.25">
      <c r="B83">
        <v>103757</v>
      </c>
      <c r="C83">
        <v>19281</v>
      </c>
      <c r="D83">
        <v>4769</v>
      </c>
      <c r="E83">
        <v>44633</v>
      </c>
      <c r="F83">
        <v>106784</v>
      </c>
      <c r="H83">
        <v>103612</v>
      </c>
      <c r="J83">
        <f t="shared" si="12"/>
        <v>55844.800000000003</v>
      </c>
      <c r="K83">
        <f t="shared" si="13"/>
        <v>1.8553562730997335</v>
      </c>
      <c r="L83">
        <f t="shared" si="14"/>
        <v>106784</v>
      </c>
      <c r="M83">
        <f t="shared" si="15"/>
        <v>4769</v>
      </c>
      <c r="N83">
        <f t="shared" si="16"/>
        <v>55844.800000000003</v>
      </c>
      <c r="O83">
        <f t="shared" si="17"/>
        <v>102015</v>
      </c>
      <c r="Q83">
        <v>-3152</v>
      </c>
      <c r="R83">
        <v>-17</v>
      </c>
      <c r="T83">
        <v>1085.2000000000044</v>
      </c>
      <c r="U83">
        <v>741.40000000000146</v>
      </c>
      <c r="W83">
        <v>5098.7999999999993</v>
      </c>
      <c r="X83">
        <v>867</v>
      </c>
      <c r="AD83">
        <v>55844.800000000003</v>
      </c>
      <c r="AE83">
        <v>1.8553562730997335</v>
      </c>
      <c r="AK83">
        <v>55844.800000000003</v>
      </c>
      <c r="AL83">
        <v>1.8553562730997335</v>
      </c>
    </row>
    <row r="84" spans="2:38" x14ac:dyDescent="0.25">
      <c r="B84">
        <v>120408</v>
      </c>
      <c r="C84">
        <v>9170</v>
      </c>
      <c r="D84">
        <v>65081</v>
      </c>
      <c r="E84">
        <v>27235</v>
      </c>
      <c r="F84">
        <v>63095</v>
      </c>
      <c r="H84">
        <v>72640</v>
      </c>
      <c r="J84">
        <f t="shared" si="12"/>
        <v>56997.8</v>
      </c>
      <c r="K84">
        <f t="shared" si="13"/>
        <v>1.2744351536375087</v>
      </c>
      <c r="L84">
        <f t="shared" si="14"/>
        <v>120408</v>
      </c>
      <c r="M84">
        <f t="shared" si="15"/>
        <v>9170</v>
      </c>
      <c r="N84">
        <f t="shared" si="16"/>
        <v>56997.8</v>
      </c>
      <c r="O84">
        <f t="shared" si="17"/>
        <v>111238</v>
      </c>
      <c r="Q84">
        <v>-299</v>
      </c>
      <c r="R84">
        <v>-100</v>
      </c>
      <c r="T84">
        <v>-3911.7999999999956</v>
      </c>
      <c r="U84">
        <v>-47.799999999995634</v>
      </c>
      <c r="W84">
        <v>7625.4000000000005</v>
      </c>
      <c r="X84">
        <v>505</v>
      </c>
      <c r="Z84">
        <v>56997.8</v>
      </c>
      <c r="AA84">
        <v>1.2744351536375087</v>
      </c>
      <c r="AI84">
        <v>56997.8</v>
      </c>
      <c r="AJ84">
        <v>1.2744351536375087</v>
      </c>
    </row>
    <row r="85" spans="2:38" x14ac:dyDescent="0.25">
      <c r="B85">
        <v>31118</v>
      </c>
      <c r="C85">
        <v>55040</v>
      </c>
      <c r="D85">
        <v>110168</v>
      </c>
      <c r="E85">
        <v>56373</v>
      </c>
      <c r="F85">
        <v>94246</v>
      </c>
      <c r="H85">
        <v>110332</v>
      </c>
      <c r="J85">
        <f t="shared" si="12"/>
        <v>69389</v>
      </c>
      <c r="K85">
        <f t="shared" si="13"/>
        <v>1.5900502961564513</v>
      </c>
      <c r="L85">
        <f t="shared" si="14"/>
        <v>110168</v>
      </c>
      <c r="M85">
        <f t="shared" si="15"/>
        <v>31118</v>
      </c>
      <c r="N85">
        <f t="shared" si="16"/>
        <v>69389</v>
      </c>
      <c r="O85">
        <f t="shared" si="17"/>
        <v>79050</v>
      </c>
      <c r="Q85">
        <v>-4673</v>
      </c>
      <c r="R85">
        <v>37</v>
      </c>
      <c r="T85">
        <v>41.600000000005821</v>
      </c>
      <c r="U85">
        <v>-632.39999999999418</v>
      </c>
      <c r="W85">
        <v>3495.6</v>
      </c>
      <c r="X85">
        <v>661.6</v>
      </c>
      <c r="AF85">
        <v>69389</v>
      </c>
      <c r="AG85">
        <v>1.5900502961564513</v>
      </c>
      <c r="AI85">
        <v>69389</v>
      </c>
      <c r="AJ85">
        <v>1.5900502961564513</v>
      </c>
    </row>
    <row r="86" spans="2:38" x14ac:dyDescent="0.25">
      <c r="B86">
        <v>71240</v>
      </c>
      <c r="C86">
        <v>93378</v>
      </c>
      <c r="D86">
        <v>67330</v>
      </c>
      <c r="E86">
        <v>112839</v>
      </c>
      <c r="F86">
        <v>91989</v>
      </c>
      <c r="H86">
        <v>123412</v>
      </c>
      <c r="J86">
        <f t="shared" si="12"/>
        <v>87355.199999999997</v>
      </c>
      <c r="K86">
        <f t="shared" si="13"/>
        <v>1.412760774401524</v>
      </c>
      <c r="L86">
        <f t="shared" si="14"/>
        <v>112839</v>
      </c>
      <c r="M86">
        <f t="shared" si="15"/>
        <v>67330</v>
      </c>
      <c r="N86">
        <f t="shared" si="16"/>
        <v>87355.199999999997</v>
      </c>
      <c r="O86">
        <f t="shared" si="17"/>
        <v>45509</v>
      </c>
      <c r="Q86">
        <v>11359</v>
      </c>
      <c r="R86">
        <v>38</v>
      </c>
      <c r="T86">
        <v>1083</v>
      </c>
      <c r="U86">
        <v>-162.80000000000291</v>
      </c>
      <c r="W86">
        <v>5301</v>
      </c>
      <c r="X86">
        <v>286</v>
      </c>
      <c r="AB86">
        <v>87355.199999999997</v>
      </c>
      <c r="AC86">
        <v>1.412760774401524</v>
      </c>
      <c r="AI86">
        <v>87355.199999999997</v>
      </c>
      <c r="AJ86">
        <v>1.412760774401524</v>
      </c>
    </row>
    <row r="87" spans="2:38" x14ac:dyDescent="0.25">
      <c r="B87">
        <v>24055</v>
      </c>
      <c r="C87">
        <v>64905</v>
      </c>
      <c r="D87">
        <v>100683</v>
      </c>
      <c r="E87">
        <v>42306</v>
      </c>
      <c r="F87">
        <v>14402</v>
      </c>
      <c r="H87">
        <v>64524</v>
      </c>
      <c r="J87">
        <f t="shared" si="12"/>
        <v>49270.2</v>
      </c>
      <c r="K87">
        <f t="shared" si="13"/>
        <v>1.3095948463777294</v>
      </c>
      <c r="L87">
        <f t="shared" si="14"/>
        <v>100683</v>
      </c>
      <c r="M87">
        <f t="shared" si="15"/>
        <v>14402</v>
      </c>
      <c r="N87">
        <f t="shared" si="16"/>
        <v>49270.2</v>
      </c>
      <c r="O87">
        <f t="shared" si="17"/>
        <v>86281</v>
      </c>
      <c r="Q87">
        <v>-7677</v>
      </c>
      <c r="R87">
        <v>-287</v>
      </c>
      <c r="T87">
        <v>488.39999999999418</v>
      </c>
      <c r="U87">
        <v>-187.20000000000437</v>
      </c>
      <c r="W87">
        <v>5567.2</v>
      </c>
      <c r="X87">
        <v>602</v>
      </c>
      <c r="Z87">
        <v>49270.2</v>
      </c>
      <c r="AA87">
        <v>1.3095948463777294</v>
      </c>
      <c r="AI87">
        <v>49270.2</v>
      </c>
      <c r="AJ87">
        <v>1.3095948463777294</v>
      </c>
    </row>
    <row r="88" spans="2:38" x14ac:dyDescent="0.25">
      <c r="B88">
        <v>57801</v>
      </c>
      <c r="C88">
        <v>100535</v>
      </c>
      <c r="D88">
        <v>25403</v>
      </c>
      <c r="E88">
        <v>24111</v>
      </c>
      <c r="F88">
        <v>65071</v>
      </c>
      <c r="H88">
        <v>59487</v>
      </c>
      <c r="J88">
        <f t="shared" si="12"/>
        <v>54584.2</v>
      </c>
      <c r="K88">
        <f t="shared" si="13"/>
        <v>1.0898208639130005</v>
      </c>
      <c r="L88">
        <f t="shared" si="14"/>
        <v>100535</v>
      </c>
      <c r="M88">
        <f t="shared" si="15"/>
        <v>24111</v>
      </c>
      <c r="N88">
        <f t="shared" si="16"/>
        <v>54584.2</v>
      </c>
      <c r="O88">
        <f t="shared" si="17"/>
        <v>76424</v>
      </c>
      <c r="Q88">
        <v>-1767</v>
      </c>
      <c r="R88">
        <v>130</v>
      </c>
      <c r="T88">
        <v>5064.3999999999942</v>
      </c>
      <c r="U88">
        <v>-466.20000000000437</v>
      </c>
      <c r="W88">
        <v>6920</v>
      </c>
      <c r="X88">
        <v>505</v>
      </c>
      <c r="Z88">
        <v>54584.2</v>
      </c>
      <c r="AA88">
        <v>1.0898208639130005</v>
      </c>
      <c r="AI88">
        <v>54584.2</v>
      </c>
      <c r="AJ88">
        <v>1.0898208639130005</v>
      </c>
    </row>
    <row r="89" spans="2:38" x14ac:dyDescent="0.25">
      <c r="B89">
        <v>65401</v>
      </c>
      <c r="C89">
        <v>45005</v>
      </c>
      <c r="D89">
        <v>40323</v>
      </c>
      <c r="E89">
        <v>3408</v>
      </c>
      <c r="F89">
        <v>1582</v>
      </c>
      <c r="H89">
        <v>64477</v>
      </c>
      <c r="J89">
        <f t="shared" si="12"/>
        <v>31143.8</v>
      </c>
      <c r="K89">
        <f t="shared" si="13"/>
        <v>2.0702997065226465</v>
      </c>
      <c r="L89">
        <f t="shared" si="14"/>
        <v>65401</v>
      </c>
      <c r="M89">
        <f t="shared" si="15"/>
        <v>1582</v>
      </c>
      <c r="N89">
        <f t="shared" si="16"/>
        <v>31143.8</v>
      </c>
      <c r="O89">
        <f t="shared" si="17"/>
        <v>63819</v>
      </c>
      <c r="Q89">
        <v>-98</v>
      </c>
      <c r="R89">
        <v>-1</v>
      </c>
      <c r="T89">
        <v>-122.79999999999927</v>
      </c>
      <c r="U89">
        <v>-758.20000000000073</v>
      </c>
      <c r="W89">
        <v>7431.2</v>
      </c>
      <c r="X89">
        <v>1063.4000000000001</v>
      </c>
      <c r="AD89">
        <v>31143.8</v>
      </c>
      <c r="AE89">
        <v>2.0702997065226465</v>
      </c>
      <c r="AK89">
        <v>31143.8</v>
      </c>
      <c r="AL89">
        <v>2.0702997065226465</v>
      </c>
    </row>
    <row r="90" spans="2:38" x14ac:dyDescent="0.25">
      <c r="B90">
        <v>2536</v>
      </c>
      <c r="C90">
        <v>110727</v>
      </c>
      <c r="D90">
        <v>108822</v>
      </c>
      <c r="E90">
        <v>69327</v>
      </c>
      <c r="F90">
        <v>32975</v>
      </c>
      <c r="H90">
        <v>136366</v>
      </c>
      <c r="J90">
        <f t="shared" si="12"/>
        <v>64877.4</v>
      </c>
      <c r="K90">
        <f t="shared" si="13"/>
        <v>2.1019029739169572</v>
      </c>
      <c r="L90">
        <f t="shared" si="14"/>
        <v>110727</v>
      </c>
      <c r="M90">
        <f t="shared" si="15"/>
        <v>2536</v>
      </c>
      <c r="N90">
        <f t="shared" si="16"/>
        <v>64877.4</v>
      </c>
      <c r="O90">
        <f t="shared" si="17"/>
        <v>108191</v>
      </c>
      <c r="Q90">
        <v>16933</v>
      </c>
      <c r="R90">
        <v>1779</v>
      </c>
      <c r="T90">
        <v>-3953.4000000000015</v>
      </c>
      <c r="U90">
        <v>-45.599999999998545</v>
      </c>
      <c r="W90">
        <v>6479.7999999999993</v>
      </c>
      <c r="X90">
        <v>146.4</v>
      </c>
      <c r="AF90">
        <v>64877.4</v>
      </c>
      <c r="AG90">
        <v>2.1019029739169572</v>
      </c>
      <c r="AK90">
        <v>64877.4</v>
      </c>
      <c r="AL90">
        <v>2.1019029739169572</v>
      </c>
    </row>
    <row r="91" spans="2:38" x14ac:dyDescent="0.25">
      <c r="B91">
        <v>42069</v>
      </c>
      <c r="C91">
        <v>114573</v>
      </c>
      <c r="D91">
        <v>98287</v>
      </c>
      <c r="E91">
        <v>36046</v>
      </c>
      <c r="F91">
        <v>12866</v>
      </c>
      <c r="H91">
        <v>90195</v>
      </c>
      <c r="J91">
        <f t="shared" si="12"/>
        <v>60768.2</v>
      </c>
      <c r="K91">
        <f t="shared" si="13"/>
        <v>1.4842466948173552</v>
      </c>
      <c r="L91">
        <f t="shared" si="14"/>
        <v>114573</v>
      </c>
      <c r="M91">
        <f t="shared" si="15"/>
        <v>12866</v>
      </c>
      <c r="N91">
        <f t="shared" si="16"/>
        <v>60768.2</v>
      </c>
      <c r="O91">
        <f t="shared" si="17"/>
        <v>101707</v>
      </c>
      <c r="Q91">
        <v>5694</v>
      </c>
      <c r="R91">
        <v>-55</v>
      </c>
      <c r="T91">
        <v>-2896.6000000000058</v>
      </c>
      <c r="U91">
        <v>168.79999999999563</v>
      </c>
      <c r="W91">
        <v>5115.7999999999993</v>
      </c>
      <c r="X91">
        <v>196.8</v>
      </c>
      <c r="AB91">
        <v>60768.2</v>
      </c>
      <c r="AC91">
        <v>1.4842466948173552</v>
      </c>
      <c r="AI91">
        <v>60768.2</v>
      </c>
      <c r="AJ91">
        <v>1.4842466948173552</v>
      </c>
    </row>
    <row r="92" spans="2:38" x14ac:dyDescent="0.25">
      <c r="B92">
        <v>103975</v>
      </c>
      <c r="C92">
        <v>47844</v>
      </c>
      <c r="D92">
        <v>106202</v>
      </c>
      <c r="E92">
        <v>112604</v>
      </c>
      <c r="F92">
        <v>53257</v>
      </c>
      <c r="H92">
        <v>105632</v>
      </c>
      <c r="J92">
        <f t="shared" si="12"/>
        <v>84776.4</v>
      </c>
      <c r="K92">
        <f t="shared" si="13"/>
        <v>1.2460071434974829</v>
      </c>
      <c r="L92">
        <f t="shared" si="14"/>
        <v>112604</v>
      </c>
      <c r="M92">
        <f t="shared" si="15"/>
        <v>47844</v>
      </c>
      <c r="N92">
        <f t="shared" si="16"/>
        <v>84776.4</v>
      </c>
      <c r="O92">
        <f t="shared" si="17"/>
        <v>64760</v>
      </c>
      <c r="Q92">
        <v>-4453</v>
      </c>
      <c r="R92">
        <v>-520</v>
      </c>
      <c r="T92">
        <v>-142.80000000000291</v>
      </c>
      <c r="U92">
        <v>419</v>
      </c>
      <c r="W92">
        <v>4175.2</v>
      </c>
      <c r="X92">
        <v>529</v>
      </c>
      <c r="AB92">
        <v>84776.4</v>
      </c>
      <c r="AC92">
        <v>1.2460071434974829</v>
      </c>
      <c r="AI92">
        <v>84776.4</v>
      </c>
      <c r="AJ92">
        <v>1.2460071434974829</v>
      </c>
    </row>
    <row r="93" spans="2:38" x14ac:dyDescent="0.25">
      <c r="B93">
        <v>42057</v>
      </c>
      <c r="C93">
        <v>17769</v>
      </c>
      <c r="D93">
        <v>91702</v>
      </c>
      <c r="E93">
        <v>3160</v>
      </c>
      <c r="F93">
        <v>39929</v>
      </c>
      <c r="H93">
        <v>55881</v>
      </c>
      <c r="J93">
        <f t="shared" si="12"/>
        <v>38923.4</v>
      </c>
      <c r="K93">
        <f t="shared" si="13"/>
        <v>1.4356659490178145</v>
      </c>
      <c r="L93">
        <f t="shared" si="14"/>
        <v>91702</v>
      </c>
      <c r="M93">
        <f t="shared" si="15"/>
        <v>3160</v>
      </c>
      <c r="N93">
        <f t="shared" si="16"/>
        <v>38923.4</v>
      </c>
      <c r="O93">
        <f t="shared" si="17"/>
        <v>88542</v>
      </c>
      <c r="Q93">
        <v>-2913</v>
      </c>
      <c r="R93">
        <v>-705</v>
      </c>
      <c r="T93">
        <v>1752.8000000000029</v>
      </c>
      <c r="U93">
        <v>564.40000000000146</v>
      </c>
      <c r="W93">
        <v>6248.8</v>
      </c>
      <c r="X93">
        <v>564.4</v>
      </c>
      <c r="Z93">
        <v>38923.4</v>
      </c>
      <c r="AA93">
        <v>1.4356659490178145</v>
      </c>
      <c r="AI93">
        <v>38923.4</v>
      </c>
      <c r="AJ93">
        <v>1.4356659490178145</v>
      </c>
    </row>
    <row r="94" spans="2:38" x14ac:dyDescent="0.25">
      <c r="B94">
        <v>38314</v>
      </c>
      <c r="C94">
        <v>9993</v>
      </c>
      <c r="D94">
        <v>20542</v>
      </c>
      <c r="E94">
        <v>39014</v>
      </c>
      <c r="F94">
        <v>73673</v>
      </c>
      <c r="H94">
        <v>99374</v>
      </c>
      <c r="J94">
        <f t="shared" si="12"/>
        <v>36307.199999999997</v>
      </c>
      <c r="K94">
        <f t="shared" si="13"/>
        <v>2.7370328750220345</v>
      </c>
      <c r="L94">
        <f t="shared" si="14"/>
        <v>73673</v>
      </c>
      <c r="M94">
        <f t="shared" si="15"/>
        <v>9993</v>
      </c>
      <c r="N94">
        <f t="shared" si="16"/>
        <v>36307.199999999997</v>
      </c>
      <c r="O94">
        <f t="shared" si="17"/>
        <v>63680</v>
      </c>
      <c r="Q94">
        <v>5525</v>
      </c>
      <c r="R94">
        <v>-214</v>
      </c>
      <c r="T94">
        <v>2802</v>
      </c>
      <c r="U94">
        <v>154.59999999999854</v>
      </c>
      <c r="W94">
        <v>3629.2</v>
      </c>
      <c r="X94">
        <v>604.20000000000005</v>
      </c>
      <c r="AD94">
        <v>36307.199999999997</v>
      </c>
      <c r="AE94">
        <v>2.7370328750220345</v>
      </c>
      <c r="AK94">
        <v>36307.199999999997</v>
      </c>
      <c r="AL94">
        <v>2.7370328750220345</v>
      </c>
    </row>
    <row r="95" spans="2:38" x14ac:dyDescent="0.25">
      <c r="B95">
        <v>10686</v>
      </c>
      <c r="C95">
        <v>38105</v>
      </c>
      <c r="D95">
        <v>7147</v>
      </c>
      <c r="E95">
        <v>80273</v>
      </c>
      <c r="F95">
        <v>34265</v>
      </c>
      <c r="H95">
        <v>93723</v>
      </c>
      <c r="J95">
        <f t="shared" si="12"/>
        <v>34095.199999999997</v>
      </c>
      <c r="K95">
        <f t="shared" si="13"/>
        <v>2.7488620099016874</v>
      </c>
      <c r="L95">
        <f t="shared" si="14"/>
        <v>80273</v>
      </c>
      <c r="M95">
        <f t="shared" si="15"/>
        <v>7147</v>
      </c>
      <c r="N95">
        <f t="shared" si="16"/>
        <v>34095.199999999997</v>
      </c>
      <c r="O95">
        <f t="shared" si="17"/>
        <v>73126</v>
      </c>
      <c r="Q95">
        <v>4056</v>
      </c>
      <c r="R95">
        <v>1441</v>
      </c>
      <c r="T95">
        <v>1377.1999999999971</v>
      </c>
      <c r="U95">
        <v>130.19999999999709</v>
      </c>
      <c r="W95">
        <v>7308</v>
      </c>
      <c r="X95">
        <v>535</v>
      </c>
      <c r="AD95">
        <v>34095.199999999997</v>
      </c>
      <c r="AE95">
        <v>2.7488620099016874</v>
      </c>
      <c r="AK95">
        <v>34095.199999999997</v>
      </c>
      <c r="AL95">
        <v>2.7488620099016874</v>
      </c>
    </row>
    <row r="96" spans="2:38" x14ac:dyDescent="0.25">
      <c r="B96">
        <v>60967</v>
      </c>
      <c r="C96">
        <v>58415</v>
      </c>
      <c r="D96">
        <v>35037</v>
      </c>
      <c r="E96">
        <v>104452</v>
      </c>
      <c r="F96">
        <v>88142</v>
      </c>
      <c r="H96">
        <v>77128</v>
      </c>
      <c r="J96">
        <f t="shared" si="12"/>
        <v>69402.600000000006</v>
      </c>
      <c r="K96">
        <f t="shared" si="13"/>
        <v>1.1113128326604478</v>
      </c>
      <c r="L96">
        <f t="shared" si="14"/>
        <v>104452</v>
      </c>
      <c r="M96">
        <f t="shared" si="15"/>
        <v>35037</v>
      </c>
      <c r="N96">
        <f t="shared" si="16"/>
        <v>69402.600000000006</v>
      </c>
      <c r="O96">
        <f t="shared" si="17"/>
        <v>69415</v>
      </c>
      <c r="Q96">
        <v>-7742</v>
      </c>
      <c r="R96">
        <v>-408</v>
      </c>
      <c r="T96">
        <v>325.80000000000291</v>
      </c>
      <c r="U96">
        <v>605.40000000000873</v>
      </c>
      <c r="W96">
        <v>9402.1999999999989</v>
      </c>
      <c r="X96">
        <v>605.4</v>
      </c>
      <c r="AB96">
        <v>69402.600000000006</v>
      </c>
      <c r="AC96">
        <v>1.1113128326604478</v>
      </c>
      <c r="AI96">
        <v>69402.600000000006</v>
      </c>
      <c r="AJ96">
        <v>1.1113128326604478</v>
      </c>
    </row>
    <row r="97" spans="2:38" x14ac:dyDescent="0.25">
      <c r="B97">
        <v>97559</v>
      </c>
      <c r="C97">
        <v>3505</v>
      </c>
      <c r="D97">
        <v>20355</v>
      </c>
      <c r="E97">
        <v>21141</v>
      </c>
      <c r="F97">
        <v>105785</v>
      </c>
      <c r="H97">
        <v>93547</v>
      </c>
      <c r="J97">
        <f t="shared" si="12"/>
        <v>49669</v>
      </c>
      <c r="K97">
        <f t="shared" si="13"/>
        <v>1.8834081620326562</v>
      </c>
      <c r="L97">
        <f t="shared" si="14"/>
        <v>105785</v>
      </c>
      <c r="M97">
        <f t="shared" si="15"/>
        <v>3505</v>
      </c>
      <c r="N97">
        <f t="shared" si="16"/>
        <v>49669</v>
      </c>
      <c r="O97">
        <f t="shared" si="17"/>
        <v>102280</v>
      </c>
      <c r="Q97">
        <v>3757</v>
      </c>
      <c r="R97">
        <v>-1073</v>
      </c>
      <c r="T97">
        <v>-2876.5999999999985</v>
      </c>
      <c r="U97">
        <v>-395.59999999999854</v>
      </c>
      <c r="W97">
        <v>5772.6</v>
      </c>
      <c r="X97">
        <v>689.2</v>
      </c>
      <c r="AD97">
        <v>49669</v>
      </c>
      <c r="AE97">
        <v>1.8834081620326562</v>
      </c>
      <c r="AI97">
        <v>49669</v>
      </c>
      <c r="AJ97">
        <v>1.8834081620326562</v>
      </c>
    </row>
    <row r="98" spans="2:38" x14ac:dyDescent="0.25">
      <c r="B98">
        <v>99634</v>
      </c>
      <c r="C98">
        <v>74166</v>
      </c>
      <c r="D98">
        <v>98640</v>
      </c>
      <c r="E98">
        <v>23786</v>
      </c>
      <c r="F98">
        <v>26695</v>
      </c>
      <c r="H98">
        <v>119936</v>
      </c>
      <c r="J98">
        <f t="shared" si="12"/>
        <v>64584.2</v>
      </c>
      <c r="K98">
        <f t="shared" ref="K98:K129" si="18">H98/J98</f>
        <v>1.8570486279926051</v>
      </c>
      <c r="L98">
        <f t="shared" si="14"/>
        <v>99634</v>
      </c>
      <c r="M98">
        <f t="shared" si="15"/>
        <v>23786</v>
      </c>
      <c r="N98">
        <f t="shared" si="16"/>
        <v>64584.2</v>
      </c>
      <c r="O98">
        <f t="shared" si="17"/>
        <v>75848</v>
      </c>
      <c r="Q98">
        <v>3086</v>
      </c>
      <c r="R98">
        <v>677</v>
      </c>
      <c r="T98">
        <v>378.19999999999709</v>
      </c>
      <c r="U98">
        <v>101.79999999999563</v>
      </c>
      <c r="W98">
        <v>2642.2000000000003</v>
      </c>
      <c r="X98">
        <v>604.59999999999991</v>
      </c>
      <c r="AF98">
        <v>64584.2</v>
      </c>
      <c r="AG98">
        <v>1.8570486279926051</v>
      </c>
      <c r="AK98">
        <v>64584.2</v>
      </c>
      <c r="AL98">
        <v>1.8570486279926051</v>
      </c>
    </row>
    <row r="99" spans="2:38" x14ac:dyDescent="0.25">
      <c r="B99">
        <v>51029</v>
      </c>
      <c r="C99">
        <v>81982</v>
      </c>
      <c r="D99">
        <v>112318</v>
      </c>
      <c r="E99">
        <v>93080</v>
      </c>
      <c r="F99">
        <v>90639</v>
      </c>
      <c r="H99">
        <v>142376</v>
      </c>
      <c r="J99">
        <f t="shared" si="12"/>
        <v>85809.600000000006</v>
      </c>
      <c r="K99">
        <f t="shared" si="18"/>
        <v>1.6592082937107269</v>
      </c>
      <c r="L99">
        <f t="shared" si="14"/>
        <v>112318</v>
      </c>
      <c r="M99">
        <f t="shared" si="15"/>
        <v>51029</v>
      </c>
      <c r="N99">
        <f t="shared" si="16"/>
        <v>85809.600000000006</v>
      </c>
      <c r="O99">
        <f t="shared" si="17"/>
        <v>61289</v>
      </c>
      <c r="Q99">
        <v>-2764</v>
      </c>
      <c r="R99">
        <v>1516</v>
      </c>
      <c r="T99">
        <v>-880.79999999998836</v>
      </c>
      <c r="U99">
        <v>847.60000000000582</v>
      </c>
      <c r="W99">
        <v>5339.2</v>
      </c>
      <c r="X99">
        <v>1411.2</v>
      </c>
      <c r="AF99">
        <v>85809.600000000006</v>
      </c>
      <c r="AG99">
        <v>1.6592082937107269</v>
      </c>
      <c r="AI99">
        <v>85809.600000000006</v>
      </c>
      <c r="AJ99">
        <v>1.6592082937107269</v>
      </c>
    </row>
    <row r="100" spans="2:38" x14ac:dyDescent="0.25">
      <c r="B100">
        <v>92389</v>
      </c>
      <c r="C100">
        <v>57081</v>
      </c>
      <c r="D100">
        <v>67939</v>
      </c>
      <c r="E100">
        <v>78523</v>
      </c>
      <c r="F100">
        <v>91252</v>
      </c>
      <c r="H100">
        <v>123487</v>
      </c>
      <c r="J100">
        <f t="shared" si="12"/>
        <v>77436.800000000003</v>
      </c>
      <c r="K100">
        <f t="shared" si="18"/>
        <v>1.5946810818628869</v>
      </c>
      <c r="L100">
        <f t="shared" si="14"/>
        <v>92389</v>
      </c>
      <c r="M100">
        <f t="shared" si="15"/>
        <v>57081</v>
      </c>
      <c r="N100">
        <f t="shared" si="16"/>
        <v>77436.800000000003</v>
      </c>
      <c r="O100">
        <f t="shared" si="17"/>
        <v>35308</v>
      </c>
      <c r="Q100">
        <v>-2342</v>
      </c>
      <c r="R100">
        <v>-79</v>
      </c>
      <c r="T100">
        <v>1103</v>
      </c>
      <c r="U100">
        <v>898.19999999999709</v>
      </c>
      <c r="W100">
        <v>5392.2</v>
      </c>
      <c r="X100">
        <v>926.6</v>
      </c>
      <c r="AF100">
        <v>77436.800000000003</v>
      </c>
      <c r="AG100">
        <v>1.5946810818628869</v>
      </c>
      <c r="AI100">
        <v>77436.800000000003</v>
      </c>
      <c r="AJ100">
        <v>1.5946810818628869</v>
      </c>
    </row>
    <row r="101" spans="2:38" x14ac:dyDescent="0.25">
      <c r="B101">
        <v>113814</v>
      </c>
      <c r="C101">
        <v>66797</v>
      </c>
      <c r="D101">
        <v>105152</v>
      </c>
      <c r="E101">
        <v>65798</v>
      </c>
      <c r="F101">
        <v>67000</v>
      </c>
      <c r="H101">
        <v>106266</v>
      </c>
      <c r="J101">
        <f t="shared" si="12"/>
        <v>83712.2</v>
      </c>
      <c r="K101">
        <f t="shared" si="18"/>
        <v>1.2694207057035893</v>
      </c>
      <c r="L101">
        <f t="shared" si="14"/>
        <v>113814</v>
      </c>
      <c r="M101">
        <f t="shared" si="15"/>
        <v>65798</v>
      </c>
      <c r="N101">
        <f t="shared" si="16"/>
        <v>83712.2</v>
      </c>
      <c r="O101">
        <f t="shared" si="17"/>
        <v>48016</v>
      </c>
      <c r="Q101">
        <v>-2589</v>
      </c>
      <c r="R101">
        <v>1587</v>
      </c>
      <c r="T101">
        <v>-2486.1999999999971</v>
      </c>
      <c r="U101">
        <v>179.19999999999709</v>
      </c>
      <c r="W101">
        <v>8302.2000000000007</v>
      </c>
      <c r="X101">
        <v>326.8</v>
      </c>
      <c r="AB101">
        <v>83712.2</v>
      </c>
      <c r="AC101">
        <v>1.2694207057035893</v>
      </c>
      <c r="AI101">
        <v>83712.2</v>
      </c>
      <c r="AJ101">
        <v>1.2694207057035893</v>
      </c>
    </row>
    <row r="103" spans="2:38" x14ac:dyDescent="0.25">
      <c r="B103">
        <v>1655676</v>
      </c>
      <c r="C103">
        <v>1527685</v>
      </c>
      <c r="D103">
        <v>1492385</v>
      </c>
      <c r="E103">
        <v>1598499</v>
      </c>
      <c r="F103">
        <v>1514169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D9E97-D96F-459E-A2B0-D9391A74147D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116059</v>
      </c>
      <c r="C2">
        <v>87961</v>
      </c>
      <c r="D2">
        <v>116846</v>
      </c>
      <c r="E2">
        <v>26891</v>
      </c>
      <c r="F2">
        <v>33331</v>
      </c>
      <c r="H2">
        <v>81536</v>
      </c>
      <c r="J2">
        <f t="shared" ref="J2:J33" si="0">AVERAGE(B2:F2)</f>
        <v>76217.600000000006</v>
      </c>
      <c r="K2">
        <f t="shared" ref="K2:K33" si="1">H2/J2</f>
        <v>1.0697791586195313</v>
      </c>
      <c r="L2">
        <f t="shared" ref="L2:L33" si="2">MAX(B2:F2)</f>
        <v>116846</v>
      </c>
      <c r="M2">
        <f t="shared" ref="M2:M33" si="3">MIN(B2:F2)</f>
        <v>26891</v>
      </c>
      <c r="N2">
        <f t="shared" ref="N2:N33" si="4">AVERAGE(B2:F2)</f>
        <v>76217.600000000006</v>
      </c>
      <c r="O2">
        <f t="shared" ref="O2:O33" si="5">L2-M2</f>
        <v>89955</v>
      </c>
      <c r="Q2">
        <v>-3949</v>
      </c>
      <c r="R2">
        <v>-1294</v>
      </c>
      <c r="T2">
        <v>-1666</v>
      </c>
      <c r="U2">
        <v>-84.399999999994179</v>
      </c>
      <c r="W2">
        <v>7830.4</v>
      </c>
      <c r="X2">
        <v>870</v>
      </c>
      <c r="AB2">
        <v>76217.600000000006</v>
      </c>
      <c r="AC2">
        <v>1.0697791586195313</v>
      </c>
      <c r="AI2">
        <v>76217.600000000006</v>
      </c>
      <c r="AJ2">
        <v>1.0697791586195313</v>
      </c>
    </row>
    <row r="3" spans="1:38" x14ac:dyDescent="0.25">
      <c r="B3">
        <v>115098</v>
      </c>
      <c r="C3">
        <v>64353</v>
      </c>
      <c r="D3">
        <v>13257</v>
      </c>
      <c r="E3">
        <v>68825</v>
      </c>
      <c r="F3">
        <v>109232</v>
      </c>
      <c r="H3">
        <v>75379</v>
      </c>
      <c r="J3">
        <f t="shared" si="0"/>
        <v>74153</v>
      </c>
      <c r="K3">
        <f t="shared" si="1"/>
        <v>1.0165333836796893</v>
      </c>
      <c r="L3">
        <f t="shared" si="2"/>
        <v>115098</v>
      </c>
      <c r="M3">
        <f t="shared" si="3"/>
        <v>13257</v>
      </c>
      <c r="N3">
        <f t="shared" si="4"/>
        <v>74153</v>
      </c>
      <c r="O3">
        <f t="shared" si="5"/>
        <v>101841</v>
      </c>
      <c r="Q3">
        <v>1456</v>
      </c>
      <c r="R3">
        <v>-323</v>
      </c>
      <c r="T3">
        <v>7610</v>
      </c>
      <c r="U3">
        <v>-390.19999999999709</v>
      </c>
      <c r="W3">
        <v>7610</v>
      </c>
      <c r="X3">
        <v>507.8</v>
      </c>
      <c r="AB3">
        <v>74153</v>
      </c>
      <c r="AC3">
        <v>1.0165333836796893</v>
      </c>
      <c r="AI3">
        <v>74153</v>
      </c>
      <c r="AJ3">
        <v>1.0165333836796893</v>
      </c>
    </row>
    <row r="4" spans="1:38" x14ac:dyDescent="0.25">
      <c r="B4">
        <v>27836</v>
      </c>
      <c r="C4">
        <v>93768</v>
      </c>
      <c r="D4">
        <v>20503</v>
      </c>
      <c r="E4">
        <v>65788</v>
      </c>
      <c r="F4">
        <v>61002</v>
      </c>
      <c r="H4">
        <v>78217</v>
      </c>
      <c r="J4">
        <f t="shared" si="0"/>
        <v>53779.4</v>
      </c>
      <c r="K4">
        <f t="shared" si="1"/>
        <v>1.4544044745757669</v>
      </c>
      <c r="L4">
        <f t="shared" si="2"/>
        <v>93768</v>
      </c>
      <c r="M4">
        <f t="shared" si="3"/>
        <v>20503</v>
      </c>
      <c r="N4">
        <f t="shared" si="4"/>
        <v>53779.4</v>
      </c>
      <c r="O4">
        <f t="shared" si="5"/>
        <v>73265</v>
      </c>
      <c r="Q4">
        <v>-1487</v>
      </c>
      <c r="R4">
        <v>767</v>
      </c>
      <c r="T4">
        <v>299</v>
      </c>
      <c r="U4">
        <v>648.40000000000146</v>
      </c>
      <c r="W4">
        <v>6449</v>
      </c>
      <c r="X4">
        <v>818</v>
      </c>
      <c r="Z4">
        <v>53779.4</v>
      </c>
      <c r="AA4">
        <v>1.4544044745757669</v>
      </c>
      <c r="AI4">
        <v>53779.4</v>
      </c>
      <c r="AJ4">
        <v>1.4544044745757669</v>
      </c>
    </row>
    <row r="5" spans="1:38" x14ac:dyDescent="0.25">
      <c r="B5">
        <v>102853</v>
      </c>
      <c r="C5">
        <v>60311</v>
      </c>
      <c r="D5">
        <v>38786</v>
      </c>
      <c r="E5">
        <v>86259</v>
      </c>
      <c r="F5">
        <v>74695</v>
      </c>
      <c r="H5">
        <v>99135</v>
      </c>
      <c r="J5">
        <f t="shared" si="0"/>
        <v>72580.800000000003</v>
      </c>
      <c r="K5">
        <f t="shared" si="1"/>
        <v>1.3658570861715496</v>
      </c>
      <c r="L5">
        <f t="shared" si="2"/>
        <v>102853</v>
      </c>
      <c r="M5">
        <f t="shared" si="3"/>
        <v>38786</v>
      </c>
      <c r="N5">
        <f t="shared" si="4"/>
        <v>72580.800000000003</v>
      </c>
      <c r="O5">
        <f t="shared" si="5"/>
        <v>64067</v>
      </c>
      <c r="Q5">
        <v>-13287</v>
      </c>
      <c r="R5">
        <v>542</v>
      </c>
      <c r="T5">
        <v>2544.6000000000058</v>
      </c>
      <c r="U5">
        <v>178</v>
      </c>
      <c r="W5">
        <v>6253.8</v>
      </c>
      <c r="X5">
        <v>751.6</v>
      </c>
      <c r="AF5">
        <v>72580.800000000003</v>
      </c>
      <c r="AG5">
        <v>1.3658570861715496</v>
      </c>
      <c r="AI5">
        <v>72580.800000000003</v>
      </c>
      <c r="AJ5">
        <v>1.3658570861715496</v>
      </c>
    </row>
    <row r="6" spans="1:38" x14ac:dyDescent="0.25">
      <c r="B6">
        <v>8701</v>
      </c>
      <c r="C6">
        <v>69165</v>
      </c>
      <c r="D6">
        <v>118702</v>
      </c>
      <c r="E6">
        <v>35386</v>
      </c>
      <c r="F6">
        <v>76536</v>
      </c>
      <c r="H6">
        <v>118116</v>
      </c>
      <c r="J6">
        <f t="shared" si="0"/>
        <v>61698</v>
      </c>
      <c r="K6">
        <f t="shared" si="1"/>
        <v>1.9144218613245161</v>
      </c>
      <c r="L6">
        <f t="shared" si="2"/>
        <v>118702</v>
      </c>
      <c r="M6">
        <f t="shared" si="3"/>
        <v>8701</v>
      </c>
      <c r="N6">
        <f t="shared" si="4"/>
        <v>61698</v>
      </c>
      <c r="O6">
        <f t="shared" si="5"/>
        <v>110001</v>
      </c>
      <c r="Q6">
        <v>8400</v>
      </c>
      <c r="R6">
        <v>0</v>
      </c>
      <c r="T6">
        <v>-6640.8000000000029</v>
      </c>
      <c r="U6">
        <v>561.80000000000291</v>
      </c>
      <c r="W6">
        <v>7381.6</v>
      </c>
      <c r="X6">
        <v>576.20000000000005</v>
      </c>
      <c r="AF6">
        <v>61698</v>
      </c>
      <c r="AG6">
        <v>1.9144218613245161</v>
      </c>
      <c r="AK6">
        <v>61698</v>
      </c>
      <c r="AL6">
        <v>1.9144218613245161</v>
      </c>
    </row>
    <row r="7" spans="1:38" x14ac:dyDescent="0.25">
      <c r="B7">
        <v>41379</v>
      </c>
      <c r="C7">
        <v>73408</v>
      </c>
      <c r="D7">
        <v>42888</v>
      </c>
      <c r="E7">
        <v>109287</v>
      </c>
      <c r="F7">
        <v>118753</v>
      </c>
      <c r="H7">
        <v>111174</v>
      </c>
      <c r="J7">
        <f t="shared" si="0"/>
        <v>77143</v>
      </c>
      <c r="K7">
        <f t="shared" si="1"/>
        <v>1.4411417756633784</v>
      </c>
      <c r="L7">
        <f t="shared" si="2"/>
        <v>118753</v>
      </c>
      <c r="M7">
        <f t="shared" si="3"/>
        <v>41379</v>
      </c>
      <c r="N7">
        <f t="shared" si="4"/>
        <v>77143</v>
      </c>
      <c r="O7">
        <f t="shared" si="5"/>
        <v>77374</v>
      </c>
      <c r="Q7">
        <v>843</v>
      </c>
      <c r="R7">
        <v>637</v>
      </c>
      <c r="T7">
        <v>1079.8000000000029</v>
      </c>
      <c r="U7">
        <v>398.19999999999709</v>
      </c>
      <c r="W7">
        <v>4102.2</v>
      </c>
      <c r="X7">
        <v>953</v>
      </c>
      <c r="AB7">
        <v>77143</v>
      </c>
      <c r="AC7">
        <v>1.4411417756633784</v>
      </c>
      <c r="AI7">
        <v>77143</v>
      </c>
      <c r="AJ7">
        <v>1.4411417756633784</v>
      </c>
    </row>
    <row r="8" spans="1:38" x14ac:dyDescent="0.25">
      <c r="B8">
        <v>47657</v>
      </c>
      <c r="C8">
        <v>27244</v>
      </c>
      <c r="D8">
        <v>20495</v>
      </c>
      <c r="E8">
        <v>22901</v>
      </c>
      <c r="F8">
        <v>52295</v>
      </c>
      <c r="H8">
        <v>79590</v>
      </c>
      <c r="J8">
        <f t="shared" si="0"/>
        <v>34118.400000000001</v>
      </c>
      <c r="K8">
        <f t="shared" si="1"/>
        <v>2.332758863252673</v>
      </c>
      <c r="L8">
        <f t="shared" si="2"/>
        <v>52295</v>
      </c>
      <c r="M8">
        <f t="shared" si="3"/>
        <v>20495</v>
      </c>
      <c r="N8">
        <f t="shared" si="4"/>
        <v>34118.400000000001</v>
      </c>
      <c r="O8">
        <f t="shared" si="5"/>
        <v>31800</v>
      </c>
      <c r="Q8">
        <v>5052</v>
      </c>
      <c r="R8">
        <v>-393</v>
      </c>
      <c r="T8">
        <v>-370.79999999999563</v>
      </c>
      <c r="U8">
        <v>637</v>
      </c>
      <c r="W8">
        <v>6704.8</v>
      </c>
      <c r="X8">
        <v>1212.5999999999999</v>
      </c>
      <c r="AD8">
        <v>34118.400000000001</v>
      </c>
      <c r="AE8">
        <v>2.332758863252673</v>
      </c>
      <c r="AK8">
        <v>34118.400000000001</v>
      </c>
      <c r="AL8">
        <v>2.332758863252673</v>
      </c>
    </row>
    <row r="9" spans="1:38" x14ac:dyDescent="0.25">
      <c r="B9">
        <v>27049</v>
      </c>
      <c r="C9">
        <v>91294</v>
      </c>
      <c r="D9">
        <v>2570</v>
      </c>
      <c r="E9">
        <v>112422</v>
      </c>
      <c r="F9">
        <v>106495</v>
      </c>
      <c r="H9">
        <v>118822</v>
      </c>
      <c r="J9">
        <f t="shared" si="0"/>
        <v>67966</v>
      </c>
      <c r="K9">
        <f t="shared" si="1"/>
        <v>1.7482564811817674</v>
      </c>
      <c r="L9">
        <f t="shared" si="2"/>
        <v>112422</v>
      </c>
      <c r="M9">
        <f t="shared" si="3"/>
        <v>2570</v>
      </c>
      <c r="N9">
        <f t="shared" si="4"/>
        <v>67966</v>
      </c>
      <c r="O9">
        <f t="shared" si="5"/>
        <v>109852</v>
      </c>
      <c r="Q9">
        <v>-1349</v>
      </c>
      <c r="R9">
        <v>-467</v>
      </c>
      <c r="T9">
        <v>-3816.8000000000029</v>
      </c>
      <c r="U9">
        <v>-534</v>
      </c>
      <c r="W9">
        <v>7049.6</v>
      </c>
      <c r="X9">
        <v>856.4</v>
      </c>
      <c r="AF9">
        <v>67966</v>
      </c>
      <c r="AG9">
        <v>1.7482564811817674</v>
      </c>
      <c r="AI9">
        <v>67966</v>
      </c>
      <c r="AJ9">
        <v>1.7482564811817674</v>
      </c>
    </row>
    <row r="10" spans="1:38" x14ac:dyDescent="0.25">
      <c r="B10">
        <v>19900</v>
      </c>
      <c r="C10">
        <v>91604</v>
      </c>
      <c r="D10">
        <v>20728</v>
      </c>
      <c r="E10">
        <v>25289</v>
      </c>
      <c r="F10">
        <v>29516</v>
      </c>
      <c r="H10">
        <v>80569</v>
      </c>
      <c r="J10">
        <f t="shared" si="0"/>
        <v>37407.4</v>
      </c>
      <c r="K10">
        <f t="shared" si="1"/>
        <v>2.1538251789752829</v>
      </c>
      <c r="L10">
        <f t="shared" si="2"/>
        <v>91604</v>
      </c>
      <c r="M10">
        <f t="shared" si="3"/>
        <v>19900</v>
      </c>
      <c r="N10">
        <f t="shared" si="4"/>
        <v>37407.4</v>
      </c>
      <c r="O10">
        <f t="shared" si="5"/>
        <v>71704</v>
      </c>
      <c r="Q10">
        <v>-1226</v>
      </c>
      <c r="R10">
        <v>-1907</v>
      </c>
      <c r="T10">
        <v>2131</v>
      </c>
      <c r="U10">
        <v>-537.59999999999854</v>
      </c>
      <c r="W10">
        <v>4623</v>
      </c>
      <c r="X10">
        <v>737.2</v>
      </c>
      <c r="AD10">
        <v>37407.4</v>
      </c>
      <c r="AE10">
        <v>2.1538251789752829</v>
      </c>
      <c r="AK10">
        <v>37407.4</v>
      </c>
      <c r="AL10">
        <v>2.1538251789752829</v>
      </c>
    </row>
    <row r="11" spans="1:38" x14ac:dyDescent="0.25">
      <c r="B11">
        <v>107081</v>
      </c>
      <c r="C11">
        <v>104942</v>
      </c>
      <c r="D11">
        <v>106654</v>
      </c>
      <c r="E11">
        <v>100518</v>
      </c>
      <c r="F11">
        <v>80778</v>
      </c>
      <c r="H11">
        <v>142716</v>
      </c>
      <c r="J11">
        <f t="shared" si="0"/>
        <v>99994.6</v>
      </c>
      <c r="K11">
        <f t="shared" si="1"/>
        <v>1.4272370708018232</v>
      </c>
      <c r="L11">
        <f t="shared" si="2"/>
        <v>107081</v>
      </c>
      <c r="M11">
        <f t="shared" si="3"/>
        <v>80778</v>
      </c>
      <c r="N11">
        <f t="shared" si="4"/>
        <v>99994.6</v>
      </c>
      <c r="O11">
        <f t="shared" si="5"/>
        <v>26303</v>
      </c>
      <c r="Q11">
        <v>-12018</v>
      </c>
      <c r="R11">
        <v>3</v>
      </c>
      <c r="T11">
        <v>2873.8000000000029</v>
      </c>
      <c r="U11">
        <v>510.20000000001164</v>
      </c>
      <c r="W11">
        <v>5442.1999999999989</v>
      </c>
      <c r="X11">
        <v>653.4</v>
      </c>
      <c r="AF11">
        <v>99994.6</v>
      </c>
      <c r="AG11">
        <v>1.4272370708018232</v>
      </c>
      <c r="AI11">
        <v>99994.6</v>
      </c>
      <c r="AJ11">
        <v>1.4272370708018232</v>
      </c>
    </row>
    <row r="12" spans="1:38" x14ac:dyDescent="0.25">
      <c r="B12">
        <v>103773</v>
      </c>
      <c r="C12">
        <v>100793</v>
      </c>
      <c r="D12">
        <v>34962</v>
      </c>
      <c r="E12">
        <v>110234</v>
      </c>
      <c r="F12">
        <v>112377</v>
      </c>
      <c r="H12">
        <v>108354</v>
      </c>
      <c r="J12">
        <f t="shared" si="0"/>
        <v>92427.8</v>
      </c>
      <c r="K12">
        <f t="shared" si="1"/>
        <v>1.1723096297867091</v>
      </c>
      <c r="L12">
        <f t="shared" si="2"/>
        <v>112377</v>
      </c>
      <c r="M12">
        <f t="shared" si="3"/>
        <v>34962</v>
      </c>
      <c r="N12">
        <f t="shared" si="4"/>
        <v>92427.8</v>
      </c>
      <c r="O12">
        <f t="shared" si="5"/>
        <v>77415</v>
      </c>
      <c r="Q12">
        <v>-5790</v>
      </c>
      <c r="R12">
        <v>408</v>
      </c>
      <c r="T12">
        <v>-511</v>
      </c>
      <c r="U12">
        <v>161.19999999999709</v>
      </c>
      <c r="W12">
        <v>4168.2</v>
      </c>
      <c r="X12">
        <v>322</v>
      </c>
      <c r="AB12">
        <v>92427.8</v>
      </c>
      <c r="AC12">
        <v>1.1723096297867091</v>
      </c>
      <c r="AI12">
        <v>92427.8</v>
      </c>
      <c r="AJ12">
        <v>1.1723096297867091</v>
      </c>
    </row>
    <row r="13" spans="1:38" x14ac:dyDescent="0.25">
      <c r="B13">
        <v>97409</v>
      </c>
      <c r="C13">
        <v>68951</v>
      </c>
      <c r="D13">
        <v>95453</v>
      </c>
      <c r="E13">
        <v>62920</v>
      </c>
      <c r="F13">
        <v>12904</v>
      </c>
      <c r="H13">
        <v>79191</v>
      </c>
      <c r="J13">
        <f t="shared" si="0"/>
        <v>67527.399999999994</v>
      </c>
      <c r="K13">
        <f t="shared" si="1"/>
        <v>1.1727239609403</v>
      </c>
      <c r="L13">
        <f t="shared" si="2"/>
        <v>97409</v>
      </c>
      <c r="M13">
        <f t="shared" si="3"/>
        <v>12904</v>
      </c>
      <c r="N13">
        <f t="shared" si="4"/>
        <v>67527.399999999994</v>
      </c>
      <c r="O13">
        <f t="shared" si="5"/>
        <v>84505</v>
      </c>
      <c r="Q13">
        <v>-7032</v>
      </c>
      <c r="R13">
        <v>-208</v>
      </c>
      <c r="T13">
        <v>3149.1999999999971</v>
      </c>
      <c r="U13">
        <v>124</v>
      </c>
      <c r="W13">
        <v>7702.4000000000005</v>
      </c>
      <c r="X13">
        <v>814.8</v>
      </c>
      <c r="AB13">
        <v>67527.399999999994</v>
      </c>
      <c r="AC13">
        <v>1.1727239609403</v>
      </c>
      <c r="AI13">
        <v>67527.399999999994</v>
      </c>
      <c r="AJ13">
        <v>1.1727239609403</v>
      </c>
    </row>
    <row r="14" spans="1:38" x14ac:dyDescent="0.25">
      <c r="B14">
        <v>40822</v>
      </c>
      <c r="C14">
        <v>59744</v>
      </c>
      <c r="D14">
        <v>95429</v>
      </c>
      <c r="E14">
        <v>57781</v>
      </c>
      <c r="F14">
        <v>39228</v>
      </c>
      <c r="H14">
        <v>70953</v>
      </c>
      <c r="J14">
        <f t="shared" si="0"/>
        <v>58600.800000000003</v>
      </c>
      <c r="K14">
        <f t="shared" si="1"/>
        <v>1.2107855182864398</v>
      </c>
      <c r="L14">
        <f t="shared" si="2"/>
        <v>95429</v>
      </c>
      <c r="M14">
        <f t="shared" si="3"/>
        <v>39228</v>
      </c>
      <c r="N14">
        <f t="shared" si="4"/>
        <v>58600.800000000003</v>
      </c>
      <c r="O14">
        <f t="shared" si="5"/>
        <v>56201</v>
      </c>
      <c r="Q14">
        <v>6255</v>
      </c>
      <c r="R14">
        <v>194</v>
      </c>
      <c r="T14">
        <v>-1054.1999999999971</v>
      </c>
      <c r="U14">
        <v>33.600000000005821</v>
      </c>
      <c r="W14">
        <v>3888.6000000000004</v>
      </c>
      <c r="X14">
        <v>363.2</v>
      </c>
      <c r="Z14">
        <v>58600.800000000003</v>
      </c>
      <c r="AA14">
        <v>1.2107855182864398</v>
      </c>
      <c r="AI14">
        <v>58600.800000000003</v>
      </c>
      <c r="AJ14">
        <v>1.2107855182864398</v>
      </c>
    </row>
    <row r="15" spans="1:38" x14ac:dyDescent="0.25">
      <c r="B15">
        <v>74104</v>
      </c>
      <c r="C15">
        <v>13323</v>
      </c>
      <c r="D15">
        <v>60196</v>
      </c>
      <c r="E15">
        <v>71779</v>
      </c>
      <c r="F15">
        <v>76323</v>
      </c>
      <c r="H15">
        <v>116317</v>
      </c>
      <c r="J15">
        <f t="shared" si="0"/>
        <v>59145</v>
      </c>
      <c r="K15">
        <f t="shared" si="1"/>
        <v>1.9666413052667173</v>
      </c>
      <c r="L15">
        <f t="shared" si="2"/>
        <v>76323</v>
      </c>
      <c r="M15">
        <f t="shared" si="3"/>
        <v>13323</v>
      </c>
      <c r="N15">
        <f t="shared" si="4"/>
        <v>59145</v>
      </c>
      <c r="O15">
        <f t="shared" si="5"/>
        <v>63000</v>
      </c>
      <c r="Q15">
        <v>2542</v>
      </c>
      <c r="R15">
        <v>1300</v>
      </c>
      <c r="T15">
        <v>3180</v>
      </c>
      <c r="U15">
        <v>610.19999999999709</v>
      </c>
      <c r="W15">
        <v>5654</v>
      </c>
      <c r="X15">
        <v>658.59999999999991</v>
      </c>
      <c r="AD15">
        <v>59145</v>
      </c>
      <c r="AE15">
        <v>1.9666413052667173</v>
      </c>
      <c r="AK15">
        <v>59145</v>
      </c>
      <c r="AL15">
        <v>1.9666413052667173</v>
      </c>
    </row>
    <row r="16" spans="1:38" x14ac:dyDescent="0.25">
      <c r="B16">
        <v>70075</v>
      </c>
      <c r="C16">
        <v>35931</v>
      </c>
      <c r="D16">
        <v>3813</v>
      </c>
      <c r="E16">
        <v>115856</v>
      </c>
      <c r="F16">
        <v>33027</v>
      </c>
      <c r="H16">
        <v>105989</v>
      </c>
      <c r="J16">
        <f t="shared" si="0"/>
        <v>51740.4</v>
      </c>
      <c r="K16">
        <f t="shared" si="1"/>
        <v>2.0484766256155731</v>
      </c>
      <c r="L16">
        <f t="shared" si="2"/>
        <v>115856</v>
      </c>
      <c r="M16">
        <f t="shared" si="3"/>
        <v>3813</v>
      </c>
      <c r="N16">
        <f t="shared" si="4"/>
        <v>51740.4</v>
      </c>
      <c r="O16">
        <f t="shared" si="5"/>
        <v>112043</v>
      </c>
      <c r="Q16">
        <v>209</v>
      </c>
      <c r="R16">
        <v>13</v>
      </c>
      <c r="T16">
        <v>1753.2000000000044</v>
      </c>
      <c r="U16">
        <v>-151.19999999999709</v>
      </c>
      <c r="W16">
        <v>4526.3999999999996</v>
      </c>
      <c r="X16">
        <v>151.99999999999997</v>
      </c>
      <c r="AD16">
        <v>51740.4</v>
      </c>
      <c r="AE16">
        <v>2.0484766256155731</v>
      </c>
      <c r="AK16">
        <v>51740.4</v>
      </c>
      <c r="AL16">
        <v>2.0484766256155731</v>
      </c>
    </row>
    <row r="17" spans="2:38" x14ac:dyDescent="0.25">
      <c r="B17">
        <v>80675</v>
      </c>
      <c r="C17">
        <v>107565</v>
      </c>
      <c r="D17">
        <v>69569</v>
      </c>
      <c r="E17">
        <v>32932</v>
      </c>
      <c r="F17">
        <v>107284</v>
      </c>
      <c r="H17">
        <v>131771</v>
      </c>
      <c r="J17">
        <f t="shared" si="0"/>
        <v>79605</v>
      </c>
      <c r="K17">
        <f t="shared" si="1"/>
        <v>1.6553105960680863</v>
      </c>
      <c r="L17">
        <f t="shared" si="2"/>
        <v>107565</v>
      </c>
      <c r="M17">
        <f t="shared" si="3"/>
        <v>32932</v>
      </c>
      <c r="N17">
        <f t="shared" si="4"/>
        <v>79605</v>
      </c>
      <c r="O17">
        <f t="shared" si="5"/>
        <v>74633</v>
      </c>
      <c r="Q17">
        <v>-9433</v>
      </c>
      <c r="R17">
        <v>1907</v>
      </c>
      <c r="T17">
        <v>-5658.6000000000058</v>
      </c>
      <c r="U17">
        <v>171.80000000000291</v>
      </c>
      <c r="W17">
        <v>8302.6</v>
      </c>
      <c r="X17">
        <v>580.19999999999993</v>
      </c>
      <c r="AF17">
        <v>79605</v>
      </c>
      <c r="AG17">
        <v>1.6553105960680863</v>
      </c>
      <c r="AI17">
        <v>79605</v>
      </c>
      <c r="AJ17">
        <v>1.6553105960680863</v>
      </c>
    </row>
    <row r="18" spans="2:38" x14ac:dyDescent="0.25">
      <c r="B18">
        <v>25542</v>
      </c>
      <c r="C18">
        <v>74317</v>
      </c>
      <c r="D18">
        <v>102875</v>
      </c>
      <c r="E18">
        <v>41425</v>
      </c>
      <c r="F18">
        <v>106404</v>
      </c>
      <c r="H18">
        <v>92318</v>
      </c>
      <c r="J18">
        <f t="shared" si="0"/>
        <v>70112.600000000006</v>
      </c>
      <c r="K18">
        <f t="shared" si="1"/>
        <v>1.316710548460619</v>
      </c>
      <c r="L18">
        <f t="shared" si="2"/>
        <v>106404</v>
      </c>
      <c r="M18">
        <f t="shared" si="3"/>
        <v>25542</v>
      </c>
      <c r="N18">
        <f t="shared" si="4"/>
        <v>70112.600000000006</v>
      </c>
      <c r="O18">
        <f t="shared" si="5"/>
        <v>80862</v>
      </c>
      <c r="Q18">
        <v>191</v>
      </c>
      <c r="R18">
        <v>-16</v>
      </c>
      <c r="T18">
        <v>494.60000000000582</v>
      </c>
      <c r="U18">
        <v>438.40000000000873</v>
      </c>
      <c r="W18">
        <v>2873</v>
      </c>
      <c r="X18">
        <v>804.80000000000007</v>
      </c>
      <c r="AB18">
        <v>70112.600000000006</v>
      </c>
      <c r="AC18">
        <v>1.316710548460619</v>
      </c>
      <c r="AI18">
        <v>70112.600000000006</v>
      </c>
      <c r="AJ18">
        <v>1.316710548460619</v>
      </c>
    </row>
    <row r="19" spans="2:38" x14ac:dyDescent="0.25">
      <c r="B19">
        <v>29923</v>
      </c>
      <c r="C19">
        <v>105276</v>
      </c>
      <c r="D19">
        <v>54544</v>
      </c>
      <c r="E19">
        <v>109045</v>
      </c>
      <c r="F19">
        <v>106651</v>
      </c>
      <c r="H19">
        <v>88203</v>
      </c>
      <c r="J19">
        <f t="shared" si="0"/>
        <v>81087.8</v>
      </c>
      <c r="K19">
        <f t="shared" si="1"/>
        <v>1.0877468620433652</v>
      </c>
      <c r="L19">
        <f t="shared" si="2"/>
        <v>109045</v>
      </c>
      <c r="M19">
        <f t="shared" si="3"/>
        <v>29923</v>
      </c>
      <c r="N19">
        <f t="shared" si="4"/>
        <v>81087.8</v>
      </c>
      <c r="O19">
        <f t="shared" si="5"/>
        <v>79122</v>
      </c>
      <c r="Q19">
        <v>5547</v>
      </c>
      <c r="R19">
        <v>-1590</v>
      </c>
      <c r="T19">
        <v>-1543.5999999999913</v>
      </c>
      <c r="U19">
        <v>222.40000000000873</v>
      </c>
      <c r="W19">
        <v>9066.4</v>
      </c>
      <c r="X19">
        <v>567.59999999999991</v>
      </c>
      <c r="AB19">
        <v>81087.8</v>
      </c>
      <c r="AC19">
        <v>1.0877468620433652</v>
      </c>
      <c r="AI19">
        <v>81087.8</v>
      </c>
      <c r="AJ19">
        <v>1.0877468620433652</v>
      </c>
    </row>
    <row r="20" spans="2:38" x14ac:dyDescent="0.25">
      <c r="B20">
        <v>11263</v>
      </c>
      <c r="C20">
        <v>92546</v>
      </c>
      <c r="D20">
        <v>4989</v>
      </c>
      <c r="E20">
        <v>36464</v>
      </c>
      <c r="F20">
        <v>84496</v>
      </c>
      <c r="H20">
        <v>88750</v>
      </c>
      <c r="J20">
        <f t="shared" si="0"/>
        <v>45951.6</v>
      </c>
      <c r="K20">
        <f t="shared" si="1"/>
        <v>1.9313799737114703</v>
      </c>
      <c r="L20">
        <f t="shared" si="2"/>
        <v>92546</v>
      </c>
      <c r="M20">
        <f t="shared" si="3"/>
        <v>4989</v>
      </c>
      <c r="N20">
        <f t="shared" si="4"/>
        <v>45951.6</v>
      </c>
      <c r="O20">
        <f t="shared" si="5"/>
        <v>87557</v>
      </c>
      <c r="Q20">
        <v>-11249</v>
      </c>
      <c r="R20">
        <v>2</v>
      </c>
      <c r="T20">
        <v>6099.5999999999985</v>
      </c>
      <c r="U20">
        <v>275.19999999999709</v>
      </c>
      <c r="W20">
        <v>6099.5999999999995</v>
      </c>
      <c r="X20">
        <v>307.20000000000005</v>
      </c>
      <c r="AD20">
        <v>45951.6</v>
      </c>
      <c r="AE20">
        <v>1.9313799737114703</v>
      </c>
      <c r="AK20">
        <v>45951.6</v>
      </c>
      <c r="AL20">
        <v>1.9313799737114703</v>
      </c>
    </row>
    <row r="21" spans="2:38" x14ac:dyDescent="0.25">
      <c r="B21">
        <v>96298</v>
      </c>
      <c r="C21">
        <v>78028</v>
      </c>
      <c r="D21">
        <v>85538</v>
      </c>
      <c r="E21">
        <v>44260</v>
      </c>
      <c r="F21">
        <v>89436</v>
      </c>
      <c r="H21">
        <v>99086</v>
      </c>
      <c r="J21">
        <f t="shared" si="0"/>
        <v>78712</v>
      </c>
      <c r="K21">
        <f t="shared" si="1"/>
        <v>1.2588423620286615</v>
      </c>
      <c r="L21">
        <f t="shared" si="2"/>
        <v>96298</v>
      </c>
      <c r="M21">
        <f t="shared" si="3"/>
        <v>44260</v>
      </c>
      <c r="N21">
        <f t="shared" si="4"/>
        <v>78712</v>
      </c>
      <c r="O21">
        <f t="shared" si="5"/>
        <v>52038</v>
      </c>
      <c r="Q21">
        <v>-6694</v>
      </c>
      <c r="R21">
        <v>139</v>
      </c>
      <c r="T21">
        <v>139.60000000000582</v>
      </c>
      <c r="U21">
        <v>652.80000000000291</v>
      </c>
      <c r="W21">
        <v>3563.6000000000004</v>
      </c>
      <c r="X21">
        <v>843.6</v>
      </c>
      <c r="AB21">
        <v>78712</v>
      </c>
      <c r="AC21">
        <v>1.2588423620286615</v>
      </c>
      <c r="AI21">
        <v>78712</v>
      </c>
      <c r="AJ21">
        <v>1.2588423620286615</v>
      </c>
    </row>
    <row r="22" spans="2:38" x14ac:dyDescent="0.25">
      <c r="B22">
        <v>36159</v>
      </c>
      <c r="C22">
        <v>29146</v>
      </c>
      <c r="D22">
        <v>73558</v>
      </c>
      <c r="E22">
        <v>61796</v>
      </c>
      <c r="F22">
        <v>18346</v>
      </c>
      <c r="H22">
        <v>64117</v>
      </c>
      <c r="J22">
        <f t="shared" si="0"/>
        <v>43801</v>
      </c>
      <c r="K22">
        <f t="shared" si="1"/>
        <v>1.4638250268258715</v>
      </c>
      <c r="L22">
        <f t="shared" si="2"/>
        <v>73558</v>
      </c>
      <c r="M22">
        <f t="shared" si="3"/>
        <v>18346</v>
      </c>
      <c r="N22">
        <f t="shared" si="4"/>
        <v>43801</v>
      </c>
      <c r="O22">
        <f t="shared" si="5"/>
        <v>55212</v>
      </c>
      <c r="Q22">
        <v>-5255</v>
      </c>
      <c r="R22">
        <v>713</v>
      </c>
      <c r="T22">
        <v>-429.80000000000291</v>
      </c>
      <c r="U22">
        <v>260.40000000000146</v>
      </c>
      <c r="W22">
        <v>5800.5999999999995</v>
      </c>
      <c r="X22">
        <v>724.8</v>
      </c>
      <c r="Z22">
        <v>43801</v>
      </c>
      <c r="AA22">
        <v>1.4638250268258715</v>
      </c>
      <c r="AI22">
        <v>43801</v>
      </c>
      <c r="AJ22">
        <v>1.4638250268258715</v>
      </c>
    </row>
    <row r="23" spans="2:38" x14ac:dyDescent="0.25">
      <c r="B23">
        <v>102924</v>
      </c>
      <c r="C23">
        <v>95603</v>
      </c>
      <c r="D23">
        <v>10042</v>
      </c>
      <c r="E23">
        <v>94022</v>
      </c>
      <c r="F23">
        <v>46317</v>
      </c>
      <c r="H23">
        <v>126496</v>
      </c>
      <c r="J23">
        <f t="shared" si="0"/>
        <v>69781.600000000006</v>
      </c>
      <c r="K23">
        <f t="shared" si="1"/>
        <v>1.8127414676648284</v>
      </c>
      <c r="L23">
        <f t="shared" si="2"/>
        <v>102924</v>
      </c>
      <c r="M23">
        <f t="shared" si="3"/>
        <v>10042</v>
      </c>
      <c r="N23">
        <f t="shared" si="4"/>
        <v>69781.600000000006</v>
      </c>
      <c r="O23">
        <f t="shared" si="5"/>
        <v>92882</v>
      </c>
      <c r="Q23">
        <v>-6221</v>
      </c>
      <c r="R23">
        <v>0</v>
      </c>
      <c r="T23">
        <v>-1681.3999999999942</v>
      </c>
      <c r="U23">
        <v>-272</v>
      </c>
      <c r="W23">
        <v>4960.2000000000007</v>
      </c>
      <c r="X23">
        <v>373.20000000000005</v>
      </c>
      <c r="AF23">
        <v>69781.600000000006</v>
      </c>
      <c r="AG23">
        <v>1.8127414676648284</v>
      </c>
      <c r="AI23">
        <v>69781.600000000006</v>
      </c>
      <c r="AJ23">
        <v>1.8127414676648284</v>
      </c>
    </row>
    <row r="24" spans="2:38" x14ac:dyDescent="0.25">
      <c r="B24">
        <v>69866</v>
      </c>
      <c r="C24">
        <v>34951</v>
      </c>
      <c r="D24">
        <v>59419</v>
      </c>
      <c r="E24">
        <v>91450</v>
      </c>
      <c r="F24">
        <v>41656</v>
      </c>
      <c r="H24">
        <v>113446</v>
      </c>
      <c r="J24">
        <f t="shared" si="0"/>
        <v>59468.4</v>
      </c>
      <c r="K24">
        <f t="shared" si="1"/>
        <v>1.9076686105561944</v>
      </c>
      <c r="L24">
        <f t="shared" si="2"/>
        <v>91450</v>
      </c>
      <c r="M24">
        <f t="shared" si="3"/>
        <v>34951</v>
      </c>
      <c r="N24">
        <f t="shared" si="4"/>
        <v>59468.4</v>
      </c>
      <c r="O24">
        <f t="shared" si="5"/>
        <v>56499</v>
      </c>
      <c r="Q24">
        <v>2254</v>
      </c>
      <c r="R24">
        <v>6</v>
      </c>
      <c r="T24">
        <v>3995.4000000000015</v>
      </c>
      <c r="U24">
        <v>140.20000000000437</v>
      </c>
      <c r="W24">
        <v>9993</v>
      </c>
      <c r="X24">
        <v>1132.6000000000001</v>
      </c>
      <c r="AD24">
        <v>59468.4</v>
      </c>
      <c r="AE24">
        <v>1.9076686105561944</v>
      </c>
      <c r="AK24">
        <v>59468.4</v>
      </c>
      <c r="AL24">
        <v>1.9076686105561944</v>
      </c>
    </row>
    <row r="25" spans="2:38" x14ac:dyDescent="0.25">
      <c r="B25">
        <v>37514</v>
      </c>
      <c r="C25">
        <v>27012</v>
      </c>
      <c r="D25">
        <v>12120</v>
      </c>
      <c r="E25">
        <v>10524</v>
      </c>
      <c r="F25">
        <v>95299</v>
      </c>
      <c r="H25">
        <v>67273</v>
      </c>
      <c r="J25">
        <f t="shared" si="0"/>
        <v>36493.800000000003</v>
      </c>
      <c r="K25">
        <f t="shared" si="1"/>
        <v>1.8434090174221374</v>
      </c>
      <c r="L25">
        <f t="shared" si="2"/>
        <v>95299</v>
      </c>
      <c r="M25">
        <f t="shared" si="3"/>
        <v>10524</v>
      </c>
      <c r="N25">
        <f t="shared" si="4"/>
        <v>36493.800000000003</v>
      </c>
      <c r="O25">
        <f t="shared" si="5"/>
        <v>84775</v>
      </c>
      <c r="Q25">
        <v>4543</v>
      </c>
      <c r="R25">
        <v>-103</v>
      </c>
      <c r="T25">
        <v>1635.6000000000058</v>
      </c>
      <c r="U25">
        <v>216.20000000000437</v>
      </c>
      <c r="W25">
        <v>3932.4</v>
      </c>
      <c r="X25">
        <v>515.79999999999995</v>
      </c>
      <c r="AD25">
        <v>36493.800000000003</v>
      </c>
      <c r="AE25">
        <v>1.8434090174221374</v>
      </c>
      <c r="AI25">
        <v>36493.800000000003</v>
      </c>
      <c r="AJ25">
        <v>1.8434090174221374</v>
      </c>
    </row>
    <row r="26" spans="2:38" x14ac:dyDescent="0.25">
      <c r="B26">
        <v>106421</v>
      </c>
      <c r="C26">
        <v>35578</v>
      </c>
      <c r="D26">
        <v>69976</v>
      </c>
      <c r="E26">
        <v>117727</v>
      </c>
      <c r="F26">
        <v>84308</v>
      </c>
      <c r="H26">
        <v>140893</v>
      </c>
      <c r="J26">
        <f t="shared" si="0"/>
        <v>82802</v>
      </c>
      <c r="K26">
        <f t="shared" si="1"/>
        <v>1.7015651795850342</v>
      </c>
      <c r="L26">
        <f t="shared" si="2"/>
        <v>117727</v>
      </c>
      <c r="M26">
        <f t="shared" si="3"/>
        <v>35578</v>
      </c>
      <c r="N26">
        <f t="shared" si="4"/>
        <v>82802</v>
      </c>
      <c r="O26">
        <f t="shared" si="5"/>
        <v>82149</v>
      </c>
      <c r="Q26">
        <v>3994</v>
      </c>
      <c r="R26">
        <v>-181</v>
      </c>
      <c r="T26">
        <v>-813.39999999999418</v>
      </c>
      <c r="U26">
        <v>-402.39999999999418</v>
      </c>
      <c r="W26">
        <v>6289</v>
      </c>
      <c r="X26">
        <v>455.6</v>
      </c>
      <c r="AF26">
        <v>82802</v>
      </c>
      <c r="AG26">
        <v>1.7015651795850342</v>
      </c>
      <c r="AI26">
        <v>82802</v>
      </c>
      <c r="AJ26">
        <v>1.7015651795850342</v>
      </c>
    </row>
    <row r="27" spans="2:38" x14ac:dyDescent="0.25">
      <c r="B27">
        <v>105199</v>
      </c>
      <c r="C27">
        <v>35671</v>
      </c>
      <c r="D27">
        <v>103676</v>
      </c>
      <c r="E27">
        <v>93535</v>
      </c>
      <c r="F27">
        <v>20378</v>
      </c>
      <c r="H27">
        <v>142650</v>
      </c>
      <c r="J27">
        <f t="shared" si="0"/>
        <v>71691.8</v>
      </c>
      <c r="K27">
        <f t="shared" si="1"/>
        <v>1.98976730951099</v>
      </c>
      <c r="L27">
        <f t="shared" si="2"/>
        <v>105199</v>
      </c>
      <c r="M27">
        <f t="shared" si="3"/>
        <v>20378</v>
      </c>
      <c r="N27">
        <f t="shared" si="4"/>
        <v>71691.8</v>
      </c>
      <c r="O27">
        <f t="shared" si="5"/>
        <v>84821</v>
      </c>
      <c r="Q27">
        <v>9687</v>
      </c>
      <c r="R27">
        <v>0</v>
      </c>
      <c r="T27">
        <v>-4445.1999999999971</v>
      </c>
      <c r="U27">
        <v>348.19999999999709</v>
      </c>
      <c r="W27">
        <v>8430.7999999999993</v>
      </c>
      <c r="X27">
        <v>429.40000000000003</v>
      </c>
      <c r="AF27">
        <v>71691.8</v>
      </c>
      <c r="AG27">
        <v>1.98976730951099</v>
      </c>
      <c r="AK27">
        <v>71691.8</v>
      </c>
      <c r="AL27">
        <v>1.98976730951099</v>
      </c>
    </row>
    <row r="28" spans="2:38" x14ac:dyDescent="0.25">
      <c r="B28">
        <v>107661</v>
      </c>
      <c r="C28">
        <v>56652</v>
      </c>
      <c r="D28">
        <v>55700</v>
      </c>
      <c r="E28">
        <v>8474</v>
      </c>
      <c r="F28">
        <v>103190</v>
      </c>
      <c r="H28">
        <v>120297</v>
      </c>
      <c r="J28">
        <f t="shared" si="0"/>
        <v>66335.399999999994</v>
      </c>
      <c r="K28">
        <f t="shared" si="1"/>
        <v>1.8134661131160739</v>
      </c>
      <c r="L28">
        <f t="shared" si="2"/>
        <v>107661</v>
      </c>
      <c r="M28">
        <f t="shared" si="3"/>
        <v>8474</v>
      </c>
      <c r="N28">
        <f t="shared" si="4"/>
        <v>66335.399999999994</v>
      </c>
      <c r="O28">
        <f t="shared" si="5"/>
        <v>99187</v>
      </c>
      <c r="Q28">
        <v>7875</v>
      </c>
      <c r="R28">
        <v>-147</v>
      </c>
      <c r="T28">
        <v>2227.7999999999956</v>
      </c>
      <c r="U28">
        <v>245.79999999998836</v>
      </c>
      <c r="W28">
        <v>2383</v>
      </c>
      <c r="X28">
        <v>707.80000000000007</v>
      </c>
      <c r="AF28">
        <v>66335.399999999994</v>
      </c>
      <c r="AG28">
        <v>1.8134661131160739</v>
      </c>
      <c r="AI28">
        <v>66335.399999999994</v>
      </c>
      <c r="AJ28">
        <v>1.8134661131160739</v>
      </c>
    </row>
    <row r="29" spans="2:38" x14ac:dyDescent="0.25">
      <c r="B29">
        <v>91020</v>
      </c>
      <c r="C29">
        <v>102754</v>
      </c>
      <c r="D29">
        <v>117571</v>
      </c>
      <c r="E29">
        <v>28318</v>
      </c>
      <c r="F29">
        <v>24454</v>
      </c>
      <c r="H29">
        <v>112118</v>
      </c>
      <c r="J29">
        <f t="shared" si="0"/>
        <v>72823.399999999994</v>
      </c>
      <c r="K29">
        <f t="shared" si="1"/>
        <v>1.539587550155582</v>
      </c>
      <c r="L29">
        <f t="shared" si="2"/>
        <v>117571</v>
      </c>
      <c r="M29">
        <f t="shared" si="3"/>
        <v>24454</v>
      </c>
      <c r="N29">
        <f t="shared" si="4"/>
        <v>72823.399999999994</v>
      </c>
      <c r="O29">
        <f t="shared" si="5"/>
        <v>93117</v>
      </c>
      <c r="Q29">
        <v>8429</v>
      </c>
      <c r="R29">
        <v>1846</v>
      </c>
      <c r="T29">
        <v>-2428</v>
      </c>
      <c r="U29">
        <v>-555.20000000001164</v>
      </c>
      <c r="W29">
        <v>10024.4</v>
      </c>
      <c r="X29">
        <v>704.8</v>
      </c>
      <c r="AB29">
        <v>72823.399999999994</v>
      </c>
      <c r="AC29">
        <v>1.539587550155582</v>
      </c>
      <c r="AI29">
        <v>72823.399999999994</v>
      </c>
      <c r="AJ29">
        <v>1.539587550155582</v>
      </c>
    </row>
    <row r="30" spans="2:38" x14ac:dyDescent="0.25">
      <c r="B30">
        <v>50763</v>
      </c>
      <c r="C30">
        <v>2840</v>
      </c>
      <c r="D30">
        <v>84071</v>
      </c>
      <c r="E30">
        <v>2918</v>
      </c>
      <c r="F30">
        <v>103708</v>
      </c>
      <c r="H30">
        <v>94751</v>
      </c>
      <c r="J30">
        <f t="shared" si="0"/>
        <v>48860</v>
      </c>
      <c r="K30">
        <f t="shared" si="1"/>
        <v>1.9392345476872697</v>
      </c>
      <c r="L30">
        <f t="shared" si="2"/>
        <v>103708</v>
      </c>
      <c r="M30">
        <f t="shared" si="3"/>
        <v>2840</v>
      </c>
      <c r="N30">
        <f t="shared" si="4"/>
        <v>48860</v>
      </c>
      <c r="O30">
        <f t="shared" si="5"/>
        <v>100868</v>
      </c>
      <c r="Q30">
        <v>8528</v>
      </c>
      <c r="R30">
        <v>-1335</v>
      </c>
      <c r="T30">
        <v>3645.1999999999971</v>
      </c>
      <c r="U30">
        <v>-68.80000000000291</v>
      </c>
      <c r="W30">
        <v>6487.6</v>
      </c>
      <c r="X30">
        <v>902</v>
      </c>
      <c r="AD30">
        <v>48860</v>
      </c>
      <c r="AE30">
        <v>1.9392345476872697</v>
      </c>
      <c r="AK30">
        <v>48860</v>
      </c>
      <c r="AL30">
        <v>1.9392345476872697</v>
      </c>
    </row>
    <row r="31" spans="2:38" x14ac:dyDescent="0.25">
      <c r="B31">
        <v>6149</v>
      </c>
      <c r="C31">
        <v>107067</v>
      </c>
      <c r="D31">
        <v>34864</v>
      </c>
      <c r="E31">
        <v>68288</v>
      </c>
      <c r="F31">
        <v>56574</v>
      </c>
      <c r="H31">
        <v>94700</v>
      </c>
      <c r="J31">
        <f t="shared" si="0"/>
        <v>54588.4</v>
      </c>
      <c r="K31">
        <f t="shared" si="1"/>
        <v>1.7348008001699995</v>
      </c>
      <c r="L31">
        <f t="shared" si="2"/>
        <v>107067</v>
      </c>
      <c r="M31">
        <f t="shared" si="3"/>
        <v>6149</v>
      </c>
      <c r="N31">
        <f t="shared" si="4"/>
        <v>54588.4</v>
      </c>
      <c r="O31">
        <f t="shared" si="5"/>
        <v>100918</v>
      </c>
      <c r="Q31">
        <v>-6406</v>
      </c>
      <c r="R31">
        <v>-1791</v>
      </c>
      <c r="T31">
        <v>2830</v>
      </c>
      <c r="U31">
        <v>-214.40000000000146</v>
      </c>
      <c r="W31">
        <v>4913.5999999999995</v>
      </c>
      <c r="X31">
        <v>944</v>
      </c>
      <c r="AD31">
        <v>54588.4</v>
      </c>
      <c r="AE31">
        <v>1.7348008001699995</v>
      </c>
      <c r="AI31">
        <v>54588.4</v>
      </c>
      <c r="AJ31">
        <v>1.7348008001699995</v>
      </c>
    </row>
    <row r="32" spans="2:38" x14ac:dyDescent="0.25">
      <c r="B32">
        <v>83244</v>
      </c>
      <c r="C32">
        <v>82756</v>
      </c>
      <c r="D32">
        <v>100161</v>
      </c>
      <c r="E32">
        <v>90158</v>
      </c>
      <c r="F32">
        <v>73084</v>
      </c>
      <c r="H32">
        <v>96937</v>
      </c>
      <c r="J32">
        <f t="shared" si="0"/>
        <v>85880.6</v>
      </c>
      <c r="K32">
        <f t="shared" si="1"/>
        <v>1.1287415318477048</v>
      </c>
      <c r="L32">
        <f t="shared" si="2"/>
        <v>100161</v>
      </c>
      <c r="M32">
        <f t="shared" si="3"/>
        <v>73084</v>
      </c>
      <c r="N32">
        <f t="shared" si="4"/>
        <v>85880.6</v>
      </c>
      <c r="O32">
        <f t="shared" si="5"/>
        <v>27077</v>
      </c>
      <c r="Q32">
        <v>-4046</v>
      </c>
      <c r="R32">
        <v>-787</v>
      </c>
      <c r="T32">
        <v>2093</v>
      </c>
      <c r="U32">
        <v>198.60000000000582</v>
      </c>
      <c r="W32">
        <v>3923</v>
      </c>
      <c r="X32">
        <v>242.2</v>
      </c>
      <c r="AB32">
        <v>85880.6</v>
      </c>
      <c r="AC32">
        <v>1.1287415318477048</v>
      </c>
      <c r="AI32">
        <v>85880.6</v>
      </c>
      <c r="AJ32">
        <v>1.1287415318477048</v>
      </c>
    </row>
    <row r="33" spans="2:38" x14ac:dyDescent="0.25">
      <c r="B33">
        <v>117050</v>
      </c>
      <c r="C33">
        <v>5786</v>
      </c>
      <c r="D33">
        <v>33327</v>
      </c>
      <c r="E33">
        <v>98491</v>
      </c>
      <c r="F33">
        <v>110737</v>
      </c>
      <c r="H33">
        <v>90123</v>
      </c>
      <c r="J33">
        <f t="shared" si="0"/>
        <v>73078.2</v>
      </c>
      <c r="K33">
        <f t="shared" si="1"/>
        <v>1.2332405560071267</v>
      </c>
      <c r="L33">
        <f t="shared" si="2"/>
        <v>117050</v>
      </c>
      <c r="M33">
        <f t="shared" si="3"/>
        <v>5786</v>
      </c>
      <c r="N33">
        <f t="shared" si="4"/>
        <v>73078.2</v>
      </c>
      <c r="O33">
        <f t="shared" si="5"/>
        <v>111264</v>
      </c>
      <c r="Q33">
        <v>-4095</v>
      </c>
      <c r="R33">
        <v>-51</v>
      </c>
      <c r="T33">
        <v>2230.1999999999971</v>
      </c>
      <c r="U33">
        <v>-300.80000000000291</v>
      </c>
      <c r="W33">
        <v>9450.2000000000007</v>
      </c>
      <c r="X33">
        <v>514.40000000000009</v>
      </c>
      <c r="AB33">
        <v>73078.2</v>
      </c>
      <c r="AC33">
        <v>1.2332405560071267</v>
      </c>
      <c r="AI33">
        <v>73078.2</v>
      </c>
      <c r="AJ33">
        <v>1.2332405560071267</v>
      </c>
    </row>
    <row r="34" spans="2:38" x14ac:dyDescent="0.25">
      <c r="B34">
        <v>77922</v>
      </c>
      <c r="C34">
        <v>67568</v>
      </c>
      <c r="D34">
        <v>113058</v>
      </c>
      <c r="E34">
        <v>40154</v>
      </c>
      <c r="F34">
        <v>75783</v>
      </c>
      <c r="H34">
        <v>109371</v>
      </c>
      <c r="J34">
        <f t="shared" ref="J34:J65" si="6">AVERAGE(B34:F34)</f>
        <v>74897</v>
      </c>
      <c r="K34">
        <f t="shared" ref="K34:K65" si="7">H34/J34</f>
        <v>1.4602854586966101</v>
      </c>
      <c r="L34">
        <f t="shared" ref="L34:L65" si="8">MAX(B34:F34)</f>
        <v>113058</v>
      </c>
      <c r="M34">
        <f t="shared" ref="M34:M65" si="9">MIN(B34:F34)</f>
        <v>40154</v>
      </c>
      <c r="N34">
        <f t="shared" ref="N34:N65" si="10">AVERAGE(B34:F34)</f>
        <v>74897</v>
      </c>
      <c r="O34">
        <f t="shared" ref="O34:O65" si="11">L34-M34</f>
        <v>72904</v>
      </c>
      <c r="Q34">
        <v>-4035</v>
      </c>
      <c r="R34">
        <v>73</v>
      </c>
      <c r="T34">
        <v>-2273.1999999999971</v>
      </c>
      <c r="U34">
        <v>172</v>
      </c>
      <c r="W34">
        <v>3610</v>
      </c>
      <c r="X34">
        <v>658.80000000000007</v>
      </c>
      <c r="AB34">
        <v>74897</v>
      </c>
      <c r="AC34">
        <v>1.4602854586966101</v>
      </c>
      <c r="AI34">
        <v>74897</v>
      </c>
      <c r="AJ34">
        <v>1.4602854586966101</v>
      </c>
    </row>
    <row r="35" spans="2:38" x14ac:dyDescent="0.25">
      <c r="B35">
        <v>72960</v>
      </c>
      <c r="C35">
        <v>35631</v>
      </c>
      <c r="D35">
        <v>49322</v>
      </c>
      <c r="E35">
        <v>9843</v>
      </c>
      <c r="F35">
        <v>116746</v>
      </c>
      <c r="H35">
        <v>106349</v>
      </c>
      <c r="J35">
        <f t="shared" si="6"/>
        <v>56900.4</v>
      </c>
      <c r="K35">
        <f t="shared" si="7"/>
        <v>1.8690378275020914</v>
      </c>
      <c r="L35">
        <f t="shared" si="8"/>
        <v>116746</v>
      </c>
      <c r="M35">
        <f t="shared" si="9"/>
        <v>9843</v>
      </c>
      <c r="N35">
        <f t="shared" si="10"/>
        <v>56900.4</v>
      </c>
      <c r="O35">
        <f t="shared" si="11"/>
        <v>106903</v>
      </c>
      <c r="Q35">
        <v>8687</v>
      </c>
      <c r="R35">
        <v>1617</v>
      </c>
      <c r="T35">
        <v>1181.4000000000015</v>
      </c>
      <c r="U35">
        <v>-411.19999999999709</v>
      </c>
      <c r="W35">
        <v>4731.8</v>
      </c>
      <c r="X35">
        <v>411.2</v>
      </c>
      <c r="AD35">
        <v>56900.4</v>
      </c>
      <c r="AE35">
        <v>1.8690378275020914</v>
      </c>
      <c r="AI35">
        <v>56900.4</v>
      </c>
      <c r="AJ35">
        <v>1.8690378275020914</v>
      </c>
    </row>
    <row r="36" spans="2:38" x14ac:dyDescent="0.25">
      <c r="B36">
        <v>12967</v>
      </c>
      <c r="C36">
        <v>71841</v>
      </c>
      <c r="D36">
        <v>2073</v>
      </c>
      <c r="E36">
        <v>89084</v>
      </c>
      <c r="F36">
        <v>81214</v>
      </c>
      <c r="H36">
        <v>53309</v>
      </c>
      <c r="J36">
        <f t="shared" si="6"/>
        <v>51435.8</v>
      </c>
      <c r="K36">
        <f t="shared" si="7"/>
        <v>1.0364182145509546</v>
      </c>
      <c r="L36">
        <f t="shared" si="8"/>
        <v>89084</v>
      </c>
      <c r="M36">
        <f t="shared" si="9"/>
        <v>2073</v>
      </c>
      <c r="N36">
        <f t="shared" si="10"/>
        <v>51435.8</v>
      </c>
      <c r="O36">
        <f t="shared" si="11"/>
        <v>87011</v>
      </c>
      <c r="Q36">
        <v>-16063</v>
      </c>
      <c r="R36">
        <v>0</v>
      </c>
      <c r="T36">
        <v>-9547.5999999999985</v>
      </c>
      <c r="U36">
        <v>394.60000000000582</v>
      </c>
      <c r="W36">
        <v>9547.6</v>
      </c>
      <c r="X36">
        <v>635</v>
      </c>
      <c r="Z36">
        <v>51435.8</v>
      </c>
      <c r="AA36">
        <v>1.0364182145509546</v>
      </c>
      <c r="AI36">
        <v>51435.8</v>
      </c>
      <c r="AJ36">
        <v>1.0364182145509546</v>
      </c>
    </row>
    <row r="37" spans="2:38" x14ac:dyDescent="0.25">
      <c r="B37">
        <v>104762</v>
      </c>
      <c r="C37">
        <v>15219</v>
      </c>
      <c r="D37">
        <v>62716</v>
      </c>
      <c r="E37">
        <v>44095</v>
      </c>
      <c r="F37">
        <v>47786</v>
      </c>
      <c r="H37">
        <v>88811</v>
      </c>
      <c r="J37">
        <f t="shared" si="6"/>
        <v>54915.6</v>
      </c>
      <c r="K37">
        <f t="shared" si="7"/>
        <v>1.6172271631376149</v>
      </c>
      <c r="L37">
        <f t="shared" si="8"/>
        <v>104762</v>
      </c>
      <c r="M37">
        <f t="shared" si="9"/>
        <v>15219</v>
      </c>
      <c r="N37">
        <f t="shared" si="10"/>
        <v>54915.6</v>
      </c>
      <c r="O37">
        <f t="shared" si="11"/>
        <v>89543</v>
      </c>
      <c r="Q37">
        <v>13535</v>
      </c>
      <c r="R37">
        <v>-47</v>
      </c>
      <c r="T37">
        <v>-3976.8000000000029</v>
      </c>
      <c r="U37">
        <v>448.40000000000146</v>
      </c>
      <c r="W37">
        <v>4947.2</v>
      </c>
      <c r="X37">
        <v>519.6</v>
      </c>
      <c r="Z37">
        <v>54915.6</v>
      </c>
      <c r="AA37">
        <v>1.6172271631376149</v>
      </c>
      <c r="AI37">
        <v>54915.6</v>
      </c>
      <c r="AJ37">
        <v>1.6172271631376149</v>
      </c>
    </row>
    <row r="38" spans="2:38" x14ac:dyDescent="0.25">
      <c r="B38">
        <v>44846</v>
      </c>
      <c r="C38">
        <v>84365</v>
      </c>
      <c r="D38">
        <v>108378</v>
      </c>
      <c r="E38">
        <v>18100</v>
      </c>
      <c r="F38">
        <v>118257</v>
      </c>
      <c r="H38">
        <v>92090</v>
      </c>
      <c r="J38">
        <f t="shared" si="6"/>
        <v>74789.2</v>
      </c>
      <c r="K38">
        <f t="shared" si="7"/>
        <v>1.2313275178769127</v>
      </c>
      <c r="L38">
        <f t="shared" si="8"/>
        <v>118257</v>
      </c>
      <c r="M38">
        <f t="shared" si="9"/>
        <v>18100</v>
      </c>
      <c r="N38">
        <f t="shared" si="10"/>
        <v>74789.2</v>
      </c>
      <c r="O38">
        <f t="shared" si="11"/>
        <v>100157</v>
      </c>
      <c r="Q38">
        <v>-4465</v>
      </c>
      <c r="R38">
        <v>-47</v>
      </c>
      <c r="T38">
        <v>1874.8000000000029</v>
      </c>
      <c r="U38">
        <v>-448.80000000000291</v>
      </c>
      <c r="W38">
        <v>5452.7999999999993</v>
      </c>
      <c r="X38">
        <v>694.8</v>
      </c>
      <c r="AB38">
        <v>74789.2</v>
      </c>
      <c r="AC38">
        <v>1.2313275178769127</v>
      </c>
      <c r="AI38">
        <v>74789.2</v>
      </c>
      <c r="AJ38">
        <v>1.2313275178769127</v>
      </c>
    </row>
    <row r="39" spans="2:38" x14ac:dyDescent="0.25">
      <c r="B39">
        <v>67866</v>
      </c>
      <c r="C39">
        <v>96304</v>
      </c>
      <c r="D39">
        <v>8179</v>
      </c>
      <c r="E39">
        <v>109451</v>
      </c>
      <c r="F39">
        <v>30581</v>
      </c>
      <c r="H39">
        <v>92837</v>
      </c>
      <c r="J39">
        <f t="shared" si="6"/>
        <v>62476.2</v>
      </c>
      <c r="K39">
        <f t="shared" si="7"/>
        <v>1.4859578527503274</v>
      </c>
      <c r="L39">
        <f t="shared" si="8"/>
        <v>109451</v>
      </c>
      <c r="M39">
        <f t="shared" si="9"/>
        <v>8179</v>
      </c>
      <c r="N39">
        <f t="shared" si="10"/>
        <v>62476.2</v>
      </c>
      <c r="O39">
        <f t="shared" si="11"/>
        <v>101272</v>
      </c>
      <c r="Q39">
        <v>7721</v>
      </c>
      <c r="R39">
        <v>20</v>
      </c>
      <c r="T39">
        <v>-2492.4000000000015</v>
      </c>
      <c r="U39">
        <v>-948.20000000000437</v>
      </c>
      <c r="W39">
        <v>3513.6000000000004</v>
      </c>
      <c r="X39">
        <v>948.2</v>
      </c>
      <c r="AB39">
        <v>62476.2</v>
      </c>
      <c r="AC39">
        <v>1.4859578527503274</v>
      </c>
      <c r="AI39">
        <v>62476.2</v>
      </c>
      <c r="AJ39">
        <v>1.4859578527503274</v>
      </c>
    </row>
    <row r="40" spans="2:38" x14ac:dyDescent="0.25">
      <c r="B40">
        <v>38668</v>
      </c>
      <c r="C40">
        <v>1607</v>
      </c>
      <c r="D40">
        <v>45492</v>
      </c>
      <c r="E40">
        <v>97079</v>
      </c>
      <c r="F40">
        <v>101228</v>
      </c>
      <c r="H40">
        <v>82365</v>
      </c>
      <c r="J40">
        <f t="shared" si="6"/>
        <v>56814.8</v>
      </c>
      <c r="K40">
        <f t="shared" si="7"/>
        <v>1.4497102867562677</v>
      </c>
      <c r="L40">
        <f t="shared" si="8"/>
        <v>101228</v>
      </c>
      <c r="M40">
        <f t="shared" si="9"/>
        <v>1607</v>
      </c>
      <c r="N40">
        <f t="shared" si="10"/>
        <v>56814.8</v>
      </c>
      <c r="O40">
        <f t="shared" si="11"/>
        <v>99621</v>
      </c>
      <c r="Q40">
        <v>3768</v>
      </c>
      <c r="R40">
        <v>22</v>
      </c>
      <c r="T40">
        <v>-2102.1999999999971</v>
      </c>
      <c r="U40">
        <v>-1067</v>
      </c>
      <c r="W40">
        <v>2938.2</v>
      </c>
      <c r="X40">
        <v>1237</v>
      </c>
      <c r="Z40">
        <v>56814.8</v>
      </c>
      <c r="AA40">
        <v>1.4497102867562677</v>
      </c>
      <c r="AI40">
        <v>56814.8</v>
      </c>
      <c r="AJ40">
        <v>1.4497102867562677</v>
      </c>
    </row>
    <row r="41" spans="2:38" x14ac:dyDescent="0.25">
      <c r="B41">
        <v>72056</v>
      </c>
      <c r="C41">
        <v>13590</v>
      </c>
      <c r="D41">
        <v>65659</v>
      </c>
      <c r="E41">
        <v>55093</v>
      </c>
      <c r="F41">
        <v>233</v>
      </c>
      <c r="H41">
        <v>87181</v>
      </c>
      <c r="J41">
        <f t="shared" si="6"/>
        <v>41326.199999999997</v>
      </c>
      <c r="K41">
        <f t="shared" si="7"/>
        <v>2.1095818149261243</v>
      </c>
      <c r="L41">
        <f t="shared" si="8"/>
        <v>72056</v>
      </c>
      <c r="M41">
        <f t="shared" si="9"/>
        <v>233</v>
      </c>
      <c r="N41">
        <f t="shared" si="10"/>
        <v>41326.199999999997</v>
      </c>
      <c r="O41">
        <f t="shared" si="11"/>
        <v>71823</v>
      </c>
      <c r="Q41">
        <v>-9620</v>
      </c>
      <c r="R41">
        <v>381</v>
      </c>
      <c r="T41">
        <v>-1231.8000000000029</v>
      </c>
      <c r="U41">
        <v>143.59999999999854</v>
      </c>
      <c r="W41">
        <v>2369.3999999999996</v>
      </c>
      <c r="X41">
        <v>433.59999999999997</v>
      </c>
      <c r="AD41">
        <v>41326.199999999997</v>
      </c>
      <c r="AE41">
        <v>2.1095818149261243</v>
      </c>
      <c r="AK41">
        <v>41326.199999999997</v>
      </c>
      <c r="AL41">
        <v>2.1095818149261243</v>
      </c>
    </row>
    <row r="42" spans="2:38" x14ac:dyDescent="0.25">
      <c r="B42">
        <v>60378</v>
      </c>
      <c r="C42">
        <v>40968</v>
      </c>
      <c r="D42">
        <v>23011</v>
      </c>
      <c r="E42">
        <v>93269</v>
      </c>
      <c r="F42">
        <v>47172</v>
      </c>
      <c r="H42">
        <v>89979</v>
      </c>
      <c r="J42">
        <f t="shared" si="6"/>
        <v>52959.6</v>
      </c>
      <c r="K42">
        <f t="shared" si="7"/>
        <v>1.699012077130492</v>
      </c>
      <c r="L42">
        <f t="shared" si="8"/>
        <v>93269</v>
      </c>
      <c r="M42">
        <f t="shared" si="9"/>
        <v>23011</v>
      </c>
      <c r="N42">
        <f t="shared" si="10"/>
        <v>52959.6</v>
      </c>
      <c r="O42">
        <f t="shared" si="11"/>
        <v>70258</v>
      </c>
      <c r="Q42">
        <v>5847</v>
      </c>
      <c r="R42">
        <v>-1</v>
      </c>
      <c r="T42">
        <v>4399.1999999999971</v>
      </c>
      <c r="U42">
        <v>36.19999999999709</v>
      </c>
      <c r="W42">
        <v>7522.8</v>
      </c>
      <c r="X42">
        <v>189</v>
      </c>
      <c r="AD42">
        <v>52959.6</v>
      </c>
      <c r="AE42">
        <v>1.699012077130492</v>
      </c>
      <c r="AI42">
        <v>52959.6</v>
      </c>
      <c r="AJ42">
        <v>1.699012077130492</v>
      </c>
    </row>
    <row r="43" spans="2:38" x14ac:dyDescent="0.25">
      <c r="B43">
        <v>27234</v>
      </c>
      <c r="C43">
        <v>45588</v>
      </c>
      <c r="D43">
        <v>93079</v>
      </c>
      <c r="E43">
        <v>91182</v>
      </c>
      <c r="F43">
        <v>23003</v>
      </c>
      <c r="H43">
        <v>127281</v>
      </c>
      <c r="J43">
        <f t="shared" si="6"/>
        <v>56017.2</v>
      </c>
      <c r="K43">
        <f t="shared" si="7"/>
        <v>2.2721771170283414</v>
      </c>
      <c r="L43">
        <f t="shared" si="8"/>
        <v>93079</v>
      </c>
      <c r="M43">
        <f t="shared" si="9"/>
        <v>23003</v>
      </c>
      <c r="N43">
        <f t="shared" si="10"/>
        <v>56017.2</v>
      </c>
      <c r="O43">
        <f t="shared" si="11"/>
        <v>70076</v>
      </c>
      <c r="Q43">
        <v>8955</v>
      </c>
      <c r="R43">
        <v>956</v>
      </c>
      <c r="T43">
        <v>-3318</v>
      </c>
      <c r="U43">
        <v>-344.60000000000582</v>
      </c>
      <c r="W43">
        <v>7454</v>
      </c>
      <c r="X43">
        <v>765</v>
      </c>
      <c r="AD43">
        <v>56017.2</v>
      </c>
      <c r="AE43">
        <v>2.2721771170283414</v>
      </c>
      <c r="AK43">
        <v>56017.2</v>
      </c>
      <c r="AL43">
        <v>2.2721771170283414</v>
      </c>
    </row>
    <row r="44" spans="2:38" x14ac:dyDescent="0.25">
      <c r="B44">
        <v>102192</v>
      </c>
      <c r="C44">
        <v>99088</v>
      </c>
      <c r="D44">
        <v>37584</v>
      </c>
      <c r="E44">
        <v>15950</v>
      </c>
      <c r="F44">
        <v>36471</v>
      </c>
      <c r="H44">
        <v>84502</v>
      </c>
      <c r="J44">
        <f t="shared" si="6"/>
        <v>58257</v>
      </c>
      <c r="K44">
        <f t="shared" si="7"/>
        <v>1.4505038021182004</v>
      </c>
      <c r="L44">
        <f t="shared" si="8"/>
        <v>102192</v>
      </c>
      <c r="M44">
        <f t="shared" si="9"/>
        <v>15950</v>
      </c>
      <c r="N44">
        <f t="shared" si="10"/>
        <v>58257</v>
      </c>
      <c r="O44">
        <f t="shared" si="11"/>
        <v>86242</v>
      </c>
      <c r="Q44">
        <v>5167</v>
      </c>
      <c r="R44">
        <v>774</v>
      </c>
      <c r="T44">
        <v>-3316.8000000000029</v>
      </c>
      <c r="U44">
        <v>122</v>
      </c>
      <c r="W44">
        <v>6998.4</v>
      </c>
      <c r="X44">
        <v>506.8</v>
      </c>
      <c r="AB44">
        <v>58257</v>
      </c>
      <c r="AC44">
        <v>1.4505038021182004</v>
      </c>
      <c r="AI44">
        <v>58257</v>
      </c>
      <c r="AJ44">
        <v>1.4505038021182004</v>
      </c>
    </row>
    <row r="45" spans="2:38" x14ac:dyDescent="0.25">
      <c r="B45">
        <v>73406</v>
      </c>
      <c r="C45">
        <v>33892</v>
      </c>
      <c r="D45">
        <v>49975</v>
      </c>
      <c r="E45">
        <v>105807</v>
      </c>
      <c r="F45">
        <v>14246</v>
      </c>
      <c r="H45">
        <v>110274</v>
      </c>
      <c r="J45">
        <f t="shared" si="6"/>
        <v>55465.2</v>
      </c>
      <c r="K45">
        <f t="shared" si="7"/>
        <v>1.9881655524545121</v>
      </c>
      <c r="L45">
        <f t="shared" si="8"/>
        <v>105807</v>
      </c>
      <c r="M45">
        <f t="shared" si="9"/>
        <v>14246</v>
      </c>
      <c r="N45">
        <f t="shared" si="10"/>
        <v>55465.2</v>
      </c>
      <c r="O45">
        <f t="shared" si="11"/>
        <v>91561</v>
      </c>
      <c r="Q45">
        <v>4248</v>
      </c>
      <c r="R45">
        <v>1662</v>
      </c>
      <c r="T45">
        <v>-5813.4000000000015</v>
      </c>
      <c r="U45">
        <v>460.39999999999418</v>
      </c>
      <c r="W45">
        <v>10083.799999999999</v>
      </c>
      <c r="X45">
        <v>1076.8</v>
      </c>
      <c r="AD45">
        <v>55465.2</v>
      </c>
      <c r="AE45">
        <v>1.9881655524545121</v>
      </c>
      <c r="AK45">
        <v>55465.2</v>
      </c>
      <c r="AL45">
        <v>1.9881655524545121</v>
      </c>
    </row>
    <row r="46" spans="2:38" x14ac:dyDescent="0.25">
      <c r="B46">
        <v>35040</v>
      </c>
      <c r="C46">
        <v>33472</v>
      </c>
      <c r="D46">
        <v>10269</v>
      </c>
      <c r="E46">
        <v>24600</v>
      </c>
      <c r="F46">
        <v>57328</v>
      </c>
      <c r="H46">
        <v>75390</v>
      </c>
      <c r="J46">
        <f t="shared" si="6"/>
        <v>32141.8</v>
      </c>
      <c r="K46">
        <f t="shared" si="7"/>
        <v>2.3455438089963847</v>
      </c>
      <c r="L46">
        <f t="shared" si="8"/>
        <v>57328</v>
      </c>
      <c r="M46">
        <f t="shared" si="9"/>
        <v>10269</v>
      </c>
      <c r="N46">
        <f t="shared" si="10"/>
        <v>32141.8</v>
      </c>
      <c r="O46">
        <f t="shared" si="11"/>
        <v>47059</v>
      </c>
      <c r="Q46">
        <v>-5544</v>
      </c>
      <c r="R46">
        <v>-90</v>
      </c>
      <c r="T46">
        <v>481.59999999999854</v>
      </c>
      <c r="U46">
        <v>59.200000000000728</v>
      </c>
      <c r="W46">
        <v>4171.2</v>
      </c>
      <c r="X46">
        <v>907.59999999999991</v>
      </c>
      <c r="AD46">
        <v>32141.8</v>
      </c>
      <c r="AE46">
        <v>2.3455438089963847</v>
      </c>
      <c r="AK46">
        <v>32141.8</v>
      </c>
      <c r="AL46">
        <v>2.3455438089963847</v>
      </c>
    </row>
    <row r="47" spans="2:38" x14ac:dyDescent="0.25">
      <c r="B47">
        <v>47076</v>
      </c>
      <c r="C47">
        <v>16752</v>
      </c>
      <c r="D47">
        <v>19354</v>
      </c>
      <c r="E47">
        <v>101908</v>
      </c>
      <c r="F47">
        <v>38636</v>
      </c>
      <c r="H47">
        <v>58766</v>
      </c>
      <c r="J47">
        <f t="shared" si="6"/>
        <v>44745.2</v>
      </c>
      <c r="K47">
        <f t="shared" si="7"/>
        <v>1.313347576946801</v>
      </c>
      <c r="L47">
        <f t="shared" si="8"/>
        <v>101908</v>
      </c>
      <c r="M47">
        <f t="shared" si="9"/>
        <v>16752</v>
      </c>
      <c r="N47">
        <f t="shared" si="10"/>
        <v>44745.2</v>
      </c>
      <c r="O47">
        <f t="shared" si="11"/>
        <v>85156</v>
      </c>
      <c r="Q47">
        <v>1940</v>
      </c>
      <c r="R47">
        <v>195</v>
      </c>
      <c r="T47">
        <v>-7529.8000000000029</v>
      </c>
      <c r="U47">
        <v>250.79999999999563</v>
      </c>
      <c r="W47">
        <v>9552.6</v>
      </c>
      <c r="X47">
        <v>1096.8</v>
      </c>
      <c r="Z47">
        <v>44745.2</v>
      </c>
      <c r="AA47">
        <v>1.313347576946801</v>
      </c>
      <c r="AI47">
        <v>44745.2</v>
      </c>
      <c r="AJ47">
        <v>1.313347576946801</v>
      </c>
    </row>
    <row r="48" spans="2:38" x14ac:dyDescent="0.25">
      <c r="B48">
        <v>21039</v>
      </c>
      <c r="C48">
        <v>110638</v>
      </c>
      <c r="D48">
        <v>67061</v>
      </c>
      <c r="E48">
        <v>17062</v>
      </c>
      <c r="F48">
        <v>8889</v>
      </c>
      <c r="H48">
        <v>80703</v>
      </c>
      <c r="J48">
        <f t="shared" si="6"/>
        <v>44937.8</v>
      </c>
      <c r="K48">
        <f t="shared" si="7"/>
        <v>1.7958823084352147</v>
      </c>
      <c r="L48">
        <f t="shared" si="8"/>
        <v>110638</v>
      </c>
      <c r="M48">
        <f t="shared" si="9"/>
        <v>8889</v>
      </c>
      <c r="N48">
        <f t="shared" si="10"/>
        <v>44937.8</v>
      </c>
      <c r="O48">
        <f t="shared" si="11"/>
        <v>101749</v>
      </c>
      <c r="Q48">
        <v>-8964</v>
      </c>
      <c r="R48">
        <v>-594</v>
      </c>
      <c r="T48">
        <v>-1261</v>
      </c>
      <c r="U48">
        <v>-146.59999999999854</v>
      </c>
      <c r="W48">
        <v>4237.3999999999996</v>
      </c>
      <c r="X48">
        <v>243.8</v>
      </c>
      <c r="AD48">
        <v>44937.8</v>
      </c>
      <c r="AE48">
        <v>1.7958823084352147</v>
      </c>
      <c r="AK48">
        <v>44937.8</v>
      </c>
      <c r="AL48">
        <v>1.7958823084352147</v>
      </c>
    </row>
    <row r="49" spans="2:38" x14ac:dyDescent="0.25">
      <c r="B49">
        <v>88841</v>
      </c>
      <c r="C49">
        <v>59309</v>
      </c>
      <c r="D49">
        <v>50081</v>
      </c>
      <c r="E49">
        <v>59447</v>
      </c>
      <c r="F49">
        <v>117360</v>
      </c>
      <c r="H49">
        <v>88736</v>
      </c>
      <c r="J49">
        <f t="shared" si="6"/>
        <v>75007.600000000006</v>
      </c>
      <c r="K49">
        <f t="shared" si="7"/>
        <v>1.1830267866189559</v>
      </c>
      <c r="L49">
        <f t="shared" si="8"/>
        <v>117360</v>
      </c>
      <c r="M49">
        <f t="shared" si="9"/>
        <v>50081</v>
      </c>
      <c r="N49">
        <f t="shared" si="10"/>
        <v>75007.600000000006</v>
      </c>
      <c r="O49">
        <f t="shared" si="11"/>
        <v>67279</v>
      </c>
      <c r="Q49">
        <v>7310</v>
      </c>
      <c r="R49">
        <v>-2</v>
      </c>
      <c r="T49">
        <v>691</v>
      </c>
      <c r="U49">
        <v>654</v>
      </c>
      <c r="W49">
        <v>1497</v>
      </c>
      <c r="X49">
        <v>1059.5999999999999</v>
      </c>
      <c r="AB49">
        <v>75007.600000000006</v>
      </c>
      <c r="AC49">
        <v>1.1830267866189559</v>
      </c>
      <c r="AI49">
        <v>75007.600000000006</v>
      </c>
      <c r="AJ49">
        <v>1.1830267866189559</v>
      </c>
    </row>
    <row r="50" spans="2:38" x14ac:dyDescent="0.25">
      <c r="B50">
        <v>103163</v>
      </c>
      <c r="C50">
        <v>108189</v>
      </c>
      <c r="D50">
        <v>96739</v>
      </c>
      <c r="E50">
        <v>112010</v>
      </c>
      <c r="F50">
        <v>53040</v>
      </c>
      <c r="H50">
        <v>129092</v>
      </c>
      <c r="J50">
        <f t="shared" si="6"/>
        <v>94628.2</v>
      </c>
      <c r="K50">
        <f t="shared" si="7"/>
        <v>1.3642022145618327</v>
      </c>
      <c r="L50">
        <f t="shared" si="8"/>
        <v>112010</v>
      </c>
      <c r="M50">
        <f t="shared" si="9"/>
        <v>53040</v>
      </c>
      <c r="N50">
        <f t="shared" si="10"/>
        <v>94628.2</v>
      </c>
      <c r="O50">
        <f t="shared" si="11"/>
        <v>58970</v>
      </c>
      <c r="Q50">
        <v>-6577</v>
      </c>
      <c r="R50">
        <v>50</v>
      </c>
      <c r="T50">
        <v>-2787.8000000000029</v>
      </c>
      <c r="U50">
        <v>238.59999999999127</v>
      </c>
      <c r="W50">
        <v>4686.2000000000007</v>
      </c>
      <c r="X50">
        <v>429.4</v>
      </c>
      <c r="AB50">
        <v>94628.2</v>
      </c>
      <c r="AC50">
        <v>1.3642022145618327</v>
      </c>
      <c r="AI50">
        <v>94628.2</v>
      </c>
      <c r="AJ50">
        <v>1.3642022145618327</v>
      </c>
    </row>
    <row r="51" spans="2:38" x14ac:dyDescent="0.25">
      <c r="B51">
        <v>68280</v>
      </c>
      <c r="C51">
        <v>9609</v>
      </c>
      <c r="D51">
        <v>27937</v>
      </c>
      <c r="E51">
        <v>23977</v>
      </c>
      <c r="F51">
        <v>102040</v>
      </c>
      <c r="H51">
        <v>88602</v>
      </c>
      <c r="J51">
        <f t="shared" si="6"/>
        <v>46368.6</v>
      </c>
      <c r="K51">
        <f t="shared" si="7"/>
        <v>1.9108189593819955</v>
      </c>
      <c r="L51">
        <f t="shared" si="8"/>
        <v>102040</v>
      </c>
      <c r="M51">
        <f t="shared" si="9"/>
        <v>9609</v>
      </c>
      <c r="N51">
        <f t="shared" si="10"/>
        <v>46368.6</v>
      </c>
      <c r="O51">
        <f t="shared" si="11"/>
        <v>92431</v>
      </c>
      <c r="Q51">
        <v>-6354</v>
      </c>
      <c r="R51">
        <v>-1088</v>
      </c>
      <c r="T51">
        <v>-1945.8000000000029</v>
      </c>
      <c r="U51">
        <v>-202.59999999999854</v>
      </c>
      <c r="W51">
        <v>4762.6000000000004</v>
      </c>
      <c r="X51">
        <v>317</v>
      </c>
      <c r="AD51">
        <v>46368.6</v>
      </c>
      <c r="AE51">
        <v>1.9108189593819955</v>
      </c>
      <c r="AI51">
        <v>46368.6</v>
      </c>
      <c r="AJ51">
        <v>1.9108189593819955</v>
      </c>
    </row>
    <row r="52" spans="2:38" x14ac:dyDescent="0.25">
      <c r="B52">
        <v>118979</v>
      </c>
      <c r="C52">
        <v>29730</v>
      </c>
      <c r="D52">
        <v>66949</v>
      </c>
      <c r="E52">
        <v>15801</v>
      </c>
      <c r="F52">
        <v>87539</v>
      </c>
      <c r="H52">
        <v>114739</v>
      </c>
      <c r="J52">
        <f t="shared" si="6"/>
        <v>63799.6</v>
      </c>
      <c r="K52">
        <f t="shared" si="7"/>
        <v>1.7984282033116195</v>
      </c>
      <c r="L52">
        <f t="shared" si="8"/>
        <v>118979</v>
      </c>
      <c r="M52">
        <f t="shared" si="9"/>
        <v>15801</v>
      </c>
      <c r="N52">
        <f t="shared" si="10"/>
        <v>63799.6</v>
      </c>
      <c r="O52">
        <f t="shared" si="11"/>
        <v>103178</v>
      </c>
      <c r="Q52">
        <v>-1127</v>
      </c>
      <c r="R52">
        <v>-1</v>
      </c>
      <c r="T52">
        <v>2324.1999999999971</v>
      </c>
      <c r="U52">
        <v>-158.40000000000146</v>
      </c>
      <c r="W52">
        <v>3039.3999999999996</v>
      </c>
      <c r="X52">
        <v>396.79999999999995</v>
      </c>
      <c r="AD52">
        <v>63799.6</v>
      </c>
      <c r="AE52">
        <v>1.7984282033116195</v>
      </c>
      <c r="AK52">
        <v>63799.6</v>
      </c>
      <c r="AL52">
        <v>1.7984282033116195</v>
      </c>
    </row>
    <row r="53" spans="2:38" x14ac:dyDescent="0.25">
      <c r="B53">
        <v>27377</v>
      </c>
      <c r="C53">
        <v>119901</v>
      </c>
      <c r="D53">
        <v>97670</v>
      </c>
      <c r="E53">
        <v>117853</v>
      </c>
      <c r="F53">
        <v>74956</v>
      </c>
      <c r="H53">
        <v>103006</v>
      </c>
      <c r="J53">
        <f t="shared" si="6"/>
        <v>87551.4</v>
      </c>
      <c r="K53">
        <f t="shared" si="7"/>
        <v>1.176520306928273</v>
      </c>
      <c r="L53">
        <f t="shared" si="8"/>
        <v>119901</v>
      </c>
      <c r="M53">
        <f t="shared" si="9"/>
        <v>27377</v>
      </c>
      <c r="N53">
        <f t="shared" si="10"/>
        <v>87551.4</v>
      </c>
      <c r="O53">
        <f t="shared" si="11"/>
        <v>92524</v>
      </c>
      <c r="Q53">
        <v>3253</v>
      </c>
      <c r="R53">
        <v>886</v>
      </c>
      <c r="T53">
        <v>1771.1999999999971</v>
      </c>
      <c r="U53">
        <v>652.19999999999709</v>
      </c>
      <c r="W53">
        <v>1771.1999999999998</v>
      </c>
      <c r="X53">
        <v>844.59999999999991</v>
      </c>
      <c r="AB53">
        <v>87551.4</v>
      </c>
      <c r="AC53">
        <v>1.176520306928273</v>
      </c>
      <c r="AI53">
        <v>87551.4</v>
      </c>
      <c r="AJ53">
        <v>1.176520306928273</v>
      </c>
    </row>
    <row r="54" spans="2:38" x14ac:dyDescent="0.25">
      <c r="B54">
        <v>116019</v>
      </c>
      <c r="C54">
        <v>61130</v>
      </c>
      <c r="D54">
        <v>89940</v>
      </c>
      <c r="E54">
        <v>74697</v>
      </c>
      <c r="F54">
        <v>23356</v>
      </c>
      <c r="H54">
        <v>98985</v>
      </c>
      <c r="J54">
        <f t="shared" si="6"/>
        <v>73028.399999999994</v>
      </c>
      <c r="K54">
        <f t="shared" si="7"/>
        <v>1.355431585520154</v>
      </c>
      <c r="L54">
        <f t="shared" si="8"/>
        <v>116019</v>
      </c>
      <c r="M54">
        <f t="shared" si="9"/>
        <v>23356</v>
      </c>
      <c r="N54">
        <f t="shared" si="10"/>
        <v>73028.399999999994</v>
      </c>
      <c r="O54">
        <f t="shared" si="11"/>
        <v>92663</v>
      </c>
      <c r="Q54">
        <v>16698</v>
      </c>
      <c r="R54">
        <v>-809</v>
      </c>
      <c r="T54">
        <v>2869.1999999999971</v>
      </c>
      <c r="U54">
        <v>91.799999999988358</v>
      </c>
      <c r="W54">
        <v>5334.8</v>
      </c>
      <c r="X54">
        <v>150.19999999999999</v>
      </c>
      <c r="AB54">
        <v>73028.399999999994</v>
      </c>
      <c r="AC54">
        <v>1.355431585520154</v>
      </c>
      <c r="AI54">
        <v>73028.399999999994</v>
      </c>
      <c r="AJ54">
        <v>1.355431585520154</v>
      </c>
    </row>
    <row r="55" spans="2:38" x14ac:dyDescent="0.25">
      <c r="B55">
        <v>44888</v>
      </c>
      <c r="C55">
        <v>83790</v>
      </c>
      <c r="D55">
        <v>65106</v>
      </c>
      <c r="E55">
        <v>52137</v>
      </c>
      <c r="F55">
        <v>77780</v>
      </c>
      <c r="H55">
        <v>93992</v>
      </c>
      <c r="J55">
        <f t="shared" si="6"/>
        <v>64740.2</v>
      </c>
      <c r="K55">
        <f t="shared" si="7"/>
        <v>1.4518336365967359</v>
      </c>
      <c r="L55">
        <f t="shared" si="8"/>
        <v>83790</v>
      </c>
      <c r="M55">
        <f t="shared" si="9"/>
        <v>44888</v>
      </c>
      <c r="N55">
        <f t="shared" si="10"/>
        <v>64740.2</v>
      </c>
      <c r="O55">
        <f t="shared" si="11"/>
        <v>38902</v>
      </c>
      <c r="Q55">
        <v>-10066</v>
      </c>
      <c r="R55">
        <v>1033</v>
      </c>
      <c r="T55">
        <v>-203.80000000000291</v>
      </c>
      <c r="U55">
        <v>-121.40000000000146</v>
      </c>
      <c r="W55">
        <v>5037</v>
      </c>
      <c r="X55">
        <v>759.8</v>
      </c>
      <c r="AF55">
        <v>64740.2</v>
      </c>
      <c r="AG55">
        <v>1.4518336365967359</v>
      </c>
      <c r="AI55">
        <v>64740.2</v>
      </c>
      <c r="AJ55">
        <v>1.4518336365967359</v>
      </c>
    </row>
    <row r="56" spans="2:38" x14ac:dyDescent="0.25">
      <c r="B56">
        <v>92208</v>
      </c>
      <c r="C56">
        <v>89062</v>
      </c>
      <c r="D56">
        <v>14428</v>
      </c>
      <c r="E56">
        <v>79956</v>
      </c>
      <c r="F56">
        <v>4881</v>
      </c>
      <c r="H56">
        <v>91840</v>
      </c>
      <c r="J56">
        <f t="shared" si="6"/>
        <v>56107</v>
      </c>
      <c r="K56">
        <f t="shared" si="7"/>
        <v>1.6368724045128058</v>
      </c>
      <c r="L56">
        <f t="shared" si="8"/>
        <v>92208</v>
      </c>
      <c r="M56">
        <f t="shared" si="9"/>
        <v>4881</v>
      </c>
      <c r="N56">
        <f t="shared" si="10"/>
        <v>56107</v>
      </c>
      <c r="O56">
        <f t="shared" si="11"/>
        <v>87327</v>
      </c>
      <c r="Q56">
        <v>-6806</v>
      </c>
      <c r="R56">
        <v>-270</v>
      </c>
      <c r="T56">
        <v>-1530.8000000000029</v>
      </c>
      <c r="U56">
        <v>-392.59999999999854</v>
      </c>
      <c r="W56">
        <v>6433.9999999999991</v>
      </c>
      <c r="X56">
        <v>444.2</v>
      </c>
      <c r="AD56">
        <v>56107</v>
      </c>
      <c r="AE56">
        <v>1.6368724045128058</v>
      </c>
      <c r="AK56">
        <v>56107</v>
      </c>
      <c r="AL56">
        <v>1.6368724045128058</v>
      </c>
    </row>
    <row r="57" spans="2:38" x14ac:dyDescent="0.25">
      <c r="B57">
        <v>81096</v>
      </c>
      <c r="C57">
        <v>75460</v>
      </c>
      <c r="D57">
        <v>100222</v>
      </c>
      <c r="E57">
        <v>83836</v>
      </c>
      <c r="F57">
        <v>118906</v>
      </c>
      <c r="H57">
        <v>144681</v>
      </c>
      <c r="J57">
        <f t="shared" si="6"/>
        <v>91904</v>
      </c>
      <c r="K57">
        <f t="shared" si="7"/>
        <v>1.5742622736768803</v>
      </c>
      <c r="L57">
        <f t="shared" si="8"/>
        <v>118906</v>
      </c>
      <c r="M57">
        <f t="shared" si="9"/>
        <v>75460</v>
      </c>
      <c r="N57">
        <f t="shared" si="10"/>
        <v>91904</v>
      </c>
      <c r="O57">
        <f t="shared" si="11"/>
        <v>43446</v>
      </c>
      <c r="Q57">
        <v>5445</v>
      </c>
      <c r="R57">
        <v>6</v>
      </c>
      <c r="T57">
        <v>2950.3999999999942</v>
      </c>
      <c r="U57">
        <v>-22.80000000000291</v>
      </c>
      <c r="W57">
        <v>4544.7999999999993</v>
      </c>
      <c r="X57">
        <v>655.6</v>
      </c>
      <c r="AB57">
        <v>91904</v>
      </c>
      <c r="AC57">
        <v>1.5742622736768803</v>
      </c>
      <c r="AI57">
        <v>91904</v>
      </c>
      <c r="AJ57">
        <v>1.5742622736768803</v>
      </c>
    </row>
    <row r="58" spans="2:38" x14ac:dyDescent="0.25">
      <c r="B58">
        <v>38108</v>
      </c>
      <c r="C58">
        <v>81817</v>
      </c>
      <c r="D58">
        <v>32385</v>
      </c>
      <c r="E58">
        <v>56419</v>
      </c>
      <c r="F58">
        <v>32264</v>
      </c>
      <c r="H58">
        <v>48868</v>
      </c>
      <c r="J58">
        <f t="shared" si="6"/>
        <v>48198.6</v>
      </c>
      <c r="K58">
        <f t="shared" si="7"/>
        <v>1.0138883702016241</v>
      </c>
      <c r="L58">
        <f t="shared" si="8"/>
        <v>81817</v>
      </c>
      <c r="M58">
        <f t="shared" si="9"/>
        <v>32264</v>
      </c>
      <c r="N58">
        <f t="shared" si="10"/>
        <v>48198.6</v>
      </c>
      <c r="O58">
        <f t="shared" si="11"/>
        <v>49553</v>
      </c>
      <c r="Q58">
        <v>1144</v>
      </c>
      <c r="R58">
        <v>-1375</v>
      </c>
      <c r="T58">
        <v>1753.7999999999956</v>
      </c>
      <c r="U58">
        <v>88.799999999995634</v>
      </c>
      <c r="W58">
        <v>8150.6</v>
      </c>
      <c r="X58">
        <v>513.6</v>
      </c>
      <c r="Z58">
        <v>48198.6</v>
      </c>
      <c r="AA58">
        <v>1.0138883702016241</v>
      </c>
      <c r="AI58">
        <v>48198.6</v>
      </c>
      <c r="AJ58">
        <v>1.0138883702016241</v>
      </c>
    </row>
    <row r="59" spans="2:38" x14ac:dyDescent="0.25">
      <c r="B59">
        <v>67668</v>
      </c>
      <c r="C59">
        <v>52067</v>
      </c>
      <c r="D59">
        <v>108828</v>
      </c>
      <c r="E59">
        <v>66202</v>
      </c>
      <c r="F59">
        <v>7438</v>
      </c>
      <c r="H59">
        <v>103111</v>
      </c>
      <c r="J59">
        <f t="shared" si="6"/>
        <v>60440.6</v>
      </c>
      <c r="K59">
        <f t="shared" si="7"/>
        <v>1.7059890206252089</v>
      </c>
      <c r="L59">
        <f t="shared" si="8"/>
        <v>108828</v>
      </c>
      <c r="M59">
        <f t="shared" si="9"/>
        <v>7438</v>
      </c>
      <c r="N59">
        <f t="shared" si="10"/>
        <v>60440.6</v>
      </c>
      <c r="O59">
        <f t="shared" si="11"/>
        <v>101390</v>
      </c>
      <c r="Q59">
        <v>4957</v>
      </c>
      <c r="R59">
        <v>274</v>
      </c>
      <c r="T59">
        <v>-10333.599999999999</v>
      </c>
      <c r="U59">
        <v>-380.59999999999854</v>
      </c>
      <c r="W59">
        <v>11700.4</v>
      </c>
      <c r="X59">
        <v>426.19999999999993</v>
      </c>
      <c r="AB59">
        <v>60440.6</v>
      </c>
      <c r="AC59">
        <v>1.7059890206252089</v>
      </c>
      <c r="AI59">
        <v>60440.6</v>
      </c>
      <c r="AJ59">
        <v>1.7059890206252089</v>
      </c>
    </row>
    <row r="60" spans="2:38" x14ac:dyDescent="0.25">
      <c r="B60">
        <v>22330</v>
      </c>
      <c r="C60">
        <v>21713</v>
      </c>
      <c r="D60">
        <v>51235</v>
      </c>
      <c r="E60">
        <v>23765</v>
      </c>
      <c r="F60">
        <v>93222</v>
      </c>
      <c r="H60">
        <v>93034</v>
      </c>
      <c r="J60">
        <f t="shared" si="6"/>
        <v>42453</v>
      </c>
      <c r="K60">
        <f t="shared" si="7"/>
        <v>2.1914587897203965</v>
      </c>
      <c r="L60">
        <f t="shared" si="8"/>
        <v>93222</v>
      </c>
      <c r="M60">
        <f t="shared" si="9"/>
        <v>21713</v>
      </c>
      <c r="N60">
        <f t="shared" si="10"/>
        <v>42453</v>
      </c>
      <c r="O60">
        <f t="shared" si="11"/>
        <v>71509</v>
      </c>
      <c r="Q60">
        <v>11362</v>
      </c>
      <c r="R60">
        <v>1853</v>
      </c>
      <c r="T60">
        <v>-1630.1999999999971</v>
      </c>
      <c r="U60">
        <v>-76.599999999998545</v>
      </c>
      <c r="W60">
        <v>5625.8</v>
      </c>
      <c r="X60">
        <v>862.59999999999991</v>
      </c>
      <c r="AD60">
        <v>42453</v>
      </c>
      <c r="AE60">
        <v>2.1914587897203965</v>
      </c>
      <c r="AK60">
        <v>42453</v>
      </c>
      <c r="AL60">
        <v>2.1914587897203965</v>
      </c>
    </row>
    <row r="61" spans="2:38" x14ac:dyDescent="0.25">
      <c r="B61">
        <v>18039</v>
      </c>
      <c r="C61">
        <v>9989</v>
      </c>
      <c r="D61">
        <v>54924</v>
      </c>
      <c r="E61">
        <v>107340</v>
      </c>
      <c r="F61">
        <v>94548</v>
      </c>
      <c r="H61">
        <v>112064</v>
      </c>
      <c r="J61">
        <f t="shared" si="6"/>
        <v>56968</v>
      </c>
      <c r="K61">
        <f t="shared" si="7"/>
        <v>1.9671394467069232</v>
      </c>
      <c r="L61">
        <f t="shared" si="8"/>
        <v>107340</v>
      </c>
      <c r="M61">
        <f t="shared" si="9"/>
        <v>9989</v>
      </c>
      <c r="N61">
        <f t="shared" si="10"/>
        <v>56968</v>
      </c>
      <c r="O61">
        <f t="shared" si="11"/>
        <v>97351</v>
      </c>
      <c r="Q61">
        <v>-4048</v>
      </c>
      <c r="R61">
        <v>-93</v>
      </c>
      <c r="T61">
        <v>-645.19999999999709</v>
      </c>
      <c r="U61">
        <v>535.80000000000291</v>
      </c>
      <c r="W61">
        <v>2191.6</v>
      </c>
      <c r="X61">
        <v>535.79999999999995</v>
      </c>
      <c r="AD61">
        <v>56968</v>
      </c>
      <c r="AE61">
        <v>1.9671394467069232</v>
      </c>
      <c r="AK61">
        <v>56968</v>
      </c>
      <c r="AL61">
        <v>1.9671394467069232</v>
      </c>
    </row>
    <row r="62" spans="2:38" x14ac:dyDescent="0.25">
      <c r="B62">
        <v>29988</v>
      </c>
      <c r="C62">
        <v>16408</v>
      </c>
      <c r="D62">
        <v>37437</v>
      </c>
      <c r="E62">
        <v>47044</v>
      </c>
      <c r="F62">
        <v>71396</v>
      </c>
      <c r="H62">
        <v>80606</v>
      </c>
      <c r="J62">
        <f t="shared" si="6"/>
        <v>40454.6</v>
      </c>
      <c r="K62">
        <f t="shared" si="7"/>
        <v>1.992505178644703</v>
      </c>
      <c r="L62">
        <f t="shared" si="8"/>
        <v>71396</v>
      </c>
      <c r="M62">
        <f t="shared" si="9"/>
        <v>16408</v>
      </c>
      <c r="N62">
        <f t="shared" si="10"/>
        <v>40454.6</v>
      </c>
      <c r="O62">
        <f t="shared" si="11"/>
        <v>54988</v>
      </c>
      <c r="Q62">
        <v>-3895</v>
      </c>
      <c r="R62">
        <v>466</v>
      </c>
      <c r="T62">
        <v>3997.4000000000015</v>
      </c>
      <c r="U62">
        <v>-15</v>
      </c>
      <c r="W62">
        <v>5827.4</v>
      </c>
      <c r="X62">
        <v>351.80000000000007</v>
      </c>
      <c r="AD62">
        <v>40454.6</v>
      </c>
      <c r="AE62">
        <v>1.992505178644703</v>
      </c>
      <c r="AK62">
        <v>40454.6</v>
      </c>
      <c r="AL62">
        <v>1.992505178644703</v>
      </c>
    </row>
    <row r="63" spans="2:38" x14ac:dyDescent="0.25">
      <c r="B63">
        <v>9782</v>
      </c>
      <c r="C63">
        <v>73125</v>
      </c>
      <c r="D63">
        <v>63872</v>
      </c>
      <c r="E63">
        <v>49230</v>
      </c>
      <c r="F63">
        <v>78013</v>
      </c>
      <c r="H63">
        <v>80254</v>
      </c>
      <c r="J63">
        <f t="shared" si="6"/>
        <v>54804.4</v>
      </c>
      <c r="K63">
        <f t="shared" si="7"/>
        <v>1.4643714738232696</v>
      </c>
      <c r="L63">
        <f t="shared" si="8"/>
        <v>78013</v>
      </c>
      <c r="M63">
        <f t="shared" si="9"/>
        <v>9782</v>
      </c>
      <c r="N63">
        <f t="shared" si="10"/>
        <v>54804.4</v>
      </c>
      <c r="O63">
        <f t="shared" si="11"/>
        <v>68231</v>
      </c>
      <c r="Q63">
        <v>10390</v>
      </c>
      <c r="R63">
        <v>1071</v>
      </c>
      <c r="T63">
        <v>-1111.4000000000015</v>
      </c>
      <c r="U63">
        <v>377.59999999999854</v>
      </c>
      <c r="W63">
        <v>4089.4</v>
      </c>
      <c r="X63">
        <v>425.6</v>
      </c>
      <c r="Z63">
        <v>54804.4</v>
      </c>
      <c r="AA63">
        <v>1.4643714738232696</v>
      </c>
      <c r="AI63">
        <v>54804.4</v>
      </c>
      <c r="AJ63">
        <v>1.4643714738232696</v>
      </c>
    </row>
    <row r="64" spans="2:38" x14ac:dyDescent="0.25">
      <c r="B64">
        <v>66117</v>
      </c>
      <c r="C64">
        <v>76632</v>
      </c>
      <c r="D64">
        <v>22398</v>
      </c>
      <c r="E64">
        <v>62035</v>
      </c>
      <c r="F64">
        <v>13151</v>
      </c>
      <c r="H64">
        <v>75561</v>
      </c>
      <c r="J64">
        <f t="shared" si="6"/>
        <v>48066.6</v>
      </c>
      <c r="K64">
        <f t="shared" si="7"/>
        <v>1.5720063412015828</v>
      </c>
      <c r="L64">
        <f t="shared" si="8"/>
        <v>76632</v>
      </c>
      <c r="M64">
        <f t="shared" si="9"/>
        <v>13151</v>
      </c>
      <c r="N64">
        <f t="shared" si="10"/>
        <v>48066.6</v>
      </c>
      <c r="O64">
        <f t="shared" si="11"/>
        <v>63481</v>
      </c>
      <c r="Q64">
        <v>5205</v>
      </c>
      <c r="R64">
        <v>-836</v>
      </c>
      <c r="T64">
        <v>-7086.5999999999985</v>
      </c>
      <c r="U64">
        <v>-696.20000000000437</v>
      </c>
      <c r="W64">
        <v>7086.6</v>
      </c>
      <c r="X64">
        <v>965.80000000000007</v>
      </c>
      <c r="Z64">
        <v>48066.6</v>
      </c>
      <c r="AA64">
        <v>1.5720063412015828</v>
      </c>
      <c r="AI64">
        <v>48066.6</v>
      </c>
      <c r="AJ64">
        <v>1.5720063412015828</v>
      </c>
    </row>
    <row r="65" spans="2:38" x14ac:dyDescent="0.25">
      <c r="B65">
        <v>53621</v>
      </c>
      <c r="C65">
        <v>81736</v>
      </c>
      <c r="D65">
        <v>82475</v>
      </c>
      <c r="E65">
        <v>30065</v>
      </c>
      <c r="F65">
        <v>51756</v>
      </c>
      <c r="H65">
        <v>117296</v>
      </c>
      <c r="J65">
        <f t="shared" si="6"/>
        <v>59930.6</v>
      </c>
      <c r="K65">
        <f t="shared" si="7"/>
        <v>1.95719715804614</v>
      </c>
      <c r="L65">
        <f t="shared" si="8"/>
        <v>82475</v>
      </c>
      <c r="M65">
        <f t="shared" si="9"/>
        <v>30065</v>
      </c>
      <c r="N65">
        <f t="shared" si="10"/>
        <v>59930.6</v>
      </c>
      <c r="O65">
        <f t="shared" si="11"/>
        <v>52410</v>
      </c>
      <c r="Q65">
        <v>-5950</v>
      </c>
      <c r="R65">
        <v>203</v>
      </c>
      <c r="T65">
        <v>-3020.8000000000029</v>
      </c>
      <c r="U65">
        <v>-752.59999999999854</v>
      </c>
      <c r="W65">
        <v>5442</v>
      </c>
      <c r="X65">
        <v>1002.5999999999999</v>
      </c>
      <c r="AF65">
        <v>59930.6</v>
      </c>
      <c r="AG65">
        <v>1.95719715804614</v>
      </c>
      <c r="AK65">
        <v>59930.6</v>
      </c>
      <c r="AL65">
        <v>1.95719715804614</v>
      </c>
    </row>
    <row r="66" spans="2:38" x14ac:dyDescent="0.25">
      <c r="B66">
        <v>8337</v>
      </c>
      <c r="C66">
        <v>66332</v>
      </c>
      <c r="D66">
        <v>74042</v>
      </c>
      <c r="E66">
        <v>119159</v>
      </c>
      <c r="F66">
        <v>12799</v>
      </c>
      <c r="H66">
        <v>110895</v>
      </c>
      <c r="J66">
        <f t="shared" ref="J66:J101" si="12">AVERAGE(B66:F66)</f>
        <v>56133.8</v>
      </c>
      <c r="K66">
        <f t="shared" ref="K66:K97" si="13">H66/J66</f>
        <v>1.9755477092233198</v>
      </c>
      <c r="L66">
        <f t="shared" ref="L66:L101" si="14">MAX(B66:F66)</f>
        <v>119159</v>
      </c>
      <c r="M66">
        <f t="shared" ref="M66:M101" si="15">MIN(B66:F66)</f>
        <v>8337</v>
      </c>
      <c r="N66">
        <f t="shared" ref="N66:N101" si="16">AVERAGE(B66:F66)</f>
        <v>56133.8</v>
      </c>
      <c r="O66">
        <f t="shared" ref="O66:O101" si="17">L66-M66</f>
        <v>110822</v>
      </c>
      <c r="Q66">
        <v>2532</v>
      </c>
      <c r="R66">
        <v>0</v>
      </c>
      <c r="T66">
        <v>-421.59999999999854</v>
      </c>
      <c r="U66">
        <v>-1116.7999999999956</v>
      </c>
      <c r="W66">
        <v>8791.1999999999989</v>
      </c>
      <c r="X66">
        <v>1324</v>
      </c>
      <c r="AD66">
        <v>56133.8</v>
      </c>
      <c r="AE66">
        <v>1.9755477092233198</v>
      </c>
      <c r="AK66">
        <v>56133.8</v>
      </c>
      <c r="AL66">
        <v>1.9755477092233198</v>
      </c>
    </row>
    <row r="67" spans="2:38" x14ac:dyDescent="0.25">
      <c r="B67">
        <v>74009</v>
      </c>
      <c r="C67">
        <v>59809</v>
      </c>
      <c r="D67">
        <v>7599</v>
      </c>
      <c r="E67">
        <v>15590</v>
      </c>
      <c r="F67">
        <v>111718</v>
      </c>
      <c r="H67">
        <v>100806</v>
      </c>
      <c r="J67">
        <f t="shared" si="12"/>
        <v>53745</v>
      </c>
      <c r="K67">
        <f t="shared" si="13"/>
        <v>1.8756349427853753</v>
      </c>
      <c r="L67">
        <f t="shared" si="14"/>
        <v>111718</v>
      </c>
      <c r="M67">
        <f t="shared" si="15"/>
        <v>7599</v>
      </c>
      <c r="N67">
        <f t="shared" si="16"/>
        <v>53745</v>
      </c>
      <c r="O67">
        <f t="shared" si="17"/>
        <v>104119</v>
      </c>
      <c r="Q67">
        <v>-6327</v>
      </c>
      <c r="R67">
        <v>-4</v>
      </c>
      <c r="T67">
        <v>-2712</v>
      </c>
      <c r="U67">
        <v>-805</v>
      </c>
      <c r="W67">
        <v>3832.8</v>
      </c>
      <c r="X67">
        <v>831</v>
      </c>
      <c r="AD67">
        <v>53745</v>
      </c>
      <c r="AE67">
        <v>1.8756349427853753</v>
      </c>
      <c r="AK67">
        <v>53745</v>
      </c>
      <c r="AL67">
        <v>1.8756349427853753</v>
      </c>
    </row>
    <row r="68" spans="2:38" x14ac:dyDescent="0.25">
      <c r="B68">
        <v>33448</v>
      </c>
      <c r="C68">
        <v>59521</v>
      </c>
      <c r="D68">
        <v>117363</v>
      </c>
      <c r="E68">
        <v>43120</v>
      </c>
      <c r="F68">
        <v>13681</v>
      </c>
      <c r="H68">
        <v>69869</v>
      </c>
      <c r="J68">
        <f t="shared" si="12"/>
        <v>53426.6</v>
      </c>
      <c r="K68">
        <f t="shared" si="13"/>
        <v>1.3077568102780264</v>
      </c>
      <c r="L68">
        <f t="shared" si="14"/>
        <v>117363</v>
      </c>
      <c r="M68">
        <f t="shared" si="15"/>
        <v>13681</v>
      </c>
      <c r="N68">
        <f t="shared" si="16"/>
        <v>53426.6</v>
      </c>
      <c r="O68">
        <f t="shared" si="17"/>
        <v>103682</v>
      </c>
      <c r="Q68">
        <v>-4546</v>
      </c>
      <c r="R68">
        <v>-46</v>
      </c>
      <c r="T68">
        <v>-5638</v>
      </c>
      <c r="U68">
        <v>11.599999999998545</v>
      </c>
      <c r="W68">
        <v>5638</v>
      </c>
      <c r="X68">
        <v>130</v>
      </c>
      <c r="Z68">
        <v>53426.6</v>
      </c>
      <c r="AA68">
        <v>1.3077568102780264</v>
      </c>
      <c r="AI68">
        <v>53426.6</v>
      </c>
      <c r="AJ68">
        <v>1.3077568102780264</v>
      </c>
    </row>
    <row r="69" spans="2:38" x14ac:dyDescent="0.25">
      <c r="B69">
        <v>109924</v>
      </c>
      <c r="C69">
        <v>96903</v>
      </c>
      <c r="D69">
        <v>21389</v>
      </c>
      <c r="E69">
        <v>10250</v>
      </c>
      <c r="F69">
        <v>89566</v>
      </c>
      <c r="H69">
        <v>91900</v>
      </c>
      <c r="J69">
        <f t="shared" si="12"/>
        <v>65606.399999999994</v>
      </c>
      <c r="K69">
        <f t="shared" si="13"/>
        <v>1.4007779728806946</v>
      </c>
      <c r="L69">
        <f t="shared" si="14"/>
        <v>109924</v>
      </c>
      <c r="M69">
        <f t="shared" si="15"/>
        <v>10250</v>
      </c>
      <c r="N69">
        <f t="shared" si="16"/>
        <v>65606.399999999994</v>
      </c>
      <c r="O69">
        <f t="shared" si="17"/>
        <v>99674</v>
      </c>
      <c r="Q69">
        <v>7768</v>
      </c>
      <c r="R69">
        <v>976</v>
      </c>
      <c r="T69">
        <v>5041.1999999999971</v>
      </c>
      <c r="U69">
        <v>308.39999999999418</v>
      </c>
      <c r="W69">
        <v>7399.1999999999989</v>
      </c>
      <c r="X69">
        <v>566.79999999999995</v>
      </c>
      <c r="Z69">
        <v>65606.399999999994</v>
      </c>
      <c r="AA69">
        <v>1.4007779728806946</v>
      </c>
      <c r="AI69">
        <v>65606.399999999994</v>
      </c>
      <c r="AJ69">
        <v>1.4007779728806946</v>
      </c>
    </row>
    <row r="70" spans="2:38" x14ac:dyDescent="0.25">
      <c r="B70">
        <v>118016</v>
      </c>
      <c r="C70">
        <v>49098</v>
      </c>
      <c r="D70">
        <v>113120</v>
      </c>
      <c r="E70">
        <v>91985</v>
      </c>
      <c r="F70">
        <v>57707</v>
      </c>
      <c r="H70">
        <v>112432</v>
      </c>
      <c r="J70">
        <f t="shared" si="12"/>
        <v>85985.2</v>
      </c>
      <c r="K70">
        <f t="shared" si="13"/>
        <v>1.3075738615482664</v>
      </c>
      <c r="L70">
        <f t="shared" si="14"/>
        <v>118016</v>
      </c>
      <c r="M70">
        <f t="shared" si="15"/>
        <v>49098</v>
      </c>
      <c r="N70">
        <f t="shared" si="16"/>
        <v>85985.2</v>
      </c>
      <c r="O70">
        <f t="shared" si="17"/>
        <v>68918</v>
      </c>
      <c r="Q70">
        <v>-9092</v>
      </c>
      <c r="R70">
        <v>28</v>
      </c>
      <c r="T70">
        <v>-1049.6000000000058</v>
      </c>
      <c r="U70">
        <v>19.399999999994179</v>
      </c>
      <c r="W70">
        <v>7052.4</v>
      </c>
      <c r="X70">
        <v>176.60000000000002</v>
      </c>
      <c r="AB70">
        <v>85985.2</v>
      </c>
      <c r="AC70">
        <v>1.3075738615482664</v>
      </c>
      <c r="AI70">
        <v>85985.2</v>
      </c>
      <c r="AJ70">
        <v>1.3075738615482664</v>
      </c>
    </row>
    <row r="71" spans="2:38" x14ac:dyDescent="0.25">
      <c r="B71">
        <v>108673</v>
      </c>
      <c r="C71">
        <v>72894</v>
      </c>
      <c r="D71">
        <v>65370</v>
      </c>
      <c r="E71">
        <v>95132</v>
      </c>
      <c r="F71">
        <v>73104</v>
      </c>
      <c r="H71">
        <v>107480</v>
      </c>
      <c r="J71">
        <f t="shared" si="12"/>
        <v>83034.600000000006</v>
      </c>
      <c r="K71">
        <f t="shared" si="13"/>
        <v>1.2944001657140516</v>
      </c>
      <c r="L71">
        <f t="shared" si="14"/>
        <v>108673</v>
      </c>
      <c r="M71">
        <f t="shared" si="15"/>
        <v>65370</v>
      </c>
      <c r="N71">
        <f t="shared" si="16"/>
        <v>83034.600000000006</v>
      </c>
      <c r="O71">
        <f t="shared" si="17"/>
        <v>43303</v>
      </c>
      <c r="Q71">
        <v>-8509</v>
      </c>
      <c r="R71">
        <v>-53</v>
      </c>
      <c r="T71">
        <v>-4639.7999999999884</v>
      </c>
      <c r="U71">
        <v>-73.19999999999709</v>
      </c>
      <c r="W71">
        <v>8740.2000000000007</v>
      </c>
      <c r="X71">
        <v>904.8</v>
      </c>
      <c r="AB71">
        <v>83034.600000000006</v>
      </c>
      <c r="AC71">
        <v>1.2944001657140516</v>
      </c>
      <c r="AI71">
        <v>83034.600000000006</v>
      </c>
      <c r="AJ71">
        <v>1.2944001657140516</v>
      </c>
    </row>
    <row r="72" spans="2:38" x14ac:dyDescent="0.25">
      <c r="B72">
        <v>53287</v>
      </c>
      <c r="C72">
        <v>29096</v>
      </c>
      <c r="D72">
        <v>92960</v>
      </c>
      <c r="E72">
        <v>80362</v>
      </c>
      <c r="F72">
        <v>17542</v>
      </c>
      <c r="H72">
        <v>60735</v>
      </c>
      <c r="J72">
        <f t="shared" si="12"/>
        <v>54649.4</v>
      </c>
      <c r="K72">
        <f t="shared" si="13"/>
        <v>1.1113571237744604</v>
      </c>
      <c r="L72">
        <f t="shared" si="14"/>
        <v>92960</v>
      </c>
      <c r="M72">
        <f t="shared" si="15"/>
        <v>17542</v>
      </c>
      <c r="N72">
        <f t="shared" si="16"/>
        <v>54649.4</v>
      </c>
      <c r="O72">
        <f t="shared" si="17"/>
        <v>75418</v>
      </c>
      <c r="Q72">
        <v>5139</v>
      </c>
      <c r="R72">
        <v>1745</v>
      </c>
      <c r="T72">
        <v>4982</v>
      </c>
      <c r="U72">
        <v>228.59999999999854</v>
      </c>
      <c r="W72">
        <v>12355.999999999998</v>
      </c>
      <c r="X72">
        <v>242.20000000000002</v>
      </c>
      <c r="Z72">
        <v>54649.4</v>
      </c>
      <c r="AA72">
        <v>1.1113571237744604</v>
      </c>
      <c r="AI72">
        <v>54649.4</v>
      </c>
      <c r="AJ72">
        <v>1.1113571237744604</v>
      </c>
    </row>
    <row r="73" spans="2:38" x14ac:dyDescent="0.25">
      <c r="B73">
        <v>105180</v>
      </c>
      <c r="C73">
        <v>66958</v>
      </c>
      <c r="D73">
        <v>119089</v>
      </c>
      <c r="E73">
        <v>102340</v>
      </c>
      <c r="F73">
        <v>11991</v>
      </c>
      <c r="H73">
        <v>84014</v>
      </c>
      <c r="J73">
        <f t="shared" si="12"/>
        <v>81111.600000000006</v>
      </c>
      <c r="K73">
        <f t="shared" si="13"/>
        <v>1.0357827980214913</v>
      </c>
      <c r="L73">
        <f t="shared" si="14"/>
        <v>119089</v>
      </c>
      <c r="M73">
        <f t="shared" si="15"/>
        <v>11991</v>
      </c>
      <c r="N73">
        <f t="shared" si="16"/>
        <v>81111.600000000006</v>
      </c>
      <c r="O73">
        <f t="shared" si="17"/>
        <v>107098</v>
      </c>
      <c r="Q73">
        <v>-2947</v>
      </c>
      <c r="R73">
        <v>-1604</v>
      </c>
      <c r="T73">
        <v>-1421.3999999999942</v>
      </c>
      <c r="U73">
        <v>507.60000000000582</v>
      </c>
      <c r="W73">
        <v>4188.2</v>
      </c>
      <c r="X73">
        <v>513.6</v>
      </c>
      <c r="AB73">
        <v>81111.600000000006</v>
      </c>
      <c r="AC73">
        <v>1.0357827980214913</v>
      </c>
      <c r="AI73">
        <v>81111.600000000006</v>
      </c>
      <c r="AJ73">
        <v>1.0357827980214913</v>
      </c>
    </row>
    <row r="74" spans="2:38" x14ac:dyDescent="0.25">
      <c r="B74">
        <v>81167</v>
      </c>
      <c r="C74">
        <v>107929</v>
      </c>
      <c r="D74">
        <v>72006</v>
      </c>
      <c r="E74">
        <v>110789</v>
      </c>
      <c r="F74">
        <v>15459</v>
      </c>
      <c r="H74">
        <v>90956</v>
      </c>
      <c r="J74">
        <f t="shared" si="12"/>
        <v>77470</v>
      </c>
      <c r="K74">
        <f t="shared" si="13"/>
        <v>1.1740802891441848</v>
      </c>
      <c r="L74">
        <f t="shared" si="14"/>
        <v>110789</v>
      </c>
      <c r="M74">
        <f t="shared" si="15"/>
        <v>15459</v>
      </c>
      <c r="N74">
        <f t="shared" si="16"/>
        <v>77470</v>
      </c>
      <c r="O74">
        <f t="shared" si="17"/>
        <v>95330</v>
      </c>
      <c r="Q74">
        <v>1535</v>
      </c>
      <c r="R74">
        <v>93</v>
      </c>
      <c r="T74">
        <v>2243.1999999999971</v>
      </c>
      <c r="U74">
        <v>817.60000000000582</v>
      </c>
      <c r="W74">
        <v>6987.2000000000007</v>
      </c>
      <c r="X74">
        <v>878.39999999999986</v>
      </c>
      <c r="AB74">
        <v>77470</v>
      </c>
      <c r="AC74">
        <v>1.1740802891441848</v>
      </c>
      <c r="AI74">
        <v>77470</v>
      </c>
      <c r="AJ74">
        <v>1.1740802891441848</v>
      </c>
    </row>
    <row r="75" spans="2:38" x14ac:dyDescent="0.25">
      <c r="B75">
        <v>70140</v>
      </c>
      <c r="C75">
        <v>76009</v>
      </c>
      <c r="D75">
        <v>32725</v>
      </c>
      <c r="E75">
        <v>43879</v>
      </c>
      <c r="F75">
        <v>40308</v>
      </c>
      <c r="H75">
        <v>104226</v>
      </c>
      <c r="J75">
        <f t="shared" si="12"/>
        <v>52612.2</v>
      </c>
      <c r="K75">
        <f t="shared" si="13"/>
        <v>1.9810234128206006</v>
      </c>
      <c r="L75">
        <f t="shared" si="14"/>
        <v>76009</v>
      </c>
      <c r="M75">
        <f t="shared" si="15"/>
        <v>32725</v>
      </c>
      <c r="N75">
        <f t="shared" si="16"/>
        <v>52612.2</v>
      </c>
      <c r="O75">
        <f t="shared" si="17"/>
        <v>43284</v>
      </c>
      <c r="Q75">
        <v>-8811</v>
      </c>
      <c r="R75">
        <v>-3</v>
      </c>
      <c r="T75">
        <v>-2614.8000000000029</v>
      </c>
      <c r="U75">
        <v>-292</v>
      </c>
      <c r="W75">
        <v>7643.2</v>
      </c>
      <c r="X75">
        <v>692.40000000000009</v>
      </c>
      <c r="AD75">
        <v>52612.2</v>
      </c>
      <c r="AE75">
        <v>1.9810234128206006</v>
      </c>
      <c r="AK75">
        <v>52612.2</v>
      </c>
      <c r="AL75">
        <v>1.9810234128206006</v>
      </c>
    </row>
    <row r="76" spans="2:38" x14ac:dyDescent="0.25">
      <c r="B76">
        <v>9405</v>
      </c>
      <c r="C76">
        <v>89080</v>
      </c>
      <c r="D76">
        <v>107528</v>
      </c>
      <c r="E76">
        <v>80735</v>
      </c>
      <c r="F76">
        <v>19268</v>
      </c>
      <c r="H76">
        <v>79794</v>
      </c>
      <c r="J76">
        <f t="shared" si="12"/>
        <v>61203.199999999997</v>
      </c>
      <c r="K76">
        <f t="shared" si="13"/>
        <v>1.3037553591969049</v>
      </c>
      <c r="L76">
        <f t="shared" si="14"/>
        <v>107528</v>
      </c>
      <c r="M76">
        <f t="shared" si="15"/>
        <v>9405</v>
      </c>
      <c r="N76">
        <f t="shared" si="16"/>
        <v>61203.199999999997</v>
      </c>
      <c r="O76">
        <f t="shared" si="17"/>
        <v>98123</v>
      </c>
      <c r="Q76">
        <v>5748</v>
      </c>
      <c r="R76">
        <v>287</v>
      </c>
      <c r="T76">
        <v>-2732.2000000000044</v>
      </c>
      <c r="U76">
        <v>-156.60000000000582</v>
      </c>
      <c r="W76">
        <v>7608.5999999999995</v>
      </c>
      <c r="X76">
        <v>643.79999999999995</v>
      </c>
      <c r="AB76">
        <v>61203.199999999997</v>
      </c>
      <c r="AC76">
        <v>1.3037553591969049</v>
      </c>
      <c r="AI76">
        <v>61203.199999999997</v>
      </c>
      <c r="AJ76">
        <v>1.3037553591969049</v>
      </c>
    </row>
    <row r="77" spans="2:38" x14ac:dyDescent="0.25">
      <c r="B77">
        <v>107131</v>
      </c>
      <c r="C77">
        <v>23350</v>
      </c>
      <c r="D77">
        <v>5485</v>
      </c>
      <c r="E77">
        <v>100982</v>
      </c>
      <c r="F77">
        <v>53972</v>
      </c>
      <c r="H77">
        <v>111903</v>
      </c>
      <c r="J77">
        <f t="shared" si="12"/>
        <v>58184</v>
      </c>
      <c r="K77">
        <f t="shared" si="13"/>
        <v>1.9232606902241165</v>
      </c>
      <c r="L77">
        <f t="shared" si="14"/>
        <v>107131</v>
      </c>
      <c r="M77">
        <f t="shared" si="15"/>
        <v>5485</v>
      </c>
      <c r="N77">
        <f t="shared" si="16"/>
        <v>58184</v>
      </c>
      <c r="O77">
        <f t="shared" si="17"/>
        <v>101646</v>
      </c>
      <c r="Q77">
        <v>-642</v>
      </c>
      <c r="R77">
        <v>-1920</v>
      </c>
      <c r="T77">
        <v>1161.1999999999971</v>
      </c>
      <c r="U77">
        <v>-715.80000000000291</v>
      </c>
      <c r="W77">
        <v>8129.2</v>
      </c>
      <c r="X77">
        <v>1170.5999999999999</v>
      </c>
      <c r="AD77">
        <v>58184</v>
      </c>
      <c r="AE77">
        <v>1.9232606902241165</v>
      </c>
      <c r="AI77">
        <v>58184</v>
      </c>
      <c r="AJ77">
        <v>1.9232606902241165</v>
      </c>
    </row>
    <row r="78" spans="2:38" x14ac:dyDescent="0.25">
      <c r="B78">
        <v>82854</v>
      </c>
      <c r="C78">
        <v>55903</v>
      </c>
      <c r="D78">
        <v>756</v>
      </c>
      <c r="E78">
        <v>50000</v>
      </c>
      <c r="F78">
        <v>9479</v>
      </c>
      <c r="H78">
        <v>91115</v>
      </c>
      <c r="J78">
        <f t="shared" si="12"/>
        <v>39798.400000000001</v>
      </c>
      <c r="K78">
        <f t="shared" si="13"/>
        <v>2.2894136447696387</v>
      </c>
      <c r="L78">
        <f t="shared" si="14"/>
        <v>82854</v>
      </c>
      <c r="M78">
        <f t="shared" si="15"/>
        <v>756</v>
      </c>
      <c r="N78">
        <f t="shared" si="16"/>
        <v>39798.400000000001</v>
      </c>
      <c r="O78">
        <f t="shared" si="17"/>
        <v>82098</v>
      </c>
      <c r="Q78">
        <v>-1996</v>
      </c>
      <c r="R78">
        <v>-815</v>
      </c>
      <c r="T78">
        <v>-1259</v>
      </c>
      <c r="U78">
        <v>-337.79999999999563</v>
      </c>
      <c r="W78">
        <v>3596.2</v>
      </c>
      <c r="X78">
        <v>1100.2</v>
      </c>
      <c r="AD78">
        <v>39798.400000000001</v>
      </c>
      <c r="AE78">
        <v>2.2894136447696387</v>
      </c>
      <c r="AK78">
        <v>39798.400000000001</v>
      </c>
      <c r="AL78">
        <v>2.2894136447696387</v>
      </c>
    </row>
    <row r="79" spans="2:38" x14ac:dyDescent="0.25">
      <c r="B79">
        <v>100793</v>
      </c>
      <c r="C79">
        <v>26715</v>
      </c>
      <c r="D79">
        <v>26908</v>
      </c>
      <c r="E79">
        <v>97672</v>
      </c>
      <c r="F79">
        <v>81308</v>
      </c>
      <c r="H79">
        <v>72161</v>
      </c>
      <c r="J79">
        <f t="shared" si="12"/>
        <v>66679.199999999997</v>
      </c>
      <c r="K79">
        <f t="shared" si="13"/>
        <v>1.0822115442296849</v>
      </c>
      <c r="L79">
        <f t="shared" si="14"/>
        <v>100793</v>
      </c>
      <c r="M79">
        <f t="shared" si="15"/>
        <v>26715</v>
      </c>
      <c r="N79">
        <f t="shared" si="16"/>
        <v>66679.199999999997</v>
      </c>
      <c r="O79">
        <f t="shared" si="17"/>
        <v>74078</v>
      </c>
      <c r="Q79">
        <v>3281</v>
      </c>
      <c r="R79">
        <v>-13</v>
      </c>
      <c r="T79">
        <v>-1093.8000000000029</v>
      </c>
      <c r="U79">
        <v>-192</v>
      </c>
      <c r="W79">
        <v>6555.0000000000009</v>
      </c>
      <c r="X79">
        <v>952</v>
      </c>
      <c r="AB79">
        <v>66679.199999999997</v>
      </c>
      <c r="AC79">
        <v>1.0822115442296849</v>
      </c>
      <c r="AI79">
        <v>66679.199999999997</v>
      </c>
      <c r="AJ79">
        <v>1.0822115442296849</v>
      </c>
    </row>
    <row r="80" spans="2:38" x14ac:dyDescent="0.25">
      <c r="B80">
        <v>68500</v>
      </c>
      <c r="C80">
        <v>60601</v>
      </c>
      <c r="D80">
        <v>11931</v>
      </c>
      <c r="E80">
        <v>26175</v>
      </c>
      <c r="F80">
        <v>30208</v>
      </c>
      <c r="H80">
        <v>100705</v>
      </c>
      <c r="J80">
        <f t="shared" si="12"/>
        <v>39483</v>
      </c>
      <c r="K80">
        <f t="shared" si="13"/>
        <v>2.5505913937644049</v>
      </c>
      <c r="L80">
        <f t="shared" si="14"/>
        <v>68500</v>
      </c>
      <c r="M80">
        <f t="shared" si="15"/>
        <v>11931</v>
      </c>
      <c r="N80">
        <f t="shared" si="16"/>
        <v>39483</v>
      </c>
      <c r="O80">
        <f t="shared" si="17"/>
        <v>56569</v>
      </c>
      <c r="Q80">
        <v>9562</v>
      </c>
      <c r="R80">
        <v>111</v>
      </c>
      <c r="T80">
        <v>1992.5999999999985</v>
      </c>
      <c r="U80">
        <v>378.19999999999709</v>
      </c>
      <c r="W80">
        <v>4068.6</v>
      </c>
      <c r="X80">
        <v>401.40000000000003</v>
      </c>
      <c r="AD80">
        <v>39483</v>
      </c>
      <c r="AE80">
        <v>2.5505913937644049</v>
      </c>
      <c r="AK80">
        <v>39483</v>
      </c>
      <c r="AL80">
        <v>2.5505913937644049</v>
      </c>
    </row>
    <row r="81" spans="2:38" x14ac:dyDescent="0.25">
      <c r="B81">
        <v>101449</v>
      </c>
      <c r="C81">
        <v>41484</v>
      </c>
      <c r="D81">
        <v>50103</v>
      </c>
      <c r="E81">
        <v>100385</v>
      </c>
      <c r="F81">
        <v>64445</v>
      </c>
      <c r="H81">
        <v>119414</v>
      </c>
      <c r="J81">
        <f t="shared" si="12"/>
        <v>71573.2</v>
      </c>
      <c r="K81">
        <f t="shared" si="13"/>
        <v>1.6684177876635389</v>
      </c>
      <c r="L81">
        <f t="shared" si="14"/>
        <v>101449</v>
      </c>
      <c r="M81">
        <f t="shared" si="15"/>
        <v>41484</v>
      </c>
      <c r="N81">
        <f t="shared" si="16"/>
        <v>71573.2</v>
      </c>
      <c r="O81">
        <f t="shared" si="17"/>
        <v>59965</v>
      </c>
      <c r="Q81">
        <v>-9121</v>
      </c>
      <c r="R81">
        <v>-1016</v>
      </c>
      <c r="T81">
        <v>1241.8000000000029</v>
      </c>
      <c r="U81">
        <v>-423.19999999999709</v>
      </c>
      <c r="W81">
        <v>5347.4</v>
      </c>
      <c r="X81">
        <v>442.4</v>
      </c>
      <c r="AF81">
        <v>71573.2</v>
      </c>
      <c r="AG81">
        <v>1.6684177876635389</v>
      </c>
      <c r="AI81">
        <v>71573.2</v>
      </c>
      <c r="AJ81">
        <v>1.6684177876635389</v>
      </c>
    </row>
    <row r="82" spans="2:38" x14ac:dyDescent="0.25">
      <c r="B82">
        <v>89339</v>
      </c>
      <c r="C82">
        <v>113911</v>
      </c>
      <c r="D82">
        <v>86143</v>
      </c>
      <c r="E82">
        <v>114659</v>
      </c>
      <c r="F82">
        <v>10119</v>
      </c>
      <c r="H82">
        <v>113511</v>
      </c>
      <c r="J82">
        <f t="shared" si="12"/>
        <v>82834.2</v>
      </c>
      <c r="K82">
        <f t="shared" si="13"/>
        <v>1.3703397871893495</v>
      </c>
      <c r="L82">
        <f t="shared" si="14"/>
        <v>114659</v>
      </c>
      <c r="M82">
        <f t="shared" si="15"/>
        <v>10119</v>
      </c>
      <c r="N82">
        <f t="shared" si="16"/>
        <v>82834.2</v>
      </c>
      <c r="O82">
        <f t="shared" si="17"/>
        <v>104540</v>
      </c>
      <c r="Q82">
        <v>11298</v>
      </c>
      <c r="R82">
        <v>-1569</v>
      </c>
      <c r="T82">
        <v>2859.5999999999913</v>
      </c>
      <c r="U82">
        <v>187.59999999999127</v>
      </c>
      <c r="W82">
        <v>8898</v>
      </c>
      <c r="X82">
        <v>216.39999999999998</v>
      </c>
      <c r="AB82">
        <v>82834.2</v>
      </c>
      <c r="AC82">
        <v>1.3703397871893495</v>
      </c>
      <c r="AI82">
        <v>82834.2</v>
      </c>
      <c r="AJ82">
        <v>1.3703397871893495</v>
      </c>
    </row>
    <row r="83" spans="2:38" x14ac:dyDescent="0.25">
      <c r="B83">
        <v>104043</v>
      </c>
      <c r="C83">
        <v>18655</v>
      </c>
      <c r="D83">
        <v>3523</v>
      </c>
      <c r="E83">
        <v>44661</v>
      </c>
      <c r="F83">
        <v>104635</v>
      </c>
      <c r="H83">
        <v>103629</v>
      </c>
      <c r="J83">
        <f t="shared" si="12"/>
        <v>55103.4</v>
      </c>
      <c r="K83">
        <f t="shared" si="13"/>
        <v>1.8806280556190724</v>
      </c>
      <c r="L83">
        <f t="shared" si="14"/>
        <v>104635</v>
      </c>
      <c r="M83">
        <f t="shared" si="15"/>
        <v>3523</v>
      </c>
      <c r="N83">
        <f t="shared" si="16"/>
        <v>55103.4</v>
      </c>
      <c r="O83">
        <f t="shared" si="17"/>
        <v>101112</v>
      </c>
      <c r="Q83">
        <v>-3135</v>
      </c>
      <c r="R83">
        <v>1</v>
      </c>
      <c r="T83">
        <v>343.80000000000291</v>
      </c>
      <c r="U83">
        <v>531.80000000000291</v>
      </c>
      <c r="W83">
        <v>4544.6000000000004</v>
      </c>
      <c r="X83">
        <v>543</v>
      </c>
      <c r="AD83">
        <v>55103.4</v>
      </c>
      <c r="AE83">
        <v>1.8806280556190724</v>
      </c>
      <c r="AI83">
        <v>55103.4</v>
      </c>
      <c r="AJ83">
        <v>1.8806280556190724</v>
      </c>
    </row>
    <row r="84" spans="2:38" x14ac:dyDescent="0.25">
      <c r="B84">
        <v>119693</v>
      </c>
      <c r="C84">
        <v>8742</v>
      </c>
      <c r="D84">
        <v>66208</v>
      </c>
      <c r="E84">
        <v>27235</v>
      </c>
      <c r="F84">
        <v>63350</v>
      </c>
      <c r="H84">
        <v>72740</v>
      </c>
      <c r="J84">
        <f t="shared" si="12"/>
        <v>57045.599999999999</v>
      </c>
      <c r="K84">
        <f t="shared" si="13"/>
        <v>1.2751202546734544</v>
      </c>
      <c r="L84">
        <f t="shared" si="14"/>
        <v>119693</v>
      </c>
      <c r="M84">
        <f t="shared" si="15"/>
        <v>8742</v>
      </c>
      <c r="N84">
        <f t="shared" si="16"/>
        <v>57045.599999999999</v>
      </c>
      <c r="O84">
        <f t="shared" si="17"/>
        <v>110951</v>
      </c>
      <c r="Q84">
        <v>-199</v>
      </c>
      <c r="R84">
        <v>8</v>
      </c>
      <c r="T84">
        <v>-3864</v>
      </c>
      <c r="U84">
        <v>833</v>
      </c>
      <c r="W84">
        <v>7120.4000000000005</v>
      </c>
      <c r="X84">
        <v>833</v>
      </c>
      <c r="Z84">
        <v>57045.599999999999</v>
      </c>
      <c r="AA84">
        <v>1.2751202546734544</v>
      </c>
      <c r="AI84">
        <v>57045.599999999999</v>
      </c>
      <c r="AJ84">
        <v>1.2751202546734544</v>
      </c>
    </row>
    <row r="85" spans="2:38" x14ac:dyDescent="0.25">
      <c r="B85">
        <v>31118</v>
      </c>
      <c r="C85">
        <v>57096</v>
      </c>
      <c r="D85">
        <v>110383</v>
      </c>
      <c r="E85">
        <v>57337</v>
      </c>
      <c r="F85">
        <v>94173</v>
      </c>
      <c r="H85">
        <v>110295</v>
      </c>
      <c r="J85">
        <f t="shared" si="12"/>
        <v>70021.399999999994</v>
      </c>
      <c r="K85">
        <f t="shared" si="13"/>
        <v>1.5751613078287496</v>
      </c>
      <c r="L85">
        <f t="shared" si="14"/>
        <v>110383</v>
      </c>
      <c r="M85">
        <f t="shared" si="15"/>
        <v>31118</v>
      </c>
      <c r="N85">
        <f t="shared" si="16"/>
        <v>70021.399999999994</v>
      </c>
      <c r="O85">
        <f t="shared" si="17"/>
        <v>79265</v>
      </c>
      <c r="Q85">
        <v>-4710</v>
      </c>
      <c r="R85">
        <v>-2065</v>
      </c>
      <c r="T85">
        <v>674</v>
      </c>
      <c r="U85">
        <v>-34.600000000005821</v>
      </c>
      <c r="W85">
        <v>2920</v>
      </c>
      <c r="X85">
        <v>274.2</v>
      </c>
      <c r="AF85">
        <v>70021.399999999994</v>
      </c>
      <c r="AG85">
        <v>1.5751613078287496</v>
      </c>
      <c r="AI85">
        <v>70021.399999999994</v>
      </c>
      <c r="AJ85">
        <v>1.5751613078287496</v>
      </c>
    </row>
    <row r="86" spans="2:38" x14ac:dyDescent="0.25">
      <c r="B86">
        <v>71240</v>
      </c>
      <c r="C86">
        <v>93135</v>
      </c>
      <c r="D86">
        <v>68452</v>
      </c>
      <c r="E86">
        <v>112839</v>
      </c>
      <c r="F86">
        <v>91924</v>
      </c>
      <c r="H86">
        <v>123374</v>
      </c>
      <c r="J86">
        <f t="shared" si="12"/>
        <v>87518</v>
      </c>
      <c r="K86">
        <f t="shared" si="13"/>
        <v>1.4096985762928769</v>
      </c>
      <c r="L86">
        <f t="shared" si="14"/>
        <v>112839</v>
      </c>
      <c r="M86">
        <f t="shared" si="15"/>
        <v>68452</v>
      </c>
      <c r="N86">
        <f t="shared" si="16"/>
        <v>87518</v>
      </c>
      <c r="O86">
        <f t="shared" si="17"/>
        <v>44387</v>
      </c>
      <c r="Q86">
        <v>11321</v>
      </c>
      <c r="R86">
        <v>584</v>
      </c>
      <c r="T86">
        <v>1245.8000000000029</v>
      </c>
      <c r="U86">
        <v>-72.600000000005821</v>
      </c>
      <c r="W86">
        <v>5489.7999999999993</v>
      </c>
      <c r="X86">
        <v>919.4</v>
      </c>
      <c r="AB86">
        <v>87518</v>
      </c>
      <c r="AC86">
        <v>1.4096985762928769</v>
      </c>
      <c r="AI86">
        <v>87518</v>
      </c>
      <c r="AJ86">
        <v>1.4096985762928769</v>
      </c>
    </row>
    <row r="87" spans="2:38" x14ac:dyDescent="0.25">
      <c r="B87">
        <v>25721</v>
      </c>
      <c r="C87">
        <v>63874</v>
      </c>
      <c r="D87">
        <v>100677</v>
      </c>
      <c r="E87">
        <v>42338</v>
      </c>
      <c r="F87">
        <v>14677</v>
      </c>
      <c r="H87">
        <v>64811</v>
      </c>
      <c r="J87">
        <f t="shared" si="12"/>
        <v>49457.4</v>
      </c>
      <c r="K87">
        <f t="shared" si="13"/>
        <v>1.3104409046977803</v>
      </c>
      <c r="L87">
        <f t="shared" si="14"/>
        <v>100677</v>
      </c>
      <c r="M87">
        <f t="shared" si="15"/>
        <v>14677</v>
      </c>
      <c r="N87">
        <f t="shared" si="16"/>
        <v>49457.4</v>
      </c>
      <c r="O87">
        <f t="shared" si="17"/>
        <v>86000</v>
      </c>
      <c r="Q87">
        <v>-7390</v>
      </c>
      <c r="R87">
        <v>-333</v>
      </c>
      <c r="T87">
        <v>675.59999999999854</v>
      </c>
      <c r="U87">
        <v>374.80000000000291</v>
      </c>
      <c r="W87">
        <v>6056.7999999999993</v>
      </c>
      <c r="X87">
        <v>490.4</v>
      </c>
      <c r="Z87">
        <v>49457.4</v>
      </c>
      <c r="AA87">
        <v>1.3104409046977803</v>
      </c>
      <c r="AI87">
        <v>49457.4</v>
      </c>
      <c r="AJ87">
        <v>1.3104409046977803</v>
      </c>
    </row>
    <row r="88" spans="2:38" x14ac:dyDescent="0.25">
      <c r="B88">
        <v>57795</v>
      </c>
      <c r="C88">
        <v>102784</v>
      </c>
      <c r="D88">
        <v>25312</v>
      </c>
      <c r="E88">
        <v>24229</v>
      </c>
      <c r="F88">
        <v>65132</v>
      </c>
      <c r="H88">
        <v>59357</v>
      </c>
      <c r="J88">
        <f t="shared" si="12"/>
        <v>55050.400000000001</v>
      </c>
      <c r="K88">
        <f t="shared" si="13"/>
        <v>1.0782301309345617</v>
      </c>
      <c r="L88">
        <f t="shared" si="14"/>
        <v>102784</v>
      </c>
      <c r="M88">
        <f t="shared" si="15"/>
        <v>24229</v>
      </c>
      <c r="N88">
        <f t="shared" si="16"/>
        <v>55050.400000000001</v>
      </c>
      <c r="O88">
        <f t="shared" si="17"/>
        <v>78555</v>
      </c>
      <c r="Q88">
        <v>-1897</v>
      </c>
      <c r="R88">
        <v>120</v>
      </c>
      <c r="T88">
        <v>5530.5999999999985</v>
      </c>
      <c r="U88">
        <v>20.200000000004366</v>
      </c>
      <c r="W88">
        <v>6489</v>
      </c>
      <c r="X88">
        <v>278.60000000000002</v>
      </c>
      <c r="Z88">
        <v>55050.400000000001</v>
      </c>
      <c r="AA88">
        <v>1.0782301309345617</v>
      </c>
      <c r="AI88">
        <v>55050.400000000001</v>
      </c>
      <c r="AJ88">
        <v>1.0782301309345617</v>
      </c>
    </row>
    <row r="89" spans="2:38" x14ac:dyDescent="0.25">
      <c r="B89">
        <v>64638</v>
      </c>
      <c r="C89">
        <v>46099</v>
      </c>
      <c r="D89">
        <v>41327</v>
      </c>
      <c r="E89">
        <v>4298</v>
      </c>
      <c r="F89">
        <v>3148</v>
      </c>
      <c r="H89">
        <v>64478</v>
      </c>
      <c r="J89">
        <f t="shared" si="12"/>
        <v>31902</v>
      </c>
      <c r="K89">
        <f t="shared" si="13"/>
        <v>2.0211272020562974</v>
      </c>
      <c r="L89">
        <f t="shared" si="14"/>
        <v>64638</v>
      </c>
      <c r="M89">
        <f t="shared" si="15"/>
        <v>3148</v>
      </c>
      <c r="N89">
        <f t="shared" si="16"/>
        <v>31902</v>
      </c>
      <c r="O89">
        <f t="shared" si="17"/>
        <v>61490</v>
      </c>
      <c r="Q89">
        <v>-97</v>
      </c>
      <c r="R89">
        <v>-2034</v>
      </c>
      <c r="T89">
        <v>635.40000000000146</v>
      </c>
      <c r="U89">
        <v>427</v>
      </c>
      <c r="W89">
        <v>6769.4</v>
      </c>
      <c r="X89">
        <v>1069</v>
      </c>
      <c r="AD89">
        <v>31902</v>
      </c>
      <c r="AE89">
        <v>2.0211272020562974</v>
      </c>
      <c r="AK89">
        <v>31902</v>
      </c>
      <c r="AL89">
        <v>2.0211272020562974</v>
      </c>
    </row>
    <row r="90" spans="2:38" x14ac:dyDescent="0.25">
      <c r="B90">
        <v>2542</v>
      </c>
      <c r="C90">
        <v>110475</v>
      </c>
      <c r="D90">
        <v>108872</v>
      </c>
      <c r="E90">
        <v>69751</v>
      </c>
      <c r="F90">
        <v>32975</v>
      </c>
      <c r="H90">
        <v>134587</v>
      </c>
      <c r="J90">
        <f t="shared" si="12"/>
        <v>64923</v>
      </c>
      <c r="K90">
        <f t="shared" si="13"/>
        <v>2.0730249680390616</v>
      </c>
      <c r="L90">
        <f t="shared" si="14"/>
        <v>110475</v>
      </c>
      <c r="M90">
        <f t="shared" si="15"/>
        <v>2542</v>
      </c>
      <c r="N90">
        <f t="shared" si="16"/>
        <v>64923</v>
      </c>
      <c r="O90">
        <f t="shared" si="17"/>
        <v>107933</v>
      </c>
      <c r="Q90">
        <v>15154</v>
      </c>
      <c r="R90">
        <v>4</v>
      </c>
      <c r="T90">
        <v>-3907.8000000000029</v>
      </c>
      <c r="U90">
        <v>208.19999999999709</v>
      </c>
      <c r="W90">
        <v>6456.5999999999995</v>
      </c>
      <c r="X90">
        <v>521.4</v>
      </c>
      <c r="AF90">
        <v>64923</v>
      </c>
      <c r="AG90">
        <v>2.0730249680390616</v>
      </c>
      <c r="AK90">
        <v>64923</v>
      </c>
      <c r="AL90">
        <v>2.0730249680390616</v>
      </c>
    </row>
    <row r="91" spans="2:38" x14ac:dyDescent="0.25">
      <c r="B91">
        <v>41845</v>
      </c>
      <c r="C91">
        <v>114282</v>
      </c>
      <c r="D91">
        <v>98119</v>
      </c>
      <c r="E91">
        <v>35815</v>
      </c>
      <c r="F91">
        <v>12936</v>
      </c>
      <c r="H91">
        <v>90250</v>
      </c>
      <c r="J91">
        <f t="shared" si="12"/>
        <v>60599.4</v>
      </c>
      <c r="K91">
        <f t="shared" si="13"/>
        <v>1.4892886728251435</v>
      </c>
      <c r="L91">
        <f t="shared" si="14"/>
        <v>114282</v>
      </c>
      <c r="M91">
        <f t="shared" si="15"/>
        <v>12936</v>
      </c>
      <c r="N91">
        <f t="shared" si="16"/>
        <v>60599.4</v>
      </c>
      <c r="O91">
        <f t="shared" si="17"/>
        <v>101346</v>
      </c>
      <c r="Q91">
        <v>5749</v>
      </c>
      <c r="R91">
        <v>84</v>
      </c>
      <c r="T91">
        <v>-3065.4000000000015</v>
      </c>
      <c r="U91">
        <v>75.200000000004366</v>
      </c>
      <c r="W91">
        <v>5127.7999999999993</v>
      </c>
      <c r="X91">
        <v>283.2</v>
      </c>
      <c r="AB91">
        <v>60599.4</v>
      </c>
      <c r="AC91">
        <v>1.4892886728251435</v>
      </c>
      <c r="AI91">
        <v>60599.4</v>
      </c>
      <c r="AJ91">
        <v>1.4892886728251435</v>
      </c>
    </row>
    <row r="92" spans="2:38" x14ac:dyDescent="0.25">
      <c r="B92">
        <v>103991</v>
      </c>
      <c r="C92">
        <v>47409</v>
      </c>
      <c r="D92">
        <v>106194</v>
      </c>
      <c r="E92">
        <v>112863</v>
      </c>
      <c r="F92">
        <v>51330</v>
      </c>
      <c r="H92">
        <v>106152</v>
      </c>
      <c r="J92">
        <f t="shared" si="12"/>
        <v>84357.4</v>
      </c>
      <c r="K92">
        <f t="shared" si="13"/>
        <v>1.2583602624073289</v>
      </c>
      <c r="L92">
        <f t="shared" si="14"/>
        <v>112863</v>
      </c>
      <c r="M92">
        <f t="shared" si="15"/>
        <v>47409</v>
      </c>
      <c r="N92">
        <f t="shared" si="16"/>
        <v>84357.4</v>
      </c>
      <c r="O92">
        <f t="shared" si="17"/>
        <v>65454</v>
      </c>
      <c r="Q92">
        <v>-3933</v>
      </c>
      <c r="R92">
        <v>-1938</v>
      </c>
      <c r="T92">
        <v>-561.80000000000291</v>
      </c>
      <c r="U92">
        <v>125.59999999999127</v>
      </c>
      <c r="W92">
        <v>3649.3999999999996</v>
      </c>
      <c r="X92">
        <v>433.2</v>
      </c>
      <c r="AB92">
        <v>84357.4</v>
      </c>
      <c r="AC92">
        <v>1.2583602624073289</v>
      </c>
      <c r="AI92">
        <v>84357.4</v>
      </c>
      <c r="AJ92">
        <v>1.2583602624073289</v>
      </c>
    </row>
    <row r="93" spans="2:38" x14ac:dyDescent="0.25">
      <c r="B93">
        <v>41517</v>
      </c>
      <c r="C93">
        <v>17769</v>
      </c>
      <c r="D93">
        <v>90332</v>
      </c>
      <c r="E93">
        <v>2295</v>
      </c>
      <c r="F93">
        <v>39882</v>
      </c>
      <c r="H93">
        <v>56586</v>
      </c>
      <c r="J93">
        <f t="shared" si="12"/>
        <v>38359</v>
      </c>
      <c r="K93">
        <f t="shared" si="13"/>
        <v>1.4751688000208556</v>
      </c>
      <c r="L93">
        <f t="shared" si="14"/>
        <v>90332</v>
      </c>
      <c r="M93">
        <f t="shared" si="15"/>
        <v>2295</v>
      </c>
      <c r="N93">
        <f t="shared" si="16"/>
        <v>38359</v>
      </c>
      <c r="O93">
        <f t="shared" si="17"/>
        <v>88037</v>
      </c>
      <c r="Q93">
        <v>-2208</v>
      </c>
      <c r="R93">
        <v>2089</v>
      </c>
      <c r="T93">
        <v>1188.4000000000015</v>
      </c>
      <c r="U93">
        <v>159.19999999999709</v>
      </c>
      <c r="W93">
        <v>6246.4</v>
      </c>
      <c r="X93">
        <v>529.6</v>
      </c>
      <c r="Z93">
        <v>38359</v>
      </c>
      <c r="AA93">
        <v>1.4751688000208556</v>
      </c>
      <c r="AI93">
        <v>38359</v>
      </c>
      <c r="AJ93">
        <v>1.4751688000208556</v>
      </c>
    </row>
    <row r="94" spans="2:38" x14ac:dyDescent="0.25">
      <c r="B94">
        <v>38318</v>
      </c>
      <c r="C94">
        <v>10668</v>
      </c>
      <c r="D94">
        <v>20861</v>
      </c>
      <c r="E94">
        <v>39140</v>
      </c>
      <c r="F94">
        <v>71776</v>
      </c>
      <c r="H94">
        <v>99588</v>
      </c>
      <c r="J94">
        <f t="shared" si="12"/>
        <v>36152.6</v>
      </c>
      <c r="K94">
        <f t="shared" si="13"/>
        <v>2.7546566498675062</v>
      </c>
      <c r="L94">
        <f t="shared" si="14"/>
        <v>71776</v>
      </c>
      <c r="M94">
        <f t="shared" si="15"/>
        <v>10668</v>
      </c>
      <c r="N94">
        <f t="shared" si="16"/>
        <v>36152.6</v>
      </c>
      <c r="O94">
        <f t="shared" si="17"/>
        <v>61108</v>
      </c>
      <c r="Q94">
        <v>5739</v>
      </c>
      <c r="R94">
        <v>189</v>
      </c>
      <c r="T94">
        <v>2647.4000000000015</v>
      </c>
      <c r="U94">
        <v>230</v>
      </c>
      <c r="W94">
        <v>3424.2</v>
      </c>
      <c r="X94">
        <v>416.79999999999995</v>
      </c>
      <c r="AD94">
        <v>36152.6</v>
      </c>
      <c r="AE94">
        <v>2.7546566498675062</v>
      </c>
      <c r="AK94">
        <v>36152.6</v>
      </c>
      <c r="AL94">
        <v>2.7546566498675062</v>
      </c>
    </row>
    <row r="95" spans="2:38" x14ac:dyDescent="0.25">
      <c r="B95">
        <v>11191</v>
      </c>
      <c r="C95">
        <v>38569</v>
      </c>
      <c r="D95">
        <v>6464</v>
      </c>
      <c r="E95">
        <v>79293</v>
      </c>
      <c r="F95">
        <v>34308</v>
      </c>
      <c r="H95">
        <v>92282</v>
      </c>
      <c r="J95">
        <f t="shared" si="12"/>
        <v>33965</v>
      </c>
      <c r="K95">
        <f t="shared" si="13"/>
        <v>2.7169733549241868</v>
      </c>
      <c r="L95">
        <f t="shared" si="14"/>
        <v>79293</v>
      </c>
      <c r="M95">
        <f t="shared" si="15"/>
        <v>6464</v>
      </c>
      <c r="N95">
        <f t="shared" si="16"/>
        <v>33965</v>
      </c>
      <c r="O95">
        <f t="shared" si="17"/>
        <v>72829</v>
      </c>
      <c r="Q95">
        <v>2615</v>
      </c>
      <c r="R95">
        <v>-1153</v>
      </c>
      <c r="T95">
        <v>1247</v>
      </c>
      <c r="U95">
        <v>-174.40000000000146</v>
      </c>
      <c r="W95">
        <v>6958.6</v>
      </c>
      <c r="X95">
        <v>350.40000000000009</v>
      </c>
      <c r="AD95">
        <v>33965</v>
      </c>
      <c r="AE95">
        <v>2.7169733549241868</v>
      </c>
      <c r="AK95">
        <v>33965</v>
      </c>
      <c r="AL95">
        <v>2.7169733549241868</v>
      </c>
    </row>
    <row r="96" spans="2:38" x14ac:dyDescent="0.25">
      <c r="B96">
        <v>60426</v>
      </c>
      <c r="C96">
        <v>57279</v>
      </c>
      <c r="D96">
        <v>34885</v>
      </c>
      <c r="E96">
        <v>103702</v>
      </c>
      <c r="F96">
        <v>87694</v>
      </c>
      <c r="H96">
        <v>77536</v>
      </c>
      <c r="J96">
        <f t="shared" si="12"/>
        <v>68797.2</v>
      </c>
      <c r="K96">
        <f t="shared" si="13"/>
        <v>1.1270226113853472</v>
      </c>
      <c r="L96">
        <f t="shared" si="14"/>
        <v>103702</v>
      </c>
      <c r="M96">
        <f t="shared" si="15"/>
        <v>34885</v>
      </c>
      <c r="N96">
        <f t="shared" si="16"/>
        <v>68797.2</v>
      </c>
      <c r="O96">
        <f t="shared" si="17"/>
        <v>68817</v>
      </c>
      <c r="Q96">
        <v>-7334</v>
      </c>
      <c r="R96">
        <v>-406</v>
      </c>
      <c r="T96">
        <v>-279.60000000000582</v>
      </c>
      <c r="U96">
        <v>276.59999999999127</v>
      </c>
      <c r="W96">
        <v>9074</v>
      </c>
      <c r="X96">
        <v>1237.3999999999999</v>
      </c>
      <c r="AB96">
        <v>68797.2</v>
      </c>
      <c r="AC96">
        <v>1.1270226113853472</v>
      </c>
      <c r="AI96">
        <v>68797.2</v>
      </c>
      <c r="AJ96">
        <v>1.1270226113853472</v>
      </c>
    </row>
    <row r="97" spans="2:38" x14ac:dyDescent="0.25">
      <c r="B97">
        <v>97559</v>
      </c>
      <c r="C97">
        <v>4387</v>
      </c>
      <c r="D97">
        <v>19621</v>
      </c>
      <c r="E97">
        <v>21592</v>
      </c>
      <c r="F97">
        <v>107164</v>
      </c>
      <c r="H97">
        <v>94620</v>
      </c>
      <c r="J97">
        <f t="shared" si="12"/>
        <v>50064.6</v>
      </c>
      <c r="K97">
        <f t="shared" si="13"/>
        <v>1.8899581740391416</v>
      </c>
      <c r="L97">
        <f t="shared" si="14"/>
        <v>107164</v>
      </c>
      <c r="M97">
        <f t="shared" si="15"/>
        <v>4387</v>
      </c>
      <c r="N97">
        <f t="shared" si="16"/>
        <v>50064.6</v>
      </c>
      <c r="O97">
        <f t="shared" si="17"/>
        <v>102777</v>
      </c>
      <c r="Q97">
        <v>4830</v>
      </c>
      <c r="R97">
        <v>1706</v>
      </c>
      <c r="T97">
        <v>-2481</v>
      </c>
      <c r="U97">
        <v>312</v>
      </c>
      <c r="W97">
        <v>5616.6</v>
      </c>
      <c r="X97">
        <v>549.20000000000005</v>
      </c>
      <c r="AD97">
        <v>50064.6</v>
      </c>
      <c r="AE97">
        <v>1.8899581740391416</v>
      </c>
      <c r="AK97">
        <v>50064.6</v>
      </c>
      <c r="AL97">
        <v>1.8899581740391416</v>
      </c>
    </row>
    <row r="98" spans="2:38" x14ac:dyDescent="0.25">
      <c r="B98">
        <v>99334</v>
      </c>
      <c r="C98">
        <v>73997</v>
      </c>
      <c r="D98">
        <v>98604</v>
      </c>
      <c r="E98">
        <v>25043</v>
      </c>
      <c r="F98">
        <v>25434</v>
      </c>
      <c r="H98">
        <v>119259</v>
      </c>
      <c r="J98">
        <f t="shared" si="12"/>
        <v>64482.400000000001</v>
      </c>
      <c r="K98">
        <f t="shared" ref="K98:K129" si="18">H98/J98</f>
        <v>1.8494814088805627</v>
      </c>
      <c r="L98">
        <f t="shared" si="14"/>
        <v>99334</v>
      </c>
      <c r="M98">
        <f t="shared" si="15"/>
        <v>25043</v>
      </c>
      <c r="N98">
        <f t="shared" si="16"/>
        <v>64482.400000000001</v>
      </c>
      <c r="O98">
        <f t="shared" si="17"/>
        <v>74291</v>
      </c>
      <c r="Q98">
        <v>2409</v>
      </c>
      <c r="R98">
        <v>1315</v>
      </c>
      <c r="T98">
        <v>276.40000000000146</v>
      </c>
      <c r="U98">
        <v>501.20000000000437</v>
      </c>
      <c r="W98">
        <v>3079.2</v>
      </c>
      <c r="X98">
        <v>714.8</v>
      </c>
      <c r="AF98">
        <v>64482.400000000001</v>
      </c>
      <c r="AG98">
        <v>1.8494814088805627</v>
      </c>
      <c r="AK98">
        <v>64482.400000000001</v>
      </c>
      <c r="AL98">
        <v>1.8494814088805627</v>
      </c>
    </row>
    <row r="99" spans="2:38" x14ac:dyDescent="0.25">
      <c r="B99">
        <v>51032</v>
      </c>
      <c r="C99">
        <v>79649</v>
      </c>
      <c r="D99">
        <v>113724</v>
      </c>
      <c r="E99">
        <v>91296</v>
      </c>
      <c r="F99">
        <v>89109</v>
      </c>
      <c r="H99">
        <v>140860</v>
      </c>
      <c r="J99">
        <f t="shared" si="12"/>
        <v>84962</v>
      </c>
      <c r="K99">
        <f t="shared" si="18"/>
        <v>1.6579176573056189</v>
      </c>
      <c r="L99">
        <f t="shared" si="14"/>
        <v>113724</v>
      </c>
      <c r="M99">
        <f t="shared" si="15"/>
        <v>51032</v>
      </c>
      <c r="N99">
        <f t="shared" si="16"/>
        <v>84962</v>
      </c>
      <c r="O99">
        <f t="shared" si="17"/>
        <v>62692</v>
      </c>
      <c r="Q99">
        <v>-4280</v>
      </c>
      <c r="R99">
        <v>115</v>
      </c>
      <c r="T99">
        <v>-1728.3999999999942</v>
      </c>
      <c r="U99">
        <v>-575.19999999999709</v>
      </c>
      <c r="W99">
        <v>5474.4</v>
      </c>
      <c r="X99">
        <v>846.39999999999986</v>
      </c>
      <c r="AF99">
        <v>84962</v>
      </c>
      <c r="AG99">
        <v>1.6579176573056189</v>
      </c>
      <c r="AI99">
        <v>84962</v>
      </c>
      <c r="AJ99">
        <v>1.6579176573056189</v>
      </c>
    </row>
    <row r="100" spans="2:38" x14ac:dyDescent="0.25">
      <c r="B100">
        <v>92460</v>
      </c>
      <c r="C100">
        <v>56305</v>
      </c>
      <c r="D100">
        <v>67399</v>
      </c>
      <c r="E100">
        <v>77595</v>
      </c>
      <c r="F100">
        <v>88934</v>
      </c>
      <c r="H100">
        <v>123566</v>
      </c>
      <c r="J100">
        <f t="shared" si="12"/>
        <v>76538.600000000006</v>
      </c>
      <c r="K100">
        <f t="shared" si="18"/>
        <v>1.6144272301818949</v>
      </c>
      <c r="L100">
        <f t="shared" si="14"/>
        <v>92460</v>
      </c>
      <c r="M100">
        <f t="shared" si="15"/>
        <v>56305</v>
      </c>
      <c r="N100">
        <f t="shared" si="16"/>
        <v>76538.600000000006</v>
      </c>
      <c r="O100">
        <f t="shared" si="17"/>
        <v>36155</v>
      </c>
      <c r="Q100">
        <v>-2263</v>
      </c>
      <c r="R100">
        <v>-18</v>
      </c>
      <c r="T100">
        <v>204.80000000000291</v>
      </c>
      <c r="U100">
        <v>80.600000000005821</v>
      </c>
      <c r="W100">
        <v>5391.6</v>
      </c>
      <c r="X100">
        <v>485.40000000000003</v>
      </c>
      <c r="AF100">
        <v>76538.600000000006</v>
      </c>
      <c r="AG100">
        <v>1.6144272301818949</v>
      </c>
      <c r="AI100">
        <v>76538.600000000006</v>
      </c>
      <c r="AJ100">
        <v>1.6144272301818949</v>
      </c>
    </row>
    <row r="101" spans="2:38" x14ac:dyDescent="0.25">
      <c r="B101">
        <v>113815</v>
      </c>
      <c r="C101">
        <v>65703</v>
      </c>
      <c r="D101">
        <v>105152</v>
      </c>
      <c r="E101">
        <v>66166</v>
      </c>
      <c r="F101">
        <v>66829</v>
      </c>
      <c r="H101">
        <v>104679</v>
      </c>
      <c r="J101">
        <f t="shared" si="12"/>
        <v>83533</v>
      </c>
      <c r="K101">
        <f t="shared" si="18"/>
        <v>1.2531454634695269</v>
      </c>
      <c r="L101">
        <f t="shared" si="14"/>
        <v>113815</v>
      </c>
      <c r="M101">
        <f t="shared" si="15"/>
        <v>65703</v>
      </c>
      <c r="N101">
        <f t="shared" si="16"/>
        <v>83533</v>
      </c>
      <c r="O101">
        <f t="shared" si="17"/>
        <v>48112</v>
      </c>
      <c r="Q101">
        <v>-4176</v>
      </c>
      <c r="R101">
        <v>-343</v>
      </c>
      <c r="T101">
        <v>-2665.3999999999942</v>
      </c>
      <c r="U101">
        <v>100.19999999999709</v>
      </c>
      <c r="W101">
        <v>8481.8000000000011</v>
      </c>
      <c r="X101">
        <v>623.79999999999995</v>
      </c>
      <c r="AB101">
        <v>83533</v>
      </c>
      <c r="AC101">
        <v>1.2531454634695269</v>
      </c>
      <c r="AI101">
        <v>83533</v>
      </c>
      <c r="AJ101">
        <v>1.2531454634695269</v>
      </c>
    </row>
    <row r="103" spans="2:38" x14ac:dyDescent="0.25">
      <c r="B103">
        <v>1653078</v>
      </c>
      <c r="C103">
        <v>1523811</v>
      </c>
      <c r="D103">
        <v>1492905</v>
      </c>
      <c r="E103">
        <v>1599349</v>
      </c>
      <c r="F103">
        <v>1511499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DAF6A-F034-4311-BDA1-120D22C10E3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116070</v>
      </c>
      <c r="C2">
        <v>87873</v>
      </c>
      <c r="D2">
        <v>116848</v>
      </c>
      <c r="E2">
        <v>25015</v>
      </c>
      <c r="F2">
        <v>35704</v>
      </c>
      <c r="H2">
        <v>82830</v>
      </c>
      <c r="J2">
        <f t="shared" ref="J2:J33" si="0">AVERAGE(B2:F2)</f>
        <v>76302</v>
      </c>
      <c r="K2">
        <f t="shared" ref="K2:K33" si="1">H2/J2</f>
        <v>1.0855547692065739</v>
      </c>
      <c r="L2">
        <f t="shared" ref="L2:L33" si="2">MAX(B2:F2)</f>
        <v>116848</v>
      </c>
      <c r="M2">
        <f t="shared" ref="M2:M33" si="3">MIN(B2:F2)</f>
        <v>25015</v>
      </c>
      <c r="N2">
        <f t="shared" ref="N2:N33" si="4">AVERAGE(B2:F2)</f>
        <v>76302</v>
      </c>
      <c r="O2">
        <f t="shared" ref="O2:O33" si="5">L2-M2</f>
        <v>91833</v>
      </c>
      <c r="Q2">
        <v>-2655</v>
      </c>
      <c r="R2">
        <v>-767</v>
      </c>
      <c r="T2">
        <v>-1581.6000000000058</v>
      </c>
      <c r="U2">
        <v>261</v>
      </c>
      <c r="W2">
        <v>6965.6</v>
      </c>
      <c r="X2">
        <v>799.8</v>
      </c>
      <c r="AB2">
        <v>76302</v>
      </c>
      <c r="AC2">
        <v>1.0855547692065739</v>
      </c>
      <c r="AI2">
        <v>76302</v>
      </c>
      <c r="AJ2">
        <v>1.0855547692065739</v>
      </c>
    </row>
    <row r="3" spans="1:38" x14ac:dyDescent="0.25">
      <c r="B3">
        <v>115090</v>
      </c>
      <c r="C3">
        <v>64297</v>
      </c>
      <c r="D3">
        <v>15157</v>
      </c>
      <c r="E3">
        <v>69170</v>
      </c>
      <c r="F3">
        <v>109002</v>
      </c>
      <c r="H3">
        <v>75702</v>
      </c>
      <c r="J3">
        <f t="shared" si="0"/>
        <v>74543.199999999997</v>
      </c>
      <c r="K3">
        <f t="shared" si="1"/>
        <v>1.0155453482007748</v>
      </c>
      <c r="L3">
        <f t="shared" si="2"/>
        <v>115090</v>
      </c>
      <c r="M3">
        <f t="shared" si="3"/>
        <v>15157</v>
      </c>
      <c r="N3">
        <f t="shared" si="4"/>
        <v>74543.199999999997</v>
      </c>
      <c r="O3">
        <f t="shared" si="5"/>
        <v>99933</v>
      </c>
      <c r="Q3">
        <v>1779</v>
      </c>
      <c r="R3">
        <v>82</v>
      </c>
      <c r="T3">
        <v>8000.1999999999971</v>
      </c>
      <c r="U3">
        <v>628.19999999999709</v>
      </c>
      <c r="W3">
        <v>8000.2000000000007</v>
      </c>
      <c r="X3">
        <v>754.19999999999993</v>
      </c>
      <c r="AB3">
        <v>74543.199999999997</v>
      </c>
      <c r="AC3">
        <v>1.0155453482007748</v>
      </c>
      <c r="AI3">
        <v>74543.199999999997</v>
      </c>
      <c r="AJ3">
        <v>1.0155453482007748</v>
      </c>
    </row>
    <row r="4" spans="1:38" x14ac:dyDescent="0.25">
      <c r="B4">
        <v>27836</v>
      </c>
      <c r="C4">
        <v>93609</v>
      </c>
      <c r="D4">
        <v>18423</v>
      </c>
      <c r="E4">
        <v>64361</v>
      </c>
      <c r="F4">
        <v>61426</v>
      </c>
      <c r="H4">
        <v>77450</v>
      </c>
      <c r="J4">
        <f t="shared" si="0"/>
        <v>53131</v>
      </c>
      <c r="K4">
        <f t="shared" si="1"/>
        <v>1.457717716587303</v>
      </c>
      <c r="L4">
        <f t="shared" si="2"/>
        <v>93609</v>
      </c>
      <c r="M4">
        <f t="shared" si="3"/>
        <v>18423</v>
      </c>
      <c r="N4">
        <f t="shared" si="4"/>
        <v>53131</v>
      </c>
      <c r="O4">
        <f t="shared" si="5"/>
        <v>75186</v>
      </c>
      <c r="Q4">
        <v>-2254</v>
      </c>
      <c r="R4">
        <v>54</v>
      </c>
      <c r="T4">
        <v>-349.40000000000146</v>
      </c>
      <c r="U4">
        <v>384.59999999999854</v>
      </c>
      <c r="W4">
        <v>6632.6</v>
      </c>
      <c r="X4">
        <v>491.39999999999992</v>
      </c>
      <c r="Z4">
        <v>53131</v>
      </c>
      <c r="AA4">
        <v>1.457717716587303</v>
      </c>
      <c r="AI4">
        <v>53131</v>
      </c>
      <c r="AJ4">
        <v>1.457717716587303</v>
      </c>
    </row>
    <row r="5" spans="1:38" x14ac:dyDescent="0.25">
      <c r="B5">
        <v>101934</v>
      </c>
      <c r="C5">
        <v>58906</v>
      </c>
      <c r="D5">
        <v>38799</v>
      </c>
      <c r="E5">
        <v>86259</v>
      </c>
      <c r="F5">
        <v>76116</v>
      </c>
      <c r="H5">
        <v>98593</v>
      </c>
      <c r="J5">
        <f t="shared" si="0"/>
        <v>72402.8</v>
      </c>
      <c r="K5">
        <f t="shared" si="1"/>
        <v>1.3617291043992774</v>
      </c>
      <c r="L5">
        <f t="shared" si="2"/>
        <v>101934</v>
      </c>
      <c r="M5">
        <f t="shared" si="3"/>
        <v>38799</v>
      </c>
      <c r="N5">
        <f t="shared" si="4"/>
        <v>72402.8</v>
      </c>
      <c r="O5">
        <f t="shared" si="5"/>
        <v>63135</v>
      </c>
      <c r="Q5">
        <v>-13829</v>
      </c>
      <c r="R5">
        <v>152</v>
      </c>
      <c r="T5">
        <v>2366.6000000000058</v>
      </c>
      <c r="U5">
        <v>-85.19999999999709</v>
      </c>
      <c r="W5">
        <v>5502.2000000000007</v>
      </c>
      <c r="X5">
        <v>242</v>
      </c>
      <c r="AF5">
        <v>72402.8</v>
      </c>
      <c r="AG5">
        <v>1.3617291043992774</v>
      </c>
      <c r="AI5">
        <v>72402.8</v>
      </c>
      <c r="AJ5">
        <v>1.3617291043992774</v>
      </c>
    </row>
    <row r="6" spans="1:38" x14ac:dyDescent="0.25">
      <c r="B6">
        <v>8701</v>
      </c>
      <c r="C6">
        <v>68800</v>
      </c>
      <c r="D6">
        <v>118738</v>
      </c>
      <c r="E6">
        <v>35213</v>
      </c>
      <c r="F6">
        <v>74229</v>
      </c>
      <c r="H6">
        <v>118116</v>
      </c>
      <c r="J6">
        <f t="shared" si="0"/>
        <v>61136.2</v>
      </c>
      <c r="K6">
        <f t="shared" si="1"/>
        <v>1.9320140931232233</v>
      </c>
      <c r="L6">
        <f t="shared" si="2"/>
        <v>118738</v>
      </c>
      <c r="M6">
        <f t="shared" si="3"/>
        <v>8701</v>
      </c>
      <c r="N6">
        <f t="shared" si="4"/>
        <v>61136.2</v>
      </c>
      <c r="O6">
        <f t="shared" si="5"/>
        <v>110037</v>
      </c>
      <c r="Q6">
        <v>8400</v>
      </c>
      <c r="R6">
        <v>-1356</v>
      </c>
      <c r="T6">
        <v>-7202.6000000000058</v>
      </c>
      <c r="U6">
        <v>-259.60000000000582</v>
      </c>
      <c r="W6">
        <v>7957.8</v>
      </c>
      <c r="X6">
        <v>270.39999999999998</v>
      </c>
      <c r="AF6">
        <v>61136.2</v>
      </c>
      <c r="AG6">
        <v>1.9320140931232233</v>
      </c>
      <c r="AK6">
        <v>61136.2</v>
      </c>
      <c r="AL6">
        <v>1.9320140931232233</v>
      </c>
    </row>
    <row r="7" spans="1:38" x14ac:dyDescent="0.25">
      <c r="B7">
        <v>41421</v>
      </c>
      <c r="C7">
        <v>73580</v>
      </c>
      <c r="D7">
        <v>41361</v>
      </c>
      <c r="E7">
        <v>110460</v>
      </c>
      <c r="F7">
        <v>116902</v>
      </c>
      <c r="H7">
        <v>110537</v>
      </c>
      <c r="J7">
        <f t="shared" si="0"/>
        <v>76744.800000000003</v>
      </c>
      <c r="K7">
        <f t="shared" si="1"/>
        <v>1.440319083507938</v>
      </c>
      <c r="L7">
        <f t="shared" si="2"/>
        <v>116902</v>
      </c>
      <c r="M7">
        <f t="shared" si="3"/>
        <v>41361</v>
      </c>
      <c r="N7">
        <f t="shared" si="4"/>
        <v>76744.800000000003</v>
      </c>
      <c r="O7">
        <f t="shared" si="5"/>
        <v>75541</v>
      </c>
      <c r="Q7">
        <v>206</v>
      </c>
      <c r="R7">
        <v>-1067</v>
      </c>
      <c r="T7">
        <v>681.60000000000582</v>
      </c>
      <c r="U7">
        <v>95.600000000005821</v>
      </c>
      <c r="W7">
        <v>5038.3999999999996</v>
      </c>
      <c r="X7">
        <v>95.600000000000009</v>
      </c>
      <c r="AB7">
        <v>76744.800000000003</v>
      </c>
      <c r="AC7">
        <v>1.440319083507938</v>
      </c>
      <c r="AI7">
        <v>76744.800000000003</v>
      </c>
      <c r="AJ7">
        <v>1.440319083507938</v>
      </c>
    </row>
    <row r="8" spans="1:38" x14ac:dyDescent="0.25">
      <c r="B8">
        <v>46082</v>
      </c>
      <c r="C8">
        <v>25065</v>
      </c>
      <c r="D8">
        <v>21194</v>
      </c>
      <c r="E8">
        <v>23641</v>
      </c>
      <c r="F8">
        <v>51425</v>
      </c>
      <c r="H8">
        <v>79983</v>
      </c>
      <c r="J8">
        <f t="shared" si="0"/>
        <v>33481.4</v>
      </c>
      <c r="K8">
        <f t="shared" si="1"/>
        <v>2.388878601253233</v>
      </c>
      <c r="L8">
        <f t="shared" si="2"/>
        <v>51425</v>
      </c>
      <c r="M8">
        <f t="shared" si="3"/>
        <v>21194</v>
      </c>
      <c r="N8">
        <f t="shared" si="4"/>
        <v>33481.4</v>
      </c>
      <c r="O8">
        <f t="shared" si="5"/>
        <v>30231</v>
      </c>
      <c r="Q8">
        <v>5445</v>
      </c>
      <c r="R8">
        <v>-71</v>
      </c>
      <c r="T8">
        <v>-1007.7999999999956</v>
      </c>
      <c r="U8">
        <v>-881.19999999999709</v>
      </c>
      <c r="W8">
        <v>5771.8000000000011</v>
      </c>
      <c r="X8">
        <v>881.19999999999993</v>
      </c>
      <c r="AD8">
        <v>33481.4</v>
      </c>
      <c r="AE8">
        <v>2.388878601253233</v>
      </c>
      <c r="AK8">
        <v>33481.4</v>
      </c>
      <c r="AL8">
        <v>2.388878601253233</v>
      </c>
    </row>
    <row r="9" spans="1:38" x14ac:dyDescent="0.25">
      <c r="B9">
        <v>29393</v>
      </c>
      <c r="C9">
        <v>91122</v>
      </c>
      <c r="D9">
        <v>2568</v>
      </c>
      <c r="E9">
        <v>113554</v>
      </c>
      <c r="F9">
        <v>105863</v>
      </c>
      <c r="H9">
        <v>119289</v>
      </c>
      <c r="J9">
        <f t="shared" si="0"/>
        <v>68500</v>
      </c>
      <c r="K9">
        <f t="shared" si="1"/>
        <v>1.7414452554744526</v>
      </c>
      <c r="L9">
        <f t="shared" si="2"/>
        <v>113554</v>
      </c>
      <c r="M9">
        <f t="shared" si="3"/>
        <v>2568</v>
      </c>
      <c r="N9">
        <f t="shared" si="4"/>
        <v>68500</v>
      </c>
      <c r="O9">
        <f t="shared" si="5"/>
        <v>110986</v>
      </c>
      <c r="Q9">
        <v>-882</v>
      </c>
      <c r="R9">
        <v>-3</v>
      </c>
      <c r="T9">
        <v>-3282.8000000000029</v>
      </c>
      <c r="U9">
        <v>128.80000000000291</v>
      </c>
      <c r="W9">
        <v>6262</v>
      </c>
      <c r="X9">
        <v>212</v>
      </c>
      <c r="AF9">
        <v>68500</v>
      </c>
      <c r="AG9">
        <v>1.7414452554744526</v>
      </c>
      <c r="AI9">
        <v>68500</v>
      </c>
      <c r="AJ9">
        <v>1.7414452554744526</v>
      </c>
    </row>
    <row r="10" spans="1:38" x14ac:dyDescent="0.25">
      <c r="B10">
        <v>21730</v>
      </c>
      <c r="C10">
        <v>91156</v>
      </c>
      <c r="D10">
        <v>20677</v>
      </c>
      <c r="E10">
        <v>26621</v>
      </c>
      <c r="F10">
        <v>29541</v>
      </c>
      <c r="H10">
        <v>82476</v>
      </c>
      <c r="J10">
        <f t="shared" si="0"/>
        <v>37945</v>
      </c>
      <c r="K10">
        <f t="shared" si="1"/>
        <v>2.1735670048754776</v>
      </c>
      <c r="L10">
        <f t="shared" si="2"/>
        <v>91156</v>
      </c>
      <c r="M10">
        <f t="shared" si="3"/>
        <v>20677</v>
      </c>
      <c r="N10">
        <f t="shared" si="4"/>
        <v>37945</v>
      </c>
      <c r="O10">
        <f t="shared" si="5"/>
        <v>70479</v>
      </c>
      <c r="Q10">
        <v>681</v>
      </c>
      <c r="R10">
        <v>831</v>
      </c>
      <c r="T10">
        <v>2668.5999999999985</v>
      </c>
      <c r="U10">
        <v>-139.19999999999709</v>
      </c>
      <c r="W10">
        <v>4807</v>
      </c>
      <c r="X10">
        <v>201.6</v>
      </c>
      <c r="AD10">
        <v>37945</v>
      </c>
      <c r="AE10">
        <v>2.1735670048754776</v>
      </c>
      <c r="AK10">
        <v>37945</v>
      </c>
      <c r="AL10">
        <v>2.1735670048754776</v>
      </c>
    </row>
    <row r="11" spans="1:38" x14ac:dyDescent="0.25">
      <c r="B11">
        <v>107099</v>
      </c>
      <c r="C11">
        <v>104299</v>
      </c>
      <c r="D11">
        <v>106603</v>
      </c>
      <c r="E11">
        <v>98303</v>
      </c>
      <c r="F11">
        <v>81118</v>
      </c>
      <c r="H11">
        <v>142713</v>
      </c>
      <c r="J11">
        <f t="shared" si="0"/>
        <v>99484.4</v>
      </c>
      <c r="K11">
        <f t="shared" si="1"/>
        <v>1.4345264182123028</v>
      </c>
      <c r="L11">
        <f t="shared" si="2"/>
        <v>107099</v>
      </c>
      <c r="M11">
        <f t="shared" si="3"/>
        <v>81118</v>
      </c>
      <c r="N11">
        <f t="shared" si="4"/>
        <v>99484.4</v>
      </c>
      <c r="O11">
        <f t="shared" si="5"/>
        <v>25981</v>
      </c>
      <c r="Q11">
        <v>-12021</v>
      </c>
      <c r="R11">
        <v>-25</v>
      </c>
      <c r="T11">
        <v>2363.5999999999913</v>
      </c>
      <c r="U11">
        <v>-155</v>
      </c>
      <c r="W11">
        <v>5810.7999999999993</v>
      </c>
      <c r="X11">
        <v>233.39999999999998</v>
      </c>
      <c r="AF11">
        <v>99484.4</v>
      </c>
      <c r="AG11">
        <v>1.4345264182123028</v>
      </c>
      <c r="AI11">
        <v>99484.4</v>
      </c>
      <c r="AJ11">
        <v>1.4345264182123028</v>
      </c>
    </row>
    <row r="12" spans="1:38" x14ac:dyDescent="0.25">
      <c r="B12">
        <v>102883</v>
      </c>
      <c r="C12">
        <v>100544</v>
      </c>
      <c r="D12">
        <v>34902</v>
      </c>
      <c r="E12">
        <v>110225</v>
      </c>
      <c r="F12">
        <v>112779</v>
      </c>
      <c r="H12">
        <v>107946</v>
      </c>
      <c r="J12">
        <f t="shared" si="0"/>
        <v>92266.6</v>
      </c>
      <c r="K12">
        <f t="shared" si="1"/>
        <v>1.169935816427613</v>
      </c>
      <c r="L12">
        <f t="shared" si="2"/>
        <v>112779</v>
      </c>
      <c r="M12">
        <f t="shared" si="3"/>
        <v>34902</v>
      </c>
      <c r="N12">
        <f t="shared" si="4"/>
        <v>92266.6</v>
      </c>
      <c r="O12">
        <f t="shared" si="5"/>
        <v>77877</v>
      </c>
      <c r="Q12">
        <v>-6198</v>
      </c>
      <c r="R12">
        <v>-1787</v>
      </c>
      <c r="T12">
        <v>-672.19999999999709</v>
      </c>
      <c r="U12">
        <v>-616.79999999998836</v>
      </c>
      <c r="W12">
        <v>4366.6000000000004</v>
      </c>
      <c r="X12">
        <v>781.19999999999993</v>
      </c>
      <c r="AB12">
        <v>92266.6</v>
      </c>
      <c r="AC12">
        <v>1.169935816427613</v>
      </c>
      <c r="AI12">
        <v>92266.6</v>
      </c>
      <c r="AJ12">
        <v>1.169935816427613</v>
      </c>
    </row>
    <row r="13" spans="1:38" x14ac:dyDescent="0.25">
      <c r="B13">
        <v>98191</v>
      </c>
      <c r="C13">
        <v>68963</v>
      </c>
      <c r="D13">
        <v>96192</v>
      </c>
      <c r="E13">
        <v>63114</v>
      </c>
      <c r="F13">
        <v>10557</v>
      </c>
      <c r="H13">
        <v>79399</v>
      </c>
      <c r="J13">
        <f t="shared" si="0"/>
        <v>67403.399999999994</v>
      </c>
      <c r="K13">
        <f t="shared" si="1"/>
        <v>1.1779672835494945</v>
      </c>
      <c r="L13">
        <f t="shared" si="2"/>
        <v>98191</v>
      </c>
      <c r="M13">
        <f t="shared" si="3"/>
        <v>10557</v>
      </c>
      <c r="N13">
        <f t="shared" si="4"/>
        <v>67403.399999999994</v>
      </c>
      <c r="O13">
        <f t="shared" si="5"/>
        <v>87634</v>
      </c>
      <c r="Q13">
        <v>-6824</v>
      </c>
      <c r="R13">
        <v>-4</v>
      </c>
      <c r="T13">
        <v>3025.1999999999971</v>
      </c>
      <c r="U13">
        <v>-703.40000000000873</v>
      </c>
      <c r="W13">
        <v>8439.6</v>
      </c>
      <c r="X13">
        <v>703.4</v>
      </c>
      <c r="AB13">
        <v>67403.399999999994</v>
      </c>
      <c r="AC13">
        <v>1.1779672835494945</v>
      </c>
      <c r="AI13">
        <v>67403.399999999994</v>
      </c>
      <c r="AJ13">
        <v>1.1779672835494945</v>
      </c>
    </row>
    <row r="14" spans="1:38" x14ac:dyDescent="0.25">
      <c r="B14">
        <v>40822</v>
      </c>
      <c r="C14">
        <v>58907</v>
      </c>
      <c r="D14">
        <v>95274</v>
      </c>
      <c r="E14">
        <v>57879</v>
      </c>
      <c r="F14">
        <v>39954</v>
      </c>
      <c r="H14">
        <v>70759</v>
      </c>
      <c r="J14">
        <f t="shared" si="0"/>
        <v>58567.199999999997</v>
      </c>
      <c r="K14">
        <f t="shared" si="1"/>
        <v>1.2081677116201561</v>
      </c>
      <c r="L14">
        <f t="shared" si="2"/>
        <v>95274</v>
      </c>
      <c r="M14">
        <f t="shared" si="3"/>
        <v>39954</v>
      </c>
      <c r="N14">
        <f t="shared" si="4"/>
        <v>58567.199999999997</v>
      </c>
      <c r="O14">
        <f t="shared" si="5"/>
        <v>55320</v>
      </c>
      <c r="Q14">
        <v>6061</v>
      </c>
      <c r="R14">
        <v>-364</v>
      </c>
      <c r="T14">
        <v>-1087.8000000000029</v>
      </c>
      <c r="U14">
        <v>246.19999999999709</v>
      </c>
      <c r="W14">
        <v>3825.0000000000005</v>
      </c>
      <c r="X14">
        <v>539.4</v>
      </c>
      <c r="Z14">
        <v>58567.199999999997</v>
      </c>
      <c r="AA14">
        <v>1.2081677116201561</v>
      </c>
      <c r="AI14">
        <v>58567.199999999997</v>
      </c>
      <c r="AJ14">
        <v>1.2081677116201561</v>
      </c>
    </row>
    <row r="15" spans="1:38" x14ac:dyDescent="0.25">
      <c r="B15">
        <v>72821</v>
      </c>
      <c r="C15">
        <v>13321</v>
      </c>
      <c r="D15">
        <v>60194</v>
      </c>
      <c r="E15">
        <v>71900</v>
      </c>
      <c r="F15">
        <v>74438</v>
      </c>
      <c r="H15">
        <v>115017</v>
      </c>
      <c r="J15">
        <f t="shared" si="0"/>
        <v>58534.8</v>
      </c>
      <c r="K15">
        <f t="shared" si="1"/>
        <v>1.9649336804772544</v>
      </c>
      <c r="L15">
        <f t="shared" si="2"/>
        <v>74438</v>
      </c>
      <c r="M15">
        <f t="shared" si="3"/>
        <v>13321</v>
      </c>
      <c r="N15">
        <f t="shared" si="4"/>
        <v>58534.8</v>
      </c>
      <c r="O15">
        <f t="shared" si="5"/>
        <v>61117</v>
      </c>
      <c r="Q15">
        <v>1242</v>
      </c>
      <c r="R15">
        <v>-252</v>
      </c>
      <c r="T15">
        <v>2569.8000000000029</v>
      </c>
      <c r="U15">
        <v>36.200000000004366</v>
      </c>
      <c r="W15">
        <v>5045.3999999999996</v>
      </c>
      <c r="X15">
        <v>925.8</v>
      </c>
      <c r="AD15">
        <v>58534.8</v>
      </c>
      <c r="AE15">
        <v>1.9649336804772544</v>
      </c>
      <c r="AI15">
        <v>58534.8</v>
      </c>
      <c r="AJ15">
        <v>1.9649336804772544</v>
      </c>
    </row>
    <row r="16" spans="1:38" x14ac:dyDescent="0.25">
      <c r="B16">
        <v>70162</v>
      </c>
      <c r="C16">
        <v>35929</v>
      </c>
      <c r="D16">
        <v>4301</v>
      </c>
      <c r="E16">
        <v>116036</v>
      </c>
      <c r="F16">
        <v>33030</v>
      </c>
      <c r="H16">
        <v>105976</v>
      </c>
      <c r="J16">
        <f t="shared" si="0"/>
        <v>51891.6</v>
      </c>
      <c r="K16">
        <f t="shared" si="1"/>
        <v>2.0422573210307644</v>
      </c>
      <c r="L16">
        <f t="shared" si="2"/>
        <v>116036</v>
      </c>
      <c r="M16">
        <f t="shared" si="3"/>
        <v>4301</v>
      </c>
      <c r="N16">
        <f t="shared" si="4"/>
        <v>51891.6</v>
      </c>
      <c r="O16">
        <f t="shared" si="5"/>
        <v>111735</v>
      </c>
      <c r="Q16">
        <v>196</v>
      </c>
      <c r="R16">
        <v>395</v>
      </c>
      <c r="T16">
        <v>1904.4000000000015</v>
      </c>
      <c r="U16">
        <v>1034</v>
      </c>
      <c r="W16">
        <v>4482</v>
      </c>
      <c r="X16">
        <v>1040.8</v>
      </c>
      <c r="AD16">
        <v>51891.6</v>
      </c>
      <c r="AE16">
        <v>2.0422573210307644</v>
      </c>
      <c r="AI16">
        <v>51891.6</v>
      </c>
      <c r="AJ16">
        <v>2.0422573210307644</v>
      </c>
    </row>
    <row r="17" spans="2:38" x14ac:dyDescent="0.25">
      <c r="B17">
        <v>81383</v>
      </c>
      <c r="C17">
        <v>107878</v>
      </c>
      <c r="D17">
        <v>69568</v>
      </c>
      <c r="E17">
        <v>32545</v>
      </c>
      <c r="F17">
        <v>105792</v>
      </c>
      <c r="H17">
        <v>129864</v>
      </c>
      <c r="J17">
        <f t="shared" si="0"/>
        <v>79433.2</v>
      </c>
      <c r="K17">
        <f t="shared" si="1"/>
        <v>1.6348831470971836</v>
      </c>
      <c r="L17">
        <f t="shared" si="2"/>
        <v>107878</v>
      </c>
      <c r="M17">
        <f t="shared" si="3"/>
        <v>32545</v>
      </c>
      <c r="N17">
        <f t="shared" si="4"/>
        <v>79433.2</v>
      </c>
      <c r="O17">
        <f t="shared" si="5"/>
        <v>75333</v>
      </c>
      <c r="Q17">
        <v>-11340</v>
      </c>
      <c r="R17">
        <v>-1296</v>
      </c>
      <c r="T17">
        <v>-5830.4000000000087</v>
      </c>
      <c r="U17">
        <v>-358</v>
      </c>
      <c r="W17">
        <v>8319.6</v>
      </c>
      <c r="X17">
        <v>358</v>
      </c>
      <c r="AF17">
        <v>79433.2</v>
      </c>
      <c r="AG17">
        <v>1.6348831470971836</v>
      </c>
      <c r="AI17">
        <v>79433.2</v>
      </c>
      <c r="AJ17">
        <v>1.6348831470971836</v>
      </c>
    </row>
    <row r="18" spans="2:38" x14ac:dyDescent="0.25">
      <c r="B18">
        <v>25000</v>
      </c>
      <c r="C18">
        <v>71978</v>
      </c>
      <c r="D18">
        <v>102648</v>
      </c>
      <c r="E18">
        <v>42329</v>
      </c>
      <c r="F18">
        <v>106416</v>
      </c>
      <c r="H18">
        <v>92334</v>
      </c>
      <c r="J18">
        <f t="shared" si="0"/>
        <v>69674.2</v>
      </c>
      <c r="K18">
        <f t="shared" si="1"/>
        <v>1.325225119197637</v>
      </c>
      <c r="L18">
        <f t="shared" si="2"/>
        <v>106416</v>
      </c>
      <c r="M18">
        <f t="shared" si="3"/>
        <v>25000</v>
      </c>
      <c r="N18">
        <f t="shared" si="4"/>
        <v>69674.2</v>
      </c>
      <c r="O18">
        <f t="shared" si="5"/>
        <v>81416</v>
      </c>
      <c r="Q18">
        <v>207</v>
      </c>
      <c r="R18">
        <v>27</v>
      </c>
      <c r="T18">
        <v>56.19999999999709</v>
      </c>
      <c r="U18">
        <v>-48.400000000008731</v>
      </c>
      <c r="W18">
        <v>3084.9999999999995</v>
      </c>
      <c r="X18">
        <v>408</v>
      </c>
      <c r="AB18">
        <v>69674.2</v>
      </c>
      <c r="AC18">
        <v>1.325225119197637</v>
      </c>
      <c r="AI18">
        <v>69674.2</v>
      </c>
      <c r="AJ18">
        <v>1.325225119197637</v>
      </c>
    </row>
    <row r="19" spans="2:38" x14ac:dyDescent="0.25">
      <c r="B19">
        <v>28622</v>
      </c>
      <c r="C19">
        <v>105563</v>
      </c>
      <c r="D19">
        <v>54596</v>
      </c>
      <c r="E19">
        <v>109569</v>
      </c>
      <c r="F19">
        <v>105977</v>
      </c>
      <c r="H19">
        <v>89793</v>
      </c>
      <c r="J19">
        <f t="shared" si="0"/>
        <v>80865.399999999994</v>
      </c>
      <c r="K19">
        <f t="shared" si="1"/>
        <v>1.110400739995103</v>
      </c>
      <c r="L19">
        <f t="shared" si="2"/>
        <v>109569</v>
      </c>
      <c r="M19">
        <f t="shared" si="3"/>
        <v>28622</v>
      </c>
      <c r="N19">
        <f t="shared" si="4"/>
        <v>80865.399999999994</v>
      </c>
      <c r="O19">
        <f t="shared" si="5"/>
        <v>80947</v>
      </c>
      <c r="Q19">
        <v>7137</v>
      </c>
      <c r="R19">
        <v>-574</v>
      </c>
      <c r="T19">
        <v>-1766</v>
      </c>
      <c r="U19">
        <v>-345</v>
      </c>
      <c r="W19">
        <v>8708.4</v>
      </c>
      <c r="X19">
        <v>364.20000000000005</v>
      </c>
      <c r="AB19">
        <v>80865.399999999994</v>
      </c>
      <c r="AC19">
        <v>1.110400739995103</v>
      </c>
      <c r="AI19">
        <v>80865.399999999994</v>
      </c>
      <c r="AJ19">
        <v>1.110400739995103</v>
      </c>
    </row>
    <row r="20" spans="2:38" x14ac:dyDescent="0.25">
      <c r="B20">
        <v>10539</v>
      </c>
      <c r="C20">
        <v>92546</v>
      </c>
      <c r="D20">
        <v>4944</v>
      </c>
      <c r="E20">
        <v>36544</v>
      </c>
      <c r="F20">
        <v>83809</v>
      </c>
      <c r="H20">
        <v>88748</v>
      </c>
      <c r="J20">
        <f t="shared" si="0"/>
        <v>45676.4</v>
      </c>
      <c r="K20">
        <f t="shared" si="1"/>
        <v>1.942972738657162</v>
      </c>
      <c r="L20">
        <f t="shared" si="2"/>
        <v>92546</v>
      </c>
      <c r="M20">
        <f t="shared" si="3"/>
        <v>4944</v>
      </c>
      <c r="N20">
        <f t="shared" si="4"/>
        <v>45676.4</v>
      </c>
      <c r="O20">
        <f t="shared" si="5"/>
        <v>87602</v>
      </c>
      <c r="Q20">
        <v>-11251</v>
      </c>
      <c r="R20">
        <v>370</v>
      </c>
      <c r="T20">
        <v>5824.4000000000015</v>
      </c>
      <c r="U20">
        <v>-117.79999999999563</v>
      </c>
      <c r="W20">
        <v>6002.8</v>
      </c>
      <c r="X20">
        <v>951.4</v>
      </c>
      <c r="AD20">
        <v>45676.4</v>
      </c>
      <c r="AE20">
        <v>1.942972738657162</v>
      </c>
      <c r="AK20">
        <v>45676.4</v>
      </c>
      <c r="AL20">
        <v>1.942972738657162</v>
      </c>
    </row>
    <row r="21" spans="2:38" x14ac:dyDescent="0.25">
      <c r="B21">
        <v>96300</v>
      </c>
      <c r="C21">
        <v>78503</v>
      </c>
      <c r="D21">
        <v>84127</v>
      </c>
      <c r="E21">
        <v>44260</v>
      </c>
      <c r="F21">
        <v>87106</v>
      </c>
      <c r="H21">
        <v>98947</v>
      </c>
      <c r="J21">
        <f t="shared" si="0"/>
        <v>78059.199999999997</v>
      </c>
      <c r="K21">
        <f t="shared" si="1"/>
        <v>1.2675892143398857</v>
      </c>
      <c r="L21">
        <f t="shared" si="2"/>
        <v>96300</v>
      </c>
      <c r="M21">
        <f t="shared" si="3"/>
        <v>44260</v>
      </c>
      <c r="N21">
        <f t="shared" si="4"/>
        <v>78059.199999999997</v>
      </c>
      <c r="O21">
        <f t="shared" si="5"/>
        <v>52040</v>
      </c>
      <c r="Q21">
        <v>-6833</v>
      </c>
      <c r="R21">
        <v>-4</v>
      </c>
      <c r="T21">
        <v>-513.19999999999709</v>
      </c>
      <c r="U21">
        <v>-484.60000000000582</v>
      </c>
      <c r="W21">
        <v>3712.8</v>
      </c>
      <c r="X21">
        <v>1133</v>
      </c>
      <c r="AB21">
        <v>78059.199999999997</v>
      </c>
      <c r="AC21">
        <v>1.2675892143398857</v>
      </c>
      <c r="AI21">
        <v>78059.199999999997</v>
      </c>
      <c r="AJ21">
        <v>1.2675892143398857</v>
      </c>
    </row>
    <row r="22" spans="2:38" x14ac:dyDescent="0.25">
      <c r="B22">
        <v>36152</v>
      </c>
      <c r="C22">
        <v>28828</v>
      </c>
      <c r="D22">
        <v>71450</v>
      </c>
      <c r="E22">
        <v>62957</v>
      </c>
      <c r="F22">
        <v>18316</v>
      </c>
      <c r="H22">
        <v>63404</v>
      </c>
      <c r="J22">
        <f t="shared" si="0"/>
        <v>43540.6</v>
      </c>
      <c r="K22">
        <f t="shared" si="1"/>
        <v>1.4562040945692067</v>
      </c>
      <c r="L22">
        <f t="shared" si="2"/>
        <v>71450</v>
      </c>
      <c r="M22">
        <f t="shared" si="3"/>
        <v>18316</v>
      </c>
      <c r="N22">
        <f t="shared" si="4"/>
        <v>43540.6</v>
      </c>
      <c r="O22">
        <f t="shared" si="5"/>
        <v>53134</v>
      </c>
      <c r="Q22">
        <v>-5968</v>
      </c>
      <c r="R22">
        <v>-2</v>
      </c>
      <c r="T22">
        <v>-690.20000000000437</v>
      </c>
      <c r="U22">
        <v>-70.599999999998545</v>
      </c>
      <c r="W22">
        <v>5202.9999999999991</v>
      </c>
      <c r="X22">
        <v>440.20000000000005</v>
      </c>
      <c r="Z22">
        <v>43540.6</v>
      </c>
      <c r="AA22">
        <v>1.4562040945692067</v>
      </c>
      <c r="AI22">
        <v>43540.6</v>
      </c>
      <c r="AJ22">
        <v>1.4562040945692067</v>
      </c>
    </row>
    <row r="23" spans="2:38" x14ac:dyDescent="0.25">
      <c r="B23">
        <v>102709</v>
      </c>
      <c r="C23">
        <v>95603</v>
      </c>
      <c r="D23">
        <v>10004</v>
      </c>
      <c r="E23">
        <v>95617</v>
      </c>
      <c r="F23">
        <v>46335</v>
      </c>
      <c r="H23">
        <v>126496</v>
      </c>
      <c r="J23">
        <f t="shared" si="0"/>
        <v>70053.600000000006</v>
      </c>
      <c r="K23">
        <f t="shared" si="1"/>
        <v>1.8057030616556464</v>
      </c>
      <c r="L23">
        <f t="shared" si="2"/>
        <v>102709</v>
      </c>
      <c r="M23">
        <f t="shared" si="3"/>
        <v>10004</v>
      </c>
      <c r="N23">
        <f t="shared" si="4"/>
        <v>70053.600000000006</v>
      </c>
      <c r="O23">
        <f t="shared" si="5"/>
        <v>92705</v>
      </c>
      <c r="Q23">
        <v>-6221</v>
      </c>
      <c r="R23">
        <v>-880</v>
      </c>
      <c r="T23">
        <v>-1409.3999999999942</v>
      </c>
      <c r="U23">
        <v>-170.59999999999127</v>
      </c>
      <c r="W23">
        <v>4673</v>
      </c>
      <c r="X23">
        <v>370.59999999999997</v>
      </c>
      <c r="AF23">
        <v>70053.600000000006</v>
      </c>
      <c r="AG23">
        <v>1.8057030616556464</v>
      </c>
      <c r="AK23">
        <v>70053.600000000006</v>
      </c>
      <c r="AL23">
        <v>1.8057030616556464</v>
      </c>
    </row>
    <row r="24" spans="2:38" x14ac:dyDescent="0.25">
      <c r="B24">
        <v>71332</v>
      </c>
      <c r="C24">
        <v>32943</v>
      </c>
      <c r="D24">
        <v>59467</v>
      </c>
      <c r="E24">
        <v>90276</v>
      </c>
      <c r="F24">
        <v>42623</v>
      </c>
      <c r="H24">
        <v>113440</v>
      </c>
      <c r="J24">
        <f t="shared" si="0"/>
        <v>59328.2</v>
      </c>
      <c r="K24">
        <f t="shared" si="1"/>
        <v>1.9120755391196766</v>
      </c>
      <c r="L24">
        <f t="shared" si="2"/>
        <v>90276</v>
      </c>
      <c r="M24">
        <f t="shared" si="3"/>
        <v>32943</v>
      </c>
      <c r="N24">
        <f t="shared" si="4"/>
        <v>59328.2</v>
      </c>
      <c r="O24">
        <f t="shared" si="5"/>
        <v>57333</v>
      </c>
      <c r="Q24">
        <v>2248</v>
      </c>
      <c r="R24">
        <v>59</v>
      </c>
      <c r="T24">
        <v>3855.1999999999971</v>
      </c>
      <c r="U24">
        <v>141.19999999999709</v>
      </c>
      <c r="W24">
        <v>9686.7999999999993</v>
      </c>
      <c r="X24">
        <v>871.99999999999989</v>
      </c>
      <c r="AD24">
        <v>59328.2</v>
      </c>
      <c r="AE24">
        <v>1.9120755391196766</v>
      </c>
      <c r="AK24">
        <v>59328.2</v>
      </c>
      <c r="AL24">
        <v>1.9120755391196766</v>
      </c>
    </row>
    <row r="25" spans="2:38" x14ac:dyDescent="0.25">
      <c r="B25">
        <v>37514</v>
      </c>
      <c r="C25">
        <v>27761</v>
      </c>
      <c r="D25">
        <v>11120</v>
      </c>
      <c r="E25">
        <v>9694</v>
      </c>
      <c r="F25">
        <v>95299</v>
      </c>
      <c r="H25">
        <v>67376</v>
      </c>
      <c r="J25">
        <f t="shared" si="0"/>
        <v>36277.599999999999</v>
      </c>
      <c r="K25">
        <f t="shared" si="1"/>
        <v>1.8572342161554238</v>
      </c>
      <c r="L25">
        <f t="shared" si="2"/>
        <v>95299</v>
      </c>
      <c r="M25">
        <f t="shared" si="3"/>
        <v>9694</v>
      </c>
      <c r="N25">
        <f t="shared" si="4"/>
        <v>36277.599999999999</v>
      </c>
      <c r="O25">
        <f t="shared" si="5"/>
        <v>85605</v>
      </c>
      <c r="Q25">
        <v>4646</v>
      </c>
      <c r="R25">
        <v>-55</v>
      </c>
      <c r="T25">
        <v>1419.4000000000015</v>
      </c>
      <c r="U25">
        <v>533.79999999999563</v>
      </c>
      <c r="W25">
        <v>4116.2</v>
      </c>
      <c r="X25">
        <v>565.40000000000009</v>
      </c>
      <c r="AD25">
        <v>36277.599999999999</v>
      </c>
      <c r="AE25">
        <v>1.8572342161554238</v>
      </c>
      <c r="AK25">
        <v>36277.599999999999</v>
      </c>
      <c r="AL25">
        <v>1.8572342161554238</v>
      </c>
    </row>
    <row r="26" spans="2:38" x14ac:dyDescent="0.25">
      <c r="B26">
        <v>106696</v>
      </c>
      <c r="C26">
        <v>35578</v>
      </c>
      <c r="D26">
        <v>69876</v>
      </c>
      <c r="E26">
        <v>117694</v>
      </c>
      <c r="F26">
        <v>86178</v>
      </c>
      <c r="H26">
        <v>141074</v>
      </c>
      <c r="J26">
        <f t="shared" si="0"/>
        <v>83204.399999999994</v>
      </c>
      <c r="K26">
        <f t="shared" si="1"/>
        <v>1.6955112950757414</v>
      </c>
      <c r="L26">
        <f t="shared" si="2"/>
        <v>117694</v>
      </c>
      <c r="M26">
        <f t="shared" si="3"/>
        <v>35578</v>
      </c>
      <c r="N26">
        <f t="shared" si="4"/>
        <v>83204.399999999994</v>
      </c>
      <c r="O26">
        <f t="shared" si="5"/>
        <v>82116</v>
      </c>
      <c r="Q26">
        <v>4175</v>
      </c>
      <c r="R26">
        <v>-245</v>
      </c>
      <c r="T26">
        <v>-411</v>
      </c>
      <c r="U26">
        <v>-370.40000000000873</v>
      </c>
      <c r="W26">
        <v>5833.4</v>
      </c>
      <c r="X26">
        <v>614.79999999999995</v>
      </c>
      <c r="AF26">
        <v>83204.399999999994</v>
      </c>
      <c r="AG26">
        <v>1.6955112950757414</v>
      </c>
      <c r="AI26">
        <v>83204.399999999994</v>
      </c>
      <c r="AJ26">
        <v>1.6955112950757414</v>
      </c>
    </row>
    <row r="27" spans="2:38" x14ac:dyDescent="0.25">
      <c r="B27">
        <v>105213</v>
      </c>
      <c r="C27">
        <v>34326</v>
      </c>
      <c r="D27">
        <v>103077</v>
      </c>
      <c r="E27">
        <v>93685</v>
      </c>
      <c r="F27">
        <v>20417</v>
      </c>
      <c r="H27">
        <v>142650</v>
      </c>
      <c r="J27">
        <f t="shared" si="0"/>
        <v>71343.600000000006</v>
      </c>
      <c r="K27">
        <f t="shared" si="1"/>
        <v>1.9994785797184329</v>
      </c>
      <c r="L27">
        <f t="shared" si="2"/>
        <v>105213</v>
      </c>
      <c r="M27">
        <f t="shared" si="3"/>
        <v>20417</v>
      </c>
      <c r="N27">
        <f t="shared" si="4"/>
        <v>71343.600000000006</v>
      </c>
      <c r="O27">
        <f t="shared" si="5"/>
        <v>84796</v>
      </c>
      <c r="Q27">
        <v>9687</v>
      </c>
      <c r="R27">
        <v>379</v>
      </c>
      <c r="T27">
        <v>-4793.3999999999942</v>
      </c>
      <c r="U27">
        <v>-757.19999999999709</v>
      </c>
      <c r="W27">
        <v>8241</v>
      </c>
      <c r="X27">
        <v>849.59999999999991</v>
      </c>
      <c r="AF27">
        <v>71343.600000000006</v>
      </c>
      <c r="AG27">
        <v>1.9994785797184329</v>
      </c>
      <c r="AK27">
        <v>71343.600000000006</v>
      </c>
      <c r="AL27">
        <v>1.9994785797184329</v>
      </c>
    </row>
    <row r="28" spans="2:38" x14ac:dyDescent="0.25">
      <c r="B28">
        <v>106243</v>
      </c>
      <c r="C28">
        <v>57807</v>
      </c>
      <c r="D28">
        <v>55519</v>
      </c>
      <c r="E28">
        <v>8269</v>
      </c>
      <c r="F28">
        <v>102610</v>
      </c>
      <c r="H28">
        <v>120444</v>
      </c>
      <c r="J28">
        <f t="shared" si="0"/>
        <v>66089.600000000006</v>
      </c>
      <c r="K28">
        <f t="shared" si="1"/>
        <v>1.8224349973369485</v>
      </c>
      <c r="L28">
        <f t="shared" si="2"/>
        <v>106243</v>
      </c>
      <c r="M28">
        <f t="shared" si="3"/>
        <v>8269</v>
      </c>
      <c r="N28">
        <f t="shared" si="4"/>
        <v>66089.600000000006</v>
      </c>
      <c r="O28">
        <f t="shared" si="5"/>
        <v>97974</v>
      </c>
      <c r="Q28">
        <v>8022</v>
      </c>
      <c r="R28">
        <v>-1131</v>
      </c>
      <c r="T28">
        <v>1982.0000000000073</v>
      </c>
      <c r="U28">
        <v>66.200000000011642</v>
      </c>
      <c r="W28">
        <v>2395.2000000000003</v>
      </c>
      <c r="X28">
        <v>664.6</v>
      </c>
      <c r="AF28">
        <v>66089.600000000006</v>
      </c>
      <c r="AG28">
        <v>1.8224349973369485</v>
      </c>
      <c r="AK28">
        <v>66089.600000000006</v>
      </c>
      <c r="AL28">
        <v>1.8224349973369485</v>
      </c>
    </row>
    <row r="29" spans="2:38" x14ac:dyDescent="0.25">
      <c r="B29">
        <v>91114</v>
      </c>
      <c r="C29">
        <v>102731</v>
      </c>
      <c r="D29">
        <v>117220</v>
      </c>
      <c r="E29">
        <v>29947</v>
      </c>
      <c r="F29">
        <v>25881</v>
      </c>
      <c r="H29">
        <v>110272</v>
      </c>
      <c r="J29">
        <f t="shared" si="0"/>
        <v>73378.600000000006</v>
      </c>
      <c r="K29">
        <f t="shared" si="1"/>
        <v>1.5027814648957596</v>
      </c>
      <c r="L29">
        <f t="shared" si="2"/>
        <v>117220</v>
      </c>
      <c r="M29">
        <f t="shared" si="3"/>
        <v>25881</v>
      </c>
      <c r="N29">
        <f t="shared" si="4"/>
        <v>73378.600000000006</v>
      </c>
      <c r="O29">
        <f t="shared" si="5"/>
        <v>91339</v>
      </c>
      <c r="Q29">
        <v>6583</v>
      </c>
      <c r="R29">
        <v>1549</v>
      </c>
      <c r="T29">
        <v>-1872.7999999999884</v>
      </c>
      <c r="U29">
        <v>-518.39999999999418</v>
      </c>
      <c r="W29">
        <v>9460</v>
      </c>
      <c r="X29">
        <v>572</v>
      </c>
      <c r="AB29">
        <v>73378.600000000006</v>
      </c>
      <c r="AC29">
        <v>1.5027814648957596</v>
      </c>
      <c r="AI29">
        <v>73378.600000000006</v>
      </c>
      <c r="AJ29">
        <v>1.5027814648957596</v>
      </c>
    </row>
    <row r="30" spans="2:38" x14ac:dyDescent="0.25">
      <c r="B30">
        <v>50725</v>
      </c>
      <c r="C30">
        <v>2294</v>
      </c>
      <c r="D30">
        <v>82572</v>
      </c>
      <c r="E30">
        <v>4861</v>
      </c>
      <c r="F30">
        <v>104192</v>
      </c>
      <c r="H30">
        <v>96086</v>
      </c>
      <c r="J30">
        <f t="shared" si="0"/>
        <v>48928.800000000003</v>
      </c>
      <c r="K30">
        <f t="shared" si="1"/>
        <v>1.9637922859338466</v>
      </c>
      <c r="L30">
        <f t="shared" si="2"/>
        <v>104192</v>
      </c>
      <c r="M30">
        <f t="shared" si="3"/>
        <v>2294</v>
      </c>
      <c r="N30">
        <f t="shared" si="4"/>
        <v>48928.800000000003</v>
      </c>
      <c r="O30">
        <f t="shared" si="5"/>
        <v>101898</v>
      </c>
      <c r="Q30">
        <v>9863</v>
      </c>
      <c r="R30">
        <v>-295</v>
      </c>
      <c r="T30">
        <v>3714</v>
      </c>
      <c r="U30">
        <v>882.40000000000146</v>
      </c>
      <c r="W30">
        <v>6378.8</v>
      </c>
      <c r="X30">
        <v>987.59999999999991</v>
      </c>
      <c r="AD30">
        <v>48928.800000000003</v>
      </c>
      <c r="AE30">
        <v>1.9637922859338466</v>
      </c>
      <c r="AI30">
        <v>48928.800000000003</v>
      </c>
      <c r="AJ30">
        <v>1.9637922859338466</v>
      </c>
    </row>
    <row r="31" spans="2:38" x14ac:dyDescent="0.25">
      <c r="B31">
        <v>6150</v>
      </c>
      <c r="C31">
        <v>108968</v>
      </c>
      <c r="D31">
        <v>34755</v>
      </c>
      <c r="E31">
        <v>69282</v>
      </c>
      <c r="F31">
        <v>54859</v>
      </c>
      <c r="H31">
        <v>96491</v>
      </c>
      <c r="J31">
        <f t="shared" si="0"/>
        <v>54802.8</v>
      </c>
      <c r="K31">
        <f t="shared" si="1"/>
        <v>1.7606947090294656</v>
      </c>
      <c r="L31">
        <f t="shared" si="2"/>
        <v>108968</v>
      </c>
      <c r="M31">
        <f t="shared" si="3"/>
        <v>6150</v>
      </c>
      <c r="N31">
        <f t="shared" si="4"/>
        <v>54802.8</v>
      </c>
      <c r="O31">
        <f t="shared" si="5"/>
        <v>102818</v>
      </c>
      <c r="Q31">
        <v>-4615</v>
      </c>
      <c r="R31">
        <v>-1882</v>
      </c>
      <c r="T31">
        <v>3044.4000000000015</v>
      </c>
      <c r="U31">
        <v>-735.59999999999854</v>
      </c>
      <c r="W31">
        <v>4704</v>
      </c>
      <c r="X31">
        <v>745.2</v>
      </c>
      <c r="AD31">
        <v>54802.8</v>
      </c>
      <c r="AE31">
        <v>1.7606947090294656</v>
      </c>
      <c r="AI31">
        <v>54802.8</v>
      </c>
      <c r="AJ31">
        <v>1.7606947090294656</v>
      </c>
    </row>
    <row r="32" spans="2:38" x14ac:dyDescent="0.25">
      <c r="B32">
        <v>83317</v>
      </c>
      <c r="C32">
        <v>81895</v>
      </c>
      <c r="D32">
        <v>100168</v>
      </c>
      <c r="E32">
        <v>90187</v>
      </c>
      <c r="F32">
        <v>72843</v>
      </c>
      <c r="H32">
        <v>97724</v>
      </c>
      <c r="J32">
        <f t="shared" si="0"/>
        <v>85682</v>
      </c>
      <c r="K32">
        <f t="shared" si="1"/>
        <v>1.1405429378399197</v>
      </c>
      <c r="L32">
        <f t="shared" si="2"/>
        <v>100168</v>
      </c>
      <c r="M32">
        <f t="shared" si="3"/>
        <v>72843</v>
      </c>
      <c r="N32">
        <f t="shared" si="4"/>
        <v>85682</v>
      </c>
      <c r="O32">
        <f t="shared" si="5"/>
        <v>27325</v>
      </c>
      <c r="Q32">
        <v>-3259</v>
      </c>
      <c r="R32">
        <v>126</v>
      </c>
      <c r="T32">
        <v>1894.3999999999942</v>
      </c>
      <c r="U32">
        <v>122.19999999999709</v>
      </c>
      <c r="W32">
        <v>4057.2000000000003</v>
      </c>
      <c r="X32">
        <v>840.2</v>
      </c>
      <c r="AB32">
        <v>85682</v>
      </c>
      <c r="AC32">
        <v>1.1405429378399197</v>
      </c>
      <c r="AI32">
        <v>85682</v>
      </c>
      <c r="AJ32">
        <v>1.1405429378399197</v>
      </c>
    </row>
    <row r="33" spans="2:38" x14ac:dyDescent="0.25">
      <c r="B33">
        <v>116516</v>
      </c>
      <c r="C33">
        <v>5836</v>
      </c>
      <c r="D33">
        <v>35035</v>
      </c>
      <c r="E33">
        <v>98771</v>
      </c>
      <c r="F33">
        <v>110737</v>
      </c>
      <c r="H33">
        <v>90174</v>
      </c>
      <c r="J33">
        <f t="shared" si="0"/>
        <v>73379</v>
      </c>
      <c r="K33">
        <f t="shared" si="1"/>
        <v>1.2288801973316617</v>
      </c>
      <c r="L33">
        <f t="shared" si="2"/>
        <v>116516</v>
      </c>
      <c r="M33">
        <f t="shared" si="3"/>
        <v>5836</v>
      </c>
      <c r="N33">
        <f t="shared" si="4"/>
        <v>73379</v>
      </c>
      <c r="O33">
        <f t="shared" si="5"/>
        <v>110680</v>
      </c>
      <c r="Q33">
        <v>-4044</v>
      </c>
      <c r="R33">
        <v>1168</v>
      </c>
      <c r="T33">
        <v>2531</v>
      </c>
      <c r="U33">
        <v>-423</v>
      </c>
      <c r="W33">
        <v>9067.8000000000011</v>
      </c>
      <c r="X33">
        <v>425.40000000000003</v>
      </c>
      <c r="AB33">
        <v>73379</v>
      </c>
      <c r="AC33">
        <v>1.2288801973316617</v>
      </c>
      <c r="AI33">
        <v>73379</v>
      </c>
      <c r="AJ33">
        <v>1.2288801973316617</v>
      </c>
    </row>
    <row r="34" spans="2:38" x14ac:dyDescent="0.25">
      <c r="B34">
        <v>76549</v>
      </c>
      <c r="C34">
        <v>68202</v>
      </c>
      <c r="D34">
        <v>112354</v>
      </c>
      <c r="E34">
        <v>40671</v>
      </c>
      <c r="F34">
        <v>75849</v>
      </c>
      <c r="H34">
        <v>109298</v>
      </c>
      <c r="J34">
        <f t="shared" ref="J34:J65" si="6">AVERAGE(B34:F34)</f>
        <v>74725</v>
      </c>
      <c r="K34">
        <f t="shared" ref="K34:K65" si="7">H34/J34</f>
        <v>1.4626697892271663</v>
      </c>
      <c r="L34">
        <f t="shared" ref="L34:L65" si="8">MAX(B34:F34)</f>
        <v>112354</v>
      </c>
      <c r="M34">
        <f t="shared" ref="M34:M65" si="9">MIN(B34:F34)</f>
        <v>40671</v>
      </c>
      <c r="N34">
        <f t="shared" ref="N34:N65" si="10">AVERAGE(B34:F34)</f>
        <v>74725</v>
      </c>
      <c r="O34">
        <f t="shared" ref="O34:O65" si="11">L34-M34</f>
        <v>71683</v>
      </c>
      <c r="Q34">
        <v>-4108</v>
      </c>
      <c r="R34">
        <v>45</v>
      </c>
      <c r="T34">
        <v>-2445.1999999999971</v>
      </c>
      <c r="U34">
        <v>-202.39999999999418</v>
      </c>
      <c r="W34">
        <v>3500.3999999999996</v>
      </c>
      <c r="X34">
        <v>385.2</v>
      </c>
      <c r="AB34">
        <v>74725</v>
      </c>
      <c r="AC34">
        <v>1.4626697892271663</v>
      </c>
      <c r="AI34">
        <v>74725</v>
      </c>
      <c r="AJ34">
        <v>1.4626697892271663</v>
      </c>
    </row>
    <row r="35" spans="2:38" x14ac:dyDescent="0.25">
      <c r="B35">
        <v>73402</v>
      </c>
      <c r="C35">
        <v>35669</v>
      </c>
      <c r="D35">
        <v>49771</v>
      </c>
      <c r="E35">
        <v>10356</v>
      </c>
      <c r="F35">
        <v>117360</v>
      </c>
      <c r="H35">
        <v>104732</v>
      </c>
      <c r="J35">
        <f t="shared" si="6"/>
        <v>57311.6</v>
      </c>
      <c r="K35">
        <f t="shared" si="7"/>
        <v>1.8274136474989358</v>
      </c>
      <c r="L35">
        <f t="shared" si="8"/>
        <v>117360</v>
      </c>
      <c r="M35">
        <f t="shared" si="9"/>
        <v>10356</v>
      </c>
      <c r="N35">
        <f t="shared" si="10"/>
        <v>57311.6</v>
      </c>
      <c r="O35">
        <f t="shared" si="11"/>
        <v>107004</v>
      </c>
      <c r="Q35">
        <v>7070</v>
      </c>
      <c r="R35">
        <v>-1440</v>
      </c>
      <c r="T35">
        <v>1592.5999999999985</v>
      </c>
      <c r="U35">
        <v>-694.59999999999854</v>
      </c>
      <c r="W35">
        <v>4882.2</v>
      </c>
      <c r="X35">
        <v>701.39999999999986</v>
      </c>
      <c r="AD35">
        <v>57311.6</v>
      </c>
      <c r="AE35">
        <v>1.8274136474989358</v>
      </c>
      <c r="AI35">
        <v>57311.6</v>
      </c>
      <c r="AJ35">
        <v>1.8274136474989358</v>
      </c>
    </row>
    <row r="36" spans="2:38" x14ac:dyDescent="0.25">
      <c r="B36">
        <v>12436</v>
      </c>
      <c r="C36">
        <v>71866</v>
      </c>
      <c r="D36">
        <v>2649</v>
      </c>
      <c r="E36">
        <v>87150</v>
      </c>
      <c r="F36">
        <v>81105</v>
      </c>
      <c r="H36">
        <v>53309</v>
      </c>
      <c r="J36">
        <f t="shared" si="6"/>
        <v>51041.2</v>
      </c>
      <c r="K36">
        <f t="shared" si="7"/>
        <v>1.0444307735711544</v>
      </c>
      <c r="L36">
        <f t="shared" si="8"/>
        <v>87150</v>
      </c>
      <c r="M36">
        <f t="shared" si="9"/>
        <v>2649</v>
      </c>
      <c r="N36">
        <f t="shared" si="10"/>
        <v>51041.2</v>
      </c>
      <c r="O36">
        <f t="shared" si="11"/>
        <v>84501</v>
      </c>
      <c r="Q36">
        <v>-16063</v>
      </c>
      <c r="R36">
        <v>19</v>
      </c>
      <c r="T36">
        <v>-9942.2000000000044</v>
      </c>
      <c r="U36">
        <v>435.79999999999563</v>
      </c>
      <c r="W36">
        <v>9942.2000000000007</v>
      </c>
      <c r="X36">
        <v>814.6</v>
      </c>
      <c r="Z36">
        <v>51041.2</v>
      </c>
      <c r="AA36">
        <v>1.0444307735711544</v>
      </c>
      <c r="AI36">
        <v>51041.2</v>
      </c>
      <c r="AJ36">
        <v>1.0444307735711544</v>
      </c>
    </row>
    <row r="37" spans="2:38" x14ac:dyDescent="0.25">
      <c r="B37">
        <v>104872</v>
      </c>
      <c r="C37">
        <v>13184</v>
      </c>
      <c r="D37">
        <v>62784</v>
      </c>
      <c r="E37">
        <v>44095</v>
      </c>
      <c r="F37">
        <v>47401</v>
      </c>
      <c r="H37">
        <v>88858</v>
      </c>
      <c r="J37">
        <f t="shared" si="6"/>
        <v>54467.199999999997</v>
      </c>
      <c r="K37">
        <f t="shared" si="7"/>
        <v>1.6314038540626286</v>
      </c>
      <c r="L37">
        <f t="shared" si="8"/>
        <v>104872</v>
      </c>
      <c r="M37">
        <f t="shared" si="9"/>
        <v>13184</v>
      </c>
      <c r="N37">
        <f t="shared" si="10"/>
        <v>54467.199999999997</v>
      </c>
      <c r="O37">
        <f t="shared" si="11"/>
        <v>91688</v>
      </c>
      <c r="Q37">
        <v>13582</v>
      </c>
      <c r="R37">
        <v>-45</v>
      </c>
      <c r="T37">
        <v>-4425.2000000000044</v>
      </c>
      <c r="U37">
        <v>-59.80000000000291</v>
      </c>
      <c r="W37">
        <v>5439.6</v>
      </c>
      <c r="X37">
        <v>882.59999999999991</v>
      </c>
      <c r="Z37">
        <v>54467.199999999997</v>
      </c>
      <c r="AA37">
        <v>1.6314038540626286</v>
      </c>
      <c r="AI37">
        <v>54467.199999999997</v>
      </c>
      <c r="AJ37">
        <v>1.6314038540626286</v>
      </c>
    </row>
    <row r="38" spans="2:38" x14ac:dyDescent="0.25">
      <c r="B38">
        <v>44236</v>
      </c>
      <c r="C38">
        <v>84360</v>
      </c>
      <c r="D38">
        <v>108379</v>
      </c>
      <c r="E38">
        <v>20282</v>
      </c>
      <c r="F38">
        <v>118933</v>
      </c>
      <c r="H38">
        <v>92137</v>
      </c>
      <c r="J38">
        <f t="shared" si="6"/>
        <v>75238</v>
      </c>
      <c r="K38">
        <f t="shared" si="7"/>
        <v>1.2246072463382864</v>
      </c>
      <c r="L38">
        <f t="shared" si="8"/>
        <v>118933</v>
      </c>
      <c r="M38">
        <f t="shared" si="9"/>
        <v>20282</v>
      </c>
      <c r="N38">
        <f t="shared" si="10"/>
        <v>75238</v>
      </c>
      <c r="O38">
        <f t="shared" si="11"/>
        <v>98651</v>
      </c>
      <c r="Q38">
        <v>-4418</v>
      </c>
      <c r="R38">
        <v>5</v>
      </c>
      <c r="T38">
        <v>2323.6000000000058</v>
      </c>
      <c r="U38">
        <v>144.39999999999418</v>
      </c>
      <c r="W38">
        <v>5028.3999999999996</v>
      </c>
      <c r="X38">
        <v>1137.6000000000001</v>
      </c>
      <c r="AB38">
        <v>75238</v>
      </c>
      <c r="AC38">
        <v>1.2246072463382864</v>
      </c>
      <c r="AI38">
        <v>75238</v>
      </c>
      <c r="AJ38">
        <v>1.2246072463382864</v>
      </c>
    </row>
    <row r="39" spans="2:38" x14ac:dyDescent="0.25">
      <c r="B39">
        <v>67948</v>
      </c>
      <c r="C39">
        <v>96507</v>
      </c>
      <c r="D39">
        <v>8217</v>
      </c>
      <c r="E39">
        <v>111774</v>
      </c>
      <c r="F39">
        <v>32676</v>
      </c>
      <c r="H39">
        <v>92817</v>
      </c>
      <c r="J39">
        <f t="shared" si="6"/>
        <v>63424.4</v>
      </c>
      <c r="K39">
        <f t="shared" si="7"/>
        <v>1.4634273244997194</v>
      </c>
      <c r="L39">
        <f t="shared" si="8"/>
        <v>111774</v>
      </c>
      <c r="M39">
        <f t="shared" si="9"/>
        <v>8217</v>
      </c>
      <c r="N39">
        <f t="shared" si="10"/>
        <v>63424.4</v>
      </c>
      <c r="O39">
        <f t="shared" si="11"/>
        <v>103557</v>
      </c>
      <c r="Q39">
        <v>7701</v>
      </c>
      <c r="R39">
        <v>-193</v>
      </c>
      <c r="T39">
        <v>-1544.1999999999971</v>
      </c>
      <c r="U39">
        <v>179.40000000000146</v>
      </c>
      <c r="W39">
        <v>3319.4</v>
      </c>
      <c r="X39">
        <v>181</v>
      </c>
      <c r="AB39">
        <v>63424.4</v>
      </c>
      <c r="AC39">
        <v>1.4634273244997194</v>
      </c>
      <c r="AI39">
        <v>63424.4</v>
      </c>
      <c r="AJ39">
        <v>1.4634273244997194</v>
      </c>
    </row>
    <row r="40" spans="2:38" x14ac:dyDescent="0.25">
      <c r="B40">
        <v>38668</v>
      </c>
      <c r="C40">
        <v>2999</v>
      </c>
      <c r="D40">
        <v>47811</v>
      </c>
      <c r="E40">
        <v>96654</v>
      </c>
      <c r="F40">
        <v>103277</v>
      </c>
      <c r="H40">
        <v>82343</v>
      </c>
      <c r="J40">
        <f t="shared" si="6"/>
        <v>57881.8</v>
      </c>
      <c r="K40">
        <f t="shared" si="7"/>
        <v>1.4226060696108276</v>
      </c>
      <c r="L40">
        <f t="shared" si="8"/>
        <v>103277</v>
      </c>
      <c r="M40">
        <f t="shared" si="9"/>
        <v>2999</v>
      </c>
      <c r="N40">
        <f t="shared" si="10"/>
        <v>57881.8</v>
      </c>
      <c r="O40">
        <f t="shared" si="11"/>
        <v>100278</v>
      </c>
      <c r="Q40">
        <v>3746</v>
      </c>
      <c r="R40">
        <v>525</v>
      </c>
      <c r="T40">
        <v>-1035.1999999999971</v>
      </c>
      <c r="U40">
        <v>41</v>
      </c>
      <c r="W40">
        <v>2690.8</v>
      </c>
      <c r="X40">
        <v>56.6</v>
      </c>
      <c r="Z40">
        <v>57881.8</v>
      </c>
      <c r="AA40">
        <v>1.4226060696108276</v>
      </c>
      <c r="AI40">
        <v>57881.8</v>
      </c>
      <c r="AJ40">
        <v>1.4226060696108276</v>
      </c>
    </row>
    <row r="41" spans="2:38" x14ac:dyDescent="0.25">
      <c r="B41">
        <v>70943</v>
      </c>
      <c r="C41">
        <v>13261</v>
      </c>
      <c r="D41">
        <v>65658</v>
      </c>
      <c r="E41">
        <v>55233</v>
      </c>
      <c r="F41">
        <v>818</v>
      </c>
      <c r="H41">
        <v>86800</v>
      </c>
      <c r="J41">
        <f t="shared" si="6"/>
        <v>41182.6</v>
      </c>
      <c r="K41">
        <f t="shared" si="7"/>
        <v>2.1076862558459157</v>
      </c>
      <c r="L41">
        <f t="shared" si="8"/>
        <v>70943</v>
      </c>
      <c r="M41">
        <f t="shared" si="9"/>
        <v>818</v>
      </c>
      <c r="N41">
        <f t="shared" si="10"/>
        <v>41182.6</v>
      </c>
      <c r="O41">
        <f t="shared" si="11"/>
        <v>70125</v>
      </c>
      <c r="Q41">
        <v>-10001</v>
      </c>
      <c r="R41">
        <v>639</v>
      </c>
      <c r="T41">
        <v>-1375.4000000000015</v>
      </c>
      <c r="U41">
        <v>-124</v>
      </c>
      <c r="W41">
        <v>1935.8</v>
      </c>
      <c r="X41">
        <v>810.8</v>
      </c>
      <c r="AD41">
        <v>41182.6</v>
      </c>
      <c r="AE41">
        <v>2.1076862558459157</v>
      </c>
      <c r="AK41">
        <v>41182.6</v>
      </c>
      <c r="AL41">
        <v>2.1076862558459157</v>
      </c>
    </row>
    <row r="42" spans="2:38" x14ac:dyDescent="0.25">
      <c r="B42">
        <v>60432</v>
      </c>
      <c r="C42">
        <v>40441</v>
      </c>
      <c r="D42">
        <v>23199</v>
      </c>
      <c r="E42">
        <v>93409</v>
      </c>
      <c r="F42">
        <v>47136</v>
      </c>
      <c r="H42">
        <v>89980</v>
      </c>
      <c r="J42">
        <f t="shared" si="6"/>
        <v>52923.4</v>
      </c>
      <c r="K42">
        <f t="shared" si="7"/>
        <v>1.7001931092862514</v>
      </c>
      <c r="L42">
        <f t="shared" si="8"/>
        <v>93409</v>
      </c>
      <c r="M42">
        <f t="shared" si="9"/>
        <v>23199</v>
      </c>
      <c r="N42">
        <f t="shared" si="10"/>
        <v>52923.4</v>
      </c>
      <c r="O42">
        <f t="shared" si="11"/>
        <v>70210</v>
      </c>
      <c r="Q42">
        <v>5848</v>
      </c>
      <c r="R42">
        <v>2</v>
      </c>
      <c r="T42">
        <v>4363</v>
      </c>
      <c r="U42">
        <v>316.20000000000437</v>
      </c>
      <c r="W42">
        <v>7501</v>
      </c>
      <c r="X42">
        <v>1281.8</v>
      </c>
      <c r="AD42">
        <v>52923.4</v>
      </c>
      <c r="AE42">
        <v>1.7001931092862514</v>
      </c>
      <c r="AI42">
        <v>52923.4</v>
      </c>
      <c r="AJ42">
        <v>1.7001931092862514</v>
      </c>
    </row>
    <row r="43" spans="2:38" x14ac:dyDescent="0.25">
      <c r="B43">
        <v>27274</v>
      </c>
      <c r="C43">
        <v>45005</v>
      </c>
      <c r="D43">
        <v>93492</v>
      </c>
      <c r="E43">
        <v>93503</v>
      </c>
      <c r="F43">
        <v>22535</v>
      </c>
      <c r="H43">
        <v>126325</v>
      </c>
      <c r="J43">
        <f t="shared" si="6"/>
        <v>56361.8</v>
      </c>
      <c r="K43">
        <f t="shared" si="7"/>
        <v>2.2413230237501285</v>
      </c>
      <c r="L43">
        <f t="shared" si="8"/>
        <v>93503</v>
      </c>
      <c r="M43">
        <f t="shared" si="9"/>
        <v>22535</v>
      </c>
      <c r="N43">
        <f t="shared" si="10"/>
        <v>56361.8</v>
      </c>
      <c r="O43">
        <f t="shared" si="11"/>
        <v>70968</v>
      </c>
      <c r="Q43">
        <v>7999</v>
      </c>
      <c r="R43">
        <v>146</v>
      </c>
      <c r="T43">
        <v>-2973.3999999999942</v>
      </c>
      <c r="U43">
        <v>-286.59999999999854</v>
      </c>
      <c r="W43">
        <v>6705</v>
      </c>
      <c r="X43">
        <v>426.59999999999997</v>
      </c>
      <c r="AD43">
        <v>56361.8</v>
      </c>
      <c r="AE43">
        <v>2.2413230237501285</v>
      </c>
      <c r="AK43">
        <v>56361.8</v>
      </c>
      <c r="AL43">
        <v>2.2413230237501285</v>
      </c>
    </row>
    <row r="44" spans="2:38" x14ac:dyDescent="0.25">
      <c r="B44">
        <v>100620</v>
      </c>
      <c r="C44">
        <v>99872</v>
      </c>
      <c r="D44">
        <v>37594</v>
      </c>
      <c r="E44">
        <v>16114</v>
      </c>
      <c r="F44">
        <v>36475</v>
      </c>
      <c r="H44">
        <v>83728</v>
      </c>
      <c r="J44">
        <f t="shared" si="6"/>
        <v>58135</v>
      </c>
      <c r="K44">
        <f t="shared" si="7"/>
        <v>1.4402339382471834</v>
      </c>
      <c r="L44">
        <f t="shared" si="8"/>
        <v>100620</v>
      </c>
      <c r="M44">
        <f t="shared" si="9"/>
        <v>16114</v>
      </c>
      <c r="N44">
        <f t="shared" si="10"/>
        <v>58135</v>
      </c>
      <c r="O44">
        <f t="shared" si="11"/>
        <v>84506</v>
      </c>
      <c r="Q44">
        <v>4393</v>
      </c>
      <c r="R44">
        <v>53</v>
      </c>
      <c r="T44">
        <v>-3438.8000000000029</v>
      </c>
      <c r="U44">
        <v>-46.400000000001455</v>
      </c>
      <c r="W44">
        <v>6491.6</v>
      </c>
      <c r="X44">
        <v>142.4</v>
      </c>
      <c r="AB44">
        <v>58135</v>
      </c>
      <c r="AC44">
        <v>1.4402339382471834</v>
      </c>
      <c r="AI44">
        <v>58135</v>
      </c>
      <c r="AJ44">
        <v>1.4402339382471834</v>
      </c>
    </row>
    <row r="45" spans="2:38" x14ac:dyDescent="0.25">
      <c r="B45">
        <v>71486</v>
      </c>
      <c r="C45">
        <v>35356</v>
      </c>
      <c r="D45">
        <v>48686</v>
      </c>
      <c r="E45">
        <v>105173</v>
      </c>
      <c r="F45">
        <v>14323</v>
      </c>
      <c r="H45">
        <v>108612</v>
      </c>
      <c r="J45">
        <f t="shared" si="6"/>
        <v>55004.800000000003</v>
      </c>
      <c r="K45">
        <f t="shared" si="7"/>
        <v>1.9745913083949036</v>
      </c>
      <c r="L45">
        <f t="shared" si="8"/>
        <v>105173</v>
      </c>
      <c r="M45">
        <f t="shared" si="9"/>
        <v>14323</v>
      </c>
      <c r="N45">
        <f t="shared" si="10"/>
        <v>55004.800000000003</v>
      </c>
      <c r="O45">
        <f t="shared" si="11"/>
        <v>90850</v>
      </c>
      <c r="Q45">
        <v>2586</v>
      </c>
      <c r="R45">
        <v>1204</v>
      </c>
      <c r="T45">
        <v>-6273.7999999999956</v>
      </c>
      <c r="U45">
        <v>393.60000000000582</v>
      </c>
      <c r="W45">
        <v>9776.2000000000007</v>
      </c>
      <c r="X45">
        <v>520.80000000000007</v>
      </c>
      <c r="AD45">
        <v>55004.800000000003</v>
      </c>
      <c r="AE45">
        <v>1.9745913083949036</v>
      </c>
      <c r="AK45">
        <v>55004.800000000003</v>
      </c>
      <c r="AL45">
        <v>1.9745913083949036</v>
      </c>
    </row>
    <row r="46" spans="2:38" x14ac:dyDescent="0.25">
      <c r="B46">
        <v>37120</v>
      </c>
      <c r="C46">
        <v>32398</v>
      </c>
      <c r="D46">
        <v>10286</v>
      </c>
      <c r="E46">
        <v>23257</v>
      </c>
      <c r="F46">
        <v>57352</v>
      </c>
      <c r="H46">
        <v>75480</v>
      </c>
      <c r="J46">
        <f t="shared" si="6"/>
        <v>32082.6</v>
      </c>
      <c r="K46">
        <f t="shared" si="7"/>
        <v>2.3526771521011391</v>
      </c>
      <c r="L46">
        <f t="shared" si="8"/>
        <v>57352</v>
      </c>
      <c r="M46">
        <f t="shared" si="9"/>
        <v>10286</v>
      </c>
      <c r="N46">
        <f t="shared" si="10"/>
        <v>32082.6</v>
      </c>
      <c r="O46">
        <f t="shared" si="11"/>
        <v>47066</v>
      </c>
      <c r="Q46">
        <v>-5454</v>
      </c>
      <c r="R46">
        <v>-829</v>
      </c>
      <c r="T46">
        <v>422.39999999999782</v>
      </c>
      <c r="U46">
        <v>-384.80000000000291</v>
      </c>
      <c r="W46">
        <v>3709.6</v>
      </c>
      <c r="X46">
        <v>469.99999999999994</v>
      </c>
      <c r="AD46">
        <v>32082.6</v>
      </c>
      <c r="AE46">
        <v>2.3526771521011391</v>
      </c>
      <c r="AK46">
        <v>32082.6</v>
      </c>
      <c r="AL46">
        <v>2.3526771521011391</v>
      </c>
    </row>
    <row r="47" spans="2:38" x14ac:dyDescent="0.25">
      <c r="B47">
        <v>46033</v>
      </c>
      <c r="C47">
        <v>16635</v>
      </c>
      <c r="D47">
        <v>20842</v>
      </c>
      <c r="E47">
        <v>102535</v>
      </c>
      <c r="F47">
        <v>36427</v>
      </c>
      <c r="H47">
        <v>58571</v>
      </c>
      <c r="J47">
        <f t="shared" si="6"/>
        <v>44494.400000000001</v>
      </c>
      <c r="K47">
        <f t="shared" si="7"/>
        <v>1.3163679024776151</v>
      </c>
      <c r="L47">
        <f t="shared" si="8"/>
        <v>102535</v>
      </c>
      <c r="M47">
        <f t="shared" si="9"/>
        <v>16635</v>
      </c>
      <c r="N47">
        <f t="shared" si="10"/>
        <v>44494.400000000001</v>
      </c>
      <c r="O47">
        <f t="shared" si="11"/>
        <v>85900</v>
      </c>
      <c r="Q47">
        <v>1745</v>
      </c>
      <c r="R47">
        <v>1469</v>
      </c>
      <c r="T47">
        <v>-7780.5999999999985</v>
      </c>
      <c r="U47">
        <v>315.20000000000437</v>
      </c>
      <c r="W47">
        <v>8919.7999999999993</v>
      </c>
      <c r="X47">
        <v>721.6</v>
      </c>
      <c r="Z47">
        <v>44494.400000000001</v>
      </c>
      <c r="AA47">
        <v>1.3163679024776151</v>
      </c>
      <c r="AI47">
        <v>44494.400000000001</v>
      </c>
      <c r="AJ47">
        <v>1.3163679024776151</v>
      </c>
    </row>
    <row r="48" spans="2:38" x14ac:dyDescent="0.25">
      <c r="B48">
        <v>21014</v>
      </c>
      <c r="C48">
        <v>110563</v>
      </c>
      <c r="D48">
        <v>67625</v>
      </c>
      <c r="E48">
        <v>16919</v>
      </c>
      <c r="F48">
        <v>9301</v>
      </c>
      <c r="H48">
        <v>81297</v>
      </c>
      <c r="J48">
        <f t="shared" si="6"/>
        <v>45084.4</v>
      </c>
      <c r="K48">
        <f t="shared" si="7"/>
        <v>1.8032179645287505</v>
      </c>
      <c r="L48">
        <f t="shared" si="8"/>
        <v>110563</v>
      </c>
      <c r="M48">
        <f t="shared" si="9"/>
        <v>9301</v>
      </c>
      <c r="N48">
        <f t="shared" si="10"/>
        <v>45084.4</v>
      </c>
      <c r="O48">
        <f t="shared" si="11"/>
        <v>101262</v>
      </c>
      <c r="Q48">
        <v>-8370</v>
      </c>
      <c r="R48">
        <v>661</v>
      </c>
      <c r="T48">
        <v>-1114.4000000000015</v>
      </c>
      <c r="U48">
        <v>31.80000000000291</v>
      </c>
      <c r="W48">
        <v>4060.7999999999997</v>
      </c>
      <c r="X48">
        <v>415.79999999999995</v>
      </c>
      <c r="AD48">
        <v>45084.4</v>
      </c>
      <c r="AE48">
        <v>1.8032179645287505</v>
      </c>
      <c r="AK48">
        <v>45084.4</v>
      </c>
      <c r="AL48">
        <v>1.8032179645287505</v>
      </c>
    </row>
    <row r="49" spans="2:38" x14ac:dyDescent="0.25">
      <c r="B49">
        <v>87289</v>
      </c>
      <c r="C49">
        <v>58917</v>
      </c>
      <c r="D49">
        <v>51095</v>
      </c>
      <c r="E49">
        <v>59447</v>
      </c>
      <c r="F49">
        <v>115020</v>
      </c>
      <c r="H49">
        <v>88738</v>
      </c>
      <c r="J49">
        <f t="shared" si="6"/>
        <v>74353.600000000006</v>
      </c>
      <c r="K49">
        <f t="shared" si="7"/>
        <v>1.1934593617524907</v>
      </c>
      <c r="L49">
        <f t="shared" si="8"/>
        <v>115020</v>
      </c>
      <c r="M49">
        <f t="shared" si="9"/>
        <v>51095</v>
      </c>
      <c r="N49">
        <f t="shared" si="10"/>
        <v>74353.600000000006</v>
      </c>
      <c r="O49">
        <f t="shared" si="11"/>
        <v>63925</v>
      </c>
      <c r="Q49">
        <v>7312</v>
      </c>
      <c r="R49">
        <v>1530</v>
      </c>
      <c r="T49">
        <v>37</v>
      </c>
      <c r="U49">
        <v>74.200000000011642</v>
      </c>
      <c r="W49">
        <v>1541</v>
      </c>
      <c r="X49">
        <v>1235.8</v>
      </c>
      <c r="AB49">
        <v>74353.600000000006</v>
      </c>
      <c r="AC49">
        <v>1.1934593617524907</v>
      </c>
      <c r="AI49">
        <v>74353.600000000006</v>
      </c>
      <c r="AJ49">
        <v>1.1934593617524907</v>
      </c>
    </row>
    <row r="50" spans="2:38" x14ac:dyDescent="0.25">
      <c r="B50">
        <v>103171</v>
      </c>
      <c r="C50">
        <v>108458</v>
      </c>
      <c r="D50">
        <v>96939</v>
      </c>
      <c r="E50">
        <v>110342</v>
      </c>
      <c r="F50">
        <v>53038</v>
      </c>
      <c r="H50">
        <v>129042</v>
      </c>
      <c r="J50">
        <f t="shared" si="6"/>
        <v>94389.6</v>
      </c>
      <c r="K50">
        <f t="shared" si="7"/>
        <v>1.3671209540034071</v>
      </c>
      <c r="L50">
        <f t="shared" si="8"/>
        <v>110342</v>
      </c>
      <c r="M50">
        <f t="shared" si="9"/>
        <v>53038</v>
      </c>
      <c r="N50">
        <f t="shared" si="10"/>
        <v>94389.6</v>
      </c>
      <c r="O50">
        <f t="shared" si="11"/>
        <v>57304</v>
      </c>
      <c r="Q50">
        <v>-6627</v>
      </c>
      <c r="R50">
        <v>75</v>
      </c>
      <c r="T50">
        <v>-3026.3999999999942</v>
      </c>
      <c r="U50">
        <v>103.60000000000582</v>
      </c>
      <c r="W50">
        <v>5032.3999999999996</v>
      </c>
      <c r="X50">
        <v>219.2</v>
      </c>
      <c r="AB50">
        <v>94389.6</v>
      </c>
      <c r="AC50">
        <v>1.3671209540034071</v>
      </c>
      <c r="AI50">
        <v>94389.6</v>
      </c>
      <c r="AJ50">
        <v>1.3671209540034071</v>
      </c>
    </row>
    <row r="51" spans="2:38" x14ac:dyDescent="0.25">
      <c r="B51">
        <v>67995</v>
      </c>
      <c r="C51">
        <v>9608</v>
      </c>
      <c r="D51">
        <v>27937</v>
      </c>
      <c r="E51">
        <v>25199</v>
      </c>
      <c r="F51">
        <v>102117</v>
      </c>
      <c r="H51">
        <v>89690</v>
      </c>
      <c r="J51">
        <f t="shared" si="6"/>
        <v>46571.199999999997</v>
      </c>
      <c r="K51">
        <f t="shared" si="7"/>
        <v>1.9258683478201122</v>
      </c>
      <c r="L51">
        <f t="shared" si="8"/>
        <v>102117</v>
      </c>
      <c r="M51">
        <f t="shared" si="9"/>
        <v>9608</v>
      </c>
      <c r="N51">
        <f t="shared" si="10"/>
        <v>46571.199999999997</v>
      </c>
      <c r="O51">
        <f t="shared" si="11"/>
        <v>92509</v>
      </c>
      <c r="Q51">
        <v>-5266</v>
      </c>
      <c r="R51">
        <v>-4</v>
      </c>
      <c r="T51">
        <v>-1743.2000000000044</v>
      </c>
      <c r="U51">
        <v>20.19999999999709</v>
      </c>
      <c r="W51">
        <v>4446</v>
      </c>
      <c r="X51">
        <v>676.6</v>
      </c>
      <c r="AD51">
        <v>46571.199999999997</v>
      </c>
      <c r="AE51">
        <v>1.9258683478201122</v>
      </c>
      <c r="AK51">
        <v>46571.199999999997</v>
      </c>
      <c r="AL51">
        <v>1.9258683478201122</v>
      </c>
    </row>
    <row r="52" spans="2:38" x14ac:dyDescent="0.25">
      <c r="B52">
        <v>119458</v>
      </c>
      <c r="C52">
        <v>29401</v>
      </c>
      <c r="D52">
        <v>67508</v>
      </c>
      <c r="E52">
        <v>15534</v>
      </c>
      <c r="F52">
        <v>87889</v>
      </c>
      <c r="H52">
        <v>114740</v>
      </c>
      <c r="J52">
        <f t="shared" si="6"/>
        <v>63958</v>
      </c>
      <c r="K52">
        <f t="shared" si="7"/>
        <v>1.793989805810063</v>
      </c>
      <c r="L52">
        <f t="shared" si="8"/>
        <v>119458</v>
      </c>
      <c r="M52">
        <f t="shared" si="9"/>
        <v>15534</v>
      </c>
      <c r="N52">
        <f t="shared" si="10"/>
        <v>63958</v>
      </c>
      <c r="O52">
        <f t="shared" si="11"/>
        <v>103924</v>
      </c>
      <c r="Q52">
        <v>-1126</v>
      </c>
      <c r="R52">
        <v>-2089</v>
      </c>
      <c r="T52">
        <v>2482.5999999999985</v>
      </c>
      <c r="U52">
        <v>-64.80000000000291</v>
      </c>
      <c r="W52">
        <v>3304.6</v>
      </c>
      <c r="X52">
        <v>363.6</v>
      </c>
      <c r="AD52">
        <v>63958</v>
      </c>
      <c r="AE52">
        <v>1.793989805810063</v>
      </c>
      <c r="AI52">
        <v>63958</v>
      </c>
      <c r="AJ52">
        <v>1.793989805810063</v>
      </c>
    </row>
    <row r="53" spans="2:38" x14ac:dyDescent="0.25">
      <c r="B53">
        <v>27858</v>
      </c>
      <c r="C53">
        <v>119404</v>
      </c>
      <c r="D53">
        <v>96606</v>
      </c>
      <c r="E53">
        <v>115786</v>
      </c>
      <c r="F53">
        <v>74842</v>
      </c>
      <c r="H53">
        <v>102120</v>
      </c>
      <c r="J53">
        <f t="shared" si="6"/>
        <v>86899.199999999997</v>
      </c>
      <c r="K53">
        <f t="shared" si="7"/>
        <v>1.1751546619531597</v>
      </c>
      <c r="L53">
        <f t="shared" si="8"/>
        <v>119404</v>
      </c>
      <c r="M53">
        <f t="shared" si="9"/>
        <v>27858</v>
      </c>
      <c r="N53">
        <f t="shared" si="10"/>
        <v>86899.199999999997</v>
      </c>
      <c r="O53">
        <f t="shared" si="11"/>
        <v>91546</v>
      </c>
      <c r="Q53">
        <v>2367</v>
      </c>
      <c r="R53">
        <v>-530</v>
      </c>
      <c r="T53">
        <v>1119</v>
      </c>
      <c r="U53">
        <v>88.19999999999709</v>
      </c>
      <c r="W53">
        <v>1130.5999999999999</v>
      </c>
      <c r="X53">
        <v>161.79999999999998</v>
      </c>
      <c r="AB53">
        <v>86899.199999999997</v>
      </c>
      <c r="AC53">
        <v>1.1751546619531597</v>
      </c>
      <c r="AI53">
        <v>86899.199999999997</v>
      </c>
      <c r="AJ53">
        <v>1.1751546619531597</v>
      </c>
    </row>
    <row r="54" spans="2:38" x14ac:dyDescent="0.25">
      <c r="B54">
        <v>116103</v>
      </c>
      <c r="C54">
        <v>61004</v>
      </c>
      <c r="D54">
        <v>90002</v>
      </c>
      <c r="E54">
        <v>74411</v>
      </c>
      <c r="F54">
        <v>23163</v>
      </c>
      <c r="H54">
        <v>99794</v>
      </c>
      <c r="J54">
        <f t="shared" si="6"/>
        <v>72936.600000000006</v>
      </c>
      <c r="K54">
        <f t="shared" si="7"/>
        <v>1.3682293937474463</v>
      </c>
      <c r="L54">
        <f t="shared" si="8"/>
        <v>116103</v>
      </c>
      <c r="M54">
        <f t="shared" si="9"/>
        <v>23163</v>
      </c>
      <c r="N54">
        <f t="shared" si="10"/>
        <v>72936.600000000006</v>
      </c>
      <c r="O54">
        <f t="shared" si="11"/>
        <v>92940</v>
      </c>
      <c r="Q54">
        <v>17507</v>
      </c>
      <c r="R54">
        <v>-42</v>
      </c>
      <c r="T54">
        <v>2777.4000000000087</v>
      </c>
      <c r="U54">
        <v>-64.599999999991269</v>
      </c>
      <c r="W54">
        <v>5320.2000000000007</v>
      </c>
      <c r="X54">
        <v>347.40000000000003</v>
      </c>
      <c r="AB54">
        <v>72936.600000000006</v>
      </c>
      <c r="AC54">
        <v>1.3682293937474463</v>
      </c>
      <c r="AI54">
        <v>72936.600000000006</v>
      </c>
      <c r="AJ54">
        <v>1.3682293937474463</v>
      </c>
    </row>
    <row r="55" spans="2:38" x14ac:dyDescent="0.25">
      <c r="B55">
        <v>43460</v>
      </c>
      <c r="C55">
        <v>83622</v>
      </c>
      <c r="D55">
        <v>65138</v>
      </c>
      <c r="E55">
        <v>52137</v>
      </c>
      <c r="F55">
        <v>79951</v>
      </c>
      <c r="H55">
        <v>92959</v>
      </c>
      <c r="J55">
        <f t="shared" si="6"/>
        <v>64861.599999999999</v>
      </c>
      <c r="K55">
        <f t="shared" si="7"/>
        <v>1.4331900538993796</v>
      </c>
      <c r="L55">
        <f t="shared" si="8"/>
        <v>83622</v>
      </c>
      <c r="M55">
        <f t="shared" si="9"/>
        <v>43460</v>
      </c>
      <c r="N55">
        <f t="shared" si="10"/>
        <v>64861.599999999999</v>
      </c>
      <c r="O55">
        <f t="shared" si="11"/>
        <v>40162</v>
      </c>
      <c r="Q55">
        <v>-11099</v>
      </c>
      <c r="R55">
        <v>-1100</v>
      </c>
      <c r="T55">
        <v>-82.400000000001455</v>
      </c>
      <c r="U55">
        <v>-73.80000000000291</v>
      </c>
      <c r="W55">
        <v>5784</v>
      </c>
      <c r="X55">
        <v>135.80000000000001</v>
      </c>
      <c r="AF55">
        <v>64861.599999999999</v>
      </c>
      <c r="AG55">
        <v>1.4331900538993796</v>
      </c>
      <c r="AI55">
        <v>64861.599999999999</v>
      </c>
      <c r="AJ55">
        <v>1.4331900538993796</v>
      </c>
    </row>
    <row r="56" spans="2:38" x14ac:dyDescent="0.25">
      <c r="B56">
        <v>92079</v>
      </c>
      <c r="C56">
        <v>89144</v>
      </c>
      <c r="D56">
        <v>14472</v>
      </c>
      <c r="E56">
        <v>79956</v>
      </c>
      <c r="F56">
        <v>6847</v>
      </c>
      <c r="H56">
        <v>92110</v>
      </c>
      <c r="J56">
        <f t="shared" si="6"/>
        <v>56499.6</v>
      </c>
      <c r="K56">
        <f t="shared" si="7"/>
        <v>1.6302770285099364</v>
      </c>
      <c r="L56">
        <f t="shared" si="8"/>
        <v>92079</v>
      </c>
      <c r="M56">
        <f t="shared" si="9"/>
        <v>6847</v>
      </c>
      <c r="N56">
        <f t="shared" si="10"/>
        <v>56499.6</v>
      </c>
      <c r="O56">
        <f t="shared" si="11"/>
        <v>85232</v>
      </c>
      <c r="Q56">
        <v>-6536</v>
      </c>
      <c r="R56">
        <v>-135</v>
      </c>
      <c r="T56">
        <v>-1138.2000000000044</v>
      </c>
      <c r="U56">
        <v>89.400000000001455</v>
      </c>
      <c r="W56">
        <v>5989.8</v>
      </c>
      <c r="X56">
        <v>929.40000000000009</v>
      </c>
      <c r="AD56">
        <v>56499.6</v>
      </c>
      <c r="AE56">
        <v>1.6302770285099364</v>
      </c>
      <c r="AI56">
        <v>56499.6</v>
      </c>
      <c r="AJ56">
        <v>1.6302770285099364</v>
      </c>
    </row>
    <row r="57" spans="2:38" x14ac:dyDescent="0.25">
      <c r="B57">
        <v>81080</v>
      </c>
      <c r="C57">
        <v>75673</v>
      </c>
      <c r="D57">
        <v>101705</v>
      </c>
      <c r="E57">
        <v>82885</v>
      </c>
      <c r="F57">
        <v>118291</v>
      </c>
      <c r="H57">
        <v>144675</v>
      </c>
      <c r="J57">
        <f t="shared" si="6"/>
        <v>91926.8</v>
      </c>
      <c r="K57">
        <f t="shared" si="7"/>
        <v>1.5738065504292544</v>
      </c>
      <c r="L57">
        <f t="shared" si="8"/>
        <v>118291</v>
      </c>
      <c r="M57">
        <f t="shared" si="9"/>
        <v>75673</v>
      </c>
      <c r="N57">
        <f t="shared" si="10"/>
        <v>91926.8</v>
      </c>
      <c r="O57">
        <f t="shared" si="11"/>
        <v>42618</v>
      </c>
      <c r="Q57">
        <v>5439</v>
      </c>
      <c r="R57">
        <v>774</v>
      </c>
      <c r="T57">
        <v>2973.1999999999971</v>
      </c>
      <c r="U57">
        <v>102.80000000000291</v>
      </c>
      <c r="W57">
        <v>4947.9999999999991</v>
      </c>
      <c r="X57">
        <v>671.2</v>
      </c>
      <c r="AB57">
        <v>91926.8</v>
      </c>
      <c r="AC57">
        <v>1.5738065504292544</v>
      </c>
      <c r="AI57">
        <v>91926.8</v>
      </c>
      <c r="AJ57">
        <v>1.5738065504292544</v>
      </c>
    </row>
    <row r="58" spans="2:38" x14ac:dyDescent="0.25">
      <c r="B58">
        <v>37364</v>
      </c>
      <c r="C58">
        <v>81220</v>
      </c>
      <c r="D58">
        <v>33445</v>
      </c>
      <c r="E58">
        <v>56421</v>
      </c>
      <c r="F58">
        <v>32099</v>
      </c>
      <c r="H58">
        <v>50243</v>
      </c>
      <c r="J58">
        <f t="shared" si="6"/>
        <v>48109.8</v>
      </c>
      <c r="K58">
        <f t="shared" si="7"/>
        <v>1.044340238371392</v>
      </c>
      <c r="L58">
        <f t="shared" si="8"/>
        <v>81220</v>
      </c>
      <c r="M58">
        <f t="shared" si="9"/>
        <v>32099</v>
      </c>
      <c r="N58">
        <f t="shared" si="10"/>
        <v>48109.8</v>
      </c>
      <c r="O58">
        <f t="shared" si="11"/>
        <v>49121</v>
      </c>
      <c r="Q58">
        <v>2519</v>
      </c>
      <c r="R58">
        <v>-398</v>
      </c>
      <c r="T58">
        <v>1665</v>
      </c>
      <c r="U58">
        <v>-30.799999999995634</v>
      </c>
      <c r="W58">
        <v>7637</v>
      </c>
      <c r="X58">
        <v>571.6</v>
      </c>
      <c r="Z58">
        <v>48109.8</v>
      </c>
      <c r="AA58">
        <v>1.044340238371392</v>
      </c>
      <c r="AI58">
        <v>48109.8</v>
      </c>
      <c r="AJ58">
        <v>1.044340238371392</v>
      </c>
    </row>
    <row r="59" spans="2:38" x14ac:dyDescent="0.25">
      <c r="B59">
        <v>67680</v>
      </c>
      <c r="C59">
        <v>52092</v>
      </c>
      <c r="D59">
        <v>108714</v>
      </c>
      <c r="E59">
        <v>67684</v>
      </c>
      <c r="F59">
        <v>7936</v>
      </c>
      <c r="H59">
        <v>102837</v>
      </c>
      <c r="J59">
        <f t="shared" si="6"/>
        <v>60821.2</v>
      </c>
      <c r="K59">
        <f t="shared" si="7"/>
        <v>1.6908084680999389</v>
      </c>
      <c r="L59">
        <f t="shared" si="8"/>
        <v>108714</v>
      </c>
      <c r="M59">
        <f t="shared" si="9"/>
        <v>7936</v>
      </c>
      <c r="N59">
        <f t="shared" si="10"/>
        <v>60821.2</v>
      </c>
      <c r="O59">
        <f t="shared" si="11"/>
        <v>100778</v>
      </c>
      <c r="Q59">
        <v>4683</v>
      </c>
      <c r="R59">
        <v>-1033</v>
      </c>
      <c r="T59">
        <v>-9953</v>
      </c>
      <c r="U59">
        <v>-1226</v>
      </c>
      <c r="W59">
        <v>11274.199999999999</v>
      </c>
      <c r="X59">
        <v>1226</v>
      </c>
      <c r="AB59">
        <v>60821.2</v>
      </c>
      <c r="AC59">
        <v>1.6908084680999389</v>
      </c>
      <c r="AK59">
        <v>60821.2</v>
      </c>
      <c r="AL59">
        <v>1.6908084680999389</v>
      </c>
    </row>
    <row r="60" spans="2:38" x14ac:dyDescent="0.25">
      <c r="B60">
        <v>20883</v>
      </c>
      <c r="C60">
        <v>21619</v>
      </c>
      <c r="D60">
        <v>53583</v>
      </c>
      <c r="E60">
        <v>23341</v>
      </c>
      <c r="F60">
        <v>93222</v>
      </c>
      <c r="H60">
        <v>91181</v>
      </c>
      <c r="J60">
        <f t="shared" si="6"/>
        <v>42529.599999999999</v>
      </c>
      <c r="K60">
        <f t="shared" si="7"/>
        <v>2.1439421015010725</v>
      </c>
      <c r="L60">
        <f t="shared" si="8"/>
        <v>93222</v>
      </c>
      <c r="M60">
        <f t="shared" si="9"/>
        <v>20883</v>
      </c>
      <c r="N60">
        <f t="shared" si="10"/>
        <v>42529.599999999999</v>
      </c>
      <c r="O60">
        <f t="shared" si="11"/>
        <v>72339</v>
      </c>
      <c r="Q60">
        <v>9509</v>
      </c>
      <c r="R60">
        <v>-773</v>
      </c>
      <c r="T60">
        <v>-1553.5999999999985</v>
      </c>
      <c r="U60">
        <v>-201</v>
      </c>
      <c r="W60">
        <v>5379.6</v>
      </c>
      <c r="X60">
        <v>779.4</v>
      </c>
      <c r="AD60">
        <v>42529.599999999999</v>
      </c>
      <c r="AE60">
        <v>2.1439421015010725</v>
      </c>
      <c r="AK60">
        <v>42529.599999999999</v>
      </c>
      <c r="AL60">
        <v>2.1439421015010725</v>
      </c>
    </row>
    <row r="61" spans="2:38" x14ac:dyDescent="0.25">
      <c r="B61">
        <v>18039</v>
      </c>
      <c r="C61">
        <v>9789</v>
      </c>
      <c r="D61">
        <v>54015</v>
      </c>
      <c r="E61">
        <v>106971</v>
      </c>
      <c r="F61">
        <v>93347</v>
      </c>
      <c r="H61">
        <v>112157</v>
      </c>
      <c r="J61">
        <f t="shared" si="6"/>
        <v>56432.2</v>
      </c>
      <c r="K61">
        <f t="shared" si="7"/>
        <v>1.9874646035419496</v>
      </c>
      <c r="L61">
        <f t="shared" si="8"/>
        <v>106971</v>
      </c>
      <c r="M61">
        <f t="shared" si="9"/>
        <v>9789</v>
      </c>
      <c r="N61">
        <f t="shared" si="10"/>
        <v>56432.2</v>
      </c>
      <c r="O61">
        <f t="shared" si="11"/>
        <v>97182</v>
      </c>
      <c r="Q61">
        <v>-3955</v>
      </c>
      <c r="R61">
        <v>372</v>
      </c>
      <c r="T61">
        <v>-1181</v>
      </c>
      <c r="U61">
        <v>288.39999999999418</v>
      </c>
      <c r="W61">
        <v>1845.3999999999999</v>
      </c>
      <c r="X61">
        <v>290.39999999999998</v>
      </c>
      <c r="AD61">
        <v>56432.2</v>
      </c>
      <c r="AE61">
        <v>1.9874646035419496</v>
      </c>
      <c r="AK61">
        <v>56432.2</v>
      </c>
      <c r="AL61">
        <v>1.9874646035419496</v>
      </c>
    </row>
    <row r="62" spans="2:38" x14ac:dyDescent="0.25">
      <c r="B62">
        <v>29991</v>
      </c>
      <c r="C62">
        <v>16664</v>
      </c>
      <c r="D62">
        <v>36595</v>
      </c>
      <c r="E62">
        <v>47694</v>
      </c>
      <c r="F62">
        <v>71404</v>
      </c>
      <c r="H62">
        <v>80140</v>
      </c>
      <c r="J62">
        <f t="shared" si="6"/>
        <v>40469.599999999999</v>
      </c>
      <c r="K62">
        <f t="shared" si="7"/>
        <v>1.9802518433589658</v>
      </c>
      <c r="L62">
        <f t="shared" si="8"/>
        <v>71404</v>
      </c>
      <c r="M62">
        <f t="shared" si="9"/>
        <v>16664</v>
      </c>
      <c r="N62">
        <f t="shared" si="10"/>
        <v>40469.599999999999</v>
      </c>
      <c r="O62">
        <f t="shared" si="11"/>
        <v>54740</v>
      </c>
      <c r="Q62">
        <v>-4361</v>
      </c>
      <c r="R62">
        <v>33</v>
      </c>
      <c r="T62">
        <v>4012.4000000000015</v>
      </c>
      <c r="U62">
        <v>891.40000000000146</v>
      </c>
      <c r="W62">
        <v>5841.2</v>
      </c>
      <c r="X62">
        <v>927.4</v>
      </c>
      <c r="AD62">
        <v>40469.599999999999</v>
      </c>
      <c r="AE62">
        <v>1.9802518433589658</v>
      </c>
      <c r="AK62">
        <v>40469.599999999999</v>
      </c>
      <c r="AL62">
        <v>1.9802518433589658</v>
      </c>
    </row>
    <row r="63" spans="2:38" x14ac:dyDescent="0.25">
      <c r="B63">
        <v>9754</v>
      </c>
      <c r="C63">
        <v>73245</v>
      </c>
      <c r="D63">
        <v>62235</v>
      </c>
      <c r="E63">
        <v>49215</v>
      </c>
      <c r="F63">
        <v>77685</v>
      </c>
      <c r="H63">
        <v>79183</v>
      </c>
      <c r="J63">
        <f t="shared" si="6"/>
        <v>54426.8</v>
      </c>
      <c r="K63">
        <f t="shared" si="7"/>
        <v>1.4548531238287019</v>
      </c>
      <c r="L63">
        <f t="shared" si="8"/>
        <v>77685</v>
      </c>
      <c r="M63">
        <f t="shared" si="9"/>
        <v>9754</v>
      </c>
      <c r="N63">
        <f t="shared" si="10"/>
        <v>54426.8</v>
      </c>
      <c r="O63">
        <f t="shared" si="11"/>
        <v>67931</v>
      </c>
      <c r="Q63">
        <v>9319</v>
      </c>
      <c r="R63">
        <v>1042</v>
      </c>
      <c r="T63">
        <v>-1489</v>
      </c>
      <c r="U63">
        <v>-233.79999999999563</v>
      </c>
      <c r="W63">
        <v>3806.2</v>
      </c>
      <c r="X63">
        <v>253.8</v>
      </c>
      <c r="Z63">
        <v>54426.8</v>
      </c>
      <c r="AA63">
        <v>1.4548531238287019</v>
      </c>
      <c r="AI63">
        <v>54426.8</v>
      </c>
      <c r="AJ63">
        <v>1.4548531238287019</v>
      </c>
    </row>
    <row r="64" spans="2:38" x14ac:dyDescent="0.25">
      <c r="B64">
        <v>66164</v>
      </c>
      <c r="C64">
        <v>76636</v>
      </c>
      <c r="D64">
        <v>21724</v>
      </c>
      <c r="E64">
        <v>64231</v>
      </c>
      <c r="F64">
        <v>15059</v>
      </c>
      <c r="H64">
        <v>76397</v>
      </c>
      <c r="J64">
        <f t="shared" si="6"/>
        <v>48762.8</v>
      </c>
      <c r="K64">
        <f t="shared" si="7"/>
        <v>1.5667065878087394</v>
      </c>
      <c r="L64">
        <f t="shared" si="8"/>
        <v>76636</v>
      </c>
      <c r="M64">
        <f t="shared" si="9"/>
        <v>15059</v>
      </c>
      <c r="N64">
        <f t="shared" si="10"/>
        <v>48762.8</v>
      </c>
      <c r="O64">
        <f t="shared" si="11"/>
        <v>61577</v>
      </c>
      <c r="Q64">
        <v>6041</v>
      </c>
      <c r="R64">
        <v>476</v>
      </c>
      <c r="T64">
        <v>-6390.3999999999942</v>
      </c>
      <c r="U64">
        <v>-826</v>
      </c>
      <c r="W64">
        <v>6390.4000000000005</v>
      </c>
      <c r="X64">
        <v>909.6</v>
      </c>
      <c r="Z64">
        <v>48762.8</v>
      </c>
      <c r="AA64">
        <v>1.5667065878087394</v>
      </c>
      <c r="AI64">
        <v>48762.8</v>
      </c>
      <c r="AJ64">
        <v>1.5667065878087394</v>
      </c>
    </row>
    <row r="65" spans="2:38" x14ac:dyDescent="0.25">
      <c r="B65">
        <v>53625</v>
      </c>
      <c r="C65">
        <v>81111</v>
      </c>
      <c r="D65">
        <v>82923</v>
      </c>
      <c r="E65">
        <v>32260</v>
      </c>
      <c r="F65">
        <v>53497</v>
      </c>
      <c r="H65">
        <v>117093</v>
      </c>
      <c r="J65">
        <f t="shared" si="6"/>
        <v>60683.199999999997</v>
      </c>
      <c r="K65">
        <f t="shared" si="7"/>
        <v>1.9295785324439054</v>
      </c>
      <c r="L65">
        <f t="shared" si="8"/>
        <v>82923</v>
      </c>
      <c r="M65">
        <f t="shared" si="9"/>
        <v>32260</v>
      </c>
      <c r="N65">
        <f t="shared" si="10"/>
        <v>60683.199999999997</v>
      </c>
      <c r="O65">
        <f t="shared" si="11"/>
        <v>50663</v>
      </c>
      <c r="Q65">
        <v>-6153</v>
      </c>
      <c r="R65">
        <v>-233</v>
      </c>
      <c r="T65">
        <v>-2268.2000000000044</v>
      </c>
      <c r="U65">
        <v>-494.40000000000146</v>
      </c>
      <c r="W65">
        <v>6263.8</v>
      </c>
      <c r="X65">
        <v>664.4</v>
      </c>
      <c r="AF65">
        <v>60683.199999999997</v>
      </c>
      <c r="AG65">
        <v>1.9295785324439054</v>
      </c>
      <c r="AK65">
        <v>60683.199999999997</v>
      </c>
      <c r="AL65">
        <v>1.9295785324439054</v>
      </c>
    </row>
    <row r="66" spans="2:38" x14ac:dyDescent="0.25">
      <c r="B66">
        <v>7844</v>
      </c>
      <c r="C66">
        <v>66307</v>
      </c>
      <c r="D66">
        <v>75539</v>
      </c>
      <c r="E66">
        <v>121645</v>
      </c>
      <c r="F66">
        <v>14918</v>
      </c>
      <c r="H66">
        <v>110895</v>
      </c>
      <c r="J66">
        <f t="shared" ref="J66:J101" si="12">AVERAGE(B66:F66)</f>
        <v>57250.6</v>
      </c>
      <c r="K66">
        <f t="shared" ref="K66:K97" si="13">H66/J66</f>
        <v>1.9370102671413052</v>
      </c>
      <c r="L66">
        <f t="shared" ref="L66:L101" si="14">MAX(B66:F66)</f>
        <v>121645</v>
      </c>
      <c r="M66">
        <f t="shared" ref="M66:M101" si="15">MIN(B66:F66)</f>
        <v>7844</v>
      </c>
      <c r="N66">
        <f t="shared" ref="N66:N101" si="16">AVERAGE(B66:F66)</f>
        <v>57250.6</v>
      </c>
      <c r="O66">
        <f t="shared" ref="O66:O101" si="17">L66-M66</f>
        <v>113801</v>
      </c>
      <c r="Q66">
        <v>2532</v>
      </c>
      <c r="R66">
        <v>2</v>
      </c>
      <c r="T66">
        <v>695.19999999999709</v>
      </c>
      <c r="U66">
        <v>414.59999999999854</v>
      </c>
      <c r="W66">
        <v>9506.4</v>
      </c>
      <c r="X66">
        <v>1210.6000000000001</v>
      </c>
      <c r="AD66">
        <v>57250.6</v>
      </c>
      <c r="AE66">
        <v>1.9370102671413052</v>
      </c>
      <c r="AK66">
        <v>57250.6</v>
      </c>
      <c r="AL66">
        <v>1.9370102671413052</v>
      </c>
    </row>
    <row r="67" spans="2:38" x14ac:dyDescent="0.25">
      <c r="B67">
        <v>74075</v>
      </c>
      <c r="C67">
        <v>59834</v>
      </c>
      <c r="D67">
        <v>9650</v>
      </c>
      <c r="E67">
        <v>17538</v>
      </c>
      <c r="F67">
        <v>111653</v>
      </c>
      <c r="H67">
        <v>100810</v>
      </c>
      <c r="J67">
        <f t="shared" si="12"/>
        <v>54550</v>
      </c>
      <c r="K67">
        <f t="shared" si="13"/>
        <v>1.8480293308890925</v>
      </c>
      <c r="L67">
        <f t="shared" si="14"/>
        <v>111653</v>
      </c>
      <c r="M67">
        <f t="shared" si="15"/>
        <v>9650</v>
      </c>
      <c r="N67">
        <f t="shared" si="16"/>
        <v>54550</v>
      </c>
      <c r="O67">
        <f t="shared" si="17"/>
        <v>102003</v>
      </c>
      <c r="Q67">
        <v>-6323</v>
      </c>
      <c r="R67">
        <v>-3</v>
      </c>
      <c r="T67">
        <v>-1907</v>
      </c>
      <c r="U67">
        <v>-123</v>
      </c>
      <c r="W67">
        <v>3848.2</v>
      </c>
      <c r="X67">
        <v>854.2</v>
      </c>
      <c r="AD67">
        <v>54550</v>
      </c>
      <c r="AE67">
        <v>1.8480293308890925</v>
      </c>
      <c r="AI67">
        <v>54550</v>
      </c>
      <c r="AJ67">
        <v>1.8480293308890925</v>
      </c>
    </row>
    <row r="68" spans="2:38" x14ac:dyDescent="0.25">
      <c r="B68">
        <v>33317</v>
      </c>
      <c r="C68">
        <v>59463</v>
      </c>
      <c r="D68">
        <v>117522</v>
      </c>
      <c r="E68">
        <v>42955</v>
      </c>
      <c r="F68">
        <v>13818</v>
      </c>
      <c r="H68">
        <v>69915</v>
      </c>
      <c r="J68">
        <f t="shared" si="12"/>
        <v>53415</v>
      </c>
      <c r="K68">
        <f t="shared" si="13"/>
        <v>1.3089019938219602</v>
      </c>
      <c r="L68">
        <f t="shared" si="14"/>
        <v>117522</v>
      </c>
      <c r="M68">
        <f t="shared" si="15"/>
        <v>13818</v>
      </c>
      <c r="N68">
        <f t="shared" si="16"/>
        <v>53415</v>
      </c>
      <c r="O68">
        <f t="shared" si="17"/>
        <v>103704</v>
      </c>
      <c r="Q68">
        <v>-4500</v>
      </c>
      <c r="R68">
        <v>-40</v>
      </c>
      <c r="T68">
        <v>-5649.5999999999985</v>
      </c>
      <c r="U68">
        <v>505.59999999999854</v>
      </c>
      <c r="W68">
        <v>5649.6</v>
      </c>
      <c r="X68">
        <v>507.6</v>
      </c>
      <c r="Z68">
        <v>53415</v>
      </c>
      <c r="AA68">
        <v>1.3089019938219602</v>
      </c>
      <c r="AI68">
        <v>53415</v>
      </c>
      <c r="AJ68">
        <v>1.3089019938219602</v>
      </c>
    </row>
    <row r="69" spans="2:38" x14ac:dyDescent="0.25">
      <c r="B69">
        <v>109858</v>
      </c>
      <c r="C69">
        <v>94805</v>
      </c>
      <c r="D69">
        <v>21365</v>
      </c>
      <c r="E69">
        <v>10252</v>
      </c>
      <c r="F69">
        <v>90210</v>
      </c>
      <c r="H69">
        <v>90924</v>
      </c>
      <c r="J69">
        <f t="shared" si="12"/>
        <v>65298</v>
      </c>
      <c r="K69">
        <f t="shared" si="13"/>
        <v>1.3924469355876137</v>
      </c>
      <c r="L69">
        <f t="shared" si="14"/>
        <v>109858</v>
      </c>
      <c r="M69">
        <f t="shared" si="15"/>
        <v>10252</v>
      </c>
      <c r="N69">
        <f t="shared" si="16"/>
        <v>65298</v>
      </c>
      <c r="O69">
        <f t="shared" si="17"/>
        <v>99606</v>
      </c>
      <c r="Q69">
        <v>6792</v>
      </c>
      <c r="R69">
        <v>-15</v>
      </c>
      <c r="T69">
        <v>4732.8000000000029</v>
      </c>
      <c r="U69">
        <v>-167.80000000000291</v>
      </c>
      <c r="W69">
        <v>6842.8</v>
      </c>
      <c r="X69">
        <v>237.8</v>
      </c>
      <c r="Z69">
        <v>65298</v>
      </c>
      <c r="AA69">
        <v>1.3924469355876137</v>
      </c>
      <c r="AI69">
        <v>65298</v>
      </c>
      <c r="AJ69">
        <v>1.3924469355876137</v>
      </c>
    </row>
    <row r="70" spans="2:38" x14ac:dyDescent="0.25">
      <c r="B70">
        <v>118077</v>
      </c>
      <c r="C70">
        <v>49098</v>
      </c>
      <c r="D70">
        <v>113452</v>
      </c>
      <c r="E70">
        <v>91985</v>
      </c>
      <c r="F70">
        <v>57217</v>
      </c>
      <c r="H70">
        <v>112404</v>
      </c>
      <c r="J70">
        <f t="shared" si="12"/>
        <v>85965.8</v>
      </c>
      <c r="K70">
        <f t="shared" si="13"/>
        <v>1.3075432323086622</v>
      </c>
      <c r="L70">
        <f t="shared" si="14"/>
        <v>118077</v>
      </c>
      <c r="M70">
        <f t="shared" si="15"/>
        <v>49098</v>
      </c>
      <c r="N70">
        <f t="shared" si="16"/>
        <v>85965.8</v>
      </c>
      <c r="O70">
        <f t="shared" si="17"/>
        <v>68979</v>
      </c>
      <c r="Q70">
        <v>-9120</v>
      </c>
      <c r="R70">
        <v>784</v>
      </c>
      <c r="T70">
        <v>-1069</v>
      </c>
      <c r="U70">
        <v>-584.59999999999127</v>
      </c>
      <c r="W70">
        <v>6875.7999999999993</v>
      </c>
      <c r="X70">
        <v>692.59999999999991</v>
      </c>
      <c r="AB70">
        <v>85965.8</v>
      </c>
      <c r="AC70">
        <v>1.3075432323086622</v>
      </c>
      <c r="AI70">
        <v>85965.8</v>
      </c>
      <c r="AJ70">
        <v>1.3075432323086622</v>
      </c>
    </row>
    <row r="71" spans="2:38" x14ac:dyDescent="0.25">
      <c r="B71">
        <v>110695</v>
      </c>
      <c r="C71">
        <v>72304</v>
      </c>
      <c r="D71">
        <v>64425</v>
      </c>
      <c r="E71">
        <v>94588</v>
      </c>
      <c r="F71">
        <v>73527</v>
      </c>
      <c r="H71">
        <v>107533</v>
      </c>
      <c r="J71">
        <f t="shared" si="12"/>
        <v>83107.8</v>
      </c>
      <c r="K71">
        <f t="shared" si="13"/>
        <v>1.2938978050195047</v>
      </c>
      <c r="L71">
        <f t="shared" si="14"/>
        <v>110695</v>
      </c>
      <c r="M71">
        <f t="shared" si="15"/>
        <v>64425</v>
      </c>
      <c r="N71">
        <f t="shared" si="16"/>
        <v>83107.8</v>
      </c>
      <c r="O71">
        <f t="shared" si="17"/>
        <v>46270</v>
      </c>
      <c r="Q71">
        <v>-8456</v>
      </c>
      <c r="R71">
        <v>-941</v>
      </c>
      <c r="T71">
        <v>-4566.5999999999913</v>
      </c>
      <c r="U71">
        <v>-1074.3999999999942</v>
      </c>
      <c r="W71">
        <v>8836.2000000000007</v>
      </c>
      <c r="X71">
        <v>1074.4000000000001</v>
      </c>
      <c r="AB71">
        <v>83107.8</v>
      </c>
      <c r="AC71">
        <v>1.2938978050195047</v>
      </c>
      <c r="AI71">
        <v>83107.8</v>
      </c>
      <c r="AJ71">
        <v>1.2938978050195047</v>
      </c>
    </row>
    <row r="72" spans="2:38" x14ac:dyDescent="0.25">
      <c r="B72">
        <v>53321</v>
      </c>
      <c r="C72">
        <v>28286</v>
      </c>
      <c r="D72">
        <v>92953</v>
      </c>
      <c r="E72">
        <v>80117</v>
      </c>
      <c r="F72">
        <v>17427</v>
      </c>
      <c r="H72">
        <v>58990</v>
      </c>
      <c r="J72">
        <f t="shared" si="12"/>
        <v>54420.800000000003</v>
      </c>
      <c r="K72">
        <f t="shared" si="13"/>
        <v>1.0839605444976921</v>
      </c>
      <c r="L72">
        <f t="shared" si="14"/>
        <v>92953</v>
      </c>
      <c r="M72">
        <f t="shared" si="15"/>
        <v>17427</v>
      </c>
      <c r="N72">
        <f t="shared" si="16"/>
        <v>54420.800000000003</v>
      </c>
      <c r="O72">
        <f t="shared" si="17"/>
        <v>75526</v>
      </c>
      <c r="Q72">
        <v>3394</v>
      </c>
      <c r="R72">
        <v>1507</v>
      </c>
      <c r="T72">
        <v>4753.4000000000015</v>
      </c>
      <c r="U72">
        <v>-438.39999999999418</v>
      </c>
      <c r="W72">
        <v>12228.199999999999</v>
      </c>
      <c r="X72">
        <v>673.6</v>
      </c>
      <c r="Z72">
        <v>54420.800000000003</v>
      </c>
      <c r="AA72">
        <v>1.0839605444976921</v>
      </c>
      <c r="AI72">
        <v>54420.800000000003</v>
      </c>
      <c r="AJ72">
        <v>1.0839605444976921</v>
      </c>
    </row>
    <row r="73" spans="2:38" x14ac:dyDescent="0.25">
      <c r="B73">
        <v>102789</v>
      </c>
      <c r="C73">
        <v>66800</v>
      </c>
      <c r="D73">
        <v>119085</v>
      </c>
      <c r="E73">
        <v>102340</v>
      </c>
      <c r="F73">
        <v>12006</v>
      </c>
      <c r="H73">
        <v>85618</v>
      </c>
      <c r="J73">
        <f t="shared" si="12"/>
        <v>80604</v>
      </c>
      <c r="K73">
        <f t="shared" si="13"/>
        <v>1.0622053496104411</v>
      </c>
      <c r="L73">
        <f t="shared" si="14"/>
        <v>119085</v>
      </c>
      <c r="M73">
        <f t="shared" si="15"/>
        <v>12006</v>
      </c>
      <c r="N73">
        <f t="shared" si="16"/>
        <v>80604</v>
      </c>
      <c r="O73">
        <f t="shared" si="17"/>
        <v>107079</v>
      </c>
      <c r="Q73">
        <v>-1343</v>
      </c>
      <c r="R73">
        <v>-809</v>
      </c>
      <c r="T73">
        <v>-1929</v>
      </c>
      <c r="U73">
        <v>109.80000000000291</v>
      </c>
      <c r="W73">
        <v>4694.2</v>
      </c>
      <c r="X73">
        <v>1005</v>
      </c>
      <c r="AB73">
        <v>80604</v>
      </c>
      <c r="AC73">
        <v>1.0622053496104411</v>
      </c>
      <c r="AI73">
        <v>80604</v>
      </c>
      <c r="AJ73">
        <v>1.0622053496104411</v>
      </c>
    </row>
    <row r="74" spans="2:38" x14ac:dyDescent="0.25">
      <c r="B74">
        <v>81275</v>
      </c>
      <c r="C74">
        <v>106868</v>
      </c>
      <c r="D74">
        <v>69911</v>
      </c>
      <c r="E74">
        <v>110833</v>
      </c>
      <c r="F74">
        <v>14375</v>
      </c>
      <c r="H74">
        <v>90863</v>
      </c>
      <c r="J74">
        <f t="shared" si="12"/>
        <v>76652.399999999994</v>
      </c>
      <c r="K74">
        <f t="shared" si="13"/>
        <v>1.1853901508628564</v>
      </c>
      <c r="L74">
        <f t="shared" si="14"/>
        <v>110833</v>
      </c>
      <c r="M74">
        <f t="shared" si="15"/>
        <v>14375</v>
      </c>
      <c r="N74">
        <f t="shared" si="16"/>
        <v>76652.399999999994</v>
      </c>
      <c r="O74">
        <f t="shared" si="17"/>
        <v>96458</v>
      </c>
      <c r="Q74">
        <v>1442</v>
      </c>
      <c r="R74">
        <v>42</v>
      </c>
      <c r="T74">
        <v>1425.5999999999913</v>
      </c>
      <c r="U74">
        <v>26.399999999994179</v>
      </c>
      <c r="W74">
        <v>6560</v>
      </c>
      <c r="X74">
        <v>858.4</v>
      </c>
      <c r="AB74">
        <v>76652.399999999994</v>
      </c>
      <c r="AC74">
        <v>1.1853901508628564</v>
      </c>
      <c r="AI74">
        <v>76652.399999999994</v>
      </c>
      <c r="AJ74">
        <v>1.1853901508628564</v>
      </c>
    </row>
    <row r="75" spans="2:38" x14ac:dyDescent="0.25">
      <c r="B75">
        <v>72408</v>
      </c>
      <c r="C75">
        <v>76009</v>
      </c>
      <c r="D75">
        <v>32918</v>
      </c>
      <c r="E75">
        <v>43623</v>
      </c>
      <c r="F75">
        <v>39563</v>
      </c>
      <c r="H75">
        <v>104229</v>
      </c>
      <c r="J75">
        <f t="shared" si="12"/>
        <v>52904.2</v>
      </c>
      <c r="K75">
        <f t="shared" si="13"/>
        <v>1.9701460375546744</v>
      </c>
      <c r="L75">
        <f t="shared" si="14"/>
        <v>76009</v>
      </c>
      <c r="M75">
        <f t="shared" si="15"/>
        <v>32918</v>
      </c>
      <c r="N75">
        <f t="shared" si="16"/>
        <v>52904.2</v>
      </c>
      <c r="O75">
        <f t="shared" si="17"/>
        <v>43091</v>
      </c>
      <c r="Q75">
        <v>-8808</v>
      </c>
      <c r="R75">
        <v>-1378</v>
      </c>
      <c r="T75">
        <v>-2322.8000000000029</v>
      </c>
      <c r="U75">
        <v>-743.40000000000146</v>
      </c>
      <c r="W75">
        <v>8258.4</v>
      </c>
      <c r="X75">
        <v>753.80000000000007</v>
      </c>
      <c r="AD75">
        <v>52904.2</v>
      </c>
      <c r="AE75">
        <v>1.9701460375546744</v>
      </c>
      <c r="AK75">
        <v>52904.2</v>
      </c>
      <c r="AL75">
        <v>1.9701460375546744</v>
      </c>
    </row>
    <row r="76" spans="2:38" x14ac:dyDescent="0.25">
      <c r="B76">
        <v>9622</v>
      </c>
      <c r="C76">
        <v>90820</v>
      </c>
      <c r="D76">
        <v>106625</v>
      </c>
      <c r="E76">
        <v>80420</v>
      </c>
      <c r="F76">
        <v>19312</v>
      </c>
      <c r="H76">
        <v>79507</v>
      </c>
      <c r="J76">
        <f t="shared" si="12"/>
        <v>61359.8</v>
      </c>
      <c r="K76">
        <f t="shared" si="13"/>
        <v>1.2957506380398893</v>
      </c>
      <c r="L76">
        <f t="shared" si="14"/>
        <v>106625</v>
      </c>
      <c r="M76">
        <f t="shared" si="15"/>
        <v>9622</v>
      </c>
      <c r="N76">
        <f t="shared" si="16"/>
        <v>61359.8</v>
      </c>
      <c r="O76">
        <f t="shared" si="17"/>
        <v>97003</v>
      </c>
      <c r="Q76">
        <v>5461</v>
      </c>
      <c r="R76">
        <v>-1626</v>
      </c>
      <c r="T76">
        <v>-2575.5999999999985</v>
      </c>
      <c r="U76">
        <v>607.20000000000437</v>
      </c>
      <c r="W76">
        <v>7556.4</v>
      </c>
      <c r="X76">
        <v>1172.3999999999999</v>
      </c>
      <c r="AB76">
        <v>61359.8</v>
      </c>
      <c r="AC76">
        <v>1.2957506380398893</v>
      </c>
      <c r="AI76">
        <v>61359.8</v>
      </c>
      <c r="AJ76">
        <v>1.2957506380398893</v>
      </c>
    </row>
    <row r="77" spans="2:38" x14ac:dyDescent="0.25">
      <c r="B77">
        <v>108625</v>
      </c>
      <c r="C77">
        <v>23822</v>
      </c>
      <c r="D77">
        <v>4348</v>
      </c>
      <c r="E77">
        <v>101748</v>
      </c>
      <c r="F77">
        <v>55956</v>
      </c>
      <c r="H77">
        <v>113823</v>
      </c>
      <c r="J77">
        <f t="shared" si="12"/>
        <v>58899.8</v>
      </c>
      <c r="K77">
        <f t="shared" si="13"/>
        <v>1.9324853395087929</v>
      </c>
      <c r="L77">
        <f t="shared" si="14"/>
        <v>108625</v>
      </c>
      <c r="M77">
        <f t="shared" si="15"/>
        <v>4348</v>
      </c>
      <c r="N77">
        <f t="shared" si="16"/>
        <v>58899.8</v>
      </c>
      <c r="O77">
        <f t="shared" si="17"/>
        <v>104277</v>
      </c>
      <c r="Q77">
        <v>1278</v>
      </c>
      <c r="R77">
        <v>580</v>
      </c>
      <c r="T77">
        <v>1877</v>
      </c>
      <c r="U77">
        <v>-734</v>
      </c>
      <c r="W77">
        <v>7908.5999999999995</v>
      </c>
      <c r="X77">
        <v>1233.5999999999999</v>
      </c>
      <c r="AD77">
        <v>58899.8</v>
      </c>
      <c r="AE77">
        <v>1.9324853395087929</v>
      </c>
      <c r="AK77">
        <v>58899.8</v>
      </c>
      <c r="AL77">
        <v>1.9324853395087929</v>
      </c>
    </row>
    <row r="78" spans="2:38" x14ac:dyDescent="0.25">
      <c r="B78">
        <v>84260</v>
      </c>
      <c r="C78">
        <v>54377</v>
      </c>
      <c r="D78">
        <v>2945</v>
      </c>
      <c r="E78">
        <v>49620</v>
      </c>
      <c r="F78">
        <v>9479</v>
      </c>
      <c r="H78">
        <v>91930</v>
      </c>
      <c r="J78">
        <f t="shared" si="12"/>
        <v>40136.199999999997</v>
      </c>
      <c r="K78">
        <f t="shared" si="13"/>
        <v>2.290451014296321</v>
      </c>
      <c r="L78">
        <f t="shared" si="14"/>
        <v>84260</v>
      </c>
      <c r="M78">
        <f t="shared" si="15"/>
        <v>2945</v>
      </c>
      <c r="N78">
        <f t="shared" si="16"/>
        <v>40136.199999999997</v>
      </c>
      <c r="O78">
        <f t="shared" si="17"/>
        <v>81315</v>
      </c>
      <c r="Q78">
        <v>-1181</v>
      </c>
      <c r="R78">
        <v>1666</v>
      </c>
      <c r="T78">
        <v>-921.20000000000437</v>
      </c>
      <c r="U78">
        <v>266.39999999999418</v>
      </c>
      <c r="W78">
        <v>3108.3999999999996</v>
      </c>
      <c r="X78">
        <v>545.19999999999993</v>
      </c>
      <c r="AD78">
        <v>40136.199999999997</v>
      </c>
      <c r="AE78">
        <v>2.290451014296321</v>
      </c>
      <c r="AK78">
        <v>40136.199999999997</v>
      </c>
      <c r="AL78">
        <v>2.290451014296321</v>
      </c>
    </row>
    <row r="79" spans="2:38" x14ac:dyDescent="0.25">
      <c r="B79">
        <v>101127</v>
      </c>
      <c r="C79">
        <v>24831</v>
      </c>
      <c r="D79">
        <v>26892</v>
      </c>
      <c r="E79">
        <v>98811</v>
      </c>
      <c r="F79">
        <v>82695</v>
      </c>
      <c r="H79">
        <v>72174</v>
      </c>
      <c r="J79">
        <f t="shared" si="12"/>
        <v>66871.199999999997</v>
      </c>
      <c r="K79">
        <f t="shared" si="13"/>
        <v>1.0792987115529555</v>
      </c>
      <c r="L79">
        <f t="shared" si="14"/>
        <v>101127</v>
      </c>
      <c r="M79">
        <f t="shared" si="15"/>
        <v>24831</v>
      </c>
      <c r="N79">
        <f t="shared" si="16"/>
        <v>66871.199999999997</v>
      </c>
      <c r="O79">
        <f t="shared" si="17"/>
        <v>76296</v>
      </c>
      <c r="Q79">
        <v>3294</v>
      </c>
      <c r="R79">
        <v>-237</v>
      </c>
      <c r="T79">
        <v>-901.80000000000291</v>
      </c>
      <c r="U79">
        <v>118.19999999999709</v>
      </c>
      <c r="W79">
        <v>6157.7999999999993</v>
      </c>
      <c r="X79">
        <v>297</v>
      </c>
      <c r="AB79">
        <v>66871.199999999997</v>
      </c>
      <c r="AC79">
        <v>1.0792987115529555</v>
      </c>
      <c r="AI79">
        <v>66871.199999999997</v>
      </c>
      <c r="AJ79">
        <v>1.0792987115529555</v>
      </c>
    </row>
    <row r="80" spans="2:38" x14ac:dyDescent="0.25">
      <c r="B80">
        <v>68500</v>
      </c>
      <c r="C80">
        <v>58958</v>
      </c>
      <c r="D80">
        <v>11909</v>
      </c>
      <c r="E80">
        <v>26233</v>
      </c>
      <c r="F80">
        <v>29924</v>
      </c>
      <c r="H80">
        <v>100594</v>
      </c>
      <c r="J80">
        <f t="shared" si="12"/>
        <v>39104.800000000003</v>
      </c>
      <c r="K80">
        <f t="shared" si="13"/>
        <v>2.5724207769890137</v>
      </c>
      <c r="L80">
        <f t="shared" si="14"/>
        <v>68500</v>
      </c>
      <c r="M80">
        <f t="shared" si="15"/>
        <v>11909</v>
      </c>
      <c r="N80">
        <f t="shared" si="16"/>
        <v>39104.800000000003</v>
      </c>
      <c r="O80">
        <f t="shared" si="17"/>
        <v>56591</v>
      </c>
      <c r="Q80">
        <v>9451</v>
      </c>
      <c r="R80">
        <v>-9</v>
      </c>
      <c r="T80">
        <v>1614.4000000000015</v>
      </c>
      <c r="U80">
        <v>999</v>
      </c>
      <c r="W80">
        <v>4044.4000000000005</v>
      </c>
      <c r="X80">
        <v>1016.6</v>
      </c>
      <c r="AD80">
        <v>39104.800000000003</v>
      </c>
      <c r="AE80">
        <v>2.5724207769890137</v>
      </c>
      <c r="AK80">
        <v>39104.800000000003</v>
      </c>
      <c r="AL80">
        <v>2.5724207769890137</v>
      </c>
    </row>
    <row r="81" spans="2:38" x14ac:dyDescent="0.25">
      <c r="B81">
        <v>101454</v>
      </c>
      <c r="C81">
        <v>42140</v>
      </c>
      <c r="D81">
        <v>50055</v>
      </c>
      <c r="E81">
        <v>100385</v>
      </c>
      <c r="F81">
        <v>65948</v>
      </c>
      <c r="H81">
        <v>120430</v>
      </c>
      <c r="J81">
        <f t="shared" si="12"/>
        <v>71996.399999999994</v>
      </c>
      <c r="K81">
        <f t="shared" si="13"/>
        <v>1.6727225250151398</v>
      </c>
      <c r="L81">
        <f t="shared" si="14"/>
        <v>101454</v>
      </c>
      <c r="M81">
        <f t="shared" si="15"/>
        <v>42140</v>
      </c>
      <c r="N81">
        <f t="shared" si="16"/>
        <v>71996.399999999994</v>
      </c>
      <c r="O81">
        <f t="shared" si="17"/>
        <v>59314</v>
      </c>
      <c r="Q81">
        <v>-8105</v>
      </c>
      <c r="R81">
        <v>-533</v>
      </c>
      <c r="T81">
        <v>1665</v>
      </c>
      <c r="U81">
        <v>244.19999999999709</v>
      </c>
      <c r="W81">
        <v>4963.7999999999993</v>
      </c>
      <c r="X81">
        <v>753.8</v>
      </c>
      <c r="AF81">
        <v>71996.399999999994</v>
      </c>
      <c r="AG81">
        <v>1.6727225250151398</v>
      </c>
      <c r="AI81">
        <v>71996.399999999994</v>
      </c>
      <c r="AJ81">
        <v>1.6727225250151398</v>
      </c>
    </row>
    <row r="82" spans="2:38" x14ac:dyDescent="0.25">
      <c r="B82">
        <v>89345</v>
      </c>
      <c r="C82">
        <v>113969</v>
      </c>
      <c r="D82">
        <v>86151</v>
      </c>
      <c r="E82">
        <v>114565</v>
      </c>
      <c r="F82">
        <v>9203</v>
      </c>
      <c r="H82">
        <v>115080</v>
      </c>
      <c r="J82">
        <f t="shared" si="12"/>
        <v>82646.600000000006</v>
      </c>
      <c r="K82">
        <f t="shared" si="13"/>
        <v>1.3924347765062324</v>
      </c>
      <c r="L82">
        <f t="shared" si="14"/>
        <v>114565</v>
      </c>
      <c r="M82">
        <f t="shared" si="15"/>
        <v>9203</v>
      </c>
      <c r="N82">
        <f t="shared" si="16"/>
        <v>82646.600000000006</v>
      </c>
      <c r="O82">
        <f t="shared" si="17"/>
        <v>105362</v>
      </c>
      <c r="Q82">
        <v>12867</v>
      </c>
      <c r="R82">
        <v>-10</v>
      </c>
      <c r="T82">
        <v>2672</v>
      </c>
      <c r="U82">
        <v>114.40000000000873</v>
      </c>
      <c r="W82">
        <v>9076.7999999999993</v>
      </c>
      <c r="X82">
        <v>1515.1999999999998</v>
      </c>
      <c r="AB82">
        <v>82646.600000000006</v>
      </c>
      <c r="AC82">
        <v>1.3924347765062324</v>
      </c>
      <c r="AI82">
        <v>82646.600000000006</v>
      </c>
      <c r="AJ82">
        <v>1.3924347765062324</v>
      </c>
    </row>
    <row r="83" spans="2:38" x14ac:dyDescent="0.25">
      <c r="B83">
        <v>104040</v>
      </c>
      <c r="C83">
        <v>18644</v>
      </c>
      <c r="D83">
        <v>2846</v>
      </c>
      <c r="E83">
        <v>44689</v>
      </c>
      <c r="F83">
        <v>102639</v>
      </c>
      <c r="H83">
        <v>103628</v>
      </c>
      <c r="J83">
        <f t="shared" si="12"/>
        <v>54571.6</v>
      </c>
      <c r="K83">
        <f t="shared" si="13"/>
        <v>1.8989364431315923</v>
      </c>
      <c r="L83">
        <f t="shared" si="14"/>
        <v>104040</v>
      </c>
      <c r="M83">
        <f t="shared" si="15"/>
        <v>2846</v>
      </c>
      <c r="N83">
        <f t="shared" si="16"/>
        <v>54571.6</v>
      </c>
      <c r="O83">
        <f t="shared" si="17"/>
        <v>101194</v>
      </c>
      <c r="Q83">
        <v>-3136</v>
      </c>
      <c r="R83">
        <v>-1565</v>
      </c>
      <c r="T83">
        <v>-188</v>
      </c>
      <c r="U83">
        <v>355.19999999999709</v>
      </c>
      <c r="W83">
        <v>4273.6000000000004</v>
      </c>
      <c r="X83">
        <v>383.59999999999997</v>
      </c>
      <c r="AD83">
        <v>54571.6</v>
      </c>
      <c r="AE83">
        <v>1.8989364431315923</v>
      </c>
      <c r="AI83">
        <v>54571.6</v>
      </c>
      <c r="AJ83">
        <v>1.8989364431315923</v>
      </c>
    </row>
    <row r="84" spans="2:38" x14ac:dyDescent="0.25">
      <c r="B84">
        <v>118969</v>
      </c>
      <c r="C84">
        <v>8654</v>
      </c>
      <c r="D84">
        <v>64160</v>
      </c>
      <c r="E84">
        <v>27232</v>
      </c>
      <c r="F84">
        <v>62048</v>
      </c>
      <c r="H84">
        <v>72732</v>
      </c>
      <c r="J84">
        <f t="shared" si="12"/>
        <v>56212.6</v>
      </c>
      <c r="K84">
        <f t="shared" si="13"/>
        <v>1.2938736155239217</v>
      </c>
      <c r="L84">
        <f t="shared" si="14"/>
        <v>118969</v>
      </c>
      <c r="M84">
        <f t="shared" si="15"/>
        <v>8654</v>
      </c>
      <c r="N84">
        <f t="shared" si="16"/>
        <v>56212.6</v>
      </c>
      <c r="O84">
        <f t="shared" si="17"/>
        <v>110315</v>
      </c>
      <c r="Q84">
        <v>-207</v>
      </c>
      <c r="R84">
        <v>-2062</v>
      </c>
      <c r="T84">
        <v>-4697</v>
      </c>
      <c r="U84">
        <v>-113.40000000000146</v>
      </c>
      <c r="W84">
        <v>7628.5999999999995</v>
      </c>
      <c r="X84">
        <v>1016.2</v>
      </c>
      <c r="Z84">
        <v>56212.6</v>
      </c>
      <c r="AA84">
        <v>1.2938736155239217</v>
      </c>
      <c r="AI84">
        <v>56212.6</v>
      </c>
      <c r="AJ84">
        <v>1.2938736155239217</v>
      </c>
    </row>
    <row r="85" spans="2:38" x14ac:dyDescent="0.25">
      <c r="B85">
        <v>31155</v>
      </c>
      <c r="C85">
        <v>57110</v>
      </c>
      <c r="D85">
        <v>111104</v>
      </c>
      <c r="E85">
        <v>57333</v>
      </c>
      <c r="F85">
        <v>93578</v>
      </c>
      <c r="H85">
        <v>112360</v>
      </c>
      <c r="J85">
        <f t="shared" si="12"/>
        <v>70056</v>
      </c>
      <c r="K85">
        <f t="shared" si="13"/>
        <v>1.6038597693273953</v>
      </c>
      <c r="L85">
        <f t="shared" si="14"/>
        <v>111104</v>
      </c>
      <c r="M85">
        <f t="shared" si="15"/>
        <v>31155</v>
      </c>
      <c r="N85">
        <f t="shared" si="16"/>
        <v>70056</v>
      </c>
      <c r="O85">
        <f t="shared" si="17"/>
        <v>79949</v>
      </c>
      <c r="Q85">
        <v>-2645</v>
      </c>
      <c r="R85">
        <v>-1</v>
      </c>
      <c r="T85">
        <v>708.60000000000582</v>
      </c>
      <c r="U85">
        <v>-182.80000000000291</v>
      </c>
      <c r="W85">
        <v>2950.6</v>
      </c>
      <c r="X85">
        <v>1047.5999999999999</v>
      </c>
      <c r="AF85">
        <v>70056</v>
      </c>
      <c r="AG85">
        <v>1.6038597693273953</v>
      </c>
      <c r="AI85">
        <v>70056</v>
      </c>
      <c r="AJ85">
        <v>1.6038597693273953</v>
      </c>
    </row>
    <row r="86" spans="2:38" x14ac:dyDescent="0.25">
      <c r="B86">
        <v>71214</v>
      </c>
      <c r="C86">
        <v>93001</v>
      </c>
      <c r="D86">
        <v>68859</v>
      </c>
      <c r="E86">
        <v>114912</v>
      </c>
      <c r="F86">
        <v>89967</v>
      </c>
      <c r="H86">
        <v>122790</v>
      </c>
      <c r="J86">
        <f t="shared" si="12"/>
        <v>87590.6</v>
      </c>
      <c r="K86">
        <f t="shared" si="13"/>
        <v>1.4018627569625051</v>
      </c>
      <c r="L86">
        <f t="shared" si="14"/>
        <v>114912</v>
      </c>
      <c r="M86">
        <f t="shared" si="15"/>
        <v>68859</v>
      </c>
      <c r="N86">
        <f t="shared" si="16"/>
        <v>87590.6</v>
      </c>
      <c r="O86">
        <f t="shared" si="17"/>
        <v>46053</v>
      </c>
      <c r="Q86">
        <v>10737</v>
      </c>
      <c r="R86">
        <v>674</v>
      </c>
      <c r="T86">
        <v>1318.4000000000087</v>
      </c>
      <c r="U86">
        <v>-426</v>
      </c>
      <c r="W86">
        <v>5516</v>
      </c>
      <c r="X86">
        <v>449.6</v>
      </c>
      <c r="AB86">
        <v>87590.6</v>
      </c>
      <c r="AC86">
        <v>1.4018627569625051</v>
      </c>
      <c r="AI86">
        <v>87590.6</v>
      </c>
      <c r="AJ86">
        <v>1.4018627569625051</v>
      </c>
    </row>
    <row r="87" spans="2:38" x14ac:dyDescent="0.25">
      <c r="B87">
        <v>26008</v>
      </c>
      <c r="C87">
        <v>63874</v>
      </c>
      <c r="D87">
        <v>100679</v>
      </c>
      <c r="E87">
        <v>42316</v>
      </c>
      <c r="F87">
        <v>12536</v>
      </c>
      <c r="H87">
        <v>65144</v>
      </c>
      <c r="J87">
        <f t="shared" si="12"/>
        <v>49082.6</v>
      </c>
      <c r="K87">
        <f t="shared" si="13"/>
        <v>1.3272320537216855</v>
      </c>
      <c r="L87">
        <f t="shared" si="14"/>
        <v>100679</v>
      </c>
      <c r="M87">
        <f t="shared" si="15"/>
        <v>12536</v>
      </c>
      <c r="N87">
        <f t="shared" si="16"/>
        <v>49082.6</v>
      </c>
      <c r="O87">
        <f t="shared" si="17"/>
        <v>88143</v>
      </c>
      <c r="Q87">
        <v>-7057</v>
      </c>
      <c r="R87">
        <v>-420</v>
      </c>
      <c r="T87">
        <v>300.79999999999563</v>
      </c>
      <c r="U87">
        <v>350.79999999999563</v>
      </c>
      <c r="W87">
        <v>6538.4000000000005</v>
      </c>
      <c r="X87">
        <v>504.4</v>
      </c>
      <c r="Z87">
        <v>49082.6</v>
      </c>
      <c r="AA87">
        <v>1.3272320537216855</v>
      </c>
      <c r="AI87">
        <v>49082.6</v>
      </c>
      <c r="AJ87">
        <v>1.3272320537216855</v>
      </c>
    </row>
    <row r="88" spans="2:38" x14ac:dyDescent="0.25">
      <c r="B88">
        <v>57794</v>
      </c>
      <c r="C88">
        <v>102393</v>
      </c>
      <c r="D88">
        <v>24959</v>
      </c>
      <c r="E88">
        <v>24227</v>
      </c>
      <c r="F88">
        <v>65778</v>
      </c>
      <c r="H88">
        <v>59237</v>
      </c>
      <c r="J88">
        <f t="shared" si="12"/>
        <v>55030.2</v>
      </c>
      <c r="K88">
        <f t="shared" si="13"/>
        <v>1.0764452973094774</v>
      </c>
      <c r="L88">
        <f t="shared" si="14"/>
        <v>102393</v>
      </c>
      <c r="M88">
        <f t="shared" si="15"/>
        <v>24227</v>
      </c>
      <c r="N88">
        <f t="shared" si="16"/>
        <v>55030.2</v>
      </c>
      <c r="O88">
        <f t="shared" si="17"/>
        <v>78166</v>
      </c>
      <c r="Q88">
        <v>-2017</v>
      </c>
      <c r="R88">
        <v>212</v>
      </c>
      <c r="T88">
        <v>5510.3999999999942</v>
      </c>
      <c r="U88">
        <v>658.59999999999854</v>
      </c>
      <c r="W88">
        <v>6625.6</v>
      </c>
      <c r="X88">
        <v>827</v>
      </c>
      <c r="Z88">
        <v>55030.2</v>
      </c>
      <c r="AA88">
        <v>1.0764452973094774</v>
      </c>
      <c r="AI88">
        <v>55030.2</v>
      </c>
      <c r="AJ88">
        <v>1.0764452973094774</v>
      </c>
    </row>
    <row r="89" spans="2:38" x14ac:dyDescent="0.25">
      <c r="B89">
        <v>63770</v>
      </c>
      <c r="C89">
        <v>45931</v>
      </c>
      <c r="D89">
        <v>39046</v>
      </c>
      <c r="E89">
        <v>5903</v>
      </c>
      <c r="F89">
        <v>2725</v>
      </c>
      <c r="H89">
        <v>66512</v>
      </c>
      <c r="J89">
        <f t="shared" si="12"/>
        <v>31475</v>
      </c>
      <c r="K89">
        <f t="shared" si="13"/>
        <v>2.113169181890389</v>
      </c>
      <c r="L89">
        <f t="shared" si="14"/>
        <v>63770</v>
      </c>
      <c r="M89">
        <f t="shared" si="15"/>
        <v>2725</v>
      </c>
      <c r="N89">
        <f t="shared" si="16"/>
        <v>31475</v>
      </c>
      <c r="O89">
        <f t="shared" si="17"/>
        <v>61045</v>
      </c>
      <c r="Q89">
        <v>1937</v>
      </c>
      <c r="R89">
        <v>162</v>
      </c>
      <c r="T89">
        <v>208.40000000000146</v>
      </c>
      <c r="U89">
        <v>795</v>
      </c>
      <c r="W89">
        <v>5936.8000000000011</v>
      </c>
      <c r="X89">
        <v>813.40000000000009</v>
      </c>
      <c r="AD89">
        <v>31475</v>
      </c>
      <c r="AE89">
        <v>2.113169181890389</v>
      </c>
      <c r="AK89">
        <v>31475</v>
      </c>
      <c r="AL89">
        <v>2.113169181890389</v>
      </c>
    </row>
    <row r="90" spans="2:38" x14ac:dyDescent="0.25">
      <c r="B90">
        <v>3297</v>
      </c>
      <c r="C90">
        <v>110503</v>
      </c>
      <c r="D90">
        <v>107056</v>
      </c>
      <c r="E90">
        <v>69745</v>
      </c>
      <c r="F90">
        <v>32973</v>
      </c>
      <c r="H90">
        <v>134583</v>
      </c>
      <c r="J90">
        <f t="shared" si="12"/>
        <v>64714.8</v>
      </c>
      <c r="K90">
        <f t="shared" si="13"/>
        <v>2.0796324797418828</v>
      </c>
      <c r="L90">
        <f t="shared" si="14"/>
        <v>110503</v>
      </c>
      <c r="M90">
        <f t="shared" si="15"/>
        <v>3297</v>
      </c>
      <c r="N90">
        <f t="shared" si="16"/>
        <v>64714.8</v>
      </c>
      <c r="O90">
        <f t="shared" si="17"/>
        <v>107206</v>
      </c>
      <c r="Q90">
        <v>15150</v>
      </c>
      <c r="R90">
        <v>-104</v>
      </c>
      <c r="T90">
        <v>-4116</v>
      </c>
      <c r="U90">
        <v>40</v>
      </c>
      <c r="W90">
        <v>6240.4</v>
      </c>
      <c r="X90">
        <v>612</v>
      </c>
      <c r="AF90">
        <v>64714.8</v>
      </c>
      <c r="AG90">
        <v>2.0796324797418828</v>
      </c>
      <c r="AK90">
        <v>64714.8</v>
      </c>
      <c r="AL90">
        <v>2.0796324797418828</v>
      </c>
    </row>
    <row r="91" spans="2:38" x14ac:dyDescent="0.25">
      <c r="B91">
        <v>42365</v>
      </c>
      <c r="C91">
        <v>114042</v>
      </c>
      <c r="D91">
        <v>98091</v>
      </c>
      <c r="E91">
        <v>35237</v>
      </c>
      <c r="F91">
        <v>12886</v>
      </c>
      <c r="H91">
        <v>90166</v>
      </c>
      <c r="J91">
        <f t="shared" si="12"/>
        <v>60524.2</v>
      </c>
      <c r="K91">
        <f t="shared" si="13"/>
        <v>1.4897512069552346</v>
      </c>
      <c r="L91">
        <f t="shared" si="14"/>
        <v>114042</v>
      </c>
      <c r="M91">
        <f t="shared" si="15"/>
        <v>12886</v>
      </c>
      <c r="N91">
        <f t="shared" si="16"/>
        <v>60524.2</v>
      </c>
      <c r="O91">
        <f t="shared" si="17"/>
        <v>101156</v>
      </c>
      <c r="Q91">
        <v>5665</v>
      </c>
      <c r="R91">
        <v>-958</v>
      </c>
      <c r="T91">
        <v>-3140.6000000000058</v>
      </c>
      <c r="U91">
        <v>1016.3999999999942</v>
      </c>
      <c r="W91">
        <v>5399.7999999999993</v>
      </c>
      <c r="X91">
        <v>1053.2</v>
      </c>
      <c r="AB91">
        <v>60524.2</v>
      </c>
      <c r="AC91">
        <v>1.4897512069552346</v>
      </c>
      <c r="AI91">
        <v>60524.2</v>
      </c>
      <c r="AJ91">
        <v>1.4897512069552346</v>
      </c>
    </row>
    <row r="92" spans="2:38" x14ac:dyDescent="0.25">
      <c r="B92">
        <v>103977</v>
      </c>
      <c r="C92">
        <v>47409</v>
      </c>
      <c r="D92">
        <v>106963</v>
      </c>
      <c r="E92">
        <v>112772</v>
      </c>
      <c r="F92">
        <v>50038</v>
      </c>
      <c r="H92">
        <v>108090</v>
      </c>
      <c r="J92">
        <f t="shared" si="12"/>
        <v>84231.8</v>
      </c>
      <c r="K92">
        <f t="shared" si="13"/>
        <v>1.2832445703404176</v>
      </c>
      <c r="L92">
        <f t="shared" si="14"/>
        <v>112772</v>
      </c>
      <c r="M92">
        <f t="shared" si="15"/>
        <v>47409</v>
      </c>
      <c r="N92">
        <f t="shared" si="16"/>
        <v>84231.8</v>
      </c>
      <c r="O92">
        <f t="shared" si="17"/>
        <v>65363</v>
      </c>
      <c r="Q92">
        <v>-1995</v>
      </c>
      <c r="R92">
        <v>-1607</v>
      </c>
      <c r="T92">
        <v>-687.39999999999418</v>
      </c>
      <c r="U92">
        <v>614</v>
      </c>
      <c r="W92">
        <v>3316.5999999999995</v>
      </c>
      <c r="X92">
        <v>676.8</v>
      </c>
      <c r="AB92">
        <v>84231.8</v>
      </c>
      <c r="AC92">
        <v>1.2832445703404176</v>
      </c>
      <c r="AI92">
        <v>84231.8</v>
      </c>
      <c r="AJ92">
        <v>1.2832445703404176</v>
      </c>
    </row>
    <row r="93" spans="2:38" x14ac:dyDescent="0.25">
      <c r="B93">
        <v>41334</v>
      </c>
      <c r="C93">
        <v>18260</v>
      </c>
      <c r="D93">
        <v>89347</v>
      </c>
      <c r="E93">
        <v>1741</v>
      </c>
      <c r="F93">
        <v>40317</v>
      </c>
      <c r="H93">
        <v>54497</v>
      </c>
      <c r="J93">
        <f t="shared" si="12"/>
        <v>38199.800000000003</v>
      </c>
      <c r="K93">
        <f t="shared" si="13"/>
        <v>1.4266305059188791</v>
      </c>
      <c r="L93">
        <f t="shared" si="14"/>
        <v>89347</v>
      </c>
      <c r="M93">
        <f t="shared" si="15"/>
        <v>1741</v>
      </c>
      <c r="N93">
        <f t="shared" si="16"/>
        <v>38199.800000000003</v>
      </c>
      <c r="O93">
        <f t="shared" si="17"/>
        <v>87606</v>
      </c>
      <c r="Q93">
        <v>-4297</v>
      </c>
      <c r="R93">
        <v>1392</v>
      </c>
      <c r="T93">
        <v>1029.2000000000044</v>
      </c>
      <c r="U93">
        <v>61.80000000000291</v>
      </c>
      <c r="W93">
        <v>6382</v>
      </c>
      <c r="X93">
        <v>440.20000000000005</v>
      </c>
      <c r="Z93">
        <v>38199.800000000003</v>
      </c>
      <c r="AA93">
        <v>1.4266305059188791</v>
      </c>
      <c r="AI93">
        <v>38199.800000000003</v>
      </c>
      <c r="AJ93">
        <v>1.4266305059188791</v>
      </c>
    </row>
    <row r="94" spans="2:38" x14ac:dyDescent="0.25">
      <c r="B94">
        <v>38360</v>
      </c>
      <c r="C94">
        <v>10682</v>
      </c>
      <c r="D94">
        <v>19244</v>
      </c>
      <c r="E94">
        <v>39182</v>
      </c>
      <c r="F94">
        <v>72145</v>
      </c>
      <c r="H94">
        <v>99399</v>
      </c>
      <c r="J94">
        <f t="shared" si="12"/>
        <v>35922.6</v>
      </c>
      <c r="K94">
        <f t="shared" si="13"/>
        <v>2.7670324531075146</v>
      </c>
      <c r="L94">
        <f t="shared" si="14"/>
        <v>72145</v>
      </c>
      <c r="M94">
        <f t="shared" si="15"/>
        <v>10682</v>
      </c>
      <c r="N94">
        <f t="shared" si="16"/>
        <v>35922.6</v>
      </c>
      <c r="O94">
        <f t="shared" si="17"/>
        <v>61463</v>
      </c>
      <c r="Q94">
        <v>5550</v>
      </c>
      <c r="R94">
        <v>-127</v>
      </c>
      <c r="T94">
        <v>2417.4000000000015</v>
      </c>
      <c r="U94">
        <v>276.79999999999563</v>
      </c>
      <c r="W94">
        <v>3177.4</v>
      </c>
      <c r="X94">
        <v>342.8</v>
      </c>
      <c r="AD94">
        <v>35922.6</v>
      </c>
      <c r="AE94">
        <v>2.7670324531075146</v>
      </c>
      <c r="AK94">
        <v>35922.6</v>
      </c>
      <c r="AL94">
        <v>2.7670324531075146</v>
      </c>
    </row>
    <row r="95" spans="2:38" x14ac:dyDescent="0.25">
      <c r="B95">
        <v>12385</v>
      </c>
      <c r="C95">
        <v>38555</v>
      </c>
      <c r="D95">
        <v>6395</v>
      </c>
      <c r="E95">
        <v>78936</v>
      </c>
      <c r="F95">
        <v>34426</v>
      </c>
      <c r="H95">
        <v>93435</v>
      </c>
      <c r="J95">
        <f t="shared" si="12"/>
        <v>34139.4</v>
      </c>
      <c r="K95">
        <f t="shared" si="13"/>
        <v>2.7368670802650308</v>
      </c>
      <c r="L95">
        <f t="shared" si="14"/>
        <v>78936</v>
      </c>
      <c r="M95">
        <f t="shared" si="15"/>
        <v>6395</v>
      </c>
      <c r="N95">
        <f t="shared" si="16"/>
        <v>34139.4</v>
      </c>
      <c r="O95">
        <f t="shared" si="17"/>
        <v>72541</v>
      </c>
      <c r="Q95">
        <v>3768</v>
      </c>
      <c r="R95">
        <v>89</v>
      </c>
      <c r="T95">
        <v>1421.4000000000015</v>
      </c>
      <c r="U95">
        <v>-114</v>
      </c>
      <c r="W95">
        <v>6642.2000000000007</v>
      </c>
      <c r="X95">
        <v>497.59999999999997</v>
      </c>
      <c r="AD95">
        <v>34139.4</v>
      </c>
      <c r="AE95">
        <v>2.7368670802650308</v>
      </c>
      <c r="AK95">
        <v>34139.4</v>
      </c>
      <c r="AL95">
        <v>2.7368670802650308</v>
      </c>
    </row>
    <row r="96" spans="2:38" x14ac:dyDescent="0.25">
      <c r="B96">
        <v>60391</v>
      </c>
      <c r="C96">
        <v>55885</v>
      </c>
      <c r="D96">
        <v>37265</v>
      </c>
      <c r="E96">
        <v>103724</v>
      </c>
      <c r="F96">
        <v>85338</v>
      </c>
      <c r="H96">
        <v>77942</v>
      </c>
      <c r="J96">
        <f t="shared" si="12"/>
        <v>68520.600000000006</v>
      </c>
      <c r="K96">
        <f t="shared" si="13"/>
        <v>1.137497336567397</v>
      </c>
      <c r="L96">
        <f t="shared" si="14"/>
        <v>103724</v>
      </c>
      <c r="M96">
        <f t="shared" si="15"/>
        <v>37265</v>
      </c>
      <c r="N96">
        <f t="shared" si="16"/>
        <v>68520.600000000006</v>
      </c>
      <c r="O96">
        <f t="shared" si="17"/>
        <v>66459</v>
      </c>
      <c r="Q96">
        <v>-6928</v>
      </c>
      <c r="R96">
        <v>464</v>
      </c>
      <c r="T96">
        <v>-556.19999999999709</v>
      </c>
      <c r="U96">
        <v>-381.19999999999709</v>
      </c>
      <c r="W96">
        <v>7859.4000000000005</v>
      </c>
      <c r="X96">
        <v>461.59999999999997</v>
      </c>
      <c r="AB96">
        <v>68520.600000000006</v>
      </c>
      <c r="AC96">
        <v>1.137497336567397</v>
      </c>
      <c r="AI96">
        <v>68520.600000000006</v>
      </c>
      <c r="AJ96">
        <v>1.137497336567397</v>
      </c>
    </row>
    <row r="97" spans="2:38" x14ac:dyDescent="0.25">
      <c r="B97">
        <v>97559</v>
      </c>
      <c r="C97">
        <v>2615</v>
      </c>
      <c r="D97">
        <v>20203</v>
      </c>
      <c r="E97">
        <v>21211</v>
      </c>
      <c r="F97">
        <v>107175</v>
      </c>
      <c r="H97">
        <v>92914</v>
      </c>
      <c r="J97">
        <f t="shared" si="12"/>
        <v>49752.6</v>
      </c>
      <c r="K97">
        <f t="shared" si="13"/>
        <v>1.8675204913914047</v>
      </c>
      <c r="L97">
        <f t="shared" si="14"/>
        <v>107175</v>
      </c>
      <c r="M97">
        <f t="shared" si="15"/>
        <v>2615</v>
      </c>
      <c r="N97">
        <f t="shared" si="16"/>
        <v>49752.6</v>
      </c>
      <c r="O97">
        <f t="shared" si="17"/>
        <v>104560</v>
      </c>
      <c r="Q97">
        <v>3124</v>
      </c>
      <c r="R97">
        <v>-94</v>
      </c>
      <c r="T97">
        <v>-2793</v>
      </c>
      <c r="U97">
        <v>-448.80000000000291</v>
      </c>
      <c r="W97">
        <v>5533.4</v>
      </c>
      <c r="X97">
        <v>572.4</v>
      </c>
      <c r="AD97">
        <v>49752.6</v>
      </c>
      <c r="AE97">
        <v>1.8675204913914047</v>
      </c>
      <c r="AK97">
        <v>49752.6</v>
      </c>
      <c r="AL97">
        <v>1.8675204913914047</v>
      </c>
    </row>
    <row r="98" spans="2:38" x14ac:dyDescent="0.25">
      <c r="B98">
        <v>97769</v>
      </c>
      <c r="C98">
        <v>73529</v>
      </c>
      <c r="D98">
        <v>98924</v>
      </c>
      <c r="E98">
        <v>24036</v>
      </c>
      <c r="F98">
        <v>25648</v>
      </c>
      <c r="H98">
        <v>117944</v>
      </c>
      <c r="J98">
        <f t="shared" si="12"/>
        <v>63981.2</v>
      </c>
      <c r="K98">
        <f t="shared" ref="K98:K129" si="18">H98/J98</f>
        <v>1.843416503597932</v>
      </c>
      <c r="L98">
        <f t="shared" si="14"/>
        <v>98924</v>
      </c>
      <c r="M98">
        <f t="shared" si="15"/>
        <v>24036</v>
      </c>
      <c r="N98">
        <f t="shared" si="16"/>
        <v>63981.2</v>
      </c>
      <c r="O98">
        <f t="shared" si="17"/>
        <v>74888</v>
      </c>
      <c r="Q98">
        <v>1094</v>
      </c>
      <c r="R98">
        <v>224</v>
      </c>
      <c r="T98">
        <v>-224.80000000000291</v>
      </c>
      <c r="U98">
        <v>513.59999999999854</v>
      </c>
      <c r="W98">
        <v>2990.4</v>
      </c>
      <c r="X98">
        <v>1004.8000000000001</v>
      </c>
      <c r="AF98">
        <v>63981.2</v>
      </c>
      <c r="AG98">
        <v>1.843416503597932</v>
      </c>
      <c r="AK98">
        <v>63981.2</v>
      </c>
      <c r="AL98">
        <v>1.843416503597932</v>
      </c>
    </row>
    <row r="99" spans="2:38" x14ac:dyDescent="0.25">
      <c r="B99">
        <v>51025</v>
      </c>
      <c r="C99">
        <v>81324</v>
      </c>
      <c r="D99">
        <v>113053</v>
      </c>
      <c r="E99">
        <v>92786</v>
      </c>
      <c r="F99">
        <v>89498</v>
      </c>
      <c r="H99">
        <v>140745</v>
      </c>
      <c r="J99">
        <f t="shared" si="12"/>
        <v>85537.2</v>
      </c>
      <c r="K99">
        <f t="shared" si="18"/>
        <v>1.6454244469073105</v>
      </c>
      <c r="L99">
        <f t="shared" si="14"/>
        <v>113053</v>
      </c>
      <c r="M99">
        <f t="shared" si="15"/>
        <v>51025</v>
      </c>
      <c r="N99">
        <f t="shared" si="16"/>
        <v>85537.2</v>
      </c>
      <c r="O99">
        <f t="shared" si="17"/>
        <v>62028</v>
      </c>
      <c r="Q99">
        <v>-4395</v>
      </c>
      <c r="R99">
        <v>50</v>
      </c>
      <c r="T99">
        <v>-1153.1999999999971</v>
      </c>
      <c r="U99">
        <v>-237.60000000000582</v>
      </c>
      <c r="W99">
        <v>5492.4</v>
      </c>
      <c r="X99">
        <v>268</v>
      </c>
      <c r="AF99">
        <v>85537.2</v>
      </c>
      <c r="AG99">
        <v>1.6454244469073105</v>
      </c>
      <c r="AI99">
        <v>85537.2</v>
      </c>
      <c r="AJ99">
        <v>1.6454244469073105</v>
      </c>
    </row>
    <row r="100" spans="2:38" x14ac:dyDescent="0.25">
      <c r="B100">
        <v>92507</v>
      </c>
      <c r="C100">
        <v>57224</v>
      </c>
      <c r="D100">
        <v>67335</v>
      </c>
      <c r="E100">
        <v>76244</v>
      </c>
      <c r="F100">
        <v>88980</v>
      </c>
      <c r="H100">
        <v>123584</v>
      </c>
      <c r="J100">
        <f t="shared" si="12"/>
        <v>76458</v>
      </c>
      <c r="K100">
        <f t="shared" si="18"/>
        <v>1.6163645400088937</v>
      </c>
      <c r="L100">
        <f t="shared" si="14"/>
        <v>92507</v>
      </c>
      <c r="M100">
        <f t="shared" si="15"/>
        <v>57224</v>
      </c>
      <c r="N100">
        <f t="shared" si="16"/>
        <v>76458</v>
      </c>
      <c r="O100">
        <f t="shared" si="17"/>
        <v>35283</v>
      </c>
      <c r="Q100">
        <v>-2245</v>
      </c>
      <c r="R100">
        <v>-16</v>
      </c>
      <c r="T100">
        <v>124.19999999999709</v>
      </c>
      <c r="U100">
        <v>158.80000000000291</v>
      </c>
      <c r="W100">
        <v>5509.4</v>
      </c>
      <c r="X100">
        <v>900.4</v>
      </c>
      <c r="AF100">
        <v>76458</v>
      </c>
      <c r="AG100">
        <v>1.6163645400088937</v>
      </c>
      <c r="AI100">
        <v>76458</v>
      </c>
      <c r="AJ100">
        <v>1.6163645400088937</v>
      </c>
    </row>
    <row r="101" spans="2:38" x14ac:dyDescent="0.25">
      <c r="B101">
        <v>113814</v>
      </c>
      <c r="C101">
        <v>65704</v>
      </c>
      <c r="D101">
        <v>104434</v>
      </c>
      <c r="E101">
        <v>67474</v>
      </c>
      <c r="F101">
        <v>65738</v>
      </c>
      <c r="H101">
        <v>105022</v>
      </c>
      <c r="J101">
        <f t="shared" si="12"/>
        <v>83432.800000000003</v>
      </c>
      <c r="K101">
        <f t="shared" si="18"/>
        <v>1.2587615422232024</v>
      </c>
      <c r="L101">
        <f t="shared" si="14"/>
        <v>113814</v>
      </c>
      <c r="M101">
        <f t="shared" si="15"/>
        <v>65704</v>
      </c>
      <c r="N101">
        <f t="shared" si="16"/>
        <v>83432.800000000003</v>
      </c>
      <c r="O101">
        <f t="shared" si="17"/>
        <v>48110</v>
      </c>
      <c r="Q101">
        <v>-3833</v>
      </c>
      <c r="R101">
        <v>-36</v>
      </c>
      <c r="T101">
        <v>-2765.5999999999913</v>
      </c>
      <c r="U101">
        <v>-359.80000000000291</v>
      </c>
      <c r="W101">
        <v>8294.4</v>
      </c>
      <c r="X101">
        <v>409.8</v>
      </c>
      <c r="AB101">
        <v>83432.800000000003</v>
      </c>
      <c r="AC101">
        <v>1.2587615422232024</v>
      </c>
      <c r="AI101">
        <v>83432.800000000003</v>
      </c>
      <c r="AJ101">
        <v>1.2587615422232024</v>
      </c>
    </row>
    <row r="103" spans="2:38" x14ac:dyDescent="0.25">
      <c r="B103">
        <v>1651277</v>
      </c>
      <c r="C103">
        <v>1518902</v>
      </c>
      <c r="D103">
        <v>1491736</v>
      </c>
      <c r="E103">
        <v>1604119</v>
      </c>
      <c r="F103">
        <v>1509848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EA1A-5695-4118-A30A-37C6A9544244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113672</v>
      </c>
      <c r="C2">
        <v>88710</v>
      </c>
      <c r="D2">
        <v>116848</v>
      </c>
      <c r="E2">
        <v>24761</v>
      </c>
      <c r="F2">
        <v>36214</v>
      </c>
      <c r="H2">
        <v>83597</v>
      </c>
      <c r="J2">
        <f t="shared" ref="J2:J33" si="0">AVERAGE(B2:F2)</f>
        <v>76041</v>
      </c>
      <c r="K2">
        <f t="shared" ref="K2:K33" si="1">H2/J2</f>
        <v>1.0993674465091201</v>
      </c>
      <c r="L2">
        <f t="shared" ref="L2:L33" si="2">MAX(B2:F2)</f>
        <v>116848</v>
      </c>
      <c r="M2">
        <f t="shared" ref="M2:M33" si="3">MIN(B2:F2)</f>
        <v>24761</v>
      </c>
      <c r="N2">
        <f t="shared" ref="N2:N33" si="4">AVERAGE(B2:F2)</f>
        <v>76041</v>
      </c>
      <c r="O2">
        <f t="shared" ref="O2:O33" si="5">L2-M2</f>
        <v>92087</v>
      </c>
      <c r="Q2">
        <v>-1888</v>
      </c>
      <c r="R2">
        <v>-8</v>
      </c>
      <c r="T2">
        <v>-1842.6000000000058</v>
      </c>
      <c r="U2">
        <v>135.80000000000291</v>
      </c>
      <c r="W2">
        <v>6500.6</v>
      </c>
      <c r="X2">
        <v>288.2</v>
      </c>
      <c r="AB2">
        <v>76041</v>
      </c>
      <c r="AC2">
        <v>1.0993674465091201</v>
      </c>
      <c r="AI2">
        <v>76041</v>
      </c>
      <c r="AJ2">
        <v>1.0993674465091201</v>
      </c>
    </row>
    <row r="3" spans="1:38" x14ac:dyDescent="0.25">
      <c r="B3">
        <v>113326</v>
      </c>
      <c r="C3">
        <v>64420</v>
      </c>
      <c r="D3">
        <v>14631</v>
      </c>
      <c r="E3">
        <v>68004</v>
      </c>
      <c r="F3">
        <v>109194</v>
      </c>
      <c r="H3">
        <v>75620</v>
      </c>
      <c r="J3">
        <f t="shared" si="0"/>
        <v>73915</v>
      </c>
      <c r="K3">
        <f t="shared" si="1"/>
        <v>1.0230670364607997</v>
      </c>
      <c r="L3">
        <f t="shared" si="2"/>
        <v>113326</v>
      </c>
      <c r="M3">
        <f t="shared" si="3"/>
        <v>14631</v>
      </c>
      <c r="N3">
        <f t="shared" si="4"/>
        <v>73915</v>
      </c>
      <c r="O3">
        <f t="shared" si="5"/>
        <v>98695</v>
      </c>
      <c r="Q3">
        <v>1697</v>
      </c>
      <c r="R3">
        <v>-2003</v>
      </c>
      <c r="T3">
        <v>7372</v>
      </c>
      <c r="U3">
        <v>1059.8000000000029</v>
      </c>
      <c r="W3">
        <v>7372</v>
      </c>
      <c r="X3">
        <v>1059.8</v>
      </c>
      <c r="AB3">
        <v>73915</v>
      </c>
      <c r="AC3">
        <v>1.0230670364607997</v>
      </c>
      <c r="AI3">
        <v>73915</v>
      </c>
      <c r="AJ3">
        <v>1.0230670364607997</v>
      </c>
    </row>
    <row r="4" spans="1:38" x14ac:dyDescent="0.25">
      <c r="B4">
        <v>25680</v>
      </c>
      <c r="C4">
        <v>93578</v>
      </c>
      <c r="D4">
        <v>18422</v>
      </c>
      <c r="E4">
        <v>64359</v>
      </c>
      <c r="F4">
        <v>61693</v>
      </c>
      <c r="H4">
        <v>77396</v>
      </c>
      <c r="J4">
        <f t="shared" si="0"/>
        <v>52746.400000000001</v>
      </c>
      <c r="K4">
        <f t="shared" si="1"/>
        <v>1.4673228883866956</v>
      </c>
      <c r="L4">
        <f t="shared" si="2"/>
        <v>93578</v>
      </c>
      <c r="M4">
        <f t="shared" si="3"/>
        <v>18422</v>
      </c>
      <c r="N4">
        <f t="shared" si="4"/>
        <v>52746.400000000001</v>
      </c>
      <c r="O4">
        <f t="shared" si="5"/>
        <v>75156</v>
      </c>
      <c r="Q4">
        <v>-2308</v>
      </c>
      <c r="R4">
        <v>-1</v>
      </c>
      <c r="T4">
        <v>-734</v>
      </c>
      <c r="U4">
        <v>-242.79999999999563</v>
      </c>
      <c r="W4">
        <v>7110.8</v>
      </c>
      <c r="X4">
        <v>657.6</v>
      </c>
      <c r="Z4">
        <v>52746.400000000001</v>
      </c>
      <c r="AA4">
        <v>1.4673228883866956</v>
      </c>
      <c r="AI4">
        <v>52746.400000000001</v>
      </c>
      <c r="AJ4">
        <v>1.4673228883866956</v>
      </c>
    </row>
    <row r="5" spans="1:38" x14ac:dyDescent="0.25">
      <c r="B5">
        <v>101785</v>
      </c>
      <c r="C5">
        <v>58672</v>
      </c>
      <c r="D5">
        <v>38790</v>
      </c>
      <c r="E5">
        <v>87063</v>
      </c>
      <c r="F5">
        <v>76130</v>
      </c>
      <c r="H5">
        <v>98441</v>
      </c>
      <c r="J5">
        <f t="shared" si="0"/>
        <v>72488</v>
      </c>
      <c r="K5">
        <f t="shared" si="1"/>
        <v>1.3580316742081449</v>
      </c>
      <c r="L5">
        <f t="shared" si="2"/>
        <v>101785</v>
      </c>
      <c r="M5">
        <f t="shared" si="3"/>
        <v>38790</v>
      </c>
      <c r="N5">
        <f t="shared" si="4"/>
        <v>72488</v>
      </c>
      <c r="O5">
        <f t="shared" si="5"/>
        <v>62995</v>
      </c>
      <c r="Q5">
        <v>-13981</v>
      </c>
      <c r="R5">
        <v>-142</v>
      </c>
      <c r="T5">
        <v>2451.8000000000029</v>
      </c>
      <c r="U5">
        <v>358.39999999999418</v>
      </c>
      <c r="W5">
        <v>5585.4000000000005</v>
      </c>
      <c r="X5">
        <v>651.99999999999989</v>
      </c>
      <c r="AF5">
        <v>72488</v>
      </c>
      <c r="AG5">
        <v>1.3580316742081449</v>
      </c>
      <c r="AI5">
        <v>72488</v>
      </c>
      <c r="AJ5">
        <v>1.3580316742081449</v>
      </c>
    </row>
    <row r="6" spans="1:38" x14ac:dyDescent="0.25">
      <c r="B6">
        <v>8701</v>
      </c>
      <c r="C6">
        <v>68773</v>
      </c>
      <c r="D6">
        <v>118988</v>
      </c>
      <c r="E6">
        <v>36009</v>
      </c>
      <c r="F6">
        <v>74508</v>
      </c>
      <c r="H6">
        <v>119472</v>
      </c>
      <c r="J6">
        <f t="shared" si="0"/>
        <v>61395.8</v>
      </c>
      <c r="K6">
        <f t="shared" si="1"/>
        <v>1.9459311548998466</v>
      </c>
      <c r="L6">
        <f t="shared" si="2"/>
        <v>118988</v>
      </c>
      <c r="M6">
        <f t="shared" si="3"/>
        <v>8701</v>
      </c>
      <c r="N6">
        <f t="shared" si="4"/>
        <v>61395.8</v>
      </c>
      <c r="O6">
        <f t="shared" si="5"/>
        <v>110287</v>
      </c>
      <c r="Q6">
        <v>9756</v>
      </c>
      <c r="R6">
        <v>670</v>
      </c>
      <c r="T6">
        <v>-6943</v>
      </c>
      <c r="U6">
        <v>-68.19999999999709</v>
      </c>
      <c r="W6">
        <v>7798.2</v>
      </c>
      <c r="X6">
        <v>358.2</v>
      </c>
      <c r="AF6">
        <v>61395.8</v>
      </c>
      <c r="AG6">
        <v>1.9459311548998466</v>
      </c>
      <c r="AK6">
        <v>61395.8</v>
      </c>
      <c r="AL6">
        <v>1.9459311548998466</v>
      </c>
    </row>
    <row r="7" spans="1:38" x14ac:dyDescent="0.25">
      <c r="B7">
        <v>41421</v>
      </c>
      <c r="C7">
        <v>73580</v>
      </c>
      <c r="D7">
        <v>41065</v>
      </c>
      <c r="E7">
        <v>110280</v>
      </c>
      <c r="F7">
        <v>116900</v>
      </c>
      <c r="H7">
        <v>111604</v>
      </c>
      <c r="J7">
        <f t="shared" si="0"/>
        <v>76649.2</v>
      </c>
      <c r="K7">
        <f t="shared" si="1"/>
        <v>1.4560360708265709</v>
      </c>
      <c r="L7">
        <f t="shared" si="2"/>
        <v>116900</v>
      </c>
      <c r="M7">
        <f t="shared" si="3"/>
        <v>41065</v>
      </c>
      <c r="N7">
        <f t="shared" si="4"/>
        <v>76649.2</v>
      </c>
      <c r="O7">
        <f t="shared" si="5"/>
        <v>75835</v>
      </c>
      <c r="Q7">
        <v>1273</v>
      </c>
      <c r="R7">
        <v>1379</v>
      </c>
      <c r="T7">
        <v>586</v>
      </c>
      <c r="U7">
        <v>125.39999999999418</v>
      </c>
      <c r="W7">
        <v>5062</v>
      </c>
      <c r="X7">
        <v>839.4</v>
      </c>
      <c r="AB7">
        <v>76649.2</v>
      </c>
      <c r="AC7">
        <v>1.4560360708265709</v>
      </c>
      <c r="AI7">
        <v>76649.2</v>
      </c>
      <c r="AJ7">
        <v>1.4560360708265709</v>
      </c>
    </row>
    <row r="8" spans="1:38" x14ac:dyDescent="0.25">
      <c r="B8">
        <v>46114</v>
      </c>
      <c r="C8">
        <v>25452</v>
      </c>
      <c r="D8">
        <v>22919</v>
      </c>
      <c r="E8">
        <v>24386</v>
      </c>
      <c r="F8">
        <v>52942</v>
      </c>
      <c r="H8">
        <v>80054</v>
      </c>
      <c r="J8">
        <f t="shared" si="0"/>
        <v>34362.6</v>
      </c>
      <c r="K8">
        <f t="shared" si="1"/>
        <v>2.3296840169253783</v>
      </c>
      <c r="L8">
        <f t="shared" si="2"/>
        <v>52942</v>
      </c>
      <c r="M8">
        <f t="shared" si="3"/>
        <v>22919</v>
      </c>
      <c r="N8">
        <f t="shared" si="4"/>
        <v>34362.6</v>
      </c>
      <c r="O8">
        <f t="shared" si="5"/>
        <v>30023</v>
      </c>
      <c r="Q8">
        <v>5516</v>
      </c>
      <c r="R8">
        <v>-296</v>
      </c>
      <c r="T8">
        <v>-126.59999999999854</v>
      </c>
      <c r="U8">
        <v>-114.80000000000291</v>
      </c>
      <c r="W8">
        <v>6355</v>
      </c>
      <c r="X8">
        <v>705.99999999999989</v>
      </c>
      <c r="AD8">
        <v>34362.6</v>
      </c>
      <c r="AE8">
        <v>2.3296840169253783</v>
      </c>
      <c r="AK8">
        <v>34362.6</v>
      </c>
      <c r="AL8">
        <v>2.3296840169253783</v>
      </c>
    </row>
    <row r="9" spans="1:38" x14ac:dyDescent="0.25">
      <c r="B9">
        <v>29599</v>
      </c>
      <c r="C9">
        <v>90381</v>
      </c>
      <c r="D9">
        <v>2559</v>
      </c>
      <c r="E9">
        <v>113452</v>
      </c>
      <c r="F9">
        <v>105865</v>
      </c>
      <c r="H9">
        <v>119292</v>
      </c>
      <c r="J9">
        <f t="shared" si="0"/>
        <v>68371.199999999997</v>
      </c>
      <c r="K9">
        <f t="shared" si="1"/>
        <v>1.7447697276046055</v>
      </c>
      <c r="L9">
        <f t="shared" si="2"/>
        <v>113452</v>
      </c>
      <c r="M9">
        <f t="shared" si="3"/>
        <v>2559</v>
      </c>
      <c r="N9">
        <f t="shared" si="4"/>
        <v>68371.199999999997</v>
      </c>
      <c r="O9">
        <f t="shared" si="5"/>
        <v>110893</v>
      </c>
      <c r="Q9">
        <v>-879</v>
      </c>
      <c r="R9">
        <v>-17</v>
      </c>
      <c r="T9">
        <v>-3411.6000000000058</v>
      </c>
      <c r="U9">
        <v>211.19999999999709</v>
      </c>
      <c r="W9">
        <v>6388</v>
      </c>
      <c r="X9">
        <v>464</v>
      </c>
      <c r="AF9">
        <v>68371.199999999997</v>
      </c>
      <c r="AG9">
        <v>1.7447697276046055</v>
      </c>
      <c r="AI9">
        <v>68371.199999999997</v>
      </c>
      <c r="AJ9">
        <v>1.7447697276046055</v>
      </c>
    </row>
    <row r="10" spans="1:38" x14ac:dyDescent="0.25">
      <c r="B10">
        <v>21732</v>
      </c>
      <c r="C10">
        <v>91000</v>
      </c>
      <c r="D10">
        <v>20685</v>
      </c>
      <c r="E10">
        <v>27448</v>
      </c>
      <c r="F10">
        <v>29556</v>
      </c>
      <c r="H10">
        <v>81645</v>
      </c>
      <c r="J10">
        <f t="shared" si="0"/>
        <v>38084.199999999997</v>
      </c>
      <c r="K10">
        <f t="shared" si="1"/>
        <v>2.1438024167502534</v>
      </c>
      <c r="L10">
        <f t="shared" si="2"/>
        <v>91000</v>
      </c>
      <c r="M10">
        <f t="shared" si="3"/>
        <v>20685</v>
      </c>
      <c r="N10">
        <f t="shared" si="4"/>
        <v>38084.199999999997</v>
      </c>
      <c r="O10">
        <f t="shared" si="5"/>
        <v>70315</v>
      </c>
      <c r="Q10">
        <v>-150</v>
      </c>
      <c r="R10">
        <v>368</v>
      </c>
      <c r="T10">
        <v>2807.7999999999956</v>
      </c>
      <c r="U10">
        <v>-191</v>
      </c>
      <c r="W10">
        <v>4677.8</v>
      </c>
      <c r="X10">
        <v>301</v>
      </c>
      <c r="AD10">
        <v>38084.199999999997</v>
      </c>
      <c r="AE10">
        <v>2.1438024167502534</v>
      </c>
      <c r="AK10">
        <v>38084.199999999997</v>
      </c>
      <c r="AL10">
        <v>2.1438024167502534</v>
      </c>
    </row>
    <row r="11" spans="1:38" x14ac:dyDescent="0.25">
      <c r="B11">
        <v>106953</v>
      </c>
      <c r="C11">
        <v>105267</v>
      </c>
      <c r="D11">
        <v>106553</v>
      </c>
      <c r="E11">
        <v>98303</v>
      </c>
      <c r="F11">
        <v>81121</v>
      </c>
      <c r="H11">
        <v>142738</v>
      </c>
      <c r="J11">
        <f t="shared" si="0"/>
        <v>99639.4</v>
      </c>
      <c r="K11">
        <f t="shared" si="1"/>
        <v>1.4325457600105982</v>
      </c>
      <c r="L11">
        <f t="shared" si="2"/>
        <v>106953</v>
      </c>
      <c r="M11">
        <f t="shared" si="3"/>
        <v>81121</v>
      </c>
      <c r="N11">
        <f t="shared" si="4"/>
        <v>99639.4</v>
      </c>
      <c r="O11">
        <f t="shared" si="5"/>
        <v>25832</v>
      </c>
      <c r="Q11">
        <v>-11996</v>
      </c>
      <c r="R11">
        <v>128</v>
      </c>
      <c r="T11">
        <v>2518.5999999999913</v>
      </c>
      <c r="U11">
        <v>-742</v>
      </c>
      <c r="W11">
        <v>6024.2</v>
      </c>
      <c r="X11">
        <v>846.8</v>
      </c>
      <c r="AF11">
        <v>99639.4</v>
      </c>
      <c r="AG11">
        <v>1.4325457600105982</v>
      </c>
      <c r="AI11">
        <v>99639.4</v>
      </c>
      <c r="AJ11">
        <v>1.4325457600105982</v>
      </c>
    </row>
    <row r="12" spans="1:38" x14ac:dyDescent="0.25">
      <c r="B12">
        <v>104038</v>
      </c>
      <c r="C12">
        <v>100133</v>
      </c>
      <c r="D12">
        <v>34902</v>
      </c>
      <c r="E12">
        <v>111913</v>
      </c>
      <c r="F12">
        <v>113431</v>
      </c>
      <c r="H12">
        <v>109733</v>
      </c>
      <c r="J12">
        <f t="shared" si="0"/>
        <v>92883.4</v>
      </c>
      <c r="K12">
        <f t="shared" si="1"/>
        <v>1.1814059347526038</v>
      </c>
      <c r="L12">
        <f t="shared" si="2"/>
        <v>113431</v>
      </c>
      <c r="M12">
        <f t="shared" si="3"/>
        <v>34902</v>
      </c>
      <c r="N12">
        <f t="shared" si="4"/>
        <v>92883.4</v>
      </c>
      <c r="O12">
        <f t="shared" si="5"/>
        <v>78529</v>
      </c>
      <c r="Q12">
        <v>-4411</v>
      </c>
      <c r="R12">
        <v>-859</v>
      </c>
      <c r="T12">
        <v>-55.400000000008731</v>
      </c>
      <c r="U12">
        <v>333.79999999998836</v>
      </c>
      <c r="W12">
        <v>3846.2</v>
      </c>
      <c r="X12">
        <v>465.4</v>
      </c>
      <c r="AB12">
        <v>92883.4</v>
      </c>
      <c r="AC12">
        <v>1.1814059347526038</v>
      </c>
      <c r="AI12">
        <v>92883.4</v>
      </c>
      <c r="AJ12">
        <v>1.1814059347526038</v>
      </c>
    </row>
    <row r="13" spans="1:38" x14ac:dyDescent="0.25">
      <c r="B13">
        <v>98962</v>
      </c>
      <c r="C13">
        <v>68986</v>
      </c>
      <c r="D13">
        <v>98323</v>
      </c>
      <c r="E13">
        <v>63461</v>
      </c>
      <c r="F13">
        <v>10802</v>
      </c>
      <c r="H13">
        <v>79403</v>
      </c>
      <c r="J13">
        <f t="shared" si="0"/>
        <v>68106.8</v>
      </c>
      <c r="K13">
        <f t="shared" si="1"/>
        <v>1.1658600903287191</v>
      </c>
      <c r="L13">
        <f t="shared" si="2"/>
        <v>98962</v>
      </c>
      <c r="M13">
        <f t="shared" si="3"/>
        <v>10802</v>
      </c>
      <c r="N13">
        <f t="shared" si="4"/>
        <v>68106.8</v>
      </c>
      <c r="O13">
        <f t="shared" si="5"/>
        <v>88160</v>
      </c>
      <c r="Q13">
        <v>-6820</v>
      </c>
      <c r="R13">
        <v>0</v>
      </c>
      <c r="T13">
        <v>3728.6000000000058</v>
      </c>
      <c r="U13">
        <v>255</v>
      </c>
      <c r="W13">
        <v>8906.2000000000007</v>
      </c>
      <c r="X13">
        <v>374.2</v>
      </c>
      <c r="AB13">
        <v>68106.8</v>
      </c>
      <c r="AC13">
        <v>1.1658600903287191</v>
      </c>
      <c r="AI13">
        <v>68106.8</v>
      </c>
      <c r="AJ13">
        <v>1.1658600903287191</v>
      </c>
    </row>
    <row r="14" spans="1:38" x14ac:dyDescent="0.25">
      <c r="B14">
        <v>40139</v>
      </c>
      <c r="C14">
        <v>58900</v>
      </c>
      <c r="D14">
        <v>95545</v>
      </c>
      <c r="E14">
        <v>56605</v>
      </c>
      <c r="F14">
        <v>40416</v>
      </c>
      <c r="H14">
        <v>71123</v>
      </c>
      <c r="J14">
        <f t="shared" si="0"/>
        <v>58321</v>
      </c>
      <c r="K14">
        <f t="shared" si="1"/>
        <v>1.2195092676737367</v>
      </c>
      <c r="L14">
        <f t="shared" si="2"/>
        <v>95545</v>
      </c>
      <c r="M14">
        <f t="shared" si="3"/>
        <v>40139</v>
      </c>
      <c r="N14">
        <f t="shared" si="4"/>
        <v>58321</v>
      </c>
      <c r="O14">
        <f t="shared" si="5"/>
        <v>55406</v>
      </c>
      <c r="Q14">
        <v>6425</v>
      </c>
      <c r="R14">
        <v>-215</v>
      </c>
      <c r="T14">
        <v>-1334</v>
      </c>
      <c r="U14">
        <v>-621.59999999999854</v>
      </c>
      <c r="W14">
        <v>3980</v>
      </c>
      <c r="X14">
        <v>636.79999999999995</v>
      </c>
      <c r="Z14">
        <v>58321</v>
      </c>
      <c r="AA14">
        <v>1.2195092676737367</v>
      </c>
      <c r="AI14">
        <v>58321</v>
      </c>
      <c r="AJ14">
        <v>1.2195092676737367</v>
      </c>
    </row>
    <row r="15" spans="1:38" x14ac:dyDescent="0.25">
      <c r="B15">
        <v>72821</v>
      </c>
      <c r="C15">
        <v>14572</v>
      </c>
      <c r="D15">
        <v>61163</v>
      </c>
      <c r="E15">
        <v>71904</v>
      </c>
      <c r="F15">
        <v>72033</v>
      </c>
      <c r="H15">
        <v>115269</v>
      </c>
      <c r="J15">
        <f t="shared" si="0"/>
        <v>58498.6</v>
      </c>
      <c r="K15">
        <f t="shared" si="1"/>
        <v>1.9704574126560295</v>
      </c>
      <c r="L15">
        <f t="shared" si="2"/>
        <v>72821</v>
      </c>
      <c r="M15">
        <f t="shared" si="3"/>
        <v>14572</v>
      </c>
      <c r="N15">
        <f t="shared" si="4"/>
        <v>58498.6</v>
      </c>
      <c r="O15">
        <f t="shared" si="5"/>
        <v>58249</v>
      </c>
      <c r="Q15">
        <v>1494</v>
      </c>
      <c r="R15">
        <v>254</v>
      </c>
      <c r="T15">
        <v>2533.5999999999985</v>
      </c>
      <c r="U15">
        <v>283</v>
      </c>
      <c r="W15">
        <v>4926.4000000000005</v>
      </c>
      <c r="X15">
        <v>570.6</v>
      </c>
      <c r="AD15">
        <v>58498.6</v>
      </c>
      <c r="AE15">
        <v>1.9704574126560295</v>
      </c>
      <c r="AK15">
        <v>58498.6</v>
      </c>
      <c r="AL15">
        <v>1.9704574126560295</v>
      </c>
    </row>
    <row r="16" spans="1:38" x14ac:dyDescent="0.25">
      <c r="B16">
        <v>70168</v>
      </c>
      <c r="C16">
        <v>34455</v>
      </c>
      <c r="D16">
        <v>4312</v>
      </c>
      <c r="E16">
        <v>114527</v>
      </c>
      <c r="F16">
        <v>30826</v>
      </c>
      <c r="H16">
        <v>105581</v>
      </c>
      <c r="J16">
        <f t="shared" si="0"/>
        <v>50857.599999999999</v>
      </c>
      <c r="K16">
        <f t="shared" si="1"/>
        <v>2.0760122380922419</v>
      </c>
      <c r="L16">
        <f t="shared" si="2"/>
        <v>114527</v>
      </c>
      <c r="M16">
        <f t="shared" si="3"/>
        <v>4312</v>
      </c>
      <c r="N16">
        <f t="shared" si="4"/>
        <v>50857.599999999999</v>
      </c>
      <c r="O16">
        <f t="shared" si="5"/>
        <v>110215</v>
      </c>
      <c r="Q16">
        <v>-199</v>
      </c>
      <c r="R16">
        <v>-1613</v>
      </c>
      <c r="T16">
        <v>870.40000000000146</v>
      </c>
      <c r="U16">
        <v>476.40000000000146</v>
      </c>
      <c r="W16">
        <v>4914.7999999999993</v>
      </c>
      <c r="X16">
        <v>664</v>
      </c>
      <c r="AD16">
        <v>50857.599999999999</v>
      </c>
      <c r="AE16">
        <v>2.0760122380922419</v>
      </c>
      <c r="AK16">
        <v>50857.599999999999</v>
      </c>
      <c r="AL16">
        <v>2.0760122380922419</v>
      </c>
    </row>
    <row r="17" spans="2:38" x14ac:dyDescent="0.25">
      <c r="B17">
        <v>81552</v>
      </c>
      <c r="C17">
        <v>107910</v>
      </c>
      <c r="D17">
        <v>70954</v>
      </c>
      <c r="E17">
        <v>32565</v>
      </c>
      <c r="F17">
        <v>105975</v>
      </c>
      <c r="H17">
        <v>131160</v>
      </c>
      <c r="J17">
        <f t="shared" si="0"/>
        <v>79791.199999999997</v>
      </c>
      <c r="K17">
        <f t="shared" si="1"/>
        <v>1.6437902926638528</v>
      </c>
      <c r="L17">
        <f t="shared" si="2"/>
        <v>107910</v>
      </c>
      <c r="M17">
        <f t="shared" si="3"/>
        <v>32565</v>
      </c>
      <c r="N17">
        <f t="shared" si="4"/>
        <v>79791.199999999997</v>
      </c>
      <c r="O17">
        <f t="shared" si="5"/>
        <v>75345</v>
      </c>
      <c r="Q17">
        <v>-10044</v>
      </c>
      <c r="R17">
        <v>-129</v>
      </c>
      <c r="T17">
        <v>-5472.4000000000087</v>
      </c>
      <c r="U17">
        <v>-722.80000000000291</v>
      </c>
      <c r="W17">
        <v>7969.6</v>
      </c>
      <c r="X17">
        <v>889.2</v>
      </c>
      <c r="AF17">
        <v>79791.199999999997</v>
      </c>
      <c r="AG17">
        <v>1.6437902926638528</v>
      </c>
      <c r="AI17">
        <v>79791.199999999997</v>
      </c>
      <c r="AJ17">
        <v>1.6437902926638528</v>
      </c>
    </row>
    <row r="18" spans="2:38" x14ac:dyDescent="0.25">
      <c r="B18">
        <v>25146</v>
      </c>
      <c r="C18">
        <v>72967</v>
      </c>
      <c r="D18">
        <v>102133</v>
      </c>
      <c r="E18">
        <v>41945</v>
      </c>
      <c r="F18">
        <v>106422</v>
      </c>
      <c r="H18">
        <v>92307</v>
      </c>
      <c r="J18">
        <f t="shared" si="0"/>
        <v>69722.600000000006</v>
      </c>
      <c r="K18">
        <f t="shared" si="1"/>
        <v>1.3239179261817544</v>
      </c>
      <c r="L18">
        <f t="shared" si="2"/>
        <v>106422</v>
      </c>
      <c r="M18">
        <f t="shared" si="3"/>
        <v>25146</v>
      </c>
      <c r="N18">
        <f t="shared" si="4"/>
        <v>69722.600000000006</v>
      </c>
      <c r="O18">
        <f t="shared" si="5"/>
        <v>81276</v>
      </c>
      <c r="Q18">
        <v>180</v>
      </c>
      <c r="R18">
        <v>0</v>
      </c>
      <c r="T18">
        <v>104.60000000000582</v>
      </c>
      <c r="U18">
        <v>379.60000000000582</v>
      </c>
      <c r="W18">
        <v>2679.4000000000005</v>
      </c>
      <c r="X18">
        <v>449.2</v>
      </c>
      <c r="AB18">
        <v>69722.600000000006</v>
      </c>
      <c r="AC18">
        <v>1.3239179261817544</v>
      </c>
      <c r="AI18">
        <v>69722.600000000006</v>
      </c>
      <c r="AJ18">
        <v>1.3239179261817544</v>
      </c>
    </row>
    <row r="19" spans="2:38" x14ac:dyDescent="0.25">
      <c r="B19">
        <v>28619</v>
      </c>
      <c r="C19">
        <v>105573</v>
      </c>
      <c r="D19">
        <v>56359</v>
      </c>
      <c r="E19">
        <v>109556</v>
      </c>
      <c r="F19">
        <v>105945</v>
      </c>
      <c r="H19">
        <v>90367</v>
      </c>
      <c r="J19">
        <f t="shared" si="0"/>
        <v>81210.399999999994</v>
      </c>
      <c r="K19">
        <f t="shared" si="1"/>
        <v>1.1127515687645919</v>
      </c>
      <c r="L19">
        <f t="shared" si="2"/>
        <v>109556</v>
      </c>
      <c r="M19">
        <f t="shared" si="3"/>
        <v>28619</v>
      </c>
      <c r="N19">
        <f t="shared" si="4"/>
        <v>81210.399999999994</v>
      </c>
      <c r="O19">
        <f t="shared" si="5"/>
        <v>80937</v>
      </c>
      <c r="Q19">
        <v>7711</v>
      </c>
      <c r="R19">
        <v>657</v>
      </c>
      <c r="T19">
        <v>-1421</v>
      </c>
      <c r="U19">
        <v>26.19999999999709</v>
      </c>
      <c r="W19">
        <v>8344.2000000000007</v>
      </c>
      <c r="X19">
        <v>139</v>
      </c>
      <c r="AB19">
        <v>81210.399999999994</v>
      </c>
      <c r="AC19">
        <v>1.1127515687645919</v>
      </c>
      <c r="AI19">
        <v>81210.399999999994</v>
      </c>
      <c r="AJ19">
        <v>1.1127515687645919</v>
      </c>
    </row>
    <row r="20" spans="2:38" x14ac:dyDescent="0.25">
      <c r="B20">
        <v>10695</v>
      </c>
      <c r="C20">
        <v>92660</v>
      </c>
      <c r="D20">
        <v>7347</v>
      </c>
      <c r="E20">
        <v>35722</v>
      </c>
      <c r="F20">
        <v>82547</v>
      </c>
      <c r="H20">
        <v>88378</v>
      </c>
      <c r="J20">
        <f t="shared" si="0"/>
        <v>45794.2</v>
      </c>
      <c r="K20">
        <f t="shared" si="1"/>
        <v>1.9298950522118523</v>
      </c>
      <c r="L20">
        <f t="shared" si="2"/>
        <v>92660</v>
      </c>
      <c r="M20">
        <f t="shared" si="3"/>
        <v>7347</v>
      </c>
      <c r="N20">
        <f t="shared" si="4"/>
        <v>45794.2</v>
      </c>
      <c r="O20">
        <f t="shared" si="5"/>
        <v>85313</v>
      </c>
      <c r="Q20">
        <v>-11621</v>
      </c>
      <c r="R20">
        <v>901</v>
      </c>
      <c r="T20">
        <v>5942.1999999999971</v>
      </c>
      <c r="U20">
        <v>190</v>
      </c>
      <c r="W20">
        <v>6625.4000000000005</v>
      </c>
      <c r="X20">
        <v>1025.5999999999999</v>
      </c>
      <c r="AD20">
        <v>45794.2</v>
      </c>
      <c r="AE20">
        <v>1.9298950522118523</v>
      </c>
      <c r="AK20">
        <v>45794.2</v>
      </c>
      <c r="AL20">
        <v>1.9298950522118523</v>
      </c>
    </row>
    <row r="21" spans="2:38" x14ac:dyDescent="0.25">
      <c r="B21">
        <v>96324</v>
      </c>
      <c r="C21">
        <v>77192</v>
      </c>
      <c r="D21">
        <v>83817</v>
      </c>
      <c r="E21">
        <v>46693</v>
      </c>
      <c r="F21">
        <v>88693</v>
      </c>
      <c r="H21">
        <v>98951</v>
      </c>
      <c r="J21">
        <f t="shared" si="0"/>
        <v>78543.8</v>
      </c>
      <c r="K21">
        <f t="shared" si="1"/>
        <v>1.2598193619356333</v>
      </c>
      <c r="L21">
        <f t="shared" si="2"/>
        <v>96324</v>
      </c>
      <c r="M21">
        <f t="shared" si="3"/>
        <v>46693</v>
      </c>
      <c r="N21">
        <f t="shared" si="4"/>
        <v>78543.8</v>
      </c>
      <c r="O21">
        <f t="shared" si="5"/>
        <v>49631</v>
      </c>
      <c r="Q21">
        <v>-6829</v>
      </c>
      <c r="R21">
        <v>-664</v>
      </c>
      <c r="T21">
        <v>-28.599999999991269</v>
      </c>
      <c r="U21">
        <v>537.60000000000582</v>
      </c>
      <c r="W21">
        <v>4016.6000000000004</v>
      </c>
      <c r="X21">
        <v>661.59999999999991</v>
      </c>
      <c r="AB21">
        <v>78543.8</v>
      </c>
      <c r="AC21">
        <v>1.2598193619356333</v>
      </c>
      <c r="AI21">
        <v>78543.8</v>
      </c>
      <c r="AJ21">
        <v>1.2598193619356333</v>
      </c>
    </row>
    <row r="22" spans="2:38" x14ac:dyDescent="0.25">
      <c r="B22">
        <v>35268</v>
      </c>
      <c r="C22">
        <v>28875</v>
      </c>
      <c r="D22">
        <v>71685</v>
      </c>
      <c r="E22">
        <v>62917</v>
      </c>
      <c r="F22">
        <v>19311</v>
      </c>
      <c r="H22">
        <v>63406</v>
      </c>
      <c r="J22">
        <f t="shared" si="0"/>
        <v>43611.199999999997</v>
      </c>
      <c r="K22">
        <f t="shared" si="1"/>
        <v>1.4538925780533443</v>
      </c>
      <c r="L22">
        <f t="shared" si="2"/>
        <v>71685</v>
      </c>
      <c r="M22">
        <f t="shared" si="3"/>
        <v>19311</v>
      </c>
      <c r="N22">
        <f t="shared" si="4"/>
        <v>43611.199999999997</v>
      </c>
      <c r="O22">
        <f t="shared" si="5"/>
        <v>52374</v>
      </c>
      <c r="Q22">
        <v>-5966</v>
      </c>
      <c r="R22">
        <v>1</v>
      </c>
      <c r="T22">
        <v>-619.60000000000582</v>
      </c>
      <c r="U22">
        <v>-501.40000000000146</v>
      </c>
      <c r="W22">
        <v>5270.8</v>
      </c>
      <c r="X22">
        <v>712.2</v>
      </c>
      <c r="Z22">
        <v>43611.199999999997</v>
      </c>
      <c r="AA22">
        <v>1.4538925780533443</v>
      </c>
      <c r="AI22">
        <v>43611.199999999997</v>
      </c>
      <c r="AJ22">
        <v>1.4538925780533443</v>
      </c>
    </row>
    <row r="23" spans="2:38" x14ac:dyDescent="0.25">
      <c r="B23">
        <v>103033</v>
      </c>
      <c r="C23">
        <v>95603</v>
      </c>
      <c r="D23">
        <v>10057</v>
      </c>
      <c r="E23">
        <v>95117</v>
      </c>
      <c r="F23">
        <v>47311</v>
      </c>
      <c r="H23">
        <v>127376</v>
      </c>
      <c r="J23">
        <f t="shared" si="0"/>
        <v>70224.2</v>
      </c>
      <c r="K23">
        <f t="shared" si="1"/>
        <v>1.8138476479618137</v>
      </c>
      <c r="L23">
        <f t="shared" si="2"/>
        <v>103033</v>
      </c>
      <c r="M23">
        <f t="shared" si="3"/>
        <v>10057</v>
      </c>
      <c r="N23">
        <f t="shared" si="4"/>
        <v>70224.2</v>
      </c>
      <c r="O23">
        <f t="shared" si="5"/>
        <v>92976</v>
      </c>
      <c r="Q23">
        <v>-5341</v>
      </c>
      <c r="R23">
        <v>743</v>
      </c>
      <c r="T23">
        <v>-1238.8000000000029</v>
      </c>
      <c r="U23">
        <v>-566.19999999999709</v>
      </c>
      <c r="W23">
        <v>4801.2</v>
      </c>
      <c r="X23">
        <v>566.20000000000005</v>
      </c>
      <c r="AF23">
        <v>70224.2</v>
      </c>
      <c r="AG23">
        <v>1.8138476479618137</v>
      </c>
      <c r="AI23">
        <v>70224.2</v>
      </c>
      <c r="AJ23">
        <v>1.8138476479618137</v>
      </c>
    </row>
    <row r="24" spans="2:38" x14ac:dyDescent="0.25">
      <c r="B24">
        <v>69325</v>
      </c>
      <c r="C24">
        <v>32764</v>
      </c>
      <c r="D24">
        <v>61199</v>
      </c>
      <c r="E24">
        <v>90371</v>
      </c>
      <c r="F24">
        <v>42276</v>
      </c>
      <c r="H24">
        <v>113381</v>
      </c>
      <c r="J24">
        <f t="shared" si="0"/>
        <v>59187</v>
      </c>
      <c r="K24">
        <f t="shared" si="1"/>
        <v>1.9156402588406238</v>
      </c>
      <c r="L24">
        <f t="shared" si="2"/>
        <v>90371</v>
      </c>
      <c r="M24">
        <f t="shared" si="3"/>
        <v>32764</v>
      </c>
      <c r="N24">
        <f t="shared" si="4"/>
        <v>59187</v>
      </c>
      <c r="O24">
        <f t="shared" si="5"/>
        <v>57607</v>
      </c>
      <c r="Q24">
        <v>2189</v>
      </c>
      <c r="R24">
        <v>-321</v>
      </c>
      <c r="T24">
        <v>3714</v>
      </c>
      <c r="U24">
        <v>806.40000000000146</v>
      </c>
      <c r="W24">
        <v>9216</v>
      </c>
      <c r="X24">
        <v>819.19999999999993</v>
      </c>
      <c r="AD24">
        <v>59187</v>
      </c>
      <c r="AE24">
        <v>1.9156402588406238</v>
      </c>
      <c r="AK24">
        <v>59187</v>
      </c>
      <c r="AL24">
        <v>1.9156402588406238</v>
      </c>
    </row>
    <row r="25" spans="2:38" x14ac:dyDescent="0.25">
      <c r="B25">
        <v>37487</v>
      </c>
      <c r="C25">
        <v>27840</v>
      </c>
      <c r="D25">
        <v>8807</v>
      </c>
      <c r="E25">
        <v>9676</v>
      </c>
      <c r="F25">
        <v>94909</v>
      </c>
      <c r="H25">
        <v>67431</v>
      </c>
      <c r="J25">
        <f t="shared" si="0"/>
        <v>35743.800000000003</v>
      </c>
      <c r="K25">
        <f t="shared" si="1"/>
        <v>1.8865089889715139</v>
      </c>
      <c r="L25">
        <f t="shared" si="2"/>
        <v>94909</v>
      </c>
      <c r="M25">
        <f t="shared" si="3"/>
        <v>8807</v>
      </c>
      <c r="N25">
        <f t="shared" si="4"/>
        <v>35743.800000000003</v>
      </c>
      <c r="O25">
        <f t="shared" si="5"/>
        <v>86102</v>
      </c>
      <c r="Q25">
        <v>4701</v>
      </c>
      <c r="R25">
        <v>1993</v>
      </c>
      <c r="T25">
        <v>885.60000000000582</v>
      </c>
      <c r="U25">
        <v>67.400000000001455</v>
      </c>
      <c r="W25">
        <v>4674.3999999999996</v>
      </c>
      <c r="X25">
        <v>188.6</v>
      </c>
      <c r="AD25">
        <v>35743.800000000003</v>
      </c>
      <c r="AE25">
        <v>1.8865089889715139</v>
      </c>
      <c r="AI25">
        <v>35743.800000000003</v>
      </c>
      <c r="AJ25">
        <v>1.8865089889715139</v>
      </c>
    </row>
    <row r="26" spans="2:38" x14ac:dyDescent="0.25">
      <c r="B26">
        <v>106910</v>
      </c>
      <c r="C26">
        <v>35853</v>
      </c>
      <c r="D26">
        <v>69799</v>
      </c>
      <c r="E26">
        <v>119668</v>
      </c>
      <c r="F26">
        <v>85644</v>
      </c>
      <c r="H26">
        <v>141319</v>
      </c>
      <c r="J26">
        <f t="shared" si="0"/>
        <v>83574.8</v>
      </c>
      <c r="K26">
        <f t="shared" si="1"/>
        <v>1.6909283659667746</v>
      </c>
      <c r="L26">
        <f t="shared" si="2"/>
        <v>119668</v>
      </c>
      <c r="M26">
        <f t="shared" si="3"/>
        <v>35853</v>
      </c>
      <c r="N26">
        <f t="shared" si="4"/>
        <v>83574.8</v>
      </c>
      <c r="O26">
        <f t="shared" si="5"/>
        <v>83815</v>
      </c>
      <c r="Q26">
        <v>4420</v>
      </c>
      <c r="R26">
        <v>307</v>
      </c>
      <c r="T26">
        <v>-40.599999999991269</v>
      </c>
      <c r="U26">
        <v>15.19999999999709</v>
      </c>
      <c r="W26">
        <v>6390.2</v>
      </c>
      <c r="X26">
        <v>177.99999999999997</v>
      </c>
      <c r="AF26">
        <v>83574.8</v>
      </c>
      <c r="AG26">
        <v>1.6909283659667746</v>
      </c>
      <c r="AI26">
        <v>83574.8</v>
      </c>
      <c r="AJ26">
        <v>1.6909283659667746</v>
      </c>
    </row>
    <row r="27" spans="2:38" x14ac:dyDescent="0.25">
      <c r="B27">
        <v>105132</v>
      </c>
      <c r="C27">
        <v>34636</v>
      </c>
      <c r="D27">
        <v>104488</v>
      </c>
      <c r="E27">
        <v>93535</v>
      </c>
      <c r="F27">
        <v>22713</v>
      </c>
      <c r="H27">
        <v>142271</v>
      </c>
      <c r="J27">
        <f t="shared" si="0"/>
        <v>72100.800000000003</v>
      </c>
      <c r="K27">
        <f t="shared" si="1"/>
        <v>1.9732235980738078</v>
      </c>
      <c r="L27">
        <f t="shared" si="2"/>
        <v>105132</v>
      </c>
      <c r="M27">
        <f t="shared" si="3"/>
        <v>22713</v>
      </c>
      <c r="N27">
        <f t="shared" si="4"/>
        <v>72100.800000000003</v>
      </c>
      <c r="O27">
        <f t="shared" si="5"/>
        <v>82419</v>
      </c>
      <c r="Q27">
        <v>9308</v>
      </c>
      <c r="R27">
        <v>-3</v>
      </c>
      <c r="T27">
        <v>-4036.1999999999971</v>
      </c>
      <c r="U27">
        <v>-1018.8000000000029</v>
      </c>
      <c r="W27">
        <v>7607.8</v>
      </c>
      <c r="X27">
        <v>1051.2</v>
      </c>
      <c r="AF27">
        <v>72100.800000000003</v>
      </c>
      <c r="AG27">
        <v>1.9732235980738078</v>
      </c>
      <c r="AK27">
        <v>72100.800000000003</v>
      </c>
      <c r="AL27">
        <v>1.9732235980738078</v>
      </c>
    </row>
    <row r="28" spans="2:38" x14ac:dyDescent="0.25">
      <c r="B28">
        <v>107692</v>
      </c>
      <c r="C28">
        <v>57854</v>
      </c>
      <c r="D28">
        <v>55194</v>
      </c>
      <c r="E28">
        <v>7182</v>
      </c>
      <c r="F28">
        <v>102195</v>
      </c>
      <c r="H28">
        <v>121575</v>
      </c>
      <c r="J28">
        <f t="shared" si="0"/>
        <v>66023.399999999994</v>
      </c>
      <c r="K28">
        <f t="shared" si="1"/>
        <v>1.8413925971700944</v>
      </c>
      <c r="L28">
        <f t="shared" si="2"/>
        <v>107692</v>
      </c>
      <c r="M28">
        <f t="shared" si="3"/>
        <v>7182</v>
      </c>
      <c r="N28">
        <f t="shared" si="4"/>
        <v>66023.399999999994</v>
      </c>
      <c r="O28">
        <f t="shared" si="5"/>
        <v>100510</v>
      </c>
      <c r="Q28">
        <v>9153</v>
      </c>
      <c r="R28">
        <v>1112</v>
      </c>
      <c r="T28">
        <v>1915.7999999999956</v>
      </c>
      <c r="U28">
        <v>-121.40000000000873</v>
      </c>
      <c r="W28">
        <v>2625.0000000000005</v>
      </c>
      <c r="X28">
        <v>243.4</v>
      </c>
      <c r="AF28">
        <v>66023.399999999994</v>
      </c>
      <c r="AG28">
        <v>1.8413925971700944</v>
      </c>
      <c r="AI28">
        <v>66023.399999999994</v>
      </c>
      <c r="AJ28">
        <v>1.8413925971700944</v>
      </c>
    </row>
    <row r="29" spans="2:38" x14ac:dyDescent="0.25">
      <c r="B29">
        <v>91131</v>
      </c>
      <c r="C29">
        <v>102824</v>
      </c>
      <c r="D29">
        <v>117086</v>
      </c>
      <c r="E29">
        <v>31994</v>
      </c>
      <c r="F29">
        <v>26450</v>
      </c>
      <c r="H29">
        <v>108723</v>
      </c>
      <c r="J29">
        <f t="shared" si="0"/>
        <v>73897</v>
      </c>
      <c r="K29">
        <f t="shared" si="1"/>
        <v>1.4712775890766878</v>
      </c>
      <c r="L29">
        <f t="shared" si="2"/>
        <v>117086</v>
      </c>
      <c r="M29">
        <f t="shared" si="3"/>
        <v>26450</v>
      </c>
      <c r="N29">
        <f t="shared" si="4"/>
        <v>73897</v>
      </c>
      <c r="O29">
        <f t="shared" si="5"/>
        <v>90636</v>
      </c>
      <c r="Q29">
        <v>5034</v>
      </c>
      <c r="R29">
        <v>0</v>
      </c>
      <c r="T29">
        <v>-1354.3999999999942</v>
      </c>
      <c r="U29">
        <v>-950.39999999999418</v>
      </c>
      <c r="W29">
        <v>8978.8000000000011</v>
      </c>
      <c r="X29">
        <v>1206.4000000000001</v>
      </c>
      <c r="AB29">
        <v>73897</v>
      </c>
      <c r="AC29">
        <v>1.4712775890766878</v>
      </c>
      <c r="AI29">
        <v>73897</v>
      </c>
      <c r="AJ29">
        <v>1.4712775890766878</v>
      </c>
    </row>
    <row r="30" spans="2:38" x14ac:dyDescent="0.25">
      <c r="B30">
        <v>50656</v>
      </c>
      <c r="C30">
        <v>2557</v>
      </c>
      <c r="D30">
        <v>81622</v>
      </c>
      <c r="E30">
        <v>2745</v>
      </c>
      <c r="F30">
        <v>102652</v>
      </c>
      <c r="H30">
        <v>96381</v>
      </c>
      <c r="J30">
        <f t="shared" si="0"/>
        <v>48046.400000000001</v>
      </c>
      <c r="K30">
        <f t="shared" si="1"/>
        <v>2.0059983682440308</v>
      </c>
      <c r="L30">
        <f t="shared" si="2"/>
        <v>102652</v>
      </c>
      <c r="M30">
        <f t="shared" si="3"/>
        <v>2557</v>
      </c>
      <c r="N30">
        <f t="shared" si="4"/>
        <v>48046.400000000001</v>
      </c>
      <c r="O30">
        <f t="shared" si="5"/>
        <v>100095</v>
      </c>
      <c r="Q30">
        <v>10158</v>
      </c>
      <c r="R30">
        <v>1936</v>
      </c>
      <c r="T30">
        <v>2831.5999999999985</v>
      </c>
      <c r="U30">
        <v>314</v>
      </c>
      <c r="W30">
        <v>6722.8</v>
      </c>
      <c r="X30">
        <v>550.4</v>
      </c>
      <c r="AD30">
        <v>48046.400000000001</v>
      </c>
      <c r="AE30">
        <v>2.0059983682440308</v>
      </c>
      <c r="AK30">
        <v>48046.400000000001</v>
      </c>
      <c r="AL30">
        <v>2.0059983682440308</v>
      </c>
    </row>
    <row r="31" spans="2:38" x14ac:dyDescent="0.25">
      <c r="B31">
        <v>7921</v>
      </c>
      <c r="C31">
        <v>109035</v>
      </c>
      <c r="D31">
        <v>34774</v>
      </c>
      <c r="E31">
        <v>69258</v>
      </c>
      <c r="F31">
        <v>56704</v>
      </c>
      <c r="H31">
        <v>98373</v>
      </c>
      <c r="J31">
        <f t="shared" si="0"/>
        <v>55538.400000000001</v>
      </c>
      <c r="K31">
        <f t="shared" si="1"/>
        <v>1.7712609653861111</v>
      </c>
      <c r="L31">
        <f t="shared" si="2"/>
        <v>109035</v>
      </c>
      <c r="M31">
        <f t="shared" si="3"/>
        <v>7921</v>
      </c>
      <c r="N31">
        <f t="shared" si="4"/>
        <v>55538.400000000001</v>
      </c>
      <c r="O31">
        <f t="shared" si="5"/>
        <v>101114</v>
      </c>
      <c r="Q31">
        <v>-2733</v>
      </c>
      <c r="R31">
        <v>82</v>
      </c>
      <c r="T31">
        <v>3780</v>
      </c>
      <c r="U31">
        <v>-109</v>
      </c>
      <c r="W31">
        <v>5449.2</v>
      </c>
      <c r="X31">
        <v>239.8</v>
      </c>
      <c r="AD31">
        <v>55538.400000000001</v>
      </c>
      <c r="AE31">
        <v>1.7712609653861111</v>
      </c>
      <c r="AK31">
        <v>55538.400000000001</v>
      </c>
      <c r="AL31">
        <v>1.7712609653861111</v>
      </c>
    </row>
    <row r="32" spans="2:38" x14ac:dyDescent="0.25">
      <c r="B32">
        <v>85099</v>
      </c>
      <c r="C32">
        <v>80935</v>
      </c>
      <c r="D32">
        <v>99464</v>
      </c>
      <c r="E32">
        <v>89445</v>
      </c>
      <c r="F32">
        <v>72856</v>
      </c>
      <c r="H32">
        <v>97598</v>
      </c>
      <c r="J32">
        <f t="shared" si="0"/>
        <v>85559.8</v>
      </c>
      <c r="K32">
        <f t="shared" si="1"/>
        <v>1.1406992536214438</v>
      </c>
      <c r="L32">
        <f t="shared" si="2"/>
        <v>99464</v>
      </c>
      <c r="M32">
        <f t="shared" si="3"/>
        <v>72856</v>
      </c>
      <c r="N32">
        <f t="shared" si="4"/>
        <v>85559.8</v>
      </c>
      <c r="O32">
        <f t="shared" si="5"/>
        <v>26608</v>
      </c>
      <c r="Q32">
        <v>-3385</v>
      </c>
      <c r="R32">
        <v>228</v>
      </c>
      <c r="T32">
        <v>1772.1999999999971</v>
      </c>
      <c r="U32">
        <v>177</v>
      </c>
      <c r="W32">
        <v>4780.6000000000004</v>
      </c>
      <c r="X32">
        <v>1285</v>
      </c>
      <c r="AB32">
        <v>85559.8</v>
      </c>
      <c r="AC32">
        <v>1.1406992536214438</v>
      </c>
      <c r="AI32">
        <v>85559.8</v>
      </c>
      <c r="AJ32">
        <v>1.1406992536214438</v>
      </c>
    </row>
    <row r="33" spans="2:38" x14ac:dyDescent="0.25">
      <c r="B33">
        <v>116600</v>
      </c>
      <c r="C33">
        <v>6624</v>
      </c>
      <c r="D33">
        <v>36284</v>
      </c>
      <c r="E33">
        <v>98766</v>
      </c>
      <c r="F33">
        <v>110736</v>
      </c>
      <c r="H33">
        <v>89006</v>
      </c>
      <c r="J33">
        <f t="shared" si="0"/>
        <v>73802</v>
      </c>
      <c r="K33">
        <f t="shared" si="1"/>
        <v>1.2060106772174195</v>
      </c>
      <c r="L33">
        <f t="shared" si="2"/>
        <v>116600</v>
      </c>
      <c r="M33">
        <f t="shared" si="3"/>
        <v>6624</v>
      </c>
      <c r="N33">
        <f t="shared" si="4"/>
        <v>73802</v>
      </c>
      <c r="O33">
        <f t="shared" si="5"/>
        <v>109976</v>
      </c>
      <c r="Q33">
        <v>-5212</v>
      </c>
      <c r="R33">
        <v>-1317</v>
      </c>
      <c r="T33">
        <v>2954</v>
      </c>
      <c r="U33">
        <v>-348.19999999999709</v>
      </c>
      <c r="W33">
        <v>8991.5999999999985</v>
      </c>
      <c r="X33">
        <v>699.8</v>
      </c>
      <c r="AB33">
        <v>73802</v>
      </c>
      <c r="AC33">
        <v>1.2060106772174195</v>
      </c>
      <c r="AI33">
        <v>73802</v>
      </c>
      <c r="AJ33">
        <v>1.2060106772174195</v>
      </c>
    </row>
    <row r="34" spans="2:38" x14ac:dyDescent="0.25">
      <c r="B34">
        <v>77232</v>
      </c>
      <c r="C34">
        <v>67800</v>
      </c>
      <c r="D34">
        <v>112299</v>
      </c>
      <c r="E34">
        <v>41401</v>
      </c>
      <c r="F34">
        <v>75905</v>
      </c>
      <c r="H34">
        <v>109253</v>
      </c>
      <c r="J34">
        <f t="shared" ref="J34:J65" si="6">AVERAGE(B34:F34)</f>
        <v>74927.399999999994</v>
      </c>
      <c r="K34">
        <f t="shared" ref="K34:K65" si="7">H34/J34</f>
        <v>1.4581181250116781</v>
      </c>
      <c r="L34">
        <f t="shared" ref="L34:L65" si="8">MAX(B34:F34)</f>
        <v>112299</v>
      </c>
      <c r="M34">
        <f t="shared" ref="M34:M65" si="9">MIN(B34:F34)</f>
        <v>41401</v>
      </c>
      <c r="N34">
        <f t="shared" ref="N34:N65" si="10">AVERAGE(B34:F34)</f>
        <v>74927.399999999994</v>
      </c>
      <c r="O34">
        <f t="shared" ref="O34:O65" si="11">L34-M34</f>
        <v>70898</v>
      </c>
      <c r="Q34">
        <v>-4153</v>
      </c>
      <c r="R34">
        <v>18</v>
      </c>
      <c r="T34">
        <v>-2242.8000000000029</v>
      </c>
      <c r="U34">
        <v>0.59999999999126885</v>
      </c>
      <c r="W34">
        <v>3403.6</v>
      </c>
      <c r="X34">
        <v>174.2</v>
      </c>
      <c r="AB34">
        <v>74927.399999999994</v>
      </c>
      <c r="AC34">
        <v>1.4581181250116781</v>
      </c>
      <c r="AI34">
        <v>74927.399999999994</v>
      </c>
      <c r="AJ34">
        <v>1.4581181250116781</v>
      </c>
    </row>
    <row r="35" spans="2:38" x14ac:dyDescent="0.25">
      <c r="B35">
        <v>74701</v>
      </c>
      <c r="C35">
        <v>35652</v>
      </c>
      <c r="D35">
        <v>51953</v>
      </c>
      <c r="E35">
        <v>10365</v>
      </c>
      <c r="F35">
        <v>117360</v>
      </c>
      <c r="H35">
        <v>106172</v>
      </c>
      <c r="J35">
        <f t="shared" si="6"/>
        <v>58006.2</v>
      </c>
      <c r="K35">
        <f t="shared" si="7"/>
        <v>1.830356065386114</v>
      </c>
      <c r="L35">
        <f t="shared" si="8"/>
        <v>117360</v>
      </c>
      <c r="M35">
        <f t="shared" si="9"/>
        <v>10365</v>
      </c>
      <c r="N35">
        <f t="shared" si="10"/>
        <v>58006.2</v>
      </c>
      <c r="O35">
        <f t="shared" si="11"/>
        <v>106995</v>
      </c>
      <c r="Q35">
        <v>8510</v>
      </c>
      <c r="R35">
        <v>1619</v>
      </c>
      <c r="T35">
        <v>2287.1999999999971</v>
      </c>
      <c r="U35">
        <v>-371.20000000000437</v>
      </c>
      <c r="W35">
        <v>5583.6</v>
      </c>
      <c r="X35">
        <v>600.79999999999995</v>
      </c>
      <c r="AD35">
        <v>58006.2</v>
      </c>
      <c r="AE35">
        <v>1.830356065386114</v>
      </c>
      <c r="AI35">
        <v>58006.2</v>
      </c>
      <c r="AJ35">
        <v>1.830356065386114</v>
      </c>
    </row>
    <row r="36" spans="2:38" x14ac:dyDescent="0.25">
      <c r="B36">
        <v>12422</v>
      </c>
      <c r="C36">
        <v>69587</v>
      </c>
      <c r="D36">
        <v>2636</v>
      </c>
      <c r="E36">
        <v>88097</v>
      </c>
      <c r="F36">
        <v>80285</v>
      </c>
      <c r="H36">
        <v>53290</v>
      </c>
      <c r="J36">
        <f t="shared" si="6"/>
        <v>50605.4</v>
      </c>
      <c r="K36">
        <f t="shared" si="7"/>
        <v>1.0530496745406617</v>
      </c>
      <c r="L36">
        <f t="shared" si="8"/>
        <v>88097</v>
      </c>
      <c r="M36">
        <f t="shared" si="9"/>
        <v>2636</v>
      </c>
      <c r="N36">
        <f t="shared" si="10"/>
        <v>50605.4</v>
      </c>
      <c r="O36">
        <f t="shared" si="11"/>
        <v>85461</v>
      </c>
      <c r="Q36">
        <v>-16082</v>
      </c>
      <c r="R36">
        <v>-131</v>
      </c>
      <c r="T36">
        <v>-10378</v>
      </c>
      <c r="U36">
        <v>-19.599999999998545</v>
      </c>
      <c r="W36">
        <v>10378</v>
      </c>
      <c r="X36">
        <v>371.6</v>
      </c>
      <c r="Z36">
        <v>50605.4</v>
      </c>
      <c r="AA36">
        <v>1.0530496745406617</v>
      </c>
      <c r="AI36">
        <v>50605.4</v>
      </c>
      <c r="AJ36">
        <v>1.0530496745406617</v>
      </c>
    </row>
    <row r="37" spans="2:38" x14ac:dyDescent="0.25">
      <c r="B37">
        <v>102905</v>
      </c>
      <c r="C37">
        <v>13094</v>
      </c>
      <c r="D37">
        <v>62784</v>
      </c>
      <c r="E37">
        <v>44841</v>
      </c>
      <c r="F37">
        <v>49011</v>
      </c>
      <c r="H37">
        <v>88903</v>
      </c>
      <c r="J37">
        <f t="shared" si="6"/>
        <v>54527</v>
      </c>
      <c r="K37">
        <f t="shared" si="7"/>
        <v>1.6304399655216681</v>
      </c>
      <c r="L37">
        <f t="shared" si="8"/>
        <v>102905</v>
      </c>
      <c r="M37">
        <f t="shared" si="9"/>
        <v>13094</v>
      </c>
      <c r="N37">
        <f t="shared" si="10"/>
        <v>54527</v>
      </c>
      <c r="O37">
        <f t="shared" si="11"/>
        <v>89811</v>
      </c>
      <c r="Q37">
        <v>13627</v>
      </c>
      <c r="R37">
        <v>2096</v>
      </c>
      <c r="T37">
        <v>-4365.4000000000015</v>
      </c>
      <c r="U37">
        <v>206</v>
      </c>
      <c r="W37">
        <v>4593</v>
      </c>
      <c r="X37">
        <v>906.8</v>
      </c>
      <c r="Z37">
        <v>54527</v>
      </c>
      <c r="AA37">
        <v>1.6304399655216681</v>
      </c>
      <c r="AI37">
        <v>54527</v>
      </c>
      <c r="AJ37">
        <v>1.6304399655216681</v>
      </c>
    </row>
    <row r="38" spans="2:38" x14ac:dyDescent="0.25">
      <c r="B38">
        <v>43105</v>
      </c>
      <c r="C38">
        <v>84365</v>
      </c>
      <c r="D38">
        <v>109526</v>
      </c>
      <c r="E38">
        <v>18208</v>
      </c>
      <c r="F38">
        <v>120264</v>
      </c>
      <c r="H38">
        <v>92132</v>
      </c>
      <c r="J38">
        <f t="shared" si="6"/>
        <v>75093.600000000006</v>
      </c>
      <c r="K38">
        <f t="shared" si="7"/>
        <v>1.2268955010813172</v>
      </c>
      <c r="L38">
        <f t="shared" si="8"/>
        <v>120264</v>
      </c>
      <c r="M38">
        <f t="shared" si="9"/>
        <v>18208</v>
      </c>
      <c r="N38">
        <f t="shared" si="10"/>
        <v>75093.600000000006</v>
      </c>
      <c r="O38">
        <f t="shared" si="11"/>
        <v>102056</v>
      </c>
      <c r="Q38">
        <v>-4423</v>
      </c>
      <c r="R38">
        <v>-1143</v>
      </c>
      <c r="T38">
        <v>2179.2000000000116</v>
      </c>
      <c r="U38">
        <v>-442.79999999998836</v>
      </c>
      <c r="W38">
        <v>5254.8</v>
      </c>
      <c r="X38">
        <v>452</v>
      </c>
      <c r="AB38">
        <v>75093.600000000006</v>
      </c>
      <c r="AC38">
        <v>1.2268955010813172</v>
      </c>
      <c r="AI38">
        <v>75093.600000000006</v>
      </c>
      <c r="AJ38">
        <v>1.2268955010813172</v>
      </c>
    </row>
    <row r="39" spans="2:38" x14ac:dyDescent="0.25">
      <c r="B39">
        <v>67340</v>
      </c>
      <c r="C39">
        <v>96214</v>
      </c>
      <c r="D39">
        <v>8221</v>
      </c>
      <c r="E39">
        <v>111774</v>
      </c>
      <c r="F39">
        <v>32676</v>
      </c>
      <c r="H39">
        <v>93010</v>
      </c>
      <c r="J39">
        <f t="shared" si="6"/>
        <v>63245</v>
      </c>
      <c r="K39">
        <f t="shared" si="7"/>
        <v>1.4706300893351254</v>
      </c>
      <c r="L39">
        <f t="shared" si="8"/>
        <v>111774</v>
      </c>
      <c r="M39">
        <f t="shared" si="9"/>
        <v>8221</v>
      </c>
      <c r="N39">
        <f t="shared" si="10"/>
        <v>63245</v>
      </c>
      <c r="O39">
        <f t="shared" si="11"/>
        <v>103553</v>
      </c>
      <c r="Q39">
        <v>7894</v>
      </c>
      <c r="R39">
        <v>479</v>
      </c>
      <c r="T39">
        <v>-1723.5999999999985</v>
      </c>
      <c r="U39">
        <v>-452.40000000000146</v>
      </c>
      <c r="W39">
        <v>3255.6</v>
      </c>
      <c r="X39">
        <v>479.6</v>
      </c>
      <c r="AB39">
        <v>63245</v>
      </c>
      <c r="AC39">
        <v>1.4706300893351254</v>
      </c>
      <c r="AI39">
        <v>63245</v>
      </c>
      <c r="AJ39">
        <v>1.4706300893351254</v>
      </c>
    </row>
    <row r="40" spans="2:38" x14ac:dyDescent="0.25">
      <c r="B40">
        <v>38668</v>
      </c>
      <c r="C40">
        <v>2946</v>
      </c>
      <c r="D40">
        <v>47848</v>
      </c>
      <c r="E40">
        <v>96463</v>
      </c>
      <c r="F40">
        <v>103279</v>
      </c>
      <c r="H40">
        <v>81818</v>
      </c>
      <c r="J40">
        <f t="shared" si="6"/>
        <v>57840.800000000003</v>
      </c>
      <c r="K40">
        <f t="shared" si="7"/>
        <v>1.414537834884718</v>
      </c>
      <c r="L40">
        <f t="shared" si="8"/>
        <v>103279</v>
      </c>
      <c r="M40">
        <f t="shared" si="9"/>
        <v>2946</v>
      </c>
      <c r="N40">
        <f t="shared" si="10"/>
        <v>57840.800000000003</v>
      </c>
      <c r="O40">
        <f t="shared" si="11"/>
        <v>100333</v>
      </c>
      <c r="Q40">
        <v>3221</v>
      </c>
      <c r="R40">
        <v>1184</v>
      </c>
      <c r="T40">
        <v>-1076.1999999999971</v>
      </c>
      <c r="U40">
        <v>-37</v>
      </c>
      <c r="W40">
        <v>2732.6000000000004</v>
      </c>
      <c r="X40">
        <v>646.20000000000005</v>
      </c>
      <c r="Z40">
        <v>57840.800000000003</v>
      </c>
      <c r="AA40">
        <v>1.414537834884718</v>
      </c>
      <c r="AI40">
        <v>57840.800000000003</v>
      </c>
      <c r="AJ40">
        <v>1.414537834884718</v>
      </c>
    </row>
    <row r="41" spans="2:38" x14ac:dyDescent="0.25">
      <c r="B41">
        <v>71220</v>
      </c>
      <c r="C41">
        <v>11861</v>
      </c>
      <c r="D41">
        <v>65666</v>
      </c>
      <c r="E41">
        <v>54916</v>
      </c>
      <c r="F41">
        <v>2870</v>
      </c>
      <c r="H41">
        <v>86161</v>
      </c>
      <c r="J41">
        <f t="shared" si="6"/>
        <v>41306.6</v>
      </c>
      <c r="K41">
        <f t="shared" si="7"/>
        <v>2.0858894220294095</v>
      </c>
      <c r="L41">
        <f t="shared" si="8"/>
        <v>71220</v>
      </c>
      <c r="M41">
        <f t="shared" si="9"/>
        <v>2870</v>
      </c>
      <c r="N41">
        <f t="shared" si="10"/>
        <v>41306.6</v>
      </c>
      <c r="O41">
        <f t="shared" si="11"/>
        <v>68350</v>
      </c>
      <c r="Q41">
        <v>-10640</v>
      </c>
      <c r="R41">
        <v>690</v>
      </c>
      <c r="T41">
        <v>-1251.4000000000015</v>
      </c>
      <c r="U41">
        <v>-248.59999999999854</v>
      </c>
      <c r="W41">
        <v>1738.2</v>
      </c>
      <c r="X41">
        <v>382.59999999999997</v>
      </c>
      <c r="AD41">
        <v>41306.6</v>
      </c>
      <c r="AE41">
        <v>2.0858894220294095</v>
      </c>
      <c r="AK41">
        <v>41306.6</v>
      </c>
      <c r="AL41">
        <v>2.0858894220294095</v>
      </c>
    </row>
    <row r="42" spans="2:38" x14ac:dyDescent="0.25">
      <c r="B42">
        <v>58288</v>
      </c>
      <c r="C42">
        <v>39050</v>
      </c>
      <c r="D42">
        <v>25613</v>
      </c>
      <c r="E42">
        <v>93161</v>
      </c>
      <c r="F42">
        <v>46924</v>
      </c>
      <c r="H42">
        <v>89978</v>
      </c>
      <c r="J42">
        <f t="shared" si="6"/>
        <v>52607.199999999997</v>
      </c>
      <c r="K42">
        <f t="shared" si="7"/>
        <v>1.7103742453504465</v>
      </c>
      <c r="L42">
        <f t="shared" si="8"/>
        <v>93161</v>
      </c>
      <c r="M42">
        <f t="shared" si="9"/>
        <v>25613</v>
      </c>
      <c r="N42">
        <f t="shared" si="10"/>
        <v>52607.199999999997</v>
      </c>
      <c r="O42">
        <f t="shared" si="11"/>
        <v>67548</v>
      </c>
      <c r="Q42">
        <v>5846</v>
      </c>
      <c r="R42">
        <v>596</v>
      </c>
      <c r="T42">
        <v>4046.7999999999956</v>
      </c>
      <c r="U42">
        <v>-123.40000000000146</v>
      </c>
      <c r="W42">
        <v>7373.6</v>
      </c>
      <c r="X42">
        <v>652.19999999999993</v>
      </c>
      <c r="AD42">
        <v>52607.199999999997</v>
      </c>
      <c r="AE42">
        <v>1.7103742453504465</v>
      </c>
      <c r="AI42">
        <v>52607.199999999997</v>
      </c>
      <c r="AJ42">
        <v>1.7103742453504465</v>
      </c>
    </row>
    <row r="43" spans="2:38" x14ac:dyDescent="0.25">
      <c r="B43">
        <v>27286</v>
      </c>
      <c r="C43">
        <v>44661</v>
      </c>
      <c r="D43">
        <v>93719</v>
      </c>
      <c r="E43">
        <v>95047</v>
      </c>
      <c r="F43">
        <v>22529</v>
      </c>
      <c r="H43">
        <v>126179</v>
      </c>
      <c r="J43">
        <f t="shared" si="6"/>
        <v>56648.4</v>
      </c>
      <c r="K43">
        <f t="shared" si="7"/>
        <v>2.2274062462487909</v>
      </c>
      <c r="L43">
        <f t="shared" si="8"/>
        <v>95047</v>
      </c>
      <c r="M43">
        <f t="shared" si="9"/>
        <v>22529</v>
      </c>
      <c r="N43">
        <f t="shared" si="10"/>
        <v>56648.4</v>
      </c>
      <c r="O43">
        <f t="shared" si="11"/>
        <v>72518</v>
      </c>
      <c r="Q43">
        <v>7853</v>
      </c>
      <c r="R43">
        <v>261</v>
      </c>
      <c r="T43">
        <v>-2686.7999999999956</v>
      </c>
      <c r="U43">
        <v>222.80000000000291</v>
      </c>
      <c r="W43">
        <v>6283.2000000000007</v>
      </c>
      <c r="X43">
        <v>238.8</v>
      </c>
      <c r="AD43">
        <v>56648.4</v>
      </c>
      <c r="AE43">
        <v>2.2274062462487909</v>
      </c>
      <c r="AK43">
        <v>56648.4</v>
      </c>
      <c r="AL43">
        <v>2.2274062462487909</v>
      </c>
    </row>
    <row r="44" spans="2:38" x14ac:dyDescent="0.25">
      <c r="B44">
        <v>100661</v>
      </c>
      <c r="C44">
        <v>100291</v>
      </c>
      <c r="D44">
        <v>37366</v>
      </c>
      <c r="E44">
        <v>16126</v>
      </c>
      <c r="F44">
        <v>36463</v>
      </c>
      <c r="H44">
        <v>83675</v>
      </c>
      <c r="J44">
        <f t="shared" si="6"/>
        <v>58181.4</v>
      </c>
      <c r="K44">
        <f t="shared" si="7"/>
        <v>1.4381743993784954</v>
      </c>
      <c r="L44">
        <f t="shared" si="8"/>
        <v>100661</v>
      </c>
      <c r="M44">
        <f t="shared" si="9"/>
        <v>16126</v>
      </c>
      <c r="N44">
        <f t="shared" si="10"/>
        <v>58181.4</v>
      </c>
      <c r="O44">
        <f t="shared" si="11"/>
        <v>84535</v>
      </c>
      <c r="Q44">
        <v>4340</v>
      </c>
      <c r="R44">
        <v>57</v>
      </c>
      <c r="T44">
        <v>-3392.4000000000015</v>
      </c>
      <c r="U44">
        <v>-178.79999999999563</v>
      </c>
      <c r="W44">
        <v>6461.6</v>
      </c>
      <c r="X44">
        <v>1012.8</v>
      </c>
      <c r="AB44">
        <v>58181.4</v>
      </c>
      <c r="AC44">
        <v>1.4381743993784954</v>
      </c>
      <c r="AI44">
        <v>58181.4</v>
      </c>
      <c r="AJ44">
        <v>1.4381743993784954</v>
      </c>
    </row>
    <row r="45" spans="2:38" x14ac:dyDescent="0.25">
      <c r="B45">
        <v>69703</v>
      </c>
      <c r="C45">
        <v>35649</v>
      </c>
      <c r="D45">
        <v>48673</v>
      </c>
      <c r="E45">
        <v>104683</v>
      </c>
      <c r="F45">
        <v>14348</v>
      </c>
      <c r="H45">
        <v>107408</v>
      </c>
      <c r="J45">
        <f t="shared" si="6"/>
        <v>54611.199999999997</v>
      </c>
      <c r="K45">
        <f t="shared" si="7"/>
        <v>1.9667760459392947</v>
      </c>
      <c r="L45">
        <f t="shared" si="8"/>
        <v>104683</v>
      </c>
      <c r="M45">
        <f t="shared" si="9"/>
        <v>14348</v>
      </c>
      <c r="N45">
        <f t="shared" si="10"/>
        <v>54611.199999999997</v>
      </c>
      <c r="O45">
        <f t="shared" si="11"/>
        <v>90335</v>
      </c>
      <c r="Q45">
        <v>1382</v>
      </c>
      <c r="R45">
        <v>-245</v>
      </c>
      <c r="T45">
        <v>-6667.4000000000015</v>
      </c>
      <c r="U45">
        <v>21</v>
      </c>
      <c r="W45">
        <v>9456.6</v>
      </c>
      <c r="X45">
        <v>533.4</v>
      </c>
      <c r="AD45">
        <v>54611.199999999997</v>
      </c>
      <c r="AE45">
        <v>1.9667760459392947</v>
      </c>
      <c r="AK45">
        <v>54611.199999999997</v>
      </c>
      <c r="AL45">
        <v>1.9667760459392947</v>
      </c>
    </row>
    <row r="46" spans="2:38" x14ac:dyDescent="0.25">
      <c r="B46">
        <v>37865</v>
      </c>
      <c r="C46">
        <v>32195</v>
      </c>
      <c r="D46">
        <v>11672</v>
      </c>
      <c r="E46">
        <v>23247</v>
      </c>
      <c r="F46">
        <v>57358</v>
      </c>
      <c r="H46">
        <v>76309</v>
      </c>
      <c r="J46">
        <f t="shared" si="6"/>
        <v>32467.4</v>
      </c>
      <c r="K46">
        <f t="shared" si="7"/>
        <v>2.3503267893333004</v>
      </c>
      <c r="L46">
        <f t="shared" si="8"/>
        <v>57358</v>
      </c>
      <c r="M46">
        <f t="shared" si="9"/>
        <v>11672</v>
      </c>
      <c r="N46">
        <f t="shared" si="10"/>
        <v>32467.4</v>
      </c>
      <c r="O46">
        <f t="shared" si="11"/>
        <v>45686</v>
      </c>
      <c r="Q46">
        <v>-4625</v>
      </c>
      <c r="R46">
        <v>-248</v>
      </c>
      <c r="T46">
        <v>807.20000000000073</v>
      </c>
      <c r="U46">
        <v>-8</v>
      </c>
      <c r="W46">
        <v>3877.6000000000004</v>
      </c>
      <c r="X46">
        <v>382</v>
      </c>
      <c r="AD46">
        <v>32467.4</v>
      </c>
      <c r="AE46">
        <v>2.3503267893333004</v>
      </c>
      <c r="AK46">
        <v>32467.4</v>
      </c>
      <c r="AL46">
        <v>2.3503267893333004</v>
      </c>
    </row>
    <row r="47" spans="2:38" x14ac:dyDescent="0.25">
      <c r="B47">
        <v>44108</v>
      </c>
      <c r="C47">
        <v>17426</v>
      </c>
      <c r="D47">
        <v>20844</v>
      </c>
      <c r="E47">
        <v>101868</v>
      </c>
      <c r="F47">
        <v>36650</v>
      </c>
      <c r="H47">
        <v>57102</v>
      </c>
      <c r="J47">
        <f t="shared" si="6"/>
        <v>44179.199999999997</v>
      </c>
      <c r="K47">
        <f t="shared" si="7"/>
        <v>1.2925086918730988</v>
      </c>
      <c r="L47">
        <f t="shared" si="8"/>
        <v>101868</v>
      </c>
      <c r="M47">
        <f t="shared" si="9"/>
        <v>17426</v>
      </c>
      <c r="N47">
        <f t="shared" si="10"/>
        <v>44179.199999999997</v>
      </c>
      <c r="O47">
        <f t="shared" si="11"/>
        <v>84442</v>
      </c>
      <c r="Q47">
        <v>276</v>
      </c>
      <c r="R47">
        <v>-659</v>
      </c>
      <c r="T47">
        <v>-8095.8000000000029</v>
      </c>
      <c r="U47">
        <v>252.19999999999709</v>
      </c>
      <c r="W47">
        <v>9324.2000000000007</v>
      </c>
      <c r="X47">
        <v>308.60000000000002</v>
      </c>
      <c r="Z47">
        <v>44179.199999999997</v>
      </c>
      <c r="AA47">
        <v>1.2925086918730988</v>
      </c>
      <c r="AI47">
        <v>44179.199999999997</v>
      </c>
      <c r="AJ47">
        <v>1.2925086918730988</v>
      </c>
    </row>
    <row r="48" spans="2:38" x14ac:dyDescent="0.25">
      <c r="B48">
        <v>20553</v>
      </c>
      <c r="C48">
        <v>110390</v>
      </c>
      <c r="D48">
        <v>68585</v>
      </c>
      <c r="E48">
        <v>16897</v>
      </c>
      <c r="F48">
        <v>8838</v>
      </c>
      <c r="H48">
        <v>80636</v>
      </c>
      <c r="J48">
        <f t="shared" si="6"/>
        <v>45052.6</v>
      </c>
      <c r="K48">
        <f t="shared" si="7"/>
        <v>1.789819011555382</v>
      </c>
      <c r="L48">
        <f t="shared" si="8"/>
        <v>110390</v>
      </c>
      <c r="M48">
        <f t="shared" si="9"/>
        <v>8838</v>
      </c>
      <c r="N48">
        <f t="shared" si="10"/>
        <v>45052.6</v>
      </c>
      <c r="O48">
        <f t="shared" si="11"/>
        <v>101552</v>
      </c>
      <c r="Q48">
        <v>-9031</v>
      </c>
      <c r="R48">
        <v>686</v>
      </c>
      <c r="T48">
        <v>-1146.2000000000044</v>
      </c>
      <c r="U48">
        <v>-126.59999999999854</v>
      </c>
      <c r="W48">
        <v>4023.4</v>
      </c>
      <c r="X48">
        <v>431.8</v>
      </c>
      <c r="AD48">
        <v>45052.6</v>
      </c>
      <c r="AE48">
        <v>1.789819011555382</v>
      </c>
      <c r="AK48">
        <v>45052.6</v>
      </c>
      <c r="AL48">
        <v>1.789819011555382</v>
      </c>
    </row>
    <row r="49" spans="2:38" x14ac:dyDescent="0.25">
      <c r="B49">
        <v>84957</v>
      </c>
      <c r="C49">
        <v>60886</v>
      </c>
      <c r="D49">
        <v>50152</v>
      </c>
      <c r="E49">
        <v>59453</v>
      </c>
      <c r="F49">
        <v>115949</v>
      </c>
      <c r="H49">
        <v>87208</v>
      </c>
      <c r="J49">
        <f t="shared" si="6"/>
        <v>74279.399999999994</v>
      </c>
      <c r="K49">
        <f t="shared" si="7"/>
        <v>1.1740536407133069</v>
      </c>
      <c r="L49">
        <f t="shared" si="8"/>
        <v>115949</v>
      </c>
      <c r="M49">
        <f t="shared" si="9"/>
        <v>50152</v>
      </c>
      <c r="N49">
        <f t="shared" si="10"/>
        <v>74279.399999999994</v>
      </c>
      <c r="O49">
        <f t="shared" si="11"/>
        <v>65797</v>
      </c>
      <c r="Q49">
        <v>5782</v>
      </c>
      <c r="R49">
        <v>324</v>
      </c>
      <c r="T49">
        <v>-37.200000000011642</v>
      </c>
      <c r="U49">
        <v>-279</v>
      </c>
      <c r="W49">
        <v>1562.8000000000002</v>
      </c>
      <c r="X49">
        <v>347.4</v>
      </c>
      <c r="AB49">
        <v>74279.399999999994</v>
      </c>
      <c r="AC49">
        <v>1.1740536407133069</v>
      </c>
      <c r="AI49">
        <v>74279.399999999994</v>
      </c>
      <c r="AJ49">
        <v>1.1740536407133069</v>
      </c>
    </row>
    <row r="50" spans="2:38" x14ac:dyDescent="0.25">
      <c r="B50">
        <v>103460</v>
      </c>
      <c r="C50">
        <v>108458</v>
      </c>
      <c r="D50">
        <v>96462</v>
      </c>
      <c r="E50">
        <v>110033</v>
      </c>
      <c r="F50">
        <v>53017</v>
      </c>
      <c r="H50">
        <v>128967</v>
      </c>
      <c r="J50">
        <f t="shared" si="6"/>
        <v>94286</v>
      </c>
      <c r="K50">
        <f t="shared" si="7"/>
        <v>1.367827673249475</v>
      </c>
      <c r="L50">
        <f t="shared" si="8"/>
        <v>110033</v>
      </c>
      <c r="M50">
        <f t="shared" si="9"/>
        <v>53017</v>
      </c>
      <c r="N50">
        <f t="shared" si="10"/>
        <v>94286</v>
      </c>
      <c r="O50">
        <f t="shared" si="11"/>
        <v>57016</v>
      </c>
      <c r="Q50">
        <v>-6702</v>
      </c>
      <c r="R50">
        <v>0</v>
      </c>
      <c r="T50">
        <v>-3130</v>
      </c>
      <c r="U50">
        <v>-298.60000000000582</v>
      </c>
      <c r="W50">
        <v>5136</v>
      </c>
      <c r="X50">
        <v>627.80000000000007</v>
      </c>
      <c r="AB50">
        <v>94286</v>
      </c>
      <c r="AC50">
        <v>1.367827673249475</v>
      </c>
      <c r="AI50">
        <v>94286</v>
      </c>
      <c r="AJ50">
        <v>1.367827673249475</v>
      </c>
    </row>
    <row r="51" spans="2:38" x14ac:dyDescent="0.25">
      <c r="B51">
        <v>69636</v>
      </c>
      <c r="C51">
        <v>9608</v>
      </c>
      <c r="D51">
        <v>27813</v>
      </c>
      <c r="E51">
        <v>23581</v>
      </c>
      <c r="F51">
        <v>102117</v>
      </c>
      <c r="H51">
        <v>89694</v>
      </c>
      <c r="J51">
        <f t="shared" si="6"/>
        <v>46551</v>
      </c>
      <c r="K51">
        <f t="shared" si="7"/>
        <v>1.9267899722884578</v>
      </c>
      <c r="L51">
        <f t="shared" si="8"/>
        <v>102117</v>
      </c>
      <c r="M51">
        <f t="shared" si="9"/>
        <v>9608</v>
      </c>
      <c r="N51">
        <f t="shared" si="10"/>
        <v>46551</v>
      </c>
      <c r="O51">
        <f t="shared" si="11"/>
        <v>92509</v>
      </c>
      <c r="Q51">
        <v>-5262</v>
      </c>
      <c r="R51">
        <v>-219</v>
      </c>
      <c r="T51">
        <v>-1763.4000000000015</v>
      </c>
      <c r="U51">
        <v>-335.40000000000146</v>
      </c>
      <c r="W51">
        <v>5073</v>
      </c>
      <c r="X51">
        <v>348.2</v>
      </c>
      <c r="AD51">
        <v>46551</v>
      </c>
      <c r="AE51">
        <v>1.9267899722884578</v>
      </c>
      <c r="AI51">
        <v>46551</v>
      </c>
      <c r="AJ51">
        <v>1.9267899722884578</v>
      </c>
    </row>
    <row r="52" spans="2:38" x14ac:dyDescent="0.25">
      <c r="B52">
        <v>119909</v>
      </c>
      <c r="C52">
        <v>28962</v>
      </c>
      <c r="D52">
        <v>67868</v>
      </c>
      <c r="E52">
        <v>15226</v>
      </c>
      <c r="F52">
        <v>88149</v>
      </c>
      <c r="H52">
        <v>116829</v>
      </c>
      <c r="J52">
        <f t="shared" si="6"/>
        <v>64022.8</v>
      </c>
      <c r="K52">
        <f t="shared" si="7"/>
        <v>1.8248030389173855</v>
      </c>
      <c r="L52">
        <f t="shared" si="8"/>
        <v>119909</v>
      </c>
      <c r="M52">
        <f t="shared" si="9"/>
        <v>15226</v>
      </c>
      <c r="N52">
        <f t="shared" si="10"/>
        <v>64022.8</v>
      </c>
      <c r="O52">
        <f t="shared" si="11"/>
        <v>104683</v>
      </c>
      <c r="Q52">
        <v>963</v>
      </c>
      <c r="R52">
        <v>1268</v>
      </c>
      <c r="T52">
        <v>2547.4000000000015</v>
      </c>
      <c r="U52">
        <v>177.60000000000582</v>
      </c>
      <c r="W52">
        <v>3666.6</v>
      </c>
      <c r="X52">
        <v>952.00000000000011</v>
      </c>
      <c r="AD52">
        <v>64022.8</v>
      </c>
      <c r="AE52">
        <v>1.8248030389173855</v>
      </c>
      <c r="AK52">
        <v>64022.8</v>
      </c>
      <c r="AL52">
        <v>1.8248030389173855</v>
      </c>
    </row>
    <row r="53" spans="2:38" x14ac:dyDescent="0.25">
      <c r="B53">
        <v>27270</v>
      </c>
      <c r="C53">
        <v>119457</v>
      </c>
      <c r="D53">
        <v>96737</v>
      </c>
      <c r="E53">
        <v>115752</v>
      </c>
      <c r="F53">
        <v>74839</v>
      </c>
      <c r="H53">
        <v>102650</v>
      </c>
      <c r="J53">
        <f t="shared" si="6"/>
        <v>86811</v>
      </c>
      <c r="K53">
        <f t="shared" si="7"/>
        <v>1.1824538364953749</v>
      </c>
      <c r="L53">
        <f t="shared" si="8"/>
        <v>119457</v>
      </c>
      <c r="M53">
        <f t="shared" si="9"/>
        <v>27270</v>
      </c>
      <c r="N53">
        <f t="shared" si="10"/>
        <v>86811</v>
      </c>
      <c r="O53">
        <f t="shared" si="11"/>
        <v>92187</v>
      </c>
      <c r="Q53">
        <v>2897</v>
      </c>
      <c r="R53">
        <v>1077</v>
      </c>
      <c r="T53">
        <v>1030.8000000000029</v>
      </c>
      <c r="U53">
        <v>-199.39999999999418</v>
      </c>
      <c r="W53">
        <v>1045.2</v>
      </c>
      <c r="X53">
        <v>771</v>
      </c>
      <c r="AB53">
        <v>86811</v>
      </c>
      <c r="AC53">
        <v>1.1824538364953749</v>
      </c>
      <c r="AI53">
        <v>86811</v>
      </c>
      <c r="AJ53">
        <v>1.1824538364953749</v>
      </c>
    </row>
    <row r="54" spans="2:38" x14ac:dyDescent="0.25">
      <c r="B54">
        <v>117133</v>
      </c>
      <c r="C54">
        <v>60801</v>
      </c>
      <c r="D54">
        <v>90002</v>
      </c>
      <c r="E54">
        <v>74181</v>
      </c>
      <c r="F54">
        <v>22889</v>
      </c>
      <c r="H54">
        <v>99836</v>
      </c>
      <c r="J54">
        <f t="shared" si="6"/>
        <v>73001.2</v>
      </c>
      <c r="K54">
        <f t="shared" si="7"/>
        <v>1.3675939573596052</v>
      </c>
      <c r="L54">
        <f t="shared" si="8"/>
        <v>117133</v>
      </c>
      <c r="M54">
        <f t="shared" si="9"/>
        <v>22889</v>
      </c>
      <c r="N54">
        <f t="shared" si="10"/>
        <v>73001.2</v>
      </c>
      <c r="O54">
        <f t="shared" si="11"/>
        <v>94244</v>
      </c>
      <c r="Q54">
        <v>17549</v>
      </c>
      <c r="R54">
        <v>-1</v>
      </c>
      <c r="T54">
        <v>2842</v>
      </c>
      <c r="U54">
        <v>-170</v>
      </c>
      <c r="W54">
        <v>5494.4</v>
      </c>
      <c r="X54">
        <v>324.39999999999998</v>
      </c>
      <c r="AB54">
        <v>73001.2</v>
      </c>
      <c r="AC54">
        <v>1.3675939573596052</v>
      </c>
      <c r="AI54">
        <v>73001.2</v>
      </c>
      <c r="AJ54">
        <v>1.3675939573596052</v>
      </c>
    </row>
    <row r="55" spans="2:38" x14ac:dyDescent="0.25">
      <c r="B55">
        <v>43460</v>
      </c>
      <c r="C55">
        <v>84057</v>
      </c>
      <c r="D55">
        <v>65205</v>
      </c>
      <c r="E55">
        <v>52159</v>
      </c>
      <c r="F55">
        <v>79796</v>
      </c>
      <c r="H55">
        <v>94059</v>
      </c>
      <c r="J55">
        <f t="shared" si="6"/>
        <v>64935.4</v>
      </c>
      <c r="K55">
        <f t="shared" si="7"/>
        <v>1.4485011257341911</v>
      </c>
      <c r="L55">
        <f t="shared" si="8"/>
        <v>84057</v>
      </c>
      <c r="M55">
        <f t="shared" si="9"/>
        <v>43460</v>
      </c>
      <c r="N55">
        <f t="shared" si="10"/>
        <v>64935.4</v>
      </c>
      <c r="O55">
        <f t="shared" si="11"/>
        <v>40597</v>
      </c>
      <c r="Q55">
        <v>-9999</v>
      </c>
      <c r="R55">
        <v>-1405</v>
      </c>
      <c r="T55">
        <v>-8.5999999999985448</v>
      </c>
      <c r="U55">
        <v>-90.599999999998545</v>
      </c>
      <c r="W55">
        <v>5657</v>
      </c>
      <c r="X55">
        <v>327</v>
      </c>
      <c r="AF55">
        <v>64935.4</v>
      </c>
      <c r="AG55">
        <v>1.4485011257341911</v>
      </c>
      <c r="AI55">
        <v>64935.4</v>
      </c>
      <c r="AJ55">
        <v>1.4485011257341911</v>
      </c>
    </row>
    <row r="56" spans="2:38" x14ac:dyDescent="0.25">
      <c r="B56">
        <v>90548</v>
      </c>
      <c r="C56">
        <v>88147</v>
      </c>
      <c r="D56">
        <v>14453</v>
      </c>
      <c r="E56">
        <v>79956</v>
      </c>
      <c r="F56">
        <v>8947</v>
      </c>
      <c r="H56">
        <v>92245</v>
      </c>
      <c r="J56">
        <f t="shared" si="6"/>
        <v>56410.2</v>
      </c>
      <c r="K56">
        <f t="shared" si="7"/>
        <v>1.6352539079811808</v>
      </c>
      <c r="L56">
        <f t="shared" si="8"/>
        <v>90548</v>
      </c>
      <c r="M56">
        <f t="shared" si="9"/>
        <v>8947</v>
      </c>
      <c r="N56">
        <f t="shared" si="10"/>
        <v>56410.2</v>
      </c>
      <c r="O56">
        <f t="shared" si="11"/>
        <v>81601</v>
      </c>
      <c r="Q56">
        <v>-6401</v>
      </c>
      <c r="R56">
        <v>-641</v>
      </c>
      <c r="T56">
        <v>-1227.6000000000058</v>
      </c>
      <c r="U56">
        <v>-163.60000000000582</v>
      </c>
      <c r="W56">
        <v>6290.4</v>
      </c>
      <c r="X56">
        <v>433.59999999999997</v>
      </c>
      <c r="AD56">
        <v>56410.2</v>
      </c>
      <c r="AE56">
        <v>1.6352539079811808</v>
      </c>
      <c r="AI56">
        <v>56410.2</v>
      </c>
      <c r="AJ56">
        <v>1.6352539079811808</v>
      </c>
    </row>
    <row r="57" spans="2:38" x14ac:dyDescent="0.25">
      <c r="B57">
        <v>80653</v>
      </c>
      <c r="C57">
        <v>74219</v>
      </c>
      <c r="D57">
        <v>101963</v>
      </c>
      <c r="E57">
        <v>82831</v>
      </c>
      <c r="F57">
        <v>119454</v>
      </c>
      <c r="H57">
        <v>143901</v>
      </c>
      <c r="J57">
        <f t="shared" si="6"/>
        <v>91824</v>
      </c>
      <c r="K57">
        <f t="shared" si="7"/>
        <v>1.5671393099843178</v>
      </c>
      <c r="L57">
        <f t="shared" si="8"/>
        <v>119454</v>
      </c>
      <c r="M57">
        <f t="shared" si="9"/>
        <v>74219</v>
      </c>
      <c r="N57">
        <f t="shared" si="10"/>
        <v>91824</v>
      </c>
      <c r="O57">
        <f t="shared" si="11"/>
        <v>45235</v>
      </c>
      <c r="Q57">
        <v>4665</v>
      </c>
      <c r="R57">
        <v>37</v>
      </c>
      <c r="T57">
        <v>2870.3999999999942</v>
      </c>
      <c r="U57">
        <v>111</v>
      </c>
      <c r="W57">
        <v>4866.8</v>
      </c>
      <c r="X57">
        <v>843.8</v>
      </c>
      <c r="AB57">
        <v>91824</v>
      </c>
      <c r="AC57">
        <v>1.5671393099843178</v>
      </c>
      <c r="AI57">
        <v>91824</v>
      </c>
      <c r="AJ57">
        <v>1.5671393099843178</v>
      </c>
    </row>
    <row r="58" spans="2:38" x14ac:dyDescent="0.25">
      <c r="B58">
        <v>37309</v>
      </c>
      <c r="C58">
        <v>81824</v>
      </c>
      <c r="D58">
        <v>34347</v>
      </c>
      <c r="E58">
        <v>56141</v>
      </c>
      <c r="F58">
        <v>31082</v>
      </c>
      <c r="H58">
        <v>50641</v>
      </c>
      <c r="J58">
        <f t="shared" si="6"/>
        <v>48140.6</v>
      </c>
      <c r="K58">
        <f t="shared" si="7"/>
        <v>1.0519395271351002</v>
      </c>
      <c r="L58">
        <f t="shared" si="8"/>
        <v>81824</v>
      </c>
      <c r="M58">
        <f t="shared" si="9"/>
        <v>31082</v>
      </c>
      <c r="N58">
        <f t="shared" si="10"/>
        <v>48140.6</v>
      </c>
      <c r="O58">
        <f t="shared" si="11"/>
        <v>50742</v>
      </c>
      <c r="Q58">
        <v>2917</v>
      </c>
      <c r="R58">
        <v>1255</v>
      </c>
      <c r="T58">
        <v>1695.7999999999956</v>
      </c>
      <c r="U58">
        <v>58.19999999999709</v>
      </c>
      <c r="W58">
        <v>7419</v>
      </c>
      <c r="X58">
        <v>857.4</v>
      </c>
      <c r="Z58">
        <v>48140.6</v>
      </c>
      <c r="AA58">
        <v>1.0519395271351002</v>
      </c>
      <c r="AI58">
        <v>48140.6</v>
      </c>
      <c r="AJ58">
        <v>1.0519395271351002</v>
      </c>
    </row>
    <row r="59" spans="2:38" x14ac:dyDescent="0.25">
      <c r="B59">
        <v>69666</v>
      </c>
      <c r="C59">
        <v>53443</v>
      </c>
      <c r="D59">
        <v>110571</v>
      </c>
      <c r="E59">
        <v>68613</v>
      </c>
      <c r="F59">
        <v>7943</v>
      </c>
      <c r="H59">
        <v>103870</v>
      </c>
      <c r="J59">
        <f t="shared" si="6"/>
        <v>62047.199999999997</v>
      </c>
      <c r="K59">
        <f t="shared" si="7"/>
        <v>1.674048143993605</v>
      </c>
      <c r="L59">
        <f t="shared" si="8"/>
        <v>110571</v>
      </c>
      <c r="M59">
        <f t="shared" si="9"/>
        <v>7943</v>
      </c>
      <c r="N59">
        <f t="shared" si="10"/>
        <v>62047.199999999997</v>
      </c>
      <c r="O59">
        <f t="shared" si="11"/>
        <v>102628</v>
      </c>
      <c r="Q59">
        <v>5716</v>
      </c>
      <c r="R59">
        <v>593</v>
      </c>
      <c r="T59">
        <v>-8727</v>
      </c>
      <c r="U59">
        <v>-219.80000000000291</v>
      </c>
      <c r="W59">
        <v>10791</v>
      </c>
      <c r="X59">
        <v>227.39999999999998</v>
      </c>
      <c r="AB59">
        <v>62047.199999999997</v>
      </c>
      <c r="AC59">
        <v>1.674048143993605</v>
      </c>
      <c r="AI59">
        <v>62047.199999999997</v>
      </c>
      <c r="AJ59">
        <v>1.674048143993605</v>
      </c>
    </row>
    <row r="60" spans="2:38" x14ac:dyDescent="0.25">
      <c r="B60">
        <v>22292</v>
      </c>
      <c r="C60">
        <v>20189</v>
      </c>
      <c r="D60">
        <v>54440</v>
      </c>
      <c r="E60">
        <v>23325</v>
      </c>
      <c r="F60">
        <v>93407</v>
      </c>
      <c r="H60">
        <v>91954</v>
      </c>
      <c r="J60">
        <f t="shared" si="6"/>
        <v>42730.6</v>
      </c>
      <c r="K60">
        <f t="shared" si="7"/>
        <v>2.1519473164430174</v>
      </c>
      <c r="L60">
        <f t="shared" si="8"/>
        <v>93407</v>
      </c>
      <c r="M60">
        <f t="shared" si="9"/>
        <v>20189</v>
      </c>
      <c r="N60">
        <f t="shared" si="10"/>
        <v>42730.6</v>
      </c>
      <c r="O60">
        <f t="shared" si="11"/>
        <v>73218</v>
      </c>
      <c r="Q60">
        <v>10282</v>
      </c>
      <c r="R60">
        <v>1208</v>
      </c>
      <c r="T60">
        <v>-1352.5999999999985</v>
      </c>
      <c r="U60">
        <v>694.40000000000146</v>
      </c>
      <c r="W60">
        <v>5172.2</v>
      </c>
      <c r="X60">
        <v>773.6</v>
      </c>
      <c r="AD60">
        <v>42730.6</v>
      </c>
      <c r="AE60">
        <v>2.1519473164430174</v>
      </c>
      <c r="AK60">
        <v>42730.6</v>
      </c>
      <c r="AL60">
        <v>2.1519473164430174</v>
      </c>
    </row>
    <row r="61" spans="2:38" x14ac:dyDescent="0.25">
      <c r="B61">
        <v>17446</v>
      </c>
      <c r="C61">
        <v>9791</v>
      </c>
      <c r="D61">
        <v>54018</v>
      </c>
      <c r="E61">
        <v>106682</v>
      </c>
      <c r="F61">
        <v>92782</v>
      </c>
      <c r="H61">
        <v>111785</v>
      </c>
      <c r="J61">
        <f t="shared" si="6"/>
        <v>56143.8</v>
      </c>
      <c r="K61">
        <f t="shared" si="7"/>
        <v>1.9910479874892686</v>
      </c>
      <c r="L61">
        <f t="shared" si="8"/>
        <v>106682</v>
      </c>
      <c r="M61">
        <f t="shared" si="9"/>
        <v>9791</v>
      </c>
      <c r="N61">
        <f t="shared" si="10"/>
        <v>56143.8</v>
      </c>
      <c r="O61">
        <f t="shared" si="11"/>
        <v>96891</v>
      </c>
      <c r="Q61">
        <v>-4327</v>
      </c>
      <c r="R61">
        <v>1</v>
      </c>
      <c r="T61">
        <v>-1469.3999999999942</v>
      </c>
      <c r="U61">
        <v>-332</v>
      </c>
      <c r="W61">
        <v>1991.0000000000002</v>
      </c>
      <c r="X61">
        <v>683.99999999999989</v>
      </c>
      <c r="AD61">
        <v>56143.8</v>
      </c>
      <c r="AE61">
        <v>1.9910479874892686</v>
      </c>
      <c r="AI61">
        <v>56143.8</v>
      </c>
      <c r="AJ61">
        <v>1.9910479874892686</v>
      </c>
    </row>
    <row r="62" spans="2:38" x14ac:dyDescent="0.25">
      <c r="B62">
        <v>29833</v>
      </c>
      <c r="C62">
        <v>15133</v>
      </c>
      <c r="D62">
        <v>34655</v>
      </c>
      <c r="E62">
        <v>47784</v>
      </c>
      <c r="F62">
        <v>70486</v>
      </c>
      <c r="H62">
        <v>80107</v>
      </c>
      <c r="J62">
        <f t="shared" si="6"/>
        <v>39578.199999999997</v>
      </c>
      <c r="K62">
        <f t="shared" si="7"/>
        <v>2.0240182726854683</v>
      </c>
      <c r="L62">
        <f t="shared" si="8"/>
        <v>70486</v>
      </c>
      <c r="M62">
        <f t="shared" si="9"/>
        <v>15133</v>
      </c>
      <c r="N62">
        <f t="shared" si="10"/>
        <v>39578.199999999997</v>
      </c>
      <c r="O62">
        <f t="shared" si="11"/>
        <v>55353</v>
      </c>
      <c r="Q62">
        <v>-4394</v>
      </c>
      <c r="R62">
        <v>30</v>
      </c>
      <c r="T62">
        <v>3121</v>
      </c>
      <c r="U62">
        <v>-295.40000000000146</v>
      </c>
      <c r="W62">
        <v>5013</v>
      </c>
      <c r="X62">
        <v>295.39999999999998</v>
      </c>
      <c r="AD62">
        <v>39578.199999999997</v>
      </c>
      <c r="AE62">
        <v>2.0240182726854683</v>
      </c>
      <c r="AK62">
        <v>39578.199999999997</v>
      </c>
      <c r="AL62">
        <v>2.0240182726854683</v>
      </c>
    </row>
    <row r="63" spans="2:38" x14ac:dyDescent="0.25">
      <c r="B63">
        <v>9990</v>
      </c>
      <c r="C63">
        <v>73195</v>
      </c>
      <c r="D63">
        <v>62243</v>
      </c>
      <c r="E63">
        <v>49502</v>
      </c>
      <c r="F63">
        <v>78373</v>
      </c>
      <c r="H63">
        <v>78141</v>
      </c>
      <c r="J63">
        <f t="shared" si="6"/>
        <v>54660.6</v>
      </c>
      <c r="K63">
        <f t="shared" si="7"/>
        <v>1.4295671836752615</v>
      </c>
      <c r="L63">
        <f t="shared" si="8"/>
        <v>78373</v>
      </c>
      <c r="M63">
        <f t="shared" si="9"/>
        <v>9990</v>
      </c>
      <c r="N63">
        <f t="shared" si="10"/>
        <v>54660.6</v>
      </c>
      <c r="O63">
        <f t="shared" si="11"/>
        <v>68383</v>
      </c>
      <c r="Q63">
        <v>8277</v>
      </c>
      <c r="R63">
        <v>6</v>
      </c>
      <c r="T63">
        <v>-1255.2000000000044</v>
      </c>
      <c r="U63">
        <v>354.59999999999854</v>
      </c>
      <c r="W63">
        <v>3797.6</v>
      </c>
      <c r="X63">
        <v>513.4</v>
      </c>
      <c r="Z63">
        <v>54660.6</v>
      </c>
      <c r="AA63">
        <v>1.4295671836752615</v>
      </c>
      <c r="AI63">
        <v>54660.6</v>
      </c>
      <c r="AJ63">
        <v>1.4295671836752615</v>
      </c>
    </row>
    <row r="64" spans="2:38" x14ac:dyDescent="0.25">
      <c r="B64">
        <v>66916</v>
      </c>
      <c r="C64">
        <v>78745</v>
      </c>
      <c r="D64">
        <v>21515</v>
      </c>
      <c r="E64">
        <v>65238</v>
      </c>
      <c r="F64">
        <v>15530</v>
      </c>
      <c r="H64">
        <v>75921</v>
      </c>
      <c r="J64">
        <f t="shared" si="6"/>
        <v>49588.800000000003</v>
      </c>
      <c r="K64">
        <f t="shared" si="7"/>
        <v>1.5310110347497821</v>
      </c>
      <c r="L64">
        <f t="shared" si="8"/>
        <v>78745</v>
      </c>
      <c r="M64">
        <f t="shared" si="9"/>
        <v>15530</v>
      </c>
      <c r="N64">
        <f t="shared" si="10"/>
        <v>49588.800000000003</v>
      </c>
      <c r="O64">
        <f t="shared" si="11"/>
        <v>63215</v>
      </c>
      <c r="Q64">
        <v>5565</v>
      </c>
      <c r="R64">
        <v>442</v>
      </c>
      <c r="T64">
        <v>-5564.3999999999942</v>
      </c>
      <c r="U64">
        <v>-521</v>
      </c>
      <c r="W64">
        <v>5564.4000000000005</v>
      </c>
      <c r="X64">
        <v>533.4</v>
      </c>
      <c r="Z64">
        <v>49588.800000000003</v>
      </c>
      <c r="AA64">
        <v>1.5310110347497821</v>
      </c>
      <c r="AI64">
        <v>49588.800000000003</v>
      </c>
      <c r="AJ64">
        <v>1.5310110347497821</v>
      </c>
    </row>
    <row r="65" spans="2:38" x14ac:dyDescent="0.25">
      <c r="B65">
        <v>54049</v>
      </c>
      <c r="C65">
        <v>81627</v>
      </c>
      <c r="D65">
        <v>82923</v>
      </c>
      <c r="E65">
        <v>31835</v>
      </c>
      <c r="F65">
        <v>55454</v>
      </c>
      <c r="H65">
        <v>117326</v>
      </c>
      <c r="J65">
        <f t="shared" si="6"/>
        <v>61177.599999999999</v>
      </c>
      <c r="K65">
        <f t="shared" si="7"/>
        <v>1.9177934407364787</v>
      </c>
      <c r="L65">
        <f t="shared" si="8"/>
        <v>82923</v>
      </c>
      <c r="M65">
        <f t="shared" si="9"/>
        <v>31835</v>
      </c>
      <c r="N65">
        <f t="shared" si="10"/>
        <v>61177.599999999999</v>
      </c>
      <c r="O65">
        <f t="shared" si="11"/>
        <v>51088</v>
      </c>
      <c r="Q65">
        <v>-5920</v>
      </c>
      <c r="R65">
        <v>-645</v>
      </c>
      <c r="T65">
        <v>-1773.8000000000029</v>
      </c>
      <c r="U65">
        <v>697.59999999999854</v>
      </c>
      <c r="W65">
        <v>6382.2000000000007</v>
      </c>
      <c r="X65">
        <v>697.59999999999991</v>
      </c>
      <c r="AF65">
        <v>61177.599999999999</v>
      </c>
      <c r="AG65">
        <v>1.9177934407364787</v>
      </c>
      <c r="AK65">
        <v>61177.599999999999</v>
      </c>
      <c r="AL65">
        <v>1.9177934407364787</v>
      </c>
    </row>
    <row r="66" spans="2:38" x14ac:dyDescent="0.25">
      <c r="B66">
        <v>7882</v>
      </c>
      <c r="C66">
        <v>64516</v>
      </c>
      <c r="D66">
        <v>77442</v>
      </c>
      <c r="E66">
        <v>119373</v>
      </c>
      <c r="F66">
        <v>14967</v>
      </c>
      <c r="H66">
        <v>110893</v>
      </c>
      <c r="J66">
        <f t="shared" ref="J66:J101" si="12">AVERAGE(B66:F66)</f>
        <v>56836</v>
      </c>
      <c r="K66">
        <f t="shared" ref="K66:K97" si="13">H66/J66</f>
        <v>1.9511049334928567</v>
      </c>
      <c r="L66">
        <f t="shared" ref="L66:L101" si="14">MAX(B66:F66)</f>
        <v>119373</v>
      </c>
      <c r="M66">
        <f t="shared" ref="M66:M101" si="15">MIN(B66:F66)</f>
        <v>7882</v>
      </c>
      <c r="N66">
        <f t="shared" ref="N66:N101" si="16">AVERAGE(B66:F66)</f>
        <v>56836</v>
      </c>
      <c r="O66">
        <f t="shared" ref="O66:O101" si="17">L66-M66</f>
        <v>111491</v>
      </c>
      <c r="Q66">
        <v>2530</v>
      </c>
      <c r="R66">
        <v>32</v>
      </c>
      <c r="T66">
        <v>280.59999999999854</v>
      </c>
      <c r="U66">
        <v>-541.19999999999709</v>
      </c>
      <c r="W66">
        <v>8315.4</v>
      </c>
      <c r="X66">
        <v>1201.6000000000001</v>
      </c>
      <c r="AD66">
        <v>56836</v>
      </c>
      <c r="AE66">
        <v>1.9511049334928567</v>
      </c>
      <c r="AK66">
        <v>56836</v>
      </c>
      <c r="AL66">
        <v>1.9511049334928567</v>
      </c>
    </row>
    <row r="67" spans="2:38" x14ac:dyDescent="0.25">
      <c r="B67">
        <v>72253</v>
      </c>
      <c r="C67">
        <v>59828</v>
      </c>
      <c r="D67">
        <v>11442</v>
      </c>
      <c r="E67">
        <v>17538</v>
      </c>
      <c r="F67">
        <v>112304</v>
      </c>
      <c r="H67">
        <v>100813</v>
      </c>
      <c r="J67">
        <f t="shared" si="12"/>
        <v>54673</v>
      </c>
      <c r="K67">
        <f t="shared" si="13"/>
        <v>1.8439266182576408</v>
      </c>
      <c r="L67">
        <f t="shared" si="14"/>
        <v>112304</v>
      </c>
      <c r="M67">
        <f t="shared" si="15"/>
        <v>11442</v>
      </c>
      <c r="N67">
        <f t="shared" si="16"/>
        <v>54673</v>
      </c>
      <c r="O67">
        <f t="shared" si="17"/>
        <v>100862</v>
      </c>
      <c r="Q67">
        <v>-6320</v>
      </c>
      <c r="R67">
        <v>-3</v>
      </c>
      <c r="T67">
        <v>-1784</v>
      </c>
      <c r="U67">
        <v>34.19999999999709</v>
      </c>
      <c r="W67">
        <v>4442</v>
      </c>
      <c r="X67">
        <v>37.400000000000006</v>
      </c>
      <c r="AD67">
        <v>54673</v>
      </c>
      <c r="AE67">
        <v>1.8439266182576408</v>
      </c>
      <c r="AK67">
        <v>54673</v>
      </c>
      <c r="AL67">
        <v>1.8439266182576408</v>
      </c>
    </row>
    <row r="68" spans="2:38" x14ac:dyDescent="0.25">
      <c r="B68">
        <v>33296</v>
      </c>
      <c r="C68">
        <v>59454</v>
      </c>
      <c r="D68">
        <v>117527</v>
      </c>
      <c r="E68">
        <v>41690</v>
      </c>
      <c r="F68">
        <v>12580</v>
      </c>
      <c r="H68">
        <v>69955</v>
      </c>
      <c r="J68">
        <f t="shared" si="12"/>
        <v>52909.4</v>
      </c>
      <c r="K68">
        <f t="shared" si="13"/>
        <v>1.3221658155261635</v>
      </c>
      <c r="L68">
        <f t="shared" si="14"/>
        <v>117527</v>
      </c>
      <c r="M68">
        <f t="shared" si="15"/>
        <v>12580</v>
      </c>
      <c r="N68">
        <f t="shared" si="16"/>
        <v>52909.4</v>
      </c>
      <c r="O68">
        <f t="shared" si="17"/>
        <v>104947</v>
      </c>
      <c r="Q68">
        <v>-4460</v>
      </c>
      <c r="R68">
        <v>-30</v>
      </c>
      <c r="T68">
        <v>-6155.1999999999971</v>
      </c>
      <c r="U68">
        <v>-136.79999999999563</v>
      </c>
      <c r="W68">
        <v>6155.2</v>
      </c>
      <c r="X68">
        <v>465.60000000000008</v>
      </c>
      <c r="Z68">
        <v>52909.4</v>
      </c>
      <c r="AA68">
        <v>1.3221658155261635</v>
      </c>
      <c r="AI68">
        <v>52909.4</v>
      </c>
      <c r="AJ68">
        <v>1.3221658155261635</v>
      </c>
    </row>
    <row r="69" spans="2:38" x14ac:dyDescent="0.25">
      <c r="B69">
        <v>109832</v>
      </c>
      <c r="C69">
        <v>94662</v>
      </c>
      <c r="D69">
        <v>21359</v>
      </c>
      <c r="E69">
        <v>11241</v>
      </c>
      <c r="F69">
        <v>90235</v>
      </c>
      <c r="H69">
        <v>90939</v>
      </c>
      <c r="J69">
        <f t="shared" si="12"/>
        <v>65465.8</v>
      </c>
      <c r="K69">
        <f t="shared" si="13"/>
        <v>1.3891069841046775</v>
      </c>
      <c r="L69">
        <f t="shared" si="14"/>
        <v>109832</v>
      </c>
      <c r="M69">
        <f t="shared" si="15"/>
        <v>11241</v>
      </c>
      <c r="N69">
        <f t="shared" si="16"/>
        <v>65465.8</v>
      </c>
      <c r="O69">
        <f t="shared" si="17"/>
        <v>98591</v>
      </c>
      <c r="Q69">
        <v>6807</v>
      </c>
      <c r="R69">
        <v>-71</v>
      </c>
      <c r="T69">
        <v>4900.6000000000058</v>
      </c>
      <c r="U69">
        <v>543.60000000000582</v>
      </c>
      <c r="W69">
        <v>7003</v>
      </c>
      <c r="X69">
        <v>544.4</v>
      </c>
      <c r="Z69">
        <v>65465.8</v>
      </c>
      <c r="AA69">
        <v>1.3891069841046775</v>
      </c>
      <c r="AI69">
        <v>65465.8</v>
      </c>
      <c r="AJ69">
        <v>1.3891069841046775</v>
      </c>
    </row>
    <row r="70" spans="2:38" x14ac:dyDescent="0.25">
      <c r="B70">
        <v>118077</v>
      </c>
      <c r="C70">
        <v>50352</v>
      </c>
      <c r="D70">
        <v>113346</v>
      </c>
      <c r="E70">
        <v>93924</v>
      </c>
      <c r="F70">
        <v>57053</v>
      </c>
      <c r="H70">
        <v>111620</v>
      </c>
      <c r="J70">
        <f t="shared" si="12"/>
        <v>86550.399999999994</v>
      </c>
      <c r="K70">
        <f t="shared" si="13"/>
        <v>1.2896531962879434</v>
      </c>
      <c r="L70">
        <f t="shared" si="14"/>
        <v>118077</v>
      </c>
      <c r="M70">
        <f t="shared" si="15"/>
        <v>50352</v>
      </c>
      <c r="N70">
        <f t="shared" si="16"/>
        <v>86550.399999999994</v>
      </c>
      <c r="O70">
        <f t="shared" si="17"/>
        <v>67725</v>
      </c>
      <c r="Q70">
        <v>-9904</v>
      </c>
      <c r="R70">
        <v>225</v>
      </c>
      <c r="T70">
        <v>-484.40000000000873</v>
      </c>
      <c r="U70">
        <v>126.19999999999709</v>
      </c>
      <c r="W70">
        <v>7001.2</v>
      </c>
      <c r="X70">
        <v>254.2</v>
      </c>
      <c r="AB70">
        <v>86550.399999999994</v>
      </c>
      <c r="AC70">
        <v>1.2896531962879434</v>
      </c>
      <c r="AI70">
        <v>86550.399999999994</v>
      </c>
      <c r="AJ70">
        <v>1.2896531962879434</v>
      </c>
    </row>
    <row r="71" spans="2:38" x14ac:dyDescent="0.25">
      <c r="B71">
        <v>111409</v>
      </c>
      <c r="C71">
        <v>73344</v>
      </c>
      <c r="D71">
        <v>65982</v>
      </c>
      <c r="E71">
        <v>96632</v>
      </c>
      <c r="F71">
        <v>73544</v>
      </c>
      <c r="H71">
        <v>108474</v>
      </c>
      <c r="J71">
        <f t="shared" si="12"/>
        <v>84182.2</v>
      </c>
      <c r="K71">
        <f t="shared" si="13"/>
        <v>1.2885621901066973</v>
      </c>
      <c r="L71">
        <f t="shared" si="14"/>
        <v>111409</v>
      </c>
      <c r="M71">
        <f t="shared" si="15"/>
        <v>65982</v>
      </c>
      <c r="N71">
        <f t="shared" si="16"/>
        <v>84182.2</v>
      </c>
      <c r="O71">
        <f t="shared" si="17"/>
        <v>45427</v>
      </c>
      <c r="Q71">
        <v>-7515</v>
      </c>
      <c r="R71">
        <v>-951</v>
      </c>
      <c r="T71">
        <v>-3492.1999999999971</v>
      </c>
      <c r="U71">
        <v>-195.80000000000291</v>
      </c>
      <c r="W71">
        <v>7768.6</v>
      </c>
      <c r="X71">
        <v>595.40000000000009</v>
      </c>
      <c r="AB71">
        <v>84182.2</v>
      </c>
      <c r="AC71">
        <v>1.2885621901066973</v>
      </c>
      <c r="AI71">
        <v>84182.2</v>
      </c>
      <c r="AJ71">
        <v>1.2885621901066973</v>
      </c>
    </row>
    <row r="72" spans="2:38" x14ac:dyDescent="0.25">
      <c r="B72">
        <v>53754</v>
      </c>
      <c r="C72">
        <v>27716</v>
      </c>
      <c r="D72">
        <v>93087</v>
      </c>
      <c r="E72">
        <v>80099</v>
      </c>
      <c r="F72">
        <v>19640</v>
      </c>
      <c r="H72">
        <v>57483</v>
      </c>
      <c r="J72">
        <f t="shared" si="12"/>
        <v>54859.199999999997</v>
      </c>
      <c r="K72">
        <f t="shared" si="13"/>
        <v>1.0478278939539767</v>
      </c>
      <c r="L72">
        <f t="shared" si="14"/>
        <v>93087</v>
      </c>
      <c r="M72">
        <f t="shared" si="15"/>
        <v>19640</v>
      </c>
      <c r="N72">
        <f t="shared" si="16"/>
        <v>54859.199999999997</v>
      </c>
      <c r="O72">
        <f t="shared" si="17"/>
        <v>73447</v>
      </c>
      <c r="Q72">
        <v>1887</v>
      </c>
      <c r="R72">
        <v>378</v>
      </c>
      <c r="T72">
        <v>5191.7999999999956</v>
      </c>
      <c r="U72">
        <v>103.59999999999854</v>
      </c>
      <c r="W72">
        <v>12620.199999999997</v>
      </c>
      <c r="X72">
        <v>854.80000000000007</v>
      </c>
      <c r="Z72">
        <v>54859.199999999997</v>
      </c>
      <c r="AA72">
        <v>1.0478278939539767</v>
      </c>
      <c r="AI72">
        <v>54859.199999999997</v>
      </c>
      <c r="AJ72">
        <v>1.0478278939539767</v>
      </c>
    </row>
    <row r="73" spans="2:38" x14ac:dyDescent="0.25">
      <c r="B73">
        <v>100374</v>
      </c>
      <c r="C73">
        <v>68144</v>
      </c>
      <c r="D73">
        <v>118713</v>
      </c>
      <c r="E73">
        <v>102343</v>
      </c>
      <c r="F73">
        <v>12897</v>
      </c>
      <c r="H73">
        <v>86427</v>
      </c>
      <c r="J73">
        <f t="shared" si="12"/>
        <v>80494.2</v>
      </c>
      <c r="K73">
        <f t="shared" si="13"/>
        <v>1.0737046892819608</v>
      </c>
      <c r="L73">
        <f t="shared" si="14"/>
        <v>118713</v>
      </c>
      <c r="M73">
        <f t="shared" si="15"/>
        <v>12897</v>
      </c>
      <c r="N73">
        <f t="shared" si="16"/>
        <v>80494.2</v>
      </c>
      <c r="O73">
        <f t="shared" si="17"/>
        <v>105816</v>
      </c>
      <c r="Q73">
        <v>-534</v>
      </c>
      <c r="R73">
        <v>1580</v>
      </c>
      <c r="T73">
        <v>-2038.8000000000029</v>
      </c>
      <c r="U73">
        <v>25</v>
      </c>
      <c r="W73">
        <v>4656.3999999999996</v>
      </c>
      <c r="X73">
        <v>297.8</v>
      </c>
      <c r="AB73">
        <v>80494.2</v>
      </c>
      <c r="AC73">
        <v>1.0737046892819608</v>
      </c>
      <c r="AI73">
        <v>80494.2</v>
      </c>
      <c r="AJ73">
        <v>1.0737046892819608</v>
      </c>
    </row>
    <row r="74" spans="2:38" x14ac:dyDescent="0.25">
      <c r="B74">
        <v>79070</v>
      </c>
      <c r="C74">
        <v>108660</v>
      </c>
      <c r="D74">
        <v>70199</v>
      </c>
      <c r="E74">
        <v>110826</v>
      </c>
      <c r="F74">
        <v>14375</v>
      </c>
      <c r="H74">
        <v>90821</v>
      </c>
      <c r="J74">
        <f t="shared" si="12"/>
        <v>76626</v>
      </c>
      <c r="K74">
        <f t="shared" si="13"/>
        <v>1.1852504371884216</v>
      </c>
      <c r="L74">
        <f t="shared" si="14"/>
        <v>110826</v>
      </c>
      <c r="M74">
        <f t="shared" si="15"/>
        <v>14375</v>
      </c>
      <c r="N74">
        <f t="shared" si="16"/>
        <v>76626</v>
      </c>
      <c r="O74">
        <f t="shared" si="17"/>
        <v>96451</v>
      </c>
      <c r="Q74">
        <v>1400</v>
      </c>
      <c r="R74">
        <v>2</v>
      </c>
      <c r="T74">
        <v>1399.1999999999971</v>
      </c>
      <c r="U74">
        <v>213.80000000000291</v>
      </c>
      <c r="W74">
        <v>7415.6</v>
      </c>
      <c r="X74">
        <v>377.8</v>
      </c>
      <c r="AB74">
        <v>76626</v>
      </c>
      <c r="AC74">
        <v>1.1852504371884216</v>
      </c>
      <c r="AI74">
        <v>76626</v>
      </c>
      <c r="AJ74">
        <v>1.1852504371884216</v>
      </c>
    </row>
    <row r="75" spans="2:38" x14ac:dyDescent="0.25">
      <c r="B75">
        <v>72651</v>
      </c>
      <c r="C75">
        <v>75983</v>
      </c>
      <c r="D75">
        <v>34976</v>
      </c>
      <c r="E75">
        <v>44859</v>
      </c>
      <c r="F75">
        <v>39769</v>
      </c>
      <c r="H75">
        <v>105607</v>
      </c>
      <c r="J75">
        <f t="shared" si="12"/>
        <v>53647.6</v>
      </c>
      <c r="K75">
        <f t="shared" si="13"/>
        <v>1.968531677092731</v>
      </c>
      <c r="L75">
        <f t="shared" si="14"/>
        <v>75983</v>
      </c>
      <c r="M75">
        <f t="shared" si="15"/>
        <v>34976</v>
      </c>
      <c r="N75">
        <f t="shared" si="16"/>
        <v>53647.6</v>
      </c>
      <c r="O75">
        <f t="shared" si="17"/>
        <v>41007</v>
      </c>
      <c r="Q75">
        <v>-7430</v>
      </c>
      <c r="R75">
        <v>1721</v>
      </c>
      <c r="T75">
        <v>-1579.4000000000015</v>
      </c>
      <c r="U75">
        <v>100.79999999999563</v>
      </c>
      <c r="W75">
        <v>7767</v>
      </c>
      <c r="X75">
        <v>864</v>
      </c>
      <c r="AD75">
        <v>53647.6</v>
      </c>
      <c r="AE75">
        <v>1.968531677092731</v>
      </c>
      <c r="AK75">
        <v>53647.6</v>
      </c>
      <c r="AL75">
        <v>1.968531677092731</v>
      </c>
    </row>
    <row r="76" spans="2:38" x14ac:dyDescent="0.25">
      <c r="B76">
        <v>11035</v>
      </c>
      <c r="C76">
        <v>90554</v>
      </c>
      <c r="D76">
        <v>104584</v>
      </c>
      <c r="E76">
        <v>78627</v>
      </c>
      <c r="F76">
        <v>18963</v>
      </c>
      <c r="H76">
        <v>81133</v>
      </c>
      <c r="J76">
        <f t="shared" si="12"/>
        <v>60752.6</v>
      </c>
      <c r="K76">
        <f t="shared" si="13"/>
        <v>1.3354654780206938</v>
      </c>
      <c r="L76">
        <f t="shared" si="14"/>
        <v>104584</v>
      </c>
      <c r="M76">
        <f t="shared" si="15"/>
        <v>11035</v>
      </c>
      <c r="N76">
        <f t="shared" si="16"/>
        <v>60752.6</v>
      </c>
      <c r="O76">
        <f t="shared" si="17"/>
        <v>93549</v>
      </c>
      <c r="Q76">
        <v>7087</v>
      </c>
      <c r="R76">
        <v>-1209</v>
      </c>
      <c r="T76">
        <v>-3182.8000000000029</v>
      </c>
      <c r="U76">
        <v>-39.200000000004366</v>
      </c>
      <c r="W76">
        <v>8589.2000000000007</v>
      </c>
      <c r="X76">
        <v>560.40000000000009</v>
      </c>
      <c r="AB76">
        <v>60752.6</v>
      </c>
      <c r="AC76">
        <v>1.3354654780206938</v>
      </c>
      <c r="AI76">
        <v>60752.6</v>
      </c>
      <c r="AJ76">
        <v>1.3354654780206938</v>
      </c>
    </row>
    <row r="77" spans="2:38" x14ac:dyDescent="0.25">
      <c r="B77">
        <v>108736</v>
      </c>
      <c r="C77">
        <v>24835</v>
      </c>
      <c r="D77">
        <v>5864</v>
      </c>
      <c r="E77">
        <v>104027</v>
      </c>
      <c r="F77">
        <v>54707</v>
      </c>
      <c r="H77">
        <v>113243</v>
      </c>
      <c r="J77">
        <f t="shared" si="12"/>
        <v>59633.8</v>
      </c>
      <c r="K77">
        <f t="shared" si="13"/>
        <v>1.8989734009907133</v>
      </c>
      <c r="L77">
        <f t="shared" si="14"/>
        <v>108736</v>
      </c>
      <c r="M77">
        <f t="shared" si="15"/>
        <v>5864</v>
      </c>
      <c r="N77">
        <f t="shared" si="16"/>
        <v>59633.8</v>
      </c>
      <c r="O77">
        <f t="shared" si="17"/>
        <v>102872</v>
      </c>
      <c r="Q77">
        <v>698</v>
      </c>
      <c r="R77">
        <v>-382</v>
      </c>
      <c r="T77">
        <v>2611</v>
      </c>
      <c r="U77">
        <v>146</v>
      </c>
      <c r="W77">
        <v>8491.4</v>
      </c>
      <c r="X77">
        <v>762</v>
      </c>
      <c r="AD77">
        <v>59633.8</v>
      </c>
      <c r="AE77">
        <v>1.8989734009907133</v>
      </c>
      <c r="AK77">
        <v>59633.8</v>
      </c>
      <c r="AL77">
        <v>1.8989734009907133</v>
      </c>
    </row>
    <row r="78" spans="2:38" x14ac:dyDescent="0.25">
      <c r="B78">
        <v>82612</v>
      </c>
      <c r="C78">
        <v>54854</v>
      </c>
      <c r="D78">
        <v>2564</v>
      </c>
      <c r="E78">
        <v>49621</v>
      </c>
      <c r="F78">
        <v>9698</v>
      </c>
      <c r="H78">
        <v>90264</v>
      </c>
      <c r="J78">
        <f t="shared" si="12"/>
        <v>39869.800000000003</v>
      </c>
      <c r="K78">
        <f t="shared" si="13"/>
        <v>2.263969219810483</v>
      </c>
      <c r="L78">
        <f t="shared" si="14"/>
        <v>82612</v>
      </c>
      <c r="M78">
        <f t="shared" si="15"/>
        <v>2564</v>
      </c>
      <c r="N78">
        <f t="shared" si="16"/>
        <v>39869.800000000003</v>
      </c>
      <c r="O78">
        <f t="shared" si="17"/>
        <v>80048</v>
      </c>
      <c r="Q78">
        <v>-2847</v>
      </c>
      <c r="R78">
        <v>-1772</v>
      </c>
      <c r="T78">
        <v>-1187.5999999999985</v>
      </c>
      <c r="U78">
        <v>571.20000000000437</v>
      </c>
      <c r="W78">
        <v>3373.2000000000003</v>
      </c>
      <c r="X78">
        <v>592.79999999999995</v>
      </c>
      <c r="AD78">
        <v>39869.800000000003</v>
      </c>
      <c r="AE78">
        <v>2.263969219810483</v>
      </c>
      <c r="AK78">
        <v>39869.800000000003</v>
      </c>
      <c r="AL78">
        <v>2.263969219810483</v>
      </c>
    </row>
    <row r="79" spans="2:38" x14ac:dyDescent="0.25">
      <c r="B79">
        <v>101548</v>
      </c>
      <c r="C79">
        <v>24857</v>
      </c>
      <c r="D79">
        <v>26892</v>
      </c>
      <c r="E79">
        <v>98019</v>
      </c>
      <c r="F79">
        <v>82449</v>
      </c>
      <c r="H79">
        <v>72411</v>
      </c>
      <c r="J79">
        <f t="shared" si="12"/>
        <v>66753</v>
      </c>
      <c r="K79">
        <f t="shared" si="13"/>
        <v>1.0847602354950339</v>
      </c>
      <c r="L79">
        <f t="shared" si="14"/>
        <v>101548</v>
      </c>
      <c r="M79">
        <f t="shared" si="15"/>
        <v>24857</v>
      </c>
      <c r="N79">
        <f t="shared" si="16"/>
        <v>66753</v>
      </c>
      <c r="O79">
        <f t="shared" si="17"/>
        <v>76691</v>
      </c>
      <c r="Q79">
        <v>3531</v>
      </c>
      <c r="R79">
        <v>902</v>
      </c>
      <c r="T79">
        <v>-1020</v>
      </c>
      <c r="U79">
        <v>176.19999999999709</v>
      </c>
      <c r="W79">
        <v>6188</v>
      </c>
      <c r="X79">
        <v>176.20000000000002</v>
      </c>
      <c r="AB79">
        <v>66753</v>
      </c>
      <c r="AC79">
        <v>1.0847602354950339</v>
      </c>
      <c r="AI79">
        <v>66753</v>
      </c>
      <c r="AJ79">
        <v>1.0847602354950339</v>
      </c>
    </row>
    <row r="80" spans="2:38" x14ac:dyDescent="0.25">
      <c r="B80">
        <v>68544</v>
      </c>
      <c r="C80">
        <v>57257</v>
      </c>
      <c r="D80">
        <v>10758</v>
      </c>
      <c r="E80">
        <v>24090</v>
      </c>
      <c r="F80">
        <v>29880</v>
      </c>
      <c r="H80">
        <v>100603</v>
      </c>
      <c r="J80">
        <f t="shared" si="12"/>
        <v>38105.800000000003</v>
      </c>
      <c r="K80">
        <f t="shared" si="13"/>
        <v>2.6400967831668667</v>
      </c>
      <c r="L80">
        <f t="shared" si="14"/>
        <v>68544</v>
      </c>
      <c r="M80">
        <f t="shared" si="15"/>
        <v>10758</v>
      </c>
      <c r="N80">
        <f t="shared" si="16"/>
        <v>38105.800000000003</v>
      </c>
      <c r="O80">
        <f t="shared" si="17"/>
        <v>57786</v>
      </c>
      <c r="Q80">
        <v>9460</v>
      </c>
      <c r="R80">
        <v>0</v>
      </c>
      <c r="T80">
        <v>615.40000000000146</v>
      </c>
      <c r="U80">
        <v>293.20000000000437</v>
      </c>
      <c r="W80">
        <v>4583</v>
      </c>
      <c r="X80">
        <v>699.2</v>
      </c>
      <c r="AD80">
        <v>38105.800000000003</v>
      </c>
      <c r="AE80">
        <v>2.6400967831668667</v>
      </c>
      <c r="AK80">
        <v>38105.800000000003</v>
      </c>
      <c r="AL80">
        <v>2.6400967831668667</v>
      </c>
    </row>
    <row r="81" spans="2:38" x14ac:dyDescent="0.25">
      <c r="B81">
        <v>100185</v>
      </c>
      <c r="C81">
        <v>43223</v>
      </c>
      <c r="D81">
        <v>50246</v>
      </c>
      <c r="E81">
        <v>100096</v>
      </c>
      <c r="F81">
        <v>65011</v>
      </c>
      <c r="H81">
        <v>120963</v>
      </c>
      <c r="J81">
        <f t="shared" si="12"/>
        <v>71752.2</v>
      </c>
      <c r="K81">
        <f t="shared" si="13"/>
        <v>1.6858437790060794</v>
      </c>
      <c r="L81">
        <f t="shared" si="14"/>
        <v>100185</v>
      </c>
      <c r="M81">
        <f t="shared" si="15"/>
        <v>43223</v>
      </c>
      <c r="N81">
        <f t="shared" si="16"/>
        <v>71752.2</v>
      </c>
      <c r="O81">
        <f t="shared" si="17"/>
        <v>56962</v>
      </c>
      <c r="Q81">
        <v>-7572</v>
      </c>
      <c r="R81">
        <v>-334</v>
      </c>
      <c r="T81">
        <v>1420.8000000000029</v>
      </c>
      <c r="U81">
        <v>758</v>
      </c>
      <c r="W81">
        <v>5010</v>
      </c>
      <c r="X81">
        <v>1315.6</v>
      </c>
      <c r="AF81">
        <v>71752.2</v>
      </c>
      <c r="AG81">
        <v>1.6858437790060794</v>
      </c>
      <c r="AI81">
        <v>71752.2</v>
      </c>
      <c r="AJ81">
        <v>1.6858437790060794</v>
      </c>
    </row>
    <row r="82" spans="2:38" x14ac:dyDescent="0.25">
      <c r="B82">
        <v>86933</v>
      </c>
      <c r="C82">
        <v>115156</v>
      </c>
      <c r="D82">
        <v>88466</v>
      </c>
      <c r="E82">
        <v>114501</v>
      </c>
      <c r="F82">
        <v>7605</v>
      </c>
      <c r="H82">
        <v>115090</v>
      </c>
      <c r="J82">
        <f t="shared" si="12"/>
        <v>82532.2</v>
      </c>
      <c r="K82">
        <f t="shared" si="13"/>
        <v>1.3944860309067248</v>
      </c>
      <c r="L82">
        <f t="shared" si="14"/>
        <v>115156</v>
      </c>
      <c r="M82">
        <f t="shared" si="15"/>
        <v>7605</v>
      </c>
      <c r="N82">
        <f t="shared" si="16"/>
        <v>82532.2</v>
      </c>
      <c r="O82">
        <f t="shared" si="17"/>
        <v>107551</v>
      </c>
      <c r="Q82">
        <v>12877</v>
      </c>
      <c r="R82">
        <v>0</v>
      </c>
      <c r="T82">
        <v>2557.5999999999913</v>
      </c>
      <c r="U82">
        <v>-299.60000000000582</v>
      </c>
      <c r="W82">
        <v>9601.5999999999985</v>
      </c>
      <c r="X82">
        <v>519.6</v>
      </c>
      <c r="AB82">
        <v>82532.2</v>
      </c>
      <c r="AC82">
        <v>1.3944860309067248</v>
      </c>
      <c r="AI82">
        <v>82532.2</v>
      </c>
      <c r="AJ82">
        <v>1.3944860309067248</v>
      </c>
    </row>
    <row r="83" spans="2:38" x14ac:dyDescent="0.25">
      <c r="B83">
        <v>104001</v>
      </c>
      <c r="C83">
        <v>17797</v>
      </c>
      <c r="D83">
        <v>1885</v>
      </c>
      <c r="E83">
        <v>44696</v>
      </c>
      <c r="F83">
        <v>102703</v>
      </c>
      <c r="H83">
        <v>105193</v>
      </c>
      <c r="J83">
        <f t="shared" si="12"/>
        <v>54216.4</v>
      </c>
      <c r="K83">
        <f t="shared" si="13"/>
        <v>1.9402431736522527</v>
      </c>
      <c r="L83">
        <f t="shared" si="14"/>
        <v>104001</v>
      </c>
      <c r="M83">
        <f t="shared" si="15"/>
        <v>1885</v>
      </c>
      <c r="N83">
        <f t="shared" si="16"/>
        <v>54216.4</v>
      </c>
      <c r="O83">
        <f t="shared" si="17"/>
        <v>102116</v>
      </c>
      <c r="Q83">
        <v>-1571</v>
      </c>
      <c r="R83">
        <v>-350</v>
      </c>
      <c r="T83">
        <v>-543.19999999999709</v>
      </c>
      <c r="U83">
        <v>-429</v>
      </c>
      <c r="W83">
        <v>4315.6000000000004</v>
      </c>
      <c r="X83">
        <v>614.6</v>
      </c>
      <c r="AD83">
        <v>54216.4</v>
      </c>
      <c r="AE83">
        <v>1.9402431736522527</v>
      </c>
      <c r="AK83">
        <v>54216.4</v>
      </c>
      <c r="AL83">
        <v>1.9402431736522527</v>
      </c>
    </row>
    <row r="84" spans="2:38" x14ac:dyDescent="0.25">
      <c r="B84">
        <v>119329</v>
      </c>
      <c r="C84">
        <v>11038</v>
      </c>
      <c r="D84">
        <v>62954</v>
      </c>
      <c r="E84">
        <v>27312</v>
      </c>
      <c r="F84">
        <v>60997</v>
      </c>
      <c r="H84">
        <v>74794</v>
      </c>
      <c r="J84">
        <f t="shared" si="12"/>
        <v>56326</v>
      </c>
      <c r="K84">
        <f t="shared" si="13"/>
        <v>1.3278770017398716</v>
      </c>
      <c r="L84">
        <f t="shared" si="14"/>
        <v>119329</v>
      </c>
      <c r="M84">
        <f t="shared" si="15"/>
        <v>11038</v>
      </c>
      <c r="N84">
        <f t="shared" si="16"/>
        <v>56326</v>
      </c>
      <c r="O84">
        <f t="shared" si="17"/>
        <v>108291</v>
      </c>
      <c r="Q84">
        <v>1855</v>
      </c>
      <c r="R84">
        <v>-816</v>
      </c>
      <c r="T84">
        <v>-4583.5999999999985</v>
      </c>
      <c r="U84">
        <v>-644.80000000000291</v>
      </c>
      <c r="W84">
        <v>8612.7999999999993</v>
      </c>
      <c r="X84">
        <v>1103.5999999999999</v>
      </c>
      <c r="Z84">
        <v>56326</v>
      </c>
      <c r="AA84">
        <v>1.3278770017398716</v>
      </c>
      <c r="AI84">
        <v>56326</v>
      </c>
      <c r="AJ84">
        <v>1.3278770017398716</v>
      </c>
    </row>
    <row r="85" spans="2:38" x14ac:dyDescent="0.25">
      <c r="B85">
        <v>33365</v>
      </c>
      <c r="C85">
        <v>56874</v>
      </c>
      <c r="D85">
        <v>111174</v>
      </c>
      <c r="E85">
        <v>55407</v>
      </c>
      <c r="F85">
        <v>94374</v>
      </c>
      <c r="H85">
        <v>112361</v>
      </c>
      <c r="J85">
        <f t="shared" si="12"/>
        <v>70238.8</v>
      </c>
      <c r="K85">
        <f t="shared" si="13"/>
        <v>1.5996998809774654</v>
      </c>
      <c r="L85">
        <f t="shared" si="14"/>
        <v>111174</v>
      </c>
      <c r="M85">
        <f t="shared" si="15"/>
        <v>33365</v>
      </c>
      <c r="N85">
        <f t="shared" si="16"/>
        <v>70238.8</v>
      </c>
      <c r="O85">
        <f t="shared" si="17"/>
        <v>77809</v>
      </c>
      <c r="Q85">
        <v>-2644</v>
      </c>
      <c r="R85">
        <v>114</v>
      </c>
      <c r="T85">
        <v>891.40000000000873</v>
      </c>
      <c r="U85">
        <v>501.80000000000291</v>
      </c>
      <c r="W85">
        <v>3998.2</v>
      </c>
      <c r="X85">
        <v>612.20000000000005</v>
      </c>
      <c r="AF85">
        <v>70238.8</v>
      </c>
      <c r="AG85">
        <v>1.5996998809774654</v>
      </c>
      <c r="AI85">
        <v>70238.8</v>
      </c>
      <c r="AJ85">
        <v>1.5996998809774654</v>
      </c>
    </row>
    <row r="86" spans="2:38" x14ac:dyDescent="0.25">
      <c r="B86">
        <v>71740</v>
      </c>
      <c r="C86">
        <v>93001</v>
      </c>
      <c r="D86">
        <v>69115</v>
      </c>
      <c r="E86">
        <v>114853</v>
      </c>
      <c r="F86">
        <v>91374</v>
      </c>
      <c r="H86">
        <v>122116</v>
      </c>
      <c r="J86">
        <f t="shared" si="12"/>
        <v>88016.6</v>
      </c>
      <c r="K86">
        <f t="shared" si="13"/>
        <v>1.3874201002992617</v>
      </c>
      <c r="L86">
        <f t="shared" si="14"/>
        <v>114853</v>
      </c>
      <c r="M86">
        <f t="shared" si="15"/>
        <v>69115</v>
      </c>
      <c r="N86">
        <f t="shared" si="16"/>
        <v>88016.6</v>
      </c>
      <c r="O86">
        <f t="shared" si="17"/>
        <v>45738</v>
      </c>
      <c r="Q86">
        <v>10063</v>
      </c>
      <c r="R86">
        <v>961</v>
      </c>
      <c r="T86">
        <v>1744.4000000000087</v>
      </c>
      <c r="U86">
        <v>112.40000000000873</v>
      </c>
      <c r="W86">
        <v>5402.8</v>
      </c>
      <c r="X86">
        <v>335.6</v>
      </c>
      <c r="AB86">
        <v>88016.6</v>
      </c>
      <c r="AC86">
        <v>1.3874201002992617</v>
      </c>
      <c r="AI86">
        <v>88016.6</v>
      </c>
      <c r="AJ86">
        <v>1.3874201002992617</v>
      </c>
    </row>
    <row r="87" spans="2:38" x14ac:dyDescent="0.25">
      <c r="B87">
        <v>25673</v>
      </c>
      <c r="C87">
        <v>63879</v>
      </c>
      <c r="D87">
        <v>100680</v>
      </c>
      <c r="E87">
        <v>40513</v>
      </c>
      <c r="F87">
        <v>12914</v>
      </c>
      <c r="H87">
        <v>65564</v>
      </c>
      <c r="J87">
        <f t="shared" si="12"/>
        <v>48731.8</v>
      </c>
      <c r="K87">
        <f t="shared" si="13"/>
        <v>1.345404848579367</v>
      </c>
      <c r="L87">
        <f t="shared" si="14"/>
        <v>100680</v>
      </c>
      <c r="M87">
        <f t="shared" si="15"/>
        <v>12914</v>
      </c>
      <c r="N87">
        <f t="shared" si="16"/>
        <v>48731.8</v>
      </c>
      <c r="O87">
        <f t="shared" si="17"/>
        <v>87766</v>
      </c>
      <c r="Q87">
        <v>-6637</v>
      </c>
      <c r="R87">
        <v>-768</v>
      </c>
      <c r="T87">
        <v>-50</v>
      </c>
      <c r="U87">
        <v>1039.8000000000029</v>
      </c>
      <c r="W87">
        <v>6034.4</v>
      </c>
      <c r="X87">
        <v>1369</v>
      </c>
      <c r="Z87">
        <v>48731.8</v>
      </c>
      <c r="AA87">
        <v>1.345404848579367</v>
      </c>
      <c r="AI87">
        <v>48731.8</v>
      </c>
      <c r="AJ87">
        <v>1.345404848579367</v>
      </c>
    </row>
    <row r="88" spans="2:38" x14ac:dyDescent="0.25">
      <c r="B88">
        <v>56798</v>
      </c>
      <c r="C88">
        <v>102253</v>
      </c>
      <c r="D88">
        <v>23516</v>
      </c>
      <c r="E88">
        <v>24648</v>
      </c>
      <c r="F88">
        <v>64643</v>
      </c>
      <c r="H88">
        <v>59025</v>
      </c>
      <c r="J88">
        <f t="shared" si="12"/>
        <v>54371.6</v>
      </c>
      <c r="K88">
        <f t="shared" si="13"/>
        <v>1.0855851216443879</v>
      </c>
      <c r="L88">
        <f t="shared" si="14"/>
        <v>102253</v>
      </c>
      <c r="M88">
        <f t="shared" si="15"/>
        <v>23516</v>
      </c>
      <c r="N88">
        <f t="shared" si="16"/>
        <v>54371.6</v>
      </c>
      <c r="O88">
        <f t="shared" si="17"/>
        <v>78737</v>
      </c>
      <c r="Q88">
        <v>-2229</v>
      </c>
      <c r="R88">
        <v>677</v>
      </c>
      <c r="T88">
        <v>4851.7999999999956</v>
      </c>
      <c r="U88">
        <v>491.79999999999563</v>
      </c>
      <c r="W88">
        <v>6421.4000000000005</v>
      </c>
      <c r="X88">
        <v>1102.1999999999998</v>
      </c>
      <c r="Z88">
        <v>54371.6</v>
      </c>
      <c r="AA88">
        <v>1.0855851216443879</v>
      </c>
      <c r="AI88">
        <v>54371.6</v>
      </c>
      <c r="AJ88">
        <v>1.0855851216443879</v>
      </c>
    </row>
    <row r="89" spans="2:38" x14ac:dyDescent="0.25">
      <c r="B89">
        <v>62139</v>
      </c>
      <c r="C89">
        <v>45877</v>
      </c>
      <c r="D89">
        <v>39092</v>
      </c>
      <c r="E89">
        <v>4696</v>
      </c>
      <c r="F89">
        <v>1596</v>
      </c>
      <c r="H89">
        <v>66350</v>
      </c>
      <c r="J89">
        <f t="shared" si="12"/>
        <v>30680</v>
      </c>
      <c r="K89">
        <f t="shared" si="13"/>
        <v>2.1626466753585398</v>
      </c>
      <c r="L89">
        <f t="shared" si="14"/>
        <v>62139</v>
      </c>
      <c r="M89">
        <f t="shared" si="15"/>
        <v>1596</v>
      </c>
      <c r="N89">
        <f t="shared" si="16"/>
        <v>30680</v>
      </c>
      <c r="O89">
        <f t="shared" si="17"/>
        <v>60543</v>
      </c>
      <c r="Q89">
        <v>1775</v>
      </c>
      <c r="R89">
        <v>-99</v>
      </c>
      <c r="T89">
        <v>-586.59999999999854</v>
      </c>
      <c r="U89">
        <v>133</v>
      </c>
      <c r="W89">
        <v>6097.7999999999993</v>
      </c>
      <c r="X89">
        <v>848.19999999999993</v>
      </c>
      <c r="AD89">
        <v>30680</v>
      </c>
      <c r="AE89">
        <v>2.1626466753585398</v>
      </c>
      <c r="AK89">
        <v>30680</v>
      </c>
      <c r="AL89">
        <v>2.1626466753585398</v>
      </c>
    </row>
    <row r="90" spans="2:38" x14ac:dyDescent="0.25">
      <c r="B90">
        <v>3230</v>
      </c>
      <c r="C90">
        <v>110656</v>
      </c>
      <c r="D90">
        <v>106467</v>
      </c>
      <c r="E90">
        <v>68771</v>
      </c>
      <c r="F90">
        <v>34250</v>
      </c>
      <c r="H90">
        <v>134687</v>
      </c>
      <c r="J90">
        <f t="shared" si="12"/>
        <v>64674.8</v>
      </c>
      <c r="K90">
        <f t="shared" si="13"/>
        <v>2.0825267337510125</v>
      </c>
      <c r="L90">
        <f t="shared" si="14"/>
        <v>110656</v>
      </c>
      <c r="M90">
        <f t="shared" si="15"/>
        <v>3230</v>
      </c>
      <c r="N90">
        <f t="shared" si="16"/>
        <v>64674.8</v>
      </c>
      <c r="O90">
        <f t="shared" si="17"/>
        <v>107426</v>
      </c>
      <c r="Q90">
        <v>15254</v>
      </c>
      <c r="R90">
        <v>1823</v>
      </c>
      <c r="T90">
        <v>-4156</v>
      </c>
      <c r="U90">
        <v>-23.19999999999709</v>
      </c>
      <c r="W90">
        <v>6018</v>
      </c>
      <c r="X90">
        <v>683.6</v>
      </c>
      <c r="AF90">
        <v>64674.8</v>
      </c>
      <c r="AG90">
        <v>2.0825267337510125</v>
      </c>
      <c r="AK90">
        <v>64674.8</v>
      </c>
      <c r="AL90">
        <v>2.0825267337510125</v>
      </c>
    </row>
    <row r="91" spans="2:38" x14ac:dyDescent="0.25">
      <c r="B91">
        <v>40337</v>
      </c>
      <c r="C91">
        <v>113870</v>
      </c>
      <c r="D91">
        <v>98183</v>
      </c>
      <c r="E91">
        <v>34313</v>
      </c>
      <c r="F91">
        <v>10836</v>
      </c>
      <c r="H91">
        <v>91124</v>
      </c>
      <c r="J91">
        <f t="shared" si="12"/>
        <v>59507.8</v>
      </c>
      <c r="K91">
        <f t="shared" si="13"/>
        <v>1.5312950571185626</v>
      </c>
      <c r="L91">
        <f t="shared" si="14"/>
        <v>113870</v>
      </c>
      <c r="M91">
        <f t="shared" si="15"/>
        <v>10836</v>
      </c>
      <c r="N91">
        <f t="shared" si="16"/>
        <v>59507.8</v>
      </c>
      <c r="O91">
        <f t="shared" si="17"/>
        <v>103034</v>
      </c>
      <c r="Q91">
        <v>6623</v>
      </c>
      <c r="R91">
        <v>-713</v>
      </c>
      <c r="T91">
        <v>-4157</v>
      </c>
      <c r="U91">
        <v>-187.19999999999709</v>
      </c>
      <c r="W91">
        <v>5743</v>
      </c>
      <c r="X91">
        <v>347.6</v>
      </c>
      <c r="AB91">
        <v>59507.8</v>
      </c>
      <c r="AC91">
        <v>1.5312950571185626</v>
      </c>
      <c r="AI91">
        <v>59507.8</v>
      </c>
      <c r="AJ91">
        <v>1.5312950571185626</v>
      </c>
    </row>
    <row r="92" spans="2:38" x14ac:dyDescent="0.25">
      <c r="B92">
        <v>103980</v>
      </c>
      <c r="C92">
        <v>47286</v>
      </c>
      <c r="D92">
        <v>105504</v>
      </c>
      <c r="E92">
        <v>112926</v>
      </c>
      <c r="F92">
        <v>48393</v>
      </c>
      <c r="H92">
        <v>109697</v>
      </c>
      <c r="J92">
        <f t="shared" si="12"/>
        <v>83617.8</v>
      </c>
      <c r="K92">
        <f t="shared" si="13"/>
        <v>1.3118857468146734</v>
      </c>
      <c r="L92">
        <f t="shared" si="14"/>
        <v>112926</v>
      </c>
      <c r="M92">
        <f t="shared" si="15"/>
        <v>47286</v>
      </c>
      <c r="N92">
        <f t="shared" si="16"/>
        <v>83617.8</v>
      </c>
      <c r="O92">
        <f t="shared" si="17"/>
        <v>65640</v>
      </c>
      <c r="Q92">
        <v>-388</v>
      </c>
      <c r="R92">
        <v>-687</v>
      </c>
      <c r="T92">
        <v>-1301.3999999999942</v>
      </c>
      <c r="U92">
        <v>124</v>
      </c>
      <c r="W92">
        <v>3881.3999999999996</v>
      </c>
      <c r="X92">
        <v>620.4</v>
      </c>
      <c r="AB92">
        <v>83617.8</v>
      </c>
      <c r="AC92">
        <v>1.3118857468146734</v>
      </c>
      <c r="AI92">
        <v>83617.8</v>
      </c>
      <c r="AJ92">
        <v>1.3118857468146734</v>
      </c>
    </row>
    <row r="93" spans="2:38" x14ac:dyDescent="0.25">
      <c r="B93">
        <v>41184</v>
      </c>
      <c r="C93">
        <v>17179</v>
      </c>
      <c r="D93">
        <v>89323</v>
      </c>
      <c r="E93">
        <v>2654</v>
      </c>
      <c r="F93">
        <v>40350</v>
      </c>
      <c r="H93">
        <v>53105</v>
      </c>
      <c r="J93">
        <f t="shared" si="12"/>
        <v>38138</v>
      </c>
      <c r="K93">
        <f t="shared" si="13"/>
        <v>1.3924432324715508</v>
      </c>
      <c r="L93">
        <f t="shared" si="14"/>
        <v>89323</v>
      </c>
      <c r="M93">
        <f t="shared" si="15"/>
        <v>2654</v>
      </c>
      <c r="N93">
        <f t="shared" si="16"/>
        <v>38138</v>
      </c>
      <c r="O93">
        <f t="shared" si="17"/>
        <v>86669</v>
      </c>
      <c r="Q93">
        <v>-5689</v>
      </c>
      <c r="R93">
        <v>680</v>
      </c>
      <c r="T93">
        <v>967.40000000000146</v>
      </c>
      <c r="U93">
        <v>-434</v>
      </c>
      <c r="W93">
        <v>6015</v>
      </c>
      <c r="X93">
        <v>928</v>
      </c>
      <c r="Z93">
        <v>38138</v>
      </c>
      <c r="AA93">
        <v>1.3924432324715508</v>
      </c>
      <c r="AI93">
        <v>38138</v>
      </c>
      <c r="AJ93">
        <v>1.3924432324715508</v>
      </c>
    </row>
    <row r="94" spans="2:38" x14ac:dyDescent="0.25">
      <c r="B94">
        <v>38519</v>
      </c>
      <c r="C94">
        <v>10636</v>
      </c>
      <c r="D94">
        <v>19250</v>
      </c>
      <c r="E94">
        <v>39182</v>
      </c>
      <c r="F94">
        <v>70642</v>
      </c>
      <c r="H94">
        <v>99526</v>
      </c>
      <c r="J94">
        <f t="shared" si="12"/>
        <v>35645.800000000003</v>
      </c>
      <c r="K94">
        <f t="shared" si="13"/>
        <v>2.7920820966284947</v>
      </c>
      <c r="L94">
        <f t="shared" si="14"/>
        <v>70642</v>
      </c>
      <c r="M94">
        <f t="shared" si="15"/>
        <v>10636</v>
      </c>
      <c r="N94">
        <f t="shared" si="16"/>
        <v>35645.800000000003</v>
      </c>
      <c r="O94">
        <f t="shared" si="17"/>
        <v>60006</v>
      </c>
      <c r="Q94">
        <v>5677</v>
      </c>
      <c r="R94">
        <v>435</v>
      </c>
      <c r="T94">
        <v>2140.6000000000058</v>
      </c>
      <c r="U94">
        <v>-24.599999999998545</v>
      </c>
      <c r="W94">
        <v>3179.7999999999997</v>
      </c>
      <c r="X94">
        <v>141</v>
      </c>
      <c r="AD94">
        <v>35645.800000000003</v>
      </c>
      <c r="AE94">
        <v>2.7920820966284947</v>
      </c>
      <c r="AK94">
        <v>35645.800000000003</v>
      </c>
      <c r="AL94">
        <v>2.7920820966284947</v>
      </c>
    </row>
    <row r="95" spans="2:38" x14ac:dyDescent="0.25">
      <c r="B95">
        <v>12425</v>
      </c>
      <c r="C95">
        <v>37764</v>
      </c>
      <c r="D95">
        <v>6988</v>
      </c>
      <c r="E95">
        <v>79832</v>
      </c>
      <c r="F95">
        <v>34258</v>
      </c>
      <c r="H95">
        <v>93346</v>
      </c>
      <c r="J95">
        <f t="shared" si="12"/>
        <v>34253.4</v>
      </c>
      <c r="K95">
        <f t="shared" si="13"/>
        <v>2.7251601300892756</v>
      </c>
      <c r="L95">
        <f t="shared" si="14"/>
        <v>79832</v>
      </c>
      <c r="M95">
        <f t="shared" si="15"/>
        <v>6988</v>
      </c>
      <c r="N95">
        <f t="shared" si="16"/>
        <v>34253.4</v>
      </c>
      <c r="O95">
        <f t="shared" si="17"/>
        <v>72844</v>
      </c>
      <c r="Q95">
        <v>3679</v>
      </c>
      <c r="R95">
        <v>1035</v>
      </c>
      <c r="T95">
        <v>1535.4000000000015</v>
      </c>
      <c r="U95">
        <v>-81.19999999999709</v>
      </c>
      <c r="W95">
        <v>6823.4</v>
      </c>
      <c r="X95">
        <v>372.8</v>
      </c>
      <c r="AD95">
        <v>34253.4</v>
      </c>
      <c r="AE95">
        <v>2.7251601300892756</v>
      </c>
      <c r="AK95">
        <v>34253.4</v>
      </c>
      <c r="AL95">
        <v>2.7251601300892756</v>
      </c>
    </row>
    <row r="96" spans="2:38" x14ac:dyDescent="0.25">
      <c r="B96">
        <v>62498</v>
      </c>
      <c r="C96">
        <v>55855</v>
      </c>
      <c r="D96">
        <v>37206</v>
      </c>
      <c r="E96">
        <v>103612</v>
      </c>
      <c r="F96">
        <v>85338</v>
      </c>
      <c r="H96">
        <v>77478</v>
      </c>
      <c r="J96">
        <f t="shared" si="12"/>
        <v>68901.8</v>
      </c>
      <c r="K96">
        <f t="shared" si="13"/>
        <v>1.1244698977385206</v>
      </c>
      <c r="L96">
        <f t="shared" si="14"/>
        <v>103612</v>
      </c>
      <c r="M96">
        <f t="shared" si="15"/>
        <v>37206</v>
      </c>
      <c r="N96">
        <f t="shared" si="16"/>
        <v>68901.8</v>
      </c>
      <c r="O96">
        <f t="shared" si="17"/>
        <v>66406</v>
      </c>
      <c r="Q96">
        <v>-7392</v>
      </c>
      <c r="R96">
        <v>-407</v>
      </c>
      <c r="T96">
        <v>-175</v>
      </c>
      <c r="U96">
        <v>197.40000000000873</v>
      </c>
      <c r="W96">
        <v>7421.4</v>
      </c>
      <c r="X96">
        <v>917.8</v>
      </c>
      <c r="AB96">
        <v>68901.8</v>
      </c>
      <c r="AC96">
        <v>1.1244698977385206</v>
      </c>
      <c r="AI96">
        <v>68901.8</v>
      </c>
      <c r="AJ96">
        <v>1.1244698977385206</v>
      </c>
    </row>
    <row r="97" spans="2:38" x14ac:dyDescent="0.25">
      <c r="B97">
        <v>98165</v>
      </c>
      <c r="C97">
        <v>2576</v>
      </c>
      <c r="D97">
        <v>19933</v>
      </c>
      <c r="E97">
        <v>21232</v>
      </c>
      <c r="F97">
        <v>109101</v>
      </c>
      <c r="H97">
        <v>93008</v>
      </c>
      <c r="J97">
        <f t="shared" si="12"/>
        <v>50201.4</v>
      </c>
      <c r="K97">
        <f t="shared" si="13"/>
        <v>1.8526973351340799</v>
      </c>
      <c r="L97">
        <f t="shared" si="14"/>
        <v>109101</v>
      </c>
      <c r="M97">
        <f t="shared" si="15"/>
        <v>2576</v>
      </c>
      <c r="N97">
        <f t="shared" si="16"/>
        <v>50201.4</v>
      </c>
      <c r="O97">
        <f t="shared" si="17"/>
        <v>106525</v>
      </c>
      <c r="Q97">
        <v>3218</v>
      </c>
      <c r="R97">
        <v>125</v>
      </c>
      <c r="T97">
        <v>-2344.1999999999971</v>
      </c>
      <c r="U97">
        <v>-564.40000000000146</v>
      </c>
      <c r="W97">
        <v>4985</v>
      </c>
      <c r="X97">
        <v>564.4</v>
      </c>
      <c r="AD97">
        <v>50201.4</v>
      </c>
      <c r="AE97">
        <v>1.8526973351340799</v>
      </c>
      <c r="AI97">
        <v>50201.4</v>
      </c>
      <c r="AJ97">
        <v>1.8526973351340799</v>
      </c>
    </row>
    <row r="98" spans="2:38" x14ac:dyDescent="0.25">
      <c r="B98">
        <v>97922</v>
      </c>
      <c r="C98">
        <v>71122</v>
      </c>
      <c r="D98">
        <v>99836</v>
      </c>
      <c r="E98">
        <v>22647</v>
      </c>
      <c r="F98">
        <v>25811</v>
      </c>
      <c r="H98">
        <v>117720</v>
      </c>
      <c r="J98">
        <f t="shared" si="12"/>
        <v>63467.6</v>
      </c>
      <c r="K98">
        <f t="shared" ref="K98:K129" si="18">H98/J98</f>
        <v>1.854804656234047</v>
      </c>
      <c r="L98">
        <f t="shared" si="14"/>
        <v>99836</v>
      </c>
      <c r="M98">
        <f t="shared" si="15"/>
        <v>22647</v>
      </c>
      <c r="N98">
        <f t="shared" si="16"/>
        <v>63467.6</v>
      </c>
      <c r="O98">
        <f t="shared" si="17"/>
        <v>77189</v>
      </c>
      <c r="Q98">
        <v>870</v>
      </c>
      <c r="R98">
        <v>-1</v>
      </c>
      <c r="T98">
        <v>-738.40000000000146</v>
      </c>
      <c r="U98">
        <v>429.40000000000146</v>
      </c>
      <c r="W98">
        <v>1985.6</v>
      </c>
      <c r="X98">
        <v>440.59999999999997</v>
      </c>
      <c r="AF98">
        <v>63467.6</v>
      </c>
      <c r="AG98">
        <v>1.854804656234047</v>
      </c>
      <c r="AK98">
        <v>63467.6</v>
      </c>
      <c r="AL98">
        <v>1.854804656234047</v>
      </c>
    </row>
    <row r="99" spans="2:38" x14ac:dyDescent="0.25">
      <c r="B99">
        <v>50953</v>
      </c>
      <c r="C99">
        <v>81470</v>
      </c>
      <c r="D99">
        <v>113049</v>
      </c>
      <c r="E99">
        <v>92800</v>
      </c>
      <c r="F99">
        <v>90602</v>
      </c>
      <c r="H99">
        <v>140695</v>
      </c>
      <c r="J99">
        <f t="shared" si="12"/>
        <v>85774.8</v>
      </c>
      <c r="K99">
        <f t="shared" si="18"/>
        <v>1.6402836264264096</v>
      </c>
      <c r="L99">
        <f t="shared" si="14"/>
        <v>113049</v>
      </c>
      <c r="M99">
        <f t="shared" si="15"/>
        <v>50953</v>
      </c>
      <c r="N99">
        <f t="shared" si="16"/>
        <v>85774.8</v>
      </c>
      <c r="O99">
        <f t="shared" si="17"/>
        <v>62096</v>
      </c>
      <c r="Q99">
        <v>-4445</v>
      </c>
      <c r="R99">
        <v>45</v>
      </c>
      <c r="T99">
        <v>-915.59999999999127</v>
      </c>
      <c r="U99">
        <v>-0.80000000000291038</v>
      </c>
      <c r="W99">
        <v>5231.6000000000004</v>
      </c>
      <c r="X99">
        <v>102.39999999999999</v>
      </c>
      <c r="AF99">
        <v>85774.8</v>
      </c>
      <c r="AG99">
        <v>1.6402836264264096</v>
      </c>
      <c r="AI99">
        <v>85774.8</v>
      </c>
      <c r="AJ99">
        <v>1.6402836264264096</v>
      </c>
    </row>
    <row r="100" spans="2:38" x14ac:dyDescent="0.25">
      <c r="B100">
        <v>92620</v>
      </c>
      <c r="C100">
        <v>56500</v>
      </c>
      <c r="D100">
        <v>67294</v>
      </c>
      <c r="E100">
        <v>77985</v>
      </c>
      <c r="F100">
        <v>87097</v>
      </c>
      <c r="H100">
        <v>123600</v>
      </c>
      <c r="J100">
        <f t="shared" si="12"/>
        <v>76299.199999999997</v>
      </c>
      <c r="K100">
        <f t="shared" si="18"/>
        <v>1.6199383479774363</v>
      </c>
      <c r="L100">
        <f t="shared" si="14"/>
        <v>92620</v>
      </c>
      <c r="M100">
        <f t="shared" si="15"/>
        <v>56500</v>
      </c>
      <c r="N100">
        <f t="shared" si="16"/>
        <v>76299.199999999997</v>
      </c>
      <c r="O100">
        <f t="shared" si="17"/>
        <v>36120</v>
      </c>
      <c r="Q100">
        <v>-2229</v>
      </c>
      <c r="R100">
        <v>-15</v>
      </c>
      <c r="T100">
        <v>-34.600000000005821</v>
      </c>
      <c r="U100">
        <v>-543.19999999999709</v>
      </c>
      <c r="W100">
        <v>4960.2</v>
      </c>
      <c r="X100">
        <v>561.6</v>
      </c>
      <c r="AF100">
        <v>76299.199999999997</v>
      </c>
      <c r="AG100">
        <v>1.6199383479774363</v>
      </c>
      <c r="AI100">
        <v>76299.199999999997</v>
      </c>
      <c r="AJ100">
        <v>1.6199383479774363</v>
      </c>
    </row>
    <row r="101" spans="2:38" x14ac:dyDescent="0.25">
      <c r="B101">
        <v>115673</v>
      </c>
      <c r="C101">
        <v>65758</v>
      </c>
      <c r="D101">
        <v>104315</v>
      </c>
      <c r="E101">
        <v>67485</v>
      </c>
      <c r="F101">
        <v>65732</v>
      </c>
      <c r="H101">
        <v>105058</v>
      </c>
      <c r="J101">
        <f t="shared" si="12"/>
        <v>83792.600000000006</v>
      </c>
      <c r="K101">
        <f t="shared" si="18"/>
        <v>1.2537861338590757</v>
      </c>
      <c r="L101">
        <f t="shared" si="14"/>
        <v>115673</v>
      </c>
      <c r="M101">
        <f t="shared" si="15"/>
        <v>65732</v>
      </c>
      <c r="N101">
        <f t="shared" si="16"/>
        <v>83792.600000000006</v>
      </c>
      <c r="O101">
        <f t="shared" si="17"/>
        <v>49941</v>
      </c>
      <c r="Q101">
        <v>-3797</v>
      </c>
      <c r="R101">
        <v>-30</v>
      </c>
      <c r="T101">
        <v>-2405.7999999999884</v>
      </c>
      <c r="U101">
        <v>-130</v>
      </c>
      <c r="W101">
        <v>8630.6</v>
      </c>
      <c r="X101">
        <v>420</v>
      </c>
      <c r="AB101">
        <v>83792.600000000006</v>
      </c>
      <c r="AC101">
        <v>1.2537861338590757</v>
      </c>
      <c r="AI101">
        <v>83792.600000000006</v>
      </c>
      <c r="AJ101">
        <v>1.2537861338590757</v>
      </c>
    </row>
    <row r="103" spans="2:38" x14ac:dyDescent="0.25">
      <c r="B103">
        <v>1648256</v>
      </c>
      <c r="C103">
        <v>1518334</v>
      </c>
      <c r="D103">
        <v>1497158</v>
      </c>
      <c r="E103">
        <v>1603082</v>
      </c>
      <c r="F103">
        <v>1511627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19768-2A25-473A-ACEC-C3331D07717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113438</v>
      </c>
      <c r="C2">
        <v>89083</v>
      </c>
      <c r="D2">
        <v>116848</v>
      </c>
      <c r="E2">
        <v>23935</v>
      </c>
      <c r="F2">
        <v>36222</v>
      </c>
      <c r="H2">
        <v>83605</v>
      </c>
      <c r="J2">
        <f t="shared" ref="J2:J33" si="0">AVERAGE(B2:F2)</f>
        <v>75905.2</v>
      </c>
      <c r="K2">
        <f t="shared" ref="K2:K33" si="1">H2/J2</f>
        <v>1.1014396905613846</v>
      </c>
      <c r="L2">
        <f t="shared" ref="L2:L33" si="2">MAX(B2:F2)</f>
        <v>116848</v>
      </c>
      <c r="M2">
        <f t="shared" ref="M2:M33" si="3">MIN(B2:F2)</f>
        <v>23935</v>
      </c>
      <c r="N2">
        <f t="shared" ref="N2:N33" si="4">AVERAGE(B2:F2)</f>
        <v>75905.2</v>
      </c>
      <c r="O2">
        <f t="shared" ref="O2:O33" si="5">L2-M2</f>
        <v>92913</v>
      </c>
      <c r="Q2">
        <v>-1880</v>
      </c>
      <c r="R2">
        <v>23</v>
      </c>
      <c r="T2">
        <v>-1978.4000000000087</v>
      </c>
      <c r="U2">
        <v>-249.60000000000582</v>
      </c>
      <c r="W2">
        <v>6361.6</v>
      </c>
      <c r="X2">
        <v>562.79999999999995</v>
      </c>
      <c r="AB2">
        <v>75905.2</v>
      </c>
      <c r="AC2">
        <v>1.1014396905613846</v>
      </c>
      <c r="AI2">
        <v>75905.2</v>
      </c>
      <c r="AJ2">
        <v>1.1014396905613846</v>
      </c>
    </row>
    <row r="3" spans="1:38" x14ac:dyDescent="0.25">
      <c r="B3">
        <v>112035</v>
      </c>
      <c r="C3">
        <v>64413</v>
      </c>
      <c r="D3">
        <v>14630</v>
      </c>
      <c r="E3">
        <v>66253</v>
      </c>
      <c r="F3">
        <v>106945</v>
      </c>
      <c r="H3">
        <v>77623</v>
      </c>
      <c r="J3">
        <f t="shared" si="0"/>
        <v>72855.199999999997</v>
      </c>
      <c r="K3">
        <f t="shared" si="1"/>
        <v>1.0654421372805236</v>
      </c>
      <c r="L3">
        <f t="shared" si="2"/>
        <v>112035</v>
      </c>
      <c r="M3">
        <f t="shared" si="3"/>
        <v>14630</v>
      </c>
      <c r="N3">
        <f t="shared" si="4"/>
        <v>72855.199999999997</v>
      </c>
      <c r="O3">
        <f t="shared" si="5"/>
        <v>97405</v>
      </c>
      <c r="Q3">
        <v>3700</v>
      </c>
      <c r="R3">
        <v>-1350</v>
      </c>
      <c r="T3">
        <v>6312.1999999999971</v>
      </c>
      <c r="U3">
        <v>-237.19999999999709</v>
      </c>
      <c r="W3">
        <v>6312.2000000000007</v>
      </c>
      <c r="X3">
        <v>339.2</v>
      </c>
      <c r="AB3">
        <v>72855.199999999997</v>
      </c>
      <c r="AC3">
        <v>1.0654421372805236</v>
      </c>
      <c r="AI3">
        <v>72855.199999999997</v>
      </c>
      <c r="AJ3">
        <v>1.0654421372805236</v>
      </c>
    </row>
    <row r="4" spans="1:38" x14ac:dyDescent="0.25">
      <c r="B4">
        <v>25578</v>
      </c>
      <c r="C4">
        <v>93575</v>
      </c>
      <c r="D4">
        <v>20118</v>
      </c>
      <c r="E4">
        <v>63427</v>
      </c>
      <c r="F4">
        <v>62248</v>
      </c>
      <c r="H4">
        <v>77397</v>
      </c>
      <c r="J4">
        <f t="shared" si="0"/>
        <v>52989.2</v>
      </c>
      <c r="K4">
        <f t="shared" si="1"/>
        <v>1.4606183901625238</v>
      </c>
      <c r="L4">
        <f t="shared" si="2"/>
        <v>93575</v>
      </c>
      <c r="M4">
        <f t="shared" si="3"/>
        <v>20118</v>
      </c>
      <c r="N4">
        <f t="shared" si="4"/>
        <v>52989.2</v>
      </c>
      <c r="O4">
        <f t="shared" si="5"/>
        <v>73457</v>
      </c>
      <c r="Q4">
        <v>-2307</v>
      </c>
      <c r="R4">
        <v>-248</v>
      </c>
      <c r="T4">
        <v>-491.20000000000437</v>
      </c>
      <c r="U4">
        <v>545.79999999999563</v>
      </c>
      <c r="W4">
        <v>6715.9999999999991</v>
      </c>
      <c r="X4">
        <v>657.40000000000009</v>
      </c>
      <c r="Z4">
        <v>52989.2</v>
      </c>
      <c r="AA4">
        <v>1.4606183901625238</v>
      </c>
      <c r="AI4">
        <v>52989.2</v>
      </c>
      <c r="AJ4">
        <v>1.4606183901625238</v>
      </c>
    </row>
    <row r="5" spans="1:38" x14ac:dyDescent="0.25">
      <c r="B5">
        <v>99350</v>
      </c>
      <c r="C5">
        <v>58581</v>
      </c>
      <c r="D5">
        <v>39411</v>
      </c>
      <c r="E5">
        <v>87127</v>
      </c>
      <c r="F5">
        <v>76179</v>
      </c>
      <c r="H5">
        <v>98583</v>
      </c>
      <c r="J5">
        <f t="shared" si="0"/>
        <v>72129.600000000006</v>
      </c>
      <c r="K5">
        <f t="shared" si="1"/>
        <v>1.3667481865974578</v>
      </c>
      <c r="L5">
        <f t="shared" si="2"/>
        <v>99350</v>
      </c>
      <c r="M5">
        <f t="shared" si="3"/>
        <v>39411</v>
      </c>
      <c r="N5">
        <f t="shared" si="4"/>
        <v>72129.600000000006</v>
      </c>
      <c r="O5">
        <f t="shared" si="5"/>
        <v>59939</v>
      </c>
      <c r="Q5">
        <v>-13839</v>
      </c>
      <c r="R5">
        <v>-644</v>
      </c>
      <c r="T5">
        <v>2093.4000000000087</v>
      </c>
      <c r="U5">
        <v>201.40000000000873</v>
      </c>
      <c r="W5">
        <v>4959</v>
      </c>
      <c r="X5">
        <v>215.4</v>
      </c>
      <c r="AF5">
        <v>72129.600000000006</v>
      </c>
      <c r="AG5">
        <v>1.3667481865974578</v>
      </c>
      <c r="AI5">
        <v>72129.600000000006</v>
      </c>
      <c r="AJ5">
        <v>1.3667481865974578</v>
      </c>
    </row>
    <row r="6" spans="1:38" x14ac:dyDescent="0.25">
      <c r="B6">
        <v>8699</v>
      </c>
      <c r="C6">
        <v>68773</v>
      </c>
      <c r="D6">
        <v>118985</v>
      </c>
      <c r="E6">
        <v>35289</v>
      </c>
      <c r="F6">
        <v>75574</v>
      </c>
      <c r="H6">
        <v>118802</v>
      </c>
      <c r="J6">
        <f t="shared" si="0"/>
        <v>61464</v>
      </c>
      <c r="K6">
        <f t="shared" si="1"/>
        <v>1.9328712742418326</v>
      </c>
      <c r="L6">
        <f t="shared" si="2"/>
        <v>118985</v>
      </c>
      <c r="M6">
        <f t="shared" si="3"/>
        <v>8699</v>
      </c>
      <c r="N6">
        <f t="shared" si="4"/>
        <v>61464</v>
      </c>
      <c r="O6">
        <f t="shared" si="5"/>
        <v>110286</v>
      </c>
      <c r="Q6">
        <v>9086</v>
      </c>
      <c r="R6">
        <v>67</v>
      </c>
      <c r="T6">
        <v>-6874.8000000000029</v>
      </c>
      <c r="U6">
        <v>407.80000000000291</v>
      </c>
      <c r="W6">
        <v>7728.8</v>
      </c>
      <c r="X6">
        <v>421</v>
      </c>
      <c r="AF6">
        <v>61464</v>
      </c>
      <c r="AG6">
        <v>1.9328712742418326</v>
      </c>
      <c r="AK6">
        <v>61464</v>
      </c>
      <c r="AL6">
        <v>1.9328712742418326</v>
      </c>
    </row>
    <row r="7" spans="1:38" x14ac:dyDescent="0.25">
      <c r="B7">
        <v>41423</v>
      </c>
      <c r="C7">
        <v>73503</v>
      </c>
      <c r="D7">
        <v>42848</v>
      </c>
      <c r="E7">
        <v>108193</v>
      </c>
      <c r="F7">
        <v>116652</v>
      </c>
      <c r="H7">
        <v>110225</v>
      </c>
      <c r="J7">
        <f t="shared" si="0"/>
        <v>76523.8</v>
      </c>
      <c r="K7">
        <f t="shared" si="1"/>
        <v>1.4404015482764838</v>
      </c>
      <c r="L7">
        <f t="shared" si="2"/>
        <v>116652</v>
      </c>
      <c r="M7">
        <f t="shared" si="3"/>
        <v>41423</v>
      </c>
      <c r="N7">
        <f t="shared" si="4"/>
        <v>76523.8</v>
      </c>
      <c r="O7">
        <f t="shared" si="5"/>
        <v>75229</v>
      </c>
      <c r="Q7">
        <v>-106</v>
      </c>
      <c r="R7">
        <v>12</v>
      </c>
      <c r="T7">
        <v>460.60000000000582</v>
      </c>
      <c r="U7">
        <v>484.19999999999709</v>
      </c>
      <c r="W7">
        <v>4321.8</v>
      </c>
      <c r="X7">
        <v>955.40000000000009</v>
      </c>
      <c r="AB7">
        <v>76523.8</v>
      </c>
      <c r="AC7">
        <v>1.4404015482764838</v>
      </c>
      <c r="AI7">
        <v>76523.8</v>
      </c>
      <c r="AJ7">
        <v>1.4404015482764838</v>
      </c>
    </row>
    <row r="8" spans="1:38" x14ac:dyDescent="0.25">
      <c r="B8">
        <v>46114</v>
      </c>
      <c r="C8">
        <v>25762</v>
      </c>
      <c r="D8">
        <v>21953</v>
      </c>
      <c r="E8">
        <v>26128</v>
      </c>
      <c r="F8">
        <v>52430</v>
      </c>
      <c r="H8">
        <v>80350</v>
      </c>
      <c r="J8">
        <f t="shared" si="0"/>
        <v>34477.4</v>
      </c>
      <c r="K8">
        <f t="shared" si="1"/>
        <v>2.3305121615899109</v>
      </c>
      <c r="L8">
        <f t="shared" si="2"/>
        <v>52430</v>
      </c>
      <c r="M8">
        <f t="shared" si="3"/>
        <v>21953</v>
      </c>
      <c r="N8">
        <f t="shared" si="4"/>
        <v>34477.4</v>
      </c>
      <c r="O8">
        <f t="shared" si="5"/>
        <v>30477</v>
      </c>
      <c r="Q8">
        <v>5812</v>
      </c>
      <c r="R8">
        <v>1858</v>
      </c>
      <c r="T8">
        <v>-11.799999999995634</v>
      </c>
      <c r="U8">
        <v>-699.40000000000146</v>
      </c>
      <c r="W8">
        <v>5773</v>
      </c>
      <c r="X8">
        <v>787.8</v>
      </c>
      <c r="AD8">
        <v>34477.4</v>
      </c>
      <c r="AE8">
        <v>2.3305121615899109</v>
      </c>
      <c r="AK8">
        <v>34477.4</v>
      </c>
      <c r="AL8">
        <v>2.3305121615899109</v>
      </c>
    </row>
    <row r="9" spans="1:38" x14ac:dyDescent="0.25">
      <c r="B9">
        <v>29670</v>
      </c>
      <c r="C9">
        <v>90938</v>
      </c>
      <c r="D9">
        <v>2543</v>
      </c>
      <c r="E9">
        <v>113456</v>
      </c>
      <c r="F9">
        <v>104193</v>
      </c>
      <c r="H9">
        <v>119309</v>
      </c>
      <c r="J9">
        <f t="shared" si="0"/>
        <v>68160</v>
      </c>
      <c r="K9">
        <f t="shared" si="1"/>
        <v>1.7504254694835681</v>
      </c>
      <c r="L9">
        <f t="shared" si="2"/>
        <v>113456</v>
      </c>
      <c r="M9">
        <f t="shared" si="3"/>
        <v>2543</v>
      </c>
      <c r="N9">
        <f t="shared" si="4"/>
        <v>68160</v>
      </c>
      <c r="O9">
        <f t="shared" si="5"/>
        <v>110913</v>
      </c>
      <c r="Q9">
        <v>-862</v>
      </c>
      <c r="R9">
        <v>-134</v>
      </c>
      <c r="T9">
        <v>-3622.8000000000029</v>
      </c>
      <c r="U9">
        <v>-20.399999999994179</v>
      </c>
      <c r="W9">
        <v>5924</v>
      </c>
      <c r="X9">
        <v>144.79999999999998</v>
      </c>
      <c r="AF9">
        <v>68160</v>
      </c>
      <c r="AG9">
        <v>1.7504254694835681</v>
      </c>
      <c r="AI9">
        <v>68160</v>
      </c>
      <c r="AJ9">
        <v>1.7504254694835681</v>
      </c>
    </row>
    <row r="10" spans="1:38" x14ac:dyDescent="0.25">
      <c r="B10">
        <v>21718</v>
      </c>
      <c r="C10">
        <v>90755</v>
      </c>
      <c r="D10">
        <v>21764</v>
      </c>
      <c r="E10">
        <v>27599</v>
      </c>
      <c r="F10">
        <v>29540</v>
      </c>
      <c r="H10">
        <v>81277</v>
      </c>
      <c r="J10">
        <f t="shared" si="0"/>
        <v>38275.199999999997</v>
      </c>
      <c r="K10">
        <f t="shared" si="1"/>
        <v>2.1234898837889808</v>
      </c>
      <c r="L10">
        <f t="shared" si="2"/>
        <v>90755</v>
      </c>
      <c r="M10">
        <f t="shared" si="3"/>
        <v>21718</v>
      </c>
      <c r="N10">
        <f t="shared" si="4"/>
        <v>38275.199999999997</v>
      </c>
      <c r="O10">
        <f t="shared" si="5"/>
        <v>69037</v>
      </c>
      <c r="Q10">
        <v>-518</v>
      </c>
      <c r="R10">
        <v>203</v>
      </c>
      <c r="T10">
        <v>2998.7999999999956</v>
      </c>
      <c r="U10">
        <v>944.19999999999709</v>
      </c>
      <c r="W10">
        <v>4906.3999999999996</v>
      </c>
      <c r="X10">
        <v>944.20000000000016</v>
      </c>
      <c r="AD10">
        <v>38275.199999999997</v>
      </c>
      <c r="AE10">
        <v>2.1234898837889808</v>
      </c>
      <c r="AK10">
        <v>38275.199999999997</v>
      </c>
      <c r="AL10">
        <v>2.1234898837889808</v>
      </c>
    </row>
    <row r="11" spans="1:38" x14ac:dyDescent="0.25">
      <c r="B11">
        <v>108413</v>
      </c>
      <c r="C11">
        <v>106047</v>
      </c>
      <c r="D11">
        <v>106425</v>
      </c>
      <c r="E11">
        <v>98169</v>
      </c>
      <c r="F11">
        <v>82853</v>
      </c>
      <c r="H11">
        <v>142610</v>
      </c>
      <c r="J11">
        <f t="shared" si="0"/>
        <v>100381.4</v>
      </c>
      <c r="K11">
        <f t="shared" si="1"/>
        <v>1.420681520680126</v>
      </c>
      <c r="L11">
        <f t="shared" si="2"/>
        <v>108413</v>
      </c>
      <c r="M11">
        <f t="shared" si="3"/>
        <v>82853</v>
      </c>
      <c r="N11">
        <f t="shared" si="4"/>
        <v>100381.4</v>
      </c>
      <c r="O11">
        <f t="shared" si="5"/>
        <v>25560</v>
      </c>
      <c r="Q11">
        <v>-12124</v>
      </c>
      <c r="R11">
        <v>193</v>
      </c>
      <c r="T11">
        <v>3260.5999999999913</v>
      </c>
      <c r="U11">
        <v>307.79999999998836</v>
      </c>
      <c r="W11">
        <v>6235.8</v>
      </c>
      <c r="X11">
        <v>439.8</v>
      </c>
      <c r="AF11">
        <v>100381.4</v>
      </c>
      <c r="AG11">
        <v>1.420681520680126</v>
      </c>
      <c r="AI11">
        <v>100381.4</v>
      </c>
      <c r="AJ11">
        <v>1.420681520680126</v>
      </c>
    </row>
    <row r="12" spans="1:38" x14ac:dyDescent="0.25">
      <c r="B12">
        <v>104180</v>
      </c>
      <c r="C12">
        <v>99722</v>
      </c>
      <c r="D12">
        <v>33315</v>
      </c>
      <c r="E12">
        <v>112069</v>
      </c>
      <c r="F12">
        <v>113462</v>
      </c>
      <c r="H12">
        <v>110592</v>
      </c>
      <c r="J12">
        <f t="shared" si="0"/>
        <v>92549.6</v>
      </c>
      <c r="K12">
        <f t="shared" si="1"/>
        <v>1.1949484384589453</v>
      </c>
      <c r="L12">
        <f t="shared" si="2"/>
        <v>113462</v>
      </c>
      <c r="M12">
        <f t="shared" si="3"/>
        <v>33315</v>
      </c>
      <c r="N12">
        <f t="shared" si="4"/>
        <v>92549.6</v>
      </c>
      <c r="O12">
        <f t="shared" si="5"/>
        <v>80147</v>
      </c>
      <c r="Q12">
        <v>-3552</v>
      </c>
      <c r="R12">
        <v>-453</v>
      </c>
      <c r="T12">
        <v>-389.19999999999709</v>
      </c>
      <c r="U12">
        <v>-786.59999999999127</v>
      </c>
      <c r="W12">
        <v>3393.2</v>
      </c>
      <c r="X12">
        <v>1068.2</v>
      </c>
      <c r="AB12">
        <v>92549.6</v>
      </c>
      <c r="AC12">
        <v>1.1949484384589453</v>
      </c>
      <c r="AI12">
        <v>92549.6</v>
      </c>
      <c r="AJ12">
        <v>1.1949484384589453</v>
      </c>
    </row>
    <row r="13" spans="1:38" x14ac:dyDescent="0.25">
      <c r="B13">
        <v>99042</v>
      </c>
      <c r="C13">
        <v>68836</v>
      </c>
      <c r="D13">
        <v>96912</v>
      </c>
      <c r="E13">
        <v>63679</v>
      </c>
      <c r="F13">
        <v>10790</v>
      </c>
      <c r="H13">
        <v>79403</v>
      </c>
      <c r="J13">
        <f t="shared" si="0"/>
        <v>67851.8</v>
      </c>
      <c r="K13">
        <f t="shared" si="1"/>
        <v>1.1702416148134611</v>
      </c>
      <c r="L13">
        <f t="shared" si="2"/>
        <v>99042</v>
      </c>
      <c r="M13">
        <f t="shared" si="3"/>
        <v>10790</v>
      </c>
      <c r="N13">
        <f t="shared" si="4"/>
        <v>67851.8</v>
      </c>
      <c r="O13">
        <f t="shared" si="5"/>
        <v>88252</v>
      </c>
      <c r="Q13">
        <v>-6820</v>
      </c>
      <c r="R13">
        <v>-142</v>
      </c>
      <c r="T13">
        <v>3473.6000000000058</v>
      </c>
      <c r="U13">
        <v>-49</v>
      </c>
      <c r="W13">
        <v>8568.8000000000011</v>
      </c>
      <c r="X13">
        <v>832.2</v>
      </c>
      <c r="AB13">
        <v>67851.8</v>
      </c>
      <c r="AC13">
        <v>1.1702416148134611</v>
      </c>
      <c r="AI13">
        <v>67851.8</v>
      </c>
      <c r="AJ13">
        <v>1.1702416148134611</v>
      </c>
    </row>
    <row r="14" spans="1:38" x14ac:dyDescent="0.25">
      <c r="B14">
        <v>41242</v>
      </c>
      <c r="C14">
        <v>58862</v>
      </c>
      <c r="D14">
        <v>95604</v>
      </c>
      <c r="E14">
        <v>56706</v>
      </c>
      <c r="F14">
        <v>42299</v>
      </c>
      <c r="H14">
        <v>71338</v>
      </c>
      <c r="J14">
        <f t="shared" si="0"/>
        <v>58942.6</v>
      </c>
      <c r="K14">
        <f t="shared" si="1"/>
        <v>1.2102961185967365</v>
      </c>
      <c r="L14">
        <f t="shared" si="2"/>
        <v>95604</v>
      </c>
      <c r="M14">
        <f t="shared" si="3"/>
        <v>41242</v>
      </c>
      <c r="N14">
        <f t="shared" si="4"/>
        <v>58942.6</v>
      </c>
      <c r="O14">
        <f t="shared" si="5"/>
        <v>54362</v>
      </c>
      <c r="Q14">
        <v>6640</v>
      </c>
      <c r="R14">
        <v>1968</v>
      </c>
      <c r="T14">
        <v>-712.40000000000146</v>
      </c>
      <c r="U14">
        <v>423.19999999999709</v>
      </c>
      <c r="W14">
        <v>4537.6000000000004</v>
      </c>
      <c r="X14">
        <v>423.19999999999993</v>
      </c>
      <c r="Z14">
        <v>58942.6</v>
      </c>
      <c r="AA14">
        <v>1.2102961185967365</v>
      </c>
      <c r="AI14">
        <v>58942.6</v>
      </c>
      <c r="AJ14">
        <v>1.2102961185967365</v>
      </c>
    </row>
    <row r="15" spans="1:38" x14ac:dyDescent="0.25">
      <c r="B15">
        <v>70855</v>
      </c>
      <c r="C15">
        <v>14404</v>
      </c>
      <c r="D15">
        <v>61189</v>
      </c>
      <c r="E15">
        <v>72549</v>
      </c>
      <c r="F15">
        <v>72081</v>
      </c>
      <c r="H15">
        <v>115015</v>
      </c>
      <c r="J15">
        <f t="shared" si="0"/>
        <v>58215.6</v>
      </c>
      <c r="K15">
        <f t="shared" si="1"/>
        <v>1.9756731872556497</v>
      </c>
      <c r="L15">
        <f t="shared" si="2"/>
        <v>72549</v>
      </c>
      <c r="M15">
        <f t="shared" si="3"/>
        <v>14404</v>
      </c>
      <c r="N15">
        <f t="shared" si="4"/>
        <v>58215.6</v>
      </c>
      <c r="O15">
        <f t="shared" si="5"/>
        <v>58145</v>
      </c>
      <c r="Q15">
        <v>1240</v>
      </c>
      <c r="R15">
        <v>-711</v>
      </c>
      <c r="T15">
        <v>2250.5999999999985</v>
      </c>
      <c r="U15">
        <v>351.19999999999709</v>
      </c>
      <c r="W15">
        <v>4681</v>
      </c>
      <c r="X15">
        <v>572.4</v>
      </c>
      <c r="AD15">
        <v>58215.6</v>
      </c>
      <c r="AE15">
        <v>1.9756731872556497</v>
      </c>
      <c r="AK15">
        <v>58215.6</v>
      </c>
      <c r="AL15">
        <v>1.9756731872556497</v>
      </c>
    </row>
    <row r="16" spans="1:38" x14ac:dyDescent="0.25">
      <c r="B16">
        <v>68448</v>
      </c>
      <c r="C16">
        <v>34458</v>
      </c>
      <c r="D16">
        <v>3875</v>
      </c>
      <c r="E16">
        <v>114993</v>
      </c>
      <c r="F16">
        <v>30132</v>
      </c>
      <c r="H16">
        <v>107194</v>
      </c>
      <c r="J16">
        <f t="shared" si="0"/>
        <v>50381.2</v>
      </c>
      <c r="K16">
        <f t="shared" si="1"/>
        <v>2.127658729843672</v>
      </c>
      <c r="L16">
        <f t="shared" si="2"/>
        <v>114993</v>
      </c>
      <c r="M16">
        <f t="shared" si="3"/>
        <v>3875</v>
      </c>
      <c r="N16">
        <f t="shared" si="4"/>
        <v>50381.2</v>
      </c>
      <c r="O16">
        <f t="shared" si="5"/>
        <v>111118</v>
      </c>
      <c r="Q16">
        <v>1414</v>
      </c>
      <c r="R16">
        <v>1773</v>
      </c>
      <c r="T16">
        <v>394</v>
      </c>
      <c r="U16">
        <v>148.39999999999418</v>
      </c>
      <c r="W16">
        <v>4889.5999999999995</v>
      </c>
      <c r="X16">
        <v>1005.6</v>
      </c>
      <c r="AD16">
        <v>50381.2</v>
      </c>
      <c r="AE16">
        <v>2.127658729843672</v>
      </c>
      <c r="AK16">
        <v>50381.2</v>
      </c>
      <c r="AL16">
        <v>2.127658729843672</v>
      </c>
    </row>
    <row r="17" spans="2:38" x14ac:dyDescent="0.25">
      <c r="B17">
        <v>81293</v>
      </c>
      <c r="C17">
        <v>110031</v>
      </c>
      <c r="D17">
        <v>71007</v>
      </c>
      <c r="E17">
        <v>32408</v>
      </c>
      <c r="F17">
        <v>107831</v>
      </c>
      <c r="H17">
        <v>131289</v>
      </c>
      <c r="J17">
        <f t="shared" si="0"/>
        <v>80514</v>
      </c>
      <c r="K17">
        <f t="shared" si="1"/>
        <v>1.6306356658469334</v>
      </c>
      <c r="L17">
        <f t="shared" si="2"/>
        <v>110031</v>
      </c>
      <c r="M17">
        <f t="shared" si="3"/>
        <v>32408</v>
      </c>
      <c r="N17">
        <f t="shared" si="4"/>
        <v>80514</v>
      </c>
      <c r="O17">
        <f t="shared" si="5"/>
        <v>77623</v>
      </c>
      <c r="Q17">
        <v>-9915</v>
      </c>
      <c r="R17">
        <v>-711</v>
      </c>
      <c r="T17">
        <v>-4749.6000000000058</v>
      </c>
      <c r="U17">
        <v>-891.19999999999709</v>
      </c>
      <c r="W17">
        <v>7184</v>
      </c>
      <c r="X17">
        <v>893.59999999999991</v>
      </c>
      <c r="AF17">
        <v>80514</v>
      </c>
      <c r="AG17">
        <v>1.6306356658469334</v>
      </c>
      <c r="AI17">
        <v>80514</v>
      </c>
      <c r="AJ17">
        <v>1.6306356658469334</v>
      </c>
    </row>
    <row r="18" spans="2:38" x14ac:dyDescent="0.25">
      <c r="B18">
        <v>25174</v>
      </c>
      <c r="C18">
        <v>73113</v>
      </c>
      <c r="D18">
        <v>101691</v>
      </c>
      <c r="E18">
        <v>40384</v>
      </c>
      <c r="F18">
        <v>106353</v>
      </c>
      <c r="H18">
        <v>92307</v>
      </c>
      <c r="J18">
        <f t="shared" si="0"/>
        <v>69343</v>
      </c>
      <c r="K18">
        <f t="shared" si="1"/>
        <v>1.3311653663671892</v>
      </c>
      <c r="L18">
        <f t="shared" si="2"/>
        <v>106353</v>
      </c>
      <c r="M18">
        <f t="shared" si="3"/>
        <v>25174</v>
      </c>
      <c r="N18">
        <f t="shared" si="4"/>
        <v>69343</v>
      </c>
      <c r="O18">
        <f t="shared" si="5"/>
        <v>81179</v>
      </c>
      <c r="Q18">
        <v>180</v>
      </c>
      <c r="R18">
        <v>5</v>
      </c>
      <c r="T18">
        <v>-275</v>
      </c>
      <c r="U18">
        <v>116.80000000000291</v>
      </c>
      <c r="W18">
        <v>2250.6</v>
      </c>
      <c r="X18">
        <v>281.60000000000002</v>
      </c>
      <c r="AB18">
        <v>69343</v>
      </c>
      <c r="AC18">
        <v>1.3311653663671892</v>
      </c>
      <c r="AI18">
        <v>69343</v>
      </c>
      <c r="AJ18">
        <v>1.3311653663671892</v>
      </c>
    </row>
    <row r="19" spans="2:38" x14ac:dyDescent="0.25">
      <c r="B19">
        <v>28726</v>
      </c>
      <c r="C19">
        <v>105342</v>
      </c>
      <c r="D19">
        <v>56534</v>
      </c>
      <c r="E19">
        <v>109374</v>
      </c>
      <c r="F19">
        <v>105945</v>
      </c>
      <c r="H19">
        <v>89710</v>
      </c>
      <c r="J19">
        <f t="shared" si="0"/>
        <v>81184.2</v>
      </c>
      <c r="K19">
        <f t="shared" si="1"/>
        <v>1.1050179714772086</v>
      </c>
      <c r="L19">
        <f t="shared" si="2"/>
        <v>109374</v>
      </c>
      <c r="M19">
        <f t="shared" si="3"/>
        <v>28726</v>
      </c>
      <c r="N19">
        <f t="shared" si="4"/>
        <v>81184.2</v>
      </c>
      <c r="O19">
        <f t="shared" si="5"/>
        <v>80648</v>
      </c>
      <c r="Q19">
        <v>7054</v>
      </c>
      <c r="R19">
        <v>79</v>
      </c>
      <c r="T19">
        <v>-1447.1999999999971</v>
      </c>
      <c r="U19">
        <v>-384</v>
      </c>
      <c r="W19">
        <v>8340.4</v>
      </c>
      <c r="X19">
        <v>385.59999999999997</v>
      </c>
      <c r="AB19">
        <v>81184.2</v>
      </c>
      <c r="AC19">
        <v>1.1050179714772086</v>
      </c>
      <c r="AI19">
        <v>81184.2</v>
      </c>
      <c r="AJ19">
        <v>1.1050179714772086</v>
      </c>
    </row>
    <row r="20" spans="2:38" x14ac:dyDescent="0.25">
      <c r="B20">
        <v>12554</v>
      </c>
      <c r="C20">
        <v>90601</v>
      </c>
      <c r="D20">
        <v>7577</v>
      </c>
      <c r="E20">
        <v>35560</v>
      </c>
      <c r="F20">
        <v>81729</v>
      </c>
      <c r="H20">
        <v>87477</v>
      </c>
      <c r="J20">
        <f t="shared" si="0"/>
        <v>45604.2</v>
      </c>
      <c r="K20">
        <f t="shared" si="1"/>
        <v>1.9181785888141882</v>
      </c>
      <c r="L20">
        <f t="shared" si="2"/>
        <v>90601</v>
      </c>
      <c r="M20">
        <f t="shared" si="3"/>
        <v>7577</v>
      </c>
      <c r="N20">
        <f t="shared" si="4"/>
        <v>45604.2</v>
      </c>
      <c r="O20">
        <f t="shared" si="5"/>
        <v>83024</v>
      </c>
      <c r="Q20">
        <v>-12522</v>
      </c>
      <c r="R20">
        <v>115</v>
      </c>
      <c r="T20">
        <v>5752.1999999999971</v>
      </c>
      <c r="U20">
        <v>51.599999999998545</v>
      </c>
      <c r="W20">
        <v>6762.5999999999995</v>
      </c>
      <c r="X20">
        <v>315.60000000000002</v>
      </c>
      <c r="AD20">
        <v>45604.2</v>
      </c>
      <c r="AE20">
        <v>1.9181785888141882</v>
      </c>
      <c r="AK20">
        <v>45604.2</v>
      </c>
      <c r="AL20">
        <v>1.9181785888141882</v>
      </c>
    </row>
    <row r="21" spans="2:38" x14ac:dyDescent="0.25">
      <c r="B21">
        <v>94148</v>
      </c>
      <c r="C21">
        <v>76370</v>
      </c>
      <c r="D21">
        <v>83836</v>
      </c>
      <c r="E21">
        <v>46697</v>
      </c>
      <c r="F21">
        <v>88980</v>
      </c>
      <c r="H21">
        <v>99615</v>
      </c>
      <c r="J21">
        <f t="shared" si="0"/>
        <v>78006.2</v>
      </c>
      <c r="K21">
        <f t="shared" si="1"/>
        <v>1.2770138783840259</v>
      </c>
      <c r="L21">
        <f t="shared" si="2"/>
        <v>94148</v>
      </c>
      <c r="M21">
        <f t="shared" si="3"/>
        <v>46697</v>
      </c>
      <c r="N21">
        <f t="shared" si="4"/>
        <v>78006.2</v>
      </c>
      <c r="O21">
        <f t="shared" si="5"/>
        <v>47451</v>
      </c>
      <c r="Q21">
        <v>-6165</v>
      </c>
      <c r="R21">
        <v>5</v>
      </c>
      <c r="T21">
        <v>-566.19999999999709</v>
      </c>
      <c r="U21">
        <v>-385</v>
      </c>
      <c r="W21">
        <v>4563.3999999999996</v>
      </c>
      <c r="X21">
        <v>953.39999999999986</v>
      </c>
      <c r="AB21">
        <v>78006.2</v>
      </c>
      <c r="AC21">
        <v>1.2770138783840259</v>
      </c>
      <c r="AI21">
        <v>78006.2</v>
      </c>
      <c r="AJ21">
        <v>1.2770138783840259</v>
      </c>
    </row>
    <row r="22" spans="2:38" x14ac:dyDescent="0.25">
      <c r="B22">
        <v>34741</v>
      </c>
      <c r="C22">
        <v>30004</v>
      </c>
      <c r="D22">
        <v>71725</v>
      </c>
      <c r="E22">
        <v>64626</v>
      </c>
      <c r="F22">
        <v>19467</v>
      </c>
      <c r="H22">
        <v>63405</v>
      </c>
      <c r="J22">
        <f t="shared" si="0"/>
        <v>44112.6</v>
      </c>
      <c r="K22">
        <f t="shared" si="1"/>
        <v>1.437344432203044</v>
      </c>
      <c r="L22">
        <f t="shared" si="2"/>
        <v>71725</v>
      </c>
      <c r="M22">
        <f t="shared" si="3"/>
        <v>19467</v>
      </c>
      <c r="N22">
        <f t="shared" si="4"/>
        <v>44112.6</v>
      </c>
      <c r="O22">
        <f t="shared" si="5"/>
        <v>52258</v>
      </c>
      <c r="Q22">
        <v>-5967</v>
      </c>
      <c r="R22">
        <v>-535</v>
      </c>
      <c r="T22">
        <v>-118.20000000000437</v>
      </c>
      <c r="U22">
        <v>546</v>
      </c>
      <c r="W22">
        <v>4637</v>
      </c>
      <c r="X22">
        <v>547.6</v>
      </c>
      <c r="Z22">
        <v>44112.6</v>
      </c>
      <c r="AA22">
        <v>1.437344432203044</v>
      </c>
      <c r="AI22">
        <v>44112.6</v>
      </c>
      <c r="AJ22">
        <v>1.437344432203044</v>
      </c>
    </row>
    <row r="23" spans="2:38" x14ac:dyDescent="0.25">
      <c r="B23">
        <v>103119</v>
      </c>
      <c r="C23">
        <v>95872</v>
      </c>
      <c r="D23">
        <v>10065</v>
      </c>
      <c r="E23">
        <v>96916</v>
      </c>
      <c r="F23">
        <v>47980</v>
      </c>
      <c r="H23">
        <v>126633</v>
      </c>
      <c r="J23">
        <f t="shared" si="0"/>
        <v>70790.399999999994</v>
      </c>
      <c r="K23">
        <f t="shared" si="1"/>
        <v>1.7888442500678059</v>
      </c>
      <c r="L23">
        <f t="shared" si="2"/>
        <v>103119</v>
      </c>
      <c r="M23">
        <f t="shared" si="3"/>
        <v>10065</v>
      </c>
      <c r="N23">
        <f t="shared" si="4"/>
        <v>70790.399999999994</v>
      </c>
      <c r="O23">
        <f t="shared" si="5"/>
        <v>93054</v>
      </c>
      <c r="Q23">
        <v>-6084</v>
      </c>
      <c r="R23">
        <v>58</v>
      </c>
      <c r="T23">
        <v>-672.60000000000582</v>
      </c>
      <c r="U23">
        <v>-452.60000000000582</v>
      </c>
      <c r="W23">
        <v>4505.8</v>
      </c>
      <c r="X23">
        <v>452.6</v>
      </c>
      <c r="AF23">
        <v>70790.399999999994</v>
      </c>
      <c r="AG23">
        <v>1.7888442500678059</v>
      </c>
      <c r="AK23">
        <v>70790.399999999994</v>
      </c>
      <c r="AL23">
        <v>1.7888442500678059</v>
      </c>
    </row>
    <row r="24" spans="2:38" x14ac:dyDescent="0.25">
      <c r="B24">
        <v>68095</v>
      </c>
      <c r="C24">
        <v>30630</v>
      </c>
      <c r="D24">
        <v>61199</v>
      </c>
      <c r="E24">
        <v>89671</v>
      </c>
      <c r="F24">
        <v>42308</v>
      </c>
      <c r="H24">
        <v>113702</v>
      </c>
      <c r="J24">
        <f t="shared" si="0"/>
        <v>58380.6</v>
      </c>
      <c r="K24">
        <f t="shared" si="1"/>
        <v>1.9475990311850171</v>
      </c>
      <c r="L24">
        <f t="shared" si="2"/>
        <v>89671</v>
      </c>
      <c r="M24">
        <f t="shared" si="3"/>
        <v>30630</v>
      </c>
      <c r="N24">
        <f t="shared" si="4"/>
        <v>58380.6</v>
      </c>
      <c r="O24">
        <f t="shared" si="5"/>
        <v>59041</v>
      </c>
      <c r="Q24">
        <v>2510</v>
      </c>
      <c r="R24">
        <v>-21</v>
      </c>
      <c r="T24">
        <v>2907.5999999999985</v>
      </c>
      <c r="U24">
        <v>-353.59999999999854</v>
      </c>
      <c r="W24">
        <v>8901.6</v>
      </c>
      <c r="X24">
        <v>359.59999999999997</v>
      </c>
      <c r="AD24">
        <v>58380.6</v>
      </c>
      <c r="AE24">
        <v>1.9475990311850171</v>
      </c>
      <c r="AK24">
        <v>58380.6</v>
      </c>
      <c r="AL24">
        <v>1.9475990311850171</v>
      </c>
    </row>
    <row r="25" spans="2:38" x14ac:dyDescent="0.25">
      <c r="B25">
        <v>37474</v>
      </c>
      <c r="C25">
        <v>27880</v>
      </c>
      <c r="D25">
        <v>8316</v>
      </c>
      <c r="E25">
        <v>9939</v>
      </c>
      <c r="F25">
        <v>94773</v>
      </c>
      <c r="H25">
        <v>65438</v>
      </c>
      <c r="J25">
        <f t="shared" si="0"/>
        <v>35676.400000000001</v>
      </c>
      <c r="K25">
        <f t="shared" si="1"/>
        <v>1.8342097296812458</v>
      </c>
      <c r="L25">
        <f t="shared" si="2"/>
        <v>94773</v>
      </c>
      <c r="M25">
        <f t="shared" si="3"/>
        <v>8316</v>
      </c>
      <c r="N25">
        <f t="shared" si="4"/>
        <v>35676.400000000001</v>
      </c>
      <c r="O25">
        <f t="shared" si="5"/>
        <v>86457</v>
      </c>
      <c r="Q25">
        <v>2708</v>
      </c>
      <c r="R25">
        <v>-829</v>
      </c>
      <c r="T25">
        <v>818.20000000000437</v>
      </c>
      <c r="U25">
        <v>-490.79999999999563</v>
      </c>
      <c r="W25">
        <v>4863</v>
      </c>
      <c r="X25">
        <v>557.20000000000005</v>
      </c>
      <c r="AD25">
        <v>35676.400000000001</v>
      </c>
      <c r="AE25">
        <v>1.8342097296812458</v>
      </c>
      <c r="AI25">
        <v>35676.400000000001</v>
      </c>
      <c r="AJ25">
        <v>1.8342097296812458</v>
      </c>
    </row>
    <row r="26" spans="2:38" x14ac:dyDescent="0.25">
      <c r="B26">
        <v>106958</v>
      </c>
      <c r="C26">
        <v>36212</v>
      </c>
      <c r="D26">
        <v>69794</v>
      </c>
      <c r="E26">
        <v>119318</v>
      </c>
      <c r="F26">
        <v>85516</v>
      </c>
      <c r="H26">
        <v>141012</v>
      </c>
      <c r="J26">
        <f t="shared" si="0"/>
        <v>83559.600000000006</v>
      </c>
      <c r="K26">
        <f t="shared" si="1"/>
        <v>1.6875619318426607</v>
      </c>
      <c r="L26">
        <f t="shared" si="2"/>
        <v>119318</v>
      </c>
      <c r="M26">
        <f t="shared" si="3"/>
        <v>36212</v>
      </c>
      <c r="N26">
        <f t="shared" si="4"/>
        <v>83559.600000000006</v>
      </c>
      <c r="O26">
        <f t="shared" si="5"/>
        <v>83106</v>
      </c>
      <c r="Q26">
        <v>4113</v>
      </c>
      <c r="R26">
        <v>35</v>
      </c>
      <c r="T26">
        <v>-55.799999999988358</v>
      </c>
      <c r="U26">
        <v>264.60000000000582</v>
      </c>
      <c r="W26">
        <v>6426.2</v>
      </c>
      <c r="X26">
        <v>429</v>
      </c>
      <c r="AF26">
        <v>83559.600000000006</v>
      </c>
      <c r="AG26">
        <v>1.6875619318426607</v>
      </c>
      <c r="AI26">
        <v>83559.600000000006</v>
      </c>
      <c r="AJ26">
        <v>1.6875619318426607</v>
      </c>
    </row>
    <row r="27" spans="2:38" x14ac:dyDescent="0.25">
      <c r="B27">
        <v>107535</v>
      </c>
      <c r="C27">
        <v>35113</v>
      </c>
      <c r="D27">
        <v>104458</v>
      </c>
      <c r="E27">
        <v>95830</v>
      </c>
      <c r="F27">
        <v>22662</v>
      </c>
      <c r="H27">
        <v>142274</v>
      </c>
      <c r="J27">
        <f t="shared" si="0"/>
        <v>73119.600000000006</v>
      </c>
      <c r="K27">
        <f t="shared" si="1"/>
        <v>1.9457710381347817</v>
      </c>
      <c r="L27">
        <f t="shared" si="2"/>
        <v>107535</v>
      </c>
      <c r="M27">
        <f t="shared" si="3"/>
        <v>22662</v>
      </c>
      <c r="N27">
        <f t="shared" si="4"/>
        <v>73119.600000000006</v>
      </c>
      <c r="O27">
        <f t="shared" si="5"/>
        <v>84873</v>
      </c>
      <c r="Q27">
        <v>9311</v>
      </c>
      <c r="R27">
        <v>-155</v>
      </c>
      <c r="T27">
        <v>-3017.3999999999942</v>
      </c>
      <c r="U27">
        <v>134.80000000000291</v>
      </c>
      <c r="W27">
        <v>6779.8</v>
      </c>
      <c r="X27">
        <v>493.2</v>
      </c>
      <c r="AF27">
        <v>73119.600000000006</v>
      </c>
      <c r="AG27">
        <v>1.9457710381347817</v>
      </c>
      <c r="AK27">
        <v>73119.600000000006</v>
      </c>
      <c r="AL27">
        <v>1.9457710381347817</v>
      </c>
    </row>
    <row r="28" spans="2:38" x14ac:dyDescent="0.25">
      <c r="B28">
        <v>107758</v>
      </c>
      <c r="C28">
        <v>57938</v>
      </c>
      <c r="D28">
        <v>55897</v>
      </c>
      <c r="E28">
        <v>7241</v>
      </c>
      <c r="F28">
        <v>101890</v>
      </c>
      <c r="H28">
        <v>120463</v>
      </c>
      <c r="J28">
        <f t="shared" si="0"/>
        <v>66144.800000000003</v>
      </c>
      <c r="K28">
        <f t="shared" si="1"/>
        <v>1.8212013642795806</v>
      </c>
      <c r="L28">
        <f t="shared" si="2"/>
        <v>107758</v>
      </c>
      <c r="M28">
        <f t="shared" si="3"/>
        <v>7241</v>
      </c>
      <c r="N28">
        <f t="shared" si="4"/>
        <v>66144.800000000003</v>
      </c>
      <c r="O28">
        <f t="shared" si="5"/>
        <v>100517</v>
      </c>
      <c r="Q28">
        <v>8041</v>
      </c>
      <c r="R28">
        <v>710</v>
      </c>
      <c r="T28">
        <v>2037.2000000000044</v>
      </c>
      <c r="U28">
        <v>1072.6000000000058</v>
      </c>
      <c r="W28">
        <v>2587.2000000000003</v>
      </c>
      <c r="X28">
        <v>1073.4000000000001</v>
      </c>
      <c r="AF28">
        <v>66144.800000000003</v>
      </c>
      <c r="AG28">
        <v>1.8212013642795806</v>
      </c>
      <c r="AI28">
        <v>66144.800000000003</v>
      </c>
      <c r="AJ28">
        <v>1.8212013642795806</v>
      </c>
    </row>
    <row r="29" spans="2:38" x14ac:dyDescent="0.25">
      <c r="B29">
        <v>91149</v>
      </c>
      <c r="C29">
        <v>105222</v>
      </c>
      <c r="D29">
        <v>120004</v>
      </c>
      <c r="E29">
        <v>31354</v>
      </c>
      <c r="F29">
        <v>26508</v>
      </c>
      <c r="H29">
        <v>108723</v>
      </c>
      <c r="J29">
        <f t="shared" si="0"/>
        <v>74847.399999999994</v>
      </c>
      <c r="K29">
        <f t="shared" si="1"/>
        <v>1.4525955477411374</v>
      </c>
      <c r="L29">
        <f t="shared" si="2"/>
        <v>120004</v>
      </c>
      <c r="M29">
        <f t="shared" si="3"/>
        <v>26508</v>
      </c>
      <c r="N29">
        <f t="shared" si="4"/>
        <v>74847.399999999994</v>
      </c>
      <c r="O29">
        <f t="shared" si="5"/>
        <v>93496</v>
      </c>
      <c r="Q29">
        <v>5034</v>
      </c>
      <c r="R29">
        <v>-211</v>
      </c>
      <c r="T29">
        <v>-404</v>
      </c>
      <c r="U29">
        <v>100.19999999999709</v>
      </c>
      <c r="W29">
        <v>9904.8000000000011</v>
      </c>
      <c r="X29">
        <v>820.2</v>
      </c>
      <c r="AB29">
        <v>74847.399999999994</v>
      </c>
      <c r="AC29">
        <v>1.4525955477411374</v>
      </c>
      <c r="AI29">
        <v>74847.399999999994</v>
      </c>
      <c r="AJ29">
        <v>1.4525955477411374</v>
      </c>
    </row>
    <row r="30" spans="2:38" x14ac:dyDescent="0.25">
      <c r="B30">
        <v>50610</v>
      </c>
      <c r="C30">
        <v>2593</v>
      </c>
      <c r="D30">
        <v>80488</v>
      </c>
      <c r="E30">
        <v>1764</v>
      </c>
      <c r="F30">
        <v>103207</v>
      </c>
      <c r="H30">
        <v>94445</v>
      </c>
      <c r="J30">
        <f t="shared" si="0"/>
        <v>47732.4</v>
      </c>
      <c r="K30">
        <f t="shared" si="1"/>
        <v>1.9786350571100553</v>
      </c>
      <c r="L30">
        <f t="shared" si="2"/>
        <v>103207</v>
      </c>
      <c r="M30">
        <f t="shared" si="3"/>
        <v>1764</v>
      </c>
      <c r="N30">
        <f t="shared" si="4"/>
        <v>47732.4</v>
      </c>
      <c r="O30">
        <f t="shared" si="5"/>
        <v>101443</v>
      </c>
      <c r="Q30">
        <v>8222</v>
      </c>
      <c r="R30">
        <v>832</v>
      </c>
      <c r="T30">
        <v>2517.5999999999985</v>
      </c>
      <c r="U30">
        <v>-588.59999999999854</v>
      </c>
      <c r="W30">
        <v>7254.8</v>
      </c>
      <c r="X30">
        <v>648.20000000000005</v>
      </c>
      <c r="AD30">
        <v>47732.4</v>
      </c>
      <c r="AE30">
        <v>1.9786350571100553</v>
      </c>
      <c r="AK30">
        <v>47732.4</v>
      </c>
      <c r="AL30">
        <v>1.9786350571100553</v>
      </c>
    </row>
    <row r="31" spans="2:38" x14ac:dyDescent="0.25">
      <c r="B31">
        <v>7922</v>
      </c>
      <c r="C31">
        <v>108843</v>
      </c>
      <c r="D31">
        <v>34639</v>
      </c>
      <c r="E31">
        <v>69723</v>
      </c>
      <c r="F31">
        <v>57110</v>
      </c>
      <c r="H31">
        <v>98291</v>
      </c>
      <c r="J31">
        <f t="shared" si="0"/>
        <v>55647.4</v>
      </c>
      <c r="K31">
        <f t="shared" si="1"/>
        <v>1.7663179232093502</v>
      </c>
      <c r="L31">
        <f t="shared" si="2"/>
        <v>108843</v>
      </c>
      <c r="M31">
        <f t="shared" si="3"/>
        <v>7922</v>
      </c>
      <c r="N31">
        <f t="shared" si="4"/>
        <v>55647.4</v>
      </c>
      <c r="O31">
        <f t="shared" si="5"/>
        <v>100921</v>
      </c>
      <c r="Q31">
        <v>-2815</v>
      </c>
      <c r="R31">
        <v>228</v>
      </c>
      <c r="T31">
        <v>3889</v>
      </c>
      <c r="U31">
        <v>-152.79999999999563</v>
      </c>
      <c r="W31">
        <v>5372.2</v>
      </c>
      <c r="X31">
        <v>661.19999999999993</v>
      </c>
      <c r="AD31">
        <v>55647.4</v>
      </c>
      <c r="AE31">
        <v>1.7663179232093502</v>
      </c>
      <c r="AK31">
        <v>55647.4</v>
      </c>
      <c r="AL31">
        <v>1.7663179232093502</v>
      </c>
    </row>
    <row r="32" spans="2:38" x14ac:dyDescent="0.25">
      <c r="B32">
        <v>83869</v>
      </c>
      <c r="C32">
        <v>81102</v>
      </c>
      <c r="D32">
        <v>101026</v>
      </c>
      <c r="E32">
        <v>87020</v>
      </c>
      <c r="F32">
        <v>73897</v>
      </c>
      <c r="H32">
        <v>97370</v>
      </c>
      <c r="J32">
        <f t="shared" si="0"/>
        <v>85382.8</v>
      </c>
      <c r="K32">
        <f t="shared" si="1"/>
        <v>1.1403936155759709</v>
      </c>
      <c r="L32">
        <f t="shared" si="2"/>
        <v>101026</v>
      </c>
      <c r="M32">
        <f t="shared" si="3"/>
        <v>73897</v>
      </c>
      <c r="N32">
        <f t="shared" si="4"/>
        <v>85382.8</v>
      </c>
      <c r="O32">
        <f t="shared" si="5"/>
        <v>27129</v>
      </c>
      <c r="Q32">
        <v>-3613</v>
      </c>
      <c r="R32">
        <v>-166</v>
      </c>
      <c r="T32">
        <v>1595.1999999999971</v>
      </c>
      <c r="U32">
        <v>410.60000000000582</v>
      </c>
      <c r="W32">
        <v>5342</v>
      </c>
      <c r="X32">
        <v>1277.8</v>
      </c>
      <c r="AB32">
        <v>85382.8</v>
      </c>
      <c r="AC32">
        <v>1.1403936155759709</v>
      </c>
      <c r="AI32">
        <v>85382.8</v>
      </c>
      <c r="AJ32">
        <v>1.1403936155759709</v>
      </c>
    </row>
    <row r="33" spans="2:38" x14ac:dyDescent="0.25">
      <c r="B33">
        <v>116598</v>
      </c>
      <c r="C33">
        <v>7655</v>
      </c>
      <c r="D33">
        <v>36466</v>
      </c>
      <c r="E33">
        <v>97889</v>
      </c>
      <c r="F33">
        <v>112143</v>
      </c>
      <c r="H33">
        <v>90323</v>
      </c>
      <c r="J33">
        <f t="shared" si="0"/>
        <v>74150.2</v>
      </c>
      <c r="K33">
        <f t="shared" si="1"/>
        <v>1.2181086497406615</v>
      </c>
      <c r="L33">
        <f t="shared" si="2"/>
        <v>116598</v>
      </c>
      <c r="M33">
        <f t="shared" si="3"/>
        <v>7655</v>
      </c>
      <c r="N33">
        <f t="shared" si="4"/>
        <v>74150.2</v>
      </c>
      <c r="O33">
        <f t="shared" si="5"/>
        <v>108943</v>
      </c>
      <c r="Q33">
        <v>-3895</v>
      </c>
      <c r="R33">
        <v>375</v>
      </c>
      <c r="T33">
        <v>3302.1999999999971</v>
      </c>
      <c r="U33">
        <v>-972.40000000000873</v>
      </c>
      <c r="W33">
        <v>9035.4</v>
      </c>
      <c r="X33">
        <v>1050</v>
      </c>
      <c r="AB33">
        <v>74150.2</v>
      </c>
      <c r="AC33">
        <v>1.2181086497406615</v>
      </c>
      <c r="AI33">
        <v>74150.2</v>
      </c>
      <c r="AJ33">
        <v>1.2181086497406615</v>
      </c>
    </row>
    <row r="34" spans="2:38" x14ac:dyDescent="0.25">
      <c r="B34">
        <v>77665</v>
      </c>
      <c r="C34">
        <v>67801</v>
      </c>
      <c r="D34">
        <v>112299</v>
      </c>
      <c r="E34">
        <v>41245</v>
      </c>
      <c r="F34">
        <v>75624</v>
      </c>
      <c r="H34">
        <v>109235</v>
      </c>
      <c r="J34">
        <f t="shared" ref="J34:J65" si="6">AVERAGE(B34:F34)</f>
        <v>74926.8</v>
      </c>
      <c r="K34">
        <f t="shared" ref="K34:K65" si="7">H34/J34</f>
        <v>1.4578895668839453</v>
      </c>
      <c r="L34">
        <f t="shared" ref="L34:L65" si="8">MAX(B34:F34)</f>
        <v>112299</v>
      </c>
      <c r="M34">
        <f t="shared" ref="M34:M65" si="9">MIN(B34:F34)</f>
        <v>41245</v>
      </c>
      <c r="N34">
        <f t="shared" ref="N34:N65" si="10">AVERAGE(B34:F34)</f>
        <v>74926.8</v>
      </c>
      <c r="O34">
        <f t="shared" ref="O34:O65" si="11">L34-M34</f>
        <v>71054</v>
      </c>
      <c r="Q34">
        <v>-4171</v>
      </c>
      <c r="R34">
        <v>1152</v>
      </c>
      <c r="T34">
        <v>-2243.3999999999942</v>
      </c>
      <c r="U34">
        <v>435.80000000000291</v>
      </c>
      <c r="W34">
        <v>3341.7999999999997</v>
      </c>
      <c r="X34">
        <v>519.39999999999986</v>
      </c>
      <c r="AB34">
        <v>74926.8</v>
      </c>
      <c r="AC34">
        <v>1.4578895668839453</v>
      </c>
      <c r="AI34">
        <v>74926.8</v>
      </c>
      <c r="AJ34">
        <v>1.4578895668839453</v>
      </c>
    </row>
    <row r="35" spans="2:38" x14ac:dyDescent="0.25">
      <c r="B35">
        <v>74700</v>
      </c>
      <c r="C35">
        <v>35942</v>
      </c>
      <c r="D35">
        <v>51380</v>
      </c>
      <c r="E35">
        <v>10365</v>
      </c>
      <c r="F35">
        <v>119500</v>
      </c>
      <c r="H35">
        <v>104553</v>
      </c>
      <c r="J35">
        <f t="shared" si="6"/>
        <v>58377.4</v>
      </c>
      <c r="K35">
        <f t="shared" si="7"/>
        <v>1.790984182234906</v>
      </c>
      <c r="L35">
        <f t="shared" si="8"/>
        <v>119500</v>
      </c>
      <c r="M35">
        <f t="shared" si="9"/>
        <v>10365</v>
      </c>
      <c r="N35">
        <f t="shared" si="10"/>
        <v>58377.4</v>
      </c>
      <c r="O35">
        <f t="shared" si="11"/>
        <v>109135</v>
      </c>
      <c r="Q35">
        <v>6891</v>
      </c>
      <c r="R35">
        <v>-1837</v>
      </c>
      <c r="T35">
        <v>2658.4000000000015</v>
      </c>
      <c r="U35">
        <v>396.40000000000146</v>
      </c>
      <c r="W35">
        <v>4982.8</v>
      </c>
      <c r="X35">
        <v>403.20000000000005</v>
      </c>
      <c r="AD35">
        <v>58377.4</v>
      </c>
      <c r="AE35">
        <v>1.790984182234906</v>
      </c>
      <c r="AI35">
        <v>58377.4</v>
      </c>
      <c r="AJ35">
        <v>1.790984182234906</v>
      </c>
    </row>
    <row r="36" spans="2:38" x14ac:dyDescent="0.25">
      <c r="B36">
        <v>12422</v>
      </c>
      <c r="C36">
        <v>68875</v>
      </c>
      <c r="D36">
        <v>2468</v>
      </c>
      <c r="E36">
        <v>88547</v>
      </c>
      <c r="F36">
        <v>80813</v>
      </c>
      <c r="H36">
        <v>53421</v>
      </c>
      <c r="J36">
        <f t="shared" si="6"/>
        <v>50625</v>
      </c>
      <c r="K36">
        <f t="shared" si="7"/>
        <v>1.0552296296296297</v>
      </c>
      <c r="L36">
        <f t="shared" si="8"/>
        <v>88547</v>
      </c>
      <c r="M36">
        <f t="shared" si="9"/>
        <v>2468</v>
      </c>
      <c r="N36">
        <f t="shared" si="10"/>
        <v>50625</v>
      </c>
      <c r="O36">
        <f t="shared" si="11"/>
        <v>86079</v>
      </c>
      <c r="Q36">
        <v>-15951</v>
      </c>
      <c r="R36">
        <v>-14</v>
      </c>
      <c r="T36">
        <v>-10358.400000000001</v>
      </c>
      <c r="U36">
        <v>-138.59999999999854</v>
      </c>
      <c r="W36">
        <v>10358.4</v>
      </c>
      <c r="X36">
        <v>303.8</v>
      </c>
      <c r="Z36">
        <v>50625</v>
      </c>
      <c r="AA36">
        <v>1.0552296296296297</v>
      </c>
      <c r="AI36">
        <v>50625</v>
      </c>
      <c r="AJ36">
        <v>1.0552296296296297</v>
      </c>
    </row>
    <row r="37" spans="2:38" x14ac:dyDescent="0.25">
      <c r="B37">
        <v>101802</v>
      </c>
      <c r="C37">
        <v>13060</v>
      </c>
      <c r="D37">
        <v>61139</v>
      </c>
      <c r="E37">
        <v>45196</v>
      </c>
      <c r="F37">
        <v>50408</v>
      </c>
      <c r="H37">
        <v>86807</v>
      </c>
      <c r="J37">
        <f t="shared" si="6"/>
        <v>54321</v>
      </c>
      <c r="K37">
        <f t="shared" si="7"/>
        <v>1.5980375913550928</v>
      </c>
      <c r="L37">
        <f t="shared" si="8"/>
        <v>101802</v>
      </c>
      <c r="M37">
        <f t="shared" si="9"/>
        <v>13060</v>
      </c>
      <c r="N37">
        <f t="shared" si="10"/>
        <v>54321</v>
      </c>
      <c r="O37">
        <f t="shared" si="11"/>
        <v>88742</v>
      </c>
      <c r="Q37">
        <v>11531</v>
      </c>
      <c r="R37">
        <v>21</v>
      </c>
      <c r="T37">
        <v>-4571.4000000000015</v>
      </c>
      <c r="U37">
        <v>-45.80000000000291</v>
      </c>
      <c r="W37">
        <v>4571.4000000000005</v>
      </c>
      <c r="X37">
        <v>64.599999999999994</v>
      </c>
      <c r="Z37">
        <v>54321</v>
      </c>
      <c r="AA37">
        <v>1.5980375913550928</v>
      </c>
      <c r="AI37">
        <v>54321</v>
      </c>
      <c r="AJ37">
        <v>1.5980375913550928</v>
      </c>
    </row>
    <row r="38" spans="2:38" x14ac:dyDescent="0.25">
      <c r="B38">
        <v>43102</v>
      </c>
      <c r="C38">
        <v>84381</v>
      </c>
      <c r="D38">
        <v>110746</v>
      </c>
      <c r="E38">
        <v>19209</v>
      </c>
      <c r="F38">
        <v>120244</v>
      </c>
      <c r="H38">
        <v>93275</v>
      </c>
      <c r="J38">
        <f t="shared" si="6"/>
        <v>75536.399999999994</v>
      </c>
      <c r="K38">
        <f t="shared" si="7"/>
        <v>1.2348351258466117</v>
      </c>
      <c r="L38">
        <f t="shared" si="8"/>
        <v>120244</v>
      </c>
      <c r="M38">
        <f t="shared" si="9"/>
        <v>19209</v>
      </c>
      <c r="N38">
        <f t="shared" si="10"/>
        <v>75536.399999999994</v>
      </c>
      <c r="O38">
        <f t="shared" si="11"/>
        <v>101035</v>
      </c>
      <c r="Q38">
        <v>-3280</v>
      </c>
      <c r="R38">
        <v>-1185</v>
      </c>
      <c r="T38">
        <v>2622</v>
      </c>
      <c r="U38">
        <v>676.39999999999418</v>
      </c>
      <c r="W38">
        <v>4809.2</v>
      </c>
      <c r="X38">
        <v>742.39999999999986</v>
      </c>
      <c r="AB38">
        <v>75536.399999999994</v>
      </c>
      <c r="AC38">
        <v>1.2348351258466117</v>
      </c>
      <c r="AI38">
        <v>75536.399999999994</v>
      </c>
      <c r="AJ38">
        <v>1.2348351258466117</v>
      </c>
    </row>
    <row r="39" spans="2:38" x14ac:dyDescent="0.25">
      <c r="B39">
        <v>67340</v>
      </c>
      <c r="C39">
        <v>96206</v>
      </c>
      <c r="D39">
        <v>8221</v>
      </c>
      <c r="E39">
        <v>114104</v>
      </c>
      <c r="F39">
        <v>32616</v>
      </c>
      <c r="H39">
        <v>92531</v>
      </c>
      <c r="J39">
        <f t="shared" si="6"/>
        <v>63697.4</v>
      </c>
      <c r="K39">
        <f t="shared" si="7"/>
        <v>1.4526652579226154</v>
      </c>
      <c r="L39">
        <f t="shared" si="8"/>
        <v>114104</v>
      </c>
      <c r="M39">
        <f t="shared" si="9"/>
        <v>8221</v>
      </c>
      <c r="N39">
        <f t="shared" si="10"/>
        <v>63697.4</v>
      </c>
      <c r="O39">
        <f t="shared" si="11"/>
        <v>105883</v>
      </c>
      <c r="Q39">
        <v>7415</v>
      </c>
      <c r="R39">
        <v>-46</v>
      </c>
      <c r="T39">
        <v>-1271.1999999999971</v>
      </c>
      <c r="U39">
        <v>-479</v>
      </c>
      <c r="W39">
        <v>3353.6</v>
      </c>
      <c r="X39">
        <v>538.19999999999993</v>
      </c>
      <c r="AB39">
        <v>63697.4</v>
      </c>
      <c r="AC39">
        <v>1.4526652579226154</v>
      </c>
      <c r="AI39">
        <v>63697.4</v>
      </c>
      <c r="AJ39">
        <v>1.4526652579226154</v>
      </c>
    </row>
    <row r="40" spans="2:38" x14ac:dyDescent="0.25">
      <c r="B40">
        <v>37817</v>
      </c>
      <c r="C40">
        <v>4086</v>
      </c>
      <c r="D40">
        <v>47777</v>
      </c>
      <c r="E40">
        <v>95862</v>
      </c>
      <c r="F40">
        <v>103847</v>
      </c>
      <c r="H40">
        <v>80634</v>
      </c>
      <c r="J40">
        <f t="shared" si="6"/>
        <v>57877.8</v>
      </c>
      <c r="K40">
        <f t="shared" si="7"/>
        <v>1.3931766584078868</v>
      </c>
      <c r="L40">
        <f t="shared" si="8"/>
        <v>103847</v>
      </c>
      <c r="M40">
        <f t="shared" si="9"/>
        <v>4086</v>
      </c>
      <c r="N40">
        <f t="shared" si="10"/>
        <v>57877.8</v>
      </c>
      <c r="O40">
        <f t="shared" si="11"/>
        <v>99761</v>
      </c>
      <c r="Q40">
        <v>2037</v>
      </c>
      <c r="R40">
        <v>521</v>
      </c>
      <c r="T40">
        <v>-1039.1999999999971</v>
      </c>
      <c r="U40">
        <v>254.20000000000437</v>
      </c>
      <c r="W40">
        <v>2922.8</v>
      </c>
      <c r="X40">
        <v>676.19999999999993</v>
      </c>
      <c r="Z40">
        <v>57877.8</v>
      </c>
      <c r="AA40">
        <v>1.3931766584078868</v>
      </c>
      <c r="AI40">
        <v>57877.8</v>
      </c>
      <c r="AJ40">
        <v>1.3931766584078868</v>
      </c>
    </row>
    <row r="41" spans="2:38" x14ac:dyDescent="0.25">
      <c r="B41">
        <v>72231</v>
      </c>
      <c r="C41">
        <v>11990</v>
      </c>
      <c r="D41">
        <v>66087</v>
      </c>
      <c r="E41">
        <v>54933</v>
      </c>
      <c r="F41">
        <v>2535</v>
      </c>
      <c r="H41">
        <v>85471</v>
      </c>
      <c r="J41">
        <f t="shared" si="6"/>
        <v>41555.199999999997</v>
      </c>
      <c r="K41">
        <f t="shared" si="7"/>
        <v>2.0568063683967353</v>
      </c>
      <c r="L41">
        <f t="shared" si="8"/>
        <v>72231</v>
      </c>
      <c r="M41">
        <f t="shared" si="9"/>
        <v>2535</v>
      </c>
      <c r="N41">
        <f t="shared" si="10"/>
        <v>41555.199999999997</v>
      </c>
      <c r="O41">
        <f t="shared" si="11"/>
        <v>69696</v>
      </c>
      <c r="Q41">
        <v>-11330</v>
      </c>
      <c r="R41">
        <v>-1627</v>
      </c>
      <c r="T41">
        <v>-1002.8000000000029</v>
      </c>
      <c r="U41">
        <v>-161.20000000000437</v>
      </c>
      <c r="W41">
        <v>2062.4</v>
      </c>
      <c r="X41">
        <v>442.40000000000003</v>
      </c>
      <c r="AD41">
        <v>41555.199999999997</v>
      </c>
      <c r="AE41">
        <v>2.0568063683967353</v>
      </c>
      <c r="AK41">
        <v>41555.199999999997</v>
      </c>
      <c r="AL41">
        <v>2.0568063683967353</v>
      </c>
    </row>
    <row r="42" spans="2:38" x14ac:dyDescent="0.25">
      <c r="B42">
        <v>58488</v>
      </c>
      <c r="C42">
        <v>38577</v>
      </c>
      <c r="D42">
        <v>24941</v>
      </c>
      <c r="E42">
        <v>94900</v>
      </c>
      <c r="F42">
        <v>46747</v>
      </c>
      <c r="H42">
        <v>89382</v>
      </c>
      <c r="J42">
        <f t="shared" si="6"/>
        <v>52730.6</v>
      </c>
      <c r="K42">
        <f t="shared" si="7"/>
        <v>1.695068897376476</v>
      </c>
      <c r="L42">
        <f t="shared" si="8"/>
        <v>94900</v>
      </c>
      <c r="M42">
        <f t="shared" si="9"/>
        <v>24941</v>
      </c>
      <c r="N42">
        <f t="shared" si="10"/>
        <v>52730.6</v>
      </c>
      <c r="O42">
        <f t="shared" si="11"/>
        <v>69959</v>
      </c>
      <c r="Q42">
        <v>5250</v>
      </c>
      <c r="R42">
        <v>731</v>
      </c>
      <c r="T42">
        <v>4170.1999999999971</v>
      </c>
      <c r="U42">
        <v>498.19999999999709</v>
      </c>
      <c r="W42">
        <v>7487.8</v>
      </c>
      <c r="X42">
        <v>498.2000000000001</v>
      </c>
      <c r="AD42">
        <v>52730.6</v>
      </c>
      <c r="AE42">
        <v>1.695068897376476</v>
      </c>
      <c r="AI42">
        <v>52730.6</v>
      </c>
      <c r="AJ42">
        <v>1.695068897376476</v>
      </c>
    </row>
    <row r="43" spans="2:38" x14ac:dyDescent="0.25">
      <c r="B43">
        <v>27282</v>
      </c>
      <c r="C43">
        <v>44631</v>
      </c>
      <c r="D43">
        <v>93759</v>
      </c>
      <c r="E43">
        <v>93927</v>
      </c>
      <c r="F43">
        <v>22529</v>
      </c>
      <c r="H43">
        <v>125918</v>
      </c>
      <c r="J43">
        <f t="shared" si="6"/>
        <v>56425.599999999999</v>
      </c>
      <c r="K43">
        <f t="shared" si="7"/>
        <v>2.2315757386718085</v>
      </c>
      <c r="L43">
        <f t="shared" si="8"/>
        <v>93927</v>
      </c>
      <c r="M43">
        <f t="shared" si="9"/>
        <v>22529</v>
      </c>
      <c r="N43">
        <f t="shared" si="10"/>
        <v>56425.599999999999</v>
      </c>
      <c r="O43">
        <f t="shared" si="11"/>
        <v>71398</v>
      </c>
      <c r="Q43">
        <v>7592</v>
      </c>
      <c r="R43">
        <v>188</v>
      </c>
      <c r="T43">
        <v>-2909.5999999999985</v>
      </c>
      <c r="U43">
        <v>-64.400000000001455</v>
      </c>
      <c r="W43">
        <v>6492.4</v>
      </c>
      <c r="X43">
        <v>79.599999999999994</v>
      </c>
      <c r="AD43">
        <v>56425.599999999999</v>
      </c>
      <c r="AE43">
        <v>2.2315757386718085</v>
      </c>
      <c r="AK43">
        <v>56425.599999999999</v>
      </c>
      <c r="AL43">
        <v>2.2315757386718085</v>
      </c>
    </row>
    <row r="44" spans="2:38" x14ac:dyDescent="0.25">
      <c r="B44">
        <v>102240</v>
      </c>
      <c r="C44">
        <v>99243</v>
      </c>
      <c r="D44">
        <v>38766</v>
      </c>
      <c r="E44">
        <v>15883</v>
      </c>
      <c r="F44">
        <v>35669</v>
      </c>
      <c r="H44">
        <v>83618</v>
      </c>
      <c r="J44">
        <f t="shared" si="6"/>
        <v>58360.2</v>
      </c>
      <c r="K44">
        <f t="shared" si="7"/>
        <v>1.4327915257315773</v>
      </c>
      <c r="L44">
        <f t="shared" si="8"/>
        <v>102240</v>
      </c>
      <c r="M44">
        <f t="shared" si="9"/>
        <v>15883</v>
      </c>
      <c r="N44">
        <f t="shared" si="10"/>
        <v>58360.2</v>
      </c>
      <c r="O44">
        <f t="shared" si="11"/>
        <v>86357</v>
      </c>
      <c r="Q44">
        <v>4283</v>
      </c>
      <c r="R44">
        <v>34</v>
      </c>
      <c r="T44">
        <v>-3213.6000000000058</v>
      </c>
      <c r="U44">
        <v>522.19999999999709</v>
      </c>
      <c r="W44">
        <v>6914.4</v>
      </c>
      <c r="X44">
        <v>1058.2</v>
      </c>
      <c r="AB44">
        <v>58360.2</v>
      </c>
      <c r="AC44">
        <v>1.4327915257315773</v>
      </c>
      <c r="AI44">
        <v>58360.2</v>
      </c>
      <c r="AJ44">
        <v>1.4327915257315773</v>
      </c>
    </row>
    <row r="45" spans="2:38" x14ac:dyDescent="0.25">
      <c r="B45">
        <v>70818</v>
      </c>
      <c r="C45">
        <v>35359</v>
      </c>
      <c r="D45">
        <v>48839</v>
      </c>
      <c r="E45">
        <v>104526</v>
      </c>
      <c r="F45">
        <v>13409</v>
      </c>
      <c r="H45">
        <v>107653</v>
      </c>
      <c r="J45">
        <f t="shared" si="6"/>
        <v>54590.2</v>
      </c>
      <c r="K45">
        <f t="shared" si="7"/>
        <v>1.972020619085477</v>
      </c>
      <c r="L45">
        <f t="shared" si="8"/>
        <v>104526</v>
      </c>
      <c r="M45">
        <f t="shared" si="9"/>
        <v>13409</v>
      </c>
      <c r="N45">
        <f t="shared" si="10"/>
        <v>54590.2</v>
      </c>
      <c r="O45">
        <f t="shared" si="11"/>
        <v>91117</v>
      </c>
      <c r="Q45">
        <v>1627</v>
      </c>
      <c r="R45">
        <v>-8</v>
      </c>
      <c r="T45">
        <v>-6688.4000000000015</v>
      </c>
      <c r="U45">
        <v>579.79999999999563</v>
      </c>
      <c r="W45">
        <v>9923.6</v>
      </c>
      <c r="X45">
        <v>913.79999999999984</v>
      </c>
      <c r="AD45">
        <v>54590.2</v>
      </c>
      <c r="AE45">
        <v>1.972020619085477</v>
      </c>
      <c r="AK45">
        <v>54590.2</v>
      </c>
      <c r="AL45">
        <v>1.972020619085477</v>
      </c>
    </row>
    <row r="46" spans="2:38" x14ac:dyDescent="0.25">
      <c r="B46">
        <v>38200</v>
      </c>
      <c r="C46">
        <v>32241</v>
      </c>
      <c r="D46">
        <v>10737</v>
      </c>
      <c r="E46">
        <v>23247</v>
      </c>
      <c r="F46">
        <v>57952</v>
      </c>
      <c r="H46">
        <v>76557</v>
      </c>
      <c r="J46">
        <f t="shared" si="6"/>
        <v>32475.4</v>
      </c>
      <c r="K46">
        <f t="shared" si="7"/>
        <v>2.3573843586222187</v>
      </c>
      <c r="L46">
        <f t="shared" si="8"/>
        <v>57952</v>
      </c>
      <c r="M46">
        <f t="shared" si="9"/>
        <v>10737</v>
      </c>
      <c r="N46">
        <f t="shared" si="10"/>
        <v>32475.4</v>
      </c>
      <c r="O46">
        <f t="shared" si="11"/>
        <v>47215</v>
      </c>
      <c r="Q46">
        <v>-4377</v>
      </c>
      <c r="R46">
        <v>-203</v>
      </c>
      <c r="T46">
        <v>815.20000000000073</v>
      </c>
      <c r="U46">
        <v>286.20000000000073</v>
      </c>
      <c r="W46">
        <v>3733.2</v>
      </c>
      <c r="X46">
        <v>531.4</v>
      </c>
      <c r="AD46">
        <v>32475.4</v>
      </c>
      <c r="AE46">
        <v>2.3573843586222187</v>
      </c>
      <c r="AK46">
        <v>32475.4</v>
      </c>
      <c r="AL46">
        <v>2.3573843586222187</v>
      </c>
    </row>
    <row r="47" spans="2:38" x14ac:dyDescent="0.25">
      <c r="B47">
        <v>44105</v>
      </c>
      <c r="C47">
        <v>17511</v>
      </c>
      <c r="D47">
        <v>19644</v>
      </c>
      <c r="E47">
        <v>101669</v>
      </c>
      <c r="F47">
        <v>36706</v>
      </c>
      <c r="H47">
        <v>57761</v>
      </c>
      <c r="J47">
        <f t="shared" si="6"/>
        <v>43927</v>
      </c>
      <c r="K47">
        <f t="shared" si="7"/>
        <v>1.3149315910487855</v>
      </c>
      <c r="L47">
        <f t="shared" si="8"/>
        <v>101669</v>
      </c>
      <c r="M47">
        <f t="shared" si="9"/>
        <v>17511</v>
      </c>
      <c r="N47">
        <f t="shared" si="10"/>
        <v>43927</v>
      </c>
      <c r="O47">
        <f t="shared" si="11"/>
        <v>84158</v>
      </c>
      <c r="Q47">
        <v>935</v>
      </c>
      <c r="R47">
        <v>10</v>
      </c>
      <c r="T47">
        <v>-8348</v>
      </c>
      <c r="U47">
        <v>114.19999999999709</v>
      </c>
      <c r="W47">
        <v>9598.7999999999993</v>
      </c>
      <c r="X47">
        <v>114.2</v>
      </c>
      <c r="Z47">
        <v>43927</v>
      </c>
      <c r="AA47">
        <v>1.3149315910487855</v>
      </c>
      <c r="AI47">
        <v>43927</v>
      </c>
      <c r="AJ47">
        <v>1.3149315910487855</v>
      </c>
    </row>
    <row r="48" spans="2:38" x14ac:dyDescent="0.25">
      <c r="B48">
        <v>20700</v>
      </c>
      <c r="C48">
        <v>111639</v>
      </c>
      <c r="D48">
        <v>68575</v>
      </c>
      <c r="E48">
        <v>16888</v>
      </c>
      <c r="F48">
        <v>8094</v>
      </c>
      <c r="H48">
        <v>79950</v>
      </c>
      <c r="J48">
        <f t="shared" si="6"/>
        <v>45179.199999999997</v>
      </c>
      <c r="K48">
        <f t="shared" si="7"/>
        <v>1.7696196479796014</v>
      </c>
      <c r="L48">
        <f t="shared" si="8"/>
        <v>111639</v>
      </c>
      <c r="M48">
        <f t="shared" si="9"/>
        <v>8094</v>
      </c>
      <c r="N48">
        <f t="shared" si="10"/>
        <v>45179.199999999997</v>
      </c>
      <c r="O48">
        <f t="shared" si="11"/>
        <v>103545</v>
      </c>
      <c r="Q48">
        <v>-9717</v>
      </c>
      <c r="R48">
        <v>-637</v>
      </c>
      <c r="T48">
        <v>-1019.6000000000058</v>
      </c>
      <c r="U48">
        <v>-553.80000000000291</v>
      </c>
      <c r="W48">
        <v>4396.3999999999996</v>
      </c>
      <c r="X48">
        <v>655</v>
      </c>
      <c r="AD48">
        <v>45179.199999999997</v>
      </c>
      <c r="AE48">
        <v>1.7696196479796014</v>
      </c>
      <c r="AK48">
        <v>45179.199999999997</v>
      </c>
      <c r="AL48">
        <v>1.7696196479796014</v>
      </c>
    </row>
    <row r="49" spans="2:38" x14ac:dyDescent="0.25">
      <c r="B49">
        <v>84897</v>
      </c>
      <c r="C49">
        <v>61574</v>
      </c>
      <c r="D49">
        <v>50041</v>
      </c>
      <c r="E49">
        <v>59462</v>
      </c>
      <c r="F49">
        <v>116818</v>
      </c>
      <c r="H49">
        <v>86884</v>
      </c>
      <c r="J49">
        <f t="shared" si="6"/>
        <v>74558.399999999994</v>
      </c>
      <c r="K49">
        <f t="shared" si="7"/>
        <v>1.1653147063241702</v>
      </c>
      <c r="L49">
        <f t="shared" si="8"/>
        <v>116818</v>
      </c>
      <c r="M49">
        <f t="shared" si="9"/>
        <v>50041</v>
      </c>
      <c r="N49">
        <f t="shared" si="10"/>
        <v>74558.399999999994</v>
      </c>
      <c r="O49">
        <f t="shared" si="11"/>
        <v>66777</v>
      </c>
      <c r="Q49">
        <v>5458</v>
      </c>
      <c r="R49">
        <v>1</v>
      </c>
      <c r="T49">
        <v>241.79999999998836</v>
      </c>
      <c r="U49">
        <v>171.19999999999709</v>
      </c>
      <c r="W49">
        <v>1558.9999999999998</v>
      </c>
      <c r="X49">
        <v>221.59999999999997</v>
      </c>
      <c r="AB49">
        <v>74558.399999999994</v>
      </c>
      <c r="AC49">
        <v>1.1653147063241702</v>
      </c>
      <c r="AI49">
        <v>74558.399999999994</v>
      </c>
      <c r="AJ49">
        <v>1.1653147063241702</v>
      </c>
    </row>
    <row r="50" spans="2:38" x14ac:dyDescent="0.25">
      <c r="B50">
        <v>105776</v>
      </c>
      <c r="C50">
        <v>108001</v>
      </c>
      <c r="D50">
        <v>96197</v>
      </c>
      <c r="E50">
        <v>109997</v>
      </c>
      <c r="F50">
        <v>52952</v>
      </c>
      <c r="H50">
        <v>128967</v>
      </c>
      <c r="J50">
        <f t="shared" si="6"/>
        <v>94584.6</v>
      </c>
      <c r="K50">
        <f t="shared" si="7"/>
        <v>1.3635094930887268</v>
      </c>
      <c r="L50">
        <f t="shared" si="8"/>
        <v>109997</v>
      </c>
      <c r="M50">
        <f t="shared" si="9"/>
        <v>52952</v>
      </c>
      <c r="N50">
        <f t="shared" si="10"/>
        <v>94584.6</v>
      </c>
      <c r="O50">
        <f t="shared" si="11"/>
        <v>57045</v>
      </c>
      <c r="Q50">
        <v>-6702</v>
      </c>
      <c r="R50">
        <v>-2</v>
      </c>
      <c r="T50">
        <v>-2831.3999999999942</v>
      </c>
      <c r="U50">
        <v>-399.79999999998836</v>
      </c>
      <c r="W50">
        <v>4654.6000000000004</v>
      </c>
      <c r="X50">
        <v>999.40000000000009</v>
      </c>
      <c r="AB50">
        <v>94584.6</v>
      </c>
      <c r="AC50">
        <v>1.3635094930887268</v>
      </c>
      <c r="AI50">
        <v>94584.6</v>
      </c>
      <c r="AJ50">
        <v>1.3635094930887268</v>
      </c>
    </row>
    <row r="51" spans="2:38" x14ac:dyDescent="0.25">
      <c r="B51">
        <v>70045</v>
      </c>
      <c r="C51">
        <v>9576</v>
      </c>
      <c r="D51">
        <v>27872</v>
      </c>
      <c r="E51">
        <v>24822</v>
      </c>
      <c r="F51">
        <v>102117</v>
      </c>
      <c r="H51">
        <v>89913</v>
      </c>
      <c r="J51">
        <f t="shared" si="6"/>
        <v>46886.400000000001</v>
      </c>
      <c r="K51">
        <f t="shared" si="7"/>
        <v>1.9176776208026207</v>
      </c>
      <c r="L51">
        <f t="shared" si="8"/>
        <v>102117</v>
      </c>
      <c r="M51">
        <f t="shared" si="9"/>
        <v>9576</v>
      </c>
      <c r="N51">
        <f t="shared" si="10"/>
        <v>46886.400000000001</v>
      </c>
      <c r="O51">
        <f t="shared" si="11"/>
        <v>92541</v>
      </c>
      <c r="Q51">
        <v>-5043</v>
      </c>
      <c r="R51">
        <v>1760</v>
      </c>
      <c r="T51">
        <v>-1428</v>
      </c>
      <c r="U51">
        <v>-557.19999999999709</v>
      </c>
      <c r="W51">
        <v>4924.7999999999993</v>
      </c>
      <c r="X51">
        <v>571.20000000000005</v>
      </c>
      <c r="AD51">
        <v>46886.400000000001</v>
      </c>
      <c r="AE51">
        <v>1.9176776208026207</v>
      </c>
      <c r="AK51">
        <v>46886.400000000001</v>
      </c>
      <c r="AL51">
        <v>1.9176776208026207</v>
      </c>
    </row>
    <row r="52" spans="2:38" x14ac:dyDescent="0.25">
      <c r="B52">
        <v>118989</v>
      </c>
      <c r="C52">
        <v>30129</v>
      </c>
      <c r="D52">
        <v>65964</v>
      </c>
      <c r="E52">
        <v>15799</v>
      </c>
      <c r="F52">
        <v>88345</v>
      </c>
      <c r="H52">
        <v>115561</v>
      </c>
      <c r="J52">
        <f t="shared" si="6"/>
        <v>63845.2</v>
      </c>
      <c r="K52">
        <f t="shared" si="7"/>
        <v>1.8100186075069074</v>
      </c>
      <c r="L52">
        <f t="shared" si="8"/>
        <v>118989</v>
      </c>
      <c r="M52">
        <f t="shared" si="9"/>
        <v>15799</v>
      </c>
      <c r="N52">
        <f t="shared" si="10"/>
        <v>63845.2</v>
      </c>
      <c r="O52">
        <f t="shared" si="11"/>
        <v>103190</v>
      </c>
      <c r="Q52">
        <v>-305</v>
      </c>
      <c r="R52">
        <v>3</v>
      </c>
      <c r="T52">
        <v>2369.7999999999956</v>
      </c>
      <c r="U52">
        <v>247.19999999999709</v>
      </c>
      <c r="W52">
        <v>3085.8</v>
      </c>
      <c r="X52">
        <v>248.00000000000003</v>
      </c>
      <c r="AD52">
        <v>63845.2</v>
      </c>
      <c r="AE52">
        <v>1.8100186075069074</v>
      </c>
      <c r="AK52">
        <v>63845.2</v>
      </c>
      <c r="AL52">
        <v>1.8100186075069074</v>
      </c>
    </row>
    <row r="53" spans="2:38" x14ac:dyDescent="0.25">
      <c r="B53">
        <v>27706</v>
      </c>
      <c r="C53">
        <v>120439</v>
      </c>
      <c r="D53">
        <v>97728</v>
      </c>
      <c r="E53">
        <v>114323</v>
      </c>
      <c r="F53">
        <v>74856</v>
      </c>
      <c r="H53">
        <v>101573</v>
      </c>
      <c r="J53">
        <f t="shared" si="6"/>
        <v>87010.4</v>
      </c>
      <c r="K53">
        <f t="shared" si="7"/>
        <v>1.1673661999025404</v>
      </c>
      <c r="L53">
        <f t="shared" si="8"/>
        <v>120439</v>
      </c>
      <c r="M53">
        <f t="shared" si="9"/>
        <v>27706</v>
      </c>
      <c r="N53">
        <f t="shared" si="10"/>
        <v>87010.4</v>
      </c>
      <c r="O53">
        <f t="shared" si="11"/>
        <v>92733</v>
      </c>
      <c r="Q53">
        <v>1820</v>
      </c>
      <c r="R53">
        <v>-1760</v>
      </c>
      <c r="T53">
        <v>1230.1999999999971</v>
      </c>
      <c r="U53">
        <v>660.79999999998836</v>
      </c>
      <c r="W53">
        <v>1230.1999999999998</v>
      </c>
      <c r="X53">
        <v>660.80000000000007</v>
      </c>
      <c r="AB53">
        <v>87010.4</v>
      </c>
      <c r="AC53">
        <v>1.1673661999025404</v>
      </c>
      <c r="AI53">
        <v>87010.4</v>
      </c>
      <c r="AJ53">
        <v>1.1673661999025404</v>
      </c>
    </row>
    <row r="54" spans="2:38" x14ac:dyDescent="0.25">
      <c r="B54">
        <v>117173</v>
      </c>
      <c r="C54">
        <v>60655</v>
      </c>
      <c r="D54">
        <v>90086</v>
      </c>
      <c r="E54">
        <v>73941</v>
      </c>
      <c r="F54">
        <v>24001</v>
      </c>
      <c r="H54">
        <v>99837</v>
      </c>
      <c r="J54">
        <f t="shared" si="6"/>
        <v>73171.199999999997</v>
      </c>
      <c r="K54">
        <f t="shared" si="7"/>
        <v>1.3644302676462872</v>
      </c>
      <c r="L54">
        <f t="shared" si="8"/>
        <v>117173</v>
      </c>
      <c r="M54">
        <f t="shared" si="9"/>
        <v>24001</v>
      </c>
      <c r="N54">
        <f t="shared" si="10"/>
        <v>73171.199999999997</v>
      </c>
      <c r="O54">
        <f t="shared" si="11"/>
        <v>93172</v>
      </c>
      <c r="Q54">
        <v>17550</v>
      </c>
      <c r="R54">
        <v>614</v>
      </c>
      <c r="T54">
        <v>3012</v>
      </c>
      <c r="U54">
        <v>10.80000000000291</v>
      </c>
      <c r="W54">
        <v>5219.6000000000004</v>
      </c>
      <c r="X54">
        <v>636.79999999999995</v>
      </c>
      <c r="AB54">
        <v>73171.199999999997</v>
      </c>
      <c r="AC54">
        <v>1.3644302676462872</v>
      </c>
      <c r="AI54">
        <v>73171.199999999997</v>
      </c>
      <c r="AJ54">
        <v>1.3644302676462872</v>
      </c>
    </row>
    <row r="55" spans="2:38" x14ac:dyDescent="0.25">
      <c r="B55">
        <v>43400</v>
      </c>
      <c r="C55">
        <v>83526</v>
      </c>
      <c r="D55">
        <v>65309</v>
      </c>
      <c r="E55">
        <v>52841</v>
      </c>
      <c r="F55">
        <v>80054</v>
      </c>
      <c r="H55">
        <v>95464</v>
      </c>
      <c r="J55">
        <f t="shared" si="6"/>
        <v>65026</v>
      </c>
      <c r="K55">
        <f t="shared" si="7"/>
        <v>1.4680896872020424</v>
      </c>
      <c r="L55">
        <f t="shared" si="8"/>
        <v>83526</v>
      </c>
      <c r="M55">
        <f t="shared" si="9"/>
        <v>43400</v>
      </c>
      <c r="N55">
        <f t="shared" si="10"/>
        <v>65026</v>
      </c>
      <c r="O55">
        <f t="shared" si="11"/>
        <v>40126</v>
      </c>
      <c r="Q55">
        <v>-8594</v>
      </c>
      <c r="R55">
        <v>-1645</v>
      </c>
      <c r="T55">
        <v>82</v>
      </c>
      <c r="U55">
        <v>-282.40000000000146</v>
      </c>
      <c r="W55">
        <v>5942.4</v>
      </c>
      <c r="X55">
        <v>474.4</v>
      </c>
      <c r="AF55">
        <v>65026</v>
      </c>
      <c r="AG55">
        <v>1.4680896872020424</v>
      </c>
      <c r="AI55">
        <v>65026</v>
      </c>
      <c r="AJ55">
        <v>1.4680896872020424</v>
      </c>
    </row>
    <row r="56" spans="2:38" x14ac:dyDescent="0.25">
      <c r="B56">
        <v>90942</v>
      </c>
      <c r="C56">
        <v>88147</v>
      </c>
      <c r="D56">
        <v>13944</v>
      </c>
      <c r="E56">
        <v>81055</v>
      </c>
      <c r="F56">
        <v>8781</v>
      </c>
      <c r="H56">
        <v>92886</v>
      </c>
      <c r="J56">
        <f t="shared" si="6"/>
        <v>56573.8</v>
      </c>
      <c r="K56">
        <f t="shared" si="7"/>
        <v>1.6418554171719064</v>
      </c>
      <c r="L56">
        <f t="shared" si="8"/>
        <v>90942</v>
      </c>
      <c r="M56">
        <f t="shared" si="9"/>
        <v>8781</v>
      </c>
      <c r="N56">
        <f t="shared" si="10"/>
        <v>56573.8</v>
      </c>
      <c r="O56">
        <f t="shared" si="11"/>
        <v>82161</v>
      </c>
      <c r="Q56">
        <v>-5760</v>
      </c>
      <c r="R56">
        <v>-33</v>
      </c>
      <c r="T56">
        <v>-1064</v>
      </c>
      <c r="U56">
        <v>-16.799999999995634</v>
      </c>
      <c r="W56">
        <v>6218</v>
      </c>
      <c r="X56">
        <v>850</v>
      </c>
      <c r="AD56">
        <v>56573.8</v>
      </c>
      <c r="AE56">
        <v>1.6418554171719064</v>
      </c>
      <c r="AI56">
        <v>56573.8</v>
      </c>
      <c r="AJ56">
        <v>1.6418554171719064</v>
      </c>
    </row>
    <row r="57" spans="2:38" x14ac:dyDescent="0.25">
      <c r="B57">
        <v>81110</v>
      </c>
      <c r="C57">
        <v>74267</v>
      </c>
      <c r="D57">
        <v>100427</v>
      </c>
      <c r="E57">
        <v>81980</v>
      </c>
      <c r="F57">
        <v>120781</v>
      </c>
      <c r="H57">
        <v>143864</v>
      </c>
      <c r="J57">
        <f t="shared" si="6"/>
        <v>91713</v>
      </c>
      <c r="K57">
        <f t="shared" si="7"/>
        <v>1.5686325820766958</v>
      </c>
      <c r="L57">
        <f t="shared" si="8"/>
        <v>120781</v>
      </c>
      <c r="M57">
        <f t="shared" si="9"/>
        <v>74267</v>
      </c>
      <c r="N57">
        <f t="shared" si="10"/>
        <v>91713</v>
      </c>
      <c r="O57">
        <f t="shared" si="11"/>
        <v>46514</v>
      </c>
      <c r="Q57">
        <v>4628</v>
      </c>
      <c r="R57">
        <v>209</v>
      </c>
      <c r="T57">
        <v>2759.3999999999942</v>
      </c>
      <c r="U57">
        <v>-197.80000000000291</v>
      </c>
      <c r="W57">
        <v>5096.2000000000007</v>
      </c>
      <c r="X57">
        <v>660.2</v>
      </c>
      <c r="AB57">
        <v>91713</v>
      </c>
      <c r="AC57">
        <v>1.5686325820766958</v>
      </c>
      <c r="AI57">
        <v>91713</v>
      </c>
      <c r="AJ57">
        <v>1.5686325820766958</v>
      </c>
    </row>
    <row r="58" spans="2:38" x14ac:dyDescent="0.25">
      <c r="B58">
        <v>36181</v>
      </c>
      <c r="C58">
        <v>83822</v>
      </c>
      <c r="D58">
        <v>34340</v>
      </c>
      <c r="E58">
        <v>56134</v>
      </c>
      <c r="F58">
        <v>29935</v>
      </c>
      <c r="H58">
        <v>49386</v>
      </c>
      <c r="J58">
        <f t="shared" si="6"/>
        <v>48082.400000000001</v>
      </c>
      <c r="K58">
        <f t="shared" si="7"/>
        <v>1.0271117914247208</v>
      </c>
      <c r="L58">
        <f t="shared" si="8"/>
        <v>83822</v>
      </c>
      <c r="M58">
        <f t="shared" si="9"/>
        <v>29935</v>
      </c>
      <c r="N58">
        <f t="shared" si="10"/>
        <v>48082.400000000001</v>
      </c>
      <c r="O58">
        <f t="shared" si="11"/>
        <v>53887</v>
      </c>
      <c r="Q58">
        <v>1662</v>
      </c>
      <c r="R58">
        <v>-1570</v>
      </c>
      <c r="T58">
        <v>1637.5999999999985</v>
      </c>
      <c r="U58">
        <v>668.59999999999854</v>
      </c>
      <c r="W58">
        <v>7366.4000000000005</v>
      </c>
      <c r="X58">
        <v>686.2</v>
      </c>
      <c r="Z58">
        <v>48082.400000000001</v>
      </c>
      <c r="AA58">
        <v>1.0271117914247208</v>
      </c>
      <c r="AI58">
        <v>48082.400000000001</v>
      </c>
      <c r="AJ58">
        <v>1.0271117914247208</v>
      </c>
    </row>
    <row r="59" spans="2:38" x14ac:dyDescent="0.25">
      <c r="B59">
        <v>70206</v>
      </c>
      <c r="C59">
        <v>53424</v>
      </c>
      <c r="D59">
        <v>110665</v>
      </c>
      <c r="E59">
        <v>69096</v>
      </c>
      <c r="F59">
        <v>7944</v>
      </c>
      <c r="H59">
        <v>103277</v>
      </c>
      <c r="J59">
        <f t="shared" si="6"/>
        <v>62267</v>
      </c>
      <c r="K59">
        <f t="shared" si="7"/>
        <v>1.6586153179051504</v>
      </c>
      <c r="L59">
        <f t="shared" si="8"/>
        <v>110665</v>
      </c>
      <c r="M59">
        <f t="shared" si="9"/>
        <v>7944</v>
      </c>
      <c r="N59">
        <f t="shared" si="10"/>
        <v>62267</v>
      </c>
      <c r="O59">
        <f t="shared" si="11"/>
        <v>102721</v>
      </c>
      <c r="Q59">
        <v>5123</v>
      </c>
      <c r="R59">
        <v>1059</v>
      </c>
      <c r="T59">
        <v>-8507.1999999999971</v>
      </c>
      <c r="U59">
        <v>-159.19999999999709</v>
      </c>
      <c r="W59">
        <v>10608.8</v>
      </c>
      <c r="X59">
        <v>587.20000000000005</v>
      </c>
      <c r="AB59">
        <v>62267</v>
      </c>
      <c r="AC59">
        <v>1.6586153179051504</v>
      </c>
      <c r="AI59">
        <v>62267</v>
      </c>
      <c r="AJ59">
        <v>1.6586153179051504</v>
      </c>
    </row>
    <row r="60" spans="2:38" x14ac:dyDescent="0.25">
      <c r="B60">
        <v>20312</v>
      </c>
      <c r="C60">
        <v>20387</v>
      </c>
      <c r="D60">
        <v>52750</v>
      </c>
      <c r="E60">
        <v>23325</v>
      </c>
      <c r="F60">
        <v>93407</v>
      </c>
      <c r="H60">
        <v>90746</v>
      </c>
      <c r="J60">
        <f t="shared" si="6"/>
        <v>42036.2</v>
      </c>
      <c r="K60">
        <f t="shared" si="7"/>
        <v>2.1587584034712939</v>
      </c>
      <c r="L60">
        <f t="shared" si="8"/>
        <v>93407</v>
      </c>
      <c r="M60">
        <f t="shared" si="9"/>
        <v>20312</v>
      </c>
      <c r="N60">
        <f t="shared" si="10"/>
        <v>42036.2</v>
      </c>
      <c r="O60">
        <f t="shared" si="11"/>
        <v>73095</v>
      </c>
      <c r="Q60">
        <v>9074</v>
      </c>
      <c r="R60">
        <v>84</v>
      </c>
      <c r="T60">
        <v>-2047</v>
      </c>
      <c r="U60">
        <v>316.19999999999709</v>
      </c>
      <c r="W60">
        <v>5866.6</v>
      </c>
      <c r="X60">
        <v>950.60000000000014</v>
      </c>
      <c r="AD60">
        <v>42036.2</v>
      </c>
      <c r="AE60">
        <v>2.1587584034712939</v>
      </c>
      <c r="AK60">
        <v>42036.2</v>
      </c>
      <c r="AL60">
        <v>2.1587584034712939</v>
      </c>
    </row>
    <row r="61" spans="2:38" x14ac:dyDescent="0.25">
      <c r="B61">
        <v>18149</v>
      </c>
      <c r="C61">
        <v>11400</v>
      </c>
      <c r="D61">
        <v>53342</v>
      </c>
      <c r="E61">
        <v>106478</v>
      </c>
      <c r="F61">
        <v>93010</v>
      </c>
      <c r="H61">
        <v>111784</v>
      </c>
      <c r="J61">
        <f t="shared" si="6"/>
        <v>56475.8</v>
      </c>
      <c r="K61">
        <f t="shared" si="7"/>
        <v>1.9793256580694738</v>
      </c>
      <c r="L61">
        <f t="shared" si="8"/>
        <v>106478</v>
      </c>
      <c r="M61">
        <f t="shared" si="9"/>
        <v>11400</v>
      </c>
      <c r="N61">
        <f t="shared" si="10"/>
        <v>56475.8</v>
      </c>
      <c r="O61">
        <f t="shared" si="11"/>
        <v>95078</v>
      </c>
      <c r="Q61">
        <v>-4328</v>
      </c>
      <c r="R61">
        <v>799</v>
      </c>
      <c r="T61">
        <v>-1137.3999999999942</v>
      </c>
      <c r="U61">
        <v>445.60000000000582</v>
      </c>
      <c r="W61">
        <v>2311.4</v>
      </c>
      <c r="X61">
        <v>454</v>
      </c>
      <c r="AD61">
        <v>56475.8</v>
      </c>
      <c r="AE61">
        <v>1.9793256580694738</v>
      </c>
      <c r="AI61">
        <v>56475.8</v>
      </c>
      <c r="AJ61">
        <v>1.9793256580694738</v>
      </c>
    </row>
    <row r="62" spans="2:38" x14ac:dyDescent="0.25">
      <c r="B62">
        <v>29879</v>
      </c>
      <c r="C62">
        <v>15136</v>
      </c>
      <c r="D62">
        <v>34656</v>
      </c>
      <c r="E62">
        <v>47784</v>
      </c>
      <c r="F62">
        <v>71913</v>
      </c>
      <c r="H62">
        <v>80077</v>
      </c>
      <c r="J62">
        <f t="shared" si="6"/>
        <v>39873.599999999999</v>
      </c>
      <c r="K62">
        <f t="shared" si="7"/>
        <v>2.0082711367922634</v>
      </c>
      <c r="L62">
        <f t="shared" si="8"/>
        <v>71913</v>
      </c>
      <c r="M62">
        <f t="shared" si="9"/>
        <v>15136</v>
      </c>
      <c r="N62">
        <f t="shared" si="10"/>
        <v>39873.599999999999</v>
      </c>
      <c r="O62">
        <f t="shared" si="11"/>
        <v>56777</v>
      </c>
      <c r="Q62">
        <v>-4424</v>
      </c>
      <c r="R62">
        <v>4</v>
      </c>
      <c r="T62">
        <v>3416.4000000000015</v>
      </c>
      <c r="U62">
        <v>-713.80000000000291</v>
      </c>
      <c r="W62">
        <v>5290</v>
      </c>
      <c r="X62">
        <v>713.8</v>
      </c>
      <c r="AD62">
        <v>39873.599999999999</v>
      </c>
      <c r="AE62">
        <v>2.0082711367922634</v>
      </c>
      <c r="AK62">
        <v>39873.599999999999</v>
      </c>
      <c r="AL62">
        <v>2.0082711367922634</v>
      </c>
    </row>
    <row r="63" spans="2:38" x14ac:dyDescent="0.25">
      <c r="B63">
        <v>7864</v>
      </c>
      <c r="C63">
        <v>73151</v>
      </c>
      <c r="D63">
        <v>62252</v>
      </c>
      <c r="E63">
        <v>49886</v>
      </c>
      <c r="F63">
        <v>78377</v>
      </c>
      <c r="H63">
        <v>78135</v>
      </c>
      <c r="J63">
        <f t="shared" si="6"/>
        <v>54306</v>
      </c>
      <c r="K63">
        <f t="shared" si="7"/>
        <v>1.4387912937796929</v>
      </c>
      <c r="L63">
        <f t="shared" si="8"/>
        <v>78377</v>
      </c>
      <c r="M63">
        <f t="shared" si="9"/>
        <v>7864</v>
      </c>
      <c r="N63">
        <f t="shared" si="10"/>
        <v>54306</v>
      </c>
      <c r="O63">
        <f t="shared" si="11"/>
        <v>70513</v>
      </c>
      <c r="Q63">
        <v>8271</v>
      </c>
      <c r="R63">
        <v>5</v>
      </c>
      <c r="T63">
        <v>-1609.8000000000029</v>
      </c>
      <c r="U63">
        <v>90.400000000001455</v>
      </c>
      <c r="W63">
        <v>4311</v>
      </c>
      <c r="X63">
        <v>445.20000000000005</v>
      </c>
      <c r="Z63">
        <v>54306</v>
      </c>
      <c r="AA63">
        <v>1.4387912937796929</v>
      </c>
      <c r="AI63">
        <v>54306</v>
      </c>
      <c r="AJ63">
        <v>1.4387912937796929</v>
      </c>
    </row>
    <row r="64" spans="2:38" x14ac:dyDescent="0.25">
      <c r="B64">
        <v>68138</v>
      </c>
      <c r="C64">
        <v>78739</v>
      </c>
      <c r="D64">
        <v>21490</v>
      </c>
      <c r="E64">
        <v>65937</v>
      </c>
      <c r="F64">
        <v>16245</v>
      </c>
      <c r="H64">
        <v>75479</v>
      </c>
      <c r="J64">
        <f t="shared" si="6"/>
        <v>50109.8</v>
      </c>
      <c r="K64">
        <f t="shared" si="7"/>
        <v>1.5062722261912838</v>
      </c>
      <c r="L64">
        <f t="shared" si="8"/>
        <v>78739</v>
      </c>
      <c r="M64">
        <f t="shared" si="9"/>
        <v>16245</v>
      </c>
      <c r="N64">
        <f t="shared" si="10"/>
        <v>50109.8</v>
      </c>
      <c r="O64">
        <f t="shared" si="11"/>
        <v>62494</v>
      </c>
      <c r="Q64">
        <v>5123</v>
      </c>
      <c r="R64">
        <v>0</v>
      </c>
      <c r="T64">
        <v>-5043.3999999999942</v>
      </c>
      <c r="U64">
        <v>-119.39999999999418</v>
      </c>
      <c r="W64">
        <v>5043.4000000000005</v>
      </c>
      <c r="X64">
        <v>528.6</v>
      </c>
      <c r="Z64">
        <v>50109.8</v>
      </c>
      <c r="AA64">
        <v>1.5062722261912838</v>
      </c>
      <c r="AI64">
        <v>50109.8</v>
      </c>
      <c r="AJ64">
        <v>1.5062722261912838</v>
      </c>
    </row>
    <row r="65" spans="2:38" x14ac:dyDescent="0.25">
      <c r="B65">
        <v>52704</v>
      </c>
      <c r="C65">
        <v>80955</v>
      </c>
      <c r="D65">
        <v>82206</v>
      </c>
      <c r="E65">
        <v>31306</v>
      </c>
      <c r="F65">
        <v>55229</v>
      </c>
      <c r="H65">
        <v>117971</v>
      </c>
      <c r="J65">
        <f t="shared" si="6"/>
        <v>60480</v>
      </c>
      <c r="K65">
        <f t="shared" si="7"/>
        <v>1.9505787037037037</v>
      </c>
      <c r="L65">
        <f t="shared" si="8"/>
        <v>82206</v>
      </c>
      <c r="M65">
        <f t="shared" si="9"/>
        <v>31306</v>
      </c>
      <c r="N65">
        <f t="shared" si="10"/>
        <v>60480</v>
      </c>
      <c r="O65">
        <f t="shared" si="11"/>
        <v>50900</v>
      </c>
      <c r="Q65">
        <v>-5275</v>
      </c>
      <c r="R65">
        <v>428</v>
      </c>
      <c r="T65">
        <v>-2471.4000000000015</v>
      </c>
      <c r="U65">
        <v>-331</v>
      </c>
      <c r="W65">
        <v>6778.1999999999989</v>
      </c>
      <c r="X65">
        <v>405</v>
      </c>
      <c r="AF65">
        <v>60480</v>
      </c>
      <c r="AG65">
        <v>1.9505787037037037</v>
      </c>
      <c r="AK65">
        <v>60480</v>
      </c>
      <c r="AL65">
        <v>1.9505787037037037</v>
      </c>
    </row>
    <row r="66" spans="2:38" x14ac:dyDescent="0.25">
      <c r="B66">
        <v>10032</v>
      </c>
      <c r="C66">
        <v>64490</v>
      </c>
      <c r="D66">
        <v>79588</v>
      </c>
      <c r="E66">
        <v>117748</v>
      </c>
      <c r="F66">
        <v>15028</v>
      </c>
      <c r="H66">
        <v>110861</v>
      </c>
      <c r="J66">
        <f t="shared" ref="J66:J101" si="12">AVERAGE(B66:F66)</f>
        <v>57377.2</v>
      </c>
      <c r="K66">
        <f t="shared" ref="K66:K97" si="13">H66/J66</f>
        <v>1.9321437783649256</v>
      </c>
      <c r="L66">
        <f t="shared" ref="L66:L101" si="14">MAX(B66:F66)</f>
        <v>117748</v>
      </c>
      <c r="M66">
        <f t="shared" ref="M66:M101" si="15">MIN(B66:F66)</f>
        <v>10032</v>
      </c>
      <c r="N66">
        <f t="shared" ref="N66:N101" si="16">AVERAGE(B66:F66)</f>
        <v>57377.2</v>
      </c>
      <c r="O66">
        <f t="shared" ref="O66:O101" si="17">L66-M66</f>
        <v>107716</v>
      </c>
      <c r="Q66">
        <v>2498</v>
      </c>
      <c r="R66">
        <v>6</v>
      </c>
      <c r="T66">
        <v>821.79999999999563</v>
      </c>
      <c r="U66">
        <v>120</v>
      </c>
      <c r="W66">
        <v>7460.9999999999991</v>
      </c>
      <c r="X66">
        <v>381.20000000000005</v>
      </c>
      <c r="AD66">
        <v>57377.2</v>
      </c>
      <c r="AE66">
        <v>1.9321437783649256</v>
      </c>
      <c r="AK66">
        <v>57377.2</v>
      </c>
      <c r="AL66">
        <v>1.9321437783649256</v>
      </c>
    </row>
    <row r="67" spans="2:38" x14ac:dyDescent="0.25">
      <c r="B67">
        <v>72130</v>
      </c>
      <c r="C67">
        <v>59825</v>
      </c>
      <c r="D67">
        <v>11389</v>
      </c>
      <c r="E67">
        <v>17546</v>
      </c>
      <c r="F67">
        <v>112304</v>
      </c>
      <c r="H67">
        <v>100816</v>
      </c>
      <c r="J67">
        <f t="shared" si="12"/>
        <v>54638.8</v>
      </c>
      <c r="K67">
        <f t="shared" si="13"/>
        <v>1.8451356911205956</v>
      </c>
      <c r="L67">
        <f t="shared" si="14"/>
        <v>112304</v>
      </c>
      <c r="M67">
        <f t="shared" si="15"/>
        <v>11389</v>
      </c>
      <c r="N67">
        <f t="shared" si="16"/>
        <v>54638.8</v>
      </c>
      <c r="O67">
        <f t="shared" si="17"/>
        <v>100915</v>
      </c>
      <c r="Q67">
        <v>-6317</v>
      </c>
      <c r="R67">
        <v>-2</v>
      </c>
      <c r="T67">
        <v>-1818.1999999999971</v>
      </c>
      <c r="U67">
        <v>174.60000000000582</v>
      </c>
      <c r="W67">
        <v>4455</v>
      </c>
      <c r="X67">
        <v>313.39999999999998</v>
      </c>
      <c r="AD67">
        <v>54638.8</v>
      </c>
      <c r="AE67">
        <v>1.8451356911205956</v>
      </c>
      <c r="AI67">
        <v>54638.8</v>
      </c>
      <c r="AJ67">
        <v>1.8451356911205956</v>
      </c>
    </row>
    <row r="68" spans="2:38" x14ac:dyDescent="0.25">
      <c r="B68">
        <v>34644</v>
      </c>
      <c r="C68">
        <v>59454</v>
      </c>
      <c r="D68">
        <v>117524</v>
      </c>
      <c r="E68">
        <v>41848</v>
      </c>
      <c r="F68">
        <v>11761</v>
      </c>
      <c r="H68">
        <v>69985</v>
      </c>
      <c r="J68">
        <f t="shared" si="12"/>
        <v>53046.2</v>
      </c>
      <c r="K68">
        <f t="shared" si="13"/>
        <v>1.3193216479220002</v>
      </c>
      <c r="L68">
        <f t="shared" si="14"/>
        <v>117524</v>
      </c>
      <c r="M68">
        <f t="shared" si="15"/>
        <v>11761</v>
      </c>
      <c r="N68">
        <f t="shared" si="16"/>
        <v>53046.2</v>
      </c>
      <c r="O68">
        <f t="shared" si="17"/>
        <v>105763</v>
      </c>
      <c r="Q68">
        <v>-4430</v>
      </c>
      <c r="R68">
        <v>-22</v>
      </c>
      <c r="T68">
        <v>-6018.4000000000015</v>
      </c>
      <c r="U68">
        <v>-594.20000000000437</v>
      </c>
      <c r="W68">
        <v>6018.4</v>
      </c>
      <c r="X68">
        <v>1413.4</v>
      </c>
      <c r="Z68">
        <v>53046.2</v>
      </c>
      <c r="AA68">
        <v>1.3193216479220002</v>
      </c>
      <c r="AI68">
        <v>53046.2</v>
      </c>
      <c r="AJ68">
        <v>1.3193216479220002</v>
      </c>
    </row>
    <row r="69" spans="2:38" x14ac:dyDescent="0.25">
      <c r="B69">
        <v>109832</v>
      </c>
      <c r="C69">
        <v>94546</v>
      </c>
      <c r="D69">
        <v>19071</v>
      </c>
      <c r="E69">
        <v>11243</v>
      </c>
      <c r="F69">
        <v>89919</v>
      </c>
      <c r="H69">
        <v>91010</v>
      </c>
      <c r="J69">
        <f t="shared" si="12"/>
        <v>64922.2</v>
      </c>
      <c r="K69">
        <f t="shared" si="13"/>
        <v>1.4018317309025266</v>
      </c>
      <c r="L69">
        <f t="shared" si="14"/>
        <v>109832</v>
      </c>
      <c r="M69">
        <f t="shared" si="15"/>
        <v>11243</v>
      </c>
      <c r="N69">
        <f t="shared" si="16"/>
        <v>64922.2</v>
      </c>
      <c r="O69">
        <f t="shared" si="17"/>
        <v>98589</v>
      </c>
      <c r="Q69">
        <v>6878</v>
      </c>
      <c r="R69">
        <v>-80</v>
      </c>
      <c r="T69">
        <v>4357</v>
      </c>
      <c r="U69">
        <v>306.39999999999418</v>
      </c>
      <c r="W69">
        <v>7501</v>
      </c>
      <c r="X69">
        <v>404.79999999999995</v>
      </c>
      <c r="Z69">
        <v>64922.2</v>
      </c>
      <c r="AA69">
        <v>1.4018317309025266</v>
      </c>
      <c r="AI69">
        <v>64922.2</v>
      </c>
      <c r="AJ69">
        <v>1.4018317309025266</v>
      </c>
    </row>
    <row r="70" spans="2:38" x14ac:dyDescent="0.25">
      <c r="B70">
        <v>118110</v>
      </c>
      <c r="C70">
        <v>50391</v>
      </c>
      <c r="D70">
        <v>113086</v>
      </c>
      <c r="E70">
        <v>94172</v>
      </c>
      <c r="F70">
        <v>56362</v>
      </c>
      <c r="H70">
        <v>111395</v>
      </c>
      <c r="J70">
        <f t="shared" si="12"/>
        <v>86424.2</v>
      </c>
      <c r="K70">
        <f t="shared" si="13"/>
        <v>1.288932960906783</v>
      </c>
      <c r="L70">
        <f t="shared" si="14"/>
        <v>118110</v>
      </c>
      <c r="M70">
        <f t="shared" si="15"/>
        <v>50391</v>
      </c>
      <c r="N70">
        <f t="shared" si="16"/>
        <v>86424.2</v>
      </c>
      <c r="O70">
        <f t="shared" si="17"/>
        <v>67719</v>
      </c>
      <c r="Q70">
        <v>-10129</v>
      </c>
      <c r="R70">
        <v>139</v>
      </c>
      <c r="T70">
        <v>-610.60000000000582</v>
      </c>
      <c r="U70">
        <v>628.19999999999709</v>
      </c>
      <c r="W70">
        <v>6950.2</v>
      </c>
      <c r="X70">
        <v>720.60000000000014</v>
      </c>
      <c r="AB70">
        <v>86424.2</v>
      </c>
      <c r="AC70">
        <v>1.288932960906783</v>
      </c>
      <c r="AI70">
        <v>86424.2</v>
      </c>
      <c r="AJ70">
        <v>1.288932960906783</v>
      </c>
    </row>
    <row r="71" spans="2:38" x14ac:dyDescent="0.25">
      <c r="B71">
        <v>110841</v>
      </c>
      <c r="C71">
        <v>73917</v>
      </c>
      <c r="D71">
        <v>66130</v>
      </c>
      <c r="E71">
        <v>97889</v>
      </c>
      <c r="F71">
        <v>73113</v>
      </c>
      <c r="H71">
        <v>109425</v>
      </c>
      <c r="J71">
        <f t="shared" si="12"/>
        <v>84378</v>
      </c>
      <c r="K71">
        <f t="shared" si="13"/>
        <v>1.296842778923416</v>
      </c>
      <c r="L71">
        <f t="shared" si="14"/>
        <v>110841</v>
      </c>
      <c r="M71">
        <f t="shared" si="15"/>
        <v>66130</v>
      </c>
      <c r="N71">
        <f t="shared" si="16"/>
        <v>84378</v>
      </c>
      <c r="O71">
        <f t="shared" si="17"/>
        <v>44711</v>
      </c>
      <c r="Q71">
        <v>-6564</v>
      </c>
      <c r="R71">
        <v>-1</v>
      </c>
      <c r="T71">
        <v>-3296.3999999999942</v>
      </c>
      <c r="U71">
        <v>-530.60000000000582</v>
      </c>
      <c r="W71">
        <v>7400.4</v>
      </c>
      <c r="X71">
        <v>627</v>
      </c>
      <c r="AB71">
        <v>84378</v>
      </c>
      <c r="AC71">
        <v>1.296842778923416</v>
      </c>
      <c r="AI71">
        <v>84378</v>
      </c>
      <c r="AJ71">
        <v>1.296842778923416</v>
      </c>
    </row>
    <row r="72" spans="2:38" x14ac:dyDescent="0.25">
      <c r="B72">
        <v>52013</v>
      </c>
      <c r="C72">
        <v>27632</v>
      </c>
      <c r="D72">
        <v>94965</v>
      </c>
      <c r="E72">
        <v>79976</v>
      </c>
      <c r="F72">
        <v>19192</v>
      </c>
      <c r="H72">
        <v>57105</v>
      </c>
      <c r="J72">
        <f t="shared" si="12"/>
        <v>54755.6</v>
      </c>
      <c r="K72">
        <f t="shared" si="13"/>
        <v>1.0429070268611795</v>
      </c>
      <c r="L72">
        <f t="shared" si="14"/>
        <v>94965</v>
      </c>
      <c r="M72">
        <f t="shared" si="15"/>
        <v>19192</v>
      </c>
      <c r="N72">
        <f t="shared" si="16"/>
        <v>54755.6</v>
      </c>
      <c r="O72">
        <f t="shared" si="17"/>
        <v>75773</v>
      </c>
      <c r="Q72">
        <v>1509</v>
      </c>
      <c r="R72">
        <v>-2097</v>
      </c>
      <c r="T72">
        <v>5088.1999999999971</v>
      </c>
      <c r="U72">
        <v>63.19999999999709</v>
      </c>
      <c r="W72">
        <v>11814.6</v>
      </c>
      <c r="X72">
        <v>975.2</v>
      </c>
      <c r="Z72">
        <v>54755.6</v>
      </c>
      <c r="AA72">
        <v>1.0429070268611795</v>
      </c>
      <c r="AI72">
        <v>54755.6</v>
      </c>
      <c r="AJ72">
        <v>1.0429070268611795</v>
      </c>
    </row>
    <row r="73" spans="2:38" x14ac:dyDescent="0.25">
      <c r="B73">
        <v>100309</v>
      </c>
      <c r="C73">
        <v>68696</v>
      </c>
      <c r="D73">
        <v>118774</v>
      </c>
      <c r="E73">
        <v>102412</v>
      </c>
      <c r="F73">
        <v>12155</v>
      </c>
      <c r="H73">
        <v>84847</v>
      </c>
      <c r="J73">
        <f t="shared" si="12"/>
        <v>80469.2</v>
      </c>
      <c r="K73">
        <f t="shared" si="13"/>
        <v>1.0544034239187168</v>
      </c>
      <c r="L73">
        <f t="shared" si="14"/>
        <v>118774</v>
      </c>
      <c r="M73">
        <f t="shared" si="15"/>
        <v>12155</v>
      </c>
      <c r="N73">
        <f t="shared" si="16"/>
        <v>80469.2</v>
      </c>
      <c r="O73">
        <f t="shared" si="17"/>
        <v>106619</v>
      </c>
      <c r="Q73">
        <v>-2114</v>
      </c>
      <c r="R73">
        <v>121</v>
      </c>
      <c r="T73">
        <v>-2063.8000000000029</v>
      </c>
      <c r="U73">
        <v>613.59999999999127</v>
      </c>
      <c r="W73">
        <v>4733.4000000000005</v>
      </c>
      <c r="X73">
        <v>1117.2</v>
      </c>
      <c r="AB73">
        <v>80469.2</v>
      </c>
      <c r="AC73">
        <v>1.0544034239187168</v>
      </c>
      <c r="AI73">
        <v>80469.2</v>
      </c>
      <c r="AJ73">
        <v>1.0544034239187168</v>
      </c>
    </row>
    <row r="74" spans="2:38" x14ac:dyDescent="0.25">
      <c r="B74">
        <v>79480</v>
      </c>
      <c r="C74">
        <v>108656</v>
      </c>
      <c r="D74">
        <v>69173</v>
      </c>
      <c r="E74">
        <v>110813</v>
      </c>
      <c r="F74">
        <v>13939</v>
      </c>
      <c r="H74">
        <v>90819</v>
      </c>
      <c r="J74">
        <f t="shared" si="12"/>
        <v>76412.2</v>
      </c>
      <c r="K74">
        <f t="shared" si="13"/>
        <v>1.1885405733639394</v>
      </c>
      <c r="L74">
        <f t="shared" si="14"/>
        <v>110813</v>
      </c>
      <c r="M74">
        <f t="shared" si="15"/>
        <v>13939</v>
      </c>
      <c r="N74">
        <f t="shared" si="16"/>
        <v>76412.2</v>
      </c>
      <c r="O74">
        <f t="shared" si="17"/>
        <v>96874</v>
      </c>
      <c r="Q74">
        <v>1398</v>
      </c>
      <c r="R74">
        <v>-1780</v>
      </c>
      <c r="T74">
        <v>1185.3999999999942</v>
      </c>
      <c r="U74">
        <v>220.19999999999709</v>
      </c>
      <c r="W74">
        <v>7212.2000000000007</v>
      </c>
      <c r="X74">
        <v>223.79999999999998</v>
      </c>
      <c r="AB74">
        <v>76412.2</v>
      </c>
      <c r="AC74">
        <v>1.1885405733639394</v>
      </c>
      <c r="AI74">
        <v>76412.2</v>
      </c>
      <c r="AJ74">
        <v>1.1885405733639394</v>
      </c>
    </row>
    <row r="75" spans="2:38" x14ac:dyDescent="0.25">
      <c r="B75">
        <v>74243</v>
      </c>
      <c r="C75">
        <v>75986</v>
      </c>
      <c r="D75">
        <v>32564</v>
      </c>
      <c r="E75">
        <v>44935</v>
      </c>
      <c r="F75">
        <v>40006</v>
      </c>
      <c r="H75">
        <v>103886</v>
      </c>
      <c r="J75">
        <f t="shared" si="12"/>
        <v>53546.8</v>
      </c>
      <c r="K75">
        <f t="shared" si="13"/>
        <v>1.9400972607139921</v>
      </c>
      <c r="L75">
        <f t="shared" si="14"/>
        <v>75986</v>
      </c>
      <c r="M75">
        <f t="shared" si="15"/>
        <v>32564</v>
      </c>
      <c r="N75">
        <f t="shared" si="16"/>
        <v>53546.8</v>
      </c>
      <c r="O75">
        <f t="shared" si="17"/>
        <v>43422</v>
      </c>
      <c r="Q75">
        <v>-9151</v>
      </c>
      <c r="R75">
        <v>-8</v>
      </c>
      <c r="T75">
        <v>-1680.1999999999971</v>
      </c>
      <c r="U75">
        <v>352.40000000000146</v>
      </c>
      <c r="W75">
        <v>8340.6</v>
      </c>
      <c r="X75">
        <v>551.6</v>
      </c>
      <c r="AD75">
        <v>53546.8</v>
      </c>
      <c r="AE75">
        <v>1.9400972607139921</v>
      </c>
      <c r="AK75">
        <v>53546.8</v>
      </c>
      <c r="AL75">
        <v>1.9400972607139921</v>
      </c>
    </row>
    <row r="76" spans="2:38" x14ac:dyDescent="0.25">
      <c r="B76">
        <v>11035</v>
      </c>
      <c r="C76">
        <v>89309</v>
      </c>
      <c r="D76">
        <v>105782</v>
      </c>
      <c r="E76">
        <v>78928</v>
      </c>
      <c r="F76">
        <v>18905</v>
      </c>
      <c r="H76">
        <v>82342</v>
      </c>
      <c r="J76">
        <f t="shared" si="12"/>
        <v>60791.8</v>
      </c>
      <c r="K76">
        <f t="shared" si="13"/>
        <v>1.3544918887086745</v>
      </c>
      <c r="L76">
        <f t="shared" si="14"/>
        <v>105782</v>
      </c>
      <c r="M76">
        <f t="shared" si="15"/>
        <v>11035</v>
      </c>
      <c r="N76">
        <f t="shared" si="16"/>
        <v>60791.8</v>
      </c>
      <c r="O76">
        <f t="shared" si="17"/>
        <v>94747</v>
      </c>
      <c r="Q76">
        <v>8296</v>
      </c>
      <c r="R76">
        <v>1233</v>
      </c>
      <c r="T76">
        <v>-3143.5999999999985</v>
      </c>
      <c r="U76">
        <v>682.60000000000582</v>
      </c>
      <c r="W76">
        <v>8526.7999999999993</v>
      </c>
      <c r="X76">
        <v>770.59999999999991</v>
      </c>
      <c r="AB76">
        <v>60791.8</v>
      </c>
      <c r="AC76">
        <v>1.3544918887086745</v>
      </c>
      <c r="AI76">
        <v>60791.8</v>
      </c>
      <c r="AJ76">
        <v>1.3544918887086745</v>
      </c>
    </row>
    <row r="77" spans="2:38" x14ac:dyDescent="0.25">
      <c r="B77">
        <v>109139</v>
      </c>
      <c r="C77">
        <v>22666</v>
      </c>
      <c r="D77">
        <v>5763</v>
      </c>
      <c r="E77">
        <v>104232</v>
      </c>
      <c r="F77">
        <v>55639</v>
      </c>
      <c r="H77">
        <v>113625</v>
      </c>
      <c r="J77">
        <f t="shared" si="12"/>
        <v>59487.8</v>
      </c>
      <c r="K77">
        <f t="shared" si="13"/>
        <v>1.9100555071796232</v>
      </c>
      <c r="L77">
        <f t="shared" si="14"/>
        <v>109139</v>
      </c>
      <c r="M77">
        <f t="shared" si="15"/>
        <v>5763</v>
      </c>
      <c r="N77">
        <f t="shared" si="16"/>
        <v>59487.8</v>
      </c>
      <c r="O77">
        <f t="shared" si="17"/>
        <v>103376</v>
      </c>
      <c r="Q77">
        <v>1080</v>
      </c>
      <c r="R77">
        <v>9</v>
      </c>
      <c r="T77">
        <v>2465</v>
      </c>
      <c r="U77">
        <v>453.20000000000437</v>
      </c>
      <c r="W77">
        <v>7851.8000000000011</v>
      </c>
      <c r="X77">
        <v>1180.4000000000001</v>
      </c>
      <c r="AD77">
        <v>59487.8</v>
      </c>
      <c r="AE77">
        <v>1.9100555071796232</v>
      </c>
      <c r="AI77">
        <v>59487.8</v>
      </c>
      <c r="AJ77">
        <v>1.9100555071796232</v>
      </c>
    </row>
    <row r="78" spans="2:38" x14ac:dyDescent="0.25">
      <c r="B78">
        <v>81786</v>
      </c>
      <c r="C78">
        <v>54726</v>
      </c>
      <c r="D78">
        <v>1754</v>
      </c>
      <c r="E78">
        <v>48475</v>
      </c>
      <c r="F78">
        <v>9752</v>
      </c>
      <c r="H78">
        <v>92036</v>
      </c>
      <c r="J78">
        <f t="shared" si="12"/>
        <v>39298.6</v>
      </c>
      <c r="K78">
        <f t="shared" si="13"/>
        <v>2.3419663804817477</v>
      </c>
      <c r="L78">
        <f t="shared" si="14"/>
        <v>81786</v>
      </c>
      <c r="M78">
        <f t="shared" si="15"/>
        <v>1754</v>
      </c>
      <c r="N78">
        <f t="shared" si="16"/>
        <v>39298.6</v>
      </c>
      <c r="O78">
        <f t="shared" si="17"/>
        <v>80032</v>
      </c>
      <c r="Q78">
        <v>-1075</v>
      </c>
      <c r="R78">
        <v>223</v>
      </c>
      <c r="T78">
        <v>-1758.8000000000029</v>
      </c>
      <c r="U78">
        <v>401.19999999999709</v>
      </c>
      <c r="W78">
        <v>3486</v>
      </c>
      <c r="X78">
        <v>819.6</v>
      </c>
      <c r="AD78">
        <v>39298.6</v>
      </c>
      <c r="AE78">
        <v>2.3419663804817477</v>
      </c>
      <c r="AK78">
        <v>39298.6</v>
      </c>
      <c r="AL78">
        <v>2.3419663804817477</v>
      </c>
    </row>
    <row r="79" spans="2:38" x14ac:dyDescent="0.25">
      <c r="B79">
        <v>101404</v>
      </c>
      <c r="C79">
        <v>24857</v>
      </c>
      <c r="D79">
        <v>26672</v>
      </c>
      <c r="E79">
        <v>97524</v>
      </c>
      <c r="F79">
        <v>82427</v>
      </c>
      <c r="H79">
        <v>71509</v>
      </c>
      <c r="J79">
        <f t="shared" si="12"/>
        <v>66576.800000000003</v>
      </c>
      <c r="K79">
        <f t="shared" si="13"/>
        <v>1.074082863700268</v>
      </c>
      <c r="L79">
        <f t="shared" si="14"/>
        <v>101404</v>
      </c>
      <c r="M79">
        <f t="shared" si="15"/>
        <v>24857</v>
      </c>
      <c r="N79">
        <f t="shared" si="16"/>
        <v>66576.800000000003</v>
      </c>
      <c r="O79">
        <f t="shared" si="17"/>
        <v>76547</v>
      </c>
      <c r="Q79">
        <v>2629</v>
      </c>
      <c r="R79">
        <v>1762</v>
      </c>
      <c r="T79">
        <v>-1196.1999999999971</v>
      </c>
      <c r="U79">
        <v>173.19999999999709</v>
      </c>
      <c r="W79">
        <v>6267.4</v>
      </c>
      <c r="X79">
        <v>846.80000000000007</v>
      </c>
      <c r="AB79">
        <v>66576.800000000003</v>
      </c>
      <c r="AC79">
        <v>1.074082863700268</v>
      </c>
      <c r="AI79">
        <v>66576.800000000003</v>
      </c>
      <c r="AJ79">
        <v>1.074082863700268</v>
      </c>
    </row>
    <row r="80" spans="2:38" x14ac:dyDescent="0.25">
      <c r="B80">
        <v>68788</v>
      </c>
      <c r="C80">
        <v>55344</v>
      </c>
      <c r="D80">
        <v>10551</v>
      </c>
      <c r="E80">
        <v>24861</v>
      </c>
      <c r="F80">
        <v>29519</v>
      </c>
      <c r="H80">
        <v>100603</v>
      </c>
      <c r="J80">
        <f t="shared" si="12"/>
        <v>37812.6</v>
      </c>
      <c r="K80">
        <f t="shared" si="13"/>
        <v>2.6605681703982271</v>
      </c>
      <c r="L80">
        <f t="shared" si="14"/>
        <v>68788</v>
      </c>
      <c r="M80">
        <f t="shared" si="15"/>
        <v>10551</v>
      </c>
      <c r="N80">
        <f t="shared" si="16"/>
        <v>37812.6</v>
      </c>
      <c r="O80">
        <f t="shared" si="17"/>
        <v>58237</v>
      </c>
      <c r="Q80">
        <v>9460</v>
      </c>
      <c r="R80">
        <v>88</v>
      </c>
      <c r="T80">
        <v>322.19999999999709</v>
      </c>
      <c r="U80">
        <v>-44.599999999998545</v>
      </c>
      <c r="W80">
        <v>4746.6000000000004</v>
      </c>
      <c r="X80">
        <v>145.79999999999998</v>
      </c>
      <c r="AD80">
        <v>37812.6</v>
      </c>
      <c r="AE80">
        <v>2.6605681703982271</v>
      </c>
      <c r="AK80">
        <v>37812.6</v>
      </c>
      <c r="AL80">
        <v>2.6605681703982271</v>
      </c>
    </row>
    <row r="81" spans="2:38" x14ac:dyDescent="0.25">
      <c r="B81">
        <v>99186</v>
      </c>
      <c r="C81">
        <v>44617</v>
      </c>
      <c r="D81">
        <v>48104</v>
      </c>
      <c r="E81">
        <v>99992</v>
      </c>
      <c r="F81">
        <v>63072</v>
      </c>
      <c r="H81">
        <v>121297</v>
      </c>
      <c r="J81">
        <f t="shared" si="12"/>
        <v>70994.2</v>
      </c>
      <c r="K81">
        <f t="shared" si="13"/>
        <v>1.7085480222328022</v>
      </c>
      <c r="L81">
        <f t="shared" si="14"/>
        <v>99992</v>
      </c>
      <c r="M81">
        <f t="shared" si="15"/>
        <v>44617</v>
      </c>
      <c r="N81">
        <f t="shared" si="16"/>
        <v>70994.2</v>
      </c>
      <c r="O81">
        <f t="shared" si="17"/>
        <v>55375</v>
      </c>
      <c r="Q81">
        <v>-7238</v>
      </c>
      <c r="R81">
        <v>1883</v>
      </c>
      <c r="T81">
        <v>662.80000000000291</v>
      </c>
      <c r="U81">
        <v>632</v>
      </c>
      <c r="W81">
        <v>5884.4</v>
      </c>
      <c r="X81">
        <v>881.19999999999993</v>
      </c>
      <c r="AF81">
        <v>70994.2</v>
      </c>
      <c r="AG81">
        <v>1.7085480222328022</v>
      </c>
      <c r="AI81">
        <v>70994.2</v>
      </c>
      <c r="AJ81">
        <v>1.7085480222328022</v>
      </c>
    </row>
    <row r="82" spans="2:38" x14ac:dyDescent="0.25">
      <c r="B82">
        <v>88776</v>
      </c>
      <c r="C82">
        <v>115361</v>
      </c>
      <c r="D82">
        <v>88429</v>
      </c>
      <c r="E82">
        <v>114501</v>
      </c>
      <c r="F82">
        <v>7092</v>
      </c>
      <c r="H82">
        <v>115090</v>
      </c>
      <c r="J82">
        <f t="shared" si="12"/>
        <v>82831.8</v>
      </c>
      <c r="K82">
        <f t="shared" si="13"/>
        <v>1.3894422190511373</v>
      </c>
      <c r="L82">
        <f t="shared" si="14"/>
        <v>115361</v>
      </c>
      <c r="M82">
        <f t="shared" si="15"/>
        <v>7092</v>
      </c>
      <c r="N82">
        <f t="shared" si="16"/>
        <v>82831.8</v>
      </c>
      <c r="O82">
        <f t="shared" si="17"/>
        <v>108269</v>
      </c>
      <c r="Q82">
        <v>12877</v>
      </c>
      <c r="R82">
        <v>-100</v>
      </c>
      <c r="T82">
        <v>2857.1999999999971</v>
      </c>
      <c r="U82">
        <v>0.80000000000291038</v>
      </c>
      <c r="W82">
        <v>10106.4</v>
      </c>
      <c r="X82">
        <v>188.79999999999998</v>
      </c>
      <c r="AB82">
        <v>82831.8</v>
      </c>
      <c r="AC82">
        <v>1.3894422190511373</v>
      </c>
      <c r="AI82">
        <v>82831.8</v>
      </c>
      <c r="AJ82">
        <v>1.3894422190511373</v>
      </c>
    </row>
    <row r="83" spans="2:38" x14ac:dyDescent="0.25">
      <c r="B83">
        <v>103543</v>
      </c>
      <c r="C83">
        <v>17799</v>
      </c>
      <c r="D83">
        <v>3796</v>
      </c>
      <c r="E83">
        <v>45392</v>
      </c>
      <c r="F83">
        <v>102697</v>
      </c>
      <c r="H83">
        <v>105543</v>
      </c>
      <c r="J83">
        <f t="shared" si="12"/>
        <v>54645.4</v>
      </c>
      <c r="K83">
        <f t="shared" si="13"/>
        <v>1.9314160020788576</v>
      </c>
      <c r="L83">
        <f t="shared" si="14"/>
        <v>103543</v>
      </c>
      <c r="M83">
        <f t="shared" si="15"/>
        <v>3796</v>
      </c>
      <c r="N83">
        <f t="shared" si="16"/>
        <v>54645.4</v>
      </c>
      <c r="O83">
        <f t="shared" si="17"/>
        <v>99747</v>
      </c>
      <c r="Q83">
        <v>-1221</v>
      </c>
      <c r="R83">
        <v>-144</v>
      </c>
      <c r="T83">
        <v>-114.19999999999709</v>
      </c>
      <c r="U83">
        <v>290.59999999999854</v>
      </c>
      <c r="W83">
        <v>3885</v>
      </c>
      <c r="X83">
        <v>1020.6</v>
      </c>
      <c r="AD83">
        <v>54645.4</v>
      </c>
      <c r="AE83">
        <v>1.9314160020788576</v>
      </c>
      <c r="AI83">
        <v>54645.4</v>
      </c>
      <c r="AJ83">
        <v>1.9314160020788576</v>
      </c>
    </row>
    <row r="84" spans="2:38" x14ac:dyDescent="0.25">
      <c r="B84">
        <v>121581</v>
      </c>
      <c r="C84">
        <v>12824</v>
      </c>
      <c r="D84">
        <v>63287</v>
      </c>
      <c r="E84">
        <v>26235</v>
      </c>
      <c r="F84">
        <v>60927</v>
      </c>
      <c r="H84">
        <v>75610</v>
      </c>
      <c r="J84">
        <f t="shared" si="12"/>
        <v>56970.8</v>
      </c>
      <c r="K84">
        <f t="shared" si="13"/>
        <v>1.3271711122188909</v>
      </c>
      <c r="L84">
        <f t="shared" si="14"/>
        <v>121581</v>
      </c>
      <c r="M84">
        <f t="shared" si="15"/>
        <v>12824</v>
      </c>
      <c r="N84">
        <f t="shared" si="16"/>
        <v>56970.8</v>
      </c>
      <c r="O84">
        <f t="shared" si="17"/>
        <v>108757</v>
      </c>
      <c r="Q84">
        <v>2671</v>
      </c>
      <c r="R84">
        <v>-266</v>
      </c>
      <c r="T84">
        <v>-3938.7999999999956</v>
      </c>
      <c r="U84">
        <v>-35.399999999994179</v>
      </c>
      <c r="W84">
        <v>9583.2000000000007</v>
      </c>
      <c r="X84">
        <v>936.6</v>
      </c>
      <c r="Z84">
        <v>56970.8</v>
      </c>
      <c r="AA84">
        <v>1.3271711122188909</v>
      </c>
      <c r="AI84">
        <v>56970.8</v>
      </c>
      <c r="AJ84">
        <v>1.3271711122188909</v>
      </c>
    </row>
    <row r="85" spans="2:38" x14ac:dyDescent="0.25">
      <c r="B85">
        <v>33233</v>
      </c>
      <c r="C85">
        <v>56439</v>
      </c>
      <c r="D85">
        <v>110877</v>
      </c>
      <c r="E85">
        <v>55683</v>
      </c>
      <c r="F85">
        <v>92453</v>
      </c>
      <c r="H85">
        <v>112247</v>
      </c>
      <c r="J85">
        <f t="shared" si="12"/>
        <v>69737</v>
      </c>
      <c r="K85">
        <f t="shared" si="13"/>
        <v>1.6095759783185397</v>
      </c>
      <c r="L85">
        <f t="shared" si="14"/>
        <v>110877</v>
      </c>
      <c r="M85">
        <f t="shared" si="15"/>
        <v>33233</v>
      </c>
      <c r="N85">
        <f t="shared" si="16"/>
        <v>69737</v>
      </c>
      <c r="O85">
        <f t="shared" si="17"/>
        <v>77644</v>
      </c>
      <c r="Q85">
        <v>-2758</v>
      </c>
      <c r="R85">
        <v>-480</v>
      </c>
      <c r="T85">
        <v>389.60000000000582</v>
      </c>
      <c r="U85">
        <v>401</v>
      </c>
      <c r="W85">
        <v>3560</v>
      </c>
      <c r="X85">
        <v>465</v>
      </c>
      <c r="AF85">
        <v>69737</v>
      </c>
      <c r="AG85">
        <v>1.6095759783185397</v>
      </c>
      <c r="AI85">
        <v>69737</v>
      </c>
      <c r="AJ85">
        <v>1.6095759783185397</v>
      </c>
    </row>
    <row r="86" spans="2:38" x14ac:dyDescent="0.25">
      <c r="B86">
        <v>72298</v>
      </c>
      <c r="C86">
        <v>92912</v>
      </c>
      <c r="D86">
        <v>68114</v>
      </c>
      <c r="E86">
        <v>114853</v>
      </c>
      <c r="F86">
        <v>91344</v>
      </c>
      <c r="H86">
        <v>121155</v>
      </c>
      <c r="J86">
        <f t="shared" si="12"/>
        <v>87904.2</v>
      </c>
      <c r="K86">
        <f t="shared" si="13"/>
        <v>1.3782617895390665</v>
      </c>
      <c r="L86">
        <f t="shared" si="14"/>
        <v>114853</v>
      </c>
      <c r="M86">
        <f t="shared" si="15"/>
        <v>68114</v>
      </c>
      <c r="N86">
        <f t="shared" si="16"/>
        <v>87904.2</v>
      </c>
      <c r="O86">
        <f t="shared" si="17"/>
        <v>46739</v>
      </c>
      <c r="Q86">
        <v>9102</v>
      </c>
      <c r="R86">
        <v>1470</v>
      </c>
      <c r="T86">
        <v>1632</v>
      </c>
      <c r="U86">
        <v>0.39999999999417923</v>
      </c>
      <c r="W86">
        <v>5302.4</v>
      </c>
      <c r="X86">
        <v>546.79999999999995</v>
      </c>
      <c r="AB86">
        <v>87904.2</v>
      </c>
      <c r="AC86">
        <v>1.3782617895390665</v>
      </c>
      <c r="AI86">
        <v>87904.2</v>
      </c>
      <c r="AJ86">
        <v>1.3782617895390665</v>
      </c>
    </row>
    <row r="87" spans="2:38" x14ac:dyDescent="0.25">
      <c r="B87">
        <v>25579</v>
      </c>
      <c r="C87">
        <v>64702</v>
      </c>
      <c r="D87">
        <v>98792</v>
      </c>
      <c r="E87">
        <v>38594</v>
      </c>
      <c r="F87">
        <v>10793</v>
      </c>
      <c r="H87">
        <v>66332</v>
      </c>
      <c r="J87">
        <f t="shared" si="12"/>
        <v>47692</v>
      </c>
      <c r="K87">
        <f t="shared" si="13"/>
        <v>1.3908412312337499</v>
      </c>
      <c r="L87">
        <f t="shared" si="14"/>
        <v>98792</v>
      </c>
      <c r="M87">
        <f t="shared" si="15"/>
        <v>10793</v>
      </c>
      <c r="N87">
        <f t="shared" si="16"/>
        <v>47692</v>
      </c>
      <c r="O87">
        <f t="shared" si="17"/>
        <v>87999</v>
      </c>
      <c r="Q87">
        <v>-5869</v>
      </c>
      <c r="R87">
        <v>-834</v>
      </c>
      <c r="T87">
        <v>-1089.8000000000029</v>
      </c>
      <c r="U87">
        <v>-142</v>
      </c>
      <c r="W87">
        <v>6164.5999999999995</v>
      </c>
      <c r="X87">
        <v>599.60000000000014</v>
      </c>
      <c r="Z87">
        <v>47692</v>
      </c>
      <c r="AA87">
        <v>1.3908412312337499</v>
      </c>
      <c r="AI87">
        <v>47692</v>
      </c>
      <c r="AJ87">
        <v>1.3908412312337499</v>
      </c>
    </row>
    <row r="88" spans="2:38" x14ac:dyDescent="0.25">
      <c r="B88">
        <v>58086</v>
      </c>
      <c r="C88">
        <v>100692</v>
      </c>
      <c r="D88">
        <v>23754</v>
      </c>
      <c r="E88">
        <v>22492</v>
      </c>
      <c r="F88">
        <v>64375</v>
      </c>
      <c r="H88">
        <v>58348</v>
      </c>
      <c r="J88">
        <f t="shared" si="12"/>
        <v>53879.8</v>
      </c>
      <c r="K88">
        <f t="shared" si="13"/>
        <v>1.0829290383408996</v>
      </c>
      <c r="L88">
        <f t="shared" si="14"/>
        <v>100692</v>
      </c>
      <c r="M88">
        <f t="shared" si="15"/>
        <v>22492</v>
      </c>
      <c r="N88">
        <f t="shared" si="16"/>
        <v>53879.8</v>
      </c>
      <c r="O88">
        <f t="shared" si="17"/>
        <v>78200</v>
      </c>
      <c r="Q88">
        <v>-2906</v>
      </c>
      <c r="R88">
        <v>102</v>
      </c>
      <c r="T88">
        <v>4360</v>
      </c>
      <c r="U88">
        <v>462.40000000000146</v>
      </c>
      <c r="W88">
        <v>6038.8</v>
      </c>
      <c r="X88">
        <v>760.4</v>
      </c>
      <c r="Z88">
        <v>53879.8</v>
      </c>
      <c r="AA88">
        <v>1.0829290383408996</v>
      </c>
      <c r="AI88">
        <v>53879.8</v>
      </c>
      <c r="AJ88">
        <v>1.0829290383408996</v>
      </c>
    </row>
    <row r="89" spans="2:38" x14ac:dyDescent="0.25">
      <c r="B89">
        <v>62323</v>
      </c>
      <c r="C89">
        <v>46254</v>
      </c>
      <c r="D89">
        <v>38653</v>
      </c>
      <c r="E89">
        <v>2682</v>
      </c>
      <c r="F89">
        <v>2823</v>
      </c>
      <c r="H89">
        <v>66449</v>
      </c>
      <c r="J89">
        <f t="shared" si="12"/>
        <v>30547</v>
      </c>
      <c r="K89">
        <f t="shared" si="13"/>
        <v>2.1753036304710776</v>
      </c>
      <c r="L89">
        <f t="shared" si="14"/>
        <v>62323</v>
      </c>
      <c r="M89">
        <f t="shared" si="15"/>
        <v>2682</v>
      </c>
      <c r="N89">
        <f t="shared" si="16"/>
        <v>30547</v>
      </c>
      <c r="O89">
        <f t="shared" si="17"/>
        <v>59641</v>
      </c>
      <c r="Q89">
        <v>1874</v>
      </c>
      <c r="R89">
        <v>-1091</v>
      </c>
      <c r="T89">
        <v>-719.59999999999854</v>
      </c>
      <c r="U89">
        <v>570.40000000000146</v>
      </c>
      <c r="W89">
        <v>6128.7999999999993</v>
      </c>
      <c r="X89">
        <v>570.4</v>
      </c>
      <c r="AD89">
        <v>30547</v>
      </c>
      <c r="AE89">
        <v>2.1753036304710776</v>
      </c>
      <c r="AK89">
        <v>30547</v>
      </c>
      <c r="AL89">
        <v>2.1753036304710776</v>
      </c>
    </row>
    <row r="90" spans="2:38" x14ac:dyDescent="0.25">
      <c r="B90">
        <v>3212</v>
      </c>
      <c r="C90">
        <v>110470</v>
      </c>
      <c r="D90">
        <v>105020</v>
      </c>
      <c r="E90">
        <v>69433</v>
      </c>
      <c r="F90">
        <v>35355</v>
      </c>
      <c r="H90">
        <v>132864</v>
      </c>
      <c r="J90">
        <f t="shared" si="12"/>
        <v>64698</v>
      </c>
      <c r="K90">
        <f t="shared" si="13"/>
        <v>2.053602893443383</v>
      </c>
      <c r="L90">
        <f t="shared" si="14"/>
        <v>110470</v>
      </c>
      <c r="M90">
        <f t="shared" si="15"/>
        <v>3212</v>
      </c>
      <c r="N90">
        <f t="shared" si="16"/>
        <v>64698</v>
      </c>
      <c r="O90">
        <f t="shared" si="17"/>
        <v>107258</v>
      </c>
      <c r="Q90">
        <v>13431</v>
      </c>
      <c r="R90">
        <v>-32</v>
      </c>
      <c r="T90">
        <v>-4132.8000000000029</v>
      </c>
      <c r="U90">
        <v>302.59999999999854</v>
      </c>
      <c r="W90">
        <v>5408.7999999999993</v>
      </c>
      <c r="X90">
        <v>415.79999999999995</v>
      </c>
      <c r="AF90">
        <v>64698</v>
      </c>
      <c r="AG90">
        <v>2.053602893443383</v>
      </c>
      <c r="AK90">
        <v>64698</v>
      </c>
      <c r="AL90">
        <v>2.053602893443383</v>
      </c>
    </row>
    <row r="91" spans="2:38" x14ac:dyDescent="0.25">
      <c r="B91">
        <v>39936</v>
      </c>
      <c r="C91">
        <v>113870</v>
      </c>
      <c r="D91">
        <v>98599</v>
      </c>
      <c r="E91">
        <v>34313</v>
      </c>
      <c r="F91">
        <v>11757</v>
      </c>
      <c r="H91">
        <v>91837</v>
      </c>
      <c r="J91">
        <f t="shared" si="12"/>
        <v>59695</v>
      </c>
      <c r="K91">
        <f t="shared" si="13"/>
        <v>1.5384370550297344</v>
      </c>
      <c r="L91">
        <f t="shared" si="14"/>
        <v>113870</v>
      </c>
      <c r="M91">
        <f t="shared" si="15"/>
        <v>11757</v>
      </c>
      <c r="N91">
        <f t="shared" si="16"/>
        <v>59695</v>
      </c>
      <c r="O91">
        <f t="shared" si="17"/>
        <v>102113</v>
      </c>
      <c r="Q91">
        <v>7336</v>
      </c>
      <c r="R91">
        <v>1116</v>
      </c>
      <c r="T91">
        <v>-3969.8000000000029</v>
      </c>
      <c r="U91">
        <v>-424.40000000000146</v>
      </c>
      <c r="W91">
        <v>5722.2</v>
      </c>
      <c r="X91">
        <v>428.8</v>
      </c>
      <c r="AB91">
        <v>59695</v>
      </c>
      <c r="AC91">
        <v>1.5384370550297344</v>
      </c>
      <c r="AI91">
        <v>59695</v>
      </c>
      <c r="AJ91">
        <v>1.5384370550297344</v>
      </c>
    </row>
    <row r="92" spans="2:38" x14ac:dyDescent="0.25">
      <c r="B92">
        <v>103977</v>
      </c>
      <c r="C92">
        <v>46037</v>
      </c>
      <c r="D92">
        <v>105506</v>
      </c>
      <c r="E92">
        <v>114165</v>
      </c>
      <c r="F92">
        <v>47784</v>
      </c>
      <c r="H92">
        <v>110384</v>
      </c>
      <c r="J92">
        <f t="shared" si="12"/>
        <v>83493.8</v>
      </c>
      <c r="K92">
        <f t="shared" si="13"/>
        <v>1.3220622369565165</v>
      </c>
      <c r="L92">
        <f t="shared" si="14"/>
        <v>114165</v>
      </c>
      <c r="M92">
        <f t="shared" si="15"/>
        <v>46037</v>
      </c>
      <c r="N92">
        <f t="shared" si="16"/>
        <v>83493.8</v>
      </c>
      <c r="O92">
        <f t="shared" si="17"/>
        <v>68128</v>
      </c>
      <c r="Q92">
        <v>299</v>
      </c>
      <c r="R92">
        <v>402</v>
      </c>
      <c r="T92">
        <v>-1425.3999999999942</v>
      </c>
      <c r="U92">
        <v>-794</v>
      </c>
      <c r="W92">
        <v>3505.8</v>
      </c>
      <c r="X92">
        <v>814</v>
      </c>
      <c r="AB92">
        <v>83493.8</v>
      </c>
      <c r="AC92">
        <v>1.3220622369565165</v>
      </c>
      <c r="AI92">
        <v>83493.8</v>
      </c>
      <c r="AJ92">
        <v>1.3220622369565165</v>
      </c>
    </row>
    <row r="93" spans="2:38" x14ac:dyDescent="0.25">
      <c r="B93">
        <v>41865</v>
      </c>
      <c r="C93">
        <v>15944</v>
      </c>
      <c r="D93">
        <v>91249</v>
      </c>
      <c r="E93">
        <v>2804</v>
      </c>
      <c r="F93">
        <v>40998</v>
      </c>
      <c r="H93">
        <v>52425</v>
      </c>
      <c r="J93">
        <f t="shared" si="12"/>
        <v>38572</v>
      </c>
      <c r="K93">
        <f t="shared" si="13"/>
        <v>1.3591465311625013</v>
      </c>
      <c r="L93">
        <f t="shared" si="14"/>
        <v>91249</v>
      </c>
      <c r="M93">
        <f t="shared" si="15"/>
        <v>2804</v>
      </c>
      <c r="N93">
        <f t="shared" si="16"/>
        <v>38572</v>
      </c>
      <c r="O93">
        <f t="shared" si="17"/>
        <v>88445</v>
      </c>
      <c r="Q93">
        <v>-6369</v>
      </c>
      <c r="R93">
        <v>-1513</v>
      </c>
      <c r="T93">
        <v>1401.4000000000015</v>
      </c>
      <c r="U93">
        <v>484.19999999999709</v>
      </c>
      <c r="W93">
        <v>6116.6</v>
      </c>
      <c r="X93">
        <v>507.80000000000007</v>
      </c>
      <c r="Z93">
        <v>38572</v>
      </c>
      <c r="AA93">
        <v>1.3591465311625013</v>
      </c>
      <c r="AI93">
        <v>38572</v>
      </c>
      <c r="AJ93">
        <v>1.3591465311625013</v>
      </c>
    </row>
    <row r="94" spans="2:38" x14ac:dyDescent="0.25">
      <c r="B94">
        <v>38657</v>
      </c>
      <c r="C94">
        <v>10345</v>
      </c>
      <c r="D94">
        <v>19250</v>
      </c>
      <c r="E94">
        <v>39320</v>
      </c>
      <c r="F94">
        <v>70780</v>
      </c>
      <c r="H94">
        <v>99091</v>
      </c>
      <c r="J94">
        <f t="shared" si="12"/>
        <v>35670.400000000001</v>
      </c>
      <c r="K94">
        <f t="shared" si="13"/>
        <v>2.7779615591639004</v>
      </c>
      <c r="L94">
        <f t="shared" si="14"/>
        <v>70780</v>
      </c>
      <c r="M94">
        <f t="shared" si="15"/>
        <v>10345</v>
      </c>
      <c r="N94">
        <f t="shared" si="16"/>
        <v>35670.400000000001</v>
      </c>
      <c r="O94">
        <f t="shared" si="17"/>
        <v>60435</v>
      </c>
      <c r="Q94">
        <v>5242</v>
      </c>
      <c r="R94">
        <v>-395</v>
      </c>
      <c r="T94">
        <v>2165.2000000000044</v>
      </c>
      <c r="U94">
        <v>-483</v>
      </c>
      <c r="W94">
        <v>3094.0000000000005</v>
      </c>
      <c r="X94">
        <v>483</v>
      </c>
      <c r="AD94">
        <v>35670.400000000001</v>
      </c>
      <c r="AE94">
        <v>2.7779615591639004</v>
      </c>
      <c r="AK94">
        <v>35670.400000000001</v>
      </c>
      <c r="AL94">
        <v>2.7779615591639004</v>
      </c>
    </row>
    <row r="95" spans="2:38" x14ac:dyDescent="0.25">
      <c r="B95">
        <v>13434</v>
      </c>
      <c r="C95">
        <v>37605</v>
      </c>
      <c r="D95">
        <v>7114</v>
      </c>
      <c r="E95">
        <v>79268</v>
      </c>
      <c r="F95">
        <v>34252</v>
      </c>
      <c r="H95">
        <v>92311</v>
      </c>
      <c r="J95">
        <f t="shared" si="12"/>
        <v>34334.6</v>
      </c>
      <c r="K95">
        <f t="shared" si="13"/>
        <v>2.6885707129251544</v>
      </c>
      <c r="L95">
        <f t="shared" si="14"/>
        <v>79268</v>
      </c>
      <c r="M95">
        <f t="shared" si="15"/>
        <v>7114</v>
      </c>
      <c r="N95">
        <f t="shared" si="16"/>
        <v>34334.6</v>
      </c>
      <c r="O95">
        <f t="shared" si="17"/>
        <v>72154</v>
      </c>
      <c r="Q95">
        <v>2644</v>
      </c>
      <c r="R95">
        <v>543</v>
      </c>
      <c r="T95">
        <v>1616.5999999999985</v>
      </c>
      <c r="U95">
        <v>144.59999999999854</v>
      </c>
      <c r="W95">
        <v>6907</v>
      </c>
      <c r="X95">
        <v>270.2</v>
      </c>
      <c r="AD95">
        <v>34334.6</v>
      </c>
      <c r="AE95">
        <v>2.6885707129251544</v>
      </c>
      <c r="AK95">
        <v>34334.6</v>
      </c>
      <c r="AL95">
        <v>2.6885707129251544</v>
      </c>
    </row>
    <row r="96" spans="2:38" x14ac:dyDescent="0.25">
      <c r="B96">
        <v>64242</v>
      </c>
      <c r="C96">
        <v>54999</v>
      </c>
      <c r="D96">
        <v>37263</v>
      </c>
      <c r="E96">
        <v>103101</v>
      </c>
      <c r="F96">
        <v>83917</v>
      </c>
      <c r="H96">
        <v>77885</v>
      </c>
      <c r="J96">
        <f t="shared" si="12"/>
        <v>68704.399999999994</v>
      </c>
      <c r="K96">
        <f t="shared" si="13"/>
        <v>1.1336246295724874</v>
      </c>
      <c r="L96">
        <f t="shared" si="14"/>
        <v>103101</v>
      </c>
      <c r="M96">
        <f t="shared" si="15"/>
        <v>37263</v>
      </c>
      <c r="N96">
        <f t="shared" si="16"/>
        <v>68704.399999999994</v>
      </c>
      <c r="O96">
        <f t="shared" si="17"/>
        <v>65838</v>
      </c>
      <c r="Q96">
        <v>-6985</v>
      </c>
      <c r="R96">
        <v>1005</v>
      </c>
      <c r="T96">
        <v>-372.40000000000873</v>
      </c>
      <c r="U96">
        <v>-237.60000000000582</v>
      </c>
      <c r="W96">
        <v>6503.6</v>
      </c>
      <c r="X96">
        <v>528</v>
      </c>
      <c r="AB96">
        <v>68704.399999999994</v>
      </c>
      <c r="AC96">
        <v>1.1336246295724874</v>
      </c>
      <c r="AI96">
        <v>68704.399999999994</v>
      </c>
      <c r="AJ96">
        <v>1.1336246295724874</v>
      </c>
    </row>
    <row r="97" spans="2:38" x14ac:dyDescent="0.25">
      <c r="B97">
        <v>98490</v>
      </c>
      <c r="C97">
        <v>3112</v>
      </c>
      <c r="D97">
        <v>20286</v>
      </c>
      <c r="E97">
        <v>22840</v>
      </c>
      <c r="F97">
        <v>109101</v>
      </c>
      <c r="H97">
        <v>92883</v>
      </c>
      <c r="J97">
        <f t="shared" si="12"/>
        <v>50765.8</v>
      </c>
      <c r="K97">
        <f t="shared" si="13"/>
        <v>1.8296372754886163</v>
      </c>
      <c r="L97">
        <f t="shared" si="14"/>
        <v>109101</v>
      </c>
      <c r="M97">
        <f t="shared" si="15"/>
        <v>3112</v>
      </c>
      <c r="N97">
        <f t="shared" si="16"/>
        <v>50765.8</v>
      </c>
      <c r="O97">
        <f t="shared" si="17"/>
        <v>105989</v>
      </c>
      <c r="Q97">
        <v>3093</v>
      </c>
      <c r="R97">
        <v>0</v>
      </c>
      <c r="T97">
        <v>-1779.7999999999956</v>
      </c>
      <c r="U97">
        <v>-554</v>
      </c>
      <c r="W97">
        <v>5205</v>
      </c>
      <c r="X97">
        <v>554</v>
      </c>
      <c r="AD97">
        <v>50765.8</v>
      </c>
      <c r="AE97">
        <v>1.8296372754886163</v>
      </c>
      <c r="AK97">
        <v>50765.8</v>
      </c>
      <c r="AL97">
        <v>1.8296372754886163</v>
      </c>
    </row>
    <row r="98" spans="2:38" x14ac:dyDescent="0.25">
      <c r="B98">
        <v>97918</v>
      </c>
      <c r="C98">
        <v>68958</v>
      </c>
      <c r="D98">
        <v>99829</v>
      </c>
      <c r="E98">
        <v>22648</v>
      </c>
      <c r="F98">
        <v>25838</v>
      </c>
      <c r="H98">
        <v>117721</v>
      </c>
      <c r="J98">
        <f t="shared" si="12"/>
        <v>63038.2</v>
      </c>
      <c r="K98">
        <f t="shared" ref="K98:K129" si="18">H98/J98</f>
        <v>1.8674549717472899</v>
      </c>
      <c r="L98">
        <f t="shared" si="14"/>
        <v>99829</v>
      </c>
      <c r="M98">
        <f t="shared" si="15"/>
        <v>22648</v>
      </c>
      <c r="N98">
        <f t="shared" si="16"/>
        <v>63038.2</v>
      </c>
      <c r="O98">
        <f t="shared" si="17"/>
        <v>77181</v>
      </c>
      <c r="Q98">
        <v>871</v>
      </c>
      <c r="R98">
        <v>-7</v>
      </c>
      <c r="T98">
        <v>-1167.8000000000029</v>
      </c>
      <c r="U98">
        <v>302</v>
      </c>
      <c r="W98">
        <v>1549.8</v>
      </c>
      <c r="X98">
        <v>375.2</v>
      </c>
      <c r="AF98">
        <v>63038.2</v>
      </c>
      <c r="AG98">
        <v>1.8674549717472899</v>
      </c>
      <c r="AK98">
        <v>63038.2</v>
      </c>
      <c r="AL98">
        <v>1.8674549717472899</v>
      </c>
    </row>
    <row r="99" spans="2:38" x14ac:dyDescent="0.25">
      <c r="B99">
        <v>51018</v>
      </c>
      <c r="C99">
        <v>81216</v>
      </c>
      <c r="D99">
        <v>113049</v>
      </c>
      <c r="E99">
        <v>92814</v>
      </c>
      <c r="F99">
        <v>90781</v>
      </c>
      <c r="H99">
        <v>140650</v>
      </c>
      <c r="J99">
        <f t="shared" si="12"/>
        <v>85775.6</v>
      </c>
      <c r="K99">
        <f t="shared" si="18"/>
        <v>1.6397437033375457</v>
      </c>
      <c r="L99">
        <f t="shared" si="14"/>
        <v>113049</v>
      </c>
      <c r="M99">
        <f t="shared" si="15"/>
        <v>51018</v>
      </c>
      <c r="N99">
        <f t="shared" si="16"/>
        <v>85775.6</v>
      </c>
      <c r="O99">
        <f t="shared" si="17"/>
        <v>62031</v>
      </c>
      <c r="Q99">
        <v>-4490</v>
      </c>
      <c r="R99">
        <v>43</v>
      </c>
      <c r="T99">
        <v>-914.79999999998836</v>
      </c>
      <c r="U99">
        <v>193.40000000000873</v>
      </c>
      <c r="W99">
        <v>5262.4</v>
      </c>
      <c r="X99">
        <v>1072.6000000000001</v>
      </c>
      <c r="AF99">
        <v>85775.6</v>
      </c>
      <c r="AG99">
        <v>1.6397437033375457</v>
      </c>
      <c r="AI99">
        <v>85775.6</v>
      </c>
      <c r="AJ99">
        <v>1.6397437033375457</v>
      </c>
    </row>
    <row r="100" spans="2:38" x14ac:dyDescent="0.25">
      <c r="B100">
        <v>93782</v>
      </c>
      <c r="C100">
        <v>57725</v>
      </c>
      <c r="D100">
        <v>67261</v>
      </c>
      <c r="E100">
        <v>77972</v>
      </c>
      <c r="F100">
        <v>87472</v>
      </c>
      <c r="H100">
        <v>123615</v>
      </c>
      <c r="J100">
        <f t="shared" si="12"/>
        <v>76842.399999999994</v>
      </c>
      <c r="K100">
        <f t="shared" si="18"/>
        <v>1.6086821858765474</v>
      </c>
      <c r="L100">
        <f t="shared" si="14"/>
        <v>93782</v>
      </c>
      <c r="M100">
        <f t="shared" si="15"/>
        <v>57725</v>
      </c>
      <c r="N100">
        <f t="shared" si="16"/>
        <v>76842.399999999994</v>
      </c>
      <c r="O100">
        <f t="shared" si="17"/>
        <v>36057</v>
      </c>
      <c r="Q100">
        <v>-2214</v>
      </c>
      <c r="R100">
        <v>-14</v>
      </c>
      <c r="T100">
        <v>508.59999999999127</v>
      </c>
      <c r="U100">
        <v>274.19999999999709</v>
      </c>
      <c r="W100">
        <v>5031.8</v>
      </c>
      <c r="X100">
        <v>283</v>
      </c>
      <c r="AF100">
        <v>76842.399999999994</v>
      </c>
      <c r="AG100">
        <v>1.6086821858765474</v>
      </c>
      <c r="AI100">
        <v>76842.399999999994</v>
      </c>
      <c r="AJ100">
        <v>1.6086821858765474</v>
      </c>
    </row>
    <row r="101" spans="2:38" x14ac:dyDescent="0.25">
      <c r="B101">
        <v>115680</v>
      </c>
      <c r="C101">
        <v>67126</v>
      </c>
      <c r="D101">
        <v>104285</v>
      </c>
      <c r="E101">
        <v>66883</v>
      </c>
      <c r="F101">
        <v>65639</v>
      </c>
      <c r="H101">
        <v>105088</v>
      </c>
      <c r="J101">
        <f t="shared" si="12"/>
        <v>83922.6</v>
      </c>
      <c r="K101">
        <f t="shared" si="18"/>
        <v>1.2522014332253766</v>
      </c>
      <c r="L101">
        <f t="shared" si="14"/>
        <v>115680</v>
      </c>
      <c r="M101">
        <f t="shared" si="15"/>
        <v>65639</v>
      </c>
      <c r="N101">
        <f t="shared" si="16"/>
        <v>83922.6</v>
      </c>
      <c r="O101">
        <f t="shared" si="17"/>
        <v>50041</v>
      </c>
      <c r="Q101">
        <v>-3767</v>
      </c>
      <c r="R101">
        <v>-30</v>
      </c>
      <c r="T101">
        <v>-2275.7999999999884</v>
      </c>
      <c r="U101">
        <v>312.80000000000291</v>
      </c>
      <c r="W101">
        <v>8491.3999999999978</v>
      </c>
      <c r="X101">
        <v>1000.8000000000001</v>
      </c>
      <c r="AB101">
        <v>83922.6</v>
      </c>
      <c r="AC101">
        <v>1.2522014332253766</v>
      </c>
      <c r="AI101">
        <v>83922.6</v>
      </c>
      <c r="AJ101">
        <v>1.2522014332253766</v>
      </c>
    </row>
    <row r="103" spans="2:38" x14ac:dyDescent="0.25">
      <c r="B103">
        <v>1650228</v>
      </c>
      <c r="C103">
        <v>1519212</v>
      </c>
      <c r="D103">
        <v>1495242</v>
      </c>
      <c r="E103">
        <v>1602195</v>
      </c>
      <c r="F103">
        <v>1512626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C9EA9-7320-4D0F-99A9-72C1DD6E0FC9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115238</v>
      </c>
      <c r="C2">
        <v>88302</v>
      </c>
      <c r="D2">
        <v>116952</v>
      </c>
      <c r="E2">
        <v>23933</v>
      </c>
      <c r="F2">
        <v>36349</v>
      </c>
      <c r="H2">
        <v>83582</v>
      </c>
      <c r="J2">
        <f t="shared" ref="J2:J33" si="0">AVERAGE(B2:F2)</f>
        <v>76154.8</v>
      </c>
      <c r="K2">
        <f t="shared" ref="K2:K33" si="1">H2/J2</f>
        <v>1.0975276673302274</v>
      </c>
      <c r="L2">
        <f t="shared" ref="L2:L33" si="2">MAX(B2:F2)</f>
        <v>116952</v>
      </c>
      <c r="M2">
        <f t="shared" ref="M2:M33" si="3">MIN(B2:F2)</f>
        <v>23933</v>
      </c>
      <c r="N2">
        <f t="shared" ref="N2:N33" si="4">AVERAGE(B2:F2)</f>
        <v>76154.8</v>
      </c>
      <c r="O2">
        <f t="shared" ref="O2:O33" si="5">L2-M2</f>
        <v>93019</v>
      </c>
      <c r="Q2">
        <v>-1903</v>
      </c>
      <c r="R2">
        <v>104</v>
      </c>
      <c r="T2">
        <v>-1728.8000000000029</v>
      </c>
      <c r="U2">
        <v>754.80000000000291</v>
      </c>
      <c r="W2">
        <v>6560.4000000000005</v>
      </c>
      <c r="X2">
        <v>754.8</v>
      </c>
      <c r="AB2">
        <v>76154.8</v>
      </c>
      <c r="AC2">
        <v>1.0975276673302274</v>
      </c>
      <c r="AI2">
        <v>76154.8</v>
      </c>
      <c r="AJ2">
        <v>1.0975276673302274</v>
      </c>
    </row>
    <row r="3" spans="1:38" x14ac:dyDescent="0.25">
      <c r="B3">
        <v>111798</v>
      </c>
      <c r="C3">
        <v>64813</v>
      </c>
      <c r="D3">
        <v>14612</v>
      </c>
      <c r="E3">
        <v>67288</v>
      </c>
      <c r="F3">
        <v>106951</v>
      </c>
      <c r="H3">
        <v>78973</v>
      </c>
      <c r="J3">
        <f t="shared" si="0"/>
        <v>73092.399999999994</v>
      </c>
      <c r="K3">
        <f t="shared" si="1"/>
        <v>1.0804543290410495</v>
      </c>
      <c r="L3">
        <f t="shared" si="2"/>
        <v>111798</v>
      </c>
      <c r="M3">
        <f t="shared" si="3"/>
        <v>14612</v>
      </c>
      <c r="N3">
        <f t="shared" si="4"/>
        <v>73092.399999999994</v>
      </c>
      <c r="O3">
        <f t="shared" si="5"/>
        <v>97186</v>
      </c>
      <c r="Q3">
        <v>5050</v>
      </c>
      <c r="R3">
        <v>-583</v>
      </c>
      <c r="T3">
        <v>6549.3999999999942</v>
      </c>
      <c r="U3">
        <v>-189</v>
      </c>
      <c r="W3">
        <v>6549.4</v>
      </c>
      <c r="X3">
        <v>749.40000000000009</v>
      </c>
      <c r="AB3">
        <v>73092.399999999994</v>
      </c>
      <c r="AC3">
        <v>1.0804543290410495</v>
      </c>
      <c r="AI3">
        <v>73092.399999999994</v>
      </c>
      <c r="AJ3">
        <v>1.0804543290410495</v>
      </c>
    </row>
    <row r="4" spans="1:38" x14ac:dyDescent="0.25">
      <c r="B4">
        <v>24277</v>
      </c>
      <c r="C4">
        <v>93361</v>
      </c>
      <c r="D4">
        <v>20397</v>
      </c>
      <c r="E4">
        <v>63424</v>
      </c>
      <c r="F4">
        <v>60758</v>
      </c>
      <c r="H4">
        <v>77645</v>
      </c>
      <c r="J4">
        <f t="shared" si="0"/>
        <v>52443.4</v>
      </c>
      <c r="K4">
        <f t="shared" si="1"/>
        <v>1.4805485532974596</v>
      </c>
      <c r="L4">
        <f t="shared" si="2"/>
        <v>93361</v>
      </c>
      <c r="M4">
        <f t="shared" si="3"/>
        <v>20397</v>
      </c>
      <c r="N4">
        <f t="shared" si="4"/>
        <v>52443.4</v>
      </c>
      <c r="O4">
        <f t="shared" si="5"/>
        <v>72964</v>
      </c>
      <c r="Q4">
        <v>-2059</v>
      </c>
      <c r="R4">
        <v>295</v>
      </c>
      <c r="T4">
        <v>-1037</v>
      </c>
      <c r="U4">
        <v>109.59999999999854</v>
      </c>
      <c r="W4">
        <v>6579</v>
      </c>
      <c r="X4">
        <v>670.80000000000007</v>
      </c>
      <c r="Z4">
        <v>52443.4</v>
      </c>
      <c r="AA4">
        <v>1.4805485532974596</v>
      </c>
      <c r="AI4">
        <v>52443.4</v>
      </c>
      <c r="AJ4">
        <v>1.4805485532974596</v>
      </c>
    </row>
    <row r="5" spans="1:38" x14ac:dyDescent="0.25">
      <c r="B5">
        <v>99350</v>
      </c>
      <c r="C5">
        <v>58577</v>
      </c>
      <c r="D5">
        <v>39411</v>
      </c>
      <c r="E5">
        <v>87162</v>
      </c>
      <c r="F5">
        <v>75141</v>
      </c>
      <c r="H5">
        <v>99227</v>
      </c>
      <c r="J5">
        <f t="shared" si="0"/>
        <v>71928.2</v>
      </c>
      <c r="K5">
        <f t="shared" si="1"/>
        <v>1.3795284742284668</v>
      </c>
      <c r="L5">
        <f t="shared" si="2"/>
        <v>99350</v>
      </c>
      <c r="M5">
        <f t="shared" si="3"/>
        <v>39411</v>
      </c>
      <c r="N5">
        <f t="shared" si="4"/>
        <v>71928.2</v>
      </c>
      <c r="O5">
        <f t="shared" si="5"/>
        <v>59939</v>
      </c>
      <c r="Q5">
        <v>-13195</v>
      </c>
      <c r="R5">
        <v>-351</v>
      </c>
      <c r="T5">
        <v>1892</v>
      </c>
      <c r="U5">
        <v>171.39999999999418</v>
      </c>
      <c r="W5">
        <v>5172.7999999999993</v>
      </c>
      <c r="X5">
        <v>488.99999999999994</v>
      </c>
      <c r="AF5">
        <v>71928.2</v>
      </c>
      <c r="AG5">
        <v>1.3795284742284668</v>
      </c>
      <c r="AI5">
        <v>71928.2</v>
      </c>
      <c r="AJ5">
        <v>1.3795284742284668</v>
      </c>
    </row>
    <row r="6" spans="1:38" x14ac:dyDescent="0.25">
      <c r="B6">
        <v>8621</v>
      </c>
      <c r="C6">
        <v>68773</v>
      </c>
      <c r="D6">
        <v>118933</v>
      </c>
      <c r="E6">
        <v>35322</v>
      </c>
      <c r="F6">
        <v>73632</v>
      </c>
      <c r="H6">
        <v>118735</v>
      </c>
      <c r="J6">
        <f t="shared" si="0"/>
        <v>61056.2</v>
      </c>
      <c r="K6">
        <f t="shared" si="1"/>
        <v>1.9446837503807968</v>
      </c>
      <c r="L6">
        <f t="shared" si="2"/>
        <v>118933</v>
      </c>
      <c r="M6">
        <f t="shared" si="3"/>
        <v>8621</v>
      </c>
      <c r="N6">
        <f t="shared" si="4"/>
        <v>61056.2</v>
      </c>
      <c r="O6">
        <f t="shared" si="5"/>
        <v>110312</v>
      </c>
      <c r="Q6">
        <v>9019</v>
      </c>
      <c r="R6">
        <v>-133</v>
      </c>
      <c r="T6">
        <v>-7282.6000000000058</v>
      </c>
      <c r="U6">
        <v>-663</v>
      </c>
      <c r="W6">
        <v>8115.8</v>
      </c>
      <c r="X6">
        <v>757.8</v>
      </c>
      <c r="AF6">
        <v>61056.2</v>
      </c>
      <c r="AG6">
        <v>1.9446837503807968</v>
      </c>
      <c r="AK6">
        <v>61056.2</v>
      </c>
      <c r="AL6">
        <v>1.9446837503807968</v>
      </c>
    </row>
    <row r="7" spans="1:38" x14ac:dyDescent="0.25">
      <c r="B7">
        <v>39713</v>
      </c>
      <c r="C7">
        <v>73502</v>
      </c>
      <c r="D7">
        <v>43026</v>
      </c>
      <c r="E7">
        <v>106305</v>
      </c>
      <c r="F7">
        <v>117652</v>
      </c>
      <c r="H7">
        <v>110213</v>
      </c>
      <c r="J7">
        <f t="shared" si="0"/>
        <v>76039.600000000006</v>
      </c>
      <c r="K7">
        <f t="shared" si="1"/>
        <v>1.449415830698741</v>
      </c>
      <c r="L7">
        <f t="shared" si="2"/>
        <v>117652</v>
      </c>
      <c r="M7">
        <f t="shared" si="3"/>
        <v>39713</v>
      </c>
      <c r="N7">
        <f t="shared" si="4"/>
        <v>76039.600000000006</v>
      </c>
      <c r="O7">
        <f t="shared" si="5"/>
        <v>77939</v>
      </c>
      <c r="Q7">
        <v>-118</v>
      </c>
      <c r="R7">
        <v>-1</v>
      </c>
      <c r="T7">
        <v>-23.599999999991269</v>
      </c>
      <c r="U7">
        <v>-235.39999999999418</v>
      </c>
      <c r="W7">
        <v>4050.4</v>
      </c>
      <c r="X7">
        <v>499.8</v>
      </c>
      <c r="AB7">
        <v>76039.600000000006</v>
      </c>
      <c r="AC7">
        <v>1.449415830698741</v>
      </c>
      <c r="AI7">
        <v>76039.600000000006</v>
      </c>
      <c r="AJ7">
        <v>1.449415830698741</v>
      </c>
    </row>
    <row r="8" spans="1:38" x14ac:dyDescent="0.25">
      <c r="B8">
        <v>47610</v>
      </c>
      <c r="C8">
        <v>25541</v>
      </c>
      <c r="D8">
        <v>22247</v>
      </c>
      <c r="E8">
        <v>26560</v>
      </c>
      <c r="F8">
        <v>53926</v>
      </c>
      <c r="H8">
        <v>78492</v>
      </c>
      <c r="J8">
        <f t="shared" si="0"/>
        <v>35176.800000000003</v>
      </c>
      <c r="K8">
        <f t="shared" si="1"/>
        <v>2.2313570307702801</v>
      </c>
      <c r="L8">
        <f t="shared" si="2"/>
        <v>53926</v>
      </c>
      <c r="M8">
        <f t="shared" si="3"/>
        <v>22247</v>
      </c>
      <c r="N8">
        <f t="shared" si="4"/>
        <v>35176.800000000003</v>
      </c>
      <c r="O8">
        <f t="shared" si="5"/>
        <v>31679</v>
      </c>
      <c r="Q8">
        <v>3954</v>
      </c>
      <c r="R8">
        <v>799</v>
      </c>
      <c r="T8">
        <v>687.60000000000582</v>
      </c>
      <c r="U8">
        <v>-691.59999999999854</v>
      </c>
      <c r="W8">
        <v>6299.6</v>
      </c>
      <c r="X8">
        <v>699.99999999999989</v>
      </c>
      <c r="AD8">
        <v>35176.800000000003</v>
      </c>
      <c r="AE8">
        <v>2.2313570307702801</v>
      </c>
      <c r="AK8">
        <v>35176.800000000003</v>
      </c>
      <c r="AL8">
        <v>2.2313570307702801</v>
      </c>
    </row>
    <row r="9" spans="1:38" x14ac:dyDescent="0.25">
      <c r="B9">
        <v>29670</v>
      </c>
      <c r="C9">
        <v>90938</v>
      </c>
      <c r="D9">
        <v>2234</v>
      </c>
      <c r="E9">
        <v>113869</v>
      </c>
      <c r="F9">
        <v>104191</v>
      </c>
      <c r="H9">
        <v>119443</v>
      </c>
      <c r="J9">
        <f t="shared" si="0"/>
        <v>68180.399999999994</v>
      </c>
      <c r="K9">
        <f t="shared" si="1"/>
        <v>1.7518671055024613</v>
      </c>
      <c r="L9">
        <f t="shared" si="2"/>
        <v>113869</v>
      </c>
      <c r="M9">
        <f t="shared" si="3"/>
        <v>2234</v>
      </c>
      <c r="N9">
        <f t="shared" si="4"/>
        <v>68180.399999999994</v>
      </c>
      <c r="O9">
        <f t="shared" si="5"/>
        <v>111635</v>
      </c>
      <c r="Q9">
        <v>-728</v>
      </c>
      <c r="R9">
        <v>-30</v>
      </c>
      <c r="T9">
        <v>-3602.4000000000087</v>
      </c>
      <c r="U9">
        <v>425.19999999999709</v>
      </c>
      <c r="W9">
        <v>5779.2</v>
      </c>
      <c r="X9">
        <v>426.80000000000007</v>
      </c>
      <c r="AF9">
        <v>68180.399999999994</v>
      </c>
      <c r="AG9">
        <v>1.7518671055024613</v>
      </c>
      <c r="AI9">
        <v>68180.399999999994</v>
      </c>
      <c r="AJ9">
        <v>1.7518671055024613</v>
      </c>
    </row>
    <row r="10" spans="1:38" x14ac:dyDescent="0.25">
      <c r="B10">
        <v>20395</v>
      </c>
      <c r="C10">
        <v>88946</v>
      </c>
      <c r="D10">
        <v>21418</v>
      </c>
      <c r="E10">
        <v>26359</v>
      </c>
      <c r="F10">
        <v>29537</v>
      </c>
      <c r="H10">
        <v>81074</v>
      </c>
      <c r="J10">
        <f t="shared" si="0"/>
        <v>37331</v>
      </c>
      <c r="K10">
        <f t="shared" si="1"/>
        <v>2.1717607350459405</v>
      </c>
      <c r="L10">
        <f t="shared" si="2"/>
        <v>88946</v>
      </c>
      <c r="M10">
        <f t="shared" si="3"/>
        <v>20395</v>
      </c>
      <c r="N10">
        <f t="shared" si="4"/>
        <v>37331</v>
      </c>
      <c r="O10">
        <f t="shared" si="5"/>
        <v>68551</v>
      </c>
      <c r="Q10">
        <v>-721</v>
      </c>
      <c r="R10">
        <v>90</v>
      </c>
      <c r="T10">
        <v>2054.5999999999985</v>
      </c>
      <c r="U10">
        <v>555.19999999999709</v>
      </c>
      <c r="W10">
        <v>5181.8</v>
      </c>
      <c r="X10">
        <v>562.80000000000007</v>
      </c>
      <c r="AD10">
        <v>37331</v>
      </c>
      <c r="AE10">
        <v>2.1717607350459405</v>
      </c>
      <c r="AK10">
        <v>37331</v>
      </c>
      <c r="AL10">
        <v>2.1717607350459405</v>
      </c>
    </row>
    <row r="11" spans="1:38" x14ac:dyDescent="0.25">
      <c r="B11">
        <v>106640</v>
      </c>
      <c r="C11">
        <v>106048</v>
      </c>
      <c r="D11">
        <v>106425</v>
      </c>
      <c r="E11">
        <v>98498</v>
      </c>
      <c r="F11">
        <v>82757</v>
      </c>
      <c r="H11">
        <v>142417</v>
      </c>
      <c r="J11">
        <f t="shared" si="0"/>
        <v>100073.60000000001</v>
      </c>
      <c r="K11">
        <f t="shared" si="1"/>
        <v>1.4231225817798099</v>
      </c>
      <c r="L11">
        <f t="shared" si="2"/>
        <v>106640</v>
      </c>
      <c r="M11">
        <f t="shared" si="3"/>
        <v>82757</v>
      </c>
      <c r="N11">
        <f t="shared" si="4"/>
        <v>100073.60000000001</v>
      </c>
      <c r="O11">
        <f t="shared" si="5"/>
        <v>23883</v>
      </c>
      <c r="Q11">
        <v>-12317</v>
      </c>
      <c r="R11">
        <v>277</v>
      </c>
      <c r="T11">
        <v>2952.8000000000029</v>
      </c>
      <c r="U11">
        <v>82.200000000011642</v>
      </c>
      <c r="W11">
        <v>6505.5999999999995</v>
      </c>
      <c r="X11">
        <v>164.6</v>
      </c>
      <c r="AF11">
        <v>100073.60000000001</v>
      </c>
      <c r="AG11">
        <v>1.4231225817798099</v>
      </c>
      <c r="AI11">
        <v>100073.60000000001</v>
      </c>
      <c r="AJ11">
        <v>1.4231225817798099</v>
      </c>
    </row>
    <row r="12" spans="1:38" x14ac:dyDescent="0.25">
      <c r="B12">
        <v>103844</v>
      </c>
      <c r="C12">
        <v>102140</v>
      </c>
      <c r="D12">
        <v>33149</v>
      </c>
      <c r="E12">
        <v>111867</v>
      </c>
      <c r="F12">
        <v>115681</v>
      </c>
      <c r="H12">
        <v>111045</v>
      </c>
      <c r="J12">
        <f t="shared" si="0"/>
        <v>93336.2</v>
      </c>
      <c r="K12">
        <f t="shared" si="1"/>
        <v>1.1897313153953128</v>
      </c>
      <c r="L12">
        <f t="shared" si="2"/>
        <v>115681</v>
      </c>
      <c r="M12">
        <f t="shared" si="3"/>
        <v>33149</v>
      </c>
      <c r="N12">
        <f t="shared" si="4"/>
        <v>93336.2</v>
      </c>
      <c r="O12">
        <f t="shared" si="5"/>
        <v>82532</v>
      </c>
      <c r="Q12">
        <v>-3099</v>
      </c>
      <c r="R12">
        <v>-362</v>
      </c>
      <c r="T12">
        <v>397.39999999999418</v>
      </c>
      <c r="U12">
        <v>2.8000000000029104</v>
      </c>
      <c r="W12">
        <v>4395</v>
      </c>
      <c r="X12">
        <v>450.79999999999995</v>
      </c>
      <c r="AB12">
        <v>93336.2</v>
      </c>
      <c r="AC12">
        <v>1.1897313153953128</v>
      </c>
      <c r="AI12">
        <v>93336.2</v>
      </c>
      <c r="AJ12">
        <v>1.1897313153953128</v>
      </c>
    </row>
    <row r="13" spans="1:38" x14ac:dyDescent="0.25">
      <c r="B13">
        <v>97146</v>
      </c>
      <c r="C13">
        <v>68836</v>
      </c>
      <c r="D13">
        <v>96850</v>
      </c>
      <c r="E13">
        <v>63923</v>
      </c>
      <c r="F13">
        <v>12749</v>
      </c>
      <c r="H13">
        <v>79545</v>
      </c>
      <c r="J13">
        <f t="shared" si="0"/>
        <v>67900.800000000003</v>
      </c>
      <c r="K13">
        <f t="shared" si="1"/>
        <v>1.1714884066167115</v>
      </c>
      <c r="L13">
        <f t="shared" si="2"/>
        <v>97146</v>
      </c>
      <c r="M13">
        <f t="shared" si="3"/>
        <v>12749</v>
      </c>
      <c r="N13">
        <f t="shared" si="4"/>
        <v>67900.800000000003</v>
      </c>
      <c r="O13">
        <f t="shared" si="5"/>
        <v>84397</v>
      </c>
      <c r="Q13">
        <v>-6678</v>
      </c>
      <c r="R13">
        <v>-2</v>
      </c>
      <c r="T13">
        <v>3522.6000000000058</v>
      </c>
      <c r="U13">
        <v>437.19999999999709</v>
      </c>
      <c r="W13">
        <v>7736.5999999999995</v>
      </c>
      <c r="X13">
        <v>647.20000000000005</v>
      </c>
      <c r="AB13">
        <v>67900.800000000003</v>
      </c>
      <c r="AC13">
        <v>1.1714884066167115</v>
      </c>
      <c r="AI13">
        <v>67900.800000000003</v>
      </c>
      <c r="AJ13">
        <v>1.1714884066167115</v>
      </c>
    </row>
    <row r="14" spans="1:38" x14ac:dyDescent="0.25">
      <c r="B14">
        <v>39625</v>
      </c>
      <c r="C14">
        <v>58862</v>
      </c>
      <c r="D14">
        <v>95393</v>
      </c>
      <c r="E14">
        <v>56544</v>
      </c>
      <c r="F14">
        <v>42173</v>
      </c>
      <c r="H14">
        <v>69370</v>
      </c>
      <c r="J14">
        <f t="shared" si="0"/>
        <v>58519.4</v>
      </c>
      <c r="K14">
        <f t="shared" si="1"/>
        <v>1.1854188525514615</v>
      </c>
      <c r="L14">
        <f t="shared" si="2"/>
        <v>95393</v>
      </c>
      <c r="M14">
        <f t="shared" si="3"/>
        <v>39625</v>
      </c>
      <c r="N14">
        <f t="shared" si="4"/>
        <v>58519.4</v>
      </c>
      <c r="O14">
        <f t="shared" si="5"/>
        <v>55768</v>
      </c>
      <c r="Q14">
        <v>4672</v>
      </c>
      <c r="R14">
        <v>-924</v>
      </c>
      <c r="T14">
        <v>-1135.5999999999985</v>
      </c>
      <c r="U14">
        <v>-314.40000000000146</v>
      </c>
      <c r="W14">
        <v>4263.6000000000004</v>
      </c>
      <c r="X14">
        <v>412.40000000000003</v>
      </c>
      <c r="Z14">
        <v>58519.4</v>
      </c>
      <c r="AA14">
        <v>1.1854188525514615</v>
      </c>
      <c r="AI14">
        <v>58519.4</v>
      </c>
      <c r="AJ14">
        <v>1.1854188525514615</v>
      </c>
    </row>
    <row r="15" spans="1:38" x14ac:dyDescent="0.25">
      <c r="B15">
        <v>70856</v>
      </c>
      <c r="C15">
        <v>14376</v>
      </c>
      <c r="D15">
        <v>61741</v>
      </c>
      <c r="E15">
        <v>70919</v>
      </c>
      <c r="F15">
        <v>71430</v>
      </c>
      <c r="H15">
        <v>115726</v>
      </c>
      <c r="J15">
        <f t="shared" si="0"/>
        <v>57864.4</v>
      </c>
      <c r="K15">
        <f t="shared" si="1"/>
        <v>1.9999516110078044</v>
      </c>
      <c r="L15">
        <f t="shared" si="2"/>
        <v>71430</v>
      </c>
      <c r="M15">
        <f t="shared" si="3"/>
        <v>14376</v>
      </c>
      <c r="N15">
        <f t="shared" si="4"/>
        <v>57864.4</v>
      </c>
      <c r="O15">
        <f t="shared" si="5"/>
        <v>57054</v>
      </c>
      <c r="Q15">
        <v>1951</v>
      </c>
      <c r="R15">
        <v>-435</v>
      </c>
      <c r="T15">
        <v>1899.4000000000015</v>
      </c>
      <c r="U15">
        <v>-79.599999999998545</v>
      </c>
      <c r="W15">
        <v>4380.6000000000004</v>
      </c>
      <c r="X15">
        <v>729.19999999999993</v>
      </c>
      <c r="AD15">
        <v>57864.4</v>
      </c>
      <c r="AE15">
        <v>1.9999516110078044</v>
      </c>
      <c r="AK15">
        <v>57864.4</v>
      </c>
      <c r="AL15">
        <v>1.9999516110078044</v>
      </c>
    </row>
    <row r="16" spans="1:38" x14ac:dyDescent="0.25">
      <c r="B16">
        <v>66757</v>
      </c>
      <c r="C16">
        <v>34424</v>
      </c>
      <c r="D16">
        <v>6013</v>
      </c>
      <c r="E16">
        <v>114998</v>
      </c>
      <c r="F16">
        <v>28972</v>
      </c>
      <c r="H16">
        <v>105421</v>
      </c>
      <c r="J16">
        <f t="shared" si="0"/>
        <v>50232.800000000003</v>
      </c>
      <c r="K16">
        <f t="shared" si="1"/>
        <v>2.0986486916914844</v>
      </c>
      <c r="L16">
        <f t="shared" si="2"/>
        <v>114998</v>
      </c>
      <c r="M16">
        <f t="shared" si="3"/>
        <v>6013</v>
      </c>
      <c r="N16">
        <f t="shared" si="4"/>
        <v>50232.800000000003</v>
      </c>
      <c r="O16">
        <f t="shared" si="5"/>
        <v>108985</v>
      </c>
      <c r="Q16">
        <v>-359</v>
      </c>
      <c r="R16">
        <v>-579</v>
      </c>
      <c r="T16">
        <v>245.60000000000582</v>
      </c>
      <c r="U16">
        <v>-725</v>
      </c>
      <c r="W16">
        <v>4363.6000000000004</v>
      </c>
      <c r="X16">
        <v>725</v>
      </c>
      <c r="AD16">
        <v>50232.800000000003</v>
      </c>
      <c r="AE16">
        <v>2.0986486916914844</v>
      </c>
      <c r="AK16">
        <v>50232.800000000003</v>
      </c>
      <c r="AL16">
        <v>2.0986486916914844</v>
      </c>
    </row>
    <row r="17" spans="2:38" x14ac:dyDescent="0.25">
      <c r="B17">
        <v>81302</v>
      </c>
      <c r="C17">
        <v>110664</v>
      </c>
      <c r="D17">
        <v>72747</v>
      </c>
      <c r="E17">
        <v>32402</v>
      </c>
      <c r="F17">
        <v>109911</v>
      </c>
      <c r="H17">
        <v>132000</v>
      </c>
      <c r="J17">
        <f t="shared" si="0"/>
        <v>81405.2</v>
      </c>
      <c r="K17">
        <f t="shared" si="1"/>
        <v>1.6215180357028789</v>
      </c>
      <c r="L17">
        <f t="shared" si="2"/>
        <v>110664</v>
      </c>
      <c r="M17">
        <f t="shared" si="3"/>
        <v>32402</v>
      </c>
      <c r="N17">
        <f t="shared" si="4"/>
        <v>81405.2</v>
      </c>
      <c r="O17">
        <f t="shared" si="5"/>
        <v>78262</v>
      </c>
      <c r="Q17">
        <v>-9204</v>
      </c>
      <c r="R17">
        <v>-241</v>
      </c>
      <c r="T17">
        <v>-3858.4000000000087</v>
      </c>
      <c r="U17">
        <v>-257.60000000000582</v>
      </c>
      <c r="W17">
        <v>6472.8</v>
      </c>
      <c r="X17">
        <v>519.20000000000005</v>
      </c>
      <c r="AF17">
        <v>81405.2</v>
      </c>
      <c r="AG17">
        <v>1.6215180357028789</v>
      </c>
      <c r="AI17">
        <v>81405.2</v>
      </c>
      <c r="AJ17">
        <v>1.6215180357028789</v>
      </c>
    </row>
    <row r="18" spans="2:38" x14ac:dyDescent="0.25">
      <c r="B18">
        <v>25509</v>
      </c>
      <c r="C18">
        <v>73153</v>
      </c>
      <c r="D18">
        <v>101728</v>
      </c>
      <c r="E18">
        <v>40077</v>
      </c>
      <c r="F18">
        <v>105664</v>
      </c>
      <c r="H18">
        <v>92302</v>
      </c>
      <c r="J18">
        <f t="shared" si="0"/>
        <v>69226.2</v>
      </c>
      <c r="K18">
        <f t="shared" si="1"/>
        <v>1.3333391114924698</v>
      </c>
      <c r="L18">
        <f t="shared" si="2"/>
        <v>105664</v>
      </c>
      <c r="M18">
        <f t="shared" si="3"/>
        <v>25509</v>
      </c>
      <c r="N18">
        <f t="shared" si="4"/>
        <v>69226.2</v>
      </c>
      <c r="O18">
        <f t="shared" si="5"/>
        <v>80155</v>
      </c>
      <c r="Q18">
        <v>175</v>
      </c>
      <c r="R18">
        <v>0</v>
      </c>
      <c r="T18">
        <v>-391.80000000000291</v>
      </c>
      <c r="U18">
        <v>28.399999999994179</v>
      </c>
      <c r="W18">
        <v>1999.8</v>
      </c>
      <c r="X18">
        <v>799.6</v>
      </c>
      <c r="AB18">
        <v>69226.2</v>
      </c>
      <c r="AC18">
        <v>1.3333391114924698</v>
      </c>
      <c r="AI18">
        <v>69226.2</v>
      </c>
      <c r="AJ18">
        <v>1.3333391114924698</v>
      </c>
    </row>
    <row r="19" spans="2:38" x14ac:dyDescent="0.25">
      <c r="B19">
        <v>28725</v>
      </c>
      <c r="C19">
        <v>105403</v>
      </c>
      <c r="D19">
        <v>58310</v>
      </c>
      <c r="E19">
        <v>109371</v>
      </c>
      <c r="F19">
        <v>106032</v>
      </c>
      <c r="H19">
        <v>89631</v>
      </c>
      <c r="J19">
        <f t="shared" si="0"/>
        <v>81568.2</v>
      </c>
      <c r="K19">
        <f t="shared" si="1"/>
        <v>1.0988473449211826</v>
      </c>
      <c r="L19">
        <f t="shared" si="2"/>
        <v>109371</v>
      </c>
      <c r="M19">
        <f t="shared" si="3"/>
        <v>28725</v>
      </c>
      <c r="N19">
        <f t="shared" si="4"/>
        <v>81568.2</v>
      </c>
      <c r="O19">
        <f t="shared" si="5"/>
        <v>80646</v>
      </c>
      <c r="Q19">
        <v>6975</v>
      </c>
      <c r="R19">
        <v>655</v>
      </c>
      <c r="T19">
        <v>-1063.1999999999971</v>
      </c>
      <c r="U19">
        <v>-689</v>
      </c>
      <c r="W19">
        <v>7989.6</v>
      </c>
      <c r="X19">
        <v>735.40000000000009</v>
      </c>
      <c r="AB19">
        <v>81568.2</v>
      </c>
      <c r="AC19">
        <v>1.0988473449211826</v>
      </c>
      <c r="AI19">
        <v>81568.2</v>
      </c>
      <c r="AJ19">
        <v>1.0988473449211826</v>
      </c>
    </row>
    <row r="20" spans="2:38" x14ac:dyDescent="0.25">
      <c r="B20">
        <v>12550</v>
      </c>
      <c r="C20">
        <v>91261</v>
      </c>
      <c r="D20">
        <v>7196</v>
      </c>
      <c r="E20">
        <v>35551</v>
      </c>
      <c r="F20">
        <v>81205</v>
      </c>
      <c r="H20">
        <v>87362</v>
      </c>
      <c r="J20">
        <f t="shared" si="0"/>
        <v>45552.6</v>
      </c>
      <c r="K20">
        <f t="shared" si="1"/>
        <v>1.9178268638892182</v>
      </c>
      <c r="L20">
        <f t="shared" si="2"/>
        <v>91261</v>
      </c>
      <c r="M20">
        <f t="shared" si="3"/>
        <v>7196</v>
      </c>
      <c r="N20">
        <f t="shared" si="4"/>
        <v>45552.6</v>
      </c>
      <c r="O20">
        <f t="shared" si="5"/>
        <v>84065</v>
      </c>
      <c r="Q20">
        <v>-12637</v>
      </c>
      <c r="R20">
        <v>331</v>
      </c>
      <c r="T20">
        <v>5700.5999999999985</v>
      </c>
      <c r="U20">
        <v>905.79999999999563</v>
      </c>
      <c r="W20">
        <v>6920.6</v>
      </c>
      <c r="X20">
        <v>1007.4000000000001</v>
      </c>
      <c r="AD20">
        <v>45552.6</v>
      </c>
      <c r="AE20">
        <v>1.9178268638892182</v>
      </c>
      <c r="AK20">
        <v>45552.6</v>
      </c>
      <c r="AL20">
        <v>1.9178268638892182</v>
      </c>
    </row>
    <row r="21" spans="2:38" x14ac:dyDescent="0.25">
      <c r="B21">
        <v>92996</v>
      </c>
      <c r="C21">
        <v>77276</v>
      </c>
      <c r="D21">
        <v>86242</v>
      </c>
      <c r="E21">
        <v>46428</v>
      </c>
      <c r="F21">
        <v>89014</v>
      </c>
      <c r="H21">
        <v>99610</v>
      </c>
      <c r="J21">
        <f t="shared" si="0"/>
        <v>78391.199999999997</v>
      </c>
      <c r="K21">
        <f t="shared" si="1"/>
        <v>1.2706783414464888</v>
      </c>
      <c r="L21">
        <f t="shared" si="2"/>
        <v>92996</v>
      </c>
      <c r="M21">
        <f t="shared" si="3"/>
        <v>46428</v>
      </c>
      <c r="N21">
        <f t="shared" si="4"/>
        <v>78391.199999999997</v>
      </c>
      <c r="O21">
        <f t="shared" si="5"/>
        <v>46568</v>
      </c>
      <c r="Q21">
        <v>-6170</v>
      </c>
      <c r="R21">
        <v>-18</v>
      </c>
      <c r="T21">
        <v>-181.19999999999709</v>
      </c>
      <c r="U21">
        <v>26</v>
      </c>
      <c r="W21">
        <v>5033.2</v>
      </c>
      <c r="X21">
        <v>368</v>
      </c>
      <c r="AB21">
        <v>78391.199999999997</v>
      </c>
      <c r="AC21">
        <v>1.2706783414464888</v>
      </c>
      <c r="AI21">
        <v>78391.199999999997</v>
      </c>
      <c r="AJ21">
        <v>1.2706783414464888</v>
      </c>
    </row>
    <row r="22" spans="2:38" x14ac:dyDescent="0.25">
      <c r="B22">
        <v>34639</v>
      </c>
      <c r="C22">
        <v>29751</v>
      </c>
      <c r="D22">
        <v>71699</v>
      </c>
      <c r="E22">
        <v>62273</v>
      </c>
      <c r="F22">
        <v>19471</v>
      </c>
      <c r="H22">
        <v>63940</v>
      </c>
      <c r="J22">
        <f t="shared" si="0"/>
        <v>43566.6</v>
      </c>
      <c r="K22">
        <f t="shared" si="1"/>
        <v>1.4676380530039068</v>
      </c>
      <c r="L22">
        <f t="shared" si="2"/>
        <v>71699</v>
      </c>
      <c r="M22">
        <f t="shared" si="3"/>
        <v>19471</v>
      </c>
      <c r="N22">
        <f t="shared" si="4"/>
        <v>43566.6</v>
      </c>
      <c r="O22">
        <f t="shared" si="5"/>
        <v>52228</v>
      </c>
      <c r="Q22">
        <v>-5432</v>
      </c>
      <c r="R22">
        <v>1020</v>
      </c>
      <c r="T22">
        <v>-664.20000000000437</v>
      </c>
      <c r="U22">
        <v>-907.80000000000291</v>
      </c>
      <c r="W22">
        <v>5133.3999999999996</v>
      </c>
      <c r="X22">
        <v>1152.5999999999999</v>
      </c>
      <c r="Z22">
        <v>43566.6</v>
      </c>
      <c r="AA22">
        <v>1.4676380530039068</v>
      </c>
      <c r="AI22">
        <v>43566.6</v>
      </c>
      <c r="AJ22">
        <v>1.4676380530039068</v>
      </c>
    </row>
    <row r="23" spans="2:38" x14ac:dyDescent="0.25">
      <c r="B23">
        <v>104071</v>
      </c>
      <c r="C23">
        <v>96234</v>
      </c>
      <c r="D23">
        <v>10257</v>
      </c>
      <c r="E23">
        <v>97623</v>
      </c>
      <c r="F23">
        <v>48030</v>
      </c>
      <c r="H23">
        <v>126575</v>
      </c>
      <c r="J23">
        <f t="shared" si="0"/>
        <v>71243</v>
      </c>
      <c r="K23">
        <f t="shared" si="1"/>
        <v>1.7766657776904398</v>
      </c>
      <c r="L23">
        <f t="shared" si="2"/>
        <v>104071</v>
      </c>
      <c r="M23">
        <f t="shared" si="3"/>
        <v>10257</v>
      </c>
      <c r="N23">
        <f t="shared" si="4"/>
        <v>71243</v>
      </c>
      <c r="O23">
        <f t="shared" si="5"/>
        <v>93814</v>
      </c>
      <c r="Q23">
        <v>-6142</v>
      </c>
      <c r="R23">
        <v>6</v>
      </c>
      <c r="T23">
        <v>-220</v>
      </c>
      <c r="U23">
        <v>189.60000000000582</v>
      </c>
      <c r="W23">
        <v>4380.4000000000005</v>
      </c>
      <c r="X23">
        <v>211.6</v>
      </c>
      <c r="AF23">
        <v>71243</v>
      </c>
      <c r="AG23">
        <v>1.7766657776904398</v>
      </c>
      <c r="AI23">
        <v>71243</v>
      </c>
      <c r="AJ23">
        <v>1.7766657776904398</v>
      </c>
    </row>
    <row r="24" spans="2:38" x14ac:dyDescent="0.25">
      <c r="B24">
        <v>69646</v>
      </c>
      <c r="C24">
        <v>30732</v>
      </c>
      <c r="D24">
        <v>61196</v>
      </c>
      <c r="E24">
        <v>89659</v>
      </c>
      <c r="F24">
        <v>42438</v>
      </c>
      <c r="H24">
        <v>113723</v>
      </c>
      <c r="J24">
        <f t="shared" si="0"/>
        <v>58734.2</v>
      </c>
      <c r="K24">
        <f t="shared" si="1"/>
        <v>1.9362313609447308</v>
      </c>
      <c r="L24">
        <f t="shared" si="2"/>
        <v>89659</v>
      </c>
      <c r="M24">
        <f t="shared" si="3"/>
        <v>30732</v>
      </c>
      <c r="N24">
        <f t="shared" si="4"/>
        <v>58734.2</v>
      </c>
      <c r="O24">
        <f t="shared" si="5"/>
        <v>58927</v>
      </c>
      <c r="Q24">
        <v>2531</v>
      </c>
      <c r="R24">
        <v>-585</v>
      </c>
      <c r="T24">
        <v>3261.1999999999971</v>
      </c>
      <c r="U24">
        <v>-233.60000000000582</v>
      </c>
      <c r="W24">
        <v>8636</v>
      </c>
      <c r="X24">
        <v>370</v>
      </c>
      <c r="AD24">
        <v>58734.2</v>
      </c>
      <c r="AE24">
        <v>1.9362313609447308</v>
      </c>
      <c r="AK24">
        <v>58734.2</v>
      </c>
      <c r="AL24">
        <v>1.9362313609447308</v>
      </c>
    </row>
    <row r="25" spans="2:38" x14ac:dyDescent="0.25">
      <c r="B25">
        <v>37852</v>
      </c>
      <c r="C25">
        <v>29113</v>
      </c>
      <c r="D25">
        <v>8251</v>
      </c>
      <c r="E25">
        <v>9838</v>
      </c>
      <c r="F25">
        <v>95782</v>
      </c>
      <c r="H25">
        <v>66267</v>
      </c>
      <c r="J25">
        <f t="shared" si="0"/>
        <v>36167.199999999997</v>
      </c>
      <c r="K25">
        <f t="shared" si="1"/>
        <v>1.8322402618947555</v>
      </c>
      <c r="L25">
        <f t="shared" si="2"/>
        <v>95782</v>
      </c>
      <c r="M25">
        <f t="shared" si="3"/>
        <v>8251</v>
      </c>
      <c r="N25">
        <f t="shared" si="4"/>
        <v>36167.199999999997</v>
      </c>
      <c r="O25">
        <f t="shared" si="5"/>
        <v>87531</v>
      </c>
      <c r="Q25">
        <v>3537</v>
      </c>
      <c r="R25">
        <v>1423</v>
      </c>
      <c r="T25">
        <v>1309</v>
      </c>
      <c r="U25">
        <v>147</v>
      </c>
      <c r="W25">
        <v>4825</v>
      </c>
      <c r="X25">
        <v>534.6</v>
      </c>
      <c r="AD25">
        <v>36167.199999999997</v>
      </c>
      <c r="AE25">
        <v>1.8322402618947555</v>
      </c>
      <c r="AI25">
        <v>36167.199999999997</v>
      </c>
      <c r="AJ25">
        <v>1.8322402618947555</v>
      </c>
    </row>
    <row r="26" spans="2:38" x14ac:dyDescent="0.25">
      <c r="B26">
        <v>107100</v>
      </c>
      <c r="C26">
        <v>36208</v>
      </c>
      <c r="D26">
        <v>70063</v>
      </c>
      <c r="E26">
        <v>117738</v>
      </c>
      <c r="F26">
        <v>85366</v>
      </c>
      <c r="H26">
        <v>140977</v>
      </c>
      <c r="J26">
        <f t="shared" si="0"/>
        <v>83295</v>
      </c>
      <c r="K26">
        <f t="shared" si="1"/>
        <v>1.6925025511735399</v>
      </c>
      <c r="L26">
        <f t="shared" si="2"/>
        <v>117738</v>
      </c>
      <c r="M26">
        <f t="shared" si="3"/>
        <v>36208</v>
      </c>
      <c r="N26">
        <f t="shared" si="4"/>
        <v>83295</v>
      </c>
      <c r="O26">
        <f t="shared" si="5"/>
        <v>81530</v>
      </c>
      <c r="Q26">
        <v>4078</v>
      </c>
      <c r="R26">
        <v>15</v>
      </c>
      <c r="T26">
        <v>-320.39999999999418</v>
      </c>
      <c r="U26">
        <v>418</v>
      </c>
      <c r="W26">
        <v>6221.6</v>
      </c>
      <c r="X26">
        <v>592.4</v>
      </c>
      <c r="AF26">
        <v>83295</v>
      </c>
      <c r="AG26">
        <v>1.6925025511735399</v>
      </c>
      <c r="AI26">
        <v>83295</v>
      </c>
      <c r="AJ26">
        <v>1.6925025511735399</v>
      </c>
    </row>
    <row r="27" spans="2:38" x14ac:dyDescent="0.25">
      <c r="B27">
        <v>108431</v>
      </c>
      <c r="C27">
        <v>33877</v>
      </c>
      <c r="D27">
        <v>104456</v>
      </c>
      <c r="E27">
        <v>95787</v>
      </c>
      <c r="F27">
        <v>22373</v>
      </c>
      <c r="H27">
        <v>142429</v>
      </c>
      <c r="J27">
        <f t="shared" si="0"/>
        <v>72984.800000000003</v>
      </c>
      <c r="K27">
        <f t="shared" si="1"/>
        <v>1.9514885291183917</v>
      </c>
      <c r="L27">
        <f t="shared" si="2"/>
        <v>108431</v>
      </c>
      <c r="M27">
        <f t="shared" si="3"/>
        <v>22373</v>
      </c>
      <c r="N27">
        <f t="shared" si="4"/>
        <v>72984.800000000003</v>
      </c>
      <c r="O27">
        <f t="shared" si="5"/>
        <v>86058</v>
      </c>
      <c r="Q27">
        <v>9466</v>
      </c>
      <c r="R27">
        <v>18</v>
      </c>
      <c r="T27">
        <v>-3152.1999999999971</v>
      </c>
      <c r="U27">
        <v>-412.39999999999418</v>
      </c>
      <c r="W27">
        <v>6420.2</v>
      </c>
      <c r="X27">
        <v>421.6</v>
      </c>
      <c r="AF27">
        <v>72984.800000000003</v>
      </c>
      <c r="AG27">
        <v>1.9514885291183917</v>
      </c>
      <c r="AK27">
        <v>72984.800000000003</v>
      </c>
      <c r="AL27">
        <v>1.9514885291183917</v>
      </c>
    </row>
    <row r="28" spans="2:38" x14ac:dyDescent="0.25">
      <c r="B28">
        <v>107760</v>
      </c>
      <c r="C28">
        <v>57576</v>
      </c>
      <c r="D28">
        <v>54296</v>
      </c>
      <c r="E28">
        <v>5859</v>
      </c>
      <c r="F28">
        <v>99870</v>
      </c>
      <c r="H28">
        <v>119753</v>
      </c>
      <c r="J28">
        <f t="shared" si="0"/>
        <v>65072.2</v>
      </c>
      <c r="K28">
        <f t="shared" si="1"/>
        <v>1.8403096867786859</v>
      </c>
      <c r="L28">
        <f t="shared" si="2"/>
        <v>107760</v>
      </c>
      <c r="M28">
        <f t="shared" si="3"/>
        <v>5859</v>
      </c>
      <c r="N28">
        <f t="shared" si="4"/>
        <v>65072.2</v>
      </c>
      <c r="O28">
        <f t="shared" si="5"/>
        <v>101901</v>
      </c>
      <c r="Q28">
        <v>7331</v>
      </c>
      <c r="R28">
        <v>-1263</v>
      </c>
      <c r="T28">
        <v>964.59999999999854</v>
      </c>
      <c r="U28">
        <v>544.39999999999418</v>
      </c>
      <c r="W28">
        <v>2963</v>
      </c>
      <c r="X28">
        <v>544.80000000000007</v>
      </c>
      <c r="AF28">
        <v>65072.2</v>
      </c>
      <c r="AG28">
        <v>1.8403096867786859</v>
      </c>
      <c r="AK28">
        <v>65072.2</v>
      </c>
      <c r="AL28">
        <v>1.8403096867786859</v>
      </c>
    </row>
    <row r="29" spans="2:38" x14ac:dyDescent="0.25">
      <c r="B29">
        <v>91169</v>
      </c>
      <c r="C29">
        <v>102941</v>
      </c>
      <c r="D29">
        <v>119985</v>
      </c>
      <c r="E29">
        <v>31353</v>
      </c>
      <c r="F29">
        <v>28288</v>
      </c>
      <c r="H29">
        <v>108934</v>
      </c>
      <c r="J29">
        <f t="shared" si="0"/>
        <v>74747.199999999997</v>
      </c>
      <c r="K29">
        <f t="shared" si="1"/>
        <v>1.4573656270736564</v>
      </c>
      <c r="L29">
        <f t="shared" si="2"/>
        <v>119985</v>
      </c>
      <c r="M29">
        <f t="shared" si="3"/>
        <v>28288</v>
      </c>
      <c r="N29">
        <f t="shared" si="4"/>
        <v>74747.199999999997</v>
      </c>
      <c r="O29">
        <f t="shared" si="5"/>
        <v>91697</v>
      </c>
      <c r="Q29">
        <v>5245</v>
      </c>
      <c r="R29">
        <v>-71</v>
      </c>
      <c r="T29">
        <v>-504.19999999999709</v>
      </c>
      <c r="U29">
        <v>-95.400000000008731</v>
      </c>
      <c r="W29">
        <v>9085</v>
      </c>
      <c r="X29">
        <v>356.6</v>
      </c>
      <c r="AB29">
        <v>74747.199999999997</v>
      </c>
      <c r="AC29">
        <v>1.4573656270736564</v>
      </c>
      <c r="AI29">
        <v>74747.199999999997</v>
      </c>
      <c r="AJ29">
        <v>1.4573656270736564</v>
      </c>
    </row>
    <row r="30" spans="2:38" x14ac:dyDescent="0.25">
      <c r="B30">
        <v>50575</v>
      </c>
      <c r="C30">
        <v>2672</v>
      </c>
      <c r="D30">
        <v>82647</v>
      </c>
      <c r="E30">
        <v>2618</v>
      </c>
      <c r="F30">
        <v>103093</v>
      </c>
      <c r="H30">
        <v>93613</v>
      </c>
      <c r="J30">
        <f t="shared" si="0"/>
        <v>48321</v>
      </c>
      <c r="K30">
        <f t="shared" si="1"/>
        <v>1.9373150390099543</v>
      </c>
      <c r="L30">
        <f t="shared" si="2"/>
        <v>103093</v>
      </c>
      <c r="M30">
        <f t="shared" si="3"/>
        <v>2618</v>
      </c>
      <c r="N30">
        <f t="shared" si="4"/>
        <v>48321</v>
      </c>
      <c r="O30">
        <f t="shared" si="5"/>
        <v>100475</v>
      </c>
      <c r="Q30">
        <v>7390</v>
      </c>
      <c r="R30">
        <v>441</v>
      </c>
      <c r="T30">
        <v>3106.1999999999971</v>
      </c>
      <c r="U30">
        <v>193.40000000000146</v>
      </c>
      <c r="W30">
        <v>6638.2000000000007</v>
      </c>
      <c r="X30">
        <v>1087.4000000000001</v>
      </c>
      <c r="AD30">
        <v>48321</v>
      </c>
      <c r="AE30">
        <v>1.9373150390099543</v>
      </c>
      <c r="AI30">
        <v>48321</v>
      </c>
      <c r="AJ30">
        <v>1.9373150390099543</v>
      </c>
    </row>
    <row r="31" spans="2:38" x14ac:dyDescent="0.25">
      <c r="B31">
        <v>7923</v>
      </c>
      <c r="C31">
        <v>107572</v>
      </c>
      <c r="D31">
        <v>34639</v>
      </c>
      <c r="E31">
        <v>70940</v>
      </c>
      <c r="F31">
        <v>57927</v>
      </c>
      <c r="H31">
        <v>98063</v>
      </c>
      <c r="J31">
        <f t="shared" si="0"/>
        <v>55800.2</v>
      </c>
      <c r="K31">
        <f t="shared" si="1"/>
        <v>1.7573951347844632</v>
      </c>
      <c r="L31">
        <f t="shared" si="2"/>
        <v>107572</v>
      </c>
      <c r="M31">
        <f t="shared" si="3"/>
        <v>7923</v>
      </c>
      <c r="N31">
        <f t="shared" si="4"/>
        <v>55800.2</v>
      </c>
      <c r="O31">
        <f t="shared" si="5"/>
        <v>99649</v>
      </c>
      <c r="Q31">
        <v>-3043</v>
      </c>
      <c r="R31">
        <v>138</v>
      </c>
      <c r="T31">
        <v>4041.7999999999956</v>
      </c>
      <c r="U31">
        <v>356</v>
      </c>
      <c r="W31">
        <v>5038.2</v>
      </c>
      <c r="X31">
        <v>363.2</v>
      </c>
      <c r="AD31">
        <v>55800.2</v>
      </c>
      <c r="AE31">
        <v>1.7573951347844632</v>
      </c>
      <c r="AI31">
        <v>55800.2</v>
      </c>
      <c r="AJ31">
        <v>1.7573951347844632</v>
      </c>
    </row>
    <row r="32" spans="2:38" x14ac:dyDescent="0.25">
      <c r="B32">
        <v>83925</v>
      </c>
      <c r="C32">
        <v>83214</v>
      </c>
      <c r="D32">
        <v>100016</v>
      </c>
      <c r="E32">
        <v>85128</v>
      </c>
      <c r="F32">
        <v>72578</v>
      </c>
      <c r="H32">
        <v>97536</v>
      </c>
      <c r="J32">
        <f t="shared" si="0"/>
        <v>84972.2</v>
      </c>
      <c r="K32">
        <f t="shared" si="1"/>
        <v>1.1478577699529964</v>
      </c>
      <c r="L32">
        <f t="shared" si="2"/>
        <v>100016</v>
      </c>
      <c r="M32">
        <f t="shared" si="3"/>
        <v>72578</v>
      </c>
      <c r="N32">
        <f t="shared" si="4"/>
        <v>84972.2</v>
      </c>
      <c r="O32">
        <f t="shared" si="5"/>
        <v>27438</v>
      </c>
      <c r="Q32">
        <v>-3447</v>
      </c>
      <c r="R32">
        <v>460</v>
      </c>
      <c r="T32">
        <v>1184.5999999999913</v>
      </c>
      <c r="U32">
        <v>-195.19999999999709</v>
      </c>
      <c r="W32">
        <v>4843.3999999999996</v>
      </c>
      <c r="X32">
        <v>481.2</v>
      </c>
      <c r="AB32">
        <v>84972.2</v>
      </c>
      <c r="AC32">
        <v>1.1478577699529964</v>
      </c>
      <c r="AI32">
        <v>84972.2</v>
      </c>
      <c r="AJ32">
        <v>1.1478577699529964</v>
      </c>
    </row>
    <row r="33" spans="2:38" x14ac:dyDescent="0.25">
      <c r="B33">
        <v>117152</v>
      </c>
      <c r="C33">
        <v>9521</v>
      </c>
      <c r="D33">
        <v>38867</v>
      </c>
      <c r="E33">
        <v>98124</v>
      </c>
      <c r="F33">
        <v>111949</v>
      </c>
      <c r="H33">
        <v>89948</v>
      </c>
      <c r="J33">
        <f t="shared" si="0"/>
        <v>75122.600000000006</v>
      </c>
      <c r="K33">
        <f t="shared" si="1"/>
        <v>1.1973493995149262</v>
      </c>
      <c r="L33">
        <f t="shared" si="2"/>
        <v>117152</v>
      </c>
      <c r="M33">
        <f t="shared" si="3"/>
        <v>9521</v>
      </c>
      <c r="N33">
        <f t="shared" si="4"/>
        <v>75122.600000000006</v>
      </c>
      <c r="O33">
        <f t="shared" si="5"/>
        <v>107631</v>
      </c>
      <c r="Q33">
        <v>-4270</v>
      </c>
      <c r="R33">
        <v>-62</v>
      </c>
      <c r="T33">
        <v>4274.6000000000058</v>
      </c>
      <c r="U33">
        <v>437.80000000000291</v>
      </c>
      <c r="W33">
        <v>9047.4</v>
      </c>
      <c r="X33">
        <v>500.59999999999997</v>
      </c>
      <c r="AB33">
        <v>75122.600000000006</v>
      </c>
      <c r="AC33">
        <v>1.1973493995149262</v>
      </c>
      <c r="AI33">
        <v>75122.600000000006</v>
      </c>
      <c r="AJ33">
        <v>1.1973493995149262</v>
      </c>
    </row>
    <row r="34" spans="2:38" x14ac:dyDescent="0.25">
      <c r="B34">
        <v>77874</v>
      </c>
      <c r="C34">
        <v>67456</v>
      </c>
      <c r="D34">
        <v>112207</v>
      </c>
      <c r="E34">
        <v>39303</v>
      </c>
      <c r="F34">
        <v>75615</v>
      </c>
      <c r="H34">
        <v>108083</v>
      </c>
      <c r="J34">
        <f t="shared" ref="J34:J65" si="6">AVERAGE(B34:F34)</f>
        <v>74491</v>
      </c>
      <c r="K34">
        <f t="shared" ref="K34:K65" si="7">H34/J34</f>
        <v>1.4509538065001142</v>
      </c>
      <c r="L34">
        <f t="shared" ref="L34:L65" si="8">MAX(B34:F34)</f>
        <v>112207</v>
      </c>
      <c r="M34">
        <f t="shared" ref="M34:M65" si="9">MIN(B34:F34)</f>
        <v>39303</v>
      </c>
      <c r="N34">
        <f t="shared" ref="N34:N65" si="10">AVERAGE(B34:F34)</f>
        <v>74491</v>
      </c>
      <c r="O34">
        <f t="shared" ref="O34:O65" si="11">L34-M34</f>
        <v>72904</v>
      </c>
      <c r="Q34">
        <v>-5323</v>
      </c>
      <c r="R34">
        <v>7</v>
      </c>
      <c r="T34">
        <v>-2679.1999999999971</v>
      </c>
      <c r="U34">
        <v>-78</v>
      </c>
      <c r="W34">
        <v>3675.6000000000004</v>
      </c>
      <c r="X34">
        <v>104</v>
      </c>
      <c r="AB34">
        <v>74491</v>
      </c>
      <c r="AC34">
        <v>1.4509538065001142</v>
      </c>
      <c r="AI34">
        <v>74491</v>
      </c>
      <c r="AJ34">
        <v>1.4509538065001142</v>
      </c>
    </row>
    <row r="35" spans="2:38" x14ac:dyDescent="0.25">
      <c r="B35">
        <v>74703</v>
      </c>
      <c r="C35">
        <v>35956</v>
      </c>
      <c r="D35">
        <v>50476</v>
      </c>
      <c r="E35">
        <v>10349</v>
      </c>
      <c r="F35">
        <v>118421</v>
      </c>
      <c r="H35">
        <v>106390</v>
      </c>
      <c r="J35">
        <f t="shared" si="6"/>
        <v>57981</v>
      </c>
      <c r="K35">
        <f t="shared" si="7"/>
        <v>1.8349114365050621</v>
      </c>
      <c r="L35">
        <f t="shared" si="8"/>
        <v>118421</v>
      </c>
      <c r="M35">
        <f t="shared" si="9"/>
        <v>10349</v>
      </c>
      <c r="N35">
        <f t="shared" si="10"/>
        <v>57981</v>
      </c>
      <c r="O35">
        <f t="shared" si="11"/>
        <v>108072</v>
      </c>
      <c r="Q35">
        <v>8728</v>
      </c>
      <c r="R35">
        <v>1373</v>
      </c>
      <c r="T35">
        <v>2262</v>
      </c>
      <c r="U35">
        <v>-118.80000000000291</v>
      </c>
      <c r="W35">
        <v>5012.4000000000005</v>
      </c>
      <c r="X35">
        <v>331.6</v>
      </c>
      <c r="AD35">
        <v>57981</v>
      </c>
      <c r="AE35">
        <v>1.8349114365050621</v>
      </c>
      <c r="AI35">
        <v>57981</v>
      </c>
      <c r="AJ35">
        <v>1.8349114365050621</v>
      </c>
    </row>
    <row r="36" spans="2:38" x14ac:dyDescent="0.25">
      <c r="B36">
        <v>12531</v>
      </c>
      <c r="C36">
        <v>68462</v>
      </c>
      <c r="D36">
        <v>2558</v>
      </c>
      <c r="E36">
        <v>88875</v>
      </c>
      <c r="F36">
        <v>81392</v>
      </c>
      <c r="H36">
        <v>53435</v>
      </c>
      <c r="J36">
        <f t="shared" si="6"/>
        <v>50763.6</v>
      </c>
      <c r="K36">
        <f t="shared" si="7"/>
        <v>1.0526243213641271</v>
      </c>
      <c r="L36">
        <f t="shared" si="8"/>
        <v>88875</v>
      </c>
      <c r="M36">
        <f t="shared" si="9"/>
        <v>2558</v>
      </c>
      <c r="N36">
        <f t="shared" si="10"/>
        <v>50763.6</v>
      </c>
      <c r="O36">
        <f t="shared" si="11"/>
        <v>86317</v>
      </c>
      <c r="Q36">
        <v>-15937</v>
      </c>
      <c r="R36">
        <v>-83</v>
      </c>
      <c r="T36">
        <v>-10219.800000000003</v>
      </c>
      <c r="U36">
        <v>-413.59999999999854</v>
      </c>
      <c r="W36">
        <v>10219.799999999999</v>
      </c>
      <c r="X36">
        <v>604</v>
      </c>
      <c r="Z36">
        <v>50763.6</v>
      </c>
      <c r="AA36">
        <v>1.0526243213641271</v>
      </c>
      <c r="AI36">
        <v>50763.6</v>
      </c>
      <c r="AJ36">
        <v>1.0526243213641271</v>
      </c>
    </row>
    <row r="37" spans="2:38" x14ac:dyDescent="0.25">
      <c r="B37">
        <v>101760</v>
      </c>
      <c r="C37">
        <v>13105</v>
      </c>
      <c r="D37">
        <v>61267</v>
      </c>
      <c r="E37">
        <v>45299</v>
      </c>
      <c r="F37">
        <v>50403</v>
      </c>
      <c r="H37">
        <v>86786</v>
      </c>
      <c r="J37">
        <f t="shared" si="6"/>
        <v>54366.8</v>
      </c>
      <c r="K37">
        <f t="shared" si="7"/>
        <v>1.5963050979641986</v>
      </c>
      <c r="L37">
        <f t="shared" si="8"/>
        <v>101760</v>
      </c>
      <c r="M37">
        <f t="shared" si="9"/>
        <v>13105</v>
      </c>
      <c r="N37">
        <f t="shared" si="10"/>
        <v>54366.8</v>
      </c>
      <c r="O37">
        <f t="shared" si="11"/>
        <v>88655</v>
      </c>
      <c r="Q37">
        <v>11510</v>
      </c>
      <c r="R37">
        <v>60</v>
      </c>
      <c r="T37">
        <v>-4525.5999999999985</v>
      </c>
      <c r="U37">
        <v>287.80000000000291</v>
      </c>
      <c r="W37">
        <v>4525.6000000000004</v>
      </c>
      <c r="X37">
        <v>311.8</v>
      </c>
      <c r="Z37">
        <v>54366.8</v>
      </c>
      <c r="AA37">
        <v>1.5963050979641986</v>
      </c>
      <c r="AI37">
        <v>54366.8</v>
      </c>
      <c r="AJ37">
        <v>1.5963050979641986</v>
      </c>
    </row>
    <row r="38" spans="2:38" x14ac:dyDescent="0.25">
      <c r="B38">
        <v>41356</v>
      </c>
      <c r="C38">
        <v>84355</v>
      </c>
      <c r="D38">
        <v>108985</v>
      </c>
      <c r="E38">
        <v>19195</v>
      </c>
      <c r="F38">
        <v>120409</v>
      </c>
      <c r="H38">
        <v>94460</v>
      </c>
      <c r="J38">
        <f t="shared" si="6"/>
        <v>74860</v>
      </c>
      <c r="K38">
        <f t="shared" si="7"/>
        <v>1.2618220678600054</v>
      </c>
      <c r="L38">
        <f t="shared" si="8"/>
        <v>120409</v>
      </c>
      <c r="M38">
        <f t="shared" si="9"/>
        <v>19195</v>
      </c>
      <c r="N38">
        <f t="shared" si="10"/>
        <v>74860</v>
      </c>
      <c r="O38">
        <f t="shared" si="11"/>
        <v>101214</v>
      </c>
      <c r="Q38">
        <v>-2095</v>
      </c>
      <c r="R38">
        <v>0</v>
      </c>
      <c r="T38">
        <v>1945.6000000000058</v>
      </c>
      <c r="U38">
        <v>-202.80000000000291</v>
      </c>
      <c r="W38">
        <v>4842.8</v>
      </c>
      <c r="X38">
        <v>500.79999999999995</v>
      </c>
      <c r="AB38">
        <v>74860</v>
      </c>
      <c r="AC38">
        <v>1.2618220678600054</v>
      </c>
      <c r="AI38">
        <v>74860</v>
      </c>
      <c r="AJ38">
        <v>1.2618220678600054</v>
      </c>
    </row>
    <row r="39" spans="2:38" x14ac:dyDescent="0.25">
      <c r="B39">
        <v>67239</v>
      </c>
      <c r="C39">
        <v>97246</v>
      </c>
      <c r="D39">
        <v>8310</v>
      </c>
      <c r="E39">
        <v>115518</v>
      </c>
      <c r="F39">
        <v>32569</v>
      </c>
      <c r="H39">
        <v>92577</v>
      </c>
      <c r="J39">
        <f t="shared" si="6"/>
        <v>64176.4</v>
      </c>
      <c r="K39">
        <f t="shared" si="7"/>
        <v>1.4425396251581577</v>
      </c>
      <c r="L39">
        <f t="shared" si="8"/>
        <v>115518</v>
      </c>
      <c r="M39">
        <f t="shared" si="9"/>
        <v>8310</v>
      </c>
      <c r="N39">
        <f t="shared" si="10"/>
        <v>64176.4</v>
      </c>
      <c r="O39">
        <f t="shared" si="11"/>
        <v>107208</v>
      </c>
      <c r="Q39">
        <v>7461</v>
      </c>
      <c r="R39">
        <v>1789</v>
      </c>
      <c r="T39">
        <v>-792.19999999999709</v>
      </c>
      <c r="U39">
        <v>-241.40000000000146</v>
      </c>
      <c r="W39">
        <v>3381</v>
      </c>
      <c r="X39">
        <v>863.8</v>
      </c>
      <c r="AB39">
        <v>64176.4</v>
      </c>
      <c r="AC39">
        <v>1.4425396251581577</v>
      </c>
      <c r="AI39">
        <v>64176.4</v>
      </c>
      <c r="AJ39">
        <v>1.4425396251581577</v>
      </c>
    </row>
    <row r="40" spans="2:38" x14ac:dyDescent="0.25">
      <c r="B40">
        <v>37165</v>
      </c>
      <c r="C40">
        <v>5141</v>
      </c>
      <c r="D40">
        <v>46826</v>
      </c>
      <c r="E40">
        <v>95140</v>
      </c>
      <c r="F40">
        <v>103846</v>
      </c>
      <c r="H40">
        <v>80113</v>
      </c>
      <c r="J40">
        <f t="shared" si="6"/>
        <v>57623.6</v>
      </c>
      <c r="K40">
        <f t="shared" si="7"/>
        <v>1.3902810653968165</v>
      </c>
      <c r="L40">
        <f t="shared" si="8"/>
        <v>103846</v>
      </c>
      <c r="M40">
        <f t="shared" si="9"/>
        <v>5141</v>
      </c>
      <c r="N40">
        <f t="shared" si="10"/>
        <v>57623.6</v>
      </c>
      <c r="O40">
        <f t="shared" si="11"/>
        <v>98705</v>
      </c>
      <c r="Q40">
        <v>1516</v>
      </c>
      <c r="R40">
        <v>0</v>
      </c>
      <c r="T40">
        <v>-1293.4000000000015</v>
      </c>
      <c r="U40">
        <v>566.59999999999854</v>
      </c>
      <c r="W40">
        <v>3176.6</v>
      </c>
      <c r="X40">
        <v>956.2</v>
      </c>
      <c r="Z40">
        <v>57623.6</v>
      </c>
      <c r="AA40">
        <v>1.3902810653968165</v>
      </c>
      <c r="AI40">
        <v>57623.6</v>
      </c>
      <c r="AJ40">
        <v>1.3902810653968165</v>
      </c>
    </row>
    <row r="41" spans="2:38" x14ac:dyDescent="0.25">
      <c r="B41">
        <v>72448</v>
      </c>
      <c r="C41">
        <v>11341</v>
      </c>
      <c r="D41">
        <v>67286</v>
      </c>
      <c r="E41">
        <v>54879</v>
      </c>
      <c r="F41">
        <v>2628</v>
      </c>
      <c r="H41">
        <v>87098</v>
      </c>
      <c r="J41">
        <f t="shared" si="6"/>
        <v>41716.400000000001</v>
      </c>
      <c r="K41">
        <f t="shared" si="7"/>
        <v>2.0878599303870899</v>
      </c>
      <c r="L41">
        <f t="shared" si="8"/>
        <v>72448</v>
      </c>
      <c r="M41">
        <f t="shared" si="9"/>
        <v>2628</v>
      </c>
      <c r="N41">
        <f t="shared" si="10"/>
        <v>41716.400000000001</v>
      </c>
      <c r="O41">
        <f t="shared" si="11"/>
        <v>69820</v>
      </c>
      <c r="Q41">
        <v>-9703</v>
      </c>
      <c r="R41">
        <v>-1400</v>
      </c>
      <c r="T41">
        <v>-841.59999999999854</v>
      </c>
      <c r="U41">
        <v>506.59999999999854</v>
      </c>
      <c r="W41">
        <v>2467.5999999999995</v>
      </c>
      <c r="X41">
        <v>643.79999999999995</v>
      </c>
      <c r="AD41">
        <v>41716.400000000001</v>
      </c>
      <c r="AE41">
        <v>2.0878599303870899</v>
      </c>
      <c r="AK41">
        <v>41716.400000000001</v>
      </c>
      <c r="AL41">
        <v>2.0878599303870899</v>
      </c>
    </row>
    <row r="42" spans="2:38" x14ac:dyDescent="0.25">
      <c r="B42">
        <v>56730</v>
      </c>
      <c r="C42">
        <v>38564</v>
      </c>
      <c r="D42">
        <v>24863</v>
      </c>
      <c r="E42">
        <v>94437</v>
      </c>
      <c r="F42">
        <v>46568</v>
      </c>
      <c r="H42">
        <v>88651</v>
      </c>
      <c r="J42">
        <f t="shared" si="6"/>
        <v>52232.4</v>
      </c>
      <c r="K42">
        <f t="shared" si="7"/>
        <v>1.6972415588791632</v>
      </c>
      <c r="L42">
        <f t="shared" si="8"/>
        <v>94437</v>
      </c>
      <c r="M42">
        <f t="shared" si="9"/>
        <v>24863</v>
      </c>
      <c r="N42">
        <f t="shared" si="10"/>
        <v>52232.4</v>
      </c>
      <c r="O42">
        <f t="shared" si="11"/>
        <v>69574</v>
      </c>
      <c r="Q42">
        <v>4519</v>
      </c>
      <c r="R42">
        <v>0</v>
      </c>
      <c r="T42">
        <v>3672</v>
      </c>
      <c r="U42">
        <v>-407</v>
      </c>
      <c r="W42">
        <v>7764.4</v>
      </c>
      <c r="X42">
        <v>1099.8</v>
      </c>
      <c r="AD42">
        <v>52232.4</v>
      </c>
      <c r="AE42">
        <v>1.6972415588791632</v>
      </c>
      <c r="AI42">
        <v>52232.4</v>
      </c>
      <c r="AJ42">
        <v>1.6972415588791632</v>
      </c>
    </row>
    <row r="43" spans="2:38" x14ac:dyDescent="0.25">
      <c r="B43">
        <v>27265</v>
      </c>
      <c r="C43">
        <v>44610</v>
      </c>
      <c r="D43">
        <v>94001</v>
      </c>
      <c r="E43">
        <v>93990</v>
      </c>
      <c r="F43">
        <v>22584</v>
      </c>
      <c r="H43">
        <v>125730</v>
      </c>
      <c r="J43">
        <f t="shared" si="6"/>
        <v>56490</v>
      </c>
      <c r="K43">
        <f t="shared" si="7"/>
        <v>2.2257036643653745</v>
      </c>
      <c r="L43">
        <f t="shared" si="8"/>
        <v>94001</v>
      </c>
      <c r="M43">
        <f t="shared" si="9"/>
        <v>22584</v>
      </c>
      <c r="N43">
        <f t="shared" si="10"/>
        <v>56490</v>
      </c>
      <c r="O43">
        <f t="shared" si="11"/>
        <v>71417</v>
      </c>
      <c r="Q43">
        <v>7404</v>
      </c>
      <c r="R43">
        <v>56</v>
      </c>
      <c r="T43">
        <v>-2845.1999999999971</v>
      </c>
      <c r="U43">
        <v>-564.59999999999854</v>
      </c>
      <c r="W43">
        <v>6434.8000000000011</v>
      </c>
      <c r="X43">
        <v>600.59999999999991</v>
      </c>
      <c r="AD43">
        <v>56490</v>
      </c>
      <c r="AE43">
        <v>2.2257036643653745</v>
      </c>
      <c r="AK43">
        <v>56490</v>
      </c>
      <c r="AL43">
        <v>2.2257036643653745</v>
      </c>
    </row>
    <row r="44" spans="2:38" x14ac:dyDescent="0.25">
      <c r="B44">
        <v>102377</v>
      </c>
      <c r="C44">
        <v>100446</v>
      </c>
      <c r="D44">
        <v>38426</v>
      </c>
      <c r="E44">
        <v>14188</v>
      </c>
      <c r="F44">
        <v>33753</v>
      </c>
      <c r="H44">
        <v>83584</v>
      </c>
      <c r="J44">
        <f t="shared" si="6"/>
        <v>57838</v>
      </c>
      <c r="K44">
        <f t="shared" si="7"/>
        <v>1.4451398734396073</v>
      </c>
      <c r="L44">
        <f t="shared" si="8"/>
        <v>102377</v>
      </c>
      <c r="M44">
        <f t="shared" si="9"/>
        <v>14188</v>
      </c>
      <c r="N44">
        <f t="shared" si="10"/>
        <v>57838</v>
      </c>
      <c r="O44">
        <f t="shared" si="11"/>
        <v>88189</v>
      </c>
      <c r="Q44">
        <v>4249</v>
      </c>
      <c r="R44">
        <v>27</v>
      </c>
      <c r="T44">
        <v>-3735.8000000000029</v>
      </c>
      <c r="U44">
        <v>-424.59999999999854</v>
      </c>
      <c r="W44">
        <v>7491.4000000000005</v>
      </c>
      <c r="X44">
        <v>1327.3999999999999</v>
      </c>
      <c r="AB44">
        <v>57838</v>
      </c>
      <c r="AC44">
        <v>1.4451398734396073</v>
      </c>
      <c r="AI44">
        <v>57838</v>
      </c>
      <c r="AJ44">
        <v>1.4451398734396073</v>
      </c>
    </row>
    <row r="45" spans="2:38" x14ac:dyDescent="0.25">
      <c r="B45">
        <v>68467</v>
      </c>
      <c r="C45">
        <v>35405</v>
      </c>
      <c r="D45">
        <v>47698</v>
      </c>
      <c r="E45">
        <v>105315</v>
      </c>
      <c r="F45">
        <v>13167</v>
      </c>
      <c r="H45">
        <v>107661</v>
      </c>
      <c r="J45">
        <f t="shared" si="6"/>
        <v>54010.400000000001</v>
      </c>
      <c r="K45">
        <f t="shared" si="7"/>
        <v>1.9933383200272539</v>
      </c>
      <c r="L45">
        <f t="shared" si="8"/>
        <v>105315</v>
      </c>
      <c r="M45">
        <f t="shared" si="9"/>
        <v>13167</v>
      </c>
      <c r="N45">
        <f t="shared" si="10"/>
        <v>54010.400000000001</v>
      </c>
      <c r="O45">
        <f t="shared" si="11"/>
        <v>92148</v>
      </c>
      <c r="Q45">
        <v>1635</v>
      </c>
      <c r="R45">
        <v>2</v>
      </c>
      <c r="T45">
        <v>-7268.1999999999971</v>
      </c>
      <c r="U45">
        <v>659.59999999999854</v>
      </c>
      <c r="W45">
        <v>9563</v>
      </c>
      <c r="X45">
        <v>676.4</v>
      </c>
      <c r="AD45">
        <v>54010.400000000001</v>
      </c>
      <c r="AE45">
        <v>1.9933383200272539</v>
      </c>
      <c r="AK45">
        <v>54010.400000000001</v>
      </c>
      <c r="AL45">
        <v>1.9933383200272539</v>
      </c>
    </row>
    <row r="46" spans="2:38" x14ac:dyDescent="0.25">
      <c r="B46">
        <v>38312</v>
      </c>
      <c r="C46">
        <v>32742</v>
      </c>
      <c r="D46">
        <v>10596</v>
      </c>
      <c r="E46">
        <v>23225</v>
      </c>
      <c r="F46">
        <v>56071</v>
      </c>
      <c r="H46">
        <v>76760</v>
      </c>
      <c r="J46">
        <f t="shared" si="6"/>
        <v>32189.200000000001</v>
      </c>
      <c r="K46">
        <f t="shared" si="7"/>
        <v>2.3846507524262797</v>
      </c>
      <c r="L46">
        <f t="shared" si="8"/>
        <v>56071</v>
      </c>
      <c r="M46">
        <f t="shared" si="9"/>
        <v>10596</v>
      </c>
      <c r="N46">
        <f t="shared" si="10"/>
        <v>32189.200000000001</v>
      </c>
      <c r="O46">
        <f t="shared" si="11"/>
        <v>45475</v>
      </c>
      <c r="Q46">
        <v>-4174</v>
      </c>
      <c r="R46">
        <v>1946</v>
      </c>
      <c r="T46">
        <v>529</v>
      </c>
      <c r="U46">
        <v>-173.20000000000073</v>
      </c>
      <c r="W46">
        <v>3201.8</v>
      </c>
      <c r="X46">
        <v>1150.8000000000002</v>
      </c>
      <c r="AD46">
        <v>32189.200000000001</v>
      </c>
      <c r="AE46">
        <v>2.3846507524262797</v>
      </c>
      <c r="AK46">
        <v>32189.200000000001</v>
      </c>
      <c r="AL46">
        <v>2.3846507524262797</v>
      </c>
    </row>
    <row r="47" spans="2:38" x14ac:dyDescent="0.25">
      <c r="B47">
        <v>44073</v>
      </c>
      <c r="C47">
        <v>17376</v>
      </c>
      <c r="D47">
        <v>19590</v>
      </c>
      <c r="E47">
        <v>101518</v>
      </c>
      <c r="F47">
        <v>36507</v>
      </c>
      <c r="H47">
        <v>57751</v>
      </c>
      <c r="J47">
        <f t="shared" si="6"/>
        <v>43812.800000000003</v>
      </c>
      <c r="K47">
        <f t="shared" si="7"/>
        <v>1.3181307745681627</v>
      </c>
      <c r="L47">
        <f t="shared" si="8"/>
        <v>101518</v>
      </c>
      <c r="M47">
        <f t="shared" si="9"/>
        <v>17376</v>
      </c>
      <c r="N47">
        <f t="shared" si="10"/>
        <v>43812.800000000003</v>
      </c>
      <c r="O47">
        <f t="shared" si="11"/>
        <v>84142</v>
      </c>
      <c r="Q47">
        <v>925</v>
      </c>
      <c r="R47">
        <v>977</v>
      </c>
      <c r="T47">
        <v>-8462.1999999999971</v>
      </c>
      <c r="U47">
        <v>472.80000000000291</v>
      </c>
      <c r="W47">
        <v>9633.4000000000015</v>
      </c>
      <c r="X47">
        <v>853.2</v>
      </c>
      <c r="Z47">
        <v>43812.800000000003</v>
      </c>
      <c r="AA47">
        <v>1.3181307745681627</v>
      </c>
      <c r="AI47">
        <v>43812.800000000003</v>
      </c>
      <c r="AJ47">
        <v>1.3181307745681627</v>
      </c>
    </row>
    <row r="48" spans="2:38" x14ac:dyDescent="0.25">
      <c r="B48">
        <v>22417</v>
      </c>
      <c r="C48">
        <v>111389</v>
      </c>
      <c r="D48">
        <v>68572</v>
      </c>
      <c r="E48">
        <v>17617</v>
      </c>
      <c r="F48">
        <v>8670</v>
      </c>
      <c r="H48">
        <v>80587</v>
      </c>
      <c r="J48">
        <f t="shared" si="6"/>
        <v>45733</v>
      </c>
      <c r="K48">
        <f t="shared" si="7"/>
        <v>1.7621192574289901</v>
      </c>
      <c r="L48">
        <f t="shared" si="8"/>
        <v>111389</v>
      </c>
      <c r="M48">
        <f t="shared" si="9"/>
        <v>8670</v>
      </c>
      <c r="N48">
        <f t="shared" si="10"/>
        <v>45733</v>
      </c>
      <c r="O48">
        <f t="shared" si="11"/>
        <v>102719</v>
      </c>
      <c r="Q48">
        <v>-9080</v>
      </c>
      <c r="R48">
        <v>-20</v>
      </c>
      <c r="T48">
        <v>-465.80000000000291</v>
      </c>
      <c r="U48">
        <v>-469.19999999999709</v>
      </c>
      <c r="W48">
        <v>3742.6</v>
      </c>
      <c r="X48">
        <v>469.2</v>
      </c>
      <c r="AD48">
        <v>45733</v>
      </c>
      <c r="AE48">
        <v>1.7621192574289901</v>
      </c>
      <c r="AK48">
        <v>45733</v>
      </c>
      <c r="AL48">
        <v>1.7621192574289901</v>
      </c>
    </row>
    <row r="49" spans="2:38" x14ac:dyDescent="0.25">
      <c r="B49">
        <v>84938</v>
      </c>
      <c r="C49">
        <v>60639</v>
      </c>
      <c r="D49">
        <v>50020</v>
      </c>
      <c r="E49">
        <v>59547</v>
      </c>
      <c r="F49">
        <v>116792</v>
      </c>
      <c r="H49">
        <v>86883</v>
      </c>
      <c r="J49">
        <f t="shared" si="6"/>
        <v>74387.199999999997</v>
      </c>
      <c r="K49">
        <f t="shared" si="7"/>
        <v>1.1679832014109954</v>
      </c>
      <c r="L49">
        <f t="shared" si="8"/>
        <v>116792</v>
      </c>
      <c r="M49">
        <f t="shared" si="9"/>
        <v>50020</v>
      </c>
      <c r="N49">
        <f t="shared" si="10"/>
        <v>74387.199999999997</v>
      </c>
      <c r="O49">
        <f t="shared" si="11"/>
        <v>66772</v>
      </c>
      <c r="Q49">
        <v>5457</v>
      </c>
      <c r="R49">
        <v>1</v>
      </c>
      <c r="T49">
        <v>70.599999999991269</v>
      </c>
      <c r="U49">
        <v>-122.60000000000582</v>
      </c>
      <c r="W49">
        <v>1356.1999999999998</v>
      </c>
      <c r="X49">
        <v>298.2</v>
      </c>
      <c r="AB49">
        <v>74387.199999999997</v>
      </c>
      <c r="AC49">
        <v>1.1679832014109954</v>
      </c>
      <c r="AI49">
        <v>74387.199999999997</v>
      </c>
      <c r="AJ49">
        <v>1.1679832014109954</v>
      </c>
    </row>
    <row r="50" spans="2:38" x14ac:dyDescent="0.25">
      <c r="B50">
        <v>105786</v>
      </c>
      <c r="C50">
        <v>106655</v>
      </c>
      <c r="D50">
        <v>96044</v>
      </c>
      <c r="E50">
        <v>112226</v>
      </c>
      <c r="F50">
        <v>54211</v>
      </c>
      <c r="H50">
        <v>128969</v>
      </c>
      <c r="J50">
        <f t="shared" si="6"/>
        <v>94984.4</v>
      </c>
      <c r="K50">
        <f t="shared" si="7"/>
        <v>1.3577913846905387</v>
      </c>
      <c r="L50">
        <f t="shared" si="8"/>
        <v>112226</v>
      </c>
      <c r="M50">
        <f t="shared" si="9"/>
        <v>54211</v>
      </c>
      <c r="N50">
        <f t="shared" si="10"/>
        <v>94984.4</v>
      </c>
      <c r="O50">
        <f t="shared" si="11"/>
        <v>58015</v>
      </c>
      <c r="Q50">
        <v>-6700</v>
      </c>
      <c r="R50">
        <v>33</v>
      </c>
      <c r="T50">
        <v>-2431.6000000000058</v>
      </c>
      <c r="U50">
        <v>35.399999999994179</v>
      </c>
      <c r="W50">
        <v>3716.3999999999996</v>
      </c>
      <c r="X50">
        <v>318.20000000000005</v>
      </c>
      <c r="AB50">
        <v>94984.4</v>
      </c>
      <c r="AC50">
        <v>1.3577913846905387</v>
      </c>
      <c r="AI50">
        <v>94984.4</v>
      </c>
      <c r="AJ50">
        <v>1.3577913846905387</v>
      </c>
    </row>
    <row r="51" spans="2:38" x14ac:dyDescent="0.25">
      <c r="B51">
        <v>70437</v>
      </c>
      <c r="C51">
        <v>9575</v>
      </c>
      <c r="D51">
        <v>27857</v>
      </c>
      <c r="E51">
        <v>24803</v>
      </c>
      <c r="F51">
        <v>104546</v>
      </c>
      <c r="H51">
        <v>88153</v>
      </c>
      <c r="J51">
        <f t="shared" si="6"/>
        <v>47443.6</v>
      </c>
      <c r="K51">
        <f t="shared" si="7"/>
        <v>1.8580588319604752</v>
      </c>
      <c r="L51">
        <f t="shared" si="8"/>
        <v>104546</v>
      </c>
      <c r="M51">
        <f t="shared" si="9"/>
        <v>9575</v>
      </c>
      <c r="N51">
        <f t="shared" si="10"/>
        <v>47443.6</v>
      </c>
      <c r="O51">
        <f t="shared" si="11"/>
        <v>94971</v>
      </c>
      <c r="Q51">
        <v>-6803</v>
      </c>
      <c r="R51">
        <v>-1025</v>
      </c>
      <c r="T51">
        <v>-870.80000000000291</v>
      </c>
      <c r="U51">
        <v>342.79999999999563</v>
      </c>
      <c r="W51">
        <v>4518.3999999999996</v>
      </c>
      <c r="X51">
        <v>402.00000000000006</v>
      </c>
      <c r="AD51">
        <v>47443.6</v>
      </c>
      <c r="AE51">
        <v>1.8580588319604752</v>
      </c>
      <c r="AK51">
        <v>47443.6</v>
      </c>
      <c r="AL51">
        <v>1.8580588319604752</v>
      </c>
    </row>
    <row r="52" spans="2:38" x14ac:dyDescent="0.25">
      <c r="B52">
        <v>118553</v>
      </c>
      <c r="C52">
        <v>29939</v>
      </c>
      <c r="D52">
        <v>65462</v>
      </c>
      <c r="E52">
        <v>15689</v>
      </c>
      <c r="F52">
        <v>88347</v>
      </c>
      <c r="H52">
        <v>115558</v>
      </c>
      <c r="J52">
        <f t="shared" si="6"/>
        <v>63598</v>
      </c>
      <c r="K52">
        <f t="shared" si="7"/>
        <v>1.8170068241139659</v>
      </c>
      <c r="L52">
        <f t="shared" si="8"/>
        <v>118553</v>
      </c>
      <c r="M52">
        <f t="shared" si="9"/>
        <v>15689</v>
      </c>
      <c r="N52">
        <f t="shared" si="10"/>
        <v>63598</v>
      </c>
      <c r="O52">
        <f t="shared" si="11"/>
        <v>102864</v>
      </c>
      <c r="Q52">
        <v>-308</v>
      </c>
      <c r="R52">
        <v>177</v>
      </c>
      <c r="T52">
        <v>2122.5999999999985</v>
      </c>
      <c r="U52">
        <v>-570.40000000000146</v>
      </c>
      <c r="W52">
        <v>2882.6000000000004</v>
      </c>
      <c r="X52">
        <v>737.2</v>
      </c>
      <c r="AD52">
        <v>63598</v>
      </c>
      <c r="AE52">
        <v>1.8170068241139659</v>
      </c>
      <c r="AK52">
        <v>63598</v>
      </c>
      <c r="AL52">
        <v>1.8170068241139659</v>
      </c>
    </row>
    <row r="53" spans="2:38" x14ac:dyDescent="0.25">
      <c r="B53">
        <v>25272</v>
      </c>
      <c r="C53">
        <v>120052</v>
      </c>
      <c r="D53">
        <v>97696</v>
      </c>
      <c r="E53">
        <v>113997</v>
      </c>
      <c r="F53">
        <v>74731</v>
      </c>
      <c r="H53">
        <v>103333</v>
      </c>
      <c r="J53">
        <f t="shared" si="6"/>
        <v>86349.6</v>
      </c>
      <c r="K53">
        <f t="shared" si="7"/>
        <v>1.1966818607150467</v>
      </c>
      <c r="L53">
        <f t="shared" si="8"/>
        <v>120052</v>
      </c>
      <c r="M53">
        <f t="shared" si="9"/>
        <v>25272</v>
      </c>
      <c r="N53">
        <f t="shared" si="10"/>
        <v>86349.6</v>
      </c>
      <c r="O53">
        <f t="shared" si="11"/>
        <v>94780</v>
      </c>
      <c r="Q53">
        <v>3580</v>
      </c>
      <c r="R53">
        <v>925</v>
      </c>
      <c r="T53">
        <v>569.40000000000873</v>
      </c>
      <c r="U53">
        <v>498.40000000000873</v>
      </c>
      <c r="W53">
        <v>1383</v>
      </c>
      <c r="X53">
        <v>780.79999999999984</v>
      </c>
      <c r="AB53">
        <v>86349.6</v>
      </c>
      <c r="AC53">
        <v>1.1966818607150467</v>
      </c>
      <c r="AI53">
        <v>86349.6</v>
      </c>
      <c r="AJ53">
        <v>1.1966818607150467</v>
      </c>
    </row>
    <row r="54" spans="2:38" x14ac:dyDescent="0.25">
      <c r="B54">
        <v>116588</v>
      </c>
      <c r="C54">
        <v>62220</v>
      </c>
      <c r="D54">
        <v>90086</v>
      </c>
      <c r="E54">
        <v>73878</v>
      </c>
      <c r="F54">
        <v>23030</v>
      </c>
      <c r="H54">
        <v>99223</v>
      </c>
      <c r="J54">
        <f t="shared" si="6"/>
        <v>73160.399999999994</v>
      </c>
      <c r="K54">
        <f t="shared" si="7"/>
        <v>1.356239167637137</v>
      </c>
      <c r="L54">
        <f t="shared" si="8"/>
        <v>116588</v>
      </c>
      <c r="M54">
        <f t="shared" si="9"/>
        <v>23030</v>
      </c>
      <c r="N54">
        <f t="shared" si="10"/>
        <v>73160.399999999994</v>
      </c>
      <c r="O54">
        <f t="shared" si="11"/>
        <v>93558</v>
      </c>
      <c r="Q54">
        <v>16936</v>
      </c>
      <c r="R54">
        <v>55</v>
      </c>
      <c r="T54">
        <v>3001.1999999999971</v>
      </c>
      <c r="U54">
        <v>766.59999999999127</v>
      </c>
      <c r="W54">
        <v>5597.2</v>
      </c>
      <c r="X54">
        <v>874.2</v>
      </c>
      <c r="AB54">
        <v>73160.399999999994</v>
      </c>
      <c r="AC54">
        <v>1.356239167637137</v>
      </c>
      <c r="AI54">
        <v>73160.399999999994</v>
      </c>
      <c r="AJ54">
        <v>1.356239167637137</v>
      </c>
    </row>
    <row r="55" spans="2:38" x14ac:dyDescent="0.25">
      <c r="B55">
        <v>43384</v>
      </c>
      <c r="C55">
        <v>85196</v>
      </c>
      <c r="D55">
        <v>65526</v>
      </c>
      <c r="E55">
        <v>52377</v>
      </c>
      <c r="F55">
        <v>80059</v>
      </c>
      <c r="H55">
        <v>97109</v>
      </c>
      <c r="J55">
        <f t="shared" si="6"/>
        <v>65308.4</v>
      </c>
      <c r="K55">
        <f t="shared" si="7"/>
        <v>1.4869297058265092</v>
      </c>
      <c r="L55">
        <f t="shared" si="8"/>
        <v>85196</v>
      </c>
      <c r="M55">
        <f t="shared" si="9"/>
        <v>43384</v>
      </c>
      <c r="N55">
        <f t="shared" si="10"/>
        <v>65308.4</v>
      </c>
      <c r="O55">
        <f t="shared" si="11"/>
        <v>41812</v>
      </c>
      <c r="Q55">
        <v>-6949</v>
      </c>
      <c r="R55">
        <v>511</v>
      </c>
      <c r="T55">
        <v>364.40000000000146</v>
      </c>
      <c r="U55">
        <v>-118.19999999999709</v>
      </c>
      <c r="W55">
        <v>5476.4</v>
      </c>
      <c r="X55">
        <v>140.6</v>
      </c>
      <c r="AF55">
        <v>65308.4</v>
      </c>
      <c r="AG55">
        <v>1.4869297058265092</v>
      </c>
      <c r="AI55">
        <v>65308.4</v>
      </c>
      <c r="AJ55">
        <v>1.4869297058265092</v>
      </c>
    </row>
    <row r="56" spans="2:38" x14ac:dyDescent="0.25">
      <c r="B56">
        <v>93109</v>
      </c>
      <c r="C56">
        <v>88147</v>
      </c>
      <c r="D56">
        <v>13737</v>
      </c>
      <c r="E56">
        <v>80907</v>
      </c>
      <c r="F56">
        <v>7053</v>
      </c>
      <c r="H56">
        <v>92919</v>
      </c>
      <c r="J56">
        <f t="shared" si="6"/>
        <v>56590.6</v>
      </c>
      <c r="K56">
        <f t="shared" si="7"/>
        <v>1.6419511367612289</v>
      </c>
      <c r="L56">
        <f t="shared" si="8"/>
        <v>93109</v>
      </c>
      <c r="M56">
        <f t="shared" si="9"/>
        <v>7053</v>
      </c>
      <c r="N56">
        <f t="shared" si="10"/>
        <v>56590.6</v>
      </c>
      <c r="O56">
        <f t="shared" si="11"/>
        <v>86056</v>
      </c>
      <c r="Q56">
        <v>-5727</v>
      </c>
      <c r="R56">
        <v>-1294</v>
      </c>
      <c r="T56">
        <v>-1047.2000000000044</v>
      </c>
      <c r="U56">
        <v>-268.59999999999854</v>
      </c>
      <c r="W56">
        <v>6376.8000000000011</v>
      </c>
      <c r="X56">
        <v>663.40000000000009</v>
      </c>
      <c r="AD56">
        <v>56590.6</v>
      </c>
      <c r="AE56">
        <v>1.6419511367612289</v>
      </c>
      <c r="AI56">
        <v>56590.6</v>
      </c>
      <c r="AJ56">
        <v>1.6419511367612289</v>
      </c>
    </row>
    <row r="57" spans="2:38" x14ac:dyDescent="0.25">
      <c r="B57">
        <v>81108</v>
      </c>
      <c r="C57">
        <v>76408</v>
      </c>
      <c r="D57">
        <v>100428</v>
      </c>
      <c r="E57">
        <v>81983</v>
      </c>
      <c r="F57">
        <v>119627</v>
      </c>
      <c r="H57">
        <v>143655</v>
      </c>
      <c r="J57">
        <f t="shared" si="6"/>
        <v>91910.8</v>
      </c>
      <c r="K57">
        <f t="shared" si="7"/>
        <v>1.5629828050675219</v>
      </c>
      <c r="L57">
        <f t="shared" si="8"/>
        <v>119627</v>
      </c>
      <c r="M57">
        <f t="shared" si="9"/>
        <v>76408</v>
      </c>
      <c r="N57">
        <f t="shared" si="10"/>
        <v>91910.8</v>
      </c>
      <c r="O57">
        <f t="shared" si="11"/>
        <v>43219</v>
      </c>
      <c r="Q57">
        <v>4419</v>
      </c>
      <c r="R57">
        <v>403</v>
      </c>
      <c r="T57">
        <v>2957.1999999999971</v>
      </c>
      <c r="U57">
        <v>-116.59999999999127</v>
      </c>
      <c r="W57">
        <v>5292.8</v>
      </c>
      <c r="X57">
        <v>479.00000000000006</v>
      </c>
      <c r="AB57">
        <v>91910.8</v>
      </c>
      <c r="AC57">
        <v>1.5629828050675219</v>
      </c>
      <c r="AI57">
        <v>91910.8</v>
      </c>
      <c r="AJ57">
        <v>1.5629828050675219</v>
      </c>
    </row>
    <row r="58" spans="2:38" x14ac:dyDescent="0.25">
      <c r="B58">
        <v>35535</v>
      </c>
      <c r="C58">
        <v>83866</v>
      </c>
      <c r="D58">
        <v>32382</v>
      </c>
      <c r="E58">
        <v>55677</v>
      </c>
      <c r="F58">
        <v>29609</v>
      </c>
      <c r="H58">
        <v>50956</v>
      </c>
      <c r="J58">
        <f t="shared" si="6"/>
        <v>47413.8</v>
      </c>
      <c r="K58">
        <f t="shared" si="7"/>
        <v>1.0747082073151697</v>
      </c>
      <c r="L58">
        <f t="shared" si="8"/>
        <v>83866</v>
      </c>
      <c r="M58">
        <f t="shared" si="9"/>
        <v>29609</v>
      </c>
      <c r="N58">
        <f t="shared" si="10"/>
        <v>47413.8</v>
      </c>
      <c r="O58">
        <f t="shared" si="11"/>
        <v>54257</v>
      </c>
      <c r="Q58">
        <v>3232</v>
      </c>
      <c r="R58">
        <v>585</v>
      </c>
      <c r="T58">
        <v>969</v>
      </c>
      <c r="U58">
        <v>132.60000000000582</v>
      </c>
      <c r="W58">
        <v>7663.7999999999993</v>
      </c>
      <c r="X58">
        <v>144.19999999999999</v>
      </c>
      <c r="Z58">
        <v>47413.8</v>
      </c>
      <c r="AA58">
        <v>1.0747082073151697</v>
      </c>
      <c r="AI58">
        <v>47413.8</v>
      </c>
      <c r="AJ58">
        <v>1.0747082073151697</v>
      </c>
    </row>
    <row r="59" spans="2:38" x14ac:dyDescent="0.25">
      <c r="B59">
        <v>71484</v>
      </c>
      <c r="C59">
        <v>53634</v>
      </c>
      <c r="D59">
        <v>110621</v>
      </c>
      <c r="E59">
        <v>68070</v>
      </c>
      <c r="F59">
        <v>8322</v>
      </c>
      <c r="H59">
        <v>102218</v>
      </c>
      <c r="J59">
        <f t="shared" si="6"/>
        <v>62426.2</v>
      </c>
      <c r="K59">
        <f t="shared" si="7"/>
        <v>1.6374214672685508</v>
      </c>
      <c r="L59">
        <f t="shared" si="8"/>
        <v>110621</v>
      </c>
      <c r="M59">
        <f t="shared" si="9"/>
        <v>8322</v>
      </c>
      <c r="N59">
        <f t="shared" si="10"/>
        <v>62426.2</v>
      </c>
      <c r="O59">
        <f t="shared" si="11"/>
        <v>102299</v>
      </c>
      <c r="Q59">
        <v>4064</v>
      </c>
      <c r="R59">
        <v>836</v>
      </c>
      <c r="T59">
        <v>-8348</v>
      </c>
      <c r="U59">
        <v>-1055.2000000000044</v>
      </c>
      <c r="W59">
        <v>10432</v>
      </c>
      <c r="X59">
        <v>1189.1999999999998</v>
      </c>
      <c r="AB59">
        <v>62426.2</v>
      </c>
      <c r="AC59">
        <v>1.6374214672685508</v>
      </c>
      <c r="AI59">
        <v>62426.2</v>
      </c>
      <c r="AJ59">
        <v>1.6374214672685508</v>
      </c>
    </row>
    <row r="60" spans="2:38" x14ac:dyDescent="0.25">
      <c r="B60">
        <v>19773</v>
      </c>
      <c r="C60">
        <v>18171</v>
      </c>
      <c r="D60">
        <v>54336</v>
      </c>
      <c r="E60">
        <v>23184</v>
      </c>
      <c r="F60">
        <v>93136</v>
      </c>
      <c r="H60">
        <v>90662</v>
      </c>
      <c r="J60">
        <f t="shared" si="6"/>
        <v>41720</v>
      </c>
      <c r="K60">
        <f t="shared" si="7"/>
        <v>2.1731064237775648</v>
      </c>
      <c r="L60">
        <f t="shared" si="8"/>
        <v>93136</v>
      </c>
      <c r="M60">
        <f t="shared" si="9"/>
        <v>18171</v>
      </c>
      <c r="N60">
        <f t="shared" si="10"/>
        <v>41720</v>
      </c>
      <c r="O60">
        <f t="shared" si="11"/>
        <v>74965</v>
      </c>
      <c r="Q60">
        <v>8990</v>
      </c>
      <c r="R60">
        <v>55</v>
      </c>
      <c r="T60">
        <v>-2363.1999999999971</v>
      </c>
      <c r="U60">
        <v>473.59999999999854</v>
      </c>
      <c r="W60">
        <v>6126.4</v>
      </c>
      <c r="X60">
        <v>482.8</v>
      </c>
      <c r="AD60">
        <v>41720</v>
      </c>
      <c r="AE60">
        <v>2.1731064237775648</v>
      </c>
      <c r="AK60">
        <v>41720</v>
      </c>
      <c r="AL60">
        <v>2.1731064237775648</v>
      </c>
    </row>
    <row r="61" spans="2:38" x14ac:dyDescent="0.25">
      <c r="B61">
        <v>17404</v>
      </c>
      <c r="C61">
        <v>11418</v>
      </c>
      <c r="D61">
        <v>53345</v>
      </c>
      <c r="E61">
        <v>106410</v>
      </c>
      <c r="F61">
        <v>91574</v>
      </c>
      <c r="H61">
        <v>110985</v>
      </c>
      <c r="J61">
        <f t="shared" si="6"/>
        <v>56030.2</v>
      </c>
      <c r="K61">
        <f t="shared" si="7"/>
        <v>1.9808067792012165</v>
      </c>
      <c r="L61">
        <f t="shared" si="8"/>
        <v>106410</v>
      </c>
      <c r="M61">
        <f t="shared" si="9"/>
        <v>11418</v>
      </c>
      <c r="N61">
        <f t="shared" si="10"/>
        <v>56030.2</v>
      </c>
      <c r="O61">
        <f t="shared" si="11"/>
        <v>94992</v>
      </c>
      <c r="Q61">
        <v>-5127</v>
      </c>
      <c r="R61">
        <v>-547</v>
      </c>
      <c r="T61">
        <v>-1583</v>
      </c>
      <c r="U61">
        <v>-480.60000000000582</v>
      </c>
      <c r="W61">
        <v>2755.4000000000005</v>
      </c>
      <c r="X61">
        <v>620.6</v>
      </c>
      <c r="AD61">
        <v>56030.2</v>
      </c>
      <c r="AE61">
        <v>1.9808067792012165</v>
      </c>
      <c r="AK61">
        <v>56030.2</v>
      </c>
      <c r="AL61">
        <v>1.9808067792012165</v>
      </c>
    </row>
    <row r="62" spans="2:38" x14ac:dyDescent="0.25">
      <c r="B62">
        <v>31408</v>
      </c>
      <c r="C62">
        <v>15653</v>
      </c>
      <c r="D62">
        <v>35151</v>
      </c>
      <c r="E62">
        <v>47876</v>
      </c>
      <c r="F62">
        <v>72849</v>
      </c>
      <c r="H62">
        <v>80073</v>
      </c>
      <c r="J62">
        <f t="shared" si="6"/>
        <v>40587.4</v>
      </c>
      <c r="K62">
        <f t="shared" si="7"/>
        <v>1.9728536442344176</v>
      </c>
      <c r="L62">
        <f t="shared" si="8"/>
        <v>72849</v>
      </c>
      <c r="M62">
        <f t="shared" si="9"/>
        <v>15653</v>
      </c>
      <c r="N62">
        <f t="shared" si="10"/>
        <v>40587.4</v>
      </c>
      <c r="O62">
        <f t="shared" si="11"/>
        <v>57196</v>
      </c>
      <c r="Q62">
        <v>-4428</v>
      </c>
      <c r="R62">
        <v>29</v>
      </c>
      <c r="T62">
        <v>4130.2000000000044</v>
      </c>
      <c r="U62">
        <v>998.20000000000437</v>
      </c>
      <c r="W62">
        <v>5392.2</v>
      </c>
      <c r="X62">
        <v>1007.8</v>
      </c>
      <c r="AD62">
        <v>40587.4</v>
      </c>
      <c r="AE62">
        <v>1.9728536442344176</v>
      </c>
      <c r="AK62">
        <v>40587.4</v>
      </c>
      <c r="AL62">
        <v>1.9728536442344176</v>
      </c>
    </row>
    <row r="63" spans="2:38" x14ac:dyDescent="0.25">
      <c r="B63">
        <v>7886</v>
      </c>
      <c r="C63">
        <v>74016</v>
      </c>
      <c r="D63">
        <v>62251</v>
      </c>
      <c r="E63">
        <v>49500</v>
      </c>
      <c r="F63">
        <v>77425</v>
      </c>
      <c r="H63">
        <v>78130</v>
      </c>
      <c r="J63">
        <f t="shared" si="6"/>
        <v>54215.6</v>
      </c>
      <c r="K63">
        <f t="shared" si="7"/>
        <v>1.4410981341163798</v>
      </c>
      <c r="L63">
        <f t="shared" si="8"/>
        <v>77425</v>
      </c>
      <c r="M63">
        <f t="shared" si="9"/>
        <v>7886</v>
      </c>
      <c r="N63">
        <f t="shared" si="10"/>
        <v>54215.6</v>
      </c>
      <c r="O63">
        <f t="shared" si="11"/>
        <v>69539</v>
      </c>
      <c r="Q63">
        <v>8266</v>
      </c>
      <c r="R63">
        <v>-152</v>
      </c>
      <c r="T63">
        <v>-1700.2000000000044</v>
      </c>
      <c r="U63">
        <v>57.799999999995634</v>
      </c>
      <c r="W63">
        <v>4137.8</v>
      </c>
      <c r="X63">
        <v>431.79999999999995</v>
      </c>
      <c r="Z63">
        <v>54215.6</v>
      </c>
      <c r="AA63">
        <v>1.4410981341163798</v>
      </c>
      <c r="AI63">
        <v>54215.6</v>
      </c>
      <c r="AJ63">
        <v>1.4410981341163798</v>
      </c>
    </row>
    <row r="64" spans="2:38" x14ac:dyDescent="0.25">
      <c r="B64">
        <v>69463</v>
      </c>
      <c r="C64">
        <v>78985</v>
      </c>
      <c r="D64">
        <v>21493</v>
      </c>
      <c r="E64">
        <v>64914</v>
      </c>
      <c r="F64">
        <v>16291</v>
      </c>
      <c r="H64">
        <v>75479</v>
      </c>
      <c r="J64">
        <f t="shared" si="6"/>
        <v>50229.2</v>
      </c>
      <c r="K64">
        <f t="shared" si="7"/>
        <v>1.5026916614240324</v>
      </c>
      <c r="L64">
        <f t="shared" si="8"/>
        <v>78985</v>
      </c>
      <c r="M64">
        <f t="shared" si="9"/>
        <v>16291</v>
      </c>
      <c r="N64">
        <f t="shared" si="10"/>
        <v>50229.2</v>
      </c>
      <c r="O64">
        <f t="shared" si="11"/>
        <v>62694</v>
      </c>
      <c r="Q64">
        <v>5123</v>
      </c>
      <c r="R64">
        <v>1990</v>
      </c>
      <c r="T64">
        <v>-4924</v>
      </c>
      <c r="U64">
        <v>184.79999999999563</v>
      </c>
      <c r="W64">
        <v>4924</v>
      </c>
      <c r="X64">
        <v>951.59999999999991</v>
      </c>
      <c r="Z64">
        <v>50229.2</v>
      </c>
      <c r="AA64">
        <v>1.5026916614240324</v>
      </c>
      <c r="AK64">
        <v>50229.2</v>
      </c>
      <c r="AL64">
        <v>1.5026916614240324</v>
      </c>
    </row>
    <row r="65" spans="2:38" x14ac:dyDescent="0.25">
      <c r="B65">
        <v>53224</v>
      </c>
      <c r="C65">
        <v>80814</v>
      </c>
      <c r="D65">
        <v>83522</v>
      </c>
      <c r="E65">
        <v>31310</v>
      </c>
      <c r="F65">
        <v>55185</v>
      </c>
      <c r="H65">
        <v>117543</v>
      </c>
      <c r="J65">
        <f t="shared" si="6"/>
        <v>60811</v>
      </c>
      <c r="K65">
        <f t="shared" si="7"/>
        <v>1.9329233197941162</v>
      </c>
      <c r="L65">
        <f t="shared" si="8"/>
        <v>83522</v>
      </c>
      <c r="M65">
        <f t="shared" si="9"/>
        <v>31310</v>
      </c>
      <c r="N65">
        <f t="shared" si="10"/>
        <v>60811</v>
      </c>
      <c r="O65">
        <f t="shared" si="11"/>
        <v>52212</v>
      </c>
      <c r="Q65">
        <v>-5703</v>
      </c>
      <c r="R65">
        <v>-307</v>
      </c>
      <c r="T65">
        <v>-2140.4000000000015</v>
      </c>
      <c r="U65">
        <v>-483.40000000000146</v>
      </c>
      <c r="W65">
        <v>6431.2000000000007</v>
      </c>
      <c r="X65">
        <v>631.4</v>
      </c>
      <c r="AF65">
        <v>60811</v>
      </c>
      <c r="AG65">
        <v>1.9329233197941162</v>
      </c>
      <c r="AK65">
        <v>60811</v>
      </c>
      <c r="AL65">
        <v>1.9329233197941162</v>
      </c>
    </row>
    <row r="66" spans="2:38" x14ac:dyDescent="0.25">
      <c r="B66">
        <v>9814</v>
      </c>
      <c r="C66">
        <v>64184</v>
      </c>
      <c r="D66">
        <v>79616</v>
      </c>
      <c r="E66">
        <v>117019</v>
      </c>
      <c r="F66">
        <v>15653</v>
      </c>
      <c r="H66">
        <v>110855</v>
      </c>
      <c r="J66">
        <f t="shared" ref="J66:J101" si="12">AVERAGE(B66:F66)</f>
        <v>57257.2</v>
      </c>
      <c r="K66">
        <f t="shared" ref="K66:K97" si="13">H66/J66</f>
        <v>1.9360883871373382</v>
      </c>
      <c r="L66">
        <f t="shared" ref="L66:L101" si="14">MAX(B66:F66)</f>
        <v>117019</v>
      </c>
      <c r="M66">
        <f t="shared" ref="M66:M101" si="15">MIN(B66:F66)</f>
        <v>9814</v>
      </c>
      <c r="N66">
        <f t="shared" ref="N66:N101" si="16">AVERAGE(B66:F66)</f>
        <v>57257.2</v>
      </c>
      <c r="O66">
        <f t="shared" ref="O66:O101" si="17">L66-M66</f>
        <v>107205</v>
      </c>
      <c r="Q66">
        <v>2492</v>
      </c>
      <c r="R66">
        <v>20</v>
      </c>
      <c r="T66">
        <v>701.79999999999563</v>
      </c>
      <c r="U66">
        <v>99.19999999999709</v>
      </c>
      <c r="W66">
        <v>7329.8</v>
      </c>
      <c r="X66">
        <v>131.19999999999999</v>
      </c>
      <c r="AD66">
        <v>57257.2</v>
      </c>
      <c r="AE66">
        <v>1.9360883871373382</v>
      </c>
      <c r="AK66">
        <v>57257.2</v>
      </c>
      <c r="AL66">
        <v>1.9360883871373382</v>
      </c>
    </row>
    <row r="67" spans="2:38" x14ac:dyDescent="0.25">
      <c r="B67">
        <v>72402</v>
      </c>
      <c r="C67">
        <v>58705</v>
      </c>
      <c r="D67">
        <v>11391</v>
      </c>
      <c r="E67">
        <v>17619</v>
      </c>
      <c r="F67">
        <v>112204</v>
      </c>
      <c r="H67">
        <v>100818</v>
      </c>
      <c r="J67">
        <f t="shared" si="12"/>
        <v>54464.2</v>
      </c>
      <c r="K67">
        <f t="shared" si="13"/>
        <v>1.8510875033508249</v>
      </c>
      <c r="L67">
        <f t="shared" si="14"/>
        <v>112204</v>
      </c>
      <c r="M67">
        <f t="shared" si="15"/>
        <v>11391</v>
      </c>
      <c r="N67">
        <f t="shared" si="16"/>
        <v>54464.2</v>
      </c>
      <c r="O67">
        <f t="shared" si="17"/>
        <v>100813</v>
      </c>
      <c r="Q67">
        <v>-6315</v>
      </c>
      <c r="R67">
        <v>-1</v>
      </c>
      <c r="T67">
        <v>-1992.8000000000029</v>
      </c>
      <c r="U67">
        <v>-27.80000000000291</v>
      </c>
      <c r="W67">
        <v>4630.3999999999996</v>
      </c>
      <c r="X67">
        <v>28.2</v>
      </c>
      <c r="AD67">
        <v>54464.2</v>
      </c>
      <c r="AE67">
        <v>1.8510875033508249</v>
      </c>
      <c r="AK67">
        <v>54464.2</v>
      </c>
      <c r="AL67">
        <v>1.8510875033508249</v>
      </c>
    </row>
    <row r="68" spans="2:38" x14ac:dyDescent="0.25">
      <c r="B68">
        <v>32867</v>
      </c>
      <c r="C68">
        <v>61607</v>
      </c>
      <c r="D68">
        <v>119359</v>
      </c>
      <c r="E68">
        <v>41577</v>
      </c>
      <c r="F68">
        <v>12792</v>
      </c>
      <c r="H68">
        <v>70007</v>
      </c>
      <c r="J68">
        <f t="shared" si="12"/>
        <v>53640.4</v>
      </c>
      <c r="K68">
        <f t="shared" si="13"/>
        <v>1.3051170386499726</v>
      </c>
      <c r="L68">
        <f t="shared" si="14"/>
        <v>119359</v>
      </c>
      <c r="M68">
        <f t="shared" si="15"/>
        <v>12792</v>
      </c>
      <c r="N68">
        <f t="shared" si="16"/>
        <v>53640.4</v>
      </c>
      <c r="O68">
        <f t="shared" si="17"/>
        <v>106567</v>
      </c>
      <c r="Q68">
        <v>-4408</v>
      </c>
      <c r="R68">
        <v>-94</v>
      </c>
      <c r="T68">
        <v>-5424.1999999999971</v>
      </c>
      <c r="U68">
        <v>-302.79999999999563</v>
      </c>
      <c r="W68">
        <v>5424.2000000000007</v>
      </c>
      <c r="X68">
        <v>714.8</v>
      </c>
      <c r="Z68">
        <v>53640.4</v>
      </c>
      <c r="AA68">
        <v>1.3051170386499726</v>
      </c>
      <c r="AI68">
        <v>53640.4</v>
      </c>
      <c r="AJ68">
        <v>1.3051170386499726</v>
      </c>
    </row>
    <row r="69" spans="2:38" x14ac:dyDescent="0.25">
      <c r="B69">
        <v>109126</v>
      </c>
      <c r="C69">
        <v>94537</v>
      </c>
      <c r="D69">
        <v>19100</v>
      </c>
      <c r="E69">
        <v>10180</v>
      </c>
      <c r="F69">
        <v>90136</v>
      </c>
      <c r="H69">
        <v>91090</v>
      </c>
      <c r="J69">
        <f t="shared" si="12"/>
        <v>64615.8</v>
      </c>
      <c r="K69">
        <f t="shared" si="13"/>
        <v>1.4097171280089389</v>
      </c>
      <c r="L69">
        <f t="shared" si="14"/>
        <v>109126</v>
      </c>
      <c r="M69">
        <f t="shared" si="15"/>
        <v>10180</v>
      </c>
      <c r="N69">
        <f t="shared" si="16"/>
        <v>64615.8</v>
      </c>
      <c r="O69">
        <f t="shared" si="17"/>
        <v>98946</v>
      </c>
      <c r="Q69">
        <v>6958</v>
      </c>
      <c r="R69">
        <v>654</v>
      </c>
      <c r="T69">
        <v>4050.6000000000058</v>
      </c>
      <c r="U69">
        <v>328</v>
      </c>
      <c r="W69">
        <v>7096.2000000000007</v>
      </c>
      <c r="X69">
        <v>413.59999999999997</v>
      </c>
      <c r="Z69">
        <v>64615.8</v>
      </c>
      <c r="AA69">
        <v>1.4097171280089389</v>
      </c>
      <c r="AI69">
        <v>64615.8</v>
      </c>
      <c r="AJ69">
        <v>1.4097171280089389</v>
      </c>
    </row>
    <row r="70" spans="2:38" x14ac:dyDescent="0.25">
      <c r="B70">
        <v>118341</v>
      </c>
      <c r="C70">
        <v>49849</v>
      </c>
      <c r="D70">
        <v>112858</v>
      </c>
      <c r="E70">
        <v>92309</v>
      </c>
      <c r="F70">
        <v>55623</v>
      </c>
      <c r="H70">
        <v>111256</v>
      </c>
      <c r="J70">
        <f t="shared" si="12"/>
        <v>85796</v>
      </c>
      <c r="K70">
        <f t="shared" si="13"/>
        <v>1.2967504312555365</v>
      </c>
      <c r="L70">
        <f t="shared" si="14"/>
        <v>118341</v>
      </c>
      <c r="M70">
        <f t="shared" si="15"/>
        <v>49849</v>
      </c>
      <c r="N70">
        <f t="shared" si="16"/>
        <v>85796</v>
      </c>
      <c r="O70">
        <f t="shared" si="17"/>
        <v>68492</v>
      </c>
      <c r="Q70">
        <v>-10268</v>
      </c>
      <c r="R70">
        <v>113</v>
      </c>
      <c r="T70">
        <v>-1238.8000000000029</v>
      </c>
      <c r="U70">
        <v>-828.19999999999709</v>
      </c>
      <c r="W70">
        <v>6537.6</v>
      </c>
      <c r="X70">
        <v>1010.6</v>
      </c>
      <c r="AB70">
        <v>85796</v>
      </c>
      <c r="AC70">
        <v>1.2967504312555365</v>
      </c>
      <c r="AI70">
        <v>85796</v>
      </c>
      <c r="AJ70">
        <v>1.2967504312555365</v>
      </c>
    </row>
    <row r="71" spans="2:38" x14ac:dyDescent="0.25">
      <c r="B71">
        <v>110606</v>
      </c>
      <c r="C71">
        <v>76089</v>
      </c>
      <c r="D71">
        <v>66124</v>
      </c>
      <c r="E71">
        <v>97889</v>
      </c>
      <c r="F71">
        <v>73835</v>
      </c>
      <c r="H71">
        <v>109426</v>
      </c>
      <c r="J71">
        <f t="shared" si="12"/>
        <v>84908.6</v>
      </c>
      <c r="K71">
        <f t="shared" si="13"/>
        <v>1.2887504917051982</v>
      </c>
      <c r="L71">
        <f t="shared" si="14"/>
        <v>110606</v>
      </c>
      <c r="M71">
        <f t="shared" si="15"/>
        <v>66124</v>
      </c>
      <c r="N71">
        <f t="shared" si="16"/>
        <v>84908.6</v>
      </c>
      <c r="O71">
        <f t="shared" si="17"/>
        <v>44482</v>
      </c>
      <c r="Q71">
        <v>-6563</v>
      </c>
      <c r="R71">
        <v>36</v>
      </c>
      <c r="T71">
        <v>-2765.7999999999884</v>
      </c>
      <c r="U71">
        <v>-209.79999999998836</v>
      </c>
      <c r="W71">
        <v>7158.6</v>
      </c>
      <c r="X71">
        <v>462.2</v>
      </c>
      <c r="AB71">
        <v>84908.6</v>
      </c>
      <c r="AC71">
        <v>1.2887504917051982</v>
      </c>
      <c r="AI71">
        <v>84908.6</v>
      </c>
      <c r="AJ71">
        <v>1.2887504917051982</v>
      </c>
    </row>
    <row r="72" spans="2:38" x14ac:dyDescent="0.25">
      <c r="B72">
        <v>51598</v>
      </c>
      <c r="C72">
        <v>26816</v>
      </c>
      <c r="D72">
        <v>97214</v>
      </c>
      <c r="E72">
        <v>80007</v>
      </c>
      <c r="F72">
        <v>17827</v>
      </c>
      <c r="H72">
        <v>59202</v>
      </c>
      <c r="J72">
        <f t="shared" si="12"/>
        <v>54692.4</v>
      </c>
      <c r="K72">
        <f t="shared" si="13"/>
        <v>1.08245386927617</v>
      </c>
      <c r="L72">
        <f t="shared" si="14"/>
        <v>97214</v>
      </c>
      <c r="M72">
        <f t="shared" si="15"/>
        <v>17827</v>
      </c>
      <c r="N72">
        <f t="shared" si="16"/>
        <v>54692.4</v>
      </c>
      <c r="O72">
        <f t="shared" si="17"/>
        <v>79387</v>
      </c>
      <c r="Q72">
        <v>3606</v>
      </c>
      <c r="R72">
        <v>-994</v>
      </c>
      <c r="T72">
        <v>5025</v>
      </c>
      <c r="U72">
        <v>57</v>
      </c>
      <c r="W72">
        <v>10839.4</v>
      </c>
      <c r="X72">
        <v>680.19999999999993</v>
      </c>
      <c r="Z72">
        <v>54692.4</v>
      </c>
      <c r="AA72">
        <v>1.08245386927617</v>
      </c>
      <c r="AI72">
        <v>54692.4</v>
      </c>
      <c r="AJ72">
        <v>1.08245386927617</v>
      </c>
    </row>
    <row r="73" spans="2:38" x14ac:dyDescent="0.25">
      <c r="B73">
        <v>99366</v>
      </c>
      <c r="C73">
        <v>66913</v>
      </c>
      <c r="D73">
        <v>119016</v>
      </c>
      <c r="E73">
        <v>100811</v>
      </c>
      <c r="F73">
        <v>13172</v>
      </c>
      <c r="H73">
        <v>84726</v>
      </c>
      <c r="J73">
        <f t="shared" si="12"/>
        <v>79855.600000000006</v>
      </c>
      <c r="K73">
        <f t="shared" si="13"/>
        <v>1.0609900871072284</v>
      </c>
      <c r="L73">
        <f t="shared" si="14"/>
        <v>119016</v>
      </c>
      <c r="M73">
        <f t="shared" si="15"/>
        <v>13172</v>
      </c>
      <c r="N73">
        <f t="shared" si="16"/>
        <v>79855.600000000006</v>
      </c>
      <c r="O73">
        <f t="shared" si="17"/>
        <v>105844</v>
      </c>
      <c r="Q73">
        <v>-2235</v>
      </c>
      <c r="R73">
        <v>4</v>
      </c>
      <c r="T73">
        <v>-2677.3999999999942</v>
      </c>
      <c r="U73">
        <v>36.80000000000291</v>
      </c>
      <c r="W73">
        <v>4872.2000000000007</v>
      </c>
      <c r="X73">
        <v>902.8</v>
      </c>
      <c r="AB73">
        <v>79855.600000000006</v>
      </c>
      <c r="AC73">
        <v>1.0609900871072284</v>
      </c>
      <c r="AI73">
        <v>79855.600000000006</v>
      </c>
      <c r="AJ73">
        <v>1.0609900871072284</v>
      </c>
    </row>
    <row r="74" spans="2:38" x14ac:dyDescent="0.25">
      <c r="B74">
        <v>79468</v>
      </c>
      <c r="C74">
        <v>108662</v>
      </c>
      <c r="D74">
        <v>68075</v>
      </c>
      <c r="E74">
        <v>110813</v>
      </c>
      <c r="F74">
        <v>13942</v>
      </c>
      <c r="H74">
        <v>92599</v>
      </c>
      <c r="J74">
        <f t="shared" si="12"/>
        <v>76192</v>
      </c>
      <c r="K74">
        <f t="shared" si="13"/>
        <v>1.2153375682486349</v>
      </c>
      <c r="L74">
        <f t="shared" si="14"/>
        <v>110813</v>
      </c>
      <c r="M74">
        <f t="shared" si="15"/>
        <v>13942</v>
      </c>
      <c r="N74">
        <f t="shared" si="16"/>
        <v>76192</v>
      </c>
      <c r="O74">
        <f t="shared" si="17"/>
        <v>96871</v>
      </c>
      <c r="Q74">
        <v>3178</v>
      </c>
      <c r="R74">
        <v>15</v>
      </c>
      <c r="T74">
        <v>965.19999999999709</v>
      </c>
      <c r="U74">
        <v>-480</v>
      </c>
      <c r="W74">
        <v>6995.6</v>
      </c>
      <c r="X74">
        <v>1278.4000000000001</v>
      </c>
      <c r="AB74">
        <v>76192</v>
      </c>
      <c r="AC74">
        <v>1.2153375682486349</v>
      </c>
      <c r="AI74">
        <v>76192</v>
      </c>
      <c r="AJ74">
        <v>1.2153375682486349</v>
      </c>
    </row>
    <row r="75" spans="2:38" x14ac:dyDescent="0.25">
      <c r="B75">
        <v>73911</v>
      </c>
      <c r="C75">
        <v>74083</v>
      </c>
      <c r="D75">
        <v>33062</v>
      </c>
      <c r="E75">
        <v>44924</v>
      </c>
      <c r="F75">
        <v>39992</v>
      </c>
      <c r="H75">
        <v>103894</v>
      </c>
      <c r="J75">
        <f t="shared" si="12"/>
        <v>53194.400000000001</v>
      </c>
      <c r="K75">
        <f t="shared" si="13"/>
        <v>1.9531003263501421</v>
      </c>
      <c r="L75">
        <f t="shared" si="14"/>
        <v>74083</v>
      </c>
      <c r="M75">
        <f t="shared" si="15"/>
        <v>33062</v>
      </c>
      <c r="N75">
        <f t="shared" si="16"/>
        <v>53194.400000000001</v>
      </c>
      <c r="O75">
        <f t="shared" si="17"/>
        <v>41021</v>
      </c>
      <c r="Q75">
        <v>-9143</v>
      </c>
      <c r="R75">
        <v>-1898</v>
      </c>
      <c r="T75">
        <v>-2032.5999999999985</v>
      </c>
      <c r="U75">
        <v>-601</v>
      </c>
      <c r="W75">
        <v>7799</v>
      </c>
      <c r="X75">
        <v>650.6</v>
      </c>
      <c r="AD75">
        <v>53194.400000000001</v>
      </c>
      <c r="AE75">
        <v>1.9531003263501421</v>
      </c>
      <c r="AK75">
        <v>53194.400000000001</v>
      </c>
      <c r="AL75">
        <v>1.9531003263501421</v>
      </c>
    </row>
    <row r="76" spans="2:38" x14ac:dyDescent="0.25">
      <c r="B76">
        <v>11035</v>
      </c>
      <c r="C76">
        <v>87297</v>
      </c>
      <c r="D76">
        <v>105527</v>
      </c>
      <c r="E76">
        <v>77562</v>
      </c>
      <c r="F76">
        <v>19125</v>
      </c>
      <c r="H76">
        <v>81109</v>
      </c>
      <c r="J76">
        <f t="shared" si="12"/>
        <v>60109.2</v>
      </c>
      <c r="K76">
        <f t="shared" si="13"/>
        <v>1.3493608299561466</v>
      </c>
      <c r="L76">
        <f t="shared" si="14"/>
        <v>105527</v>
      </c>
      <c r="M76">
        <f t="shared" si="15"/>
        <v>11035</v>
      </c>
      <c r="N76">
        <f t="shared" si="16"/>
        <v>60109.2</v>
      </c>
      <c r="O76">
        <f t="shared" si="17"/>
        <v>94492</v>
      </c>
      <c r="Q76">
        <v>7063</v>
      </c>
      <c r="R76">
        <v>829</v>
      </c>
      <c r="T76">
        <v>-3826.2000000000044</v>
      </c>
      <c r="U76">
        <v>-662.40000000000146</v>
      </c>
      <c r="W76">
        <v>9297.4</v>
      </c>
      <c r="X76">
        <v>733.19999999999993</v>
      </c>
      <c r="AB76">
        <v>60109.2</v>
      </c>
      <c r="AC76">
        <v>1.3493608299561466</v>
      </c>
      <c r="AI76">
        <v>60109.2</v>
      </c>
      <c r="AJ76">
        <v>1.3493608299561466</v>
      </c>
    </row>
    <row r="77" spans="2:38" x14ac:dyDescent="0.25">
      <c r="B77">
        <v>110784</v>
      </c>
      <c r="C77">
        <v>22699</v>
      </c>
      <c r="D77">
        <v>3339</v>
      </c>
      <c r="E77">
        <v>102572</v>
      </c>
      <c r="F77">
        <v>55779</v>
      </c>
      <c r="H77">
        <v>113616</v>
      </c>
      <c r="J77">
        <f t="shared" si="12"/>
        <v>59034.6</v>
      </c>
      <c r="K77">
        <f t="shared" si="13"/>
        <v>1.9245662713053024</v>
      </c>
      <c r="L77">
        <f t="shared" si="14"/>
        <v>110784</v>
      </c>
      <c r="M77">
        <f t="shared" si="15"/>
        <v>3339</v>
      </c>
      <c r="N77">
        <f t="shared" si="16"/>
        <v>59034.6</v>
      </c>
      <c r="O77">
        <f t="shared" si="17"/>
        <v>107445</v>
      </c>
      <c r="Q77">
        <v>1071</v>
      </c>
      <c r="R77">
        <v>958</v>
      </c>
      <c r="T77">
        <v>2011.7999999999956</v>
      </c>
      <c r="U77">
        <v>-672.20000000000437</v>
      </c>
      <c r="W77">
        <v>7654.2000000000007</v>
      </c>
      <c r="X77">
        <v>673</v>
      </c>
      <c r="AD77">
        <v>59034.6</v>
      </c>
      <c r="AE77">
        <v>1.9245662713053024</v>
      </c>
      <c r="AI77">
        <v>59034.6</v>
      </c>
      <c r="AJ77">
        <v>1.9245662713053024</v>
      </c>
    </row>
    <row r="78" spans="2:38" x14ac:dyDescent="0.25">
      <c r="B78">
        <v>79780</v>
      </c>
      <c r="C78">
        <v>54693</v>
      </c>
      <c r="D78">
        <v>2800</v>
      </c>
      <c r="E78">
        <v>47462</v>
      </c>
      <c r="F78">
        <v>9752</v>
      </c>
      <c r="H78">
        <v>91813</v>
      </c>
      <c r="J78">
        <f t="shared" si="12"/>
        <v>38897.4</v>
      </c>
      <c r="K78">
        <f t="shared" si="13"/>
        <v>2.3603891262655088</v>
      </c>
      <c r="L78">
        <f t="shared" si="14"/>
        <v>79780</v>
      </c>
      <c r="M78">
        <f t="shared" si="15"/>
        <v>2800</v>
      </c>
      <c r="N78">
        <f t="shared" si="16"/>
        <v>38897.4</v>
      </c>
      <c r="O78">
        <f t="shared" si="17"/>
        <v>76980</v>
      </c>
      <c r="Q78">
        <v>-1298</v>
      </c>
      <c r="R78">
        <v>28</v>
      </c>
      <c r="T78">
        <v>-2160</v>
      </c>
      <c r="U78">
        <v>353</v>
      </c>
      <c r="W78">
        <v>3482</v>
      </c>
      <c r="X78">
        <v>1061</v>
      </c>
      <c r="AD78">
        <v>38897.4</v>
      </c>
      <c r="AE78">
        <v>2.3603891262655088</v>
      </c>
      <c r="AK78">
        <v>38897.4</v>
      </c>
      <c r="AL78">
        <v>2.3603891262655088</v>
      </c>
    </row>
    <row r="79" spans="2:38" x14ac:dyDescent="0.25">
      <c r="B79">
        <v>103085</v>
      </c>
      <c r="C79">
        <v>24435</v>
      </c>
      <c r="D79">
        <v>24554</v>
      </c>
      <c r="E79">
        <v>97527</v>
      </c>
      <c r="F79">
        <v>82417</v>
      </c>
      <c r="H79">
        <v>69747</v>
      </c>
      <c r="J79">
        <f t="shared" si="12"/>
        <v>66403.600000000006</v>
      </c>
      <c r="K79">
        <f t="shared" si="13"/>
        <v>1.0503496798366352</v>
      </c>
      <c r="L79">
        <f t="shared" si="14"/>
        <v>103085</v>
      </c>
      <c r="M79">
        <f t="shared" si="15"/>
        <v>24435</v>
      </c>
      <c r="N79">
        <f t="shared" si="16"/>
        <v>66403.600000000006</v>
      </c>
      <c r="O79">
        <f t="shared" si="17"/>
        <v>78650</v>
      </c>
      <c r="Q79">
        <v>867</v>
      </c>
      <c r="R79">
        <v>286</v>
      </c>
      <c r="T79">
        <v>-1369.3999999999942</v>
      </c>
      <c r="U79">
        <v>-480.39999999999418</v>
      </c>
      <c r="W79">
        <v>5420.5999999999995</v>
      </c>
      <c r="X79">
        <v>659.19999999999993</v>
      </c>
      <c r="AB79">
        <v>66403.600000000006</v>
      </c>
      <c r="AC79">
        <v>1.0503496798366352</v>
      </c>
      <c r="AI79">
        <v>66403.600000000006</v>
      </c>
      <c r="AJ79">
        <v>1.0503496798366352</v>
      </c>
    </row>
    <row r="80" spans="2:38" x14ac:dyDescent="0.25">
      <c r="B80">
        <v>68796</v>
      </c>
      <c r="C80">
        <v>55122</v>
      </c>
      <c r="D80">
        <v>11019</v>
      </c>
      <c r="E80">
        <v>24856</v>
      </c>
      <c r="F80">
        <v>29493</v>
      </c>
      <c r="H80">
        <v>100515</v>
      </c>
      <c r="J80">
        <f t="shared" si="12"/>
        <v>37857.199999999997</v>
      </c>
      <c r="K80">
        <f t="shared" si="13"/>
        <v>2.6551091998351701</v>
      </c>
      <c r="L80">
        <f t="shared" si="14"/>
        <v>68796</v>
      </c>
      <c r="M80">
        <f t="shared" si="15"/>
        <v>11019</v>
      </c>
      <c r="N80">
        <f t="shared" si="16"/>
        <v>37857.199999999997</v>
      </c>
      <c r="O80">
        <f t="shared" si="17"/>
        <v>57777</v>
      </c>
      <c r="Q80">
        <v>9372</v>
      </c>
      <c r="R80">
        <v>-115</v>
      </c>
      <c r="T80">
        <v>366.79999999999563</v>
      </c>
      <c r="U80">
        <v>393</v>
      </c>
      <c r="W80">
        <v>4882</v>
      </c>
      <c r="X80">
        <v>434.20000000000005</v>
      </c>
      <c r="AD80">
        <v>37857.199999999997</v>
      </c>
      <c r="AE80">
        <v>2.6551091998351701</v>
      </c>
      <c r="AK80">
        <v>37857.199999999997</v>
      </c>
      <c r="AL80">
        <v>2.6551091998351701</v>
      </c>
    </row>
    <row r="81" spans="2:38" x14ac:dyDescent="0.25">
      <c r="B81">
        <v>99397</v>
      </c>
      <c r="C81">
        <v>44285</v>
      </c>
      <c r="D81">
        <v>48516</v>
      </c>
      <c r="E81">
        <v>97748</v>
      </c>
      <c r="F81">
        <v>61865</v>
      </c>
      <c r="H81">
        <v>119414</v>
      </c>
      <c r="J81">
        <f t="shared" si="12"/>
        <v>70362.2</v>
      </c>
      <c r="K81">
        <f t="shared" si="13"/>
        <v>1.6971328355281672</v>
      </c>
      <c r="L81">
        <f t="shared" si="14"/>
        <v>99397</v>
      </c>
      <c r="M81">
        <f t="shared" si="15"/>
        <v>44285</v>
      </c>
      <c r="N81">
        <f t="shared" si="16"/>
        <v>70362.2</v>
      </c>
      <c r="O81">
        <f t="shared" si="17"/>
        <v>55112</v>
      </c>
      <c r="Q81">
        <v>-9121</v>
      </c>
      <c r="R81">
        <v>116</v>
      </c>
      <c r="T81">
        <v>30.80000000000291</v>
      </c>
      <c r="U81">
        <v>30.80000000000291</v>
      </c>
      <c r="W81">
        <v>5570.4000000000005</v>
      </c>
      <c r="X81">
        <v>295.2</v>
      </c>
      <c r="AF81">
        <v>70362.2</v>
      </c>
      <c r="AG81">
        <v>1.6971328355281672</v>
      </c>
      <c r="AI81">
        <v>70362.2</v>
      </c>
      <c r="AJ81">
        <v>1.6971328355281672</v>
      </c>
    </row>
    <row r="82" spans="2:38" x14ac:dyDescent="0.25">
      <c r="B82">
        <v>89139</v>
      </c>
      <c r="C82">
        <v>115367</v>
      </c>
      <c r="D82">
        <v>87955</v>
      </c>
      <c r="E82">
        <v>114506</v>
      </c>
      <c r="F82">
        <v>7188</v>
      </c>
      <c r="H82">
        <v>115190</v>
      </c>
      <c r="J82">
        <f t="shared" si="12"/>
        <v>82831</v>
      </c>
      <c r="K82">
        <f t="shared" si="13"/>
        <v>1.3906629160579975</v>
      </c>
      <c r="L82">
        <f t="shared" si="14"/>
        <v>115367</v>
      </c>
      <c r="M82">
        <f t="shared" si="15"/>
        <v>7188</v>
      </c>
      <c r="N82">
        <f t="shared" si="16"/>
        <v>82831</v>
      </c>
      <c r="O82">
        <f t="shared" si="17"/>
        <v>108179</v>
      </c>
      <c r="Q82">
        <v>12977</v>
      </c>
      <c r="R82">
        <v>1713</v>
      </c>
      <c r="T82">
        <v>2856.3999999999942</v>
      </c>
      <c r="U82">
        <v>37.80000000000291</v>
      </c>
      <c r="W82">
        <v>10067.200000000001</v>
      </c>
      <c r="X82">
        <v>921.80000000000007</v>
      </c>
      <c r="AB82">
        <v>82831</v>
      </c>
      <c r="AC82">
        <v>1.3906629160579975</v>
      </c>
      <c r="AI82">
        <v>82831</v>
      </c>
      <c r="AJ82">
        <v>1.3906629160579975</v>
      </c>
    </row>
    <row r="83" spans="2:38" x14ac:dyDescent="0.25">
      <c r="B83">
        <v>103110</v>
      </c>
      <c r="C83">
        <v>17774</v>
      </c>
      <c r="D83">
        <v>1577</v>
      </c>
      <c r="E83">
        <v>44791</v>
      </c>
      <c r="F83">
        <v>104522</v>
      </c>
      <c r="H83">
        <v>105687</v>
      </c>
      <c r="J83">
        <f t="shared" si="12"/>
        <v>54354.8</v>
      </c>
      <c r="K83">
        <f t="shared" si="13"/>
        <v>1.9443912957089344</v>
      </c>
      <c r="L83">
        <f t="shared" si="14"/>
        <v>104522</v>
      </c>
      <c r="M83">
        <f t="shared" si="15"/>
        <v>1577</v>
      </c>
      <c r="N83">
        <f t="shared" si="16"/>
        <v>54354.8</v>
      </c>
      <c r="O83">
        <f t="shared" si="17"/>
        <v>102945</v>
      </c>
      <c r="Q83">
        <v>-1077</v>
      </c>
      <c r="R83">
        <v>486</v>
      </c>
      <c r="T83">
        <v>-404.79999999999563</v>
      </c>
      <c r="U83">
        <v>-222.79999999999563</v>
      </c>
      <c r="W83">
        <v>4895.6000000000004</v>
      </c>
      <c r="X83">
        <v>356.8</v>
      </c>
      <c r="AD83">
        <v>54354.8</v>
      </c>
      <c r="AE83">
        <v>1.9443912957089344</v>
      </c>
      <c r="AI83">
        <v>54354.8</v>
      </c>
      <c r="AJ83">
        <v>1.9443912957089344</v>
      </c>
    </row>
    <row r="84" spans="2:38" x14ac:dyDescent="0.25">
      <c r="B84">
        <v>119496</v>
      </c>
      <c r="C84">
        <v>15252</v>
      </c>
      <c r="D84">
        <v>63289</v>
      </c>
      <c r="E84">
        <v>26134</v>
      </c>
      <c r="F84">
        <v>60860</v>
      </c>
      <c r="H84">
        <v>75876</v>
      </c>
      <c r="J84">
        <f t="shared" si="12"/>
        <v>57006.2</v>
      </c>
      <c r="K84">
        <f t="shared" si="13"/>
        <v>1.3310131178713895</v>
      </c>
      <c r="L84">
        <f t="shared" si="14"/>
        <v>119496</v>
      </c>
      <c r="M84">
        <f t="shared" si="15"/>
        <v>15252</v>
      </c>
      <c r="N84">
        <f t="shared" si="16"/>
        <v>57006.2</v>
      </c>
      <c r="O84">
        <f t="shared" si="17"/>
        <v>104244</v>
      </c>
      <c r="Q84">
        <v>2937</v>
      </c>
      <c r="R84">
        <v>1686</v>
      </c>
      <c r="T84">
        <v>-3903.4000000000015</v>
      </c>
      <c r="U84">
        <v>167.59999999999854</v>
      </c>
      <c r="W84">
        <v>9685</v>
      </c>
      <c r="X84">
        <v>219.60000000000002</v>
      </c>
      <c r="Z84">
        <v>57006.2</v>
      </c>
      <c r="AA84">
        <v>1.3310131178713895</v>
      </c>
      <c r="AI84">
        <v>57006.2</v>
      </c>
      <c r="AJ84">
        <v>1.3310131178713895</v>
      </c>
    </row>
    <row r="85" spans="2:38" x14ac:dyDescent="0.25">
      <c r="B85">
        <v>32080</v>
      </c>
      <c r="C85">
        <v>56597</v>
      </c>
      <c r="D85">
        <v>110877</v>
      </c>
      <c r="E85">
        <v>55685</v>
      </c>
      <c r="F85">
        <v>91441</v>
      </c>
      <c r="H85">
        <v>112727</v>
      </c>
      <c r="J85">
        <f t="shared" si="12"/>
        <v>69336</v>
      </c>
      <c r="K85">
        <f t="shared" si="13"/>
        <v>1.6258076612437984</v>
      </c>
      <c r="L85">
        <f t="shared" si="14"/>
        <v>110877</v>
      </c>
      <c r="M85">
        <f t="shared" si="15"/>
        <v>32080</v>
      </c>
      <c r="N85">
        <f t="shared" si="16"/>
        <v>69336</v>
      </c>
      <c r="O85">
        <f t="shared" si="17"/>
        <v>78797</v>
      </c>
      <c r="Q85">
        <v>-2278</v>
      </c>
      <c r="R85">
        <v>67</v>
      </c>
      <c r="T85">
        <v>-11.399999999994179</v>
      </c>
      <c r="U85">
        <v>381</v>
      </c>
      <c r="W85">
        <v>3094.9999999999995</v>
      </c>
      <c r="X85">
        <v>539.80000000000007</v>
      </c>
      <c r="AF85">
        <v>69336</v>
      </c>
      <c r="AG85">
        <v>1.6258076612437984</v>
      </c>
      <c r="AI85">
        <v>69336</v>
      </c>
      <c r="AJ85">
        <v>1.6258076612437984</v>
      </c>
    </row>
    <row r="86" spans="2:38" x14ac:dyDescent="0.25">
      <c r="B86">
        <v>72180</v>
      </c>
      <c r="C86">
        <v>92735</v>
      </c>
      <c r="D86">
        <v>67771</v>
      </c>
      <c r="E86">
        <v>116219</v>
      </c>
      <c r="F86">
        <v>90614</v>
      </c>
      <c r="H86">
        <v>119685</v>
      </c>
      <c r="J86">
        <f t="shared" si="12"/>
        <v>87903.8</v>
      </c>
      <c r="K86">
        <f t="shared" si="13"/>
        <v>1.3615452346769992</v>
      </c>
      <c r="L86">
        <f t="shared" si="14"/>
        <v>116219</v>
      </c>
      <c r="M86">
        <f t="shared" si="15"/>
        <v>67771</v>
      </c>
      <c r="N86">
        <f t="shared" si="16"/>
        <v>87903.8</v>
      </c>
      <c r="O86">
        <f t="shared" si="17"/>
        <v>48448</v>
      </c>
      <c r="Q86">
        <v>7632</v>
      </c>
      <c r="R86">
        <v>-1090</v>
      </c>
      <c r="T86">
        <v>1631.6000000000058</v>
      </c>
      <c r="U86">
        <v>-377</v>
      </c>
      <c r="W86">
        <v>5050.3999999999996</v>
      </c>
      <c r="X86">
        <v>1017.8000000000001</v>
      </c>
      <c r="AB86">
        <v>87903.8</v>
      </c>
      <c r="AC86">
        <v>1.3615452346769992</v>
      </c>
      <c r="AI86">
        <v>87903.8</v>
      </c>
      <c r="AJ86">
        <v>1.3615452346769992</v>
      </c>
    </row>
    <row r="87" spans="2:38" x14ac:dyDescent="0.25">
      <c r="B87">
        <v>24971</v>
      </c>
      <c r="C87">
        <v>64702</v>
      </c>
      <c r="D87">
        <v>98256</v>
      </c>
      <c r="E87">
        <v>40442</v>
      </c>
      <c r="F87">
        <v>10799</v>
      </c>
      <c r="H87">
        <v>67166</v>
      </c>
      <c r="J87">
        <f t="shared" si="12"/>
        <v>47834</v>
      </c>
      <c r="K87">
        <f t="shared" si="13"/>
        <v>1.4041476773842874</v>
      </c>
      <c r="L87">
        <f t="shared" si="14"/>
        <v>98256</v>
      </c>
      <c r="M87">
        <f t="shared" si="15"/>
        <v>10799</v>
      </c>
      <c r="N87">
        <f t="shared" si="16"/>
        <v>47834</v>
      </c>
      <c r="O87">
        <f t="shared" si="17"/>
        <v>87457</v>
      </c>
      <c r="Q87">
        <v>-5035</v>
      </c>
      <c r="R87">
        <v>-330</v>
      </c>
      <c r="T87">
        <v>-947.80000000000291</v>
      </c>
      <c r="U87">
        <v>108.80000000000291</v>
      </c>
      <c r="W87">
        <v>5653.4</v>
      </c>
      <c r="X87">
        <v>110.39999999999999</v>
      </c>
      <c r="Z87">
        <v>47834</v>
      </c>
      <c r="AA87">
        <v>1.4041476773842874</v>
      </c>
      <c r="AI87">
        <v>47834</v>
      </c>
      <c r="AJ87">
        <v>1.4041476773842874</v>
      </c>
    </row>
    <row r="88" spans="2:38" x14ac:dyDescent="0.25">
      <c r="B88">
        <v>58088</v>
      </c>
      <c r="C88">
        <v>101435</v>
      </c>
      <c r="D88">
        <v>22433</v>
      </c>
      <c r="E88">
        <v>20756</v>
      </c>
      <c r="F88">
        <v>64375</v>
      </c>
      <c r="H88">
        <v>58246</v>
      </c>
      <c r="J88">
        <f t="shared" si="12"/>
        <v>53417.4</v>
      </c>
      <c r="K88">
        <f t="shared" si="13"/>
        <v>1.0903937668250421</v>
      </c>
      <c r="L88">
        <f t="shared" si="14"/>
        <v>101435</v>
      </c>
      <c r="M88">
        <f t="shared" si="15"/>
        <v>20756</v>
      </c>
      <c r="N88">
        <f t="shared" si="16"/>
        <v>53417.4</v>
      </c>
      <c r="O88">
        <f t="shared" si="17"/>
        <v>80679</v>
      </c>
      <c r="Q88">
        <v>-3008</v>
      </c>
      <c r="R88">
        <v>-105</v>
      </c>
      <c r="T88">
        <v>3897.5999999999985</v>
      </c>
      <c r="U88">
        <v>337.40000000000146</v>
      </c>
      <c r="W88">
        <v>5278.4</v>
      </c>
      <c r="X88">
        <v>952.19999999999993</v>
      </c>
      <c r="Z88">
        <v>53417.4</v>
      </c>
      <c r="AA88">
        <v>1.0903937668250421</v>
      </c>
      <c r="AI88">
        <v>53417.4</v>
      </c>
      <c r="AJ88">
        <v>1.0903937668250421</v>
      </c>
    </row>
    <row r="89" spans="2:38" x14ac:dyDescent="0.25">
      <c r="B89">
        <v>60476</v>
      </c>
      <c r="C89">
        <v>46247</v>
      </c>
      <c r="D89">
        <v>37972</v>
      </c>
      <c r="E89">
        <v>2558</v>
      </c>
      <c r="F89">
        <v>2630</v>
      </c>
      <c r="H89">
        <v>67540</v>
      </c>
      <c r="J89">
        <f t="shared" si="12"/>
        <v>29976.6</v>
      </c>
      <c r="K89">
        <f t="shared" si="13"/>
        <v>2.253090744113742</v>
      </c>
      <c r="L89">
        <f t="shared" si="14"/>
        <v>60476</v>
      </c>
      <c r="M89">
        <f t="shared" si="15"/>
        <v>2558</v>
      </c>
      <c r="N89">
        <f t="shared" si="16"/>
        <v>29976.6</v>
      </c>
      <c r="O89">
        <f t="shared" si="17"/>
        <v>57918</v>
      </c>
      <c r="Q89">
        <v>2965</v>
      </c>
      <c r="R89">
        <v>-953</v>
      </c>
      <c r="T89">
        <v>-1290</v>
      </c>
      <c r="U89">
        <v>225</v>
      </c>
      <c r="W89">
        <v>5688</v>
      </c>
      <c r="X89">
        <v>830.2</v>
      </c>
      <c r="AD89">
        <v>29976.6</v>
      </c>
      <c r="AE89">
        <v>2.253090744113742</v>
      </c>
      <c r="AK89">
        <v>29976.6</v>
      </c>
      <c r="AL89">
        <v>2.253090744113742</v>
      </c>
    </row>
    <row r="90" spans="2:38" x14ac:dyDescent="0.25">
      <c r="B90">
        <v>3224</v>
      </c>
      <c r="C90">
        <v>110396</v>
      </c>
      <c r="D90">
        <v>104221</v>
      </c>
      <c r="E90">
        <v>69704</v>
      </c>
      <c r="F90">
        <v>34432</v>
      </c>
      <c r="H90">
        <v>132896</v>
      </c>
      <c r="J90">
        <f t="shared" si="12"/>
        <v>64395.4</v>
      </c>
      <c r="K90">
        <f t="shared" si="13"/>
        <v>2.063749895178848</v>
      </c>
      <c r="L90">
        <f t="shared" si="14"/>
        <v>110396</v>
      </c>
      <c r="M90">
        <f t="shared" si="15"/>
        <v>3224</v>
      </c>
      <c r="N90">
        <f t="shared" si="16"/>
        <v>64395.4</v>
      </c>
      <c r="O90">
        <f t="shared" si="17"/>
        <v>107172</v>
      </c>
      <c r="Q90">
        <v>13463</v>
      </c>
      <c r="R90">
        <v>-344</v>
      </c>
      <c r="T90">
        <v>-4435.4000000000015</v>
      </c>
      <c r="U90">
        <v>-259.19999999999709</v>
      </c>
      <c r="W90">
        <v>5396.6</v>
      </c>
      <c r="X90">
        <v>388.4</v>
      </c>
      <c r="AF90">
        <v>64395.4</v>
      </c>
      <c r="AG90">
        <v>2.063749895178848</v>
      </c>
      <c r="AK90">
        <v>64395.4</v>
      </c>
      <c r="AL90">
        <v>2.063749895178848</v>
      </c>
    </row>
    <row r="91" spans="2:38" x14ac:dyDescent="0.25">
      <c r="B91">
        <v>39965</v>
      </c>
      <c r="C91">
        <v>113859</v>
      </c>
      <c r="D91">
        <v>98628</v>
      </c>
      <c r="E91">
        <v>36388</v>
      </c>
      <c r="F91">
        <v>11757</v>
      </c>
      <c r="H91">
        <v>90721</v>
      </c>
      <c r="J91">
        <f t="shared" si="12"/>
        <v>60119.4</v>
      </c>
      <c r="K91">
        <f t="shared" si="13"/>
        <v>1.5090137293452695</v>
      </c>
      <c r="L91">
        <f t="shared" si="14"/>
        <v>113859</v>
      </c>
      <c r="M91">
        <f t="shared" si="15"/>
        <v>11757</v>
      </c>
      <c r="N91">
        <f t="shared" si="16"/>
        <v>60119.4</v>
      </c>
      <c r="O91">
        <f t="shared" si="17"/>
        <v>102102</v>
      </c>
      <c r="Q91">
        <v>6220</v>
      </c>
      <c r="R91">
        <v>638</v>
      </c>
      <c r="T91">
        <v>-3545.4000000000015</v>
      </c>
      <c r="U91">
        <v>338.80000000000291</v>
      </c>
      <c r="W91">
        <v>5309.4000000000005</v>
      </c>
      <c r="X91">
        <v>689.19999999999993</v>
      </c>
      <c r="AB91">
        <v>60119.4</v>
      </c>
      <c r="AC91">
        <v>1.5090137293452695</v>
      </c>
      <c r="AI91">
        <v>60119.4</v>
      </c>
      <c r="AJ91">
        <v>1.5090137293452695</v>
      </c>
    </row>
    <row r="92" spans="2:38" x14ac:dyDescent="0.25">
      <c r="B92">
        <v>103976</v>
      </c>
      <c r="C92">
        <v>46676</v>
      </c>
      <c r="D92">
        <v>107146</v>
      </c>
      <c r="E92">
        <v>115906</v>
      </c>
      <c r="F92">
        <v>47735</v>
      </c>
      <c r="H92">
        <v>109982</v>
      </c>
      <c r="J92">
        <f t="shared" si="12"/>
        <v>84287.8</v>
      </c>
      <c r="K92">
        <f t="shared" si="13"/>
        <v>1.3048388972069505</v>
      </c>
      <c r="L92">
        <f t="shared" si="14"/>
        <v>115906</v>
      </c>
      <c r="M92">
        <f t="shared" si="15"/>
        <v>46676</v>
      </c>
      <c r="N92">
        <f t="shared" si="16"/>
        <v>84287.8</v>
      </c>
      <c r="O92">
        <f t="shared" si="17"/>
        <v>69230</v>
      </c>
      <c r="Q92">
        <v>-103</v>
      </c>
      <c r="R92">
        <v>0</v>
      </c>
      <c r="T92">
        <v>-631.39999999999418</v>
      </c>
      <c r="U92">
        <v>186.80000000000291</v>
      </c>
      <c r="W92">
        <v>2967.4000000000005</v>
      </c>
      <c r="X92">
        <v>1057.2</v>
      </c>
      <c r="AB92">
        <v>84287.8</v>
      </c>
      <c r="AC92">
        <v>1.3048388972069505</v>
      </c>
      <c r="AI92">
        <v>84287.8</v>
      </c>
      <c r="AJ92">
        <v>1.3048388972069505</v>
      </c>
    </row>
    <row r="93" spans="2:38" x14ac:dyDescent="0.25">
      <c r="B93">
        <v>39651</v>
      </c>
      <c r="C93">
        <v>15944</v>
      </c>
      <c r="D93">
        <v>91308</v>
      </c>
      <c r="E93">
        <v>2776</v>
      </c>
      <c r="F93">
        <v>40760</v>
      </c>
      <c r="H93">
        <v>53938</v>
      </c>
      <c r="J93">
        <f t="shared" si="12"/>
        <v>38087.800000000003</v>
      </c>
      <c r="K93">
        <f t="shared" si="13"/>
        <v>1.4161490030928539</v>
      </c>
      <c r="L93">
        <f t="shared" si="14"/>
        <v>91308</v>
      </c>
      <c r="M93">
        <f t="shared" si="15"/>
        <v>2776</v>
      </c>
      <c r="N93">
        <f t="shared" si="16"/>
        <v>38087.800000000003</v>
      </c>
      <c r="O93">
        <f t="shared" si="17"/>
        <v>88532</v>
      </c>
      <c r="Q93">
        <v>-4856</v>
      </c>
      <c r="R93">
        <v>-1089</v>
      </c>
      <c r="T93">
        <v>917.20000000000437</v>
      </c>
      <c r="U93">
        <v>-36.19999999999709</v>
      </c>
      <c r="W93">
        <v>6529.2</v>
      </c>
      <c r="X93">
        <v>571.4</v>
      </c>
      <c r="Z93">
        <v>38087.800000000003</v>
      </c>
      <c r="AA93">
        <v>1.4161490030928539</v>
      </c>
      <c r="AI93">
        <v>38087.800000000003</v>
      </c>
      <c r="AJ93">
        <v>1.4161490030928539</v>
      </c>
    </row>
    <row r="94" spans="2:38" x14ac:dyDescent="0.25">
      <c r="B94">
        <v>38969</v>
      </c>
      <c r="C94">
        <v>10907</v>
      </c>
      <c r="D94">
        <v>19250</v>
      </c>
      <c r="E94">
        <v>40084</v>
      </c>
      <c r="F94">
        <v>71557</v>
      </c>
      <c r="H94">
        <v>99486</v>
      </c>
      <c r="J94">
        <f t="shared" si="12"/>
        <v>36153.4</v>
      </c>
      <c r="K94">
        <f t="shared" si="13"/>
        <v>2.751774383598776</v>
      </c>
      <c r="L94">
        <f t="shared" si="14"/>
        <v>71557</v>
      </c>
      <c r="M94">
        <f t="shared" si="15"/>
        <v>10907</v>
      </c>
      <c r="N94">
        <f t="shared" si="16"/>
        <v>36153.4</v>
      </c>
      <c r="O94">
        <f t="shared" si="17"/>
        <v>60650</v>
      </c>
      <c r="Q94">
        <v>5637</v>
      </c>
      <c r="R94">
        <v>857</v>
      </c>
      <c r="T94">
        <v>2648.2000000000044</v>
      </c>
      <c r="U94">
        <v>276.20000000000437</v>
      </c>
      <c r="W94">
        <v>3047.4</v>
      </c>
      <c r="X94">
        <v>570.20000000000005</v>
      </c>
      <c r="AD94">
        <v>36153.4</v>
      </c>
      <c r="AE94">
        <v>2.751774383598776</v>
      </c>
      <c r="AK94">
        <v>36153.4</v>
      </c>
      <c r="AL94">
        <v>2.751774383598776</v>
      </c>
    </row>
    <row r="95" spans="2:38" x14ac:dyDescent="0.25">
      <c r="B95">
        <v>13697</v>
      </c>
      <c r="C95">
        <v>37595</v>
      </c>
      <c r="D95">
        <v>7165</v>
      </c>
      <c r="E95">
        <v>78580</v>
      </c>
      <c r="F95">
        <v>33913</v>
      </c>
      <c r="H95">
        <v>91768</v>
      </c>
      <c r="J95">
        <f t="shared" si="12"/>
        <v>34190</v>
      </c>
      <c r="K95">
        <f t="shared" si="13"/>
        <v>2.6840596665691723</v>
      </c>
      <c r="L95">
        <f t="shared" si="14"/>
        <v>78580</v>
      </c>
      <c r="M95">
        <f t="shared" si="15"/>
        <v>7165</v>
      </c>
      <c r="N95">
        <f t="shared" si="16"/>
        <v>34190</v>
      </c>
      <c r="O95">
        <f t="shared" si="17"/>
        <v>71415</v>
      </c>
      <c r="Q95">
        <v>2101</v>
      </c>
      <c r="R95">
        <v>0</v>
      </c>
      <c r="T95">
        <v>1472</v>
      </c>
      <c r="U95">
        <v>581.59999999999854</v>
      </c>
      <c r="W95">
        <v>6898</v>
      </c>
      <c r="X95">
        <v>683.6</v>
      </c>
      <c r="AD95">
        <v>34190</v>
      </c>
      <c r="AE95">
        <v>2.6840596665691723</v>
      </c>
      <c r="AK95">
        <v>34190</v>
      </c>
      <c r="AL95">
        <v>2.6840596665691723</v>
      </c>
    </row>
    <row r="96" spans="2:38" x14ac:dyDescent="0.25">
      <c r="B96">
        <v>64454</v>
      </c>
      <c r="C96">
        <v>54280</v>
      </c>
      <c r="D96">
        <v>37271</v>
      </c>
      <c r="E96">
        <v>104795</v>
      </c>
      <c r="F96">
        <v>83910</v>
      </c>
      <c r="H96">
        <v>76880</v>
      </c>
      <c r="J96">
        <f t="shared" si="12"/>
        <v>68942</v>
      </c>
      <c r="K96">
        <f t="shared" si="13"/>
        <v>1.115140262829625</v>
      </c>
      <c r="L96">
        <f t="shared" si="14"/>
        <v>104795</v>
      </c>
      <c r="M96">
        <f t="shared" si="15"/>
        <v>37271</v>
      </c>
      <c r="N96">
        <f t="shared" si="16"/>
        <v>68942</v>
      </c>
      <c r="O96">
        <f t="shared" si="17"/>
        <v>67524</v>
      </c>
      <c r="Q96">
        <v>-7990</v>
      </c>
      <c r="R96">
        <v>-377</v>
      </c>
      <c r="T96">
        <v>-134.80000000000291</v>
      </c>
      <c r="U96">
        <v>-204</v>
      </c>
      <c r="W96">
        <v>6653.2</v>
      </c>
      <c r="X96">
        <v>227.99999999999997</v>
      </c>
      <c r="AB96">
        <v>68942</v>
      </c>
      <c r="AC96">
        <v>1.115140262829625</v>
      </c>
      <c r="AI96">
        <v>68942</v>
      </c>
      <c r="AJ96">
        <v>1.115140262829625</v>
      </c>
    </row>
    <row r="97" spans="2:38" x14ac:dyDescent="0.25">
      <c r="B97">
        <v>98490</v>
      </c>
      <c r="C97">
        <v>5112</v>
      </c>
      <c r="D97">
        <v>20881</v>
      </c>
      <c r="E97">
        <v>23015</v>
      </c>
      <c r="F97">
        <v>109101</v>
      </c>
      <c r="H97">
        <v>92883</v>
      </c>
      <c r="J97">
        <f t="shared" si="12"/>
        <v>51319.8</v>
      </c>
      <c r="K97">
        <f t="shared" si="13"/>
        <v>1.8098862427367215</v>
      </c>
      <c r="L97">
        <f t="shared" si="14"/>
        <v>109101</v>
      </c>
      <c r="M97">
        <f t="shared" si="15"/>
        <v>5112</v>
      </c>
      <c r="N97">
        <f t="shared" si="16"/>
        <v>51319.8</v>
      </c>
      <c r="O97">
        <f t="shared" si="17"/>
        <v>103989</v>
      </c>
      <c r="Q97">
        <v>3093</v>
      </c>
      <c r="R97">
        <v>-3</v>
      </c>
      <c r="T97">
        <v>-1225.7999999999956</v>
      </c>
      <c r="U97">
        <v>618.20000000000437</v>
      </c>
      <c r="W97">
        <v>5724.6</v>
      </c>
      <c r="X97">
        <v>618.20000000000005</v>
      </c>
      <c r="AD97">
        <v>51319.8</v>
      </c>
      <c r="AE97">
        <v>1.8098862427367215</v>
      </c>
      <c r="AI97">
        <v>51319.8</v>
      </c>
      <c r="AJ97">
        <v>1.8098862427367215</v>
      </c>
    </row>
    <row r="98" spans="2:38" x14ac:dyDescent="0.25">
      <c r="B98">
        <v>97934</v>
      </c>
      <c r="C98">
        <v>68955</v>
      </c>
      <c r="D98">
        <v>98139</v>
      </c>
      <c r="E98">
        <v>22808</v>
      </c>
      <c r="F98">
        <v>25845</v>
      </c>
      <c r="H98">
        <v>117728</v>
      </c>
      <c r="J98">
        <f t="shared" si="12"/>
        <v>62736.2</v>
      </c>
      <c r="K98">
        <f t="shared" ref="K98:K129" si="18">H98/J98</f>
        <v>1.876556119114642</v>
      </c>
      <c r="L98">
        <f t="shared" si="14"/>
        <v>98139</v>
      </c>
      <c r="M98">
        <f t="shared" si="15"/>
        <v>22808</v>
      </c>
      <c r="N98">
        <f t="shared" si="16"/>
        <v>62736.2</v>
      </c>
      <c r="O98">
        <f t="shared" si="17"/>
        <v>75331</v>
      </c>
      <c r="Q98">
        <v>878</v>
      </c>
      <c r="R98">
        <v>1963</v>
      </c>
      <c r="T98">
        <v>-1469.8000000000029</v>
      </c>
      <c r="U98">
        <v>779</v>
      </c>
      <c r="W98">
        <v>1914.6000000000001</v>
      </c>
      <c r="X98">
        <v>1618.6000000000001</v>
      </c>
      <c r="AF98">
        <v>62736.2</v>
      </c>
      <c r="AG98">
        <v>1.876556119114642</v>
      </c>
      <c r="AK98">
        <v>62736.2</v>
      </c>
      <c r="AL98">
        <v>1.876556119114642</v>
      </c>
    </row>
    <row r="99" spans="2:38" x14ac:dyDescent="0.25">
      <c r="B99">
        <v>52830</v>
      </c>
      <c r="C99">
        <v>79662</v>
      </c>
      <c r="D99">
        <v>113335</v>
      </c>
      <c r="E99">
        <v>91203</v>
      </c>
      <c r="F99">
        <v>90881</v>
      </c>
      <c r="H99">
        <v>140607</v>
      </c>
      <c r="J99">
        <f t="shared" si="12"/>
        <v>85582.2</v>
      </c>
      <c r="K99">
        <f t="shared" si="18"/>
        <v>1.6429467809895049</v>
      </c>
      <c r="L99">
        <f t="shared" si="14"/>
        <v>113335</v>
      </c>
      <c r="M99">
        <f t="shared" si="15"/>
        <v>52830</v>
      </c>
      <c r="N99">
        <f t="shared" si="16"/>
        <v>85582.2</v>
      </c>
      <c r="O99">
        <f t="shared" si="17"/>
        <v>60505</v>
      </c>
      <c r="Q99">
        <v>-4533</v>
      </c>
      <c r="R99">
        <v>-140</v>
      </c>
      <c r="T99">
        <v>-1108.1999999999971</v>
      </c>
      <c r="U99">
        <v>960.19999999999709</v>
      </c>
      <c r="W99">
        <v>5536.2</v>
      </c>
      <c r="X99">
        <v>1105.4000000000001</v>
      </c>
      <c r="AF99">
        <v>85582.2</v>
      </c>
      <c r="AG99">
        <v>1.6429467809895049</v>
      </c>
      <c r="AI99">
        <v>85582.2</v>
      </c>
      <c r="AJ99">
        <v>1.6429467809895049</v>
      </c>
    </row>
    <row r="100" spans="2:38" x14ac:dyDescent="0.25">
      <c r="B100">
        <v>93758</v>
      </c>
      <c r="C100">
        <v>57469</v>
      </c>
      <c r="D100">
        <v>67261</v>
      </c>
      <c r="E100">
        <v>76859</v>
      </c>
      <c r="F100">
        <v>87494</v>
      </c>
      <c r="H100">
        <v>123629</v>
      </c>
      <c r="J100">
        <f t="shared" si="12"/>
        <v>76568.2</v>
      </c>
      <c r="K100">
        <f t="shared" si="18"/>
        <v>1.6146259151971707</v>
      </c>
      <c r="L100">
        <f t="shared" si="14"/>
        <v>93758</v>
      </c>
      <c r="M100">
        <f t="shared" si="15"/>
        <v>57469</v>
      </c>
      <c r="N100">
        <f t="shared" si="16"/>
        <v>76568.2</v>
      </c>
      <c r="O100">
        <f t="shared" si="17"/>
        <v>36289</v>
      </c>
      <c r="Q100">
        <v>-2200</v>
      </c>
      <c r="R100">
        <v>-4</v>
      </c>
      <c r="T100">
        <v>234.39999999999418</v>
      </c>
      <c r="U100">
        <v>-73.400000000008731</v>
      </c>
      <c r="W100">
        <v>5305.2</v>
      </c>
      <c r="X100">
        <v>601.4</v>
      </c>
      <c r="AF100">
        <v>76568.2</v>
      </c>
      <c r="AG100">
        <v>1.6146259151971707</v>
      </c>
      <c r="AI100">
        <v>76568.2</v>
      </c>
      <c r="AJ100">
        <v>1.6146259151971707</v>
      </c>
    </row>
    <row r="101" spans="2:38" x14ac:dyDescent="0.25">
      <c r="B101">
        <v>116350</v>
      </c>
      <c r="C101">
        <v>68176</v>
      </c>
      <c r="D101">
        <v>103269</v>
      </c>
      <c r="E101">
        <v>66883</v>
      </c>
      <c r="F101">
        <v>63371</v>
      </c>
      <c r="H101">
        <v>105118</v>
      </c>
      <c r="J101">
        <f t="shared" si="12"/>
        <v>83609.8</v>
      </c>
      <c r="K101">
        <f t="shared" si="18"/>
        <v>1.2572449641070784</v>
      </c>
      <c r="L101">
        <f t="shared" si="14"/>
        <v>116350</v>
      </c>
      <c r="M101">
        <f t="shared" si="15"/>
        <v>63371</v>
      </c>
      <c r="N101">
        <f t="shared" si="16"/>
        <v>83609.8</v>
      </c>
      <c r="O101">
        <f t="shared" si="17"/>
        <v>52979</v>
      </c>
      <c r="Q101">
        <v>-3737</v>
      </c>
      <c r="R101">
        <v>-41</v>
      </c>
      <c r="T101">
        <v>-2588.5999999999913</v>
      </c>
      <c r="U101">
        <v>103.40000000000873</v>
      </c>
      <c r="W101">
        <v>8665.7999999999993</v>
      </c>
      <c r="X101">
        <v>765.4</v>
      </c>
      <c r="AB101">
        <v>83609.8</v>
      </c>
      <c r="AC101">
        <v>1.2572449641070784</v>
      </c>
      <c r="AI101">
        <v>83609.8</v>
      </c>
      <c r="AJ101">
        <v>1.2572449641070784</v>
      </c>
    </row>
    <row r="103" spans="2:38" x14ac:dyDescent="0.25">
      <c r="B103">
        <v>1646537</v>
      </c>
      <c r="C103">
        <v>1520737</v>
      </c>
      <c r="D103">
        <v>1495616</v>
      </c>
      <c r="E103">
        <v>1597536</v>
      </c>
      <c r="F103">
        <v>1510737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81F7C-62F4-48A5-9AA5-1BE82F33E501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115037</v>
      </c>
      <c r="C2">
        <v>86079</v>
      </c>
      <c r="D2">
        <v>116749</v>
      </c>
      <c r="E2">
        <v>23928</v>
      </c>
      <c r="F2">
        <v>35207</v>
      </c>
      <c r="H2">
        <v>83478</v>
      </c>
      <c r="J2">
        <f t="shared" ref="J2:J33" si="0">AVERAGE(B2:F2)</f>
        <v>75400</v>
      </c>
      <c r="K2">
        <f t="shared" ref="K2:K33" si="1">H2/J2</f>
        <v>1.1071352785145889</v>
      </c>
      <c r="L2">
        <f t="shared" ref="L2:L33" si="2">MAX(B2:F2)</f>
        <v>116749</v>
      </c>
      <c r="M2">
        <f t="shared" ref="M2:M33" si="3">MIN(B2:F2)</f>
        <v>23928</v>
      </c>
      <c r="N2">
        <f t="shared" ref="N2:N33" si="4">AVERAGE(B2:F2)</f>
        <v>75400</v>
      </c>
      <c r="O2">
        <f t="shared" ref="O2:O33" si="5">L2-M2</f>
        <v>92821</v>
      </c>
      <c r="Q2">
        <v>-2007</v>
      </c>
      <c r="R2">
        <v>-1262</v>
      </c>
      <c r="T2">
        <v>-2483.6000000000058</v>
      </c>
      <c r="U2">
        <v>-619</v>
      </c>
      <c r="W2">
        <v>6262.4</v>
      </c>
      <c r="X2">
        <v>619</v>
      </c>
      <c r="AB2">
        <v>75400</v>
      </c>
      <c r="AC2">
        <v>1.1071352785145889</v>
      </c>
      <c r="AI2">
        <v>75400</v>
      </c>
      <c r="AJ2">
        <v>1.1071352785145889</v>
      </c>
    </row>
    <row r="3" spans="1:38" x14ac:dyDescent="0.25">
      <c r="B3">
        <v>111660</v>
      </c>
      <c r="C3">
        <v>66678</v>
      </c>
      <c r="D3">
        <v>14293</v>
      </c>
      <c r="E3">
        <v>66344</v>
      </c>
      <c r="F3">
        <v>107432</v>
      </c>
      <c r="H3">
        <v>79556</v>
      </c>
      <c r="J3">
        <f t="shared" si="0"/>
        <v>73281.399999999994</v>
      </c>
      <c r="K3">
        <f t="shared" si="1"/>
        <v>1.0856233641824529</v>
      </c>
      <c r="L3">
        <f t="shared" si="2"/>
        <v>111660</v>
      </c>
      <c r="M3">
        <f t="shared" si="3"/>
        <v>14293</v>
      </c>
      <c r="N3">
        <f t="shared" si="4"/>
        <v>73281.399999999994</v>
      </c>
      <c r="O3">
        <f t="shared" si="5"/>
        <v>97367</v>
      </c>
      <c r="Q3">
        <v>5633</v>
      </c>
      <c r="R3">
        <v>-1928</v>
      </c>
      <c r="T3">
        <v>6738.3999999999942</v>
      </c>
      <c r="U3">
        <v>-314.80000000000291</v>
      </c>
      <c r="W3">
        <v>6738.4</v>
      </c>
      <c r="X3">
        <v>685.2</v>
      </c>
      <c r="AB3">
        <v>73281.399999999994</v>
      </c>
      <c r="AC3">
        <v>1.0856233641824529</v>
      </c>
      <c r="AI3">
        <v>73281.399999999994</v>
      </c>
      <c r="AJ3">
        <v>1.0856233641824529</v>
      </c>
    </row>
    <row r="4" spans="1:38" x14ac:dyDescent="0.25">
      <c r="B4">
        <v>24143</v>
      </c>
      <c r="C4">
        <v>93117</v>
      </c>
      <c r="D4">
        <v>21800</v>
      </c>
      <c r="E4">
        <v>62970</v>
      </c>
      <c r="F4">
        <v>59639</v>
      </c>
      <c r="H4">
        <v>77350</v>
      </c>
      <c r="J4">
        <f t="shared" si="0"/>
        <v>52333.8</v>
      </c>
      <c r="K4">
        <f t="shared" si="1"/>
        <v>1.4780122979795083</v>
      </c>
      <c r="L4">
        <f t="shared" si="2"/>
        <v>93117</v>
      </c>
      <c r="M4">
        <f t="shared" si="3"/>
        <v>21800</v>
      </c>
      <c r="N4">
        <f t="shared" si="4"/>
        <v>52333.8</v>
      </c>
      <c r="O4">
        <f t="shared" si="5"/>
        <v>71317</v>
      </c>
      <c r="Q4">
        <v>-2354</v>
      </c>
      <c r="R4">
        <v>-859</v>
      </c>
      <c r="T4">
        <v>-1146.5999999999985</v>
      </c>
      <c r="U4">
        <v>317.80000000000291</v>
      </c>
      <c r="W4">
        <v>5961.7999999999993</v>
      </c>
      <c r="X4">
        <v>1121</v>
      </c>
      <c r="Z4">
        <v>52333.8</v>
      </c>
      <c r="AA4">
        <v>1.4780122979795083</v>
      </c>
      <c r="AI4">
        <v>52333.8</v>
      </c>
      <c r="AJ4">
        <v>1.4780122979795083</v>
      </c>
    </row>
    <row r="5" spans="1:38" x14ac:dyDescent="0.25">
      <c r="B5">
        <v>99333</v>
      </c>
      <c r="C5">
        <v>56943</v>
      </c>
      <c r="D5">
        <v>39533</v>
      </c>
      <c r="E5">
        <v>87419</v>
      </c>
      <c r="F5">
        <v>75556</v>
      </c>
      <c r="H5">
        <v>99578</v>
      </c>
      <c r="J5">
        <f t="shared" si="0"/>
        <v>71756.800000000003</v>
      </c>
      <c r="K5">
        <f t="shared" si="1"/>
        <v>1.3877151712450946</v>
      </c>
      <c r="L5">
        <f t="shared" si="2"/>
        <v>99333</v>
      </c>
      <c r="M5">
        <f t="shared" si="3"/>
        <v>39533</v>
      </c>
      <c r="N5">
        <f t="shared" si="4"/>
        <v>71756.800000000003</v>
      </c>
      <c r="O5">
        <f t="shared" si="5"/>
        <v>59800</v>
      </c>
      <c r="Q5">
        <v>-12844</v>
      </c>
      <c r="R5">
        <v>28</v>
      </c>
      <c r="T5">
        <v>1720.6000000000058</v>
      </c>
      <c r="U5">
        <v>455.80000000000291</v>
      </c>
      <c r="W5">
        <v>4786.6000000000004</v>
      </c>
      <c r="X5">
        <v>455.8</v>
      </c>
      <c r="AF5">
        <v>71756.800000000003</v>
      </c>
      <c r="AG5">
        <v>1.3877151712450946</v>
      </c>
      <c r="AI5">
        <v>71756.800000000003</v>
      </c>
      <c r="AJ5">
        <v>1.3877151712450946</v>
      </c>
    </row>
    <row r="6" spans="1:38" x14ac:dyDescent="0.25">
      <c r="B6">
        <v>9383</v>
      </c>
      <c r="C6">
        <v>69777</v>
      </c>
      <c r="D6">
        <v>118696</v>
      </c>
      <c r="E6">
        <v>35336</v>
      </c>
      <c r="F6">
        <v>75404</v>
      </c>
      <c r="H6">
        <v>118868</v>
      </c>
      <c r="J6">
        <f t="shared" si="0"/>
        <v>61719.199999999997</v>
      </c>
      <c r="K6">
        <f t="shared" si="1"/>
        <v>1.9259484892869643</v>
      </c>
      <c r="L6">
        <f t="shared" si="2"/>
        <v>118696</v>
      </c>
      <c r="M6">
        <f t="shared" si="3"/>
        <v>9383</v>
      </c>
      <c r="N6">
        <f t="shared" si="4"/>
        <v>61719.199999999997</v>
      </c>
      <c r="O6">
        <f t="shared" si="5"/>
        <v>109313</v>
      </c>
      <c r="Q6">
        <v>9152</v>
      </c>
      <c r="R6">
        <v>2033</v>
      </c>
      <c r="T6">
        <v>-6619.6000000000058</v>
      </c>
      <c r="U6">
        <v>7.7999999999956344</v>
      </c>
      <c r="W6">
        <v>7358</v>
      </c>
      <c r="X6">
        <v>1733.8</v>
      </c>
      <c r="AF6">
        <v>61719.199999999997</v>
      </c>
      <c r="AG6">
        <v>1.9259484892869643</v>
      </c>
      <c r="AK6">
        <v>61719.199999999997</v>
      </c>
      <c r="AL6">
        <v>1.9259484892869643</v>
      </c>
    </row>
    <row r="7" spans="1:38" x14ac:dyDescent="0.25">
      <c r="B7">
        <v>39052</v>
      </c>
      <c r="C7">
        <v>73856</v>
      </c>
      <c r="D7">
        <v>43145</v>
      </c>
      <c r="E7">
        <v>107549</v>
      </c>
      <c r="F7">
        <v>117773</v>
      </c>
      <c r="H7">
        <v>110214</v>
      </c>
      <c r="J7">
        <f t="shared" si="0"/>
        <v>76275</v>
      </c>
      <c r="K7">
        <f t="shared" si="1"/>
        <v>1.4449557522123895</v>
      </c>
      <c r="L7">
        <f t="shared" si="2"/>
        <v>117773</v>
      </c>
      <c r="M7">
        <f t="shared" si="3"/>
        <v>39052</v>
      </c>
      <c r="N7">
        <f t="shared" si="4"/>
        <v>76275</v>
      </c>
      <c r="O7">
        <f t="shared" si="5"/>
        <v>78721</v>
      </c>
      <c r="Q7">
        <v>-117</v>
      </c>
      <c r="R7">
        <v>0</v>
      </c>
      <c r="T7">
        <v>211.80000000000291</v>
      </c>
      <c r="U7">
        <v>773.60000000000582</v>
      </c>
      <c r="W7">
        <v>4454.2</v>
      </c>
      <c r="X7">
        <v>1129.2</v>
      </c>
      <c r="AB7">
        <v>76275</v>
      </c>
      <c r="AC7">
        <v>1.4449557522123895</v>
      </c>
      <c r="AI7">
        <v>76275</v>
      </c>
      <c r="AJ7">
        <v>1.4449557522123895</v>
      </c>
    </row>
    <row r="8" spans="1:38" x14ac:dyDescent="0.25">
      <c r="B8">
        <v>47824</v>
      </c>
      <c r="C8">
        <v>27916</v>
      </c>
      <c r="D8">
        <v>22240</v>
      </c>
      <c r="E8">
        <v>26546</v>
      </c>
      <c r="F8">
        <v>54816</v>
      </c>
      <c r="H8">
        <v>77693</v>
      </c>
      <c r="J8">
        <f t="shared" si="0"/>
        <v>35868.400000000001</v>
      </c>
      <c r="K8">
        <f t="shared" si="1"/>
        <v>2.1660570307011184</v>
      </c>
      <c r="L8">
        <f t="shared" si="2"/>
        <v>54816</v>
      </c>
      <c r="M8">
        <f t="shared" si="3"/>
        <v>22240</v>
      </c>
      <c r="N8">
        <f t="shared" si="4"/>
        <v>35868.400000000001</v>
      </c>
      <c r="O8">
        <f t="shared" si="5"/>
        <v>32576</v>
      </c>
      <c r="Q8">
        <v>3155</v>
      </c>
      <c r="R8">
        <v>-1410</v>
      </c>
      <c r="T8">
        <v>1379.2000000000044</v>
      </c>
      <c r="U8">
        <v>542.40000000000146</v>
      </c>
      <c r="W8">
        <v>6996.8</v>
      </c>
      <c r="X8">
        <v>766</v>
      </c>
      <c r="AD8">
        <v>35868.400000000001</v>
      </c>
      <c r="AE8">
        <v>2.1660570307011184</v>
      </c>
      <c r="AK8">
        <v>35868.400000000001</v>
      </c>
      <c r="AL8">
        <v>2.1660570307011184</v>
      </c>
    </row>
    <row r="9" spans="1:38" x14ac:dyDescent="0.25">
      <c r="B9">
        <v>29624</v>
      </c>
      <c r="C9">
        <v>90936</v>
      </c>
      <c r="D9">
        <v>741</v>
      </c>
      <c r="E9">
        <v>113873</v>
      </c>
      <c r="F9">
        <v>103602</v>
      </c>
      <c r="H9">
        <v>119473</v>
      </c>
      <c r="J9">
        <f t="shared" si="0"/>
        <v>67755.199999999997</v>
      </c>
      <c r="K9">
        <f t="shared" si="1"/>
        <v>1.7633037759463481</v>
      </c>
      <c r="L9">
        <f t="shared" si="2"/>
        <v>113873</v>
      </c>
      <c r="M9">
        <f t="shared" si="3"/>
        <v>741</v>
      </c>
      <c r="N9">
        <f t="shared" si="4"/>
        <v>67755.199999999997</v>
      </c>
      <c r="O9">
        <f t="shared" si="5"/>
        <v>113132</v>
      </c>
      <c r="Q9">
        <v>-698</v>
      </c>
      <c r="R9">
        <v>65</v>
      </c>
      <c r="T9">
        <v>-4027.6000000000058</v>
      </c>
      <c r="U9">
        <v>-432.80000000000291</v>
      </c>
      <c r="W9">
        <v>5911.6</v>
      </c>
      <c r="X9">
        <v>438</v>
      </c>
      <c r="AF9">
        <v>67755.199999999997</v>
      </c>
      <c r="AG9">
        <v>1.7633037759463481</v>
      </c>
      <c r="AI9">
        <v>67755.199999999997</v>
      </c>
      <c r="AJ9">
        <v>1.7633037759463481</v>
      </c>
    </row>
    <row r="10" spans="1:38" x14ac:dyDescent="0.25">
      <c r="B10">
        <v>20403</v>
      </c>
      <c r="C10">
        <v>88646</v>
      </c>
      <c r="D10">
        <v>21130</v>
      </c>
      <c r="E10">
        <v>24152</v>
      </c>
      <c r="F10">
        <v>29548</v>
      </c>
      <c r="H10">
        <v>80984</v>
      </c>
      <c r="J10">
        <f t="shared" si="0"/>
        <v>36775.800000000003</v>
      </c>
      <c r="K10">
        <f t="shared" si="1"/>
        <v>2.2021002942152172</v>
      </c>
      <c r="L10">
        <f t="shared" si="2"/>
        <v>88646</v>
      </c>
      <c r="M10">
        <f t="shared" si="3"/>
        <v>20403</v>
      </c>
      <c r="N10">
        <f t="shared" si="4"/>
        <v>36775.800000000003</v>
      </c>
      <c r="O10">
        <f t="shared" si="5"/>
        <v>68243</v>
      </c>
      <c r="Q10">
        <v>-811</v>
      </c>
      <c r="R10">
        <v>186</v>
      </c>
      <c r="T10">
        <v>1499.4000000000015</v>
      </c>
      <c r="U10">
        <v>22.80000000000291</v>
      </c>
      <c r="W10">
        <v>5629.4</v>
      </c>
      <c r="X10">
        <v>34.799999999999997</v>
      </c>
      <c r="AD10">
        <v>36775.800000000003</v>
      </c>
      <c r="AE10">
        <v>2.2021002942152172</v>
      </c>
      <c r="AK10">
        <v>36775.800000000003</v>
      </c>
      <c r="AL10">
        <v>2.2021002942152172</v>
      </c>
    </row>
    <row r="11" spans="1:38" x14ac:dyDescent="0.25">
      <c r="B11">
        <v>106023</v>
      </c>
      <c r="C11">
        <v>106157</v>
      </c>
      <c r="D11">
        <v>106521</v>
      </c>
      <c r="E11">
        <v>98499</v>
      </c>
      <c r="F11">
        <v>82757</v>
      </c>
      <c r="H11">
        <v>142140</v>
      </c>
      <c r="J11">
        <f t="shared" si="0"/>
        <v>99991.4</v>
      </c>
      <c r="K11">
        <f t="shared" si="1"/>
        <v>1.4215222509135788</v>
      </c>
      <c r="L11">
        <f t="shared" si="2"/>
        <v>106521</v>
      </c>
      <c r="M11">
        <f t="shared" si="3"/>
        <v>82757</v>
      </c>
      <c r="N11">
        <f t="shared" si="4"/>
        <v>99991.4</v>
      </c>
      <c r="O11">
        <f t="shared" si="5"/>
        <v>23764</v>
      </c>
      <c r="Q11">
        <v>-12594</v>
      </c>
      <c r="R11">
        <v>-620</v>
      </c>
      <c r="T11">
        <v>2870.5999999999913</v>
      </c>
      <c r="U11">
        <v>297.79999999998836</v>
      </c>
      <c r="W11">
        <v>6669.7999999999993</v>
      </c>
      <c r="X11">
        <v>345</v>
      </c>
      <c r="AF11">
        <v>99991.4</v>
      </c>
      <c r="AG11">
        <v>1.4215222509135788</v>
      </c>
      <c r="AI11">
        <v>99991.4</v>
      </c>
      <c r="AJ11">
        <v>1.4215222509135788</v>
      </c>
    </row>
    <row r="12" spans="1:38" x14ac:dyDescent="0.25">
      <c r="B12">
        <v>103844</v>
      </c>
      <c r="C12">
        <v>103260</v>
      </c>
      <c r="D12">
        <v>33032</v>
      </c>
      <c r="E12">
        <v>111432</v>
      </c>
      <c r="F12">
        <v>115099</v>
      </c>
      <c r="H12">
        <v>111407</v>
      </c>
      <c r="J12">
        <f t="shared" si="0"/>
        <v>93333.4</v>
      </c>
      <c r="K12">
        <f t="shared" si="1"/>
        <v>1.1936455759674458</v>
      </c>
      <c r="L12">
        <f t="shared" si="2"/>
        <v>115099</v>
      </c>
      <c r="M12">
        <f t="shared" si="3"/>
        <v>33032</v>
      </c>
      <c r="N12">
        <f t="shared" si="4"/>
        <v>93333.4</v>
      </c>
      <c r="O12">
        <f t="shared" si="5"/>
        <v>82067</v>
      </c>
      <c r="Q12">
        <v>-2737</v>
      </c>
      <c r="R12">
        <v>-132</v>
      </c>
      <c r="T12">
        <v>394.59999999999127</v>
      </c>
      <c r="U12">
        <v>475</v>
      </c>
      <c r="W12">
        <v>4566.2000000000007</v>
      </c>
      <c r="X12">
        <v>650.6</v>
      </c>
      <c r="AB12">
        <v>93333.4</v>
      </c>
      <c r="AC12">
        <v>1.1936455759674458</v>
      </c>
      <c r="AI12">
        <v>93333.4</v>
      </c>
      <c r="AJ12">
        <v>1.1936455759674458</v>
      </c>
    </row>
    <row r="13" spans="1:38" x14ac:dyDescent="0.25">
      <c r="B13">
        <v>95990</v>
      </c>
      <c r="C13">
        <v>68835</v>
      </c>
      <c r="D13">
        <v>97074</v>
      </c>
      <c r="E13">
        <v>64224</v>
      </c>
      <c r="F13">
        <v>11195</v>
      </c>
      <c r="H13">
        <v>79547</v>
      </c>
      <c r="J13">
        <f t="shared" si="0"/>
        <v>67463.600000000006</v>
      </c>
      <c r="K13">
        <f t="shared" si="1"/>
        <v>1.179109920016127</v>
      </c>
      <c r="L13">
        <f t="shared" si="2"/>
        <v>97074</v>
      </c>
      <c r="M13">
        <f t="shared" si="3"/>
        <v>11195</v>
      </c>
      <c r="N13">
        <f t="shared" si="4"/>
        <v>67463.600000000006</v>
      </c>
      <c r="O13">
        <f t="shared" si="5"/>
        <v>85879</v>
      </c>
      <c r="Q13">
        <v>-6676</v>
      </c>
      <c r="R13">
        <v>0</v>
      </c>
      <c r="T13">
        <v>3085.4000000000087</v>
      </c>
      <c r="U13">
        <v>-517.59999999999127</v>
      </c>
      <c r="W13">
        <v>7800.6</v>
      </c>
      <c r="X13">
        <v>614.00000000000011</v>
      </c>
      <c r="AB13">
        <v>67463.600000000006</v>
      </c>
      <c r="AC13">
        <v>1.179109920016127</v>
      </c>
      <c r="AI13">
        <v>67463.600000000006</v>
      </c>
      <c r="AJ13">
        <v>1.179109920016127</v>
      </c>
    </row>
    <row r="14" spans="1:38" x14ac:dyDescent="0.25">
      <c r="B14">
        <v>39630</v>
      </c>
      <c r="C14">
        <v>58809</v>
      </c>
      <c r="D14">
        <v>97205</v>
      </c>
      <c r="E14">
        <v>56365</v>
      </c>
      <c r="F14">
        <v>42160</v>
      </c>
      <c r="H14">
        <v>70294</v>
      </c>
      <c r="J14">
        <f t="shared" si="0"/>
        <v>58833.8</v>
      </c>
      <c r="K14">
        <f t="shared" si="1"/>
        <v>1.1947893897725457</v>
      </c>
      <c r="L14">
        <f t="shared" si="2"/>
        <v>97205</v>
      </c>
      <c r="M14">
        <f t="shared" si="3"/>
        <v>39630</v>
      </c>
      <c r="N14">
        <f t="shared" si="4"/>
        <v>58833.8</v>
      </c>
      <c r="O14">
        <f t="shared" si="5"/>
        <v>57575</v>
      </c>
      <c r="Q14">
        <v>5596</v>
      </c>
      <c r="R14">
        <v>-224</v>
      </c>
      <c r="T14">
        <v>-821.19999999999709</v>
      </c>
      <c r="U14">
        <v>426</v>
      </c>
      <c r="W14">
        <v>3924.8</v>
      </c>
      <c r="X14">
        <v>442</v>
      </c>
      <c r="Z14">
        <v>58833.8</v>
      </c>
      <c r="AA14">
        <v>1.1947893897725457</v>
      </c>
      <c r="AI14">
        <v>58833.8</v>
      </c>
      <c r="AJ14">
        <v>1.1947893897725457</v>
      </c>
    </row>
    <row r="15" spans="1:38" x14ac:dyDescent="0.25">
      <c r="B15">
        <v>70811</v>
      </c>
      <c r="C15">
        <v>16398</v>
      </c>
      <c r="D15">
        <v>60784</v>
      </c>
      <c r="E15">
        <v>70776</v>
      </c>
      <c r="F15">
        <v>70951</v>
      </c>
      <c r="H15">
        <v>116161</v>
      </c>
      <c r="J15">
        <f t="shared" si="0"/>
        <v>57944</v>
      </c>
      <c r="K15">
        <f t="shared" si="1"/>
        <v>2.0047114455336188</v>
      </c>
      <c r="L15">
        <f t="shared" si="2"/>
        <v>70951</v>
      </c>
      <c r="M15">
        <f t="shared" si="3"/>
        <v>16398</v>
      </c>
      <c r="N15">
        <f t="shared" si="4"/>
        <v>57944</v>
      </c>
      <c r="O15">
        <f t="shared" si="5"/>
        <v>54553</v>
      </c>
      <c r="Q15">
        <v>2386</v>
      </c>
      <c r="R15">
        <v>113</v>
      </c>
      <c r="T15">
        <v>1979</v>
      </c>
      <c r="U15">
        <v>165.80000000000291</v>
      </c>
      <c r="W15">
        <v>4831.8</v>
      </c>
      <c r="X15">
        <v>240.2</v>
      </c>
      <c r="AD15">
        <v>57944</v>
      </c>
      <c r="AE15">
        <v>2.0047114455336188</v>
      </c>
      <c r="AK15">
        <v>57944</v>
      </c>
      <c r="AL15">
        <v>2.0047114455336188</v>
      </c>
    </row>
    <row r="16" spans="1:38" x14ac:dyDescent="0.25">
      <c r="B16">
        <v>67306</v>
      </c>
      <c r="C16">
        <v>36348</v>
      </c>
      <c r="D16">
        <v>7011</v>
      </c>
      <c r="E16">
        <v>115035</v>
      </c>
      <c r="F16">
        <v>29089</v>
      </c>
      <c r="H16">
        <v>106000</v>
      </c>
      <c r="J16">
        <f t="shared" si="0"/>
        <v>50957.8</v>
      </c>
      <c r="K16">
        <f t="shared" si="1"/>
        <v>2.0801525968546524</v>
      </c>
      <c r="L16">
        <f t="shared" si="2"/>
        <v>115035</v>
      </c>
      <c r="M16">
        <f t="shared" si="3"/>
        <v>7011</v>
      </c>
      <c r="N16">
        <f t="shared" si="4"/>
        <v>50957.8</v>
      </c>
      <c r="O16">
        <f t="shared" si="5"/>
        <v>108024</v>
      </c>
      <c r="Q16">
        <v>220</v>
      </c>
      <c r="R16">
        <v>1992</v>
      </c>
      <c r="T16">
        <v>970.60000000000582</v>
      </c>
      <c r="U16">
        <v>324.60000000000582</v>
      </c>
      <c r="W16">
        <v>3873</v>
      </c>
      <c r="X16">
        <v>448.20000000000005</v>
      </c>
      <c r="AD16">
        <v>50957.8</v>
      </c>
      <c r="AE16">
        <v>2.0801525968546524</v>
      </c>
      <c r="AK16">
        <v>50957.8</v>
      </c>
      <c r="AL16">
        <v>2.0801525968546524</v>
      </c>
    </row>
    <row r="17" spans="2:38" x14ac:dyDescent="0.25">
      <c r="B17">
        <v>81216</v>
      </c>
      <c r="C17">
        <v>110100</v>
      </c>
      <c r="D17">
        <v>72766</v>
      </c>
      <c r="E17">
        <v>32398</v>
      </c>
      <c r="F17">
        <v>111834</v>
      </c>
      <c r="H17">
        <v>132241</v>
      </c>
      <c r="J17">
        <f t="shared" si="0"/>
        <v>81662.8</v>
      </c>
      <c r="K17">
        <f t="shared" si="1"/>
        <v>1.6193542224856361</v>
      </c>
      <c r="L17">
        <f t="shared" si="2"/>
        <v>111834</v>
      </c>
      <c r="M17">
        <f t="shared" si="3"/>
        <v>32398</v>
      </c>
      <c r="N17">
        <f t="shared" si="4"/>
        <v>81662.8</v>
      </c>
      <c r="O17">
        <f t="shared" si="5"/>
        <v>79436</v>
      </c>
      <c r="Q17">
        <v>-8963</v>
      </c>
      <c r="R17">
        <v>-1020</v>
      </c>
      <c r="T17">
        <v>-3600.8000000000029</v>
      </c>
      <c r="U17">
        <v>-609</v>
      </c>
      <c r="W17">
        <v>6031.2000000000007</v>
      </c>
      <c r="X17">
        <v>609</v>
      </c>
      <c r="AF17">
        <v>81662.8</v>
      </c>
      <c r="AG17">
        <v>1.6193542224856361</v>
      </c>
      <c r="AI17">
        <v>81662.8</v>
      </c>
      <c r="AJ17">
        <v>1.6193542224856361</v>
      </c>
    </row>
    <row r="18" spans="2:38" x14ac:dyDescent="0.25">
      <c r="B18">
        <v>25659</v>
      </c>
      <c r="C18">
        <v>73236</v>
      </c>
      <c r="D18">
        <v>103423</v>
      </c>
      <c r="E18">
        <v>40045</v>
      </c>
      <c r="F18">
        <v>103626</v>
      </c>
      <c r="H18">
        <v>92302</v>
      </c>
      <c r="J18">
        <f t="shared" si="0"/>
        <v>69197.8</v>
      </c>
      <c r="K18">
        <f t="shared" si="1"/>
        <v>1.3338863374269123</v>
      </c>
      <c r="L18">
        <f t="shared" si="2"/>
        <v>103626</v>
      </c>
      <c r="M18">
        <f t="shared" si="3"/>
        <v>25659</v>
      </c>
      <c r="N18">
        <f t="shared" si="4"/>
        <v>69197.8</v>
      </c>
      <c r="O18">
        <f t="shared" si="5"/>
        <v>77967</v>
      </c>
      <c r="Q18">
        <v>175</v>
      </c>
      <c r="R18">
        <v>22</v>
      </c>
      <c r="T18">
        <v>-420.19999999999709</v>
      </c>
      <c r="U18">
        <v>518.40000000000873</v>
      </c>
      <c r="W18">
        <v>2330.1999999999998</v>
      </c>
      <c r="X18">
        <v>520.79999999999995</v>
      </c>
      <c r="AB18">
        <v>69197.8</v>
      </c>
      <c r="AC18">
        <v>1.3338863374269123</v>
      </c>
      <c r="AI18">
        <v>69197.8</v>
      </c>
      <c r="AJ18">
        <v>1.3338863374269123</v>
      </c>
    </row>
    <row r="19" spans="2:38" x14ac:dyDescent="0.25">
      <c r="B19">
        <v>28609</v>
      </c>
      <c r="C19">
        <v>105425</v>
      </c>
      <c r="D19">
        <v>60695</v>
      </c>
      <c r="E19">
        <v>109375</v>
      </c>
      <c r="F19">
        <v>107182</v>
      </c>
      <c r="H19">
        <v>88976</v>
      </c>
      <c r="J19">
        <f t="shared" si="0"/>
        <v>82257.2</v>
      </c>
      <c r="K19">
        <f t="shared" si="1"/>
        <v>1.0816803878566255</v>
      </c>
      <c r="L19">
        <f t="shared" si="2"/>
        <v>109375</v>
      </c>
      <c r="M19">
        <f t="shared" si="3"/>
        <v>28609</v>
      </c>
      <c r="N19">
        <f t="shared" si="4"/>
        <v>82257.2</v>
      </c>
      <c r="O19">
        <f t="shared" si="5"/>
        <v>80766</v>
      </c>
      <c r="Q19">
        <v>6320</v>
      </c>
      <c r="R19">
        <v>-231</v>
      </c>
      <c r="T19">
        <v>-374.19999999999709</v>
      </c>
      <c r="U19">
        <v>426.59999999999127</v>
      </c>
      <c r="W19">
        <v>7715.8000000000011</v>
      </c>
      <c r="X19">
        <v>426.59999999999997</v>
      </c>
      <c r="AB19">
        <v>82257.2</v>
      </c>
      <c r="AC19">
        <v>1.0816803878566255</v>
      </c>
      <c r="AI19">
        <v>82257.2</v>
      </c>
      <c r="AJ19">
        <v>1.0816803878566255</v>
      </c>
    </row>
    <row r="20" spans="2:38" x14ac:dyDescent="0.25">
      <c r="B20">
        <v>12804</v>
      </c>
      <c r="C20">
        <v>89970</v>
      </c>
      <c r="D20">
        <v>6877</v>
      </c>
      <c r="E20">
        <v>33302</v>
      </c>
      <c r="F20">
        <v>80281</v>
      </c>
      <c r="H20">
        <v>87031</v>
      </c>
      <c r="J20">
        <f t="shared" si="0"/>
        <v>44646.8</v>
      </c>
      <c r="K20">
        <f t="shared" si="1"/>
        <v>1.9493222358601288</v>
      </c>
      <c r="L20">
        <f t="shared" si="2"/>
        <v>89970</v>
      </c>
      <c r="M20">
        <f t="shared" si="3"/>
        <v>6877</v>
      </c>
      <c r="N20">
        <f t="shared" si="4"/>
        <v>44646.8</v>
      </c>
      <c r="O20">
        <f t="shared" si="5"/>
        <v>83093</v>
      </c>
      <c r="Q20">
        <v>-12968</v>
      </c>
      <c r="R20">
        <v>-291</v>
      </c>
      <c r="T20">
        <v>4794.8000000000029</v>
      </c>
      <c r="U20">
        <v>-182.19999999999709</v>
      </c>
      <c r="W20">
        <v>6384.4000000000005</v>
      </c>
      <c r="X20">
        <v>677.8</v>
      </c>
      <c r="AD20">
        <v>44646.8</v>
      </c>
      <c r="AE20">
        <v>1.9493222358601288</v>
      </c>
      <c r="AK20">
        <v>44646.8</v>
      </c>
      <c r="AL20">
        <v>1.9493222358601288</v>
      </c>
    </row>
    <row r="21" spans="2:38" x14ac:dyDescent="0.25">
      <c r="B21">
        <v>93303</v>
      </c>
      <c r="C21">
        <v>76292</v>
      </c>
      <c r="D21">
        <v>86241</v>
      </c>
      <c r="E21">
        <v>46429</v>
      </c>
      <c r="F21">
        <v>89561</v>
      </c>
      <c r="H21">
        <v>99628</v>
      </c>
      <c r="J21">
        <f t="shared" si="0"/>
        <v>78365.2</v>
      </c>
      <c r="K21">
        <f t="shared" si="1"/>
        <v>1.2713296208010698</v>
      </c>
      <c r="L21">
        <f t="shared" si="2"/>
        <v>93303</v>
      </c>
      <c r="M21">
        <f t="shared" si="3"/>
        <v>46429</v>
      </c>
      <c r="N21">
        <f t="shared" si="4"/>
        <v>78365.2</v>
      </c>
      <c r="O21">
        <f t="shared" si="5"/>
        <v>46874</v>
      </c>
      <c r="Q21">
        <v>-6152</v>
      </c>
      <c r="R21">
        <v>16</v>
      </c>
      <c r="T21">
        <v>-207.19999999999709</v>
      </c>
      <c r="U21">
        <v>-148.80000000000291</v>
      </c>
      <c r="W21">
        <v>5059.2000000000007</v>
      </c>
      <c r="X21">
        <v>918.80000000000007</v>
      </c>
      <c r="AB21">
        <v>78365.2</v>
      </c>
      <c r="AC21">
        <v>1.2713296208010698</v>
      </c>
      <c r="AI21">
        <v>78365.2</v>
      </c>
      <c r="AJ21">
        <v>1.2713296208010698</v>
      </c>
    </row>
    <row r="22" spans="2:38" x14ac:dyDescent="0.25">
      <c r="B22">
        <v>36012</v>
      </c>
      <c r="C22">
        <v>31704</v>
      </c>
      <c r="D22">
        <v>71436</v>
      </c>
      <c r="E22">
        <v>61924</v>
      </c>
      <c r="F22">
        <v>21296</v>
      </c>
      <c r="H22">
        <v>62920</v>
      </c>
      <c r="J22">
        <f t="shared" si="0"/>
        <v>44474.400000000001</v>
      </c>
      <c r="K22">
        <f t="shared" si="1"/>
        <v>1.4147464608853633</v>
      </c>
      <c r="L22">
        <f t="shared" si="2"/>
        <v>71436</v>
      </c>
      <c r="M22">
        <f t="shared" si="3"/>
        <v>21296</v>
      </c>
      <c r="N22">
        <f t="shared" si="4"/>
        <v>44474.400000000001</v>
      </c>
      <c r="O22">
        <f t="shared" si="5"/>
        <v>50140</v>
      </c>
      <c r="Q22">
        <v>-6452</v>
      </c>
      <c r="R22">
        <v>3</v>
      </c>
      <c r="T22">
        <v>243.59999999999854</v>
      </c>
      <c r="U22">
        <v>79.400000000001455</v>
      </c>
      <c r="W22">
        <v>5399.6</v>
      </c>
      <c r="X22">
        <v>922.19999999999993</v>
      </c>
      <c r="Z22">
        <v>44474.400000000001</v>
      </c>
      <c r="AA22">
        <v>1.4147464608853633</v>
      </c>
      <c r="AI22">
        <v>44474.400000000001</v>
      </c>
      <c r="AJ22">
        <v>1.4147464608853633</v>
      </c>
    </row>
    <row r="23" spans="2:38" x14ac:dyDescent="0.25">
      <c r="B23">
        <v>103974</v>
      </c>
      <c r="C23">
        <v>95621</v>
      </c>
      <c r="D23">
        <v>10312</v>
      </c>
      <c r="E23">
        <v>97421</v>
      </c>
      <c r="F23">
        <v>47939</v>
      </c>
      <c r="H23">
        <v>126569</v>
      </c>
      <c r="J23">
        <f t="shared" si="0"/>
        <v>71053.399999999994</v>
      </c>
      <c r="K23">
        <f t="shared" si="1"/>
        <v>1.7813222168115812</v>
      </c>
      <c r="L23">
        <f t="shared" si="2"/>
        <v>103974</v>
      </c>
      <c r="M23">
        <f t="shared" si="3"/>
        <v>10312</v>
      </c>
      <c r="N23">
        <f t="shared" si="4"/>
        <v>71053.399999999994</v>
      </c>
      <c r="O23">
        <f t="shared" si="5"/>
        <v>93662</v>
      </c>
      <c r="Q23">
        <v>-6148</v>
      </c>
      <c r="R23">
        <v>469</v>
      </c>
      <c r="T23">
        <v>-409.60000000000582</v>
      </c>
      <c r="U23">
        <v>-206.80000000000291</v>
      </c>
      <c r="W23">
        <v>4474.8</v>
      </c>
      <c r="X23">
        <v>214</v>
      </c>
      <c r="AF23">
        <v>71053.399999999994</v>
      </c>
      <c r="AG23">
        <v>1.7813222168115812</v>
      </c>
      <c r="AK23">
        <v>71053.399999999994</v>
      </c>
      <c r="AL23">
        <v>1.7813222168115812</v>
      </c>
    </row>
    <row r="24" spans="2:38" x14ac:dyDescent="0.25">
      <c r="B24">
        <v>70660</v>
      </c>
      <c r="C24">
        <v>30391</v>
      </c>
      <c r="D24">
        <v>61213</v>
      </c>
      <c r="E24">
        <v>89668</v>
      </c>
      <c r="F24">
        <v>42907</v>
      </c>
      <c r="H24">
        <v>114308</v>
      </c>
      <c r="J24">
        <f t="shared" si="0"/>
        <v>58967.8</v>
      </c>
      <c r="K24">
        <f t="shared" si="1"/>
        <v>1.9384816798320439</v>
      </c>
      <c r="L24">
        <f t="shared" si="2"/>
        <v>89668</v>
      </c>
      <c r="M24">
        <f t="shared" si="3"/>
        <v>30391</v>
      </c>
      <c r="N24">
        <f t="shared" si="4"/>
        <v>58967.8</v>
      </c>
      <c r="O24">
        <f t="shared" si="5"/>
        <v>59277</v>
      </c>
      <c r="Q24">
        <v>3116</v>
      </c>
      <c r="R24">
        <v>-1876</v>
      </c>
      <c r="T24">
        <v>3494.8000000000029</v>
      </c>
      <c r="U24">
        <v>-455.79999999999563</v>
      </c>
      <c r="W24">
        <v>8628</v>
      </c>
      <c r="X24">
        <v>456.59999999999997</v>
      </c>
      <c r="AD24">
        <v>58967.8</v>
      </c>
      <c r="AE24">
        <v>1.9384816798320439</v>
      </c>
      <c r="AK24">
        <v>58967.8</v>
      </c>
      <c r="AL24">
        <v>1.9384816798320439</v>
      </c>
    </row>
    <row r="25" spans="2:38" x14ac:dyDescent="0.25">
      <c r="B25">
        <v>37854</v>
      </c>
      <c r="C25">
        <v>28457</v>
      </c>
      <c r="D25">
        <v>7203</v>
      </c>
      <c r="E25">
        <v>9841</v>
      </c>
      <c r="F25">
        <v>96746</v>
      </c>
      <c r="H25">
        <v>64844</v>
      </c>
      <c r="J25">
        <f t="shared" si="0"/>
        <v>36020.199999999997</v>
      </c>
      <c r="K25">
        <f t="shared" si="1"/>
        <v>1.8002121032087552</v>
      </c>
      <c r="L25">
        <f t="shared" si="2"/>
        <v>96746</v>
      </c>
      <c r="M25">
        <f t="shared" si="3"/>
        <v>7203</v>
      </c>
      <c r="N25">
        <f t="shared" si="4"/>
        <v>36020.199999999997</v>
      </c>
      <c r="O25">
        <f t="shared" si="5"/>
        <v>89543</v>
      </c>
      <c r="Q25">
        <v>2114</v>
      </c>
      <c r="R25">
        <v>1555</v>
      </c>
      <c r="T25">
        <v>1162</v>
      </c>
      <c r="U25">
        <v>33.599999999998545</v>
      </c>
      <c r="W25">
        <v>4984</v>
      </c>
      <c r="X25">
        <v>585.6</v>
      </c>
      <c r="AD25">
        <v>36020.199999999997</v>
      </c>
      <c r="AE25">
        <v>1.8002121032087552</v>
      </c>
      <c r="AI25">
        <v>36020.199999999997</v>
      </c>
      <c r="AJ25">
        <v>1.8002121032087552</v>
      </c>
    </row>
    <row r="26" spans="2:38" x14ac:dyDescent="0.25">
      <c r="B26">
        <v>107099</v>
      </c>
      <c r="C26">
        <v>36173</v>
      </c>
      <c r="D26">
        <v>67864</v>
      </c>
      <c r="E26">
        <v>117447</v>
      </c>
      <c r="F26">
        <v>85802</v>
      </c>
      <c r="H26">
        <v>140962</v>
      </c>
      <c r="J26">
        <f t="shared" si="0"/>
        <v>82877</v>
      </c>
      <c r="K26">
        <f t="shared" si="1"/>
        <v>1.7008578978486191</v>
      </c>
      <c r="L26">
        <f t="shared" si="2"/>
        <v>117447</v>
      </c>
      <c r="M26">
        <f t="shared" si="3"/>
        <v>36173</v>
      </c>
      <c r="N26">
        <f t="shared" si="4"/>
        <v>82877</v>
      </c>
      <c r="O26">
        <f t="shared" si="5"/>
        <v>81274</v>
      </c>
      <c r="Q26">
        <v>4063</v>
      </c>
      <c r="R26">
        <v>-879</v>
      </c>
      <c r="T26">
        <v>-738.39999999999418</v>
      </c>
      <c r="U26">
        <v>-477.39999999999418</v>
      </c>
      <c r="W26">
        <v>5629.2000000000007</v>
      </c>
      <c r="X26">
        <v>527</v>
      </c>
      <c r="AF26">
        <v>82877</v>
      </c>
      <c r="AG26">
        <v>1.7008578978486191</v>
      </c>
      <c r="AI26">
        <v>82877</v>
      </c>
      <c r="AJ26">
        <v>1.7008578978486191</v>
      </c>
    </row>
    <row r="27" spans="2:38" x14ac:dyDescent="0.25">
      <c r="B27">
        <v>108918</v>
      </c>
      <c r="C27">
        <v>33854</v>
      </c>
      <c r="D27">
        <v>104715</v>
      </c>
      <c r="E27">
        <v>95834</v>
      </c>
      <c r="F27">
        <v>23665</v>
      </c>
      <c r="H27">
        <v>142411</v>
      </c>
      <c r="J27">
        <f t="shared" si="0"/>
        <v>73397.2</v>
      </c>
      <c r="K27">
        <f t="shared" si="1"/>
        <v>1.940278375741854</v>
      </c>
      <c r="L27">
        <f t="shared" si="2"/>
        <v>108918</v>
      </c>
      <c r="M27">
        <f t="shared" si="3"/>
        <v>23665</v>
      </c>
      <c r="N27">
        <f t="shared" si="4"/>
        <v>73397.2</v>
      </c>
      <c r="O27">
        <f t="shared" si="5"/>
        <v>85253</v>
      </c>
      <c r="Q27">
        <v>9448</v>
      </c>
      <c r="R27">
        <v>0</v>
      </c>
      <c r="T27">
        <v>-2739.8000000000029</v>
      </c>
      <c r="U27">
        <v>436.59999999999127</v>
      </c>
      <c r="W27">
        <v>5998.6</v>
      </c>
      <c r="X27">
        <v>562.6</v>
      </c>
      <c r="AF27">
        <v>73397.2</v>
      </c>
      <c r="AG27">
        <v>1.940278375741854</v>
      </c>
      <c r="AK27">
        <v>73397.2</v>
      </c>
      <c r="AL27">
        <v>1.940278375741854</v>
      </c>
    </row>
    <row r="28" spans="2:38" x14ac:dyDescent="0.25">
      <c r="B28">
        <v>107760</v>
      </c>
      <c r="C28">
        <v>57443</v>
      </c>
      <c r="D28">
        <v>53090</v>
      </c>
      <c r="E28">
        <v>4475</v>
      </c>
      <c r="F28">
        <v>99871</v>
      </c>
      <c r="H28">
        <v>121016</v>
      </c>
      <c r="J28">
        <f t="shared" si="0"/>
        <v>64527.8</v>
      </c>
      <c r="K28">
        <f t="shared" si="1"/>
        <v>1.8754087385591947</v>
      </c>
      <c r="L28">
        <f t="shared" si="2"/>
        <v>107760</v>
      </c>
      <c r="M28">
        <f t="shared" si="3"/>
        <v>4475</v>
      </c>
      <c r="N28">
        <f t="shared" si="4"/>
        <v>64527.8</v>
      </c>
      <c r="O28">
        <f t="shared" si="5"/>
        <v>103285</v>
      </c>
      <c r="Q28">
        <v>8594</v>
      </c>
      <c r="R28">
        <v>1056</v>
      </c>
      <c r="T28">
        <v>420.20000000000437</v>
      </c>
      <c r="U28">
        <v>-356.79999999999563</v>
      </c>
      <c r="W28">
        <v>3127.7999999999997</v>
      </c>
      <c r="X28">
        <v>363.59999999999997</v>
      </c>
      <c r="AF28">
        <v>64527.8</v>
      </c>
      <c r="AG28">
        <v>1.8754087385591947</v>
      </c>
      <c r="AI28">
        <v>64527.8</v>
      </c>
      <c r="AJ28">
        <v>1.8754087385591947</v>
      </c>
    </row>
    <row r="29" spans="2:38" x14ac:dyDescent="0.25">
      <c r="B29">
        <v>91191</v>
      </c>
      <c r="C29">
        <v>102898</v>
      </c>
      <c r="D29">
        <v>121093</v>
      </c>
      <c r="E29">
        <v>30743</v>
      </c>
      <c r="F29">
        <v>28288</v>
      </c>
      <c r="H29">
        <v>109005</v>
      </c>
      <c r="J29">
        <f t="shared" si="0"/>
        <v>74842.600000000006</v>
      </c>
      <c r="K29">
        <f t="shared" si="1"/>
        <v>1.4564566169534461</v>
      </c>
      <c r="L29">
        <f t="shared" si="2"/>
        <v>121093</v>
      </c>
      <c r="M29">
        <f t="shared" si="3"/>
        <v>28288</v>
      </c>
      <c r="N29">
        <f t="shared" si="4"/>
        <v>74842.600000000006</v>
      </c>
      <c r="O29">
        <f t="shared" si="5"/>
        <v>92805</v>
      </c>
      <c r="Q29">
        <v>5316</v>
      </c>
      <c r="R29">
        <v>2</v>
      </c>
      <c r="T29">
        <v>-408.79999999998836</v>
      </c>
      <c r="U29">
        <v>758.20000000001164</v>
      </c>
      <c r="W29">
        <v>9415.6</v>
      </c>
      <c r="X29">
        <v>798.2</v>
      </c>
      <c r="AB29">
        <v>74842.600000000006</v>
      </c>
      <c r="AC29">
        <v>1.4564566169534461</v>
      </c>
      <c r="AI29">
        <v>74842.600000000006</v>
      </c>
      <c r="AJ29">
        <v>1.4564566169534461</v>
      </c>
    </row>
    <row r="30" spans="2:38" x14ac:dyDescent="0.25">
      <c r="B30">
        <v>50545</v>
      </c>
      <c r="C30">
        <v>2469</v>
      </c>
      <c r="D30">
        <v>80922</v>
      </c>
      <c r="E30">
        <v>4853</v>
      </c>
      <c r="F30">
        <v>101849</v>
      </c>
      <c r="H30">
        <v>93172</v>
      </c>
      <c r="J30">
        <f t="shared" si="0"/>
        <v>48127.6</v>
      </c>
      <c r="K30">
        <f t="shared" si="1"/>
        <v>1.935936967561233</v>
      </c>
      <c r="L30">
        <f t="shared" si="2"/>
        <v>101849</v>
      </c>
      <c r="M30">
        <f t="shared" si="3"/>
        <v>2469</v>
      </c>
      <c r="N30">
        <f t="shared" si="4"/>
        <v>48127.6</v>
      </c>
      <c r="O30">
        <f t="shared" si="5"/>
        <v>99380</v>
      </c>
      <c r="Q30">
        <v>6949</v>
      </c>
      <c r="R30">
        <v>-1823</v>
      </c>
      <c r="T30">
        <v>2912.7999999999956</v>
      </c>
      <c r="U30">
        <v>-369.59999999999854</v>
      </c>
      <c r="W30">
        <v>6240.8</v>
      </c>
      <c r="X30">
        <v>415.2</v>
      </c>
      <c r="AD30">
        <v>48127.6</v>
      </c>
      <c r="AE30">
        <v>1.935936967561233</v>
      </c>
      <c r="AK30">
        <v>48127.6</v>
      </c>
      <c r="AL30">
        <v>1.935936967561233</v>
      </c>
    </row>
    <row r="31" spans="2:38" x14ac:dyDescent="0.25">
      <c r="B31">
        <v>7924</v>
      </c>
      <c r="C31">
        <v>107589</v>
      </c>
      <c r="D31">
        <v>34572</v>
      </c>
      <c r="E31">
        <v>70841</v>
      </c>
      <c r="F31">
        <v>56295</v>
      </c>
      <c r="H31">
        <v>97925</v>
      </c>
      <c r="J31">
        <f t="shared" si="0"/>
        <v>55444.2</v>
      </c>
      <c r="K31">
        <f t="shared" si="1"/>
        <v>1.7661901515397465</v>
      </c>
      <c r="L31">
        <f t="shared" si="2"/>
        <v>107589</v>
      </c>
      <c r="M31">
        <f t="shared" si="3"/>
        <v>7924</v>
      </c>
      <c r="N31">
        <f t="shared" si="4"/>
        <v>55444.2</v>
      </c>
      <c r="O31">
        <f t="shared" si="5"/>
        <v>99665</v>
      </c>
      <c r="Q31">
        <v>-3181</v>
      </c>
      <c r="R31">
        <v>0</v>
      </c>
      <c r="T31">
        <v>3685.7999999999956</v>
      </c>
      <c r="U31">
        <v>-583.60000000000582</v>
      </c>
      <c r="W31">
        <v>4721.8</v>
      </c>
      <c r="X31">
        <v>620.4</v>
      </c>
      <c r="AD31">
        <v>55444.2</v>
      </c>
      <c r="AE31">
        <v>1.7661901515397465</v>
      </c>
      <c r="AK31">
        <v>55444.2</v>
      </c>
      <c r="AL31">
        <v>1.7661901515397465</v>
      </c>
    </row>
    <row r="32" spans="2:38" x14ac:dyDescent="0.25">
      <c r="B32">
        <v>83950</v>
      </c>
      <c r="C32">
        <v>84853</v>
      </c>
      <c r="D32">
        <v>99607</v>
      </c>
      <c r="E32">
        <v>84822</v>
      </c>
      <c r="F32">
        <v>72605</v>
      </c>
      <c r="H32">
        <v>97076</v>
      </c>
      <c r="J32">
        <f t="shared" si="0"/>
        <v>85167.4</v>
      </c>
      <c r="K32">
        <f t="shared" si="1"/>
        <v>1.1398258018913341</v>
      </c>
      <c r="L32">
        <f t="shared" si="2"/>
        <v>99607</v>
      </c>
      <c r="M32">
        <f t="shared" si="3"/>
        <v>72605</v>
      </c>
      <c r="N32">
        <f t="shared" si="4"/>
        <v>85167.4</v>
      </c>
      <c r="O32">
        <f t="shared" si="5"/>
        <v>27002</v>
      </c>
      <c r="Q32">
        <v>-3907</v>
      </c>
      <c r="R32">
        <v>129</v>
      </c>
      <c r="T32">
        <v>1379.7999999999884</v>
      </c>
      <c r="U32">
        <v>621.19999999999709</v>
      </c>
      <c r="W32">
        <v>4613</v>
      </c>
      <c r="X32">
        <v>732</v>
      </c>
      <c r="AB32">
        <v>85167.4</v>
      </c>
      <c r="AC32">
        <v>1.1398258018913341</v>
      </c>
      <c r="AI32">
        <v>85167.4</v>
      </c>
      <c r="AJ32">
        <v>1.1398258018913341</v>
      </c>
    </row>
    <row r="33" spans="2:38" x14ac:dyDescent="0.25">
      <c r="B33">
        <v>117150</v>
      </c>
      <c r="C33">
        <v>7282</v>
      </c>
      <c r="D33">
        <v>38864</v>
      </c>
      <c r="E33">
        <v>98281</v>
      </c>
      <c r="F33">
        <v>111847</v>
      </c>
      <c r="H33">
        <v>90010</v>
      </c>
      <c r="J33">
        <f t="shared" si="0"/>
        <v>74684.800000000003</v>
      </c>
      <c r="K33">
        <f t="shared" si="1"/>
        <v>1.205198380393333</v>
      </c>
      <c r="L33">
        <f t="shared" si="2"/>
        <v>117150</v>
      </c>
      <c r="M33">
        <f t="shared" si="3"/>
        <v>7282</v>
      </c>
      <c r="N33">
        <f t="shared" si="4"/>
        <v>74684.800000000003</v>
      </c>
      <c r="O33">
        <f t="shared" si="5"/>
        <v>109868</v>
      </c>
      <c r="Q33">
        <v>-4208</v>
      </c>
      <c r="R33">
        <v>-13</v>
      </c>
      <c r="T33">
        <v>3836.8000000000029</v>
      </c>
      <c r="U33">
        <v>-501.39999999999418</v>
      </c>
      <c r="W33">
        <v>8610.7999999999993</v>
      </c>
      <c r="X33">
        <v>731.4</v>
      </c>
      <c r="AB33">
        <v>74684.800000000003</v>
      </c>
      <c r="AC33">
        <v>1.205198380393333</v>
      </c>
      <c r="AI33">
        <v>74684.800000000003</v>
      </c>
      <c r="AJ33">
        <v>1.205198380393333</v>
      </c>
    </row>
    <row r="34" spans="2:38" x14ac:dyDescent="0.25">
      <c r="B34">
        <v>78191</v>
      </c>
      <c r="C34">
        <v>67442</v>
      </c>
      <c r="D34">
        <v>112166</v>
      </c>
      <c r="E34">
        <v>39441</v>
      </c>
      <c r="F34">
        <v>75605</v>
      </c>
      <c r="H34">
        <v>108076</v>
      </c>
      <c r="J34">
        <f t="shared" ref="J34:J65" si="6">AVERAGE(B34:F34)</f>
        <v>74569</v>
      </c>
      <c r="K34">
        <f t="shared" ref="K34:K65" si="7">H34/J34</f>
        <v>1.4493422199573549</v>
      </c>
      <c r="L34">
        <f t="shared" ref="L34:L65" si="8">MAX(B34:F34)</f>
        <v>112166</v>
      </c>
      <c r="M34">
        <f t="shared" ref="M34:M65" si="9">MIN(B34:F34)</f>
        <v>39441</v>
      </c>
      <c r="N34">
        <f t="shared" ref="N34:N65" si="10">AVERAGE(B34:F34)</f>
        <v>74569</v>
      </c>
      <c r="O34">
        <f t="shared" ref="O34:O65" si="11">L34-M34</f>
        <v>72725</v>
      </c>
      <c r="Q34">
        <v>-5330</v>
      </c>
      <c r="R34">
        <v>-203</v>
      </c>
      <c r="T34">
        <v>-2601.1999999999971</v>
      </c>
      <c r="U34">
        <v>270.60000000000582</v>
      </c>
      <c r="W34">
        <v>3581.2</v>
      </c>
      <c r="X34">
        <v>1238.6000000000001</v>
      </c>
      <c r="AB34">
        <v>74569</v>
      </c>
      <c r="AC34">
        <v>1.4493422199573549</v>
      </c>
      <c r="AI34">
        <v>74569</v>
      </c>
      <c r="AJ34">
        <v>1.4493422199573549</v>
      </c>
    </row>
    <row r="35" spans="2:38" x14ac:dyDescent="0.25">
      <c r="B35">
        <v>74231</v>
      </c>
      <c r="C35">
        <v>36884</v>
      </c>
      <c r="D35">
        <v>50416</v>
      </c>
      <c r="E35">
        <v>10432</v>
      </c>
      <c r="F35">
        <v>118536</v>
      </c>
      <c r="H35">
        <v>105017</v>
      </c>
      <c r="J35">
        <f t="shared" si="6"/>
        <v>58099.8</v>
      </c>
      <c r="K35">
        <f t="shared" si="7"/>
        <v>1.8075277367564087</v>
      </c>
      <c r="L35">
        <f t="shared" si="8"/>
        <v>118536</v>
      </c>
      <c r="M35">
        <f t="shared" si="9"/>
        <v>10432</v>
      </c>
      <c r="N35">
        <f t="shared" si="10"/>
        <v>58099.8</v>
      </c>
      <c r="O35">
        <f t="shared" si="11"/>
        <v>108104</v>
      </c>
      <c r="Q35">
        <v>7355</v>
      </c>
      <c r="R35">
        <v>-1451</v>
      </c>
      <c r="T35">
        <v>2380.8000000000029</v>
      </c>
      <c r="U35">
        <v>-69.599999999998545</v>
      </c>
      <c r="W35">
        <v>4714</v>
      </c>
      <c r="X35">
        <v>995.2</v>
      </c>
      <c r="AD35">
        <v>58099.8</v>
      </c>
      <c r="AE35">
        <v>1.8075277367564087</v>
      </c>
      <c r="AI35">
        <v>58099.8</v>
      </c>
      <c r="AJ35">
        <v>1.8075277367564087</v>
      </c>
    </row>
    <row r="36" spans="2:38" x14ac:dyDescent="0.25">
      <c r="B36">
        <v>14036</v>
      </c>
      <c r="C36">
        <v>68183</v>
      </c>
      <c r="D36">
        <v>2361</v>
      </c>
      <c r="E36">
        <v>89517</v>
      </c>
      <c r="F36">
        <v>81789</v>
      </c>
      <c r="H36">
        <v>53518</v>
      </c>
      <c r="J36">
        <f t="shared" si="6"/>
        <v>51177.2</v>
      </c>
      <c r="K36">
        <f t="shared" si="7"/>
        <v>1.045739118201074</v>
      </c>
      <c r="L36">
        <f t="shared" si="8"/>
        <v>89517</v>
      </c>
      <c r="M36">
        <f t="shared" si="9"/>
        <v>2361</v>
      </c>
      <c r="N36">
        <f t="shared" si="10"/>
        <v>51177.2</v>
      </c>
      <c r="O36">
        <f t="shared" si="11"/>
        <v>87156</v>
      </c>
      <c r="Q36">
        <v>-15854</v>
      </c>
      <c r="R36">
        <v>-18</v>
      </c>
      <c r="T36">
        <v>-9806.2000000000044</v>
      </c>
      <c r="U36">
        <v>-188</v>
      </c>
      <c r="W36">
        <v>9806.2000000000007</v>
      </c>
      <c r="X36">
        <v>695.59999999999991</v>
      </c>
      <c r="Z36">
        <v>51177.2</v>
      </c>
      <c r="AA36">
        <v>1.045739118201074</v>
      </c>
      <c r="AI36">
        <v>51177.2</v>
      </c>
      <c r="AJ36">
        <v>1.045739118201074</v>
      </c>
    </row>
    <row r="37" spans="2:38" x14ac:dyDescent="0.25">
      <c r="B37">
        <v>101514</v>
      </c>
      <c r="C37">
        <v>13165</v>
      </c>
      <c r="D37">
        <v>61061</v>
      </c>
      <c r="E37">
        <v>44258</v>
      </c>
      <c r="F37">
        <v>50397</v>
      </c>
      <c r="H37">
        <v>86726</v>
      </c>
      <c r="J37">
        <f t="shared" si="6"/>
        <v>54079</v>
      </c>
      <c r="K37">
        <f t="shared" si="7"/>
        <v>1.6036908966511956</v>
      </c>
      <c r="L37">
        <f t="shared" si="8"/>
        <v>101514</v>
      </c>
      <c r="M37">
        <f t="shared" si="9"/>
        <v>13165</v>
      </c>
      <c r="N37">
        <f t="shared" si="10"/>
        <v>54079</v>
      </c>
      <c r="O37">
        <f t="shared" si="11"/>
        <v>88349</v>
      </c>
      <c r="Q37">
        <v>11450</v>
      </c>
      <c r="R37">
        <v>161</v>
      </c>
      <c r="T37">
        <v>-4813.4000000000015</v>
      </c>
      <c r="U37">
        <v>-465</v>
      </c>
      <c r="W37">
        <v>4813.3999999999996</v>
      </c>
      <c r="X37">
        <v>692.19999999999993</v>
      </c>
      <c r="Z37">
        <v>54079</v>
      </c>
      <c r="AA37">
        <v>1.6036908966511956</v>
      </c>
      <c r="AI37">
        <v>54079</v>
      </c>
      <c r="AJ37">
        <v>1.6036908966511956</v>
      </c>
    </row>
    <row r="38" spans="2:38" x14ac:dyDescent="0.25">
      <c r="B38">
        <v>43115</v>
      </c>
      <c r="C38">
        <v>84319</v>
      </c>
      <c r="D38">
        <v>108863</v>
      </c>
      <c r="E38">
        <v>19195</v>
      </c>
      <c r="F38">
        <v>119822</v>
      </c>
      <c r="H38">
        <v>94460</v>
      </c>
      <c r="J38">
        <f t="shared" si="6"/>
        <v>75062.8</v>
      </c>
      <c r="K38">
        <f t="shared" si="7"/>
        <v>1.2584129555518846</v>
      </c>
      <c r="L38">
        <f t="shared" si="8"/>
        <v>119822</v>
      </c>
      <c r="M38">
        <f t="shared" si="9"/>
        <v>19195</v>
      </c>
      <c r="N38">
        <f t="shared" si="10"/>
        <v>75062.8</v>
      </c>
      <c r="O38">
        <f t="shared" si="11"/>
        <v>100627</v>
      </c>
      <c r="Q38">
        <v>-2095</v>
      </c>
      <c r="R38">
        <v>-248</v>
      </c>
      <c r="T38">
        <v>2148.4000000000087</v>
      </c>
      <c r="U38">
        <v>714</v>
      </c>
      <c r="W38">
        <v>5094.3999999999996</v>
      </c>
      <c r="X38">
        <v>729.6</v>
      </c>
      <c r="AB38">
        <v>75062.8</v>
      </c>
      <c r="AC38">
        <v>1.2584129555518846</v>
      </c>
      <c r="AI38">
        <v>75062.8</v>
      </c>
      <c r="AJ38">
        <v>1.2584129555518846</v>
      </c>
    </row>
    <row r="39" spans="2:38" x14ac:dyDescent="0.25">
      <c r="B39">
        <v>68515</v>
      </c>
      <c r="C39">
        <v>97015</v>
      </c>
      <c r="D39">
        <v>8311</v>
      </c>
      <c r="E39">
        <v>117004</v>
      </c>
      <c r="F39">
        <v>31244</v>
      </c>
      <c r="H39">
        <v>90788</v>
      </c>
      <c r="J39">
        <f t="shared" si="6"/>
        <v>64417.8</v>
      </c>
      <c r="K39">
        <f t="shared" si="7"/>
        <v>1.4093620086373642</v>
      </c>
      <c r="L39">
        <f t="shared" si="8"/>
        <v>117004</v>
      </c>
      <c r="M39">
        <f t="shared" si="9"/>
        <v>8311</v>
      </c>
      <c r="N39">
        <f t="shared" si="10"/>
        <v>64417.8</v>
      </c>
      <c r="O39">
        <f t="shared" si="11"/>
        <v>108693</v>
      </c>
      <c r="Q39">
        <v>5672</v>
      </c>
      <c r="R39">
        <v>305</v>
      </c>
      <c r="T39">
        <v>-550.79999999999563</v>
      </c>
      <c r="U39">
        <v>-119</v>
      </c>
      <c r="W39">
        <v>3714.3999999999996</v>
      </c>
      <c r="X39">
        <v>752.19999999999993</v>
      </c>
      <c r="AB39">
        <v>64417.8</v>
      </c>
      <c r="AC39">
        <v>1.4093620086373642</v>
      </c>
      <c r="AI39">
        <v>64417.8</v>
      </c>
      <c r="AJ39">
        <v>1.4093620086373642</v>
      </c>
    </row>
    <row r="40" spans="2:38" x14ac:dyDescent="0.25">
      <c r="B40">
        <v>35944</v>
      </c>
      <c r="C40">
        <v>5110</v>
      </c>
      <c r="D40">
        <v>47800</v>
      </c>
      <c r="E40">
        <v>94018</v>
      </c>
      <c r="F40">
        <v>102413</v>
      </c>
      <c r="H40">
        <v>80113</v>
      </c>
      <c r="J40">
        <f t="shared" si="6"/>
        <v>57057</v>
      </c>
      <c r="K40">
        <f t="shared" si="7"/>
        <v>1.4040871409292461</v>
      </c>
      <c r="L40">
        <f t="shared" si="8"/>
        <v>102413</v>
      </c>
      <c r="M40">
        <f t="shared" si="9"/>
        <v>5110</v>
      </c>
      <c r="N40">
        <f t="shared" si="10"/>
        <v>57057</v>
      </c>
      <c r="O40">
        <f t="shared" si="11"/>
        <v>97303</v>
      </c>
      <c r="Q40">
        <v>1516</v>
      </c>
      <c r="R40">
        <v>-907</v>
      </c>
      <c r="T40">
        <v>-1860</v>
      </c>
      <c r="U40">
        <v>-143.19999999999709</v>
      </c>
      <c r="W40">
        <v>3170</v>
      </c>
      <c r="X40">
        <v>592.80000000000007</v>
      </c>
      <c r="Z40">
        <v>57057</v>
      </c>
      <c r="AA40">
        <v>1.4040871409292461</v>
      </c>
      <c r="AI40">
        <v>57057</v>
      </c>
      <c r="AJ40">
        <v>1.4040871409292461</v>
      </c>
    </row>
    <row r="41" spans="2:38" x14ac:dyDescent="0.25">
      <c r="B41">
        <v>72375</v>
      </c>
      <c r="C41">
        <v>11341</v>
      </c>
      <c r="D41">
        <v>66936</v>
      </c>
      <c r="E41">
        <v>55222</v>
      </c>
      <c r="F41">
        <v>175</v>
      </c>
      <c r="H41">
        <v>88498</v>
      </c>
      <c r="J41">
        <f t="shared" si="6"/>
        <v>41209.800000000003</v>
      </c>
      <c r="K41">
        <f t="shared" si="7"/>
        <v>2.1474988958936949</v>
      </c>
      <c r="L41">
        <f t="shared" si="8"/>
        <v>72375</v>
      </c>
      <c r="M41">
        <f t="shared" si="9"/>
        <v>175</v>
      </c>
      <c r="N41">
        <f t="shared" si="10"/>
        <v>41209.800000000003</v>
      </c>
      <c r="O41">
        <f t="shared" si="11"/>
        <v>72200</v>
      </c>
      <c r="Q41">
        <v>-8303</v>
      </c>
      <c r="R41">
        <v>-1473</v>
      </c>
      <c r="T41">
        <v>-1348.1999999999971</v>
      </c>
      <c r="U41">
        <v>-207.39999999999418</v>
      </c>
      <c r="W41">
        <v>2805</v>
      </c>
      <c r="X41">
        <v>394.6</v>
      </c>
      <c r="AD41">
        <v>41209.800000000003</v>
      </c>
      <c r="AE41">
        <v>2.1474988958936949</v>
      </c>
      <c r="AK41">
        <v>41209.800000000003</v>
      </c>
      <c r="AL41">
        <v>2.1474988958936949</v>
      </c>
    </row>
    <row r="42" spans="2:38" x14ac:dyDescent="0.25">
      <c r="B42">
        <v>56792</v>
      </c>
      <c r="C42">
        <v>38332</v>
      </c>
      <c r="D42">
        <v>23363</v>
      </c>
      <c r="E42">
        <v>96161</v>
      </c>
      <c r="F42">
        <v>48549</v>
      </c>
      <c r="H42">
        <v>88651</v>
      </c>
      <c r="J42">
        <f t="shared" si="6"/>
        <v>52639.4</v>
      </c>
      <c r="K42">
        <f t="shared" si="7"/>
        <v>1.6841187399552426</v>
      </c>
      <c r="L42">
        <f t="shared" si="8"/>
        <v>96161</v>
      </c>
      <c r="M42">
        <f t="shared" si="9"/>
        <v>23363</v>
      </c>
      <c r="N42">
        <f t="shared" si="10"/>
        <v>52639.4</v>
      </c>
      <c r="O42">
        <f t="shared" si="11"/>
        <v>72798</v>
      </c>
      <c r="Q42">
        <v>4519</v>
      </c>
      <c r="R42">
        <v>-132</v>
      </c>
      <c r="T42">
        <v>4079</v>
      </c>
      <c r="U42">
        <v>21.200000000004366</v>
      </c>
      <c r="W42">
        <v>7354.1999999999989</v>
      </c>
      <c r="X42">
        <v>432</v>
      </c>
      <c r="AD42">
        <v>52639.4</v>
      </c>
      <c r="AE42">
        <v>1.6841187399552426</v>
      </c>
      <c r="AI42">
        <v>52639.4</v>
      </c>
      <c r="AJ42">
        <v>1.6841187399552426</v>
      </c>
    </row>
    <row r="43" spans="2:38" x14ac:dyDescent="0.25">
      <c r="B43">
        <v>28153</v>
      </c>
      <c r="C43">
        <v>45238</v>
      </c>
      <c r="D43">
        <v>93913</v>
      </c>
      <c r="E43">
        <v>93988</v>
      </c>
      <c r="F43">
        <v>23981</v>
      </c>
      <c r="H43">
        <v>125674</v>
      </c>
      <c r="J43">
        <f t="shared" si="6"/>
        <v>57054.6</v>
      </c>
      <c r="K43">
        <f t="shared" si="7"/>
        <v>2.2026970656178468</v>
      </c>
      <c r="L43">
        <f t="shared" si="8"/>
        <v>93988</v>
      </c>
      <c r="M43">
        <f t="shared" si="9"/>
        <v>23981</v>
      </c>
      <c r="N43">
        <f t="shared" si="10"/>
        <v>57054.6</v>
      </c>
      <c r="O43">
        <f t="shared" si="11"/>
        <v>70007</v>
      </c>
      <c r="Q43">
        <v>7348</v>
      </c>
      <c r="R43">
        <v>166</v>
      </c>
      <c r="T43">
        <v>-2280.5999999999985</v>
      </c>
      <c r="U43">
        <v>-239.40000000000146</v>
      </c>
      <c r="W43">
        <v>7035.4</v>
      </c>
      <c r="X43">
        <v>648.60000000000014</v>
      </c>
      <c r="AD43">
        <v>57054.6</v>
      </c>
      <c r="AE43">
        <v>2.2026970656178468</v>
      </c>
      <c r="AK43">
        <v>57054.6</v>
      </c>
      <c r="AL43">
        <v>2.2026970656178468</v>
      </c>
    </row>
    <row r="44" spans="2:38" x14ac:dyDescent="0.25">
      <c r="B44">
        <v>100574</v>
      </c>
      <c r="C44">
        <v>102183</v>
      </c>
      <c r="D44">
        <v>38791</v>
      </c>
      <c r="E44">
        <v>16466</v>
      </c>
      <c r="F44">
        <v>33299</v>
      </c>
      <c r="H44">
        <v>83557</v>
      </c>
      <c r="J44">
        <f t="shared" si="6"/>
        <v>58262.6</v>
      </c>
      <c r="K44">
        <f t="shared" si="7"/>
        <v>1.4341447171942208</v>
      </c>
      <c r="L44">
        <f t="shared" si="8"/>
        <v>102183</v>
      </c>
      <c r="M44">
        <f t="shared" si="9"/>
        <v>16466</v>
      </c>
      <c r="N44">
        <f t="shared" si="10"/>
        <v>58262.6</v>
      </c>
      <c r="O44">
        <f t="shared" si="11"/>
        <v>85717</v>
      </c>
      <c r="Q44">
        <v>4222</v>
      </c>
      <c r="R44">
        <v>-34</v>
      </c>
      <c r="T44">
        <v>-3311.2000000000044</v>
      </c>
      <c r="U44">
        <v>-144.40000000000146</v>
      </c>
      <c r="W44">
        <v>6678</v>
      </c>
      <c r="X44">
        <v>407.20000000000005</v>
      </c>
      <c r="AB44">
        <v>58262.6</v>
      </c>
      <c r="AC44">
        <v>1.4341447171942208</v>
      </c>
      <c r="AI44">
        <v>58262.6</v>
      </c>
      <c r="AJ44">
        <v>1.4341447171942208</v>
      </c>
    </row>
    <row r="45" spans="2:38" x14ac:dyDescent="0.25">
      <c r="B45">
        <v>66414</v>
      </c>
      <c r="C45">
        <v>34135</v>
      </c>
      <c r="D45">
        <v>47681</v>
      </c>
      <c r="E45">
        <v>105357</v>
      </c>
      <c r="F45">
        <v>13167</v>
      </c>
      <c r="H45">
        <v>107659</v>
      </c>
      <c r="J45">
        <f t="shared" si="6"/>
        <v>53350.8</v>
      </c>
      <c r="K45">
        <f t="shared" si="7"/>
        <v>2.0179453728903782</v>
      </c>
      <c r="L45">
        <f t="shared" si="8"/>
        <v>105357</v>
      </c>
      <c r="M45">
        <f t="shared" si="9"/>
        <v>13167</v>
      </c>
      <c r="N45">
        <f t="shared" si="10"/>
        <v>53350.8</v>
      </c>
      <c r="O45">
        <f t="shared" si="11"/>
        <v>92190</v>
      </c>
      <c r="Q45">
        <v>1633</v>
      </c>
      <c r="R45">
        <v>1486</v>
      </c>
      <c r="T45">
        <v>-7927.7999999999956</v>
      </c>
      <c r="U45">
        <v>385.80000000000291</v>
      </c>
      <c r="W45">
        <v>9401.4</v>
      </c>
      <c r="X45">
        <v>410.2</v>
      </c>
      <c r="AD45">
        <v>53350.8</v>
      </c>
      <c r="AE45">
        <v>2.0179453728903782</v>
      </c>
      <c r="AK45">
        <v>53350.8</v>
      </c>
      <c r="AL45">
        <v>2.0179453728903782</v>
      </c>
    </row>
    <row r="46" spans="2:38" x14ac:dyDescent="0.25">
      <c r="B46">
        <v>39713</v>
      </c>
      <c r="C46">
        <v>32732</v>
      </c>
      <c r="D46">
        <v>9959</v>
      </c>
      <c r="E46">
        <v>25134</v>
      </c>
      <c r="F46">
        <v>54274</v>
      </c>
      <c r="H46">
        <v>74814</v>
      </c>
      <c r="J46">
        <f t="shared" si="6"/>
        <v>32362.400000000001</v>
      </c>
      <c r="K46">
        <f t="shared" si="7"/>
        <v>2.3117568536326107</v>
      </c>
      <c r="L46">
        <f t="shared" si="8"/>
        <v>54274</v>
      </c>
      <c r="M46">
        <f t="shared" si="9"/>
        <v>9959</v>
      </c>
      <c r="N46">
        <f t="shared" si="10"/>
        <v>32362.400000000001</v>
      </c>
      <c r="O46">
        <f t="shared" si="11"/>
        <v>44315</v>
      </c>
      <c r="Q46">
        <v>-6120</v>
      </c>
      <c r="R46">
        <v>724</v>
      </c>
      <c r="T46">
        <v>702.20000000000073</v>
      </c>
      <c r="U46">
        <v>205</v>
      </c>
      <c r="W46">
        <v>2818.6</v>
      </c>
      <c r="X46">
        <v>843.40000000000009</v>
      </c>
      <c r="AD46">
        <v>32362.400000000001</v>
      </c>
      <c r="AE46">
        <v>2.3117568536326107</v>
      </c>
      <c r="AK46">
        <v>32362.400000000001</v>
      </c>
      <c r="AL46">
        <v>2.3117568536326107</v>
      </c>
    </row>
    <row r="47" spans="2:38" x14ac:dyDescent="0.25">
      <c r="B47">
        <v>43721</v>
      </c>
      <c r="C47">
        <v>16844</v>
      </c>
      <c r="D47">
        <v>17159</v>
      </c>
      <c r="E47">
        <v>101519</v>
      </c>
      <c r="F47">
        <v>37457</v>
      </c>
      <c r="H47">
        <v>56774</v>
      </c>
      <c r="J47">
        <f t="shared" si="6"/>
        <v>43340</v>
      </c>
      <c r="K47">
        <f t="shared" si="7"/>
        <v>1.309967697277342</v>
      </c>
      <c r="L47">
        <f t="shared" si="8"/>
        <v>101519</v>
      </c>
      <c r="M47">
        <f t="shared" si="9"/>
        <v>16844</v>
      </c>
      <c r="N47">
        <f t="shared" si="10"/>
        <v>43340</v>
      </c>
      <c r="O47">
        <f t="shared" si="11"/>
        <v>84675</v>
      </c>
      <c r="Q47">
        <v>-52</v>
      </c>
      <c r="R47">
        <v>-1</v>
      </c>
      <c r="T47">
        <v>-8935</v>
      </c>
      <c r="U47">
        <v>-840.80000000000291</v>
      </c>
      <c r="W47">
        <v>10486.2</v>
      </c>
      <c r="X47">
        <v>860</v>
      </c>
      <c r="Z47">
        <v>43340</v>
      </c>
      <c r="AA47">
        <v>1.309967697277342</v>
      </c>
      <c r="AI47">
        <v>43340</v>
      </c>
      <c r="AJ47">
        <v>1.309967697277342</v>
      </c>
    </row>
    <row r="48" spans="2:38" x14ac:dyDescent="0.25">
      <c r="B48">
        <v>22419</v>
      </c>
      <c r="C48">
        <v>111683</v>
      </c>
      <c r="D48">
        <v>68572</v>
      </c>
      <c r="E48">
        <v>19637</v>
      </c>
      <c r="F48">
        <v>8700</v>
      </c>
      <c r="H48">
        <v>80607</v>
      </c>
      <c r="J48">
        <f t="shared" si="6"/>
        <v>46202.2</v>
      </c>
      <c r="K48">
        <f t="shared" si="7"/>
        <v>1.7446571808268871</v>
      </c>
      <c r="L48">
        <f t="shared" si="8"/>
        <v>111683</v>
      </c>
      <c r="M48">
        <f t="shared" si="9"/>
        <v>8700</v>
      </c>
      <c r="N48">
        <f t="shared" si="10"/>
        <v>46202.2</v>
      </c>
      <c r="O48">
        <f t="shared" si="11"/>
        <v>102983</v>
      </c>
      <c r="Q48">
        <v>-9060</v>
      </c>
      <c r="R48">
        <v>38</v>
      </c>
      <c r="T48">
        <v>3.3999999999941792</v>
      </c>
      <c r="U48">
        <v>288.79999999999563</v>
      </c>
      <c r="W48">
        <v>3865.8</v>
      </c>
      <c r="X48">
        <v>391.2</v>
      </c>
      <c r="AD48">
        <v>46202.2</v>
      </c>
      <c r="AE48">
        <v>1.7446571808268871</v>
      </c>
      <c r="AK48">
        <v>46202.2</v>
      </c>
      <c r="AL48">
        <v>1.7446571808268871</v>
      </c>
    </row>
    <row r="49" spans="2:38" x14ac:dyDescent="0.25">
      <c r="B49">
        <v>85030</v>
      </c>
      <c r="C49">
        <v>60200</v>
      </c>
      <c r="D49">
        <v>50020</v>
      </c>
      <c r="E49">
        <v>60507</v>
      </c>
      <c r="F49">
        <v>116792</v>
      </c>
      <c r="H49">
        <v>86882</v>
      </c>
      <c r="J49">
        <f t="shared" si="6"/>
        <v>74509.8</v>
      </c>
      <c r="K49">
        <f t="shared" si="7"/>
        <v>1.1660479561077872</v>
      </c>
      <c r="L49">
        <f t="shared" si="8"/>
        <v>116792</v>
      </c>
      <c r="M49">
        <f t="shared" si="9"/>
        <v>50020</v>
      </c>
      <c r="N49">
        <f t="shared" si="10"/>
        <v>74509.8</v>
      </c>
      <c r="O49">
        <f t="shared" si="11"/>
        <v>66772</v>
      </c>
      <c r="Q49">
        <v>5456</v>
      </c>
      <c r="R49">
        <v>1469</v>
      </c>
      <c r="T49">
        <v>193.19999999999709</v>
      </c>
      <c r="U49">
        <v>-313</v>
      </c>
      <c r="W49">
        <v>1152.8000000000002</v>
      </c>
      <c r="X49">
        <v>537.79999999999995</v>
      </c>
      <c r="AB49">
        <v>74509.8</v>
      </c>
      <c r="AC49">
        <v>1.1660479561077872</v>
      </c>
      <c r="AI49">
        <v>74509.8</v>
      </c>
      <c r="AJ49">
        <v>1.1660479561077872</v>
      </c>
    </row>
    <row r="50" spans="2:38" x14ac:dyDescent="0.25">
      <c r="B50">
        <v>105515</v>
      </c>
      <c r="C50">
        <v>106298</v>
      </c>
      <c r="D50">
        <v>95788</v>
      </c>
      <c r="E50">
        <v>112308</v>
      </c>
      <c r="F50">
        <v>54836</v>
      </c>
      <c r="H50">
        <v>128936</v>
      </c>
      <c r="J50">
        <f t="shared" si="6"/>
        <v>94949</v>
      </c>
      <c r="K50">
        <f t="shared" si="7"/>
        <v>1.3579500573992354</v>
      </c>
      <c r="L50">
        <f t="shared" si="8"/>
        <v>112308</v>
      </c>
      <c r="M50">
        <f t="shared" si="9"/>
        <v>54836</v>
      </c>
      <c r="N50">
        <f t="shared" si="10"/>
        <v>94949</v>
      </c>
      <c r="O50">
        <f t="shared" si="11"/>
        <v>57472</v>
      </c>
      <c r="Q50">
        <v>-6733</v>
      </c>
      <c r="R50">
        <v>0</v>
      </c>
      <c r="T50">
        <v>-2467</v>
      </c>
      <c r="U50">
        <v>-89.600000000005821</v>
      </c>
      <c r="W50">
        <v>3609</v>
      </c>
      <c r="X50">
        <v>193.20000000000002</v>
      </c>
      <c r="AB50">
        <v>94949</v>
      </c>
      <c r="AC50">
        <v>1.3579500573992354</v>
      </c>
      <c r="AI50">
        <v>94949</v>
      </c>
      <c r="AJ50">
        <v>1.3579500573992354</v>
      </c>
    </row>
    <row r="51" spans="2:38" x14ac:dyDescent="0.25">
      <c r="B51">
        <v>68758</v>
      </c>
      <c r="C51">
        <v>9511</v>
      </c>
      <c r="D51">
        <v>28005</v>
      </c>
      <c r="E51">
        <v>24730</v>
      </c>
      <c r="F51">
        <v>104500</v>
      </c>
      <c r="H51">
        <v>89178</v>
      </c>
      <c r="J51">
        <f t="shared" si="6"/>
        <v>47100.800000000003</v>
      </c>
      <c r="K51">
        <f t="shared" si="7"/>
        <v>1.8933436374753718</v>
      </c>
      <c r="L51">
        <f t="shared" si="8"/>
        <v>104500</v>
      </c>
      <c r="M51">
        <f t="shared" si="9"/>
        <v>9511</v>
      </c>
      <c r="N51">
        <f t="shared" si="10"/>
        <v>47100.800000000003</v>
      </c>
      <c r="O51">
        <f t="shared" si="11"/>
        <v>94989</v>
      </c>
      <c r="Q51">
        <v>-5778</v>
      </c>
      <c r="R51">
        <v>1120</v>
      </c>
      <c r="T51">
        <v>-1213.5999999999985</v>
      </c>
      <c r="U51">
        <v>-29</v>
      </c>
      <c r="W51">
        <v>4248.8</v>
      </c>
      <c r="X51">
        <v>408.59999999999997</v>
      </c>
      <c r="AD51">
        <v>47100.800000000003</v>
      </c>
      <c r="AE51">
        <v>1.8933436374753718</v>
      </c>
      <c r="AK51">
        <v>47100.800000000003</v>
      </c>
      <c r="AL51">
        <v>1.8933436374753718</v>
      </c>
    </row>
    <row r="52" spans="2:38" x14ac:dyDescent="0.25">
      <c r="B52">
        <v>118412</v>
      </c>
      <c r="C52">
        <v>30995</v>
      </c>
      <c r="D52">
        <v>65186</v>
      </c>
      <c r="E52">
        <v>17876</v>
      </c>
      <c r="F52">
        <v>88373</v>
      </c>
      <c r="H52">
        <v>115381</v>
      </c>
      <c r="J52">
        <f t="shared" si="6"/>
        <v>64168.4</v>
      </c>
      <c r="K52">
        <f t="shared" si="7"/>
        <v>1.7980968825777173</v>
      </c>
      <c r="L52">
        <f t="shared" si="8"/>
        <v>118412</v>
      </c>
      <c r="M52">
        <f t="shared" si="9"/>
        <v>17876</v>
      </c>
      <c r="N52">
        <f t="shared" si="10"/>
        <v>64168.4</v>
      </c>
      <c r="O52">
        <f t="shared" si="11"/>
        <v>100536</v>
      </c>
      <c r="Q52">
        <v>-485</v>
      </c>
      <c r="R52">
        <v>103</v>
      </c>
      <c r="T52">
        <v>2693</v>
      </c>
      <c r="U52">
        <v>-82</v>
      </c>
      <c r="W52">
        <v>2693</v>
      </c>
      <c r="X52">
        <v>397.2</v>
      </c>
      <c r="AD52">
        <v>64168.4</v>
      </c>
      <c r="AE52">
        <v>1.7980968825777173</v>
      </c>
      <c r="AK52">
        <v>64168.4</v>
      </c>
      <c r="AL52">
        <v>1.7980968825777173</v>
      </c>
    </row>
    <row r="53" spans="2:38" x14ac:dyDescent="0.25">
      <c r="B53">
        <v>25978</v>
      </c>
      <c r="C53">
        <v>117885</v>
      </c>
      <c r="D53">
        <v>97344</v>
      </c>
      <c r="E53">
        <v>113742</v>
      </c>
      <c r="F53">
        <v>74307</v>
      </c>
      <c r="H53">
        <v>102408</v>
      </c>
      <c r="J53">
        <f t="shared" si="6"/>
        <v>85851.199999999997</v>
      </c>
      <c r="K53">
        <f t="shared" si="7"/>
        <v>1.192854613563934</v>
      </c>
      <c r="L53">
        <f t="shared" si="8"/>
        <v>117885</v>
      </c>
      <c r="M53">
        <f t="shared" si="9"/>
        <v>25978</v>
      </c>
      <c r="N53">
        <f t="shared" si="10"/>
        <v>85851.199999999997</v>
      </c>
      <c r="O53">
        <f t="shared" si="11"/>
        <v>91907</v>
      </c>
      <c r="Q53">
        <v>2655</v>
      </c>
      <c r="R53">
        <v>475</v>
      </c>
      <c r="T53">
        <v>71</v>
      </c>
      <c r="U53">
        <v>-95.19999999999709</v>
      </c>
      <c r="W53">
        <v>1221.4000000000001</v>
      </c>
      <c r="X53">
        <v>176.39999999999998</v>
      </c>
      <c r="AB53">
        <v>85851.199999999997</v>
      </c>
      <c r="AC53">
        <v>1.192854613563934</v>
      </c>
      <c r="AI53">
        <v>85851.199999999997</v>
      </c>
      <c r="AJ53">
        <v>1.192854613563934</v>
      </c>
    </row>
    <row r="54" spans="2:38" x14ac:dyDescent="0.25">
      <c r="B54">
        <v>116857</v>
      </c>
      <c r="C54">
        <v>61446</v>
      </c>
      <c r="D54">
        <v>88083</v>
      </c>
      <c r="E54">
        <v>73712</v>
      </c>
      <c r="F54">
        <v>21871</v>
      </c>
      <c r="H54">
        <v>99168</v>
      </c>
      <c r="J54">
        <f t="shared" si="6"/>
        <v>72393.8</v>
      </c>
      <c r="K54">
        <f t="shared" si="7"/>
        <v>1.3698410637375023</v>
      </c>
      <c r="L54">
        <f t="shared" si="8"/>
        <v>116857</v>
      </c>
      <c r="M54">
        <f t="shared" si="9"/>
        <v>21871</v>
      </c>
      <c r="N54">
        <f t="shared" si="10"/>
        <v>72393.8</v>
      </c>
      <c r="O54">
        <f t="shared" si="11"/>
        <v>94986</v>
      </c>
      <c r="Q54">
        <v>16881</v>
      </c>
      <c r="R54">
        <v>0</v>
      </c>
      <c r="T54">
        <v>2234.6000000000058</v>
      </c>
      <c r="U54">
        <v>-1086.1999999999971</v>
      </c>
      <c r="W54">
        <v>5294.2</v>
      </c>
      <c r="X54">
        <v>1086.2</v>
      </c>
      <c r="AB54">
        <v>72393.8</v>
      </c>
      <c r="AC54">
        <v>1.3698410637375023</v>
      </c>
      <c r="AI54">
        <v>72393.8</v>
      </c>
      <c r="AJ54">
        <v>1.3698410637375023</v>
      </c>
    </row>
    <row r="55" spans="2:38" x14ac:dyDescent="0.25">
      <c r="B55">
        <v>43344</v>
      </c>
      <c r="C55">
        <v>85216</v>
      </c>
      <c r="D55">
        <v>65539</v>
      </c>
      <c r="E55">
        <v>52991</v>
      </c>
      <c r="F55">
        <v>80043</v>
      </c>
      <c r="H55">
        <v>96598</v>
      </c>
      <c r="J55">
        <f t="shared" si="6"/>
        <v>65426.6</v>
      </c>
      <c r="K55">
        <f t="shared" si="7"/>
        <v>1.4764331327013784</v>
      </c>
      <c r="L55">
        <f t="shared" si="8"/>
        <v>85216</v>
      </c>
      <c r="M55">
        <f t="shared" si="9"/>
        <v>43344</v>
      </c>
      <c r="N55">
        <f t="shared" si="10"/>
        <v>65426.6</v>
      </c>
      <c r="O55">
        <f t="shared" si="11"/>
        <v>41872</v>
      </c>
      <c r="Q55">
        <v>-7460</v>
      </c>
      <c r="R55">
        <v>455</v>
      </c>
      <c r="T55">
        <v>482.59999999999854</v>
      </c>
      <c r="U55">
        <v>199</v>
      </c>
      <c r="W55">
        <v>5597.4</v>
      </c>
      <c r="X55">
        <v>597</v>
      </c>
      <c r="AF55">
        <v>65426.6</v>
      </c>
      <c r="AG55">
        <v>1.4764331327013784</v>
      </c>
      <c r="AI55">
        <v>65426.6</v>
      </c>
      <c r="AJ55">
        <v>1.4764331327013784</v>
      </c>
    </row>
    <row r="56" spans="2:38" x14ac:dyDescent="0.25">
      <c r="B56">
        <v>93063</v>
      </c>
      <c r="C56">
        <v>88125</v>
      </c>
      <c r="D56">
        <v>15829</v>
      </c>
      <c r="E56">
        <v>81145</v>
      </c>
      <c r="F56">
        <v>6134</v>
      </c>
      <c r="H56">
        <v>94213</v>
      </c>
      <c r="J56">
        <f t="shared" si="6"/>
        <v>56859.199999999997</v>
      </c>
      <c r="K56">
        <f t="shared" si="7"/>
        <v>1.6569526127697893</v>
      </c>
      <c r="L56">
        <f t="shared" si="8"/>
        <v>93063</v>
      </c>
      <c r="M56">
        <f t="shared" si="9"/>
        <v>6134</v>
      </c>
      <c r="N56">
        <f t="shared" si="10"/>
        <v>56859.199999999997</v>
      </c>
      <c r="O56">
        <f t="shared" si="11"/>
        <v>86929</v>
      </c>
      <c r="Q56">
        <v>-4433</v>
      </c>
      <c r="R56">
        <v>1572</v>
      </c>
      <c r="T56">
        <v>-778.60000000000582</v>
      </c>
      <c r="U56">
        <v>20</v>
      </c>
      <c r="W56">
        <v>6023.8</v>
      </c>
      <c r="X56">
        <v>179.60000000000002</v>
      </c>
      <c r="AD56">
        <v>56859.199999999997</v>
      </c>
      <c r="AE56">
        <v>1.6569526127697893</v>
      </c>
      <c r="AI56">
        <v>56859.199999999997</v>
      </c>
      <c r="AJ56">
        <v>1.6569526127697893</v>
      </c>
    </row>
    <row r="57" spans="2:38" x14ac:dyDescent="0.25">
      <c r="B57">
        <v>80369</v>
      </c>
      <c r="C57">
        <v>77807</v>
      </c>
      <c r="D57">
        <v>100518</v>
      </c>
      <c r="E57">
        <v>81975</v>
      </c>
      <c r="F57">
        <v>119468</v>
      </c>
      <c r="H57">
        <v>143252</v>
      </c>
      <c r="J57">
        <f t="shared" si="6"/>
        <v>92027.4</v>
      </c>
      <c r="K57">
        <f t="shared" si="7"/>
        <v>1.5566233534795073</v>
      </c>
      <c r="L57">
        <f t="shared" si="8"/>
        <v>119468</v>
      </c>
      <c r="M57">
        <f t="shared" si="9"/>
        <v>77807</v>
      </c>
      <c r="N57">
        <f t="shared" si="10"/>
        <v>92027.4</v>
      </c>
      <c r="O57">
        <f t="shared" si="11"/>
        <v>41661</v>
      </c>
      <c r="Q57">
        <v>4016</v>
      </c>
      <c r="R57">
        <v>-776</v>
      </c>
      <c r="T57">
        <v>3073.7999999999884</v>
      </c>
      <c r="U57">
        <v>-253.20000000001164</v>
      </c>
      <c r="W57">
        <v>5412.5999999999995</v>
      </c>
      <c r="X57">
        <v>599.19999999999993</v>
      </c>
      <c r="AB57">
        <v>92027.4</v>
      </c>
      <c r="AC57">
        <v>1.5566233534795073</v>
      </c>
      <c r="AI57">
        <v>92027.4</v>
      </c>
      <c r="AJ57">
        <v>1.5566233534795073</v>
      </c>
    </row>
    <row r="58" spans="2:38" x14ac:dyDescent="0.25">
      <c r="B58">
        <v>34993</v>
      </c>
      <c r="C58">
        <v>83890</v>
      </c>
      <c r="D58">
        <v>32232</v>
      </c>
      <c r="E58">
        <v>55677</v>
      </c>
      <c r="F58">
        <v>29614</v>
      </c>
      <c r="H58">
        <v>50371</v>
      </c>
      <c r="J58">
        <f t="shared" si="6"/>
        <v>47281.2</v>
      </c>
      <c r="K58">
        <f t="shared" si="7"/>
        <v>1.065349441215536</v>
      </c>
      <c r="L58">
        <f t="shared" si="8"/>
        <v>83890</v>
      </c>
      <c r="M58">
        <f t="shared" si="9"/>
        <v>29614</v>
      </c>
      <c r="N58">
        <f t="shared" si="10"/>
        <v>47281.2</v>
      </c>
      <c r="O58">
        <f t="shared" si="11"/>
        <v>54276</v>
      </c>
      <c r="Q58">
        <v>2647</v>
      </c>
      <c r="R58">
        <v>-918</v>
      </c>
      <c r="T58">
        <v>836.39999999999418</v>
      </c>
      <c r="U58">
        <v>-400</v>
      </c>
      <c r="W58">
        <v>7591.1999999999989</v>
      </c>
      <c r="X58">
        <v>1261.2</v>
      </c>
      <c r="Z58">
        <v>47281.2</v>
      </c>
      <c r="AA58">
        <v>1.065349441215536</v>
      </c>
      <c r="AI58">
        <v>47281.2</v>
      </c>
      <c r="AJ58">
        <v>1.065349441215536</v>
      </c>
    </row>
    <row r="59" spans="2:38" x14ac:dyDescent="0.25">
      <c r="B59">
        <v>73285</v>
      </c>
      <c r="C59">
        <v>55405</v>
      </c>
      <c r="D59">
        <v>110286</v>
      </c>
      <c r="E59">
        <v>69436</v>
      </c>
      <c r="F59">
        <v>8995</v>
      </c>
      <c r="H59">
        <v>101382</v>
      </c>
      <c r="J59">
        <f t="shared" si="6"/>
        <v>63481.4</v>
      </c>
      <c r="K59">
        <f t="shared" si="7"/>
        <v>1.5970347219815568</v>
      </c>
      <c r="L59">
        <f t="shared" si="8"/>
        <v>110286</v>
      </c>
      <c r="M59">
        <f t="shared" si="9"/>
        <v>8995</v>
      </c>
      <c r="N59">
        <f t="shared" si="10"/>
        <v>63481.4</v>
      </c>
      <c r="O59">
        <f t="shared" si="11"/>
        <v>101291</v>
      </c>
      <c r="Q59">
        <v>3228</v>
      </c>
      <c r="R59">
        <v>-796</v>
      </c>
      <c r="T59">
        <v>-7292.7999999999956</v>
      </c>
      <c r="U59">
        <v>-52</v>
      </c>
      <c r="W59">
        <v>9242.8000000000011</v>
      </c>
      <c r="X59">
        <v>1236</v>
      </c>
      <c r="AB59">
        <v>63481.4</v>
      </c>
      <c r="AC59">
        <v>1.5970347219815568</v>
      </c>
      <c r="AI59">
        <v>63481.4</v>
      </c>
      <c r="AJ59">
        <v>1.5970347219815568</v>
      </c>
    </row>
    <row r="60" spans="2:38" x14ac:dyDescent="0.25">
      <c r="B60">
        <v>19280</v>
      </c>
      <c r="C60">
        <v>18173</v>
      </c>
      <c r="D60">
        <v>52603</v>
      </c>
      <c r="E60">
        <v>23205</v>
      </c>
      <c r="F60">
        <v>92971</v>
      </c>
      <c r="H60">
        <v>90607</v>
      </c>
      <c r="J60">
        <f t="shared" si="6"/>
        <v>41246.400000000001</v>
      </c>
      <c r="K60">
        <f t="shared" si="7"/>
        <v>2.1967250475192985</v>
      </c>
      <c r="L60">
        <f t="shared" si="8"/>
        <v>92971</v>
      </c>
      <c r="M60">
        <f t="shared" si="9"/>
        <v>18173</v>
      </c>
      <c r="N60">
        <f t="shared" si="10"/>
        <v>41246.400000000001</v>
      </c>
      <c r="O60">
        <f t="shared" si="11"/>
        <v>74798</v>
      </c>
      <c r="Q60">
        <v>8935</v>
      </c>
      <c r="R60">
        <v>80</v>
      </c>
      <c r="T60">
        <v>-2836.7999999999956</v>
      </c>
      <c r="U60">
        <v>-175.40000000000146</v>
      </c>
      <c r="W60">
        <v>6608.4000000000005</v>
      </c>
      <c r="X60">
        <v>865.80000000000007</v>
      </c>
      <c r="AD60">
        <v>41246.400000000001</v>
      </c>
      <c r="AE60">
        <v>2.1967250475192985</v>
      </c>
      <c r="AK60">
        <v>41246.400000000001</v>
      </c>
      <c r="AL60">
        <v>2.1967250475192985</v>
      </c>
    </row>
    <row r="61" spans="2:38" x14ac:dyDescent="0.25">
      <c r="B61">
        <v>17404</v>
      </c>
      <c r="C61">
        <v>13273</v>
      </c>
      <c r="D61">
        <v>53618</v>
      </c>
      <c r="E61">
        <v>107035</v>
      </c>
      <c r="F61">
        <v>91224</v>
      </c>
      <c r="H61">
        <v>111532</v>
      </c>
      <c r="J61">
        <f t="shared" si="6"/>
        <v>56510.8</v>
      </c>
      <c r="K61">
        <f t="shared" si="7"/>
        <v>1.9736404368722438</v>
      </c>
      <c r="L61">
        <f t="shared" si="8"/>
        <v>107035</v>
      </c>
      <c r="M61">
        <f t="shared" si="9"/>
        <v>13273</v>
      </c>
      <c r="N61">
        <f t="shared" si="10"/>
        <v>56510.8</v>
      </c>
      <c r="O61">
        <f t="shared" si="11"/>
        <v>93762</v>
      </c>
      <c r="Q61">
        <v>-4580</v>
      </c>
      <c r="R61">
        <v>407</v>
      </c>
      <c r="T61">
        <v>-1102.3999999999942</v>
      </c>
      <c r="U61">
        <v>83.600000000005821</v>
      </c>
      <c r="W61">
        <v>3016.8000000000006</v>
      </c>
      <c r="X61">
        <v>259.20000000000005</v>
      </c>
      <c r="AD61">
        <v>56510.8</v>
      </c>
      <c r="AE61">
        <v>1.9736404368722438</v>
      </c>
      <c r="AI61">
        <v>56510.8</v>
      </c>
      <c r="AJ61">
        <v>1.9736404368722438</v>
      </c>
    </row>
    <row r="62" spans="2:38" x14ac:dyDescent="0.25">
      <c r="B62">
        <v>31432</v>
      </c>
      <c r="C62">
        <v>15649</v>
      </c>
      <c r="D62">
        <v>32906</v>
      </c>
      <c r="E62">
        <v>45986</v>
      </c>
      <c r="F62">
        <v>71973</v>
      </c>
      <c r="H62">
        <v>80044</v>
      </c>
      <c r="J62">
        <f t="shared" si="6"/>
        <v>39589.199999999997</v>
      </c>
      <c r="K62">
        <f t="shared" si="7"/>
        <v>2.0218645489173817</v>
      </c>
      <c r="L62">
        <f t="shared" si="8"/>
        <v>71973</v>
      </c>
      <c r="M62">
        <f t="shared" si="9"/>
        <v>15649</v>
      </c>
      <c r="N62">
        <f t="shared" si="10"/>
        <v>39589.199999999997</v>
      </c>
      <c r="O62">
        <f t="shared" si="11"/>
        <v>56324</v>
      </c>
      <c r="Q62">
        <v>-4457</v>
      </c>
      <c r="R62">
        <v>12</v>
      </c>
      <c r="T62">
        <v>3132</v>
      </c>
      <c r="U62">
        <v>628.59999999999854</v>
      </c>
      <c r="W62">
        <v>4948.8</v>
      </c>
      <c r="X62">
        <v>628.6</v>
      </c>
      <c r="AD62">
        <v>39589.199999999997</v>
      </c>
      <c r="AE62">
        <v>2.0218645489173817</v>
      </c>
      <c r="AK62">
        <v>39589.199999999997</v>
      </c>
      <c r="AL62">
        <v>2.0218645489173817</v>
      </c>
    </row>
    <row r="63" spans="2:38" x14ac:dyDescent="0.25">
      <c r="B63">
        <v>7431</v>
      </c>
      <c r="C63">
        <v>74119</v>
      </c>
      <c r="D63">
        <v>61754</v>
      </c>
      <c r="E63">
        <v>49228</v>
      </c>
      <c r="F63">
        <v>78257</v>
      </c>
      <c r="H63">
        <v>78282</v>
      </c>
      <c r="J63">
        <f t="shared" si="6"/>
        <v>54157.8</v>
      </c>
      <c r="K63">
        <f t="shared" si="7"/>
        <v>1.4454427617074548</v>
      </c>
      <c r="L63">
        <f t="shared" si="8"/>
        <v>78257</v>
      </c>
      <c r="M63">
        <f t="shared" si="9"/>
        <v>7431</v>
      </c>
      <c r="N63">
        <f t="shared" si="10"/>
        <v>54157.8</v>
      </c>
      <c r="O63">
        <f t="shared" si="11"/>
        <v>70826</v>
      </c>
      <c r="Q63">
        <v>8418</v>
      </c>
      <c r="R63">
        <v>0</v>
      </c>
      <c r="T63">
        <v>-1758</v>
      </c>
      <c r="U63">
        <v>738</v>
      </c>
      <c r="W63">
        <v>3948.8</v>
      </c>
      <c r="X63">
        <v>739.2</v>
      </c>
      <c r="Z63">
        <v>54157.8</v>
      </c>
      <c r="AA63">
        <v>1.4454427617074548</v>
      </c>
      <c r="AI63">
        <v>54157.8</v>
      </c>
      <c r="AJ63">
        <v>1.4454427617074548</v>
      </c>
    </row>
    <row r="64" spans="2:38" x14ac:dyDescent="0.25">
      <c r="B64">
        <v>67554</v>
      </c>
      <c r="C64">
        <v>79995</v>
      </c>
      <c r="D64">
        <v>20808</v>
      </c>
      <c r="E64">
        <v>65821</v>
      </c>
      <c r="F64">
        <v>16044</v>
      </c>
      <c r="H64">
        <v>73489</v>
      </c>
      <c r="J64">
        <f t="shared" si="6"/>
        <v>50044.4</v>
      </c>
      <c r="K64">
        <f t="shared" si="7"/>
        <v>1.4684759933179337</v>
      </c>
      <c r="L64">
        <f t="shared" si="8"/>
        <v>79995</v>
      </c>
      <c r="M64">
        <f t="shared" si="9"/>
        <v>16044</v>
      </c>
      <c r="N64">
        <f t="shared" si="10"/>
        <v>50044.4</v>
      </c>
      <c r="O64">
        <f t="shared" si="11"/>
        <v>63951</v>
      </c>
      <c r="Q64">
        <v>3133</v>
      </c>
      <c r="R64">
        <v>-286</v>
      </c>
      <c r="T64">
        <v>-5108.7999999999956</v>
      </c>
      <c r="U64">
        <v>122.80000000000291</v>
      </c>
      <c r="W64">
        <v>5108.8</v>
      </c>
      <c r="X64">
        <v>754.8</v>
      </c>
      <c r="Z64">
        <v>50044.4</v>
      </c>
      <c r="AA64">
        <v>1.4684759933179337</v>
      </c>
      <c r="AI64">
        <v>50044.4</v>
      </c>
      <c r="AJ64">
        <v>1.4684759933179337</v>
      </c>
    </row>
    <row r="65" spans="2:38" x14ac:dyDescent="0.25">
      <c r="B65">
        <v>52861</v>
      </c>
      <c r="C65">
        <v>81061</v>
      </c>
      <c r="D65">
        <v>83515</v>
      </c>
      <c r="E65">
        <v>31819</v>
      </c>
      <c r="F65">
        <v>57216</v>
      </c>
      <c r="H65">
        <v>117850</v>
      </c>
      <c r="J65">
        <f t="shared" si="6"/>
        <v>61294.400000000001</v>
      </c>
      <c r="K65">
        <f t="shared" si="7"/>
        <v>1.9226878801326059</v>
      </c>
      <c r="L65">
        <f t="shared" si="8"/>
        <v>83515</v>
      </c>
      <c r="M65">
        <f t="shared" si="9"/>
        <v>31819</v>
      </c>
      <c r="N65">
        <f t="shared" si="10"/>
        <v>61294.400000000001</v>
      </c>
      <c r="O65">
        <f t="shared" si="11"/>
        <v>51696</v>
      </c>
      <c r="Q65">
        <v>-5396</v>
      </c>
      <c r="R65">
        <v>21</v>
      </c>
      <c r="T65">
        <v>-1657</v>
      </c>
      <c r="U65">
        <v>105.59999999999854</v>
      </c>
      <c r="W65">
        <v>6963.8</v>
      </c>
      <c r="X65">
        <v>470.4</v>
      </c>
      <c r="AF65">
        <v>61294.400000000001</v>
      </c>
      <c r="AG65">
        <v>1.9226878801326059</v>
      </c>
      <c r="AK65">
        <v>61294.400000000001</v>
      </c>
      <c r="AL65">
        <v>1.9226878801326059</v>
      </c>
    </row>
    <row r="66" spans="2:38" x14ac:dyDescent="0.25">
      <c r="B66">
        <v>9814</v>
      </c>
      <c r="C66">
        <v>63922</v>
      </c>
      <c r="D66">
        <v>79636</v>
      </c>
      <c r="E66">
        <v>116705</v>
      </c>
      <c r="F66">
        <v>15713</v>
      </c>
      <c r="H66">
        <v>110835</v>
      </c>
      <c r="J66">
        <f t="shared" ref="J66:J101" si="12">AVERAGE(B66:F66)</f>
        <v>57158</v>
      </c>
      <c r="K66">
        <f t="shared" ref="K66:K97" si="13">H66/J66</f>
        <v>1.9390986388607019</v>
      </c>
      <c r="L66">
        <f t="shared" ref="L66:L101" si="14">MAX(B66:F66)</f>
        <v>116705</v>
      </c>
      <c r="M66">
        <f t="shared" ref="M66:M101" si="15">MIN(B66:F66)</f>
        <v>9814</v>
      </c>
      <c r="N66">
        <f t="shared" ref="N66:N101" si="16">AVERAGE(B66:F66)</f>
        <v>57158</v>
      </c>
      <c r="O66">
        <f t="shared" ref="O66:O101" si="17">L66-M66</f>
        <v>106891</v>
      </c>
      <c r="Q66">
        <v>2472</v>
      </c>
      <c r="R66">
        <v>17</v>
      </c>
      <c r="T66">
        <v>602.59999999999854</v>
      </c>
      <c r="U66">
        <v>-58.19999999999709</v>
      </c>
      <c r="W66">
        <v>7222.5999999999995</v>
      </c>
      <c r="X66">
        <v>763</v>
      </c>
      <c r="AD66">
        <v>57158</v>
      </c>
      <c r="AE66">
        <v>1.9390986388607019</v>
      </c>
      <c r="AK66">
        <v>57158</v>
      </c>
      <c r="AL66">
        <v>1.9390986388607019</v>
      </c>
    </row>
    <row r="67" spans="2:38" x14ac:dyDescent="0.25">
      <c r="B67">
        <v>72537</v>
      </c>
      <c r="C67">
        <v>58704</v>
      </c>
      <c r="D67">
        <v>11391</v>
      </c>
      <c r="E67">
        <v>17619</v>
      </c>
      <c r="F67">
        <v>112209</v>
      </c>
      <c r="H67">
        <v>100819</v>
      </c>
      <c r="J67">
        <f t="shared" si="12"/>
        <v>54492</v>
      </c>
      <c r="K67">
        <f t="shared" si="13"/>
        <v>1.8501614915950966</v>
      </c>
      <c r="L67">
        <f t="shared" si="14"/>
        <v>112209</v>
      </c>
      <c r="M67">
        <f t="shared" si="15"/>
        <v>11391</v>
      </c>
      <c r="N67">
        <f t="shared" si="16"/>
        <v>54492</v>
      </c>
      <c r="O67">
        <f t="shared" si="17"/>
        <v>100818</v>
      </c>
      <c r="Q67">
        <v>-6314</v>
      </c>
      <c r="R67">
        <v>0</v>
      </c>
      <c r="T67">
        <v>-1965</v>
      </c>
      <c r="U67">
        <v>6.4000000000014552</v>
      </c>
      <c r="W67">
        <v>4602.6000000000004</v>
      </c>
      <c r="X67">
        <v>8.8000000000000007</v>
      </c>
      <c r="AD67">
        <v>54492</v>
      </c>
      <c r="AE67">
        <v>1.8501614915950966</v>
      </c>
      <c r="AI67">
        <v>54492</v>
      </c>
      <c r="AJ67">
        <v>1.8501614915950966</v>
      </c>
    </row>
    <row r="68" spans="2:38" x14ac:dyDescent="0.25">
      <c r="B68">
        <v>32872</v>
      </c>
      <c r="C68">
        <v>63412</v>
      </c>
      <c r="D68">
        <v>119362</v>
      </c>
      <c r="E68">
        <v>42308</v>
      </c>
      <c r="F68">
        <v>11762</v>
      </c>
      <c r="H68">
        <v>70101</v>
      </c>
      <c r="J68">
        <f t="shared" si="12"/>
        <v>53943.199999999997</v>
      </c>
      <c r="K68">
        <f t="shared" si="13"/>
        <v>1.2995335834729864</v>
      </c>
      <c r="L68">
        <f t="shared" si="14"/>
        <v>119362</v>
      </c>
      <c r="M68">
        <f t="shared" si="15"/>
        <v>11762</v>
      </c>
      <c r="N68">
        <f t="shared" si="16"/>
        <v>53943.199999999997</v>
      </c>
      <c r="O68">
        <f t="shared" si="17"/>
        <v>107600</v>
      </c>
      <c r="Q68">
        <v>-4314</v>
      </c>
      <c r="R68">
        <v>-67</v>
      </c>
      <c r="T68">
        <v>-5121.4000000000015</v>
      </c>
      <c r="U68">
        <v>-455</v>
      </c>
      <c r="W68">
        <v>5121.3999999999996</v>
      </c>
      <c r="X68">
        <v>572.6</v>
      </c>
      <c r="Z68">
        <v>53943.199999999997</v>
      </c>
      <c r="AA68">
        <v>1.2995335834729864</v>
      </c>
      <c r="AI68">
        <v>53943.199999999997</v>
      </c>
      <c r="AJ68">
        <v>1.2995335834729864</v>
      </c>
    </row>
    <row r="69" spans="2:38" x14ac:dyDescent="0.25">
      <c r="B69">
        <v>108694</v>
      </c>
      <c r="C69">
        <v>94514</v>
      </c>
      <c r="D69">
        <v>19314</v>
      </c>
      <c r="E69">
        <v>8793</v>
      </c>
      <c r="F69">
        <v>90124</v>
      </c>
      <c r="H69">
        <v>90436</v>
      </c>
      <c r="J69">
        <f t="shared" si="12"/>
        <v>64287.8</v>
      </c>
      <c r="K69">
        <f t="shared" si="13"/>
        <v>1.4067365814353578</v>
      </c>
      <c r="L69">
        <f t="shared" si="14"/>
        <v>108694</v>
      </c>
      <c r="M69">
        <f t="shared" si="15"/>
        <v>8793</v>
      </c>
      <c r="N69">
        <f t="shared" si="16"/>
        <v>64287.8</v>
      </c>
      <c r="O69">
        <f t="shared" si="17"/>
        <v>99901</v>
      </c>
      <c r="Q69">
        <v>6304</v>
      </c>
      <c r="R69">
        <v>-96</v>
      </c>
      <c r="T69">
        <v>3722.6000000000058</v>
      </c>
      <c r="U69">
        <v>-103.19999999999709</v>
      </c>
      <c r="W69">
        <v>6687.4</v>
      </c>
      <c r="X69">
        <v>424.8</v>
      </c>
      <c r="Z69">
        <v>64287.8</v>
      </c>
      <c r="AA69">
        <v>1.4067365814353578</v>
      </c>
      <c r="AI69">
        <v>64287.8</v>
      </c>
      <c r="AJ69">
        <v>1.4067365814353578</v>
      </c>
    </row>
    <row r="70" spans="2:38" x14ac:dyDescent="0.25">
      <c r="B70">
        <v>118635</v>
      </c>
      <c r="C70">
        <v>49857</v>
      </c>
      <c r="D70">
        <v>114856</v>
      </c>
      <c r="E70">
        <v>94606</v>
      </c>
      <c r="F70">
        <v>55167</v>
      </c>
      <c r="H70">
        <v>111143</v>
      </c>
      <c r="J70">
        <f t="shared" si="12"/>
        <v>86624.2</v>
      </c>
      <c r="K70">
        <f t="shared" si="13"/>
        <v>1.2830479242521144</v>
      </c>
      <c r="L70">
        <f t="shared" si="14"/>
        <v>118635</v>
      </c>
      <c r="M70">
        <f t="shared" si="15"/>
        <v>49857</v>
      </c>
      <c r="N70">
        <f t="shared" si="16"/>
        <v>86624.2</v>
      </c>
      <c r="O70">
        <f t="shared" si="17"/>
        <v>68778</v>
      </c>
      <c r="Q70">
        <v>-10381</v>
      </c>
      <c r="R70">
        <v>-1948</v>
      </c>
      <c r="T70">
        <v>-410.60000000000582</v>
      </c>
      <c r="U70">
        <v>-565.40000000000873</v>
      </c>
      <c r="W70">
        <v>6445.7999999999993</v>
      </c>
      <c r="X70">
        <v>749.80000000000007</v>
      </c>
      <c r="AB70">
        <v>86624.2</v>
      </c>
      <c r="AC70">
        <v>1.2830479242521144</v>
      </c>
      <c r="AI70">
        <v>86624.2</v>
      </c>
      <c r="AJ70">
        <v>1.2830479242521144</v>
      </c>
    </row>
    <row r="71" spans="2:38" x14ac:dyDescent="0.25">
      <c r="B71">
        <v>110608</v>
      </c>
      <c r="C71">
        <v>77276</v>
      </c>
      <c r="D71">
        <v>65494</v>
      </c>
      <c r="E71">
        <v>97888</v>
      </c>
      <c r="F71">
        <v>74326</v>
      </c>
      <c r="H71">
        <v>109390</v>
      </c>
      <c r="J71">
        <f t="shared" si="12"/>
        <v>85118.399999999994</v>
      </c>
      <c r="K71">
        <f t="shared" si="13"/>
        <v>1.2851510366736218</v>
      </c>
      <c r="L71">
        <f t="shared" si="14"/>
        <v>110608</v>
      </c>
      <c r="M71">
        <f t="shared" si="15"/>
        <v>65494</v>
      </c>
      <c r="N71">
        <f t="shared" si="16"/>
        <v>85118.399999999994</v>
      </c>
      <c r="O71">
        <f t="shared" si="17"/>
        <v>45114</v>
      </c>
      <c r="Q71">
        <v>-6599</v>
      </c>
      <c r="R71">
        <v>-2080</v>
      </c>
      <c r="T71">
        <v>-2556</v>
      </c>
      <c r="U71">
        <v>-151.40000000000873</v>
      </c>
      <c r="W71">
        <v>7145.2000000000007</v>
      </c>
      <c r="X71">
        <v>533.4</v>
      </c>
      <c r="AB71">
        <v>85118.399999999994</v>
      </c>
      <c r="AC71">
        <v>1.2851510366736218</v>
      </c>
      <c r="AI71">
        <v>85118.399999999994</v>
      </c>
      <c r="AJ71">
        <v>1.2851510366736218</v>
      </c>
    </row>
    <row r="72" spans="2:38" x14ac:dyDescent="0.25">
      <c r="B72">
        <v>49978</v>
      </c>
      <c r="C72">
        <v>26593</v>
      </c>
      <c r="D72">
        <v>98705</v>
      </c>
      <c r="E72">
        <v>80032</v>
      </c>
      <c r="F72">
        <v>17869</v>
      </c>
      <c r="H72">
        <v>60196</v>
      </c>
      <c r="J72">
        <f t="shared" si="12"/>
        <v>54635.4</v>
      </c>
      <c r="K72">
        <f t="shared" si="13"/>
        <v>1.1017765038784377</v>
      </c>
      <c r="L72">
        <f t="shared" si="14"/>
        <v>98705</v>
      </c>
      <c r="M72">
        <f t="shared" si="15"/>
        <v>17869</v>
      </c>
      <c r="N72">
        <f t="shared" si="16"/>
        <v>54635.4</v>
      </c>
      <c r="O72">
        <f t="shared" si="17"/>
        <v>80836</v>
      </c>
      <c r="Q72">
        <v>4600</v>
      </c>
      <c r="R72">
        <v>-262</v>
      </c>
      <c r="T72">
        <v>4968</v>
      </c>
      <c r="U72">
        <v>35.80000000000291</v>
      </c>
      <c r="W72">
        <v>10176</v>
      </c>
      <c r="X72">
        <v>299</v>
      </c>
      <c r="Z72">
        <v>54635.4</v>
      </c>
      <c r="AA72">
        <v>1.1017765038784377</v>
      </c>
      <c r="AI72">
        <v>54635.4</v>
      </c>
      <c r="AJ72">
        <v>1.1017765038784377</v>
      </c>
    </row>
    <row r="73" spans="2:38" x14ac:dyDescent="0.25">
      <c r="B73">
        <v>97603</v>
      </c>
      <c r="C73">
        <v>66831</v>
      </c>
      <c r="D73">
        <v>118531</v>
      </c>
      <c r="E73">
        <v>100792</v>
      </c>
      <c r="F73">
        <v>15337</v>
      </c>
      <c r="H73">
        <v>84722</v>
      </c>
      <c r="J73">
        <f t="shared" si="12"/>
        <v>79818.8</v>
      </c>
      <c r="K73">
        <f t="shared" si="13"/>
        <v>1.0614291369952944</v>
      </c>
      <c r="L73">
        <f t="shared" si="14"/>
        <v>118531</v>
      </c>
      <c r="M73">
        <f t="shared" si="15"/>
        <v>15337</v>
      </c>
      <c r="N73">
        <f t="shared" si="16"/>
        <v>79818.8</v>
      </c>
      <c r="O73">
        <f t="shared" si="17"/>
        <v>103194</v>
      </c>
      <c r="Q73">
        <v>-2239</v>
      </c>
      <c r="R73">
        <v>151</v>
      </c>
      <c r="T73">
        <v>-2714.1999999999971</v>
      </c>
      <c r="U73">
        <v>607.19999999999709</v>
      </c>
      <c r="W73">
        <v>4715</v>
      </c>
      <c r="X73">
        <v>882.00000000000011</v>
      </c>
      <c r="AB73">
        <v>79818.8</v>
      </c>
      <c r="AC73">
        <v>1.0614291369952944</v>
      </c>
      <c r="AI73">
        <v>79818.8</v>
      </c>
      <c r="AJ73">
        <v>1.0614291369952944</v>
      </c>
    </row>
    <row r="74" spans="2:38" x14ac:dyDescent="0.25">
      <c r="B74">
        <v>81813</v>
      </c>
      <c r="C74">
        <v>108312</v>
      </c>
      <c r="D74">
        <v>70126</v>
      </c>
      <c r="E74">
        <v>110406</v>
      </c>
      <c r="F74">
        <v>12703</v>
      </c>
      <c r="H74">
        <v>92584</v>
      </c>
      <c r="J74">
        <f t="shared" si="12"/>
        <v>76672</v>
      </c>
      <c r="K74">
        <f t="shared" si="13"/>
        <v>1.207533388981636</v>
      </c>
      <c r="L74">
        <f t="shared" si="14"/>
        <v>110406</v>
      </c>
      <c r="M74">
        <f t="shared" si="15"/>
        <v>12703</v>
      </c>
      <c r="N74">
        <f t="shared" si="16"/>
        <v>76672</v>
      </c>
      <c r="O74">
        <f t="shared" si="17"/>
        <v>97703</v>
      </c>
      <c r="Q74">
        <v>3163</v>
      </c>
      <c r="R74">
        <v>-4</v>
      </c>
      <c r="T74">
        <v>1445.1999999999971</v>
      </c>
      <c r="U74">
        <v>793.80000000000291</v>
      </c>
      <c r="W74">
        <v>7033.2</v>
      </c>
      <c r="X74">
        <v>793.80000000000007</v>
      </c>
      <c r="AB74">
        <v>76672</v>
      </c>
      <c r="AC74">
        <v>1.207533388981636</v>
      </c>
      <c r="AI74">
        <v>76672</v>
      </c>
      <c r="AJ74">
        <v>1.207533388981636</v>
      </c>
    </row>
    <row r="75" spans="2:38" x14ac:dyDescent="0.25">
      <c r="B75">
        <v>73787</v>
      </c>
      <c r="C75">
        <v>74836</v>
      </c>
      <c r="D75">
        <v>33353</v>
      </c>
      <c r="E75">
        <v>46871</v>
      </c>
      <c r="F75">
        <v>40130</v>
      </c>
      <c r="H75">
        <v>105792</v>
      </c>
      <c r="J75">
        <f t="shared" si="12"/>
        <v>53795.4</v>
      </c>
      <c r="K75">
        <f t="shared" si="13"/>
        <v>1.9665621967677533</v>
      </c>
      <c r="L75">
        <f t="shared" si="14"/>
        <v>74836</v>
      </c>
      <c r="M75">
        <f t="shared" si="15"/>
        <v>33353</v>
      </c>
      <c r="N75">
        <f t="shared" si="16"/>
        <v>53795.4</v>
      </c>
      <c r="O75">
        <f t="shared" si="17"/>
        <v>41483</v>
      </c>
      <c r="Q75">
        <v>-7245</v>
      </c>
      <c r="R75">
        <v>0</v>
      </c>
      <c r="T75">
        <v>-1431.5999999999985</v>
      </c>
      <c r="U75">
        <v>207.59999999999854</v>
      </c>
      <c r="W75">
        <v>7449.5999999999995</v>
      </c>
      <c r="X75">
        <v>844</v>
      </c>
      <c r="AD75">
        <v>53795.4</v>
      </c>
      <c r="AE75">
        <v>1.9665621967677533</v>
      </c>
      <c r="AK75">
        <v>53795.4</v>
      </c>
      <c r="AL75">
        <v>1.9665621967677533</v>
      </c>
    </row>
    <row r="76" spans="2:38" x14ac:dyDescent="0.25">
      <c r="B76">
        <v>10866</v>
      </c>
      <c r="C76">
        <v>88375</v>
      </c>
      <c r="D76">
        <v>106982</v>
      </c>
      <c r="E76">
        <v>78518</v>
      </c>
      <c r="F76">
        <v>19117</v>
      </c>
      <c r="H76">
        <v>80280</v>
      </c>
      <c r="J76">
        <f t="shared" si="12"/>
        <v>60771.6</v>
      </c>
      <c r="K76">
        <f t="shared" si="13"/>
        <v>1.3210117884011612</v>
      </c>
      <c r="L76">
        <f t="shared" si="14"/>
        <v>106982</v>
      </c>
      <c r="M76">
        <f t="shared" si="15"/>
        <v>10866</v>
      </c>
      <c r="N76">
        <f t="shared" si="16"/>
        <v>60771.6</v>
      </c>
      <c r="O76">
        <f t="shared" si="17"/>
        <v>96116</v>
      </c>
      <c r="Q76">
        <v>6234</v>
      </c>
      <c r="R76">
        <v>484</v>
      </c>
      <c r="T76">
        <v>-3163.8000000000029</v>
      </c>
      <c r="U76">
        <v>-294.80000000000291</v>
      </c>
      <c r="W76">
        <v>8564.2000000000007</v>
      </c>
      <c r="X76">
        <v>505.2</v>
      </c>
      <c r="AB76">
        <v>60771.6</v>
      </c>
      <c r="AC76">
        <v>1.3210117884011612</v>
      </c>
      <c r="AI76">
        <v>60771.6</v>
      </c>
      <c r="AJ76">
        <v>1.3210117884011612</v>
      </c>
    </row>
    <row r="77" spans="2:38" x14ac:dyDescent="0.25">
      <c r="B77">
        <v>111713</v>
      </c>
      <c r="C77">
        <v>23712</v>
      </c>
      <c r="D77">
        <v>3344</v>
      </c>
      <c r="E77">
        <v>102570</v>
      </c>
      <c r="F77">
        <v>57195</v>
      </c>
      <c r="H77">
        <v>112658</v>
      </c>
      <c r="J77">
        <f t="shared" si="12"/>
        <v>59706.8</v>
      </c>
      <c r="K77">
        <f t="shared" si="13"/>
        <v>1.8868537587008514</v>
      </c>
      <c r="L77">
        <f t="shared" si="14"/>
        <v>111713</v>
      </c>
      <c r="M77">
        <f t="shared" si="15"/>
        <v>3344</v>
      </c>
      <c r="N77">
        <f t="shared" si="16"/>
        <v>59706.8</v>
      </c>
      <c r="O77">
        <f t="shared" si="17"/>
        <v>108369</v>
      </c>
      <c r="Q77">
        <v>113</v>
      </c>
      <c r="R77">
        <v>-56</v>
      </c>
      <c r="T77">
        <v>2684</v>
      </c>
      <c r="U77">
        <v>-890.79999999999563</v>
      </c>
      <c r="W77">
        <v>7386.4</v>
      </c>
      <c r="X77">
        <v>890.8</v>
      </c>
      <c r="AD77">
        <v>59706.8</v>
      </c>
      <c r="AE77">
        <v>1.8868537587008514</v>
      </c>
      <c r="AI77">
        <v>59706.8</v>
      </c>
      <c r="AJ77">
        <v>1.8868537587008514</v>
      </c>
    </row>
    <row r="78" spans="2:38" x14ac:dyDescent="0.25">
      <c r="B78">
        <v>80616</v>
      </c>
      <c r="C78">
        <v>52456</v>
      </c>
      <c r="D78">
        <v>2619</v>
      </c>
      <c r="E78">
        <v>46345</v>
      </c>
      <c r="F78">
        <v>10686</v>
      </c>
      <c r="H78">
        <v>91785</v>
      </c>
      <c r="J78">
        <f t="shared" si="12"/>
        <v>38544.400000000001</v>
      </c>
      <c r="K78">
        <f t="shared" si="13"/>
        <v>2.3812797708616555</v>
      </c>
      <c r="L78">
        <f t="shared" si="14"/>
        <v>80616</v>
      </c>
      <c r="M78">
        <f t="shared" si="15"/>
        <v>2619</v>
      </c>
      <c r="N78">
        <f t="shared" si="16"/>
        <v>38544.400000000001</v>
      </c>
      <c r="O78">
        <f t="shared" si="17"/>
        <v>77997</v>
      </c>
      <c r="Q78">
        <v>-1326</v>
      </c>
      <c r="R78">
        <v>25</v>
      </c>
      <c r="T78">
        <v>-2513</v>
      </c>
      <c r="U78">
        <v>39.200000000004366</v>
      </c>
      <c r="W78">
        <v>3388.2000000000003</v>
      </c>
      <c r="X78">
        <v>511.59999999999991</v>
      </c>
      <c r="AD78">
        <v>38544.400000000001</v>
      </c>
      <c r="AE78">
        <v>2.3812797708616555</v>
      </c>
      <c r="AK78">
        <v>38544.400000000001</v>
      </c>
      <c r="AL78">
        <v>2.3812797708616555</v>
      </c>
    </row>
    <row r="79" spans="2:38" x14ac:dyDescent="0.25">
      <c r="B79">
        <v>102960</v>
      </c>
      <c r="C79">
        <v>26182</v>
      </c>
      <c r="D79">
        <v>24982</v>
      </c>
      <c r="E79">
        <v>98201</v>
      </c>
      <c r="F79">
        <v>82095</v>
      </c>
      <c r="H79">
        <v>69461</v>
      </c>
      <c r="J79">
        <f t="shared" si="12"/>
        <v>66884</v>
      </c>
      <c r="K79">
        <f t="shared" si="13"/>
        <v>1.0385293941749896</v>
      </c>
      <c r="L79">
        <f t="shared" si="14"/>
        <v>102960</v>
      </c>
      <c r="M79">
        <f t="shared" si="15"/>
        <v>24982</v>
      </c>
      <c r="N79">
        <f t="shared" si="16"/>
        <v>66884</v>
      </c>
      <c r="O79">
        <f t="shared" si="17"/>
        <v>77978</v>
      </c>
      <c r="Q79">
        <v>581</v>
      </c>
      <c r="R79">
        <v>43</v>
      </c>
      <c r="T79">
        <v>-889</v>
      </c>
      <c r="U79">
        <v>761.19999999999709</v>
      </c>
      <c r="W79">
        <v>5681.4</v>
      </c>
      <c r="X79">
        <v>761.2</v>
      </c>
      <c r="AB79">
        <v>66884</v>
      </c>
      <c r="AC79">
        <v>1.0385293941749896</v>
      </c>
      <c r="AI79">
        <v>66884</v>
      </c>
      <c r="AJ79">
        <v>1.0385293941749896</v>
      </c>
    </row>
    <row r="80" spans="2:38" x14ac:dyDescent="0.25">
      <c r="B80">
        <v>68822</v>
      </c>
      <c r="C80">
        <v>55199</v>
      </c>
      <c r="D80">
        <v>11019</v>
      </c>
      <c r="E80">
        <v>22917</v>
      </c>
      <c r="F80">
        <v>29364</v>
      </c>
      <c r="H80">
        <v>100630</v>
      </c>
      <c r="J80">
        <f t="shared" si="12"/>
        <v>37464.199999999997</v>
      </c>
      <c r="K80">
        <f t="shared" si="13"/>
        <v>2.6860309308619965</v>
      </c>
      <c r="L80">
        <f t="shared" si="14"/>
        <v>68822</v>
      </c>
      <c r="M80">
        <f t="shared" si="15"/>
        <v>11019</v>
      </c>
      <c r="N80">
        <f t="shared" si="16"/>
        <v>37464.199999999997</v>
      </c>
      <c r="O80">
        <f t="shared" si="17"/>
        <v>57803</v>
      </c>
      <c r="Q80">
        <v>9487</v>
      </c>
      <c r="R80">
        <v>1542</v>
      </c>
      <c r="T80">
        <v>-26.200000000004366</v>
      </c>
      <c r="U80">
        <v>-113.60000000000582</v>
      </c>
      <c r="W80">
        <v>5233.8</v>
      </c>
      <c r="X80">
        <v>643.6</v>
      </c>
      <c r="AD80">
        <v>37464.199999999997</v>
      </c>
      <c r="AE80">
        <v>2.6860309308619965</v>
      </c>
      <c r="AK80">
        <v>37464.199999999997</v>
      </c>
      <c r="AL80">
        <v>2.6860309308619965</v>
      </c>
    </row>
    <row r="81" spans="2:38" x14ac:dyDescent="0.25">
      <c r="B81">
        <v>99150</v>
      </c>
      <c r="C81">
        <v>44313</v>
      </c>
      <c r="D81">
        <v>48589</v>
      </c>
      <c r="E81">
        <v>97180</v>
      </c>
      <c r="F81">
        <v>62425</v>
      </c>
      <c r="H81">
        <v>119298</v>
      </c>
      <c r="J81">
        <f t="shared" si="12"/>
        <v>70331.399999999994</v>
      </c>
      <c r="K81">
        <f t="shared" si="13"/>
        <v>1.6962267209240824</v>
      </c>
      <c r="L81">
        <f t="shared" si="14"/>
        <v>99150</v>
      </c>
      <c r="M81">
        <f t="shared" si="15"/>
        <v>44313</v>
      </c>
      <c r="N81">
        <f t="shared" si="16"/>
        <v>70331.399999999994</v>
      </c>
      <c r="O81">
        <f t="shared" si="17"/>
        <v>54837</v>
      </c>
      <c r="Q81">
        <v>-9237</v>
      </c>
      <c r="R81">
        <v>-1</v>
      </c>
      <c r="T81">
        <v>0</v>
      </c>
      <c r="U81">
        <v>59.19999999999709</v>
      </c>
      <c r="W81">
        <v>5286.4</v>
      </c>
      <c r="X81">
        <v>512</v>
      </c>
      <c r="AF81">
        <v>70331.399999999994</v>
      </c>
      <c r="AG81">
        <v>1.6962267209240824</v>
      </c>
      <c r="AI81">
        <v>70331.399999999994</v>
      </c>
      <c r="AJ81">
        <v>1.6962267209240824</v>
      </c>
    </row>
    <row r="82" spans="2:38" x14ac:dyDescent="0.25">
      <c r="B82">
        <v>89938</v>
      </c>
      <c r="C82">
        <v>116186</v>
      </c>
      <c r="D82">
        <v>88016</v>
      </c>
      <c r="E82">
        <v>112107</v>
      </c>
      <c r="F82">
        <v>7719</v>
      </c>
      <c r="H82">
        <v>113477</v>
      </c>
      <c r="J82">
        <f t="shared" si="12"/>
        <v>82793.2</v>
      </c>
      <c r="K82">
        <f t="shared" si="13"/>
        <v>1.3706077310697014</v>
      </c>
      <c r="L82">
        <f t="shared" si="14"/>
        <v>116186</v>
      </c>
      <c r="M82">
        <f t="shared" si="15"/>
        <v>7719</v>
      </c>
      <c r="N82">
        <f t="shared" si="16"/>
        <v>82793.2</v>
      </c>
      <c r="O82">
        <f t="shared" si="17"/>
        <v>108467</v>
      </c>
      <c r="Q82">
        <v>11264</v>
      </c>
      <c r="R82">
        <v>-280</v>
      </c>
      <c r="T82">
        <v>2818.5999999999913</v>
      </c>
      <c r="U82">
        <v>-337.40000000000873</v>
      </c>
      <c r="W82">
        <v>9817</v>
      </c>
      <c r="X82">
        <v>669.40000000000009</v>
      </c>
      <c r="AB82">
        <v>82793.2</v>
      </c>
      <c r="AC82">
        <v>1.3706077310697014</v>
      </c>
      <c r="AI82">
        <v>82793.2</v>
      </c>
      <c r="AJ82">
        <v>1.3706077310697014</v>
      </c>
    </row>
    <row r="83" spans="2:38" x14ac:dyDescent="0.25">
      <c r="B83">
        <v>103470</v>
      </c>
      <c r="C83">
        <v>17774</v>
      </c>
      <c r="D83">
        <v>2666</v>
      </c>
      <c r="E83">
        <v>44791</v>
      </c>
      <c r="F83">
        <v>104187</v>
      </c>
      <c r="H83">
        <v>105201</v>
      </c>
      <c r="J83">
        <f t="shared" si="12"/>
        <v>54577.599999999999</v>
      </c>
      <c r="K83">
        <f t="shared" si="13"/>
        <v>1.927549031104336</v>
      </c>
      <c r="L83">
        <f t="shared" si="14"/>
        <v>104187</v>
      </c>
      <c r="M83">
        <f t="shared" si="15"/>
        <v>2666</v>
      </c>
      <c r="N83">
        <f t="shared" si="16"/>
        <v>54577.599999999999</v>
      </c>
      <c r="O83">
        <f t="shared" si="17"/>
        <v>101521</v>
      </c>
      <c r="Q83">
        <v>-1563</v>
      </c>
      <c r="R83">
        <v>-1298</v>
      </c>
      <c r="T83">
        <v>-182</v>
      </c>
      <c r="U83">
        <v>47</v>
      </c>
      <c r="W83">
        <v>4538.8</v>
      </c>
      <c r="X83">
        <v>74.2</v>
      </c>
      <c r="AD83">
        <v>54577.599999999999</v>
      </c>
      <c r="AE83">
        <v>1.927549031104336</v>
      </c>
      <c r="AI83">
        <v>54577.599999999999</v>
      </c>
      <c r="AJ83">
        <v>1.927549031104336</v>
      </c>
    </row>
    <row r="84" spans="2:38" x14ac:dyDescent="0.25">
      <c r="B84">
        <v>119492</v>
      </c>
      <c r="C84">
        <v>14350</v>
      </c>
      <c r="D84">
        <v>63419</v>
      </c>
      <c r="E84">
        <v>26110</v>
      </c>
      <c r="F84">
        <v>60822</v>
      </c>
      <c r="H84">
        <v>74190</v>
      </c>
      <c r="J84">
        <f t="shared" si="12"/>
        <v>56838.6</v>
      </c>
      <c r="K84">
        <f t="shared" si="13"/>
        <v>1.3052749363988558</v>
      </c>
      <c r="L84">
        <f t="shared" si="14"/>
        <v>119492</v>
      </c>
      <c r="M84">
        <f t="shared" si="15"/>
        <v>14350</v>
      </c>
      <c r="N84">
        <f t="shared" si="16"/>
        <v>56838.6</v>
      </c>
      <c r="O84">
        <f t="shared" si="17"/>
        <v>105142</v>
      </c>
      <c r="Q84">
        <v>1251</v>
      </c>
      <c r="R84">
        <v>-652</v>
      </c>
      <c r="T84">
        <v>-4071</v>
      </c>
      <c r="U84">
        <v>-78.400000000001455</v>
      </c>
      <c r="W84">
        <v>9490.2000000000007</v>
      </c>
      <c r="X84">
        <v>102.39999999999999</v>
      </c>
      <c r="Z84">
        <v>56838.6</v>
      </c>
      <c r="AA84">
        <v>1.3052749363988558</v>
      </c>
      <c r="AI84">
        <v>56838.6</v>
      </c>
      <c r="AJ84">
        <v>1.3052749363988558</v>
      </c>
    </row>
    <row r="85" spans="2:38" x14ac:dyDescent="0.25">
      <c r="B85">
        <v>29955</v>
      </c>
      <c r="C85">
        <v>56421</v>
      </c>
      <c r="D85">
        <v>111273</v>
      </c>
      <c r="E85">
        <v>55684</v>
      </c>
      <c r="F85">
        <v>91442</v>
      </c>
      <c r="H85">
        <v>112660</v>
      </c>
      <c r="J85">
        <f t="shared" si="12"/>
        <v>68955</v>
      </c>
      <c r="K85">
        <f t="shared" si="13"/>
        <v>1.6338191574215069</v>
      </c>
      <c r="L85">
        <f t="shared" si="14"/>
        <v>111273</v>
      </c>
      <c r="M85">
        <f t="shared" si="15"/>
        <v>29955</v>
      </c>
      <c r="N85">
        <f t="shared" si="16"/>
        <v>68955</v>
      </c>
      <c r="O85">
        <f t="shared" si="17"/>
        <v>81318</v>
      </c>
      <c r="Q85">
        <v>-2345</v>
      </c>
      <c r="R85">
        <v>85</v>
      </c>
      <c r="T85">
        <v>-392.39999999999418</v>
      </c>
      <c r="U85">
        <v>364</v>
      </c>
      <c r="W85">
        <v>3201.2</v>
      </c>
      <c r="X85">
        <v>365.99999999999994</v>
      </c>
      <c r="AF85">
        <v>68955</v>
      </c>
      <c r="AG85">
        <v>1.6338191574215069</v>
      </c>
      <c r="AI85">
        <v>68955</v>
      </c>
      <c r="AJ85">
        <v>1.6338191574215069</v>
      </c>
    </row>
    <row r="86" spans="2:38" x14ac:dyDescent="0.25">
      <c r="B86">
        <v>70579</v>
      </c>
      <c r="C86">
        <v>92734</v>
      </c>
      <c r="D86">
        <v>69685</v>
      </c>
      <c r="E86">
        <v>116755</v>
      </c>
      <c r="F86">
        <v>91651</v>
      </c>
      <c r="H86">
        <v>120775</v>
      </c>
      <c r="J86">
        <f t="shared" si="12"/>
        <v>88280.8</v>
      </c>
      <c r="K86">
        <f t="shared" si="13"/>
        <v>1.3680777700247393</v>
      </c>
      <c r="L86">
        <f t="shared" si="14"/>
        <v>116755</v>
      </c>
      <c r="M86">
        <f t="shared" si="15"/>
        <v>69685</v>
      </c>
      <c r="N86">
        <f t="shared" si="16"/>
        <v>88280.8</v>
      </c>
      <c r="O86">
        <f t="shared" si="17"/>
        <v>47070</v>
      </c>
      <c r="Q86">
        <v>8722</v>
      </c>
      <c r="R86">
        <v>2085</v>
      </c>
      <c r="T86">
        <v>2008.6000000000058</v>
      </c>
      <c r="U86">
        <v>52.80000000000291</v>
      </c>
      <c r="W86">
        <v>4798.6000000000004</v>
      </c>
      <c r="X86">
        <v>1069.2</v>
      </c>
      <c r="AB86">
        <v>88280.8</v>
      </c>
      <c r="AC86">
        <v>1.3680777700247393</v>
      </c>
      <c r="AI86">
        <v>88280.8</v>
      </c>
      <c r="AJ86">
        <v>1.3680777700247393</v>
      </c>
    </row>
    <row r="87" spans="2:38" x14ac:dyDescent="0.25">
      <c r="B87">
        <v>24970</v>
      </c>
      <c r="C87">
        <v>64607</v>
      </c>
      <c r="D87">
        <v>98260</v>
      </c>
      <c r="E87">
        <v>40413</v>
      </c>
      <c r="F87">
        <v>10376</v>
      </c>
      <c r="H87">
        <v>67496</v>
      </c>
      <c r="J87">
        <f t="shared" si="12"/>
        <v>47725.2</v>
      </c>
      <c r="K87">
        <f t="shared" si="13"/>
        <v>1.4142633241976985</v>
      </c>
      <c r="L87">
        <f t="shared" si="14"/>
        <v>98260</v>
      </c>
      <c r="M87">
        <f t="shared" si="15"/>
        <v>10376</v>
      </c>
      <c r="N87">
        <f t="shared" si="16"/>
        <v>47725.2</v>
      </c>
      <c r="O87">
        <f t="shared" si="17"/>
        <v>87884</v>
      </c>
      <c r="Q87">
        <v>-4705</v>
      </c>
      <c r="R87">
        <v>-560</v>
      </c>
      <c r="T87">
        <v>-1056.6000000000058</v>
      </c>
      <c r="U87">
        <v>1250.3999999999942</v>
      </c>
      <c r="W87">
        <v>5751.7999999999993</v>
      </c>
      <c r="X87">
        <v>1251.1999999999998</v>
      </c>
      <c r="Z87">
        <v>47725.2</v>
      </c>
      <c r="AA87">
        <v>1.4142633241976985</v>
      </c>
      <c r="AI87">
        <v>47725.2</v>
      </c>
      <c r="AJ87">
        <v>1.4142633241976985</v>
      </c>
    </row>
    <row r="88" spans="2:38" x14ac:dyDescent="0.25">
      <c r="B88">
        <v>58205</v>
      </c>
      <c r="C88">
        <v>101835</v>
      </c>
      <c r="D88">
        <v>21106</v>
      </c>
      <c r="E88">
        <v>21776</v>
      </c>
      <c r="F88">
        <v>62478</v>
      </c>
      <c r="H88">
        <v>58351</v>
      </c>
      <c r="J88">
        <f t="shared" si="12"/>
        <v>53080</v>
      </c>
      <c r="K88">
        <f t="shared" si="13"/>
        <v>1.0993029389600604</v>
      </c>
      <c r="L88">
        <f t="shared" si="14"/>
        <v>101835</v>
      </c>
      <c r="M88">
        <f t="shared" si="15"/>
        <v>21106</v>
      </c>
      <c r="N88">
        <f t="shared" si="16"/>
        <v>53080</v>
      </c>
      <c r="O88">
        <f t="shared" si="17"/>
        <v>80729</v>
      </c>
      <c r="Q88">
        <v>-2903</v>
      </c>
      <c r="R88">
        <v>-10</v>
      </c>
      <c r="T88">
        <v>3560.1999999999971</v>
      </c>
      <c r="U88">
        <v>790.40000000000146</v>
      </c>
      <c r="W88">
        <v>4734.2</v>
      </c>
      <c r="X88">
        <v>1639.6</v>
      </c>
      <c r="Z88">
        <v>53080</v>
      </c>
      <c r="AA88">
        <v>1.0993029389600604</v>
      </c>
      <c r="AI88">
        <v>53080</v>
      </c>
      <c r="AJ88">
        <v>1.0993029389600604</v>
      </c>
    </row>
    <row r="89" spans="2:38" x14ac:dyDescent="0.25">
      <c r="B89">
        <v>59678</v>
      </c>
      <c r="C89">
        <v>46232</v>
      </c>
      <c r="D89">
        <v>39485</v>
      </c>
      <c r="E89">
        <v>1911</v>
      </c>
      <c r="F89">
        <v>1452</v>
      </c>
      <c r="H89">
        <v>68493</v>
      </c>
      <c r="J89">
        <f t="shared" si="12"/>
        <v>29751.599999999999</v>
      </c>
      <c r="K89">
        <f t="shared" si="13"/>
        <v>2.3021619005364418</v>
      </c>
      <c r="L89">
        <f t="shared" si="14"/>
        <v>59678</v>
      </c>
      <c r="M89">
        <f t="shared" si="15"/>
        <v>1452</v>
      </c>
      <c r="N89">
        <f t="shared" si="16"/>
        <v>29751.599999999999</v>
      </c>
      <c r="O89">
        <f t="shared" si="17"/>
        <v>58226</v>
      </c>
      <c r="Q89">
        <v>3918</v>
      </c>
      <c r="R89">
        <v>416</v>
      </c>
      <c r="T89">
        <v>-1515</v>
      </c>
      <c r="U89">
        <v>-275</v>
      </c>
      <c r="W89">
        <v>6199</v>
      </c>
      <c r="X89">
        <v>906.2</v>
      </c>
      <c r="AD89">
        <v>29751.599999999999</v>
      </c>
      <c r="AE89">
        <v>2.3021619005364418</v>
      </c>
      <c r="AK89">
        <v>29751.599999999999</v>
      </c>
      <c r="AL89">
        <v>2.3021619005364418</v>
      </c>
    </row>
    <row r="90" spans="2:38" x14ac:dyDescent="0.25">
      <c r="B90">
        <v>3229</v>
      </c>
      <c r="C90">
        <v>110073</v>
      </c>
      <c r="D90">
        <v>104221</v>
      </c>
      <c r="E90">
        <v>69704</v>
      </c>
      <c r="F90">
        <v>36046</v>
      </c>
      <c r="H90">
        <v>133240</v>
      </c>
      <c r="J90">
        <f t="shared" si="12"/>
        <v>64654.6</v>
      </c>
      <c r="K90">
        <f t="shared" si="13"/>
        <v>2.0607969115886573</v>
      </c>
      <c r="L90">
        <f t="shared" si="14"/>
        <v>110073</v>
      </c>
      <c r="M90">
        <f t="shared" si="15"/>
        <v>3229</v>
      </c>
      <c r="N90">
        <f t="shared" si="16"/>
        <v>64654.6</v>
      </c>
      <c r="O90">
        <f t="shared" si="17"/>
        <v>106844</v>
      </c>
      <c r="Q90">
        <v>13807</v>
      </c>
      <c r="R90">
        <v>15</v>
      </c>
      <c r="T90">
        <v>-4176.2000000000044</v>
      </c>
      <c r="U90">
        <v>-248.20000000000437</v>
      </c>
      <c r="W90">
        <v>5139.3999999999996</v>
      </c>
      <c r="X90">
        <v>665.4</v>
      </c>
      <c r="AF90">
        <v>64654.6</v>
      </c>
      <c r="AG90">
        <v>2.0607969115886573</v>
      </c>
      <c r="AK90">
        <v>64654.6</v>
      </c>
      <c r="AL90">
        <v>2.0607969115886573</v>
      </c>
    </row>
    <row r="91" spans="2:38" x14ac:dyDescent="0.25">
      <c r="B91">
        <v>39965</v>
      </c>
      <c r="C91">
        <v>114388</v>
      </c>
      <c r="D91">
        <v>98477</v>
      </c>
      <c r="E91">
        <v>33969</v>
      </c>
      <c r="F91">
        <v>12104</v>
      </c>
      <c r="H91">
        <v>90083</v>
      </c>
      <c r="J91">
        <f t="shared" si="12"/>
        <v>59780.6</v>
      </c>
      <c r="K91">
        <f t="shared" si="13"/>
        <v>1.506893540713877</v>
      </c>
      <c r="L91">
        <f t="shared" si="14"/>
        <v>114388</v>
      </c>
      <c r="M91">
        <f t="shared" si="15"/>
        <v>12104</v>
      </c>
      <c r="N91">
        <f t="shared" si="16"/>
        <v>59780.6</v>
      </c>
      <c r="O91">
        <f t="shared" si="17"/>
        <v>102284</v>
      </c>
      <c r="Q91">
        <v>5582</v>
      </c>
      <c r="R91">
        <v>85</v>
      </c>
      <c r="T91">
        <v>-3884.2000000000044</v>
      </c>
      <c r="U91">
        <v>65.599999999998545</v>
      </c>
      <c r="W91">
        <v>5587.8</v>
      </c>
      <c r="X91">
        <v>1132.0000000000002</v>
      </c>
      <c r="AB91">
        <v>59780.6</v>
      </c>
      <c r="AC91">
        <v>1.506893540713877</v>
      </c>
      <c r="AI91">
        <v>59780.6</v>
      </c>
      <c r="AJ91">
        <v>1.506893540713877</v>
      </c>
    </row>
    <row r="92" spans="2:38" x14ac:dyDescent="0.25">
      <c r="B92">
        <v>103139</v>
      </c>
      <c r="C92">
        <v>44403</v>
      </c>
      <c r="D92">
        <v>109322</v>
      </c>
      <c r="E92">
        <v>115906</v>
      </c>
      <c r="F92">
        <v>47735</v>
      </c>
      <c r="H92">
        <v>109982</v>
      </c>
      <c r="J92">
        <f t="shared" si="12"/>
        <v>84101</v>
      </c>
      <c r="K92">
        <f t="shared" si="13"/>
        <v>1.3077371255989823</v>
      </c>
      <c r="L92">
        <f t="shared" si="14"/>
        <v>115906</v>
      </c>
      <c r="M92">
        <f t="shared" si="15"/>
        <v>44403</v>
      </c>
      <c r="N92">
        <f t="shared" si="16"/>
        <v>84101</v>
      </c>
      <c r="O92">
        <f t="shared" si="17"/>
        <v>71503</v>
      </c>
      <c r="Q92">
        <v>-103</v>
      </c>
      <c r="R92">
        <v>868</v>
      </c>
      <c r="T92">
        <v>-818.19999999999709</v>
      </c>
      <c r="U92">
        <v>-272.19999999999709</v>
      </c>
      <c r="W92">
        <v>2727</v>
      </c>
      <c r="X92">
        <v>891.8</v>
      </c>
      <c r="AB92">
        <v>84101</v>
      </c>
      <c r="AC92">
        <v>1.3077371255989823</v>
      </c>
      <c r="AI92">
        <v>84101</v>
      </c>
      <c r="AJ92">
        <v>1.3077371255989823</v>
      </c>
    </row>
    <row r="93" spans="2:38" x14ac:dyDescent="0.25">
      <c r="B93">
        <v>40656</v>
      </c>
      <c r="C93">
        <v>16125</v>
      </c>
      <c r="D93">
        <v>91414</v>
      </c>
      <c r="E93">
        <v>1438</v>
      </c>
      <c r="F93">
        <v>40987</v>
      </c>
      <c r="H93">
        <v>55027</v>
      </c>
      <c r="J93">
        <f t="shared" si="12"/>
        <v>38124</v>
      </c>
      <c r="K93">
        <f t="shared" si="13"/>
        <v>1.4433690064001679</v>
      </c>
      <c r="L93">
        <f t="shared" si="14"/>
        <v>91414</v>
      </c>
      <c r="M93">
        <f t="shared" si="15"/>
        <v>1438</v>
      </c>
      <c r="N93">
        <f t="shared" si="16"/>
        <v>38124</v>
      </c>
      <c r="O93">
        <f t="shared" si="17"/>
        <v>89976</v>
      </c>
      <c r="Q93">
        <v>-3767</v>
      </c>
      <c r="R93">
        <v>-872</v>
      </c>
      <c r="T93">
        <v>953.40000000000146</v>
      </c>
      <c r="U93">
        <v>-640.80000000000291</v>
      </c>
      <c r="W93">
        <v>6698.5999999999995</v>
      </c>
      <c r="X93">
        <v>888.8</v>
      </c>
      <c r="Z93">
        <v>38124</v>
      </c>
      <c r="AA93">
        <v>1.4433690064001679</v>
      </c>
      <c r="AI93">
        <v>38124</v>
      </c>
      <c r="AJ93">
        <v>1.4433690064001679</v>
      </c>
    </row>
    <row r="94" spans="2:38" x14ac:dyDescent="0.25">
      <c r="B94">
        <v>38279</v>
      </c>
      <c r="C94">
        <v>9481</v>
      </c>
      <c r="D94">
        <v>19610</v>
      </c>
      <c r="E94">
        <v>40099</v>
      </c>
      <c r="F94">
        <v>71917</v>
      </c>
      <c r="H94">
        <v>98629</v>
      </c>
      <c r="J94">
        <f t="shared" si="12"/>
        <v>35877.199999999997</v>
      </c>
      <c r="K94">
        <f t="shared" si="13"/>
        <v>2.7490718339223799</v>
      </c>
      <c r="L94">
        <f t="shared" si="14"/>
        <v>71917</v>
      </c>
      <c r="M94">
        <f t="shared" si="15"/>
        <v>9481</v>
      </c>
      <c r="N94">
        <f t="shared" si="16"/>
        <v>35877.199999999997</v>
      </c>
      <c r="O94">
        <f t="shared" si="17"/>
        <v>62436</v>
      </c>
      <c r="Q94">
        <v>4780</v>
      </c>
      <c r="R94">
        <v>243</v>
      </c>
      <c r="T94">
        <v>2372</v>
      </c>
      <c r="U94">
        <v>268.19999999999709</v>
      </c>
      <c r="W94">
        <v>2765.2</v>
      </c>
      <c r="X94">
        <v>585.79999999999995</v>
      </c>
      <c r="AD94">
        <v>35877.199999999997</v>
      </c>
      <c r="AE94">
        <v>2.7490718339223799</v>
      </c>
      <c r="AK94">
        <v>35877.199999999997</v>
      </c>
      <c r="AL94">
        <v>2.7490718339223799</v>
      </c>
    </row>
    <row r="95" spans="2:38" x14ac:dyDescent="0.25">
      <c r="B95">
        <v>13952</v>
      </c>
      <c r="C95">
        <v>36522</v>
      </c>
      <c r="D95">
        <v>7165</v>
      </c>
      <c r="E95">
        <v>76522</v>
      </c>
      <c r="F95">
        <v>33881</v>
      </c>
      <c r="H95">
        <v>91768</v>
      </c>
      <c r="J95">
        <f t="shared" si="12"/>
        <v>33608.400000000001</v>
      </c>
      <c r="K95">
        <f t="shared" si="13"/>
        <v>2.7305078492281689</v>
      </c>
      <c r="L95">
        <f t="shared" si="14"/>
        <v>76522</v>
      </c>
      <c r="M95">
        <f t="shared" si="15"/>
        <v>7165</v>
      </c>
      <c r="N95">
        <f t="shared" si="16"/>
        <v>33608.400000000001</v>
      </c>
      <c r="O95">
        <f t="shared" si="17"/>
        <v>69357</v>
      </c>
      <c r="Q95">
        <v>2101</v>
      </c>
      <c r="R95">
        <v>-211</v>
      </c>
      <c r="T95">
        <v>890.40000000000146</v>
      </c>
      <c r="U95">
        <v>84.80000000000291</v>
      </c>
      <c r="W95">
        <v>6329.2000000000007</v>
      </c>
      <c r="X95">
        <v>548.4</v>
      </c>
      <c r="AD95">
        <v>33608.400000000001</v>
      </c>
      <c r="AE95">
        <v>2.7305078492281689</v>
      </c>
      <c r="AK95">
        <v>33608.400000000001</v>
      </c>
      <c r="AL95">
        <v>2.7305078492281689</v>
      </c>
    </row>
    <row r="96" spans="2:38" x14ac:dyDescent="0.25">
      <c r="B96">
        <v>64455</v>
      </c>
      <c r="C96">
        <v>55256</v>
      </c>
      <c r="D96">
        <v>37212</v>
      </c>
      <c r="E96">
        <v>104898</v>
      </c>
      <c r="F96">
        <v>83909</v>
      </c>
      <c r="H96">
        <v>77257</v>
      </c>
      <c r="J96">
        <f t="shared" si="12"/>
        <v>69146</v>
      </c>
      <c r="K96">
        <f t="shared" si="13"/>
        <v>1.1173025193069737</v>
      </c>
      <c r="L96">
        <f t="shared" si="14"/>
        <v>104898</v>
      </c>
      <c r="M96">
        <f t="shared" si="15"/>
        <v>37212</v>
      </c>
      <c r="N96">
        <f t="shared" si="16"/>
        <v>69146</v>
      </c>
      <c r="O96">
        <f t="shared" si="17"/>
        <v>67686</v>
      </c>
      <c r="Q96">
        <v>-7613</v>
      </c>
      <c r="R96">
        <v>-853</v>
      </c>
      <c r="T96">
        <v>69.19999999999709</v>
      </c>
      <c r="U96">
        <v>753</v>
      </c>
      <c r="W96">
        <v>6880.4</v>
      </c>
      <c r="X96">
        <v>927.8</v>
      </c>
      <c r="AB96">
        <v>69146</v>
      </c>
      <c r="AC96">
        <v>1.1173025193069737</v>
      </c>
      <c r="AI96">
        <v>69146</v>
      </c>
      <c r="AJ96">
        <v>1.1173025193069737</v>
      </c>
    </row>
    <row r="97" spans="2:38" x14ac:dyDescent="0.25">
      <c r="B97">
        <v>98490</v>
      </c>
      <c r="C97">
        <v>4517</v>
      </c>
      <c r="D97">
        <v>18446</v>
      </c>
      <c r="E97">
        <v>22957</v>
      </c>
      <c r="F97">
        <v>109098</v>
      </c>
      <c r="H97">
        <v>92886</v>
      </c>
      <c r="J97">
        <f t="shared" si="12"/>
        <v>50701.599999999999</v>
      </c>
      <c r="K97">
        <f t="shared" si="13"/>
        <v>1.832013190905218</v>
      </c>
      <c r="L97">
        <f t="shared" si="14"/>
        <v>109098</v>
      </c>
      <c r="M97">
        <f t="shared" si="15"/>
        <v>4517</v>
      </c>
      <c r="N97">
        <f t="shared" si="16"/>
        <v>50701.599999999999</v>
      </c>
      <c r="O97">
        <f t="shared" si="17"/>
        <v>104581</v>
      </c>
      <c r="Q97">
        <v>3096</v>
      </c>
      <c r="R97">
        <v>8</v>
      </c>
      <c r="T97">
        <v>-1844</v>
      </c>
      <c r="U97">
        <v>-49.200000000004366</v>
      </c>
      <c r="W97">
        <v>5107.6000000000004</v>
      </c>
      <c r="X97">
        <v>156.79999999999998</v>
      </c>
      <c r="AD97">
        <v>50701.599999999999</v>
      </c>
      <c r="AE97">
        <v>1.832013190905218</v>
      </c>
      <c r="AK97">
        <v>50701.599999999999</v>
      </c>
      <c r="AL97">
        <v>1.832013190905218</v>
      </c>
    </row>
    <row r="98" spans="2:38" x14ac:dyDescent="0.25">
      <c r="B98">
        <v>96506</v>
      </c>
      <c r="C98">
        <v>68837</v>
      </c>
      <c r="D98">
        <v>95856</v>
      </c>
      <c r="E98">
        <v>20643</v>
      </c>
      <c r="F98">
        <v>27944</v>
      </c>
      <c r="H98">
        <v>115765</v>
      </c>
      <c r="J98">
        <f t="shared" si="12"/>
        <v>61957.2</v>
      </c>
      <c r="K98">
        <f t="shared" ref="K98:K129" si="18">H98/J98</f>
        <v>1.8684672644987186</v>
      </c>
      <c r="L98">
        <f t="shared" si="14"/>
        <v>96506</v>
      </c>
      <c r="M98">
        <f t="shared" si="15"/>
        <v>20643</v>
      </c>
      <c r="N98">
        <f t="shared" si="16"/>
        <v>61957.2</v>
      </c>
      <c r="O98">
        <f t="shared" si="17"/>
        <v>75863</v>
      </c>
      <c r="Q98">
        <v>-1085</v>
      </c>
      <c r="R98">
        <v>-177</v>
      </c>
      <c r="T98">
        <v>-2248.8000000000029</v>
      </c>
      <c r="U98">
        <v>-667.40000000000146</v>
      </c>
      <c r="W98">
        <v>3126.4</v>
      </c>
      <c r="X98">
        <v>717</v>
      </c>
      <c r="AF98">
        <v>61957.2</v>
      </c>
      <c r="AG98">
        <v>1.8684672644987186</v>
      </c>
      <c r="AK98">
        <v>61957.2</v>
      </c>
      <c r="AL98">
        <v>1.8684672644987186</v>
      </c>
    </row>
    <row r="99" spans="2:38" x14ac:dyDescent="0.25">
      <c r="B99">
        <v>52114</v>
      </c>
      <c r="C99">
        <v>79760</v>
      </c>
      <c r="D99">
        <v>111225</v>
      </c>
      <c r="E99">
        <v>88865</v>
      </c>
      <c r="F99">
        <v>91146</v>
      </c>
      <c r="H99">
        <v>140747</v>
      </c>
      <c r="J99">
        <f t="shared" si="12"/>
        <v>84622</v>
      </c>
      <c r="K99">
        <f t="shared" si="18"/>
        <v>1.6632436009548344</v>
      </c>
      <c r="L99">
        <f t="shared" si="14"/>
        <v>111225</v>
      </c>
      <c r="M99">
        <f t="shared" si="15"/>
        <v>52114</v>
      </c>
      <c r="N99">
        <f t="shared" si="16"/>
        <v>84622</v>
      </c>
      <c r="O99">
        <f t="shared" si="17"/>
        <v>59111</v>
      </c>
      <c r="Q99">
        <v>-4393</v>
      </c>
      <c r="R99">
        <v>-67</v>
      </c>
      <c r="T99">
        <v>-2068.3999999999942</v>
      </c>
      <c r="U99">
        <v>-548.60000000000582</v>
      </c>
      <c r="W99">
        <v>5274.8</v>
      </c>
      <c r="X99">
        <v>774.59999999999991</v>
      </c>
      <c r="AF99">
        <v>84622</v>
      </c>
      <c r="AG99">
        <v>1.6632436009548344</v>
      </c>
      <c r="AI99">
        <v>84622</v>
      </c>
      <c r="AJ99">
        <v>1.6632436009548344</v>
      </c>
    </row>
    <row r="100" spans="2:38" x14ac:dyDescent="0.25">
      <c r="B100">
        <v>92488</v>
      </c>
      <c r="C100">
        <v>58176</v>
      </c>
      <c r="D100">
        <v>67344</v>
      </c>
      <c r="E100">
        <v>77756</v>
      </c>
      <c r="F100">
        <v>87444</v>
      </c>
      <c r="H100">
        <v>123633</v>
      </c>
      <c r="J100">
        <f t="shared" si="12"/>
        <v>76641.600000000006</v>
      </c>
      <c r="K100">
        <f t="shared" si="18"/>
        <v>1.6131317717792946</v>
      </c>
      <c r="L100">
        <f t="shared" si="14"/>
        <v>92488</v>
      </c>
      <c r="M100">
        <f t="shared" si="15"/>
        <v>58176</v>
      </c>
      <c r="N100">
        <f t="shared" si="16"/>
        <v>76641.600000000006</v>
      </c>
      <c r="O100">
        <f t="shared" si="17"/>
        <v>34312</v>
      </c>
      <c r="Q100">
        <v>-2196</v>
      </c>
      <c r="R100">
        <v>-3</v>
      </c>
      <c r="T100">
        <v>307.80000000000291</v>
      </c>
      <c r="U100">
        <v>490.20000000001164</v>
      </c>
      <c r="W100">
        <v>4703.7999999999993</v>
      </c>
      <c r="X100">
        <v>595.4</v>
      </c>
      <c r="AF100">
        <v>76641.600000000006</v>
      </c>
      <c r="AG100">
        <v>1.6131317717792946</v>
      </c>
      <c r="AI100">
        <v>76641.600000000006</v>
      </c>
      <c r="AJ100">
        <v>1.6131317717792946</v>
      </c>
    </row>
    <row r="101" spans="2:38" x14ac:dyDescent="0.25">
      <c r="B101">
        <v>114365</v>
      </c>
      <c r="C101">
        <v>68149</v>
      </c>
      <c r="D101">
        <v>103109</v>
      </c>
      <c r="E101">
        <v>68423</v>
      </c>
      <c r="F101">
        <v>63486</v>
      </c>
      <c r="H101">
        <v>105159</v>
      </c>
      <c r="J101">
        <f t="shared" si="12"/>
        <v>83506.399999999994</v>
      </c>
      <c r="K101">
        <f t="shared" si="18"/>
        <v>1.259292700918732</v>
      </c>
      <c r="L101">
        <f t="shared" si="14"/>
        <v>114365</v>
      </c>
      <c r="M101">
        <f t="shared" si="15"/>
        <v>63486</v>
      </c>
      <c r="N101">
        <f t="shared" si="16"/>
        <v>83506.399999999994</v>
      </c>
      <c r="O101">
        <f t="shared" si="17"/>
        <v>50879</v>
      </c>
      <c r="Q101">
        <v>-3696</v>
      </c>
      <c r="R101">
        <v>13</v>
      </c>
      <c r="T101">
        <v>-2692</v>
      </c>
      <c r="U101">
        <v>173.79999999998836</v>
      </c>
      <c r="W101">
        <v>7911.2</v>
      </c>
      <c r="X101">
        <v>896.59999999999991</v>
      </c>
      <c r="AB101">
        <v>83506.399999999994</v>
      </c>
      <c r="AC101">
        <v>1.259292700918732</v>
      </c>
      <c r="AI101">
        <v>83506.399999999994</v>
      </c>
      <c r="AJ101">
        <v>1.259292700918732</v>
      </c>
    </row>
    <row r="103" spans="2:38" x14ac:dyDescent="0.25">
      <c r="B103">
        <v>1644089</v>
      </c>
      <c r="C103">
        <v>1522933</v>
      </c>
      <c r="D103">
        <v>1494431</v>
      </c>
      <c r="E103">
        <v>1597352</v>
      </c>
      <c r="F103">
        <v>1511443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49B77-EB1D-4F29-A099-8954DA067B7D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115041</v>
      </c>
      <c r="C2">
        <v>86125</v>
      </c>
      <c r="D2">
        <v>116813</v>
      </c>
      <c r="E2">
        <v>26219</v>
      </c>
      <c r="F2">
        <v>35897</v>
      </c>
      <c r="H2">
        <v>84740</v>
      </c>
      <c r="J2">
        <f t="shared" ref="J2:J33" si="0">AVERAGE(B2:F2)</f>
        <v>76019</v>
      </c>
      <c r="K2">
        <f t="shared" ref="K2:K33" si="1">H2/J2</f>
        <v>1.1147213196700825</v>
      </c>
      <c r="L2">
        <f t="shared" ref="L2:L33" si="2">MAX(B2:F2)</f>
        <v>116813</v>
      </c>
      <c r="M2">
        <f t="shared" ref="M2:M33" si="3">MIN(B2:F2)</f>
        <v>26219</v>
      </c>
      <c r="N2">
        <f t="shared" ref="N2:N33" si="4">AVERAGE(B2:F2)</f>
        <v>76019</v>
      </c>
      <c r="O2">
        <f t="shared" ref="O2:O33" si="5">L2-M2</f>
        <v>90594</v>
      </c>
      <c r="Q2">
        <v>-745</v>
      </c>
      <c r="R2">
        <v>-797</v>
      </c>
      <c r="T2">
        <v>-1864.6000000000058</v>
      </c>
      <c r="U2">
        <v>-421.19999999999709</v>
      </c>
      <c r="W2">
        <v>6605.4</v>
      </c>
      <c r="X2">
        <v>421.2</v>
      </c>
      <c r="AB2">
        <v>76019</v>
      </c>
      <c r="AC2">
        <v>1.1147213196700825</v>
      </c>
      <c r="AI2">
        <v>76019</v>
      </c>
      <c r="AJ2">
        <v>1.1147213196700825</v>
      </c>
    </row>
    <row r="3" spans="1:38" x14ac:dyDescent="0.25">
      <c r="B3">
        <v>111540</v>
      </c>
      <c r="C3">
        <v>65872</v>
      </c>
      <c r="D3">
        <v>14487</v>
      </c>
      <c r="E3">
        <v>68647</v>
      </c>
      <c r="F3">
        <v>107435</v>
      </c>
      <c r="H3">
        <v>81484</v>
      </c>
      <c r="J3">
        <f t="shared" si="0"/>
        <v>73596.2</v>
      </c>
      <c r="K3">
        <f t="shared" si="1"/>
        <v>1.1071767292333028</v>
      </c>
      <c r="L3">
        <f t="shared" si="2"/>
        <v>111540</v>
      </c>
      <c r="M3">
        <f t="shared" si="3"/>
        <v>14487</v>
      </c>
      <c r="N3">
        <f t="shared" si="4"/>
        <v>73596.2</v>
      </c>
      <c r="O3">
        <f t="shared" si="5"/>
        <v>97053</v>
      </c>
      <c r="Q3">
        <v>7561</v>
      </c>
      <c r="R3">
        <v>80</v>
      </c>
      <c r="T3">
        <v>7053.1999999999971</v>
      </c>
      <c r="U3">
        <v>644.80000000000291</v>
      </c>
      <c r="W3">
        <v>7053.2000000000007</v>
      </c>
      <c r="X3">
        <v>644.79999999999995</v>
      </c>
      <c r="AB3">
        <v>73596.2</v>
      </c>
      <c r="AC3">
        <v>1.1071767292333028</v>
      </c>
      <c r="AI3">
        <v>73596.2</v>
      </c>
      <c r="AJ3">
        <v>1.1071767292333028</v>
      </c>
    </row>
    <row r="4" spans="1:38" x14ac:dyDescent="0.25">
      <c r="B4">
        <v>24125</v>
      </c>
      <c r="C4">
        <v>92198</v>
      </c>
      <c r="D4">
        <v>23808</v>
      </c>
      <c r="E4">
        <v>60936</v>
      </c>
      <c r="F4">
        <v>59013</v>
      </c>
      <c r="H4">
        <v>78209</v>
      </c>
      <c r="J4">
        <f t="shared" si="0"/>
        <v>52016</v>
      </c>
      <c r="K4">
        <f t="shared" si="1"/>
        <v>1.5035565979698555</v>
      </c>
      <c r="L4">
        <f t="shared" si="2"/>
        <v>92198</v>
      </c>
      <c r="M4">
        <f t="shared" si="3"/>
        <v>23808</v>
      </c>
      <c r="N4">
        <f t="shared" si="4"/>
        <v>52016</v>
      </c>
      <c r="O4">
        <f t="shared" si="5"/>
        <v>68390</v>
      </c>
      <c r="Q4">
        <v>-1495</v>
      </c>
      <c r="R4">
        <v>-158</v>
      </c>
      <c r="T4">
        <v>-1464.4000000000015</v>
      </c>
      <c r="U4">
        <v>-273.40000000000146</v>
      </c>
      <c r="W4">
        <v>5055.6000000000004</v>
      </c>
      <c r="X4">
        <v>410.6</v>
      </c>
      <c r="Z4">
        <v>52016</v>
      </c>
      <c r="AA4">
        <v>1.5035565979698555</v>
      </c>
      <c r="AI4">
        <v>52016</v>
      </c>
      <c r="AJ4">
        <v>1.5035565979698555</v>
      </c>
    </row>
    <row r="5" spans="1:38" x14ac:dyDescent="0.25">
      <c r="B5">
        <v>99209</v>
      </c>
      <c r="C5">
        <v>56943</v>
      </c>
      <c r="D5">
        <v>37530</v>
      </c>
      <c r="E5">
        <v>87309</v>
      </c>
      <c r="F5">
        <v>75514</v>
      </c>
      <c r="H5">
        <v>99550</v>
      </c>
      <c r="J5">
        <f t="shared" si="0"/>
        <v>71301</v>
      </c>
      <c r="K5">
        <f t="shared" si="1"/>
        <v>1.3961936017727661</v>
      </c>
      <c r="L5">
        <f t="shared" si="2"/>
        <v>99209</v>
      </c>
      <c r="M5">
        <f t="shared" si="3"/>
        <v>37530</v>
      </c>
      <c r="N5">
        <f t="shared" si="4"/>
        <v>71301</v>
      </c>
      <c r="O5">
        <f t="shared" si="5"/>
        <v>61679</v>
      </c>
      <c r="Q5">
        <v>-12872</v>
      </c>
      <c r="R5">
        <v>1311</v>
      </c>
      <c r="T5">
        <v>1264.8000000000029</v>
      </c>
      <c r="U5">
        <v>342.80000000000291</v>
      </c>
      <c r="W5">
        <v>5148.8</v>
      </c>
      <c r="X5">
        <v>354</v>
      </c>
      <c r="AF5">
        <v>71301</v>
      </c>
      <c r="AG5">
        <v>1.3961936017727661</v>
      </c>
      <c r="AI5">
        <v>71301</v>
      </c>
      <c r="AJ5">
        <v>1.3961936017727661</v>
      </c>
    </row>
    <row r="6" spans="1:38" x14ac:dyDescent="0.25">
      <c r="B6">
        <v>11505</v>
      </c>
      <c r="C6">
        <v>69785</v>
      </c>
      <c r="D6">
        <v>116672</v>
      </c>
      <c r="E6">
        <v>37521</v>
      </c>
      <c r="F6">
        <v>73074</v>
      </c>
      <c r="H6">
        <v>116835</v>
      </c>
      <c r="J6">
        <f t="shared" si="0"/>
        <v>61711.4</v>
      </c>
      <c r="K6">
        <f t="shared" si="1"/>
        <v>1.8932482491079443</v>
      </c>
      <c r="L6">
        <f t="shared" si="2"/>
        <v>116672</v>
      </c>
      <c r="M6">
        <f t="shared" si="3"/>
        <v>11505</v>
      </c>
      <c r="N6">
        <f t="shared" si="4"/>
        <v>61711.4</v>
      </c>
      <c r="O6">
        <f t="shared" si="5"/>
        <v>105167</v>
      </c>
      <c r="Q6">
        <v>7119</v>
      </c>
      <c r="R6">
        <v>-407</v>
      </c>
      <c r="T6">
        <v>-6627.4000000000015</v>
      </c>
      <c r="U6">
        <v>480.59999999999854</v>
      </c>
      <c r="W6">
        <v>6627.4000000000005</v>
      </c>
      <c r="X6">
        <v>497</v>
      </c>
      <c r="AF6">
        <v>61711.4</v>
      </c>
      <c r="AG6">
        <v>1.8932482491079443</v>
      </c>
      <c r="AK6">
        <v>61711.4</v>
      </c>
      <c r="AL6">
        <v>1.8932482491079443</v>
      </c>
    </row>
    <row r="7" spans="1:38" x14ac:dyDescent="0.25">
      <c r="B7">
        <v>39282</v>
      </c>
      <c r="C7">
        <v>74515</v>
      </c>
      <c r="D7">
        <v>40756</v>
      </c>
      <c r="E7">
        <v>106672</v>
      </c>
      <c r="F7">
        <v>116282</v>
      </c>
      <c r="H7">
        <v>110214</v>
      </c>
      <c r="J7">
        <f t="shared" si="0"/>
        <v>75501.399999999994</v>
      </c>
      <c r="K7">
        <f t="shared" si="1"/>
        <v>1.4597610110540997</v>
      </c>
      <c r="L7">
        <f t="shared" si="2"/>
        <v>116282</v>
      </c>
      <c r="M7">
        <f t="shared" si="3"/>
        <v>39282</v>
      </c>
      <c r="N7">
        <f t="shared" si="4"/>
        <v>75501.399999999994</v>
      </c>
      <c r="O7">
        <f t="shared" si="5"/>
        <v>77000</v>
      </c>
      <c r="Q7">
        <v>-117</v>
      </c>
      <c r="R7">
        <v>340</v>
      </c>
      <c r="T7">
        <v>-561.80000000000291</v>
      </c>
      <c r="U7">
        <v>-385.80000000000291</v>
      </c>
      <c r="W7">
        <v>5140.6000000000004</v>
      </c>
      <c r="X7">
        <v>465.40000000000003</v>
      </c>
      <c r="AB7">
        <v>75501.399999999994</v>
      </c>
      <c r="AC7">
        <v>1.4597610110540997</v>
      </c>
      <c r="AI7">
        <v>75501.399999999994</v>
      </c>
      <c r="AJ7">
        <v>1.4597610110540997</v>
      </c>
    </row>
    <row r="8" spans="1:38" x14ac:dyDescent="0.25">
      <c r="B8">
        <v>48343</v>
      </c>
      <c r="C8">
        <v>25803</v>
      </c>
      <c r="D8">
        <v>22224</v>
      </c>
      <c r="E8">
        <v>26586</v>
      </c>
      <c r="F8">
        <v>53674</v>
      </c>
      <c r="H8">
        <v>79103</v>
      </c>
      <c r="J8">
        <f t="shared" si="0"/>
        <v>35326</v>
      </c>
      <c r="K8">
        <f t="shared" si="1"/>
        <v>2.2392288965634375</v>
      </c>
      <c r="L8">
        <f t="shared" si="2"/>
        <v>53674</v>
      </c>
      <c r="M8">
        <f t="shared" si="3"/>
        <v>22224</v>
      </c>
      <c r="N8">
        <f t="shared" si="4"/>
        <v>35326</v>
      </c>
      <c r="O8">
        <f t="shared" si="5"/>
        <v>31450</v>
      </c>
      <c r="Q8">
        <v>4565</v>
      </c>
      <c r="R8">
        <v>-1431</v>
      </c>
      <c r="T8">
        <v>836.80000000000291</v>
      </c>
      <c r="U8">
        <v>609.80000000000291</v>
      </c>
      <c r="W8">
        <v>6438.4</v>
      </c>
      <c r="X8">
        <v>627.4</v>
      </c>
      <c r="AD8">
        <v>35326</v>
      </c>
      <c r="AE8">
        <v>2.2392288965634375</v>
      </c>
      <c r="AK8">
        <v>35326</v>
      </c>
      <c r="AL8">
        <v>2.2392288965634375</v>
      </c>
    </row>
    <row r="9" spans="1:38" x14ac:dyDescent="0.25">
      <c r="B9">
        <v>30582</v>
      </c>
      <c r="C9">
        <v>90923</v>
      </c>
      <c r="D9">
        <v>1905</v>
      </c>
      <c r="E9">
        <v>113875</v>
      </c>
      <c r="F9">
        <v>103655</v>
      </c>
      <c r="H9">
        <v>119408</v>
      </c>
      <c r="J9">
        <f t="shared" si="0"/>
        <v>68188</v>
      </c>
      <c r="K9">
        <f t="shared" si="1"/>
        <v>1.7511585616237462</v>
      </c>
      <c r="L9">
        <f t="shared" si="2"/>
        <v>113875</v>
      </c>
      <c r="M9">
        <f t="shared" si="3"/>
        <v>1905</v>
      </c>
      <c r="N9">
        <f t="shared" si="4"/>
        <v>68188</v>
      </c>
      <c r="O9">
        <f t="shared" si="5"/>
        <v>111970</v>
      </c>
      <c r="Q9">
        <v>-763</v>
      </c>
      <c r="R9">
        <v>1321</v>
      </c>
      <c r="T9">
        <v>-3594.8000000000029</v>
      </c>
      <c r="U9">
        <v>-233.80000000000291</v>
      </c>
      <c r="W9">
        <v>5500</v>
      </c>
      <c r="X9">
        <v>1086.5999999999999</v>
      </c>
      <c r="AF9">
        <v>68188</v>
      </c>
      <c r="AG9">
        <v>1.7511585616237462</v>
      </c>
      <c r="AI9">
        <v>68188</v>
      </c>
      <c r="AJ9">
        <v>1.7511585616237462</v>
      </c>
    </row>
    <row r="10" spans="1:38" x14ac:dyDescent="0.25">
      <c r="B10">
        <v>20402</v>
      </c>
      <c r="C10">
        <v>88503</v>
      </c>
      <c r="D10">
        <v>21155</v>
      </c>
      <c r="E10">
        <v>24152</v>
      </c>
      <c r="F10">
        <v>29553</v>
      </c>
      <c r="H10">
        <v>80798</v>
      </c>
      <c r="J10">
        <f t="shared" si="0"/>
        <v>36753</v>
      </c>
      <c r="K10">
        <f t="shared" si="1"/>
        <v>2.1984055723342313</v>
      </c>
      <c r="L10">
        <f t="shared" si="2"/>
        <v>88503</v>
      </c>
      <c r="M10">
        <f t="shared" si="3"/>
        <v>20402</v>
      </c>
      <c r="N10">
        <f t="shared" si="4"/>
        <v>36753</v>
      </c>
      <c r="O10">
        <f t="shared" si="5"/>
        <v>68101</v>
      </c>
      <c r="Q10">
        <v>-997</v>
      </c>
      <c r="R10">
        <v>-1630</v>
      </c>
      <c r="T10">
        <v>1476.5999999999985</v>
      </c>
      <c r="U10">
        <v>579.40000000000146</v>
      </c>
      <c r="W10">
        <v>5663.7999999999993</v>
      </c>
      <c r="X10">
        <v>692.6</v>
      </c>
      <c r="AD10">
        <v>36753</v>
      </c>
      <c r="AE10">
        <v>2.1984055723342313</v>
      </c>
      <c r="AK10">
        <v>36753</v>
      </c>
      <c r="AL10">
        <v>2.1984055723342313</v>
      </c>
    </row>
    <row r="11" spans="1:38" x14ac:dyDescent="0.25">
      <c r="B11">
        <v>105944</v>
      </c>
      <c r="C11">
        <v>106274</v>
      </c>
      <c r="D11">
        <v>106522</v>
      </c>
      <c r="E11">
        <v>96971</v>
      </c>
      <c r="F11">
        <v>82757</v>
      </c>
      <c r="H11">
        <v>142760</v>
      </c>
      <c r="J11">
        <f t="shared" si="0"/>
        <v>99693.6</v>
      </c>
      <c r="K11">
        <f t="shared" si="1"/>
        <v>1.4319876100371538</v>
      </c>
      <c r="L11">
        <f t="shared" si="2"/>
        <v>106522</v>
      </c>
      <c r="M11">
        <f t="shared" si="3"/>
        <v>82757</v>
      </c>
      <c r="N11">
        <f t="shared" si="4"/>
        <v>99693.6</v>
      </c>
      <c r="O11">
        <f t="shared" si="5"/>
        <v>23765</v>
      </c>
      <c r="Q11">
        <v>-11974</v>
      </c>
      <c r="R11">
        <v>-1223</v>
      </c>
      <c r="T11">
        <v>2572.8000000000029</v>
      </c>
      <c r="U11">
        <v>-161.79999999998836</v>
      </c>
      <c r="W11">
        <v>7014.8000000000011</v>
      </c>
      <c r="X11">
        <v>470.2</v>
      </c>
      <c r="AF11">
        <v>99693.6</v>
      </c>
      <c r="AG11">
        <v>1.4319876100371538</v>
      </c>
      <c r="AI11">
        <v>99693.6</v>
      </c>
      <c r="AJ11">
        <v>1.4319876100371538</v>
      </c>
    </row>
    <row r="12" spans="1:38" x14ac:dyDescent="0.25">
      <c r="B12">
        <v>103329</v>
      </c>
      <c r="C12">
        <v>101299</v>
      </c>
      <c r="D12">
        <v>33468</v>
      </c>
      <c r="E12">
        <v>111094</v>
      </c>
      <c r="F12">
        <v>115102</v>
      </c>
      <c r="H12">
        <v>111539</v>
      </c>
      <c r="J12">
        <f t="shared" si="0"/>
        <v>92858.4</v>
      </c>
      <c r="K12">
        <f t="shared" si="1"/>
        <v>1.2011729687351926</v>
      </c>
      <c r="L12">
        <f t="shared" si="2"/>
        <v>115102</v>
      </c>
      <c r="M12">
        <f t="shared" si="3"/>
        <v>33468</v>
      </c>
      <c r="N12">
        <f t="shared" si="4"/>
        <v>92858.4</v>
      </c>
      <c r="O12">
        <f t="shared" si="5"/>
        <v>81634</v>
      </c>
      <c r="Q12">
        <v>-2605</v>
      </c>
      <c r="R12">
        <v>-7</v>
      </c>
      <c r="T12">
        <v>-80.400000000008731</v>
      </c>
      <c r="U12">
        <v>-275.60000000000582</v>
      </c>
      <c r="W12">
        <v>4432.3999999999996</v>
      </c>
      <c r="X12">
        <v>1077.2</v>
      </c>
      <c r="AB12">
        <v>92858.4</v>
      </c>
      <c r="AC12">
        <v>1.2011729687351926</v>
      </c>
      <c r="AI12">
        <v>92858.4</v>
      </c>
      <c r="AJ12">
        <v>1.2011729687351926</v>
      </c>
    </row>
    <row r="13" spans="1:38" x14ac:dyDescent="0.25">
      <c r="B13">
        <v>98274</v>
      </c>
      <c r="C13">
        <v>68989</v>
      </c>
      <c r="D13">
        <v>97069</v>
      </c>
      <c r="E13">
        <v>64615</v>
      </c>
      <c r="F13">
        <v>10959</v>
      </c>
      <c r="H13">
        <v>79547</v>
      </c>
      <c r="J13">
        <f t="shared" si="0"/>
        <v>67981.2</v>
      </c>
      <c r="K13">
        <f t="shared" si="1"/>
        <v>1.1701323307031946</v>
      </c>
      <c r="L13">
        <f t="shared" si="2"/>
        <v>98274</v>
      </c>
      <c r="M13">
        <f t="shared" si="3"/>
        <v>10959</v>
      </c>
      <c r="N13">
        <f t="shared" si="4"/>
        <v>67981.2</v>
      </c>
      <c r="O13">
        <f t="shared" si="5"/>
        <v>87315</v>
      </c>
      <c r="Q13">
        <v>-6676</v>
      </c>
      <c r="R13">
        <v>-7</v>
      </c>
      <c r="T13">
        <v>3603</v>
      </c>
      <c r="U13">
        <v>-467.80000000000291</v>
      </c>
      <c r="W13">
        <v>8256.2000000000007</v>
      </c>
      <c r="X13">
        <v>511.4</v>
      </c>
      <c r="AB13">
        <v>67981.2</v>
      </c>
      <c r="AC13">
        <v>1.1701323307031946</v>
      </c>
      <c r="AI13">
        <v>67981.2</v>
      </c>
      <c r="AJ13">
        <v>1.1701323307031946</v>
      </c>
    </row>
    <row r="14" spans="1:38" x14ac:dyDescent="0.25">
      <c r="B14">
        <v>39670</v>
      </c>
      <c r="C14">
        <v>57621</v>
      </c>
      <c r="D14">
        <v>96767</v>
      </c>
      <c r="E14">
        <v>56043</v>
      </c>
      <c r="F14">
        <v>41938</v>
      </c>
      <c r="H14">
        <v>70518</v>
      </c>
      <c r="J14">
        <f t="shared" si="0"/>
        <v>58407.8</v>
      </c>
      <c r="K14">
        <f t="shared" si="1"/>
        <v>1.2073387458524374</v>
      </c>
      <c r="L14">
        <f t="shared" si="2"/>
        <v>96767</v>
      </c>
      <c r="M14">
        <f t="shared" si="3"/>
        <v>39670</v>
      </c>
      <c r="N14">
        <f t="shared" si="4"/>
        <v>58407.8</v>
      </c>
      <c r="O14">
        <f t="shared" si="5"/>
        <v>57097</v>
      </c>
      <c r="Q14">
        <v>5820</v>
      </c>
      <c r="R14">
        <v>463</v>
      </c>
      <c r="T14">
        <v>-1247.1999999999971</v>
      </c>
      <c r="U14">
        <v>-37.799999999995634</v>
      </c>
      <c r="W14">
        <v>3802.7999999999997</v>
      </c>
      <c r="X14">
        <v>354.19999999999993</v>
      </c>
      <c r="Z14">
        <v>58407.8</v>
      </c>
      <c r="AA14">
        <v>1.2073387458524374</v>
      </c>
      <c r="AI14">
        <v>58407.8</v>
      </c>
      <c r="AJ14">
        <v>1.2073387458524374</v>
      </c>
    </row>
    <row r="15" spans="1:38" x14ac:dyDescent="0.25">
      <c r="B15">
        <v>70814</v>
      </c>
      <c r="C15">
        <v>15383</v>
      </c>
      <c r="D15">
        <v>60790</v>
      </c>
      <c r="E15">
        <v>70786</v>
      </c>
      <c r="F15">
        <v>71118</v>
      </c>
      <c r="H15">
        <v>116048</v>
      </c>
      <c r="J15">
        <f t="shared" si="0"/>
        <v>57778.2</v>
      </c>
      <c r="K15">
        <f t="shared" si="1"/>
        <v>2.008508399361697</v>
      </c>
      <c r="L15">
        <f t="shared" si="2"/>
        <v>71118</v>
      </c>
      <c r="M15">
        <f t="shared" si="3"/>
        <v>15383</v>
      </c>
      <c r="N15">
        <f t="shared" si="4"/>
        <v>57778.2</v>
      </c>
      <c r="O15">
        <f t="shared" si="5"/>
        <v>55735</v>
      </c>
      <c r="Q15">
        <v>2273</v>
      </c>
      <c r="R15">
        <v>56</v>
      </c>
      <c r="T15">
        <v>1813.1999999999971</v>
      </c>
      <c r="U15">
        <v>-325</v>
      </c>
      <c r="W15">
        <v>4596.8</v>
      </c>
      <c r="X15">
        <v>715</v>
      </c>
      <c r="AD15">
        <v>57778.2</v>
      </c>
      <c r="AE15">
        <v>2.008508399361697</v>
      </c>
      <c r="AK15">
        <v>57778.2</v>
      </c>
      <c r="AL15">
        <v>2.008508399361697</v>
      </c>
    </row>
    <row r="16" spans="1:38" x14ac:dyDescent="0.25">
      <c r="B16">
        <v>66670</v>
      </c>
      <c r="C16">
        <v>36347</v>
      </c>
      <c r="D16">
        <v>7292</v>
      </c>
      <c r="E16">
        <v>115063</v>
      </c>
      <c r="F16">
        <v>27794</v>
      </c>
      <c r="H16">
        <v>104008</v>
      </c>
      <c r="J16">
        <f t="shared" si="0"/>
        <v>50633.2</v>
      </c>
      <c r="K16">
        <f t="shared" si="1"/>
        <v>2.0541462913661395</v>
      </c>
      <c r="L16">
        <f t="shared" si="2"/>
        <v>115063</v>
      </c>
      <c r="M16">
        <f t="shared" si="3"/>
        <v>7292</v>
      </c>
      <c r="N16">
        <f t="shared" si="4"/>
        <v>50633.2</v>
      </c>
      <c r="O16">
        <f t="shared" si="5"/>
        <v>107771</v>
      </c>
      <c r="Q16">
        <v>-1772</v>
      </c>
      <c r="R16">
        <v>-704</v>
      </c>
      <c r="T16">
        <v>646</v>
      </c>
      <c r="U16">
        <v>399.39999999999418</v>
      </c>
      <c r="W16">
        <v>3954.4000000000005</v>
      </c>
      <c r="X16">
        <v>482.6</v>
      </c>
      <c r="AD16">
        <v>50633.2</v>
      </c>
      <c r="AE16">
        <v>2.0541462913661395</v>
      </c>
      <c r="AK16">
        <v>50633.2</v>
      </c>
      <c r="AL16">
        <v>2.0541462913661395</v>
      </c>
    </row>
    <row r="17" spans="2:38" x14ac:dyDescent="0.25">
      <c r="B17">
        <v>81217</v>
      </c>
      <c r="C17">
        <v>111182</v>
      </c>
      <c r="D17">
        <v>74439</v>
      </c>
      <c r="E17">
        <v>32398</v>
      </c>
      <c r="F17">
        <v>112123</v>
      </c>
      <c r="H17">
        <v>133261</v>
      </c>
      <c r="J17">
        <f t="shared" si="0"/>
        <v>82271.8</v>
      </c>
      <c r="K17">
        <f t="shared" si="1"/>
        <v>1.6197652172433323</v>
      </c>
      <c r="L17">
        <f t="shared" si="2"/>
        <v>112123</v>
      </c>
      <c r="M17">
        <f t="shared" si="3"/>
        <v>32398</v>
      </c>
      <c r="N17">
        <f t="shared" si="4"/>
        <v>82271.8</v>
      </c>
      <c r="O17">
        <f t="shared" si="5"/>
        <v>79725</v>
      </c>
      <c r="Q17">
        <v>-7943</v>
      </c>
      <c r="R17">
        <v>-304</v>
      </c>
      <c r="T17">
        <v>-2991.8000000000029</v>
      </c>
      <c r="U17">
        <v>-223.59999999999127</v>
      </c>
      <c r="W17">
        <v>5811.8</v>
      </c>
      <c r="X17">
        <v>417.59999999999997</v>
      </c>
      <c r="AF17">
        <v>82271.8</v>
      </c>
      <c r="AG17">
        <v>1.6197652172433323</v>
      </c>
      <c r="AI17">
        <v>82271.8</v>
      </c>
      <c r="AJ17">
        <v>1.6197652172433323</v>
      </c>
    </row>
    <row r="18" spans="2:38" x14ac:dyDescent="0.25">
      <c r="B18">
        <v>25652</v>
      </c>
      <c r="C18">
        <v>73242</v>
      </c>
      <c r="D18">
        <v>101682</v>
      </c>
      <c r="E18">
        <v>39865</v>
      </c>
      <c r="F18">
        <v>102956</v>
      </c>
      <c r="H18">
        <v>92280</v>
      </c>
      <c r="J18">
        <f t="shared" si="0"/>
        <v>68679.399999999994</v>
      </c>
      <c r="K18">
        <f t="shared" si="1"/>
        <v>1.3436343357688041</v>
      </c>
      <c r="L18">
        <f t="shared" si="2"/>
        <v>102956</v>
      </c>
      <c r="M18">
        <f t="shared" si="3"/>
        <v>25652</v>
      </c>
      <c r="N18">
        <f t="shared" si="4"/>
        <v>68679.399999999994</v>
      </c>
      <c r="O18">
        <f t="shared" si="5"/>
        <v>77304</v>
      </c>
      <c r="Q18">
        <v>153</v>
      </c>
      <c r="R18">
        <v>-3</v>
      </c>
      <c r="T18">
        <v>-938.60000000000582</v>
      </c>
      <c r="U18">
        <v>-106</v>
      </c>
      <c r="W18">
        <v>2082.6</v>
      </c>
      <c r="X18">
        <v>796.80000000000007</v>
      </c>
      <c r="AB18">
        <v>68679.399999999994</v>
      </c>
      <c r="AC18">
        <v>1.3436343357688041</v>
      </c>
      <c r="AI18">
        <v>68679.399999999994</v>
      </c>
      <c r="AJ18">
        <v>1.3436343357688041</v>
      </c>
    </row>
    <row r="19" spans="2:38" x14ac:dyDescent="0.25">
      <c r="B19">
        <v>27805</v>
      </c>
      <c r="C19">
        <v>105424</v>
      </c>
      <c r="D19">
        <v>60068</v>
      </c>
      <c r="E19">
        <v>109200</v>
      </c>
      <c r="F19">
        <v>106656</v>
      </c>
      <c r="H19">
        <v>89207</v>
      </c>
      <c r="J19">
        <f t="shared" si="0"/>
        <v>81830.600000000006</v>
      </c>
      <c r="K19">
        <f t="shared" si="1"/>
        <v>1.0901423183992296</v>
      </c>
      <c r="L19">
        <f t="shared" si="2"/>
        <v>109200</v>
      </c>
      <c r="M19">
        <f t="shared" si="3"/>
        <v>27805</v>
      </c>
      <c r="N19">
        <f t="shared" si="4"/>
        <v>81830.600000000006</v>
      </c>
      <c r="O19">
        <f t="shared" si="5"/>
        <v>81395</v>
      </c>
      <c r="Q19">
        <v>6551</v>
      </c>
      <c r="R19">
        <v>1120</v>
      </c>
      <c r="T19">
        <v>-800.79999999998836</v>
      </c>
      <c r="U19">
        <v>527.40000000000873</v>
      </c>
      <c r="W19">
        <v>7540.4</v>
      </c>
      <c r="X19">
        <v>610.19999999999993</v>
      </c>
      <c r="AB19">
        <v>81830.600000000006</v>
      </c>
      <c r="AC19">
        <v>1.0901423183992296</v>
      </c>
      <c r="AI19">
        <v>81830.600000000006</v>
      </c>
      <c r="AJ19">
        <v>1.0901423183992296</v>
      </c>
    </row>
    <row r="20" spans="2:38" x14ac:dyDescent="0.25">
      <c r="B20">
        <v>12803</v>
      </c>
      <c r="C20">
        <v>91347</v>
      </c>
      <c r="D20">
        <v>6842</v>
      </c>
      <c r="E20">
        <v>34075</v>
      </c>
      <c r="F20">
        <v>79078</v>
      </c>
      <c r="H20">
        <v>87322</v>
      </c>
      <c r="J20">
        <f t="shared" si="0"/>
        <v>44829</v>
      </c>
      <c r="K20">
        <f t="shared" si="1"/>
        <v>1.9478908742108902</v>
      </c>
      <c r="L20">
        <f t="shared" si="2"/>
        <v>91347</v>
      </c>
      <c r="M20">
        <f t="shared" si="3"/>
        <v>6842</v>
      </c>
      <c r="N20">
        <f t="shared" si="4"/>
        <v>44829</v>
      </c>
      <c r="O20">
        <f t="shared" si="5"/>
        <v>84505</v>
      </c>
      <c r="Q20">
        <v>-12677</v>
      </c>
      <c r="R20">
        <v>506</v>
      </c>
      <c r="T20">
        <v>4977</v>
      </c>
      <c r="U20">
        <v>-675.40000000000146</v>
      </c>
      <c r="W20">
        <v>7047.7999999999993</v>
      </c>
      <c r="X20">
        <v>1421.3999999999999</v>
      </c>
      <c r="AD20">
        <v>44829</v>
      </c>
      <c r="AE20">
        <v>1.9478908742108902</v>
      </c>
      <c r="AK20">
        <v>44829</v>
      </c>
      <c r="AL20">
        <v>1.9478908742108902</v>
      </c>
    </row>
    <row r="21" spans="2:38" x14ac:dyDescent="0.25">
      <c r="B21">
        <v>94070</v>
      </c>
      <c r="C21">
        <v>76591</v>
      </c>
      <c r="D21">
        <v>85135</v>
      </c>
      <c r="E21">
        <v>45610</v>
      </c>
      <c r="F21">
        <v>91164</v>
      </c>
      <c r="H21">
        <v>99612</v>
      </c>
      <c r="J21">
        <f t="shared" si="0"/>
        <v>78514</v>
      </c>
      <c r="K21">
        <f t="shared" si="1"/>
        <v>1.2687164072649464</v>
      </c>
      <c r="L21">
        <f t="shared" si="2"/>
        <v>94070</v>
      </c>
      <c r="M21">
        <f t="shared" si="3"/>
        <v>45610</v>
      </c>
      <c r="N21">
        <f t="shared" si="4"/>
        <v>78514</v>
      </c>
      <c r="O21">
        <f t="shared" si="5"/>
        <v>48460</v>
      </c>
      <c r="Q21">
        <v>-6168</v>
      </c>
      <c r="R21">
        <v>-131</v>
      </c>
      <c r="T21">
        <v>-58.399999999994179</v>
      </c>
      <c r="U21">
        <v>21.600000000005821</v>
      </c>
      <c r="W21">
        <v>4140.3999999999996</v>
      </c>
      <c r="X21">
        <v>450.40000000000003</v>
      </c>
      <c r="AB21">
        <v>78514</v>
      </c>
      <c r="AC21">
        <v>1.2687164072649464</v>
      </c>
      <c r="AI21">
        <v>78514</v>
      </c>
      <c r="AJ21">
        <v>1.2687164072649464</v>
      </c>
    </row>
    <row r="22" spans="2:38" x14ac:dyDescent="0.25">
      <c r="B22">
        <v>35192</v>
      </c>
      <c r="C22">
        <v>30128</v>
      </c>
      <c r="D22">
        <v>71684</v>
      </c>
      <c r="E22">
        <v>63783</v>
      </c>
      <c r="F22">
        <v>21188</v>
      </c>
      <c r="H22">
        <v>62917</v>
      </c>
      <c r="J22">
        <f t="shared" si="0"/>
        <v>44395</v>
      </c>
      <c r="K22">
        <f t="shared" si="1"/>
        <v>1.4172091451740061</v>
      </c>
      <c r="L22">
        <f t="shared" si="2"/>
        <v>71684</v>
      </c>
      <c r="M22">
        <f t="shared" si="3"/>
        <v>21188</v>
      </c>
      <c r="N22">
        <f t="shared" si="4"/>
        <v>44395</v>
      </c>
      <c r="O22">
        <f t="shared" si="5"/>
        <v>50496</v>
      </c>
      <c r="Q22">
        <v>-6455</v>
      </c>
      <c r="R22">
        <v>1</v>
      </c>
      <c r="T22">
        <v>164.19999999999709</v>
      </c>
      <c r="U22">
        <v>-200.19999999999709</v>
      </c>
      <c r="W22">
        <v>5207</v>
      </c>
      <c r="X22">
        <v>222.6</v>
      </c>
      <c r="Z22">
        <v>44395</v>
      </c>
      <c r="AA22">
        <v>1.4172091451740061</v>
      </c>
      <c r="AI22">
        <v>44395</v>
      </c>
      <c r="AJ22">
        <v>1.4172091451740061</v>
      </c>
    </row>
    <row r="23" spans="2:38" x14ac:dyDescent="0.25">
      <c r="B23">
        <v>103973</v>
      </c>
      <c r="C23">
        <v>95968</v>
      </c>
      <c r="D23">
        <v>10347</v>
      </c>
      <c r="E23">
        <v>97404</v>
      </c>
      <c r="F23">
        <v>48609</v>
      </c>
      <c r="H23">
        <v>126100</v>
      </c>
      <c r="J23">
        <f t="shared" si="0"/>
        <v>71260.2</v>
      </c>
      <c r="K23">
        <f t="shared" si="1"/>
        <v>1.7695712333111611</v>
      </c>
      <c r="L23">
        <f t="shared" si="2"/>
        <v>103973</v>
      </c>
      <c r="M23">
        <f t="shared" si="3"/>
        <v>10347</v>
      </c>
      <c r="N23">
        <f t="shared" si="4"/>
        <v>71260.2</v>
      </c>
      <c r="O23">
        <f t="shared" si="5"/>
        <v>93626</v>
      </c>
      <c r="Q23">
        <v>-6617</v>
      </c>
      <c r="R23">
        <v>187</v>
      </c>
      <c r="T23">
        <v>-202.80000000000291</v>
      </c>
      <c r="U23">
        <v>389</v>
      </c>
      <c r="W23">
        <v>4543.2</v>
      </c>
      <c r="X23">
        <v>473.79999999999995</v>
      </c>
      <c r="AF23">
        <v>71260.2</v>
      </c>
      <c r="AG23">
        <v>1.7695712333111611</v>
      </c>
      <c r="AK23">
        <v>71260.2</v>
      </c>
      <c r="AL23">
        <v>1.7695712333111611</v>
      </c>
    </row>
    <row r="24" spans="2:38" x14ac:dyDescent="0.25">
      <c r="B24">
        <v>71970</v>
      </c>
      <c r="C24">
        <v>30391</v>
      </c>
      <c r="D24">
        <v>62069</v>
      </c>
      <c r="E24">
        <v>89783</v>
      </c>
      <c r="F24">
        <v>42905</v>
      </c>
      <c r="H24">
        <v>116184</v>
      </c>
      <c r="J24">
        <f t="shared" si="0"/>
        <v>59423.6</v>
      </c>
      <c r="K24">
        <f t="shared" si="1"/>
        <v>1.955182789329492</v>
      </c>
      <c r="L24">
        <f t="shared" si="2"/>
        <v>89783</v>
      </c>
      <c r="M24">
        <f t="shared" si="3"/>
        <v>30391</v>
      </c>
      <c r="N24">
        <f t="shared" si="4"/>
        <v>59423.6</v>
      </c>
      <c r="O24">
        <f t="shared" si="5"/>
        <v>59392</v>
      </c>
      <c r="Q24">
        <v>4992</v>
      </c>
      <c r="R24">
        <v>-74</v>
      </c>
      <c r="T24">
        <v>3950.5999999999985</v>
      </c>
      <c r="U24">
        <v>91.799999999995634</v>
      </c>
      <c r="W24">
        <v>8741.4000000000015</v>
      </c>
      <c r="X24">
        <v>823.79999999999984</v>
      </c>
      <c r="AD24">
        <v>59423.6</v>
      </c>
      <c r="AE24">
        <v>1.955182789329492</v>
      </c>
      <c r="AK24">
        <v>59423.6</v>
      </c>
      <c r="AL24">
        <v>1.955182789329492</v>
      </c>
    </row>
    <row r="25" spans="2:38" x14ac:dyDescent="0.25">
      <c r="B25">
        <v>36964</v>
      </c>
      <c r="C25">
        <v>29606</v>
      </c>
      <c r="D25">
        <v>6891</v>
      </c>
      <c r="E25">
        <v>9495</v>
      </c>
      <c r="F25">
        <v>96977</v>
      </c>
      <c r="H25">
        <v>63289</v>
      </c>
      <c r="J25">
        <f t="shared" si="0"/>
        <v>35986.6</v>
      </c>
      <c r="K25">
        <f t="shared" si="1"/>
        <v>1.7586823984483113</v>
      </c>
      <c r="L25">
        <f t="shared" si="2"/>
        <v>96977</v>
      </c>
      <c r="M25">
        <f t="shared" si="3"/>
        <v>6891</v>
      </c>
      <c r="N25">
        <f t="shared" si="4"/>
        <v>35986.6</v>
      </c>
      <c r="O25">
        <f t="shared" si="5"/>
        <v>90086</v>
      </c>
      <c r="Q25">
        <v>559</v>
      </c>
      <c r="R25">
        <v>-1649</v>
      </c>
      <c r="T25">
        <v>1128.4000000000015</v>
      </c>
      <c r="U25">
        <v>-96.80000000000291</v>
      </c>
      <c r="W25">
        <v>5431.2</v>
      </c>
      <c r="X25">
        <v>627.6</v>
      </c>
      <c r="AD25">
        <v>35986.6</v>
      </c>
      <c r="AE25">
        <v>1.7586823984483113</v>
      </c>
      <c r="AI25">
        <v>35986.6</v>
      </c>
      <c r="AJ25">
        <v>1.7586823984483113</v>
      </c>
    </row>
    <row r="26" spans="2:38" x14ac:dyDescent="0.25">
      <c r="B26">
        <v>107098</v>
      </c>
      <c r="C26">
        <v>37010</v>
      </c>
      <c r="D26">
        <v>69428</v>
      </c>
      <c r="E26">
        <v>117324</v>
      </c>
      <c r="F26">
        <v>85912</v>
      </c>
      <c r="H26">
        <v>141841</v>
      </c>
      <c r="J26">
        <f t="shared" si="0"/>
        <v>83354.399999999994</v>
      </c>
      <c r="K26">
        <f t="shared" si="1"/>
        <v>1.7016618198919315</v>
      </c>
      <c r="L26">
        <f t="shared" si="2"/>
        <v>117324</v>
      </c>
      <c r="M26">
        <f t="shared" si="3"/>
        <v>37010</v>
      </c>
      <c r="N26">
        <f t="shared" si="4"/>
        <v>83354.399999999994</v>
      </c>
      <c r="O26">
        <f t="shared" si="5"/>
        <v>80314</v>
      </c>
      <c r="Q26">
        <v>4942</v>
      </c>
      <c r="R26">
        <v>1754</v>
      </c>
      <c r="T26">
        <v>-261</v>
      </c>
      <c r="U26">
        <v>-209.20000000001164</v>
      </c>
      <c r="W26">
        <v>6062.6</v>
      </c>
      <c r="X26">
        <v>210.39999999999998</v>
      </c>
      <c r="AF26">
        <v>83354.399999999994</v>
      </c>
      <c r="AG26">
        <v>1.7016618198919315</v>
      </c>
      <c r="AI26">
        <v>83354.399999999994</v>
      </c>
      <c r="AJ26">
        <v>1.7016618198919315</v>
      </c>
    </row>
    <row r="27" spans="2:38" x14ac:dyDescent="0.25">
      <c r="B27">
        <v>109226</v>
      </c>
      <c r="C27">
        <v>33854</v>
      </c>
      <c r="D27">
        <v>103683</v>
      </c>
      <c r="E27">
        <v>94368</v>
      </c>
      <c r="F27">
        <v>23672</v>
      </c>
      <c r="H27">
        <v>142411</v>
      </c>
      <c r="J27">
        <f t="shared" si="0"/>
        <v>72960.600000000006</v>
      </c>
      <c r="K27">
        <f t="shared" si="1"/>
        <v>1.9518891017891846</v>
      </c>
      <c r="L27">
        <f t="shared" si="2"/>
        <v>109226</v>
      </c>
      <c r="M27">
        <f t="shared" si="3"/>
        <v>23672</v>
      </c>
      <c r="N27">
        <f t="shared" si="4"/>
        <v>72960.600000000006</v>
      </c>
      <c r="O27">
        <f t="shared" si="5"/>
        <v>85554</v>
      </c>
      <c r="Q27">
        <v>9448</v>
      </c>
      <c r="R27">
        <v>-1</v>
      </c>
      <c r="T27">
        <v>-3176.3999999999942</v>
      </c>
      <c r="U27">
        <v>-25.19999999999709</v>
      </c>
      <c r="W27">
        <v>6435.2</v>
      </c>
      <c r="X27">
        <v>276</v>
      </c>
      <c r="AF27">
        <v>72960.600000000006</v>
      </c>
      <c r="AG27">
        <v>1.9518891017891846</v>
      </c>
      <c r="AK27">
        <v>72960.600000000006</v>
      </c>
      <c r="AL27">
        <v>1.9518891017891846</v>
      </c>
    </row>
    <row r="28" spans="2:38" x14ac:dyDescent="0.25">
      <c r="B28">
        <v>107759</v>
      </c>
      <c r="C28">
        <v>57582</v>
      </c>
      <c r="D28">
        <v>53074</v>
      </c>
      <c r="E28">
        <v>6136</v>
      </c>
      <c r="F28">
        <v>99872</v>
      </c>
      <c r="H28">
        <v>119960</v>
      </c>
      <c r="J28">
        <f t="shared" si="0"/>
        <v>64884.6</v>
      </c>
      <c r="K28">
        <f t="shared" si="1"/>
        <v>1.8488208295959287</v>
      </c>
      <c r="L28">
        <f t="shared" si="2"/>
        <v>107759</v>
      </c>
      <c r="M28">
        <f t="shared" si="3"/>
        <v>6136</v>
      </c>
      <c r="N28">
        <f t="shared" si="4"/>
        <v>64884.6</v>
      </c>
      <c r="O28">
        <f t="shared" si="5"/>
        <v>101623</v>
      </c>
      <c r="Q28">
        <v>7538</v>
      </c>
      <c r="R28">
        <v>-1139</v>
      </c>
      <c r="T28">
        <v>777</v>
      </c>
      <c r="U28">
        <v>-109.40000000000146</v>
      </c>
      <c r="W28">
        <v>3263.3999999999996</v>
      </c>
      <c r="X28">
        <v>110.6</v>
      </c>
      <c r="AF28">
        <v>64884.6</v>
      </c>
      <c r="AG28">
        <v>1.8488208295959287</v>
      </c>
      <c r="AI28">
        <v>64884.6</v>
      </c>
      <c r="AJ28">
        <v>1.8488208295959287</v>
      </c>
    </row>
    <row r="29" spans="2:38" x14ac:dyDescent="0.25">
      <c r="B29">
        <v>91200</v>
      </c>
      <c r="C29">
        <v>101130</v>
      </c>
      <c r="D29">
        <v>118970</v>
      </c>
      <c r="E29">
        <v>30834</v>
      </c>
      <c r="F29">
        <v>28288</v>
      </c>
      <c r="H29">
        <v>109003</v>
      </c>
      <c r="J29">
        <f t="shared" si="0"/>
        <v>74084.399999999994</v>
      </c>
      <c r="K29">
        <f t="shared" si="1"/>
        <v>1.4713353958458193</v>
      </c>
      <c r="L29">
        <f t="shared" si="2"/>
        <v>118970</v>
      </c>
      <c r="M29">
        <f t="shared" si="3"/>
        <v>28288</v>
      </c>
      <c r="N29">
        <f t="shared" si="4"/>
        <v>74084.399999999994</v>
      </c>
      <c r="O29">
        <f t="shared" si="5"/>
        <v>90682</v>
      </c>
      <c r="Q29">
        <v>5314</v>
      </c>
      <c r="R29">
        <v>0</v>
      </c>
      <c r="T29">
        <v>-1167</v>
      </c>
      <c r="U29">
        <v>-621.20000000001164</v>
      </c>
      <c r="W29">
        <v>8617.4000000000015</v>
      </c>
      <c r="X29">
        <v>677.6</v>
      </c>
      <c r="AB29">
        <v>74084.399999999994</v>
      </c>
      <c r="AC29">
        <v>1.4713353958458193</v>
      </c>
      <c r="AI29">
        <v>74084.399999999994</v>
      </c>
      <c r="AJ29">
        <v>1.4713353958458193</v>
      </c>
    </row>
    <row r="30" spans="2:38" x14ac:dyDescent="0.25">
      <c r="B30">
        <v>50732</v>
      </c>
      <c r="C30">
        <v>2557</v>
      </c>
      <c r="D30">
        <v>82608</v>
      </c>
      <c r="E30">
        <v>4739</v>
      </c>
      <c r="F30">
        <v>101850</v>
      </c>
      <c r="H30">
        <v>94995</v>
      </c>
      <c r="J30">
        <f t="shared" si="0"/>
        <v>48497.2</v>
      </c>
      <c r="K30">
        <f t="shared" si="1"/>
        <v>1.9587728776094291</v>
      </c>
      <c r="L30">
        <f t="shared" si="2"/>
        <v>101850</v>
      </c>
      <c r="M30">
        <f t="shared" si="3"/>
        <v>2557</v>
      </c>
      <c r="N30">
        <f t="shared" si="4"/>
        <v>48497.2</v>
      </c>
      <c r="O30">
        <f t="shared" si="5"/>
        <v>99293</v>
      </c>
      <c r="Q30">
        <v>8772</v>
      </c>
      <c r="R30">
        <v>1045</v>
      </c>
      <c r="T30">
        <v>3282.3999999999942</v>
      </c>
      <c r="U30">
        <v>-152.20000000000437</v>
      </c>
      <c r="W30">
        <v>5981.6</v>
      </c>
      <c r="X30">
        <v>778.6</v>
      </c>
      <c r="AD30">
        <v>48497.2</v>
      </c>
      <c r="AE30">
        <v>1.9587728776094291</v>
      </c>
      <c r="AK30">
        <v>48497.2</v>
      </c>
      <c r="AL30">
        <v>1.9587728776094291</v>
      </c>
    </row>
    <row r="31" spans="2:38" x14ac:dyDescent="0.25">
      <c r="B31">
        <v>7832</v>
      </c>
      <c r="C31">
        <v>107614</v>
      </c>
      <c r="D31">
        <v>35176</v>
      </c>
      <c r="E31">
        <v>71544</v>
      </c>
      <c r="F31">
        <v>57973</v>
      </c>
      <c r="H31">
        <v>97925</v>
      </c>
      <c r="J31">
        <f t="shared" si="0"/>
        <v>56027.8</v>
      </c>
      <c r="K31">
        <f t="shared" si="1"/>
        <v>1.7477930598738483</v>
      </c>
      <c r="L31">
        <f t="shared" si="2"/>
        <v>107614</v>
      </c>
      <c r="M31">
        <f t="shared" si="3"/>
        <v>7832</v>
      </c>
      <c r="N31">
        <f t="shared" si="4"/>
        <v>56027.8</v>
      </c>
      <c r="O31">
        <f t="shared" si="5"/>
        <v>99782</v>
      </c>
      <c r="Q31">
        <v>-3181</v>
      </c>
      <c r="R31">
        <v>-1</v>
      </c>
      <c r="T31">
        <v>4269.4000000000015</v>
      </c>
      <c r="U31">
        <v>88</v>
      </c>
      <c r="W31">
        <v>5024.2000000000007</v>
      </c>
      <c r="X31">
        <v>191.60000000000002</v>
      </c>
      <c r="AD31">
        <v>56027.8</v>
      </c>
      <c r="AE31">
        <v>1.7477930598738483</v>
      </c>
      <c r="AK31">
        <v>56027.8</v>
      </c>
      <c r="AL31">
        <v>1.7477930598738483</v>
      </c>
    </row>
    <row r="32" spans="2:38" x14ac:dyDescent="0.25">
      <c r="B32">
        <v>82776</v>
      </c>
      <c r="C32">
        <v>85130</v>
      </c>
      <c r="D32">
        <v>97736</v>
      </c>
      <c r="E32">
        <v>84822</v>
      </c>
      <c r="F32">
        <v>72267</v>
      </c>
      <c r="H32">
        <v>96947</v>
      </c>
      <c r="J32">
        <f t="shared" si="0"/>
        <v>84546.2</v>
      </c>
      <c r="K32">
        <f t="shared" si="1"/>
        <v>1.1466748357702652</v>
      </c>
      <c r="L32">
        <f t="shared" si="2"/>
        <v>97736</v>
      </c>
      <c r="M32">
        <f t="shared" si="3"/>
        <v>72267</v>
      </c>
      <c r="N32">
        <f t="shared" si="4"/>
        <v>84546.2</v>
      </c>
      <c r="O32">
        <f t="shared" si="5"/>
        <v>25469</v>
      </c>
      <c r="Q32">
        <v>-4036</v>
      </c>
      <c r="R32">
        <v>-77</v>
      </c>
      <c r="T32">
        <v>758.59999999999127</v>
      </c>
      <c r="U32">
        <v>-174.60000000000582</v>
      </c>
      <c r="W32">
        <v>4635</v>
      </c>
      <c r="X32">
        <v>634.59999999999991</v>
      </c>
      <c r="AB32">
        <v>84546.2</v>
      </c>
      <c r="AC32">
        <v>1.1466748357702652</v>
      </c>
      <c r="AI32">
        <v>84546.2</v>
      </c>
      <c r="AJ32">
        <v>1.1466748357702652</v>
      </c>
    </row>
    <row r="33" spans="2:38" x14ac:dyDescent="0.25">
      <c r="B33">
        <v>116575</v>
      </c>
      <c r="C33">
        <v>8106</v>
      </c>
      <c r="D33">
        <v>39324</v>
      </c>
      <c r="E33">
        <v>99940</v>
      </c>
      <c r="F33">
        <v>111986</v>
      </c>
      <c r="H33">
        <v>90023</v>
      </c>
      <c r="J33">
        <f t="shared" si="0"/>
        <v>75186.2</v>
      </c>
      <c r="K33">
        <f t="shared" si="1"/>
        <v>1.1973340852443668</v>
      </c>
      <c r="L33">
        <f t="shared" si="2"/>
        <v>116575</v>
      </c>
      <c r="M33">
        <f t="shared" si="3"/>
        <v>8106</v>
      </c>
      <c r="N33">
        <f t="shared" si="4"/>
        <v>75186.2</v>
      </c>
      <c r="O33">
        <f t="shared" si="5"/>
        <v>108469</v>
      </c>
      <c r="Q33">
        <v>-4195</v>
      </c>
      <c r="R33">
        <v>432</v>
      </c>
      <c r="T33">
        <v>4338.1999999999971</v>
      </c>
      <c r="U33">
        <v>138</v>
      </c>
      <c r="W33">
        <v>8928.2000000000007</v>
      </c>
      <c r="X33">
        <v>269.2</v>
      </c>
      <c r="AB33">
        <v>75186.2</v>
      </c>
      <c r="AC33">
        <v>1.1973340852443668</v>
      </c>
      <c r="AI33">
        <v>75186.2</v>
      </c>
      <c r="AJ33">
        <v>1.1973340852443668</v>
      </c>
    </row>
    <row r="34" spans="2:38" x14ac:dyDescent="0.25">
      <c r="B34">
        <v>76062</v>
      </c>
      <c r="C34">
        <v>66234</v>
      </c>
      <c r="D34">
        <v>111876</v>
      </c>
      <c r="E34">
        <v>41861</v>
      </c>
      <c r="F34">
        <v>75459</v>
      </c>
      <c r="H34">
        <v>108279</v>
      </c>
      <c r="J34">
        <f t="shared" ref="J34:J65" si="6">AVERAGE(B34:F34)</f>
        <v>74298.399999999994</v>
      </c>
      <c r="K34">
        <f t="shared" ref="K34:K65" si="7">H34/J34</f>
        <v>1.4573530520172711</v>
      </c>
      <c r="L34">
        <f t="shared" ref="L34:L65" si="8">MAX(B34:F34)</f>
        <v>111876</v>
      </c>
      <c r="M34">
        <f t="shared" ref="M34:M65" si="9">MIN(B34:F34)</f>
        <v>41861</v>
      </c>
      <c r="N34">
        <f t="shared" ref="N34:N65" si="10">AVERAGE(B34:F34)</f>
        <v>74298.399999999994</v>
      </c>
      <c r="O34">
        <f t="shared" ref="O34:O65" si="11">L34-M34</f>
        <v>70015</v>
      </c>
      <c r="Q34">
        <v>-5127</v>
      </c>
      <c r="R34">
        <v>-831</v>
      </c>
      <c r="T34">
        <v>-2871.8000000000029</v>
      </c>
      <c r="U34">
        <v>99.399999999994179</v>
      </c>
      <c r="W34">
        <v>4047.3999999999996</v>
      </c>
      <c r="X34">
        <v>744.19999999999993</v>
      </c>
      <c r="AB34">
        <v>74298.399999999994</v>
      </c>
      <c r="AC34">
        <v>1.4573530520172711</v>
      </c>
      <c r="AI34">
        <v>74298.399999999994</v>
      </c>
      <c r="AJ34">
        <v>1.4573530520172711</v>
      </c>
    </row>
    <row r="35" spans="2:38" x14ac:dyDescent="0.25">
      <c r="B35">
        <v>74213</v>
      </c>
      <c r="C35">
        <v>38278</v>
      </c>
      <c r="D35">
        <v>48120</v>
      </c>
      <c r="E35">
        <v>10786</v>
      </c>
      <c r="F35">
        <v>119450</v>
      </c>
      <c r="H35">
        <v>106468</v>
      </c>
      <c r="J35">
        <f t="shared" si="6"/>
        <v>58169.4</v>
      </c>
      <c r="K35">
        <f t="shared" si="7"/>
        <v>1.8303094066639849</v>
      </c>
      <c r="L35">
        <f t="shared" si="8"/>
        <v>119450</v>
      </c>
      <c r="M35">
        <f t="shared" si="9"/>
        <v>10786</v>
      </c>
      <c r="N35">
        <f t="shared" si="10"/>
        <v>58169.4</v>
      </c>
      <c r="O35">
        <f t="shared" si="11"/>
        <v>108664</v>
      </c>
      <c r="Q35">
        <v>8806</v>
      </c>
      <c r="R35">
        <v>394</v>
      </c>
      <c r="T35">
        <v>2450.4000000000015</v>
      </c>
      <c r="U35">
        <v>-44</v>
      </c>
      <c r="W35">
        <v>3860.4000000000005</v>
      </c>
      <c r="X35">
        <v>192</v>
      </c>
      <c r="AD35">
        <v>58169.4</v>
      </c>
      <c r="AE35">
        <v>1.8303094066639849</v>
      </c>
      <c r="AI35">
        <v>58169.4</v>
      </c>
      <c r="AJ35">
        <v>1.8303094066639849</v>
      </c>
    </row>
    <row r="36" spans="2:38" x14ac:dyDescent="0.25">
      <c r="B36">
        <v>14078</v>
      </c>
      <c r="C36">
        <v>69936</v>
      </c>
      <c r="D36">
        <v>1092</v>
      </c>
      <c r="E36">
        <v>89517</v>
      </c>
      <c r="F36">
        <v>82203</v>
      </c>
      <c r="H36">
        <v>53536</v>
      </c>
      <c r="J36">
        <f t="shared" si="6"/>
        <v>51365.2</v>
      </c>
      <c r="K36">
        <f t="shared" si="7"/>
        <v>1.0422620762695367</v>
      </c>
      <c r="L36">
        <f t="shared" si="8"/>
        <v>89517</v>
      </c>
      <c r="M36">
        <f t="shared" si="9"/>
        <v>1092</v>
      </c>
      <c r="N36">
        <f t="shared" si="10"/>
        <v>51365.2</v>
      </c>
      <c r="O36">
        <f t="shared" si="11"/>
        <v>88425</v>
      </c>
      <c r="Q36">
        <v>-15836</v>
      </c>
      <c r="R36">
        <v>1816</v>
      </c>
      <c r="T36">
        <v>-9618.2000000000044</v>
      </c>
      <c r="U36">
        <v>-320.80000000000291</v>
      </c>
      <c r="W36">
        <v>9618.2000000000007</v>
      </c>
      <c r="X36">
        <v>564</v>
      </c>
      <c r="Z36">
        <v>51365.2</v>
      </c>
      <c r="AA36">
        <v>1.0422620762695367</v>
      </c>
      <c r="AI36">
        <v>51365.2</v>
      </c>
      <c r="AJ36">
        <v>1.0422620762695367</v>
      </c>
    </row>
    <row r="37" spans="2:38" x14ac:dyDescent="0.25">
      <c r="B37">
        <v>101513</v>
      </c>
      <c r="C37">
        <v>13165</v>
      </c>
      <c r="D37">
        <v>63057</v>
      </c>
      <c r="E37">
        <v>45155</v>
      </c>
      <c r="F37">
        <v>49830</v>
      </c>
      <c r="H37">
        <v>86565</v>
      </c>
      <c r="J37">
        <f t="shared" si="6"/>
        <v>54544</v>
      </c>
      <c r="K37">
        <f t="shared" si="7"/>
        <v>1.5870673217952478</v>
      </c>
      <c r="L37">
        <f t="shared" si="8"/>
        <v>101513</v>
      </c>
      <c r="M37">
        <f t="shared" si="9"/>
        <v>13165</v>
      </c>
      <c r="N37">
        <f t="shared" si="10"/>
        <v>54544</v>
      </c>
      <c r="O37">
        <f t="shared" si="11"/>
        <v>88348</v>
      </c>
      <c r="Q37">
        <v>11289</v>
      </c>
      <c r="R37">
        <v>1899</v>
      </c>
      <c r="T37">
        <v>-4348.4000000000015</v>
      </c>
      <c r="U37">
        <v>82</v>
      </c>
      <c r="W37">
        <v>4348.3999999999996</v>
      </c>
      <c r="X37">
        <v>185.2</v>
      </c>
      <c r="Z37">
        <v>54544</v>
      </c>
      <c r="AA37">
        <v>1.5870673217952478</v>
      </c>
      <c r="AI37">
        <v>54544</v>
      </c>
      <c r="AJ37">
        <v>1.5870673217952478</v>
      </c>
    </row>
    <row r="38" spans="2:38" x14ac:dyDescent="0.25">
      <c r="B38">
        <v>41989</v>
      </c>
      <c r="C38">
        <v>84358</v>
      </c>
      <c r="D38">
        <v>106673</v>
      </c>
      <c r="E38">
        <v>19187</v>
      </c>
      <c r="F38">
        <v>119537</v>
      </c>
      <c r="H38">
        <v>94708</v>
      </c>
      <c r="J38">
        <f t="shared" si="6"/>
        <v>74348.800000000003</v>
      </c>
      <c r="K38">
        <f t="shared" si="7"/>
        <v>1.2738336059223552</v>
      </c>
      <c r="L38">
        <f t="shared" si="8"/>
        <v>119537</v>
      </c>
      <c r="M38">
        <f t="shared" si="9"/>
        <v>19187</v>
      </c>
      <c r="N38">
        <f t="shared" si="10"/>
        <v>74348.800000000003</v>
      </c>
      <c r="O38">
        <f t="shared" si="11"/>
        <v>100350</v>
      </c>
      <c r="Q38">
        <v>-1847</v>
      </c>
      <c r="R38">
        <v>189</v>
      </c>
      <c r="T38">
        <v>1434.4000000000087</v>
      </c>
      <c r="U38">
        <v>378.60000000000582</v>
      </c>
      <c r="W38">
        <v>5259.5999999999995</v>
      </c>
      <c r="X38">
        <v>529</v>
      </c>
      <c r="AB38">
        <v>74348.800000000003</v>
      </c>
      <c r="AC38">
        <v>1.2738336059223552</v>
      </c>
      <c r="AI38">
        <v>74348.800000000003</v>
      </c>
      <c r="AJ38">
        <v>1.2738336059223552</v>
      </c>
    </row>
    <row r="39" spans="2:38" x14ac:dyDescent="0.25">
      <c r="B39">
        <v>70287</v>
      </c>
      <c r="C39">
        <v>95433</v>
      </c>
      <c r="D39">
        <v>8378</v>
      </c>
      <c r="E39">
        <v>117003</v>
      </c>
      <c r="F39">
        <v>31583</v>
      </c>
      <c r="H39">
        <v>90483</v>
      </c>
      <c r="J39">
        <f t="shared" si="6"/>
        <v>64536.800000000003</v>
      </c>
      <c r="K39">
        <f t="shared" si="7"/>
        <v>1.4020372872531641</v>
      </c>
      <c r="L39">
        <f t="shared" si="8"/>
        <v>117003</v>
      </c>
      <c r="M39">
        <f t="shared" si="9"/>
        <v>8378</v>
      </c>
      <c r="N39">
        <f t="shared" si="10"/>
        <v>64536.800000000003</v>
      </c>
      <c r="O39">
        <f t="shared" si="11"/>
        <v>108625</v>
      </c>
      <c r="Q39">
        <v>5367</v>
      </c>
      <c r="R39">
        <v>-508</v>
      </c>
      <c r="T39">
        <v>-431.79999999999563</v>
      </c>
      <c r="U39">
        <v>-971.59999999999854</v>
      </c>
      <c r="W39">
        <v>4439.3999999999996</v>
      </c>
      <c r="X39">
        <v>971.6</v>
      </c>
      <c r="AB39">
        <v>64536.800000000003</v>
      </c>
      <c r="AC39">
        <v>1.4020372872531641</v>
      </c>
      <c r="AI39">
        <v>64536.800000000003</v>
      </c>
      <c r="AJ39">
        <v>1.4020372872531641</v>
      </c>
    </row>
    <row r="40" spans="2:38" x14ac:dyDescent="0.25">
      <c r="B40">
        <v>36061</v>
      </c>
      <c r="C40">
        <v>4513</v>
      </c>
      <c r="D40">
        <v>47404</v>
      </c>
      <c r="E40">
        <v>95741</v>
      </c>
      <c r="F40">
        <v>102282</v>
      </c>
      <c r="H40">
        <v>81020</v>
      </c>
      <c r="J40">
        <f t="shared" si="6"/>
        <v>57200.2</v>
      </c>
      <c r="K40">
        <f t="shared" si="7"/>
        <v>1.4164286138859654</v>
      </c>
      <c r="L40">
        <f t="shared" si="8"/>
        <v>102282</v>
      </c>
      <c r="M40">
        <f t="shared" si="9"/>
        <v>4513</v>
      </c>
      <c r="N40">
        <f t="shared" si="10"/>
        <v>57200.2</v>
      </c>
      <c r="O40">
        <f t="shared" si="11"/>
        <v>97769</v>
      </c>
      <c r="Q40">
        <v>2423</v>
      </c>
      <c r="R40">
        <v>-206</v>
      </c>
      <c r="T40">
        <v>-1716.8000000000029</v>
      </c>
      <c r="U40">
        <v>-198</v>
      </c>
      <c r="W40">
        <v>2974.4000000000005</v>
      </c>
      <c r="X40">
        <v>1090</v>
      </c>
      <c r="Z40">
        <v>57200.2</v>
      </c>
      <c r="AA40">
        <v>1.4164286138859654</v>
      </c>
      <c r="AI40">
        <v>57200.2</v>
      </c>
      <c r="AJ40">
        <v>1.4164286138859654</v>
      </c>
    </row>
    <row r="41" spans="2:38" x14ac:dyDescent="0.25">
      <c r="B41">
        <v>71994</v>
      </c>
      <c r="C41">
        <v>11321</v>
      </c>
      <c r="D41">
        <v>66869</v>
      </c>
      <c r="E41">
        <v>55361</v>
      </c>
      <c r="F41">
        <v>1541</v>
      </c>
      <c r="H41">
        <v>89971</v>
      </c>
      <c r="J41">
        <f t="shared" si="6"/>
        <v>41417.199999999997</v>
      </c>
      <c r="K41">
        <f t="shared" si="7"/>
        <v>2.1723100547598584</v>
      </c>
      <c r="L41">
        <f t="shared" si="8"/>
        <v>71994</v>
      </c>
      <c r="M41">
        <f t="shared" si="9"/>
        <v>1541</v>
      </c>
      <c r="N41">
        <f t="shared" si="10"/>
        <v>41417.199999999997</v>
      </c>
      <c r="O41">
        <f t="shared" si="11"/>
        <v>70453</v>
      </c>
      <c r="Q41">
        <v>-6830</v>
      </c>
      <c r="R41">
        <v>567</v>
      </c>
      <c r="T41">
        <v>-1140.8000000000029</v>
      </c>
      <c r="U41">
        <v>-112</v>
      </c>
      <c r="W41">
        <v>2418.4</v>
      </c>
      <c r="X41">
        <v>705.2</v>
      </c>
      <c r="AD41">
        <v>41417.199999999997</v>
      </c>
      <c r="AE41">
        <v>2.1723100547598584</v>
      </c>
      <c r="AK41">
        <v>41417.199999999997</v>
      </c>
      <c r="AL41">
        <v>2.1723100547598584</v>
      </c>
    </row>
    <row r="42" spans="2:38" x14ac:dyDescent="0.25">
      <c r="B42">
        <v>57243</v>
      </c>
      <c r="C42">
        <v>38908</v>
      </c>
      <c r="D42">
        <v>23360</v>
      </c>
      <c r="E42">
        <v>95902</v>
      </c>
      <c r="F42">
        <v>47678</v>
      </c>
      <c r="H42">
        <v>88783</v>
      </c>
      <c r="J42">
        <f t="shared" si="6"/>
        <v>52618.2</v>
      </c>
      <c r="K42">
        <f t="shared" si="7"/>
        <v>1.6873059131631261</v>
      </c>
      <c r="L42">
        <f t="shared" si="8"/>
        <v>95902</v>
      </c>
      <c r="M42">
        <f t="shared" si="9"/>
        <v>23360</v>
      </c>
      <c r="N42">
        <f t="shared" si="10"/>
        <v>52618.2</v>
      </c>
      <c r="O42">
        <f t="shared" si="11"/>
        <v>72542</v>
      </c>
      <c r="Q42">
        <v>4651</v>
      </c>
      <c r="R42">
        <v>3</v>
      </c>
      <c r="T42">
        <v>4057.7999999999956</v>
      </c>
      <c r="U42">
        <v>-15.80000000000291</v>
      </c>
      <c r="W42">
        <v>7501</v>
      </c>
      <c r="X42">
        <v>87.4</v>
      </c>
      <c r="AD42">
        <v>52618.2</v>
      </c>
      <c r="AE42">
        <v>1.6873059131631261</v>
      </c>
      <c r="AI42">
        <v>52618.2</v>
      </c>
      <c r="AJ42">
        <v>1.6873059131631261</v>
      </c>
    </row>
    <row r="43" spans="2:38" x14ac:dyDescent="0.25">
      <c r="B43">
        <v>27852</v>
      </c>
      <c r="C43">
        <v>47458</v>
      </c>
      <c r="D43">
        <v>93788</v>
      </c>
      <c r="E43">
        <v>93442</v>
      </c>
      <c r="F43">
        <v>23930</v>
      </c>
      <c r="H43">
        <v>125508</v>
      </c>
      <c r="J43">
        <f t="shared" si="6"/>
        <v>57294</v>
      </c>
      <c r="K43">
        <f t="shared" si="7"/>
        <v>2.190595873913499</v>
      </c>
      <c r="L43">
        <f t="shared" si="8"/>
        <v>93788</v>
      </c>
      <c r="M43">
        <f t="shared" si="9"/>
        <v>23930</v>
      </c>
      <c r="N43">
        <f t="shared" si="10"/>
        <v>57294</v>
      </c>
      <c r="O43">
        <f t="shared" si="11"/>
        <v>69858</v>
      </c>
      <c r="Q43">
        <v>7182</v>
      </c>
      <c r="R43">
        <v>68</v>
      </c>
      <c r="T43">
        <v>-2041.1999999999971</v>
      </c>
      <c r="U43">
        <v>122.19999999999709</v>
      </c>
      <c r="W43">
        <v>7543.2</v>
      </c>
      <c r="X43">
        <v>641</v>
      </c>
      <c r="AD43">
        <v>57294</v>
      </c>
      <c r="AE43">
        <v>2.190595873913499</v>
      </c>
      <c r="AK43">
        <v>57294</v>
      </c>
      <c r="AL43">
        <v>2.190595873913499</v>
      </c>
    </row>
    <row r="44" spans="2:38" x14ac:dyDescent="0.25">
      <c r="B44">
        <v>100621</v>
      </c>
      <c r="C44">
        <v>101573</v>
      </c>
      <c r="D44">
        <v>38925</v>
      </c>
      <c r="E44">
        <v>16419</v>
      </c>
      <c r="F44">
        <v>34497</v>
      </c>
      <c r="H44">
        <v>83591</v>
      </c>
      <c r="J44">
        <f t="shared" si="6"/>
        <v>58407</v>
      </c>
      <c r="K44">
        <f t="shared" si="7"/>
        <v>1.4311811940349615</v>
      </c>
      <c r="L44">
        <f t="shared" si="8"/>
        <v>101573</v>
      </c>
      <c r="M44">
        <f t="shared" si="9"/>
        <v>16419</v>
      </c>
      <c r="N44">
        <f t="shared" si="10"/>
        <v>58407</v>
      </c>
      <c r="O44">
        <f t="shared" si="11"/>
        <v>85154</v>
      </c>
      <c r="Q44">
        <v>4256</v>
      </c>
      <c r="R44">
        <v>0</v>
      </c>
      <c r="T44">
        <v>-3166.8000000000029</v>
      </c>
      <c r="U44">
        <v>-249.19999999999709</v>
      </c>
      <c r="W44">
        <v>6308.4</v>
      </c>
      <c r="X44">
        <v>443.6</v>
      </c>
      <c r="AB44">
        <v>58407</v>
      </c>
      <c r="AC44">
        <v>1.4311811940349615</v>
      </c>
      <c r="AI44">
        <v>58407</v>
      </c>
      <c r="AJ44">
        <v>1.4311811940349615</v>
      </c>
    </row>
    <row r="45" spans="2:38" x14ac:dyDescent="0.25">
      <c r="B45">
        <v>65309</v>
      </c>
      <c r="C45">
        <v>33903</v>
      </c>
      <c r="D45">
        <v>47598</v>
      </c>
      <c r="E45">
        <v>104787</v>
      </c>
      <c r="F45">
        <v>13228</v>
      </c>
      <c r="H45">
        <v>106173</v>
      </c>
      <c r="J45">
        <f t="shared" si="6"/>
        <v>52965</v>
      </c>
      <c r="K45">
        <f t="shared" si="7"/>
        <v>2.0045879354290568</v>
      </c>
      <c r="L45">
        <f t="shared" si="8"/>
        <v>104787</v>
      </c>
      <c r="M45">
        <f t="shared" si="9"/>
        <v>13228</v>
      </c>
      <c r="N45">
        <f t="shared" si="10"/>
        <v>52965</v>
      </c>
      <c r="O45">
        <f t="shared" si="11"/>
        <v>91559</v>
      </c>
      <c r="Q45">
        <v>147</v>
      </c>
      <c r="R45">
        <v>-870</v>
      </c>
      <c r="T45">
        <v>-8313.5999999999985</v>
      </c>
      <c r="U45">
        <v>171.80000000000291</v>
      </c>
      <c r="W45">
        <v>9345.2000000000007</v>
      </c>
      <c r="X45">
        <v>1445</v>
      </c>
      <c r="AD45">
        <v>52965</v>
      </c>
      <c r="AE45">
        <v>2.0045879354290568</v>
      </c>
      <c r="AK45">
        <v>52965</v>
      </c>
      <c r="AL45">
        <v>2.0045879354290568</v>
      </c>
    </row>
    <row r="46" spans="2:38" x14ac:dyDescent="0.25">
      <c r="B46">
        <v>39509</v>
      </c>
      <c r="C46">
        <v>32792</v>
      </c>
      <c r="D46">
        <v>9841</v>
      </c>
      <c r="E46">
        <v>22835</v>
      </c>
      <c r="F46">
        <v>55810</v>
      </c>
      <c r="H46">
        <v>74090</v>
      </c>
      <c r="J46">
        <f t="shared" si="6"/>
        <v>32157.4</v>
      </c>
      <c r="K46">
        <f t="shared" si="7"/>
        <v>2.3039797993618887</v>
      </c>
      <c r="L46">
        <f t="shared" si="8"/>
        <v>55810</v>
      </c>
      <c r="M46">
        <f t="shared" si="9"/>
        <v>9841</v>
      </c>
      <c r="N46">
        <f t="shared" si="10"/>
        <v>32157.4</v>
      </c>
      <c r="O46">
        <f t="shared" si="11"/>
        <v>45969</v>
      </c>
      <c r="Q46">
        <v>-6844</v>
      </c>
      <c r="R46">
        <v>-1726</v>
      </c>
      <c r="T46">
        <v>497.20000000000073</v>
      </c>
      <c r="U46">
        <v>312.80000000000291</v>
      </c>
      <c r="W46">
        <v>2671.2</v>
      </c>
      <c r="X46">
        <v>316.39999999999998</v>
      </c>
      <c r="AD46">
        <v>32157.4</v>
      </c>
      <c r="AE46">
        <v>2.3039797993618887</v>
      </c>
      <c r="AK46">
        <v>32157.4</v>
      </c>
      <c r="AL46">
        <v>2.3039797993618887</v>
      </c>
    </row>
    <row r="47" spans="2:38" x14ac:dyDescent="0.25">
      <c r="B47">
        <v>45731</v>
      </c>
      <c r="C47">
        <v>19058</v>
      </c>
      <c r="D47">
        <v>17159</v>
      </c>
      <c r="E47">
        <v>101547</v>
      </c>
      <c r="F47">
        <v>37409</v>
      </c>
      <c r="H47">
        <v>56775</v>
      </c>
      <c r="J47">
        <f t="shared" si="6"/>
        <v>44180.800000000003</v>
      </c>
      <c r="K47">
        <f t="shared" si="7"/>
        <v>1.2850604787600042</v>
      </c>
      <c r="L47">
        <f t="shared" si="8"/>
        <v>101547</v>
      </c>
      <c r="M47">
        <f t="shared" si="9"/>
        <v>17159</v>
      </c>
      <c r="N47">
        <f t="shared" si="10"/>
        <v>44180.800000000003</v>
      </c>
      <c r="O47">
        <f t="shared" si="11"/>
        <v>84388</v>
      </c>
      <c r="Q47">
        <v>-51</v>
      </c>
      <c r="R47">
        <v>-11</v>
      </c>
      <c r="T47">
        <v>-8094.1999999999971</v>
      </c>
      <c r="U47">
        <v>-548.79999999999563</v>
      </c>
      <c r="W47">
        <v>9626.2000000000007</v>
      </c>
      <c r="X47">
        <v>803.2</v>
      </c>
      <c r="Z47">
        <v>44180.800000000003</v>
      </c>
      <c r="AA47">
        <v>1.2850604787600042</v>
      </c>
      <c r="AI47">
        <v>44180.800000000003</v>
      </c>
      <c r="AJ47">
        <v>1.2850604787600042</v>
      </c>
    </row>
    <row r="48" spans="2:38" x14ac:dyDescent="0.25">
      <c r="B48">
        <v>21507</v>
      </c>
      <c r="C48">
        <v>111008</v>
      </c>
      <c r="D48">
        <v>68573</v>
      </c>
      <c r="E48">
        <v>19892</v>
      </c>
      <c r="F48">
        <v>8587</v>
      </c>
      <c r="H48">
        <v>80569</v>
      </c>
      <c r="J48">
        <f t="shared" si="6"/>
        <v>45913.4</v>
      </c>
      <c r="K48">
        <f t="shared" si="7"/>
        <v>1.7548036085325851</v>
      </c>
      <c r="L48">
        <f t="shared" si="8"/>
        <v>111008</v>
      </c>
      <c r="M48">
        <f t="shared" si="9"/>
        <v>8587</v>
      </c>
      <c r="N48">
        <f t="shared" si="10"/>
        <v>45913.4</v>
      </c>
      <c r="O48">
        <f t="shared" si="11"/>
        <v>102421</v>
      </c>
      <c r="Q48">
        <v>-9098</v>
      </c>
      <c r="R48">
        <v>41</v>
      </c>
      <c r="T48">
        <v>-285.40000000000146</v>
      </c>
      <c r="U48">
        <v>717</v>
      </c>
      <c r="W48">
        <v>3986.6000000000004</v>
      </c>
      <c r="X48">
        <v>1033.4000000000001</v>
      </c>
      <c r="AD48">
        <v>45913.4</v>
      </c>
      <c r="AE48">
        <v>1.7548036085325851</v>
      </c>
      <c r="AK48">
        <v>45913.4</v>
      </c>
      <c r="AL48">
        <v>1.7548036085325851</v>
      </c>
    </row>
    <row r="49" spans="2:38" x14ac:dyDescent="0.25">
      <c r="B49">
        <v>87066</v>
      </c>
      <c r="C49">
        <v>60025</v>
      </c>
      <c r="D49">
        <v>49998</v>
      </c>
      <c r="E49">
        <v>60598</v>
      </c>
      <c r="F49">
        <v>116427</v>
      </c>
      <c r="H49">
        <v>85413</v>
      </c>
      <c r="J49">
        <f t="shared" si="6"/>
        <v>74822.8</v>
      </c>
      <c r="K49">
        <f t="shared" si="7"/>
        <v>1.1415370715878048</v>
      </c>
      <c r="L49">
        <f t="shared" si="8"/>
        <v>116427</v>
      </c>
      <c r="M49">
        <f t="shared" si="9"/>
        <v>49998</v>
      </c>
      <c r="N49">
        <f t="shared" si="10"/>
        <v>74822.8</v>
      </c>
      <c r="O49">
        <f t="shared" si="11"/>
        <v>66429</v>
      </c>
      <c r="Q49">
        <v>3987</v>
      </c>
      <c r="R49">
        <v>-31</v>
      </c>
      <c r="T49">
        <v>506.19999999999709</v>
      </c>
      <c r="U49">
        <v>-188.39999999999418</v>
      </c>
      <c r="W49">
        <v>1389.4</v>
      </c>
      <c r="X49">
        <v>1242</v>
      </c>
      <c r="AB49">
        <v>74822.8</v>
      </c>
      <c r="AC49">
        <v>1.1415370715878048</v>
      </c>
      <c r="AI49">
        <v>74822.8</v>
      </c>
      <c r="AJ49">
        <v>1.1415370715878048</v>
      </c>
    </row>
    <row r="50" spans="2:38" x14ac:dyDescent="0.25">
      <c r="B50">
        <v>105950</v>
      </c>
      <c r="C50">
        <v>106294</v>
      </c>
      <c r="D50">
        <v>95658</v>
      </c>
      <c r="E50">
        <v>112183</v>
      </c>
      <c r="F50">
        <v>55108</v>
      </c>
      <c r="H50">
        <v>128936</v>
      </c>
      <c r="J50">
        <f t="shared" si="6"/>
        <v>95038.6</v>
      </c>
      <c r="K50">
        <f t="shared" si="7"/>
        <v>1.3566698162641284</v>
      </c>
      <c r="L50">
        <f t="shared" si="8"/>
        <v>112183</v>
      </c>
      <c r="M50">
        <f t="shared" si="9"/>
        <v>55108</v>
      </c>
      <c r="N50">
        <f t="shared" si="10"/>
        <v>95038.6</v>
      </c>
      <c r="O50">
        <f t="shared" si="11"/>
        <v>57075</v>
      </c>
      <c r="Q50">
        <v>-6733</v>
      </c>
      <c r="R50">
        <v>-1970</v>
      </c>
      <c r="T50">
        <v>-2377.3999999999942</v>
      </c>
      <c r="U50">
        <v>-119.79999999998836</v>
      </c>
      <c r="W50">
        <v>3517.8</v>
      </c>
      <c r="X50">
        <v>287</v>
      </c>
      <c r="AB50">
        <v>95038.6</v>
      </c>
      <c r="AC50">
        <v>1.3566698162641284</v>
      </c>
      <c r="AI50">
        <v>95038.6</v>
      </c>
      <c r="AJ50">
        <v>1.3566698162641284</v>
      </c>
    </row>
    <row r="51" spans="2:38" x14ac:dyDescent="0.25">
      <c r="B51">
        <v>69301</v>
      </c>
      <c r="C51">
        <v>9510</v>
      </c>
      <c r="D51">
        <v>27969</v>
      </c>
      <c r="E51">
        <v>23818</v>
      </c>
      <c r="F51">
        <v>105051</v>
      </c>
      <c r="H51">
        <v>88058</v>
      </c>
      <c r="J51">
        <f t="shared" si="6"/>
        <v>47129.8</v>
      </c>
      <c r="K51">
        <f t="shared" si="7"/>
        <v>1.8684144638848457</v>
      </c>
      <c r="L51">
        <f t="shared" si="8"/>
        <v>105051</v>
      </c>
      <c r="M51">
        <f t="shared" si="9"/>
        <v>9510</v>
      </c>
      <c r="N51">
        <f t="shared" si="10"/>
        <v>47129.8</v>
      </c>
      <c r="O51">
        <f t="shared" si="11"/>
        <v>95541</v>
      </c>
      <c r="Q51">
        <v>-6898</v>
      </c>
      <c r="R51">
        <v>895</v>
      </c>
      <c r="T51">
        <v>-1184.5999999999985</v>
      </c>
      <c r="U51">
        <v>476.60000000000582</v>
      </c>
      <c r="W51">
        <v>4422.6000000000004</v>
      </c>
      <c r="X51">
        <v>591</v>
      </c>
      <c r="AD51">
        <v>47129.8</v>
      </c>
      <c r="AE51">
        <v>1.8684144638848457</v>
      </c>
      <c r="AK51">
        <v>47129.8</v>
      </c>
      <c r="AL51">
        <v>1.8684144638848457</v>
      </c>
    </row>
    <row r="52" spans="2:38" x14ac:dyDescent="0.25">
      <c r="B52">
        <v>119517</v>
      </c>
      <c r="C52">
        <v>30280</v>
      </c>
      <c r="D52">
        <v>65113</v>
      </c>
      <c r="E52">
        <v>17962</v>
      </c>
      <c r="F52">
        <v>88380</v>
      </c>
      <c r="H52">
        <v>115278</v>
      </c>
      <c r="J52">
        <f t="shared" si="6"/>
        <v>64250.400000000001</v>
      </c>
      <c r="K52">
        <f t="shared" si="7"/>
        <v>1.7941989466213439</v>
      </c>
      <c r="L52">
        <f t="shared" si="8"/>
        <v>119517</v>
      </c>
      <c r="M52">
        <f t="shared" si="9"/>
        <v>17962</v>
      </c>
      <c r="N52">
        <f t="shared" si="10"/>
        <v>64250.400000000001</v>
      </c>
      <c r="O52">
        <f t="shared" si="11"/>
        <v>101555</v>
      </c>
      <c r="Q52">
        <v>-588</v>
      </c>
      <c r="R52">
        <v>583</v>
      </c>
      <c r="T52">
        <v>2775</v>
      </c>
      <c r="U52">
        <v>-161.40000000000146</v>
      </c>
      <c r="W52">
        <v>2775</v>
      </c>
      <c r="X52">
        <v>1105.3999999999999</v>
      </c>
      <c r="AD52">
        <v>64250.400000000001</v>
      </c>
      <c r="AE52">
        <v>1.7941989466213439</v>
      </c>
      <c r="AK52">
        <v>64250.400000000001</v>
      </c>
      <c r="AL52">
        <v>1.7941989466213439</v>
      </c>
    </row>
    <row r="53" spans="2:38" x14ac:dyDescent="0.25">
      <c r="B53">
        <v>25963</v>
      </c>
      <c r="C53">
        <v>118536</v>
      </c>
      <c r="D53">
        <v>97177</v>
      </c>
      <c r="E53">
        <v>113770</v>
      </c>
      <c r="F53">
        <v>74286</v>
      </c>
      <c r="H53">
        <v>101933</v>
      </c>
      <c r="J53">
        <f t="shared" si="6"/>
        <v>85946.4</v>
      </c>
      <c r="K53">
        <f t="shared" si="7"/>
        <v>1.1860066273863712</v>
      </c>
      <c r="L53">
        <f t="shared" si="8"/>
        <v>118536</v>
      </c>
      <c r="M53">
        <f t="shared" si="9"/>
        <v>25963</v>
      </c>
      <c r="N53">
        <f t="shared" si="10"/>
        <v>85946.4</v>
      </c>
      <c r="O53">
        <f t="shared" si="11"/>
        <v>92573</v>
      </c>
      <c r="Q53">
        <v>2180</v>
      </c>
      <c r="R53">
        <v>178</v>
      </c>
      <c r="T53">
        <v>166.19999999999709</v>
      </c>
      <c r="U53">
        <v>88</v>
      </c>
      <c r="W53">
        <v>1062.2</v>
      </c>
      <c r="X53">
        <v>238.39999999999998</v>
      </c>
      <c r="AB53">
        <v>85946.4</v>
      </c>
      <c r="AC53">
        <v>1.1860066273863712</v>
      </c>
      <c r="AI53">
        <v>85946.4</v>
      </c>
      <c r="AJ53">
        <v>1.1860066273863712</v>
      </c>
    </row>
    <row r="54" spans="2:38" x14ac:dyDescent="0.25">
      <c r="B54">
        <v>117132</v>
      </c>
      <c r="C54">
        <v>63041</v>
      </c>
      <c r="D54">
        <v>88246</v>
      </c>
      <c r="E54">
        <v>75941</v>
      </c>
      <c r="F54">
        <v>23040</v>
      </c>
      <c r="H54">
        <v>99168</v>
      </c>
      <c r="J54">
        <f t="shared" si="6"/>
        <v>73480</v>
      </c>
      <c r="K54">
        <f t="shared" si="7"/>
        <v>1.3495917256396299</v>
      </c>
      <c r="L54">
        <f t="shared" si="8"/>
        <v>117132</v>
      </c>
      <c r="M54">
        <f t="shared" si="9"/>
        <v>23040</v>
      </c>
      <c r="N54">
        <f t="shared" si="10"/>
        <v>73480</v>
      </c>
      <c r="O54">
        <f t="shared" si="11"/>
        <v>94092</v>
      </c>
      <c r="Q54">
        <v>16881</v>
      </c>
      <c r="R54">
        <v>-24</v>
      </c>
      <c r="T54">
        <v>3320.8000000000029</v>
      </c>
      <c r="U54">
        <v>212.60000000000582</v>
      </c>
      <c r="W54">
        <v>5912.8</v>
      </c>
      <c r="X54">
        <v>671</v>
      </c>
      <c r="AB54">
        <v>73480</v>
      </c>
      <c r="AC54">
        <v>1.3495917256396299</v>
      </c>
      <c r="AI54">
        <v>73480</v>
      </c>
      <c r="AJ54">
        <v>1.3495917256396299</v>
      </c>
    </row>
    <row r="55" spans="2:38" x14ac:dyDescent="0.25">
      <c r="B55">
        <v>43262</v>
      </c>
      <c r="C55">
        <v>85143</v>
      </c>
      <c r="D55">
        <v>63704</v>
      </c>
      <c r="E55">
        <v>53945</v>
      </c>
      <c r="F55">
        <v>80084</v>
      </c>
      <c r="H55">
        <v>96143</v>
      </c>
      <c r="J55">
        <f t="shared" si="6"/>
        <v>65227.6</v>
      </c>
      <c r="K55">
        <f t="shared" si="7"/>
        <v>1.4739619424906021</v>
      </c>
      <c r="L55">
        <f t="shared" si="8"/>
        <v>85143</v>
      </c>
      <c r="M55">
        <f t="shared" si="9"/>
        <v>43262</v>
      </c>
      <c r="N55">
        <f t="shared" si="10"/>
        <v>65227.6</v>
      </c>
      <c r="O55">
        <f t="shared" si="11"/>
        <v>41881</v>
      </c>
      <c r="Q55">
        <v>-7915</v>
      </c>
      <c r="R55">
        <v>827</v>
      </c>
      <c r="T55">
        <v>283.59999999999854</v>
      </c>
      <c r="U55">
        <v>130.59999999999854</v>
      </c>
      <c r="W55">
        <v>6194.4</v>
      </c>
      <c r="X55">
        <v>661</v>
      </c>
      <c r="AF55">
        <v>65227.6</v>
      </c>
      <c r="AG55">
        <v>1.4739619424906021</v>
      </c>
      <c r="AI55">
        <v>65227.6</v>
      </c>
      <c r="AJ55">
        <v>1.4739619424906021</v>
      </c>
    </row>
    <row r="56" spans="2:38" x14ac:dyDescent="0.25">
      <c r="B56">
        <v>93110</v>
      </c>
      <c r="C56">
        <v>88025</v>
      </c>
      <c r="D56">
        <v>15822</v>
      </c>
      <c r="E56">
        <v>81497</v>
      </c>
      <c r="F56">
        <v>5742</v>
      </c>
      <c r="H56">
        <v>92641</v>
      </c>
      <c r="J56">
        <f t="shared" si="6"/>
        <v>56839.199999999997</v>
      </c>
      <c r="K56">
        <f t="shared" si="7"/>
        <v>1.6298786752804404</v>
      </c>
      <c r="L56">
        <f t="shared" si="8"/>
        <v>93110</v>
      </c>
      <c r="M56">
        <f t="shared" si="9"/>
        <v>5742</v>
      </c>
      <c r="N56">
        <f t="shared" si="10"/>
        <v>56839.199999999997</v>
      </c>
      <c r="O56">
        <f t="shared" si="11"/>
        <v>87368</v>
      </c>
      <c r="Q56">
        <v>-6005</v>
      </c>
      <c r="R56">
        <v>1187</v>
      </c>
      <c r="T56">
        <v>-798.60000000000582</v>
      </c>
      <c r="U56">
        <v>-377.80000000000291</v>
      </c>
      <c r="W56">
        <v>6062.5999999999995</v>
      </c>
      <c r="X56">
        <v>667.4</v>
      </c>
      <c r="AD56">
        <v>56839.199999999997</v>
      </c>
      <c r="AE56">
        <v>1.6298786752804404</v>
      </c>
      <c r="AI56">
        <v>56839.199999999997</v>
      </c>
      <c r="AJ56">
        <v>1.6298786752804404</v>
      </c>
    </row>
    <row r="57" spans="2:38" x14ac:dyDescent="0.25">
      <c r="B57">
        <v>82104</v>
      </c>
      <c r="C57">
        <v>78049</v>
      </c>
      <c r="D57">
        <v>100231</v>
      </c>
      <c r="E57">
        <v>82129</v>
      </c>
      <c r="F57">
        <v>118890</v>
      </c>
      <c r="H57">
        <v>144028</v>
      </c>
      <c r="J57">
        <f t="shared" si="6"/>
        <v>92280.6</v>
      </c>
      <c r="K57">
        <f t="shared" si="7"/>
        <v>1.5607614168091668</v>
      </c>
      <c r="L57">
        <f t="shared" si="8"/>
        <v>118890</v>
      </c>
      <c r="M57">
        <f t="shared" si="9"/>
        <v>78049</v>
      </c>
      <c r="N57">
        <f t="shared" si="10"/>
        <v>92280.6</v>
      </c>
      <c r="O57">
        <f t="shared" si="11"/>
        <v>40841</v>
      </c>
      <c r="Q57">
        <v>4792</v>
      </c>
      <c r="R57">
        <v>218</v>
      </c>
      <c r="T57">
        <v>3327</v>
      </c>
      <c r="U57">
        <v>23.400000000008731</v>
      </c>
      <c r="W57">
        <v>5604.2</v>
      </c>
      <c r="X57">
        <v>68.600000000000009</v>
      </c>
      <c r="AB57">
        <v>92280.6</v>
      </c>
      <c r="AC57">
        <v>1.5607614168091668</v>
      </c>
      <c r="AI57">
        <v>92280.6</v>
      </c>
      <c r="AJ57">
        <v>1.5607614168091668</v>
      </c>
    </row>
    <row r="58" spans="2:38" x14ac:dyDescent="0.25">
      <c r="B58">
        <v>36957</v>
      </c>
      <c r="C58">
        <v>83993</v>
      </c>
      <c r="D58">
        <v>34318</v>
      </c>
      <c r="E58">
        <v>53534</v>
      </c>
      <c r="F58">
        <v>29604</v>
      </c>
      <c r="H58">
        <v>51289</v>
      </c>
      <c r="J58">
        <f t="shared" si="6"/>
        <v>47681.2</v>
      </c>
      <c r="K58">
        <f t="shared" si="7"/>
        <v>1.0756650419871985</v>
      </c>
      <c r="L58">
        <f t="shared" si="8"/>
        <v>83993</v>
      </c>
      <c r="M58">
        <f t="shared" si="9"/>
        <v>29604</v>
      </c>
      <c r="N58">
        <f t="shared" si="10"/>
        <v>47681.2</v>
      </c>
      <c r="O58">
        <f t="shared" si="11"/>
        <v>54389</v>
      </c>
      <c r="Q58">
        <v>3565</v>
      </c>
      <c r="R58">
        <v>-507</v>
      </c>
      <c r="T58">
        <v>1236.3999999999942</v>
      </c>
      <c r="U58">
        <v>506.79999999999563</v>
      </c>
      <c r="W58">
        <v>8014</v>
      </c>
      <c r="X58">
        <v>508.79999999999995</v>
      </c>
      <c r="Z58">
        <v>47681.2</v>
      </c>
      <c r="AA58">
        <v>1.0756650419871985</v>
      </c>
      <c r="AI58">
        <v>47681.2</v>
      </c>
      <c r="AJ58">
        <v>1.0756650419871985</v>
      </c>
    </row>
    <row r="59" spans="2:38" x14ac:dyDescent="0.25">
      <c r="B59">
        <v>73090</v>
      </c>
      <c r="C59">
        <v>55050</v>
      </c>
      <c r="D59">
        <v>112087</v>
      </c>
      <c r="E59">
        <v>70855</v>
      </c>
      <c r="F59">
        <v>6585</v>
      </c>
      <c r="H59">
        <v>102178</v>
      </c>
      <c r="J59">
        <f t="shared" si="6"/>
        <v>63533.4</v>
      </c>
      <c r="K59">
        <f t="shared" si="7"/>
        <v>1.608256444641716</v>
      </c>
      <c r="L59">
        <f t="shared" si="8"/>
        <v>112087</v>
      </c>
      <c r="M59">
        <f t="shared" si="9"/>
        <v>6585</v>
      </c>
      <c r="N59">
        <f t="shared" si="10"/>
        <v>63533.4</v>
      </c>
      <c r="O59">
        <f t="shared" si="11"/>
        <v>105502</v>
      </c>
      <c r="Q59">
        <v>4024</v>
      </c>
      <c r="R59">
        <v>27</v>
      </c>
      <c r="T59">
        <v>-7240.7999999999956</v>
      </c>
      <c r="U59">
        <v>-54.400000000001455</v>
      </c>
      <c r="W59">
        <v>9911.2000000000007</v>
      </c>
      <c r="X59">
        <v>826.80000000000007</v>
      </c>
      <c r="AB59">
        <v>63533.4</v>
      </c>
      <c r="AC59">
        <v>1.608256444641716</v>
      </c>
      <c r="AI59">
        <v>63533.4</v>
      </c>
      <c r="AJ59">
        <v>1.608256444641716</v>
      </c>
    </row>
    <row r="60" spans="2:38" x14ac:dyDescent="0.25">
      <c r="B60">
        <v>20486</v>
      </c>
      <c r="C60">
        <v>18397</v>
      </c>
      <c r="D60">
        <v>53776</v>
      </c>
      <c r="E60">
        <v>21690</v>
      </c>
      <c r="F60">
        <v>92760</v>
      </c>
      <c r="H60">
        <v>90527</v>
      </c>
      <c r="J60">
        <f t="shared" si="6"/>
        <v>41421.800000000003</v>
      </c>
      <c r="K60">
        <f t="shared" si="7"/>
        <v>2.1854916976085055</v>
      </c>
      <c r="L60">
        <f t="shared" si="8"/>
        <v>92760</v>
      </c>
      <c r="M60">
        <f t="shared" si="9"/>
        <v>18397</v>
      </c>
      <c r="N60">
        <f t="shared" si="10"/>
        <v>41421.800000000003</v>
      </c>
      <c r="O60">
        <f t="shared" si="11"/>
        <v>74363</v>
      </c>
      <c r="Q60">
        <v>8855</v>
      </c>
      <c r="R60">
        <v>53</v>
      </c>
      <c r="T60">
        <v>-2661.3999999999942</v>
      </c>
      <c r="U60">
        <v>1035</v>
      </c>
      <c r="W60">
        <v>5827</v>
      </c>
      <c r="X60">
        <v>1822.6</v>
      </c>
      <c r="AD60">
        <v>41421.800000000003</v>
      </c>
      <c r="AE60">
        <v>2.1854916976085055</v>
      </c>
      <c r="AK60">
        <v>41421.800000000003</v>
      </c>
      <c r="AL60">
        <v>2.1854916976085055</v>
      </c>
    </row>
    <row r="61" spans="2:38" x14ac:dyDescent="0.25">
      <c r="B61">
        <v>17430</v>
      </c>
      <c r="C61">
        <v>12429</v>
      </c>
      <c r="D61">
        <v>53608</v>
      </c>
      <c r="E61">
        <v>107448</v>
      </c>
      <c r="F61">
        <v>91221</v>
      </c>
      <c r="H61">
        <v>111125</v>
      </c>
      <c r="J61">
        <f t="shared" si="6"/>
        <v>56427.199999999997</v>
      </c>
      <c r="K61">
        <f t="shared" si="7"/>
        <v>1.9693516601922478</v>
      </c>
      <c r="L61">
        <f t="shared" si="8"/>
        <v>107448</v>
      </c>
      <c r="M61">
        <f t="shared" si="9"/>
        <v>12429</v>
      </c>
      <c r="N61">
        <f t="shared" si="10"/>
        <v>56427.199999999997</v>
      </c>
      <c r="O61">
        <f t="shared" si="11"/>
        <v>95019</v>
      </c>
      <c r="Q61">
        <v>-4987</v>
      </c>
      <c r="R61">
        <v>79</v>
      </c>
      <c r="T61">
        <v>-1186</v>
      </c>
      <c r="U61">
        <v>475.59999999999854</v>
      </c>
      <c r="W61">
        <v>2762.8</v>
      </c>
      <c r="X61">
        <v>514</v>
      </c>
      <c r="AD61">
        <v>56427.199999999997</v>
      </c>
      <c r="AE61">
        <v>1.9693516601922478</v>
      </c>
      <c r="AI61">
        <v>56427.199999999997</v>
      </c>
      <c r="AJ61">
        <v>1.9693516601922478</v>
      </c>
    </row>
    <row r="62" spans="2:38" x14ac:dyDescent="0.25">
      <c r="B62">
        <v>29122</v>
      </c>
      <c r="C62">
        <v>15261</v>
      </c>
      <c r="D62">
        <v>32906</v>
      </c>
      <c r="E62">
        <v>45593</v>
      </c>
      <c r="F62">
        <v>71921</v>
      </c>
      <c r="H62">
        <v>80032</v>
      </c>
      <c r="J62">
        <f t="shared" si="6"/>
        <v>38960.6</v>
      </c>
      <c r="K62">
        <f t="shared" si="7"/>
        <v>2.0541778104033308</v>
      </c>
      <c r="L62">
        <f t="shared" si="8"/>
        <v>71921</v>
      </c>
      <c r="M62">
        <f t="shared" si="9"/>
        <v>15261</v>
      </c>
      <c r="N62">
        <f t="shared" si="10"/>
        <v>38960.6</v>
      </c>
      <c r="O62">
        <f t="shared" si="11"/>
        <v>56660</v>
      </c>
      <c r="Q62">
        <v>-4469</v>
      </c>
      <c r="R62">
        <v>9</v>
      </c>
      <c r="T62">
        <v>2503.4000000000015</v>
      </c>
      <c r="U62">
        <v>-528.20000000000437</v>
      </c>
      <c r="W62">
        <v>5244.2000000000007</v>
      </c>
      <c r="X62">
        <v>912.6</v>
      </c>
      <c r="AD62">
        <v>38960.6</v>
      </c>
      <c r="AE62">
        <v>2.0541778104033308</v>
      </c>
      <c r="AK62">
        <v>38960.6</v>
      </c>
      <c r="AL62">
        <v>2.0541778104033308</v>
      </c>
    </row>
    <row r="63" spans="2:38" x14ac:dyDescent="0.25">
      <c r="B63">
        <v>7429</v>
      </c>
      <c r="C63">
        <v>72914</v>
      </c>
      <c r="D63">
        <v>60935</v>
      </c>
      <c r="E63">
        <v>49231</v>
      </c>
      <c r="F63">
        <v>76590</v>
      </c>
      <c r="H63">
        <v>78282</v>
      </c>
      <c r="J63">
        <f t="shared" si="6"/>
        <v>53419.8</v>
      </c>
      <c r="K63">
        <f t="shared" si="7"/>
        <v>1.4654117012793009</v>
      </c>
      <c r="L63">
        <f t="shared" si="8"/>
        <v>76590</v>
      </c>
      <c r="M63">
        <f t="shared" si="9"/>
        <v>7429</v>
      </c>
      <c r="N63">
        <f t="shared" si="10"/>
        <v>53419.8</v>
      </c>
      <c r="O63">
        <f t="shared" si="11"/>
        <v>69161</v>
      </c>
      <c r="Q63">
        <v>8418</v>
      </c>
      <c r="R63">
        <v>3</v>
      </c>
      <c r="T63">
        <v>-2496</v>
      </c>
      <c r="U63">
        <v>-112.39999999999418</v>
      </c>
      <c r="W63">
        <v>4299.6000000000004</v>
      </c>
      <c r="X63">
        <v>203.2</v>
      </c>
      <c r="Z63">
        <v>53419.8</v>
      </c>
      <c r="AA63">
        <v>1.4654117012793009</v>
      </c>
      <c r="AI63">
        <v>53419.8</v>
      </c>
      <c r="AJ63">
        <v>1.4654117012793009</v>
      </c>
    </row>
    <row r="64" spans="2:38" x14ac:dyDescent="0.25">
      <c r="B64">
        <v>68130</v>
      </c>
      <c r="C64">
        <v>80057</v>
      </c>
      <c r="D64">
        <v>21310</v>
      </c>
      <c r="E64">
        <v>66261</v>
      </c>
      <c r="F64">
        <v>13850</v>
      </c>
      <c r="H64">
        <v>73775</v>
      </c>
      <c r="J64">
        <f t="shared" si="6"/>
        <v>49921.599999999999</v>
      </c>
      <c r="K64">
        <f t="shared" si="7"/>
        <v>1.4778172173968784</v>
      </c>
      <c r="L64">
        <f t="shared" si="8"/>
        <v>80057</v>
      </c>
      <c r="M64">
        <f t="shared" si="9"/>
        <v>13850</v>
      </c>
      <c r="N64">
        <f t="shared" si="10"/>
        <v>49921.599999999999</v>
      </c>
      <c r="O64">
        <f t="shared" si="11"/>
        <v>66207</v>
      </c>
      <c r="Q64">
        <v>3419</v>
      </c>
      <c r="R64">
        <v>-123</v>
      </c>
      <c r="T64">
        <v>-5231.5999999999985</v>
      </c>
      <c r="U64">
        <v>363.40000000000146</v>
      </c>
      <c r="W64">
        <v>5231.6000000000004</v>
      </c>
      <c r="X64">
        <v>881</v>
      </c>
      <c r="Z64">
        <v>49921.599999999999</v>
      </c>
      <c r="AA64">
        <v>1.4778172173968784</v>
      </c>
      <c r="AI64">
        <v>49921.599999999999</v>
      </c>
      <c r="AJ64">
        <v>1.4778172173968784</v>
      </c>
    </row>
    <row r="65" spans="2:38" x14ac:dyDescent="0.25">
      <c r="B65">
        <v>52863</v>
      </c>
      <c r="C65">
        <v>79625</v>
      </c>
      <c r="D65">
        <v>84425</v>
      </c>
      <c r="E65">
        <v>31815</v>
      </c>
      <c r="F65">
        <v>57216</v>
      </c>
      <c r="H65">
        <v>117829</v>
      </c>
      <c r="J65">
        <f t="shared" si="6"/>
        <v>61188.800000000003</v>
      </c>
      <c r="K65">
        <f t="shared" si="7"/>
        <v>1.925662866406924</v>
      </c>
      <c r="L65">
        <f t="shared" si="8"/>
        <v>84425</v>
      </c>
      <c r="M65">
        <f t="shared" si="9"/>
        <v>31815</v>
      </c>
      <c r="N65">
        <f t="shared" si="10"/>
        <v>61188.800000000003</v>
      </c>
      <c r="O65">
        <f t="shared" si="11"/>
        <v>52610</v>
      </c>
      <c r="Q65">
        <v>-5417</v>
      </c>
      <c r="R65">
        <v>80</v>
      </c>
      <c r="T65">
        <v>-1762.5999999999985</v>
      </c>
      <c r="U65">
        <v>646.80000000000291</v>
      </c>
      <c r="W65">
        <v>7067.8</v>
      </c>
      <c r="X65">
        <v>750</v>
      </c>
      <c r="AF65">
        <v>61188.800000000003</v>
      </c>
      <c r="AG65">
        <v>1.925662866406924</v>
      </c>
      <c r="AK65">
        <v>61188.800000000003</v>
      </c>
      <c r="AL65">
        <v>1.925662866406924</v>
      </c>
    </row>
    <row r="66" spans="2:38" x14ac:dyDescent="0.25">
      <c r="B66">
        <v>8432</v>
      </c>
      <c r="C66">
        <v>65926</v>
      </c>
      <c r="D66">
        <v>79685</v>
      </c>
      <c r="E66">
        <v>116570</v>
      </c>
      <c r="F66">
        <v>15468</v>
      </c>
      <c r="H66">
        <v>110818</v>
      </c>
      <c r="J66">
        <f t="shared" ref="J66:J101" si="12">AVERAGE(B66:F66)</f>
        <v>57216.2</v>
      </c>
      <c r="K66">
        <f t="shared" ref="K66:K97" si="13">H66/J66</f>
        <v>1.9368290798759793</v>
      </c>
      <c r="L66">
        <f t="shared" ref="L66:L101" si="14">MAX(B66:F66)</f>
        <v>116570</v>
      </c>
      <c r="M66">
        <f t="shared" ref="M66:M101" si="15">MIN(B66:F66)</f>
        <v>8432</v>
      </c>
      <c r="N66">
        <f t="shared" ref="N66:N101" si="16">AVERAGE(B66:F66)</f>
        <v>57216.2</v>
      </c>
      <c r="O66">
        <f t="shared" ref="O66:O101" si="17">L66-M66</f>
        <v>108138</v>
      </c>
      <c r="Q66">
        <v>2455</v>
      </c>
      <c r="R66">
        <v>50</v>
      </c>
      <c r="T66">
        <v>660.79999999999563</v>
      </c>
      <c r="U66">
        <v>285.39999999999418</v>
      </c>
      <c r="W66">
        <v>7578.4</v>
      </c>
      <c r="X66">
        <v>285.39999999999998</v>
      </c>
      <c r="AD66">
        <v>57216.2</v>
      </c>
      <c r="AE66">
        <v>1.9368290798759793</v>
      </c>
      <c r="AK66">
        <v>57216.2</v>
      </c>
      <c r="AL66">
        <v>1.9368290798759793</v>
      </c>
    </row>
    <row r="67" spans="2:38" x14ac:dyDescent="0.25">
      <c r="B67">
        <v>72500</v>
      </c>
      <c r="C67">
        <v>58703</v>
      </c>
      <c r="D67">
        <v>11391</v>
      </c>
      <c r="E67">
        <v>17625</v>
      </c>
      <c r="F67">
        <v>112209</v>
      </c>
      <c r="H67">
        <v>100819</v>
      </c>
      <c r="J67">
        <f t="shared" si="12"/>
        <v>54485.599999999999</v>
      </c>
      <c r="K67">
        <f t="shared" si="13"/>
        <v>1.8503788156870806</v>
      </c>
      <c r="L67">
        <f t="shared" si="14"/>
        <v>112209</v>
      </c>
      <c r="M67">
        <f t="shared" si="15"/>
        <v>11391</v>
      </c>
      <c r="N67">
        <f t="shared" si="16"/>
        <v>54485.599999999999</v>
      </c>
      <c r="O67">
        <f t="shared" si="17"/>
        <v>100818</v>
      </c>
      <c r="Q67">
        <v>-6314</v>
      </c>
      <c r="R67">
        <v>-331</v>
      </c>
      <c r="T67">
        <v>-1971.4000000000015</v>
      </c>
      <c r="U67">
        <v>-180.59999999999854</v>
      </c>
      <c r="W67">
        <v>4609</v>
      </c>
      <c r="X67">
        <v>961</v>
      </c>
      <c r="AD67">
        <v>54485.599999999999</v>
      </c>
      <c r="AE67">
        <v>1.8503788156870806</v>
      </c>
      <c r="AI67">
        <v>54485.599999999999</v>
      </c>
      <c r="AJ67">
        <v>1.8503788156870806</v>
      </c>
    </row>
    <row r="68" spans="2:38" x14ac:dyDescent="0.25">
      <c r="B68">
        <v>32876</v>
      </c>
      <c r="C68">
        <v>63551</v>
      </c>
      <c r="D68">
        <v>119326</v>
      </c>
      <c r="E68">
        <v>42050</v>
      </c>
      <c r="F68">
        <v>14188</v>
      </c>
      <c r="H68">
        <v>70168</v>
      </c>
      <c r="J68">
        <f t="shared" si="12"/>
        <v>54398.2</v>
      </c>
      <c r="K68">
        <f t="shared" si="13"/>
        <v>1.2898956215463013</v>
      </c>
      <c r="L68">
        <f t="shared" si="14"/>
        <v>119326</v>
      </c>
      <c r="M68">
        <f t="shared" si="15"/>
        <v>14188</v>
      </c>
      <c r="N68">
        <f t="shared" si="16"/>
        <v>54398.2</v>
      </c>
      <c r="O68">
        <f t="shared" si="17"/>
        <v>105138</v>
      </c>
      <c r="Q68">
        <v>-4247</v>
      </c>
      <c r="R68">
        <v>1661</v>
      </c>
      <c r="T68">
        <v>-4666.4000000000015</v>
      </c>
      <c r="U68">
        <v>-151.80000000000291</v>
      </c>
      <c r="W68">
        <v>4666.3999999999996</v>
      </c>
      <c r="X68">
        <v>264.20000000000005</v>
      </c>
      <c r="Z68">
        <v>54398.2</v>
      </c>
      <c r="AA68">
        <v>1.2898956215463013</v>
      </c>
      <c r="AI68">
        <v>54398.2</v>
      </c>
      <c r="AJ68">
        <v>1.2898956215463013</v>
      </c>
    </row>
    <row r="69" spans="2:38" x14ac:dyDescent="0.25">
      <c r="B69">
        <v>108327</v>
      </c>
      <c r="C69">
        <v>94941</v>
      </c>
      <c r="D69">
        <v>18877</v>
      </c>
      <c r="E69">
        <v>8793</v>
      </c>
      <c r="F69">
        <v>91017</v>
      </c>
      <c r="H69">
        <v>90532</v>
      </c>
      <c r="J69">
        <f t="shared" si="12"/>
        <v>64391</v>
      </c>
      <c r="K69">
        <f t="shared" si="13"/>
        <v>1.4059728844093118</v>
      </c>
      <c r="L69">
        <f t="shared" si="14"/>
        <v>108327</v>
      </c>
      <c r="M69">
        <f t="shared" si="15"/>
        <v>8793</v>
      </c>
      <c r="N69">
        <f t="shared" si="16"/>
        <v>64391</v>
      </c>
      <c r="O69">
        <f t="shared" si="17"/>
        <v>99534</v>
      </c>
      <c r="Q69">
        <v>6400</v>
      </c>
      <c r="R69">
        <v>1862</v>
      </c>
      <c r="T69">
        <v>3825.8000000000029</v>
      </c>
      <c r="U69">
        <v>-776</v>
      </c>
      <c r="W69">
        <v>6608.2</v>
      </c>
      <c r="X69">
        <v>1038</v>
      </c>
      <c r="Z69">
        <v>64391</v>
      </c>
      <c r="AA69">
        <v>1.4059728844093118</v>
      </c>
      <c r="AI69">
        <v>64391</v>
      </c>
      <c r="AJ69">
        <v>1.4059728844093118</v>
      </c>
    </row>
    <row r="70" spans="2:38" x14ac:dyDescent="0.25">
      <c r="B70">
        <v>118955</v>
      </c>
      <c r="C70">
        <v>51987</v>
      </c>
      <c r="D70">
        <v>115579</v>
      </c>
      <c r="E70">
        <v>94145</v>
      </c>
      <c r="F70">
        <v>55282</v>
      </c>
      <c r="H70">
        <v>113091</v>
      </c>
      <c r="J70">
        <f t="shared" si="12"/>
        <v>87189.6</v>
      </c>
      <c r="K70">
        <f t="shared" si="13"/>
        <v>1.2970698340169009</v>
      </c>
      <c r="L70">
        <f t="shared" si="14"/>
        <v>118955</v>
      </c>
      <c r="M70">
        <f t="shared" si="15"/>
        <v>51987</v>
      </c>
      <c r="N70">
        <f t="shared" si="16"/>
        <v>87189.6</v>
      </c>
      <c r="O70">
        <f t="shared" si="17"/>
        <v>66968</v>
      </c>
      <c r="Q70">
        <v>-8433</v>
      </c>
      <c r="R70">
        <v>1519</v>
      </c>
      <c r="T70">
        <v>154.80000000000291</v>
      </c>
      <c r="U70">
        <v>448</v>
      </c>
      <c r="W70">
        <v>5742</v>
      </c>
      <c r="X70">
        <v>524</v>
      </c>
      <c r="AB70">
        <v>87189.6</v>
      </c>
      <c r="AC70">
        <v>1.2970698340169009</v>
      </c>
      <c r="AI70">
        <v>87189.6</v>
      </c>
      <c r="AJ70">
        <v>1.2970698340169009</v>
      </c>
    </row>
    <row r="71" spans="2:38" x14ac:dyDescent="0.25">
      <c r="B71">
        <v>110608</v>
      </c>
      <c r="C71">
        <v>76325</v>
      </c>
      <c r="D71">
        <v>66997</v>
      </c>
      <c r="E71">
        <v>98097</v>
      </c>
      <c r="F71">
        <v>74322</v>
      </c>
      <c r="H71">
        <v>111470</v>
      </c>
      <c r="J71">
        <f t="shared" si="12"/>
        <v>85269.8</v>
      </c>
      <c r="K71">
        <f t="shared" si="13"/>
        <v>1.307262360179102</v>
      </c>
      <c r="L71">
        <f t="shared" si="14"/>
        <v>110608</v>
      </c>
      <c r="M71">
        <f t="shared" si="15"/>
        <v>66997</v>
      </c>
      <c r="N71">
        <f t="shared" si="16"/>
        <v>85269.8</v>
      </c>
      <c r="O71">
        <f t="shared" si="17"/>
        <v>43611</v>
      </c>
      <c r="Q71">
        <v>-4519</v>
      </c>
      <c r="R71">
        <v>4</v>
      </c>
      <c r="T71">
        <v>-2404.5999999999913</v>
      </c>
      <c r="U71">
        <v>-478.19999999999709</v>
      </c>
      <c r="W71">
        <v>6992.2000000000007</v>
      </c>
      <c r="X71">
        <v>641.4</v>
      </c>
      <c r="AB71">
        <v>85269.8</v>
      </c>
      <c r="AC71">
        <v>1.307262360179102</v>
      </c>
      <c r="AI71">
        <v>85269.8</v>
      </c>
      <c r="AJ71">
        <v>1.307262360179102</v>
      </c>
    </row>
    <row r="72" spans="2:38" x14ac:dyDescent="0.25">
      <c r="B72">
        <v>50056</v>
      </c>
      <c r="C72">
        <v>27172</v>
      </c>
      <c r="D72">
        <v>98706</v>
      </c>
      <c r="E72">
        <v>80021</v>
      </c>
      <c r="F72">
        <v>17043</v>
      </c>
      <c r="H72">
        <v>60458</v>
      </c>
      <c r="J72">
        <f t="shared" si="12"/>
        <v>54599.6</v>
      </c>
      <c r="K72">
        <f t="shared" si="13"/>
        <v>1.1072974893588965</v>
      </c>
      <c r="L72">
        <f t="shared" si="14"/>
        <v>98706</v>
      </c>
      <c r="M72">
        <f t="shared" si="15"/>
        <v>17043</v>
      </c>
      <c r="N72">
        <f t="shared" si="16"/>
        <v>54599.6</v>
      </c>
      <c r="O72">
        <f t="shared" si="17"/>
        <v>81663</v>
      </c>
      <c r="Q72">
        <v>4862</v>
      </c>
      <c r="R72">
        <v>1868</v>
      </c>
      <c r="T72">
        <v>4932.1999999999971</v>
      </c>
      <c r="U72">
        <v>-457.59999999999854</v>
      </c>
      <c r="W72">
        <v>10144.199999999999</v>
      </c>
      <c r="X72">
        <v>542</v>
      </c>
      <c r="Z72">
        <v>54599.6</v>
      </c>
      <c r="AA72">
        <v>1.1072974893588965</v>
      </c>
      <c r="AI72">
        <v>54599.6</v>
      </c>
      <c r="AJ72">
        <v>1.1072974893588965</v>
      </c>
    </row>
    <row r="73" spans="2:38" x14ac:dyDescent="0.25">
      <c r="B73">
        <v>97131</v>
      </c>
      <c r="C73">
        <v>64562</v>
      </c>
      <c r="D73">
        <v>119202</v>
      </c>
      <c r="E73">
        <v>100808</v>
      </c>
      <c r="F73">
        <v>14355</v>
      </c>
      <c r="H73">
        <v>84571</v>
      </c>
      <c r="J73">
        <f t="shared" si="12"/>
        <v>79211.600000000006</v>
      </c>
      <c r="K73">
        <f t="shared" si="13"/>
        <v>1.0676592822263404</v>
      </c>
      <c r="L73">
        <f t="shared" si="14"/>
        <v>119202</v>
      </c>
      <c r="M73">
        <f t="shared" si="15"/>
        <v>14355</v>
      </c>
      <c r="N73">
        <f t="shared" si="16"/>
        <v>79211.600000000006</v>
      </c>
      <c r="O73">
        <f t="shared" si="17"/>
        <v>104847</v>
      </c>
      <c r="Q73">
        <v>-2390</v>
      </c>
      <c r="R73">
        <v>523</v>
      </c>
      <c r="T73">
        <v>-3321.3999999999942</v>
      </c>
      <c r="U73">
        <v>-234.19999999999709</v>
      </c>
      <c r="W73">
        <v>5590.5999999999995</v>
      </c>
      <c r="X73">
        <v>727.4</v>
      </c>
      <c r="AB73">
        <v>79211.600000000006</v>
      </c>
      <c r="AC73">
        <v>1.0676592822263404</v>
      </c>
      <c r="AI73">
        <v>79211.600000000006</v>
      </c>
      <c r="AJ73">
        <v>1.0676592822263404</v>
      </c>
    </row>
    <row r="74" spans="2:38" x14ac:dyDescent="0.25">
      <c r="B74">
        <v>81763</v>
      </c>
      <c r="C74">
        <v>106375</v>
      </c>
      <c r="D74">
        <v>68417</v>
      </c>
      <c r="E74">
        <v>110179</v>
      </c>
      <c r="F74">
        <v>12657</v>
      </c>
      <c r="H74">
        <v>92588</v>
      </c>
      <c r="J74">
        <f t="shared" si="12"/>
        <v>75878.2</v>
      </c>
      <c r="K74">
        <f t="shared" si="13"/>
        <v>1.220218718946944</v>
      </c>
      <c r="L74">
        <f t="shared" si="14"/>
        <v>110179</v>
      </c>
      <c r="M74">
        <f t="shared" si="15"/>
        <v>12657</v>
      </c>
      <c r="N74">
        <f t="shared" si="16"/>
        <v>75878.2</v>
      </c>
      <c r="O74">
        <f t="shared" si="17"/>
        <v>97522</v>
      </c>
      <c r="Q74">
        <v>3167</v>
      </c>
      <c r="R74">
        <v>-91</v>
      </c>
      <c r="T74">
        <v>651.39999999999418</v>
      </c>
      <c r="U74">
        <v>-141</v>
      </c>
      <c r="W74">
        <v>6277.7999999999993</v>
      </c>
      <c r="X74">
        <v>463.00000000000006</v>
      </c>
      <c r="AB74">
        <v>75878.2</v>
      </c>
      <c r="AC74">
        <v>1.220218718946944</v>
      </c>
      <c r="AI74">
        <v>75878.2</v>
      </c>
      <c r="AJ74">
        <v>1.220218718946944</v>
      </c>
    </row>
    <row r="75" spans="2:38" x14ac:dyDescent="0.25">
      <c r="B75">
        <v>73787</v>
      </c>
      <c r="C75">
        <v>72450</v>
      </c>
      <c r="D75">
        <v>33324</v>
      </c>
      <c r="E75">
        <v>46657</v>
      </c>
      <c r="F75">
        <v>41721</v>
      </c>
      <c r="H75">
        <v>105792</v>
      </c>
      <c r="J75">
        <f t="shared" si="12"/>
        <v>53587.8</v>
      </c>
      <c r="K75">
        <f t="shared" si="13"/>
        <v>1.9741806903810195</v>
      </c>
      <c r="L75">
        <f t="shared" si="14"/>
        <v>73787</v>
      </c>
      <c r="M75">
        <f t="shared" si="15"/>
        <v>33324</v>
      </c>
      <c r="N75">
        <f t="shared" si="16"/>
        <v>53587.8</v>
      </c>
      <c r="O75">
        <f t="shared" si="17"/>
        <v>40463</v>
      </c>
      <c r="Q75">
        <v>-7245</v>
      </c>
      <c r="R75">
        <v>-1654</v>
      </c>
      <c r="T75">
        <v>-1639.1999999999971</v>
      </c>
      <c r="U75">
        <v>798.20000000000437</v>
      </c>
      <c r="W75">
        <v>6702.8</v>
      </c>
      <c r="X75">
        <v>798.19999999999993</v>
      </c>
      <c r="AD75">
        <v>53587.8</v>
      </c>
      <c r="AE75">
        <v>1.9741806903810195</v>
      </c>
      <c r="AK75">
        <v>53587.8</v>
      </c>
      <c r="AL75">
        <v>1.9741806903810195</v>
      </c>
    </row>
    <row r="76" spans="2:38" x14ac:dyDescent="0.25">
      <c r="B76">
        <v>10844</v>
      </c>
      <c r="C76">
        <v>90375</v>
      </c>
      <c r="D76">
        <v>106487</v>
      </c>
      <c r="E76">
        <v>78518</v>
      </c>
      <c r="F76">
        <v>19108</v>
      </c>
      <c r="H76">
        <v>79796</v>
      </c>
      <c r="J76">
        <f t="shared" si="12"/>
        <v>61066.400000000001</v>
      </c>
      <c r="K76">
        <f t="shared" si="13"/>
        <v>1.306708762920362</v>
      </c>
      <c r="L76">
        <f t="shared" si="14"/>
        <v>106487</v>
      </c>
      <c r="M76">
        <f t="shared" si="15"/>
        <v>10844</v>
      </c>
      <c r="N76">
        <f t="shared" si="16"/>
        <v>61066.400000000001</v>
      </c>
      <c r="O76">
        <f t="shared" si="17"/>
        <v>95643</v>
      </c>
      <c r="Q76">
        <v>5750</v>
      </c>
      <c r="R76">
        <v>790</v>
      </c>
      <c r="T76">
        <v>-2869</v>
      </c>
      <c r="U76">
        <v>-576.79999999999563</v>
      </c>
      <c r="W76">
        <v>8257</v>
      </c>
      <c r="X76">
        <v>764.8</v>
      </c>
      <c r="AB76">
        <v>61066.400000000001</v>
      </c>
      <c r="AC76">
        <v>1.306708762920362</v>
      </c>
      <c r="AI76">
        <v>61066.400000000001</v>
      </c>
      <c r="AJ76">
        <v>1.306708762920362</v>
      </c>
    </row>
    <row r="77" spans="2:38" x14ac:dyDescent="0.25">
      <c r="B77">
        <v>111812</v>
      </c>
      <c r="C77">
        <v>24092</v>
      </c>
      <c r="D77">
        <v>5763</v>
      </c>
      <c r="E77">
        <v>103976</v>
      </c>
      <c r="F77">
        <v>57345</v>
      </c>
      <c r="H77">
        <v>112714</v>
      </c>
      <c r="J77">
        <f t="shared" si="12"/>
        <v>60597.599999999999</v>
      </c>
      <c r="K77">
        <f t="shared" si="13"/>
        <v>1.8600406616763701</v>
      </c>
      <c r="L77">
        <f t="shared" si="14"/>
        <v>111812</v>
      </c>
      <c r="M77">
        <f t="shared" si="15"/>
        <v>5763</v>
      </c>
      <c r="N77">
        <f t="shared" si="16"/>
        <v>60597.599999999999</v>
      </c>
      <c r="O77">
        <f t="shared" si="17"/>
        <v>106049</v>
      </c>
      <c r="Q77">
        <v>169</v>
      </c>
      <c r="R77">
        <v>-2</v>
      </c>
      <c r="T77">
        <v>3574.7999999999956</v>
      </c>
      <c r="U77">
        <v>31</v>
      </c>
      <c r="W77">
        <v>7210</v>
      </c>
      <c r="X77">
        <v>780.59999999999991</v>
      </c>
      <c r="AD77">
        <v>60597.599999999999</v>
      </c>
      <c r="AE77">
        <v>1.8600406616763701</v>
      </c>
      <c r="AI77">
        <v>60597.599999999999</v>
      </c>
      <c r="AJ77">
        <v>1.8600406616763701</v>
      </c>
    </row>
    <row r="78" spans="2:38" x14ac:dyDescent="0.25">
      <c r="B78">
        <v>81797</v>
      </c>
      <c r="C78">
        <v>52249</v>
      </c>
      <c r="D78">
        <v>1956</v>
      </c>
      <c r="E78">
        <v>46344</v>
      </c>
      <c r="F78">
        <v>10180</v>
      </c>
      <c r="H78">
        <v>91760</v>
      </c>
      <c r="J78">
        <f t="shared" si="12"/>
        <v>38505.199999999997</v>
      </c>
      <c r="K78">
        <f t="shared" si="13"/>
        <v>2.3830547562407158</v>
      </c>
      <c r="L78">
        <f t="shared" si="14"/>
        <v>81797</v>
      </c>
      <c r="M78">
        <f t="shared" si="15"/>
        <v>1956</v>
      </c>
      <c r="N78">
        <f t="shared" si="16"/>
        <v>38505.199999999997</v>
      </c>
      <c r="O78">
        <f t="shared" si="17"/>
        <v>79841</v>
      </c>
      <c r="Q78">
        <v>-1351</v>
      </c>
      <c r="R78">
        <v>5</v>
      </c>
      <c r="T78">
        <v>-2552.2000000000044</v>
      </c>
      <c r="U78">
        <v>-279</v>
      </c>
      <c r="W78">
        <v>3427</v>
      </c>
      <c r="X78">
        <v>1019.4000000000001</v>
      </c>
      <c r="AD78">
        <v>38505.199999999997</v>
      </c>
      <c r="AE78">
        <v>2.3830547562407158</v>
      </c>
      <c r="AK78">
        <v>38505.199999999997</v>
      </c>
      <c r="AL78">
        <v>2.3830547562407158</v>
      </c>
    </row>
    <row r="79" spans="2:38" x14ac:dyDescent="0.25">
      <c r="B79">
        <v>101465</v>
      </c>
      <c r="C79">
        <v>24254</v>
      </c>
      <c r="D79">
        <v>24609</v>
      </c>
      <c r="E79">
        <v>98197</v>
      </c>
      <c r="F79">
        <v>82089</v>
      </c>
      <c r="H79">
        <v>69418</v>
      </c>
      <c r="J79">
        <f t="shared" si="12"/>
        <v>66122.8</v>
      </c>
      <c r="K79">
        <f t="shared" si="13"/>
        <v>1.0498345502610293</v>
      </c>
      <c r="L79">
        <f t="shared" si="14"/>
        <v>101465</v>
      </c>
      <c r="M79">
        <f t="shared" si="15"/>
        <v>24254</v>
      </c>
      <c r="N79">
        <f t="shared" si="16"/>
        <v>66122.8</v>
      </c>
      <c r="O79">
        <f t="shared" si="17"/>
        <v>77211</v>
      </c>
      <c r="Q79">
        <v>538</v>
      </c>
      <c r="R79">
        <v>308</v>
      </c>
      <c r="T79">
        <v>-1650.1999999999971</v>
      </c>
      <c r="U79">
        <v>-397.19999999999709</v>
      </c>
      <c r="W79">
        <v>5519.8</v>
      </c>
      <c r="X79">
        <v>405.6</v>
      </c>
      <c r="AB79">
        <v>66122.8</v>
      </c>
      <c r="AC79">
        <v>1.0498345502610293</v>
      </c>
      <c r="AI79">
        <v>66122.8</v>
      </c>
      <c r="AJ79">
        <v>1.0498345502610293</v>
      </c>
    </row>
    <row r="80" spans="2:38" x14ac:dyDescent="0.25">
      <c r="B80">
        <v>68999</v>
      </c>
      <c r="C80">
        <v>56851</v>
      </c>
      <c r="D80">
        <v>11083</v>
      </c>
      <c r="E80">
        <v>21705</v>
      </c>
      <c r="F80">
        <v>29251</v>
      </c>
      <c r="H80">
        <v>99088</v>
      </c>
      <c r="J80">
        <f t="shared" si="12"/>
        <v>37577.800000000003</v>
      </c>
      <c r="K80">
        <f t="shared" si="13"/>
        <v>2.6368760278675172</v>
      </c>
      <c r="L80">
        <f t="shared" si="14"/>
        <v>68999</v>
      </c>
      <c r="M80">
        <f t="shared" si="15"/>
        <v>11083</v>
      </c>
      <c r="N80">
        <f t="shared" si="16"/>
        <v>37577.800000000003</v>
      </c>
      <c r="O80">
        <f t="shared" si="17"/>
        <v>57916</v>
      </c>
      <c r="Q80">
        <v>7945</v>
      </c>
      <c r="R80">
        <v>853</v>
      </c>
      <c r="T80">
        <v>87.400000000001455</v>
      </c>
      <c r="U80">
        <v>-6</v>
      </c>
      <c r="W80">
        <v>5171.3999999999996</v>
      </c>
      <c r="X80">
        <v>153.19999999999999</v>
      </c>
      <c r="AD80">
        <v>37577.800000000003</v>
      </c>
      <c r="AE80">
        <v>2.6368760278675172</v>
      </c>
      <c r="AK80">
        <v>37577.800000000003</v>
      </c>
      <c r="AL80">
        <v>2.6368760278675172</v>
      </c>
    </row>
    <row r="81" spans="2:38" x14ac:dyDescent="0.25">
      <c r="B81">
        <v>99132</v>
      </c>
      <c r="C81">
        <v>45101</v>
      </c>
      <c r="D81">
        <v>48564</v>
      </c>
      <c r="E81">
        <v>97524</v>
      </c>
      <c r="F81">
        <v>61040</v>
      </c>
      <c r="H81">
        <v>119299</v>
      </c>
      <c r="J81">
        <f t="shared" si="12"/>
        <v>70272.2</v>
      </c>
      <c r="K81">
        <f t="shared" si="13"/>
        <v>1.6976699178337948</v>
      </c>
      <c r="L81">
        <f t="shared" si="14"/>
        <v>99132</v>
      </c>
      <c r="M81">
        <f t="shared" si="15"/>
        <v>45101</v>
      </c>
      <c r="N81">
        <f t="shared" si="16"/>
        <v>70272.2</v>
      </c>
      <c r="O81">
        <f t="shared" si="17"/>
        <v>54031</v>
      </c>
      <c r="Q81">
        <v>-9236</v>
      </c>
      <c r="R81">
        <v>-48</v>
      </c>
      <c r="T81">
        <v>-59.19999999999709</v>
      </c>
      <c r="U81">
        <v>-797.40000000000873</v>
      </c>
      <c r="W81">
        <v>5791.2000000000007</v>
      </c>
      <c r="X81">
        <v>954.19999999999993</v>
      </c>
      <c r="AF81">
        <v>70272.2</v>
      </c>
      <c r="AG81">
        <v>1.6976699178337948</v>
      </c>
      <c r="AI81">
        <v>70272.2</v>
      </c>
      <c r="AJ81">
        <v>1.6976699178337948</v>
      </c>
    </row>
    <row r="82" spans="2:38" x14ac:dyDescent="0.25">
      <c r="B82">
        <v>90892</v>
      </c>
      <c r="C82">
        <v>117233</v>
      </c>
      <c r="D82">
        <v>88039</v>
      </c>
      <c r="E82">
        <v>111277</v>
      </c>
      <c r="F82">
        <v>8212</v>
      </c>
      <c r="H82">
        <v>113757</v>
      </c>
      <c r="J82">
        <f t="shared" si="12"/>
        <v>83130.600000000006</v>
      </c>
      <c r="K82">
        <f t="shared" si="13"/>
        <v>1.3684130753296619</v>
      </c>
      <c r="L82">
        <f t="shared" si="14"/>
        <v>117233</v>
      </c>
      <c r="M82">
        <f t="shared" si="15"/>
        <v>8212</v>
      </c>
      <c r="N82">
        <f t="shared" si="16"/>
        <v>83130.600000000006</v>
      </c>
      <c r="O82">
        <f t="shared" si="17"/>
        <v>109021</v>
      </c>
      <c r="Q82">
        <v>11544</v>
      </c>
      <c r="R82">
        <v>-75</v>
      </c>
      <c r="T82">
        <v>3156</v>
      </c>
      <c r="U82">
        <v>107.60000000000582</v>
      </c>
      <c r="W82">
        <v>9957.1999999999989</v>
      </c>
      <c r="X82">
        <v>108.80000000000001</v>
      </c>
      <c r="AB82">
        <v>83130.600000000006</v>
      </c>
      <c r="AC82">
        <v>1.3684130753296619</v>
      </c>
      <c r="AI82">
        <v>83130.600000000006</v>
      </c>
      <c r="AJ82">
        <v>1.3684130753296619</v>
      </c>
    </row>
    <row r="83" spans="2:38" x14ac:dyDescent="0.25">
      <c r="B83">
        <v>103470</v>
      </c>
      <c r="C83">
        <v>17671</v>
      </c>
      <c r="D83">
        <v>2466</v>
      </c>
      <c r="E83">
        <v>44812</v>
      </c>
      <c r="F83">
        <v>104234</v>
      </c>
      <c r="H83">
        <v>106499</v>
      </c>
      <c r="J83">
        <f t="shared" si="12"/>
        <v>54530.6</v>
      </c>
      <c r="K83">
        <f t="shared" si="13"/>
        <v>1.9530135373533393</v>
      </c>
      <c r="L83">
        <f t="shared" si="14"/>
        <v>104234</v>
      </c>
      <c r="M83">
        <f t="shared" si="15"/>
        <v>2466</v>
      </c>
      <c r="N83">
        <f t="shared" si="16"/>
        <v>54530.6</v>
      </c>
      <c r="O83">
        <f t="shared" si="17"/>
        <v>101768</v>
      </c>
      <c r="Q83">
        <v>-265</v>
      </c>
      <c r="R83">
        <v>-391</v>
      </c>
      <c r="T83">
        <v>-229</v>
      </c>
      <c r="U83">
        <v>662.59999999999854</v>
      </c>
      <c r="W83">
        <v>4579.8</v>
      </c>
      <c r="X83">
        <v>662.6</v>
      </c>
      <c r="AD83">
        <v>54530.6</v>
      </c>
      <c r="AE83">
        <v>1.9530135373533393</v>
      </c>
      <c r="AI83">
        <v>54530.6</v>
      </c>
      <c r="AJ83">
        <v>1.9530135373533393</v>
      </c>
    </row>
    <row r="84" spans="2:38" x14ac:dyDescent="0.25">
      <c r="B84">
        <v>119474</v>
      </c>
      <c r="C84">
        <v>14764</v>
      </c>
      <c r="D84">
        <v>63457</v>
      </c>
      <c r="E84">
        <v>26105</v>
      </c>
      <c r="F84">
        <v>60785</v>
      </c>
      <c r="H84">
        <v>74842</v>
      </c>
      <c r="J84">
        <f t="shared" si="12"/>
        <v>56917</v>
      </c>
      <c r="K84">
        <f t="shared" si="13"/>
        <v>1.3149322697963701</v>
      </c>
      <c r="L84">
        <f t="shared" si="14"/>
        <v>119474</v>
      </c>
      <c r="M84">
        <f t="shared" si="15"/>
        <v>14764</v>
      </c>
      <c r="N84">
        <f t="shared" si="16"/>
        <v>56917</v>
      </c>
      <c r="O84">
        <f t="shared" si="17"/>
        <v>104710</v>
      </c>
      <c r="Q84">
        <v>1903</v>
      </c>
      <c r="R84">
        <v>-534</v>
      </c>
      <c r="T84">
        <v>-3992.5999999999985</v>
      </c>
      <c r="U84">
        <v>402.59999999999854</v>
      </c>
      <c r="W84">
        <v>9570.2000000000007</v>
      </c>
      <c r="X84">
        <v>412.2</v>
      </c>
      <c r="Z84">
        <v>56917</v>
      </c>
      <c r="AA84">
        <v>1.3149322697963701</v>
      </c>
      <c r="AI84">
        <v>56917</v>
      </c>
      <c r="AJ84">
        <v>1.3149322697963701</v>
      </c>
    </row>
    <row r="85" spans="2:38" x14ac:dyDescent="0.25">
      <c r="B85">
        <v>29930</v>
      </c>
      <c r="C85">
        <v>56299</v>
      </c>
      <c r="D85">
        <v>109647</v>
      </c>
      <c r="E85">
        <v>55632</v>
      </c>
      <c r="F85">
        <v>91447</v>
      </c>
      <c r="H85">
        <v>112575</v>
      </c>
      <c r="J85">
        <f t="shared" si="12"/>
        <v>68591</v>
      </c>
      <c r="K85">
        <f t="shared" si="13"/>
        <v>1.6412503098074092</v>
      </c>
      <c r="L85">
        <f t="shared" si="14"/>
        <v>109647</v>
      </c>
      <c r="M85">
        <f t="shared" si="15"/>
        <v>29930</v>
      </c>
      <c r="N85">
        <f t="shared" si="16"/>
        <v>68591</v>
      </c>
      <c r="O85">
        <f t="shared" si="17"/>
        <v>79717</v>
      </c>
      <c r="Q85">
        <v>-2430</v>
      </c>
      <c r="R85">
        <v>689</v>
      </c>
      <c r="T85">
        <v>-756.39999999999418</v>
      </c>
      <c r="U85">
        <v>-684.80000000000291</v>
      </c>
      <c r="W85">
        <v>2916.8</v>
      </c>
      <c r="X85">
        <v>1068.8</v>
      </c>
      <c r="AF85">
        <v>68591</v>
      </c>
      <c r="AG85">
        <v>1.6412503098074092</v>
      </c>
      <c r="AI85">
        <v>68591</v>
      </c>
      <c r="AJ85">
        <v>1.6412503098074092</v>
      </c>
    </row>
    <row r="86" spans="2:38" x14ac:dyDescent="0.25">
      <c r="B86">
        <v>69747</v>
      </c>
      <c r="C86">
        <v>90761</v>
      </c>
      <c r="D86">
        <v>71600</v>
      </c>
      <c r="E86">
        <v>117381</v>
      </c>
      <c r="F86">
        <v>91651</v>
      </c>
      <c r="H86">
        <v>118690</v>
      </c>
      <c r="J86">
        <f t="shared" si="12"/>
        <v>88228</v>
      </c>
      <c r="K86">
        <f t="shared" si="13"/>
        <v>1.3452645418687945</v>
      </c>
      <c r="L86">
        <f t="shared" si="14"/>
        <v>117381</v>
      </c>
      <c r="M86">
        <f t="shared" si="15"/>
        <v>69747</v>
      </c>
      <c r="N86">
        <f t="shared" si="16"/>
        <v>88228</v>
      </c>
      <c r="O86">
        <f t="shared" si="17"/>
        <v>47634</v>
      </c>
      <c r="Q86">
        <v>6637</v>
      </c>
      <c r="R86">
        <v>-1159</v>
      </c>
      <c r="T86">
        <v>1955.8000000000029</v>
      </c>
      <c r="U86">
        <v>421.80000000000291</v>
      </c>
      <c r="W86">
        <v>5284.6</v>
      </c>
      <c r="X86">
        <v>604.19999999999993</v>
      </c>
      <c r="AB86">
        <v>88228</v>
      </c>
      <c r="AC86">
        <v>1.3452645418687945</v>
      </c>
      <c r="AI86">
        <v>88228</v>
      </c>
      <c r="AJ86">
        <v>1.3452645418687945</v>
      </c>
    </row>
    <row r="87" spans="2:38" x14ac:dyDescent="0.25">
      <c r="B87">
        <v>24972</v>
      </c>
      <c r="C87">
        <v>63320</v>
      </c>
      <c r="D87">
        <v>97349</v>
      </c>
      <c r="E87">
        <v>38792</v>
      </c>
      <c r="F87">
        <v>7941</v>
      </c>
      <c r="H87">
        <v>68056</v>
      </c>
      <c r="J87">
        <f t="shared" si="12"/>
        <v>46474.8</v>
      </c>
      <c r="K87">
        <f t="shared" si="13"/>
        <v>1.4643634830058438</v>
      </c>
      <c r="L87">
        <f t="shared" si="14"/>
        <v>97349</v>
      </c>
      <c r="M87">
        <f t="shared" si="15"/>
        <v>7941</v>
      </c>
      <c r="N87">
        <f t="shared" si="16"/>
        <v>46474.8</v>
      </c>
      <c r="O87">
        <f t="shared" si="17"/>
        <v>89408</v>
      </c>
      <c r="Q87">
        <v>-4145</v>
      </c>
      <c r="R87">
        <v>-260</v>
      </c>
      <c r="T87">
        <v>-2307</v>
      </c>
      <c r="U87">
        <v>386.80000000000291</v>
      </c>
      <c r="W87">
        <v>6561.7999999999993</v>
      </c>
      <c r="X87">
        <v>531.6</v>
      </c>
      <c r="Z87">
        <v>46474.8</v>
      </c>
      <c r="AA87">
        <v>1.4643634830058438</v>
      </c>
      <c r="AI87">
        <v>46474.8</v>
      </c>
      <c r="AJ87">
        <v>1.4643634830058438</v>
      </c>
    </row>
    <row r="88" spans="2:38" x14ac:dyDescent="0.25">
      <c r="B88">
        <v>56082</v>
      </c>
      <c r="C88">
        <v>100147</v>
      </c>
      <c r="D88">
        <v>18842</v>
      </c>
      <c r="E88">
        <v>21776</v>
      </c>
      <c r="F88">
        <v>64601</v>
      </c>
      <c r="H88">
        <v>58361</v>
      </c>
      <c r="J88">
        <f t="shared" si="12"/>
        <v>52289.599999999999</v>
      </c>
      <c r="K88">
        <f t="shared" si="13"/>
        <v>1.1161110431137358</v>
      </c>
      <c r="L88">
        <f t="shared" si="14"/>
        <v>100147</v>
      </c>
      <c r="M88">
        <f t="shared" si="15"/>
        <v>18842</v>
      </c>
      <c r="N88">
        <f t="shared" si="16"/>
        <v>52289.599999999999</v>
      </c>
      <c r="O88">
        <f t="shared" si="17"/>
        <v>81305</v>
      </c>
      <c r="Q88">
        <v>-2893</v>
      </c>
      <c r="R88">
        <v>68</v>
      </c>
      <c r="T88">
        <v>2769.7999999999956</v>
      </c>
      <c r="U88">
        <v>123.40000000000146</v>
      </c>
      <c r="W88">
        <v>5468.2</v>
      </c>
      <c r="X88">
        <v>357</v>
      </c>
      <c r="Z88">
        <v>52289.599999999999</v>
      </c>
      <c r="AA88">
        <v>1.1161110431137358</v>
      </c>
      <c r="AI88">
        <v>52289.599999999999</v>
      </c>
      <c r="AJ88">
        <v>1.1161110431137358</v>
      </c>
    </row>
    <row r="89" spans="2:38" x14ac:dyDescent="0.25">
      <c r="B89">
        <v>59768</v>
      </c>
      <c r="C89">
        <v>46201</v>
      </c>
      <c r="D89">
        <v>37938</v>
      </c>
      <c r="E89">
        <v>2711</v>
      </c>
      <c r="F89">
        <v>3515</v>
      </c>
      <c r="H89">
        <v>68077</v>
      </c>
      <c r="J89">
        <f t="shared" si="12"/>
        <v>30026.6</v>
      </c>
      <c r="K89">
        <f t="shared" si="13"/>
        <v>2.2672230622181666</v>
      </c>
      <c r="L89">
        <f t="shared" si="14"/>
        <v>59768</v>
      </c>
      <c r="M89">
        <f t="shared" si="15"/>
        <v>2711</v>
      </c>
      <c r="N89">
        <f t="shared" si="16"/>
        <v>30026.6</v>
      </c>
      <c r="O89">
        <f t="shared" si="17"/>
        <v>57057</v>
      </c>
      <c r="Q89">
        <v>3502</v>
      </c>
      <c r="R89">
        <v>-327</v>
      </c>
      <c r="T89">
        <v>-1240</v>
      </c>
      <c r="U89">
        <v>-257.40000000000146</v>
      </c>
      <c r="W89">
        <v>5341.2000000000007</v>
      </c>
      <c r="X89">
        <v>263.8</v>
      </c>
      <c r="AD89">
        <v>30026.6</v>
      </c>
      <c r="AE89">
        <v>2.2672230622181666</v>
      </c>
      <c r="AK89">
        <v>30026.6</v>
      </c>
      <c r="AL89">
        <v>2.2672230622181666</v>
      </c>
    </row>
    <row r="90" spans="2:38" x14ac:dyDescent="0.25">
      <c r="B90">
        <v>2474</v>
      </c>
      <c r="C90">
        <v>109959</v>
      </c>
      <c r="D90">
        <v>106505</v>
      </c>
      <c r="E90">
        <v>69580</v>
      </c>
      <c r="F90">
        <v>35996</v>
      </c>
      <c r="H90">
        <v>133225</v>
      </c>
      <c r="J90">
        <f t="shared" si="12"/>
        <v>64902.8</v>
      </c>
      <c r="K90">
        <f t="shared" si="13"/>
        <v>2.0526849380920389</v>
      </c>
      <c r="L90">
        <f t="shared" si="14"/>
        <v>109959</v>
      </c>
      <c r="M90">
        <f t="shared" si="15"/>
        <v>2474</v>
      </c>
      <c r="N90">
        <f t="shared" si="16"/>
        <v>64902.8</v>
      </c>
      <c r="O90">
        <f t="shared" si="17"/>
        <v>107485</v>
      </c>
      <c r="Q90">
        <v>13792</v>
      </c>
      <c r="R90">
        <v>1669</v>
      </c>
      <c r="T90">
        <v>-3928</v>
      </c>
      <c r="U90">
        <v>53.80000000000291</v>
      </c>
      <c r="W90">
        <v>5502.8</v>
      </c>
      <c r="X90">
        <v>337.8</v>
      </c>
      <c r="AF90">
        <v>64902.8</v>
      </c>
      <c r="AG90">
        <v>2.0526849380920389</v>
      </c>
      <c r="AK90">
        <v>64902.8</v>
      </c>
      <c r="AL90">
        <v>2.0526849380920389</v>
      </c>
    </row>
    <row r="91" spans="2:38" x14ac:dyDescent="0.25">
      <c r="B91">
        <v>39185</v>
      </c>
      <c r="C91">
        <v>116234</v>
      </c>
      <c r="D91">
        <v>99297</v>
      </c>
      <c r="E91">
        <v>31776</v>
      </c>
      <c r="F91">
        <v>12083</v>
      </c>
      <c r="H91">
        <v>89998</v>
      </c>
      <c r="J91">
        <f t="shared" si="12"/>
        <v>59715</v>
      </c>
      <c r="K91">
        <f t="shared" si="13"/>
        <v>1.507125512852717</v>
      </c>
      <c r="L91">
        <f t="shared" si="14"/>
        <v>116234</v>
      </c>
      <c r="M91">
        <f t="shared" si="15"/>
        <v>12083</v>
      </c>
      <c r="N91">
        <f t="shared" si="16"/>
        <v>59715</v>
      </c>
      <c r="O91">
        <f t="shared" si="17"/>
        <v>104151</v>
      </c>
      <c r="Q91">
        <v>5497</v>
      </c>
      <c r="R91">
        <v>0</v>
      </c>
      <c r="T91">
        <v>-3949.8000000000029</v>
      </c>
      <c r="U91">
        <v>822.80000000000291</v>
      </c>
      <c r="W91">
        <v>5981.4</v>
      </c>
      <c r="X91">
        <v>822.80000000000007</v>
      </c>
      <c r="AB91">
        <v>59715</v>
      </c>
      <c r="AC91">
        <v>1.507125512852717</v>
      </c>
      <c r="AI91">
        <v>59715</v>
      </c>
      <c r="AJ91">
        <v>1.507125512852717</v>
      </c>
    </row>
    <row r="92" spans="2:38" x14ac:dyDescent="0.25">
      <c r="B92">
        <v>103519</v>
      </c>
      <c r="C92">
        <v>42854</v>
      </c>
      <c r="D92">
        <v>109794</v>
      </c>
      <c r="E92">
        <v>117060</v>
      </c>
      <c r="F92">
        <v>48639</v>
      </c>
      <c r="H92">
        <v>109114</v>
      </c>
      <c r="J92">
        <f t="shared" si="12"/>
        <v>84373.2</v>
      </c>
      <c r="K92">
        <f t="shared" si="13"/>
        <v>1.2932305518814031</v>
      </c>
      <c r="L92">
        <f t="shared" si="14"/>
        <v>117060</v>
      </c>
      <c r="M92">
        <f t="shared" si="15"/>
        <v>42854</v>
      </c>
      <c r="N92">
        <f t="shared" si="16"/>
        <v>84373.2</v>
      </c>
      <c r="O92">
        <f t="shared" si="17"/>
        <v>74206</v>
      </c>
      <c r="Q92">
        <v>-971</v>
      </c>
      <c r="R92">
        <v>0</v>
      </c>
      <c r="T92">
        <v>-546</v>
      </c>
      <c r="U92">
        <v>-160</v>
      </c>
      <c r="W92">
        <v>2024</v>
      </c>
      <c r="X92">
        <v>924.4</v>
      </c>
      <c r="AB92">
        <v>84373.2</v>
      </c>
      <c r="AC92">
        <v>1.2932305518814031</v>
      </c>
      <c r="AI92">
        <v>84373.2</v>
      </c>
      <c r="AJ92">
        <v>1.2932305518814031</v>
      </c>
    </row>
    <row r="93" spans="2:38" x14ac:dyDescent="0.25">
      <c r="B93">
        <v>40036</v>
      </c>
      <c r="C93">
        <v>16456</v>
      </c>
      <c r="D93">
        <v>92162</v>
      </c>
      <c r="E93">
        <v>2510</v>
      </c>
      <c r="F93">
        <v>42660</v>
      </c>
      <c r="H93">
        <v>55899</v>
      </c>
      <c r="J93">
        <f t="shared" si="12"/>
        <v>38764.800000000003</v>
      </c>
      <c r="K93">
        <f t="shared" si="13"/>
        <v>1.4420040861812777</v>
      </c>
      <c r="L93">
        <f t="shared" si="14"/>
        <v>92162</v>
      </c>
      <c r="M93">
        <f t="shared" si="15"/>
        <v>2510</v>
      </c>
      <c r="N93">
        <f t="shared" si="16"/>
        <v>38764.800000000003</v>
      </c>
      <c r="O93">
        <f t="shared" si="17"/>
        <v>89652</v>
      </c>
      <c r="Q93">
        <v>-2895</v>
      </c>
      <c r="R93">
        <v>-591</v>
      </c>
      <c r="T93">
        <v>1594.2000000000044</v>
      </c>
      <c r="U93">
        <v>256</v>
      </c>
      <c r="W93">
        <v>7158.6</v>
      </c>
      <c r="X93">
        <v>329.20000000000005</v>
      </c>
      <c r="Z93">
        <v>38764.800000000003</v>
      </c>
      <c r="AA93">
        <v>1.4420040861812777</v>
      </c>
      <c r="AI93">
        <v>38764.800000000003</v>
      </c>
      <c r="AJ93">
        <v>1.4420040861812777</v>
      </c>
    </row>
    <row r="94" spans="2:38" x14ac:dyDescent="0.25">
      <c r="B94">
        <v>38270</v>
      </c>
      <c r="C94">
        <v>8960</v>
      </c>
      <c r="D94">
        <v>18005</v>
      </c>
      <c r="E94">
        <v>40496</v>
      </c>
      <c r="F94">
        <v>72314</v>
      </c>
      <c r="H94">
        <v>98386</v>
      </c>
      <c r="J94">
        <f t="shared" si="12"/>
        <v>35609</v>
      </c>
      <c r="K94">
        <f t="shared" si="13"/>
        <v>2.7629531859923051</v>
      </c>
      <c r="L94">
        <f t="shared" si="14"/>
        <v>72314</v>
      </c>
      <c r="M94">
        <f t="shared" si="15"/>
        <v>8960</v>
      </c>
      <c r="N94">
        <f t="shared" si="16"/>
        <v>35609</v>
      </c>
      <c r="O94">
        <f t="shared" si="17"/>
        <v>63354</v>
      </c>
      <c r="Q94">
        <v>4537</v>
      </c>
      <c r="R94">
        <v>271</v>
      </c>
      <c r="T94">
        <v>2103.8000000000029</v>
      </c>
      <c r="U94">
        <v>39</v>
      </c>
      <c r="W94">
        <v>2338.2000000000003</v>
      </c>
      <c r="X94">
        <v>395</v>
      </c>
      <c r="AD94">
        <v>35609</v>
      </c>
      <c r="AE94">
        <v>2.7629531859923051</v>
      </c>
      <c r="AK94">
        <v>35609</v>
      </c>
      <c r="AL94">
        <v>2.7629531859923051</v>
      </c>
    </row>
    <row r="95" spans="2:38" x14ac:dyDescent="0.25">
      <c r="B95">
        <v>12699</v>
      </c>
      <c r="C95">
        <v>37283</v>
      </c>
      <c r="D95">
        <v>6910</v>
      </c>
      <c r="E95">
        <v>76447</v>
      </c>
      <c r="F95">
        <v>34279</v>
      </c>
      <c r="H95">
        <v>91979</v>
      </c>
      <c r="J95">
        <f t="shared" si="12"/>
        <v>33523.599999999999</v>
      </c>
      <c r="K95">
        <f t="shared" si="13"/>
        <v>2.743708909544321</v>
      </c>
      <c r="L95">
        <f t="shared" si="14"/>
        <v>76447</v>
      </c>
      <c r="M95">
        <f t="shared" si="15"/>
        <v>6910</v>
      </c>
      <c r="N95">
        <f t="shared" si="16"/>
        <v>33523.599999999999</v>
      </c>
      <c r="O95">
        <f t="shared" si="17"/>
        <v>69537</v>
      </c>
      <c r="Q95">
        <v>2312</v>
      </c>
      <c r="R95">
        <v>726</v>
      </c>
      <c r="T95">
        <v>805.59999999999854</v>
      </c>
      <c r="U95">
        <v>161.79999999999563</v>
      </c>
      <c r="W95">
        <v>6085.2</v>
      </c>
      <c r="X95">
        <v>208.6</v>
      </c>
      <c r="AD95">
        <v>33523.599999999999</v>
      </c>
      <c r="AE95">
        <v>2.743708909544321</v>
      </c>
      <c r="AK95">
        <v>33523.599999999999</v>
      </c>
      <c r="AL95">
        <v>2.743708909544321</v>
      </c>
    </row>
    <row r="96" spans="2:38" x14ac:dyDescent="0.25">
      <c r="B96">
        <v>64430</v>
      </c>
      <c r="C96">
        <v>55332</v>
      </c>
      <c r="D96">
        <v>37573</v>
      </c>
      <c r="E96">
        <v>103115</v>
      </c>
      <c r="F96">
        <v>81515</v>
      </c>
      <c r="H96">
        <v>78110</v>
      </c>
      <c r="J96">
        <f t="shared" si="12"/>
        <v>68393</v>
      </c>
      <c r="K96">
        <f t="shared" si="13"/>
        <v>1.1420759434445045</v>
      </c>
      <c r="L96">
        <f t="shared" si="14"/>
        <v>103115</v>
      </c>
      <c r="M96">
        <f t="shared" si="15"/>
        <v>37573</v>
      </c>
      <c r="N96">
        <f t="shared" si="16"/>
        <v>68393</v>
      </c>
      <c r="O96">
        <f t="shared" si="17"/>
        <v>65542</v>
      </c>
      <c r="Q96">
        <v>-6760</v>
      </c>
      <c r="R96">
        <v>-394</v>
      </c>
      <c r="T96">
        <v>-683.80000000000291</v>
      </c>
      <c r="U96">
        <v>-41.399999999994179</v>
      </c>
      <c r="W96">
        <v>5993</v>
      </c>
      <c r="X96">
        <v>212.20000000000002</v>
      </c>
      <c r="AB96">
        <v>68393</v>
      </c>
      <c r="AC96">
        <v>1.1420759434445045</v>
      </c>
      <c r="AI96">
        <v>68393</v>
      </c>
      <c r="AJ96">
        <v>1.1420759434445045</v>
      </c>
    </row>
    <row r="97" spans="2:38" x14ac:dyDescent="0.25">
      <c r="B97">
        <v>99005</v>
      </c>
      <c r="C97">
        <v>4490</v>
      </c>
      <c r="D97">
        <v>18207</v>
      </c>
      <c r="E97">
        <v>22956</v>
      </c>
      <c r="F97">
        <v>109096</v>
      </c>
      <c r="H97">
        <v>92878</v>
      </c>
      <c r="J97">
        <f t="shared" si="12"/>
        <v>50750.8</v>
      </c>
      <c r="K97">
        <f t="shared" si="13"/>
        <v>1.8300795258399867</v>
      </c>
      <c r="L97">
        <f t="shared" si="14"/>
        <v>109096</v>
      </c>
      <c r="M97">
        <f t="shared" si="15"/>
        <v>4490</v>
      </c>
      <c r="N97">
        <f t="shared" si="16"/>
        <v>50750.8</v>
      </c>
      <c r="O97">
        <f t="shared" si="17"/>
        <v>104606</v>
      </c>
      <c r="Q97">
        <v>3088</v>
      </c>
      <c r="R97">
        <v>-445</v>
      </c>
      <c r="T97">
        <v>-1794.7999999999956</v>
      </c>
      <c r="U97">
        <v>-71.399999999994179</v>
      </c>
      <c r="W97">
        <v>4951.6000000000004</v>
      </c>
      <c r="X97">
        <v>935.4</v>
      </c>
      <c r="AD97">
        <v>50750.8</v>
      </c>
      <c r="AE97">
        <v>1.8300795258399867</v>
      </c>
      <c r="AK97">
        <v>50750.8</v>
      </c>
      <c r="AL97">
        <v>1.8300795258399867</v>
      </c>
    </row>
    <row r="98" spans="2:38" x14ac:dyDescent="0.25">
      <c r="B98">
        <v>98532</v>
      </c>
      <c r="C98">
        <v>70272</v>
      </c>
      <c r="D98">
        <v>95808</v>
      </c>
      <c r="E98">
        <v>20606</v>
      </c>
      <c r="F98">
        <v>27905</v>
      </c>
      <c r="H98">
        <v>115942</v>
      </c>
      <c r="J98">
        <f t="shared" si="12"/>
        <v>62624.6</v>
      </c>
      <c r="K98">
        <f t="shared" ref="K98:K129" si="18">H98/J98</f>
        <v>1.8513810866656235</v>
      </c>
      <c r="L98">
        <f t="shared" si="14"/>
        <v>98532</v>
      </c>
      <c r="M98">
        <f t="shared" si="15"/>
        <v>20606</v>
      </c>
      <c r="N98">
        <f t="shared" si="16"/>
        <v>62624.6</v>
      </c>
      <c r="O98">
        <f t="shared" si="17"/>
        <v>77926</v>
      </c>
      <c r="Q98">
        <v>-908</v>
      </c>
      <c r="R98">
        <v>322</v>
      </c>
      <c r="T98">
        <v>-1581.4000000000015</v>
      </c>
      <c r="U98">
        <v>735.40000000000146</v>
      </c>
      <c r="W98">
        <v>3017.4</v>
      </c>
      <c r="X98">
        <v>737.8</v>
      </c>
      <c r="AF98">
        <v>62624.6</v>
      </c>
      <c r="AG98">
        <v>1.8513810866656235</v>
      </c>
      <c r="AK98">
        <v>62624.6</v>
      </c>
      <c r="AL98">
        <v>1.8513810866656235</v>
      </c>
    </row>
    <row r="99" spans="2:38" x14ac:dyDescent="0.25">
      <c r="B99">
        <v>51836</v>
      </c>
      <c r="C99">
        <v>79846</v>
      </c>
      <c r="D99">
        <v>110938</v>
      </c>
      <c r="E99">
        <v>90257</v>
      </c>
      <c r="F99">
        <v>92976</v>
      </c>
      <c r="H99">
        <v>140814</v>
      </c>
      <c r="J99">
        <f t="shared" si="12"/>
        <v>85170.6</v>
      </c>
      <c r="K99">
        <f t="shared" si="18"/>
        <v>1.6533169896654478</v>
      </c>
      <c r="L99">
        <f t="shared" si="14"/>
        <v>110938</v>
      </c>
      <c r="M99">
        <f t="shared" si="15"/>
        <v>51836</v>
      </c>
      <c r="N99">
        <f t="shared" si="16"/>
        <v>85170.6</v>
      </c>
      <c r="O99">
        <f t="shared" si="17"/>
        <v>59102</v>
      </c>
      <c r="Q99">
        <v>-4326</v>
      </c>
      <c r="R99">
        <v>-126</v>
      </c>
      <c r="T99">
        <v>-1519.7999999999884</v>
      </c>
      <c r="U99">
        <v>64</v>
      </c>
      <c r="W99">
        <v>5171.8</v>
      </c>
      <c r="X99">
        <v>316.39999999999998</v>
      </c>
      <c r="AF99">
        <v>85170.6</v>
      </c>
      <c r="AG99">
        <v>1.6533169896654478</v>
      </c>
      <c r="AI99">
        <v>85170.6</v>
      </c>
      <c r="AJ99">
        <v>1.6533169896654478</v>
      </c>
    </row>
    <row r="100" spans="2:38" x14ac:dyDescent="0.25">
      <c r="B100">
        <v>92470</v>
      </c>
      <c r="C100">
        <v>58439</v>
      </c>
      <c r="D100">
        <v>67344</v>
      </c>
      <c r="E100">
        <v>77206</v>
      </c>
      <c r="F100">
        <v>85298</v>
      </c>
      <c r="H100">
        <v>123636</v>
      </c>
      <c r="J100">
        <f t="shared" si="12"/>
        <v>76151.399999999994</v>
      </c>
      <c r="K100">
        <f t="shared" si="18"/>
        <v>1.6235551808633855</v>
      </c>
      <c r="L100">
        <f t="shared" si="14"/>
        <v>92470</v>
      </c>
      <c r="M100">
        <f t="shared" si="15"/>
        <v>58439</v>
      </c>
      <c r="N100">
        <f t="shared" si="16"/>
        <v>76151.399999999994</v>
      </c>
      <c r="O100">
        <f t="shared" si="17"/>
        <v>34031</v>
      </c>
      <c r="Q100">
        <v>-2193</v>
      </c>
      <c r="R100">
        <v>-7</v>
      </c>
      <c r="T100">
        <v>-182.40000000000873</v>
      </c>
      <c r="U100">
        <v>-345.80000000000291</v>
      </c>
      <c r="W100">
        <v>4328.3999999999996</v>
      </c>
      <c r="X100">
        <v>494.2</v>
      </c>
      <c r="AF100">
        <v>76151.399999999994</v>
      </c>
      <c r="AG100">
        <v>1.6235551808633855</v>
      </c>
      <c r="AI100">
        <v>76151.399999999994</v>
      </c>
      <c r="AJ100">
        <v>1.6235551808633855</v>
      </c>
    </row>
    <row r="101" spans="2:38" x14ac:dyDescent="0.25">
      <c r="B101">
        <v>112528</v>
      </c>
      <c r="C101">
        <v>67959</v>
      </c>
      <c r="D101">
        <v>104737</v>
      </c>
      <c r="E101">
        <v>68602</v>
      </c>
      <c r="F101">
        <v>62837</v>
      </c>
      <c r="H101">
        <v>105146</v>
      </c>
      <c r="J101">
        <f t="shared" si="12"/>
        <v>83332.600000000006</v>
      </c>
      <c r="K101">
        <f t="shared" si="18"/>
        <v>1.261763103515311</v>
      </c>
      <c r="L101">
        <f t="shared" si="14"/>
        <v>112528</v>
      </c>
      <c r="M101">
        <f t="shared" si="15"/>
        <v>62837</v>
      </c>
      <c r="N101">
        <f t="shared" si="16"/>
        <v>83332.600000000006</v>
      </c>
      <c r="O101">
        <f t="shared" si="17"/>
        <v>49691</v>
      </c>
      <c r="Q101">
        <v>-3709</v>
      </c>
      <c r="R101">
        <v>170</v>
      </c>
      <c r="T101">
        <v>-2865.7999999999884</v>
      </c>
      <c r="U101">
        <v>-136.59999999999127</v>
      </c>
      <c r="W101">
        <v>8001.4</v>
      </c>
      <c r="X101">
        <v>564.20000000000005</v>
      </c>
      <c r="AB101">
        <v>83332.600000000006</v>
      </c>
      <c r="AC101">
        <v>1.261763103515311</v>
      </c>
      <c r="AI101">
        <v>83332.600000000006</v>
      </c>
      <c r="AJ101">
        <v>1.261763103515311</v>
      </c>
    </row>
    <row r="103" spans="2:38" x14ac:dyDescent="0.25">
      <c r="B103">
        <v>1644564</v>
      </c>
      <c r="C103">
        <v>1521912</v>
      </c>
      <c r="D103">
        <v>1493218</v>
      </c>
      <c r="E103">
        <v>1599015</v>
      </c>
      <c r="F103">
        <v>1510539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58E8D-6F06-4330-8350-5E5DDC7BD65E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115183</v>
      </c>
      <c r="C2">
        <v>86229</v>
      </c>
      <c r="D2">
        <v>116818</v>
      </c>
      <c r="E2">
        <v>26687</v>
      </c>
      <c r="F2">
        <v>37284</v>
      </c>
      <c r="H2">
        <v>85537</v>
      </c>
      <c r="J2">
        <f t="shared" ref="J2:J33" si="0">AVERAGE(B2:F2)</f>
        <v>76440.2</v>
      </c>
      <c r="K2">
        <f t="shared" ref="K2:K33" si="1">H2/J2</f>
        <v>1.1190054447790561</v>
      </c>
      <c r="L2">
        <f t="shared" ref="L2:L33" si="2">MAX(B2:F2)</f>
        <v>116818</v>
      </c>
      <c r="M2">
        <f t="shared" ref="M2:M33" si="3">MIN(B2:F2)</f>
        <v>26687</v>
      </c>
      <c r="N2">
        <f t="shared" ref="N2:N33" si="4">AVERAGE(B2:F2)</f>
        <v>76440.2</v>
      </c>
      <c r="O2">
        <f t="shared" ref="O2:O33" si="5">L2-M2</f>
        <v>90131</v>
      </c>
      <c r="Q2">
        <v>52</v>
      </c>
      <c r="R2">
        <v>-931</v>
      </c>
      <c r="T2">
        <v>-1443.4000000000087</v>
      </c>
      <c r="U2">
        <v>432.19999999999709</v>
      </c>
      <c r="W2">
        <v>6471.7999999999993</v>
      </c>
      <c r="X2">
        <v>518.6</v>
      </c>
      <c r="AB2">
        <v>76440.2</v>
      </c>
      <c r="AC2">
        <v>1.1190054447790561</v>
      </c>
      <c r="AI2">
        <v>76440.2</v>
      </c>
      <c r="AJ2">
        <v>1.1190054447790561</v>
      </c>
    </row>
    <row r="3" spans="1:38" x14ac:dyDescent="0.25">
      <c r="B3">
        <v>111421</v>
      </c>
      <c r="C3">
        <v>65730</v>
      </c>
      <c r="D3">
        <v>13351</v>
      </c>
      <c r="E3">
        <v>68647</v>
      </c>
      <c r="F3">
        <v>105608</v>
      </c>
      <c r="H3">
        <v>81404</v>
      </c>
      <c r="J3">
        <f t="shared" si="0"/>
        <v>72951.399999999994</v>
      </c>
      <c r="K3">
        <f t="shared" si="1"/>
        <v>1.1158661794016291</v>
      </c>
      <c r="L3">
        <f t="shared" si="2"/>
        <v>111421</v>
      </c>
      <c r="M3">
        <f t="shared" si="3"/>
        <v>13351</v>
      </c>
      <c r="N3">
        <f t="shared" si="4"/>
        <v>72951.399999999994</v>
      </c>
      <c r="O3">
        <f t="shared" si="5"/>
        <v>98070</v>
      </c>
      <c r="Q3">
        <v>7481</v>
      </c>
      <c r="R3">
        <v>1912</v>
      </c>
      <c r="T3">
        <v>6408.3999999999942</v>
      </c>
      <c r="U3">
        <v>112.39999999999418</v>
      </c>
      <c r="W3">
        <v>6408.4000000000005</v>
      </c>
      <c r="X3">
        <v>112.4</v>
      </c>
      <c r="AB3">
        <v>72951.399999999994</v>
      </c>
      <c r="AC3">
        <v>1.1158661794016291</v>
      </c>
      <c r="AI3">
        <v>72951.399999999994</v>
      </c>
      <c r="AJ3">
        <v>1.1158661794016291</v>
      </c>
    </row>
    <row r="4" spans="1:38" x14ac:dyDescent="0.25">
      <c r="B4">
        <v>24125</v>
      </c>
      <c r="C4">
        <v>92020</v>
      </c>
      <c r="D4">
        <v>24516</v>
      </c>
      <c r="E4">
        <v>61938</v>
      </c>
      <c r="F4">
        <v>58848</v>
      </c>
      <c r="H4">
        <v>78367</v>
      </c>
      <c r="J4">
        <f t="shared" si="0"/>
        <v>52289.4</v>
      </c>
      <c r="K4">
        <f t="shared" si="1"/>
        <v>1.498716757124771</v>
      </c>
      <c r="L4">
        <f t="shared" si="2"/>
        <v>92020</v>
      </c>
      <c r="M4">
        <f t="shared" si="3"/>
        <v>24125</v>
      </c>
      <c r="N4">
        <f t="shared" si="4"/>
        <v>52289.4</v>
      </c>
      <c r="O4">
        <f t="shared" si="5"/>
        <v>67895</v>
      </c>
      <c r="Q4">
        <v>-1337</v>
      </c>
      <c r="R4">
        <v>53</v>
      </c>
      <c r="T4">
        <v>-1191</v>
      </c>
      <c r="U4">
        <v>516.40000000000146</v>
      </c>
      <c r="W4">
        <v>5111.8</v>
      </c>
      <c r="X4">
        <v>559.19999999999993</v>
      </c>
      <c r="Z4">
        <v>52289.4</v>
      </c>
      <c r="AA4">
        <v>1.498716757124771</v>
      </c>
      <c r="AI4">
        <v>52289.4</v>
      </c>
      <c r="AJ4">
        <v>1.498716757124771</v>
      </c>
    </row>
    <row r="5" spans="1:38" x14ac:dyDescent="0.25">
      <c r="B5">
        <v>99052</v>
      </c>
      <c r="C5">
        <v>56953</v>
      </c>
      <c r="D5">
        <v>36920</v>
      </c>
      <c r="E5">
        <v>86334</v>
      </c>
      <c r="F5">
        <v>75532</v>
      </c>
      <c r="H5">
        <v>98239</v>
      </c>
      <c r="J5">
        <f t="shared" si="0"/>
        <v>70958.2</v>
      </c>
      <c r="K5">
        <f t="shared" si="1"/>
        <v>1.384462965520546</v>
      </c>
      <c r="L5">
        <f t="shared" si="2"/>
        <v>99052</v>
      </c>
      <c r="M5">
        <f t="shared" si="3"/>
        <v>36920</v>
      </c>
      <c r="N5">
        <f t="shared" si="4"/>
        <v>70958.2</v>
      </c>
      <c r="O5">
        <f t="shared" si="5"/>
        <v>62132</v>
      </c>
      <c r="Q5">
        <v>-14183</v>
      </c>
      <c r="R5">
        <v>-91</v>
      </c>
      <c r="T5">
        <v>922</v>
      </c>
      <c r="U5">
        <v>-142.80000000000291</v>
      </c>
      <c r="W5">
        <v>5042.7999999999993</v>
      </c>
      <c r="X5">
        <v>184.79999999999998</v>
      </c>
      <c r="AF5">
        <v>70958.2</v>
      </c>
      <c r="AG5">
        <v>1.384462965520546</v>
      </c>
      <c r="AI5">
        <v>70958.2</v>
      </c>
      <c r="AJ5">
        <v>1.384462965520546</v>
      </c>
    </row>
    <row r="6" spans="1:38" x14ac:dyDescent="0.25">
      <c r="B6">
        <v>9796</v>
      </c>
      <c r="C6">
        <v>69812</v>
      </c>
      <c r="D6">
        <v>116193</v>
      </c>
      <c r="E6">
        <v>37535</v>
      </c>
      <c r="F6">
        <v>72818</v>
      </c>
      <c r="H6">
        <v>117242</v>
      </c>
      <c r="J6">
        <f t="shared" si="0"/>
        <v>61230.8</v>
      </c>
      <c r="K6">
        <f t="shared" si="1"/>
        <v>1.9147553192184326</v>
      </c>
      <c r="L6">
        <f t="shared" si="2"/>
        <v>116193</v>
      </c>
      <c r="M6">
        <f t="shared" si="3"/>
        <v>9796</v>
      </c>
      <c r="N6">
        <f t="shared" si="4"/>
        <v>61230.8</v>
      </c>
      <c r="O6">
        <f t="shared" si="5"/>
        <v>106397</v>
      </c>
      <c r="Q6">
        <v>7526</v>
      </c>
      <c r="R6">
        <v>1973</v>
      </c>
      <c r="T6">
        <v>-7108</v>
      </c>
      <c r="U6">
        <v>-221</v>
      </c>
      <c r="W6">
        <v>7108</v>
      </c>
      <c r="X6">
        <v>655.4</v>
      </c>
      <c r="AF6">
        <v>61230.8</v>
      </c>
      <c r="AG6">
        <v>1.9147553192184326</v>
      </c>
      <c r="AK6">
        <v>61230.8</v>
      </c>
      <c r="AL6">
        <v>1.9147553192184326</v>
      </c>
    </row>
    <row r="7" spans="1:38" x14ac:dyDescent="0.25">
      <c r="B7">
        <v>39282</v>
      </c>
      <c r="C7">
        <v>74389</v>
      </c>
      <c r="D7">
        <v>41285</v>
      </c>
      <c r="E7">
        <v>108271</v>
      </c>
      <c r="F7">
        <v>116209</v>
      </c>
      <c r="H7">
        <v>109874</v>
      </c>
      <c r="J7">
        <f t="shared" si="0"/>
        <v>75887.199999999997</v>
      </c>
      <c r="K7">
        <f t="shared" si="1"/>
        <v>1.4478594545588717</v>
      </c>
      <c r="L7">
        <f t="shared" si="2"/>
        <v>116209</v>
      </c>
      <c r="M7">
        <f t="shared" si="3"/>
        <v>39282</v>
      </c>
      <c r="N7">
        <f t="shared" si="4"/>
        <v>75887.199999999997</v>
      </c>
      <c r="O7">
        <f t="shared" si="5"/>
        <v>76927</v>
      </c>
      <c r="Q7">
        <v>-457</v>
      </c>
      <c r="R7">
        <v>153</v>
      </c>
      <c r="T7">
        <v>-176</v>
      </c>
      <c r="U7">
        <v>176.80000000000291</v>
      </c>
      <c r="W7">
        <v>5344</v>
      </c>
      <c r="X7">
        <v>649.6</v>
      </c>
      <c r="AB7">
        <v>75887.199999999997</v>
      </c>
      <c r="AC7">
        <v>1.4478594545588717</v>
      </c>
      <c r="AI7">
        <v>75887.199999999997</v>
      </c>
      <c r="AJ7">
        <v>1.4478594545588717</v>
      </c>
    </row>
    <row r="8" spans="1:38" x14ac:dyDescent="0.25">
      <c r="B8">
        <v>46141</v>
      </c>
      <c r="C8">
        <v>24972</v>
      </c>
      <c r="D8">
        <v>22240</v>
      </c>
      <c r="E8">
        <v>26614</v>
      </c>
      <c r="F8">
        <v>53614</v>
      </c>
      <c r="H8">
        <v>80534</v>
      </c>
      <c r="J8">
        <f t="shared" si="0"/>
        <v>34716.199999999997</v>
      </c>
      <c r="K8">
        <f t="shared" si="1"/>
        <v>2.3197815429108029</v>
      </c>
      <c r="L8">
        <f t="shared" si="2"/>
        <v>53614</v>
      </c>
      <c r="M8">
        <f t="shared" si="3"/>
        <v>22240</v>
      </c>
      <c r="N8">
        <f t="shared" si="4"/>
        <v>34716.199999999997</v>
      </c>
      <c r="O8">
        <f t="shared" si="5"/>
        <v>31374</v>
      </c>
      <c r="Q8">
        <v>5996</v>
      </c>
      <c r="R8">
        <v>-839</v>
      </c>
      <c r="T8">
        <v>227</v>
      </c>
      <c r="U8">
        <v>208</v>
      </c>
      <c r="W8">
        <v>5817.4</v>
      </c>
      <c r="X8">
        <v>313.19999999999993</v>
      </c>
      <c r="AD8">
        <v>34716.199999999997</v>
      </c>
      <c r="AE8">
        <v>2.3197815429108029</v>
      </c>
      <c r="AK8">
        <v>34716.199999999997</v>
      </c>
      <c r="AL8">
        <v>2.3197815429108029</v>
      </c>
    </row>
    <row r="9" spans="1:38" x14ac:dyDescent="0.25">
      <c r="B9">
        <v>30511</v>
      </c>
      <c r="C9">
        <v>90906</v>
      </c>
      <c r="D9">
        <v>3804</v>
      </c>
      <c r="E9">
        <v>115277</v>
      </c>
      <c r="F9">
        <v>101611</v>
      </c>
      <c r="H9">
        <v>118087</v>
      </c>
      <c r="J9">
        <f t="shared" si="0"/>
        <v>68421.8</v>
      </c>
      <c r="K9">
        <f t="shared" si="1"/>
        <v>1.7258680712872212</v>
      </c>
      <c r="L9">
        <f t="shared" si="2"/>
        <v>115277</v>
      </c>
      <c r="M9">
        <f t="shared" si="3"/>
        <v>3804</v>
      </c>
      <c r="N9">
        <f t="shared" si="4"/>
        <v>68421.8</v>
      </c>
      <c r="O9">
        <f t="shared" si="5"/>
        <v>111473</v>
      </c>
      <c r="Q9">
        <v>-2084</v>
      </c>
      <c r="R9">
        <v>274</v>
      </c>
      <c r="T9">
        <v>-3361</v>
      </c>
      <c r="U9">
        <v>365.40000000000873</v>
      </c>
      <c r="W9">
        <v>5133.8</v>
      </c>
      <c r="X9">
        <v>715.4</v>
      </c>
      <c r="AF9">
        <v>68421.8</v>
      </c>
      <c r="AG9">
        <v>1.7258680712872212</v>
      </c>
      <c r="AI9">
        <v>68421.8</v>
      </c>
      <c r="AJ9">
        <v>1.7258680712872212</v>
      </c>
    </row>
    <row r="10" spans="1:38" x14ac:dyDescent="0.25">
      <c r="B10">
        <v>19477</v>
      </c>
      <c r="C10">
        <v>87650</v>
      </c>
      <c r="D10">
        <v>21437</v>
      </c>
      <c r="E10">
        <v>22750</v>
      </c>
      <c r="F10">
        <v>29554</v>
      </c>
      <c r="H10">
        <v>82428</v>
      </c>
      <c r="J10">
        <f t="shared" si="0"/>
        <v>36173.599999999999</v>
      </c>
      <c r="K10">
        <f t="shared" si="1"/>
        <v>2.2786783731782294</v>
      </c>
      <c r="L10">
        <f t="shared" si="2"/>
        <v>87650</v>
      </c>
      <c r="M10">
        <f t="shared" si="3"/>
        <v>19477</v>
      </c>
      <c r="N10">
        <f t="shared" si="4"/>
        <v>36173.599999999999</v>
      </c>
      <c r="O10">
        <f t="shared" si="5"/>
        <v>68173</v>
      </c>
      <c r="Q10">
        <v>633</v>
      </c>
      <c r="R10">
        <v>-114</v>
      </c>
      <c r="T10">
        <v>897.19999999999709</v>
      </c>
      <c r="U10">
        <v>372.40000000000146</v>
      </c>
      <c r="W10">
        <v>5986.4</v>
      </c>
      <c r="X10">
        <v>444.8</v>
      </c>
      <c r="AD10">
        <v>36173.599999999999</v>
      </c>
      <c r="AE10">
        <v>2.2786783731782294</v>
      </c>
      <c r="AK10">
        <v>36173.599999999999</v>
      </c>
      <c r="AL10">
        <v>2.2786783731782294</v>
      </c>
    </row>
    <row r="11" spans="1:38" x14ac:dyDescent="0.25">
      <c r="B11">
        <v>105416</v>
      </c>
      <c r="C11">
        <v>106294</v>
      </c>
      <c r="D11">
        <v>106492</v>
      </c>
      <c r="E11">
        <v>96758</v>
      </c>
      <c r="F11">
        <v>84317</v>
      </c>
      <c r="H11">
        <v>143983</v>
      </c>
      <c r="J11">
        <f t="shared" si="0"/>
        <v>99855.4</v>
      </c>
      <c r="K11">
        <f t="shared" si="1"/>
        <v>1.4419150091031632</v>
      </c>
      <c r="L11">
        <f t="shared" si="2"/>
        <v>106492</v>
      </c>
      <c r="M11">
        <f t="shared" si="3"/>
        <v>84317</v>
      </c>
      <c r="N11">
        <f t="shared" si="4"/>
        <v>99855.4</v>
      </c>
      <c r="O11">
        <f t="shared" si="5"/>
        <v>22175</v>
      </c>
      <c r="Q11">
        <v>-10751</v>
      </c>
      <c r="R11">
        <v>-1916</v>
      </c>
      <c r="T11">
        <v>2734.5999999999913</v>
      </c>
      <c r="U11">
        <v>-384</v>
      </c>
      <c r="W11">
        <v>7473.0000000000009</v>
      </c>
      <c r="X11">
        <v>417.99999999999994</v>
      </c>
      <c r="AF11">
        <v>99855.4</v>
      </c>
      <c r="AG11">
        <v>1.4419150091031632</v>
      </c>
      <c r="AI11">
        <v>99855.4</v>
      </c>
      <c r="AJ11">
        <v>1.4419150091031632</v>
      </c>
    </row>
    <row r="12" spans="1:38" x14ac:dyDescent="0.25">
      <c r="B12">
        <v>104749</v>
      </c>
      <c r="C12">
        <v>99329</v>
      </c>
      <c r="D12">
        <v>33570</v>
      </c>
      <c r="E12">
        <v>112954</v>
      </c>
      <c r="F12">
        <v>115068</v>
      </c>
      <c r="H12">
        <v>111546</v>
      </c>
      <c r="J12">
        <f t="shared" si="0"/>
        <v>93134</v>
      </c>
      <c r="K12">
        <f t="shared" si="1"/>
        <v>1.1976936457147767</v>
      </c>
      <c r="L12">
        <f t="shared" si="2"/>
        <v>115068</v>
      </c>
      <c r="M12">
        <f t="shared" si="3"/>
        <v>33570</v>
      </c>
      <c r="N12">
        <f t="shared" si="4"/>
        <v>93134</v>
      </c>
      <c r="O12">
        <f t="shared" si="5"/>
        <v>81498</v>
      </c>
      <c r="Q12">
        <v>-2598</v>
      </c>
      <c r="R12">
        <v>51</v>
      </c>
      <c r="T12">
        <v>195.19999999999709</v>
      </c>
      <c r="U12">
        <v>-163.60000000000582</v>
      </c>
      <c r="W12">
        <v>3396</v>
      </c>
      <c r="X12">
        <v>224</v>
      </c>
      <c r="AB12">
        <v>93134</v>
      </c>
      <c r="AC12">
        <v>1.1976936457147767</v>
      </c>
      <c r="AI12">
        <v>93134</v>
      </c>
      <c r="AJ12">
        <v>1.1976936457147767</v>
      </c>
    </row>
    <row r="13" spans="1:38" x14ac:dyDescent="0.25">
      <c r="B13">
        <v>99320</v>
      </c>
      <c r="C13">
        <v>70165</v>
      </c>
      <c r="D13">
        <v>97050</v>
      </c>
      <c r="E13">
        <v>64841</v>
      </c>
      <c r="F13">
        <v>10869</v>
      </c>
      <c r="H13">
        <v>79554</v>
      </c>
      <c r="J13">
        <f t="shared" si="0"/>
        <v>68449</v>
      </c>
      <c r="K13">
        <f t="shared" si="1"/>
        <v>1.1622375783429999</v>
      </c>
      <c r="L13">
        <f t="shared" si="2"/>
        <v>99320</v>
      </c>
      <c r="M13">
        <f t="shared" si="3"/>
        <v>10869</v>
      </c>
      <c r="N13">
        <f t="shared" si="4"/>
        <v>68449</v>
      </c>
      <c r="O13">
        <f t="shared" si="5"/>
        <v>88451</v>
      </c>
      <c r="Q13">
        <v>-6669</v>
      </c>
      <c r="R13">
        <v>-172</v>
      </c>
      <c r="T13">
        <v>4070.8000000000029</v>
      </c>
      <c r="U13">
        <v>411</v>
      </c>
      <c r="W13">
        <v>8669.6</v>
      </c>
      <c r="X13">
        <v>1028.2</v>
      </c>
      <c r="AB13">
        <v>68449</v>
      </c>
      <c r="AC13">
        <v>1.1622375783429999</v>
      </c>
      <c r="AI13">
        <v>68449</v>
      </c>
      <c r="AJ13">
        <v>1.1622375783429999</v>
      </c>
    </row>
    <row r="14" spans="1:38" x14ac:dyDescent="0.25">
      <c r="B14">
        <v>39529</v>
      </c>
      <c r="C14">
        <v>58601</v>
      </c>
      <c r="D14">
        <v>96600</v>
      </c>
      <c r="E14">
        <v>55560</v>
      </c>
      <c r="F14">
        <v>41938</v>
      </c>
      <c r="H14">
        <v>70055</v>
      </c>
      <c r="J14">
        <f t="shared" si="0"/>
        <v>58445.599999999999</v>
      </c>
      <c r="K14">
        <f t="shared" si="1"/>
        <v>1.1986359965506386</v>
      </c>
      <c r="L14">
        <f t="shared" si="2"/>
        <v>96600</v>
      </c>
      <c r="M14">
        <f t="shared" si="3"/>
        <v>39529</v>
      </c>
      <c r="N14">
        <f t="shared" si="4"/>
        <v>58445.599999999999</v>
      </c>
      <c r="O14">
        <f t="shared" si="5"/>
        <v>57071</v>
      </c>
      <c r="Q14">
        <v>5357</v>
      </c>
      <c r="R14">
        <v>1117</v>
      </c>
      <c r="T14">
        <v>-1209.4000000000015</v>
      </c>
      <c r="U14">
        <v>-35.80000000000291</v>
      </c>
      <c r="W14">
        <v>4100.6000000000004</v>
      </c>
      <c r="X14">
        <v>35.800000000000004</v>
      </c>
      <c r="Z14">
        <v>58445.599999999999</v>
      </c>
      <c r="AA14">
        <v>1.1986359965506386</v>
      </c>
      <c r="AI14">
        <v>58445.599999999999</v>
      </c>
      <c r="AJ14">
        <v>1.1986359965506386</v>
      </c>
    </row>
    <row r="15" spans="1:38" x14ac:dyDescent="0.25">
      <c r="B15">
        <v>72901</v>
      </c>
      <c r="C15">
        <v>15383</v>
      </c>
      <c r="D15">
        <v>59815</v>
      </c>
      <c r="E15">
        <v>71166</v>
      </c>
      <c r="F15">
        <v>71251</v>
      </c>
      <c r="H15">
        <v>115992</v>
      </c>
      <c r="J15">
        <f t="shared" si="0"/>
        <v>58103.199999999997</v>
      </c>
      <c r="K15">
        <f t="shared" si="1"/>
        <v>1.996310013906291</v>
      </c>
      <c r="L15">
        <f t="shared" si="2"/>
        <v>72901</v>
      </c>
      <c r="M15">
        <f t="shared" si="3"/>
        <v>15383</v>
      </c>
      <c r="N15">
        <f t="shared" si="4"/>
        <v>58103.199999999997</v>
      </c>
      <c r="O15">
        <f t="shared" si="5"/>
        <v>57518</v>
      </c>
      <c r="Q15">
        <v>2217</v>
      </c>
      <c r="R15">
        <v>-1</v>
      </c>
      <c r="T15">
        <v>2138.1999999999971</v>
      </c>
      <c r="U15">
        <v>-325.60000000000582</v>
      </c>
      <c r="W15">
        <v>5258.6</v>
      </c>
      <c r="X15">
        <v>440</v>
      </c>
      <c r="AD15">
        <v>58103.199999999997</v>
      </c>
      <c r="AE15">
        <v>1.996310013906291</v>
      </c>
      <c r="AK15">
        <v>58103.199999999997</v>
      </c>
      <c r="AL15">
        <v>1.996310013906291</v>
      </c>
    </row>
    <row r="16" spans="1:38" x14ac:dyDescent="0.25">
      <c r="B16">
        <v>66872</v>
      </c>
      <c r="C16">
        <v>36345</v>
      </c>
      <c r="D16">
        <v>5099</v>
      </c>
      <c r="E16">
        <v>115069</v>
      </c>
      <c r="F16">
        <v>27784</v>
      </c>
      <c r="H16">
        <v>104712</v>
      </c>
      <c r="J16">
        <f t="shared" si="0"/>
        <v>50233.8</v>
      </c>
      <c r="K16">
        <f t="shared" si="1"/>
        <v>2.0844929111474744</v>
      </c>
      <c r="L16">
        <f t="shared" si="2"/>
        <v>115069</v>
      </c>
      <c r="M16">
        <f t="shared" si="3"/>
        <v>5099</v>
      </c>
      <c r="N16">
        <f t="shared" si="4"/>
        <v>50233.8</v>
      </c>
      <c r="O16">
        <f t="shared" si="5"/>
        <v>109970</v>
      </c>
      <c r="Q16">
        <v>-1068</v>
      </c>
      <c r="R16">
        <v>2025</v>
      </c>
      <c r="T16">
        <v>246.60000000000582</v>
      </c>
      <c r="U16">
        <v>-395.19999999999709</v>
      </c>
      <c r="W16">
        <v>4437</v>
      </c>
      <c r="X16">
        <v>507.99999999999994</v>
      </c>
      <c r="AD16">
        <v>50233.8</v>
      </c>
      <c r="AE16">
        <v>2.0844929111474744</v>
      </c>
      <c r="AK16">
        <v>50233.8</v>
      </c>
      <c r="AL16">
        <v>2.0844929111474744</v>
      </c>
    </row>
    <row r="17" spans="2:38" x14ac:dyDescent="0.25">
      <c r="B17">
        <v>81217</v>
      </c>
      <c r="C17">
        <v>111219</v>
      </c>
      <c r="D17">
        <v>76005</v>
      </c>
      <c r="E17">
        <v>32243</v>
      </c>
      <c r="F17">
        <v>111793</v>
      </c>
      <c r="H17">
        <v>133565</v>
      </c>
      <c r="J17">
        <f t="shared" si="0"/>
        <v>82495.399999999994</v>
      </c>
      <c r="K17">
        <f t="shared" si="1"/>
        <v>1.6190599718287324</v>
      </c>
      <c r="L17">
        <f t="shared" si="2"/>
        <v>111793</v>
      </c>
      <c r="M17">
        <f t="shared" si="3"/>
        <v>32243</v>
      </c>
      <c r="N17">
        <f t="shared" si="4"/>
        <v>82495.399999999994</v>
      </c>
      <c r="O17">
        <f t="shared" si="5"/>
        <v>79550</v>
      </c>
      <c r="Q17">
        <v>-7639</v>
      </c>
      <c r="R17">
        <v>-1124</v>
      </c>
      <c r="T17">
        <v>-2768.2000000000116</v>
      </c>
      <c r="U17">
        <v>-1023.8000000000029</v>
      </c>
      <c r="W17">
        <v>5541</v>
      </c>
      <c r="X17">
        <v>1517.4</v>
      </c>
      <c r="AF17">
        <v>82495.399999999994</v>
      </c>
      <c r="AG17">
        <v>1.6190599718287324</v>
      </c>
      <c r="AI17">
        <v>82495.399999999994</v>
      </c>
      <c r="AJ17">
        <v>1.6190599718287324</v>
      </c>
    </row>
    <row r="18" spans="2:38" x14ac:dyDescent="0.25">
      <c r="B18">
        <v>25643</v>
      </c>
      <c r="C18">
        <v>73791</v>
      </c>
      <c r="D18">
        <v>101587</v>
      </c>
      <c r="E18">
        <v>38242</v>
      </c>
      <c r="F18">
        <v>104664</v>
      </c>
      <c r="H18">
        <v>92283</v>
      </c>
      <c r="J18">
        <f t="shared" si="0"/>
        <v>68785.399999999994</v>
      </c>
      <c r="K18">
        <f t="shared" si="1"/>
        <v>1.3416073759838572</v>
      </c>
      <c r="L18">
        <f t="shared" si="2"/>
        <v>104664</v>
      </c>
      <c r="M18">
        <f t="shared" si="3"/>
        <v>25643</v>
      </c>
      <c r="N18">
        <f t="shared" si="4"/>
        <v>68785.399999999994</v>
      </c>
      <c r="O18">
        <f t="shared" si="5"/>
        <v>79021</v>
      </c>
      <c r="Q18">
        <v>156</v>
      </c>
      <c r="R18">
        <v>9</v>
      </c>
      <c r="T18">
        <v>-832.60000000000582</v>
      </c>
      <c r="U18">
        <v>-633.60000000000582</v>
      </c>
      <c r="W18">
        <v>1508.9999999999998</v>
      </c>
      <c r="X18">
        <v>633.59999999999991</v>
      </c>
      <c r="AB18">
        <v>68785.399999999994</v>
      </c>
      <c r="AC18">
        <v>1.3416073759838572</v>
      </c>
      <c r="AI18">
        <v>68785.399999999994</v>
      </c>
      <c r="AJ18">
        <v>1.3416073759838572</v>
      </c>
    </row>
    <row r="19" spans="2:38" x14ac:dyDescent="0.25">
      <c r="B19">
        <v>27819</v>
      </c>
      <c r="C19">
        <v>103034</v>
      </c>
      <c r="D19">
        <v>59648</v>
      </c>
      <c r="E19">
        <v>109166</v>
      </c>
      <c r="F19">
        <v>106849</v>
      </c>
      <c r="H19">
        <v>88087</v>
      </c>
      <c r="J19">
        <f t="shared" si="0"/>
        <v>81303.199999999997</v>
      </c>
      <c r="K19">
        <f t="shared" si="1"/>
        <v>1.0834382902517983</v>
      </c>
      <c r="L19">
        <f t="shared" si="2"/>
        <v>109166</v>
      </c>
      <c r="M19">
        <f t="shared" si="3"/>
        <v>27819</v>
      </c>
      <c r="N19">
        <f t="shared" si="4"/>
        <v>81303.199999999997</v>
      </c>
      <c r="O19">
        <f t="shared" si="5"/>
        <v>81347</v>
      </c>
      <c r="Q19">
        <v>5431</v>
      </c>
      <c r="R19">
        <v>-203</v>
      </c>
      <c r="T19">
        <v>-1328.1999999999971</v>
      </c>
      <c r="U19">
        <v>-467.40000000000873</v>
      </c>
      <c r="W19">
        <v>8137.0000000000009</v>
      </c>
      <c r="X19">
        <v>467.8</v>
      </c>
      <c r="AB19">
        <v>81303.199999999997</v>
      </c>
      <c r="AC19">
        <v>1.0834382902517983</v>
      </c>
      <c r="AI19">
        <v>81303.199999999997</v>
      </c>
      <c r="AJ19">
        <v>1.0834382902517983</v>
      </c>
    </row>
    <row r="20" spans="2:38" x14ac:dyDescent="0.25">
      <c r="B20">
        <v>12744</v>
      </c>
      <c r="C20">
        <v>93246</v>
      </c>
      <c r="D20">
        <v>5036</v>
      </c>
      <c r="E20">
        <v>35537</v>
      </c>
      <c r="F20">
        <v>80959</v>
      </c>
      <c r="H20">
        <v>86816</v>
      </c>
      <c r="J20">
        <f t="shared" si="0"/>
        <v>45504.4</v>
      </c>
      <c r="K20">
        <f t="shared" si="1"/>
        <v>1.9078594597445522</v>
      </c>
      <c r="L20">
        <f t="shared" si="2"/>
        <v>93246</v>
      </c>
      <c r="M20">
        <f t="shared" si="3"/>
        <v>5036</v>
      </c>
      <c r="N20">
        <f t="shared" si="4"/>
        <v>45504.4</v>
      </c>
      <c r="O20">
        <f t="shared" si="5"/>
        <v>88210</v>
      </c>
      <c r="Q20">
        <v>-13183</v>
      </c>
      <c r="R20">
        <v>-243</v>
      </c>
      <c r="T20">
        <v>5652.4000000000015</v>
      </c>
      <c r="U20">
        <v>-10.799999999995634</v>
      </c>
      <c r="W20">
        <v>6970.8</v>
      </c>
      <c r="X20">
        <v>879.19999999999993</v>
      </c>
      <c r="AD20">
        <v>45504.4</v>
      </c>
      <c r="AE20">
        <v>1.9078594597445522</v>
      </c>
      <c r="AK20">
        <v>45504.4</v>
      </c>
      <c r="AL20">
        <v>1.9078594597445522</v>
      </c>
    </row>
    <row r="21" spans="2:38" x14ac:dyDescent="0.25">
      <c r="B21">
        <v>94713</v>
      </c>
      <c r="C21">
        <v>76293</v>
      </c>
      <c r="D21">
        <v>85564</v>
      </c>
      <c r="E21">
        <v>45392</v>
      </c>
      <c r="F21">
        <v>90500</v>
      </c>
      <c r="H21">
        <v>99743</v>
      </c>
      <c r="J21">
        <f t="shared" si="0"/>
        <v>78492.399999999994</v>
      </c>
      <c r="K21">
        <f t="shared" si="1"/>
        <v>1.2707344914921701</v>
      </c>
      <c r="L21">
        <f t="shared" si="2"/>
        <v>94713</v>
      </c>
      <c r="M21">
        <f t="shared" si="3"/>
        <v>45392</v>
      </c>
      <c r="N21">
        <f t="shared" si="4"/>
        <v>78492.399999999994</v>
      </c>
      <c r="O21">
        <f t="shared" si="5"/>
        <v>49321</v>
      </c>
      <c r="Q21">
        <v>-6037</v>
      </c>
      <c r="R21">
        <v>-41</v>
      </c>
      <c r="T21">
        <v>-80</v>
      </c>
      <c r="U21">
        <v>-149.20000000001164</v>
      </c>
      <c r="W21">
        <v>4246.3999999999996</v>
      </c>
      <c r="X21">
        <v>159.20000000000002</v>
      </c>
      <c r="AB21">
        <v>78492.399999999994</v>
      </c>
      <c r="AC21">
        <v>1.2707344914921701</v>
      </c>
      <c r="AI21">
        <v>78492.399999999994</v>
      </c>
      <c r="AJ21">
        <v>1.2707344914921701</v>
      </c>
    </row>
    <row r="22" spans="2:38" x14ac:dyDescent="0.25">
      <c r="B22">
        <v>35211</v>
      </c>
      <c r="C22">
        <v>30073</v>
      </c>
      <c r="D22">
        <v>71683</v>
      </c>
      <c r="E22">
        <v>64393</v>
      </c>
      <c r="F22">
        <v>21616</v>
      </c>
      <c r="H22">
        <v>62916</v>
      </c>
      <c r="J22">
        <f t="shared" si="0"/>
        <v>44595.199999999997</v>
      </c>
      <c r="K22">
        <f t="shared" si="1"/>
        <v>1.4108244833524686</v>
      </c>
      <c r="L22">
        <f t="shared" si="2"/>
        <v>71683</v>
      </c>
      <c r="M22">
        <f t="shared" si="3"/>
        <v>21616</v>
      </c>
      <c r="N22">
        <f t="shared" si="4"/>
        <v>44595.199999999997</v>
      </c>
      <c r="O22">
        <f t="shared" si="5"/>
        <v>50067</v>
      </c>
      <c r="Q22">
        <v>-6456</v>
      </c>
      <c r="R22">
        <v>1238</v>
      </c>
      <c r="T22">
        <v>364.39999999999418</v>
      </c>
      <c r="U22">
        <v>427</v>
      </c>
      <c r="W22">
        <v>5185.2</v>
      </c>
      <c r="X22">
        <v>439.8</v>
      </c>
      <c r="Z22">
        <v>44595.199999999997</v>
      </c>
      <c r="AA22">
        <v>1.4108244833524686</v>
      </c>
      <c r="AI22">
        <v>44595.199999999997</v>
      </c>
      <c r="AJ22">
        <v>1.4108244833524686</v>
      </c>
    </row>
    <row r="23" spans="2:38" x14ac:dyDescent="0.25">
      <c r="B23">
        <v>103957</v>
      </c>
      <c r="C23">
        <v>93841</v>
      </c>
      <c r="D23">
        <v>10333</v>
      </c>
      <c r="E23">
        <v>97454</v>
      </c>
      <c r="F23">
        <v>48771</v>
      </c>
      <c r="H23">
        <v>125913</v>
      </c>
      <c r="J23">
        <f t="shared" si="0"/>
        <v>70871.199999999997</v>
      </c>
      <c r="K23">
        <f t="shared" si="1"/>
        <v>1.7766455203241938</v>
      </c>
      <c r="L23">
        <f t="shared" si="2"/>
        <v>103957</v>
      </c>
      <c r="M23">
        <f t="shared" si="3"/>
        <v>10333</v>
      </c>
      <c r="N23">
        <f t="shared" si="4"/>
        <v>70871.199999999997</v>
      </c>
      <c r="O23">
        <f t="shared" si="5"/>
        <v>93624</v>
      </c>
      <c r="Q23">
        <v>-6804</v>
      </c>
      <c r="R23">
        <v>126</v>
      </c>
      <c r="T23">
        <v>-591.80000000000291</v>
      </c>
      <c r="U23">
        <v>403.19999999999709</v>
      </c>
      <c r="W23">
        <v>5011.4000000000005</v>
      </c>
      <c r="X23">
        <v>690.00000000000011</v>
      </c>
      <c r="AF23">
        <v>70871.199999999997</v>
      </c>
      <c r="AG23">
        <v>1.7766455203241938</v>
      </c>
      <c r="AK23">
        <v>70871.199999999997</v>
      </c>
      <c r="AL23">
        <v>1.7766455203241938</v>
      </c>
    </row>
    <row r="24" spans="2:38" x14ac:dyDescent="0.25">
      <c r="B24">
        <v>69688</v>
      </c>
      <c r="C24">
        <v>30384</v>
      </c>
      <c r="D24">
        <v>63683</v>
      </c>
      <c r="E24">
        <v>89995</v>
      </c>
      <c r="F24">
        <v>42909</v>
      </c>
      <c r="H24">
        <v>116258</v>
      </c>
      <c r="J24">
        <f t="shared" si="0"/>
        <v>59331.8</v>
      </c>
      <c r="K24">
        <f t="shared" si="1"/>
        <v>1.959455131986557</v>
      </c>
      <c r="L24">
        <f t="shared" si="2"/>
        <v>89995</v>
      </c>
      <c r="M24">
        <f t="shared" si="3"/>
        <v>30384</v>
      </c>
      <c r="N24">
        <f t="shared" si="4"/>
        <v>59331.8</v>
      </c>
      <c r="O24">
        <f t="shared" si="5"/>
        <v>59611</v>
      </c>
      <c r="Q24">
        <v>5066</v>
      </c>
      <c r="R24">
        <v>-2</v>
      </c>
      <c r="T24">
        <v>3858.8000000000029</v>
      </c>
      <c r="U24">
        <v>1085</v>
      </c>
      <c r="W24">
        <v>8222</v>
      </c>
      <c r="X24">
        <v>1268.5999999999999</v>
      </c>
      <c r="AD24">
        <v>59331.8</v>
      </c>
      <c r="AE24">
        <v>1.959455131986557</v>
      </c>
      <c r="AK24">
        <v>59331.8</v>
      </c>
      <c r="AL24">
        <v>1.959455131986557</v>
      </c>
    </row>
    <row r="25" spans="2:38" x14ac:dyDescent="0.25">
      <c r="B25">
        <v>37208</v>
      </c>
      <c r="C25">
        <v>29335</v>
      </c>
      <c r="D25">
        <v>5835</v>
      </c>
      <c r="E25">
        <v>10974</v>
      </c>
      <c r="F25">
        <v>97065</v>
      </c>
      <c r="H25">
        <v>64938</v>
      </c>
      <c r="J25">
        <f t="shared" si="0"/>
        <v>36083.4</v>
      </c>
      <c r="K25">
        <f t="shared" si="1"/>
        <v>1.7996641114750827</v>
      </c>
      <c r="L25">
        <f t="shared" si="2"/>
        <v>97065</v>
      </c>
      <c r="M25">
        <f t="shared" si="3"/>
        <v>5835</v>
      </c>
      <c r="N25">
        <f t="shared" si="4"/>
        <v>36083.4</v>
      </c>
      <c r="O25">
        <f t="shared" si="5"/>
        <v>91230</v>
      </c>
      <c r="Q25">
        <v>2208</v>
      </c>
      <c r="R25">
        <v>-637</v>
      </c>
      <c r="T25">
        <v>1225.2000000000044</v>
      </c>
      <c r="U25">
        <v>955.20000000000437</v>
      </c>
      <c r="W25">
        <v>5852.8</v>
      </c>
      <c r="X25">
        <v>955.2</v>
      </c>
      <c r="AD25">
        <v>36083.4</v>
      </c>
      <c r="AE25">
        <v>1.7996641114750827</v>
      </c>
      <c r="AI25">
        <v>36083.4</v>
      </c>
      <c r="AJ25">
        <v>1.7996641114750827</v>
      </c>
    </row>
    <row r="26" spans="2:38" x14ac:dyDescent="0.25">
      <c r="B26">
        <v>107780</v>
      </c>
      <c r="C26">
        <v>37007</v>
      </c>
      <c r="D26">
        <v>69601</v>
      </c>
      <c r="E26">
        <v>117465</v>
      </c>
      <c r="F26">
        <v>85965</v>
      </c>
      <c r="H26">
        <v>140087</v>
      </c>
      <c r="J26">
        <f t="shared" si="0"/>
        <v>83563.600000000006</v>
      </c>
      <c r="K26">
        <f t="shared" si="1"/>
        <v>1.676411739082567</v>
      </c>
      <c r="L26">
        <f t="shared" si="2"/>
        <v>117465</v>
      </c>
      <c r="M26">
        <f t="shared" si="3"/>
        <v>37007</v>
      </c>
      <c r="N26">
        <f t="shared" si="4"/>
        <v>83563.600000000006</v>
      </c>
      <c r="O26">
        <f t="shared" si="5"/>
        <v>80458</v>
      </c>
      <c r="Q26">
        <v>3188</v>
      </c>
      <c r="R26">
        <v>-62</v>
      </c>
      <c r="T26">
        <v>-51.799999999988358</v>
      </c>
      <c r="U26">
        <v>-236.39999999999418</v>
      </c>
      <c r="W26">
        <v>6250.5999999999995</v>
      </c>
      <c r="X26">
        <v>778.8</v>
      </c>
      <c r="AF26">
        <v>83563.600000000006</v>
      </c>
      <c r="AG26">
        <v>1.676411739082567</v>
      </c>
      <c r="AI26">
        <v>83563.600000000006</v>
      </c>
      <c r="AJ26">
        <v>1.676411739082567</v>
      </c>
    </row>
    <row r="27" spans="2:38" x14ac:dyDescent="0.25">
      <c r="B27">
        <v>109298</v>
      </c>
      <c r="C27">
        <v>34535</v>
      </c>
      <c r="D27">
        <v>103187</v>
      </c>
      <c r="E27">
        <v>94239</v>
      </c>
      <c r="F27">
        <v>23670</v>
      </c>
      <c r="H27">
        <v>142412</v>
      </c>
      <c r="J27">
        <f t="shared" si="0"/>
        <v>72985.8</v>
      </c>
      <c r="K27">
        <f t="shared" si="1"/>
        <v>1.9512288691772919</v>
      </c>
      <c r="L27">
        <f t="shared" si="2"/>
        <v>109298</v>
      </c>
      <c r="M27">
        <f t="shared" si="3"/>
        <v>23670</v>
      </c>
      <c r="N27">
        <f t="shared" si="4"/>
        <v>72985.8</v>
      </c>
      <c r="O27">
        <f t="shared" si="5"/>
        <v>85628</v>
      </c>
      <c r="Q27">
        <v>9449</v>
      </c>
      <c r="R27">
        <v>16</v>
      </c>
      <c r="T27">
        <v>-3151.1999999999971</v>
      </c>
      <c r="U27">
        <v>157.80000000000291</v>
      </c>
      <c r="W27">
        <v>6682.4</v>
      </c>
      <c r="X27">
        <v>514.20000000000005</v>
      </c>
      <c r="AF27">
        <v>72985.8</v>
      </c>
      <c r="AG27">
        <v>1.9512288691772919</v>
      </c>
      <c r="AK27">
        <v>72985.8</v>
      </c>
      <c r="AL27">
        <v>1.9512288691772919</v>
      </c>
    </row>
    <row r="28" spans="2:38" x14ac:dyDescent="0.25">
      <c r="B28">
        <v>107757</v>
      </c>
      <c r="C28">
        <v>57653</v>
      </c>
      <c r="D28">
        <v>53073</v>
      </c>
      <c r="E28">
        <v>6614</v>
      </c>
      <c r="F28">
        <v>99873</v>
      </c>
      <c r="H28">
        <v>121099</v>
      </c>
      <c r="J28">
        <f t="shared" si="0"/>
        <v>64994</v>
      </c>
      <c r="K28">
        <f t="shared" si="1"/>
        <v>1.8632335292488538</v>
      </c>
      <c r="L28">
        <f t="shared" si="2"/>
        <v>107757</v>
      </c>
      <c r="M28">
        <f t="shared" si="3"/>
        <v>6614</v>
      </c>
      <c r="N28">
        <f t="shared" si="4"/>
        <v>64994</v>
      </c>
      <c r="O28">
        <f t="shared" si="5"/>
        <v>101143</v>
      </c>
      <c r="Q28">
        <v>8677</v>
      </c>
      <c r="R28">
        <v>-507</v>
      </c>
      <c r="T28">
        <v>886.40000000000146</v>
      </c>
      <c r="U28">
        <v>205</v>
      </c>
      <c r="W28">
        <v>3372.8</v>
      </c>
      <c r="X28">
        <v>263.39999999999998</v>
      </c>
      <c r="AF28">
        <v>64994</v>
      </c>
      <c r="AG28">
        <v>1.8632335292488538</v>
      </c>
      <c r="AI28">
        <v>64994</v>
      </c>
      <c r="AJ28">
        <v>1.8632335292488538</v>
      </c>
    </row>
    <row r="29" spans="2:38" x14ac:dyDescent="0.25">
      <c r="B29">
        <v>91205</v>
      </c>
      <c r="C29">
        <v>103329</v>
      </c>
      <c r="D29">
        <v>118829</v>
      </c>
      <c r="E29">
        <v>31877</v>
      </c>
      <c r="F29">
        <v>28288</v>
      </c>
      <c r="H29">
        <v>109003</v>
      </c>
      <c r="J29">
        <f t="shared" si="0"/>
        <v>74705.600000000006</v>
      </c>
      <c r="K29">
        <f t="shared" si="1"/>
        <v>1.4591007903021995</v>
      </c>
      <c r="L29">
        <f t="shared" si="2"/>
        <v>118829</v>
      </c>
      <c r="M29">
        <f t="shared" si="3"/>
        <v>28288</v>
      </c>
      <c r="N29">
        <f t="shared" si="4"/>
        <v>74705.600000000006</v>
      </c>
      <c r="O29">
        <f t="shared" si="5"/>
        <v>90541</v>
      </c>
      <c r="Q29">
        <v>5314</v>
      </c>
      <c r="R29">
        <v>-41</v>
      </c>
      <c r="T29">
        <v>-545.79999999998836</v>
      </c>
      <c r="U29">
        <v>650.60000000000582</v>
      </c>
      <c r="W29">
        <v>8819.4</v>
      </c>
      <c r="X29">
        <v>705.4</v>
      </c>
      <c r="AB29">
        <v>74705.600000000006</v>
      </c>
      <c r="AC29">
        <v>1.4591007903021995</v>
      </c>
      <c r="AI29">
        <v>74705.600000000006</v>
      </c>
      <c r="AJ29">
        <v>1.4591007903021995</v>
      </c>
    </row>
    <row r="30" spans="2:38" x14ac:dyDescent="0.25">
      <c r="B30">
        <v>50806</v>
      </c>
      <c r="C30">
        <v>994</v>
      </c>
      <c r="D30">
        <v>83756</v>
      </c>
      <c r="E30">
        <v>5844</v>
      </c>
      <c r="F30">
        <v>101847</v>
      </c>
      <c r="H30">
        <v>93950</v>
      </c>
      <c r="J30">
        <f t="shared" si="0"/>
        <v>48649.4</v>
      </c>
      <c r="K30">
        <f t="shared" si="1"/>
        <v>1.9311646186797782</v>
      </c>
      <c r="L30">
        <f t="shared" si="2"/>
        <v>101847</v>
      </c>
      <c r="M30">
        <f t="shared" si="3"/>
        <v>994</v>
      </c>
      <c r="N30">
        <f t="shared" si="4"/>
        <v>48649.4</v>
      </c>
      <c r="O30">
        <f t="shared" si="5"/>
        <v>100853</v>
      </c>
      <c r="Q30">
        <v>7727</v>
      </c>
      <c r="R30">
        <v>1020</v>
      </c>
      <c r="T30">
        <v>3434.5999999999985</v>
      </c>
      <c r="U30">
        <v>-817.79999999999563</v>
      </c>
      <c r="W30">
        <v>5622.2</v>
      </c>
      <c r="X30">
        <v>873.8</v>
      </c>
      <c r="AD30">
        <v>48649.4</v>
      </c>
      <c r="AE30">
        <v>1.9311646186797782</v>
      </c>
      <c r="AK30">
        <v>48649.4</v>
      </c>
      <c r="AL30">
        <v>1.9311646186797782</v>
      </c>
    </row>
    <row r="31" spans="2:38" x14ac:dyDescent="0.25">
      <c r="B31">
        <v>7832</v>
      </c>
      <c r="C31">
        <v>107624</v>
      </c>
      <c r="D31">
        <v>35094</v>
      </c>
      <c r="E31">
        <v>70927</v>
      </c>
      <c r="F31">
        <v>58222</v>
      </c>
      <c r="H31">
        <v>97926</v>
      </c>
      <c r="J31">
        <f t="shared" si="0"/>
        <v>55939.8</v>
      </c>
      <c r="K31">
        <f t="shared" si="1"/>
        <v>1.7505604238842469</v>
      </c>
      <c r="L31">
        <f t="shared" si="2"/>
        <v>107624</v>
      </c>
      <c r="M31">
        <f t="shared" si="3"/>
        <v>7832</v>
      </c>
      <c r="N31">
        <f t="shared" si="4"/>
        <v>55939.8</v>
      </c>
      <c r="O31">
        <f t="shared" si="5"/>
        <v>99792</v>
      </c>
      <c r="Q31">
        <v>-3180</v>
      </c>
      <c r="R31">
        <v>-806</v>
      </c>
      <c r="T31">
        <v>4181.4000000000015</v>
      </c>
      <c r="U31">
        <v>464.60000000000582</v>
      </c>
      <c r="W31">
        <v>5183</v>
      </c>
      <c r="X31">
        <v>853.40000000000009</v>
      </c>
      <c r="AD31">
        <v>55939.8</v>
      </c>
      <c r="AE31">
        <v>1.7505604238842469</v>
      </c>
      <c r="AK31">
        <v>55939.8</v>
      </c>
      <c r="AL31">
        <v>1.7505604238842469</v>
      </c>
    </row>
    <row r="32" spans="2:38" x14ac:dyDescent="0.25">
      <c r="B32">
        <v>82261</v>
      </c>
      <c r="C32">
        <v>85130</v>
      </c>
      <c r="D32">
        <v>97101</v>
      </c>
      <c r="E32">
        <v>85154</v>
      </c>
      <c r="F32">
        <v>73958</v>
      </c>
      <c r="H32">
        <v>97024</v>
      </c>
      <c r="J32">
        <f t="shared" si="0"/>
        <v>84720.8</v>
      </c>
      <c r="K32">
        <f t="shared" si="1"/>
        <v>1.1452205361611316</v>
      </c>
      <c r="L32">
        <f t="shared" si="2"/>
        <v>97101</v>
      </c>
      <c r="M32">
        <f t="shared" si="3"/>
        <v>73958</v>
      </c>
      <c r="N32">
        <f t="shared" si="4"/>
        <v>84720.8</v>
      </c>
      <c r="O32">
        <f t="shared" si="5"/>
        <v>23143</v>
      </c>
      <c r="Q32">
        <v>-3959</v>
      </c>
      <c r="R32">
        <v>1</v>
      </c>
      <c r="T32">
        <v>933.19999999999709</v>
      </c>
      <c r="U32">
        <v>286.80000000000291</v>
      </c>
      <c r="W32">
        <v>4930.8</v>
      </c>
      <c r="X32">
        <v>484.39999999999992</v>
      </c>
      <c r="AB32">
        <v>84720.8</v>
      </c>
      <c r="AC32">
        <v>1.1452205361611316</v>
      </c>
      <c r="AI32">
        <v>84720.8</v>
      </c>
      <c r="AJ32">
        <v>1.1452205361611316</v>
      </c>
    </row>
    <row r="33" spans="2:38" x14ac:dyDescent="0.25">
      <c r="B33">
        <v>115691</v>
      </c>
      <c r="C33">
        <v>8294</v>
      </c>
      <c r="D33">
        <v>39328</v>
      </c>
      <c r="E33">
        <v>100076</v>
      </c>
      <c r="F33">
        <v>111852</v>
      </c>
      <c r="H33">
        <v>89591</v>
      </c>
      <c r="J33">
        <f t="shared" si="0"/>
        <v>75048.2</v>
      </c>
      <c r="K33">
        <f t="shared" si="1"/>
        <v>1.1937794643975472</v>
      </c>
      <c r="L33">
        <f t="shared" si="2"/>
        <v>115691</v>
      </c>
      <c r="M33">
        <f t="shared" si="3"/>
        <v>8294</v>
      </c>
      <c r="N33">
        <f t="shared" si="4"/>
        <v>75048.2</v>
      </c>
      <c r="O33">
        <f t="shared" si="5"/>
        <v>107397</v>
      </c>
      <c r="Q33">
        <v>-4627</v>
      </c>
      <c r="R33">
        <v>-1406</v>
      </c>
      <c r="T33">
        <v>4200.1999999999971</v>
      </c>
      <c r="U33">
        <v>224.19999999999709</v>
      </c>
      <c r="W33">
        <v>8788.6</v>
      </c>
      <c r="X33">
        <v>327</v>
      </c>
      <c r="AB33">
        <v>75048.2</v>
      </c>
      <c r="AC33">
        <v>1.1937794643975472</v>
      </c>
      <c r="AI33">
        <v>75048.2</v>
      </c>
      <c r="AJ33">
        <v>1.1937794643975472</v>
      </c>
    </row>
    <row r="34" spans="2:38" x14ac:dyDescent="0.25">
      <c r="B34">
        <v>75190</v>
      </c>
      <c r="C34">
        <v>66284</v>
      </c>
      <c r="D34">
        <v>113438</v>
      </c>
      <c r="E34">
        <v>40781</v>
      </c>
      <c r="F34">
        <v>75302</v>
      </c>
      <c r="H34">
        <v>109110</v>
      </c>
      <c r="J34">
        <f t="shared" ref="J34:J65" si="6">AVERAGE(B34:F34)</f>
        <v>74199</v>
      </c>
      <c r="K34">
        <f t="shared" ref="K34:K65" si="7">H34/J34</f>
        <v>1.4705049933287511</v>
      </c>
      <c r="L34">
        <f t="shared" ref="L34:L65" si="8">MAX(B34:F34)</f>
        <v>113438</v>
      </c>
      <c r="M34">
        <f t="shared" ref="M34:M65" si="9">MIN(B34:F34)</f>
        <v>40781</v>
      </c>
      <c r="N34">
        <f t="shared" ref="N34:N65" si="10">AVERAGE(B34:F34)</f>
        <v>74199</v>
      </c>
      <c r="O34">
        <f t="shared" ref="O34:O65" si="11">L34-M34</f>
        <v>72657</v>
      </c>
      <c r="Q34">
        <v>-4296</v>
      </c>
      <c r="R34">
        <v>-811</v>
      </c>
      <c r="T34">
        <v>-2971.1999999999971</v>
      </c>
      <c r="U34">
        <v>59.19999999999709</v>
      </c>
      <c r="W34">
        <v>4460</v>
      </c>
      <c r="X34">
        <v>743.6</v>
      </c>
      <c r="AB34">
        <v>74199</v>
      </c>
      <c r="AC34">
        <v>1.4705049933287511</v>
      </c>
      <c r="AI34">
        <v>74199</v>
      </c>
      <c r="AJ34">
        <v>1.4705049933287511</v>
      </c>
    </row>
    <row r="35" spans="2:38" x14ac:dyDescent="0.25">
      <c r="B35">
        <v>74418</v>
      </c>
      <c r="C35">
        <v>37921</v>
      </c>
      <c r="D35">
        <v>48107</v>
      </c>
      <c r="E35">
        <v>10854</v>
      </c>
      <c r="F35">
        <v>119767</v>
      </c>
      <c r="H35">
        <v>106074</v>
      </c>
      <c r="J35">
        <f t="shared" si="6"/>
        <v>58213.4</v>
      </c>
      <c r="K35">
        <f t="shared" si="7"/>
        <v>1.822157784977342</v>
      </c>
      <c r="L35">
        <f t="shared" si="8"/>
        <v>119767</v>
      </c>
      <c r="M35">
        <f t="shared" si="9"/>
        <v>10854</v>
      </c>
      <c r="N35">
        <f t="shared" si="10"/>
        <v>58213.4</v>
      </c>
      <c r="O35">
        <f t="shared" si="11"/>
        <v>108913</v>
      </c>
      <c r="Q35">
        <v>8412</v>
      </c>
      <c r="R35">
        <v>537</v>
      </c>
      <c r="T35">
        <v>2494.4000000000015</v>
      </c>
      <c r="U35">
        <v>338.40000000000146</v>
      </c>
      <c r="W35">
        <v>3920.4</v>
      </c>
      <c r="X35">
        <v>549.6</v>
      </c>
      <c r="AD35">
        <v>58213.4</v>
      </c>
      <c r="AE35">
        <v>1.822157784977342</v>
      </c>
      <c r="AI35">
        <v>58213.4</v>
      </c>
      <c r="AJ35">
        <v>1.822157784977342</v>
      </c>
    </row>
    <row r="36" spans="2:38" x14ac:dyDescent="0.25">
      <c r="B36">
        <v>15138</v>
      </c>
      <c r="C36">
        <v>70820</v>
      </c>
      <c r="D36">
        <v>484</v>
      </c>
      <c r="E36">
        <v>89517</v>
      </c>
      <c r="F36">
        <v>82471</v>
      </c>
      <c r="H36">
        <v>51720</v>
      </c>
      <c r="J36">
        <f t="shared" si="6"/>
        <v>51686</v>
      </c>
      <c r="K36">
        <f t="shared" si="7"/>
        <v>1.000657818364741</v>
      </c>
      <c r="L36">
        <f t="shared" si="8"/>
        <v>89517</v>
      </c>
      <c r="M36">
        <f t="shared" si="9"/>
        <v>484</v>
      </c>
      <c r="N36">
        <f t="shared" si="10"/>
        <v>51686</v>
      </c>
      <c r="O36">
        <f t="shared" si="11"/>
        <v>89033</v>
      </c>
      <c r="Q36">
        <v>-17652</v>
      </c>
      <c r="R36">
        <v>-118</v>
      </c>
      <c r="T36">
        <v>-9297.4000000000015</v>
      </c>
      <c r="U36">
        <v>-18.19999999999709</v>
      </c>
      <c r="W36">
        <v>9297.4</v>
      </c>
      <c r="X36">
        <v>18.2</v>
      </c>
      <c r="Z36">
        <v>51686</v>
      </c>
      <c r="AA36">
        <v>1.000657818364741</v>
      </c>
      <c r="AI36">
        <v>51686</v>
      </c>
      <c r="AJ36">
        <v>1.000657818364741</v>
      </c>
    </row>
    <row r="37" spans="2:38" x14ac:dyDescent="0.25">
      <c r="B37">
        <v>100848</v>
      </c>
      <c r="C37">
        <v>13164</v>
      </c>
      <c r="D37">
        <v>63315</v>
      </c>
      <c r="E37">
        <v>45153</v>
      </c>
      <c r="F37">
        <v>49830</v>
      </c>
      <c r="H37">
        <v>84666</v>
      </c>
      <c r="J37">
        <f t="shared" si="6"/>
        <v>54462</v>
      </c>
      <c r="K37">
        <f t="shared" si="7"/>
        <v>1.5545885204362675</v>
      </c>
      <c r="L37">
        <f t="shared" si="8"/>
        <v>100848</v>
      </c>
      <c r="M37">
        <f t="shared" si="9"/>
        <v>13164</v>
      </c>
      <c r="N37">
        <f t="shared" si="10"/>
        <v>54462</v>
      </c>
      <c r="O37">
        <f t="shared" si="11"/>
        <v>87684</v>
      </c>
      <c r="Q37">
        <v>9390</v>
      </c>
      <c r="R37">
        <v>-1029</v>
      </c>
      <c r="T37">
        <v>-4430.4000000000015</v>
      </c>
      <c r="U37">
        <v>197.80000000000291</v>
      </c>
      <c r="W37">
        <v>4430.3999999999996</v>
      </c>
      <c r="X37">
        <v>775.8</v>
      </c>
      <c r="Z37">
        <v>54462</v>
      </c>
      <c r="AA37">
        <v>1.5545885204362675</v>
      </c>
      <c r="AI37">
        <v>54462</v>
      </c>
      <c r="AJ37">
        <v>1.5545885204362675</v>
      </c>
    </row>
    <row r="38" spans="2:38" x14ac:dyDescent="0.25">
      <c r="B38">
        <v>40923</v>
      </c>
      <c r="C38">
        <v>84316</v>
      </c>
      <c r="D38">
        <v>107049</v>
      </c>
      <c r="E38">
        <v>18489</v>
      </c>
      <c r="F38">
        <v>119074</v>
      </c>
      <c r="H38">
        <v>94519</v>
      </c>
      <c r="J38">
        <f t="shared" si="6"/>
        <v>73970.2</v>
      </c>
      <c r="K38">
        <f t="shared" si="7"/>
        <v>1.27779835663551</v>
      </c>
      <c r="L38">
        <f t="shared" si="8"/>
        <v>119074</v>
      </c>
      <c r="M38">
        <f t="shared" si="9"/>
        <v>18489</v>
      </c>
      <c r="N38">
        <f t="shared" si="10"/>
        <v>73970.2</v>
      </c>
      <c r="O38">
        <f t="shared" si="11"/>
        <v>100585</v>
      </c>
      <c r="Q38">
        <v>-2036</v>
      </c>
      <c r="R38">
        <v>1018</v>
      </c>
      <c r="T38">
        <v>1055.8000000000029</v>
      </c>
      <c r="U38">
        <v>-323.80000000000291</v>
      </c>
      <c r="W38">
        <v>5009.8</v>
      </c>
      <c r="X38">
        <v>411</v>
      </c>
      <c r="AB38">
        <v>73970.2</v>
      </c>
      <c r="AC38">
        <v>1.27779835663551</v>
      </c>
      <c r="AI38">
        <v>73970.2</v>
      </c>
      <c r="AJ38">
        <v>1.27779835663551</v>
      </c>
    </row>
    <row r="39" spans="2:38" x14ac:dyDescent="0.25">
      <c r="B39">
        <v>70643</v>
      </c>
      <c r="C39">
        <v>97061</v>
      </c>
      <c r="D39">
        <v>9860</v>
      </c>
      <c r="E39">
        <v>118233</v>
      </c>
      <c r="F39">
        <v>31745</v>
      </c>
      <c r="H39">
        <v>90991</v>
      </c>
      <c r="J39">
        <f t="shared" si="6"/>
        <v>65508.4</v>
      </c>
      <c r="K39">
        <f t="shared" si="7"/>
        <v>1.3889974415494806</v>
      </c>
      <c r="L39">
        <f t="shared" si="8"/>
        <v>118233</v>
      </c>
      <c r="M39">
        <f t="shared" si="9"/>
        <v>9860</v>
      </c>
      <c r="N39">
        <f t="shared" si="10"/>
        <v>65508.4</v>
      </c>
      <c r="O39">
        <f t="shared" si="11"/>
        <v>108373</v>
      </c>
      <c r="Q39">
        <v>5875</v>
      </c>
      <c r="R39">
        <v>7</v>
      </c>
      <c r="T39">
        <v>539.80000000000291</v>
      </c>
      <c r="U39">
        <v>-279.79999999999563</v>
      </c>
      <c r="W39">
        <v>4167</v>
      </c>
      <c r="X39">
        <v>280.59999999999997</v>
      </c>
      <c r="AB39">
        <v>65508.4</v>
      </c>
      <c r="AC39">
        <v>1.3889974415494806</v>
      </c>
      <c r="AI39">
        <v>65508.4</v>
      </c>
      <c r="AJ39">
        <v>1.3889974415494806</v>
      </c>
    </row>
    <row r="40" spans="2:38" x14ac:dyDescent="0.25">
      <c r="B40">
        <v>37546</v>
      </c>
      <c r="C40">
        <v>5607</v>
      </c>
      <c r="D40">
        <v>45219</v>
      </c>
      <c r="E40">
        <v>96382</v>
      </c>
      <c r="F40">
        <v>102237</v>
      </c>
      <c r="H40">
        <v>81226</v>
      </c>
      <c r="J40">
        <f t="shared" si="6"/>
        <v>57398.2</v>
      </c>
      <c r="K40">
        <f t="shared" si="7"/>
        <v>1.4151314849594587</v>
      </c>
      <c r="L40">
        <f t="shared" si="8"/>
        <v>102237</v>
      </c>
      <c r="M40">
        <f t="shared" si="9"/>
        <v>5607</v>
      </c>
      <c r="N40">
        <f t="shared" si="10"/>
        <v>57398.2</v>
      </c>
      <c r="O40">
        <f t="shared" si="11"/>
        <v>96630</v>
      </c>
      <c r="Q40">
        <v>2629</v>
      </c>
      <c r="R40">
        <v>-1380</v>
      </c>
      <c r="T40">
        <v>-1518.8000000000029</v>
      </c>
      <c r="U40">
        <v>-1136.2000000000044</v>
      </c>
      <c r="W40">
        <v>2758.4000000000005</v>
      </c>
      <c r="X40">
        <v>1136.1999999999998</v>
      </c>
      <c r="Z40">
        <v>57398.2</v>
      </c>
      <c r="AA40">
        <v>1.4151314849594587</v>
      </c>
      <c r="AI40">
        <v>57398.2</v>
      </c>
      <c r="AJ40">
        <v>1.4151314849594587</v>
      </c>
    </row>
    <row r="41" spans="2:38" x14ac:dyDescent="0.25">
      <c r="B41">
        <v>71975</v>
      </c>
      <c r="C41">
        <v>11324</v>
      </c>
      <c r="D41">
        <v>65448</v>
      </c>
      <c r="E41">
        <v>55318</v>
      </c>
      <c r="F41">
        <v>3581</v>
      </c>
      <c r="H41">
        <v>89404</v>
      </c>
      <c r="J41">
        <f t="shared" si="6"/>
        <v>41529.199999999997</v>
      </c>
      <c r="K41">
        <f t="shared" si="7"/>
        <v>2.1527985128536069</v>
      </c>
      <c r="L41">
        <f t="shared" si="8"/>
        <v>71975</v>
      </c>
      <c r="M41">
        <f t="shared" si="9"/>
        <v>3581</v>
      </c>
      <c r="N41">
        <f t="shared" si="10"/>
        <v>41529.199999999997</v>
      </c>
      <c r="O41">
        <f t="shared" si="11"/>
        <v>68394</v>
      </c>
      <c r="Q41">
        <v>-7397</v>
      </c>
      <c r="R41">
        <v>-2062</v>
      </c>
      <c r="T41">
        <v>-1028.8000000000029</v>
      </c>
      <c r="U41">
        <v>482.39999999999418</v>
      </c>
      <c r="W41">
        <v>1774.8000000000002</v>
      </c>
      <c r="X41">
        <v>969.59999999999991</v>
      </c>
      <c r="AD41">
        <v>41529.199999999997</v>
      </c>
      <c r="AE41">
        <v>2.1527985128536069</v>
      </c>
      <c r="AK41">
        <v>41529.199999999997</v>
      </c>
      <c r="AL41">
        <v>2.1527985128536069</v>
      </c>
    </row>
    <row r="42" spans="2:38" x14ac:dyDescent="0.25">
      <c r="B42">
        <v>57473</v>
      </c>
      <c r="C42">
        <v>38800</v>
      </c>
      <c r="D42">
        <v>23376</v>
      </c>
      <c r="E42">
        <v>95831</v>
      </c>
      <c r="F42">
        <v>47690</v>
      </c>
      <c r="H42">
        <v>88780</v>
      </c>
      <c r="J42">
        <f t="shared" si="6"/>
        <v>52634</v>
      </c>
      <c r="K42">
        <f t="shared" si="7"/>
        <v>1.686742409849147</v>
      </c>
      <c r="L42">
        <f t="shared" si="8"/>
        <v>95831</v>
      </c>
      <c r="M42">
        <f t="shared" si="9"/>
        <v>23376</v>
      </c>
      <c r="N42">
        <f t="shared" si="10"/>
        <v>52634</v>
      </c>
      <c r="O42">
        <f t="shared" si="11"/>
        <v>72455</v>
      </c>
      <c r="Q42">
        <v>4648</v>
      </c>
      <c r="R42">
        <v>747</v>
      </c>
      <c r="T42">
        <v>4073.5999999999985</v>
      </c>
      <c r="U42">
        <v>503.59999999999854</v>
      </c>
      <c r="W42">
        <v>7419.9999999999991</v>
      </c>
      <c r="X42">
        <v>647.60000000000014</v>
      </c>
      <c r="AD42">
        <v>52634</v>
      </c>
      <c r="AE42">
        <v>1.686742409849147</v>
      </c>
      <c r="AI42">
        <v>52634</v>
      </c>
      <c r="AJ42">
        <v>1.686742409849147</v>
      </c>
    </row>
    <row r="43" spans="2:38" x14ac:dyDescent="0.25">
      <c r="B43">
        <v>27877</v>
      </c>
      <c r="C43">
        <v>46559</v>
      </c>
      <c r="D43">
        <v>95060</v>
      </c>
      <c r="E43">
        <v>93439</v>
      </c>
      <c r="F43">
        <v>22924</v>
      </c>
      <c r="H43">
        <v>125440</v>
      </c>
      <c r="J43">
        <f t="shared" si="6"/>
        <v>57171.8</v>
      </c>
      <c r="K43">
        <f t="shared" si="7"/>
        <v>2.1940886940764504</v>
      </c>
      <c r="L43">
        <f t="shared" si="8"/>
        <v>95060</v>
      </c>
      <c r="M43">
        <f t="shared" si="9"/>
        <v>22924</v>
      </c>
      <c r="N43">
        <f t="shared" si="10"/>
        <v>57171.8</v>
      </c>
      <c r="O43">
        <f t="shared" si="11"/>
        <v>72136</v>
      </c>
      <c r="Q43">
        <v>7114</v>
      </c>
      <c r="R43">
        <v>388</v>
      </c>
      <c r="T43">
        <v>-2163.3999999999942</v>
      </c>
      <c r="U43">
        <v>-697.79999999999563</v>
      </c>
      <c r="W43">
        <v>6913.4</v>
      </c>
      <c r="X43">
        <v>871.4</v>
      </c>
      <c r="AD43">
        <v>57171.8</v>
      </c>
      <c r="AE43">
        <v>2.1940886940764504</v>
      </c>
      <c r="AK43">
        <v>57171.8</v>
      </c>
      <c r="AL43">
        <v>2.1940886940764504</v>
      </c>
    </row>
    <row r="44" spans="2:38" x14ac:dyDescent="0.25">
      <c r="B44">
        <v>101120</v>
      </c>
      <c r="C44">
        <v>101087</v>
      </c>
      <c r="D44">
        <v>39890</v>
      </c>
      <c r="E44">
        <v>16617</v>
      </c>
      <c r="F44">
        <v>34567</v>
      </c>
      <c r="H44">
        <v>83591</v>
      </c>
      <c r="J44">
        <f t="shared" si="6"/>
        <v>58656.2</v>
      </c>
      <c r="K44">
        <f t="shared" si="7"/>
        <v>1.4251008418547402</v>
      </c>
      <c r="L44">
        <f t="shared" si="8"/>
        <v>101120</v>
      </c>
      <c r="M44">
        <f t="shared" si="9"/>
        <v>16617</v>
      </c>
      <c r="N44">
        <f t="shared" si="10"/>
        <v>58656.2</v>
      </c>
      <c r="O44">
        <f t="shared" si="11"/>
        <v>84503</v>
      </c>
      <c r="Q44">
        <v>4256</v>
      </c>
      <c r="R44">
        <v>-240</v>
      </c>
      <c r="T44">
        <v>-2917.6000000000058</v>
      </c>
      <c r="U44">
        <v>490.39999999999418</v>
      </c>
      <c r="W44">
        <v>6530</v>
      </c>
      <c r="X44">
        <v>499.6</v>
      </c>
      <c r="AB44">
        <v>58656.2</v>
      </c>
      <c r="AC44">
        <v>1.4251008418547402</v>
      </c>
      <c r="AI44">
        <v>58656.2</v>
      </c>
      <c r="AJ44">
        <v>1.4251008418547402</v>
      </c>
    </row>
    <row r="45" spans="2:38" x14ac:dyDescent="0.25">
      <c r="B45">
        <v>64464</v>
      </c>
      <c r="C45">
        <v>34792</v>
      </c>
      <c r="D45">
        <v>45979</v>
      </c>
      <c r="E45">
        <v>107081</v>
      </c>
      <c r="F45">
        <v>11650</v>
      </c>
      <c r="H45">
        <v>107043</v>
      </c>
      <c r="J45">
        <f t="shared" si="6"/>
        <v>52793.2</v>
      </c>
      <c r="K45">
        <f t="shared" si="7"/>
        <v>2.0275906745565719</v>
      </c>
      <c r="L45">
        <f t="shared" si="8"/>
        <v>107081</v>
      </c>
      <c r="M45">
        <f t="shared" si="9"/>
        <v>11650</v>
      </c>
      <c r="N45">
        <f t="shared" si="10"/>
        <v>52793.2</v>
      </c>
      <c r="O45">
        <f t="shared" si="11"/>
        <v>95431</v>
      </c>
      <c r="Q45">
        <v>1017</v>
      </c>
      <c r="R45">
        <v>1563</v>
      </c>
      <c r="T45">
        <v>-8485.4000000000015</v>
      </c>
      <c r="U45">
        <v>290</v>
      </c>
      <c r="W45">
        <v>9179</v>
      </c>
      <c r="X45">
        <v>573.20000000000005</v>
      </c>
      <c r="AD45">
        <v>52793.2</v>
      </c>
      <c r="AE45">
        <v>2.0275906745565719</v>
      </c>
      <c r="AK45">
        <v>52793.2</v>
      </c>
      <c r="AL45">
        <v>2.0275906745565719</v>
      </c>
    </row>
    <row r="46" spans="2:38" x14ac:dyDescent="0.25">
      <c r="B46">
        <v>39509</v>
      </c>
      <c r="C46">
        <v>32794</v>
      </c>
      <c r="D46">
        <v>8532</v>
      </c>
      <c r="E46">
        <v>22842</v>
      </c>
      <c r="F46">
        <v>55546</v>
      </c>
      <c r="H46">
        <v>75816</v>
      </c>
      <c r="J46">
        <f t="shared" si="6"/>
        <v>31844.6</v>
      </c>
      <c r="K46">
        <f t="shared" si="7"/>
        <v>2.3808118173881914</v>
      </c>
      <c r="L46">
        <f t="shared" si="8"/>
        <v>55546</v>
      </c>
      <c r="M46">
        <f t="shared" si="9"/>
        <v>8532</v>
      </c>
      <c r="N46">
        <f t="shared" si="10"/>
        <v>31844.6</v>
      </c>
      <c r="O46">
        <f t="shared" si="11"/>
        <v>47014</v>
      </c>
      <c r="Q46">
        <v>-5118</v>
      </c>
      <c r="R46">
        <v>-1741</v>
      </c>
      <c r="T46">
        <v>184.39999999999782</v>
      </c>
      <c r="U46">
        <v>246.59999999999854</v>
      </c>
      <c r="W46">
        <v>2487.1999999999998</v>
      </c>
      <c r="X46">
        <v>259.40000000000003</v>
      </c>
      <c r="AD46">
        <v>31844.6</v>
      </c>
      <c r="AE46">
        <v>2.3808118173881914</v>
      </c>
      <c r="AK46">
        <v>31844.6</v>
      </c>
      <c r="AL46">
        <v>2.3808118173881914</v>
      </c>
    </row>
    <row r="47" spans="2:38" x14ac:dyDescent="0.25">
      <c r="B47">
        <v>45874</v>
      </c>
      <c r="C47">
        <v>18843</v>
      </c>
      <c r="D47">
        <v>18902</v>
      </c>
      <c r="E47">
        <v>101126</v>
      </c>
      <c r="F47">
        <v>38903</v>
      </c>
      <c r="H47">
        <v>56786</v>
      </c>
      <c r="J47">
        <f t="shared" si="6"/>
        <v>44729.599999999999</v>
      </c>
      <c r="K47">
        <f t="shared" si="7"/>
        <v>1.2695396337101159</v>
      </c>
      <c r="L47">
        <f t="shared" si="8"/>
        <v>101126</v>
      </c>
      <c r="M47">
        <f t="shared" si="9"/>
        <v>18843</v>
      </c>
      <c r="N47">
        <f t="shared" si="10"/>
        <v>44729.599999999999</v>
      </c>
      <c r="O47">
        <f t="shared" si="11"/>
        <v>82283</v>
      </c>
      <c r="Q47">
        <v>-40</v>
      </c>
      <c r="R47">
        <v>436</v>
      </c>
      <c r="T47">
        <v>-7545.4000000000015</v>
      </c>
      <c r="U47">
        <v>-558.20000000000437</v>
      </c>
      <c r="W47">
        <v>9675</v>
      </c>
      <c r="X47">
        <v>1313</v>
      </c>
      <c r="Z47">
        <v>44729.599999999999</v>
      </c>
      <c r="AA47">
        <v>1.2695396337101159</v>
      </c>
      <c r="AI47">
        <v>44729.599999999999</v>
      </c>
      <c r="AJ47">
        <v>1.2695396337101159</v>
      </c>
    </row>
    <row r="48" spans="2:38" x14ac:dyDescent="0.25">
      <c r="B48">
        <v>21037</v>
      </c>
      <c r="C48">
        <v>111799</v>
      </c>
      <c r="D48">
        <v>66602</v>
      </c>
      <c r="E48">
        <v>17962</v>
      </c>
      <c r="F48">
        <v>8582</v>
      </c>
      <c r="H48">
        <v>80528</v>
      </c>
      <c r="J48">
        <f t="shared" si="6"/>
        <v>45196.4</v>
      </c>
      <c r="K48">
        <f t="shared" si="7"/>
        <v>1.7817348284376631</v>
      </c>
      <c r="L48">
        <f t="shared" si="8"/>
        <v>111799</v>
      </c>
      <c r="M48">
        <f t="shared" si="9"/>
        <v>8582</v>
      </c>
      <c r="N48">
        <f t="shared" si="10"/>
        <v>45196.4</v>
      </c>
      <c r="O48">
        <f t="shared" si="11"/>
        <v>103217</v>
      </c>
      <c r="Q48">
        <v>-9139</v>
      </c>
      <c r="R48">
        <v>633</v>
      </c>
      <c r="T48">
        <v>-1002.4000000000015</v>
      </c>
      <c r="U48">
        <v>-183</v>
      </c>
      <c r="W48">
        <v>4443.2</v>
      </c>
      <c r="X48">
        <v>756.6</v>
      </c>
      <c r="AD48">
        <v>45196.4</v>
      </c>
      <c r="AE48">
        <v>1.7817348284376631</v>
      </c>
      <c r="AK48">
        <v>45196.4</v>
      </c>
      <c r="AL48">
        <v>1.7817348284376631</v>
      </c>
    </row>
    <row r="49" spans="2:38" x14ac:dyDescent="0.25">
      <c r="B49">
        <v>84719</v>
      </c>
      <c r="C49">
        <v>61520</v>
      </c>
      <c r="D49">
        <v>49711</v>
      </c>
      <c r="E49">
        <v>61988</v>
      </c>
      <c r="F49">
        <v>117118</v>
      </c>
      <c r="H49">
        <v>85444</v>
      </c>
      <c r="J49">
        <f t="shared" si="6"/>
        <v>75011.199999999997</v>
      </c>
      <c r="K49">
        <f t="shared" si="7"/>
        <v>1.1390832302376179</v>
      </c>
      <c r="L49">
        <f t="shared" si="8"/>
        <v>117118</v>
      </c>
      <c r="M49">
        <f t="shared" si="9"/>
        <v>49711</v>
      </c>
      <c r="N49">
        <f t="shared" si="10"/>
        <v>75011.199999999997</v>
      </c>
      <c r="O49">
        <f t="shared" si="11"/>
        <v>67407</v>
      </c>
      <c r="Q49">
        <v>4018</v>
      </c>
      <c r="R49">
        <v>279</v>
      </c>
      <c r="T49">
        <v>694.59999999999127</v>
      </c>
      <c r="U49">
        <v>-93.600000000005821</v>
      </c>
      <c r="W49">
        <v>1771.8</v>
      </c>
      <c r="X49">
        <v>656</v>
      </c>
      <c r="AB49">
        <v>75011.199999999997</v>
      </c>
      <c r="AC49">
        <v>1.1390832302376179</v>
      </c>
      <c r="AI49">
        <v>75011.199999999997</v>
      </c>
      <c r="AJ49">
        <v>1.1390832302376179</v>
      </c>
    </row>
    <row r="50" spans="2:38" x14ac:dyDescent="0.25">
      <c r="B50">
        <v>106018</v>
      </c>
      <c r="C50">
        <v>107146</v>
      </c>
      <c r="D50">
        <v>95554</v>
      </c>
      <c r="E50">
        <v>111869</v>
      </c>
      <c r="F50">
        <v>55205</v>
      </c>
      <c r="H50">
        <v>130906</v>
      </c>
      <c r="J50">
        <f t="shared" si="6"/>
        <v>95158.399999999994</v>
      </c>
      <c r="K50">
        <f t="shared" si="7"/>
        <v>1.3756641557655447</v>
      </c>
      <c r="L50">
        <f t="shared" si="8"/>
        <v>111869</v>
      </c>
      <c r="M50">
        <f t="shared" si="9"/>
        <v>55205</v>
      </c>
      <c r="N50">
        <f t="shared" si="10"/>
        <v>95158.399999999994</v>
      </c>
      <c r="O50">
        <f t="shared" si="11"/>
        <v>56664</v>
      </c>
      <c r="Q50">
        <v>-4763</v>
      </c>
      <c r="R50">
        <v>2131</v>
      </c>
      <c r="T50">
        <v>-2257.6000000000058</v>
      </c>
      <c r="U50">
        <v>-483.80000000000291</v>
      </c>
      <c r="W50">
        <v>3738.8</v>
      </c>
      <c r="X50">
        <v>1105</v>
      </c>
      <c r="AB50">
        <v>95158.399999999994</v>
      </c>
      <c r="AC50">
        <v>1.3756641557655447</v>
      </c>
      <c r="AI50">
        <v>95158.399999999994</v>
      </c>
      <c r="AJ50">
        <v>1.3756641557655447</v>
      </c>
    </row>
    <row r="51" spans="2:38" x14ac:dyDescent="0.25">
      <c r="B51">
        <v>67241</v>
      </c>
      <c r="C51">
        <v>9427</v>
      </c>
      <c r="D51">
        <v>28176</v>
      </c>
      <c r="E51">
        <v>23292</v>
      </c>
      <c r="F51">
        <v>105130</v>
      </c>
      <c r="H51">
        <v>87163</v>
      </c>
      <c r="J51">
        <f t="shared" si="6"/>
        <v>46653.2</v>
      </c>
      <c r="K51">
        <f t="shared" si="7"/>
        <v>1.8683177145404819</v>
      </c>
      <c r="L51">
        <f t="shared" si="8"/>
        <v>105130</v>
      </c>
      <c r="M51">
        <f t="shared" si="9"/>
        <v>9427</v>
      </c>
      <c r="N51">
        <f t="shared" si="10"/>
        <v>46653.2</v>
      </c>
      <c r="O51">
        <f t="shared" si="11"/>
        <v>95703</v>
      </c>
      <c r="Q51">
        <v>-7793</v>
      </c>
      <c r="R51">
        <v>38</v>
      </c>
      <c r="T51">
        <v>-1661.2000000000044</v>
      </c>
      <c r="U51">
        <v>682.39999999999418</v>
      </c>
      <c r="W51">
        <v>4158</v>
      </c>
      <c r="X51">
        <v>1084.4000000000001</v>
      </c>
      <c r="AD51">
        <v>46653.2</v>
      </c>
      <c r="AE51">
        <v>1.8683177145404819</v>
      </c>
      <c r="AK51">
        <v>46653.2</v>
      </c>
      <c r="AL51">
        <v>1.8683177145404819</v>
      </c>
    </row>
    <row r="52" spans="2:38" x14ac:dyDescent="0.25">
      <c r="B52">
        <v>120110</v>
      </c>
      <c r="C52">
        <v>31159</v>
      </c>
      <c r="D52">
        <v>62753</v>
      </c>
      <c r="E52">
        <v>19649</v>
      </c>
      <c r="F52">
        <v>88388</v>
      </c>
      <c r="H52">
        <v>114695</v>
      </c>
      <c r="J52">
        <f t="shared" si="6"/>
        <v>64411.8</v>
      </c>
      <c r="K52">
        <f t="shared" si="7"/>
        <v>1.7806519923368078</v>
      </c>
      <c r="L52">
        <f t="shared" si="8"/>
        <v>120110</v>
      </c>
      <c r="M52">
        <f t="shared" si="9"/>
        <v>19649</v>
      </c>
      <c r="N52">
        <f t="shared" si="10"/>
        <v>64411.8</v>
      </c>
      <c r="O52">
        <f t="shared" si="11"/>
        <v>100461</v>
      </c>
      <c r="Q52">
        <v>-1171</v>
      </c>
      <c r="R52">
        <v>16</v>
      </c>
      <c r="T52">
        <v>2936.4000000000015</v>
      </c>
      <c r="U52">
        <v>389.40000000000146</v>
      </c>
      <c r="W52">
        <v>2936.4</v>
      </c>
      <c r="X52">
        <v>573.39999999999986</v>
      </c>
      <c r="AD52">
        <v>64411.8</v>
      </c>
      <c r="AE52">
        <v>1.7806519923368078</v>
      </c>
      <c r="AK52">
        <v>64411.8</v>
      </c>
      <c r="AL52">
        <v>1.7806519923368078</v>
      </c>
    </row>
    <row r="53" spans="2:38" x14ac:dyDescent="0.25">
      <c r="B53">
        <v>26257</v>
      </c>
      <c r="C53">
        <v>118327</v>
      </c>
      <c r="D53">
        <v>96653</v>
      </c>
      <c r="E53">
        <v>113852</v>
      </c>
      <c r="F53">
        <v>74203</v>
      </c>
      <c r="H53">
        <v>101755</v>
      </c>
      <c r="J53">
        <f t="shared" si="6"/>
        <v>85858.4</v>
      </c>
      <c r="K53">
        <f t="shared" si="7"/>
        <v>1.1851490360873254</v>
      </c>
      <c r="L53">
        <f t="shared" si="8"/>
        <v>118327</v>
      </c>
      <c r="M53">
        <f t="shared" si="9"/>
        <v>26257</v>
      </c>
      <c r="N53">
        <f t="shared" si="10"/>
        <v>85858.4</v>
      </c>
      <c r="O53">
        <f t="shared" si="11"/>
        <v>92070</v>
      </c>
      <c r="Q53">
        <v>2002</v>
      </c>
      <c r="R53">
        <v>156</v>
      </c>
      <c r="T53">
        <v>78.19999999999709</v>
      </c>
      <c r="U53">
        <v>-56</v>
      </c>
      <c r="W53">
        <v>940.19999999999993</v>
      </c>
      <c r="X53">
        <v>839.59999999999991</v>
      </c>
      <c r="AB53">
        <v>85858.4</v>
      </c>
      <c r="AC53">
        <v>1.1851490360873254</v>
      </c>
      <c r="AI53">
        <v>85858.4</v>
      </c>
      <c r="AJ53">
        <v>1.1851490360873254</v>
      </c>
    </row>
    <row r="54" spans="2:38" x14ac:dyDescent="0.25">
      <c r="B54">
        <v>117142</v>
      </c>
      <c r="C54">
        <v>62666</v>
      </c>
      <c r="D54">
        <v>87721</v>
      </c>
      <c r="E54">
        <v>77077</v>
      </c>
      <c r="F54">
        <v>21731</v>
      </c>
      <c r="H54">
        <v>99192</v>
      </c>
      <c r="J54">
        <f t="shared" si="6"/>
        <v>73267.399999999994</v>
      </c>
      <c r="K54">
        <f t="shared" si="7"/>
        <v>1.353835402921354</v>
      </c>
      <c r="L54">
        <f t="shared" si="8"/>
        <v>117142</v>
      </c>
      <c r="M54">
        <f t="shared" si="9"/>
        <v>21731</v>
      </c>
      <c r="N54">
        <f t="shared" si="10"/>
        <v>73267.399999999994</v>
      </c>
      <c r="O54">
        <f t="shared" si="11"/>
        <v>95411</v>
      </c>
      <c r="Q54">
        <v>16905</v>
      </c>
      <c r="R54">
        <v>-80</v>
      </c>
      <c r="T54">
        <v>3108.1999999999971</v>
      </c>
      <c r="U54">
        <v>-7.8000000000029104</v>
      </c>
      <c r="W54">
        <v>6223.8</v>
      </c>
      <c r="X54">
        <v>323.8</v>
      </c>
      <c r="AB54">
        <v>73267.399999999994</v>
      </c>
      <c r="AC54">
        <v>1.353835402921354</v>
      </c>
      <c r="AI54">
        <v>73267.399999999994</v>
      </c>
      <c r="AJ54">
        <v>1.353835402921354</v>
      </c>
    </row>
    <row r="55" spans="2:38" x14ac:dyDescent="0.25">
      <c r="B55">
        <v>43210</v>
      </c>
      <c r="C55">
        <v>83216</v>
      </c>
      <c r="D55">
        <v>65022</v>
      </c>
      <c r="E55">
        <v>53953</v>
      </c>
      <c r="F55">
        <v>80084</v>
      </c>
      <c r="H55">
        <v>95316</v>
      </c>
      <c r="J55">
        <f t="shared" si="6"/>
        <v>65097</v>
      </c>
      <c r="K55">
        <f t="shared" si="7"/>
        <v>1.464214940780681</v>
      </c>
      <c r="L55">
        <f t="shared" si="8"/>
        <v>83216</v>
      </c>
      <c r="M55">
        <f t="shared" si="9"/>
        <v>43210</v>
      </c>
      <c r="N55">
        <f t="shared" si="10"/>
        <v>65097</v>
      </c>
      <c r="O55">
        <f t="shared" si="11"/>
        <v>40006</v>
      </c>
      <c r="Q55">
        <v>-8742</v>
      </c>
      <c r="R55">
        <v>319</v>
      </c>
      <c r="T55">
        <v>153</v>
      </c>
      <c r="U55">
        <v>-642.19999999999709</v>
      </c>
      <c r="W55">
        <v>6328.2</v>
      </c>
      <c r="X55">
        <v>1094.6000000000001</v>
      </c>
      <c r="AF55">
        <v>65097</v>
      </c>
      <c r="AG55">
        <v>1.464214940780681</v>
      </c>
      <c r="AI55">
        <v>65097</v>
      </c>
      <c r="AJ55">
        <v>1.464214940780681</v>
      </c>
    </row>
    <row r="56" spans="2:38" x14ac:dyDescent="0.25">
      <c r="B56">
        <v>93183</v>
      </c>
      <c r="C56">
        <v>89297</v>
      </c>
      <c r="D56">
        <v>15800</v>
      </c>
      <c r="E56">
        <v>80795</v>
      </c>
      <c r="F56">
        <v>7010</v>
      </c>
      <c r="H56">
        <v>91454</v>
      </c>
      <c r="J56">
        <f t="shared" si="6"/>
        <v>57217</v>
      </c>
      <c r="K56">
        <f t="shared" si="7"/>
        <v>1.5983711134802594</v>
      </c>
      <c r="L56">
        <f t="shared" si="8"/>
        <v>93183</v>
      </c>
      <c r="M56">
        <f t="shared" si="9"/>
        <v>7010</v>
      </c>
      <c r="N56">
        <f t="shared" si="10"/>
        <v>57217</v>
      </c>
      <c r="O56">
        <f t="shared" si="11"/>
        <v>86173</v>
      </c>
      <c r="Q56">
        <v>-7192</v>
      </c>
      <c r="R56">
        <v>1894</v>
      </c>
      <c r="T56">
        <v>-420.80000000000291</v>
      </c>
      <c r="U56">
        <v>-915.80000000000291</v>
      </c>
      <c r="W56">
        <v>5762.7999999999993</v>
      </c>
      <c r="X56">
        <v>949.4</v>
      </c>
      <c r="AD56">
        <v>57217</v>
      </c>
      <c r="AE56">
        <v>1.5983711134802594</v>
      </c>
      <c r="AI56">
        <v>57217</v>
      </c>
      <c r="AJ56">
        <v>1.5983711134802594</v>
      </c>
    </row>
    <row r="57" spans="2:38" x14ac:dyDescent="0.25">
      <c r="B57">
        <v>82096</v>
      </c>
      <c r="C57">
        <v>78162</v>
      </c>
      <c r="D57">
        <v>100192</v>
      </c>
      <c r="E57">
        <v>81947</v>
      </c>
      <c r="F57">
        <v>118889</v>
      </c>
      <c r="H57">
        <v>143810</v>
      </c>
      <c r="J57">
        <f t="shared" si="6"/>
        <v>92257.2</v>
      </c>
      <c r="K57">
        <f t="shared" si="7"/>
        <v>1.5587943271636253</v>
      </c>
      <c r="L57">
        <f t="shared" si="8"/>
        <v>118889</v>
      </c>
      <c r="M57">
        <f t="shared" si="9"/>
        <v>78162</v>
      </c>
      <c r="N57">
        <f t="shared" si="10"/>
        <v>92257.2</v>
      </c>
      <c r="O57">
        <f t="shared" si="11"/>
        <v>40727</v>
      </c>
      <c r="Q57">
        <v>4574</v>
      </c>
      <c r="R57">
        <v>948</v>
      </c>
      <c r="T57">
        <v>3303.5999999999913</v>
      </c>
      <c r="U57">
        <v>220</v>
      </c>
      <c r="W57">
        <v>5653.6</v>
      </c>
      <c r="X57">
        <v>514.4</v>
      </c>
      <c r="AB57">
        <v>92257.2</v>
      </c>
      <c r="AC57">
        <v>1.5587943271636253</v>
      </c>
      <c r="AI57">
        <v>92257.2</v>
      </c>
      <c r="AJ57">
        <v>1.5587943271636253</v>
      </c>
    </row>
    <row r="58" spans="2:38" x14ac:dyDescent="0.25">
      <c r="B58">
        <v>35110</v>
      </c>
      <c r="C58">
        <v>83998</v>
      </c>
      <c r="D58">
        <v>33808</v>
      </c>
      <c r="E58">
        <v>53353</v>
      </c>
      <c r="F58">
        <v>29603</v>
      </c>
      <c r="H58">
        <v>51796</v>
      </c>
      <c r="J58">
        <f t="shared" si="6"/>
        <v>47174.400000000001</v>
      </c>
      <c r="K58">
        <f t="shared" si="7"/>
        <v>1.0979683896350563</v>
      </c>
      <c r="L58">
        <f t="shared" si="8"/>
        <v>83998</v>
      </c>
      <c r="M58">
        <f t="shared" si="9"/>
        <v>29603</v>
      </c>
      <c r="N58">
        <f t="shared" si="10"/>
        <v>47174.400000000001</v>
      </c>
      <c r="O58">
        <f t="shared" si="11"/>
        <v>54395</v>
      </c>
      <c r="Q58">
        <v>4072</v>
      </c>
      <c r="R58">
        <v>1349</v>
      </c>
      <c r="T58">
        <v>729.59999999999854</v>
      </c>
      <c r="U58">
        <v>-49.19999999999709</v>
      </c>
      <c r="W58">
        <v>7783.6</v>
      </c>
      <c r="X58">
        <v>910.40000000000009</v>
      </c>
      <c r="Z58">
        <v>47174.400000000001</v>
      </c>
      <c r="AA58">
        <v>1.0979683896350563</v>
      </c>
      <c r="AI58">
        <v>47174.400000000001</v>
      </c>
      <c r="AJ58">
        <v>1.0979683896350563</v>
      </c>
    </row>
    <row r="59" spans="2:38" x14ac:dyDescent="0.25">
      <c r="B59">
        <v>72543</v>
      </c>
      <c r="C59">
        <v>55113</v>
      </c>
      <c r="D59">
        <v>110703</v>
      </c>
      <c r="E59">
        <v>72758</v>
      </c>
      <c r="F59">
        <v>6822</v>
      </c>
      <c r="H59">
        <v>102151</v>
      </c>
      <c r="J59">
        <f t="shared" si="6"/>
        <v>63587.8</v>
      </c>
      <c r="K59">
        <f t="shared" si="7"/>
        <v>1.6064559553876687</v>
      </c>
      <c r="L59">
        <f t="shared" si="8"/>
        <v>110703</v>
      </c>
      <c r="M59">
        <f t="shared" si="9"/>
        <v>6822</v>
      </c>
      <c r="N59">
        <f t="shared" si="10"/>
        <v>63587.8</v>
      </c>
      <c r="O59">
        <f t="shared" si="11"/>
        <v>103881</v>
      </c>
      <c r="Q59">
        <v>3997</v>
      </c>
      <c r="R59">
        <v>-177</v>
      </c>
      <c r="T59">
        <v>-7186.3999999999942</v>
      </c>
      <c r="U59">
        <v>108.80000000000291</v>
      </c>
      <c r="W59">
        <v>9303.1999999999989</v>
      </c>
      <c r="X59">
        <v>1080</v>
      </c>
      <c r="AB59">
        <v>63587.8</v>
      </c>
      <c r="AC59">
        <v>1.6064559553876687</v>
      </c>
      <c r="AI59">
        <v>63587.8</v>
      </c>
      <c r="AJ59">
        <v>1.6064559553876687</v>
      </c>
    </row>
    <row r="60" spans="2:38" x14ac:dyDescent="0.25">
      <c r="B60">
        <v>22455</v>
      </c>
      <c r="C60">
        <v>16347</v>
      </c>
      <c r="D60">
        <v>52607</v>
      </c>
      <c r="E60">
        <v>19455</v>
      </c>
      <c r="F60">
        <v>91070</v>
      </c>
      <c r="H60">
        <v>90474</v>
      </c>
      <c r="J60">
        <f t="shared" si="6"/>
        <v>40386.800000000003</v>
      </c>
      <c r="K60">
        <f t="shared" si="7"/>
        <v>2.2401873879584415</v>
      </c>
      <c r="L60">
        <f t="shared" si="8"/>
        <v>91070</v>
      </c>
      <c r="M60">
        <f t="shared" si="9"/>
        <v>16347</v>
      </c>
      <c r="N60">
        <f t="shared" si="10"/>
        <v>40386.800000000003</v>
      </c>
      <c r="O60">
        <f t="shared" si="11"/>
        <v>74723</v>
      </c>
      <c r="Q60">
        <v>8802</v>
      </c>
      <c r="R60">
        <v>65</v>
      </c>
      <c r="T60">
        <v>-3696.3999999999942</v>
      </c>
      <c r="U60">
        <v>-46.599999999998545</v>
      </c>
      <c r="W60">
        <v>5968</v>
      </c>
      <c r="X60">
        <v>709.40000000000009</v>
      </c>
      <c r="AD60">
        <v>40386.800000000003</v>
      </c>
      <c r="AE60">
        <v>2.2401873879584415</v>
      </c>
      <c r="AK60">
        <v>40386.800000000003</v>
      </c>
      <c r="AL60">
        <v>2.2401873879584415</v>
      </c>
    </row>
    <row r="61" spans="2:38" x14ac:dyDescent="0.25">
      <c r="B61">
        <v>17409</v>
      </c>
      <c r="C61">
        <v>12429</v>
      </c>
      <c r="D61">
        <v>52961</v>
      </c>
      <c r="E61">
        <v>105642</v>
      </c>
      <c r="F61">
        <v>91317</v>
      </c>
      <c r="H61">
        <v>111046</v>
      </c>
      <c r="J61">
        <f t="shared" si="6"/>
        <v>55951.6</v>
      </c>
      <c r="K61">
        <f t="shared" si="7"/>
        <v>1.9846796159537887</v>
      </c>
      <c r="L61">
        <f t="shared" si="8"/>
        <v>105642</v>
      </c>
      <c r="M61">
        <f t="shared" si="9"/>
        <v>12429</v>
      </c>
      <c r="N61">
        <f t="shared" si="10"/>
        <v>55951.6</v>
      </c>
      <c r="O61">
        <f t="shared" si="11"/>
        <v>93213</v>
      </c>
      <c r="Q61">
        <v>-5066</v>
      </c>
      <c r="R61">
        <v>9</v>
      </c>
      <c r="T61">
        <v>-1661.5999999999985</v>
      </c>
      <c r="U61">
        <v>-414.20000000000437</v>
      </c>
      <c r="W61">
        <v>3238.4</v>
      </c>
      <c r="X61">
        <v>575.4</v>
      </c>
      <c r="AD61">
        <v>55951.6</v>
      </c>
      <c r="AE61">
        <v>1.9846796159537887</v>
      </c>
      <c r="AI61">
        <v>55951.6</v>
      </c>
      <c r="AJ61">
        <v>1.9846796159537887</v>
      </c>
    </row>
    <row r="62" spans="2:38" x14ac:dyDescent="0.25">
      <c r="B62">
        <v>31469</v>
      </c>
      <c r="C62">
        <v>15561</v>
      </c>
      <c r="D62">
        <v>31957</v>
      </c>
      <c r="E62">
        <v>46548</v>
      </c>
      <c r="F62">
        <v>71909</v>
      </c>
      <c r="H62">
        <v>80023</v>
      </c>
      <c r="J62">
        <f t="shared" si="6"/>
        <v>39488.800000000003</v>
      </c>
      <c r="K62">
        <f t="shared" si="7"/>
        <v>2.026473329146492</v>
      </c>
      <c r="L62">
        <f t="shared" si="8"/>
        <v>71909</v>
      </c>
      <c r="M62">
        <f t="shared" si="9"/>
        <v>15561</v>
      </c>
      <c r="N62">
        <f t="shared" si="10"/>
        <v>39488.800000000003</v>
      </c>
      <c r="O62">
        <f t="shared" si="11"/>
        <v>56348</v>
      </c>
      <c r="Q62">
        <v>-4478</v>
      </c>
      <c r="R62">
        <v>14</v>
      </c>
      <c r="T62">
        <v>3031.6000000000058</v>
      </c>
      <c r="U62">
        <v>102.40000000000146</v>
      </c>
      <c r="W62">
        <v>5213.2</v>
      </c>
      <c r="X62">
        <v>286.8</v>
      </c>
      <c r="AD62">
        <v>39488.800000000003</v>
      </c>
      <c r="AE62">
        <v>2.026473329146492</v>
      </c>
      <c r="AK62">
        <v>39488.800000000003</v>
      </c>
      <c r="AL62">
        <v>2.026473329146492</v>
      </c>
    </row>
    <row r="63" spans="2:38" x14ac:dyDescent="0.25">
      <c r="B63">
        <v>7355</v>
      </c>
      <c r="C63">
        <v>73523</v>
      </c>
      <c r="D63">
        <v>60935</v>
      </c>
      <c r="E63">
        <v>49411</v>
      </c>
      <c r="F63">
        <v>76437</v>
      </c>
      <c r="H63">
        <v>78279</v>
      </c>
      <c r="J63">
        <f t="shared" si="6"/>
        <v>53532.2</v>
      </c>
      <c r="K63">
        <f t="shared" si="7"/>
        <v>1.4622787780065083</v>
      </c>
      <c r="L63">
        <f t="shared" si="8"/>
        <v>76437</v>
      </c>
      <c r="M63">
        <f t="shared" si="9"/>
        <v>7355</v>
      </c>
      <c r="N63">
        <f t="shared" si="10"/>
        <v>53532.2</v>
      </c>
      <c r="O63">
        <f t="shared" si="11"/>
        <v>69082</v>
      </c>
      <c r="Q63">
        <v>8415</v>
      </c>
      <c r="R63">
        <v>-100</v>
      </c>
      <c r="T63">
        <v>-2383.6000000000058</v>
      </c>
      <c r="U63">
        <v>-238</v>
      </c>
      <c r="W63">
        <v>4259.2</v>
      </c>
      <c r="X63">
        <v>570</v>
      </c>
      <c r="Z63">
        <v>53532.2</v>
      </c>
      <c r="AA63">
        <v>1.4622787780065083</v>
      </c>
      <c r="AI63">
        <v>53532.2</v>
      </c>
      <c r="AJ63">
        <v>1.4622787780065083</v>
      </c>
    </row>
    <row r="64" spans="2:38" x14ac:dyDescent="0.25">
      <c r="B64">
        <v>67643</v>
      </c>
      <c r="C64">
        <v>80035</v>
      </c>
      <c r="D64">
        <v>20888</v>
      </c>
      <c r="E64">
        <v>67555</v>
      </c>
      <c r="F64">
        <v>11670</v>
      </c>
      <c r="H64">
        <v>73898</v>
      </c>
      <c r="J64">
        <f t="shared" si="6"/>
        <v>49558.2</v>
      </c>
      <c r="K64">
        <f t="shared" si="7"/>
        <v>1.4911356748227338</v>
      </c>
      <c r="L64">
        <f t="shared" si="8"/>
        <v>80035</v>
      </c>
      <c r="M64">
        <f t="shared" si="9"/>
        <v>11670</v>
      </c>
      <c r="N64">
        <f t="shared" si="10"/>
        <v>49558.2</v>
      </c>
      <c r="O64">
        <f t="shared" si="11"/>
        <v>68365</v>
      </c>
      <c r="Q64">
        <v>3542</v>
      </c>
      <c r="R64">
        <v>-1056</v>
      </c>
      <c r="T64">
        <v>-5595</v>
      </c>
      <c r="U64">
        <v>-555.80000000000291</v>
      </c>
      <c r="W64">
        <v>5595</v>
      </c>
      <c r="X64">
        <v>567.4</v>
      </c>
      <c r="Z64">
        <v>49558.2</v>
      </c>
      <c r="AA64">
        <v>1.4911356748227338</v>
      </c>
      <c r="AI64">
        <v>49558.2</v>
      </c>
      <c r="AJ64">
        <v>1.4911356748227338</v>
      </c>
    </row>
    <row r="65" spans="2:38" x14ac:dyDescent="0.25">
      <c r="B65">
        <v>53121</v>
      </c>
      <c r="C65">
        <v>79335</v>
      </c>
      <c r="D65">
        <v>84296</v>
      </c>
      <c r="E65">
        <v>30753</v>
      </c>
      <c r="F65">
        <v>55205</v>
      </c>
      <c r="H65">
        <v>117749</v>
      </c>
      <c r="J65">
        <f t="shared" si="6"/>
        <v>60542</v>
      </c>
      <c r="K65">
        <f t="shared" si="7"/>
        <v>1.9449142743880281</v>
      </c>
      <c r="L65">
        <f t="shared" si="8"/>
        <v>84296</v>
      </c>
      <c r="M65">
        <f t="shared" si="9"/>
        <v>30753</v>
      </c>
      <c r="N65">
        <f t="shared" si="10"/>
        <v>60542</v>
      </c>
      <c r="O65">
        <f t="shared" si="11"/>
        <v>53543</v>
      </c>
      <c r="Q65">
        <v>-5497</v>
      </c>
      <c r="R65">
        <v>-1106</v>
      </c>
      <c r="T65">
        <v>-2409.4000000000015</v>
      </c>
      <c r="U65">
        <v>30</v>
      </c>
      <c r="W65">
        <v>6485.4</v>
      </c>
      <c r="X65">
        <v>127.19999999999999</v>
      </c>
      <c r="AF65">
        <v>60542</v>
      </c>
      <c r="AG65">
        <v>1.9449142743880281</v>
      </c>
      <c r="AK65">
        <v>60542</v>
      </c>
      <c r="AL65">
        <v>1.9449142743880281</v>
      </c>
    </row>
    <row r="66" spans="2:38" x14ac:dyDescent="0.25">
      <c r="B66">
        <v>8413</v>
      </c>
      <c r="C66">
        <v>65925</v>
      </c>
      <c r="D66">
        <v>79234</v>
      </c>
      <c r="E66">
        <v>115615</v>
      </c>
      <c r="F66">
        <v>15467</v>
      </c>
      <c r="H66">
        <v>110768</v>
      </c>
      <c r="J66">
        <f t="shared" ref="J66:J101" si="12">AVERAGE(B66:F66)</f>
        <v>56930.8</v>
      </c>
      <c r="K66">
        <f t="shared" ref="K66:K97" si="13">H66/J66</f>
        <v>1.9456603455423074</v>
      </c>
      <c r="L66">
        <f t="shared" ref="L66:L101" si="14">MAX(B66:F66)</f>
        <v>115615</v>
      </c>
      <c r="M66">
        <f t="shared" ref="M66:M101" si="15">MIN(B66:F66)</f>
        <v>8413</v>
      </c>
      <c r="N66">
        <f t="shared" ref="N66:N101" si="16">AVERAGE(B66:F66)</f>
        <v>56930.8</v>
      </c>
      <c r="O66">
        <f t="shared" ref="O66:O101" si="17">L66-M66</f>
        <v>107202</v>
      </c>
      <c r="Q66">
        <v>2405</v>
      </c>
      <c r="R66">
        <v>-9</v>
      </c>
      <c r="T66">
        <v>375.40000000000146</v>
      </c>
      <c r="U66">
        <v>408.60000000000582</v>
      </c>
      <c r="W66">
        <v>7481</v>
      </c>
      <c r="X66">
        <v>408.6</v>
      </c>
      <c r="AD66">
        <v>56930.8</v>
      </c>
      <c r="AE66">
        <v>1.9456603455423074</v>
      </c>
      <c r="AK66">
        <v>56930.8</v>
      </c>
      <c r="AL66">
        <v>1.9456603455423074</v>
      </c>
    </row>
    <row r="67" spans="2:38" x14ac:dyDescent="0.25">
      <c r="B67">
        <v>73663</v>
      </c>
      <c r="C67">
        <v>59840</v>
      </c>
      <c r="D67">
        <v>9440</v>
      </c>
      <c r="E67">
        <v>17625</v>
      </c>
      <c r="F67">
        <v>112763</v>
      </c>
      <c r="H67">
        <v>101150</v>
      </c>
      <c r="J67">
        <f t="shared" si="12"/>
        <v>54666.2</v>
      </c>
      <c r="K67">
        <f t="shared" si="13"/>
        <v>1.850320673469164</v>
      </c>
      <c r="L67">
        <f t="shared" si="14"/>
        <v>112763</v>
      </c>
      <c r="M67">
        <f t="shared" si="15"/>
        <v>9440</v>
      </c>
      <c r="N67">
        <f t="shared" si="16"/>
        <v>54666.2</v>
      </c>
      <c r="O67">
        <f t="shared" si="17"/>
        <v>103323</v>
      </c>
      <c r="Q67">
        <v>-5983</v>
      </c>
      <c r="R67">
        <v>1990</v>
      </c>
      <c r="T67">
        <v>-1790.8000000000029</v>
      </c>
      <c r="U67">
        <v>-99.200000000004366</v>
      </c>
      <c r="W67">
        <v>3648</v>
      </c>
      <c r="X67">
        <v>436.40000000000003</v>
      </c>
      <c r="AD67">
        <v>54666.2</v>
      </c>
      <c r="AE67">
        <v>1.850320673469164</v>
      </c>
      <c r="AI67">
        <v>54666.2</v>
      </c>
      <c r="AJ67">
        <v>1.850320673469164</v>
      </c>
    </row>
    <row r="68" spans="2:38" x14ac:dyDescent="0.25">
      <c r="B68">
        <v>33182</v>
      </c>
      <c r="C68">
        <v>63719</v>
      </c>
      <c r="D68">
        <v>119244</v>
      </c>
      <c r="E68">
        <v>42616</v>
      </c>
      <c r="F68">
        <v>13989</v>
      </c>
      <c r="H68">
        <v>68507</v>
      </c>
      <c r="J68">
        <f t="shared" si="12"/>
        <v>54550</v>
      </c>
      <c r="K68">
        <f t="shared" si="13"/>
        <v>1.2558570119156738</v>
      </c>
      <c r="L68">
        <f t="shared" si="14"/>
        <v>119244</v>
      </c>
      <c r="M68">
        <f t="shared" si="15"/>
        <v>13989</v>
      </c>
      <c r="N68">
        <f t="shared" si="16"/>
        <v>54550</v>
      </c>
      <c r="O68">
        <f t="shared" si="17"/>
        <v>105255</v>
      </c>
      <c r="Q68">
        <v>-5908</v>
      </c>
      <c r="R68">
        <v>335</v>
      </c>
      <c r="T68">
        <v>-4514.5999999999985</v>
      </c>
      <c r="U68">
        <v>-153</v>
      </c>
      <c r="W68">
        <v>4514.6000000000004</v>
      </c>
      <c r="X68">
        <v>643.4</v>
      </c>
      <c r="Z68">
        <v>54550</v>
      </c>
      <c r="AA68">
        <v>1.2558570119156738</v>
      </c>
      <c r="AI68">
        <v>54550</v>
      </c>
      <c r="AJ68">
        <v>1.2558570119156738</v>
      </c>
    </row>
    <row r="69" spans="2:38" x14ac:dyDescent="0.25">
      <c r="B69">
        <v>110351</v>
      </c>
      <c r="C69">
        <v>95147</v>
      </c>
      <c r="D69">
        <v>18784</v>
      </c>
      <c r="E69">
        <v>11098</v>
      </c>
      <c r="F69">
        <v>90455</v>
      </c>
      <c r="H69">
        <v>88670</v>
      </c>
      <c r="J69">
        <f t="shared" si="12"/>
        <v>65167</v>
      </c>
      <c r="K69">
        <f t="shared" si="13"/>
        <v>1.3606580017493517</v>
      </c>
      <c r="L69">
        <f t="shared" si="14"/>
        <v>110351</v>
      </c>
      <c r="M69">
        <f t="shared" si="15"/>
        <v>11098</v>
      </c>
      <c r="N69">
        <f t="shared" si="16"/>
        <v>65167</v>
      </c>
      <c r="O69">
        <f t="shared" si="17"/>
        <v>99253</v>
      </c>
      <c r="Q69">
        <v>4538</v>
      </c>
      <c r="R69">
        <v>-160</v>
      </c>
      <c r="T69">
        <v>4601.8000000000029</v>
      </c>
      <c r="U69">
        <v>295.80000000000291</v>
      </c>
      <c r="W69">
        <v>7646.2</v>
      </c>
      <c r="X69">
        <v>328.6</v>
      </c>
      <c r="Z69">
        <v>65167</v>
      </c>
      <c r="AA69">
        <v>1.3606580017493517</v>
      </c>
      <c r="AI69">
        <v>65167</v>
      </c>
      <c r="AJ69">
        <v>1.3606580017493517</v>
      </c>
    </row>
    <row r="70" spans="2:38" x14ac:dyDescent="0.25">
      <c r="B70">
        <v>118954</v>
      </c>
      <c r="C70">
        <v>51817</v>
      </c>
      <c r="D70">
        <v>115769</v>
      </c>
      <c r="E70">
        <v>92796</v>
      </c>
      <c r="F70">
        <v>54372</v>
      </c>
      <c r="H70">
        <v>111572</v>
      </c>
      <c r="J70">
        <f t="shared" si="12"/>
        <v>86741.6</v>
      </c>
      <c r="K70">
        <f t="shared" si="13"/>
        <v>1.2862571130806901</v>
      </c>
      <c r="L70">
        <f t="shared" si="14"/>
        <v>118954</v>
      </c>
      <c r="M70">
        <f t="shared" si="15"/>
        <v>51817</v>
      </c>
      <c r="N70">
        <f t="shared" si="16"/>
        <v>86741.6</v>
      </c>
      <c r="O70">
        <f t="shared" si="17"/>
        <v>67137</v>
      </c>
      <c r="Q70">
        <v>-9952</v>
      </c>
      <c r="R70">
        <v>683</v>
      </c>
      <c r="T70">
        <v>-293.19999999999709</v>
      </c>
      <c r="U70">
        <v>53</v>
      </c>
      <c r="W70">
        <v>5286.4</v>
      </c>
      <c r="X70">
        <v>101.4</v>
      </c>
      <c r="AB70">
        <v>86741.6</v>
      </c>
      <c r="AC70">
        <v>1.2862571130806901</v>
      </c>
      <c r="AI70">
        <v>86741.6</v>
      </c>
      <c r="AJ70">
        <v>1.2862571130806901</v>
      </c>
    </row>
    <row r="71" spans="2:38" x14ac:dyDescent="0.25">
      <c r="B71">
        <v>110608</v>
      </c>
      <c r="C71">
        <v>77630</v>
      </c>
      <c r="D71">
        <v>67646</v>
      </c>
      <c r="E71">
        <v>97689</v>
      </c>
      <c r="F71">
        <v>75167</v>
      </c>
      <c r="H71">
        <v>111466</v>
      </c>
      <c r="J71">
        <f t="shared" si="12"/>
        <v>85748</v>
      </c>
      <c r="K71">
        <f t="shared" si="13"/>
        <v>1.299925362690675</v>
      </c>
      <c r="L71">
        <f t="shared" si="14"/>
        <v>110608</v>
      </c>
      <c r="M71">
        <f t="shared" si="15"/>
        <v>67646</v>
      </c>
      <c r="N71">
        <f t="shared" si="16"/>
        <v>85748</v>
      </c>
      <c r="O71">
        <f t="shared" si="17"/>
        <v>42962</v>
      </c>
      <c r="Q71">
        <v>-4523</v>
      </c>
      <c r="R71">
        <v>-358</v>
      </c>
      <c r="T71">
        <v>-1926.3999999999942</v>
      </c>
      <c r="U71">
        <v>967.80000000000291</v>
      </c>
      <c r="W71">
        <v>6852</v>
      </c>
      <c r="X71">
        <v>1027.8</v>
      </c>
      <c r="AB71">
        <v>85748</v>
      </c>
      <c r="AC71">
        <v>1.299925362690675</v>
      </c>
      <c r="AI71">
        <v>85748</v>
      </c>
      <c r="AJ71">
        <v>1.299925362690675</v>
      </c>
    </row>
    <row r="72" spans="2:38" x14ac:dyDescent="0.25">
      <c r="B72">
        <v>50167</v>
      </c>
      <c r="C72">
        <v>29540</v>
      </c>
      <c r="D72">
        <v>98725</v>
      </c>
      <c r="E72">
        <v>80022</v>
      </c>
      <c r="F72">
        <v>16832</v>
      </c>
      <c r="H72">
        <v>58590</v>
      </c>
      <c r="J72">
        <f t="shared" si="12"/>
        <v>55057.2</v>
      </c>
      <c r="K72">
        <f t="shared" si="13"/>
        <v>1.0641659946383035</v>
      </c>
      <c r="L72">
        <f t="shared" si="14"/>
        <v>98725</v>
      </c>
      <c r="M72">
        <f t="shared" si="15"/>
        <v>16832</v>
      </c>
      <c r="N72">
        <f t="shared" si="16"/>
        <v>55057.2</v>
      </c>
      <c r="O72">
        <f t="shared" si="17"/>
        <v>81893</v>
      </c>
      <c r="Q72">
        <v>2994</v>
      </c>
      <c r="R72">
        <v>1814</v>
      </c>
      <c r="T72">
        <v>5389.7999999999956</v>
      </c>
      <c r="U72">
        <v>1.5999999999985448</v>
      </c>
      <c r="W72">
        <v>10593.8</v>
      </c>
      <c r="X72">
        <v>93.199999999999989</v>
      </c>
      <c r="Z72">
        <v>55057.2</v>
      </c>
      <c r="AA72">
        <v>1.0641659946383035</v>
      </c>
      <c r="AI72">
        <v>55057.2</v>
      </c>
      <c r="AJ72">
        <v>1.0641659946383035</v>
      </c>
    </row>
    <row r="73" spans="2:38" x14ac:dyDescent="0.25">
      <c r="B73">
        <v>96807</v>
      </c>
      <c r="C73">
        <v>65438</v>
      </c>
      <c r="D73">
        <v>120727</v>
      </c>
      <c r="E73">
        <v>99899</v>
      </c>
      <c r="F73">
        <v>14358</v>
      </c>
      <c r="H73">
        <v>84048</v>
      </c>
      <c r="J73">
        <f t="shared" si="12"/>
        <v>79445.8</v>
      </c>
      <c r="K73">
        <f t="shared" si="13"/>
        <v>1.0579288017742914</v>
      </c>
      <c r="L73">
        <f t="shared" si="14"/>
        <v>120727</v>
      </c>
      <c r="M73">
        <f t="shared" si="15"/>
        <v>14358</v>
      </c>
      <c r="N73">
        <f t="shared" si="16"/>
        <v>79445.8</v>
      </c>
      <c r="O73">
        <f t="shared" si="17"/>
        <v>106369</v>
      </c>
      <c r="Q73">
        <v>-2913</v>
      </c>
      <c r="R73">
        <v>-1594</v>
      </c>
      <c r="T73">
        <v>-3087.1999999999971</v>
      </c>
      <c r="U73">
        <v>-38.80000000000291</v>
      </c>
      <c r="W73">
        <v>5966.4</v>
      </c>
      <c r="X73">
        <v>1247.2</v>
      </c>
      <c r="AB73">
        <v>79445.8</v>
      </c>
      <c r="AC73">
        <v>1.0579288017742914</v>
      </c>
      <c r="AI73">
        <v>79445.8</v>
      </c>
      <c r="AJ73">
        <v>1.0579288017742914</v>
      </c>
    </row>
    <row r="74" spans="2:38" x14ac:dyDescent="0.25">
      <c r="B74">
        <v>81774</v>
      </c>
      <c r="C74">
        <v>106376</v>
      </c>
      <c r="D74">
        <v>67621</v>
      </c>
      <c r="E74">
        <v>111677</v>
      </c>
      <c r="F74">
        <v>12648</v>
      </c>
      <c r="H74">
        <v>92679</v>
      </c>
      <c r="J74">
        <f t="shared" si="12"/>
        <v>76019.199999999997</v>
      </c>
      <c r="K74">
        <f t="shared" si="13"/>
        <v>1.2191525298871864</v>
      </c>
      <c r="L74">
        <f t="shared" si="14"/>
        <v>111677</v>
      </c>
      <c r="M74">
        <f t="shared" si="15"/>
        <v>12648</v>
      </c>
      <c r="N74">
        <f t="shared" si="16"/>
        <v>76019.199999999997</v>
      </c>
      <c r="O74">
        <f t="shared" si="17"/>
        <v>99029</v>
      </c>
      <c r="Q74">
        <v>3258</v>
      </c>
      <c r="R74">
        <v>1943</v>
      </c>
      <c r="T74">
        <v>792.39999999999418</v>
      </c>
      <c r="U74">
        <v>322.19999999999709</v>
      </c>
      <c r="W74">
        <v>6418.0000000000009</v>
      </c>
      <c r="X74">
        <v>349</v>
      </c>
      <c r="AB74">
        <v>76019.199999999997</v>
      </c>
      <c r="AC74">
        <v>1.2191525298871864</v>
      </c>
      <c r="AI74">
        <v>76019.199999999997</v>
      </c>
      <c r="AJ74">
        <v>1.2191525298871864</v>
      </c>
    </row>
    <row r="75" spans="2:38" x14ac:dyDescent="0.25">
      <c r="B75">
        <v>73787</v>
      </c>
      <c r="C75">
        <v>70766</v>
      </c>
      <c r="D75">
        <v>32550</v>
      </c>
      <c r="E75">
        <v>45341</v>
      </c>
      <c r="F75">
        <v>41504</v>
      </c>
      <c r="H75">
        <v>107446</v>
      </c>
      <c r="J75">
        <f t="shared" si="12"/>
        <v>52789.599999999999</v>
      </c>
      <c r="K75">
        <f t="shared" si="13"/>
        <v>2.0353630260505859</v>
      </c>
      <c r="L75">
        <f t="shared" si="14"/>
        <v>73787</v>
      </c>
      <c r="M75">
        <f t="shared" si="15"/>
        <v>32550</v>
      </c>
      <c r="N75">
        <f t="shared" si="16"/>
        <v>52789.599999999999</v>
      </c>
      <c r="O75">
        <f t="shared" si="17"/>
        <v>41237</v>
      </c>
      <c r="Q75">
        <v>-5591</v>
      </c>
      <c r="R75">
        <v>316</v>
      </c>
      <c r="T75">
        <v>-2437.4000000000015</v>
      </c>
      <c r="U75">
        <v>556.79999999999563</v>
      </c>
      <c r="W75">
        <v>6827.4</v>
      </c>
      <c r="X75">
        <v>722.80000000000007</v>
      </c>
      <c r="AD75">
        <v>52789.599999999999</v>
      </c>
      <c r="AE75">
        <v>2.0353630260505859</v>
      </c>
      <c r="AK75">
        <v>52789.599999999999</v>
      </c>
      <c r="AL75">
        <v>2.0353630260505859</v>
      </c>
    </row>
    <row r="76" spans="2:38" x14ac:dyDescent="0.25">
      <c r="B76">
        <v>10844</v>
      </c>
      <c r="C76">
        <v>91501</v>
      </c>
      <c r="D76">
        <v>108646</v>
      </c>
      <c r="E76">
        <v>78587</v>
      </c>
      <c r="F76">
        <v>18638</v>
      </c>
      <c r="H76">
        <v>79006</v>
      </c>
      <c r="J76">
        <f t="shared" si="12"/>
        <v>61643.199999999997</v>
      </c>
      <c r="K76">
        <f t="shared" si="13"/>
        <v>1.2816661042904975</v>
      </c>
      <c r="L76">
        <f t="shared" si="14"/>
        <v>108646</v>
      </c>
      <c r="M76">
        <f t="shared" si="15"/>
        <v>10844</v>
      </c>
      <c r="N76">
        <f t="shared" si="16"/>
        <v>61643.199999999997</v>
      </c>
      <c r="O76">
        <f t="shared" si="17"/>
        <v>97802</v>
      </c>
      <c r="Q76">
        <v>4960</v>
      </c>
      <c r="R76">
        <v>196</v>
      </c>
      <c r="T76">
        <v>-2292.2000000000044</v>
      </c>
      <c r="U76">
        <v>-424.80000000000291</v>
      </c>
      <c r="W76">
        <v>7492.2</v>
      </c>
      <c r="X76">
        <v>834.40000000000009</v>
      </c>
      <c r="AB76">
        <v>61643.199999999997</v>
      </c>
      <c r="AC76">
        <v>1.2816661042904975</v>
      </c>
      <c r="AI76">
        <v>61643.199999999997</v>
      </c>
      <c r="AJ76">
        <v>1.2816661042904975</v>
      </c>
    </row>
    <row r="77" spans="2:38" x14ac:dyDescent="0.25">
      <c r="B77">
        <v>112855</v>
      </c>
      <c r="C77">
        <v>23235</v>
      </c>
      <c r="D77">
        <v>4606</v>
      </c>
      <c r="E77">
        <v>103961</v>
      </c>
      <c r="F77">
        <v>58176</v>
      </c>
      <c r="H77">
        <v>112716</v>
      </c>
      <c r="J77">
        <f t="shared" si="12"/>
        <v>60566.6</v>
      </c>
      <c r="K77">
        <f t="shared" si="13"/>
        <v>1.8610257138422828</v>
      </c>
      <c r="L77">
        <f t="shared" si="14"/>
        <v>112855</v>
      </c>
      <c r="M77">
        <f t="shared" si="15"/>
        <v>4606</v>
      </c>
      <c r="N77">
        <f t="shared" si="16"/>
        <v>60566.6</v>
      </c>
      <c r="O77">
        <f t="shared" si="17"/>
        <v>108249</v>
      </c>
      <c r="Q77">
        <v>171</v>
      </c>
      <c r="R77">
        <v>554</v>
      </c>
      <c r="T77">
        <v>3543.7999999999956</v>
      </c>
      <c r="U77">
        <v>187.19999999999709</v>
      </c>
      <c r="W77">
        <v>6892.2</v>
      </c>
      <c r="X77">
        <v>730</v>
      </c>
      <c r="AD77">
        <v>60566.6</v>
      </c>
      <c r="AE77">
        <v>1.8610257138422828</v>
      </c>
      <c r="AI77">
        <v>60566.6</v>
      </c>
      <c r="AJ77">
        <v>1.8610257138422828</v>
      </c>
    </row>
    <row r="78" spans="2:38" x14ac:dyDescent="0.25">
      <c r="B78">
        <v>79949</v>
      </c>
      <c r="C78">
        <v>54253</v>
      </c>
      <c r="D78">
        <v>2651</v>
      </c>
      <c r="E78">
        <v>46891</v>
      </c>
      <c r="F78">
        <v>10177</v>
      </c>
      <c r="H78">
        <v>91755</v>
      </c>
      <c r="J78">
        <f t="shared" si="12"/>
        <v>38784.199999999997</v>
      </c>
      <c r="K78">
        <f t="shared" si="13"/>
        <v>2.3657829734788911</v>
      </c>
      <c r="L78">
        <f t="shared" si="14"/>
        <v>79949</v>
      </c>
      <c r="M78">
        <f t="shared" si="15"/>
        <v>2651</v>
      </c>
      <c r="N78">
        <f t="shared" si="16"/>
        <v>38784.199999999997</v>
      </c>
      <c r="O78">
        <f t="shared" si="17"/>
        <v>77298</v>
      </c>
      <c r="Q78">
        <v>-1356</v>
      </c>
      <c r="R78">
        <v>0</v>
      </c>
      <c r="T78">
        <v>-2273.2000000000044</v>
      </c>
      <c r="U78">
        <v>136</v>
      </c>
      <c r="W78">
        <v>3366.7999999999997</v>
      </c>
      <c r="X78">
        <v>183.60000000000002</v>
      </c>
      <c r="AD78">
        <v>38784.199999999997</v>
      </c>
      <c r="AE78">
        <v>2.3657829734788911</v>
      </c>
      <c r="AK78">
        <v>38784.199999999997</v>
      </c>
      <c r="AL78">
        <v>2.3657829734788911</v>
      </c>
    </row>
    <row r="79" spans="2:38" x14ac:dyDescent="0.25">
      <c r="B79">
        <v>101468</v>
      </c>
      <c r="C79">
        <v>26258</v>
      </c>
      <c r="D79">
        <v>24596</v>
      </c>
      <c r="E79">
        <v>98195</v>
      </c>
      <c r="F79">
        <v>82083</v>
      </c>
      <c r="H79">
        <v>69110</v>
      </c>
      <c r="J79">
        <f t="shared" si="12"/>
        <v>66520</v>
      </c>
      <c r="K79">
        <f t="shared" si="13"/>
        <v>1.0389356584485869</v>
      </c>
      <c r="L79">
        <f t="shared" si="14"/>
        <v>101468</v>
      </c>
      <c r="M79">
        <f t="shared" si="15"/>
        <v>24596</v>
      </c>
      <c r="N79">
        <f t="shared" si="16"/>
        <v>66520</v>
      </c>
      <c r="O79">
        <f t="shared" si="17"/>
        <v>76872</v>
      </c>
      <c r="Q79">
        <v>230</v>
      </c>
      <c r="R79">
        <v>-2</v>
      </c>
      <c r="T79">
        <v>-1253</v>
      </c>
      <c r="U79">
        <v>347.19999999999709</v>
      </c>
      <c r="W79">
        <v>5916.6</v>
      </c>
      <c r="X79">
        <v>350</v>
      </c>
      <c r="AB79">
        <v>66520</v>
      </c>
      <c r="AC79">
        <v>1.0389356584485869</v>
      </c>
      <c r="AI79">
        <v>66520</v>
      </c>
      <c r="AJ79">
        <v>1.0389356584485869</v>
      </c>
    </row>
    <row r="80" spans="2:38" x14ac:dyDescent="0.25">
      <c r="B80">
        <v>68996</v>
      </c>
      <c r="C80">
        <v>57206</v>
      </c>
      <c r="D80">
        <v>11113</v>
      </c>
      <c r="E80">
        <v>21340</v>
      </c>
      <c r="F80">
        <v>29264</v>
      </c>
      <c r="H80">
        <v>98235</v>
      </c>
      <c r="J80">
        <f t="shared" si="12"/>
        <v>37583.800000000003</v>
      </c>
      <c r="K80">
        <f t="shared" si="13"/>
        <v>2.6137591196206875</v>
      </c>
      <c r="L80">
        <f t="shared" si="14"/>
        <v>68996</v>
      </c>
      <c r="M80">
        <f t="shared" si="15"/>
        <v>11113</v>
      </c>
      <c r="N80">
        <f t="shared" si="16"/>
        <v>37583.800000000003</v>
      </c>
      <c r="O80">
        <f t="shared" si="17"/>
        <v>57883</v>
      </c>
      <c r="Q80">
        <v>7092</v>
      </c>
      <c r="R80">
        <v>461</v>
      </c>
      <c r="T80">
        <v>93.400000000001455</v>
      </c>
      <c r="U80">
        <v>-30.399999999994179</v>
      </c>
      <c r="W80">
        <v>5181.3999999999996</v>
      </c>
      <c r="X80">
        <v>384.40000000000003</v>
      </c>
      <c r="AD80">
        <v>37583.800000000003</v>
      </c>
      <c r="AE80">
        <v>2.6137591196206875</v>
      </c>
      <c r="AK80">
        <v>37583.800000000003</v>
      </c>
      <c r="AL80">
        <v>2.6137591196206875</v>
      </c>
    </row>
    <row r="81" spans="2:38" x14ac:dyDescent="0.25">
      <c r="B81">
        <v>101327</v>
      </c>
      <c r="C81">
        <v>47285</v>
      </c>
      <c r="D81">
        <v>48564</v>
      </c>
      <c r="E81">
        <v>97264</v>
      </c>
      <c r="F81">
        <v>60908</v>
      </c>
      <c r="H81">
        <v>119347</v>
      </c>
      <c r="J81">
        <f t="shared" si="12"/>
        <v>71069.600000000006</v>
      </c>
      <c r="K81">
        <f t="shared" si="13"/>
        <v>1.6792974774024336</v>
      </c>
      <c r="L81">
        <f t="shared" si="14"/>
        <v>101327</v>
      </c>
      <c r="M81">
        <f t="shared" si="15"/>
        <v>47285</v>
      </c>
      <c r="N81">
        <f t="shared" si="16"/>
        <v>71069.600000000006</v>
      </c>
      <c r="O81">
        <f t="shared" si="17"/>
        <v>54042</v>
      </c>
      <c r="Q81">
        <v>-9188</v>
      </c>
      <c r="R81">
        <v>-439</v>
      </c>
      <c r="T81">
        <v>738.20000000001164</v>
      </c>
      <c r="U81">
        <v>75.600000000005821</v>
      </c>
      <c r="W81">
        <v>6641.4</v>
      </c>
      <c r="X81">
        <v>1022.8</v>
      </c>
      <c r="AF81">
        <v>71069.600000000006</v>
      </c>
      <c r="AG81">
        <v>1.6792974774024336</v>
      </c>
      <c r="AI81">
        <v>71069.600000000006</v>
      </c>
      <c r="AJ81">
        <v>1.6792974774024336</v>
      </c>
    </row>
    <row r="82" spans="2:38" x14ac:dyDescent="0.25">
      <c r="B82">
        <v>90895</v>
      </c>
      <c r="C82">
        <v>117184</v>
      </c>
      <c r="D82">
        <v>87645</v>
      </c>
      <c r="E82">
        <v>111266</v>
      </c>
      <c r="F82">
        <v>8125</v>
      </c>
      <c r="H82">
        <v>113832</v>
      </c>
      <c r="J82">
        <f t="shared" si="12"/>
        <v>83023</v>
      </c>
      <c r="K82">
        <f t="shared" si="13"/>
        <v>1.371089938932585</v>
      </c>
      <c r="L82">
        <f t="shared" si="14"/>
        <v>117184</v>
      </c>
      <c r="M82">
        <f t="shared" si="15"/>
        <v>8125</v>
      </c>
      <c r="N82">
        <f t="shared" si="16"/>
        <v>83023</v>
      </c>
      <c r="O82">
        <f t="shared" si="17"/>
        <v>109059</v>
      </c>
      <c r="Q82">
        <v>11619</v>
      </c>
      <c r="R82">
        <v>-17</v>
      </c>
      <c r="T82">
        <v>3048.3999999999942</v>
      </c>
      <c r="U82">
        <v>494.80000000000291</v>
      </c>
      <c r="W82">
        <v>9884.4000000000015</v>
      </c>
      <c r="X82">
        <v>494.8</v>
      </c>
      <c r="AB82">
        <v>83023</v>
      </c>
      <c r="AC82">
        <v>1.371089938932585</v>
      </c>
      <c r="AI82">
        <v>83023</v>
      </c>
      <c r="AJ82">
        <v>1.371089938932585</v>
      </c>
    </row>
    <row r="83" spans="2:38" x14ac:dyDescent="0.25">
      <c r="B83">
        <v>102836</v>
      </c>
      <c r="C83">
        <v>17640</v>
      </c>
      <c r="D83">
        <v>2347</v>
      </c>
      <c r="E83">
        <v>43835</v>
      </c>
      <c r="F83">
        <v>102682</v>
      </c>
      <c r="H83">
        <v>106890</v>
      </c>
      <c r="J83">
        <f t="shared" si="12"/>
        <v>53868</v>
      </c>
      <c r="K83">
        <f t="shared" si="13"/>
        <v>1.9842949431944754</v>
      </c>
      <c r="L83">
        <f t="shared" si="14"/>
        <v>102836</v>
      </c>
      <c r="M83">
        <f t="shared" si="15"/>
        <v>2347</v>
      </c>
      <c r="N83">
        <f t="shared" si="16"/>
        <v>53868</v>
      </c>
      <c r="O83">
        <f t="shared" si="17"/>
        <v>100489</v>
      </c>
      <c r="Q83">
        <v>126</v>
      </c>
      <c r="R83">
        <v>-16</v>
      </c>
      <c r="T83">
        <v>-891.59999999999854</v>
      </c>
      <c r="U83">
        <v>-387.19999999999709</v>
      </c>
      <c r="W83">
        <v>4621.6000000000004</v>
      </c>
      <c r="X83">
        <v>1116.8000000000002</v>
      </c>
      <c r="AD83">
        <v>53868</v>
      </c>
      <c r="AE83">
        <v>1.9842949431944754</v>
      </c>
      <c r="AK83">
        <v>53868</v>
      </c>
      <c r="AL83">
        <v>1.9842949431944754</v>
      </c>
    </row>
    <row r="84" spans="2:38" x14ac:dyDescent="0.25">
      <c r="B84">
        <v>119498</v>
      </c>
      <c r="C84">
        <v>13212</v>
      </c>
      <c r="D84">
        <v>63062</v>
      </c>
      <c r="E84">
        <v>26015</v>
      </c>
      <c r="F84">
        <v>60785</v>
      </c>
      <c r="H84">
        <v>75376</v>
      </c>
      <c r="J84">
        <f t="shared" si="12"/>
        <v>56514.400000000001</v>
      </c>
      <c r="K84">
        <f t="shared" si="13"/>
        <v>1.3337485667369733</v>
      </c>
      <c r="L84">
        <f t="shared" si="14"/>
        <v>119498</v>
      </c>
      <c r="M84">
        <f t="shared" si="15"/>
        <v>13212</v>
      </c>
      <c r="N84">
        <f t="shared" si="16"/>
        <v>56514.400000000001</v>
      </c>
      <c r="O84">
        <f t="shared" si="17"/>
        <v>106286</v>
      </c>
      <c r="Q84">
        <v>2437</v>
      </c>
      <c r="R84">
        <v>-1068</v>
      </c>
      <c r="T84">
        <v>-4395.1999999999971</v>
      </c>
      <c r="U84">
        <v>-66.799999999995634</v>
      </c>
      <c r="W84">
        <v>9361.6</v>
      </c>
      <c r="X84">
        <v>468.8</v>
      </c>
      <c r="Z84">
        <v>56514.400000000001</v>
      </c>
      <c r="AA84">
        <v>1.3337485667369733</v>
      </c>
      <c r="AI84">
        <v>56514.400000000001</v>
      </c>
      <c r="AJ84">
        <v>1.3337485667369733</v>
      </c>
    </row>
    <row r="85" spans="2:38" x14ac:dyDescent="0.25">
      <c r="B85">
        <v>29942</v>
      </c>
      <c r="C85">
        <v>58376</v>
      </c>
      <c r="D85">
        <v>111938</v>
      </c>
      <c r="E85">
        <v>54672</v>
      </c>
      <c r="F85">
        <v>91451</v>
      </c>
      <c r="H85">
        <v>111886</v>
      </c>
      <c r="J85">
        <f t="shared" si="12"/>
        <v>69275.8</v>
      </c>
      <c r="K85">
        <f t="shared" si="13"/>
        <v>1.6150805909134214</v>
      </c>
      <c r="L85">
        <f t="shared" si="14"/>
        <v>111938</v>
      </c>
      <c r="M85">
        <f t="shared" si="15"/>
        <v>29942</v>
      </c>
      <c r="N85">
        <f t="shared" si="16"/>
        <v>69275.8</v>
      </c>
      <c r="O85">
        <f t="shared" si="17"/>
        <v>81996</v>
      </c>
      <c r="Q85">
        <v>-3119</v>
      </c>
      <c r="R85">
        <v>1765</v>
      </c>
      <c r="T85">
        <v>-71.599999999991269</v>
      </c>
      <c r="U85">
        <v>-904.59999999999127</v>
      </c>
      <c r="W85">
        <v>3150</v>
      </c>
      <c r="X85">
        <v>904.59999999999991</v>
      </c>
      <c r="AF85">
        <v>69275.8</v>
      </c>
      <c r="AG85">
        <v>1.6150805909134214</v>
      </c>
      <c r="AI85">
        <v>69275.8</v>
      </c>
      <c r="AJ85">
        <v>1.6150805909134214</v>
      </c>
    </row>
    <row r="86" spans="2:38" x14ac:dyDescent="0.25">
      <c r="B86">
        <v>69231</v>
      </c>
      <c r="C86">
        <v>90753</v>
      </c>
      <c r="D86">
        <v>72053</v>
      </c>
      <c r="E86">
        <v>115340</v>
      </c>
      <c r="F86">
        <v>91654</v>
      </c>
      <c r="H86">
        <v>119849</v>
      </c>
      <c r="J86">
        <f t="shared" si="12"/>
        <v>87806.2</v>
      </c>
      <c r="K86">
        <f t="shared" si="13"/>
        <v>1.3649263947192796</v>
      </c>
      <c r="L86">
        <f t="shared" si="14"/>
        <v>115340</v>
      </c>
      <c r="M86">
        <f t="shared" si="15"/>
        <v>69231</v>
      </c>
      <c r="N86">
        <f t="shared" si="16"/>
        <v>87806.2</v>
      </c>
      <c r="O86">
        <f t="shared" si="17"/>
        <v>46109</v>
      </c>
      <c r="Q86">
        <v>7796</v>
      </c>
      <c r="R86">
        <v>-1390</v>
      </c>
      <c r="T86">
        <v>1534</v>
      </c>
      <c r="U86">
        <v>-58.80000000000291</v>
      </c>
      <c r="W86">
        <v>5681.2</v>
      </c>
      <c r="X86">
        <v>227.6</v>
      </c>
      <c r="AB86">
        <v>87806.2</v>
      </c>
      <c r="AC86">
        <v>1.3649263947192796</v>
      </c>
      <c r="AI86">
        <v>87806.2</v>
      </c>
      <c r="AJ86">
        <v>1.3649263947192796</v>
      </c>
    </row>
    <row r="87" spans="2:38" x14ac:dyDescent="0.25">
      <c r="B87">
        <v>24949</v>
      </c>
      <c r="C87">
        <v>63682</v>
      </c>
      <c r="D87">
        <v>96852</v>
      </c>
      <c r="E87">
        <v>37023</v>
      </c>
      <c r="F87">
        <v>7934</v>
      </c>
      <c r="H87">
        <v>68316</v>
      </c>
      <c r="J87">
        <f t="shared" si="12"/>
        <v>46088</v>
      </c>
      <c r="K87">
        <f t="shared" si="13"/>
        <v>1.4822947404964415</v>
      </c>
      <c r="L87">
        <f t="shared" si="14"/>
        <v>96852</v>
      </c>
      <c r="M87">
        <f t="shared" si="15"/>
        <v>7934</v>
      </c>
      <c r="N87">
        <f t="shared" si="16"/>
        <v>46088</v>
      </c>
      <c r="O87">
        <f t="shared" si="17"/>
        <v>88918</v>
      </c>
      <c r="Q87">
        <v>-3885</v>
      </c>
      <c r="R87">
        <v>-24</v>
      </c>
      <c r="T87">
        <v>-2693.8000000000029</v>
      </c>
      <c r="U87">
        <v>312</v>
      </c>
      <c r="W87">
        <v>6740.6</v>
      </c>
      <c r="X87">
        <v>417.2</v>
      </c>
      <c r="Z87">
        <v>46088</v>
      </c>
      <c r="AA87">
        <v>1.4822947404964415</v>
      </c>
      <c r="AI87">
        <v>46088</v>
      </c>
      <c r="AJ87">
        <v>1.4822947404964415</v>
      </c>
    </row>
    <row r="88" spans="2:38" x14ac:dyDescent="0.25">
      <c r="B88">
        <v>56657</v>
      </c>
      <c r="C88">
        <v>100148</v>
      </c>
      <c r="D88">
        <v>18139</v>
      </c>
      <c r="E88">
        <v>21784</v>
      </c>
      <c r="F88">
        <v>64103</v>
      </c>
      <c r="H88">
        <v>58293</v>
      </c>
      <c r="J88">
        <f t="shared" si="12"/>
        <v>52166.2</v>
      </c>
      <c r="K88">
        <f t="shared" si="13"/>
        <v>1.117447696017728</v>
      </c>
      <c r="L88">
        <f t="shared" si="14"/>
        <v>100148</v>
      </c>
      <c r="M88">
        <f t="shared" si="15"/>
        <v>18139</v>
      </c>
      <c r="N88">
        <f t="shared" si="16"/>
        <v>52166.2</v>
      </c>
      <c r="O88">
        <f t="shared" si="17"/>
        <v>82009</v>
      </c>
      <c r="Q88">
        <v>-2961</v>
      </c>
      <c r="R88">
        <v>-489</v>
      </c>
      <c r="T88">
        <v>2646.3999999999942</v>
      </c>
      <c r="U88">
        <v>208.19999999999709</v>
      </c>
      <c r="W88">
        <v>5114.4000000000005</v>
      </c>
      <c r="X88">
        <v>1309.8</v>
      </c>
      <c r="Z88">
        <v>52166.2</v>
      </c>
      <c r="AA88">
        <v>1.117447696017728</v>
      </c>
      <c r="AI88">
        <v>52166.2</v>
      </c>
      <c r="AJ88">
        <v>1.117447696017728</v>
      </c>
    </row>
    <row r="89" spans="2:38" x14ac:dyDescent="0.25">
      <c r="B89">
        <v>60427</v>
      </c>
      <c r="C89">
        <v>46659</v>
      </c>
      <c r="D89">
        <v>37922</v>
      </c>
      <c r="E89">
        <v>2728</v>
      </c>
      <c r="F89">
        <v>3684</v>
      </c>
      <c r="H89">
        <v>68404</v>
      </c>
      <c r="J89">
        <f t="shared" si="12"/>
        <v>30284</v>
      </c>
      <c r="K89">
        <f t="shared" si="13"/>
        <v>2.2587504953110553</v>
      </c>
      <c r="L89">
        <f t="shared" si="14"/>
        <v>60427</v>
      </c>
      <c r="M89">
        <f t="shared" si="15"/>
        <v>2728</v>
      </c>
      <c r="N89">
        <f t="shared" si="16"/>
        <v>30284</v>
      </c>
      <c r="O89">
        <f t="shared" si="17"/>
        <v>57699</v>
      </c>
      <c r="Q89">
        <v>3829</v>
      </c>
      <c r="R89">
        <v>-632</v>
      </c>
      <c r="T89">
        <v>-982.59999999999854</v>
      </c>
      <c r="U89">
        <v>-21</v>
      </c>
      <c r="W89">
        <v>5357.8</v>
      </c>
      <c r="X89">
        <v>36.200000000000003</v>
      </c>
      <c r="AD89">
        <v>30284</v>
      </c>
      <c r="AE89">
        <v>2.2587504953110553</v>
      </c>
      <c r="AK89">
        <v>30284</v>
      </c>
      <c r="AL89">
        <v>2.2587504953110553</v>
      </c>
    </row>
    <row r="90" spans="2:38" x14ac:dyDescent="0.25">
      <c r="B90">
        <v>2116</v>
      </c>
      <c r="C90">
        <v>109960</v>
      </c>
      <c r="D90">
        <v>105974</v>
      </c>
      <c r="E90">
        <v>69490</v>
      </c>
      <c r="F90">
        <v>36705</v>
      </c>
      <c r="H90">
        <v>131556</v>
      </c>
      <c r="J90">
        <f t="shared" si="12"/>
        <v>64849</v>
      </c>
      <c r="K90">
        <f t="shared" si="13"/>
        <v>2.0286511742663729</v>
      </c>
      <c r="L90">
        <f t="shared" si="14"/>
        <v>109960</v>
      </c>
      <c r="M90">
        <f t="shared" si="15"/>
        <v>2116</v>
      </c>
      <c r="N90">
        <f t="shared" si="16"/>
        <v>64849</v>
      </c>
      <c r="O90">
        <f t="shared" si="17"/>
        <v>107844</v>
      </c>
      <c r="Q90">
        <v>12123</v>
      </c>
      <c r="R90">
        <v>123</v>
      </c>
      <c r="T90">
        <v>-3981.8000000000029</v>
      </c>
      <c r="U90">
        <v>-196.40000000000146</v>
      </c>
      <c r="W90">
        <v>5201</v>
      </c>
      <c r="X90">
        <v>204.4</v>
      </c>
      <c r="AF90">
        <v>64849</v>
      </c>
      <c r="AG90">
        <v>2.0286511742663729</v>
      </c>
      <c r="AK90">
        <v>64849</v>
      </c>
      <c r="AL90">
        <v>2.0286511742663729</v>
      </c>
    </row>
    <row r="91" spans="2:38" x14ac:dyDescent="0.25">
      <c r="B91">
        <v>39185</v>
      </c>
      <c r="C91">
        <v>114719</v>
      </c>
      <c r="D91">
        <v>97127</v>
      </c>
      <c r="E91">
        <v>31510</v>
      </c>
      <c r="F91">
        <v>11920</v>
      </c>
      <c r="H91">
        <v>89998</v>
      </c>
      <c r="J91">
        <f t="shared" si="12"/>
        <v>58892.2</v>
      </c>
      <c r="K91">
        <f t="shared" si="13"/>
        <v>1.5281820003328115</v>
      </c>
      <c r="L91">
        <f t="shared" si="14"/>
        <v>114719</v>
      </c>
      <c r="M91">
        <f t="shared" si="15"/>
        <v>11920</v>
      </c>
      <c r="N91">
        <f t="shared" si="16"/>
        <v>58892.2</v>
      </c>
      <c r="O91">
        <f t="shared" si="17"/>
        <v>102799</v>
      </c>
      <c r="Q91">
        <v>5497</v>
      </c>
      <c r="R91">
        <v>0</v>
      </c>
      <c r="T91">
        <v>-4772.6000000000058</v>
      </c>
      <c r="U91">
        <v>202</v>
      </c>
      <c r="W91">
        <v>5936.2000000000007</v>
      </c>
      <c r="X91">
        <v>618</v>
      </c>
      <c r="AB91">
        <v>58892.2</v>
      </c>
      <c r="AC91">
        <v>1.5281820003328115</v>
      </c>
      <c r="AI91">
        <v>58892.2</v>
      </c>
      <c r="AJ91">
        <v>1.5281820003328115</v>
      </c>
    </row>
    <row r="92" spans="2:38" x14ac:dyDescent="0.25">
      <c r="B92">
        <v>101829</v>
      </c>
      <c r="C92">
        <v>42765</v>
      </c>
      <c r="D92">
        <v>111024</v>
      </c>
      <c r="E92">
        <v>118541</v>
      </c>
      <c r="F92">
        <v>48507</v>
      </c>
      <c r="H92">
        <v>109114</v>
      </c>
      <c r="J92">
        <f t="shared" si="12"/>
        <v>84533.2</v>
      </c>
      <c r="K92">
        <f t="shared" si="13"/>
        <v>1.2907827930327966</v>
      </c>
      <c r="L92">
        <f t="shared" si="14"/>
        <v>118541</v>
      </c>
      <c r="M92">
        <f t="shared" si="15"/>
        <v>42765</v>
      </c>
      <c r="N92">
        <f t="shared" si="16"/>
        <v>84533.2</v>
      </c>
      <c r="O92">
        <f t="shared" si="17"/>
        <v>75776</v>
      </c>
      <c r="Q92">
        <v>-971</v>
      </c>
      <c r="R92">
        <v>19</v>
      </c>
      <c r="T92">
        <v>-386</v>
      </c>
      <c r="U92">
        <v>-460</v>
      </c>
      <c r="W92">
        <v>2320.4</v>
      </c>
      <c r="X92">
        <v>1034.4000000000001</v>
      </c>
      <c r="AB92">
        <v>84533.2</v>
      </c>
      <c r="AC92">
        <v>1.2907827930327966</v>
      </c>
      <c r="AI92">
        <v>84533.2</v>
      </c>
      <c r="AJ92">
        <v>1.2907827930327966</v>
      </c>
    </row>
    <row r="93" spans="2:38" x14ac:dyDescent="0.25">
      <c r="B93">
        <v>40060</v>
      </c>
      <c r="C93">
        <v>16457</v>
      </c>
      <c r="D93">
        <v>92320</v>
      </c>
      <c r="E93">
        <v>1052</v>
      </c>
      <c r="F93">
        <v>42655</v>
      </c>
      <c r="H93">
        <v>56490</v>
      </c>
      <c r="J93">
        <f t="shared" si="12"/>
        <v>38508.800000000003</v>
      </c>
      <c r="K93">
        <f t="shared" si="13"/>
        <v>1.4669374272893467</v>
      </c>
      <c r="L93">
        <f t="shared" si="14"/>
        <v>92320</v>
      </c>
      <c r="M93">
        <f t="shared" si="15"/>
        <v>1052</v>
      </c>
      <c r="N93">
        <f t="shared" si="16"/>
        <v>38508.800000000003</v>
      </c>
      <c r="O93">
        <f t="shared" si="17"/>
        <v>91268</v>
      </c>
      <c r="Q93">
        <v>-2304</v>
      </c>
      <c r="R93">
        <v>839</v>
      </c>
      <c r="T93">
        <v>1338.2000000000044</v>
      </c>
      <c r="U93">
        <v>-79.599999999998545</v>
      </c>
      <c r="W93">
        <v>7476.2</v>
      </c>
      <c r="X93">
        <v>344.00000000000006</v>
      </c>
      <c r="Z93">
        <v>38508.800000000003</v>
      </c>
      <c r="AA93">
        <v>1.4669374272893467</v>
      </c>
      <c r="AI93">
        <v>38508.800000000003</v>
      </c>
      <c r="AJ93">
        <v>1.4669374272893467</v>
      </c>
    </row>
    <row r="94" spans="2:38" x14ac:dyDescent="0.25">
      <c r="B94">
        <v>37916</v>
      </c>
      <c r="C94">
        <v>9405</v>
      </c>
      <c r="D94">
        <v>17274</v>
      </c>
      <c r="E94">
        <v>40496</v>
      </c>
      <c r="F94">
        <v>72759</v>
      </c>
      <c r="H94">
        <v>98115</v>
      </c>
      <c r="J94">
        <f t="shared" si="12"/>
        <v>35570</v>
      </c>
      <c r="K94">
        <f t="shared" si="13"/>
        <v>2.7583637897104301</v>
      </c>
      <c r="L94">
        <f t="shared" si="14"/>
        <v>72759</v>
      </c>
      <c r="M94">
        <f t="shared" si="15"/>
        <v>9405</v>
      </c>
      <c r="N94">
        <f t="shared" si="16"/>
        <v>35570</v>
      </c>
      <c r="O94">
        <f t="shared" si="17"/>
        <v>63354</v>
      </c>
      <c r="Q94">
        <v>4266</v>
      </c>
      <c r="R94">
        <v>1812</v>
      </c>
      <c r="T94">
        <v>2064.8000000000029</v>
      </c>
      <c r="U94">
        <v>145.40000000000146</v>
      </c>
      <c r="W94">
        <v>2299.2000000000003</v>
      </c>
      <c r="X94">
        <v>181.8</v>
      </c>
      <c r="AD94">
        <v>35570</v>
      </c>
      <c r="AE94">
        <v>2.7583637897104301</v>
      </c>
      <c r="AK94">
        <v>35570</v>
      </c>
      <c r="AL94">
        <v>2.7583637897104301</v>
      </c>
    </row>
    <row r="95" spans="2:38" x14ac:dyDescent="0.25">
      <c r="B95">
        <v>12695</v>
      </c>
      <c r="C95">
        <v>37291</v>
      </c>
      <c r="D95">
        <v>6089</v>
      </c>
      <c r="E95">
        <v>76346</v>
      </c>
      <c r="F95">
        <v>34388</v>
      </c>
      <c r="H95">
        <v>91253</v>
      </c>
      <c r="J95">
        <f t="shared" si="12"/>
        <v>33361.800000000003</v>
      </c>
      <c r="K95">
        <f t="shared" si="13"/>
        <v>2.7352540930045737</v>
      </c>
      <c r="L95">
        <f t="shared" si="14"/>
        <v>76346</v>
      </c>
      <c r="M95">
        <f t="shared" si="15"/>
        <v>6089</v>
      </c>
      <c r="N95">
        <f t="shared" si="16"/>
        <v>33361.800000000003</v>
      </c>
      <c r="O95">
        <f t="shared" si="17"/>
        <v>70257</v>
      </c>
      <c r="Q95">
        <v>1586</v>
      </c>
      <c r="R95">
        <v>-23</v>
      </c>
      <c r="T95">
        <v>643.80000000000291</v>
      </c>
      <c r="U95">
        <v>-235.39999999999418</v>
      </c>
      <c r="W95">
        <v>5879.8</v>
      </c>
      <c r="X95">
        <v>487.8</v>
      </c>
      <c r="AD95">
        <v>33361.800000000003</v>
      </c>
      <c r="AE95">
        <v>2.7352540930045737</v>
      </c>
      <c r="AK95">
        <v>33361.800000000003</v>
      </c>
      <c r="AL95">
        <v>2.7352540930045737</v>
      </c>
    </row>
    <row r="96" spans="2:38" x14ac:dyDescent="0.25">
      <c r="B96">
        <v>64415</v>
      </c>
      <c r="C96">
        <v>55257</v>
      </c>
      <c r="D96">
        <v>38038</v>
      </c>
      <c r="E96">
        <v>103284</v>
      </c>
      <c r="F96">
        <v>81178</v>
      </c>
      <c r="H96">
        <v>78504</v>
      </c>
      <c r="J96">
        <f t="shared" si="12"/>
        <v>68434.399999999994</v>
      </c>
      <c r="K96">
        <f t="shared" si="13"/>
        <v>1.1471423728417287</v>
      </c>
      <c r="L96">
        <f t="shared" si="14"/>
        <v>103284</v>
      </c>
      <c r="M96">
        <f t="shared" si="15"/>
        <v>38038</v>
      </c>
      <c r="N96">
        <f t="shared" si="16"/>
        <v>68434.399999999994</v>
      </c>
      <c r="O96">
        <f t="shared" si="17"/>
        <v>65246</v>
      </c>
      <c r="Q96">
        <v>-6366</v>
      </c>
      <c r="R96">
        <v>-2</v>
      </c>
      <c r="T96">
        <v>-642.40000000000873</v>
      </c>
      <c r="U96">
        <v>-225.40000000000873</v>
      </c>
      <c r="W96">
        <v>5854.4000000000005</v>
      </c>
      <c r="X96">
        <v>236.20000000000002</v>
      </c>
      <c r="AB96">
        <v>68434.399999999994</v>
      </c>
      <c r="AC96">
        <v>1.1471423728417287</v>
      </c>
      <c r="AI96">
        <v>68434.399999999994</v>
      </c>
      <c r="AJ96">
        <v>1.1471423728417287</v>
      </c>
    </row>
    <row r="97" spans="2:38" x14ac:dyDescent="0.25">
      <c r="B97">
        <v>98906</v>
      </c>
      <c r="C97">
        <v>4617</v>
      </c>
      <c r="D97">
        <v>16927</v>
      </c>
      <c r="E97">
        <v>22175</v>
      </c>
      <c r="F97">
        <v>111486</v>
      </c>
      <c r="H97">
        <v>93323</v>
      </c>
      <c r="J97">
        <f t="shared" si="12"/>
        <v>50822.2</v>
      </c>
      <c r="K97">
        <f t="shared" si="13"/>
        <v>1.8362644671029591</v>
      </c>
      <c r="L97">
        <f t="shared" si="14"/>
        <v>111486</v>
      </c>
      <c r="M97">
        <f t="shared" si="15"/>
        <v>4617</v>
      </c>
      <c r="N97">
        <f t="shared" si="16"/>
        <v>50822.2</v>
      </c>
      <c r="O97">
        <f t="shared" si="17"/>
        <v>106869</v>
      </c>
      <c r="Q97">
        <v>3533</v>
      </c>
      <c r="R97">
        <v>-278</v>
      </c>
      <c r="T97">
        <v>-1723.4000000000015</v>
      </c>
      <c r="U97">
        <v>497.79999999999563</v>
      </c>
      <c r="W97">
        <v>4106.6000000000004</v>
      </c>
      <c r="X97">
        <v>1468.6</v>
      </c>
      <c r="AD97">
        <v>50822.2</v>
      </c>
      <c r="AE97">
        <v>1.8362644671029591</v>
      </c>
      <c r="AI97">
        <v>50822.2</v>
      </c>
      <c r="AJ97">
        <v>1.8362644671029591</v>
      </c>
    </row>
    <row r="98" spans="2:38" x14ac:dyDescent="0.25">
      <c r="B98">
        <v>97878</v>
      </c>
      <c r="C98">
        <v>70180</v>
      </c>
      <c r="D98">
        <v>94707</v>
      </c>
      <c r="E98">
        <v>18770</v>
      </c>
      <c r="F98">
        <v>27911</v>
      </c>
      <c r="H98">
        <v>115620</v>
      </c>
      <c r="J98">
        <f t="shared" si="12"/>
        <v>61889.2</v>
      </c>
      <c r="K98">
        <f t="shared" ref="K98:K129" si="18">H98/J98</f>
        <v>1.8681773233455918</v>
      </c>
      <c r="L98">
        <f t="shared" si="14"/>
        <v>97878</v>
      </c>
      <c r="M98">
        <f t="shared" si="15"/>
        <v>18770</v>
      </c>
      <c r="N98">
        <f t="shared" si="16"/>
        <v>61889.2</v>
      </c>
      <c r="O98">
        <f t="shared" si="17"/>
        <v>79108</v>
      </c>
      <c r="Q98">
        <v>-1230</v>
      </c>
      <c r="R98">
        <v>1551</v>
      </c>
      <c r="T98">
        <v>-2316.8000000000029</v>
      </c>
      <c r="U98">
        <v>-854.60000000000582</v>
      </c>
      <c r="W98">
        <v>3718.3999999999996</v>
      </c>
      <c r="X98">
        <v>854.6</v>
      </c>
      <c r="AF98">
        <v>61889.2</v>
      </c>
      <c r="AG98">
        <v>1.8681773233455918</v>
      </c>
      <c r="AK98">
        <v>61889.2</v>
      </c>
      <c r="AL98">
        <v>1.8681773233455918</v>
      </c>
    </row>
    <row r="99" spans="2:38" x14ac:dyDescent="0.25">
      <c r="B99">
        <v>52034</v>
      </c>
      <c r="C99">
        <v>79266</v>
      </c>
      <c r="D99">
        <v>110774</v>
      </c>
      <c r="E99">
        <v>90050</v>
      </c>
      <c r="F99">
        <v>93409</v>
      </c>
      <c r="H99">
        <v>140940</v>
      </c>
      <c r="J99">
        <f t="shared" si="12"/>
        <v>85106.6</v>
      </c>
      <c r="K99">
        <f t="shared" si="18"/>
        <v>1.6560407770960184</v>
      </c>
      <c r="L99">
        <f t="shared" si="14"/>
        <v>110774</v>
      </c>
      <c r="M99">
        <f t="shared" si="15"/>
        <v>52034</v>
      </c>
      <c r="N99">
        <f t="shared" si="16"/>
        <v>85106.6</v>
      </c>
      <c r="O99">
        <f t="shared" si="17"/>
        <v>58740</v>
      </c>
      <c r="Q99">
        <v>-4200</v>
      </c>
      <c r="R99">
        <v>-1592</v>
      </c>
      <c r="T99">
        <v>-1583.7999999999884</v>
      </c>
      <c r="U99">
        <v>310.40000000000873</v>
      </c>
      <c r="W99">
        <v>5232.2</v>
      </c>
      <c r="X99">
        <v>656.4</v>
      </c>
      <c r="AF99">
        <v>85106.6</v>
      </c>
      <c r="AG99">
        <v>1.6560407770960184</v>
      </c>
      <c r="AI99">
        <v>85106.6</v>
      </c>
      <c r="AJ99">
        <v>1.6560407770960184</v>
      </c>
    </row>
    <row r="100" spans="2:38" x14ac:dyDescent="0.25">
      <c r="B100">
        <v>93787</v>
      </c>
      <c r="C100">
        <v>58069</v>
      </c>
      <c r="D100">
        <v>67343</v>
      </c>
      <c r="E100">
        <v>77808</v>
      </c>
      <c r="F100">
        <v>85479</v>
      </c>
      <c r="H100">
        <v>123643</v>
      </c>
      <c r="J100">
        <f t="shared" si="12"/>
        <v>76497.2</v>
      </c>
      <c r="K100">
        <f t="shared" si="18"/>
        <v>1.6163075249813066</v>
      </c>
      <c r="L100">
        <f t="shared" si="14"/>
        <v>93787</v>
      </c>
      <c r="M100">
        <f t="shared" si="15"/>
        <v>58069</v>
      </c>
      <c r="N100">
        <f t="shared" si="16"/>
        <v>76497.2</v>
      </c>
      <c r="O100">
        <f t="shared" si="17"/>
        <v>35718</v>
      </c>
      <c r="Q100">
        <v>-2186</v>
      </c>
      <c r="R100">
        <v>1077</v>
      </c>
      <c r="T100">
        <v>163.39999999999418</v>
      </c>
      <c r="U100">
        <v>-19.19999999999709</v>
      </c>
      <c r="W100">
        <v>4581.7999999999993</v>
      </c>
      <c r="X100">
        <v>126</v>
      </c>
      <c r="AF100">
        <v>76497.2</v>
      </c>
      <c r="AG100">
        <v>1.6163075249813066</v>
      </c>
      <c r="AI100">
        <v>76497.2</v>
      </c>
      <c r="AJ100">
        <v>1.6163075249813066</v>
      </c>
    </row>
    <row r="101" spans="2:38" x14ac:dyDescent="0.25">
      <c r="B101">
        <v>111547</v>
      </c>
      <c r="C101">
        <v>67959</v>
      </c>
      <c r="D101">
        <v>104986</v>
      </c>
      <c r="E101">
        <v>70105</v>
      </c>
      <c r="F101">
        <v>62749</v>
      </c>
      <c r="H101">
        <v>104976</v>
      </c>
      <c r="J101">
        <f t="shared" si="12"/>
        <v>83469.2</v>
      </c>
      <c r="K101">
        <f t="shared" si="18"/>
        <v>1.2576615086762544</v>
      </c>
      <c r="L101">
        <f t="shared" si="14"/>
        <v>111547</v>
      </c>
      <c r="M101">
        <f t="shared" si="15"/>
        <v>62749</v>
      </c>
      <c r="N101">
        <f t="shared" si="16"/>
        <v>83469.2</v>
      </c>
      <c r="O101">
        <f t="shared" si="17"/>
        <v>48798</v>
      </c>
      <c r="Q101">
        <v>-3879</v>
      </c>
      <c r="R101">
        <v>-1929</v>
      </c>
      <c r="T101">
        <v>-2729.1999999999971</v>
      </c>
      <c r="U101">
        <v>543.59999999999127</v>
      </c>
      <c r="W101">
        <v>7572</v>
      </c>
      <c r="X101">
        <v>543.59999999999991</v>
      </c>
      <c r="AB101">
        <v>83469.2</v>
      </c>
      <c r="AC101">
        <v>1.2576615086762544</v>
      </c>
      <c r="AI101">
        <v>83469.2</v>
      </c>
      <c r="AJ101">
        <v>1.2576615086762544</v>
      </c>
    </row>
    <row r="103" spans="2:38" x14ac:dyDescent="0.25">
      <c r="B103">
        <v>1643917</v>
      </c>
      <c r="C103">
        <v>1524693</v>
      </c>
      <c r="D103">
        <v>1489466</v>
      </c>
      <c r="E103">
        <v>1599666</v>
      </c>
      <c r="F103">
        <v>1510752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AC9A4-74CA-40EB-A3FA-3F31E7195370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115327</v>
      </c>
      <c r="C2">
        <v>86294</v>
      </c>
      <c r="D2">
        <v>114495</v>
      </c>
      <c r="E2">
        <v>26694</v>
      </c>
      <c r="F2">
        <v>37230</v>
      </c>
      <c r="H2">
        <v>86468</v>
      </c>
      <c r="J2">
        <f t="shared" ref="J2:J33" si="0">AVERAGE(B2:F2)</f>
        <v>76008</v>
      </c>
      <c r="K2">
        <f t="shared" ref="K2:K33" si="1">H2/J2</f>
        <v>1.1376170929375855</v>
      </c>
      <c r="L2">
        <f t="shared" ref="L2:L33" si="2">MAX(B2:F2)</f>
        <v>115327</v>
      </c>
      <c r="M2">
        <f t="shared" ref="M2:M33" si="3">MIN(B2:F2)</f>
        <v>26694</v>
      </c>
      <c r="N2">
        <f t="shared" ref="N2:N33" si="4">AVERAGE(B2:F2)</f>
        <v>76008</v>
      </c>
      <c r="O2">
        <f t="shared" ref="O2:O33" si="5">L2-M2</f>
        <v>88633</v>
      </c>
      <c r="Q2">
        <v>983</v>
      </c>
      <c r="R2">
        <v>-1211</v>
      </c>
      <c r="T2">
        <v>-1875.6000000000058</v>
      </c>
      <c r="U2">
        <v>114.39999999999418</v>
      </c>
      <c r="W2">
        <v>6757.2000000000007</v>
      </c>
      <c r="X2">
        <v>262.39999999999998</v>
      </c>
      <c r="AB2">
        <v>76008</v>
      </c>
      <c r="AC2">
        <v>1.1376170929375855</v>
      </c>
      <c r="AI2">
        <v>76008</v>
      </c>
      <c r="AJ2">
        <v>1.1376170929375855</v>
      </c>
    </row>
    <row r="3" spans="1:38" x14ac:dyDescent="0.25">
      <c r="B3">
        <v>111302</v>
      </c>
      <c r="C3">
        <v>65724</v>
      </c>
      <c r="D3">
        <v>13309</v>
      </c>
      <c r="E3">
        <v>68647</v>
      </c>
      <c r="F3">
        <v>105213</v>
      </c>
      <c r="H3">
        <v>79492</v>
      </c>
      <c r="J3">
        <f t="shared" si="0"/>
        <v>72839</v>
      </c>
      <c r="K3">
        <f t="shared" si="1"/>
        <v>1.0913384313348617</v>
      </c>
      <c r="L3">
        <f t="shared" si="2"/>
        <v>111302</v>
      </c>
      <c r="M3">
        <f t="shared" si="3"/>
        <v>13309</v>
      </c>
      <c r="N3">
        <f t="shared" si="4"/>
        <v>72839</v>
      </c>
      <c r="O3">
        <f t="shared" si="5"/>
        <v>97993</v>
      </c>
      <c r="Q3">
        <v>5569</v>
      </c>
      <c r="R3">
        <v>38</v>
      </c>
      <c r="T3">
        <v>6296</v>
      </c>
      <c r="U3">
        <v>7.3999999999941792</v>
      </c>
      <c r="W3">
        <v>6296</v>
      </c>
      <c r="X3">
        <v>903.4</v>
      </c>
      <c r="AB3">
        <v>72839</v>
      </c>
      <c r="AC3">
        <v>1.0913384313348617</v>
      </c>
      <c r="AI3">
        <v>72839</v>
      </c>
      <c r="AJ3">
        <v>1.0913384313348617</v>
      </c>
    </row>
    <row r="4" spans="1:38" x14ac:dyDescent="0.25">
      <c r="B4">
        <v>24127</v>
      </c>
      <c r="C4">
        <v>90129</v>
      </c>
      <c r="D4">
        <v>23827</v>
      </c>
      <c r="E4">
        <v>62043</v>
      </c>
      <c r="F4">
        <v>58739</v>
      </c>
      <c r="H4">
        <v>78314</v>
      </c>
      <c r="J4">
        <f t="shared" si="0"/>
        <v>51773</v>
      </c>
      <c r="K4">
        <f t="shared" si="1"/>
        <v>1.5126417244509687</v>
      </c>
      <c r="L4">
        <f t="shared" si="2"/>
        <v>90129</v>
      </c>
      <c r="M4">
        <f t="shared" si="3"/>
        <v>23827</v>
      </c>
      <c r="N4">
        <f t="shared" si="4"/>
        <v>51773</v>
      </c>
      <c r="O4">
        <f t="shared" si="5"/>
        <v>66302</v>
      </c>
      <c r="Q4">
        <v>-1390</v>
      </c>
      <c r="R4">
        <v>-1073</v>
      </c>
      <c r="T4">
        <v>-1707.4000000000015</v>
      </c>
      <c r="U4">
        <v>781.19999999999709</v>
      </c>
      <c r="W4">
        <v>4913.8</v>
      </c>
      <c r="X4">
        <v>1678.4</v>
      </c>
      <c r="Z4">
        <v>51773</v>
      </c>
      <c r="AA4">
        <v>1.5126417244509687</v>
      </c>
      <c r="AI4">
        <v>51773</v>
      </c>
      <c r="AJ4">
        <v>1.5126417244509687</v>
      </c>
    </row>
    <row r="5" spans="1:38" x14ac:dyDescent="0.25">
      <c r="B5">
        <v>98947</v>
      </c>
      <c r="C5">
        <v>56953</v>
      </c>
      <c r="D5">
        <v>37405</v>
      </c>
      <c r="E5">
        <v>86612</v>
      </c>
      <c r="F5">
        <v>75588</v>
      </c>
      <c r="H5">
        <v>98330</v>
      </c>
      <c r="J5">
        <f t="shared" si="0"/>
        <v>71101</v>
      </c>
      <c r="K5">
        <f t="shared" si="1"/>
        <v>1.3829622649470472</v>
      </c>
      <c r="L5">
        <f t="shared" si="2"/>
        <v>98947</v>
      </c>
      <c r="M5">
        <f t="shared" si="3"/>
        <v>37405</v>
      </c>
      <c r="N5">
        <f t="shared" si="4"/>
        <v>71101</v>
      </c>
      <c r="O5">
        <f t="shared" si="5"/>
        <v>61542</v>
      </c>
      <c r="Q5">
        <v>-14092</v>
      </c>
      <c r="R5">
        <v>543</v>
      </c>
      <c r="T5">
        <v>1064.8000000000029</v>
      </c>
      <c r="U5">
        <v>-520</v>
      </c>
      <c r="W5">
        <v>4969.2</v>
      </c>
      <c r="X5">
        <v>899.59999999999991</v>
      </c>
      <c r="AF5">
        <v>71101</v>
      </c>
      <c r="AG5">
        <v>1.3829622649470472</v>
      </c>
      <c r="AI5">
        <v>71101</v>
      </c>
      <c r="AJ5">
        <v>1.3829622649470472</v>
      </c>
    </row>
    <row r="6" spans="1:38" x14ac:dyDescent="0.25">
      <c r="B6">
        <v>9796</v>
      </c>
      <c r="C6">
        <v>69834</v>
      </c>
      <c r="D6">
        <v>115107</v>
      </c>
      <c r="E6">
        <v>39704</v>
      </c>
      <c r="F6">
        <v>72818</v>
      </c>
      <c r="H6">
        <v>115269</v>
      </c>
      <c r="J6">
        <f t="shared" si="0"/>
        <v>61451.8</v>
      </c>
      <c r="K6">
        <f t="shared" si="1"/>
        <v>1.8757627929531762</v>
      </c>
      <c r="L6">
        <f t="shared" si="2"/>
        <v>115107</v>
      </c>
      <c r="M6">
        <f t="shared" si="3"/>
        <v>9796</v>
      </c>
      <c r="N6">
        <f t="shared" si="4"/>
        <v>61451.8</v>
      </c>
      <c r="O6">
        <f t="shared" si="5"/>
        <v>105311</v>
      </c>
      <c r="Q6">
        <v>5553</v>
      </c>
      <c r="R6">
        <v>-817</v>
      </c>
      <c r="T6">
        <v>-6887</v>
      </c>
      <c r="U6">
        <v>-256.79999999999563</v>
      </c>
      <c r="W6">
        <v>6887</v>
      </c>
      <c r="X6">
        <v>742.4</v>
      </c>
      <c r="AF6">
        <v>61451.8</v>
      </c>
      <c r="AG6">
        <v>1.8757627929531762</v>
      </c>
      <c r="AK6">
        <v>61451.8</v>
      </c>
      <c r="AL6">
        <v>1.8757627929531762</v>
      </c>
    </row>
    <row r="7" spans="1:38" x14ac:dyDescent="0.25">
      <c r="B7">
        <v>37888</v>
      </c>
      <c r="C7">
        <v>74384</v>
      </c>
      <c r="D7">
        <v>41284</v>
      </c>
      <c r="E7">
        <v>107605</v>
      </c>
      <c r="F7">
        <v>117391</v>
      </c>
      <c r="H7">
        <v>109721</v>
      </c>
      <c r="J7">
        <f t="shared" si="0"/>
        <v>75710.399999999994</v>
      </c>
      <c r="K7">
        <f t="shared" si="1"/>
        <v>1.4492196580654706</v>
      </c>
      <c r="L7">
        <f t="shared" si="2"/>
        <v>117391</v>
      </c>
      <c r="M7">
        <f t="shared" si="3"/>
        <v>37888</v>
      </c>
      <c r="N7">
        <f t="shared" si="4"/>
        <v>75710.399999999994</v>
      </c>
      <c r="O7">
        <f t="shared" si="5"/>
        <v>79503</v>
      </c>
      <c r="Q7">
        <v>-610</v>
      </c>
      <c r="R7">
        <v>1</v>
      </c>
      <c r="T7">
        <v>-352.80000000000291</v>
      </c>
      <c r="U7">
        <v>-78.400000000008731</v>
      </c>
      <c r="W7">
        <v>5252.4000000000005</v>
      </c>
      <c r="X7">
        <v>749.2</v>
      </c>
      <c r="AB7">
        <v>75710.399999999994</v>
      </c>
      <c r="AC7">
        <v>1.4492196580654706</v>
      </c>
      <c r="AI7">
        <v>75710.399999999994</v>
      </c>
      <c r="AJ7">
        <v>1.4492196580654706</v>
      </c>
    </row>
    <row r="8" spans="1:38" x14ac:dyDescent="0.25">
      <c r="B8">
        <v>46402</v>
      </c>
      <c r="C8">
        <v>24747</v>
      </c>
      <c r="D8">
        <v>21199</v>
      </c>
      <c r="E8">
        <v>26616</v>
      </c>
      <c r="F8">
        <v>53577</v>
      </c>
      <c r="H8">
        <v>81373</v>
      </c>
      <c r="J8">
        <f t="shared" si="0"/>
        <v>34508.199999999997</v>
      </c>
      <c r="K8">
        <f t="shared" si="1"/>
        <v>2.3580772106339944</v>
      </c>
      <c r="L8">
        <f t="shared" si="2"/>
        <v>53577</v>
      </c>
      <c r="M8">
        <f t="shared" si="3"/>
        <v>21199</v>
      </c>
      <c r="N8">
        <f t="shared" si="4"/>
        <v>34508.199999999997</v>
      </c>
      <c r="O8">
        <f t="shared" si="5"/>
        <v>32378</v>
      </c>
      <c r="Q8">
        <v>6835</v>
      </c>
      <c r="R8">
        <v>1445</v>
      </c>
      <c r="T8">
        <v>19</v>
      </c>
      <c r="U8">
        <v>421.39999999999418</v>
      </c>
      <c r="W8">
        <v>5608.6</v>
      </c>
      <c r="X8">
        <v>421.4</v>
      </c>
      <c r="AD8">
        <v>34508.199999999997</v>
      </c>
      <c r="AE8">
        <v>2.3580772106339944</v>
      </c>
      <c r="AK8">
        <v>34508.199999999997</v>
      </c>
      <c r="AL8">
        <v>2.3580772106339944</v>
      </c>
    </row>
    <row r="9" spans="1:38" x14ac:dyDescent="0.25">
      <c r="B9">
        <v>30526</v>
      </c>
      <c r="C9">
        <v>89031</v>
      </c>
      <c r="D9">
        <v>3838</v>
      </c>
      <c r="E9">
        <v>116103</v>
      </c>
      <c r="F9">
        <v>100784</v>
      </c>
      <c r="H9">
        <v>117813</v>
      </c>
      <c r="J9">
        <f t="shared" si="0"/>
        <v>68056.399999999994</v>
      </c>
      <c r="K9">
        <f t="shared" si="1"/>
        <v>1.7311083160437521</v>
      </c>
      <c r="L9">
        <f t="shared" si="2"/>
        <v>116103</v>
      </c>
      <c r="M9">
        <f t="shared" si="3"/>
        <v>3838</v>
      </c>
      <c r="N9">
        <f t="shared" si="4"/>
        <v>68056.399999999994</v>
      </c>
      <c r="O9">
        <f t="shared" si="5"/>
        <v>112265</v>
      </c>
      <c r="Q9">
        <v>-2358</v>
      </c>
      <c r="R9">
        <v>-148</v>
      </c>
      <c r="T9">
        <v>-3726.4000000000087</v>
      </c>
      <c r="U9">
        <v>-325.60000000000582</v>
      </c>
      <c r="W9">
        <v>5182</v>
      </c>
      <c r="X9">
        <v>1200.0000000000002</v>
      </c>
      <c r="AF9">
        <v>68056.399999999994</v>
      </c>
      <c r="AG9">
        <v>1.7311083160437521</v>
      </c>
      <c r="AI9">
        <v>68056.399999999994</v>
      </c>
      <c r="AJ9">
        <v>1.7311083160437521</v>
      </c>
    </row>
    <row r="10" spans="1:38" x14ac:dyDescent="0.25">
      <c r="B10">
        <v>17434</v>
      </c>
      <c r="C10">
        <v>87683</v>
      </c>
      <c r="D10">
        <v>21518</v>
      </c>
      <c r="E10">
        <v>22750</v>
      </c>
      <c r="F10">
        <v>29621</v>
      </c>
      <c r="H10">
        <v>82542</v>
      </c>
      <c r="J10">
        <f t="shared" si="0"/>
        <v>35801.199999999997</v>
      </c>
      <c r="K10">
        <f t="shared" si="1"/>
        <v>2.3055651765862599</v>
      </c>
      <c r="L10">
        <f t="shared" si="2"/>
        <v>87683</v>
      </c>
      <c r="M10">
        <f t="shared" si="3"/>
        <v>17434</v>
      </c>
      <c r="N10">
        <f t="shared" si="4"/>
        <v>35801.199999999997</v>
      </c>
      <c r="O10">
        <f t="shared" si="5"/>
        <v>70249</v>
      </c>
      <c r="Q10">
        <v>747</v>
      </c>
      <c r="R10">
        <v>8</v>
      </c>
      <c r="T10">
        <v>524.79999999999563</v>
      </c>
      <c r="U10">
        <v>626</v>
      </c>
      <c r="W10">
        <v>5908.8</v>
      </c>
      <c r="X10">
        <v>811.19999999999993</v>
      </c>
      <c r="AD10">
        <v>35801.199999999997</v>
      </c>
      <c r="AE10">
        <v>2.3055651765862599</v>
      </c>
      <c r="AK10">
        <v>35801.199999999997</v>
      </c>
      <c r="AL10">
        <v>2.3055651765862599</v>
      </c>
    </row>
    <row r="11" spans="1:38" x14ac:dyDescent="0.25">
      <c r="B11">
        <v>105519</v>
      </c>
      <c r="C11">
        <v>106813</v>
      </c>
      <c r="D11">
        <v>106407</v>
      </c>
      <c r="E11">
        <v>98055</v>
      </c>
      <c r="F11">
        <v>84403</v>
      </c>
      <c r="H11">
        <v>145899</v>
      </c>
      <c r="J11">
        <f t="shared" si="0"/>
        <v>100239.4</v>
      </c>
      <c r="K11">
        <f t="shared" si="1"/>
        <v>1.4555055197856333</v>
      </c>
      <c r="L11">
        <f t="shared" si="2"/>
        <v>106813</v>
      </c>
      <c r="M11">
        <f t="shared" si="3"/>
        <v>84403</v>
      </c>
      <c r="N11">
        <f t="shared" si="4"/>
        <v>100239.4</v>
      </c>
      <c r="O11">
        <f t="shared" si="5"/>
        <v>22410</v>
      </c>
      <c r="Q11">
        <v>-8835</v>
      </c>
      <c r="R11">
        <v>-1674</v>
      </c>
      <c r="T11">
        <v>3118.5999999999913</v>
      </c>
      <c r="U11">
        <v>-16.600000000005821</v>
      </c>
      <c r="W11">
        <v>7297</v>
      </c>
      <c r="X11">
        <v>1011</v>
      </c>
      <c r="AF11">
        <v>100239.4</v>
      </c>
      <c r="AG11">
        <v>1.4555055197856333</v>
      </c>
      <c r="AI11">
        <v>100239.4</v>
      </c>
      <c r="AJ11">
        <v>1.4555055197856333</v>
      </c>
    </row>
    <row r="12" spans="1:38" x14ac:dyDescent="0.25">
      <c r="B12">
        <v>104598</v>
      </c>
      <c r="C12">
        <v>99635</v>
      </c>
      <c r="D12">
        <v>33636</v>
      </c>
      <c r="E12">
        <v>113004</v>
      </c>
      <c r="F12">
        <v>115615</v>
      </c>
      <c r="H12">
        <v>111495</v>
      </c>
      <c r="J12">
        <f t="shared" si="0"/>
        <v>93297.600000000006</v>
      </c>
      <c r="K12">
        <f t="shared" si="1"/>
        <v>1.1950468179245768</v>
      </c>
      <c r="L12">
        <f t="shared" si="2"/>
        <v>115615</v>
      </c>
      <c r="M12">
        <f t="shared" si="3"/>
        <v>33636</v>
      </c>
      <c r="N12">
        <f t="shared" si="4"/>
        <v>93297.600000000006</v>
      </c>
      <c r="O12">
        <f t="shared" si="5"/>
        <v>81979</v>
      </c>
      <c r="Q12">
        <v>-2649</v>
      </c>
      <c r="R12">
        <v>425</v>
      </c>
      <c r="T12">
        <v>358.80000000000291</v>
      </c>
      <c r="U12">
        <v>178.20000000001164</v>
      </c>
      <c r="W12">
        <v>3600</v>
      </c>
      <c r="X12">
        <v>758.6</v>
      </c>
      <c r="AB12">
        <v>93297.600000000006</v>
      </c>
      <c r="AC12">
        <v>1.1950468179245768</v>
      </c>
      <c r="AI12">
        <v>93297.600000000006</v>
      </c>
      <c r="AJ12">
        <v>1.1950468179245768</v>
      </c>
    </row>
    <row r="13" spans="1:38" x14ac:dyDescent="0.25">
      <c r="B13">
        <v>96968</v>
      </c>
      <c r="C13">
        <v>71529</v>
      </c>
      <c r="D13">
        <v>96979</v>
      </c>
      <c r="E13">
        <v>65020</v>
      </c>
      <c r="F13">
        <v>9694</v>
      </c>
      <c r="H13">
        <v>79726</v>
      </c>
      <c r="J13">
        <f t="shared" si="0"/>
        <v>68038</v>
      </c>
      <c r="K13">
        <f t="shared" si="1"/>
        <v>1.1717863546841472</v>
      </c>
      <c r="L13">
        <f t="shared" si="2"/>
        <v>96979</v>
      </c>
      <c r="M13">
        <f t="shared" si="3"/>
        <v>9694</v>
      </c>
      <c r="N13">
        <f t="shared" si="4"/>
        <v>68038</v>
      </c>
      <c r="O13">
        <f t="shared" si="5"/>
        <v>87285</v>
      </c>
      <c r="Q13">
        <v>-6497</v>
      </c>
      <c r="R13">
        <v>-189</v>
      </c>
      <c r="T13">
        <v>3659.8000000000029</v>
      </c>
      <c r="U13">
        <v>-709</v>
      </c>
      <c r="W13">
        <v>8657</v>
      </c>
      <c r="X13">
        <v>709</v>
      </c>
      <c r="AB13">
        <v>68038</v>
      </c>
      <c r="AC13">
        <v>1.1717863546841472</v>
      </c>
      <c r="AI13">
        <v>68038</v>
      </c>
      <c r="AJ13">
        <v>1.1717863546841472</v>
      </c>
    </row>
    <row r="14" spans="1:38" x14ac:dyDescent="0.25">
      <c r="B14">
        <v>39682</v>
      </c>
      <c r="C14">
        <v>58601</v>
      </c>
      <c r="D14">
        <v>96626</v>
      </c>
      <c r="E14">
        <v>55560</v>
      </c>
      <c r="F14">
        <v>41938</v>
      </c>
      <c r="H14">
        <v>68938</v>
      </c>
      <c r="J14">
        <f t="shared" si="0"/>
        <v>58481.4</v>
      </c>
      <c r="K14">
        <f t="shared" si="1"/>
        <v>1.178802149059359</v>
      </c>
      <c r="L14">
        <f t="shared" si="2"/>
        <v>96626</v>
      </c>
      <c r="M14">
        <f t="shared" si="3"/>
        <v>39682</v>
      </c>
      <c r="N14">
        <f t="shared" si="4"/>
        <v>58481.4</v>
      </c>
      <c r="O14">
        <f t="shared" si="5"/>
        <v>56944</v>
      </c>
      <c r="Q14">
        <v>4240</v>
      </c>
      <c r="R14">
        <v>-16</v>
      </c>
      <c r="T14">
        <v>-1173.5999999999985</v>
      </c>
      <c r="U14">
        <v>648</v>
      </c>
      <c r="W14">
        <v>4126</v>
      </c>
      <c r="X14">
        <v>648.79999999999995</v>
      </c>
      <c r="Z14">
        <v>58481.4</v>
      </c>
      <c r="AA14">
        <v>1.178802149059359</v>
      </c>
      <c r="AI14">
        <v>58481.4</v>
      </c>
      <c r="AJ14">
        <v>1.178802149059359</v>
      </c>
    </row>
    <row r="15" spans="1:38" x14ac:dyDescent="0.25">
      <c r="B15">
        <v>73288</v>
      </c>
      <c r="C15">
        <v>15383</v>
      </c>
      <c r="D15">
        <v>59529</v>
      </c>
      <c r="E15">
        <v>72643</v>
      </c>
      <c r="F15">
        <v>71301</v>
      </c>
      <c r="H15">
        <v>115993</v>
      </c>
      <c r="J15">
        <f t="shared" si="0"/>
        <v>58428.800000000003</v>
      </c>
      <c r="K15">
        <f t="shared" si="1"/>
        <v>1.9852025028752942</v>
      </c>
      <c r="L15">
        <f t="shared" si="2"/>
        <v>73288</v>
      </c>
      <c r="M15">
        <f t="shared" si="3"/>
        <v>15383</v>
      </c>
      <c r="N15">
        <f t="shared" si="4"/>
        <v>58428.800000000003</v>
      </c>
      <c r="O15">
        <f t="shared" si="5"/>
        <v>57905</v>
      </c>
      <c r="Q15">
        <v>2218</v>
      </c>
      <c r="R15">
        <v>-523</v>
      </c>
      <c r="T15">
        <v>2463.8000000000029</v>
      </c>
      <c r="U15">
        <v>-44.399999999994179</v>
      </c>
      <c r="W15">
        <v>5678.6</v>
      </c>
      <c r="X15">
        <v>534.80000000000007</v>
      </c>
      <c r="AD15">
        <v>58428.800000000003</v>
      </c>
      <c r="AE15">
        <v>1.9852025028752942</v>
      </c>
      <c r="AK15">
        <v>58428.800000000003</v>
      </c>
      <c r="AL15">
        <v>1.9852025028752942</v>
      </c>
    </row>
    <row r="16" spans="1:38" x14ac:dyDescent="0.25">
      <c r="B16">
        <v>66883</v>
      </c>
      <c r="C16">
        <v>38457</v>
      </c>
      <c r="D16">
        <v>5101</v>
      </c>
      <c r="E16">
        <v>114787</v>
      </c>
      <c r="F16">
        <v>27917</v>
      </c>
      <c r="H16">
        <v>102687</v>
      </c>
      <c r="J16">
        <f t="shared" si="0"/>
        <v>50629</v>
      </c>
      <c r="K16">
        <f t="shared" si="1"/>
        <v>2.0282249303758717</v>
      </c>
      <c r="L16">
        <f t="shared" si="2"/>
        <v>114787</v>
      </c>
      <c r="M16">
        <f t="shared" si="3"/>
        <v>5101</v>
      </c>
      <c r="N16">
        <f t="shared" si="4"/>
        <v>50629</v>
      </c>
      <c r="O16">
        <f t="shared" si="5"/>
        <v>109686</v>
      </c>
      <c r="Q16">
        <v>-3093</v>
      </c>
      <c r="R16">
        <v>-382</v>
      </c>
      <c r="T16">
        <v>641.80000000000291</v>
      </c>
      <c r="U16">
        <v>1123.1999999999971</v>
      </c>
      <c r="W16">
        <v>3933.3999999999996</v>
      </c>
      <c r="X16">
        <v>1124.4000000000001</v>
      </c>
      <c r="AD16">
        <v>50629</v>
      </c>
      <c r="AE16">
        <v>2.0282249303758717</v>
      </c>
      <c r="AK16">
        <v>50629</v>
      </c>
      <c r="AL16">
        <v>2.0282249303758717</v>
      </c>
    </row>
    <row r="17" spans="2:38" x14ac:dyDescent="0.25">
      <c r="B17">
        <v>82845</v>
      </c>
      <c r="C17">
        <v>113459</v>
      </c>
      <c r="D17">
        <v>77714</v>
      </c>
      <c r="E17">
        <v>33019</v>
      </c>
      <c r="F17">
        <v>110559</v>
      </c>
      <c r="H17">
        <v>134689</v>
      </c>
      <c r="J17">
        <f t="shared" si="0"/>
        <v>83519.199999999997</v>
      </c>
      <c r="K17">
        <f t="shared" si="1"/>
        <v>1.6126710983821684</v>
      </c>
      <c r="L17">
        <f t="shared" si="2"/>
        <v>113459</v>
      </c>
      <c r="M17">
        <f t="shared" si="3"/>
        <v>33019</v>
      </c>
      <c r="N17">
        <f t="shared" si="4"/>
        <v>83519.199999999997</v>
      </c>
      <c r="O17">
        <f t="shared" si="5"/>
        <v>80440</v>
      </c>
      <c r="Q17">
        <v>-6515</v>
      </c>
      <c r="R17">
        <v>-484</v>
      </c>
      <c r="T17">
        <v>-1744.4000000000087</v>
      </c>
      <c r="U17">
        <v>-418.80000000000291</v>
      </c>
      <c r="W17">
        <v>5723.6</v>
      </c>
      <c r="X17">
        <v>460.40000000000003</v>
      </c>
      <c r="AF17">
        <v>83519.199999999997</v>
      </c>
      <c r="AG17">
        <v>1.6126710983821684</v>
      </c>
      <c r="AI17">
        <v>83519.199999999997</v>
      </c>
      <c r="AJ17">
        <v>1.6126710983821684</v>
      </c>
    </row>
    <row r="18" spans="2:38" x14ac:dyDescent="0.25">
      <c r="B18">
        <v>27674</v>
      </c>
      <c r="C18">
        <v>73816</v>
      </c>
      <c r="D18">
        <v>101699</v>
      </c>
      <c r="E18">
        <v>38243</v>
      </c>
      <c r="F18">
        <v>105663</v>
      </c>
      <c r="H18">
        <v>92274</v>
      </c>
      <c r="J18">
        <f t="shared" si="0"/>
        <v>69419</v>
      </c>
      <c r="K18">
        <f t="shared" si="1"/>
        <v>1.3292326308359383</v>
      </c>
      <c r="L18">
        <f t="shared" si="2"/>
        <v>105663</v>
      </c>
      <c r="M18">
        <f t="shared" si="3"/>
        <v>27674</v>
      </c>
      <c r="N18">
        <f t="shared" si="4"/>
        <v>69419</v>
      </c>
      <c r="O18">
        <f t="shared" si="5"/>
        <v>77989</v>
      </c>
      <c r="Q18">
        <v>147</v>
      </c>
      <c r="R18">
        <v>43</v>
      </c>
      <c r="T18">
        <v>-199</v>
      </c>
      <c r="U18">
        <v>223</v>
      </c>
      <c r="W18">
        <v>1326.6</v>
      </c>
      <c r="X18">
        <v>748.59999999999991</v>
      </c>
      <c r="AB18">
        <v>69419</v>
      </c>
      <c r="AC18">
        <v>1.3292326308359383</v>
      </c>
      <c r="AI18">
        <v>69419</v>
      </c>
      <c r="AJ18">
        <v>1.3292326308359383</v>
      </c>
    </row>
    <row r="19" spans="2:38" x14ac:dyDescent="0.25">
      <c r="B19">
        <v>27836</v>
      </c>
      <c r="C19">
        <v>103033</v>
      </c>
      <c r="D19">
        <v>61303</v>
      </c>
      <c r="E19">
        <v>109322</v>
      </c>
      <c r="F19">
        <v>107359</v>
      </c>
      <c r="H19">
        <v>88290</v>
      </c>
      <c r="J19">
        <f t="shared" si="0"/>
        <v>81770.600000000006</v>
      </c>
      <c r="K19">
        <f t="shared" si="1"/>
        <v>1.0797279217713944</v>
      </c>
      <c r="L19">
        <f t="shared" si="2"/>
        <v>109322</v>
      </c>
      <c r="M19">
        <f t="shared" si="3"/>
        <v>27836</v>
      </c>
      <c r="N19">
        <f t="shared" si="4"/>
        <v>81770.600000000006</v>
      </c>
      <c r="O19">
        <f t="shared" si="5"/>
        <v>81486</v>
      </c>
      <c r="Q19">
        <v>5634</v>
      </c>
      <c r="R19">
        <v>-102</v>
      </c>
      <c r="T19">
        <v>-860.79999999998836</v>
      </c>
      <c r="U19">
        <v>-217</v>
      </c>
      <c r="W19">
        <v>7942.8</v>
      </c>
      <c r="X19">
        <v>968.6</v>
      </c>
      <c r="AB19">
        <v>81770.600000000006</v>
      </c>
      <c r="AC19">
        <v>1.0797279217713944</v>
      </c>
      <c r="AI19">
        <v>81770.600000000006</v>
      </c>
      <c r="AJ19">
        <v>1.0797279217713944</v>
      </c>
    </row>
    <row r="20" spans="2:38" x14ac:dyDescent="0.25">
      <c r="B20">
        <v>12930</v>
      </c>
      <c r="C20">
        <v>93886</v>
      </c>
      <c r="D20">
        <v>4288</v>
      </c>
      <c r="E20">
        <v>36936</v>
      </c>
      <c r="F20">
        <v>79536</v>
      </c>
      <c r="H20">
        <v>87059</v>
      </c>
      <c r="J20">
        <f t="shared" si="0"/>
        <v>45515.199999999997</v>
      </c>
      <c r="K20">
        <f t="shared" si="1"/>
        <v>1.9127456322283547</v>
      </c>
      <c r="L20">
        <f t="shared" si="2"/>
        <v>93886</v>
      </c>
      <c r="M20">
        <f t="shared" si="3"/>
        <v>4288</v>
      </c>
      <c r="N20">
        <f t="shared" si="4"/>
        <v>45515.199999999997</v>
      </c>
      <c r="O20">
        <f t="shared" si="5"/>
        <v>89598</v>
      </c>
      <c r="Q20">
        <v>-12940</v>
      </c>
      <c r="R20">
        <v>0</v>
      </c>
      <c r="T20">
        <v>5663.1999999999971</v>
      </c>
      <c r="U20">
        <v>-228.40000000000146</v>
      </c>
      <c r="W20">
        <v>7550.8</v>
      </c>
      <c r="X20">
        <v>582.4</v>
      </c>
      <c r="AD20">
        <v>45515.199999999997</v>
      </c>
      <c r="AE20">
        <v>1.9127456322283547</v>
      </c>
      <c r="AK20">
        <v>45515.199999999997</v>
      </c>
      <c r="AL20">
        <v>1.9127456322283547</v>
      </c>
    </row>
    <row r="21" spans="2:38" x14ac:dyDescent="0.25">
      <c r="B21">
        <v>94941</v>
      </c>
      <c r="C21">
        <v>76817</v>
      </c>
      <c r="D21">
        <v>85539</v>
      </c>
      <c r="E21">
        <v>45404</v>
      </c>
      <c r="F21">
        <v>90507</v>
      </c>
      <c r="H21">
        <v>99784</v>
      </c>
      <c r="J21">
        <f t="shared" si="0"/>
        <v>78641.600000000006</v>
      </c>
      <c r="K21">
        <f t="shared" si="1"/>
        <v>1.2688449878944477</v>
      </c>
      <c r="L21">
        <f t="shared" si="2"/>
        <v>94941</v>
      </c>
      <c r="M21">
        <f t="shared" si="3"/>
        <v>45404</v>
      </c>
      <c r="N21">
        <f t="shared" si="4"/>
        <v>78641.600000000006</v>
      </c>
      <c r="O21">
        <f t="shared" si="5"/>
        <v>49537</v>
      </c>
      <c r="Q21">
        <v>-5996</v>
      </c>
      <c r="R21">
        <v>1024</v>
      </c>
      <c r="T21">
        <v>69.200000000011642</v>
      </c>
      <c r="U21">
        <v>-130.79999999998836</v>
      </c>
      <c r="W21">
        <v>4091.9999999999995</v>
      </c>
      <c r="X21">
        <v>154.39999999999998</v>
      </c>
      <c r="AB21">
        <v>78641.600000000006</v>
      </c>
      <c r="AC21">
        <v>1.2688449878944477</v>
      </c>
      <c r="AI21">
        <v>78641.600000000006</v>
      </c>
      <c r="AJ21">
        <v>1.2688449878944477</v>
      </c>
    </row>
    <row r="22" spans="2:38" x14ac:dyDescent="0.25">
      <c r="B22">
        <v>35201</v>
      </c>
      <c r="C22">
        <v>28884</v>
      </c>
      <c r="D22">
        <v>71044</v>
      </c>
      <c r="E22">
        <v>64064</v>
      </c>
      <c r="F22">
        <v>21648</v>
      </c>
      <c r="H22">
        <v>61678</v>
      </c>
      <c r="J22">
        <f t="shared" si="0"/>
        <v>44168.2</v>
      </c>
      <c r="K22">
        <f t="shared" si="1"/>
        <v>1.3964345388763864</v>
      </c>
      <c r="L22">
        <f t="shared" si="2"/>
        <v>71044</v>
      </c>
      <c r="M22">
        <f t="shared" si="3"/>
        <v>21648</v>
      </c>
      <c r="N22">
        <f t="shared" si="4"/>
        <v>44168.2</v>
      </c>
      <c r="O22">
        <f t="shared" si="5"/>
        <v>49396</v>
      </c>
      <c r="Q22">
        <v>-7694</v>
      </c>
      <c r="R22">
        <v>994</v>
      </c>
      <c r="T22">
        <v>-62.600000000005821</v>
      </c>
      <c r="U22">
        <v>-432.20000000000437</v>
      </c>
      <c r="W22">
        <v>5365.4</v>
      </c>
      <c r="X22">
        <v>539.80000000000007</v>
      </c>
      <c r="Z22">
        <v>44168.2</v>
      </c>
      <c r="AA22">
        <v>1.3964345388763864</v>
      </c>
      <c r="AI22">
        <v>44168.2</v>
      </c>
      <c r="AJ22">
        <v>1.3964345388763864</v>
      </c>
    </row>
    <row r="23" spans="2:38" x14ac:dyDescent="0.25">
      <c r="B23">
        <v>104671</v>
      </c>
      <c r="C23">
        <v>93634</v>
      </c>
      <c r="D23">
        <v>8643</v>
      </c>
      <c r="E23">
        <v>96618</v>
      </c>
      <c r="F23">
        <v>48774</v>
      </c>
      <c r="H23">
        <v>125787</v>
      </c>
      <c r="J23">
        <f t="shared" si="0"/>
        <v>70468</v>
      </c>
      <c r="K23">
        <f t="shared" si="1"/>
        <v>1.7850229891581995</v>
      </c>
      <c r="L23">
        <f t="shared" si="2"/>
        <v>104671</v>
      </c>
      <c r="M23">
        <f t="shared" si="3"/>
        <v>8643</v>
      </c>
      <c r="N23">
        <f t="shared" si="4"/>
        <v>70468</v>
      </c>
      <c r="O23">
        <f t="shared" si="5"/>
        <v>96028</v>
      </c>
      <c r="Q23">
        <v>-6930</v>
      </c>
      <c r="R23">
        <v>-188</v>
      </c>
      <c r="T23">
        <v>-995</v>
      </c>
      <c r="U23">
        <v>-589.80000000000291</v>
      </c>
      <c r="W23">
        <v>4772.9999999999991</v>
      </c>
      <c r="X23">
        <v>609.79999999999995</v>
      </c>
      <c r="AF23">
        <v>70468</v>
      </c>
      <c r="AG23">
        <v>1.7850229891581995</v>
      </c>
      <c r="AK23">
        <v>70468</v>
      </c>
      <c r="AL23">
        <v>1.7850229891581995</v>
      </c>
    </row>
    <row r="24" spans="2:38" x14ac:dyDescent="0.25">
      <c r="B24">
        <v>68238</v>
      </c>
      <c r="C24">
        <v>27957</v>
      </c>
      <c r="D24">
        <v>63415</v>
      </c>
      <c r="E24">
        <v>90454</v>
      </c>
      <c r="F24">
        <v>41170</v>
      </c>
      <c r="H24">
        <v>116260</v>
      </c>
      <c r="J24">
        <f t="shared" si="0"/>
        <v>58246.8</v>
      </c>
      <c r="K24">
        <f t="shared" si="1"/>
        <v>1.9959894792503621</v>
      </c>
      <c r="L24">
        <f t="shared" si="2"/>
        <v>90454</v>
      </c>
      <c r="M24">
        <f t="shared" si="3"/>
        <v>27957</v>
      </c>
      <c r="N24">
        <f t="shared" si="4"/>
        <v>58246.8</v>
      </c>
      <c r="O24">
        <f t="shared" si="5"/>
        <v>62497</v>
      </c>
      <c r="Q24">
        <v>5068</v>
      </c>
      <c r="R24">
        <v>0</v>
      </c>
      <c r="T24">
        <v>2773.8000000000029</v>
      </c>
      <c r="U24">
        <v>-89.599999999998545</v>
      </c>
      <c r="W24">
        <v>7824.2</v>
      </c>
      <c r="X24">
        <v>815.19999999999993</v>
      </c>
      <c r="AD24">
        <v>58246.8</v>
      </c>
      <c r="AE24">
        <v>1.9959894792503621</v>
      </c>
      <c r="AK24">
        <v>58246.8</v>
      </c>
      <c r="AL24">
        <v>1.9959894792503621</v>
      </c>
    </row>
    <row r="25" spans="2:38" x14ac:dyDescent="0.25">
      <c r="B25">
        <v>37135</v>
      </c>
      <c r="C25">
        <v>27006</v>
      </c>
      <c r="D25">
        <v>5656</v>
      </c>
      <c r="E25">
        <v>10687</v>
      </c>
      <c r="F25">
        <v>95157</v>
      </c>
      <c r="H25">
        <v>65575</v>
      </c>
      <c r="J25">
        <f t="shared" si="0"/>
        <v>35128.199999999997</v>
      </c>
      <c r="K25">
        <f t="shared" si="1"/>
        <v>1.8667338491582264</v>
      </c>
      <c r="L25">
        <f t="shared" si="2"/>
        <v>95157</v>
      </c>
      <c r="M25">
        <f t="shared" si="3"/>
        <v>5656</v>
      </c>
      <c r="N25">
        <f t="shared" si="4"/>
        <v>35128.199999999997</v>
      </c>
      <c r="O25">
        <f t="shared" si="5"/>
        <v>89501</v>
      </c>
      <c r="Q25">
        <v>2845</v>
      </c>
      <c r="R25">
        <v>-307</v>
      </c>
      <c r="T25">
        <v>270</v>
      </c>
      <c r="U25">
        <v>643.19999999999709</v>
      </c>
      <c r="W25">
        <v>5360.7999999999993</v>
      </c>
      <c r="X25">
        <v>643.20000000000005</v>
      </c>
      <c r="AD25">
        <v>35128.199999999997</v>
      </c>
      <c r="AE25">
        <v>1.8667338491582264</v>
      </c>
      <c r="AI25">
        <v>35128.199999999997</v>
      </c>
      <c r="AJ25">
        <v>1.8667338491582264</v>
      </c>
    </row>
    <row r="26" spans="2:38" x14ac:dyDescent="0.25">
      <c r="B26">
        <v>108128</v>
      </c>
      <c r="C26">
        <v>37013</v>
      </c>
      <c r="D26">
        <v>69093</v>
      </c>
      <c r="E26">
        <v>116617</v>
      </c>
      <c r="F26">
        <v>88149</v>
      </c>
      <c r="H26">
        <v>140149</v>
      </c>
      <c r="J26">
        <f t="shared" si="0"/>
        <v>83800</v>
      </c>
      <c r="K26">
        <f t="shared" si="1"/>
        <v>1.6724224343675418</v>
      </c>
      <c r="L26">
        <f t="shared" si="2"/>
        <v>116617</v>
      </c>
      <c r="M26">
        <f t="shared" si="3"/>
        <v>37013</v>
      </c>
      <c r="N26">
        <f t="shared" si="4"/>
        <v>83800</v>
      </c>
      <c r="O26">
        <f t="shared" si="5"/>
        <v>79604</v>
      </c>
      <c r="Q26">
        <v>3250</v>
      </c>
      <c r="R26">
        <v>-127</v>
      </c>
      <c r="T26">
        <v>184.60000000000582</v>
      </c>
      <c r="U26">
        <v>-657.39999999999418</v>
      </c>
      <c r="W26">
        <v>5613.4</v>
      </c>
      <c r="X26">
        <v>682.6</v>
      </c>
      <c r="AF26">
        <v>83800</v>
      </c>
      <c r="AG26">
        <v>1.6724224343675418</v>
      </c>
      <c r="AI26">
        <v>83800</v>
      </c>
      <c r="AJ26">
        <v>1.6724224343675418</v>
      </c>
    </row>
    <row r="27" spans="2:38" x14ac:dyDescent="0.25">
      <c r="B27">
        <v>109322</v>
      </c>
      <c r="C27">
        <v>34613</v>
      </c>
      <c r="D27">
        <v>101542</v>
      </c>
      <c r="E27">
        <v>94204</v>
      </c>
      <c r="F27">
        <v>24459</v>
      </c>
      <c r="H27">
        <v>142396</v>
      </c>
      <c r="J27">
        <f t="shared" si="0"/>
        <v>72828</v>
      </c>
      <c r="K27">
        <f t="shared" si="1"/>
        <v>1.955236996759488</v>
      </c>
      <c r="L27">
        <f t="shared" si="2"/>
        <v>109322</v>
      </c>
      <c r="M27">
        <f t="shared" si="3"/>
        <v>24459</v>
      </c>
      <c r="N27">
        <f t="shared" si="4"/>
        <v>72828</v>
      </c>
      <c r="O27">
        <f t="shared" si="5"/>
        <v>84863</v>
      </c>
      <c r="Q27">
        <v>9433</v>
      </c>
      <c r="R27">
        <v>-199</v>
      </c>
      <c r="T27">
        <v>-3309</v>
      </c>
      <c r="U27">
        <v>-466.80000000000291</v>
      </c>
      <c r="W27">
        <v>6871.4000000000005</v>
      </c>
      <c r="X27">
        <v>466.8</v>
      </c>
      <c r="AF27">
        <v>72828</v>
      </c>
      <c r="AG27">
        <v>1.955236996759488</v>
      </c>
      <c r="AK27">
        <v>72828</v>
      </c>
      <c r="AL27">
        <v>1.955236996759488</v>
      </c>
    </row>
    <row r="28" spans="2:38" x14ac:dyDescent="0.25">
      <c r="B28">
        <v>107754</v>
      </c>
      <c r="C28">
        <v>56882</v>
      </c>
      <c r="D28">
        <v>53219</v>
      </c>
      <c r="E28">
        <v>6613</v>
      </c>
      <c r="F28">
        <v>99477</v>
      </c>
      <c r="H28">
        <v>121606</v>
      </c>
      <c r="J28">
        <f t="shared" si="0"/>
        <v>64789</v>
      </c>
      <c r="K28">
        <f t="shared" si="1"/>
        <v>1.8769544212752165</v>
      </c>
      <c r="L28">
        <f t="shared" si="2"/>
        <v>107754</v>
      </c>
      <c r="M28">
        <f t="shared" si="3"/>
        <v>6613</v>
      </c>
      <c r="N28">
        <f t="shared" si="4"/>
        <v>64789</v>
      </c>
      <c r="O28">
        <f t="shared" si="5"/>
        <v>101141</v>
      </c>
      <c r="Q28">
        <v>9184</v>
      </c>
      <c r="R28">
        <v>1544</v>
      </c>
      <c r="T28">
        <v>681.40000000000146</v>
      </c>
      <c r="U28">
        <v>349.59999999999854</v>
      </c>
      <c r="W28">
        <v>3267.7999999999997</v>
      </c>
      <c r="X28">
        <v>832</v>
      </c>
      <c r="AF28">
        <v>64789</v>
      </c>
      <c r="AG28">
        <v>1.8769544212752165</v>
      </c>
      <c r="AI28">
        <v>64789</v>
      </c>
      <c r="AJ28">
        <v>1.8769544212752165</v>
      </c>
    </row>
    <row r="29" spans="2:38" x14ac:dyDescent="0.25">
      <c r="B29">
        <v>91205</v>
      </c>
      <c r="C29">
        <v>102241</v>
      </c>
      <c r="D29">
        <v>117497</v>
      </c>
      <c r="E29">
        <v>30907</v>
      </c>
      <c r="F29">
        <v>28425</v>
      </c>
      <c r="H29">
        <v>109044</v>
      </c>
      <c r="J29">
        <f t="shared" si="0"/>
        <v>74055</v>
      </c>
      <c r="K29">
        <f t="shared" si="1"/>
        <v>1.4724731618391735</v>
      </c>
      <c r="L29">
        <f t="shared" si="2"/>
        <v>117497</v>
      </c>
      <c r="M29">
        <f t="shared" si="3"/>
        <v>28425</v>
      </c>
      <c r="N29">
        <f t="shared" si="4"/>
        <v>74055</v>
      </c>
      <c r="O29">
        <f t="shared" si="5"/>
        <v>89072</v>
      </c>
      <c r="Q29">
        <v>5355</v>
      </c>
      <c r="R29">
        <v>-2</v>
      </c>
      <c r="T29">
        <v>-1196.3999999999942</v>
      </c>
      <c r="U29">
        <v>-462.19999999999709</v>
      </c>
      <c r="W29">
        <v>8587.6</v>
      </c>
      <c r="X29">
        <v>462.59999999999997</v>
      </c>
      <c r="AB29">
        <v>74055</v>
      </c>
      <c r="AC29">
        <v>1.4724731618391735</v>
      </c>
      <c r="AI29">
        <v>74055</v>
      </c>
      <c r="AJ29">
        <v>1.4724731618391735</v>
      </c>
    </row>
    <row r="30" spans="2:38" x14ac:dyDescent="0.25">
      <c r="B30">
        <v>51100</v>
      </c>
      <c r="C30">
        <v>2557</v>
      </c>
      <c r="D30">
        <v>84757</v>
      </c>
      <c r="E30">
        <v>7215</v>
      </c>
      <c r="F30">
        <v>101707</v>
      </c>
      <c r="H30">
        <v>92930</v>
      </c>
      <c r="J30">
        <f t="shared" si="0"/>
        <v>49467.199999999997</v>
      </c>
      <c r="K30">
        <f t="shared" si="1"/>
        <v>1.8786185593686322</v>
      </c>
      <c r="L30">
        <f t="shared" si="2"/>
        <v>101707</v>
      </c>
      <c r="M30">
        <f t="shared" si="3"/>
        <v>2557</v>
      </c>
      <c r="N30">
        <f t="shared" si="4"/>
        <v>49467.199999999997</v>
      </c>
      <c r="O30">
        <f t="shared" si="5"/>
        <v>99150</v>
      </c>
      <c r="Q30">
        <v>6707</v>
      </c>
      <c r="R30">
        <v>-1397</v>
      </c>
      <c r="T30">
        <v>4252.3999999999942</v>
      </c>
      <c r="U30">
        <v>444.39999999999418</v>
      </c>
      <c r="W30">
        <v>5154.8</v>
      </c>
      <c r="X30">
        <v>1272.3999999999999</v>
      </c>
      <c r="AD30">
        <v>49467.199999999997</v>
      </c>
      <c r="AE30">
        <v>1.8786185593686322</v>
      </c>
      <c r="AK30">
        <v>49467.199999999997</v>
      </c>
      <c r="AL30">
        <v>1.8786185593686322</v>
      </c>
    </row>
    <row r="31" spans="2:38" x14ac:dyDescent="0.25">
      <c r="B31">
        <v>6416</v>
      </c>
      <c r="C31">
        <v>105745</v>
      </c>
      <c r="D31">
        <v>35151</v>
      </c>
      <c r="E31">
        <v>71626</v>
      </c>
      <c r="F31">
        <v>58438</v>
      </c>
      <c r="H31">
        <v>98732</v>
      </c>
      <c r="J31">
        <f t="shared" si="0"/>
        <v>55475.199999999997</v>
      </c>
      <c r="K31">
        <f t="shared" si="1"/>
        <v>1.7797502307337334</v>
      </c>
      <c r="L31">
        <f t="shared" si="2"/>
        <v>105745</v>
      </c>
      <c r="M31">
        <f t="shared" si="3"/>
        <v>6416</v>
      </c>
      <c r="N31">
        <f t="shared" si="4"/>
        <v>55475.199999999997</v>
      </c>
      <c r="O31">
        <f t="shared" si="5"/>
        <v>99329</v>
      </c>
      <c r="Q31">
        <v>-2374</v>
      </c>
      <c r="R31">
        <v>19</v>
      </c>
      <c r="T31">
        <v>3716.7999999999956</v>
      </c>
      <c r="U31">
        <v>895.19999999999709</v>
      </c>
      <c r="W31">
        <v>4994</v>
      </c>
      <c r="X31">
        <v>1020</v>
      </c>
      <c r="AD31">
        <v>55475.199999999997</v>
      </c>
      <c r="AE31">
        <v>1.7797502307337334</v>
      </c>
      <c r="AK31">
        <v>55475.199999999997</v>
      </c>
      <c r="AL31">
        <v>1.7797502307337334</v>
      </c>
    </row>
    <row r="32" spans="2:38" x14ac:dyDescent="0.25">
      <c r="B32">
        <v>80782</v>
      </c>
      <c r="C32">
        <v>85167</v>
      </c>
      <c r="D32">
        <v>96673</v>
      </c>
      <c r="E32">
        <v>85611</v>
      </c>
      <c r="F32">
        <v>73937</v>
      </c>
      <c r="H32">
        <v>97023</v>
      </c>
      <c r="J32">
        <f t="shared" si="0"/>
        <v>84434</v>
      </c>
      <c r="K32">
        <f t="shared" si="1"/>
        <v>1.1490987043134282</v>
      </c>
      <c r="L32">
        <f t="shared" si="2"/>
        <v>96673</v>
      </c>
      <c r="M32">
        <f t="shared" si="3"/>
        <v>73937</v>
      </c>
      <c r="N32">
        <f t="shared" si="4"/>
        <v>84434</v>
      </c>
      <c r="O32">
        <f t="shared" si="5"/>
        <v>22736</v>
      </c>
      <c r="Q32">
        <v>-3960</v>
      </c>
      <c r="R32">
        <v>-5</v>
      </c>
      <c r="T32">
        <v>646.39999999999418</v>
      </c>
      <c r="U32">
        <v>-377.80000000000291</v>
      </c>
      <c r="W32">
        <v>4632.4000000000005</v>
      </c>
      <c r="X32">
        <v>738.2</v>
      </c>
      <c r="AB32">
        <v>84434</v>
      </c>
      <c r="AC32">
        <v>1.1490987043134282</v>
      </c>
      <c r="AI32">
        <v>84434</v>
      </c>
      <c r="AJ32">
        <v>1.1490987043134282</v>
      </c>
    </row>
    <row r="33" spans="2:38" x14ac:dyDescent="0.25">
      <c r="B33">
        <v>115946</v>
      </c>
      <c r="C33">
        <v>8293</v>
      </c>
      <c r="D33">
        <v>39330</v>
      </c>
      <c r="E33">
        <v>100029</v>
      </c>
      <c r="F33">
        <v>110522</v>
      </c>
      <c r="H33">
        <v>90997</v>
      </c>
      <c r="J33">
        <f t="shared" si="0"/>
        <v>74824</v>
      </c>
      <c r="K33">
        <f t="shared" si="1"/>
        <v>1.2161472254891479</v>
      </c>
      <c r="L33">
        <f t="shared" si="2"/>
        <v>115946</v>
      </c>
      <c r="M33">
        <f t="shared" si="3"/>
        <v>8293</v>
      </c>
      <c r="N33">
        <f t="shared" si="4"/>
        <v>74824</v>
      </c>
      <c r="O33">
        <f t="shared" si="5"/>
        <v>107653</v>
      </c>
      <c r="Q33">
        <v>-3221</v>
      </c>
      <c r="R33">
        <v>82</v>
      </c>
      <c r="T33">
        <v>3976</v>
      </c>
      <c r="U33">
        <v>-192.19999999999709</v>
      </c>
      <c r="W33">
        <v>8880.8000000000011</v>
      </c>
      <c r="X33">
        <v>383.40000000000003</v>
      </c>
      <c r="AB33">
        <v>74824</v>
      </c>
      <c r="AC33">
        <v>1.2161472254891479</v>
      </c>
      <c r="AI33">
        <v>74824</v>
      </c>
      <c r="AJ33">
        <v>1.2161472254891479</v>
      </c>
    </row>
    <row r="34" spans="2:38" x14ac:dyDescent="0.25">
      <c r="B34">
        <v>76895</v>
      </c>
      <c r="C34">
        <v>65274</v>
      </c>
      <c r="D34">
        <v>113423</v>
      </c>
      <c r="E34">
        <v>39799</v>
      </c>
      <c r="F34">
        <v>75308</v>
      </c>
      <c r="H34">
        <v>109921</v>
      </c>
      <c r="J34">
        <f t="shared" ref="J34:J65" si="6">AVERAGE(B34:F34)</f>
        <v>74139.8</v>
      </c>
      <c r="K34">
        <f t="shared" ref="K34:K65" si="7">H34/J34</f>
        <v>1.4826179730724927</v>
      </c>
      <c r="L34">
        <f t="shared" ref="L34:L65" si="8">MAX(B34:F34)</f>
        <v>113423</v>
      </c>
      <c r="M34">
        <f t="shared" ref="M34:M65" si="9">MIN(B34:F34)</f>
        <v>39799</v>
      </c>
      <c r="N34">
        <f t="shared" ref="N34:N65" si="10">AVERAGE(B34:F34)</f>
        <v>74139.8</v>
      </c>
      <c r="O34">
        <f t="shared" ref="O34:O65" si="11">L34-M34</f>
        <v>73624</v>
      </c>
      <c r="Q34">
        <v>-3485</v>
      </c>
      <c r="R34">
        <v>-737</v>
      </c>
      <c r="T34">
        <v>-3030.3999999999942</v>
      </c>
      <c r="U34">
        <v>106.19999999999709</v>
      </c>
      <c r="W34">
        <v>4513.2</v>
      </c>
      <c r="X34">
        <v>825.00000000000011</v>
      </c>
      <c r="AB34">
        <v>74139.8</v>
      </c>
      <c r="AC34">
        <v>1.4826179730724927</v>
      </c>
      <c r="AI34">
        <v>74139.8</v>
      </c>
      <c r="AJ34">
        <v>1.4826179730724927</v>
      </c>
    </row>
    <row r="35" spans="2:38" x14ac:dyDescent="0.25">
      <c r="B35">
        <v>74439</v>
      </c>
      <c r="C35">
        <v>37669</v>
      </c>
      <c r="D35">
        <v>47148</v>
      </c>
      <c r="E35">
        <v>11361</v>
      </c>
      <c r="F35">
        <v>118758</v>
      </c>
      <c r="H35">
        <v>105537</v>
      </c>
      <c r="J35">
        <f t="shared" si="6"/>
        <v>57875</v>
      </c>
      <c r="K35">
        <f t="shared" si="7"/>
        <v>1.8235334773218141</v>
      </c>
      <c r="L35">
        <f t="shared" si="8"/>
        <v>118758</v>
      </c>
      <c r="M35">
        <f t="shared" si="9"/>
        <v>11361</v>
      </c>
      <c r="N35">
        <f t="shared" si="10"/>
        <v>57875</v>
      </c>
      <c r="O35">
        <f t="shared" si="11"/>
        <v>107397</v>
      </c>
      <c r="Q35">
        <v>7875</v>
      </c>
      <c r="R35">
        <v>575</v>
      </c>
      <c r="T35">
        <v>2156</v>
      </c>
      <c r="U35">
        <v>-236.80000000000291</v>
      </c>
      <c r="W35">
        <v>4086.3999999999996</v>
      </c>
      <c r="X35">
        <v>320.8</v>
      </c>
      <c r="AD35">
        <v>57875</v>
      </c>
      <c r="AE35">
        <v>1.8235334773218141</v>
      </c>
      <c r="AI35">
        <v>57875</v>
      </c>
      <c r="AJ35">
        <v>1.8235334773218141</v>
      </c>
    </row>
    <row r="36" spans="2:38" x14ac:dyDescent="0.25">
      <c r="B36">
        <v>15138</v>
      </c>
      <c r="C36">
        <v>70820</v>
      </c>
      <c r="D36">
        <v>484</v>
      </c>
      <c r="E36">
        <v>89517</v>
      </c>
      <c r="F36">
        <v>82562</v>
      </c>
      <c r="H36">
        <v>51838</v>
      </c>
      <c r="J36">
        <f t="shared" si="6"/>
        <v>51704.2</v>
      </c>
      <c r="K36">
        <f t="shared" si="7"/>
        <v>1.0025877975096802</v>
      </c>
      <c r="L36">
        <f t="shared" si="8"/>
        <v>89517</v>
      </c>
      <c r="M36">
        <f t="shared" si="9"/>
        <v>484</v>
      </c>
      <c r="N36">
        <f t="shared" si="10"/>
        <v>51704.2</v>
      </c>
      <c r="O36">
        <f t="shared" si="11"/>
        <v>89033</v>
      </c>
      <c r="Q36">
        <v>-17534</v>
      </c>
      <c r="R36">
        <v>-24</v>
      </c>
      <c r="T36">
        <v>-9279.2000000000044</v>
      </c>
      <c r="U36">
        <v>-118.80000000000291</v>
      </c>
      <c r="W36">
        <v>9279.2000000000007</v>
      </c>
      <c r="X36">
        <v>118.8</v>
      </c>
      <c r="Z36">
        <v>51704.2</v>
      </c>
      <c r="AA36">
        <v>1.0025877975096802</v>
      </c>
      <c r="AI36">
        <v>51704.2</v>
      </c>
      <c r="AJ36">
        <v>1.0025877975096802</v>
      </c>
    </row>
    <row r="37" spans="2:38" x14ac:dyDescent="0.25">
      <c r="B37">
        <v>101504</v>
      </c>
      <c r="C37">
        <v>13164</v>
      </c>
      <c r="D37">
        <v>61060</v>
      </c>
      <c r="E37">
        <v>44974</v>
      </c>
      <c r="F37">
        <v>50619</v>
      </c>
      <c r="H37">
        <v>85695</v>
      </c>
      <c r="J37">
        <f t="shared" si="6"/>
        <v>54264.2</v>
      </c>
      <c r="K37">
        <f t="shared" si="7"/>
        <v>1.5792179742813863</v>
      </c>
      <c r="L37">
        <f t="shared" si="8"/>
        <v>101504</v>
      </c>
      <c r="M37">
        <f t="shared" si="9"/>
        <v>13164</v>
      </c>
      <c r="N37">
        <f t="shared" si="10"/>
        <v>54264.2</v>
      </c>
      <c r="O37">
        <f t="shared" si="11"/>
        <v>88340</v>
      </c>
      <c r="Q37">
        <v>10419</v>
      </c>
      <c r="R37">
        <v>-382</v>
      </c>
      <c r="T37">
        <v>-4628.2000000000044</v>
      </c>
      <c r="U37">
        <v>730.59999999999854</v>
      </c>
      <c r="W37">
        <v>4628.2000000000007</v>
      </c>
      <c r="X37">
        <v>731</v>
      </c>
      <c r="Z37">
        <v>54264.2</v>
      </c>
      <c r="AA37">
        <v>1.5792179742813863</v>
      </c>
      <c r="AI37">
        <v>54264.2</v>
      </c>
      <c r="AJ37">
        <v>1.5792179742813863</v>
      </c>
    </row>
    <row r="38" spans="2:38" x14ac:dyDescent="0.25">
      <c r="B38">
        <v>42391</v>
      </c>
      <c r="C38">
        <v>84279</v>
      </c>
      <c r="D38">
        <v>106868</v>
      </c>
      <c r="E38">
        <v>18493</v>
      </c>
      <c r="F38">
        <v>119439</v>
      </c>
      <c r="H38">
        <v>93501</v>
      </c>
      <c r="J38">
        <f t="shared" si="6"/>
        <v>74294</v>
      </c>
      <c r="K38">
        <f t="shared" si="7"/>
        <v>1.2585269335343365</v>
      </c>
      <c r="L38">
        <f t="shared" si="8"/>
        <v>119439</v>
      </c>
      <c r="M38">
        <f t="shared" si="9"/>
        <v>18493</v>
      </c>
      <c r="N38">
        <f t="shared" si="10"/>
        <v>74294</v>
      </c>
      <c r="O38">
        <f t="shared" si="11"/>
        <v>100946</v>
      </c>
      <c r="Q38">
        <v>-3054</v>
      </c>
      <c r="R38">
        <v>210</v>
      </c>
      <c r="T38">
        <v>1379.6000000000058</v>
      </c>
      <c r="U38">
        <v>181.60000000000582</v>
      </c>
      <c r="W38">
        <v>5404.4</v>
      </c>
      <c r="X38">
        <v>195.6</v>
      </c>
      <c r="AB38">
        <v>74294</v>
      </c>
      <c r="AC38">
        <v>1.2585269335343365</v>
      </c>
      <c r="AI38">
        <v>74294</v>
      </c>
      <c r="AJ38">
        <v>1.2585269335343365</v>
      </c>
    </row>
    <row r="39" spans="2:38" x14ac:dyDescent="0.25">
      <c r="B39">
        <v>72008</v>
      </c>
      <c r="C39">
        <v>97063</v>
      </c>
      <c r="D39">
        <v>9888</v>
      </c>
      <c r="E39">
        <v>118231</v>
      </c>
      <c r="F39">
        <v>31751</v>
      </c>
      <c r="H39">
        <v>90984</v>
      </c>
      <c r="J39">
        <f t="shared" si="6"/>
        <v>65788.2</v>
      </c>
      <c r="K39">
        <f t="shared" si="7"/>
        <v>1.3829835745620036</v>
      </c>
      <c r="L39">
        <f t="shared" si="8"/>
        <v>118231</v>
      </c>
      <c r="M39">
        <f t="shared" si="9"/>
        <v>9888</v>
      </c>
      <c r="N39">
        <f t="shared" si="10"/>
        <v>65788.2</v>
      </c>
      <c r="O39">
        <f t="shared" si="11"/>
        <v>108343</v>
      </c>
      <c r="Q39">
        <v>5868</v>
      </c>
      <c r="R39">
        <v>415</v>
      </c>
      <c r="T39">
        <v>819.59999999999854</v>
      </c>
      <c r="U39">
        <v>479.59999999999854</v>
      </c>
      <c r="W39">
        <v>4434.8</v>
      </c>
      <c r="X39">
        <v>508</v>
      </c>
      <c r="AB39">
        <v>65788.2</v>
      </c>
      <c r="AC39">
        <v>1.3829835745620036</v>
      </c>
      <c r="AI39">
        <v>65788.2</v>
      </c>
      <c r="AJ39">
        <v>1.3829835745620036</v>
      </c>
    </row>
    <row r="40" spans="2:38" x14ac:dyDescent="0.25">
      <c r="B40">
        <v>37744</v>
      </c>
      <c r="C40">
        <v>7498</v>
      </c>
      <c r="D40">
        <v>47160</v>
      </c>
      <c r="E40">
        <v>98020</v>
      </c>
      <c r="F40">
        <v>102250</v>
      </c>
      <c r="H40">
        <v>82606</v>
      </c>
      <c r="J40">
        <f t="shared" si="6"/>
        <v>58534.400000000001</v>
      </c>
      <c r="K40">
        <f t="shared" si="7"/>
        <v>1.4112385195713972</v>
      </c>
      <c r="L40">
        <f t="shared" si="8"/>
        <v>102250</v>
      </c>
      <c r="M40">
        <f t="shared" si="9"/>
        <v>7498</v>
      </c>
      <c r="N40">
        <f t="shared" si="10"/>
        <v>58534.400000000001</v>
      </c>
      <c r="O40">
        <f t="shared" si="11"/>
        <v>94752</v>
      </c>
      <c r="Q40">
        <v>4009</v>
      </c>
      <c r="R40">
        <v>310</v>
      </c>
      <c r="T40">
        <v>-382.59999999999854</v>
      </c>
      <c r="U40">
        <v>-364.40000000000146</v>
      </c>
      <c r="W40">
        <v>2166.6</v>
      </c>
      <c r="X40">
        <v>372.40000000000003</v>
      </c>
      <c r="Z40">
        <v>58534.400000000001</v>
      </c>
      <c r="AA40">
        <v>1.4112385195713972</v>
      </c>
      <c r="AI40">
        <v>58534.400000000001</v>
      </c>
      <c r="AJ40">
        <v>1.4112385195713972</v>
      </c>
    </row>
    <row r="41" spans="2:38" x14ac:dyDescent="0.25">
      <c r="B41">
        <v>71728</v>
      </c>
      <c r="C41">
        <v>9493</v>
      </c>
      <c r="D41">
        <v>65925</v>
      </c>
      <c r="E41">
        <v>53766</v>
      </c>
      <c r="F41">
        <v>4322</v>
      </c>
      <c r="H41">
        <v>91466</v>
      </c>
      <c r="J41">
        <f t="shared" si="6"/>
        <v>41046.800000000003</v>
      </c>
      <c r="K41">
        <f t="shared" si="7"/>
        <v>2.2283344864885932</v>
      </c>
      <c r="L41">
        <f t="shared" si="8"/>
        <v>71728</v>
      </c>
      <c r="M41">
        <f t="shared" si="9"/>
        <v>4322</v>
      </c>
      <c r="N41">
        <f t="shared" si="10"/>
        <v>41046.800000000003</v>
      </c>
      <c r="O41">
        <f t="shared" si="11"/>
        <v>67406</v>
      </c>
      <c r="Q41">
        <v>-5335</v>
      </c>
      <c r="R41">
        <v>-393</v>
      </c>
      <c r="T41">
        <v>-1511.1999999999971</v>
      </c>
      <c r="U41">
        <v>-344.59999999999854</v>
      </c>
      <c r="W41">
        <v>2304.8000000000002</v>
      </c>
      <c r="X41">
        <v>344.6</v>
      </c>
      <c r="AD41">
        <v>41046.800000000003</v>
      </c>
      <c r="AE41">
        <v>2.2283344864885932</v>
      </c>
      <c r="AK41">
        <v>41046.800000000003</v>
      </c>
      <c r="AL41">
        <v>2.2283344864885932</v>
      </c>
    </row>
    <row r="42" spans="2:38" x14ac:dyDescent="0.25">
      <c r="B42">
        <v>57756</v>
      </c>
      <c r="C42">
        <v>38801</v>
      </c>
      <c r="D42">
        <v>22652</v>
      </c>
      <c r="E42">
        <v>93677</v>
      </c>
      <c r="F42">
        <v>47766</v>
      </c>
      <c r="H42">
        <v>88033</v>
      </c>
      <c r="J42">
        <f t="shared" si="6"/>
        <v>52130.400000000001</v>
      </c>
      <c r="K42">
        <f t="shared" si="7"/>
        <v>1.6887075487623344</v>
      </c>
      <c r="L42">
        <f t="shared" si="8"/>
        <v>93677</v>
      </c>
      <c r="M42">
        <f t="shared" si="9"/>
        <v>22652</v>
      </c>
      <c r="N42">
        <f t="shared" si="10"/>
        <v>52130.400000000001</v>
      </c>
      <c r="O42">
        <f t="shared" si="11"/>
        <v>71025</v>
      </c>
      <c r="Q42">
        <v>3901</v>
      </c>
      <c r="R42">
        <v>-1486</v>
      </c>
      <c r="T42">
        <v>3570</v>
      </c>
      <c r="U42">
        <v>488.59999999999854</v>
      </c>
      <c r="W42">
        <v>6772.7999999999993</v>
      </c>
      <c r="X42">
        <v>554.6</v>
      </c>
      <c r="AD42">
        <v>52130.400000000001</v>
      </c>
      <c r="AE42">
        <v>1.6887075487623344</v>
      </c>
      <c r="AI42">
        <v>52130.400000000001</v>
      </c>
      <c r="AJ42">
        <v>1.6887075487623344</v>
      </c>
    </row>
    <row r="43" spans="2:38" x14ac:dyDescent="0.25">
      <c r="B43">
        <v>30000</v>
      </c>
      <c r="C43">
        <v>46127</v>
      </c>
      <c r="D43">
        <v>95061</v>
      </c>
      <c r="E43">
        <v>95238</v>
      </c>
      <c r="F43">
        <v>22922</v>
      </c>
      <c r="H43">
        <v>125052</v>
      </c>
      <c r="J43">
        <f t="shared" si="6"/>
        <v>57869.599999999999</v>
      </c>
      <c r="K43">
        <f t="shared" si="7"/>
        <v>2.1609273262645674</v>
      </c>
      <c r="L43">
        <f t="shared" si="8"/>
        <v>95238</v>
      </c>
      <c r="M43">
        <f t="shared" si="9"/>
        <v>22922</v>
      </c>
      <c r="N43">
        <f t="shared" si="10"/>
        <v>57869.599999999999</v>
      </c>
      <c r="O43">
        <f t="shared" si="11"/>
        <v>72316</v>
      </c>
      <c r="Q43">
        <v>6726</v>
      </c>
      <c r="R43">
        <v>4</v>
      </c>
      <c r="T43">
        <v>-1465.5999999999985</v>
      </c>
      <c r="U43">
        <v>-196</v>
      </c>
      <c r="W43">
        <v>6891.2</v>
      </c>
      <c r="X43">
        <v>798.8</v>
      </c>
      <c r="AD43">
        <v>57869.599999999999</v>
      </c>
      <c r="AE43">
        <v>2.1609273262645674</v>
      </c>
      <c r="AK43">
        <v>57869.599999999999</v>
      </c>
      <c r="AL43">
        <v>2.1609273262645674</v>
      </c>
    </row>
    <row r="44" spans="2:38" x14ac:dyDescent="0.25">
      <c r="B44">
        <v>101110</v>
      </c>
      <c r="C44">
        <v>100923</v>
      </c>
      <c r="D44">
        <v>38801</v>
      </c>
      <c r="E44">
        <v>16640</v>
      </c>
      <c r="F44">
        <v>33355</v>
      </c>
      <c r="H44">
        <v>83831</v>
      </c>
      <c r="J44">
        <f t="shared" si="6"/>
        <v>58165.8</v>
      </c>
      <c r="K44">
        <f t="shared" si="7"/>
        <v>1.4412421044668859</v>
      </c>
      <c r="L44">
        <f t="shared" si="8"/>
        <v>101110</v>
      </c>
      <c r="M44">
        <f t="shared" si="9"/>
        <v>16640</v>
      </c>
      <c r="N44">
        <f t="shared" si="10"/>
        <v>58165.8</v>
      </c>
      <c r="O44">
        <f t="shared" si="11"/>
        <v>84470</v>
      </c>
      <c r="Q44">
        <v>4496</v>
      </c>
      <c r="R44">
        <v>-65</v>
      </c>
      <c r="T44">
        <v>-3408</v>
      </c>
      <c r="U44">
        <v>-477.79999999999563</v>
      </c>
      <c r="W44">
        <v>6656.8</v>
      </c>
      <c r="X44">
        <v>612.19999999999993</v>
      </c>
      <c r="AB44">
        <v>58165.8</v>
      </c>
      <c r="AC44">
        <v>1.4412421044668859</v>
      </c>
      <c r="AI44">
        <v>58165.8</v>
      </c>
      <c r="AJ44">
        <v>1.4412421044668859</v>
      </c>
    </row>
    <row r="45" spans="2:38" x14ac:dyDescent="0.25">
      <c r="B45">
        <v>63841</v>
      </c>
      <c r="C45">
        <v>35056</v>
      </c>
      <c r="D45">
        <v>46173</v>
      </c>
      <c r="E45">
        <v>105546</v>
      </c>
      <c r="F45">
        <v>11900</v>
      </c>
      <c r="H45">
        <v>105480</v>
      </c>
      <c r="J45">
        <f t="shared" si="6"/>
        <v>52503.199999999997</v>
      </c>
      <c r="K45">
        <f t="shared" si="7"/>
        <v>2.0090204025659388</v>
      </c>
      <c r="L45">
        <f t="shared" si="8"/>
        <v>105546</v>
      </c>
      <c r="M45">
        <f t="shared" si="9"/>
        <v>11900</v>
      </c>
      <c r="N45">
        <f t="shared" si="10"/>
        <v>52503.199999999997</v>
      </c>
      <c r="O45">
        <f t="shared" si="11"/>
        <v>93646</v>
      </c>
      <c r="Q45">
        <v>-546</v>
      </c>
      <c r="R45">
        <v>-490</v>
      </c>
      <c r="T45">
        <v>-8775.4000000000015</v>
      </c>
      <c r="U45">
        <v>-286.20000000000437</v>
      </c>
      <c r="W45">
        <v>9219.7999999999993</v>
      </c>
      <c r="X45">
        <v>435.40000000000003</v>
      </c>
      <c r="AD45">
        <v>52503.199999999997</v>
      </c>
      <c r="AE45">
        <v>2.0090204025659388</v>
      </c>
      <c r="AK45">
        <v>52503.199999999997</v>
      </c>
      <c r="AL45">
        <v>2.0090204025659388</v>
      </c>
    </row>
    <row r="46" spans="2:38" x14ac:dyDescent="0.25">
      <c r="B46">
        <v>39541</v>
      </c>
      <c r="C46">
        <v>32792</v>
      </c>
      <c r="D46">
        <v>7883</v>
      </c>
      <c r="E46">
        <v>22842</v>
      </c>
      <c r="F46">
        <v>54932</v>
      </c>
      <c r="H46">
        <v>77557</v>
      </c>
      <c r="J46">
        <f t="shared" si="6"/>
        <v>31598</v>
      </c>
      <c r="K46">
        <f t="shared" si="7"/>
        <v>2.4544907905563642</v>
      </c>
      <c r="L46">
        <f t="shared" si="8"/>
        <v>54932</v>
      </c>
      <c r="M46">
        <f t="shared" si="9"/>
        <v>7883</v>
      </c>
      <c r="N46">
        <f t="shared" si="10"/>
        <v>31598</v>
      </c>
      <c r="O46">
        <f t="shared" si="11"/>
        <v>47049</v>
      </c>
      <c r="Q46">
        <v>-3377</v>
      </c>
      <c r="R46">
        <v>-911</v>
      </c>
      <c r="T46">
        <v>-62.200000000000728</v>
      </c>
      <c r="U46">
        <v>-446.59999999999854</v>
      </c>
      <c r="W46">
        <v>2488.1999999999998</v>
      </c>
      <c r="X46">
        <v>619.4</v>
      </c>
      <c r="AD46">
        <v>31598</v>
      </c>
      <c r="AE46">
        <v>2.4544907905563642</v>
      </c>
      <c r="AK46">
        <v>31598</v>
      </c>
      <c r="AL46">
        <v>2.4544907905563642</v>
      </c>
    </row>
    <row r="47" spans="2:38" x14ac:dyDescent="0.25">
      <c r="B47">
        <v>45872</v>
      </c>
      <c r="C47">
        <v>21244</v>
      </c>
      <c r="D47">
        <v>20841</v>
      </c>
      <c r="E47">
        <v>99241</v>
      </c>
      <c r="F47">
        <v>39241</v>
      </c>
      <c r="H47">
        <v>56350</v>
      </c>
      <c r="J47">
        <f t="shared" si="6"/>
        <v>45287.8</v>
      </c>
      <c r="K47">
        <f t="shared" si="7"/>
        <v>1.2442644597441253</v>
      </c>
      <c r="L47">
        <f t="shared" si="8"/>
        <v>99241</v>
      </c>
      <c r="M47">
        <f t="shared" si="9"/>
        <v>20841</v>
      </c>
      <c r="N47">
        <f t="shared" si="10"/>
        <v>45287.8</v>
      </c>
      <c r="O47">
        <f t="shared" si="11"/>
        <v>78400</v>
      </c>
      <c r="Q47">
        <v>-476</v>
      </c>
      <c r="R47">
        <v>63</v>
      </c>
      <c r="T47">
        <v>-6987.1999999999971</v>
      </c>
      <c r="U47">
        <v>-466.39999999999418</v>
      </c>
      <c r="W47">
        <v>9252</v>
      </c>
      <c r="X47">
        <v>495.20000000000005</v>
      </c>
      <c r="Z47">
        <v>45287.8</v>
      </c>
      <c r="AA47">
        <v>1.2442644597441253</v>
      </c>
      <c r="AI47">
        <v>45287.8</v>
      </c>
      <c r="AJ47">
        <v>1.2442644597441253</v>
      </c>
    </row>
    <row r="48" spans="2:38" x14ac:dyDescent="0.25">
      <c r="B48">
        <v>19606</v>
      </c>
      <c r="C48">
        <v>111801</v>
      </c>
      <c r="D48">
        <v>68513</v>
      </c>
      <c r="E48">
        <v>17959</v>
      </c>
      <c r="F48">
        <v>9018</v>
      </c>
      <c r="H48">
        <v>79895</v>
      </c>
      <c r="J48">
        <f t="shared" si="6"/>
        <v>45379.4</v>
      </c>
      <c r="K48">
        <f t="shared" si="7"/>
        <v>1.7606006249531725</v>
      </c>
      <c r="L48">
        <f t="shared" si="8"/>
        <v>111801</v>
      </c>
      <c r="M48">
        <f t="shared" si="9"/>
        <v>9018</v>
      </c>
      <c r="N48">
        <f t="shared" si="10"/>
        <v>45379.4</v>
      </c>
      <c r="O48">
        <f t="shared" si="11"/>
        <v>102783</v>
      </c>
      <c r="Q48">
        <v>-9772</v>
      </c>
      <c r="R48">
        <v>-812</v>
      </c>
      <c r="T48">
        <v>-819.40000000000146</v>
      </c>
      <c r="U48">
        <v>315.80000000000291</v>
      </c>
      <c r="W48">
        <v>4261</v>
      </c>
      <c r="X48">
        <v>1436.6</v>
      </c>
      <c r="AD48">
        <v>45379.4</v>
      </c>
      <c r="AE48">
        <v>1.7606006249531725</v>
      </c>
      <c r="AK48">
        <v>45379.4</v>
      </c>
      <c r="AL48">
        <v>1.7606006249531725</v>
      </c>
    </row>
    <row r="49" spans="2:38" x14ac:dyDescent="0.25">
      <c r="B49">
        <v>84699</v>
      </c>
      <c r="C49">
        <v>62921</v>
      </c>
      <c r="D49">
        <v>49715</v>
      </c>
      <c r="E49">
        <v>60602</v>
      </c>
      <c r="F49">
        <v>117587</v>
      </c>
      <c r="H49">
        <v>85165</v>
      </c>
      <c r="J49">
        <f t="shared" si="6"/>
        <v>75104.800000000003</v>
      </c>
      <c r="K49">
        <f t="shared" si="7"/>
        <v>1.1339488288365058</v>
      </c>
      <c r="L49">
        <f t="shared" si="8"/>
        <v>117587</v>
      </c>
      <c r="M49">
        <f t="shared" si="9"/>
        <v>49715</v>
      </c>
      <c r="N49">
        <f t="shared" si="10"/>
        <v>75104.800000000003</v>
      </c>
      <c r="O49">
        <f t="shared" si="11"/>
        <v>67872</v>
      </c>
      <c r="Q49">
        <v>3739</v>
      </c>
      <c r="R49">
        <v>102</v>
      </c>
      <c r="T49">
        <v>788.19999999999709</v>
      </c>
      <c r="U49">
        <v>619.80000000000291</v>
      </c>
      <c r="W49">
        <v>1684.2</v>
      </c>
      <c r="X49">
        <v>683</v>
      </c>
      <c r="AB49">
        <v>75104.800000000003</v>
      </c>
      <c r="AC49">
        <v>1.1339488288365058</v>
      </c>
      <c r="AI49">
        <v>75104.800000000003</v>
      </c>
      <c r="AJ49">
        <v>1.1339488288365058</v>
      </c>
    </row>
    <row r="50" spans="2:38" x14ac:dyDescent="0.25">
      <c r="B50">
        <v>106204</v>
      </c>
      <c r="C50">
        <v>105593</v>
      </c>
      <c r="D50">
        <v>97985</v>
      </c>
      <c r="E50">
        <v>112736</v>
      </c>
      <c r="F50">
        <v>55693</v>
      </c>
      <c r="H50">
        <v>128775</v>
      </c>
      <c r="J50">
        <f t="shared" si="6"/>
        <v>95642.2</v>
      </c>
      <c r="K50">
        <f t="shared" si="7"/>
        <v>1.3464244862623402</v>
      </c>
      <c r="L50">
        <f t="shared" si="8"/>
        <v>112736</v>
      </c>
      <c r="M50">
        <f t="shared" si="9"/>
        <v>55693</v>
      </c>
      <c r="N50">
        <f t="shared" si="10"/>
        <v>95642.2</v>
      </c>
      <c r="O50">
        <f t="shared" si="11"/>
        <v>57043</v>
      </c>
      <c r="Q50">
        <v>-6894</v>
      </c>
      <c r="R50">
        <v>-87</v>
      </c>
      <c r="T50">
        <v>-1773.8000000000029</v>
      </c>
      <c r="U50">
        <v>147.19999999999709</v>
      </c>
      <c r="W50">
        <v>2759.4</v>
      </c>
      <c r="X50">
        <v>292</v>
      </c>
      <c r="AB50">
        <v>95642.2</v>
      </c>
      <c r="AC50">
        <v>1.3464244862623402</v>
      </c>
      <c r="AI50">
        <v>95642.2</v>
      </c>
      <c r="AJ50">
        <v>1.3464244862623402</v>
      </c>
    </row>
    <row r="51" spans="2:38" x14ac:dyDescent="0.25">
      <c r="B51">
        <v>67079</v>
      </c>
      <c r="C51">
        <v>10432</v>
      </c>
      <c r="D51">
        <v>26193</v>
      </c>
      <c r="E51">
        <v>22955</v>
      </c>
      <c r="F51">
        <v>103195</v>
      </c>
      <c r="H51">
        <v>87125</v>
      </c>
      <c r="J51">
        <f t="shared" si="6"/>
        <v>45970.8</v>
      </c>
      <c r="K51">
        <f t="shared" si="7"/>
        <v>1.8952247948697867</v>
      </c>
      <c r="L51">
        <f t="shared" si="8"/>
        <v>103195</v>
      </c>
      <c r="M51">
        <f t="shared" si="9"/>
        <v>10432</v>
      </c>
      <c r="N51">
        <f t="shared" si="10"/>
        <v>45970.8</v>
      </c>
      <c r="O51">
        <f t="shared" si="11"/>
        <v>92763</v>
      </c>
      <c r="Q51">
        <v>-7831</v>
      </c>
      <c r="R51">
        <v>-2083</v>
      </c>
      <c r="T51">
        <v>-2343.5999999999985</v>
      </c>
      <c r="U51">
        <v>-426.19999999999709</v>
      </c>
      <c r="W51">
        <v>3982.3999999999996</v>
      </c>
      <c r="X51">
        <v>882.59999999999991</v>
      </c>
      <c r="AD51">
        <v>45970.8</v>
      </c>
      <c r="AE51">
        <v>1.8952247948697867</v>
      </c>
      <c r="AK51">
        <v>45970.8</v>
      </c>
      <c r="AL51">
        <v>1.8952247948697867</v>
      </c>
    </row>
    <row r="52" spans="2:38" x14ac:dyDescent="0.25">
      <c r="B52">
        <v>117938</v>
      </c>
      <c r="C52">
        <v>31129</v>
      </c>
      <c r="D52">
        <v>63034</v>
      </c>
      <c r="E52">
        <v>19444</v>
      </c>
      <c r="F52">
        <v>88567</v>
      </c>
      <c r="H52">
        <v>114679</v>
      </c>
      <c r="J52">
        <f t="shared" si="6"/>
        <v>64022.400000000001</v>
      </c>
      <c r="K52">
        <f t="shared" si="7"/>
        <v>1.7912324436447242</v>
      </c>
      <c r="L52">
        <f t="shared" si="8"/>
        <v>117938</v>
      </c>
      <c r="M52">
        <f t="shared" si="9"/>
        <v>19444</v>
      </c>
      <c r="N52">
        <f t="shared" si="10"/>
        <v>64022.400000000001</v>
      </c>
      <c r="O52">
        <f t="shared" si="11"/>
        <v>98494</v>
      </c>
      <c r="Q52">
        <v>-1187</v>
      </c>
      <c r="R52">
        <v>-90</v>
      </c>
      <c r="T52">
        <v>2547</v>
      </c>
      <c r="U52">
        <v>-714.19999999999709</v>
      </c>
      <c r="W52">
        <v>2547</v>
      </c>
      <c r="X52">
        <v>714.19999999999993</v>
      </c>
      <c r="AD52">
        <v>64022.400000000001</v>
      </c>
      <c r="AE52">
        <v>1.7912324436447242</v>
      </c>
      <c r="AK52">
        <v>64022.400000000001</v>
      </c>
      <c r="AL52">
        <v>1.7912324436447242</v>
      </c>
    </row>
    <row r="53" spans="2:38" x14ac:dyDescent="0.25">
      <c r="B53">
        <v>28432</v>
      </c>
      <c r="C53">
        <v>118339</v>
      </c>
      <c r="D53">
        <v>94728</v>
      </c>
      <c r="E53">
        <v>113904</v>
      </c>
      <c r="F53">
        <v>74169</v>
      </c>
      <c r="H53">
        <v>101599</v>
      </c>
      <c r="J53">
        <f t="shared" si="6"/>
        <v>85914.4</v>
      </c>
      <c r="K53">
        <f t="shared" si="7"/>
        <v>1.1825607814289574</v>
      </c>
      <c r="L53">
        <f t="shared" si="8"/>
        <v>118339</v>
      </c>
      <c r="M53">
        <f t="shared" si="9"/>
        <v>28432</v>
      </c>
      <c r="N53">
        <f t="shared" si="10"/>
        <v>85914.4</v>
      </c>
      <c r="O53">
        <f t="shared" si="11"/>
        <v>89907</v>
      </c>
      <c r="Q53">
        <v>1846</v>
      </c>
      <c r="R53">
        <v>-9</v>
      </c>
      <c r="T53">
        <v>134.19999999999709</v>
      </c>
      <c r="U53">
        <v>-231.60000000000582</v>
      </c>
      <c r="W53">
        <v>1155</v>
      </c>
      <c r="X53">
        <v>323.20000000000005</v>
      </c>
      <c r="AB53">
        <v>85914.4</v>
      </c>
      <c r="AC53">
        <v>1.1825607814289574</v>
      </c>
      <c r="AI53">
        <v>85914.4</v>
      </c>
      <c r="AJ53">
        <v>1.1825607814289574</v>
      </c>
    </row>
    <row r="54" spans="2:38" x14ac:dyDescent="0.25">
      <c r="B54">
        <v>117182</v>
      </c>
      <c r="C54">
        <v>61991</v>
      </c>
      <c r="D54">
        <v>87720</v>
      </c>
      <c r="E54">
        <v>77866</v>
      </c>
      <c r="F54">
        <v>21617</v>
      </c>
      <c r="H54">
        <v>99272</v>
      </c>
      <c r="J54">
        <f t="shared" si="6"/>
        <v>73275.199999999997</v>
      </c>
      <c r="K54">
        <f t="shared" si="7"/>
        <v>1.3547830643928642</v>
      </c>
      <c r="L54">
        <f t="shared" si="8"/>
        <v>117182</v>
      </c>
      <c r="M54">
        <f t="shared" si="9"/>
        <v>21617</v>
      </c>
      <c r="N54">
        <f t="shared" si="10"/>
        <v>73275.199999999997</v>
      </c>
      <c r="O54">
        <f t="shared" si="11"/>
        <v>95565</v>
      </c>
      <c r="Q54">
        <v>16985</v>
      </c>
      <c r="R54">
        <v>1808</v>
      </c>
      <c r="T54">
        <v>3116</v>
      </c>
      <c r="U54">
        <v>122.80000000000291</v>
      </c>
      <c r="W54">
        <v>6277.2000000000007</v>
      </c>
      <c r="X54">
        <v>339.2</v>
      </c>
      <c r="AB54">
        <v>73275.199999999997</v>
      </c>
      <c r="AC54">
        <v>1.3547830643928642</v>
      </c>
      <c r="AI54">
        <v>73275.199999999997</v>
      </c>
      <c r="AJ54">
        <v>1.3547830643928642</v>
      </c>
    </row>
    <row r="55" spans="2:38" x14ac:dyDescent="0.25">
      <c r="B55">
        <v>42242</v>
      </c>
      <c r="C55">
        <v>84329</v>
      </c>
      <c r="D55">
        <v>67322</v>
      </c>
      <c r="E55">
        <v>53790</v>
      </c>
      <c r="F55">
        <v>81013</v>
      </c>
      <c r="H55">
        <v>94997</v>
      </c>
      <c r="J55">
        <f t="shared" si="6"/>
        <v>65739.199999999997</v>
      </c>
      <c r="K55">
        <f t="shared" si="7"/>
        <v>1.4450586560225862</v>
      </c>
      <c r="L55">
        <f t="shared" si="8"/>
        <v>84329</v>
      </c>
      <c r="M55">
        <f t="shared" si="9"/>
        <v>42242</v>
      </c>
      <c r="N55">
        <f t="shared" si="10"/>
        <v>65739.199999999997</v>
      </c>
      <c r="O55">
        <f t="shared" si="11"/>
        <v>42087</v>
      </c>
      <c r="Q55">
        <v>-9061</v>
      </c>
      <c r="R55">
        <v>1008</v>
      </c>
      <c r="T55">
        <v>795.19999999999709</v>
      </c>
      <c r="U55">
        <v>-300.80000000000291</v>
      </c>
      <c r="W55">
        <v>5992.4</v>
      </c>
      <c r="X55">
        <v>312</v>
      </c>
      <c r="AF55">
        <v>65739.199999999997</v>
      </c>
      <c r="AG55">
        <v>1.4450586560225862</v>
      </c>
      <c r="AI55">
        <v>65739.199999999997</v>
      </c>
      <c r="AJ55">
        <v>1.4450586560225862</v>
      </c>
    </row>
    <row r="56" spans="2:38" x14ac:dyDescent="0.25">
      <c r="B56">
        <v>94032</v>
      </c>
      <c r="C56">
        <v>91188</v>
      </c>
      <c r="D56">
        <v>17468</v>
      </c>
      <c r="E56">
        <v>80711</v>
      </c>
      <c r="F56">
        <v>7265</v>
      </c>
      <c r="H56">
        <v>89560</v>
      </c>
      <c r="J56">
        <f t="shared" si="6"/>
        <v>58132.800000000003</v>
      </c>
      <c r="K56">
        <f t="shared" si="7"/>
        <v>1.5406104643161862</v>
      </c>
      <c r="L56">
        <f t="shared" si="8"/>
        <v>94032</v>
      </c>
      <c r="M56">
        <f t="shared" si="9"/>
        <v>7265</v>
      </c>
      <c r="N56">
        <f t="shared" si="10"/>
        <v>58132.800000000003</v>
      </c>
      <c r="O56">
        <f t="shared" si="11"/>
        <v>86767</v>
      </c>
      <c r="Q56">
        <v>-9086</v>
      </c>
      <c r="R56">
        <v>266</v>
      </c>
      <c r="T56">
        <v>495</v>
      </c>
      <c r="U56">
        <v>138.20000000000437</v>
      </c>
      <c r="W56">
        <v>5288.5999999999995</v>
      </c>
      <c r="X56">
        <v>799.8</v>
      </c>
      <c r="AD56">
        <v>58132.800000000003</v>
      </c>
      <c r="AE56">
        <v>1.5406104643161862</v>
      </c>
      <c r="AI56">
        <v>58132.800000000003</v>
      </c>
      <c r="AJ56">
        <v>1.5406104643161862</v>
      </c>
    </row>
    <row r="57" spans="2:38" x14ac:dyDescent="0.25">
      <c r="B57">
        <v>82832</v>
      </c>
      <c r="C57">
        <v>76661</v>
      </c>
      <c r="D57">
        <v>100192</v>
      </c>
      <c r="E57">
        <v>81937</v>
      </c>
      <c r="F57">
        <v>118564</v>
      </c>
      <c r="H57">
        <v>142862</v>
      </c>
      <c r="J57">
        <f t="shared" si="6"/>
        <v>92037.2</v>
      </c>
      <c r="K57">
        <f t="shared" si="7"/>
        <v>1.552220189227834</v>
      </c>
      <c r="L57">
        <f t="shared" si="8"/>
        <v>118564</v>
      </c>
      <c r="M57">
        <f t="shared" si="9"/>
        <v>76661</v>
      </c>
      <c r="N57">
        <f t="shared" si="10"/>
        <v>92037.2</v>
      </c>
      <c r="O57">
        <f t="shared" si="11"/>
        <v>41903</v>
      </c>
      <c r="Q57">
        <v>3626</v>
      </c>
      <c r="R57">
        <v>-1712</v>
      </c>
      <c r="T57">
        <v>3083.5999999999913</v>
      </c>
      <c r="U57">
        <v>-83</v>
      </c>
      <c r="W57">
        <v>5437.6</v>
      </c>
      <c r="X57">
        <v>489.4</v>
      </c>
      <c r="AB57">
        <v>92037.2</v>
      </c>
      <c r="AC57">
        <v>1.552220189227834</v>
      </c>
      <c r="AI57">
        <v>92037.2</v>
      </c>
      <c r="AJ57">
        <v>1.552220189227834</v>
      </c>
    </row>
    <row r="58" spans="2:38" x14ac:dyDescent="0.25">
      <c r="B58">
        <v>35113</v>
      </c>
      <c r="C58">
        <v>85806</v>
      </c>
      <c r="D58">
        <v>34396</v>
      </c>
      <c r="E58">
        <v>53241</v>
      </c>
      <c r="F58">
        <v>27562</v>
      </c>
      <c r="H58">
        <v>50447</v>
      </c>
      <c r="J58">
        <f t="shared" si="6"/>
        <v>47223.6</v>
      </c>
      <c r="K58">
        <f t="shared" si="7"/>
        <v>1.0682582437594763</v>
      </c>
      <c r="L58">
        <f t="shared" si="8"/>
        <v>85806</v>
      </c>
      <c r="M58">
        <f t="shared" si="9"/>
        <v>27562</v>
      </c>
      <c r="N58">
        <f t="shared" si="10"/>
        <v>47223.6</v>
      </c>
      <c r="O58">
        <f t="shared" si="11"/>
        <v>58244</v>
      </c>
      <c r="Q58">
        <v>2723</v>
      </c>
      <c r="R58">
        <v>-1169</v>
      </c>
      <c r="T58">
        <v>778.79999999999563</v>
      </c>
      <c r="U58">
        <v>-777.80000000000291</v>
      </c>
      <c r="W58">
        <v>7642.4</v>
      </c>
      <c r="X58">
        <v>777.8</v>
      </c>
      <c r="Z58">
        <v>47223.6</v>
      </c>
      <c r="AA58">
        <v>1.0682582437594763</v>
      </c>
      <c r="AI58">
        <v>47223.6</v>
      </c>
      <c r="AJ58">
        <v>1.0682582437594763</v>
      </c>
    </row>
    <row r="59" spans="2:38" x14ac:dyDescent="0.25">
      <c r="B59">
        <v>71705</v>
      </c>
      <c r="C59">
        <v>57453</v>
      </c>
      <c r="D59">
        <v>109745</v>
      </c>
      <c r="E59">
        <v>72846</v>
      </c>
      <c r="F59">
        <v>5646</v>
      </c>
      <c r="H59">
        <v>102328</v>
      </c>
      <c r="J59">
        <f t="shared" si="6"/>
        <v>63479</v>
      </c>
      <c r="K59">
        <f t="shared" si="7"/>
        <v>1.6119976685202981</v>
      </c>
      <c r="L59">
        <f t="shared" si="8"/>
        <v>109745</v>
      </c>
      <c r="M59">
        <f t="shared" si="9"/>
        <v>5646</v>
      </c>
      <c r="N59">
        <f t="shared" si="10"/>
        <v>63479</v>
      </c>
      <c r="O59">
        <f t="shared" si="11"/>
        <v>104099</v>
      </c>
      <c r="Q59">
        <v>4174</v>
      </c>
      <c r="R59">
        <v>1117</v>
      </c>
      <c r="T59">
        <v>-7295.1999999999971</v>
      </c>
      <c r="U59">
        <v>-202.80000000000291</v>
      </c>
      <c r="W59">
        <v>9028.7999999999993</v>
      </c>
      <c r="X59">
        <v>224.8</v>
      </c>
      <c r="AB59">
        <v>63479</v>
      </c>
      <c r="AC59">
        <v>1.6119976685202981</v>
      </c>
      <c r="AI59">
        <v>63479</v>
      </c>
      <c r="AJ59">
        <v>1.6119976685202981</v>
      </c>
    </row>
    <row r="60" spans="2:38" x14ac:dyDescent="0.25">
      <c r="B60">
        <v>22881</v>
      </c>
      <c r="C60">
        <v>16442</v>
      </c>
      <c r="D60">
        <v>52007</v>
      </c>
      <c r="E60">
        <v>18398</v>
      </c>
      <c r="F60">
        <v>92439</v>
      </c>
      <c r="H60">
        <v>90409</v>
      </c>
      <c r="J60">
        <f t="shared" si="6"/>
        <v>40433.4</v>
      </c>
      <c r="K60">
        <f t="shared" si="7"/>
        <v>2.2359979620808539</v>
      </c>
      <c r="L60">
        <f t="shared" si="8"/>
        <v>92439</v>
      </c>
      <c r="M60">
        <f t="shared" si="9"/>
        <v>16442</v>
      </c>
      <c r="N60">
        <f t="shared" si="10"/>
        <v>40433.4</v>
      </c>
      <c r="O60">
        <f t="shared" si="11"/>
        <v>75997</v>
      </c>
      <c r="Q60">
        <v>8737</v>
      </c>
      <c r="R60">
        <v>60</v>
      </c>
      <c r="T60">
        <v>-3649.7999999999956</v>
      </c>
      <c r="U60">
        <v>-480.59999999999854</v>
      </c>
      <c r="W60">
        <v>5498.6</v>
      </c>
      <c r="X60">
        <v>721.80000000000007</v>
      </c>
      <c r="AD60">
        <v>40433.4</v>
      </c>
      <c r="AE60">
        <v>2.2359979620808539</v>
      </c>
      <c r="AK60">
        <v>40433.4</v>
      </c>
      <c r="AL60">
        <v>2.2359979620808539</v>
      </c>
    </row>
    <row r="61" spans="2:38" x14ac:dyDescent="0.25">
      <c r="B61">
        <v>17240</v>
      </c>
      <c r="C61">
        <v>12195</v>
      </c>
      <c r="D61">
        <v>53009</v>
      </c>
      <c r="E61">
        <v>105677</v>
      </c>
      <c r="F61">
        <v>93708</v>
      </c>
      <c r="H61">
        <v>111037</v>
      </c>
      <c r="J61">
        <f t="shared" si="6"/>
        <v>56365.8</v>
      </c>
      <c r="K61">
        <f t="shared" si="7"/>
        <v>1.9699356702113693</v>
      </c>
      <c r="L61">
        <f t="shared" si="8"/>
        <v>105677</v>
      </c>
      <c r="M61">
        <f t="shared" si="9"/>
        <v>12195</v>
      </c>
      <c r="N61">
        <f t="shared" si="10"/>
        <v>56365.8</v>
      </c>
      <c r="O61">
        <f t="shared" si="11"/>
        <v>93482</v>
      </c>
      <c r="Q61">
        <v>-5075</v>
      </c>
      <c r="R61">
        <v>-901</v>
      </c>
      <c r="T61">
        <v>-1247.3999999999942</v>
      </c>
      <c r="U61">
        <v>-733.19999999999709</v>
      </c>
      <c r="W61">
        <v>3018.6</v>
      </c>
      <c r="X61">
        <v>758.8</v>
      </c>
      <c r="AD61">
        <v>56365.8</v>
      </c>
      <c r="AE61">
        <v>1.9699356702113693</v>
      </c>
      <c r="AI61">
        <v>56365.8</v>
      </c>
      <c r="AJ61">
        <v>1.9699356702113693</v>
      </c>
    </row>
    <row r="62" spans="2:38" x14ac:dyDescent="0.25">
      <c r="B62">
        <v>31429</v>
      </c>
      <c r="C62">
        <v>15826</v>
      </c>
      <c r="D62">
        <v>31024</v>
      </c>
      <c r="E62">
        <v>46744</v>
      </c>
      <c r="F62">
        <v>71909</v>
      </c>
      <c r="H62">
        <v>80009</v>
      </c>
      <c r="J62">
        <f t="shared" si="6"/>
        <v>39386.400000000001</v>
      </c>
      <c r="K62">
        <f t="shared" si="7"/>
        <v>2.0313864684256493</v>
      </c>
      <c r="L62">
        <f t="shared" si="8"/>
        <v>71909</v>
      </c>
      <c r="M62">
        <f t="shared" si="9"/>
        <v>15826</v>
      </c>
      <c r="N62">
        <f t="shared" si="10"/>
        <v>39386.400000000001</v>
      </c>
      <c r="O62">
        <f t="shared" si="11"/>
        <v>56083</v>
      </c>
      <c r="Q62">
        <v>-4492</v>
      </c>
      <c r="R62">
        <v>62</v>
      </c>
      <c r="T62">
        <v>2929.2000000000044</v>
      </c>
      <c r="U62">
        <v>-350.59999999999854</v>
      </c>
      <c r="W62">
        <v>5500</v>
      </c>
      <c r="X62">
        <v>355.4</v>
      </c>
      <c r="AD62">
        <v>39386.400000000001</v>
      </c>
      <c r="AE62">
        <v>2.0313864684256493</v>
      </c>
      <c r="AK62">
        <v>39386.400000000001</v>
      </c>
      <c r="AL62">
        <v>2.0313864684256493</v>
      </c>
    </row>
    <row r="63" spans="2:38" x14ac:dyDescent="0.25">
      <c r="B63">
        <v>6525</v>
      </c>
      <c r="C63">
        <v>73567</v>
      </c>
      <c r="D63">
        <v>60994</v>
      </c>
      <c r="E63">
        <v>49411</v>
      </c>
      <c r="F63">
        <v>78354</v>
      </c>
      <c r="H63">
        <v>78379</v>
      </c>
      <c r="J63">
        <f t="shared" si="6"/>
        <v>53770.2</v>
      </c>
      <c r="K63">
        <f t="shared" si="7"/>
        <v>1.4576661422126012</v>
      </c>
      <c r="L63">
        <f t="shared" si="8"/>
        <v>78354</v>
      </c>
      <c r="M63">
        <f t="shared" si="9"/>
        <v>6525</v>
      </c>
      <c r="N63">
        <f t="shared" si="10"/>
        <v>53770.2</v>
      </c>
      <c r="O63">
        <f t="shared" si="11"/>
        <v>71829</v>
      </c>
      <c r="Q63">
        <v>8515</v>
      </c>
      <c r="R63">
        <v>-13</v>
      </c>
      <c r="T63">
        <v>-2145.6000000000058</v>
      </c>
      <c r="U63">
        <v>-342</v>
      </c>
      <c r="W63">
        <v>4144.3999999999996</v>
      </c>
      <c r="X63">
        <v>672.4</v>
      </c>
      <c r="Z63">
        <v>53770.2</v>
      </c>
      <c r="AA63">
        <v>1.4576661422126012</v>
      </c>
      <c r="AI63">
        <v>53770.2</v>
      </c>
      <c r="AJ63">
        <v>1.4576661422126012</v>
      </c>
    </row>
    <row r="64" spans="2:38" x14ac:dyDescent="0.25">
      <c r="B64">
        <v>68221</v>
      </c>
      <c r="C64">
        <v>80006</v>
      </c>
      <c r="D64">
        <v>21040</v>
      </c>
      <c r="E64">
        <v>68216</v>
      </c>
      <c r="F64">
        <v>13087</v>
      </c>
      <c r="H64">
        <v>74954</v>
      </c>
      <c r="J64">
        <f t="shared" si="6"/>
        <v>50114</v>
      </c>
      <c r="K64">
        <f t="shared" si="7"/>
        <v>1.4956698726902662</v>
      </c>
      <c r="L64">
        <f t="shared" si="8"/>
        <v>80006</v>
      </c>
      <c r="M64">
        <f t="shared" si="9"/>
        <v>13087</v>
      </c>
      <c r="N64">
        <f t="shared" si="10"/>
        <v>50114</v>
      </c>
      <c r="O64">
        <f t="shared" si="11"/>
        <v>66919</v>
      </c>
      <c r="Q64">
        <v>4598</v>
      </c>
      <c r="R64">
        <v>-181</v>
      </c>
      <c r="T64">
        <v>-5039.1999999999971</v>
      </c>
      <c r="U64">
        <v>-288.19999999999709</v>
      </c>
      <c r="W64">
        <v>5039.2</v>
      </c>
      <c r="X64">
        <v>679.8</v>
      </c>
      <c r="Z64">
        <v>50114</v>
      </c>
      <c r="AA64">
        <v>1.4956698726902662</v>
      </c>
      <c r="AI64">
        <v>50114</v>
      </c>
      <c r="AJ64">
        <v>1.4956698726902662</v>
      </c>
    </row>
    <row r="65" spans="2:38" x14ac:dyDescent="0.25">
      <c r="B65">
        <v>53118</v>
      </c>
      <c r="C65">
        <v>79328</v>
      </c>
      <c r="D65">
        <v>83997</v>
      </c>
      <c r="E65">
        <v>30669</v>
      </c>
      <c r="F65">
        <v>55448</v>
      </c>
      <c r="H65">
        <v>118855</v>
      </c>
      <c r="J65">
        <f t="shared" si="6"/>
        <v>60512</v>
      </c>
      <c r="K65">
        <f t="shared" si="7"/>
        <v>1.9641558699101005</v>
      </c>
      <c r="L65">
        <f t="shared" si="8"/>
        <v>83997</v>
      </c>
      <c r="M65">
        <f t="shared" si="9"/>
        <v>30669</v>
      </c>
      <c r="N65">
        <f t="shared" si="10"/>
        <v>60512</v>
      </c>
      <c r="O65">
        <f t="shared" si="11"/>
        <v>53328</v>
      </c>
      <c r="Q65">
        <v>-4391</v>
      </c>
      <c r="R65">
        <v>15</v>
      </c>
      <c r="T65">
        <v>-2439.4000000000015</v>
      </c>
      <c r="U65">
        <v>-473</v>
      </c>
      <c r="W65">
        <v>6579</v>
      </c>
      <c r="X65">
        <v>477</v>
      </c>
      <c r="AF65">
        <v>60512</v>
      </c>
      <c r="AG65">
        <v>1.9641558699101005</v>
      </c>
      <c r="AK65">
        <v>60512</v>
      </c>
      <c r="AL65">
        <v>1.9641558699101005</v>
      </c>
    </row>
    <row r="66" spans="2:38" x14ac:dyDescent="0.25">
      <c r="B66">
        <v>8407</v>
      </c>
      <c r="C66">
        <v>65703</v>
      </c>
      <c r="D66">
        <v>79234</v>
      </c>
      <c r="E66">
        <v>114703</v>
      </c>
      <c r="F66">
        <v>14564</v>
      </c>
      <c r="H66">
        <v>110777</v>
      </c>
      <c r="J66">
        <f t="shared" ref="J66:J101" si="12">AVERAGE(B66:F66)</f>
        <v>56522.2</v>
      </c>
      <c r="K66">
        <f t="shared" ref="K66:K97" si="13">H66/J66</f>
        <v>1.9598847886317237</v>
      </c>
      <c r="L66">
        <f t="shared" ref="L66:L101" si="14">MAX(B66:F66)</f>
        <v>114703</v>
      </c>
      <c r="M66">
        <f t="shared" ref="M66:M101" si="15">MIN(B66:F66)</f>
        <v>8407</v>
      </c>
      <c r="N66">
        <f t="shared" ref="N66:N101" si="16">AVERAGE(B66:F66)</f>
        <v>56522.2</v>
      </c>
      <c r="O66">
        <f t="shared" ref="O66:O101" si="17">L66-M66</f>
        <v>106296</v>
      </c>
      <c r="Q66">
        <v>2414</v>
      </c>
      <c r="R66">
        <v>-268</v>
      </c>
      <c r="T66">
        <v>-33.200000000004366</v>
      </c>
      <c r="U66">
        <v>70.19999999999709</v>
      </c>
      <c r="W66">
        <v>7074.7999999999993</v>
      </c>
      <c r="X66">
        <v>575</v>
      </c>
      <c r="AD66">
        <v>56522.2</v>
      </c>
      <c r="AE66">
        <v>1.9598847886317237</v>
      </c>
      <c r="AK66">
        <v>56522.2</v>
      </c>
      <c r="AL66">
        <v>1.9598847886317237</v>
      </c>
    </row>
    <row r="67" spans="2:38" x14ac:dyDescent="0.25">
      <c r="B67">
        <v>73653</v>
      </c>
      <c r="C67">
        <v>60360</v>
      </c>
      <c r="D67">
        <v>9432</v>
      </c>
      <c r="E67">
        <v>16800</v>
      </c>
      <c r="F67">
        <v>113582</v>
      </c>
      <c r="H67">
        <v>99160</v>
      </c>
      <c r="J67">
        <f t="shared" si="12"/>
        <v>54765.4</v>
      </c>
      <c r="K67">
        <f t="shared" si="13"/>
        <v>1.8106322605148506</v>
      </c>
      <c r="L67">
        <f t="shared" si="14"/>
        <v>113582</v>
      </c>
      <c r="M67">
        <f t="shared" si="15"/>
        <v>9432</v>
      </c>
      <c r="N67">
        <f t="shared" si="16"/>
        <v>54765.4</v>
      </c>
      <c r="O67">
        <f t="shared" si="17"/>
        <v>104150</v>
      </c>
      <c r="Q67">
        <v>-7973</v>
      </c>
      <c r="R67">
        <v>1117</v>
      </c>
      <c r="T67">
        <v>-1691.5999999999985</v>
      </c>
      <c r="U67">
        <v>164.20000000000437</v>
      </c>
      <c r="W67">
        <v>3545.6</v>
      </c>
      <c r="X67">
        <v>415</v>
      </c>
      <c r="AD67">
        <v>54765.4</v>
      </c>
      <c r="AE67">
        <v>1.8106322605148506</v>
      </c>
      <c r="AI67">
        <v>54765.4</v>
      </c>
      <c r="AJ67">
        <v>1.8106322605148506</v>
      </c>
    </row>
    <row r="68" spans="2:38" x14ac:dyDescent="0.25">
      <c r="B68">
        <v>32426</v>
      </c>
      <c r="C68">
        <v>63647</v>
      </c>
      <c r="D68">
        <v>118852</v>
      </c>
      <c r="E68">
        <v>42610</v>
      </c>
      <c r="F68">
        <v>15980</v>
      </c>
      <c r="H68">
        <v>68172</v>
      </c>
      <c r="J68">
        <f t="shared" si="12"/>
        <v>54703</v>
      </c>
      <c r="K68">
        <f t="shared" si="13"/>
        <v>1.2462204997897739</v>
      </c>
      <c r="L68">
        <f t="shared" si="14"/>
        <v>118852</v>
      </c>
      <c r="M68">
        <f t="shared" si="15"/>
        <v>15980</v>
      </c>
      <c r="N68">
        <f t="shared" si="16"/>
        <v>54703</v>
      </c>
      <c r="O68">
        <f t="shared" si="17"/>
        <v>102872</v>
      </c>
      <c r="Q68">
        <v>-6243</v>
      </c>
      <c r="R68">
        <v>-4</v>
      </c>
      <c r="T68">
        <v>-4361.5999999999985</v>
      </c>
      <c r="U68">
        <v>-178.80000000000291</v>
      </c>
      <c r="W68">
        <v>4361.5999999999995</v>
      </c>
      <c r="X68">
        <v>562.40000000000009</v>
      </c>
      <c r="Z68">
        <v>54703</v>
      </c>
      <c r="AA68">
        <v>1.2462204997897739</v>
      </c>
      <c r="AI68">
        <v>54703</v>
      </c>
      <c r="AJ68">
        <v>1.2462204997897739</v>
      </c>
    </row>
    <row r="69" spans="2:38" x14ac:dyDescent="0.25">
      <c r="B69">
        <v>109909</v>
      </c>
      <c r="C69">
        <v>95229</v>
      </c>
      <c r="D69">
        <v>18784</v>
      </c>
      <c r="E69">
        <v>11016</v>
      </c>
      <c r="F69">
        <v>89418</v>
      </c>
      <c r="H69">
        <v>88830</v>
      </c>
      <c r="J69">
        <f t="shared" si="12"/>
        <v>64871.199999999997</v>
      </c>
      <c r="K69">
        <f t="shared" si="13"/>
        <v>1.3693287622242227</v>
      </c>
      <c r="L69">
        <f t="shared" si="14"/>
        <v>109909</v>
      </c>
      <c r="M69">
        <f t="shared" si="15"/>
        <v>11016</v>
      </c>
      <c r="N69">
        <f t="shared" si="16"/>
        <v>64871.199999999997</v>
      </c>
      <c r="O69">
        <f t="shared" si="17"/>
        <v>98893</v>
      </c>
      <c r="Q69">
        <v>4698</v>
      </c>
      <c r="R69">
        <v>761</v>
      </c>
      <c r="T69">
        <v>4306</v>
      </c>
      <c r="U69">
        <v>-79.600000000005821</v>
      </c>
      <c r="W69">
        <v>7765.2</v>
      </c>
      <c r="X69">
        <v>296.39999999999998</v>
      </c>
      <c r="Z69">
        <v>64871.199999999997</v>
      </c>
      <c r="AA69">
        <v>1.3693287622242227</v>
      </c>
      <c r="AI69">
        <v>64871.199999999997</v>
      </c>
      <c r="AJ69">
        <v>1.3693287622242227</v>
      </c>
    </row>
    <row r="70" spans="2:38" x14ac:dyDescent="0.25">
      <c r="B70">
        <v>118955</v>
      </c>
      <c r="C70">
        <v>51927</v>
      </c>
      <c r="D70">
        <v>115383</v>
      </c>
      <c r="E70">
        <v>92796</v>
      </c>
      <c r="F70">
        <v>54382</v>
      </c>
      <c r="H70">
        <v>110889</v>
      </c>
      <c r="J70">
        <f t="shared" si="12"/>
        <v>86688.6</v>
      </c>
      <c r="K70">
        <f t="shared" si="13"/>
        <v>1.279164734463355</v>
      </c>
      <c r="L70">
        <f t="shared" si="14"/>
        <v>118955</v>
      </c>
      <c r="M70">
        <f t="shared" si="15"/>
        <v>51927</v>
      </c>
      <c r="N70">
        <f t="shared" si="16"/>
        <v>86688.6</v>
      </c>
      <c r="O70">
        <f t="shared" si="17"/>
        <v>67028</v>
      </c>
      <c r="Q70">
        <v>-10635</v>
      </c>
      <c r="R70">
        <v>-232</v>
      </c>
      <c r="T70">
        <v>-346.19999999999709</v>
      </c>
      <c r="U70">
        <v>41.80000000000291</v>
      </c>
      <c r="W70">
        <v>5343.4</v>
      </c>
      <c r="X70">
        <v>96.199999999999989</v>
      </c>
      <c r="AB70">
        <v>86688.6</v>
      </c>
      <c r="AC70">
        <v>1.279164734463355</v>
      </c>
      <c r="AI70">
        <v>86688.6</v>
      </c>
      <c r="AJ70">
        <v>1.279164734463355</v>
      </c>
    </row>
    <row r="71" spans="2:38" x14ac:dyDescent="0.25">
      <c r="B71">
        <v>110608</v>
      </c>
      <c r="C71">
        <v>76696</v>
      </c>
      <c r="D71">
        <v>65925</v>
      </c>
      <c r="E71">
        <v>95355</v>
      </c>
      <c r="F71">
        <v>75317</v>
      </c>
      <c r="H71">
        <v>111824</v>
      </c>
      <c r="J71">
        <f t="shared" si="12"/>
        <v>84780.2</v>
      </c>
      <c r="K71">
        <f t="shared" si="13"/>
        <v>1.318987216354762</v>
      </c>
      <c r="L71">
        <f t="shared" si="14"/>
        <v>110608</v>
      </c>
      <c r="M71">
        <f t="shared" si="15"/>
        <v>65925</v>
      </c>
      <c r="N71">
        <f t="shared" si="16"/>
        <v>84780.2</v>
      </c>
      <c r="O71">
        <f t="shared" si="17"/>
        <v>44683</v>
      </c>
      <c r="Q71">
        <v>-4165</v>
      </c>
      <c r="R71">
        <v>-1173</v>
      </c>
      <c r="T71">
        <v>-2894.1999999999971</v>
      </c>
      <c r="U71">
        <v>-223</v>
      </c>
      <c r="W71">
        <v>7879.8</v>
      </c>
      <c r="X71">
        <v>351</v>
      </c>
      <c r="AB71">
        <v>84780.2</v>
      </c>
      <c r="AC71">
        <v>1.318987216354762</v>
      </c>
      <c r="AI71">
        <v>84780.2</v>
      </c>
      <c r="AJ71">
        <v>1.318987216354762</v>
      </c>
    </row>
    <row r="72" spans="2:38" x14ac:dyDescent="0.25">
      <c r="B72">
        <v>50181</v>
      </c>
      <c r="C72">
        <v>29306</v>
      </c>
      <c r="D72">
        <v>98940</v>
      </c>
      <c r="E72">
        <v>80019</v>
      </c>
      <c r="F72">
        <v>16832</v>
      </c>
      <c r="H72">
        <v>56776</v>
      </c>
      <c r="J72">
        <f t="shared" si="12"/>
        <v>55055.6</v>
      </c>
      <c r="K72">
        <f t="shared" si="13"/>
        <v>1.0312484106975495</v>
      </c>
      <c r="L72">
        <f t="shared" si="14"/>
        <v>98940</v>
      </c>
      <c r="M72">
        <f t="shared" si="15"/>
        <v>16832</v>
      </c>
      <c r="N72">
        <f t="shared" si="16"/>
        <v>55055.6</v>
      </c>
      <c r="O72">
        <f t="shared" si="17"/>
        <v>82108</v>
      </c>
      <c r="Q72">
        <v>1180</v>
      </c>
      <c r="R72">
        <v>1413</v>
      </c>
      <c r="T72">
        <v>5388.1999999999971</v>
      </c>
      <c r="U72">
        <v>425</v>
      </c>
      <c r="W72">
        <v>10507.4</v>
      </c>
      <c r="X72">
        <v>593.79999999999995</v>
      </c>
      <c r="Z72">
        <v>55055.6</v>
      </c>
      <c r="AA72">
        <v>1.0312484106975495</v>
      </c>
      <c r="AI72">
        <v>55055.6</v>
      </c>
      <c r="AJ72">
        <v>1.0312484106975495</v>
      </c>
    </row>
    <row r="73" spans="2:38" x14ac:dyDescent="0.25">
      <c r="B73">
        <v>97637</v>
      </c>
      <c r="C73">
        <v>64935</v>
      </c>
      <c r="D73">
        <v>119195</v>
      </c>
      <c r="E73">
        <v>98913</v>
      </c>
      <c r="F73">
        <v>16743</v>
      </c>
      <c r="H73">
        <v>85642</v>
      </c>
      <c r="J73">
        <f t="shared" si="12"/>
        <v>79484.600000000006</v>
      </c>
      <c r="K73">
        <f t="shared" si="13"/>
        <v>1.0774665784315451</v>
      </c>
      <c r="L73">
        <f t="shared" si="14"/>
        <v>119195</v>
      </c>
      <c r="M73">
        <f t="shared" si="15"/>
        <v>16743</v>
      </c>
      <c r="N73">
        <f t="shared" si="16"/>
        <v>79484.600000000006</v>
      </c>
      <c r="O73">
        <f t="shared" si="17"/>
        <v>102452</v>
      </c>
      <c r="Q73">
        <v>-1319</v>
      </c>
      <c r="R73">
        <v>-519</v>
      </c>
      <c r="T73">
        <v>-3048.3999999999942</v>
      </c>
      <c r="U73">
        <v>-483.79999999998836</v>
      </c>
      <c r="W73">
        <v>5314.7999999999993</v>
      </c>
      <c r="X73">
        <v>1019.8</v>
      </c>
      <c r="AB73">
        <v>79484.600000000006</v>
      </c>
      <c r="AC73">
        <v>1.0774665784315451</v>
      </c>
      <c r="AI73">
        <v>79484.600000000006</v>
      </c>
      <c r="AJ73">
        <v>1.0774665784315451</v>
      </c>
    </row>
    <row r="74" spans="2:38" x14ac:dyDescent="0.25">
      <c r="B74">
        <v>81822</v>
      </c>
      <c r="C74">
        <v>106394</v>
      </c>
      <c r="D74">
        <v>67233</v>
      </c>
      <c r="E74">
        <v>110387</v>
      </c>
      <c r="F74">
        <v>12649</v>
      </c>
      <c r="H74">
        <v>90736</v>
      </c>
      <c r="J74">
        <f t="shared" si="12"/>
        <v>75697</v>
      </c>
      <c r="K74">
        <f t="shared" si="13"/>
        <v>1.1986736594581027</v>
      </c>
      <c r="L74">
        <f t="shared" si="14"/>
        <v>110387</v>
      </c>
      <c r="M74">
        <f t="shared" si="15"/>
        <v>12649</v>
      </c>
      <c r="N74">
        <f t="shared" si="16"/>
        <v>75697</v>
      </c>
      <c r="O74">
        <f t="shared" si="17"/>
        <v>97738</v>
      </c>
      <c r="Q74">
        <v>1315</v>
      </c>
      <c r="R74">
        <v>-208</v>
      </c>
      <c r="T74">
        <v>470.19999999999709</v>
      </c>
      <c r="U74">
        <v>564.80000000000291</v>
      </c>
      <c r="W74">
        <v>6076.2000000000007</v>
      </c>
      <c r="X74">
        <v>564.79999999999995</v>
      </c>
      <c r="AB74">
        <v>75697</v>
      </c>
      <c r="AC74">
        <v>1.1986736594581027</v>
      </c>
      <c r="AI74">
        <v>75697</v>
      </c>
      <c r="AJ74">
        <v>1.1986736594581027</v>
      </c>
    </row>
    <row r="75" spans="2:38" x14ac:dyDescent="0.25">
      <c r="B75">
        <v>74174</v>
      </c>
      <c r="C75">
        <v>69892</v>
      </c>
      <c r="D75">
        <v>32538</v>
      </c>
      <c r="E75">
        <v>45369</v>
      </c>
      <c r="F75">
        <v>39191</v>
      </c>
      <c r="H75">
        <v>107130</v>
      </c>
      <c r="J75">
        <f t="shared" si="12"/>
        <v>52232.800000000003</v>
      </c>
      <c r="K75">
        <f t="shared" si="13"/>
        <v>2.0510100932747237</v>
      </c>
      <c r="L75">
        <f t="shared" si="14"/>
        <v>74174</v>
      </c>
      <c r="M75">
        <f t="shared" si="15"/>
        <v>32538</v>
      </c>
      <c r="N75">
        <f t="shared" si="16"/>
        <v>52232.800000000003</v>
      </c>
      <c r="O75">
        <f t="shared" si="17"/>
        <v>41636</v>
      </c>
      <c r="Q75">
        <v>-5907</v>
      </c>
      <c r="R75">
        <v>-640</v>
      </c>
      <c r="T75">
        <v>-2994.1999999999971</v>
      </c>
      <c r="U75">
        <v>-190</v>
      </c>
      <c r="W75">
        <v>7522.5999999999995</v>
      </c>
      <c r="X75">
        <v>609.59999999999991</v>
      </c>
      <c r="AD75">
        <v>52232.800000000003</v>
      </c>
      <c r="AE75">
        <v>2.0510100932747237</v>
      </c>
      <c r="AK75">
        <v>52232.800000000003</v>
      </c>
      <c r="AL75">
        <v>2.0510100932747237</v>
      </c>
    </row>
    <row r="76" spans="2:38" x14ac:dyDescent="0.25">
      <c r="B76">
        <v>12873</v>
      </c>
      <c r="C76">
        <v>91617</v>
      </c>
      <c r="D76">
        <v>109649</v>
      </c>
      <c r="E76">
        <v>78447</v>
      </c>
      <c r="F76">
        <v>17754</v>
      </c>
      <c r="H76">
        <v>78810</v>
      </c>
      <c r="J76">
        <f t="shared" si="12"/>
        <v>62068</v>
      </c>
      <c r="K76">
        <f t="shared" si="13"/>
        <v>1.2697364181220596</v>
      </c>
      <c r="L76">
        <f t="shared" si="14"/>
        <v>109649</v>
      </c>
      <c r="M76">
        <f t="shared" si="15"/>
        <v>12873</v>
      </c>
      <c r="N76">
        <f t="shared" si="16"/>
        <v>62068</v>
      </c>
      <c r="O76">
        <f t="shared" si="17"/>
        <v>96776</v>
      </c>
      <c r="Q76">
        <v>4764</v>
      </c>
      <c r="R76">
        <v>-712</v>
      </c>
      <c r="T76">
        <v>-1867.4000000000015</v>
      </c>
      <c r="U76">
        <v>-36</v>
      </c>
      <c r="W76">
        <v>7525.4</v>
      </c>
      <c r="X76">
        <v>203.60000000000002</v>
      </c>
      <c r="AB76">
        <v>62068</v>
      </c>
      <c r="AC76">
        <v>1.2697364181220596</v>
      </c>
      <c r="AI76">
        <v>62068</v>
      </c>
      <c r="AJ76">
        <v>1.2697364181220596</v>
      </c>
    </row>
    <row r="77" spans="2:38" x14ac:dyDescent="0.25">
      <c r="B77">
        <v>113488</v>
      </c>
      <c r="C77">
        <v>22449</v>
      </c>
      <c r="D77">
        <v>5330</v>
      </c>
      <c r="E77">
        <v>102455</v>
      </c>
      <c r="F77">
        <v>58175</v>
      </c>
      <c r="H77">
        <v>112162</v>
      </c>
      <c r="J77">
        <f t="shared" si="12"/>
        <v>60379.4</v>
      </c>
      <c r="K77">
        <f t="shared" si="13"/>
        <v>1.8576203142131256</v>
      </c>
      <c r="L77">
        <f t="shared" si="14"/>
        <v>113488</v>
      </c>
      <c r="M77">
        <f t="shared" si="15"/>
        <v>5330</v>
      </c>
      <c r="N77">
        <f t="shared" si="16"/>
        <v>60379.4</v>
      </c>
      <c r="O77">
        <f t="shared" si="17"/>
        <v>108158</v>
      </c>
      <c r="Q77">
        <v>-383</v>
      </c>
      <c r="R77">
        <v>-1952</v>
      </c>
      <c r="T77">
        <v>3356.5999999999985</v>
      </c>
      <c r="U77">
        <v>142.40000000000146</v>
      </c>
      <c r="W77">
        <v>6162.5999999999995</v>
      </c>
      <c r="X77">
        <v>299.59999999999997</v>
      </c>
      <c r="AD77">
        <v>60379.4</v>
      </c>
      <c r="AE77">
        <v>1.8576203142131256</v>
      </c>
      <c r="AI77">
        <v>60379.4</v>
      </c>
      <c r="AJ77">
        <v>1.8576203142131256</v>
      </c>
    </row>
    <row r="78" spans="2:38" x14ac:dyDescent="0.25">
      <c r="B78">
        <v>79676</v>
      </c>
      <c r="C78">
        <v>53729</v>
      </c>
      <c r="D78">
        <v>2770</v>
      </c>
      <c r="E78">
        <v>46891</v>
      </c>
      <c r="F78">
        <v>10175</v>
      </c>
      <c r="H78">
        <v>91755</v>
      </c>
      <c r="J78">
        <f t="shared" si="12"/>
        <v>38648.199999999997</v>
      </c>
      <c r="K78">
        <f t="shared" si="13"/>
        <v>2.3741079791555624</v>
      </c>
      <c r="L78">
        <f t="shared" si="14"/>
        <v>79676</v>
      </c>
      <c r="M78">
        <f t="shared" si="15"/>
        <v>2770</v>
      </c>
      <c r="N78">
        <f t="shared" si="16"/>
        <v>38648.199999999997</v>
      </c>
      <c r="O78">
        <f t="shared" si="17"/>
        <v>76906</v>
      </c>
      <c r="Q78">
        <v>-1356</v>
      </c>
      <c r="R78">
        <v>74</v>
      </c>
      <c r="T78">
        <v>-2409.2000000000044</v>
      </c>
      <c r="U78">
        <v>-785.20000000000437</v>
      </c>
      <c r="W78">
        <v>3502.8</v>
      </c>
      <c r="X78">
        <v>832</v>
      </c>
      <c r="AD78">
        <v>38648.199999999997</v>
      </c>
      <c r="AE78">
        <v>2.3741079791555624</v>
      </c>
      <c r="AK78">
        <v>38648.199999999997</v>
      </c>
      <c r="AL78">
        <v>2.3741079791555624</v>
      </c>
    </row>
    <row r="79" spans="2:38" x14ac:dyDescent="0.25">
      <c r="B79">
        <v>99789</v>
      </c>
      <c r="C79">
        <v>26258</v>
      </c>
      <c r="D79">
        <v>24533</v>
      </c>
      <c r="E79">
        <v>98202</v>
      </c>
      <c r="F79">
        <v>82082</v>
      </c>
      <c r="H79">
        <v>69112</v>
      </c>
      <c r="J79">
        <f t="shared" si="12"/>
        <v>66172.800000000003</v>
      </c>
      <c r="K79">
        <f t="shared" si="13"/>
        <v>1.0444170414430098</v>
      </c>
      <c r="L79">
        <f t="shared" si="14"/>
        <v>99789</v>
      </c>
      <c r="M79">
        <f t="shared" si="15"/>
        <v>24533</v>
      </c>
      <c r="N79">
        <f t="shared" si="16"/>
        <v>66172.800000000003</v>
      </c>
      <c r="O79">
        <f t="shared" si="17"/>
        <v>75256</v>
      </c>
      <c r="Q79">
        <v>232</v>
      </c>
      <c r="R79">
        <v>-11</v>
      </c>
      <c r="T79">
        <v>-1600.1999999999971</v>
      </c>
      <c r="U79">
        <v>679.20000000000437</v>
      </c>
      <c r="W79">
        <v>6238.2</v>
      </c>
      <c r="X79">
        <v>679.2</v>
      </c>
      <c r="AB79">
        <v>66172.800000000003</v>
      </c>
      <c r="AC79">
        <v>1.0444170414430098</v>
      </c>
      <c r="AI79">
        <v>66172.800000000003</v>
      </c>
      <c r="AJ79">
        <v>1.0444170414430098</v>
      </c>
    </row>
    <row r="80" spans="2:38" x14ac:dyDescent="0.25">
      <c r="B80">
        <v>68607</v>
      </c>
      <c r="C80">
        <v>57435</v>
      </c>
      <c r="D80">
        <v>11921</v>
      </c>
      <c r="E80">
        <v>21112</v>
      </c>
      <c r="F80">
        <v>28996</v>
      </c>
      <c r="H80">
        <v>97774</v>
      </c>
      <c r="J80">
        <f t="shared" si="12"/>
        <v>37614.199999999997</v>
      </c>
      <c r="K80">
        <f t="shared" si="13"/>
        <v>2.5993906556566406</v>
      </c>
      <c r="L80">
        <f t="shared" si="14"/>
        <v>68607</v>
      </c>
      <c r="M80">
        <f t="shared" si="15"/>
        <v>11921</v>
      </c>
      <c r="N80">
        <f t="shared" si="16"/>
        <v>37614.199999999997</v>
      </c>
      <c r="O80">
        <f t="shared" si="17"/>
        <v>56686</v>
      </c>
      <c r="Q80">
        <v>6631</v>
      </c>
      <c r="R80">
        <v>-17</v>
      </c>
      <c r="T80">
        <v>123.79999999999563</v>
      </c>
      <c r="U80">
        <v>186.39999999999418</v>
      </c>
      <c r="W80">
        <v>5211.3999999999996</v>
      </c>
      <c r="X80">
        <v>186.39999999999998</v>
      </c>
      <c r="AD80">
        <v>37614.199999999997</v>
      </c>
      <c r="AE80">
        <v>2.5993906556566406</v>
      </c>
      <c r="AK80">
        <v>37614.199999999997</v>
      </c>
      <c r="AL80">
        <v>2.5993906556566406</v>
      </c>
    </row>
    <row r="81" spans="2:38" x14ac:dyDescent="0.25">
      <c r="B81">
        <v>101304</v>
      </c>
      <c r="C81">
        <v>47298</v>
      </c>
      <c r="D81">
        <v>47645</v>
      </c>
      <c r="E81">
        <v>95460</v>
      </c>
      <c r="F81">
        <v>63263</v>
      </c>
      <c r="H81">
        <v>119786</v>
      </c>
      <c r="J81">
        <f t="shared" si="12"/>
        <v>70994</v>
      </c>
      <c r="K81">
        <f t="shared" si="13"/>
        <v>1.6872693467053554</v>
      </c>
      <c r="L81">
        <f t="shared" si="14"/>
        <v>101304</v>
      </c>
      <c r="M81">
        <f t="shared" si="15"/>
        <v>47298</v>
      </c>
      <c r="N81">
        <f t="shared" si="16"/>
        <v>70994</v>
      </c>
      <c r="O81">
        <f t="shared" si="17"/>
        <v>54006</v>
      </c>
      <c r="Q81">
        <v>-8749</v>
      </c>
      <c r="R81">
        <v>-789</v>
      </c>
      <c r="T81">
        <v>662.60000000000582</v>
      </c>
      <c r="U81">
        <v>605.60000000000582</v>
      </c>
      <c r="W81">
        <v>5991.4</v>
      </c>
      <c r="X81">
        <v>605.6</v>
      </c>
      <c r="AF81">
        <v>70994</v>
      </c>
      <c r="AG81">
        <v>1.6872693467053554</v>
      </c>
      <c r="AI81">
        <v>70994</v>
      </c>
      <c r="AJ81">
        <v>1.6872693467053554</v>
      </c>
    </row>
    <row r="82" spans="2:38" x14ac:dyDescent="0.25">
      <c r="B82">
        <v>90895</v>
      </c>
      <c r="C82">
        <v>115020</v>
      </c>
      <c r="D82">
        <v>87609</v>
      </c>
      <c r="E82">
        <v>111046</v>
      </c>
      <c r="F82">
        <v>8071</v>
      </c>
      <c r="H82">
        <v>113849</v>
      </c>
      <c r="J82">
        <f t="shared" si="12"/>
        <v>82528.2</v>
      </c>
      <c r="K82">
        <f t="shared" si="13"/>
        <v>1.3795163350224531</v>
      </c>
      <c r="L82">
        <f t="shared" si="14"/>
        <v>115020</v>
      </c>
      <c r="M82">
        <f t="shared" si="15"/>
        <v>8071</v>
      </c>
      <c r="N82">
        <f t="shared" si="16"/>
        <v>82528.2</v>
      </c>
      <c r="O82">
        <f t="shared" si="17"/>
        <v>106949</v>
      </c>
      <c r="Q82">
        <v>11636</v>
      </c>
      <c r="R82">
        <v>1613</v>
      </c>
      <c r="T82">
        <v>2553.5999999999913</v>
      </c>
      <c r="U82">
        <v>43.399999999994179</v>
      </c>
      <c r="W82">
        <v>9411.1999999999989</v>
      </c>
      <c r="X82">
        <v>860.2</v>
      </c>
      <c r="AB82">
        <v>82528.2</v>
      </c>
      <c r="AC82">
        <v>1.3795163350224531</v>
      </c>
      <c r="AI82">
        <v>82528.2</v>
      </c>
      <c r="AJ82">
        <v>1.3795163350224531</v>
      </c>
    </row>
    <row r="83" spans="2:38" x14ac:dyDescent="0.25">
      <c r="B83">
        <v>103155</v>
      </c>
      <c r="C83">
        <v>15816</v>
      </c>
      <c r="D83">
        <v>2590</v>
      </c>
      <c r="E83">
        <v>45005</v>
      </c>
      <c r="F83">
        <v>104710</v>
      </c>
      <c r="H83">
        <v>106906</v>
      </c>
      <c r="J83">
        <f t="shared" si="12"/>
        <v>54255.199999999997</v>
      </c>
      <c r="K83">
        <f t="shared" si="13"/>
        <v>1.9704286409413292</v>
      </c>
      <c r="L83">
        <f t="shared" si="14"/>
        <v>104710</v>
      </c>
      <c r="M83">
        <f t="shared" si="15"/>
        <v>2590</v>
      </c>
      <c r="N83">
        <f t="shared" si="16"/>
        <v>54255.199999999997</v>
      </c>
      <c r="O83">
        <f t="shared" si="17"/>
        <v>102120</v>
      </c>
      <c r="Q83">
        <v>142</v>
      </c>
      <c r="R83">
        <v>1663</v>
      </c>
      <c r="T83">
        <v>-504.40000000000146</v>
      </c>
      <c r="U83">
        <v>115.39999999999418</v>
      </c>
      <c r="W83">
        <v>5045.6000000000004</v>
      </c>
      <c r="X83">
        <v>399.8</v>
      </c>
      <c r="AD83">
        <v>54255.199999999997</v>
      </c>
      <c r="AE83">
        <v>1.9704286409413292</v>
      </c>
      <c r="AK83">
        <v>54255.199999999997</v>
      </c>
      <c r="AL83">
        <v>1.9704286409413292</v>
      </c>
    </row>
    <row r="84" spans="2:38" x14ac:dyDescent="0.25">
      <c r="B84">
        <v>119573</v>
      </c>
      <c r="C84">
        <v>13212</v>
      </c>
      <c r="D84">
        <v>62666</v>
      </c>
      <c r="E84">
        <v>27279</v>
      </c>
      <c r="F84">
        <v>60176</v>
      </c>
      <c r="H84">
        <v>76444</v>
      </c>
      <c r="J84">
        <f t="shared" si="12"/>
        <v>56581.2</v>
      </c>
      <c r="K84">
        <f t="shared" si="13"/>
        <v>1.3510494651933858</v>
      </c>
      <c r="L84">
        <f t="shared" si="14"/>
        <v>119573</v>
      </c>
      <c r="M84">
        <f t="shared" si="15"/>
        <v>13212</v>
      </c>
      <c r="N84">
        <f t="shared" si="16"/>
        <v>56581.2</v>
      </c>
      <c r="O84">
        <f t="shared" si="17"/>
        <v>106361</v>
      </c>
      <c r="Q84">
        <v>3505</v>
      </c>
      <c r="R84">
        <v>710</v>
      </c>
      <c r="T84">
        <v>-4328.4000000000015</v>
      </c>
      <c r="U84">
        <v>82.599999999998545</v>
      </c>
      <c r="W84">
        <v>9324.7999999999993</v>
      </c>
      <c r="X84">
        <v>369.4</v>
      </c>
      <c r="Z84">
        <v>56581.2</v>
      </c>
      <c r="AA84">
        <v>1.3510494651933858</v>
      </c>
      <c r="AI84">
        <v>56581.2</v>
      </c>
      <c r="AJ84">
        <v>1.3510494651933858</v>
      </c>
    </row>
    <row r="85" spans="2:38" x14ac:dyDescent="0.25">
      <c r="B85">
        <v>30021</v>
      </c>
      <c r="C85">
        <v>59006</v>
      </c>
      <c r="D85">
        <v>112713</v>
      </c>
      <c r="E85">
        <v>55680</v>
      </c>
      <c r="F85">
        <v>93482</v>
      </c>
      <c r="H85">
        <v>110121</v>
      </c>
      <c r="J85">
        <f t="shared" si="12"/>
        <v>70180.399999999994</v>
      </c>
      <c r="K85">
        <f t="shared" si="13"/>
        <v>1.5691133136887223</v>
      </c>
      <c r="L85">
        <f t="shared" si="14"/>
        <v>112713</v>
      </c>
      <c r="M85">
        <f t="shared" si="15"/>
        <v>30021</v>
      </c>
      <c r="N85">
        <f t="shared" si="16"/>
        <v>70180.399999999994</v>
      </c>
      <c r="O85">
        <f t="shared" si="17"/>
        <v>82692</v>
      </c>
      <c r="Q85">
        <v>-4884</v>
      </c>
      <c r="R85">
        <v>32</v>
      </c>
      <c r="T85">
        <v>833</v>
      </c>
      <c r="U85">
        <v>38.399999999994179</v>
      </c>
      <c r="W85">
        <v>3367.8</v>
      </c>
      <c r="X85">
        <v>690.4</v>
      </c>
      <c r="AF85">
        <v>70180.399999999994</v>
      </c>
      <c r="AG85">
        <v>1.5691133136887223</v>
      </c>
      <c r="AI85">
        <v>70180.399999999994</v>
      </c>
      <c r="AJ85">
        <v>1.5691133136887223</v>
      </c>
    </row>
    <row r="86" spans="2:38" x14ac:dyDescent="0.25">
      <c r="B86">
        <v>68809</v>
      </c>
      <c r="C86">
        <v>91280</v>
      </c>
      <c r="D86">
        <v>72241</v>
      </c>
      <c r="E86">
        <v>115340</v>
      </c>
      <c r="F86">
        <v>91655</v>
      </c>
      <c r="H86">
        <v>121239</v>
      </c>
      <c r="J86">
        <f t="shared" si="12"/>
        <v>87865</v>
      </c>
      <c r="K86">
        <f t="shared" si="13"/>
        <v>1.3798326978888067</v>
      </c>
      <c r="L86">
        <f t="shared" si="14"/>
        <v>115340</v>
      </c>
      <c r="M86">
        <f t="shared" si="15"/>
        <v>68809</v>
      </c>
      <c r="N86">
        <f t="shared" si="16"/>
        <v>87865</v>
      </c>
      <c r="O86">
        <f t="shared" si="17"/>
        <v>46531</v>
      </c>
      <c r="Q86">
        <v>9186</v>
      </c>
      <c r="R86">
        <v>-796</v>
      </c>
      <c r="T86">
        <v>1592.8000000000029</v>
      </c>
      <c r="U86">
        <v>176.80000000000291</v>
      </c>
      <c r="W86">
        <v>5528.8</v>
      </c>
      <c r="X86">
        <v>277.60000000000002</v>
      </c>
      <c r="AB86">
        <v>87865</v>
      </c>
      <c r="AC86">
        <v>1.3798326978888067</v>
      </c>
      <c r="AI86">
        <v>87865</v>
      </c>
      <c r="AJ86">
        <v>1.3798326978888067</v>
      </c>
    </row>
    <row r="87" spans="2:38" x14ac:dyDescent="0.25">
      <c r="B87">
        <v>24946</v>
      </c>
      <c r="C87">
        <v>61966</v>
      </c>
      <c r="D87">
        <v>96748</v>
      </c>
      <c r="E87">
        <v>37029</v>
      </c>
      <c r="F87">
        <v>8191</v>
      </c>
      <c r="H87">
        <v>68340</v>
      </c>
      <c r="J87">
        <f t="shared" si="12"/>
        <v>45776</v>
      </c>
      <c r="K87">
        <f t="shared" si="13"/>
        <v>1.4929220552254456</v>
      </c>
      <c r="L87">
        <f t="shared" si="14"/>
        <v>96748</v>
      </c>
      <c r="M87">
        <f t="shared" si="15"/>
        <v>8191</v>
      </c>
      <c r="N87">
        <f t="shared" si="16"/>
        <v>45776</v>
      </c>
      <c r="O87">
        <f t="shared" si="17"/>
        <v>88557</v>
      </c>
      <c r="Q87">
        <v>-3861</v>
      </c>
      <c r="R87">
        <v>-3</v>
      </c>
      <c r="T87">
        <v>-3005.8000000000029</v>
      </c>
      <c r="U87">
        <v>-171.19999999999709</v>
      </c>
      <c r="W87">
        <v>7009.7999999999993</v>
      </c>
      <c r="X87">
        <v>610.79999999999995</v>
      </c>
      <c r="Z87">
        <v>45776</v>
      </c>
      <c r="AA87">
        <v>1.4929220552254456</v>
      </c>
      <c r="AI87">
        <v>45776</v>
      </c>
      <c r="AJ87">
        <v>1.4929220552254456</v>
      </c>
    </row>
    <row r="88" spans="2:38" x14ac:dyDescent="0.25">
      <c r="B88">
        <v>56995</v>
      </c>
      <c r="C88">
        <v>98400</v>
      </c>
      <c r="D88">
        <v>16092</v>
      </c>
      <c r="E88">
        <v>22789</v>
      </c>
      <c r="F88">
        <v>65514</v>
      </c>
      <c r="H88">
        <v>58782</v>
      </c>
      <c r="J88">
        <f t="shared" si="12"/>
        <v>51958</v>
      </c>
      <c r="K88">
        <f t="shared" si="13"/>
        <v>1.1313368489934177</v>
      </c>
      <c r="L88">
        <f t="shared" si="14"/>
        <v>98400</v>
      </c>
      <c r="M88">
        <f t="shared" si="15"/>
        <v>16092</v>
      </c>
      <c r="N88">
        <f t="shared" si="16"/>
        <v>51958</v>
      </c>
      <c r="O88">
        <f t="shared" si="17"/>
        <v>82308</v>
      </c>
      <c r="Q88">
        <v>-2472</v>
      </c>
      <c r="R88">
        <v>-92</v>
      </c>
      <c r="T88">
        <v>2438.1999999999971</v>
      </c>
      <c r="U88">
        <v>354.59999999999854</v>
      </c>
      <c r="W88">
        <v>5470.2</v>
      </c>
      <c r="X88">
        <v>626.6</v>
      </c>
      <c r="Z88">
        <v>51958</v>
      </c>
      <c r="AA88">
        <v>1.1313368489934177</v>
      </c>
      <c r="AI88">
        <v>51958</v>
      </c>
      <c r="AJ88">
        <v>1.1313368489934177</v>
      </c>
    </row>
    <row r="89" spans="2:38" x14ac:dyDescent="0.25">
      <c r="B89">
        <v>60394</v>
      </c>
      <c r="C89">
        <v>46659</v>
      </c>
      <c r="D89">
        <v>38011</v>
      </c>
      <c r="E89">
        <v>2782</v>
      </c>
      <c r="F89">
        <v>3679</v>
      </c>
      <c r="H89">
        <v>69036</v>
      </c>
      <c r="J89">
        <f t="shared" si="12"/>
        <v>30305</v>
      </c>
      <c r="K89">
        <f t="shared" si="13"/>
        <v>2.2780399274047185</v>
      </c>
      <c r="L89">
        <f t="shared" si="14"/>
        <v>60394</v>
      </c>
      <c r="M89">
        <f t="shared" si="15"/>
        <v>2782</v>
      </c>
      <c r="N89">
        <f t="shared" si="16"/>
        <v>30305</v>
      </c>
      <c r="O89">
        <f t="shared" si="17"/>
        <v>57612</v>
      </c>
      <c r="Q89">
        <v>4461</v>
      </c>
      <c r="R89">
        <v>-185</v>
      </c>
      <c r="T89">
        <v>-961.59999999999854</v>
      </c>
      <c r="U89">
        <v>-580.20000000000073</v>
      </c>
      <c r="W89">
        <v>5359.2</v>
      </c>
      <c r="X89">
        <v>906.2</v>
      </c>
      <c r="AD89">
        <v>30305</v>
      </c>
      <c r="AE89">
        <v>2.2780399274047185</v>
      </c>
      <c r="AK89">
        <v>30305</v>
      </c>
      <c r="AL89">
        <v>2.2780399274047185</v>
      </c>
    </row>
    <row r="90" spans="2:38" x14ac:dyDescent="0.25">
      <c r="B90">
        <v>2971</v>
      </c>
      <c r="C90">
        <v>109960</v>
      </c>
      <c r="D90">
        <v>105978</v>
      </c>
      <c r="E90">
        <v>69470</v>
      </c>
      <c r="F90">
        <v>36848</v>
      </c>
      <c r="H90">
        <v>131433</v>
      </c>
      <c r="J90">
        <f t="shared" si="12"/>
        <v>65045.4</v>
      </c>
      <c r="K90">
        <f t="shared" si="13"/>
        <v>2.0206348181424052</v>
      </c>
      <c r="L90">
        <f t="shared" si="14"/>
        <v>109960</v>
      </c>
      <c r="M90">
        <f t="shared" si="15"/>
        <v>2971</v>
      </c>
      <c r="N90">
        <f t="shared" si="16"/>
        <v>65045.4</v>
      </c>
      <c r="O90">
        <f t="shared" si="17"/>
        <v>106989</v>
      </c>
      <c r="Q90">
        <v>12000</v>
      </c>
      <c r="R90">
        <v>279</v>
      </c>
      <c r="T90">
        <v>-3785.4000000000015</v>
      </c>
      <c r="U90">
        <v>-404.79999999999563</v>
      </c>
      <c r="W90">
        <v>5348.2000000000007</v>
      </c>
      <c r="X90">
        <v>872</v>
      </c>
      <c r="AF90">
        <v>65045.4</v>
      </c>
      <c r="AG90">
        <v>2.0206348181424052</v>
      </c>
      <c r="AK90">
        <v>65045.4</v>
      </c>
      <c r="AL90">
        <v>2.0206348181424052</v>
      </c>
    </row>
    <row r="91" spans="2:38" x14ac:dyDescent="0.25">
      <c r="B91">
        <v>39129</v>
      </c>
      <c r="C91">
        <v>114784</v>
      </c>
      <c r="D91">
        <v>96103</v>
      </c>
      <c r="E91">
        <v>30540</v>
      </c>
      <c r="F91">
        <v>12895</v>
      </c>
      <c r="H91">
        <v>89998</v>
      </c>
      <c r="J91">
        <f t="shared" si="12"/>
        <v>58690.2</v>
      </c>
      <c r="K91">
        <f t="shared" si="13"/>
        <v>1.5334416989548512</v>
      </c>
      <c r="L91">
        <f t="shared" si="14"/>
        <v>114784</v>
      </c>
      <c r="M91">
        <f t="shared" si="15"/>
        <v>12895</v>
      </c>
      <c r="N91">
        <f t="shared" si="16"/>
        <v>58690.2</v>
      </c>
      <c r="O91">
        <f t="shared" si="17"/>
        <v>101889</v>
      </c>
      <c r="Q91">
        <v>5497</v>
      </c>
      <c r="R91">
        <v>-3</v>
      </c>
      <c r="T91">
        <v>-4974.6000000000058</v>
      </c>
      <c r="U91">
        <v>521.59999999999854</v>
      </c>
      <c r="W91">
        <v>5728.6</v>
      </c>
      <c r="X91">
        <v>824</v>
      </c>
      <c r="AB91">
        <v>58690.2</v>
      </c>
      <c r="AC91">
        <v>1.5334416989548512</v>
      </c>
      <c r="AI91">
        <v>58690.2</v>
      </c>
      <c r="AJ91">
        <v>1.5334416989548512</v>
      </c>
    </row>
    <row r="92" spans="2:38" x14ac:dyDescent="0.25">
      <c r="B92">
        <v>102963</v>
      </c>
      <c r="C92">
        <v>45143</v>
      </c>
      <c r="D92">
        <v>111248</v>
      </c>
      <c r="E92">
        <v>118259</v>
      </c>
      <c r="F92">
        <v>47353</v>
      </c>
      <c r="H92">
        <v>109095</v>
      </c>
      <c r="J92">
        <f t="shared" si="12"/>
        <v>84993.2</v>
      </c>
      <c r="K92">
        <f t="shared" si="13"/>
        <v>1.2835732740972219</v>
      </c>
      <c r="L92">
        <f t="shared" si="14"/>
        <v>118259</v>
      </c>
      <c r="M92">
        <f t="shared" si="15"/>
        <v>45143</v>
      </c>
      <c r="N92">
        <f t="shared" si="16"/>
        <v>84993.2</v>
      </c>
      <c r="O92">
        <f t="shared" si="17"/>
        <v>73116</v>
      </c>
      <c r="Q92">
        <v>-990</v>
      </c>
      <c r="R92">
        <v>-7</v>
      </c>
      <c r="T92">
        <v>74</v>
      </c>
      <c r="U92">
        <v>-115.60000000000582</v>
      </c>
      <c r="W92">
        <v>2901.2000000000007</v>
      </c>
      <c r="X92">
        <v>390</v>
      </c>
      <c r="AB92">
        <v>84993.2</v>
      </c>
      <c r="AC92">
        <v>1.2835732740972219</v>
      </c>
      <c r="AI92">
        <v>84993.2</v>
      </c>
      <c r="AJ92">
        <v>1.2835732740972219</v>
      </c>
    </row>
    <row r="93" spans="2:38" x14ac:dyDescent="0.25">
      <c r="B93">
        <v>40055</v>
      </c>
      <c r="C93">
        <v>16514</v>
      </c>
      <c r="D93">
        <v>93322</v>
      </c>
      <c r="E93">
        <v>470</v>
      </c>
      <c r="F93">
        <v>42581</v>
      </c>
      <c r="H93">
        <v>55651</v>
      </c>
      <c r="J93">
        <f t="shared" si="12"/>
        <v>38588.400000000001</v>
      </c>
      <c r="K93">
        <f t="shared" si="13"/>
        <v>1.4421691492780213</v>
      </c>
      <c r="L93">
        <f t="shared" si="14"/>
        <v>93322</v>
      </c>
      <c r="M93">
        <f t="shared" si="15"/>
        <v>470</v>
      </c>
      <c r="N93">
        <f t="shared" si="16"/>
        <v>38588.400000000001</v>
      </c>
      <c r="O93">
        <f t="shared" si="17"/>
        <v>92852</v>
      </c>
      <c r="Q93">
        <v>-3143</v>
      </c>
      <c r="R93">
        <v>-792</v>
      </c>
      <c r="T93">
        <v>1417.8000000000029</v>
      </c>
      <c r="U93">
        <v>-627.19999999999709</v>
      </c>
      <c r="W93">
        <v>7790.5999999999995</v>
      </c>
      <c r="X93">
        <v>831.60000000000014</v>
      </c>
      <c r="Z93">
        <v>38588.400000000001</v>
      </c>
      <c r="AA93">
        <v>1.4421691492780213</v>
      </c>
      <c r="AI93">
        <v>38588.400000000001</v>
      </c>
      <c r="AJ93">
        <v>1.4421691492780213</v>
      </c>
    </row>
    <row r="94" spans="2:38" x14ac:dyDescent="0.25">
      <c r="B94">
        <v>37896</v>
      </c>
      <c r="C94">
        <v>9496</v>
      </c>
      <c r="D94">
        <v>17000</v>
      </c>
      <c r="E94">
        <v>40427</v>
      </c>
      <c r="F94">
        <v>72304</v>
      </c>
      <c r="H94">
        <v>96303</v>
      </c>
      <c r="J94">
        <f t="shared" si="12"/>
        <v>35424.6</v>
      </c>
      <c r="K94">
        <f t="shared" si="13"/>
        <v>2.7185345776663676</v>
      </c>
      <c r="L94">
        <f t="shared" si="14"/>
        <v>72304</v>
      </c>
      <c r="M94">
        <f t="shared" si="15"/>
        <v>9496</v>
      </c>
      <c r="N94">
        <f t="shared" si="16"/>
        <v>35424.6</v>
      </c>
      <c r="O94">
        <f t="shared" si="17"/>
        <v>62808</v>
      </c>
      <c r="Q94">
        <v>2454</v>
      </c>
      <c r="R94">
        <v>-1574</v>
      </c>
      <c r="T94">
        <v>1919.4000000000015</v>
      </c>
      <c r="U94">
        <v>-214.80000000000291</v>
      </c>
      <c r="W94">
        <v>2181.4</v>
      </c>
      <c r="X94">
        <v>1038.8</v>
      </c>
      <c r="AD94">
        <v>35424.6</v>
      </c>
      <c r="AE94">
        <v>2.7185345776663676</v>
      </c>
      <c r="AK94">
        <v>35424.6</v>
      </c>
      <c r="AL94">
        <v>2.7185345776663676</v>
      </c>
    </row>
    <row r="95" spans="2:38" x14ac:dyDescent="0.25">
      <c r="B95">
        <v>12693</v>
      </c>
      <c r="C95">
        <v>37630</v>
      </c>
      <c r="D95">
        <v>6539</v>
      </c>
      <c r="E95">
        <v>77365</v>
      </c>
      <c r="F95">
        <v>33759</v>
      </c>
      <c r="H95">
        <v>91276</v>
      </c>
      <c r="J95">
        <f t="shared" si="12"/>
        <v>33597.199999999997</v>
      </c>
      <c r="K95">
        <f t="shared" si="13"/>
        <v>2.7167740168823595</v>
      </c>
      <c r="L95">
        <f t="shared" si="14"/>
        <v>77365</v>
      </c>
      <c r="M95">
        <f t="shared" si="15"/>
        <v>6539</v>
      </c>
      <c r="N95">
        <f t="shared" si="16"/>
        <v>33597.199999999997</v>
      </c>
      <c r="O95">
        <f t="shared" si="17"/>
        <v>70826</v>
      </c>
      <c r="Q95">
        <v>1609</v>
      </c>
      <c r="R95">
        <v>-760</v>
      </c>
      <c r="T95">
        <v>879.19999999999709</v>
      </c>
      <c r="U95">
        <v>463.59999999999854</v>
      </c>
      <c r="W95">
        <v>6366.8</v>
      </c>
      <c r="X95">
        <v>761.60000000000014</v>
      </c>
      <c r="AD95">
        <v>33597.199999999997</v>
      </c>
      <c r="AE95">
        <v>2.7167740168823595</v>
      </c>
      <c r="AK95">
        <v>33597.199999999997</v>
      </c>
      <c r="AL95">
        <v>2.7167740168823595</v>
      </c>
    </row>
    <row r="96" spans="2:38" x14ac:dyDescent="0.25">
      <c r="B96">
        <v>64436</v>
      </c>
      <c r="C96">
        <v>55258</v>
      </c>
      <c r="D96">
        <v>38516</v>
      </c>
      <c r="E96">
        <v>103257</v>
      </c>
      <c r="F96">
        <v>81832</v>
      </c>
      <c r="H96">
        <v>78506</v>
      </c>
      <c r="J96">
        <f t="shared" si="12"/>
        <v>68659.8</v>
      </c>
      <c r="K96">
        <f t="shared" si="13"/>
        <v>1.1434056026961918</v>
      </c>
      <c r="L96">
        <f t="shared" si="14"/>
        <v>103257</v>
      </c>
      <c r="M96">
        <f t="shared" si="15"/>
        <v>38516</v>
      </c>
      <c r="N96">
        <f t="shared" si="16"/>
        <v>68659.8</v>
      </c>
      <c r="O96">
        <f t="shared" si="17"/>
        <v>64741</v>
      </c>
      <c r="Q96">
        <v>-6364</v>
      </c>
      <c r="R96">
        <v>1186</v>
      </c>
      <c r="T96">
        <v>-417</v>
      </c>
      <c r="U96">
        <v>-623</v>
      </c>
      <c r="W96">
        <v>5880.2</v>
      </c>
      <c r="X96">
        <v>623</v>
      </c>
      <c r="AB96">
        <v>68659.8</v>
      </c>
      <c r="AC96">
        <v>1.1434056026961918</v>
      </c>
      <c r="AI96">
        <v>68659.8</v>
      </c>
      <c r="AJ96">
        <v>1.1434056026961918</v>
      </c>
    </row>
    <row r="97" spans="2:38" x14ac:dyDescent="0.25">
      <c r="B97">
        <v>97422</v>
      </c>
      <c r="C97">
        <v>3334</v>
      </c>
      <c r="D97">
        <v>14793</v>
      </c>
      <c r="E97">
        <v>22160</v>
      </c>
      <c r="F97">
        <v>113913</v>
      </c>
      <c r="H97">
        <v>93601</v>
      </c>
      <c r="J97">
        <f t="shared" si="12"/>
        <v>50324.4</v>
      </c>
      <c r="K97">
        <f t="shared" si="13"/>
        <v>1.859952627353729</v>
      </c>
      <c r="L97">
        <f t="shared" si="14"/>
        <v>113913</v>
      </c>
      <c r="M97">
        <f t="shared" si="15"/>
        <v>3334</v>
      </c>
      <c r="N97">
        <f t="shared" si="16"/>
        <v>50324.4</v>
      </c>
      <c r="O97">
        <f t="shared" si="17"/>
        <v>110579</v>
      </c>
      <c r="Q97">
        <v>3811</v>
      </c>
      <c r="R97">
        <v>168</v>
      </c>
      <c r="T97">
        <v>-2221.1999999999971</v>
      </c>
      <c r="U97">
        <v>457.20000000000437</v>
      </c>
      <c r="W97">
        <v>3956.3999999999996</v>
      </c>
      <c r="X97">
        <v>713.19999999999993</v>
      </c>
      <c r="AD97">
        <v>50324.4</v>
      </c>
      <c r="AE97">
        <v>1.859952627353729</v>
      </c>
      <c r="AI97">
        <v>50324.4</v>
      </c>
      <c r="AJ97">
        <v>1.859952627353729</v>
      </c>
    </row>
    <row r="98" spans="2:38" x14ac:dyDescent="0.25">
      <c r="B98">
        <v>98166</v>
      </c>
      <c r="C98">
        <v>70660</v>
      </c>
      <c r="D98">
        <v>97082</v>
      </c>
      <c r="E98">
        <v>19772</v>
      </c>
      <c r="F98">
        <v>28039</v>
      </c>
      <c r="H98">
        <v>114069</v>
      </c>
      <c r="J98">
        <f t="shared" si="12"/>
        <v>62743.8</v>
      </c>
      <c r="K98">
        <f t="shared" ref="K98:K129" si="18">H98/J98</f>
        <v>1.8180122976294071</v>
      </c>
      <c r="L98">
        <f t="shared" si="14"/>
        <v>98166</v>
      </c>
      <c r="M98">
        <f t="shared" si="15"/>
        <v>19772</v>
      </c>
      <c r="N98">
        <f t="shared" si="16"/>
        <v>62743.8</v>
      </c>
      <c r="O98">
        <f t="shared" si="17"/>
        <v>78394</v>
      </c>
      <c r="Q98">
        <v>-2781</v>
      </c>
      <c r="R98">
        <v>-5</v>
      </c>
      <c r="T98">
        <v>-1462.1999999999971</v>
      </c>
      <c r="U98">
        <v>404.20000000000437</v>
      </c>
      <c r="W98">
        <v>3107.0000000000005</v>
      </c>
      <c r="X98">
        <v>627.4</v>
      </c>
      <c r="AF98">
        <v>62743.8</v>
      </c>
      <c r="AG98">
        <v>1.8180122976294071</v>
      </c>
      <c r="AK98">
        <v>62743.8</v>
      </c>
      <c r="AL98">
        <v>1.8180122976294071</v>
      </c>
    </row>
    <row r="99" spans="2:38" x14ac:dyDescent="0.25">
      <c r="B99">
        <v>50230</v>
      </c>
      <c r="C99">
        <v>78653</v>
      </c>
      <c r="D99">
        <v>111476</v>
      </c>
      <c r="E99">
        <v>90050</v>
      </c>
      <c r="F99">
        <v>93572</v>
      </c>
      <c r="H99">
        <v>142532</v>
      </c>
      <c r="J99">
        <f t="shared" si="12"/>
        <v>84796.2</v>
      </c>
      <c r="K99">
        <f t="shared" si="18"/>
        <v>1.68087720912022</v>
      </c>
      <c r="L99">
        <f t="shared" si="14"/>
        <v>111476</v>
      </c>
      <c r="M99">
        <f t="shared" si="15"/>
        <v>50230</v>
      </c>
      <c r="N99">
        <f t="shared" si="16"/>
        <v>84796.2</v>
      </c>
      <c r="O99">
        <f t="shared" si="17"/>
        <v>61246</v>
      </c>
      <c r="Q99">
        <v>-2608</v>
      </c>
      <c r="R99">
        <v>-688</v>
      </c>
      <c r="T99">
        <v>-1894.1999999999971</v>
      </c>
      <c r="U99">
        <v>-178.60000000000582</v>
      </c>
      <c r="W99">
        <v>4821</v>
      </c>
      <c r="X99">
        <v>247.8</v>
      </c>
      <c r="AF99">
        <v>84796.2</v>
      </c>
      <c r="AG99">
        <v>1.68087720912022</v>
      </c>
      <c r="AI99">
        <v>84796.2</v>
      </c>
      <c r="AJ99">
        <v>1.68087720912022</v>
      </c>
    </row>
    <row r="100" spans="2:38" x14ac:dyDescent="0.25">
      <c r="B100">
        <v>94149</v>
      </c>
      <c r="C100">
        <v>58070</v>
      </c>
      <c r="D100">
        <v>67329</v>
      </c>
      <c r="E100">
        <v>77808</v>
      </c>
      <c r="F100">
        <v>85226</v>
      </c>
      <c r="H100">
        <v>122566</v>
      </c>
      <c r="J100">
        <f t="shared" si="12"/>
        <v>76516.399999999994</v>
      </c>
      <c r="K100">
        <f t="shared" si="18"/>
        <v>1.6018265365333446</v>
      </c>
      <c r="L100">
        <f t="shared" si="14"/>
        <v>94149</v>
      </c>
      <c r="M100">
        <f t="shared" si="15"/>
        <v>58070</v>
      </c>
      <c r="N100">
        <f t="shared" si="16"/>
        <v>76516.399999999994</v>
      </c>
      <c r="O100">
        <f t="shared" si="17"/>
        <v>36079</v>
      </c>
      <c r="Q100">
        <v>-3263</v>
      </c>
      <c r="R100">
        <v>2</v>
      </c>
      <c r="T100">
        <v>182.59999999999127</v>
      </c>
      <c r="U100">
        <v>72</v>
      </c>
      <c r="W100">
        <v>4606.2</v>
      </c>
      <c r="X100">
        <v>558</v>
      </c>
      <c r="AF100">
        <v>76516.399999999994</v>
      </c>
      <c r="AG100">
        <v>1.6018265365333446</v>
      </c>
      <c r="AI100">
        <v>76516.399999999994</v>
      </c>
      <c r="AJ100">
        <v>1.6018265365333446</v>
      </c>
    </row>
    <row r="101" spans="2:38" x14ac:dyDescent="0.25">
      <c r="B101">
        <v>111547</v>
      </c>
      <c r="C101">
        <v>67958</v>
      </c>
      <c r="D101">
        <v>104986</v>
      </c>
      <c r="E101">
        <v>69164</v>
      </c>
      <c r="F101">
        <v>60973</v>
      </c>
      <c r="H101">
        <v>106905</v>
      </c>
      <c r="J101">
        <f t="shared" si="12"/>
        <v>82925.600000000006</v>
      </c>
      <c r="K101">
        <f t="shared" si="18"/>
        <v>1.2891676394261844</v>
      </c>
      <c r="L101">
        <f t="shared" si="14"/>
        <v>111547</v>
      </c>
      <c r="M101">
        <f t="shared" si="15"/>
        <v>60973</v>
      </c>
      <c r="N101">
        <f t="shared" si="16"/>
        <v>82925.600000000006</v>
      </c>
      <c r="O101">
        <f t="shared" si="17"/>
        <v>50574</v>
      </c>
      <c r="Q101">
        <v>-1950</v>
      </c>
      <c r="R101">
        <v>1963</v>
      </c>
      <c r="T101">
        <v>-3272.7999999999884</v>
      </c>
      <c r="U101">
        <v>-140.39999999999418</v>
      </c>
      <c r="W101">
        <v>8115.6</v>
      </c>
      <c r="X101">
        <v>167.2</v>
      </c>
      <c r="AB101">
        <v>82925.600000000006</v>
      </c>
      <c r="AC101">
        <v>1.2891676394261844</v>
      </c>
      <c r="AI101">
        <v>82925.600000000006</v>
      </c>
      <c r="AJ101">
        <v>1.2891676394261844</v>
      </c>
    </row>
    <row r="103" spans="2:38" x14ac:dyDescent="0.25">
      <c r="B103">
        <v>1644302</v>
      </c>
      <c r="C103">
        <v>1523337</v>
      </c>
      <c r="D103">
        <v>1487389</v>
      </c>
      <c r="E103">
        <v>1598583</v>
      </c>
      <c r="F103">
        <v>1512759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AA40-0631-4B5D-B071-C43E5C54EFBB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115344</v>
      </c>
      <c r="C2">
        <v>86077</v>
      </c>
      <c r="D2">
        <v>114848</v>
      </c>
      <c r="E2">
        <v>25973</v>
      </c>
      <c r="F2">
        <v>37226</v>
      </c>
      <c r="H2">
        <v>87679</v>
      </c>
      <c r="J2">
        <f t="shared" ref="J2:J33" si="0">AVERAGE(B2:F2)</f>
        <v>75893.600000000006</v>
      </c>
      <c r="K2">
        <f t="shared" ref="K2:K33" si="1">H2/J2</f>
        <v>1.1552884564706378</v>
      </c>
      <c r="L2">
        <f t="shared" ref="L2:L33" si="2">MAX(B2:F2)</f>
        <v>115344</v>
      </c>
      <c r="M2">
        <f t="shared" ref="M2:M33" si="3">MIN(B2:F2)</f>
        <v>25973</v>
      </c>
      <c r="N2">
        <f t="shared" ref="N2:N33" si="4">AVERAGE(B2:F2)</f>
        <v>75893.600000000006</v>
      </c>
      <c r="O2">
        <f t="shared" ref="O2:O33" si="5">L2-M2</f>
        <v>89371</v>
      </c>
      <c r="Q2">
        <v>2194</v>
      </c>
      <c r="R2">
        <v>-341</v>
      </c>
      <c r="T2">
        <v>-1990</v>
      </c>
      <c r="U2">
        <v>351.40000000000873</v>
      </c>
      <c r="W2">
        <v>6503.2</v>
      </c>
      <c r="X2">
        <v>356.6</v>
      </c>
      <c r="AB2">
        <v>75893.600000000006</v>
      </c>
      <c r="AC2">
        <v>1.1552884564706378</v>
      </c>
      <c r="AI2">
        <v>75893.600000000006</v>
      </c>
      <c r="AJ2">
        <v>1.1552884564706378</v>
      </c>
    </row>
    <row r="3" spans="1:38" x14ac:dyDescent="0.25">
      <c r="B3">
        <v>111332</v>
      </c>
      <c r="C3">
        <v>67934</v>
      </c>
      <c r="D3">
        <v>11080</v>
      </c>
      <c r="E3">
        <v>68622</v>
      </c>
      <c r="F3">
        <v>105190</v>
      </c>
      <c r="H3">
        <v>79454</v>
      </c>
      <c r="J3">
        <f t="shared" si="0"/>
        <v>72831.600000000006</v>
      </c>
      <c r="K3">
        <f t="shared" si="1"/>
        <v>1.0909275644088554</v>
      </c>
      <c r="L3">
        <f t="shared" si="2"/>
        <v>111332</v>
      </c>
      <c r="M3">
        <f t="shared" si="3"/>
        <v>11080</v>
      </c>
      <c r="N3">
        <f t="shared" si="4"/>
        <v>72831.600000000006</v>
      </c>
      <c r="O3">
        <f t="shared" si="5"/>
        <v>100252</v>
      </c>
      <c r="Q3">
        <v>5531</v>
      </c>
      <c r="R3">
        <v>-1625</v>
      </c>
      <c r="T3">
        <v>6288.6000000000058</v>
      </c>
      <c r="U3">
        <v>1194.8000000000029</v>
      </c>
      <c r="W3">
        <v>6973.4</v>
      </c>
      <c r="X3">
        <v>1205.1999999999998</v>
      </c>
      <c r="AB3">
        <v>72831.600000000006</v>
      </c>
      <c r="AC3">
        <v>1.0909275644088554</v>
      </c>
      <c r="AI3">
        <v>72831.600000000006</v>
      </c>
      <c r="AJ3">
        <v>1.0909275644088554</v>
      </c>
    </row>
    <row r="4" spans="1:38" x14ac:dyDescent="0.25">
      <c r="B4">
        <v>22448</v>
      </c>
      <c r="C4">
        <v>88301</v>
      </c>
      <c r="D4">
        <v>26070</v>
      </c>
      <c r="E4">
        <v>59761</v>
      </c>
      <c r="F4">
        <v>58379</v>
      </c>
      <c r="H4">
        <v>79387</v>
      </c>
      <c r="J4">
        <f t="shared" si="0"/>
        <v>50991.8</v>
      </c>
      <c r="K4">
        <f t="shared" si="1"/>
        <v>1.5568581615083208</v>
      </c>
      <c r="L4">
        <f t="shared" si="2"/>
        <v>88301</v>
      </c>
      <c r="M4">
        <f t="shared" si="3"/>
        <v>22448</v>
      </c>
      <c r="N4">
        <f t="shared" si="4"/>
        <v>50991.8</v>
      </c>
      <c r="O4">
        <f t="shared" si="5"/>
        <v>65853</v>
      </c>
      <c r="Q4">
        <v>-317</v>
      </c>
      <c r="R4">
        <v>-1304</v>
      </c>
      <c r="T4">
        <v>-2488.5999999999985</v>
      </c>
      <c r="U4">
        <v>378.60000000000582</v>
      </c>
      <c r="W4">
        <v>4499</v>
      </c>
      <c r="X4">
        <v>647.40000000000009</v>
      </c>
      <c r="Z4">
        <v>50991.8</v>
      </c>
      <c r="AA4">
        <v>1.5568581615083208</v>
      </c>
      <c r="AI4">
        <v>50991.8</v>
      </c>
      <c r="AJ4">
        <v>1.5568581615083208</v>
      </c>
    </row>
    <row r="5" spans="1:38" x14ac:dyDescent="0.25">
      <c r="B5">
        <v>101157</v>
      </c>
      <c r="C5">
        <v>56004</v>
      </c>
      <c r="D5">
        <v>37454</v>
      </c>
      <c r="E5">
        <v>86791</v>
      </c>
      <c r="F5">
        <v>76699</v>
      </c>
      <c r="H5">
        <v>97787</v>
      </c>
      <c r="J5">
        <f t="shared" si="0"/>
        <v>71621</v>
      </c>
      <c r="K5">
        <f t="shared" si="1"/>
        <v>1.3653397746471008</v>
      </c>
      <c r="L5">
        <f t="shared" si="2"/>
        <v>101157</v>
      </c>
      <c r="M5">
        <f t="shared" si="3"/>
        <v>37454</v>
      </c>
      <c r="N5">
        <f t="shared" si="4"/>
        <v>71621</v>
      </c>
      <c r="O5">
        <f t="shared" si="5"/>
        <v>63703</v>
      </c>
      <c r="Q5">
        <v>-14635</v>
      </c>
      <c r="R5">
        <v>725</v>
      </c>
      <c r="T5">
        <v>1584.8000000000029</v>
      </c>
      <c r="U5">
        <v>67.600000000005821</v>
      </c>
      <c r="W5">
        <v>5025.2</v>
      </c>
      <c r="X5">
        <v>301.2</v>
      </c>
      <c r="AF5">
        <v>71621</v>
      </c>
      <c r="AG5">
        <v>1.3653397746471008</v>
      </c>
      <c r="AI5">
        <v>71621</v>
      </c>
      <c r="AJ5">
        <v>1.3653397746471008</v>
      </c>
    </row>
    <row r="6" spans="1:38" x14ac:dyDescent="0.25">
      <c r="B6">
        <v>12180</v>
      </c>
      <c r="C6">
        <v>69630</v>
      </c>
      <c r="D6">
        <v>115221</v>
      </c>
      <c r="E6">
        <v>39704</v>
      </c>
      <c r="F6">
        <v>71808</v>
      </c>
      <c r="H6">
        <v>116086</v>
      </c>
      <c r="J6">
        <f t="shared" si="0"/>
        <v>61708.6</v>
      </c>
      <c r="K6">
        <f t="shared" si="1"/>
        <v>1.8811964620814603</v>
      </c>
      <c r="L6">
        <f t="shared" si="2"/>
        <v>115221</v>
      </c>
      <c r="M6">
        <f t="shared" si="3"/>
        <v>12180</v>
      </c>
      <c r="N6">
        <f t="shared" si="4"/>
        <v>61708.6</v>
      </c>
      <c r="O6">
        <f t="shared" si="5"/>
        <v>103041</v>
      </c>
      <c r="Q6">
        <v>6370</v>
      </c>
      <c r="R6">
        <v>-138</v>
      </c>
      <c r="T6">
        <v>-6630.2000000000044</v>
      </c>
      <c r="U6">
        <v>394</v>
      </c>
      <c r="W6">
        <v>6630.2</v>
      </c>
      <c r="X6">
        <v>530</v>
      </c>
      <c r="AF6">
        <v>61708.6</v>
      </c>
      <c r="AG6">
        <v>1.8811964620814603</v>
      </c>
      <c r="AI6">
        <v>61708.6</v>
      </c>
      <c r="AJ6">
        <v>1.8811964620814603</v>
      </c>
    </row>
    <row r="7" spans="1:38" x14ac:dyDescent="0.25">
      <c r="B7">
        <v>37850</v>
      </c>
      <c r="C7">
        <v>74384</v>
      </c>
      <c r="D7">
        <v>40017</v>
      </c>
      <c r="E7">
        <v>107233</v>
      </c>
      <c r="F7">
        <v>119460</v>
      </c>
      <c r="H7">
        <v>109720</v>
      </c>
      <c r="J7">
        <f t="shared" si="0"/>
        <v>75788.800000000003</v>
      </c>
      <c r="K7">
        <f t="shared" si="1"/>
        <v>1.4477073129538929</v>
      </c>
      <c r="L7">
        <f t="shared" si="2"/>
        <v>119460</v>
      </c>
      <c r="M7">
        <f t="shared" si="3"/>
        <v>37850</v>
      </c>
      <c r="N7">
        <f t="shared" si="4"/>
        <v>75788.800000000003</v>
      </c>
      <c r="O7">
        <f t="shared" si="5"/>
        <v>81610</v>
      </c>
      <c r="Q7">
        <v>-611</v>
      </c>
      <c r="R7">
        <v>-7</v>
      </c>
      <c r="T7">
        <v>-274.39999999999418</v>
      </c>
      <c r="U7">
        <v>215.80000000000291</v>
      </c>
      <c r="W7">
        <v>5025.2</v>
      </c>
      <c r="X7">
        <v>1189.4000000000001</v>
      </c>
      <c r="AB7">
        <v>75788.800000000003</v>
      </c>
      <c r="AC7">
        <v>1.4477073129538929</v>
      </c>
      <c r="AI7">
        <v>75788.800000000003</v>
      </c>
      <c r="AJ7">
        <v>1.4477073129538929</v>
      </c>
    </row>
    <row r="8" spans="1:38" x14ac:dyDescent="0.25">
      <c r="B8">
        <v>44689</v>
      </c>
      <c r="C8">
        <v>24747</v>
      </c>
      <c r="D8">
        <v>21027</v>
      </c>
      <c r="E8">
        <v>26594</v>
      </c>
      <c r="F8">
        <v>53377</v>
      </c>
      <c r="H8">
        <v>79928</v>
      </c>
      <c r="J8">
        <f t="shared" si="0"/>
        <v>34086.800000000003</v>
      </c>
      <c r="K8">
        <f t="shared" si="1"/>
        <v>2.3448372977222851</v>
      </c>
      <c r="L8">
        <f t="shared" si="2"/>
        <v>53377</v>
      </c>
      <c r="M8">
        <f t="shared" si="3"/>
        <v>21027</v>
      </c>
      <c r="N8">
        <f t="shared" si="4"/>
        <v>34086.800000000003</v>
      </c>
      <c r="O8">
        <f t="shared" si="5"/>
        <v>32350</v>
      </c>
      <c r="Q8">
        <v>5390</v>
      </c>
      <c r="R8">
        <v>678</v>
      </c>
      <c r="T8">
        <v>-402.39999999999418</v>
      </c>
      <c r="U8">
        <v>141.40000000000146</v>
      </c>
      <c r="W8">
        <v>5196</v>
      </c>
      <c r="X8">
        <v>420.6</v>
      </c>
      <c r="AD8">
        <v>34086.800000000003</v>
      </c>
      <c r="AE8">
        <v>2.3448372977222851</v>
      </c>
      <c r="AK8">
        <v>34086.800000000003</v>
      </c>
      <c r="AL8">
        <v>2.3448372977222851</v>
      </c>
    </row>
    <row r="9" spans="1:38" x14ac:dyDescent="0.25">
      <c r="B9">
        <v>32284</v>
      </c>
      <c r="C9">
        <v>90494</v>
      </c>
      <c r="D9">
        <v>4431</v>
      </c>
      <c r="E9">
        <v>114009</v>
      </c>
      <c r="F9">
        <v>100692</v>
      </c>
      <c r="H9">
        <v>117961</v>
      </c>
      <c r="J9">
        <f t="shared" si="0"/>
        <v>68382</v>
      </c>
      <c r="K9">
        <f t="shared" si="1"/>
        <v>1.7250299786493521</v>
      </c>
      <c r="L9">
        <f t="shared" si="2"/>
        <v>114009</v>
      </c>
      <c r="M9">
        <f t="shared" si="3"/>
        <v>4431</v>
      </c>
      <c r="N9">
        <f t="shared" si="4"/>
        <v>68382</v>
      </c>
      <c r="O9">
        <f t="shared" si="5"/>
        <v>109578</v>
      </c>
      <c r="Q9">
        <v>-2210</v>
      </c>
      <c r="R9">
        <v>-21</v>
      </c>
      <c r="T9">
        <v>-3400.8000000000029</v>
      </c>
      <c r="U9">
        <v>89.80000000000291</v>
      </c>
      <c r="W9">
        <v>5056.8</v>
      </c>
      <c r="X9">
        <v>890.2</v>
      </c>
      <c r="AF9">
        <v>68382</v>
      </c>
      <c r="AG9">
        <v>1.7250299786493521</v>
      </c>
      <c r="AI9">
        <v>68382</v>
      </c>
      <c r="AJ9">
        <v>1.7250299786493521</v>
      </c>
    </row>
    <row r="10" spans="1:38" x14ac:dyDescent="0.25">
      <c r="B10">
        <v>17895</v>
      </c>
      <c r="C10">
        <v>86855</v>
      </c>
      <c r="D10">
        <v>20600</v>
      </c>
      <c r="E10">
        <v>22752</v>
      </c>
      <c r="F10">
        <v>27774</v>
      </c>
      <c r="H10">
        <v>82534</v>
      </c>
      <c r="J10">
        <f t="shared" si="0"/>
        <v>35175.199999999997</v>
      </c>
      <c r="K10">
        <f t="shared" si="1"/>
        <v>2.3463690327276039</v>
      </c>
      <c r="L10">
        <f t="shared" si="2"/>
        <v>86855</v>
      </c>
      <c r="M10">
        <f t="shared" si="3"/>
        <v>17895</v>
      </c>
      <c r="N10">
        <f t="shared" si="4"/>
        <v>35175.199999999997</v>
      </c>
      <c r="O10">
        <f t="shared" si="5"/>
        <v>68960</v>
      </c>
      <c r="Q10">
        <v>739</v>
      </c>
      <c r="R10">
        <v>192</v>
      </c>
      <c r="T10">
        <v>-101.20000000000437</v>
      </c>
      <c r="U10">
        <v>-341.20000000000437</v>
      </c>
      <c r="W10">
        <v>5428.8</v>
      </c>
      <c r="X10">
        <v>920</v>
      </c>
      <c r="AD10">
        <v>35175.199999999997</v>
      </c>
      <c r="AE10">
        <v>2.3463690327276039</v>
      </c>
      <c r="AK10">
        <v>35175.199999999997</v>
      </c>
      <c r="AL10">
        <v>2.3463690327276039</v>
      </c>
    </row>
    <row r="11" spans="1:38" x14ac:dyDescent="0.25">
      <c r="B11">
        <v>105788</v>
      </c>
      <c r="C11">
        <v>107732</v>
      </c>
      <c r="D11">
        <v>105226</v>
      </c>
      <c r="E11">
        <v>99436</v>
      </c>
      <c r="F11">
        <v>83098</v>
      </c>
      <c r="H11">
        <v>147573</v>
      </c>
      <c r="J11">
        <f t="shared" si="0"/>
        <v>100256</v>
      </c>
      <c r="K11">
        <f t="shared" si="1"/>
        <v>1.4719617778487073</v>
      </c>
      <c r="L11">
        <f t="shared" si="2"/>
        <v>107732</v>
      </c>
      <c r="M11">
        <f t="shared" si="3"/>
        <v>83098</v>
      </c>
      <c r="N11">
        <f t="shared" si="4"/>
        <v>100256</v>
      </c>
      <c r="O11">
        <f t="shared" si="5"/>
        <v>24634</v>
      </c>
      <c r="Q11">
        <v>-7161</v>
      </c>
      <c r="R11">
        <v>-1237</v>
      </c>
      <c r="T11">
        <v>3135.1999999999971</v>
      </c>
      <c r="U11">
        <v>-802</v>
      </c>
      <c r="W11">
        <v>6653.6</v>
      </c>
      <c r="X11">
        <v>988.80000000000007</v>
      </c>
      <c r="AF11">
        <v>100256</v>
      </c>
      <c r="AG11">
        <v>1.4719617778487073</v>
      </c>
      <c r="AI11">
        <v>100256</v>
      </c>
      <c r="AJ11">
        <v>1.4719617778487073</v>
      </c>
    </row>
    <row r="12" spans="1:38" x14ac:dyDescent="0.25">
      <c r="B12">
        <v>105951</v>
      </c>
      <c r="C12">
        <v>99724</v>
      </c>
      <c r="D12">
        <v>32719</v>
      </c>
      <c r="E12">
        <v>111579</v>
      </c>
      <c r="F12">
        <v>115624</v>
      </c>
      <c r="H12">
        <v>111070</v>
      </c>
      <c r="J12">
        <f t="shared" si="0"/>
        <v>93119.4</v>
      </c>
      <c r="K12">
        <f t="shared" si="1"/>
        <v>1.1927697128632702</v>
      </c>
      <c r="L12">
        <f t="shared" si="2"/>
        <v>115624</v>
      </c>
      <c r="M12">
        <f t="shared" si="3"/>
        <v>32719</v>
      </c>
      <c r="N12">
        <f t="shared" si="4"/>
        <v>93119.4</v>
      </c>
      <c r="O12">
        <f t="shared" si="5"/>
        <v>82905</v>
      </c>
      <c r="Q12">
        <v>-3074</v>
      </c>
      <c r="R12">
        <v>610</v>
      </c>
      <c r="T12">
        <v>180.59999999999127</v>
      </c>
      <c r="U12">
        <v>773.79999999998836</v>
      </c>
      <c r="W12">
        <v>3666.2</v>
      </c>
      <c r="X12">
        <v>773.8</v>
      </c>
      <c r="AB12">
        <v>93119.4</v>
      </c>
      <c r="AC12">
        <v>1.1927697128632702</v>
      </c>
      <c r="AI12">
        <v>93119.4</v>
      </c>
      <c r="AJ12">
        <v>1.1927697128632702</v>
      </c>
    </row>
    <row r="13" spans="1:38" x14ac:dyDescent="0.25">
      <c r="B13">
        <v>98172</v>
      </c>
      <c r="C13">
        <v>71537</v>
      </c>
      <c r="D13">
        <v>97048</v>
      </c>
      <c r="E13">
        <v>65324</v>
      </c>
      <c r="F13">
        <v>11654</v>
      </c>
      <c r="H13">
        <v>79915</v>
      </c>
      <c r="J13">
        <f t="shared" si="0"/>
        <v>68747</v>
      </c>
      <c r="K13">
        <f t="shared" si="1"/>
        <v>1.1624507251225509</v>
      </c>
      <c r="L13">
        <f t="shared" si="2"/>
        <v>98172</v>
      </c>
      <c r="M13">
        <f t="shared" si="3"/>
        <v>11654</v>
      </c>
      <c r="N13">
        <f t="shared" si="4"/>
        <v>68747</v>
      </c>
      <c r="O13">
        <f t="shared" si="5"/>
        <v>86518</v>
      </c>
      <c r="Q13">
        <v>-6308</v>
      </c>
      <c r="R13">
        <v>0</v>
      </c>
      <c r="T13">
        <v>4368.8000000000029</v>
      </c>
      <c r="U13">
        <v>-434.80000000000291</v>
      </c>
      <c r="W13">
        <v>8460.4</v>
      </c>
      <c r="X13">
        <v>518.79999999999995</v>
      </c>
      <c r="AB13">
        <v>68747</v>
      </c>
      <c r="AC13">
        <v>1.1624507251225509</v>
      </c>
      <c r="AI13">
        <v>68747</v>
      </c>
      <c r="AJ13">
        <v>1.1624507251225509</v>
      </c>
    </row>
    <row r="14" spans="1:38" x14ac:dyDescent="0.25">
      <c r="B14">
        <v>39488</v>
      </c>
      <c r="C14">
        <v>57666</v>
      </c>
      <c r="D14">
        <v>95596</v>
      </c>
      <c r="E14">
        <v>55562</v>
      </c>
      <c r="F14">
        <v>40855</v>
      </c>
      <c r="H14">
        <v>68954</v>
      </c>
      <c r="J14">
        <f t="shared" si="0"/>
        <v>57833.4</v>
      </c>
      <c r="K14">
        <f t="shared" si="1"/>
        <v>1.1922868100440229</v>
      </c>
      <c r="L14">
        <f t="shared" si="2"/>
        <v>95596</v>
      </c>
      <c r="M14">
        <f t="shared" si="3"/>
        <v>39488</v>
      </c>
      <c r="N14">
        <f t="shared" si="4"/>
        <v>57833.4</v>
      </c>
      <c r="O14">
        <f t="shared" si="5"/>
        <v>56108</v>
      </c>
      <c r="Q14">
        <v>4256</v>
      </c>
      <c r="R14">
        <v>-1719</v>
      </c>
      <c r="T14">
        <v>-1821.5999999999985</v>
      </c>
      <c r="U14">
        <v>-440.79999999999563</v>
      </c>
      <c r="W14">
        <v>3889.2000000000003</v>
      </c>
      <c r="X14">
        <v>623.6</v>
      </c>
      <c r="Z14">
        <v>57833.4</v>
      </c>
      <c r="AA14">
        <v>1.1922868100440229</v>
      </c>
      <c r="AI14">
        <v>57833.4</v>
      </c>
      <c r="AJ14">
        <v>1.1922868100440229</v>
      </c>
    </row>
    <row r="15" spans="1:38" x14ac:dyDescent="0.25">
      <c r="B15">
        <v>74619</v>
      </c>
      <c r="C15">
        <v>14606</v>
      </c>
      <c r="D15">
        <v>59585</v>
      </c>
      <c r="E15">
        <v>72194</v>
      </c>
      <c r="F15">
        <v>71362</v>
      </c>
      <c r="H15">
        <v>116516</v>
      </c>
      <c r="J15">
        <f t="shared" si="0"/>
        <v>58473.2</v>
      </c>
      <c r="K15">
        <f t="shared" si="1"/>
        <v>1.9926393629902246</v>
      </c>
      <c r="L15">
        <f t="shared" si="2"/>
        <v>74619</v>
      </c>
      <c r="M15">
        <f t="shared" si="3"/>
        <v>14606</v>
      </c>
      <c r="N15">
        <f t="shared" si="4"/>
        <v>58473.2</v>
      </c>
      <c r="O15">
        <f t="shared" si="5"/>
        <v>60013</v>
      </c>
      <c r="Q15">
        <v>2741</v>
      </c>
      <c r="R15">
        <v>3</v>
      </c>
      <c r="T15">
        <v>2508.1999999999971</v>
      </c>
      <c r="U15">
        <v>-404.20000000000437</v>
      </c>
      <c r="W15">
        <v>5787.0000000000009</v>
      </c>
      <c r="X15">
        <v>431.8</v>
      </c>
      <c r="AD15">
        <v>58473.2</v>
      </c>
      <c r="AE15">
        <v>1.9926393629902246</v>
      </c>
      <c r="AK15">
        <v>58473.2</v>
      </c>
      <c r="AL15">
        <v>1.9926393629902246</v>
      </c>
    </row>
    <row r="16" spans="1:38" x14ac:dyDescent="0.25">
      <c r="B16">
        <v>65718</v>
      </c>
      <c r="C16">
        <v>36036</v>
      </c>
      <c r="D16">
        <v>5101</v>
      </c>
      <c r="E16">
        <v>114790</v>
      </c>
      <c r="F16">
        <v>25884</v>
      </c>
      <c r="H16">
        <v>103069</v>
      </c>
      <c r="J16">
        <f t="shared" si="0"/>
        <v>49505.8</v>
      </c>
      <c r="K16">
        <f t="shared" si="1"/>
        <v>2.0819580735994569</v>
      </c>
      <c r="L16">
        <f t="shared" si="2"/>
        <v>114790</v>
      </c>
      <c r="M16">
        <f t="shared" si="3"/>
        <v>5101</v>
      </c>
      <c r="N16">
        <f t="shared" si="4"/>
        <v>49505.8</v>
      </c>
      <c r="O16">
        <f t="shared" si="5"/>
        <v>109689</v>
      </c>
      <c r="Q16">
        <v>-2711</v>
      </c>
      <c r="R16">
        <v>-153</v>
      </c>
      <c r="T16">
        <v>-481.39999999999418</v>
      </c>
      <c r="U16">
        <v>374</v>
      </c>
      <c r="W16">
        <v>4591.8</v>
      </c>
      <c r="X16">
        <v>761.19999999999993</v>
      </c>
      <c r="AD16">
        <v>49505.8</v>
      </c>
      <c r="AE16">
        <v>2.0819580735994569</v>
      </c>
      <c r="AK16">
        <v>49505.8</v>
      </c>
      <c r="AL16">
        <v>2.0819580735994569</v>
      </c>
    </row>
    <row r="17" spans="2:38" x14ac:dyDescent="0.25">
      <c r="B17">
        <v>83487</v>
      </c>
      <c r="C17">
        <v>113355</v>
      </c>
      <c r="D17">
        <v>77745</v>
      </c>
      <c r="E17">
        <v>34063</v>
      </c>
      <c r="F17">
        <v>111040</v>
      </c>
      <c r="H17">
        <v>135173</v>
      </c>
      <c r="J17">
        <f t="shared" si="0"/>
        <v>83938</v>
      </c>
      <c r="K17">
        <f t="shared" si="1"/>
        <v>1.6103910028830803</v>
      </c>
      <c r="L17">
        <f t="shared" si="2"/>
        <v>113355</v>
      </c>
      <c r="M17">
        <f t="shared" si="3"/>
        <v>34063</v>
      </c>
      <c r="N17">
        <f t="shared" si="4"/>
        <v>83938</v>
      </c>
      <c r="O17">
        <f t="shared" si="5"/>
        <v>79292</v>
      </c>
      <c r="Q17">
        <v>-6031</v>
      </c>
      <c r="R17">
        <v>-278</v>
      </c>
      <c r="T17">
        <v>-1325.6000000000058</v>
      </c>
      <c r="U17">
        <v>-70</v>
      </c>
      <c r="W17">
        <v>5914.8000000000011</v>
      </c>
      <c r="X17">
        <v>558.79999999999995</v>
      </c>
      <c r="AF17">
        <v>83938</v>
      </c>
      <c r="AG17">
        <v>1.6103910028830803</v>
      </c>
      <c r="AI17">
        <v>83938</v>
      </c>
      <c r="AJ17">
        <v>1.6103910028830803</v>
      </c>
    </row>
    <row r="18" spans="2:38" x14ac:dyDescent="0.25">
      <c r="B18">
        <v>28293</v>
      </c>
      <c r="C18">
        <v>73730</v>
      </c>
      <c r="D18">
        <v>102394</v>
      </c>
      <c r="E18">
        <v>36649</v>
      </c>
      <c r="F18">
        <v>104914</v>
      </c>
      <c r="H18">
        <v>92231</v>
      </c>
      <c r="J18">
        <f t="shared" si="0"/>
        <v>69196</v>
      </c>
      <c r="K18">
        <f t="shared" si="1"/>
        <v>1.3328949650268802</v>
      </c>
      <c r="L18">
        <f t="shared" si="2"/>
        <v>104914</v>
      </c>
      <c r="M18">
        <f t="shared" si="3"/>
        <v>28293</v>
      </c>
      <c r="N18">
        <f t="shared" si="4"/>
        <v>69196</v>
      </c>
      <c r="O18">
        <f t="shared" si="5"/>
        <v>76621</v>
      </c>
      <c r="Q18">
        <v>104</v>
      </c>
      <c r="R18">
        <v>7</v>
      </c>
      <c r="T18">
        <v>-422</v>
      </c>
      <c r="U18">
        <v>-314</v>
      </c>
      <c r="W18">
        <v>1350</v>
      </c>
      <c r="X18">
        <v>522.4</v>
      </c>
      <c r="AB18">
        <v>69196</v>
      </c>
      <c r="AC18">
        <v>1.3328949650268802</v>
      </c>
      <c r="AI18">
        <v>69196</v>
      </c>
      <c r="AJ18">
        <v>1.3328949650268802</v>
      </c>
    </row>
    <row r="19" spans="2:38" x14ac:dyDescent="0.25">
      <c r="B19">
        <v>27435</v>
      </c>
      <c r="C19">
        <v>105229</v>
      </c>
      <c r="D19">
        <v>61873</v>
      </c>
      <c r="E19">
        <v>109520</v>
      </c>
      <c r="F19">
        <v>105881</v>
      </c>
      <c r="H19">
        <v>88392</v>
      </c>
      <c r="J19">
        <f t="shared" si="0"/>
        <v>81987.600000000006</v>
      </c>
      <c r="K19">
        <f t="shared" si="1"/>
        <v>1.0781142514233859</v>
      </c>
      <c r="L19">
        <f t="shared" si="2"/>
        <v>109520</v>
      </c>
      <c r="M19">
        <f t="shared" si="3"/>
        <v>27435</v>
      </c>
      <c r="N19">
        <f t="shared" si="4"/>
        <v>81987.600000000006</v>
      </c>
      <c r="O19">
        <f t="shared" si="5"/>
        <v>82085</v>
      </c>
      <c r="Q19">
        <v>5736</v>
      </c>
      <c r="R19">
        <v>486</v>
      </c>
      <c r="T19">
        <v>-643.79999999998836</v>
      </c>
      <c r="U19">
        <v>61</v>
      </c>
      <c r="W19">
        <v>7053.4</v>
      </c>
      <c r="X19">
        <v>584.6</v>
      </c>
      <c r="AB19">
        <v>81987.600000000006</v>
      </c>
      <c r="AC19">
        <v>1.0781142514233859</v>
      </c>
      <c r="AI19">
        <v>81987.600000000006</v>
      </c>
      <c r="AJ19">
        <v>1.0781142514233859</v>
      </c>
    </row>
    <row r="20" spans="2:38" x14ac:dyDescent="0.25">
      <c r="B20">
        <v>13127</v>
      </c>
      <c r="C20">
        <v>93890</v>
      </c>
      <c r="D20">
        <v>6114</v>
      </c>
      <c r="E20">
        <v>36395</v>
      </c>
      <c r="F20">
        <v>79192</v>
      </c>
      <c r="H20">
        <v>87059</v>
      </c>
      <c r="J20">
        <f t="shared" si="0"/>
        <v>45743.6</v>
      </c>
      <c r="K20">
        <f t="shared" si="1"/>
        <v>1.9031952010773092</v>
      </c>
      <c r="L20">
        <f t="shared" si="2"/>
        <v>93890</v>
      </c>
      <c r="M20">
        <f t="shared" si="3"/>
        <v>6114</v>
      </c>
      <c r="N20">
        <f t="shared" si="4"/>
        <v>45743.6</v>
      </c>
      <c r="O20">
        <f t="shared" si="5"/>
        <v>87776</v>
      </c>
      <c r="Q20">
        <v>-12940</v>
      </c>
      <c r="R20">
        <v>125</v>
      </c>
      <c r="T20">
        <v>5891.5999999999985</v>
      </c>
      <c r="U20">
        <v>107.40000000000146</v>
      </c>
      <c r="W20">
        <v>7916.8</v>
      </c>
      <c r="X20">
        <v>351</v>
      </c>
      <c r="AD20">
        <v>45743.6</v>
      </c>
      <c r="AE20">
        <v>1.9031952010773092</v>
      </c>
      <c r="AK20">
        <v>45743.6</v>
      </c>
      <c r="AL20">
        <v>1.9031952010773092</v>
      </c>
    </row>
    <row r="21" spans="2:38" x14ac:dyDescent="0.25">
      <c r="B21">
        <v>94882</v>
      </c>
      <c r="C21">
        <v>77370</v>
      </c>
      <c r="D21">
        <v>85539</v>
      </c>
      <c r="E21">
        <v>45539</v>
      </c>
      <c r="F21">
        <v>90532</v>
      </c>
      <c r="H21">
        <v>98760</v>
      </c>
      <c r="J21">
        <f t="shared" si="0"/>
        <v>78772.399999999994</v>
      </c>
      <c r="K21">
        <f t="shared" si="1"/>
        <v>1.2537386191102469</v>
      </c>
      <c r="L21">
        <f t="shared" si="2"/>
        <v>94882</v>
      </c>
      <c r="M21">
        <f t="shared" si="3"/>
        <v>45539</v>
      </c>
      <c r="N21">
        <f t="shared" si="4"/>
        <v>78772.399999999994</v>
      </c>
      <c r="O21">
        <f t="shared" si="5"/>
        <v>49343</v>
      </c>
      <c r="Q21">
        <v>-7020</v>
      </c>
      <c r="R21">
        <v>1530</v>
      </c>
      <c r="T21">
        <v>200</v>
      </c>
      <c r="U21">
        <v>446</v>
      </c>
      <c r="W21">
        <v>4015.2000000000003</v>
      </c>
      <c r="X21">
        <v>627.19999999999993</v>
      </c>
      <c r="AB21">
        <v>78772.399999999994</v>
      </c>
      <c r="AC21">
        <v>1.2537386191102469</v>
      </c>
      <c r="AI21">
        <v>78772.399999999994</v>
      </c>
      <c r="AJ21">
        <v>1.2537386191102469</v>
      </c>
    </row>
    <row r="22" spans="2:38" x14ac:dyDescent="0.25">
      <c r="B22">
        <v>36864</v>
      </c>
      <c r="C22">
        <v>28668</v>
      </c>
      <c r="D22">
        <v>70991</v>
      </c>
      <c r="E22">
        <v>64755</v>
      </c>
      <c r="F22">
        <v>21724</v>
      </c>
      <c r="H22">
        <v>60684</v>
      </c>
      <c r="J22">
        <f t="shared" si="0"/>
        <v>44600.4</v>
      </c>
      <c r="K22">
        <f t="shared" si="1"/>
        <v>1.3606155998600908</v>
      </c>
      <c r="L22">
        <f t="shared" si="2"/>
        <v>70991</v>
      </c>
      <c r="M22">
        <f t="shared" si="3"/>
        <v>21724</v>
      </c>
      <c r="N22">
        <f t="shared" si="4"/>
        <v>44600.4</v>
      </c>
      <c r="O22">
        <f t="shared" si="5"/>
        <v>49267</v>
      </c>
      <c r="Q22">
        <v>-8688</v>
      </c>
      <c r="R22">
        <v>21</v>
      </c>
      <c r="T22">
        <v>369.59999999999854</v>
      </c>
      <c r="U22">
        <v>463.80000000000291</v>
      </c>
      <c r="W22">
        <v>5607.5999999999995</v>
      </c>
      <c r="X22">
        <v>469</v>
      </c>
      <c r="Z22">
        <v>44600.4</v>
      </c>
      <c r="AA22">
        <v>1.3606155998600908</v>
      </c>
      <c r="AI22">
        <v>44600.4</v>
      </c>
      <c r="AJ22">
        <v>1.3606155998600908</v>
      </c>
    </row>
    <row r="23" spans="2:38" x14ac:dyDescent="0.25">
      <c r="B23">
        <v>106603</v>
      </c>
      <c r="C23">
        <v>93584</v>
      </c>
      <c r="D23">
        <v>8926</v>
      </c>
      <c r="E23">
        <v>96618</v>
      </c>
      <c r="F23">
        <v>49558</v>
      </c>
      <c r="H23">
        <v>125975</v>
      </c>
      <c r="J23">
        <f t="shared" si="0"/>
        <v>71057.8</v>
      </c>
      <c r="K23">
        <f t="shared" si="1"/>
        <v>1.7728525228757432</v>
      </c>
      <c r="L23">
        <f t="shared" si="2"/>
        <v>106603</v>
      </c>
      <c r="M23">
        <f t="shared" si="3"/>
        <v>8926</v>
      </c>
      <c r="N23">
        <f t="shared" si="4"/>
        <v>71057.8</v>
      </c>
      <c r="O23">
        <f t="shared" si="5"/>
        <v>97677</v>
      </c>
      <c r="Q23">
        <v>-6742</v>
      </c>
      <c r="R23">
        <v>-106</v>
      </c>
      <c r="T23">
        <v>-405.19999999999709</v>
      </c>
      <c r="U23">
        <v>-533.19999999999709</v>
      </c>
      <c r="W23">
        <v>5382.8</v>
      </c>
      <c r="X23">
        <v>591.6</v>
      </c>
      <c r="AF23">
        <v>71057.8</v>
      </c>
      <c r="AG23">
        <v>1.7728525228757432</v>
      </c>
      <c r="AI23">
        <v>71057.8</v>
      </c>
      <c r="AJ23">
        <v>1.7728525228757432</v>
      </c>
    </row>
    <row r="24" spans="2:38" x14ac:dyDescent="0.25">
      <c r="B24">
        <v>70474</v>
      </c>
      <c r="C24">
        <v>27958</v>
      </c>
      <c r="D24">
        <v>63440</v>
      </c>
      <c r="E24">
        <v>88914</v>
      </c>
      <c r="F24">
        <v>40896</v>
      </c>
      <c r="H24">
        <v>116260</v>
      </c>
      <c r="J24">
        <f t="shared" si="0"/>
        <v>58336.4</v>
      </c>
      <c r="K24">
        <f t="shared" si="1"/>
        <v>1.9929238005773411</v>
      </c>
      <c r="L24">
        <f t="shared" si="2"/>
        <v>88914</v>
      </c>
      <c r="M24">
        <f t="shared" si="3"/>
        <v>27958</v>
      </c>
      <c r="N24">
        <f t="shared" si="4"/>
        <v>58336.4</v>
      </c>
      <c r="O24">
        <f t="shared" si="5"/>
        <v>60956</v>
      </c>
      <c r="Q24">
        <v>5068</v>
      </c>
      <c r="R24">
        <v>7</v>
      </c>
      <c r="T24">
        <v>2863.4000000000015</v>
      </c>
      <c r="U24">
        <v>-768</v>
      </c>
      <c r="W24">
        <v>7105.7999999999993</v>
      </c>
      <c r="X24">
        <v>770</v>
      </c>
      <c r="AD24">
        <v>58336.4</v>
      </c>
      <c r="AE24">
        <v>1.9929238005773411</v>
      </c>
      <c r="AK24">
        <v>58336.4</v>
      </c>
      <c r="AL24">
        <v>1.9929238005773411</v>
      </c>
    </row>
    <row r="25" spans="2:38" x14ac:dyDescent="0.25">
      <c r="B25">
        <v>36271</v>
      </c>
      <c r="C25">
        <v>26818</v>
      </c>
      <c r="D25">
        <v>5549</v>
      </c>
      <c r="E25">
        <v>8634</v>
      </c>
      <c r="F25">
        <v>95153</v>
      </c>
      <c r="H25">
        <v>65882</v>
      </c>
      <c r="J25">
        <f t="shared" si="0"/>
        <v>34485</v>
      </c>
      <c r="K25">
        <f t="shared" si="1"/>
        <v>1.9104538205016675</v>
      </c>
      <c r="L25">
        <f t="shared" si="2"/>
        <v>95153</v>
      </c>
      <c r="M25">
        <f t="shared" si="3"/>
        <v>5549</v>
      </c>
      <c r="N25">
        <f t="shared" si="4"/>
        <v>34485</v>
      </c>
      <c r="O25">
        <f t="shared" si="5"/>
        <v>89604</v>
      </c>
      <c r="Q25">
        <v>3152</v>
      </c>
      <c r="R25">
        <v>-183</v>
      </c>
      <c r="T25">
        <v>-373.19999999999709</v>
      </c>
      <c r="U25">
        <v>369.59999999999854</v>
      </c>
      <c r="W25">
        <v>5344</v>
      </c>
      <c r="X25">
        <v>370.4</v>
      </c>
      <c r="AD25">
        <v>34485</v>
      </c>
      <c r="AE25">
        <v>1.9104538205016675</v>
      </c>
      <c r="AI25">
        <v>34485</v>
      </c>
      <c r="AJ25">
        <v>1.9104538205016675</v>
      </c>
    </row>
    <row r="26" spans="2:38" x14ac:dyDescent="0.25">
      <c r="B26">
        <v>108417</v>
      </c>
      <c r="C26">
        <v>36952</v>
      </c>
      <c r="D26">
        <v>70201</v>
      </c>
      <c r="E26">
        <v>116615</v>
      </c>
      <c r="F26">
        <v>90102</v>
      </c>
      <c r="H26">
        <v>140276</v>
      </c>
      <c r="J26">
        <f t="shared" si="0"/>
        <v>84457.4</v>
      </c>
      <c r="K26">
        <f t="shared" si="1"/>
        <v>1.6609083395889526</v>
      </c>
      <c r="L26">
        <f t="shared" si="2"/>
        <v>116615</v>
      </c>
      <c r="M26">
        <f t="shared" si="3"/>
        <v>36952</v>
      </c>
      <c r="N26">
        <f t="shared" si="4"/>
        <v>84457.4</v>
      </c>
      <c r="O26">
        <f t="shared" si="5"/>
        <v>79663</v>
      </c>
      <c r="Q26">
        <v>3377</v>
      </c>
      <c r="R26">
        <v>-68</v>
      </c>
      <c r="T26">
        <v>842</v>
      </c>
      <c r="U26">
        <v>957.59999999999127</v>
      </c>
      <c r="W26">
        <v>5489.6</v>
      </c>
      <c r="X26">
        <v>984</v>
      </c>
      <c r="AF26">
        <v>84457.4</v>
      </c>
      <c r="AG26">
        <v>1.6609083395889526</v>
      </c>
      <c r="AI26">
        <v>84457.4</v>
      </c>
      <c r="AJ26">
        <v>1.6609083395889526</v>
      </c>
    </row>
    <row r="27" spans="2:38" x14ac:dyDescent="0.25">
      <c r="B27">
        <v>109329</v>
      </c>
      <c r="C27">
        <v>35134</v>
      </c>
      <c r="D27">
        <v>102748</v>
      </c>
      <c r="E27">
        <v>94225</v>
      </c>
      <c r="F27">
        <v>25038</v>
      </c>
      <c r="H27">
        <v>142595</v>
      </c>
      <c r="J27">
        <f t="shared" si="0"/>
        <v>73294.8</v>
      </c>
      <c r="K27">
        <f t="shared" si="1"/>
        <v>1.9454995443060079</v>
      </c>
      <c r="L27">
        <f t="shared" si="2"/>
        <v>109329</v>
      </c>
      <c r="M27">
        <f t="shared" si="3"/>
        <v>25038</v>
      </c>
      <c r="N27">
        <f t="shared" si="4"/>
        <v>73294.8</v>
      </c>
      <c r="O27">
        <f t="shared" si="5"/>
        <v>84291</v>
      </c>
      <c r="Q27">
        <v>9632</v>
      </c>
      <c r="R27">
        <v>-601</v>
      </c>
      <c r="T27">
        <v>-2842.1999999999971</v>
      </c>
      <c r="U27">
        <v>-86.19999999999709</v>
      </c>
      <c r="W27">
        <v>6613</v>
      </c>
      <c r="X27">
        <v>86.2</v>
      </c>
      <c r="AF27">
        <v>73294.8</v>
      </c>
      <c r="AG27">
        <v>1.9454995443060079</v>
      </c>
      <c r="AK27">
        <v>73294.8</v>
      </c>
      <c r="AL27">
        <v>1.9454995443060079</v>
      </c>
    </row>
    <row r="28" spans="2:38" x14ac:dyDescent="0.25">
      <c r="B28">
        <v>107742</v>
      </c>
      <c r="C28">
        <v>55982</v>
      </c>
      <c r="D28">
        <v>53195</v>
      </c>
      <c r="E28">
        <v>4595</v>
      </c>
      <c r="F28">
        <v>100683</v>
      </c>
      <c r="H28">
        <v>120062</v>
      </c>
      <c r="J28">
        <f t="shared" si="0"/>
        <v>64439.4</v>
      </c>
      <c r="K28">
        <f t="shared" si="1"/>
        <v>1.8631768762589347</v>
      </c>
      <c r="L28">
        <f t="shared" si="2"/>
        <v>107742</v>
      </c>
      <c r="M28">
        <f t="shared" si="3"/>
        <v>4595</v>
      </c>
      <c r="N28">
        <f t="shared" si="4"/>
        <v>64439.4</v>
      </c>
      <c r="O28">
        <f t="shared" si="5"/>
        <v>103147</v>
      </c>
      <c r="Q28">
        <v>7640</v>
      </c>
      <c r="R28">
        <v>902</v>
      </c>
      <c r="T28">
        <v>331.80000000000291</v>
      </c>
      <c r="U28">
        <v>-297.79999999999563</v>
      </c>
      <c r="W28">
        <v>2624.6</v>
      </c>
      <c r="X28">
        <v>297.8</v>
      </c>
      <c r="AF28">
        <v>64439.4</v>
      </c>
      <c r="AG28">
        <v>1.8631768762589347</v>
      </c>
      <c r="AK28">
        <v>64439.4</v>
      </c>
      <c r="AL28">
        <v>1.8631768762589347</v>
      </c>
    </row>
    <row r="29" spans="2:38" x14ac:dyDescent="0.25">
      <c r="B29">
        <v>91404</v>
      </c>
      <c r="C29">
        <v>102258</v>
      </c>
      <c r="D29">
        <v>119593</v>
      </c>
      <c r="E29">
        <v>30906</v>
      </c>
      <c r="F29">
        <v>28425</v>
      </c>
      <c r="H29">
        <v>109046</v>
      </c>
      <c r="J29">
        <f t="shared" si="0"/>
        <v>74517.2</v>
      </c>
      <c r="K29">
        <f t="shared" si="1"/>
        <v>1.4633668468487813</v>
      </c>
      <c r="L29">
        <f t="shared" si="2"/>
        <v>119593</v>
      </c>
      <c r="M29">
        <f t="shared" si="3"/>
        <v>28425</v>
      </c>
      <c r="N29">
        <f t="shared" si="4"/>
        <v>74517.2</v>
      </c>
      <c r="O29">
        <f t="shared" si="5"/>
        <v>91168</v>
      </c>
      <c r="Q29">
        <v>5357</v>
      </c>
      <c r="R29">
        <v>-3</v>
      </c>
      <c r="T29">
        <v>-734.19999999999709</v>
      </c>
      <c r="U29">
        <v>605.59999999999127</v>
      </c>
      <c r="W29">
        <v>8885</v>
      </c>
      <c r="X29">
        <v>1041.5999999999999</v>
      </c>
      <c r="AB29">
        <v>74517.2</v>
      </c>
      <c r="AC29">
        <v>1.4633668468487813</v>
      </c>
      <c r="AI29">
        <v>74517.2</v>
      </c>
      <c r="AJ29">
        <v>1.4633668468487813</v>
      </c>
    </row>
    <row r="30" spans="2:38" x14ac:dyDescent="0.25">
      <c r="B30">
        <v>49688</v>
      </c>
      <c r="C30">
        <v>446</v>
      </c>
      <c r="D30">
        <v>84998</v>
      </c>
      <c r="E30">
        <v>6446</v>
      </c>
      <c r="F30">
        <v>103536</v>
      </c>
      <c r="H30">
        <v>94327</v>
      </c>
      <c r="J30">
        <f t="shared" si="0"/>
        <v>49022.8</v>
      </c>
      <c r="K30">
        <f t="shared" si="1"/>
        <v>1.9241454996450631</v>
      </c>
      <c r="L30">
        <f t="shared" si="2"/>
        <v>103536</v>
      </c>
      <c r="M30">
        <f t="shared" si="3"/>
        <v>446</v>
      </c>
      <c r="N30">
        <f t="shared" si="4"/>
        <v>49022.8</v>
      </c>
      <c r="O30">
        <f t="shared" si="5"/>
        <v>103090</v>
      </c>
      <c r="Q30">
        <v>8104</v>
      </c>
      <c r="R30">
        <v>-532</v>
      </c>
      <c r="T30">
        <v>3808</v>
      </c>
      <c r="U30">
        <v>836.20000000000437</v>
      </c>
      <c r="W30">
        <v>5626.8</v>
      </c>
      <c r="X30">
        <v>1236.5999999999999</v>
      </c>
      <c r="AD30">
        <v>49022.8</v>
      </c>
      <c r="AE30">
        <v>1.9241454996450631</v>
      </c>
      <c r="AK30">
        <v>49022.8</v>
      </c>
      <c r="AL30">
        <v>1.9241454996450631</v>
      </c>
    </row>
    <row r="31" spans="2:38" x14ac:dyDescent="0.25">
      <c r="B31">
        <v>5158</v>
      </c>
      <c r="C31">
        <v>103780</v>
      </c>
      <c r="D31">
        <v>35428</v>
      </c>
      <c r="E31">
        <v>70061</v>
      </c>
      <c r="F31">
        <v>58473</v>
      </c>
      <c r="H31">
        <v>98713</v>
      </c>
      <c r="J31">
        <f t="shared" si="0"/>
        <v>54580</v>
      </c>
      <c r="K31">
        <f t="shared" si="1"/>
        <v>1.8085928911689264</v>
      </c>
      <c r="L31">
        <f t="shared" si="2"/>
        <v>103780</v>
      </c>
      <c r="M31">
        <f t="shared" si="3"/>
        <v>5158</v>
      </c>
      <c r="N31">
        <f t="shared" si="4"/>
        <v>54580</v>
      </c>
      <c r="O31">
        <f t="shared" si="5"/>
        <v>98622</v>
      </c>
      <c r="Q31">
        <v>-2393</v>
      </c>
      <c r="R31">
        <v>-333</v>
      </c>
      <c r="T31">
        <v>2821.5999999999985</v>
      </c>
      <c r="U31">
        <v>-44.400000000001455</v>
      </c>
      <c r="W31">
        <v>5510.7999999999993</v>
      </c>
      <c r="X31">
        <v>1203.6000000000001</v>
      </c>
      <c r="AD31">
        <v>54580</v>
      </c>
      <c r="AE31">
        <v>1.8085928911689264</v>
      </c>
      <c r="AK31">
        <v>54580</v>
      </c>
      <c r="AL31">
        <v>1.8085928911689264</v>
      </c>
    </row>
    <row r="32" spans="2:38" x14ac:dyDescent="0.25">
      <c r="B32">
        <v>81298</v>
      </c>
      <c r="C32">
        <v>84682</v>
      </c>
      <c r="D32">
        <v>96257</v>
      </c>
      <c r="E32">
        <v>87885</v>
      </c>
      <c r="F32">
        <v>73937</v>
      </c>
      <c r="H32">
        <v>97028</v>
      </c>
      <c r="J32">
        <f t="shared" si="0"/>
        <v>84811.8</v>
      </c>
      <c r="K32">
        <f t="shared" si="1"/>
        <v>1.1440389191126705</v>
      </c>
      <c r="L32">
        <f t="shared" si="2"/>
        <v>96257</v>
      </c>
      <c r="M32">
        <f t="shared" si="3"/>
        <v>73937</v>
      </c>
      <c r="N32">
        <f t="shared" si="4"/>
        <v>84811.8</v>
      </c>
      <c r="O32">
        <f t="shared" si="5"/>
        <v>22320</v>
      </c>
      <c r="Q32">
        <v>-3955</v>
      </c>
      <c r="R32">
        <v>1262</v>
      </c>
      <c r="T32">
        <v>1024.1999999999971</v>
      </c>
      <c r="U32">
        <v>-359.19999999999709</v>
      </c>
      <c r="W32">
        <v>4440.5999999999995</v>
      </c>
      <c r="X32">
        <v>978.40000000000009</v>
      </c>
      <c r="AB32">
        <v>84811.8</v>
      </c>
      <c r="AC32">
        <v>1.1440389191126705</v>
      </c>
      <c r="AI32">
        <v>84811.8</v>
      </c>
      <c r="AJ32">
        <v>1.1440389191126705</v>
      </c>
    </row>
    <row r="33" spans="2:38" x14ac:dyDescent="0.25">
      <c r="B33">
        <v>115947</v>
      </c>
      <c r="C33">
        <v>8747</v>
      </c>
      <c r="D33">
        <v>39153</v>
      </c>
      <c r="E33">
        <v>101013</v>
      </c>
      <c r="F33">
        <v>110221</v>
      </c>
      <c r="H33">
        <v>90915</v>
      </c>
      <c r="J33">
        <f t="shared" si="0"/>
        <v>75016.2</v>
      </c>
      <c r="K33">
        <f t="shared" si="1"/>
        <v>1.2119382213441896</v>
      </c>
      <c r="L33">
        <f t="shared" si="2"/>
        <v>115947</v>
      </c>
      <c r="M33">
        <f t="shared" si="3"/>
        <v>8747</v>
      </c>
      <c r="N33">
        <f t="shared" si="4"/>
        <v>75016.2</v>
      </c>
      <c r="O33">
        <f t="shared" si="5"/>
        <v>107200</v>
      </c>
      <c r="Q33">
        <v>-3303</v>
      </c>
      <c r="R33">
        <v>-319</v>
      </c>
      <c r="T33">
        <v>4168.1999999999971</v>
      </c>
      <c r="U33">
        <v>351.39999999999418</v>
      </c>
      <c r="W33">
        <v>9264.1999999999989</v>
      </c>
      <c r="X33">
        <v>375.8</v>
      </c>
      <c r="AB33">
        <v>75016.2</v>
      </c>
      <c r="AC33">
        <v>1.2119382213441896</v>
      </c>
      <c r="AI33">
        <v>75016.2</v>
      </c>
      <c r="AJ33">
        <v>1.2119382213441896</v>
      </c>
    </row>
    <row r="34" spans="2:38" x14ac:dyDescent="0.25">
      <c r="B34">
        <v>74567</v>
      </c>
      <c r="C34">
        <v>67024</v>
      </c>
      <c r="D34">
        <v>113454</v>
      </c>
      <c r="E34">
        <v>39799</v>
      </c>
      <c r="F34">
        <v>75324</v>
      </c>
      <c r="H34">
        <v>110658</v>
      </c>
      <c r="J34">
        <f t="shared" ref="J34:J65" si="6">AVERAGE(B34:F34)</f>
        <v>74033.600000000006</v>
      </c>
      <c r="K34">
        <f t="shared" ref="K34:K65" si="7">H34/J34</f>
        <v>1.4946997039182208</v>
      </c>
      <c r="L34">
        <f t="shared" ref="L34:L65" si="8">MAX(B34:F34)</f>
        <v>113454</v>
      </c>
      <c r="M34">
        <f t="shared" ref="M34:M65" si="9">MIN(B34:F34)</f>
        <v>39799</v>
      </c>
      <c r="N34">
        <f t="shared" ref="N34:N65" si="10">AVERAGE(B34:F34)</f>
        <v>74033.600000000006</v>
      </c>
      <c r="O34">
        <f t="shared" ref="O34:O65" si="11">L34-M34</f>
        <v>73655</v>
      </c>
      <c r="Q34">
        <v>-2748</v>
      </c>
      <c r="R34">
        <v>414</v>
      </c>
      <c r="T34">
        <v>-3136.5999999999913</v>
      </c>
      <c r="U34">
        <v>-48.799999999988358</v>
      </c>
      <c r="W34">
        <v>4631.8</v>
      </c>
      <c r="X34">
        <v>505.59999999999997</v>
      </c>
      <c r="AB34">
        <v>74033.600000000006</v>
      </c>
      <c r="AC34">
        <v>1.4946997039182208</v>
      </c>
      <c r="AI34">
        <v>74033.600000000006</v>
      </c>
      <c r="AJ34">
        <v>1.4946997039182208</v>
      </c>
    </row>
    <row r="35" spans="2:38" x14ac:dyDescent="0.25">
      <c r="B35">
        <v>75787</v>
      </c>
      <c r="C35">
        <v>37665</v>
      </c>
      <c r="D35">
        <v>46942</v>
      </c>
      <c r="E35">
        <v>11405</v>
      </c>
      <c r="F35">
        <v>118760</v>
      </c>
      <c r="H35">
        <v>104962</v>
      </c>
      <c r="J35">
        <f t="shared" si="6"/>
        <v>58111.8</v>
      </c>
      <c r="K35">
        <f t="shared" si="7"/>
        <v>1.8062080334802912</v>
      </c>
      <c r="L35">
        <f t="shared" si="8"/>
        <v>118760</v>
      </c>
      <c r="M35">
        <f t="shared" si="9"/>
        <v>11405</v>
      </c>
      <c r="N35">
        <f t="shared" si="10"/>
        <v>58111.8</v>
      </c>
      <c r="O35">
        <f t="shared" si="11"/>
        <v>107355</v>
      </c>
      <c r="Q35">
        <v>7300</v>
      </c>
      <c r="R35">
        <v>339</v>
      </c>
      <c r="T35">
        <v>2392.8000000000029</v>
      </c>
      <c r="U35">
        <v>43</v>
      </c>
      <c r="W35">
        <v>4324</v>
      </c>
      <c r="X35">
        <v>60.2</v>
      </c>
      <c r="AD35">
        <v>58111.8</v>
      </c>
      <c r="AE35">
        <v>1.8062080334802912</v>
      </c>
      <c r="AK35">
        <v>58111.8</v>
      </c>
      <c r="AL35">
        <v>1.8062080334802912</v>
      </c>
    </row>
    <row r="36" spans="2:38" x14ac:dyDescent="0.25">
      <c r="B36">
        <v>15138</v>
      </c>
      <c r="C36">
        <v>70820</v>
      </c>
      <c r="D36">
        <v>484</v>
      </c>
      <c r="E36">
        <v>89517</v>
      </c>
      <c r="F36">
        <v>83156</v>
      </c>
      <c r="H36">
        <v>51862</v>
      </c>
      <c r="J36">
        <f t="shared" si="6"/>
        <v>51823</v>
      </c>
      <c r="K36">
        <f t="shared" si="7"/>
        <v>1.000752561603921</v>
      </c>
      <c r="L36">
        <f t="shared" si="8"/>
        <v>89517</v>
      </c>
      <c r="M36">
        <f t="shared" si="9"/>
        <v>484</v>
      </c>
      <c r="N36">
        <f t="shared" si="10"/>
        <v>51823</v>
      </c>
      <c r="O36">
        <f t="shared" si="11"/>
        <v>89033</v>
      </c>
      <c r="Q36">
        <v>-17510</v>
      </c>
      <c r="R36">
        <v>-5</v>
      </c>
      <c r="T36">
        <v>-9160.4000000000015</v>
      </c>
      <c r="U36">
        <v>-23.19999999999709</v>
      </c>
      <c r="W36">
        <v>9160.4</v>
      </c>
      <c r="X36">
        <v>23.2</v>
      </c>
      <c r="Z36">
        <v>51823</v>
      </c>
      <c r="AA36">
        <v>1.000752561603921</v>
      </c>
      <c r="AI36">
        <v>51823</v>
      </c>
      <c r="AJ36">
        <v>1.000752561603921</v>
      </c>
    </row>
    <row r="37" spans="2:38" x14ac:dyDescent="0.25">
      <c r="B37">
        <v>99710</v>
      </c>
      <c r="C37">
        <v>13165</v>
      </c>
      <c r="D37">
        <v>60646</v>
      </c>
      <c r="E37">
        <v>44825</v>
      </c>
      <c r="F37">
        <v>49322</v>
      </c>
      <c r="H37">
        <v>86077</v>
      </c>
      <c r="J37">
        <f t="shared" si="6"/>
        <v>53533.599999999999</v>
      </c>
      <c r="K37">
        <f t="shared" si="7"/>
        <v>1.6079060627344322</v>
      </c>
      <c r="L37">
        <f t="shared" si="8"/>
        <v>99710</v>
      </c>
      <c r="M37">
        <f t="shared" si="9"/>
        <v>13165</v>
      </c>
      <c r="N37">
        <f t="shared" si="10"/>
        <v>53533.599999999999</v>
      </c>
      <c r="O37">
        <f t="shared" si="11"/>
        <v>86545</v>
      </c>
      <c r="Q37">
        <v>10801</v>
      </c>
      <c r="R37">
        <v>345</v>
      </c>
      <c r="T37">
        <v>-5358.8000000000029</v>
      </c>
      <c r="U37">
        <v>-1352.2000000000044</v>
      </c>
      <c r="W37">
        <v>5358.8</v>
      </c>
      <c r="X37">
        <v>1493.0000000000002</v>
      </c>
      <c r="Z37">
        <v>53533.599999999999</v>
      </c>
      <c r="AA37">
        <v>1.6079060627344322</v>
      </c>
      <c r="AI37">
        <v>53533.599999999999</v>
      </c>
      <c r="AJ37">
        <v>1.6079060627344322</v>
      </c>
    </row>
    <row r="38" spans="2:38" x14ac:dyDescent="0.25">
      <c r="B38">
        <v>42020</v>
      </c>
      <c r="C38">
        <v>84240</v>
      </c>
      <c r="D38">
        <v>106903</v>
      </c>
      <c r="E38">
        <v>17988</v>
      </c>
      <c r="F38">
        <v>119411</v>
      </c>
      <c r="H38">
        <v>93291</v>
      </c>
      <c r="J38">
        <f t="shared" si="6"/>
        <v>74112.399999999994</v>
      </c>
      <c r="K38">
        <f t="shared" si="7"/>
        <v>1.2587772086722331</v>
      </c>
      <c r="L38">
        <f t="shared" si="8"/>
        <v>119411</v>
      </c>
      <c r="M38">
        <f t="shared" si="9"/>
        <v>17988</v>
      </c>
      <c r="N38">
        <f t="shared" si="10"/>
        <v>74112.399999999994</v>
      </c>
      <c r="O38">
        <f t="shared" si="11"/>
        <v>101423</v>
      </c>
      <c r="Q38">
        <v>-3264</v>
      </c>
      <c r="R38">
        <v>560</v>
      </c>
      <c r="T38">
        <v>1198</v>
      </c>
      <c r="U38">
        <v>343.39999999999418</v>
      </c>
      <c r="W38">
        <v>5410.7999999999993</v>
      </c>
      <c r="X38">
        <v>344.2</v>
      </c>
      <c r="AB38">
        <v>74112.399999999994</v>
      </c>
      <c r="AC38">
        <v>1.2587772086722331</v>
      </c>
      <c r="AI38">
        <v>74112.399999999994</v>
      </c>
      <c r="AJ38">
        <v>1.2587772086722331</v>
      </c>
    </row>
    <row r="39" spans="2:38" x14ac:dyDescent="0.25">
      <c r="B39">
        <v>71322</v>
      </c>
      <c r="C39">
        <v>97108</v>
      </c>
      <c r="D39">
        <v>9906</v>
      </c>
      <c r="E39">
        <v>116448</v>
      </c>
      <c r="F39">
        <v>31759</v>
      </c>
      <c r="H39">
        <v>90569</v>
      </c>
      <c r="J39">
        <f t="shared" si="6"/>
        <v>65308.6</v>
      </c>
      <c r="K39">
        <f t="shared" si="7"/>
        <v>1.3867852013364244</v>
      </c>
      <c r="L39">
        <f t="shared" si="8"/>
        <v>116448</v>
      </c>
      <c r="M39">
        <f t="shared" si="9"/>
        <v>9906</v>
      </c>
      <c r="N39">
        <f t="shared" si="10"/>
        <v>65308.6</v>
      </c>
      <c r="O39">
        <f t="shared" si="11"/>
        <v>106542</v>
      </c>
      <c r="Q39">
        <v>5453</v>
      </c>
      <c r="R39">
        <v>-1019</v>
      </c>
      <c r="T39">
        <v>340</v>
      </c>
      <c r="U39">
        <v>-581.00000000000728</v>
      </c>
      <c r="W39">
        <v>3930</v>
      </c>
      <c r="X39">
        <v>581</v>
      </c>
      <c r="AB39">
        <v>65308.6</v>
      </c>
      <c r="AC39">
        <v>1.3867852013364244</v>
      </c>
      <c r="AI39">
        <v>65308.6</v>
      </c>
      <c r="AJ39">
        <v>1.3867852013364244</v>
      </c>
    </row>
    <row r="40" spans="2:38" x14ac:dyDescent="0.25">
      <c r="B40">
        <v>37745</v>
      </c>
      <c r="C40">
        <v>7834</v>
      </c>
      <c r="D40">
        <v>47162</v>
      </c>
      <c r="E40">
        <v>99523</v>
      </c>
      <c r="F40">
        <v>102230</v>
      </c>
      <c r="H40">
        <v>82296</v>
      </c>
      <c r="J40">
        <f t="shared" si="6"/>
        <v>58898.8</v>
      </c>
      <c r="K40">
        <f t="shared" si="7"/>
        <v>1.3972440864669569</v>
      </c>
      <c r="L40">
        <f t="shared" si="8"/>
        <v>102230</v>
      </c>
      <c r="M40">
        <f t="shared" si="9"/>
        <v>7834</v>
      </c>
      <c r="N40">
        <f t="shared" si="10"/>
        <v>58898.8</v>
      </c>
      <c r="O40">
        <f t="shared" si="11"/>
        <v>94396</v>
      </c>
      <c r="Q40">
        <v>3699</v>
      </c>
      <c r="R40">
        <v>5</v>
      </c>
      <c r="T40">
        <v>-18.19999999999709</v>
      </c>
      <c r="U40">
        <v>67.200000000004366</v>
      </c>
      <c r="W40">
        <v>1928.6</v>
      </c>
      <c r="X40">
        <v>463.6</v>
      </c>
      <c r="Z40">
        <v>58898.8</v>
      </c>
      <c r="AA40">
        <v>1.3972440864669569</v>
      </c>
      <c r="AI40">
        <v>58898.8</v>
      </c>
      <c r="AJ40">
        <v>1.3972440864669569</v>
      </c>
    </row>
    <row r="41" spans="2:38" x14ac:dyDescent="0.25">
      <c r="B41">
        <v>73226</v>
      </c>
      <c r="C41">
        <v>9493</v>
      </c>
      <c r="D41">
        <v>66100</v>
      </c>
      <c r="E41">
        <v>53766</v>
      </c>
      <c r="F41">
        <v>4372</v>
      </c>
      <c r="H41">
        <v>91859</v>
      </c>
      <c r="J41">
        <f t="shared" si="6"/>
        <v>41391.4</v>
      </c>
      <c r="K41">
        <f t="shared" si="7"/>
        <v>2.2192774344429034</v>
      </c>
      <c r="L41">
        <f t="shared" si="8"/>
        <v>73226</v>
      </c>
      <c r="M41">
        <f t="shared" si="9"/>
        <v>4372</v>
      </c>
      <c r="N41">
        <f t="shared" si="10"/>
        <v>41391.4</v>
      </c>
      <c r="O41">
        <f t="shared" si="11"/>
        <v>68854</v>
      </c>
      <c r="Q41">
        <v>-4942</v>
      </c>
      <c r="R41">
        <v>-1164</v>
      </c>
      <c r="T41">
        <v>-1166.5999999999985</v>
      </c>
      <c r="U41">
        <v>901</v>
      </c>
      <c r="W41">
        <v>2629.3999999999996</v>
      </c>
      <c r="X41">
        <v>1013.8000000000001</v>
      </c>
      <c r="AD41">
        <v>41391.4</v>
      </c>
      <c r="AE41">
        <v>2.2192774344429034</v>
      </c>
      <c r="AK41">
        <v>41391.4</v>
      </c>
      <c r="AL41">
        <v>2.2192774344429034</v>
      </c>
    </row>
    <row r="42" spans="2:38" x14ac:dyDescent="0.25">
      <c r="B42">
        <v>57709</v>
      </c>
      <c r="C42">
        <v>38777</v>
      </c>
      <c r="D42">
        <v>22817</v>
      </c>
      <c r="E42">
        <v>91422</v>
      </c>
      <c r="F42">
        <v>47484</v>
      </c>
      <c r="H42">
        <v>89519</v>
      </c>
      <c r="J42">
        <f t="shared" si="6"/>
        <v>51641.8</v>
      </c>
      <c r="K42">
        <f t="shared" si="7"/>
        <v>1.7334601040242594</v>
      </c>
      <c r="L42">
        <f t="shared" si="8"/>
        <v>91422</v>
      </c>
      <c r="M42">
        <f t="shared" si="9"/>
        <v>22817</v>
      </c>
      <c r="N42">
        <f t="shared" si="10"/>
        <v>51641.8</v>
      </c>
      <c r="O42">
        <f t="shared" si="11"/>
        <v>68605</v>
      </c>
      <c r="Q42">
        <v>5387</v>
      </c>
      <c r="R42">
        <v>0</v>
      </c>
      <c r="T42">
        <v>3081.4000000000015</v>
      </c>
      <c r="U42">
        <v>686.40000000000146</v>
      </c>
      <c r="W42">
        <v>6415.7999999999993</v>
      </c>
      <c r="X42">
        <v>703.6</v>
      </c>
      <c r="AD42">
        <v>51641.8</v>
      </c>
      <c r="AE42">
        <v>1.7334601040242594</v>
      </c>
      <c r="AI42">
        <v>51641.8</v>
      </c>
      <c r="AJ42">
        <v>1.7334601040242594</v>
      </c>
    </row>
    <row r="43" spans="2:38" x14ac:dyDescent="0.25">
      <c r="B43">
        <v>29958</v>
      </c>
      <c r="C43">
        <v>46195</v>
      </c>
      <c r="D43">
        <v>95060</v>
      </c>
      <c r="E43">
        <v>93774</v>
      </c>
      <c r="F43">
        <v>25341</v>
      </c>
      <c r="H43">
        <v>125048</v>
      </c>
      <c r="J43">
        <f t="shared" si="6"/>
        <v>58065.599999999999</v>
      </c>
      <c r="K43">
        <f t="shared" si="7"/>
        <v>2.1535642445785457</v>
      </c>
      <c r="L43">
        <f t="shared" si="8"/>
        <v>95060</v>
      </c>
      <c r="M43">
        <f t="shared" si="9"/>
        <v>25341</v>
      </c>
      <c r="N43">
        <f t="shared" si="10"/>
        <v>58065.599999999999</v>
      </c>
      <c r="O43">
        <f t="shared" si="11"/>
        <v>69719</v>
      </c>
      <c r="Q43">
        <v>6722</v>
      </c>
      <c r="R43">
        <v>1125</v>
      </c>
      <c r="T43">
        <v>-1269.5999999999985</v>
      </c>
      <c r="U43">
        <v>-56.80000000000291</v>
      </c>
      <c r="W43">
        <v>7673.2</v>
      </c>
      <c r="X43">
        <v>184.8</v>
      </c>
      <c r="AD43">
        <v>58065.599999999999</v>
      </c>
      <c r="AE43">
        <v>2.1535642445785457</v>
      </c>
      <c r="AK43">
        <v>58065.599999999999</v>
      </c>
      <c r="AL43">
        <v>2.1535642445785457</v>
      </c>
    </row>
    <row r="44" spans="2:38" x14ac:dyDescent="0.25">
      <c r="B44">
        <v>101114</v>
      </c>
      <c r="C44">
        <v>100598</v>
      </c>
      <c r="D44">
        <v>38790</v>
      </c>
      <c r="E44">
        <v>19057</v>
      </c>
      <c r="F44">
        <v>33659</v>
      </c>
      <c r="H44">
        <v>83896</v>
      </c>
      <c r="J44">
        <f t="shared" si="6"/>
        <v>58643.6</v>
      </c>
      <c r="K44">
        <f t="shared" si="7"/>
        <v>1.4306079435778158</v>
      </c>
      <c r="L44">
        <f t="shared" si="8"/>
        <v>101114</v>
      </c>
      <c r="M44">
        <f t="shared" si="9"/>
        <v>19057</v>
      </c>
      <c r="N44">
        <f t="shared" si="10"/>
        <v>58643.6</v>
      </c>
      <c r="O44">
        <f t="shared" si="11"/>
        <v>82057</v>
      </c>
      <c r="Q44">
        <v>4561</v>
      </c>
      <c r="R44">
        <v>-180</v>
      </c>
      <c r="T44">
        <v>-2930.2000000000044</v>
      </c>
      <c r="U44">
        <v>107.19999999999709</v>
      </c>
      <c r="W44">
        <v>6180.6</v>
      </c>
      <c r="X44">
        <v>212.8</v>
      </c>
      <c r="AB44">
        <v>58643.6</v>
      </c>
      <c r="AC44">
        <v>1.4306079435778158</v>
      </c>
      <c r="AI44">
        <v>58643.6</v>
      </c>
      <c r="AJ44">
        <v>1.4306079435778158</v>
      </c>
    </row>
    <row r="45" spans="2:38" x14ac:dyDescent="0.25">
      <c r="B45">
        <v>63534</v>
      </c>
      <c r="C45">
        <v>35212</v>
      </c>
      <c r="D45">
        <v>46107</v>
      </c>
      <c r="E45">
        <v>107135</v>
      </c>
      <c r="F45">
        <v>11959</v>
      </c>
      <c r="H45">
        <v>105970</v>
      </c>
      <c r="J45">
        <f t="shared" si="6"/>
        <v>52789.4</v>
      </c>
      <c r="K45">
        <f t="shared" si="7"/>
        <v>2.0074105786388934</v>
      </c>
      <c r="L45">
        <f t="shared" si="8"/>
        <v>107135</v>
      </c>
      <c r="M45">
        <f t="shared" si="9"/>
        <v>11959</v>
      </c>
      <c r="N45">
        <f t="shared" si="10"/>
        <v>52789.4</v>
      </c>
      <c r="O45">
        <f t="shared" si="11"/>
        <v>95176</v>
      </c>
      <c r="Q45">
        <v>-56</v>
      </c>
      <c r="R45">
        <v>-134</v>
      </c>
      <c r="T45">
        <v>-8489.1999999999971</v>
      </c>
      <c r="U45">
        <v>204.20000000000437</v>
      </c>
      <c r="W45">
        <v>8810.8000000000011</v>
      </c>
      <c r="X45">
        <v>695.80000000000007</v>
      </c>
      <c r="AD45">
        <v>52789.4</v>
      </c>
      <c r="AE45">
        <v>2.0074105786388934</v>
      </c>
      <c r="AK45">
        <v>52789.4</v>
      </c>
      <c r="AL45">
        <v>2.0074105786388934</v>
      </c>
    </row>
    <row r="46" spans="2:38" x14ac:dyDescent="0.25">
      <c r="B46">
        <v>39118</v>
      </c>
      <c r="C46">
        <v>32783</v>
      </c>
      <c r="D46">
        <v>8080</v>
      </c>
      <c r="E46">
        <v>23677</v>
      </c>
      <c r="F46">
        <v>56565</v>
      </c>
      <c r="H46">
        <v>78468</v>
      </c>
      <c r="J46">
        <f t="shared" si="6"/>
        <v>32044.6</v>
      </c>
      <c r="K46">
        <f t="shared" si="7"/>
        <v>2.4487121075001719</v>
      </c>
      <c r="L46">
        <f t="shared" si="8"/>
        <v>56565</v>
      </c>
      <c r="M46">
        <f t="shared" si="9"/>
        <v>8080</v>
      </c>
      <c r="N46">
        <f t="shared" si="10"/>
        <v>32044.6</v>
      </c>
      <c r="O46">
        <f t="shared" si="11"/>
        <v>48485</v>
      </c>
      <c r="Q46">
        <v>-2466</v>
      </c>
      <c r="R46">
        <v>1222</v>
      </c>
      <c r="T46">
        <v>384.39999999999782</v>
      </c>
      <c r="U46">
        <v>338.59999999999854</v>
      </c>
      <c r="W46">
        <v>3028.8</v>
      </c>
      <c r="X46">
        <v>490.2</v>
      </c>
      <c r="AD46">
        <v>32044.6</v>
      </c>
      <c r="AE46">
        <v>2.4487121075001719</v>
      </c>
      <c r="AK46">
        <v>32044.6</v>
      </c>
      <c r="AL46">
        <v>2.4487121075001719</v>
      </c>
    </row>
    <row r="47" spans="2:38" x14ac:dyDescent="0.25">
      <c r="B47">
        <v>45991</v>
      </c>
      <c r="C47">
        <v>21172</v>
      </c>
      <c r="D47">
        <v>21435</v>
      </c>
      <c r="E47">
        <v>99924</v>
      </c>
      <c r="F47">
        <v>40249</v>
      </c>
      <c r="H47">
        <v>56287</v>
      </c>
      <c r="J47">
        <f t="shared" si="6"/>
        <v>45754.2</v>
      </c>
      <c r="K47">
        <f t="shared" si="7"/>
        <v>1.2302040031297674</v>
      </c>
      <c r="L47">
        <f t="shared" si="8"/>
        <v>99924</v>
      </c>
      <c r="M47">
        <f t="shared" si="9"/>
        <v>21172</v>
      </c>
      <c r="N47">
        <f t="shared" si="10"/>
        <v>45754.2</v>
      </c>
      <c r="O47">
        <f t="shared" si="11"/>
        <v>78752</v>
      </c>
      <c r="Q47">
        <v>-539</v>
      </c>
      <c r="R47">
        <v>901</v>
      </c>
      <c r="T47">
        <v>-6520.8000000000029</v>
      </c>
      <c r="U47">
        <v>100.59999999999854</v>
      </c>
      <c r="W47">
        <v>9188.7999999999993</v>
      </c>
      <c r="X47">
        <v>223.40000000000003</v>
      </c>
      <c r="Z47">
        <v>45754.2</v>
      </c>
      <c r="AA47">
        <v>1.2302040031297674</v>
      </c>
      <c r="AI47">
        <v>45754.2</v>
      </c>
      <c r="AJ47">
        <v>1.2302040031297674</v>
      </c>
    </row>
    <row r="48" spans="2:38" x14ac:dyDescent="0.25">
      <c r="B48">
        <v>20663</v>
      </c>
      <c r="C48">
        <v>110394</v>
      </c>
      <c r="D48">
        <v>66119</v>
      </c>
      <c r="E48">
        <v>17379</v>
      </c>
      <c r="F48">
        <v>10763</v>
      </c>
      <c r="H48">
        <v>80707</v>
      </c>
      <c r="J48">
        <f t="shared" si="6"/>
        <v>45063.6</v>
      </c>
      <c r="K48">
        <f t="shared" si="7"/>
        <v>1.790957668717102</v>
      </c>
      <c r="L48">
        <f t="shared" si="8"/>
        <v>110394</v>
      </c>
      <c r="M48">
        <f t="shared" si="9"/>
        <v>10763</v>
      </c>
      <c r="N48">
        <f t="shared" si="10"/>
        <v>45063.6</v>
      </c>
      <c r="O48">
        <f t="shared" si="11"/>
        <v>99631</v>
      </c>
      <c r="Q48">
        <v>-8960</v>
      </c>
      <c r="R48">
        <v>-1000</v>
      </c>
      <c r="T48">
        <v>-1135.2000000000044</v>
      </c>
      <c r="U48">
        <v>-445.40000000000146</v>
      </c>
      <c r="W48">
        <v>4014</v>
      </c>
      <c r="X48">
        <v>620.6</v>
      </c>
      <c r="AD48">
        <v>45063.6</v>
      </c>
      <c r="AE48">
        <v>1.790957668717102</v>
      </c>
      <c r="AK48">
        <v>45063.6</v>
      </c>
      <c r="AL48">
        <v>1.790957668717102</v>
      </c>
    </row>
    <row r="49" spans="2:38" x14ac:dyDescent="0.25">
      <c r="B49">
        <v>82364</v>
      </c>
      <c r="C49">
        <v>62001</v>
      </c>
      <c r="D49">
        <v>49713</v>
      </c>
      <c r="E49">
        <v>60642</v>
      </c>
      <c r="F49">
        <v>117705</v>
      </c>
      <c r="H49">
        <v>85063</v>
      </c>
      <c r="J49">
        <f t="shared" si="6"/>
        <v>74485</v>
      </c>
      <c r="K49">
        <f t="shared" si="7"/>
        <v>1.1420151708397663</v>
      </c>
      <c r="L49">
        <f t="shared" si="8"/>
        <v>117705</v>
      </c>
      <c r="M49">
        <f t="shared" si="9"/>
        <v>49713</v>
      </c>
      <c r="N49">
        <f t="shared" si="10"/>
        <v>74485</v>
      </c>
      <c r="O49">
        <f t="shared" si="11"/>
        <v>67992</v>
      </c>
      <c r="Q49">
        <v>3637</v>
      </c>
      <c r="R49">
        <v>-381</v>
      </c>
      <c r="T49">
        <v>168.39999999999418</v>
      </c>
      <c r="U49">
        <v>288</v>
      </c>
      <c r="W49">
        <v>1952</v>
      </c>
      <c r="X49">
        <v>1140.8</v>
      </c>
      <c r="AB49">
        <v>74485</v>
      </c>
      <c r="AC49">
        <v>1.1420151708397663</v>
      </c>
      <c r="AI49">
        <v>74485</v>
      </c>
      <c r="AJ49">
        <v>1.1420151708397663</v>
      </c>
    </row>
    <row r="50" spans="2:38" x14ac:dyDescent="0.25">
      <c r="B50">
        <v>105725</v>
      </c>
      <c r="C50">
        <v>105682</v>
      </c>
      <c r="D50">
        <v>97991</v>
      </c>
      <c r="E50">
        <v>112117</v>
      </c>
      <c r="F50">
        <v>55960</v>
      </c>
      <c r="H50">
        <v>128862</v>
      </c>
      <c r="J50">
        <f t="shared" si="6"/>
        <v>95495</v>
      </c>
      <c r="K50">
        <f t="shared" si="7"/>
        <v>1.3494109639248129</v>
      </c>
      <c r="L50">
        <f t="shared" si="8"/>
        <v>112117</v>
      </c>
      <c r="M50">
        <f t="shared" si="9"/>
        <v>55960</v>
      </c>
      <c r="N50">
        <f t="shared" si="10"/>
        <v>95495</v>
      </c>
      <c r="O50">
        <f t="shared" si="11"/>
        <v>56157</v>
      </c>
      <c r="Q50">
        <v>-6807</v>
      </c>
      <c r="R50">
        <v>90</v>
      </c>
      <c r="T50">
        <v>-1921</v>
      </c>
      <c r="U50">
        <v>-320.39999999999418</v>
      </c>
      <c r="W50">
        <v>2816.6000000000004</v>
      </c>
      <c r="X50">
        <v>832</v>
      </c>
      <c r="AB50">
        <v>95495</v>
      </c>
      <c r="AC50">
        <v>1.3494109639248129</v>
      </c>
      <c r="AI50">
        <v>95495</v>
      </c>
      <c r="AJ50">
        <v>1.3494109639248129</v>
      </c>
    </row>
    <row r="51" spans="2:38" x14ac:dyDescent="0.25">
      <c r="B51">
        <v>66725</v>
      </c>
      <c r="C51">
        <v>9645</v>
      </c>
      <c r="D51">
        <v>26996</v>
      </c>
      <c r="E51">
        <v>25360</v>
      </c>
      <c r="F51">
        <v>103259</v>
      </c>
      <c r="H51">
        <v>89208</v>
      </c>
      <c r="J51">
        <f t="shared" si="6"/>
        <v>46397</v>
      </c>
      <c r="K51">
        <f t="shared" si="7"/>
        <v>1.9227105200767292</v>
      </c>
      <c r="L51">
        <f t="shared" si="8"/>
        <v>103259</v>
      </c>
      <c r="M51">
        <f t="shared" si="9"/>
        <v>9645</v>
      </c>
      <c r="N51">
        <f t="shared" si="10"/>
        <v>46397</v>
      </c>
      <c r="O51">
        <f t="shared" si="11"/>
        <v>93614</v>
      </c>
      <c r="Q51">
        <v>-5748</v>
      </c>
      <c r="R51">
        <v>-817</v>
      </c>
      <c r="T51">
        <v>-1917.4000000000015</v>
      </c>
      <c r="U51">
        <v>112.59999999999854</v>
      </c>
      <c r="W51">
        <v>3735.8</v>
      </c>
      <c r="X51">
        <v>119.00000000000001</v>
      </c>
      <c r="AD51">
        <v>46397</v>
      </c>
      <c r="AE51">
        <v>1.9227105200767292</v>
      </c>
      <c r="AI51">
        <v>46397</v>
      </c>
      <c r="AJ51">
        <v>1.9227105200767292</v>
      </c>
    </row>
    <row r="52" spans="2:38" x14ac:dyDescent="0.25">
      <c r="B52">
        <v>119218</v>
      </c>
      <c r="C52">
        <v>31971</v>
      </c>
      <c r="D52">
        <v>63426</v>
      </c>
      <c r="E52">
        <v>20366</v>
      </c>
      <c r="F52">
        <v>88702</v>
      </c>
      <c r="H52">
        <v>114769</v>
      </c>
      <c r="J52">
        <f t="shared" si="6"/>
        <v>64736.6</v>
      </c>
      <c r="K52">
        <f t="shared" si="7"/>
        <v>1.772861101756966</v>
      </c>
      <c r="L52">
        <f t="shared" si="8"/>
        <v>119218</v>
      </c>
      <c r="M52">
        <f t="shared" si="9"/>
        <v>20366</v>
      </c>
      <c r="N52">
        <f t="shared" si="10"/>
        <v>64736.6</v>
      </c>
      <c r="O52">
        <f t="shared" si="11"/>
        <v>98852</v>
      </c>
      <c r="Q52">
        <v>-1097</v>
      </c>
      <c r="R52">
        <v>-35</v>
      </c>
      <c r="T52">
        <v>3261.1999999999971</v>
      </c>
      <c r="U52">
        <v>181.59999999999854</v>
      </c>
      <c r="W52">
        <v>3261.2</v>
      </c>
      <c r="X52">
        <v>747.6</v>
      </c>
      <c r="AD52">
        <v>64736.6</v>
      </c>
      <c r="AE52">
        <v>1.772861101756966</v>
      </c>
      <c r="AI52">
        <v>64736.6</v>
      </c>
      <c r="AJ52">
        <v>1.772861101756966</v>
      </c>
    </row>
    <row r="53" spans="2:38" x14ac:dyDescent="0.25">
      <c r="B53">
        <v>28433</v>
      </c>
      <c r="C53">
        <v>118110</v>
      </c>
      <c r="D53">
        <v>96101</v>
      </c>
      <c r="E53">
        <v>113912</v>
      </c>
      <c r="F53">
        <v>74174</v>
      </c>
      <c r="H53">
        <v>101608</v>
      </c>
      <c r="J53">
        <f t="shared" si="6"/>
        <v>86146</v>
      </c>
      <c r="K53">
        <f t="shared" si="7"/>
        <v>1.1794859889025608</v>
      </c>
      <c r="L53">
        <f t="shared" si="8"/>
        <v>118110</v>
      </c>
      <c r="M53">
        <f t="shared" si="9"/>
        <v>28433</v>
      </c>
      <c r="N53">
        <f t="shared" si="10"/>
        <v>86146</v>
      </c>
      <c r="O53">
        <f t="shared" si="11"/>
        <v>89677</v>
      </c>
      <c r="Q53">
        <v>1855</v>
      </c>
      <c r="R53">
        <v>19</v>
      </c>
      <c r="T53">
        <v>365.80000000000291</v>
      </c>
      <c r="U53">
        <v>180.39999999999418</v>
      </c>
      <c r="W53">
        <v>929</v>
      </c>
      <c r="X53">
        <v>877.19999999999993</v>
      </c>
      <c r="AB53">
        <v>86146</v>
      </c>
      <c r="AC53">
        <v>1.1794859889025608</v>
      </c>
      <c r="AI53">
        <v>86146</v>
      </c>
      <c r="AJ53">
        <v>1.1794859889025608</v>
      </c>
    </row>
    <row r="54" spans="2:38" x14ac:dyDescent="0.25">
      <c r="B54">
        <v>117182</v>
      </c>
      <c r="C54">
        <v>61196</v>
      </c>
      <c r="D54">
        <v>87672</v>
      </c>
      <c r="E54">
        <v>78407</v>
      </c>
      <c r="F54">
        <v>21305</v>
      </c>
      <c r="H54">
        <v>97464</v>
      </c>
      <c r="J54">
        <f t="shared" si="6"/>
        <v>73152.399999999994</v>
      </c>
      <c r="K54">
        <f t="shared" si="7"/>
        <v>1.3323417960312991</v>
      </c>
      <c r="L54">
        <f t="shared" si="8"/>
        <v>117182</v>
      </c>
      <c r="M54">
        <f t="shared" si="9"/>
        <v>21305</v>
      </c>
      <c r="N54">
        <f t="shared" si="10"/>
        <v>73152.399999999994</v>
      </c>
      <c r="O54">
        <f t="shared" si="11"/>
        <v>95877</v>
      </c>
      <c r="Q54">
        <v>15177</v>
      </c>
      <c r="R54">
        <v>-1101</v>
      </c>
      <c r="T54">
        <v>2993.1999999999971</v>
      </c>
      <c r="U54">
        <v>-602.60000000000582</v>
      </c>
      <c r="W54">
        <v>6279.2</v>
      </c>
      <c r="X54">
        <v>612.19999999999993</v>
      </c>
      <c r="AB54">
        <v>73152.399999999994</v>
      </c>
      <c r="AC54">
        <v>1.3323417960312991</v>
      </c>
      <c r="AI54">
        <v>73152.399999999994</v>
      </c>
      <c r="AJ54">
        <v>1.3323417960312991</v>
      </c>
    </row>
    <row r="55" spans="2:38" x14ac:dyDescent="0.25">
      <c r="B55">
        <v>42524</v>
      </c>
      <c r="C55">
        <v>85373</v>
      </c>
      <c r="D55">
        <v>67528</v>
      </c>
      <c r="E55">
        <v>53762</v>
      </c>
      <c r="F55">
        <v>81013</v>
      </c>
      <c r="H55">
        <v>93989</v>
      </c>
      <c r="J55">
        <f t="shared" si="6"/>
        <v>66040</v>
      </c>
      <c r="K55">
        <f t="shared" si="7"/>
        <v>1.423213204118716</v>
      </c>
      <c r="L55">
        <f t="shared" si="8"/>
        <v>85373</v>
      </c>
      <c r="M55">
        <f t="shared" si="9"/>
        <v>42524</v>
      </c>
      <c r="N55">
        <f t="shared" si="10"/>
        <v>66040</v>
      </c>
      <c r="O55">
        <f t="shared" si="11"/>
        <v>42849</v>
      </c>
      <c r="Q55">
        <v>-10069</v>
      </c>
      <c r="R55">
        <v>-10</v>
      </c>
      <c r="T55">
        <v>1096</v>
      </c>
      <c r="U55">
        <v>19.399999999994179</v>
      </c>
      <c r="W55">
        <v>5680.4</v>
      </c>
      <c r="X55">
        <v>70.199999999999989</v>
      </c>
      <c r="AF55">
        <v>66040</v>
      </c>
      <c r="AG55">
        <v>1.423213204118716</v>
      </c>
      <c r="AI55">
        <v>66040</v>
      </c>
      <c r="AJ55">
        <v>1.423213204118716</v>
      </c>
    </row>
    <row r="56" spans="2:38" x14ac:dyDescent="0.25">
      <c r="B56">
        <v>94071</v>
      </c>
      <c r="C56">
        <v>89608</v>
      </c>
      <c r="D56">
        <v>17470</v>
      </c>
      <c r="E56">
        <v>79946</v>
      </c>
      <c r="F56">
        <v>8878</v>
      </c>
      <c r="H56">
        <v>89294</v>
      </c>
      <c r="J56">
        <f t="shared" si="6"/>
        <v>57994.6</v>
      </c>
      <c r="K56">
        <f t="shared" si="7"/>
        <v>1.5396950750587124</v>
      </c>
      <c r="L56">
        <f t="shared" si="8"/>
        <v>94071</v>
      </c>
      <c r="M56">
        <f t="shared" si="9"/>
        <v>8878</v>
      </c>
      <c r="N56">
        <f t="shared" si="10"/>
        <v>57994.6</v>
      </c>
      <c r="O56">
        <f t="shared" si="11"/>
        <v>85193</v>
      </c>
      <c r="Q56">
        <v>-9352</v>
      </c>
      <c r="R56">
        <v>-496</v>
      </c>
      <c r="T56">
        <v>356.79999999999563</v>
      </c>
      <c r="U56">
        <v>-555.59999999999854</v>
      </c>
      <c r="W56">
        <v>6087.5999999999995</v>
      </c>
      <c r="X56">
        <v>838.4</v>
      </c>
      <c r="AD56">
        <v>57994.6</v>
      </c>
      <c r="AE56">
        <v>1.5396950750587124</v>
      </c>
      <c r="AI56">
        <v>57994.6</v>
      </c>
      <c r="AJ56">
        <v>1.5396950750587124</v>
      </c>
    </row>
    <row r="57" spans="2:38" x14ac:dyDescent="0.25">
      <c r="B57">
        <v>82752</v>
      </c>
      <c r="C57">
        <v>76813</v>
      </c>
      <c r="D57">
        <v>100192</v>
      </c>
      <c r="E57">
        <v>81001</v>
      </c>
      <c r="F57">
        <v>119843</v>
      </c>
      <c r="H57">
        <v>144574</v>
      </c>
      <c r="J57">
        <f t="shared" si="6"/>
        <v>92120.2</v>
      </c>
      <c r="K57">
        <f t="shared" si="7"/>
        <v>1.5694060586060388</v>
      </c>
      <c r="L57">
        <f t="shared" si="8"/>
        <v>119843</v>
      </c>
      <c r="M57">
        <f t="shared" si="9"/>
        <v>76813</v>
      </c>
      <c r="N57">
        <f t="shared" si="10"/>
        <v>92120.2</v>
      </c>
      <c r="O57">
        <f t="shared" si="11"/>
        <v>43030</v>
      </c>
      <c r="Q57">
        <v>5338</v>
      </c>
      <c r="R57">
        <v>-834</v>
      </c>
      <c r="T57">
        <v>3166.5999999999913</v>
      </c>
      <c r="U57">
        <v>-19.600000000005821</v>
      </c>
      <c r="W57">
        <v>5895</v>
      </c>
      <c r="X57">
        <v>506</v>
      </c>
      <c r="AB57">
        <v>92120.2</v>
      </c>
      <c r="AC57">
        <v>1.5694060586060388</v>
      </c>
      <c r="AI57">
        <v>92120.2</v>
      </c>
      <c r="AJ57">
        <v>1.5694060586060388</v>
      </c>
    </row>
    <row r="58" spans="2:38" x14ac:dyDescent="0.25">
      <c r="B58">
        <v>35727</v>
      </c>
      <c r="C58">
        <v>87775</v>
      </c>
      <c r="D58">
        <v>34500</v>
      </c>
      <c r="E58">
        <v>53398</v>
      </c>
      <c r="F58">
        <v>28607</v>
      </c>
      <c r="H58">
        <v>51616</v>
      </c>
      <c r="J58">
        <f t="shared" si="6"/>
        <v>48001.4</v>
      </c>
      <c r="K58">
        <f t="shared" si="7"/>
        <v>1.0753019703591977</v>
      </c>
      <c r="L58">
        <f t="shared" si="8"/>
        <v>87775</v>
      </c>
      <c r="M58">
        <f t="shared" si="9"/>
        <v>28607</v>
      </c>
      <c r="N58">
        <f t="shared" si="10"/>
        <v>48001.4</v>
      </c>
      <c r="O58">
        <f t="shared" si="11"/>
        <v>59168</v>
      </c>
      <c r="Q58">
        <v>3892</v>
      </c>
      <c r="R58">
        <v>534</v>
      </c>
      <c r="T58">
        <v>1556.5999999999985</v>
      </c>
      <c r="U58">
        <v>365.20000000000437</v>
      </c>
      <c r="W58">
        <v>8315.7999999999993</v>
      </c>
      <c r="X58">
        <v>443.99999999999994</v>
      </c>
      <c r="Z58">
        <v>48001.4</v>
      </c>
      <c r="AA58">
        <v>1.0753019703591977</v>
      </c>
      <c r="AI58">
        <v>48001.4</v>
      </c>
      <c r="AJ58">
        <v>1.0753019703591977</v>
      </c>
    </row>
    <row r="59" spans="2:38" x14ac:dyDescent="0.25">
      <c r="B59">
        <v>72764</v>
      </c>
      <c r="C59">
        <v>57437</v>
      </c>
      <c r="D59">
        <v>109749</v>
      </c>
      <c r="E59">
        <v>72807</v>
      </c>
      <c r="F59">
        <v>5652</v>
      </c>
      <c r="H59">
        <v>101211</v>
      </c>
      <c r="J59">
        <f t="shared" si="6"/>
        <v>63681.8</v>
      </c>
      <c r="K59">
        <f t="shared" si="7"/>
        <v>1.5893237942394844</v>
      </c>
      <c r="L59">
        <f t="shared" si="8"/>
        <v>109749</v>
      </c>
      <c r="M59">
        <f t="shared" si="9"/>
        <v>5652</v>
      </c>
      <c r="N59">
        <f t="shared" si="10"/>
        <v>63681.8</v>
      </c>
      <c r="O59">
        <f t="shared" si="11"/>
        <v>104097</v>
      </c>
      <c r="Q59">
        <v>3057</v>
      </c>
      <c r="R59">
        <v>1925</v>
      </c>
      <c r="T59">
        <v>-7092.3999999999942</v>
      </c>
      <c r="U59">
        <v>75.600000000005821</v>
      </c>
      <c r="W59">
        <v>8827.6</v>
      </c>
      <c r="X59">
        <v>553.20000000000005</v>
      </c>
      <c r="AB59">
        <v>63681.8</v>
      </c>
      <c r="AC59">
        <v>1.5893237942394844</v>
      </c>
      <c r="AI59">
        <v>63681.8</v>
      </c>
      <c r="AJ59">
        <v>1.5893237942394844</v>
      </c>
    </row>
    <row r="60" spans="2:38" x14ac:dyDescent="0.25">
      <c r="B60">
        <v>22884</v>
      </c>
      <c r="C60">
        <v>16542</v>
      </c>
      <c r="D60">
        <v>53184</v>
      </c>
      <c r="E60">
        <v>20124</v>
      </c>
      <c r="F60">
        <v>91836</v>
      </c>
      <c r="H60">
        <v>90349</v>
      </c>
      <c r="J60">
        <f t="shared" si="6"/>
        <v>40914</v>
      </c>
      <c r="K60">
        <f t="shared" si="7"/>
        <v>2.2082661191768098</v>
      </c>
      <c r="L60">
        <f t="shared" si="8"/>
        <v>91836</v>
      </c>
      <c r="M60">
        <f t="shared" si="9"/>
        <v>16542</v>
      </c>
      <c r="N60">
        <f t="shared" si="10"/>
        <v>40914</v>
      </c>
      <c r="O60">
        <f t="shared" si="11"/>
        <v>75294</v>
      </c>
      <c r="Q60">
        <v>8677</v>
      </c>
      <c r="R60">
        <v>810</v>
      </c>
      <c r="T60">
        <v>-3169.1999999999971</v>
      </c>
      <c r="U60">
        <v>-311</v>
      </c>
      <c r="W60">
        <v>5708.4</v>
      </c>
      <c r="X60">
        <v>387.79999999999995</v>
      </c>
      <c r="AD60">
        <v>40914</v>
      </c>
      <c r="AE60">
        <v>2.2082661191768098</v>
      </c>
      <c r="AK60">
        <v>40914</v>
      </c>
      <c r="AL60">
        <v>2.2082661191768098</v>
      </c>
    </row>
    <row r="61" spans="2:38" x14ac:dyDescent="0.25">
      <c r="B61">
        <v>17176</v>
      </c>
      <c r="C61">
        <v>12326</v>
      </c>
      <c r="D61">
        <v>54872</v>
      </c>
      <c r="E61">
        <v>107413</v>
      </c>
      <c r="F61">
        <v>93708</v>
      </c>
      <c r="H61">
        <v>111938</v>
      </c>
      <c r="J61">
        <f t="shared" si="6"/>
        <v>57099</v>
      </c>
      <c r="K61">
        <f t="shared" si="7"/>
        <v>1.960419622059931</v>
      </c>
      <c r="L61">
        <f t="shared" si="8"/>
        <v>107413</v>
      </c>
      <c r="M61">
        <f t="shared" si="9"/>
        <v>12326</v>
      </c>
      <c r="N61">
        <f t="shared" si="10"/>
        <v>57099</v>
      </c>
      <c r="O61">
        <f t="shared" si="11"/>
        <v>95087</v>
      </c>
      <c r="Q61">
        <v>-4174</v>
      </c>
      <c r="R61">
        <v>-35</v>
      </c>
      <c r="T61">
        <v>-514.19999999999709</v>
      </c>
      <c r="U61">
        <v>171.59999999999854</v>
      </c>
      <c r="W61">
        <v>2638.6</v>
      </c>
      <c r="X61">
        <v>254.4</v>
      </c>
      <c r="AD61">
        <v>57099</v>
      </c>
      <c r="AE61">
        <v>1.960419622059931</v>
      </c>
      <c r="AK61">
        <v>57099</v>
      </c>
      <c r="AL61">
        <v>1.960419622059931</v>
      </c>
    </row>
    <row r="62" spans="2:38" x14ac:dyDescent="0.25">
      <c r="B62">
        <v>31430</v>
      </c>
      <c r="C62">
        <v>15830</v>
      </c>
      <c r="D62">
        <v>31088</v>
      </c>
      <c r="E62">
        <v>48440</v>
      </c>
      <c r="F62">
        <v>71897</v>
      </c>
      <c r="H62">
        <v>79947</v>
      </c>
      <c r="J62">
        <f t="shared" si="6"/>
        <v>39737</v>
      </c>
      <c r="K62">
        <f t="shared" si="7"/>
        <v>2.0119032639605408</v>
      </c>
      <c r="L62">
        <f t="shared" si="8"/>
        <v>71897</v>
      </c>
      <c r="M62">
        <f t="shared" si="9"/>
        <v>15830</v>
      </c>
      <c r="N62">
        <f t="shared" si="10"/>
        <v>39737</v>
      </c>
      <c r="O62">
        <f t="shared" si="11"/>
        <v>56067</v>
      </c>
      <c r="Q62">
        <v>-4554</v>
      </c>
      <c r="R62">
        <v>-27</v>
      </c>
      <c r="T62">
        <v>3279.8000000000029</v>
      </c>
      <c r="U62">
        <v>41.19999999999709</v>
      </c>
      <c r="W62">
        <v>5824.6</v>
      </c>
      <c r="X62">
        <v>793.59999999999991</v>
      </c>
      <c r="AD62">
        <v>39737</v>
      </c>
      <c r="AE62">
        <v>2.0119032639605408</v>
      </c>
      <c r="AI62">
        <v>39737</v>
      </c>
      <c r="AJ62">
        <v>2.0119032639605408</v>
      </c>
    </row>
    <row r="63" spans="2:38" x14ac:dyDescent="0.25">
      <c r="B63">
        <v>8724</v>
      </c>
      <c r="C63">
        <v>73608</v>
      </c>
      <c r="D63">
        <v>60168</v>
      </c>
      <c r="E63">
        <v>49613</v>
      </c>
      <c r="F63">
        <v>78448</v>
      </c>
      <c r="H63">
        <v>78392</v>
      </c>
      <c r="J63">
        <f t="shared" si="6"/>
        <v>54112.2</v>
      </c>
      <c r="K63">
        <f t="shared" si="7"/>
        <v>1.4486936402511819</v>
      </c>
      <c r="L63">
        <f t="shared" si="8"/>
        <v>78448</v>
      </c>
      <c r="M63">
        <f t="shared" si="9"/>
        <v>8724</v>
      </c>
      <c r="N63">
        <f t="shared" si="10"/>
        <v>54112.2</v>
      </c>
      <c r="O63">
        <f t="shared" si="11"/>
        <v>69724</v>
      </c>
      <c r="Q63">
        <v>8528</v>
      </c>
      <c r="R63">
        <v>1973</v>
      </c>
      <c r="T63">
        <v>-1803.6000000000058</v>
      </c>
      <c r="U63">
        <v>-231.20000000000437</v>
      </c>
      <c r="W63">
        <v>3590.4</v>
      </c>
      <c r="X63">
        <v>476.4</v>
      </c>
      <c r="Z63">
        <v>54112.2</v>
      </c>
      <c r="AA63">
        <v>1.4486936402511819</v>
      </c>
      <c r="AI63">
        <v>54112.2</v>
      </c>
      <c r="AJ63">
        <v>1.4486936402511819</v>
      </c>
    </row>
    <row r="64" spans="2:38" x14ac:dyDescent="0.25">
      <c r="B64">
        <v>68258</v>
      </c>
      <c r="C64">
        <v>79969</v>
      </c>
      <c r="D64">
        <v>23356</v>
      </c>
      <c r="E64">
        <v>68283</v>
      </c>
      <c r="F64">
        <v>12145</v>
      </c>
      <c r="H64">
        <v>75135</v>
      </c>
      <c r="J64">
        <f t="shared" si="6"/>
        <v>50402.2</v>
      </c>
      <c r="K64">
        <f t="shared" si="7"/>
        <v>1.4907087389042544</v>
      </c>
      <c r="L64">
        <f t="shared" si="8"/>
        <v>79969</v>
      </c>
      <c r="M64">
        <f t="shared" si="9"/>
        <v>12145</v>
      </c>
      <c r="N64">
        <f t="shared" si="10"/>
        <v>50402.2</v>
      </c>
      <c r="O64">
        <f t="shared" si="11"/>
        <v>67824</v>
      </c>
      <c r="Q64">
        <v>4779</v>
      </c>
      <c r="R64">
        <v>325</v>
      </c>
      <c r="T64">
        <v>-4751</v>
      </c>
      <c r="U64">
        <v>-345.80000000000291</v>
      </c>
      <c r="W64">
        <v>4751</v>
      </c>
      <c r="X64">
        <v>345.79999999999995</v>
      </c>
      <c r="Z64">
        <v>50402.2</v>
      </c>
      <c r="AA64">
        <v>1.4907087389042544</v>
      </c>
      <c r="AI64">
        <v>50402.2</v>
      </c>
      <c r="AJ64">
        <v>1.4907087389042544</v>
      </c>
    </row>
    <row r="65" spans="2:38" x14ac:dyDescent="0.25">
      <c r="B65">
        <v>53118</v>
      </c>
      <c r="C65">
        <v>79331</v>
      </c>
      <c r="D65">
        <v>86114</v>
      </c>
      <c r="E65">
        <v>30924</v>
      </c>
      <c r="F65">
        <v>55438</v>
      </c>
      <c r="H65">
        <v>118840</v>
      </c>
      <c r="J65">
        <f t="shared" si="6"/>
        <v>60985</v>
      </c>
      <c r="K65">
        <f t="shared" si="7"/>
        <v>1.9486759039107977</v>
      </c>
      <c r="L65">
        <f t="shared" si="8"/>
        <v>86114</v>
      </c>
      <c r="M65">
        <f t="shared" si="9"/>
        <v>30924</v>
      </c>
      <c r="N65">
        <f t="shared" si="10"/>
        <v>60985</v>
      </c>
      <c r="O65">
        <f t="shared" si="11"/>
        <v>55190</v>
      </c>
      <c r="Q65">
        <v>-4406</v>
      </c>
      <c r="R65">
        <v>407</v>
      </c>
      <c r="T65">
        <v>-1966.4000000000015</v>
      </c>
      <c r="U65">
        <v>19.80000000000291</v>
      </c>
      <c r="W65">
        <v>6204</v>
      </c>
      <c r="X65">
        <v>397.8</v>
      </c>
      <c r="AF65">
        <v>60985</v>
      </c>
      <c r="AG65">
        <v>1.9486759039107977</v>
      </c>
      <c r="AK65">
        <v>60985</v>
      </c>
      <c r="AL65">
        <v>1.9486759039107977</v>
      </c>
    </row>
    <row r="66" spans="2:38" x14ac:dyDescent="0.25">
      <c r="B66">
        <v>9113</v>
      </c>
      <c r="C66">
        <v>64090</v>
      </c>
      <c r="D66">
        <v>79501</v>
      </c>
      <c r="E66">
        <v>114847</v>
      </c>
      <c r="F66">
        <v>14709</v>
      </c>
      <c r="H66">
        <v>111045</v>
      </c>
      <c r="J66">
        <f t="shared" ref="J66:J101" si="12">AVERAGE(B66:F66)</f>
        <v>56452</v>
      </c>
      <c r="K66">
        <f t="shared" ref="K66:K97" si="13">H66/J66</f>
        <v>1.9670693686671863</v>
      </c>
      <c r="L66">
        <f t="shared" ref="L66:L101" si="14">MAX(B66:F66)</f>
        <v>114847</v>
      </c>
      <c r="M66">
        <f t="shared" ref="M66:M101" si="15">MIN(B66:F66)</f>
        <v>9113</v>
      </c>
      <c r="N66">
        <f t="shared" ref="N66:N101" si="16">AVERAGE(B66:F66)</f>
        <v>56452</v>
      </c>
      <c r="O66">
        <f t="shared" ref="O66:O101" si="17">L66-M66</f>
        <v>105734</v>
      </c>
      <c r="Q66">
        <v>2682</v>
      </c>
      <c r="R66">
        <v>0</v>
      </c>
      <c r="T66">
        <v>-103.40000000000146</v>
      </c>
      <c r="U66">
        <v>-383</v>
      </c>
      <c r="W66">
        <v>6615.4</v>
      </c>
      <c r="X66">
        <v>382.99999999999994</v>
      </c>
      <c r="AD66">
        <v>56452</v>
      </c>
      <c r="AE66">
        <v>1.9670693686671863</v>
      </c>
      <c r="AK66">
        <v>56452</v>
      </c>
      <c r="AL66">
        <v>1.9670693686671863</v>
      </c>
    </row>
    <row r="67" spans="2:38" x14ac:dyDescent="0.25">
      <c r="B67">
        <v>73090</v>
      </c>
      <c r="C67">
        <v>60385</v>
      </c>
      <c r="D67">
        <v>8584</v>
      </c>
      <c r="E67">
        <v>16763</v>
      </c>
      <c r="F67">
        <v>114184</v>
      </c>
      <c r="H67">
        <v>98043</v>
      </c>
      <c r="J67">
        <f t="shared" si="12"/>
        <v>54601.2</v>
      </c>
      <c r="K67">
        <f t="shared" si="13"/>
        <v>1.7956198764862312</v>
      </c>
      <c r="L67">
        <f t="shared" si="14"/>
        <v>114184</v>
      </c>
      <c r="M67">
        <f t="shared" si="15"/>
        <v>8584</v>
      </c>
      <c r="N67">
        <f t="shared" si="16"/>
        <v>54601.2</v>
      </c>
      <c r="O67">
        <f t="shared" si="17"/>
        <v>105600</v>
      </c>
      <c r="Q67">
        <v>-9090</v>
      </c>
      <c r="R67">
        <v>-1573</v>
      </c>
      <c r="T67">
        <v>-1855.8000000000029</v>
      </c>
      <c r="U67">
        <v>426.19999999999709</v>
      </c>
      <c r="W67">
        <v>3370.6</v>
      </c>
      <c r="X67">
        <v>1076.2</v>
      </c>
      <c r="AD67">
        <v>54601.2</v>
      </c>
      <c r="AE67">
        <v>1.7956198764862312</v>
      </c>
      <c r="AI67">
        <v>54601.2</v>
      </c>
      <c r="AJ67">
        <v>1.7956198764862312</v>
      </c>
    </row>
    <row r="68" spans="2:38" x14ac:dyDescent="0.25">
      <c r="B68">
        <v>32444</v>
      </c>
      <c r="C68">
        <v>63558</v>
      </c>
      <c r="D68">
        <v>119034</v>
      </c>
      <c r="E68">
        <v>41740</v>
      </c>
      <c r="F68">
        <v>17633</v>
      </c>
      <c r="H68">
        <v>68176</v>
      </c>
      <c r="J68">
        <f t="shared" si="12"/>
        <v>54881.8</v>
      </c>
      <c r="K68">
        <f t="shared" si="13"/>
        <v>1.2422333086742781</v>
      </c>
      <c r="L68">
        <f t="shared" si="14"/>
        <v>119034</v>
      </c>
      <c r="M68">
        <f t="shared" si="15"/>
        <v>17633</v>
      </c>
      <c r="N68">
        <f t="shared" si="16"/>
        <v>54881.8</v>
      </c>
      <c r="O68">
        <f t="shared" si="17"/>
        <v>101401</v>
      </c>
      <c r="Q68">
        <v>-6239</v>
      </c>
      <c r="R68">
        <v>27</v>
      </c>
      <c r="T68">
        <v>-4182.7999999999956</v>
      </c>
      <c r="U68">
        <v>855.40000000000146</v>
      </c>
      <c r="W68">
        <v>4182.7999999999993</v>
      </c>
      <c r="X68">
        <v>1028.5999999999999</v>
      </c>
      <c r="Z68">
        <v>54881.8</v>
      </c>
      <c r="AA68">
        <v>1.2422333086742781</v>
      </c>
      <c r="AI68">
        <v>54881.8</v>
      </c>
      <c r="AJ68">
        <v>1.2422333086742781</v>
      </c>
    </row>
    <row r="69" spans="2:38" x14ac:dyDescent="0.25">
      <c r="B69">
        <v>109694</v>
      </c>
      <c r="C69">
        <v>95336</v>
      </c>
      <c r="D69">
        <v>18784</v>
      </c>
      <c r="E69">
        <v>11849</v>
      </c>
      <c r="F69">
        <v>89091</v>
      </c>
      <c r="H69">
        <v>88069</v>
      </c>
      <c r="J69">
        <f t="shared" si="12"/>
        <v>64950.8</v>
      </c>
      <c r="K69">
        <f t="shared" si="13"/>
        <v>1.3559340300658345</v>
      </c>
      <c r="L69">
        <f t="shared" si="14"/>
        <v>109694</v>
      </c>
      <c r="M69">
        <f t="shared" si="15"/>
        <v>11849</v>
      </c>
      <c r="N69">
        <f t="shared" si="16"/>
        <v>64950.8</v>
      </c>
      <c r="O69">
        <f t="shared" si="17"/>
        <v>97845</v>
      </c>
      <c r="Q69">
        <v>3937</v>
      </c>
      <c r="R69">
        <v>-139</v>
      </c>
      <c r="T69">
        <v>4385.6000000000058</v>
      </c>
      <c r="U69">
        <v>-53.799999999995634</v>
      </c>
      <c r="W69">
        <v>7975.5999999999995</v>
      </c>
      <c r="X69">
        <v>403.40000000000003</v>
      </c>
      <c r="Z69">
        <v>64950.8</v>
      </c>
      <c r="AA69">
        <v>1.3559340300658345</v>
      </c>
      <c r="AI69">
        <v>64950.8</v>
      </c>
      <c r="AJ69">
        <v>1.3559340300658345</v>
      </c>
    </row>
    <row r="70" spans="2:38" x14ac:dyDescent="0.25">
      <c r="B70">
        <v>118959</v>
      </c>
      <c r="C70">
        <v>51927</v>
      </c>
      <c r="D70">
        <v>115285</v>
      </c>
      <c r="E70">
        <v>92928</v>
      </c>
      <c r="F70">
        <v>54135</v>
      </c>
      <c r="H70">
        <v>111121</v>
      </c>
      <c r="J70">
        <f t="shared" si="12"/>
        <v>86646.8</v>
      </c>
      <c r="K70">
        <f t="shared" si="13"/>
        <v>1.2824593637618469</v>
      </c>
      <c r="L70">
        <f t="shared" si="14"/>
        <v>118959</v>
      </c>
      <c r="M70">
        <f t="shared" si="15"/>
        <v>51927</v>
      </c>
      <c r="N70">
        <f t="shared" si="16"/>
        <v>86646.8</v>
      </c>
      <c r="O70">
        <f t="shared" si="17"/>
        <v>67032</v>
      </c>
      <c r="Q70">
        <v>-10403</v>
      </c>
      <c r="R70">
        <v>-562</v>
      </c>
      <c r="T70">
        <v>-388</v>
      </c>
      <c r="U70">
        <v>453.60000000000582</v>
      </c>
      <c r="W70">
        <v>5339.2000000000007</v>
      </c>
      <c r="X70">
        <v>466.4</v>
      </c>
      <c r="AB70">
        <v>86646.8</v>
      </c>
      <c r="AC70">
        <v>1.2824593637618469</v>
      </c>
      <c r="AI70">
        <v>86646.8</v>
      </c>
      <c r="AJ70">
        <v>1.2824593637618469</v>
      </c>
    </row>
    <row r="71" spans="2:38" x14ac:dyDescent="0.25">
      <c r="B71">
        <v>110608</v>
      </c>
      <c r="C71">
        <v>76909</v>
      </c>
      <c r="D71">
        <v>65605</v>
      </c>
      <c r="E71">
        <v>95355</v>
      </c>
      <c r="F71">
        <v>76539</v>
      </c>
      <c r="H71">
        <v>112997</v>
      </c>
      <c r="J71">
        <f t="shared" si="12"/>
        <v>85003.199999999997</v>
      </c>
      <c r="K71">
        <f t="shared" si="13"/>
        <v>1.3293264253581043</v>
      </c>
      <c r="L71">
        <f t="shared" si="14"/>
        <v>110608</v>
      </c>
      <c r="M71">
        <f t="shared" si="15"/>
        <v>65605</v>
      </c>
      <c r="N71">
        <f t="shared" si="16"/>
        <v>85003.199999999997</v>
      </c>
      <c r="O71">
        <f t="shared" si="17"/>
        <v>45003</v>
      </c>
      <c r="Q71">
        <v>-2992</v>
      </c>
      <c r="R71">
        <v>-1119</v>
      </c>
      <c r="T71">
        <v>-2671.1999999999971</v>
      </c>
      <c r="U71">
        <v>-40</v>
      </c>
      <c r="W71">
        <v>8145.5999999999995</v>
      </c>
      <c r="X71">
        <v>223.2</v>
      </c>
      <c r="AB71">
        <v>85003.199999999997</v>
      </c>
      <c r="AC71">
        <v>1.3293264253581043</v>
      </c>
      <c r="AI71">
        <v>85003.199999999997</v>
      </c>
      <c r="AJ71">
        <v>1.3293264253581043</v>
      </c>
    </row>
    <row r="72" spans="2:38" x14ac:dyDescent="0.25">
      <c r="B72">
        <v>50140</v>
      </c>
      <c r="C72">
        <v>27922</v>
      </c>
      <c r="D72">
        <v>97818</v>
      </c>
      <c r="E72">
        <v>80441</v>
      </c>
      <c r="F72">
        <v>16832</v>
      </c>
      <c r="H72">
        <v>55363</v>
      </c>
      <c r="J72">
        <f t="shared" si="12"/>
        <v>54630.6</v>
      </c>
      <c r="K72">
        <f t="shared" si="13"/>
        <v>1.0134064059336709</v>
      </c>
      <c r="L72">
        <f t="shared" si="14"/>
        <v>97818</v>
      </c>
      <c r="M72">
        <f t="shared" si="15"/>
        <v>16832</v>
      </c>
      <c r="N72">
        <f t="shared" si="16"/>
        <v>54630.6</v>
      </c>
      <c r="O72">
        <f t="shared" si="17"/>
        <v>80986</v>
      </c>
      <c r="Q72">
        <v>-233</v>
      </c>
      <c r="R72">
        <v>710</v>
      </c>
      <c r="T72">
        <v>4963.1999999999971</v>
      </c>
      <c r="U72">
        <v>4</v>
      </c>
      <c r="W72">
        <v>10362.4</v>
      </c>
      <c r="X72">
        <v>295.2</v>
      </c>
      <c r="Z72">
        <v>54630.6</v>
      </c>
      <c r="AA72">
        <v>1.0134064059336709</v>
      </c>
      <c r="AI72">
        <v>54630.6</v>
      </c>
      <c r="AJ72">
        <v>1.0134064059336709</v>
      </c>
    </row>
    <row r="73" spans="2:38" x14ac:dyDescent="0.25">
      <c r="B73">
        <v>99750</v>
      </c>
      <c r="C73">
        <v>64911</v>
      </c>
      <c r="D73">
        <v>120522</v>
      </c>
      <c r="E73">
        <v>99232</v>
      </c>
      <c r="F73">
        <v>15427</v>
      </c>
      <c r="H73">
        <v>86161</v>
      </c>
      <c r="J73">
        <f t="shared" si="12"/>
        <v>79968.399999999994</v>
      </c>
      <c r="K73">
        <f t="shared" si="13"/>
        <v>1.0774380880447778</v>
      </c>
      <c r="L73">
        <f t="shared" si="14"/>
        <v>120522</v>
      </c>
      <c r="M73">
        <f t="shared" si="15"/>
        <v>15427</v>
      </c>
      <c r="N73">
        <f t="shared" si="16"/>
        <v>79968.399999999994</v>
      </c>
      <c r="O73">
        <f t="shared" si="17"/>
        <v>105095</v>
      </c>
      <c r="Q73">
        <v>-800</v>
      </c>
      <c r="R73">
        <v>621</v>
      </c>
      <c r="T73">
        <v>-2564.6000000000058</v>
      </c>
      <c r="U73">
        <v>368</v>
      </c>
      <c r="W73">
        <v>5361.7999999999993</v>
      </c>
      <c r="X73">
        <v>959.6</v>
      </c>
      <c r="AB73">
        <v>79968.399999999994</v>
      </c>
      <c r="AC73">
        <v>1.0774380880447778</v>
      </c>
      <c r="AI73">
        <v>79968.399999999994</v>
      </c>
      <c r="AJ73">
        <v>1.0774380880447778</v>
      </c>
    </row>
    <row r="74" spans="2:38" x14ac:dyDescent="0.25">
      <c r="B74">
        <v>81822</v>
      </c>
      <c r="C74">
        <v>106024</v>
      </c>
      <c r="D74">
        <v>66782</v>
      </c>
      <c r="E74">
        <v>108717</v>
      </c>
      <c r="F74">
        <v>12316</v>
      </c>
      <c r="H74">
        <v>90944</v>
      </c>
      <c r="J74">
        <f t="shared" si="12"/>
        <v>75132.2</v>
      </c>
      <c r="K74">
        <f t="shared" si="13"/>
        <v>1.2104530414389569</v>
      </c>
      <c r="L74">
        <f t="shared" si="14"/>
        <v>108717</v>
      </c>
      <c r="M74">
        <f t="shared" si="15"/>
        <v>12316</v>
      </c>
      <c r="N74">
        <f t="shared" si="16"/>
        <v>75132.2</v>
      </c>
      <c r="O74">
        <f t="shared" si="17"/>
        <v>96401</v>
      </c>
      <c r="Q74">
        <v>1523</v>
      </c>
      <c r="R74">
        <v>790</v>
      </c>
      <c r="T74">
        <v>-94.600000000005821</v>
      </c>
      <c r="U74">
        <v>-110.40000000000873</v>
      </c>
      <c r="W74">
        <v>5644.6</v>
      </c>
      <c r="X74">
        <v>582</v>
      </c>
      <c r="AB74">
        <v>75132.2</v>
      </c>
      <c r="AC74">
        <v>1.2104530414389569</v>
      </c>
      <c r="AI74">
        <v>75132.2</v>
      </c>
      <c r="AJ74">
        <v>1.2104530414389569</v>
      </c>
    </row>
    <row r="75" spans="2:38" x14ac:dyDescent="0.25">
      <c r="B75">
        <v>73734</v>
      </c>
      <c r="C75">
        <v>69296</v>
      </c>
      <c r="D75">
        <v>32525</v>
      </c>
      <c r="E75">
        <v>45927</v>
      </c>
      <c r="F75">
        <v>40632</v>
      </c>
      <c r="H75">
        <v>107770</v>
      </c>
      <c r="J75">
        <f t="shared" si="12"/>
        <v>52422.8</v>
      </c>
      <c r="K75">
        <f t="shared" si="13"/>
        <v>2.055784887491702</v>
      </c>
      <c r="L75">
        <f t="shared" si="14"/>
        <v>73734</v>
      </c>
      <c r="M75">
        <f t="shared" si="15"/>
        <v>32525</v>
      </c>
      <c r="N75">
        <f t="shared" si="16"/>
        <v>52422.8</v>
      </c>
      <c r="O75">
        <f t="shared" si="17"/>
        <v>41209</v>
      </c>
      <c r="Q75">
        <v>-5267</v>
      </c>
      <c r="R75">
        <v>-4</v>
      </c>
      <c r="T75">
        <v>-2804.1999999999971</v>
      </c>
      <c r="U75">
        <v>458.40000000000146</v>
      </c>
      <c r="W75">
        <v>7156.6</v>
      </c>
      <c r="X75">
        <v>588.80000000000007</v>
      </c>
      <c r="AD75">
        <v>52422.8</v>
      </c>
      <c r="AE75">
        <v>2.055784887491702</v>
      </c>
      <c r="AK75">
        <v>52422.8</v>
      </c>
      <c r="AL75">
        <v>2.055784887491702</v>
      </c>
    </row>
    <row r="76" spans="2:38" x14ac:dyDescent="0.25">
      <c r="B76">
        <v>13030</v>
      </c>
      <c r="C76">
        <v>92059</v>
      </c>
      <c r="D76">
        <v>109539</v>
      </c>
      <c r="E76">
        <v>78138</v>
      </c>
      <c r="F76">
        <v>17754</v>
      </c>
      <c r="H76">
        <v>79522</v>
      </c>
      <c r="J76">
        <f t="shared" si="12"/>
        <v>62104</v>
      </c>
      <c r="K76">
        <f t="shared" si="13"/>
        <v>1.2804650264073167</v>
      </c>
      <c r="L76">
        <f t="shared" si="14"/>
        <v>109539</v>
      </c>
      <c r="M76">
        <f t="shared" si="15"/>
        <v>13030</v>
      </c>
      <c r="N76">
        <f t="shared" si="16"/>
        <v>62104</v>
      </c>
      <c r="O76">
        <f t="shared" si="17"/>
        <v>96509</v>
      </c>
      <c r="Q76">
        <v>5476</v>
      </c>
      <c r="R76">
        <v>-23</v>
      </c>
      <c r="T76">
        <v>-1831.4000000000015</v>
      </c>
      <c r="U76">
        <v>-189.80000000000291</v>
      </c>
      <c r="W76">
        <v>7552.2000000000007</v>
      </c>
      <c r="X76">
        <v>788.99999999999989</v>
      </c>
      <c r="AB76">
        <v>62104</v>
      </c>
      <c r="AC76">
        <v>1.2804650264073167</v>
      </c>
      <c r="AI76">
        <v>62104</v>
      </c>
      <c r="AJ76">
        <v>1.2804650264073167</v>
      </c>
    </row>
    <row r="77" spans="2:38" x14ac:dyDescent="0.25">
      <c r="B77">
        <v>113104</v>
      </c>
      <c r="C77">
        <v>22453</v>
      </c>
      <c r="D77">
        <v>5719</v>
      </c>
      <c r="E77">
        <v>101735</v>
      </c>
      <c r="F77">
        <v>58174</v>
      </c>
      <c r="H77">
        <v>114114</v>
      </c>
      <c r="J77">
        <f t="shared" si="12"/>
        <v>60237</v>
      </c>
      <c r="K77">
        <f t="shared" si="13"/>
        <v>1.8944170526420638</v>
      </c>
      <c r="L77">
        <f t="shared" si="14"/>
        <v>113104</v>
      </c>
      <c r="M77">
        <f t="shared" si="15"/>
        <v>5719</v>
      </c>
      <c r="N77">
        <f t="shared" si="16"/>
        <v>60237</v>
      </c>
      <c r="O77">
        <f t="shared" si="17"/>
        <v>107385</v>
      </c>
      <c r="Q77">
        <v>1569</v>
      </c>
      <c r="R77">
        <v>-1711</v>
      </c>
      <c r="T77">
        <v>3214.1999999999971</v>
      </c>
      <c r="U77">
        <v>-346.59999999999854</v>
      </c>
      <c r="W77">
        <v>6018.6</v>
      </c>
      <c r="X77">
        <v>565.4</v>
      </c>
      <c r="AD77">
        <v>60237</v>
      </c>
      <c r="AE77">
        <v>1.8944170526420638</v>
      </c>
      <c r="AK77">
        <v>60237</v>
      </c>
      <c r="AL77">
        <v>1.8944170526420638</v>
      </c>
    </row>
    <row r="78" spans="2:38" x14ac:dyDescent="0.25">
      <c r="B78">
        <v>82103</v>
      </c>
      <c r="C78">
        <v>53730</v>
      </c>
      <c r="D78">
        <v>2654</v>
      </c>
      <c r="E78">
        <v>48506</v>
      </c>
      <c r="F78">
        <v>10174</v>
      </c>
      <c r="H78">
        <v>91681</v>
      </c>
      <c r="J78">
        <f t="shared" si="12"/>
        <v>39433.4</v>
      </c>
      <c r="K78">
        <f t="shared" si="13"/>
        <v>2.3249580305020614</v>
      </c>
      <c r="L78">
        <f t="shared" si="14"/>
        <v>82103</v>
      </c>
      <c r="M78">
        <f t="shared" si="15"/>
        <v>2654</v>
      </c>
      <c r="N78">
        <f t="shared" si="16"/>
        <v>39433.4</v>
      </c>
      <c r="O78">
        <f t="shared" si="17"/>
        <v>79449</v>
      </c>
      <c r="Q78">
        <v>-1430</v>
      </c>
      <c r="R78">
        <v>296</v>
      </c>
      <c r="T78">
        <v>-1624</v>
      </c>
      <c r="U78">
        <v>-132.19999999999709</v>
      </c>
      <c r="W78">
        <v>3363.5999999999995</v>
      </c>
      <c r="X78">
        <v>923.80000000000007</v>
      </c>
      <c r="AD78">
        <v>39433.4</v>
      </c>
      <c r="AE78">
        <v>2.3249580305020614</v>
      </c>
      <c r="AK78">
        <v>39433.4</v>
      </c>
      <c r="AL78">
        <v>2.3249580305020614</v>
      </c>
    </row>
    <row r="79" spans="2:38" x14ac:dyDescent="0.25">
      <c r="B79">
        <v>99589</v>
      </c>
      <c r="C79">
        <v>24262</v>
      </c>
      <c r="D79">
        <v>23379</v>
      </c>
      <c r="E79">
        <v>98156</v>
      </c>
      <c r="F79">
        <v>82082</v>
      </c>
      <c r="H79">
        <v>69123</v>
      </c>
      <c r="J79">
        <f t="shared" si="12"/>
        <v>65493.599999999999</v>
      </c>
      <c r="K79">
        <f t="shared" si="13"/>
        <v>1.0554161017259702</v>
      </c>
      <c r="L79">
        <f t="shared" si="14"/>
        <v>99589</v>
      </c>
      <c r="M79">
        <f t="shared" si="15"/>
        <v>23379</v>
      </c>
      <c r="N79">
        <f t="shared" si="16"/>
        <v>65493.599999999999</v>
      </c>
      <c r="O79">
        <f t="shared" si="17"/>
        <v>76210</v>
      </c>
      <c r="Q79">
        <v>243</v>
      </c>
      <c r="R79">
        <v>0</v>
      </c>
      <c r="T79">
        <v>-2279.4000000000015</v>
      </c>
      <c r="U79">
        <v>-557.00000000000728</v>
      </c>
      <c r="W79">
        <v>5657.4</v>
      </c>
      <c r="X79">
        <v>596.19999999999993</v>
      </c>
      <c r="AB79">
        <v>65493.599999999999</v>
      </c>
      <c r="AC79">
        <v>1.0554161017259702</v>
      </c>
      <c r="AI79">
        <v>65493.599999999999</v>
      </c>
      <c r="AJ79">
        <v>1.0554161017259702</v>
      </c>
    </row>
    <row r="80" spans="2:38" x14ac:dyDescent="0.25">
      <c r="B80">
        <v>68593</v>
      </c>
      <c r="C80">
        <v>57434</v>
      </c>
      <c r="D80">
        <v>11717</v>
      </c>
      <c r="E80">
        <v>20565</v>
      </c>
      <c r="F80">
        <v>28830</v>
      </c>
      <c r="H80">
        <v>97791</v>
      </c>
      <c r="J80">
        <f t="shared" si="12"/>
        <v>37427.800000000003</v>
      </c>
      <c r="K80">
        <f t="shared" si="13"/>
        <v>2.612790492628474</v>
      </c>
      <c r="L80">
        <f t="shared" si="14"/>
        <v>68593</v>
      </c>
      <c r="M80">
        <f t="shared" si="15"/>
        <v>11717</v>
      </c>
      <c r="N80">
        <f t="shared" si="16"/>
        <v>37427.800000000003</v>
      </c>
      <c r="O80">
        <f t="shared" si="17"/>
        <v>56876</v>
      </c>
      <c r="Q80">
        <v>6648</v>
      </c>
      <c r="R80">
        <v>982</v>
      </c>
      <c r="T80">
        <v>-62.599999999998545</v>
      </c>
      <c r="U80">
        <v>-895.39999999999418</v>
      </c>
      <c r="W80">
        <v>5244.2</v>
      </c>
      <c r="X80">
        <v>1111</v>
      </c>
      <c r="AD80">
        <v>37427.800000000003</v>
      </c>
      <c r="AE80">
        <v>2.612790492628474</v>
      </c>
      <c r="AK80">
        <v>37427.800000000003</v>
      </c>
      <c r="AL80">
        <v>2.612790492628474</v>
      </c>
    </row>
    <row r="81" spans="2:38" x14ac:dyDescent="0.25">
      <c r="B81">
        <v>101293</v>
      </c>
      <c r="C81">
        <v>47298</v>
      </c>
      <c r="D81">
        <v>46422</v>
      </c>
      <c r="E81">
        <v>93724</v>
      </c>
      <c r="F81">
        <v>63205</v>
      </c>
      <c r="H81">
        <v>120575</v>
      </c>
      <c r="J81">
        <f t="shared" si="12"/>
        <v>70388.399999999994</v>
      </c>
      <c r="K81">
        <f t="shared" si="13"/>
        <v>1.7129953230930097</v>
      </c>
      <c r="L81">
        <f t="shared" si="14"/>
        <v>101293</v>
      </c>
      <c r="M81">
        <f t="shared" si="15"/>
        <v>46422</v>
      </c>
      <c r="N81">
        <f t="shared" si="16"/>
        <v>70388.399999999994</v>
      </c>
      <c r="O81">
        <f t="shared" si="17"/>
        <v>54871</v>
      </c>
      <c r="Q81">
        <v>-7960</v>
      </c>
      <c r="R81">
        <v>-449</v>
      </c>
      <c r="T81">
        <v>57</v>
      </c>
      <c r="U81">
        <v>278.79999999998836</v>
      </c>
      <c r="W81">
        <v>5898.2000000000007</v>
      </c>
      <c r="X81">
        <v>1090.4000000000001</v>
      </c>
      <c r="AF81">
        <v>70388.399999999994</v>
      </c>
      <c r="AG81">
        <v>1.7129953230930097</v>
      </c>
      <c r="AI81">
        <v>70388.399999999994</v>
      </c>
      <c r="AJ81">
        <v>1.7129953230930097</v>
      </c>
    </row>
    <row r="82" spans="2:38" x14ac:dyDescent="0.25">
      <c r="B82">
        <v>90895</v>
      </c>
      <c r="C82">
        <v>116128</v>
      </c>
      <c r="D82">
        <v>88296</v>
      </c>
      <c r="E82">
        <v>111293</v>
      </c>
      <c r="F82">
        <v>5812</v>
      </c>
      <c r="H82">
        <v>112236</v>
      </c>
      <c r="J82">
        <f t="shared" si="12"/>
        <v>82484.800000000003</v>
      </c>
      <c r="K82">
        <f t="shared" si="13"/>
        <v>1.3606870599189183</v>
      </c>
      <c r="L82">
        <f t="shared" si="14"/>
        <v>116128</v>
      </c>
      <c r="M82">
        <f t="shared" si="15"/>
        <v>5812</v>
      </c>
      <c r="N82">
        <f t="shared" si="16"/>
        <v>82484.800000000003</v>
      </c>
      <c r="O82">
        <f t="shared" si="17"/>
        <v>110316</v>
      </c>
      <c r="Q82">
        <v>10023</v>
      </c>
      <c r="R82">
        <v>1644</v>
      </c>
      <c r="T82">
        <v>2510.1999999999971</v>
      </c>
      <c r="U82">
        <v>-102.19999999999709</v>
      </c>
      <c r="W82">
        <v>10271.4</v>
      </c>
      <c r="X82">
        <v>733.4</v>
      </c>
      <c r="AB82">
        <v>82484.800000000003</v>
      </c>
      <c r="AC82">
        <v>1.3606870599189183</v>
      </c>
      <c r="AI82">
        <v>82484.800000000003</v>
      </c>
      <c r="AJ82">
        <v>1.3606870599189183</v>
      </c>
    </row>
    <row r="83" spans="2:38" x14ac:dyDescent="0.25">
      <c r="B83">
        <v>103432</v>
      </c>
      <c r="C83">
        <v>15029</v>
      </c>
      <c r="D83">
        <v>2558</v>
      </c>
      <c r="E83">
        <v>45439</v>
      </c>
      <c r="F83">
        <v>104241</v>
      </c>
      <c r="H83">
        <v>105243</v>
      </c>
      <c r="J83">
        <f t="shared" si="12"/>
        <v>54139.8</v>
      </c>
      <c r="K83">
        <f t="shared" si="13"/>
        <v>1.9439118725965001</v>
      </c>
      <c r="L83">
        <f t="shared" si="14"/>
        <v>104241</v>
      </c>
      <c r="M83">
        <f t="shared" si="15"/>
        <v>2558</v>
      </c>
      <c r="N83">
        <f t="shared" si="16"/>
        <v>54139.8</v>
      </c>
      <c r="O83">
        <f t="shared" si="17"/>
        <v>101683</v>
      </c>
      <c r="Q83">
        <v>-1521</v>
      </c>
      <c r="R83">
        <v>-1021</v>
      </c>
      <c r="T83">
        <v>-619.79999999999563</v>
      </c>
      <c r="U83">
        <v>-73.399999999994179</v>
      </c>
      <c r="W83">
        <v>4973.3999999999996</v>
      </c>
      <c r="X83">
        <v>531</v>
      </c>
      <c r="AD83">
        <v>54139.8</v>
      </c>
      <c r="AE83">
        <v>1.9439118725965001</v>
      </c>
      <c r="AI83">
        <v>54139.8</v>
      </c>
      <c r="AJ83">
        <v>1.9439118725965001</v>
      </c>
    </row>
    <row r="84" spans="2:38" x14ac:dyDescent="0.25">
      <c r="B84">
        <v>120285</v>
      </c>
      <c r="C84">
        <v>13217</v>
      </c>
      <c r="D84">
        <v>62666</v>
      </c>
      <c r="E84">
        <v>27025</v>
      </c>
      <c r="F84">
        <v>59300</v>
      </c>
      <c r="H84">
        <v>75734</v>
      </c>
      <c r="J84">
        <f t="shared" si="12"/>
        <v>56498.6</v>
      </c>
      <c r="K84">
        <f t="shared" si="13"/>
        <v>1.3404579936494001</v>
      </c>
      <c r="L84">
        <f t="shared" si="14"/>
        <v>120285</v>
      </c>
      <c r="M84">
        <f t="shared" si="15"/>
        <v>13217</v>
      </c>
      <c r="N84">
        <f t="shared" si="16"/>
        <v>56498.6</v>
      </c>
      <c r="O84">
        <f t="shared" si="17"/>
        <v>107068</v>
      </c>
      <c r="Q84">
        <v>2795</v>
      </c>
      <c r="R84">
        <v>-1141</v>
      </c>
      <c r="T84">
        <v>-4411</v>
      </c>
      <c r="U84">
        <v>-3.4000000000014552</v>
      </c>
      <c r="W84">
        <v>9694.2000000000007</v>
      </c>
      <c r="X84">
        <v>558.19999999999993</v>
      </c>
      <c r="Z84">
        <v>56498.6</v>
      </c>
      <c r="AA84">
        <v>1.3404579936494001</v>
      </c>
      <c r="AI84">
        <v>56498.6</v>
      </c>
      <c r="AJ84">
        <v>1.3404579936494001</v>
      </c>
    </row>
    <row r="85" spans="2:38" x14ac:dyDescent="0.25">
      <c r="B85">
        <v>30048</v>
      </c>
      <c r="C85">
        <v>57475</v>
      </c>
      <c r="D85">
        <v>112756</v>
      </c>
      <c r="E85">
        <v>55389</v>
      </c>
      <c r="F85">
        <v>95042</v>
      </c>
      <c r="H85">
        <v>110089</v>
      </c>
      <c r="J85">
        <f t="shared" si="12"/>
        <v>70142</v>
      </c>
      <c r="K85">
        <f t="shared" si="13"/>
        <v>1.5695161244332925</v>
      </c>
      <c r="L85">
        <f t="shared" si="14"/>
        <v>112756</v>
      </c>
      <c r="M85">
        <f t="shared" si="15"/>
        <v>30048</v>
      </c>
      <c r="N85">
        <f t="shared" si="16"/>
        <v>70142</v>
      </c>
      <c r="O85">
        <f t="shared" si="17"/>
        <v>82708</v>
      </c>
      <c r="Q85">
        <v>-4916</v>
      </c>
      <c r="R85">
        <v>25</v>
      </c>
      <c r="T85">
        <v>794.60000000000582</v>
      </c>
      <c r="U85">
        <v>-1064.1999999999971</v>
      </c>
      <c r="W85">
        <v>4047.3999999999996</v>
      </c>
      <c r="X85">
        <v>1077.8</v>
      </c>
      <c r="AF85">
        <v>70142</v>
      </c>
      <c r="AG85">
        <v>1.5695161244332925</v>
      </c>
      <c r="AI85">
        <v>70142</v>
      </c>
      <c r="AJ85">
        <v>1.5695161244332925</v>
      </c>
    </row>
    <row r="86" spans="2:38" x14ac:dyDescent="0.25">
      <c r="B86">
        <v>68482</v>
      </c>
      <c r="C86">
        <v>90955</v>
      </c>
      <c r="D86">
        <v>72493</v>
      </c>
      <c r="E86">
        <v>114858</v>
      </c>
      <c r="F86">
        <v>91653</v>
      </c>
      <c r="H86">
        <v>122035</v>
      </c>
      <c r="J86">
        <f t="shared" si="12"/>
        <v>87688.2</v>
      </c>
      <c r="K86">
        <f t="shared" si="13"/>
        <v>1.3916923827835446</v>
      </c>
      <c r="L86">
        <f t="shared" si="14"/>
        <v>114858</v>
      </c>
      <c r="M86">
        <f t="shared" si="15"/>
        <v>68482</v>
      </c>
      <c r="N86">
        <f t="shared" si="16"/>
        <v>87688.2</v>
      </c>
      <c r="O86">
        <f t="shared" si="17"/>
        <v>46376</v>
      </c>
      <c r="Q86">
        <v>9982</v>
      </c>
      <c r="R86">
        <v>1823</v>
      </c>
      <c r="T86">
        <v>1416</v>
      </c>
      <c r="U86">
        <v>-425.40000000000873</v>
      </c>
      <c r="W86">
        <v>5675.6</v>
      </c>
      <c r="X86">
        <v>439.4</v>
      </c>
      <c r="AB86">
        <v>87688.2</v>
      </c>
      <c r="AC86">
        <v>1.3916923827835446</v>
      </c>
      <c r="AI86">
        <v>87688.2</v>
      </c>
      <c r="AJ86">
        <v>1.3916923827835446</v>
      </c>
    </row>
    <row r="87" spans="2:38" x14ac:dyDescent="0.25">
      <c r="B87">
        <v>24950</v>
      </c>
      <c r="C87">
        <v>63183</v>
      </c>
      <c r="D87">
        <v>96310</v>
      </c>
      <c r="E87">
        <v>36368</v>
      </c>
      <c r="F87">
        <v>8925</v>
      </c>
      <c r="H87">
        <v>68343</v>
      </c>
      <c r="J87">
        <f t="shared" si="12"/>
        <v>45947.199999999997</v>
      </c>
      <c r="K87">
        <f t="shared" si="13"/>
        <v>1.4874246961729987</v>
      </c>
      <c r="L87">
        <f t="shared" si="14"/>
        <v>96310</v>
      </c>
      <c r="M87">
        <f t="shared" si="15"/>
        <v>8925</v>
      </c>
      <c r="N87">
        <f t="shared" si="16"/>
        <v>45947.199999999997</v>
      </c>
      <c r="O87">
        <f t="shared" si="17"/>
        <v>87385</v>
      </c>
      <c r="Q87">
        <v>-3858</v>
      </c>
      <c r="R87">
        <v>-52</v>
      </c>
      <c r="T87">
        <v>-2834.6000000000058</v>
      </c>
      <c r="U87">
        <v>-336.80000000000291</v>
      </c>
      <c r="W87">
        <v>6665.0000000000009</v>
      </c>
      <c r="X87">
        <v>915.2</v>
      </c>
      <c r="Z87">
        <v>45947.199999999997</v>
      </c>
      <c r="AA87">
        <v>1.4874246961729987</v>
      </c>
      <c r="AI87">
        <v>45947.199999999997</v>
      </c>
      <c r="AJ87">
        <v>1.4874246961729987</v>
      </c>
    </row>
    <row r="88" spans="2:38" x14ac:dyDescent="0.25">
      <c r="B88">
        <v>57206</v>
      </c>
      <c r="C88">
        <v>98841</v>
      </c>
      <c r="D88">
        <v>16120</v>
      </c>
      <c r="E88">
        <v>22239</v>
      </c>
      <c r="F88">
        <v>63611</v>
      </c>
      <c r="H88">
        <v>58874</v>
      </c>
      <c r="J88">
        <f t="shared" si="12"/>
        <v>51603.4</v>
      </c>
      <c r="K88">
        <f t="shared" si="13"/>
        <v>1.1408938170740688</v>
      </c>
      <c r="L88">
        <f t="shared" si="14"/>
        <v>98841</v>
      </c>
      <c r="M88">
        <f t="shared" si="15"/>
        <v>16120</v>
      </c>
      <c r="N88">
        <f t="shared" si="16"/>
        <v>51603.4</v>
      </c>
      <c r="O88">
        <f t="shared" si="17"/>
        <v>82721</v>
      </c>
      <c r="Q88">
        <v>-2380</v>
      </c>
      <c r="R88">
        <v>-10</v>
      </c>
      <c r="T88">
        <v>2083.5999999999985</v>
      </c>
      <c r="U88">
        <v>901.80000000000291</v>
      </c>
      <c r="W88">
        <v>4854.7999999999993</v>
      </c>
      <c r="X88">
        <v>1563</v>
      </c>
      <c r="Z88">
        <v>51603.4</v>
      </c>
      <c r="AA88">
        <v>1.1408938170740688</v>
      </c>
      <c r="AI88">
        <v>51603.4</v>
      </c>
      <c r="AJ88">
        <v>1.1408938170740688</v>
      </c>
    </row>
    <row r="89" spans="2:38" x14ac:dyDescent="0.25">
      <c r="B89">
        <v>60394</v>
      </c>
      <c r="C89">
        <v>45844</v>
      </c>
      <c r="D89">
        <v>39645</v>
      </c>
      <c r="E89">
        <v>4858</v>
      </c>
      <c r="F89">
        <v>3685</v>
      </c>
      <c r="H89">
        <v>69221</v>
      </c>
      <c r="J89">
        <f t="shared" si="12"/>
        <v>30885.200000000001</v>
      </c>
      <c r="K89">
        <f t="shared" si="13"/>
        <v>2.2412352842137984</v>
      </c>
      <c r="L89">
        <f t="shared" si="14"/>
        <v>60394</v>
      </c>
      <c r="M89">
        <f t="shared" si="15"/>
        <v>3685</v>
      </c>
      <c r="N89">
        <f t="shared" si="16"/>
        <v>30885.200000000001</v>
      </c>
      <c r="O89">
        <f t="shared" si="17"/>
        <v>56709</v>
      </c>
      <c r="Q89">
        <v>4646</v>
      </c>
      <c r="R89">
        <v>-135</v>
      </c>
      <c r="T89">
        <v>-381.39999999999782</v>
      </c>
      <c r="U89">
        <v>-256.79999999999927</v>
      </c>
      <c r="W89">
        <v>5415.8000000000011</v>
      </c>
      <c r="X89">
        <v>506.8</v>
      </c>
      <c r="AD89">
        <v>30885.200000000001</v>
      </c>
      <c r="AE89">
        <v>2.2412352842137984</v>
      </c>
      <c r="AK89">
        <v>30885.200000000001</v>
      </c>
      <c r="AL89">
        <v>2.2412352842137984</v>
      </c>
    </row>
    <row r="90" spans="2:38" x14ac:dyDescent="0.25">
      <c r="B90">
        <v>2927</v>
      </c>
      <c r="C90">
        <v>111278</v>
      </c>
      <c r="D90">
        <v>105244</v>
      </c>
      <c r="E90">
        <v>69080</v>
      </c>
      <c r="F90">
        <v>38722</v>
      </c>
      <c r="H90">
        <v>131154</v>
      </c>
      <c r="J90">
        <f t="shared" si="12"/>
        <v>65450.2</v>
      </c>
      <c r="K90">
        <f t="shared" si="13"/>
        <v>2.0038747016815841</v>
      </c>
      <c r="L90">
        <f t="shared" si="14"/>
        <v>111278</v>
      </c>
      <c r="M90">
        <f t="shared" si="15"/>
        <v>2927</v>
      </c>
      <c r="N90">
        <f t="shared" si="16"/>
        <v>65450.2</v>
      </c>
      <c r="O90">
        <f t="shared" si="17"/>
        <v>108351</v>
      </c>
      <c r="Q90">
        <v>11721</v>
      </c>
      <c r="R90">
        <v>207</v>
      </c>
      <c r="T90">
        <v>-3380.6000000000058</v>
      </c>
      <c r="U90">
        <v>-41</v>
      </c>
      <c r="W90">
        <v>4715.8</v>
      </c>
      <c r="X90">
        <v>819.8</v>
      </c>
      <c r="AF90">
        <v>65450.2</v>
      </c>
      <c r="AG90">
        <v>2.0038747016815841</v>
      </c>
      <c r="AK90">
        <v>65450.2</v>
      </c>
      <c r="AL90">
        <v>2.0038747016815841</v>
      </c>
    </row>
    <row r="91" spans="2:38" x14ac:dyDescent="0.25">
      <c r="B91">
        <v>36715</v>
      </c>
      <c r="C91">
        <v>114761</v>
      </c>
      <c r="D91">
        <v>95809</v>
      </c>
      <c r="E91">
        <v>29907</v>
      </c>
      <c r="F91">
        <v>13651</v>
      </c>
      <c r="H91">
        <v>90001</v>
      </c>
      <c r="J91">
        <f t="shared" si="12"/>
        <v>58168.6</v>
      </c>
      <c r="K91">
        <f t="shared" si="13"/>
        <v>1.5472437019285319</v>
      </c>
      <c r="L91">
        <f t="shared" si="14"/>
        <v>114761</v>
      </c>
      <c r="M91">
        <f t="shared" si="15"/>
        <v>13651</v>
      </c>
      <c r="N91">
        <f t="shared" si="16"/>
        <v>58168.6</v>
      </c>
      <c r="O91">
        <f t="shared" si="17"/>
        <v>101110</v>
      </c>
      <c r="Q91">
        <v>5500</v>
      </c>
      <c r="R91">
        <v>1110</v>
      </c>
      <c r="T91">
        <v>-5496.2000000000044</v>
      </c>
      <c r="U91">
        <v>-429.80000000000291</v>
      </c>
      <c r="W91">
        <v>6132.5999999999995</v>
      </c>
      <c r="X91">
        <v>796.59999999999991</v>
      </c>
      <c r="AB91">
        <v>58168.6</v>
      </c>
      <c r="AC91">
        <v>1.5472437019285319</v>
      </c>
      <c r="AK91">
        <v>58168.6</v>
      </c>
      <c r="AL91">
        <v>1.5472437019285319</v>
      </c>
    </row>
    <row r="92" spans="2:38" x14ac:dyDescent="0.25">
      <c r="B92">
        <v>102902</v>
      </c>
      <c r="C92">
        <v>46129</v>
      </c>
      <c r="D92">
        <v>111239</v>
      </c>
      <c r="E92">
        <v>117643</v>
      </c>
      <c r="F92">
        <v>47631</v>
      </c>
      <c r="H92">
        <v>109102</v>
      </c>
      <c r="J92">
        <f t="shared" si="12"/>
        <v>85108.800000000003</v>
      </c>
      <c r="K92">
        <f t="shared" si="13"/>
        <v>1.2819120936965389</v>
      </c>
      <c r="L92">
        <f t="shared" si="14"/>
        <v>117643</v>
      </c>
      <c r="M92">
        <f t="shared" si="15"/>
        <v>46129</v>
      </c>
      <c r="N92">
        <f t="shared" si="16"/>
        <v>85108.800000000003</v>
      </c>
      <c r="O92">
        <f t="shared" si="17"/>
        <v>71514</v>
      </c>
      <c r="Q92">
        <v>-983</v>
      </c>
      <c r="R92">
        <v>2044</v>
      </c>
      <c r="T92">
        <v>189.60000000000582</v>
      </c>
      <c r="U92">
        <v>-338.80000000000291</v>
      </c>
      <c r="W92">
        <v>3176.3999999999996</v>
      </c>
      <c r="X92">
        <v>1022.8</v>
      </c>
      <c r="AB92">
        <v>85108.800000000003</v>
      </c>
      <c r="AC92">
        <v>1.2819120936965389</v>
      </c>
      <c r="AI92">
        <v>85108.800000000003</v>
      </c>
      <c r="AJ92">
        <v>1.2819120936965389</v>
      </c>
    </row>
    <row r="93" spans="2:38" x14ac:dyDescent="0.25">
      <c r="B93">
        <v>39544</v>
      </c>
      <c r="C93">
        <v>17563</v>
      </c>
      <c r="D93">
        <v>93900</v>
      </c>
      <c r="E93">
        <v>1704</v>
      </c>
      <c r="F93">
        <v>43367</v>
      </c>
      <c r="H93">
        <v>56443</v>
      </c>
      <c r="J93">
        <f t="shared" si="12"/>
        <v>39215.599999999999</v>
      </c>
      <c r="K93">
        <f t="shared" si="13"/>
        <v>1.4392996664592663</v>
      </c>
      <c r="L93">
        <f t="shared" si="14"/>
        <v>93900</v>
      </c>
      <c r="M93">
        <f t="shared" si="15"/>
        <v>1704</v>
      </c>
      <c r="N93">
        <f t="shared" si="16"/>
        <v>39215.599999999999</v>
      </c>
      <c r="O93">
        <f t="shared" si="17"/>
        <v>92196</v>
      </c>
      <c r="Q93">
        <v>-2351</v>
      </c>
      <c r="R93">
        <v>573</v>
      </c>
      <c r="T93">
        <v>2045</v>
      </c>
      <c r="U93">
        <v>215</v>
      </c>
      <c r="W93">
        <v>8128.5999999999985</v>
      </c>
      <c r="X93">
        <v>927.40000000000009</v>
      </c>
      <c r="Z93">
        <v>39215.599999999999</v>
      </c>
      <c r="AA93">
        <v>1.4392996664592663</v>
      </c>
      <c r="AI93">
        <v>39215.599999999999</v>
      </c>
      <c r="AJ93">
        <v>1.4392996664592663</v>
      </c>
    </row>
    <row r="94" spans="2:38" x14ac:dyDescent="0.25">
      <c r="B94">
        <v>36898</v>
      </c>
      <c r="C94">
        <v>10114</v>
      </c>
      <c r="D94">
        <v>18258</v>
      </c>
      <c r="E94">
        <v>41685</v>
      </c>
      <c r="F94">
        <v>71242</v>
      </c>
      <c r="H94">
        <v>97877</v>
      </c>
      <c r="J94">
        <f t="shared" si="12"/>
        <v>35639.4</v>
      </c>
      <c r="K94">
        <f t="shared" si="13"/>
        <v>2.7463144721852779</v>
      </c>
      <c r="L94">
        <f t="shared" si="14"/>
        <v>71242</v>
      </c>
      <c r="M94">
        <f t="shared" si="15"/>
        <v>10114</v>
      </c>
      <c r="N94">
        <f t="shared" si="16"/>
        <v>35639.4</v>
      </c>
      <c r="O94">
        <f t="shared" si="17"/>
        <v>61128</v>
      </c>
      <c r="Q94">
        <v>4028</v>
      </c>
      <c r="R94">
        <v>1038</v>
      </c>
      <c r="T94">
        <v>2134.2000000000044</v>
      </c>
      <c r="U94">
        <v>84</v>
      </c>
      <c r="W94">
        <v>2173.4</v>
      </c>
      <c r="X94">
        <v>84.40000000000002</v>
      </c>
      <c r="AD94">
        <v>35639.4</v>
      </c>
      <c r="AE94">
        <v>2.7463144721852779</v>
      </c>
      <c r="AK94">
        <v>35639.4</v>
      </c>
      <c r="AL94">
        <v>2.7463144721852779</v>
      </c>
    </row>
    <row r="95" spans="2:38" x14ac:dyDescent="0.25">
      <c r="B95">
        <v>12891</v>
      </c>
      <c r="C95">
        <v>36921</v>
      </c>
      <c r="D95">
        <v>7086</v>
      </c>
      <c r="E95">
        <v>75012</v>
      </c>
      <c r="F95">
        <v>33758</v>
      </c>
      <c r="H95">
        <v>92036</v>
      </c>
      <c r="J95">
        <f t="shared" si="12"/>
        <v>33133.599999999999</v>
      </c>
      <c r="K95">
        <f t="shared" si="13"/>
        <v>2.7777241229446847</v>
      </c>
      <c r="L95">
        <f t="shared" si="14"/>
        <v>75012</v>
      </c>
      <c r="M95">
        <f t="shared" si="15"/>
        <v>7086</v>
      </c>
      <c r="N95">
        <f t="shared" si="16"/>
        <v>33133.599999999999</v>
      </c>
      <c r="O95">
        <f t="shared" si="17"/>
        <v>67926</v>
      </c>
      <c r="Q95">
        <v>2369</v>
      </c>
      <c r="R95">
        <v>1739</v>
      </c>
      <c r="T95">
        <v>415.59999999999854</v>
      </c>
      <c r="U95">
        <v>203.59999999999854</v>
      </c>
      <c r="W95">
        <v>5903.6</v>
      </c>
      <c r="X95">
        <v>271.59999999999997</v>
      </c>
      <c r="AD95">
        <v>33133.599999999999</v>
      </c>
      <c r="AE95">
        <v>2.7777241229446847</v>
      </c>
      <c r="AK95">
        <v>33133.599999999999</v>
      </c>
      <c r="AL95">
        <v>2.7777241229446847</v>
      </c>
    </row>
    <row r="96" spans="2:38" x14ac:dyDescent="0.25">
      <c r="B96">
        <v>64711</v>
      </c>
      <c r="C96">
        <v>55349</v>
      </c>
      <c r="D96">
        <v>38540</v>
      </c>
      <c r="E96">
        <v>105671</v>
      </c>
      <c r="F96">
        <v>82143</v>
      </c>
      <c r="H96">
        <v>77320</v>
      </c>
      <c r="J96">
        <f t="shared" si="12"/>
        <v>69282.8</v>
      </c>
      <c r="K96">
        <f t="shared" si="13"/>
        <v>1.1160057041574531</v>
      </c>
      <c r="L96">
        <f t="shared" si="14"/>
        <v>105671</v>
      </c>
      <c r="M96">
        <f t="shared" si="15"/>
        <v>38540</v>
      </c>
      <c r="N96">
        <f t="shared" si="16"/>
        <v>69282.8</v>
      </c>
      <c r="O96">
        <f t="shared" si="17"/>
        <v>67131</v>
      </c>
      <c r="Q96">
        <v>-7550</v>
      </c>
      <c r="R96">
        <v>0</v>
      </c>
      <c r="T96">
        <v>206</v>
      </c>
      <c r="U96">
        <v>90</v>
      </c>
      <c r="W96">
        <v>6383.6</v>
      </c>
      <c r="X96">
        <v>448.8</v>
      </c>
      <c r="AB96">
        <v>69282.8</v>
      </c>
      <c r="AC96">
        <v>1.1160057041574531</v>
      </c>
      <c r="AI96">
        <v>69282.8</v>
      </c>
      <c r="AJ96">
        <v>1.1160057041574531</v>
      </c>
    </row>
    <row r="97" spans="2:38" x14ac:dyDescent="0.25">
      <c r="B97">
        <v>95001</v>
      </c>
      <c r="C97">
        <v>3355</v>
      </c>
      <c r="D97">
        <v>15412</v>
      </c>
      <c r="E97">
        <v>21820</v>
      </c>
      <c r="F97">
        <v>113748</v>
      </c>
      <c r="H97">
        <v>93433</v>
      </c>
      <c r="J97">
        <f t="shared" si="12"/>
        <v>49867.199999999997</v>
      </c>
      <c r="K97">
        <f t="shared" si="13"/>
        <v>1.8736363782205538</v>
      </c>
      <c r="L97">
        <f t="shared" si="14"/>
        <v>113748</v>
      </c>
      <c r="M97">
        <f t="shared" si="15"/>
        <v>3355</v>
      </c>
      <c r="N97">
        <f t="shared" si="16"/>
        <v>49867.199999999997</v>
      </c>
      <c r="O97">
        <f t="shared" si="17"/>
        <v>110393</v>
      </c>
      <c r="Q97">
        <v>3643</v>
      </c>
      <c r="R97">
        <v>-60</v>
      </c>
      <c r="T97">
        <v>-2678.4000000000015</v>
      </c>
      <c r="U97">
        <v>-2.8000000000029104</v>
      </c>
      <c r="W97">
        <v>4286</v>
      </c>
      <c r="X97">
        <v>172</v>
      </c>
      <c r="AD97">
        <v>49867.199999999997</v>
      </c>
      <c r="AE97">
        <v>1.8736363782205538</v>
      </c>
      <c r="AK97">
        <v>49867.199999999997</v>
      </c>
      <c r="AL97">
        <v>1.8736363782205538</v>
      </c>
    </row>
    <row r="98" spans="2:38" x14ac:dyDescent="0.25">
      <c r="B98">
        <v>98724</v>
      </c>
      <c r="C98">
        <v>69300</v>
      </c>
      <c r="D98">
        <v>96660</v>
      </c>
      <c r="E98">
        <v>19367</v>
      </c>
      <c r="F98">
        <v>27647</v>
      </c>
      <c r="H98">
        <v>114074</v>
      </c>
      <c r="J98">
        <f t="shared" si="12"/>
        <v>62339.6</v>
      </c>
      <c r="K98">
        <f t="shared" ref="K98:K129" si="18">H98/J98</f>
        <v>1.8298802045569751</v>
      </c>
      <c r="L98">
        <f t="shared" si="14"/>
        <v>98724</v>
      </c>
      <c r="M98">
        <f t="shared" si="15"/>
        <v>19367</v>
      </c>
      <c r="N98">
        <f t="shared" si="16"/>
        <v>62339.6</v>
      </c>
      <c r="O98">
        <f t="shared" si="17"/>
        <v>79357</v>
      </c>
      <c r="Q98">
        <v>-2776</v>
      </c>
      <c r="R98">
        <v>544</v>
      </c>
      <c r="T98">
        <v>-1866.4000000000015</v>
      </c>
      <c r="U98">
        <v>-262.59999999999854</v>
      </c>
      <c r="W98">
        <v>2810.4</v>
      </c>
      <c r="X98">
        <v>302.19999999999993</v>
      </c>
      <c r="AF98">
        <v>62339.6</v>
      </c>
      <c r="AG98">
        <v>1.8298802045569751</v>
      </c>
      <c r="AK98">
        <v>62339.6</v>
      </c>
      <c r="AL98">
        <v>1.8298802045569751</v>
      </c>
    </row>
    <row r="99" spans="2:38" x14ac:dyDescent="0.25">
      <c r="B99">
        <v>50329</v>
      </c>
      <c r="C99">
        <v>78480</v>
      </c>
      <c r="D99">
        <v>112098</v>
      </c>
      <c r="E99">
        <v>90395</v>
      </c>
      <c r="F99">
        <v>93572</v>
      </c>
      <c r="H99">
        <v>143220</v>
      </c>
      <c r="J99">
        <f t="shared" si="12"/>
        <v>84974.8</v>
      </c>
      <c r="K99">
        <f t="shared" si="18"/>
        <v>1.685440860113822</v>
      </c>
      <c r="L99">
        <f t="shared" si="14"/>
        <v>112098</v>
      </c>
      <c r="M99">
        <f t="shared" si="15"/>
        <v>50329</v>
      </c>
      <c r="N99">
        <f t="shared" si="16"/>
        <v>84974.8</v>
      </c>
      <c r="O99">
        <f t="shared" si="17"/>
        <v>61769</v>
      </c>
      <c r="Q99">
        <v>-1920</v>
      </c>
      <c r="R99">
        <v>1783</v>
      </c>
      <c r="T99">
        <v>-1715.5999999999913</v>
      </c>
      <c r="U99">
        <v>-360.80000000000291</v>
      </c>
      <c r="W99">
        <v>4820</v>
      </c>
      <c r="X99">
        <v>360.8</v>
      </c>
      <c r="AF99">
        <v>84974.8</v>
      </c>
      <c r="AG99">
        <v>1.685440860113822</v>
      </c>
      <c r="AI99">
        <v>84974.8</v>
      </c>
      <c r="AJ99">
        <v>1.685440860113822</v>
      </c>
    </row>
    <row r="100" spans="2:38" x14ac:dyDescent="0.25">
      <c r="B100">
        <v>94080</v>
      </c>
      <c r="C100">
        <v>59285</v>
      </c>
      <c r="D100">
        <v>67289</v>
      </c>
      <c r="E100">
        <v>77731</v>
      </c>
      <c r="F100">
        <v>83837</v>
      </c>
      <c r="H100">
        <v>122564</v>
      </c>
      <c r="J100">
        <f t="shared" si="12"/>
        <v>76444.399999999994</v>
      </c>
      <c r="K100">
        <f t="shared" si="18"/>
        <v>1.603309071691321</v>
      </c>
      <c r="L100">
        <f t="shared" si="14"/>
        <v>94080</v>
      </c>
      <c r="M100">
        <f t="shared" si="15"/>
        <v>59285</v>
      </c>
      <c r="N100">
        <f t="shared" si="16"/>
        <v>76444.399999999994</v>
      </c>
      <c r="O100">
        <f t="shared" si="17"/>
        <v>34795</v>
      </c>
      <c r="Q100">
        <v>-3265</v>
      </c>
      <c r="R100">
        <v>-939</v>
      </c>
      <c r="T100">
        <v>110.59999999999127</v>
      </c>
      <c r="U100">
        <v>47.399999999994179</v>
      </c>
      <c r="W100">
        <v>4095</v>
      </c>
      <c r="X100">
        <v>408.59999999999997</v>
      </c>
      <c r="AF100">
        <v>76444.399999999994</v>
      </c>
      <c r="AG100">
        <v>1.603309071691321</v>
      </c>
      <c r="AI100">
        <v>76444.399999999994</v>
      </c>
      <c r="AJ100">
        <v>1.603309071691321</v>
      </c>
    </row>
    <row r="101" spans="2:38" x14ac:dyDescent="0.25">
      <c r="B101">
        <v>112203</v>
      </c>
      <c r="C101">
        <v>68061</v>
      </c>
      <c r="D101">
        <v>104919</v>
      </c>
      <c r="E101">
        <v>69174</v>
      </c>
      <c r="F101">
        <v>60973</v>
      </c>
      <c r="H101">
        <v>104942</v>
      </c>
      <c r="J101">
        <f t="shared" si="12"/>
        <v>83066</v>
      </c>
      <c r="K101">
        <f t="shared" si="18"/>
        <v>1.2633568487708569</v>
      </c>
      <c r="L101">
        <f t="shared" si="14"/>
        <v>112203</v>
      </c>
      <c r="M101">
        <f t="shared" si="15"/>
        <v>60973</v>
      </c>
      <c r="N101">
        <f t="shared" si="16"/>
        <v>83066</v>
      </c>
      <c r="O101">
        <f t="shared" si="17"/>
        <v>51230</v>
      </c>
      <c r="Q101">
        <v>-3913</v>
      </c>
      <c r="R101">
        <v>1525</v>
      </c>
      <c r="T101">
        <v>-3132.3999999999942</v>
      </c>
      <c r="U101">
        <v>-1119.1999999999971</v>
      </c>
      <c r="W101">
        <v>8210.7999999999993</v>
      </c>
      <c r="X101">
        <v>1119.2</v>
      </c>
      <c r="AB101">
        <v>83066</v>
      </c>
      <c r="AC101">
        <v>1.2633568487708569</v>
      </c>
      <c r="AI101">
        <v>83066</v>
      </c>
      <c r="AJ101">
        <v>1.2633568487708569</v>
      </c>
    </row>
    <row r="103" spans="2:38" x14ac:dyDescent="0.25">
      <c r="B103">
        <v>1646923</v>
      </c>
      <c r="C103">
        <v>1521278</v>
      </c>
      <c r="D103">
        <v>1490334</v>
      </c>
      <c r="E103">
        <v>1597708</v>
      </c>
      <c r="F103">
        <v>1515366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486BC-B058-4132-A316-D4C25D85CA6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115357</v>
      </c>
      <c r="C2">
        <v>85926</v>
      </c>
      <c r="D2">
        <v>114188</v>
      </c>
      <c r="E2">
        <v>25037</v>
      </c>
      <c r="F2">
        <v>37203</v>
      </c>
      <c r="H2">
        <v>88020</v>
      </c>
      <c r="J2">
        <f t="shared" ref="J2:J33" si="0">AVERAGE(B2:F2)</f>
        <v>75542.2</v>
      </c>
      <c r="K2">
        <f t="shared" ref="K2:K33" si="1">H2/J2</f>
        <v>1.1651765503255134</v>
      </c>
      <c r="L2">
        <f t="shared" ref="L2:L33" si="2">MAX(B2:F2)</f>
        <v>115357</v>
      </c>
      <c r="M2">
        <f t="shared" ref="M2:M33" si="3">MIN(B2:F2)</f>
        <v>25037</v>
      </c>
      <c r="N2">
        <f t="shared" ref="N2:N33" si="4">AVERAGE(B2:F2)</f>
        <v>75542.2</v>
      </c>
      <c r="O2">
        <f t="shared" ref="O2:O33" si="5">L2-M2</f>
        <v>90320</v>
      </c>
      <c r="Q2">
        <v>2535</v>
      </c>
      <c r="R2">
        <v>0</v>
      </c>
      <c r="T2">
        <v>-2341.4000000000087</v>
      </c>
      <c r="U2">
        <v>-359</v>
      </c>
      <c r="W2">
        <v>6425</v>
      </c>
      <c r="X2">
        <v>505.4</v>
      </c>
      <c r="AB2">
        <v>75542.2</v>
      </c>
      <c r="AC2">
        <v>1.1651765503255134</v>
      </c>
      <c r="AI2">
        <v>75542.2</v>
      </c>
      <c r="AJ2">
        <v>1.1651765503255134</v>
      </c>
    </row>
    <row r="3" spans="1:38" x14ac:dyDescent="0.25">
      <c r="B3">
        <v>111340</v>
      </c>
      <c r="C3">
        <v>67952</v>
      </c>
      <c r="D3">
        <v>9103</v>
      </c>
      <c r="E3">
        <v>66926</v>
      </c>
      <c r="F3">
        <v>102863</v>
      </c>
      <c r="H3">
        <v>81079</v>
      </c>
      <c r="J3">
        <f t="shared" si="0"/>
        <v>71636.800000000003</v>
      </c>
      <c r="K3">
        <f t="shared" si="1"/>
        <v>1.1318065575235075</v>
      </c>
      <c r="L3">
        <f t="shared" si="2"/>
        <v>111340</v>
      </c>
      <c r="M3">
        <f t="shared" si="3"/>
        <v>9103</v>
      </c>
      <c r="N3">
        <f t="shared" si="4"/>
        <v>71636.800000000003</v>
      </c>
      <c r="O3">
        <f t="shared" si="5"/>
        <v>102237</v>
      </c>
      <c r="Q3">
        <v>7156</v>
      </c>
      <c r="R3">
        <v>-1295</v>
      </c>
      <c r="T3">
        <v>5093.8000000000029</v>
      </c>
      <c r="U3">
        <v>42.80000000000291</v>
      </c>
      <c r="W3">
        <v>6569.4</v>
      </c>
      <c r="X3">
        <v>790.40000000000009</v>
      </c>
      <c r="AB3">
        <v>71636.800000000003</v>
      </c>
      <c r="AC3">
        <v>1.1318065575235075</v>
      </c>
      <c r="AI3">
        <v>71636.800000000003</v>
      </c>
      <c r="AJ3">
        <v>1.1318065575235075</v>
      </c>
    </row>
    <row r="4" spans="1:38" x14ac:dyDescent="0.25">
      <c r="B4">
        <v>22664</v>
      </c>
      <c r="C4">
        <v>85900</v>
      </c>
      <c r="D4">
        <v>26009</v>
      </c>
      <c r="E4">
        <v>60217</v>
      </c>
      <c r="F4">
        <v>58276</v>
      </c>
      <c r="H4">
        <v>80691</v>
      </c>
      <c r="J4">
        <f t="shared" si="0"/>
        <v>50613.2</v>
      </c>
      <c r="K4">
        <f t="shared" si="1"/>
        <v>1.5942678984928833</v>
      </c>
      <c r="L4">
        <f t="shared" si="2"/>
        <v>85900</v>
      </c>
      <c r="M4">
        <f t="shared" si="3"/>
        <v>22664</v>
      </c>
      <c r="N4">
        <f t="shared" si="4"/>
        <v>50613.2</v>
      </c>
      <c r="O4">
        <f t="shared" si="5"/>
        <v>63236</v>
      </c>
      <c r="Q4">
        <v>987</v>
      </c>
      <c r="R4">
        <v>-113</v>
      </c>
      <c r="T4">
        <v>-2867.2000000000044</v>
      </c>
      <c r="U4">
        <v>-148.60000000000582</v>
      </c>
      <c r="W4">
        <v>5060</v>
      </c>
      <c r="X4">
        <v>281</v>
      </c>
      <c r="Z4">
        <v>50613.2</v>
      </c>
      <c r="AA4">
        <v>1.5942678984928833</v>
      </c>
      <c r="AI4">
        <v>50613.2</v>
      </c>
      <c r="AJ4">
        <v>1.5942678984928833</v>
      </c>
    </row>
    <row r="5" spans="1:38" x14ac:dyDescent="0.25">
      <c r="B5">
        <v>101312</v>
      </c>
      <c r="C5">
        <v>55995</v>
      </c>
      <c r="D5">
        <v>36541</v>
      </c>
      <c r="E5">
        <v>86791</v>
      </c>
      <c r="F5">
        <v>77128</v>
      </c>
      <c r="H5">
        <v>97062</v>
      </c>
      <c r="J5">
        <f t="shared" si="0"/>
        <v>71553.399999999994</v>
      </c>
      <c r="K5">
        <f t="shared" si="1"/>
        <v>1.3564973851696775</v>
      </c>
      <c r="L5">
        <f t="shared" si="2"/>
        <v>101312</v>
      </c>
      <c r="M5">
        <f t="shared" si="3"/>
        <v>36541</v>
      </c>
      <c r="N5">
        <f t="shared" si="4"/>
        <v>71553.399999999994</v>
      </c>
      <c r="O5">
        <f t="shared" si="5"/>
        <v>64771</v>
      </c>
      <c r="Q5">
        <v>-15360</v>
      </c>
      <c r="R5">
        <v>0</v>
      </c>
      <c r="T5">
        <v>1517.1999999999971</v>
      </c>
      <c r="U5">
        <v>251.19999999999709</v>
      </c>
      <c r="W5">
        <v>5151.2</v>
      </c>
      <c r="X5">
        <v>284.39999999999998</v>
      </c>
      <c r="AF5">
        <v>71553.399999999994</v>
      </c>
      <c r="AG5">
        <v>1.3564973851696775</v>
      </c>
      <c r="AI5">
        <v>71553.399999999994</v>
      </c>
      <c r="AJ5">
        <v>1.3564973851696775</v>
      </c>
    </row>
    <row r="6" spans="1:38" x14ac:dyDescent="0.25">
      <c r="B6">
        <v>12520</v>
      </c>
      <c r="C6">
        <v>69429</v>
      </c>
      <c r="D6">
        <v>114906</v>
      </c>
      <c r="E6">
        <v>37943</v>
      </c>
      <c r="F6">
        <v>71775</v>
      </c>
      <c r="H6">
        <v>116224</v>
      </c>
      <c r="J6">
        <f t="shared" si="0"/>
        <v>61314.6</v>
      </c>
      <c r="K6">
        <f t="shared" si="1"/>
        <v>1.8955354842076766</v>
      </c>
      <c r="L6">
        <f t="shared" si="2"/>
        <v>114906</v>
      </c>
      <c r="M6">
        <f t="shared" si="3"/>
        <v>12520</v>
      </c>
      <c r="N6">
        <f t="shared" si="4"/>
        <v>61314.6</v>
      </c>
      <c r="O6">
        <f t="shared" si="5"/>
        <v>102386</v>
      </c>
      <c r="Q6">
        <v>6508</v>
      </c>
      <c r="R6">
        <v>568</v>
      </c>
      <c r="T6">
        <v>-7024.2000000000044</v>
      </c>
      <c r="U6">
        <v>-731.20000000000437</v>
      </c>
      <c r="W6">
        <v>7024.2000000000007</v>
      </c>
      <c r="X6">
        <v>772.4</v>
      </c>
      <c r="AF6">
        <v>61314.6</v>
      </c>
      <c r="AG6">
        <v>1.8955354842076766</v>
      </c>
      <c r="AK6">
        <v>61314.6</v>
      </c>
      <c r="AL6">
        <v>1.8955354842076766</v>
      </c>
    </row>
    <row r="7" spans="1:38" x14ac:dyDescent="0.25">
      <c r="B7">
        <v>38020</v>
      </c>
      <c r="C7">
        <v>72315</v>
      </c>
      <c r="D7">
        <v>40012</v>
      </c>
      <c r="E7">
        <v>105794</v>
      </c>
      <c r="F7">
        <v>121724</v>
      </c>
      <c r="H7">
        <v>109727</v>
      </c>
      <c r="J7">
        <f t="shared" si="0"/>
        <v>75573</v>
      </c>
      <c r="K7">
        <f t="shared" si="1"/>
        <v>1.4519338917338203</v>
      </c>
      <c r="L7">
        <f t="shared" si="2"/>
        <v>121724</v>
      </c>
      <c r="M7">
        <f t="shared" si="3"/>
        <v>38020</v>
      </c>
      <c r="N7">
        <f t="shared" si="4"/>
        <v>75573</v>
      </c>
      <c r="O7">
        <f t="shared" si="5"/>
        <v>83704</v>
      </c>
      <c r="Q7">
        <v>-604</v>
      </c>
      <c r="R7">
        <v>-118</v>
      </c>
      <c r="T7">
        <v>-490.19999999999709</v>
      </c>
      <c r="U7">
        <v>-378.19999999999709</v>
      </c>
      <c r="W7">
        <v>4163.8</v>
      </c>
      <c r="X7">
        <v>547</v>
      </c>
      <c r="AB7">
        <v>75573</v>
      </c>
      <c r="AC7">
        <v>1.4519338917338203</v>
      </c>
      <c r="AI7">
        <v>75573</v>
      </c>
      <c r="AJ7">
        <v>1.4519338917338203</v>
      </c>
    </row>
    <row r="8" spans="1:38" x14ac:dyDescent="0.25">
      <c r="B8">
        <v>44558</v>
      </c>
      <c r="C8">
        <v>24606</v>
      </c>
      <c r="D8">
        <v>19894</v>
      </c>
      <c r="E8">
        <v>26604</v>
      </c>
      <c r="F8">
        <v>54065</v>
      </c>
      <c r="H8">
        <v>79250</v>
      </c>
      <c r="J8">
        <f t="shared" si="0"/>
        <v>33945.4</v>
      </c>
      <c r="K8">
        <f t="shared" si="1"/>
        <v>2.3346314964619652</v>
      </c>
      <c r="L8">
        <f t="shared" si="2"/>
        <v>54065</v>
      </c>
      <c r="M8">
        <f t="shared" si="3"/>
        <v>19894</v>
      </c>
      <c r="N8">
        <f t="shared" si="4"/>
        <v>33945.4</v>
      </c>
      <c r="O8">
        <f t="shared" si="5"/>
        <v>34171</v>
      </c>
      <c r="Q8">
        <v>4712</v>
      </c>
      <c r="R8">
        <v>419</v>
      </c>
      <c r="T8">
        <v>-543.79999999999563</v>
      </c>
      <c r="U8">
        <v>837</v>
      </c>
      <c r="W8">
        <v>5050.6000000000004</v>
      </c>
      <c r="X8">
        <v>1281.4000000000001</v>
      </c>
      <c r="AD8">
        <v>33945.4</v>
      </c>
      <c r="AE8">
        <v>2.3346314964619652</v>
      </c>
      <c r="AK8">
        <v>33945.4</v>
      </c>
      <c r="AL8">
        <v>2.3346314964619652</v>
      </c>
    </row>
    <row r="9" spans="1:38" x14ac:dyDescent="0.25">
      <c r="B9">
        <v>32094</v>
      </c>
      <c r="C9">
        <v>90490</v>
      </c>
      <c r="D9">
        <v>4599</v>
      </c>
      <c r="E9">
        <v>111753</v>
      </c>
      <c r="F9">
        <v>102525</v>
      </c>
      <c r="H9">
        <v>117982</v>
      </c>
      <c r="J9">
        <f t="shared" si="0"/>
        <v>68292.2</v>
      </c>
      <c r="K9">
        <f t="shared" si="1"/>
        <v>1.7276057880695015</v>
      </c>
      <c r="L9">
        <f t="shared" si="2"/>
        <v>111753</v>
      </c>
      <c r="M9">
        <f t="shared" si="3"/>
        <v>4599</v>
      </c>
      <c r="N9">
        <f t="shared" si="4"/>
        <v>68292.2</v>
      </c>
      <c r="O9">
        <f t="shared" si="5"/>
        <v>107154</v>
      </c>
      <c r="Q9">
        <v>-2189</v>
      </c>
      <c r="R9">
        <v>1</v>
      </c>
      <c r="T9">
        <v>-3490.6000000000058</v>
      </c>
      <c r="U9">
        <v>5.8000000000029104</v>
      </c>
      <c r="W9">
        <v>5947</v>
      </c>
      <c r="X9">
        <v>11</v>
      </c>
      <c r="AF9">
        <v>68292.2</v>
      </c>
      <c r="AG9">
        <v>1.7276057880695015</v>
      </c>
      <c r="AI9">
        <v>68292.2</v>
      </c>
      <c r="AJ9">
        <v>1.7276057880695015</v>
      </c>
    </row>
    <row r="10" spans="1:38" x14ac:dyDescent="0.25">
      <c r="B10">
        <v>17894</v>
      </c>
      <c r="C10">
        <v>85409</v>
      </c>
      <c r="D10">
        <v>21875</v>
      </c>
      <c r="E10">
        <v>23299</v>
      </c>
      <c r="F10">
        <v>29105</v>
      </c>
      <c r="H10">
        <v>82342</v>
      </c>
      <c r="J10">
        <f t="shared" si="0"/>
        <v>35516.400000000001</v>
      </c>
      <c r="K10">
        <f t="shared" si="1"/>
        <v>2.3184219121307339</v>
      </c>
      <c r="L10">
        <f t="shared" si="2"/>
        <v>85409</v>
      </c>
      <c r="M10">
        <f t="shared" si="3"/>
        <v>17894</v>
      </c>
      <c r="N10">
        <f t="shared" si="4"/>
        <v>35516.400000000001</v>
      </c>
      <c r="O10">
        <f t="shared" si="5"/>
        <v>67515</v>
      </c>
      <c r="Q10">
        <v>547</v>
      </c>
      <c r="R10">
        <v>-1629</v>
      </c>
      <c r="T10">
        <v>240</v>
      </c>
      <c r="U10">
        <v>-251</v>
      </c>
      <c r="W10">
        <v>6130</v>
      </c>
      <c r="X10">
        <v>251.40000000000003</v>
      </c>
      <c r="AD10">
        <v>35516.400000000001</v>
      </c>
      <c r="AE10">
        <v>2.3184219121307339</v>
      </c>
      <c r="AK10">
        <v>35516.400000000001</v>
      </c>
      <c r="AL10">
        <v>2.3184219121307339</v>
      </c>
    </row>
    <row r="11" spans="1:38" x14ac:dyDescent="0.25">
      <c r="B11">
        <v>105321</v>
      </c>
      <c r="C11">
        <v>109572</v>
      </c>
      <c r="D11">
        <v>105227</v>
      </c>
      <c r="E11">
        <v>101229</v>
      </c>
      <c r="F11">
        <v>83941</v>
      </c>
      <c r="H11">
        <v>148810</v>
      </c>
      <c r="J11">
        <f t="shared" si="0"/>
        <v>101058</v>
      </c>
      <c r="K11">
        <f t="shared" si="1"/>
        <v>1.4725207306695165</v>
      </c>
      <c r="L11">
        <f t="shared" si="2"/>
        <v>109572</v>
      </c>
      <c r="M11">
        <f t="shared" si="3"/>
        <v>83941</v>
      </c>
      <c r="N11">
        <f t="shared" si="4"/>
        <v>101058</v>
      </c>
      <c r="O11">
        <f t="shared" si="5"/>
        <v>25631</v>
      </c>
      <c r="Q11">
        <v>-5924</v>
      </c>
      <c r="R11">
        <v>-8</v>
      </c>
      <c r="T11">
        <v>3937.1999999999971</v>
      </c>
      <c r="U11">
        <v>-99</v>
      </c>
      <c r="W11">
        <v>6925.2000000000007</v>
      </c>
      <c r="X11">
        <v>371</v>
      </c>
      <c r="AF11">
        <v>101058</v>
      </c>
      <c r="AG11">
        <v>1.4725207306695165</v>
      </c>
      <c r="AI11">
        <v>101058</v>
      </c>
      <c r="AJ11">
        <v>1.4725207306695165</v>
      </c>
    </row>
    <row r="12" spans="1:38" x14ac:dyDescent="0.25">
      <c r="B12">
        <v>104388</v>
      </c>
      <c r="C12">
        <v>99724</v>
      </c>
      <c r="D12">
        <v>32713</v>
      </c>
      <c r="E12">
        <v>110875</v>
      </c>
      <c r="F12">
        <v>114028</v>
      </c>
      <c r="H12">
        <v>110460</v>
      </c>
      <c r="J12">
        <f t="shared" si="0"/>
        <v>92345.600000000006</v>
      </c>
      <c r="K12">
        <f t="shared" si="1"/>
        <v>1.1961587774620555</v>
      </c>
      <c r="L12">
        <f t="shared" si="2"/>
        <v>114028</v>
      </c>
      <c r="M12">
        <f t="shared" si="3"/>
        <v>32713</v>
      </c>
      <c r="N12">
        <f t="shared" si="4"/>
        <v>92345.600000000006</v>
      </c>
      <c r="O12">
        <f t="shared" si="5"/>
        <v>81315</v>
      </c>
      <c r="Q12">
        <v>-3684</v>
      </c>
      <c r="R12">
        <v>391</v>
      </c>
      <c r="T12">
        <v>-593.19999999999709</v>
      </c>
      <c r="U12">
        <v>765.60000000000582</v>
      </c>
      <c r="W12">
        <v>3684</v>
      </c>
      <c r="X12">
        <v>796</v>
      </c>
      <c r="AB12">
        <v>92345.600000000006</v>
      </c>
      <c r="AC12">
        <v>1.1961587774620555</v>
      </c>
      <c r="AI12">
        <v>92345.600000000006</v>
      </c>
      <c r="AJ12">
        <v>1.1961587774620555</v>
      </c>
    </row>
    <row r="13" spans="1:38" x14ac:dyDescent="0.25">
      <c r="B13">
        <v>98725</v>
      </c>
      <c r="C13">
        <v>71544</v>
      </c>
      <c r="D13">
        <v>98855</v>
      </c>
      <c r="E13">
        <v>65341</v>
      </c>
      <c r="F13">
        <v>11444</v>
      </c>
      <c r="H13">
        <v>79915</v>
      </c>
      <c r="J13">
        <f t="shared" si="0"/>
        <v>69181.8</v>
      </c>
      <c r="K13">
        <f t="shared" si="1"/>
        <v>1.1551448502351773</v>
      </c>
      <c r="L13">
        <f t="shared" si="2"/>
        <v>98855</v>
      </c>
      <c r="M13">
        <f t="shared" si="3"/>
        <v>11444</v>
      </c>
      <c r="N13">
        <f t="shared" si="4"/>
        <v>69181.8</v>
      </c>
      <c r="O13">
        <f t="shared" si="5"/>
        <v>87411</v>
      </c>
      <c r="Q13">
        <v>-6308</v>
      </c>
      <c r="R13">
        <v>-38</v>
      </c>
      <c r="T13">
        <v>4803.6000000000058</v>
      </c>
      <c r="U13">
        <v>-22.19999999999709</v>
      </c>
      <c r="W13">
        <v>8972.4</v>
      </c>
      <c r="X13">
        <v>947.8</v>
      </c>
      <c r="AB13">
        <v>69181.8</v>
      </c>
      <c r="AC13">
        <v>1.1551448502351773</v>
      </c>
      <c r="AI13">
        <v>69181.8</v>
      </c>
      <c r="AJ13">
        <v>1.1551448502351773</v>
      </c>
    </row>
    <row r="14" spans="1:38" x14ac:dyDescent="0.25">
      <c r="B14">
        <v>40355</v>
      </c>
      <c r="C14">
        <v>57664</v>
      </c>
      <c r="D14">
        <v>95877</v>
      </c>
      <c r="E14">
        <v>57075</v>
      </c>
      <c r="F14">
        <v>40400</v>
      </c>
      <c r="H14">
        <v>70673</v>
      </c>
      <c r="J14">
        <f t="shared" si="0"/>
        <v>58274.2</v>
      </c>
      <c r="K14">
        <f t="shared" si="1"/>
        <v>1.212766541625625</v>
      </c>
      <c r="L14">
        <f t="shared" si="2"/>
        <v>95877</v>
      </c>
      <c r="M14">
        <f t="shared" si="3"/>
        <v>40355</v>
      </c>
      <c r="N14">
        <f t="shared" si="4"/>
        <v>58274.2</v>
      </c>
      <c r="O14">
        <f t="shared" si="5"/>
        <v>55522</v>
      </c>
      <c r="Q14">
        <v>5975</v>
      </c>
      <c r="R14">
        <v>603</v>
      </c>
      <c r="T14">
        <v>-1380.8000000000029</v>
      </c>
      <c r="U14">
        <v>-329.60000000000582</v>
      </c>
      <c r="W14">
        <v>3612.4000000000005</v>
      </c>
      <c r="X14">
        <v>609.20000000000005</v>
      </c>
      <c r="Z14">
        <v>58274.2</v>
      </c>
      <c r="AA14">
        <v>1.212766541625625</v>
      </c>
      <c r="AI14">
        <v>58274.2</v>
      </c>
      <c r="AJ14">
        <v>1.212766541625625</v>
      </c>
    </row>
    <row r="15" spans="1:38" x14ac:dyDescent="0.25">
      <c r="B15">
        <v>74665</v>
      </c>
      <c r="C15">
        <v>14537</v>
      </c>
      <c r="D15">
        <v>59585</v>
      </c>
      <c r="E15">
        <v>74238</v>
      </c>
      <c r="F15">
        <v>71362</v>
      </c>
      <c r="H15">
        <v>116513</v>
      </c>
      <c r="J15">
        <f t="shared" si="0"/>
        <v>58877.4</v>
      </c>
      <c r="K15">
        <f t="shared" si="1"/>
        <v>1.9789087153984382</v>
      </c>
      <c r="L15">
        <f t="shared" si="2"/>
        <v>74665</v>
      </c>
      <c r="M15">
        <f t="shared" si="3"/>
        <v>14537</v>
      </c>
      <c r="N15">
        <f t="shared" si="4"/>
        <v>58877.4</v>
      </c>
      <c r="O15">
        <f t="shared" si="5"/>
        <v>60128</v>
      </c>
      <c r="Q15">
        <v>2738</v>
      </c>
      <c r="R15">
        <v>-543</v>
      </c>
      <c r="T15">
        <v>2912.4000000000015</v>
      </c>
      <c r="U15">
        <v>-88.19999999999709</v>
      </c>
      <c r="W15">
        <v>6218.8</v>
      </c>
      <c r="X15">
        <v>103</v>
      </c>
      <c r="AD15">
        <v>58877.4</v>
      </c>
      <c r="AE15">
        <v>1.9789087153984382</v>
      </c>
      <c r="AK15">
        <v>58877.4</v>
      </c>
      <c r="AL15">
        <v>1.9789087153984382</v>
      </c>
    </row>
    <row r="16" spans="1:38" x14ac:dyDescent="0.25">
      <c r="B16">
        <v>65007</v>
      </c>
      <c r="C16">
        <v>36001</v>
      </c>
      <c r="D16">
        <v>5101</v>
      </c>
      <c r="E16">
        <v>115758</v>
      </c>
      <c r="F16">
        <v>23792</v>
      </c>
      <c r="H16">
        <v>103222</v>
      </c>
      <c r="J16">
        <f t="shared" si="0"/>
        <v>49131.8</v>
      </c>
      <c r="K16">
        <f t="shared" si="1"/>
        <v>2.100920381504443</v>
      </c>
      <c r="L16">
        <f t="shared" si="2"/>
        <v>115758</v>
      </c>
      <c r="M16">
        <f t="shared" si="3"/>
        <v>5101</v>
      </c>
      <c r="N16">
        <f t="shared" si="4"/>
        <v>49131.8</v>
      </c>
      <c r="O16">
        <f t="shared" si="5"/>
        <v>110657</v>
      </c>
      <c r="Q16">
        <v>-2558</v>
      </c>
      <c r="R16">
        <v>-12</v>
      </c>
      <c r="T16">
        <v>-855.39999999999418</v>
      </c>
      <c r="U16">
        <v>406.40000000000146</v>
      </c>
      <c r="W16">
        <v>5068.6000000000004</v>
      </c>
      <c r="X16">
        <v>520.80000000000007</v>
      </c>
      <c r="AD16">
        <v>49131.8</v>
      </c>
      <c r="AE16">
        <v>2.100920381504443</v>
      </c>
      <c r="AK16">
        <v>49131.8</v>
      </c>
      <c r="AL16">
        <v>2.100920381504443</v>
      </c>
    </row>
    <row r="17" spans="2:38" x14ac:dyDescent="0.25">
      <c r="B17">
        <v>82307</v>
      </c>
      <c r="C17">
        <v>113313</v>
      </c>
      <c r="D17">
        <v>77758</v>
      </c>
      <c r="E17">
        <v>35622</v>
      </c>
      <c r="F17">
        <v>111040</v>
      </c>
      <c r="H17">
        <v>135451</v>
      </c>
      <c r="J17">
        <f t="shared" si="0"/>
        <v>84008</v>
      </c>
      <c r="K17">
        <f t="shared" si="1"/>
        <v>1.6123583468241121</v>
      </c>
      <c r="L17">
        <f t="shared" si="2"/>
        <v>113313</v>
      </c>
      <c r="M17">
        <f t="shared" si="3"/>
        <v>35622</v>
      </c>
      <c r="N17">
        <f t="shared" si="4"/>
        <v>84008</v>
      </c>
      <c r="O17">
        <f t="shared" si="5"/>
        <v>77691</v>
      </c>
      <c r="Q17">
        <v>-5753</v>
      </c>
      <c r="R17">
        <v>-206</v>
      </c>
      <c r="T17">
        <v>-1255.6000000000058</v>
      </c>
      <c r="U17">
        <v>-194.39999999999418</v>
      </c>
      <c r="W17">
        <v>6217.6</v>
      </c>
      <c r="X17">
        <v>499.6</v>
      </c>
      <c r="AF17">
        <v>84008</v>
      </c>
      <c r="AG17">
        <v>1.6123583468241121</v>
      </c>
      <c r="AI17">
        <v>84008</v>
      </c>
      <c r="AJ17">
        <v>1.6123583468241121</v>
      </c>
    </row>
    <row r="18" spans="2:38" x14ac:dyDescent="0.25">
      <c r="B18">
        <v>30332</v>
      </c>
      <c r="C18">
        <v>73728</v>
      </c>
      <c r="D18">
        <v>102446</v>
      </c>
      <c r="E18">
        <v>36308</v>
      </c>
      <c r="F18">
        <v>104736</v>
      </c>
      <c r="H18">
        <v>92224</v>
      </c>
      <c r="J18">
        <f t="shared" si="0"/>
        <v>69510</v>
      </c>
      <c r="K18">
        <f t="shared" si="1"/>
        <v>1.3267731261688966</v>
      </c>
      <c r="L18">
        <f t="shared" si="2"/>
        <v>104736</v>
      </c>
      <c r="M18">
        <f t="shared" si="3"/>
        <v>30332</v>
      </c>
      <c r="N18">
        <f t="shared" si="4"/>
        <v>69510</v>
      </c>
      <c r="O18">
        <f t="shared" si="5"/>
        <v>74404</v>
      </c>
      <c r="Q18">
        <v>97</v>
      </c>
      <c r="R18">
        <v>7</v>
      </c>
      <c r="T18">
        <v>-108</v>
      </c>
      <c r="U18">
        <v>101</v>
      </c>
      <c r="W18">
        <v>984.80000000000007</v>
      </c>
      <c r="X18">
        <v>280.59999999999997</v>
      </c>
      <c r="AB18">
        <v>69510</v>
      </c>
      <c r="AC18">
        <v>1.3267731261688966</v>
      </c>
      <c r="AI18">
        <v>69510</v>
      </c>
      <c r="AJ18">
        <v>1.3267731261688966</v>
      </c>
    </row>
    <row r="19" spans="2:38" x14ac:dyDescent="0.25">
      <c r="B19">
        <v>28561</v>
      </c>
      <c r="C19">
        <v>104380</v>
      </c>
      <c r="D19">
        <v>62056</v>
      </c>
      <c r="E19">
        <v>109379</v>
      </c>
      <c r="F19">
        <v>105257</v>
      </c>
      <c r="H19">
        <v>87906</v>
      </c>
      <c r="J19">
        <f t="shared" si="0"/>
        <v>81926.600000000006</v>
      </c>
      <c r="K19">
        <f t="shared" si="1"/>
        <v>1.0729848425297766</v>
      </c>
      <c r="L19">
        <f t="shared" si="2"/>
        <v>109379</v>
      </c>
      <c r="M19">
        <f t="shared" si="3"/>
        <v>28561</v>
      </c>
      <c r="N19">
        <f t="shared" si="4"/>
        <v>81926.600000000006</v>
      </c>
      <c r="O19">
        <f t="shared" si="5"/>
        <v>80818</v>
      </c>
      <c r="Q19">
        <v>5250</v>
      </c>
      <c r="R19">
        <v>117</v>
      </c>
      <c r="T19">
        <v>-704.79999999998836</v>
      </c>
      <c r="U19">
        <v>710.80000000000291</v>
      </c>
      <c r="W19">
        <v>7258.7999999999993</v>
      </c>
      <c r="X19">
        <v>715.2</v>
      </c>
      <c r="AB19">
        <v>81926.600000000006</v>
      </c>
      <c r="AC19">
        <v>1.0729848425297766</v>
      </c>
      <c r="AI19">
        <v>81926.600000000006</v>
      </c>
      <c r="AJ19">
        <v>1.0729848425297766</v>
      </c>
    </row>
    <row r="20" spans="2:38" x14ac:dyDescent="0.25">
      <c r="B20">
        <v>13027</v>
      </c>
      <c r="C20">
        <v>94429</v>
      </c>
      <c r="D20">
        <v>6184</v>
      </c>
      <c r="E20">
        <v>35504</v>
      </c>
      <c r="F20">
        <v>79037</v>
      </c>
      <c r="H20">
        <v>86934</v>
      </c>
      <c r="J20">
        <f t="shared" si="0"/>
        <v>45636.2</v>
      </c>
      <c r="K20">
        <f t="shared" si="1"/>
        <v>1.9049351172972335</v>
      </c>
      <c r="L20">
        <f t="shared" si="2"/>
        <v>94429</v>
      </c>
      <c r="M20">
        <f t="shared" si="3"/>
        <v>6184</v>
      </c>
      <c r="N20">
        <f t="shared" si="4"/>
        <v>45636.2</v>
      </c>
      <c r="O20">
        <f t="shared" si="5"/>
        <v>88245</v>
      </c>
      <c r="Q20">
        <v>-13065</v>
      </c>
      <c r="R20">
        <v>15</v>
      </c>
      <c r="T20">
        <v>5784.1999999999971</v>
      </c>
      <c r="U20">
        <v>-480.40000000000146</v>
      </c>
      <c r="W20">
        <v>7871.4</v>
      </c>
      <c r="X20">
        <v>576.79999999999995</v>
      </c>
      <c r="AD20">
        <v>45636.2</v>
      </c>
      <c r="AE20">
        <v>1.9049351172972335</v>
      </c>
      <c r="AK20">
        <v>45636.2</v>
      </c>
      <c r="AL20">
        <v>1.9049351172972335</v>
      </c>
    </row>
    <row r="21" spans="2:38" x14ac:dyDescent="0.25">
      <c r="B21">
        <v>95272</v>
      </c>
      <c r="C21">
        <v>75826</v>
      </c>
      <c r="D21">
        <v>85081</v>
      </c>
      <c r="E21">
        <v>44858</v>
      </c>
      <c r="F21">
        <v>90595</v>
      </c>
      <c r="H21">
        <v>97230</v>
      </c>
      <c r="J21">
        <f t="shared" si="0"/>
        <v>78326.399999999994</v>
      </c>
      <c r="K21">
        <f t="shared" si="1"/>
        <v>1.2413439146954284</v>
      </c>
      <c r="L21">
        <f t="shared" si="2"/>
        <v>95272</v>
      </c>
      <c r="M21">
        <f t="shared" si="3"/>
        <v>44858</v>
      </c>
      <c r="N21">
        <f t="shared" si="4"/>
        <v>78326.399999999994</v>
      </c>
      <c r="O21">
        <f t="shared" si="5"/>
        <v>50414</v>
      </c>
      <c r="Q21">
        <v>-8550</v>
      </c>
      <c r="R21">
        <v>-30</v>
      </c>
      <c r="T21">
        <v>-246</v>
      </c>
      <c r="U21">
        <v>302.39999999999418</v>
      </c>
      <c r="W21">
        <v>4005.6</v>
      </c>
      <c r="X21">
        <v>396</v>
      </c>
      <c r="AB21">
        <v>78326.399999999994</v>
      </c>
      <c r="AC21">
        <v>1.2413439146954284</v>
      </c>
      <c r="AI21">
        <v>78326.399999999994</v>
      </c>
      <c r="AJ21">
        <v>1.2413439146954284</v>
      </c>
    </row>
    <row r="22" spans="2:38" x14ac:dyDescent="0.25">
      <c r="B22">
        <v>34577</v>
      </c>
      <c r="C22">
        <v>28681</v>
      </c>
      <c r="D22">
        <v>70991</v>
      </c>
      <c r="E22">
        <v>64716</v>
      </c>
      <c r="F22">
        <v>21718</v>
      </c>
      <c r="H22">
        <v>60663</v>
      </c>
      <c r="J22">
        <f t="shared" si="0"/>
        <v>44136.6</v>
      </c>
      <c r="K22">
        <f t="shared" si="1"/>
        <v>1.3744375416321148</v>
      </c>
      <c r="L22">
        <f t="shared" si="2"/>
        <v>70991</v>
      </c>
      <c r="M22">
        <f t="shared" si="3"/>
        <v>21718</v>
      </c>
      <c r="N22">
        <f t="shared" si="4"/>
        <v>44136.6</v>
      </c>
      <c r="O22">
        <f t="shared" si="5"/>
        <v>49273</v>
      </c>
      <c r="Q22">
        <v>-8709</v>
      </c>
      <c r="R22">
        <v>641</v>
      </c>
      <c r="T22">
        <v>-94.200000000004366</v>
      </c>
      <c r="U22">
        <v>-3.5999999999985448</v>
      </c>
      <c r="W22">
        <v>5154.1999999999989</v>
      </c>
      <c r="X22">
        <v>228.4</v>
      </c>
      <c r="Z22">
        <v>44136.6</v>
      </c>
      <c r="AA22">
        <v>1.3744375416321148</v>
      </c>
      <c r="AI22">
        <v>44136.6</v>
      </c>
      <c r="AJ22">
        <v>1.3744375416321148</v>
      </c>
    </row>
    <row r="23" spans="2:38" x14ac:dyDescent="0.25">
      <c r="B23">
        <v>107812</v>
      </c>
      <c r="C23">
        <v>93535</v>
      </c>
      <c r="D23">
        <v>8954</v>
      </c>
      <c r="E23">
        <v>96521</v>
      </c>
      <c r="F23">
        <v>51133</v>
      </c>
      <c r="H23">
        <v>126081</v>
      </c>
      <c r="J23">
        <f t="shared" si="0"/>
        <v>71591</v>
      </c>
      <c r="K23">
        <f t="shared" si="1"/>
        <v>1.7611291922168988</v>
      </c>
      <c r="L23">
        <f t="shared" si="2"/>
        <v>107812</v>
      </c>
      <c r="M23">
        <f t="shared" si="3"/>
        <v>8954</v>
      </c>
      <c r="N23">
        <f t="shared" si="4"/>
        <v>71591</v>
      </c>
      <c r="O23">
        <f t="shared" si="5"/>
        <v>98858</v>
      </c>
      <c r="Q23">
        <v>-6636</v>
      </c>
      <c r="R23">
        <v>-2</v>
      </c>
      <c r="T23">
        <v>128</v>
      </c>
      <c r="U23">
        <v>409.60000000000582</v>
      </c>
      <c r="W23">
        <v>5974.4</v>
      </c>
      <c r="X23">
        <v>655.19999999999993</v>
      </c>
      <c r="AF23">
        <v>71591</v>
      </c>
      <c r="AG23">
        <v>1.7611291922168988</v>
      </c>
      <c r="AI23">
        <v>71591</v>
      </c>
      <c r="AJ23">
        <v>1.7611291922168988</v>
      </c>
    </row>
    <row r="24" spans="2:38" x14ac:dyDescent="0.25">
      <c r="B24">
        <v>72118</v>
      </c>
      <c r="C24">
        <v>27954</v>
      </c>
      <c r="D24">
        <v>63439</v>
      </c>
      <c r="E24">
        <v>89334</v>
      </c>
      <c r="F24">
        <v>42677</v>
      </c>
      <c r="H24">
        <v>116253</v>
      </c>
      <c r="J24">
        <f t="shared" si="0"/>
        <v>59104.4</v>
      </c>
      <c r="K24">
        <f t="shared" si="1"/>
        <v>1.9669094009921426</v>
      </c>
      <c r="L24">
        <f t="shared" si="2"/>
        <v>89334</v>
      </c>
      <c r="M24">
        <f t="shared" si="3"/>
        <v>27954</v>
      </c>
      <c r="N24">
        <f t="shared" si="4"/>
        <v>59104.4</v>
      </c>
      <c r="O24">
        <f t="shared" si="5"/>
        <v>61380</v>
      </c>
      <c r="Q24">
        <v>5061</v>
      </c>
      <c r="R24">
        <v>-172</v>
      </c>
      <c r="T24">
        <v>3631.4000000000015</v>
      </c>
      <c r="U24">
        <v>-315</v>
      </c>
      <c r="W24">
        <v>7874.2</v>
      </c>
      <c r="X24">
        <v>683</v>
      </c>
      <c r="AD24">
        <v>59104.4</v>
      </c>
      <c r="AE24">
        <v>1.9669094009921426</v>
      </c>
      <c r="AK24">
        <v>59104.4</v>
      </c>
      <c r="AL24">
        <v>1.9669094009921426</v>
      </c>
    </row>
    <row r="25" spans="2:38" x14ac:dyDescent="0.25">
      <c r="B25">
        <v>35545</v>
      </c>
      <c r="C25">
        <v>26500</v>
      </c>
      <c r="D25">
        <v>4743</v>
      </c>
      <c r="E25">
        <v>8636</v>
      </c>
      <c r="F25">
        <v>95153</v>
      </c>
      <c r="H25">
        <v>66065</v>
      </c>
      <c r="J25">
        <f t="shared" si="0"/>
        <v>34115.4</v>
      </c>
      <c r="K25">
        <f t="shared" si="1"/>
        <v>1.9365154739501809</v>
      </c>
      <c r="L25">
        <f t="shared" si="2"/>
        <v>95153</v>
      </c>
      <c r="M25">
        <f t="shared" si="3"/>
        <v>4743</v>
      </c>
      <c r="N25">
        <f t="shared" si="4"/>
        <v>34115.4</v>
      </c>
      <c r="O25">
        <f t="shared" si="5"/>
        <v>90410</v>
      </c>
      <c r="Q25">
        <v>3335</v>
      </c>
      <c r="R25">
        <v>1555</v>
      </c>
      <c r="T25">
        <v>-742.79999999999563</v>
      </c>
      <c r="U25">
        <v>-315.40000000000146</v>
      </c>
      <c r="W25">
        <v>5586.4000000000005</v>
      </c>
      <c r="X25">
        <v>330.59999999999997</v>
      </c>
      <c r="AD25">
        <v>34115.4</v>
      </c>
      <c r="AE25">
        <v>1.9365154739501809</v>
      </c>
      <c r="AI25">
        <v>34115.4</v>
      </c>
      <c r="AJ25">
        <v>1.9365154739501809</v>
      </c>
    </row>
    <row r="26" spans="2:38" x14ac:dyDescent="0.25">
      <c r="B26">
        <v>108483</v>
      </c>
      <c r="C26">
        <v>34976</v>
      </c>
      <c r="D26">
        <v>68984</v>
      </c>
      <c r="E26">
        <v>116607</v>
      </c>
      <c r="F26">
        <v>88449</v>
      </c>
      <c r="H26">
        <v>140344</v>
      </c>
      <c r="J26">
        <f t="shared" si="0"/>
        <v>83499.8</v>
      </c>
      <c r="K26">
        <f t="shared" si="1"/>
        <v>1.6807704928634559</v>
      </c>
      <c r="L26">
        <f t="shared" si="2"/>
        <v>116607</v>
      </c>
      <c r="M26">
        <f t="shared" si="3"/>
        <v>34976</v>
      </c>
      <c r="N26">
        <f t="shared" si="4"/>
        <v>83499.8</v>
      </c>
      <c r="O26">
        <f t="shared" si="5"/>
        <v>81631</v>
      </c>
      <c r="Q26">
        <v>3445</v>
      </c>
      <c r="R26">
        <v>502</v>
      </c>
      <c r="T26">
        <v>-115.59999999999127</v>
      </c>
      <c r="U26">
        <v>341.40000000000873</v>
      </c>
      <c r="W26">
        <v>5193.2000000000007</v>
      </c>
      <c r="X26">
        <v>668.6</v>
      </c>
      <c r="AF26">
        <v>83499.8</v>
      </c>
      <c r="AG26">
        <v>1.6807704928634559</v>
      </c>
      <c r="AI26">
        <v>83499.8</v>
      </c>
      <c r="AJ26">
        <v>1.6807704928634559</v>
      </c>
    </row>
    <row r="27" spans="2:38" x14ac:dyDescent="0.25">
      <c r="B27">
        <v>109332</v>
      </c>
      <c r="C27">
        <v>35134</v>
      </c>
      <c r="D27">
        <v>102797</v>
      </c>
      <c r="E27">
        <v>94233</v>
      </c>
      <c r="F27">
        <v>25409</v>
      </c>
      <c r="H27">
        <v>143196</v>
      </c>
      <c r="J27">
        <f t="shared" si="0"/>
        <v>73381</v>
      </c>
      <c r="K27">
        <f t="shared" si="1"/>
        <v>1.9514043144683229</v>
      </c>
      <c r="L27">
        <f t="shared" si="2"/>
        <v>109332</v>
      </c>
      <c r="M27">
        <f t="shared" si="3"/>
        <v>25409</v>
      </c>
      <c r="N27">
        <f t="shared" si="4"/>
        <v>73381</v>
      </c>
      <c r="O27">
        <f t="shared" si="5"/>
        <v>83923</v>
      </c>
      <c r="Q27">
        <v>10233</v>
      </c>
      <c r="R27">
        <v>-1282</v>
      </c>
      <c r="T27">
        <v>-2756</v>
      </c>
      <c r="U27">
        <v>-82</v>
      </c>
      <c r="W27">
        <v>6526.8</v>
      </c>
      <c r="X27">
        <v>93.2</v>
      </c>
      <c r="AF27">
        <v>73381</v>
      </c>
      <c r="AG27">
        <v>1.9514043144683229</v>
      </c>
      <c r="AK27">
        <v>73381</v>
      </c>
      <c r="AL27">
        <v>1.9514043144683229</v>
      </c>
    </row>
    <row r="28" spans="2:38" x14ac:dyDescent="0.25">
      <c r="B28">
        <v>107804</v>
      </c>
      <c r="C28">
        <v>56295</v>
      </c>
      <c r="D28">
        <v>53231</v>
      </c>
      <c r="E28">
        <v>5239</v>
      </c>
      <c r="F28">
        <v>101117</v>
      </c>
      <c r="H28">
        <v>119160</v>
      </c>
      <c r="J28">
        <f t="shared" si="0"/>
        <v>64737.2</v>
      </c>
      <c r="K28">
        <f t="shared" si="1"/>
        <v>1.8406727507522724</v>
      </c>
      <c r="L28">
        <f t="shared" si="2"/>
        <v>107804</v>
      </c>
      <c r="M28">
        <f t="shared" si="3"/>
        <v>5239</v>
      </c>
      <c r="N28">
        <f t="shared" si="4"/>
        <v>64737.2</v>
      </c>
      <c r="O28">
        <f t="shared" si="5"/>
        <v>102565</v>
      </c>
      <c r="Q28">
        <v>6738</v>
      </c>
      <c r="R28">
        <v>963</v>
      </c>
      <c r="T28">
        <v>629.59999999999854</v>
      </c>
      <c r="U28">
        <v>197.59999999999854</v>
      </c>
      <c r="W28">
        <v>2555.1999999999998</v>
      </c>
      <c r="X28">
        <v>274.40000000000003</v>
      </c>
      <c r="AF28">
        <v>64737.2</v>
      </c>
      <c r="AG28">
        <v>1.8406727507522724</v>
      </c>
      <c r="AK28">
        <v>64737.2</v>
      </c>
      <c r="AL28">
        <v>1.8406727507522724</v>
      </c>
    </row>
    <row r="29" spans="2:38" x14ac:dyDescent="0.25">
      <c r="B29">
        <v>89973</v>
      </c>
      <c r="C29">
        <v>103348</v>
      </c>
      <c r="D29">
        <v>117306</v>
      </c>
      <c r="E29">
        <v>30731</v>
      </c>
      <c r="F29">
        <v>28200</v>
      </c>
      <c r="H29">
        <v>109049</v>
      </c>
      <c r="J29">
        <f t="shared" si="0"/>
        <v>73911.600000000006</v>
      </c>
      <c r="K29">
        <f t="shared" si="1"/>
        <v>1.4753976371773847</v>
      </c>
      <c r="L29">
        <f t="shared" si="2"/>
        <v>117306</v>
      </c>
      <c r="M29">
        <f t="shared" si="3"/>
        <v>28200</v>
      </c>
      <c r="N29">
        <f t="shared" si="4"/>
        <v>73911.600000000006</v>
      </c>
      <c r="O29">
        <f t="shared" si="5"/>
        <v>89106</v>
      </c>
      <c r="Q29">
        <v>5360</v>
      </c>
      <c r="R29">
        <v>1</v>
      </c>
      <c r="T29">
        <v>-1339.7999999999884</v>
      </c>
      <c r="U29">
        <v>-972.79999999998836</v>
      </c>
      <c r="W29">
        <v>9173.8000000000011</v>
      </c>
      <c r="X29">
        <v>972.8</v>
      </c>
      <c r="AB29">
        <v>73911.600000000006</v>
      </c>
      <c r="AC29">
        <v>1.4753976371773847</v>
      </c>
      <c r="AI29">
        <v>73911.600000000006</v>
      </c>
      <c r="AJ29">
        <v>1.4753976371773847</v>
      </c>
    </row>
    <row r="30" spans="2:38" x14ac:dyDescent="0.25">
      <c r="B30">
        <v>47902</v>
      </c>
      <c r="C30">
        <v>1447</v>
      </c>
      <c r="D30">
        <v>83508</v>
      </c>
      <c r="E30">
        <v>6405</v>
      </c>
      <c r="F30">
        <v>101671</v>
      </c>
      <c r="H30">
        <v>94859</v>
      </c>
      <c r="J30">
        <f t="shared" si="0"/>
        <v>48186.6</v>
      </c>
      <c r="K30">
        <f t="shared" si="1"/>
        <v>1.9685763261985698</v>
      </c>
      <c r="L30">
        <f t="shared" si="2"/>
        <v>101671</v>
      </c>
      <c r="M30">
        <f t="shared" si="3"/>
        <v>1447</v>
      </c>
      <c r="N30">
        <f t="shared" si="4"/>
        <v>48186.6</v>
      </c>
      <c r="O30">
        <f t="shared" si="5"/>
        <v>100224</v>
      </c>
      <c r="Q30">
        <v>8636</v>
      </c>
      <c r="R30">
        <v>-1133</v>
      </c>
      <c r="T30">
        <v>2971.7999999999956</v>
      </c>
      <c r="U30">
        <v>396.40000000000146</v>
      </c>
      <c r="W30">
        <v>4853</v>
      </c>
      <c r="X30">
        <v>859.2</v>
      </c>
      <c r="AD30">
        <v>48186.6</v>
      </c>
      <c r="AE30">
        <v>1.9685763261985698</v>
      </c>
      <c r="AK30">
        <v>48186.6</v>
      </c>
      <c r="AL30">
        <v>1.9685763261985698</v>
      </c>
    </row>
    <row r="31" spans="2:38" x14ac:dyDescent="0.25">
      <c r="B31">
        <v>6339</v>
      </c>
      <c r="C31">
        <v>105719</v>
      </c>
      <c r="D31">
        <v>34342</v>
      </c>
      <c r="E31">
        <v>69985</v>
      </c>
      <c r="F31">
        <v>56737</v>
      </c>
      <c r="H31">
        <v>99046</v>
      </c>
      <c r="J31">
        <f t="shared" si="0"/>
        <v>54624.4</v>
      </c>
      <c r="K31">
        <f t="shared" si="1"/>
        <v>1.8132190010325056</v>
      </c>
      <c r="L31">
        <f t="shared" si="2"/>
        <v>105719</v>
      </c>
      <c r="M31">
        <f t="shared" si="3"/>
        <v>6339</v>
      </c>
      <c r="N31">
        <f t="shared" si="4"/>
        <v>54624.4</v>
      </c>
      <c r="O31">
        <f t="shared" si="5"/>
        <v>99380</v>
      </c>
      <c r="Q31">
        <v>-2060</v>
      </c>
      <c r="R31">
        <v>1519</v>
      </c>
      <c r="T31">
        <v>2866</v>
      </c>
      <c r="U31">
        <v>-588.59999999999854</v>
      </c>
      <c r="W31">
        <v>4810</v>
      </c>
      <c r="X31">
        <v>651.79999999999995</v>
      </c>
      <c r="AD31">
        <v>54624.4</v>
      </c>
      <c r="AE31">
        <v>1.8132190010325056</v>
      </c>
      <c r="AK31">
        <v>54624.4</v>
      </c>
      <c r="AL31">
        <v>1.8132190010325056</v>
      </c>
    </row>
    <row r="32" spans="2:38" x14ac:dyDescent="0.25">
      <c r="B32">
        <v>82141</v>
      </c>
      <c r="C32">
        <v>86095</v>
      </c>
      <c r="D32">
        <v>97217</v>
      </c>
      <c r="E32">
        <v>88013</v>
      </c>
      <c r="F32">
        <v>72389</v>
      </c>
      <c r="H32">
        <v>95766</v>
      </c>
      <c r="J32">
        <f t="shared" si="0"/>
        <v>85171</v>
      </c>
      <c r="K32">
        <f t="shared" si="1"/>
        <v>1.1243968017282877</v>
      </c>
      <c r="L32">
        <f t="shared" si="2"/>
        <v>97217</v>
      </c>
      <c r="M32">
        <f t="shared" si="3"/>
        <v>72389</v>
      </c>
      <c r="N32">
        <f t="shared" si="4"/>
        <v>85171</v>
      </c>
      <c r="O32">
        <f t="shared" si="5"/>
        <v>24828</v>
      </c>
      <c r="Q32">
        <v>-5217</v>
      </c>
      <c r="R32">
        <v>-1981</v>
      </c>
      <c r="T32">
        <v>1383.3999999999942</v>
      </c>
      <c r="U32">
        <v>-114</v>
      </c>
      <c r="W32">
        <v>4191</v>
      </c>
      <c r="X32">
        <v>1152.4000000000001</v>
      </c>
      <c r="AB32">
        <v>85171</v>
      </c>
      <c r="AC32">
        <v>1.1243968017282877</v>
      </c>
      <c r="AI32">
        <v>85171</v>
      </c>
      <c r="AJ32">
        <v>1.1243968017282877</v>
      </c>
    </row>
    <row r="33" spans="2:38" x14ac:dyDescent="0.25">
      <c r="B33">
        <v>115942</v>
      </c>
      <c r="C33">
        <v>8725</v>
      </c>
      <c r="D33">
        <v>38438</v>
      </c>
      <c r="E33">
        <v>99937</v>
      </c>
      <c r="F33">
        <v>110282</v>
      </c>
      <c r="H33">
        <v>91234</v>
      </c>
      <c r="J33">
        <f t="shared" si="0"/>
        <v>74664.800000000003</v>
      </c>
      <c r="K33">
        <f t="shared" si="1"/>
        <v>1.2219144764333394</v>
      </c>
      <c r="L33">
        <f t="shared" si="2"/>
        <v>115942</v>
      </c>
      <c r="M33">
        <f t="shared" si="3"/>
        <v>8725</v>
      </c>
      <c r="N33">
        <f t="shared" si="4"/>
        <v>74664.800000000003</v>
      </c>
      <c r="O33">
        <f t="shared" si="5"/>
        <v>107217</v>
      </c>
      <c r="Q33">
        <v>-2984</v>
      </c>
      <c r="R33">
        <v>229</v>
      </c>
      <c r="T33">
        <v>3816.8000000000029</v>
      </c>
      <c r="U33">
        <v>8.1999999999970896</v>
      </c>
      <c r="W33">
        <v>9174.4</v>
      </c>
      <c r="X33">
        <v>630.19999999999993</v>
      </c>
      <c r="AB33">
        <v>74664.800000000003</v>
      </c>
      <c r="AC33">
        <v>1.2219144764333394</v>
      </c>
      <c r="AI33">
        <v>74664.800000000003</v>
      </c>
      <c r="AJ33">
        <v>1.2219144764333394</v>
      </c>
    </row>
    <row r="34" spans="2:38" x14ac:dyDescent="0.25">
      <c r="B34">
        <v>75850</v>
      </c>
      <c r="C34">
        <v>66465</v>
      </c>
      <c r="D34">
        <v>112871</v>
      </c>
      <c r="E34">
        <v>39890</v>
      </c>
      <c r="F34">
        <v>75336</v>
      </c>
      <c r="H34">
        <v>110244</v>
      </c>
      <c r="J34">
        <f t="shared" ref="J34:J65" si="6">AVERAGE(B34:F34)</f>
        <v>74082.399999999994</v>
      </c>
      <c r="K34">
        <f t="shared" ref="K34:K65" si="7">H34/J34</f>
        <v>1.4881267345550362</v>
      </c>
      <c r="L34">
        <f t="shared" ref="L34:L65" si="8">MAX(B34:F34)</f>
        <v>112871</v>
      </c>
      <c r="M34">
        <f t="shared" ref="M34:M65" si="9">MIN(B34:F34)</f>
        <v>39890</v>
      </c>
      <c r="N34">
        <f t="shared" ref="N34:N65" si="10">AVERAGE(B34:F34)</f>
        <v>74082.399999999994</v>
      </c>
      <c r="O34">
        <f t="shared" ref="O34:O65" si="11">L34-M34</f>
        <v>72981</v>
      </c>
      <c r="Q34">
        <v>-3162</v>
      </c>
      <c r="R34">
        <v>465</v>
      </c>
      <c r="T34">
        <v>-3087.8000000000029</v>
      </c>
      <c r="U34">
        <v>-253.80000000000291</v>
      </c>
      <c r="W34">
        <v>4349.8</v>
      </c>
      <c r="X34">
        <v>569.79999999999995</v>
      </c>
      <c r="AB34">
        <v>74082.399999999994</v>
      </c>
      <c r="AC34">
        <v>1.4881267345550362</v>
      </c>
      <c r="AI34">
        <v>74082.399999999994</v>
      </c>
      <c r="AJ34">
        <v>1.4881267345550362</v>
      </c>
    </row>
    <row r="35" spans="2:38" x14ac:dyDescent="0.25">
      <c r="B35">
        <v>75537</v>
      </c>
      <c r="C35">
        <v>37707</v>
      </c>
      <c r="D35">
        <v>46934</v>
      </c>
      <c r="E35">
        <v>11405</v>
      </c>
      <c r="F35">
        <v>118761</v>
      </c>
      <c r="H35">
        <v>104623</v>
      </c>
      <c r="J35">
        <f t="shared" si="6"/>
        <v>58068.800000000003</v>
      </c>
      <c r="K35">
        <f t="shared" si="7"/>
        <v>1.8017076295704404</v>
      </c>
      <c r="L35">
        <f t="shared" si="8"/>
        <v>118761</v>
      </c>
      <c r="M35">
        <f t="shared" si="9"/>
        <v>11405</v>
      </c>
      <c r="N35">
        <f t="shared" si="10"/>
        <v>58068.800000000003</v>
      </c>
      <c r="O35">
        <f t="shared" si="11"/>
        <v>107356</v>
      </c>
      <c r="Q35">
        <v>6961</v>
      </c>
      <c r="R35">
        <v>238</v>
      </c>
      <c r="T35">
        <v>2349.8000000000029</v>
      </c>
      <c r="U35">
        <v>306.20000000000437</v>
      </c>
      <c r="W35">
        <v>4263.8</v>
      </c>
      <c r="X35">
        <v>306.59999999999997</v>
      </c>
      <c r="AD35">
        <v>58068.800000000003</v>
      </c>
      <c r="AE35">
        <v>1.8017076295704404</v>
      </c>
      <c r="AK35">
        <v>58068.800000000003</v>
      </c>
      <c r="AL35">
        <v>1.8017076295704404</v>
      </c>
    </row>
    <row r="36" spans="2:38" x14ac:dyDescent="0.25">
      <c r="B36">
        <v>15192</v>
      </c>
      <c r="C36">
        <v>70880</v>
      </c>
      <c r="D36">
        <v>484</v>
      </c>
      <c r="E36">
        <v>89517</v>
      </c>
      <c r="F36">
        <v>83158</v>
      </c>
      <c r="H36">
        <v>51867</v>
      </c>
      <c r="J36">
        <f t="shared" si="6"/>
        <v>51846.2</v>
      </c>
      <c r="K36">
        <f t="shared" si="7"/>
        <v>1.0004011865864808</v>
      </c>
      <c r="L36">
        <f t="shared" si="8"/>
        <v>89517</v>
      </c>
      <c r="M36">
        <f t="shared" si="9"/>
        <v>484</v>
      </c>
      <c r="N36">
        <f t="shared" si="10"/>
        <v>51846.2</v>
      </c>
      <c r="O36">
        <f t="shared" si="11"/>
        <v>89033</v>
      </c>
      <c r="Q36">
        <v>-17505</v>
      </c>
      <c r="R36">
        <v>-109</v>
      </c>
      <c r="T36">
        <v>-9137.2000000000044</v>
      </c>
      <c r="U36">
        <v>-5.2000000000043656</v>
      </c>
      <c r="W36">
        <v>9137.2000000000007</v>
      </c>
      <c r="X36">
        <v>5.2</v>
      </c>
      <c r="Z36">
        <v>51846.2</v>
      </c>
      <c r="AA36">
        <v>1.0004011865864808</v>
      </c>
      <c r="AI36">
        <v>51846.2</v>
      </c>
      <c r="AJ36">
        <v>1.0004011865864808</v>
      </c>
    </row>
    <row r="37" spans="2:38" x14ac:dyDescent="0.25">
      <c r="B37">
        <v>101680</v>
      </c>
      <c r="C37">
        <v>14236</v>
      </c>
      <c r="D37">
        <v>62939</v>
      </c>
      <c r="E37">
        <v>44473</v>
      </c>
      <c r="F37">
        <v>51101</v>
      </c>
      <c r="H37">
        <v>85732</v>
      </c>
      <c r="J37">
        <f t="shared" si="6"/>
        <v>54885.8</v>
      </c>
      <c r="K37">
        <f t="shared" si="7"/>
        <v>1.5620069307544027</v>
      </c>
      <c r="L37">
        <f t="shared" si="8"/>
        <v>101680</v>
      </c>
      <c r="M37">
        <f t="shared" si="9"/>
        <v>14236</v>
      </c>
      <c r="N37">
        <f t="shared" si="10"/>
        <v>54885.8</v>
      </c>
      <c r="O37">
        <f t="shared" si="11"/>
        <v>87444</v>
      </c>
      <c r="Q37">
        <v>10456</v>
      </c>
      <c r="R37">
        <v>-1372</v>
      </c>
      <c r="T37">
        <v>-4006.5999999999985</v>
      </c>
      <c r="U37">
        <v>-351.39999999999418</v>
      </c>
      <c r="W37">
        <v>4006.6</v>
      </c>
      <c r="X37">
        <v>604.6</v>
      </c>
      <c r="Z37">
        <v>54885.8</v>
      </c>
      <c r="AA37">
        <v>1.5620069307544027</v>
      </c>
      <c r="AI37">
        <v>54885.8</v>
      </c>
      <c r="AJ37">
        <v>1.5620069307544027</v>
      </c>
    </row>
    <row r="38" spans="2:38" x14ac:dyDescent="0.25">
      <c r="B38">
        <v>41479</v>
      </c>
      <c r="C38">
        <v>84212</v>
      </c>
      <c r="D38">
        <v>106905</v>
      </c>
      <c r="E38">
        <v>16842</v>
      </c>
      <c r="F38">
        <v>119407</v>
      </c>
      <c r="H38">
        <v>92731</v>
      </c>
      <c r="J38">
        <f t="shared" si="6"/>
        <v>73769</v>
      </c>
      <c r="K38">
        <f t="shared" si="7"/>
        <v>1.2570456424785479</v>
      </c>
      <c r="L38">
        <f t="shared" si="8"/>
        <v>119407</v>
      </c>
      <c r="M38">
        <f t="shared" si="9"/>
        <v>16842</v>
      </c>
      <c r="N38">
        <f t="shared" si="10"/>
        <v>73769</v>
      </c>
      <c r="O38">
        <f t="shared" si="11"/>
        <v>102565</v>
      </c>
      <c r="Q38">
        <v>-3824</v>
      </c>
      <c r="R38">
        <v>974</v>
      </c>
      <c r="T38">
        <v>854.60000000000582</v>
      </c>
      <c r="U38">
        <v>67.600000000005821</v>
      </c>
      <c r="W38">
        <v>5525</v>
      </c>
      <c r="X38">
        <v>87.6</v>
      </c>
      <c r="AB38">
        <v>73769</v>
      </c>
      <c r="AC38">
        <v>1.2570456424785479</v>
      </c>
      <c r="AI38">
        <v>73769</v>
      </c>
      <c r="AJ38">
        <v>1.2570456424785479</v>
      </c>
    </row>
    <row r="39" spans="2:38" x14ac:dyDescent="0.25">
      <c r="B39">
        <v>73110</v>
      </c>
      <c r="C39">
        <v>97154</v>
      </c>
      <c r="D39">
        <v>10794</v>
      </c>
      <c r="E39">
        <v>116485</v>
      </c>
      <c r="F39">
        <v>31905</v>
      </c>
      <c r="H39">
        <v>91588</v>
      </c>
      <c r="J39">
        <f t="shared" si="6"/>
        <v>65889.600000000006</v>
      </c>
      <c r="K39">
        <f t="shared" si="7"/>
        <v>1.3900220975692672</v>
      </c>
      <c r="L39">
        <f t="shared" si="8"/>
        <v>116485</v>
      </c>
      <c r="M39">
        <f t="shared" si="9"/>
        <v>10794</v>
      </c>
      <c r="N39">
        <f t="shared" si="10"/>
        <v>65889.600000000006</v>
      </c>
      <c r="O39">
        <f t="shared" si="11"/>
        <v>105691</v>
      </c>
      <c r="Q39">
        <v>6472</v>
      </c>
      <c r="R39">
        <v>1697</v>
      </c>
      <c r="T39">
        <v>921.00000000000728</v>
      </c>
      <c r="U39">
        <v>-120.79999999998836</v>
      </c>
      <c r="W39">
        <v>4174.5999999999995</v>
      </c>
      <c r="X39">
        <v>708</v>
      </c>
      <c r="AB39">
        <v>65889.600000000006</v>
      </c>
      <c r="AC39">
        <v>1.3900220975692672</v>
      </c>
      <c r="AI39">
        <v>65889.600000000006</v>
      </c>
      <c r="AJ39">
        <v>1.3900220975692672</v>
      </c>
    </row>
    <row r="40" spans="2:38" x14ac:dyDescent="0.25">
      <c r="B40">
        <v>38043</v>
      </c>
      <c r="C40">
        <v>7833</v>
      </c>
      <c r="D40">
        <v>47855</v>
      </c>
      <c r="E40">
        <v>98960</v>
      </c>
      <c r="F40">
        <v>101467</v>
      </c>
      <c r="H40">
        <v>82291</v>
      </c>
      <c r="J40">
        <f t="shared" si="6"/>
        <v>58831.6</v>
      </c>
      <c r="K40">
        <f t="shared" si="7"/>
        <v>1.398755090801542</v>
      </c>
      <c r="L40">
        <f t="shared" si="8"/>
        <v>101467</v>
      </c>
      <c r="M40">
        <f t="shared" si="9"/>
        <v>7833</v>
      </c>
      <c r="N40">
        <f t="shared" si="10"/>
        <v>58831.6</v>
      </c>
      <c r="O40">
        <f t="shared" si="11"/>
        <v>93634</v>
      </c>
      <c r="Q40">
        <v>3694</v>
      </c>
      <c r="R40">
        <v>0</v>
      </c>
      <c r="T40">
        <v>-85.400000000001455</v>
      </c>
      <c r="U40">
        <v>54.599999999998545</v>
      </c>
      <c r="W40">
        <v>1690.2</v>
      </c>
      <c r="X40">
        <v>291.40000000000003</v>
      </c>
      <c r="Z40">
        <v>58831.6</v>
      </c>
      <c r="AA40">
        <v>1.398755090801542</v>
      </c>
      <c r="AI40">
        <v>58831.6</v>
      </c>
      <c r="AJ40">
        <v>1.398755090801542</v>
      </c>
    </row>
    <row r="41" spans="2:38" x14ac:dyDescent="0.25">
      <c r="B41">
        <v>73228</v>
      </c>
      <c r="C41">
        <v>9773</v>
      </c>
      <c r="D41">
        <v>64462</v>
      </c>
      <c r="E41">
        <v>52415</v>
      </c>
      <c r="F41">
        <v>2574</v>
      </c>
      <c r="H41">
        <v>93023</v>
      </c>
      <c r="J41">
        <f t="shared" si="6"/>
        <v>40490.400000000001</v>
      </c>
      <c r="K41">
        <f t="shared" si="7"/>
        <v>2.2974087684982116</v>
      </c>
      <c r="L41">
        <f t="shared" si="8"/>
        <v>73228</v>
      </c>
      <c r="M41">
        <f t="shared" si="9"/>
        <v>2574</v>
      </c>
      <c r="N41">
        <f t="shared" si="10"/>
        <v>40490.400000000001</v>
      </c>
      <c r="O41">
        <f t="shared" si="11"/>
        <v>70654</v>
      </c>
      <c r="Q41">
        <v>-3778</v>
      </c>
      <c r="R41">
        <v>2003</v>
      </c>
      <c r="T41">
        <v>-2067.5999999999985</v>
      </c>
      <c r="U41">
        <v>468.59999999999854</v>
      </c>
      <c r="W41">
        <v>3314.8</v>
      </c>
      <c r="X41">
        <v>754.19999999999993</v>
      </c>
      <c r="AD41">
        <v>40490.400000000001</v>
      </c>
      <c r="AE41">
        <v>2.2974087684982116</v>
      </c>
      <c r="AK41">
        <v>40490.400000000001</v>
      </c>
      <c r="AL41">
        <v>2.2974087684982116</v>
      </c>
    </row>
    <row r="42" spans="2:38" x14ac:dyDescent="0.25">
      <c r="B42">
        <v>55349</v>
      </c>
      <c r="C42">
        <v>38588</v>
      </c>
      <c r="D42">
        <v>21935</v>
      </c>
      <c r="E42">
        <v>91378</v>
      </c>
      <c r="F42">
        <v>47527</v>
      </c>
      <c r="H42">
        <v>89519</v>
      </c>
      <c r="J42">
        <f t="shared" si="6"/>
        <v>50955.4</v>
      </c>
      <c r="K42">
        <f t="shared" si="7"/>
        <v>1.756810858122986</v>
      </c>
      <c r="L42">
        <f t="shared" si="8"/>
        <v>91378</v>
      </c>
      <c r="M42">
        <f t="shared" si="9"/>
        <v>21935</v>
      </c>
      <c r="N42">
        <f t="shared" si="10"/>
        <v>50955.4</v>
      </c>
      <c r="O42">
        <f t="shared" si="11"/>
        <v>69443</v>
      </c>
      <c r="Q42">
        <v>5387</v>
      </c>
      <c r="R42">
        <v>735</v>
      </c>
      <c r="T42">
        <v>2395</v>
      </c>
      <c r="U42">
        <v>161</v>
      </c>
      <c r="W42">
        <v>6656.2</v>
      </c>
      <c r="X42">
        <v>163</v>
      </c>
      <c r="AD42">
        <v>50955.4</v>
      </c>
      <c r="AE42">
        <v>1.756810858122986</v>
      </c>
      <c r="AK42">
        <v>50955.4</v>
      </c>
      <c r="AL42">
        <v>1.756810858122986</v>
      </c>
    </row>
    <row r="43" spans="2:38" x14ac:dyDescent="0.25">
      <c r="B43">
        <v>29793</v>
      </c>
      <c r="C43">
        <v>46117</v>
      </c>
      <c r="D43">
        <v>95646</v>
      </c>
      <c r="E43">
        <v>93697</v>
      </c>
      <c r="F43">
        <v>25359</v>
      </c>
      <c r="H43">
        <v>123923</v>
      </c>
      <c r="J43">
        <f t="shared" si="6"/>
        <v>58122.400000000001</v>
      </c>
      <c r="K43">
        <f t="shared" si="7"/>
        <v>2.1321039736831238</v>
      </c>
      <c r="L43">
        <f t="shared" si="8"/>
        <v>95646</v>
      </c>
      <c r="M43">
        <f t="shared" si="9"/>
        <v>25359</v>
      </c>
      <c r="N43">
        <f t="shared" si="10"/>
        <v>58122.400000000001</v>
      </c>
      <c r="O43">
        <f t="shared" si="11"/>
        <v>70287</v>
      </c>
      <c r="Q43">
        <v>5597</v>
      </c>
      <c r="R43">
        <v>428</v>
      </c>
      <c r="T43">
        <v>-1212.7999999999956</v>
      </c>
      <c r="U43">
        <v>-1175.1999999999971</v>
      </c>
      <c r="W43">
        <v>7526.4</v>
      </c>
      <c r="X43">
        <v>1175.2</v>
      </c>
      <c r="AD43">
        <v>58122.400000000001</v>
      </c>
      <c r="AE43">
        <v>2.1321039736831238</v>
      </c>
      <c r="AK43">
        <v>58122.400000000001</v>
      </c>
      <c r="AL43">
        <v>2.1321039736831238</v>
      </c>
    </row>
    <row r="44" spans="2:38" x14ac:dyDescent="0.25">
      <c r="B44">
        <v>101359</v>
      </c>
      <c r="C44">
        <v>100339</v>
      </c>
      <c r="D44">
        <v>38809</v>
      </c>
      <c r="E44">
        <v>19052</v>
      </c>
      <c r="F44">
        <v>33123</v>
      </c>
      <c r="H44">
        <v>84076</v>
      </c>
      <c r="J44">
        <f t="shared" si="6"/>
        <v>58536.4</v>
      </c>
      <c r="K44">
        <f t="shared" si="7"/>
        <v>1.4363028816257917</v>
      </c>
      <c r="L44">
        <f t="shared" si="8"/>
        <v>101359</v>
      </c>
      <c r="M44">
        <f t="shared" si="9"/>
        <v>19052</v>
      </c>
      <c r="N44">
        <f t="shared" si="10"/>
        <v>58536.4</v>
      </c>
      <c r="O44">
        <f t="shared" si="11"/>
        <v>82307</v>
      </c>
      <c r="Q44">
        <v>4741</v>
      </c>
      <c r="R44">
        <v>-49</v>
      </c>
      <c r="T44">
        <v>-3037.4000000000015</v>
      </c>
      <c r="U44">
        <v>248.40000000000146</v>
      </c>
      <c r="W44">
        <v>6385.8</v>
      </c>
      <c r="X44">
        <v>418.79999999999995</v>
      </c>
      <c r="AB44">
        <v>58536.4</v>
      </c>
      <c r="AC44">
        <v>1.4363028816257917</v>
      </c>
      <c r="AI44">
        <v>58536.4</v>
      </c>
      <c r="AJ44">
        <v>1.4363028816257917</v>
      </c>
    </row>
    <row r="45" spans="2:38" x14ac:dyDescent="0.25">
      <c r="B45">
        <v>63245</v>
      </c>
      <c r="C45">
        <v>35337</v>
      </c>
      <c r="D45">
        <v>44146</v>
      </c>
      <c r="E45">
        <v>108103</v>
      </c>
      <c r="F45">
        <v>12095</v>
      </c>
      <c r="H45">
        <v>106104</v>
      </c>
      <c r="J45">
        <f t="shared" si="6"/>
        <v>52585.2</v>
      </c>
      <c r="K45">
        <f t="shared" si="7"/>
        <v>2.0177540448643345</v>
      </c>
      <c r="L45">
        <f t="shared" si="8"/>
        <v>108103</v>
      </c>
      <c r="M45">
        <f t="shared" si="9"/>
        <v>12095</v>
      </c>
      <c r="N45">
        <f t="shared" si="10"/>
        <v>52585.2</v>
      </c>
      <c r="O45">
        <f t="shared" si="11"/>
        <v>96008</v>
      </c>
      <c r="Q45">
        <v>78</v>
      </c>
      <c r="R45">
        <v>-729</v>
      </c>
      <c r="T45">
        <v>-8693.4000000000015</v>
      </c>
      <c r="U45">
        <v>-37</v>
      </c>
      <c r="W45">
        <v>8899.4000000000015</v>
      </c>
      <c r="X45">
        <v>271.40000000000003</v>
      </c>
      <c r="AD45">
        <v>52585.2</v>
      </c>
      <c r="AE45">
        <v>2.0177540448643345</v>
      </c>
      <c r="AK45">
        <v>52585.2</v>
      </c>
      <c r="AL45">
        <v>2.0177540448643345</v>
      </c>
    </row>
    <row r="46" spans="2:38" x14ac:dyDescent="0.25">
      <c r="B46">
        <v>39150</v>
      </c>
      <c r="C46">
        <v>32735</v>
      </c>
      <c r="D46">
        <v>8408</v>
      </c>
      <c r="E46">
        <v>23696</v>
      </c>
      <c r="F46">
        <v>54541</v>
      </c>
      <c r="H46">
        <v>77246</v>
      </c>
      <c r="J46">
        <f t="shared" si="6"/>
        <v>31706</v>
      </c>
      <c r="K46">
        <f t="shared" si="7"/>
        <v>2.4363212010345046</v>
      </c>
      <c r="L46">
        <f t="shared" si="8"/>
        <v>54541</v>
      </c>
      <c r="M46">
        <f t="shared" si="9"/>
        <v>8408</v>
      </c>
      <c r="N46">
        <f t="shared" si="10"/>
        <v>31706</v>
      </c>
      <c r="O46">
        <f t="shared" si="11"/>
        <v>46133</v>
      </c>
      <c r="Q46">
        <v>-3688</v>
      </c>
      <c r="R46">
        <v>-1387</v>
      </c>
      <c r="T46">
        <v>45.799999999999272</v>
      </c>
      <c r="U46">
        <v>39.200000000000728</v>
      </c>
      <c r="W46">
        <v>2565.3999999999996</v>
      </c>
      <c r="X46">
        <v>1075.2</v>
      </c>
      <c r="AD46">
        <v>31706</v>
      </c>
      <c r="AE46">
        <v>2.4363212010345046</v>
      </c>
      <c r="AK46">
        <v>31706</v>
      </c>
      <c r="AL46">
        <v>2.4363212010345046</v>
      </c>
    </row>
    <row r="47" spans="2:38" x14ac:dyDescent="0.25">
      <c r="B47">
        <v>45220</v>
      </c>
      <c r="C47">
        <v>21176</v>
      </c>
      <c r="D47">
        <v>21719</v>
      </c>
      <c r="E47">
        <v>99885</v>
      </c>
      <c r="F47">
        <v>40268</v>
      </c>
      <c r="H47">
        <v>55386</v>
      </c>
      <c r="J47">
        <f t="shared" si="6"/>
        <v>45653.599999999999</v>
      </c>
      <c r="K47">
        <f t="shared" si="7"/>
        <v>1.2131792454483328</v>
      </c>
      <c r="L47">
        <f t="shared" si="8"/>
        <v>99885</v>
      </c>
      <c r="M47">
        <f t="shared" si="9"/>
        <v>21176</v>
      </c>
      <c r="N47">
        <f t="shared" si="10"/>
        <v>45653.599999999999</v>
      </c>
      <c r="O47">
        <f t="shared" si="11"/>
        <v>78709</v>
      </c>
      <c r="Q47">
        <v>-1440</v>
      </c>
      <c r="R47">
        <v>-32</v>
      </c>
      <c r="T47">
        <v>-6621.4000000000015</v>
      </c>
      <c r="U47">
        <v>441.19999999999709</v>
      </c>
      <c r="W47">
        <v>9297</v>
      </c>
      <c r="X47">
        <v>904.4</v>
      </c>
      <c r="Z47">
        <v>45653.599999999999</v>
      </c>
      <c r="AA47">
        <v>1.2131792454483328</v>
      </c>
      <c r="AI47">
        <v>45653.599999999999</v>
      </c>
      <c r="AJ47">
        <v>1.2131792454483328</v>
      </c>
    </row>
    <row r="48" spans="2:38" x14ac:dyDescent="0.25">
      <c r="B48">
        <v>22458</v>
      </c>
      <c r="C48">
        <v>110246</v>
      </c>
      <c r="D48">
        <v>65829</v>
      </c>
      <c r="E48">
        <v>17531</v>
      </c>
      <c r="F48">
        <v>11481</v>
      </c>
      <c r="H48">
        <v>81707</v>
      </c>
      <c r="J48">
        <f t="shared" si="6"/>
        <v>45509</v>
      </c>
      <c r="K48">
        <f t="shared" si="7"/>
        <v>1.795403107077721</v>
      </c>
      <c r="L48">
        <f t="shared" si="8"/>
        <v>110246</v>
      </c>
      <c r="M48">
        <f t="shared" si="9"/>
        <v>11481</v>
      </c>
      <c r="N48">
        <f t="shared" si="10"/>
        <v>45509</v>
      </c>
      <c r="O48">
        <f t="shared" si="11"/>
        <v>98765</v>
      </c>
      <c r="Q48">
        <v>-7960</v>
      </c>
      <c r="R48">
        <v>-1472</v>
      </c>
      <c r="T48">
        <v>-689.80000000000291</v>
      </c>
      <c r="U48">
        <v>-51.400000000001455</v>
      </c>
      <c r="W48">
        <v>3509.4</v>
      </c>
      <c r="X48">
        <v>145.79999999999998</v>
      </c>
      <c r="AD48">
        <v>45509</v>
      </c>
      <c r="AE48">
        <v>1.795403107077721</v>
      </c>
      <c r="AK48">
        <v>45509</v>
      </c>
      <c r="AL48">
        <v>1.795403107077721</v>
      </c>
    </row>
    <row r="49" spans="2:38" x14ac:dyDescent="0.25">
      <c r="B49">
        <v>84496</v>
      </c>
      <c r="C49">
        <v>61293</v>
      </c>
      <c r="D49">
        <v>47973</v>
      </c>
      <c r="E49">
        <v>60412</v>
      </c>
      <c r="F49">
        <v>116811</v>
      </c>
      <c r="H49">
        <v>85444</v>
      </c>
      <c r="J49">
        <f t="shared" si="6"/>
        <v>74197</v>
      </c>
      <c r="K49">
        <f t="shared" si="7"/>
        <v>1.1515829480976321</v>
      </c>
      <c r="L49">
        <f t="shared" si="8"/>
        <v>116811</v>
      </c>
      <c r="M49">
        <f t="shared" si="9"/>
        <v>47973</v>
      </c>
      <c r="N49">
        <f t="shared" si="10"/>
        <v>74197</v>
      </c>
      <c r="O49">
        <f t="shared" si="11"/>
        <v>68838</v>
      </c>
      <c r="Q49">
        <v>4018</v>
      </c>
      <c r="R49">
        <v>-381</v>
      </c>
      <c r="T49">
        <v>-119.60000000000582</v>
      </c>
      <c r="U49">
        <v>-422.39999999999418</v>
      </c>
      <c r="W49">
        <v>1864.8000000000004</v>
      </c>
      <c r="X49">
        <v>467.20000000000005</v>
      </c>
      <c r="AB49">
        <v>74197</v>
      </c>
      <c r="AC49">
        <v>1.1515829480976321</v>
      </c>
      <c r="AI49">
        <v>74197</v>
      </c>
      <c r="AJ49">
        <v>1.1515829480976321</v>
      </c>
    </row>
    <row r="50" spans="2:38" x14ac:dyDescent="0.25">
      <c r="B50">
        <v>104629</v>
      </c>
      <c r="C50">
        <v>106342</v>
      </c>
      <c r="D50">
        <v>97808</v>
      </c>
      <c r="E50">
        <v>113953</v>
      </c>
      <c r="F50">
        <v>56345</v>
      </c>
      <c r="H50">
        <v>128772</v>
      </c>
      <c r="J50">
        <f t="shared" si="6"/>
        <v>95815.4</v>
      </c>
      <c r="K50">
        <f t="shared" si="7"/>
        <v>1.3439593217791712</v>
      </c>
      <c r="L50">
        <f t="shared" si="8"/>
        <v>113953</v>
      </c>
      <c r="M50">
        <f t="shared" si="9"/>
        <v>56345</v>
      </c>
      <c r="N50">
        <f t="shared" si="10"/>
        <v>95815.4</v>
      </c>
      <c r="O50">
        <f t="shared" si="11"/>
        <v>57608</v>
      </c>
      <c r="Q50">
        <v>-6897</v>
      </c>
      <c r="R50">
        <v>239</v>
      </c>
      <c r="T50">
        <v>-1600.6000000000058</v>
      </c>
      <c r="U50">
        <v>-213.60000000000582</v>
      </c>
      <c r="W50">
        <v>3372.6</v>
      </c>
      <c r="X50">
        <v>688.40000000000009</v>
      </c>
      <c r="AB50">
        <v>95815.4</v>
      </c>
      <c r="AC50">
        <v>1.3439593217791712</v>
      </c>
      <c r="AI50">
        <v>95815.4</v>
      </c>
      <c r="AJ50">
        <v>1.3439593217791712</v>
      </c>
    </row>
    <row r="51" spans="2:38" x14ac:dyDescent="0.25">
      <c r="B51">
        <v>66741</v>
      </c>
      <c r="C51">
        <v>9393</v>
      </c>
      <c r="D51">
        <v>26882</v>
      </c>
      <c r="E51">
        <v>25358</v>
      </c>
      <c r="F51">
        <v>103048</v>
      </c>
      <c r="H51">
        <v>90025</v>
      </c>
      <c r="J51">
        <f t="shared" si="6"/>
        <v>46284.4</v>
      </c>
      <c r="K51">
        <f t="shared" si="7"/>
        <v>1.9450397974263467</v>
      </c>
      <c r="L51">
        <f t="shared" si="8"/>
        <v>103048</v>
      </c>
      <c r="M51">
        <f t="shared" si="9"/>
        <v>9393</v>
      </c>
      <c r="N51">
        <f t="shared" si="10"/>
        <v>46284.4</v>
      </c>
      <c r="O51">
        <f t="shared" si="11"/>
        <v>93655</v>
      </c>
      <c r="Q51">
        <v>-4931</v>
      </c>
      <c r="R51">
        <v>1061</v>
      </c>
      <c r="T51">
        <v>-2030</v>
      </c>
      <c r="U51">
        <v>617.80000000000291</v>
      </c>
      <c r="W51">
        <v>3809.2</v>
      </c>
      <c r="X51">
        <v>760.59999999999991</v>
      </c>
      <c r="AD51">
        <v>46284.4</v>
      </c>
      <c r="AE51">
        <v>1.9450397974263467</v>
      </c>
      <c r="AK51">
        <v>46284.4</v>
      </c>
      <c r="AL51">
        <v>1.9450397974263467</v>
      </c>
    </row>
    <row r="52" spans="2:38" x14ac:dyDescent="0.25">
      <c r="B52">
        <v>117049</v>
      </c>
      <c r="C52">
        <v>31976</v>
      </c>
      <c r="D52">
        <v>63272</v>
      </c>
      <c r="E52">
        <v>21636</v>
      </c>
      <c r="F52">
        <v>88842</v>
      </c>
      <c r="H52">
        <v>114804</v>
      </c>
      <c r="J52">
        <f t="shared" si="6"/>
        <v>64555</v>
      </c>
      <c r="K52">
        <f t="shared" si="7"/>
        <v>1.7783905197118737</v>
      </c>
      <c r="L52">
        <f t="shared" si="8"/>
        <v>117049</v>
      </c>
      <c r="M52">
        <f t="shared" si="9"/>
        <v>21636</v>
      </c>
      <c r="N52">
        <f t="shared" si="10"/>
        <v>64555</v>
      </c>
      <c r="O52">
        <f t="shared" si="11"/>
        <v>95413</v>
      </c>
      <c r="Q52">
        <v>-1062</v>
      </c>
      <c r="R52">
        <v>223</v>
      </c>
      <c r="T52">
        <v>3079.5999999999985</v>
      </c>
      <c r="U52">
        <v>-61.19999999999709</v>
      </c>
      <c r="W52">
        <v>3246</v>
      </c>
      <c r="X52">
        <v>169.60000000000002</v>
      </c>
      <c r="AD52">
        <v>64555</v>
      </c>
      <c r="AE52">
        <v>1.7783905197118737</v>
      </c>
      <c r="AI52">
        <v>64555</v>
      </c>
      <c r="AJ52">
        <v>1.7783905197118737</v>
      </c>
    </row>
    <row r="53" spans="2:38" x14ac:dyDescent="0.25">
      <c r="B53">
        <v>27630</v>
      </c>
      <c r="C53">
        <v>118110</v>
      </c>
      <c r="D53">
        <v>94260</v>
      </c>
      <c r="E53">
        <v>115652</v>
      </c>
      <c r="F53">
        <v>74176</v>
      </c>
      <c r="H53">
        <v>101589</v>
      </c>
      <c r="J53">
        <f t="shared" si="6"/>
        <v>85965.6</v>
      </c>
      <c r="K53">
        <f t="shared" si="7"/>
        <v>1.1817401379156314</v>
      </c>
      <c r="L53">
        <f t="shared" si="8"/>
        <v>118110</v>
      </c>
      <c r="M53">
        <f t="shared" si="9"/>
        <v>27630</v>
      </c>
      <c r="N53">
        <f t="shared" si="10"/>
        <v>85965.6</v>
      </c>
      <c r="O53">
        <f t="shared" si="11"/>
        <v>90480</v>
      </c>
      <c r="Q53">
        <v>1836</v>
      </c>
      <c r="R53">
        <v>82</v>
      </c>
      <c r="T53">
        <v>185.40000000000873</v>
      </c>
      <c r="U53">
        <v>-329</v>
      </c>
      <c r="W53">
        <v>1485</v>
      </c>
      <c r="X53">
        <v>621.80000000000007</v>
      </c>
      <c r="AB53">
        <v>85965.6</v>
      </c>
      <c r="AC53">
        <v>1.1817401379156314</v>
      </c>
      <c r="AI53">
        <v>85965.6</v>
      </c>
      <c r="AJ53">
        <v>1.1817401379156314</v>
      </c>
    </row>
    <row r="54" spans="2:38" x14ac:dyDescent="0.25">
      <c r="B54">
        <v>118233</v>
      </c>
      <c r="C54">
        <v>62949</v>
      </c>
      <c r="D54">
        <v>87783</v>
      </c>
      <c r="E54">
        <v>78529</v>
      </c>
      <c r="F54">
        <v>21281</v>
      </c>
      <c r="H54">
        <v>98565</v>
      </c>
      <c r="J54">
        <f t="shared" si="6"/>
        <v>73755</v>
      </c>
      <c r="K54">
        <f t="shared" si="7"/>
        <v>1.3363839739678667</v>
      </c>
      <c r="L54">
        <f t="shared" si="8"/>
        <v>118233</v>
      </c>
      <c r="M54">
        <f t="shared" si="9"/>
        <v>21281</v>
      </c>
      <c r="N54">
        <f t="shared" si="10"/>
        <v>73755</v>
      </c>
      <c r="O54">
        <f t="shared" si="11"/>
        <v>96952</v>
      </c>
      <c r="Q54">
        <v>16278</v>
      </c>
      <c r="R54">
        <v>-606</v>
      </c>
      <c r="T54">
        <v>3595.8000000000029</v>
      </c>
      <c r="U54">
        <v>-473.60000000000582</v>
      </c>
      <c r="W54">
        <v>6891.4000000000005</v>
      </c>
      <c r="X54">
        <v>492</v>
      </c>
      <c r="AB54">
        <v>73755</v>
      </c>
      <c r="AC54">
        <v>1.3363839739678667</v>
      </c>
      <c r="AI54">
        <v>73755</v>
      </c>
      <c r="AJ54">
        <v>1.3363839739678667</v>
      </c>
    </row>
    <row r="55" spans="2:38" x14ac:dyDescent="0.25">
      <c r="B55">
        <v>42462</v>
      </c>
      <c r="C55">
        <v>85339</v>
      </c>
      <c r="D55">
        <v>67400</v>
      </c>
      <c r="E55">
        <v>53889</v>
      </c>
      <c r="F55">
        <v>81013</v>
      </c>
      <c r="H55">
        <v>93999</v>
      </c>
      <c r="J55">
        <f t="shared" si="6"/>
        <v>66020.600000000006</v>
      </c>
      <c r="K55">
        <f t="shared" si="7"/>
        <v>1.4237828798890042</v>
      </c>
      <c r="L55">
        <f t="shared" si="8"/>
        <v>85339</v>
      </c>
      <c r="M55">
        <f t="shared" si="9"/>
        <v>42462</v>
      </c>
      <c r="N55">
        <f t="shared" si="10"/>
        <v>66020.600000000006</v>
      </c>
      <c r="O55">
        <f t="shared" si="11"/>
        <v>42877</v>
      </c>
      <c r="Q55">
        <v>-10059</v>
      </c>
      <c r="R55">
        <v>-72</v>
      </c>
      <c r="T55">
        <v>1076.6000000000058</v>
      </c>
      <c r="U55">
        <v>203</v>
      </c>
      <c r="W55">
        <v>5750.6</v>
      </c>
      <c r="X55">
        <v>244.60000000000002</v>
      </c>
      <c r="AF55">
        <v>66020.600000000006</v>
      </c>
      <c r="AG55">
        <v>1.4237828798890042</v>
      </c>
      <c r="AI55">
        <v>66020.600000000006</v>
      </c>
      <c r="AJ55">
        <v>1.4237828798890042</v>
      </c>
    </row>
    <row r="56" spans="2:38" x14ac:dyDescent="0.25">
      <c r="B56">
        <v>94146</v>
      </c>
      <c r="C56">
        <v>89609</v>
      </c>
      <c r="D56">
        <v>16763</v>
      </c>
      <c r="E56">
        <v>81115</v>
      </c>
      <c r="F56">
        <v>11118</v>
      </c>
      <c r="H56">
        <v>89790</v>
      </c>
      <c r="J56">
        <f t="shared" si="6"/>
        <v>58550.2</v>
      </c>
      <c r="K56">
        <f t="shared" si="7"/>
        <v>1.5335558204754212</v>
      </c>
      <c r="L56">
        <f t="shared" si="8"/>
        <v>94146</v>
      </c>
      <c r="M56">
        <f t="shared" si="9"/>
        <v>11118</v>
      </c>
      <c r="N56">
        <f t="shared" si="10"/>
        <v>58550.2</v>
      </c>
      <c r="O56">
        <f t="shared" si="11"/>
        <v>83028</v>
      </c>
      <c r="Q56">
        <v>-8856</v>
      </c>
      <c r="R56">
        <v>-1307</v>
      </c>
      <c r="T56">
        <v>912.39999999999418</v>
      </c>
      <c r="U56">
        <v>-504.60000000000582</v>
      </c>
      <c r="W56">
        <v>6458</v>
      </c>
      <c r="X56">
        <v>504.6</v>
      </c>
      <c r="AD56">
        <v>58550.2</v>
      </c>
      <c r="AE56">
        <v>1.5335558204754212</v>
      </c>
      <c r="AI56">
        <v>58550.2</v>
      </c>
      <c r="AJ56">
        <v>1.5335558204754212</v>
      </c>
    </row>
    <row r="57" spans="2:38" x14ac:dyDescent="0.25">
      <c r="B57">
        <v>82742</v>
      </c>
      <c r="C57">
        <v>76265</v>
      </c>
      <c r="D57">
        <v>99793</v>
      </c>
      <c r="E57">
        <v>82315</v>
      </c>
      <c r="F57">
        <v>119584</v>
      </c>
      <c r="H57">
        <v>145408</v>
      </c>
      <c r="J57">
        <f t="shared" si="6"/>
        <v>92139.8</v>
      </c>
      <c r="K57">
        <f t="shared" si="7"/>
        <v>1.5781236772816958</v>
      </c>
      <c r="L57">
        <f t="shared" si="8"/>
        <v>119584</v>
      </c>
      <c r="M57">
        <f t="shared" si="9"/>
        <v>76265</v>
      </c>
      <c r="N57">
        <f t="shared" si="10"/>
        <v>92139.8</v>
      </c>
      <c r="O57">
        <f t="shared" si="11"/>
        <v>43319</v>
      </c>
      <c r="Q57">
        <v>6172</v>
      </c>
      <c r="R57">
        <v>-1067</v>
      </c>
      <c r="T57">
        <v>3186.1999999999971</v>
      </c>
      <c r="U57">
        <v>-373.80000000000291</v>
      </c>
      <c r="W57">
        <v>5389</v>
      </c>
      <c r="X57">
        <v>538.20000000000005</v>
      </c>
      <c r="AB57">
        <v>92139.8</v>
      </c>
      <c r="AC57">
        <v>1.5781236772816958</v>
      </c>
      <c r="AI57">
        <v>92139.8</v>
      </c>
      <c r="AJ57">
        <v>1.5781236772816958</v>
      </c>
    </row>
    <row r="58" spans="2:38" x14ac:dyDescent="0.25">
      <c r="B58">
        <v>35598</v>
      </c>
      <c r="C58">
        <v>87698</v>
      </c>
      <c r="D58">
        <v>32683</v>
      </c>
      <c r="E58">
        <v>53414</v>
      </c>
      <c r="F58">
        <v>28788</v>
      </c>
      <c r="H58">
        <v>51082</v>
      </c>
      <c r="J58">
        <f t="shared" si="6"/>
        <v>47636.2</v>
      </c>
      <c r="K58">
        <f t="shared" si="7"/>
        <v>1.0723357446647719</v>
      </c>
      <c r="L58">
        <f t="shared" si="8"/>
        <v>87698</v>
      </c>
      <c r="M58">
        <f t="shared" si="9"/>
        <v>28788</v>
      </c>
      <c r="N58">
        <f t="shared" si="10"/>
        <v>47636.2</v>
      </c>
      <c r="O58">
        <f t="shared" si="11"/>
        <v>58910</v>
      </c>
      <c r="Q58">
        <v>3358</v>
      </c>
      <c r="R58">
        <v>470</v>
      </c>
      <c r="T58">
        <v>1191.3999999999942</v>
      </c>
      <c r="U58">
        <v>217.39999999999418</v>
      </c>
      <c r="W58">
        <v>8671</v>
      </c>
      <c r="X58">
        <v>655.8</v>
      </c>
      <c r="Z58">
        <v>47636.2</v>
      </c>
      <c r="AA58">
        <v>1.0723357446647719</v>
      </c>
      <c r="AI58">
        <v>47636.2</v>
      </c>
      <c r="AJ58">
        <v>1.0723357446647719</v>
      </c>
    </row>
    <row r="59" spans="2:38" x14ac:dyDescent="0.25">
      <c r="B59">
        <v>71206</v>
      </c>
      <c r="C59">
        <v>57423</v>
      </c>
      <c r="D59">
        <v>109749</v>
      </c>
      <c r="E59">
        <v>73734</v>
      </c>
      <c r="F59">
        <v>5919</v>
      </c>
      <c r="H59">
        <v>99286</v>
      </c>
      <c r="J59">
        <f t="shared" si="6"/>
        <v>63606.2</v>
      </c>
      <c r="K59">
        <f t="shared" si="7"/>
        <v>1.5609484609990851</v>
      </c>
      <c r="L59">
        <f t="shared" si="8"/>
        <v>109749</v>
      </c>
      <c r="M59">
        <f t="shared" si="9"/>
        <v>5919</v>
      </c>
      <c r="N59">
        <f t="shared" si="10"/>
        <v>63606.2</v>
      </c>
      <c r="O59">
        <f t="shared" si="11"/>
        <v>103830</v>
      </c>
      <c r="Q59">
        <v>1132</v>
      </c>
      <c r="R59">
        <v>0</v>
      </c>
      <c r="T59">
        <v>-7168</v>
      </c>
      <c r="U59">
        <v>-948.40000000000146</v>
      </c>
      <c r="W59">
        <v>8903.2000000000007</v>
      </c>
      <c r="X59">
        <v>948.4</v>
      </c>
      <c r="AB59">
        <v>63606.2</v>
      </c>
      <c r="AC59">
        <v>1.5609484609990851</v>
      </c>
      <c r="AI59">
        <v>63606.2</v>
      </c>
      <c r="AJ59">
        <v>1.5609484609990851</v>
      </c>
    </row>
    <row r="60" spans="2:38" x14ac:dyDescent="0.25">
      <c r="B60">
        <v>22891</v>
      </c>
      <c r="C60">
        <v>16740</v>
      </c>
      <c r="D60">
        <v>53848</v>
      </c>
      <c r="E60">
        <v>21002</v>
      </c>
      <c r="F60">
        <v>91644</v>
      </c>
      <c r="H60">
        <v>89539</v>
      </c>
      <c r="J60">
        <f t="shared" si="6"/>
        <v>41225</v>
      </c>
      <c r="K60">
        <f t="shared" si="7"/>
        <v>2.1719587628865979</v>
      </c>
      <c r="L60">
        <f t="shared" si="8"/>
        <v>91644</v>
      </c>
      <c r="M60">
        <f t="shared" si="9"/>
        <v>16740</v>
      </c>
      <c r="N60">
        <f t="shared" si="10"/>
        <v>41225</v>
      </c>
      <c r="O60">
        <f t="shared" si="11"/>
        <v>74904</v>
      </c>
      <c r="Q60">
        <v>7867</v>
      </c>
      <c r="R60">
        <v>-1811</v>
      </c>
      <c r="T60">
        <v>-2858.1999999999971</v>
      </c>
      <c r="U60">
        <v>-499.80000000000291</v>
      </c>
      <c r="W60">
        <v>5748.6</v>
      </c>
      <c r="X60">
        <v>1013</v>
      </c>
      <c r="AD60">
        <v>41225</v>
      </c>
      <c r="AE60">
        <v>2.1719587628865979</v>
      </c>
      <c r="AK60">
        <v>41225</v>
      </c>
      <c r="AL60">
        <v>2.1719587628865979</v>
      </c>
    </row>
    <row r="61" spans="2:38" x14ac:dyDescent="0.25">
      <c r="B61">
        <v>17246</v>
      </c>
      <c r="C61">
        <v>12281</v>
      </c>
      <c r="D61">
        <v>55009</v>
      </c>
      <c r="E61">
        <v>107328</v>
      </c>
      <c r="F61">
        <v>92773</v>
      </c>
      <c r="H61">
        <v>111973</v>
      </c>
      <c r="J61">
        <f t="shared" si="6"/>
        <v>56927.4</v>
      </c>
      <c r="K61">
        <f t="shared" si="7"/>
        <v>1.9669438618310338</v>
      </c>
      <c r="L61">
        <f t="shared" si="8"/>
        <v>107328</v>
      </c>
      <c r="M61">
        <f t="shared" si="9"/>
        <v>12281</v>
      </c>
      <c r="N61">
        <f t="shared" si="10"/>
        <v>56927.4</v>
      </c>
      <c r="O61">
        <f t="shared" si="11"/>
        <v>95047</v>
      </c>
      <c r="Q61">
        <v>-4139</v>
      </c>
      <c r="R61">
        <v>-121</v>
      </c>
      <c r="T61">
        <v>-685.79999999999563</v>
      </c>
      <c r="U61">
        <v>-792.19999999999709</v>
      </c>
      <c r="W61">
        <v>2559</v>
      </c>
      <c r="X61">
        <v>821.80000000000007</v>
      </c>
      <c r="AD61">
        <v>56927.4</v>
      </c>
      <c r="AE61">
        <v>1.9669438618310338</v>
      </c>
      <c r="AI61">
        <v>56927.4</v>
      </c>
      <c r="AJ61">
        <v>1.9669438618310338</v>
      </c>
    </row>
    <row r="62" spans="2:38" x14ac:dyDescent="0.25">
      <c r="B62">
        <v>32844</v>
      </c>
      <c r="C62">
        <v>15847</v>
      </c>
      <c r="D62">
        <v>31263</v>
      </c>
      <c r="E62">
        <v>48715</v>
      </c>
      <c r="F62">
        <v>69810</v>
      </c>
      <c r="H62">
        <v>79974</v>
      </c>
      <c r="J62">
        <f t="shared" si="6"/>
        <v>39695.800000000003</v>
      </c>
      <c r="K62">
        <f t="shared" si="7"/>
        <v>2.0146715773457142</v>
      </c>
      <c r="L62">
        <f t="shared" si="8"/>
        <v>69810</v>
      </c>
      <c r="M62">
        <f t="shared" si="9"/>
        <v>15847</v>
      </c>
      <c r="N62">
        <f t="shared" si="10"/>
        <v>39695.800000000003</v>
      </c>
      <c r="O62">
        <f t="shared" si="11"/>
        <v>53963</v>
      </c>
      <c r="Q62">
        <v>-4527</v>
      </c>
      <c r="R62">
        <v>-38</v>
      </c>
      <c r="T62">
        <v>3238.6000000000058</v>
      </c>
      <c r="U62">
        <v>464.40000000000146</v>
      </c>
      <c r="W62">
        <v>5147.8</v>
      </c>
      <c r="X62">
        <v>522</v>
      </c>
      <c r="AD62">
        <v>39695.800000000003</v>
      </c>
      <c r="AE62">
        <v>2.0146715773457142</v>
      </c>
      <c r="AI62">
        <v>39695.800000000003</v>
      </c>
      <c r="AJ62">
        <v>2.0146715773457142</v>
      </c>
    </row>
    <row r="63" spans="2:38" x14ac:dyDescent="0.25">
      <c r="B63">
        <v>8726</v>
      </c>
      <c r="C63">
        <v>73611</v>
      </c>
      <c r="D63">
        <v>61895</v>
      </c>
      <c r="E63">
        <v>49650</v>
      </c>
      <c r="F63">
        <v>77835</v>
      </c>
      <c r="H63">
        <v>76419</v>
      </c>
      <c r="J63">
        <f t="shared" si="6"/>
        <v>54343.4</v>
      </c>
      <c r="K63">
        <f t="shared" si="7"/>
        <v>1.4062241228925683</v>
      </c>
      <c r="L63">
        <f t="shared" si="8"/>
        <v>77835</v>
      </c>
      <c r="M63">
        <f t="shared" si="9"/>
        <v>8726</v>
      </c>
      <c r="N63">
        <f t="shared" si="10"/>
        <v>54343.4</v>
      </c>
      <c r="O63">
        <f t="shared" si="11"/>
        <v>69109</v>
      </c>
      <c r="Q63">
        <v>6555</v>
      </c>
      <c r="R63">
        <v>188</v>
      </c>
      <c r="T63">
        <v>-1572.4000000000015</v>
      </c>
      <c r="U63">
        <v>-380.59999999999854</v>
      </c>
      <c r="W63">
        <v>3927.6</v>
      </c>
      <c r="X63">
        <v>652.6</v>
      </c>
      <c r="Z63">
        <v>54343.4</v>
      </c>
      <c r="AA63">
        <v>1.4062241228925683</v>
      </c>
      <c r="AI63">
        <v>54343.4</v>
      </c>
      <c r="AJ63">
        <v>1.4062241228925683</v>
      </c>
    </row>
    <row r="64" spans="2:38" x14ac:dyDescent="0.25">
      <c r="B64">
        <v>69579</v>
      </c>
      <c r="C64">
        <v>80328</v>
      </c>
      <c r="D64">
        <v>23367</v>
      </c>
      <c r="E64">
        <v>68285</v>
      </c>
      <c r="F64">
        <v>12181</v>
      </c>
      <c r="H64">
        <v>74810</v>
      </c>
      <c r="J64">
        <f t="shared" si="6"/>
        <v>50748</v>
      </c>
      <c r="K64">
        <f t="shared" si="7"/>
        <v>1.4741467644045085</v>
      </c>
      <c r="L64">
        <f t="shared" si="8"/>
        <v>80328</v>
      </c>
      <c r="M64">
        <f t="shared" si="9"/>
        <v>12181</v>
      </c>
      <c r="N64">
        <f t="shared" si="10"/>
        <v>50748</v>
      </c>
      <c r="O64">
        <f t="shared" si="11"/>
        <v>68147</v>
      </c>
      <c r="Q64">
        <v>4454</v>
      </c>
      <c r="R64">
        <v>263</v>
      </c>
      <c r="T64">
        <v>-4405.1999999999971</v>
      </c>
      <c r="U64">
        <v>-938.80000000000291</v>
      </c>
      <c r="W64">
        <v>4405.2</v>
      </c>
      <c r="X64">
        <v>938.80000000000007</v>
      </c>
      <c r="Z64">
        <v>50748</v>
      </c>
      <c r="AA64">
        <v>1.4741467644045085</v>
      </c>
      <c r="AI64">
        <v>50748</v>
      </c>
      <c r="AJ64">
        <v>1.4741467644045085</v>
      </c>
    </row>
    <row r="65" spans="2:38" x14ac:dyDescent="0.25">
      <c r="B65">
        <v>53222</v>
      </c>
      <c r="C65">
        <v>79944</v>
      </c>
      <c r="D65">
        <v>85246</v>
      </c>
      <c r="E65">
        <v>31152</v>
      </c>
      <c r="F65">
        <v>55262</v>
      </c>
      <c r="H65">
        <v>118433</v>
      </c>
      <c r="J65">
        <f t="shared" si="6"/>
        <v>60965.2</v>
      </c>
      <c r="K65">
        <f t="shared" si="7"/>
        <v>1.9426328462795168</v>
      </c>
      <c r="L65">
        <f t="shared" si="8"/>
        <v>85246</v>
      </c>
      <c r="M65">
        <f t="shared" si="9"/>
        <v>31152</v>
      </c>
      <c r="N65">
        <f t="shared" si="10"/>
        <v>60965.2</v>
      </c>
      <c r="O65">
        <f t="shared" si="11"/>
        <v>54094</v>
      </c>
      <c r="Q65">
        <v>-4813</v>
      </c>
      <c r="R65">
        <v>-663</v>
      </c>
      <c r="T65">
        <v>-1986.2000000000044</v>
      </c>
      <c r="U65">
        <v>223.79999999999563</v>
      </c>
      <c r="W65">
        <v>6244.5999999999995</v>
      </c>
      <c r="X65">
        <v>225.8</v>
      </c>
      <c r="AF65">
        <v>60965.2</v>
      </c>
      <c r="AG65">
        <v>1.9426328462795168</v>
      </c>
      <c r="AK65">
        <v>60965.2</v>
      </c>
      <c r="AL65">
        <v>1.9426328462795168</v>
      </c>
    </row>
    <row r="66" spans="2:38" x14ac:dyDescent="0.25">
      <c r="B66">
        <v>9113</v>
      </c>
      <c r="C66">
        <v>65811</v>
      </c>
      <c r="D66">
        <v>79508</v>
      </c>
      <c r="E66">
        <v>114924</v>
      </c>
      <c r="F66">
        <v>14819</v>
      </c>
      <c r="H66">
        <v>111045</v>
      </c>
      <c r="J66">
        <f t="shared" ref="J66:J101" si="12">AVERAGE(B66:F66)</f>
        <v>56835</v>
      </c>
      <c r="K66">
        <f t="shared" ref="K66:K97" si="13">H66/J66</f>
        <v>1.9538136711533387</v>
      </c>
      <c r="L66">
        <f t="shared" ref="L66:L101" si="14">MAX(B66:F66)</f>
        <v>114924</v>
      </c>
      <c r="M66">
        <f t="shared" ref="M66:M101" si="15">MIN(B66:F66)</f>
        <v>9113</v>
      </c>
      <c r="N66">
        <f t="shared" ref="N66:N101" si="16">AVERAGE(B66:F66)</f>
        <v>56835</v>
      </c>
      <c r="O66">
        <f t="shared" ref="O66:O101" si="17">L66-M66</f>
        <v>105811</v>
      </c>
      <c r="Q66">
        <v>2682</v>
      </c>
      <c r="R66">
        <v>1936</v>
      </c>
      <c r="T66">
        <v>279.59999999999854</v>
      </c>
      <c r="U66">
        <v>50.19999999999709</v>
      </c>
      <c r="W66">
        <v>6995.6</v>
      </c>
      <c r="X66">
        <v>754.2</v>
      </c>
      <c r="AD66">
        <v>56835</v>
      </c>
      <c r="AE66">
        <v>1.9538136711533387</v>
      </c>
      <c r="AK66">
        <v>56835</v>
      </c>
      <c r="AL66">
        <v>1.9538136711533387</v>
      </c>
    </row>
    <row r="67" spans="2:38" x14ac:dyDescent="0.25">
      <c r="B67">
        <v>73604</v>
      </c>
      <c r="C67">
        <v>60307</v>
      </c>
      <c r="D67">
        <v>6501</v>
      </c>
      <c r="E67">
        <v>17874</v>
      </c>
      <c r="F67">
        <v>112589</v>
      </c>
      <c r="H67">
        <v>99616</v>
      </c>
      <c r="J67">
        <f t="shared" si="12"/>
        <v>54175</v>
      </c>
      <c r="K67">
        <f t="shared" si="13"/>
        <v>1.8387817258883248</v>
      </c>
      <c r="L67">
        <f t="shared" si="14"/>
        <v>112589</v>
      </c>
      <c r="M67">
        <f t="shared" si="15"/>
        <v>6501</v>
      </c>
      <c r="N67">
        <f t="shared" si="16"/>
        <v>54175</v>
      </c>
      <c r="O67">
        <f t="shared" si="17"/>
        <v>106088</v>
      </c>
      <c r="Q67">
        <v>-7517</v>
      </c>
      <c r="R67">
        <v>1750</v>
      </c>
      <c r="T67">
        <v>-2282</v>
      </c>
      <c r="U67">
        <v>-1000.4000000000015</v>
      </c>
      <c r="W67">
        <v>2963.6000000000004</v>
      </c>
      <c r="X67">
        <v>1244</v>
      </c>
      <c r="AD67">
        <v>54175</v>
      </c>
      <c r="AE67">
        <v>1.8387817258883248</v>
      </c>
      <c r="AI67">
        <v>54175</v>
      </c>
      <c r="AJ67">
        <v>1.8387817258883248</v>
      </c>
    </row>
    <row r="68" spans="2:38" x14ac:dyDescent="0.25">
      <c r="B68">
        <v>31380</v>
      </c>
      <c r="C68">
        <v>62369</v>
      </c>
      <c r="D68">
        <v>119467</v>
      </c>
      <c r="E68">
        <v>40683</v>
      </c>
      <c r="F68">
        <v>16233</v>
      </c>
      <c r="H68">
        <v>68149</v>
      </c>
      <c r="J68">
        <f t="shared" si="12"/>
        <v>54026.400000000001</v>
      </c>
      <c r="K68">
        <f t="shared" si="13"/>
        <v>1.2614018331778538</v>
      </c>
      <c r="L68">
        <f t="shared" si="14"/>
        <v>119467</v>
      </c>
      <c r="M68">
        <f t="shared" si="15"/>
        <v>16233</v>
      </c>
      <c r="N68">
        <f t="shared" si="16"/>
        <v>54026.400000000001</v>
      </c>
      <c r="O68">
        <f t="shared" si="17"/>
        <v>103234</v>
      </c>
      <c r="Q68">
        <v>-6266</v>
      </c>
      <c r="R68">
        <v>-1497</v>
      </c>
      <c r="T68">
        <v>-5038.1999999999971</v>
      </c>
      <c r="U68">
        <v>-213</v>
      </c>
      <c r="W68">
        <v>5038.2</v>
      </c>
      <c r="X68">
        <v>230.6</v>
      </c>
      <c r="Z68">
        <v>54026.400000000001</v>
      </c>
      <c r="AA68">
        <v>1.2614018331778538</v>
      </c>
      <c r="AI68">
        <v>54026.400000000001</v>
      </c>
      <c r="AJ68">
        <v>1.2614018331778538</v>
      </c>
    </row>
    <row r="69" spans="2:38" x14ac:dyDescent="0.25">
      <c r="B69">
        <v>109863</v>
      </c>
      <c r="C69">
        <v>95313</v>
      </c>
      <c r="D69">
        <v>19758</v>
      </c>
      <c r="E69">
        <v>11832</v>
      </c>
      <c r="F69">
        <v>88257</v>
      </c>
      <c r="H69">
        <v>88208</v>
      </c>
      <c r="J69">
        <f t="shared" si="12"/>
        <v>65004.6</v>
      </c>
      <c r="K69">
        <f t="shared" si="13"/>
        <v>1.3569501235297194</v>
      </c>
      <c r="L69">
        <f t="shared" si="14"/>
        <v>109863</v>
      </c>
      <c r="M69">
        <f t="shared" si="15"/>
        <v>11832</v>
      </c>
      <c r="N69">
        <f t="shared" si="16"/>
        <v>65004.6</v>
      </c>
      <c r="O69">
        <f t="shared" si="17"/>
        <v>98031</v>
      </c>
      <c r="Q69">
        <v>4076</v>
      </c>
      <c r="R69">
        <v>-470</v>
      </c>
      <c r="T69">
        <v>4439.4000000000015</v>
      </c>
      <c r="U69">
        <v>-233.80000000000291</v>
      </c>
      <c r="W69">
        <v>7973.4000000000015</v>
      </c>
      <c r="X69">
        <v>709.8</v>
      </c>
      <c r="Z69">
        <v>65004.6</v>
      </c>
      <c r="AA69">
        <v>1.3569501235297194</v>
      </c>
      <c r="AI69">
        <v>65004.6</v>
      </c>
      <c r="AJ69">
        <v>1.3569501235297194</v>
      </c>
    </row>
    <row r="70" spans="2:38" x14ac:dyDescent="0.25">
      <c r="B70">
        <v>118960</v>
      </c>
      <c r="C70">
        <v>51923</v>
      </c>
      <c r="D70">
        <v>115316</v>
      </c>
      <c r="E70">
        <v>90638</v>
      </c>
      <c r="F70">
        <v>54129</v>
      </c>
      <c r="H70">
        <v>111683</v>
      </c>
      <c r="J70">
        <f t="shared" si="12"/>
        <v>86193.2</v>
      </c>
      <c r="K70">
        <f t="shared" si="13"/>
        <v>1.2957286653703541</v>
      </c>
      <c r="L70">
        <f t="shared" si="14"/>
        <v>118960</v>
      </c>
      <c r="M70">
        <f t="shared" si="15"/>
        <v>51923</v>
      </c>
      <c r="N70">
        <f t="shared" si="16"/>
        <v>86193.2</v>
      </c>
      <c r="O70">
        <f t="shared" si="17"/>
        <v>67037</v>
      </c>
      <c r="Q70">
        <v>-9841</v>
      </c>
      <c r="R70">
        <v>150</v>
      </c>
      <c r="T70">
        <v>-841.60000000000582</v>
      </c>
      <c r="U70">
        <v>103</v>
      </c>
      <c r="W70">
        <v>4874.3999999999996</v>
      </c>
      <c r="X70">
        <v>513.4</v>
      </c>
      <c r="AB70">
        <v>86193.2</v>
      </c>
      <c r="AC70">
        <v>1.2957286653703541</v>
      </c>
      <c r="AI70">
        <v>86193.2</v>
      </c>
      <c r="AJ70">
        <v>1.2957286653703541</v>
      </c>
    </row>
    <row r="71" spans="2:38" x14ac:dyDescent="0.25">
      <c r="B71">
        <v>110608</v>
      </c>
      <c r="C71">
        <v>77060</v>
      </c>
      <c r="D71">
        <v>65147</v>
      </c>
      <c r="E71">
        <v>95355</v>
      </c>
      <c r="F71">
        <v>77046</v>
      </c>
      <c r="H71">
        <v>114116</v>
      </c>
      <c r="J71">
        <f t="shared" si="12"/>
        <v>85043.199999999997</v>
      </c>
      <c r="K71">
        <f t="shared" si="13"/>
        <v>1.341859196267309</v>
      </c>
      <c r="L71">
        <f t="shared" si="14"/>
        <v>110608</v>
      </c>
      <c r="M71">
        <f t="shared" si="15"/>
        <v>65147</v>
      </c>
      <c r="N71">
        <f t="shared" si="16"/>
        <v>85043.199999999997</v>
      </c>
      <c r="O71">
        <f t="shared" si="17"/>
        <v>45461</v>
      </c>
      <c r="Q71">
        <v>-1873</v>
      </c>
      <c r="R71">
        <v>-34</v>
      </c>
      <c r="T71">
        <v>-2631.1999999999971</v>
      </c>
      <c r="U71">
        <v>324</v>
      </c>
      <c r="W71">
        <v>8308.4000000000015</v>
      </c>
      <c r="X71">
        <v>719.6</v>
      </c>
      <c r="AB71">
        <v>85043.199999999997</v>
      </c>
      <c r="AC71">
        <v>1.341859196267309</v>
      </c>
      <c r="AI71">
        <v>85043.199999999997</v>
      </c>
      <c r="AJ71">
        <v>1.341859196267309</v>
      </c>
    </row>
    <row r="72" spans="2:38" x14ac:dyDescent="0.25">
      <c r="B72">
        <v>50112</v>
      </c>
      <c r="C72">
        <v>27923</v>
      </c>
      <c r="D72">
        <v>98544</v>
      </c>
      <c r="E72">
        <v>80442</v>
      </c>
      <c r="F72">
        <v>16112</v>
      </c>
      <c r="H72">
        <v>54653</v>
      </c>
      <c r="J72">
        <f t="shared" si="12"/>
        <v>54626.6</v>
      </c>
      <c r="K72">
        <f t="shared" si="13"/>
        <v>1.0004832810389077</v>
      </c>
      <c r="L72">
        <f t="shared" si="14"/>
        <v>98544</v>
      </c>
      <c r="M72">
        <f t="shared" si="15"/>
        <v>16112</v>
      </c>
      <c r="N72">
        <f t="shared" si="16"/>
        <v>54626.6</v>
      </c>
      <c r="O72">
        <f t="shared" si="17"/>
        <v>82432</v>
      </c>
      <c r="Q72">
        <v>-943</v>
      </c>
      <c r="R72">
        <v>-1605</v>
      </c>
      <c r="T72">
        <v>4959.1999999999971</v>
      </c>
      <c r="U72">
        <v>-10.400000000001455</v>
      </c>
      <c r="W72">
        <v>10067.6</v>
      </c>
      <c r="X72">
        <v>10.4</v>
      </c>
      <c r="Z72">
        <v>54626.6</v>
      </c>
      <c r="AA72">
        <v>1.0004832810389077</v>
      </c>
      <c r="AI72">
        <v>54626.6</v>
      </c>
      <c r="AJ72">
        <v>1.0004832810389077</v>
      </c>
    </row>
    <row r="73" spans="2:38" x14ac:dyDescent="0.25">
      <c r="B73">
        <v>99643</v>
      </c>
      <c r="C73">
        <v>66390</v>
      </c>
      <c r="D73">
        <v>119483</v>
      </c>
      <c r="E73">
        <v>97074</v>
      </c>
      <c r="F73">
        <v>15412</v>
      </c>
      <c r="H73">
        <v>85540</v>
      </c>
      <c r="J73">
        <f t="shared" si="12"/>
        <v>79600.399999999994</v>
      </c>
      <c r="K73">
        <f t="shared" si="13"/>
        <v>1.074617715488867</v>
      </c>
      <c r="L73">
        <f t="shared" si="14"/>
        <v>119483</v>
      </c>
      <c r="M73">
        <f t="shared" si="15"/>
        <v>15412</v>
      </c>
      <c r="N73">
        <f t="shared" si="16"/>
        <v>79600.399999999994</v>
      </c>
      <c r="O73">
        <f t="shared" si="17"/>
        <v>104071</v>
      </c>
      <c r="Q73">
        <v>-1421</v>
      </c>
      <c r="R73">
        <v>178</v>
      </c>
      <c r="T73">
        <v>-2932.6000000000058</v>
      </c>
      <c r="U73">
        <v>291</v>
      </c>
      <c r="W73">
        <v>5314.2</v>
      </c>
      <c r="X73">
        <v>452.6</v>
      </c>
      <c r="AB73">
        <v>79600.399999999994</v>
      </c>
      <c r="AC73">
        <v>1.074617715488867</v>
      </c>
      <c r="AI73">
        <v>79600.399999999994</v>
      </c>
      <c r="AJ73">
        <v>1.074617715488867</v>
      </c>
    </row>
    <row r="74" spans="2:38" x14ac:dyDescent="0.25">
      <c r="B74">
        <v>81321</v>
      </c>
      <c r="C74">
        <v>106026</v>
      </c>
      <c r="D74">
        <v>66509</v>
      </c>
      <c r="E74">
        <v>108312</v>
      </c>
      <c r="F74">
        <v>14045</v>
      </c>
      <c r="H74">
        <v>90154</v>
      </c>
      <c r="J74">
        <f t="shared" si="12"/>
        <v>75242.600000000006</v>
      </c>
      <c r="K74">
        <f t="shared" si="13"/>
        <v>1.1981776280989758</v>
      </c>
      <c r="L74">
        <f t="shared" si="14"/>
        <v>108312</v>
      </c>
      <c r="M74">
        <f t="shared" si="15"/>
        <v>14045</v>
      </c>
      <c r="N74">
        <f t="shared" si="16"/>
        <v>75242.600000000006</v>
      </c>
      <c r="O74">
        <f t="shared" si="17"/>
        <v>94267</v>
      </c>
      <c r="Q74">
        <v>733</v>
      </c>
      <c r="R74">
        <v>787</v>
      </c>
      <c r="T74">
        <v>15.80000000000291</v>
      </c>
      <c r="U74">
        <v>-149</v>
      </c>
      <c r="W74">
        <v>5263.8</v>
      </c>
      <c r="X74">
        <v>804.59999999999991</v>
      </c>
      <c r="AB74">
        <v>75242.600000000006</v>
      </c>
      <c r="AC74">
        <v>1.1981776280989758</v>
      </c>
      <c r="AI74">
        <v>75242.600000000006</v>
      </c>
      <c r="AJ74">
        <v>1.1981776280989758</v>
      </c>
    </row>
    <row r="75" spans="2:38" x14ac:dyDescent="0.25">
      <c r="B75">
        <v>72305</v>
      </c>
      <c r="C75">
        <v>68569</v>
      </c>
      <c r="D75">
        <v>32564</v>
      </c>
      <c r="E75">
        <v>46214</v>
      </c>
      <c r="F75">
        <v>40170</v>
      </c>
      <c r="H75">
        <v>107774</v>
      </c>
      <c r="J75">
        <f t="shared" si="12"/>
        <v>51964.4</v>
      </c>
      <c r="K75">
        <f t="shared" si="13"/>
        <v>2.0739968132028852</v>
      </c>
      <c r="L75">
        <f t="shared" si="14"/>
        <v>72305</v>
      </c>
      <c r="M75">
        <f t="shared" si="15"/>
        <v>32564</v>
      </c>
      <c r="N75">
        <f t="shared" si="16"/>
        <v>51964.4</v>
      </c>
      <c r="O75">
        <f t="shared" si="17"/>
        <v>39741</v>
      </c>
      <c r="Q75">
        <v>-5263</v>
      </c>
      <c r="R75">
        <v>86</v>
      </c>
      <c r="T75">
        <v>-3262.5999999999985</v>
      </c>
      <c r="U75">
        <v>194.20000000000437</v>
      </c>
      <c r="W75">
        <v>7043.4</v>
      </c>
      <c r="X75">
        <v>1148.2</v>
      </c>
      <c r="AD75">
        <v>51964.4</v>
      </c>
      <c r="AE75">
        <v>2.0739968132028852</v>
      </c>
      <c r="AK75">
        <v>51964.4</v>
      </c>
      <c r="AL75">
        <v>2.0739968132028852</v>
      </c>
    </row>
    <row r="76" spans="2:38" x14ac:dyDescent="0.25">
      <c r="B76">
        <v>11809</v>
      </c>
      <c r="C76">
        <v>92929</v>
      </c>
      <c r="D76">
        <v>111116</v>
      </c>
      <c r="E76">
        <v>77974</v>
      </c>
      <c r="F76">
        <v>17641</v>
      </c>
      <c r="H76">
        <v>79545</v>
      </c>
      <c r="J76">
        <f t="shared" si="12"/>
        <v>62293.8</v>
      </c>
      <c r="K76">
        <f t="shared" si="13"/>
        <v>1.2769328568814231</v>
      </c>
      <c r="L76">
        <f t="shared" si="14"/>
        <v>111116</v>
      </c>
      <c r="M76">
        <f t="shared" si="15"/>
        <v>11809</v>
      </c>
      <c r="N76">
        <f t="shared" si="16"/>
        <v>62293.8</v>
      </c>
      <c r="O76">
        <f t="shared" si="17"/>
        <v>99307</v>
      </c>
      <c r="Q76">
        <v>5499</v>
      </c>
      <c r="R76">
        <v>-51</v>
      </c>
      <c r="T76">
        <v>-1641.5999999999985</v>
      </c>
      <c r="U76">
        <v>179.20000000000437</v>
      </c>
      <c r="W76">
        <v>7093.6</v>
      </c>
      <c r="X76">
        <v>439.2</v>
      </c>
      <c r="AB76">
        <v>62293.8</v>
      </c>
      <c r="AC76">
        <v>1.2769328568814231</v>
      </c>
      <c r="AI76">
        <v>62293.8</v>
      </c>
      <c r="AJ76">
        <v>1.2769328568814231</v>
      </c>
    </row>
    <row r="77" spans="2:38" x14ac:dyDescent="0.25">
      <c r="B77">
        <v>113188</v>
      </c>
      <c r="C77">
        <v>22453</v>
      </c>
      <c r="D77">
        <v>7913</v>
      </c>
      <c r="E77">
        <v>101188</v>
      </c>
      <c r="F77">
        <v>58176</v>
      </c>
      <c r="H77">
        <v>115825</v>
      </c>
      <c r="J77">
        <f t="shared" si="12"/>
        <v>60583.6</v>
      </c>
      <c r="K77">
        <f t="shared" si="13"/>
        <v>1.9118210208703346</v>
      </c>
      <c r="L77">
        <f t="shared" si="14"/>
        <v>113188</v>
      </c>
      <c r="M77">
        <f t="shared" si="15"/>
        <v>7913</v>
      </c>
      <c r="N77">
        <f t="shared" si="16"/>
        <v>60583.6</v>
      </c>
      <c r="O77">
        <f t="shared" si="17"/>
        <v>105275</v>
      </c>
      <c r="Q77">
        <v>3280</v>
      </c>
      <c r="R77">
        <v>232</v>
      </c>
      <c r="T77">
        <v>3560.7999999999956</v>
      </c>
      <c r="U77">
        <v>-291.59999999999854</v>
      </c>
      <c r="W77">
        <v>5961.5999999999995</v>
      </c>
      <c r="X77">
        <v>298</v>
      </c>
      <c r="AD77">
        <v>60583.6</v>
      </c>
      <c r="AE77">
        <v>1.9118210208703346</v>
      </c>
      <c r="AK77">
        <v>60583.6</v>
      </c>
      <c r="AL77">
        <v>1.9118210208703346</v>
      </c>
    </row>
    <row r="78" spans="2:38" x14ac:dyDescent="0.25">
      <c r="B78">
        <v>81087</v>
      </c>
      <c r="C78">
        <v>56029</v>
      </c>
      <c r="D78">
        <v>1691</v>
      </c>
      <c r="E78">
        <v>48847</v>
      </c>
      <c r="F78">
        <v>10174</v>
      </c>
      <c r="H78">
        <v>91385</v>
      </c>
      <c r="J78">
        <f t="shared" si="12"/>
        <v>39565.599999999999</v>
      </c>
      <c r="K78">
        <f t="shared" si="13"/>
        <v>2.3097084335887743</v>
      </c>
      <c r="L78">
        <f t="shared" si="14"/>
        <v>81087</v>
      </c>
      <c r="M78">
        <f t="shared" si="15"/>
        <v>1691</v>
      </c>
      <c r="N78">
        <f t="shared" si="16"/>
        <v>39565.599999999999</v>
      </c>
      <c r="O78">
        <f t="shared" si="17"/>
        <v>79396</v>
      </c>
      <c r="Q78">
        <v>-1726</v>
      </c>
      <c r="R78">
        <v>189</v>
      </c>
      <c r="T78">
        <v>-1491.8000000000029</v>
      </c>
      <c r="U78">
        <v>-655.40000000000146</v>
      </c>
      <c r="W78">
        <v>3367.7999999999997</v>
      </c>
      <c r="X78">
        <v>916.6</v>
      </c>
      <c r="AD78">
        <v>39565.599999999999</v>
      </c>
      <c r="AE78">
        <v>2.3097084335887743</v>
      </c>
      <c r="AK78">
        <v>39565.599999999999</v>
      </c>
      <c r="AL78">
        <v>2.3097084335887743</v>
      </c>
    </row>
    <row r="79" spans="2:38" x14ac:dyDescent="0.25">
      <c r="B79">
        <v>99590</v>
      </c>
      <c r="C79">
        <v>26414</v>
      </c>
      <c r="D79">
        <v>24044</v>
      </c>
      <c r="E79">
        <v>98221</v>
      </c>
      <c r="F79">
        <v>81984</v>
      </c>
      <c r="H79">
        <v>69123</v>
      </c>
      <c r="J79">
        <f t="shared" si="12"/>
        <v>66050.600000000006</v>
      </c>
      <c r="K79">
        <f t="shared" si="13"/>
        <v>1.0465158529975502</v>
      </c>
      <c r="L79">
        <f t="shared" si="14"/>
        <v>99590</v>
      </c>
      <c r="M79">
        <f t="shared" si="15"/>
        <v>24044</v>
      </c>
      <c r="N79">
        <f t="shared" si="16"/>
        <v>66050.600000000006</v>
      </c>
      <c r="O79">
        <f t="shared" si="17"/>
        <v>75546</v>
      </c>
      <c r="Q79">
        <v>243</v>
      </c>
      <c r="R79">
        <v>0</v>
      </c>
      <c r="T79">
        <v>-1722.3999999999942</v>
      </c>
      <c r="U79">
        <v>-887.39999999999418</v>
      </c>
      <c r="W79">
        <v>6188</v>
      </c>
      <c r="X79">
        <v>946.2</v>
      </c>
      <c r="AB79">
        <v>66050.600000000006</v>
      </c>
      <c r="AC79">
        <v>1.0465158529975502</v>
      </c>
      <c r="AI79">
        <v>66050.600000000006</v>
      </c>
      <c r="AJ79">
        <v>1.0465158529975502</v>
      </c>
    </row>
    <row r="80" spans="2:38" x14ac:dyDescent="0.25">
      <c r="B80">
        <v>68054</v>
      </c>
      <c r="C80">
        <v>59567</v>
      </c>
      <c r="D80">
        <v>12194</v>
      </c>
      <c r="E80">
        <v>21710</v>
      </c>
      <c r="F80">
        <v>30091</v>
      </c>
      <c r="H80">
        <v>96809</v>
      </c>
      <c r="J80">
        <f t="shared" si="12"/>
        <v>38323.199999999997</v>
      </c>
      <c r="K80">
        <f t="shared" si="13"/>
        <v>2.5261199482297929</v>
      </c>
      <c r="L80">
        <f t="shared" si="14"/>
        <v>68054</v>
      </c>
      <c r="M80">
        <f t="shared" si="15"/>
        <v>12194</v>
      </c>
      <c r="N80">
        <f t="shared" si="16"/>
        <v>38323.199999999997</v>
      </c>
      <c r="O80">
        <f t="shared" si="17"/>
        <v>55860</v>
      </c>
      <c r="Q80">
        <v>5666</v>
      </c>
      <c r="R80">
        <v>-1632</v>
      </c>
      <c r="T80">
        <v>832.79999999999563</v>
      </c>
      <c r="U80">
        <v>-453.20000000000437</v>
      </c>
      <c r="W80">
        <v>4828.3999999999996</v>
      </c>
      <c r="X80">
        <v>465.20000000000005</v>
      </c>
      <c r="AD80">
        <v>38323.199999999997</v>
      </c>
      <c r="AE80">
        <v>2.5261199482297929</v>
      </c>
      <c r="AK80">
        <v>38323.199999999997</v>
      </c>
      <c r="AL80">
        <v>2.5261199482297929</v>
      </c>
    </row>
    <row r="81" spans="2:38" x14ac:dyDescent="0.25">
      <c r="B81">
        <v>99598</v>
      </c>
      <c r="C81">
        <v>49141</v>
      </c>
      <c r="D81">
        <v>44775</v>
      </c>
      <c r="E81">
        <v>93910</v>
      </c>
      <c r="F81">
        <v>63124</v>
      </c>
      <c r="H81">
        <v>121024</v>
      </c>
      <c r="J81">
        <f t="shared" si="12"/>
        <v>70109.600000000006</v>
      </c>
      <c r="K81">
        <f t="shared" si="13"/>
        <v>1.7262115316590023</v>
      </c>
      <c r="L81">
        <f t="shared" si="14"/>
        <v>99598</v>
      </c>
      <c r="M81">
        <f t="shared" si="15"/>
        <v>44775</v>
      </c>
      <c r="N81">
        <f t="shared" si="16"/>
        <v>70109.600000000006</v>
      </c>
      <c r="O81">
        <f t="shared" si="17"/>
        <v>54823</v>
      </c>
      <c r="Q81">
        <v>-7511</v>
      </c>
      <c r="R81">
        <v>1698</v>
      </c>
      <c r="T81">
        <v>-221.79999999998836</v>
      </c>
      <c r="U81">
        <v>-136.79999999998836</v>
      </c>
      <c r="W81">
        <v>6310.5999999999995</v>
      </c>
      <c r="X81">
        <v>306.8</v>
      </c>
      <c r="AF81">
        <v>70109.600000000006</v>
      </c>
      <c r="AG81">
        <v>1.7262115316590023</v>
      </c>
      <c r="AI81">
        <v>70109.600000000006</v>
      </c>
      <c r="AJ81">
        <v>1.7262115316590023</v>
      </c>
    </row>
    <row r="82" spans="2:38" x14ac:dyDescent="0.25">
      <c r="B82">
        <v>90884</v>
      </c>
      <c r="C82">
        <v>114625</v>
      </c>
      <c r="D82">
        <v>88533</v>
      </c>
      <c r="E82">
        <v>111229</v>
      </c>
      <c r="F82">
        <v>7664</v>
      </c>
      <c r="H82">
        <v>110592</v>
      </c>
      <c r="J82">
        <f t="shared" si="12"/>
        <v>82587</v>
      </c>
      <c r="K82">
        <f t="shared" si="13"/>
        <v>1.3390969523048422</v>
      </c>
      <c r="L82">
        <f t="shared" si="14"/>
        <v>114625</v>
      </c>
      <c r="M82">
        <f t="shared" si="15"/>
        <v>7664</v>
      </c>
      <c r="N82">
        <f t="shared" si="16"/>
        <v>82587</v>
      </c>
      <c r="O82">
        <f t="shared" si="17"/>
        <v>106961</v>
      </c>
      <c r="Q82">
        <v>8379</v>
      </c>
      <c r="R82">
        <v>-1874</v>
      </c>
      <c r="T82">
        <v>2612.3999999999942</v>
      </c>
      <c r="U82">
        <v>-333</v>
      </c>
      <c r="W82">
        <v>9632.7999999999993</v>
      </c>
      <c r="X82">
        <v>1131.8000000000002</v>
      </c>
      <c r="AB82">
        <v>82587</v>
      </c>
      <c r="AC82">
        <v>1.3390969523048422</v>
      </c>
      <c r="AI82">
        <v>82587</v>
      </c>
      <c r="AJ82">
        <v>1.3390969523048422</v>
      </c>
    </row>
    <row r="83" spans="2:38" x14ac:dyDescent="0.25">
      <c r="B83">
        <v>103440</v>
      </c>
      <c r="C83">
        <v>16260</v>
      </c>
      <c r="D83">
        <v>2245</v>
      </c>
      <c r="E83">
        <v>45711</v>
      </c>
      <c r="F83">
        <v>103410</v>
      </c>
      <c r="H83">
        <v>106264</v>
      </c>
      <c r="J83">
        <f t="shared" si="12"/>
        <v>54213.2</v>
      </c>
      <c r="K83">
        <f t="shared" si="13"/>
        <v>1.9601130352017591</v>
      </c>
      <c r="L83">
        <f t="shared" si="14"/>
        <v>103440</v>
      </c>
      <c r="M83">
        <f t="shared" si="15"/>
        <v>2245</v>
      </c>
      <c r="N83">
        <f t="shared" si="16"/>
        <v>54213.2</v>
      </c>
      <c r="O83">
        <f t="shared" si="17"/>
        <v>101195</v>
      </c>
      <c r="Q83">
        <v>-500</v>
      </c>
      <c r="R83">
        <v>-28</v>
      </c>
      <c r="T83">
        <v>-546.40000000000146</v>
      </c>
      <c r="U83">
        <v>282.59999999999854</v>
      </c>
      <c r="W83">
        <v>4567.6000000000004</v>
      </c>
      <c r="X83">
        <v>303</v>
      </c>
      <c r="AD83">
        <v>54213.2</v>
      </c>
      <c r="AE83">
        <v>1.9601130352017591</v>
      </c>
      <c r="AI83">
        <v>54213.2</v>
      </c>
      <c r="AJ83">
        <v>1.9601130352017591</v>
      </c>
    </row>
    <row r="84" spans="2:38" x14ac:dyDescent="0.25">
      <c r="B84">
        <v>121472</v>
      </c>
      <c r="C84">
        <v>12989</v>
      </c>
      <c r="D84">
        <v>62883</v>
      </c>
      <c r="E84">
        <v>26869</v>
      </c>
      <c r="F84">
        <v>58297</v>
      </c>
      <c r="H84">
        <v>76875</v>
      </c>
      <c r="J84">
        <f t="shared" si="12"/>
        <v>56502</v>
      </c>
      <c r="K84">
        <f t="shared" si="13"/>
        <v>1.3605713072103642</v>
      </c>
      <c r="L84">
        <f t="shared" si="14"/>
        <v>121472</v>
      </c>
      <c r="M84">
        <f t="shared" si="15"/>
        <v>12989</v>
      </c>
      <c r="N84">
        <f t="shared" si="16"/>
        <v>56502</v>
      </c>
      <c r="O84">
        <f t="shared" si="17"/>
        <v>108483</v>
      </c>
      <c r="Q84">
        <v>3936</v>
      </c>
      <c r="R84">
        <v>-581</v>
      </c>
      <c r="T84">
        <v>-4407.5999999999985</v>
      </c>
      <c r="U84">
        <v>46.80000000000291</v>
      </c>
      <c r="W84">
        <v>10074.4</v>
      </c>
      <c r="X84">
        <v>784.40000000000009</v>
      </c>
      <c r="Z84">
        <v>56502</v>
      </c>
      <c r="AA84">
        <v>1.3605713072103642</v>
      </c>
      <c r="AI84">
        <v>56502</v>
      </c>
      <c r="AJ84">
        <v>1.3605713072103642</v>
      </c>
    </row>
    <row r="85" spans="2:38" x14ac:dyDescent="0.25">
      <c r="B85">
        <v>30658</v>
      </c>
      <c r="C85">
        <v>59354</v>
      </c>
      <c r="D85">
        <v>113897</v>
      </c>
      <c r="E85">
        <v>55355</v>
      </c>
      <c r="F85">
        <v>96767</v>
      </c>
      <c r="H85">
        <v>110064</v>
      </c>
      <c r="J85">
        <f t="shared" si="12"/>
        <v>71206.2</v>
      </c>
      <c r="K85">
        <f t="shared" si="13"/>
        <v>1.5457080984521012</v>
      </c>
      <c r="L85">
        <f t="shared" si="14"/>
        <v>113897</v>
      </c>
      <c r="M85">
        <f t="shared" si="15"/>
        <v>30658</v>
      </c>
      <c r="N85">
        <f t="shared" si="16"/>
        <v>71206.2</v>
      </c>
      <c r="O85">
        <f t="shared" si="17"/>
        <v>83239</v>
      </c>
      <c r="Q85">
        <v>-4941</v>
      </c>
      <c r="R85">
        <v>4</v>
      </c>
      <c r="T85">
        <v>1858.8000000000029</v>
      </c>
      <c r="U85">
        <v>799.80000000000291</v>
      </c>
      <c r="W85">
        <v>4129.6000000000004</v>
      </c>
      <c r="X85">
        <v>1289</v>
      </c>
      <c r="AF85">
        <v>71206.2</v>
      </c>
      <c r="AG85">
        <v>1.5457080984521012</v>
      </c>
      <c r="AI85">
        <v>71206.2</v>
      </c>
      <c r="AJ85">
        <v>1.5457080984521012</v>
      </c>
    </row>
    <row r="86" spans="2:38" x14ac:dyDescent="0.25">
      <c r="B86">
        <v>70639</v>
      </c>
      <c r="C86">
        <v>90920</v>
      </c>
      <c r="D86">
        <v>72493</v>
      </c>
      <c r="E86">
        <v>114858</v>
      </c>
      <c r="F86">
        <v>91658</v>
      </c>
      <c r="H86">
        <v>120212</v>
      </c>
      <c r="J86">
        <f t="shared" si="12"/>
        <v>88113.600000000006</v>
      </c>
      <c r="K86">
        <f t="shared" si="13"/>
        <v>1.3642842875560639</v>
      </c>
      <c r="L86">
        <f t="shared" si="14"/>
        <v>114858</v>
      </c>
      <c r="M86">
        <f t="shared" si="15"/>
        <v>70639</v>
      </c>
      <c r="N86">
        <f t="shared" si="16"/>
        <v>88113.600000000006</v>
      </c>
      <c r="O86">
        <f t="shared" si="17"/>
        <v>44219</v>
      </c>
      <c r="Q86">
        <v>8159</v>
      </c>
      <c r="R86">
        <v>967</v>
      </c>
      <c r="T86">
        <v>1841.4000000000087</v>
      </c>
      <c r="U86">
        <v>-54</v>
      </c>
      <c r="W86">
        <v>6113</v>
      </c>
      <c r="X86">
        <v>54</v>
      </c>
      <c r="AB86">
        <v>88113.600000000006</v>
      </c>
      <c r="AC86">
        <v>1.3642842875560639</v>
      </c>
      <c r="AI86">
        <v>88113.600000000006</v>
      </c>
      <c r="AJ86">
        <v>1.3642842875560639</v>
      </c>
    </row>
    <row r="87" spans="2:38" x14ac:dyDescent="0.25">
      <c r="B87">
        <v>24539</v>
      </c>
      <c r="C87">
        <v>64221</v>
      </c>
      <c r="D87">
        <v>97306</v>
      </c>
      <c r="E87">
        <v>37464</v>
      </c>
      <c r="F87">
        <v>7890</v>
      </c>
      <c r="H87">
        <v>68395</v>
      </c>
      <c r="J87">
        <f t="shared" si="12"/>
        <v>46284</v>
      </c>
      <c r="K87">
        <f t="shared" si="13"/>
        <v>1.4777244836228502</v>
      </c>
      <c r="L87">
        <f t="shared" si="14"/>
        <v>97306</v>
      </c>
      <c r="M87">
        <f t="shared" si="15"/>
        <v>7890</v>
      </c>
      <c r="N87">
        <f t="shared" si="16"/>
        <v>46284</v>
      </c>
      <c r="O87">
        <f t="shared" si="17"/>
        <v>89416</v>
      </c>
      <c r="Q87">
        <v>-3806</v>
      </c>
      <c r="R87">
        <v>-12</v>
      </c>
      <c r="T87">
        <v>-2497.8000000000029</v>
      </c>
      <c r="U87">
        <v>-523.40000000000146</v>
      </c>
      <c r="W87">
        <v>6562.2</v>
      </c>
      <c r="X87">
        <v>623.79999999999995</v>
      </c>
      <c r="Z87">
        <v>46284</v>
      </c>
      <c r="AA87">
        <v>1.4777244836228502</v>
      </c>
      <c r="AI87">
        <v>46284</v>
      </c>
      <c r="AJ87">
        <v>1.4777244836228502</v>
      </c>
    </row>
    <row r="88" spans="2:38" x14ac:dyDescent="0.25">
      <c r="B88">
        <v>55402</v>
      </c>
      <c r="C88">
        <v>97409</v>
      </c>
      <c r="D88">
        <v>14553</v>
      </c>
      <c r="E88">
        <v>23892</v>
      </c>
      <c r="F88">
        <v>62252</v>
      </c>
      <c r="H88">
        <v>58884</v>
      </c>
      <c r="J88">
        <f t="shared" si="12"/>
        <v>50701.599999999999</v>
      </c>
      <c r="K88">
        <f t="shared" si="13"/>
        <v>1.1613834671884122</v>
      </c>
      <c r="L88">
        <f t="shared" si="14"/>
        <v>97409</v>
      </c>
      <c r="M88">
        <f t="shared" si="15"/>
        <v>14553</v>
      </c>
      <c r="N88">
        <f t="shared" si="16"/>
        <v>50701.599999999999</v>
      </c>
      <c r="O88">
        <f t="shared" si="17"/>
        <v>82856</v>
      </c>
      <c r="Q88">
        <v>-2370</v>
      </c>
      <c r="R88">
        <v>-783</v>
      </c>
      <c r="T88">
        <v>1181.7999999999956</v>
      </c>
      <c r="U88">
        <v>-1032.4000000000015</v>
      </c>
      <c r="W88">
        <v>5247.4</v>
      </c>
      <c r="X88">
        <v>1046.8000000000002</v>
      </c>
      <c r="Z88">
        <v>50701.599999999999</v>
      </c>
      <c r="AA88">
        <v>1.1613834671884122</v>
      </c>
      <c r="AI88">
        <v>50701.599999999999</v>
      </c>
      <c r="AJ88">
        <v>1.1613834671884122</v>
      </c>
    </row>
    <row r="89" spans="2:38" x14ac:dyDescent="0.25">
      <c r="B89">
        <v>61255</v>
      </c>
      <c r="C89">
        <v>45219</v>
      </c>
      <c r="D89">
        <v>39759</v>
      </c>
      <c r="E89">
        <v>5453</v>
      </c>
      <c r="F89">
        <v>4024</v>
      </c>
      <c r="H89">
        <v>69356</v>
      </c>
      <c r="J89">
        <f t="shared" si="12"/>
        <v>31142</v>
      </c>
      <c r="K89">
        <f t="shared" si="13"/>
        <v>2.22708881895832</v>
      </c>
      <c r="L89">
        <f t="shared" si="14"/>
        <v>61255</v>
      </c>
      <c r="M89">
        <f t="shared" si="15"/>
        <v>4024</v>
      </c>
      <c r="N89">
        <f t="shared" si="16"/>
        <v>31142</v>
      </c>
      <c r="O89">
        <f t="shared" si="17"/>
        <v>57231</v>
      </c>
      <c r="Q89">
        <v>4781</v>
      </c>
      <c r="R89">
        <v>1458</v>
      </c>
      <c r="T89">
        <v>-124.59999999999854</v>
      </c>
      <c r="U89">
        <v>-1033.4000000000015</v>
      </c>
      <c r="W89">
        <v>5549.0000000000009</v>
      </c>
      <c r="X89">
        <v>1173.8000000000002</v>
      </c>
      <c r="AD89">
        <v>31142</v>
      </c>
      <c r="AE89">
        <v>2.22708881895832</v>
      </c>
      <c r="AK89">
        <v>31142</v>
      </c>
      <c r="AL89">
        <v>2.22708881895832</v>
      </c>
    </row>
    <row r="90" spans="2:38" x14ac:dyDescent="0.25">
      <c r="B90">
        <v>2923</v>
      </c>
      <c r="C90">
        <v>112023</v>
      </c>
      <c r="D90">
        <v>104854</v>
      </c>
      <c r="E90">
        <v>70487</v>
      </c>
      <c r="F90">
        <v>37169</v>
      </c>
      <c r="H90">
        <v>130947</v>
      </c>
      <c r="J90">
        <f t="shared" si="12"/>
        <v>65491.199999999997</v>
      </c>
      <c r="K90">
        <f t="shared" si="13"/>
        <v>1.999459469363823</v>
      </c>
      <c r="L90">
        <f t="shared" si="14"/>
        <v>112023</v>
      </c>
      <c r="M90">
        <f t="shared" si="15"/>
        <v>2923</v>
      </c>
      <c r="N90">
        <f t="shared" si="16"/>
        <v>65491.199999999997</v>
      </c>
      <c r="O90">
        <f t="shared" si="17"/>
        <v>109100</v>
      </c>
      <c r="Q90">
        <v>11514</v>
      </c>
      <c r="R90">
        <v>-39</v>
      </c>
      <c r="T90">
        <v>-3339.6000000000058</v>
      </c>
      <c r="U90">
        <v>-672.80000000000291</v>
      </c>
      <c r="W90">
        <v>4815.2000000000007</v>
      </c>
      <c r="X90">
        <v>700</v>
      </c>
      <c r="AF90">
        <v>65491.199999999997</v>
      </c>
      <c r="AG90">
        <v>1.999459469363823</v>
      </c>
      <c r="AK90">
        <v>65491.199999999997</v>
      </c>
      <c r="AL90">
        <v>1.999459469363823</v>
      </c>
    </row>
    <row r="91" spans="2:38" x14ac:dyDescent="0.25">
      <c r="B91">
        <v>38897</v>
      </c>
      <c r="C91">
        <v>113916</v>
      </c>
      <c r="D91">
        <v>95737</v>
      </c>
      <c r="E91">
        <v>30437</v>
      </c>
      <c r="F91">
        <v>14005</v>
      </c>
      <c r="H91">
        <v>88891</v>
      </c>
      <c r="J91">
        <f t="shared" si="12"/>
        <v>58598.400000000001</v>
      </c>
      <c r="K91">
        <f t="shared" si="13"/>
        <v>1.5169526813018785</v>
      </c>
      <c r="L91">
        <f t="shared" si="14"/>
        <v>113916</v>
      </c>
      <c r="M91">
        <f t="shared" si="15"/>
        <v>14005</v>
      </c>
      <c r="N91">
        <f t="shared" si="16"/>
        <v>58598.400000000001</v>
      </c>
      <c r="O91">
        <f t="shared" si="17"/>
        <v>99911</v>
      </c>
      <c r="Q91">
        <v>4390</v>
      </c>
      <c r="R91">
        <v>-1551</v>
      </c>
      <c r="T91">
        <v>-5066.4000000000015</v>
      </c>
      <c r="U91">
        <v>-280</v>
      </c>
      <c r="W91">
        <v>5674</v>
      </c>
      <c r="X91">
        <v>565.6</v>
      </c>
      <c r="AB91">
        <v>58598.400000000001</v>
      </c>
      <c r="AC91">
        <v>1.5169526813018785</v>
      </c>
      <c r="AI91">
        <v>58598.400000000001</v>
      </c>
      <c r="AJ91">
        <v>1.5169526813018785</v>
      </c>
    </row>
    <row r="92" spans="2:38" x14ac:dyDescent="0.25">
      <c r="B92">
        <v>103892</v>
      </c>
      <c r="C92">
        <v>47591</v>
      </c>
      <c r="D92">
        <v>110992</v>
      </c>
      <c r="E92">
        <v>116180</v>
      </c>
      <c r="F92">
        <v>48583</v>
      </c>
      <c r="H92">
        <v>107058</v>
      </c>
      <c r="J92">
        <f t="shared" si="12"/>
        <v>85447.6</v>
      </c>
      <c r="K92">
        <f t="shared" si="13"/>
        <v>1.2529082150932267</v>
      </c>
      <c r="L92">
        <f t="shared" si="14"/>
        <v>116180</v>
      </c>
      <c r="M92">
        <f t="shared" si="15"/>
        <v>47591</v>
      </c>
      <c r="N92">
        <f t="shared" si="16"/>
        <v>85447.6</v>
      </c>
      <c r="O92">
        <f t="shared" si="17"/>
        <v>68589</v>
      </c>
      <c r="Q92">
        <v>-3027</v>
      </c>
      <c r="R92">
        <v>614</v>
      </c>
      <c r="T92">
        <v>528.40000000000873</v>
      </c>
      <c r="U92">
        <v>-893.39999999999418</v>
      </c>
      <c r="W92">
        <v>3323.5999999999995</v>
      </c>
      <c r="X92">
        <v>893.4</v>
      </c>
      <c r="AB92">
        <v>85447.6</v>
      </c>
      <c r="AC92">
        <v>1.2529082150932267</v>
      </c>
      <c r="AI92">
        <v>85447.6</v>
      </c>
      <c r="AJ92">
        <v>1.2529082150932267</v>
      </c>
    </row>
    <row r="93" spans="2:38" x14ac:dyDescent="0.25">
      <c r="B93">
        <v>39995</v>
      </c>
      <c r="C93">
        <v>15608</v>
      </c>
      <c r="D93">
        <v>94319</v>
      </c>
      <c r="E93">
        <v>2615</v>
      </c>
      <c r="F93">
        <v>42466</v>
      </c>
      <c r="H93">
        <v>55870</v>
      </c>
      <c r="J93">
        <f t="shared" si="12"/>
        <v>39000.6</v>
      </c>
      <c r="K93">
        <f t="shared" si="13"/>
        <v>1.432542063455434</v>
      </c>
      <c r="L93">
        <f t="shared" si="14"/>
        <v>94319</v>
      </c>
      <c r="M93">
        <f t="shared" si="15"/>
        <v>2615</v>
      </c>
      <c r="N93">
        <f t="shared" si="16"/>
        <v>39000.6</v>
      </c>
      <c r="O93">
        <f t="shared" si="17"/>
        <v>91704</v>
      </c>
      <c r="Q93">
        <v>-2924</v>
      </c>
      <c r="R93">
        <v>-2051</v>
      </c>
      <c r="T93">
        <v>1830</v>
      </c>
      <c r="U93">
        <v>521.59999999999854</v>
      </c>
      <c r="W93">
        <v>7368.8</v>
      </c>
      <c r="X93">
        <v>535.19999999999993</v>
      </c>
      <c r="Z93">
        <v>39000.6</v>
      </c>
      <c r="AA93">
        <v>1.432542063455434</v>
      </c>
      <c r="AI93">
        <v>39000.6</v>
      </c>
      <c r="AJ93">
        <v>1.432542063455434</v>
      </c>
    </row>
    <row r="94" spans="2:38" x14ac:dyDescent="0.25">
      <c r="B94">
        <v>36899</v>
      </c>
      <c r="C94">
        <v>9723</v>
      </c>
      <c r="D94">
        <v>18247</v>
      </c>
      <c r="E94">
        <v>41683</v>
      </c>
      <c r="F94">
        <v>71225</v>
      </c>
      <c r="H94">
        <v>96839</v>
      </c>
      <c r="J94">
        <f t="shared" si="12"/>
        <v>35555.4</v>
      </c>
      <c r="K94">
        <f t="shared" si="13"/>
        <v>2.7236087907884596</v>
      </c>
      <c r="L94">
        <f t="shared" si="14"/>
        <v>71225</v>
      </c>
      <c r="M94">
        <f t="shared" si="15"/>
        <v>9723</v>
      </c>
      <c r="N94">
        <f t="shared" si="16"/>
        <v>35555.4</v>
      </c>
      <c r="O94">
        <f t="shared" si="17"/>
        <v>61502</v>
      </c>
      <c r="Q94">
        <v>2990</v>
      </c>
      <c r="R94">
        <v>253</v>
      </c>
      <c r="T94">
        <v>2050.2000000000044</v>
      </c>
      <c r="U94">
        <v>507</v>
      </c>
      <c r="W94">
        <v>2096.1999999999998</v>
      </c>
      <c r="X94">
        <v>513.4</v>
      </c>
      <c r="AD94">
        <v>35555.4</v>
      </c>
      <c r="AE94">
        <v>2.7236087907884596</v>
      </c>
      <c r="AK94">
        <v>35555.4</v>
      </c>
      <c r="AL94">
        <v>2.7236087907884596</v>
      </c>
    </row>
    <row r="95" spans="2:38" x14ac:dyDescent="0.25">
      <c r="B95">
        <v>12917</v>
      </c>
      <c r="C95">
        <v>36015</v>
      </c>
      <c r="D95">
        <v>6804</v>
      </c>
      <c r="E95">
        <v>75084</v>
      </c>
      <c r="F95">
        <v>33830</v>
      </c>
      <c r="H95">
        <v>90297</v>
      </c>
      <c r="J95">
        <f t="shared" si="12"/>
        <v>32930</v>
      </c>
      <c r="K95">
        <f t="shared" si="13"/>
        <v>2.7420892802915273</v>
      </c>
      <c r="L95">
        <f t="shared" si="14"/>
        <v>75084</v>
      </c>
      <c r="M95">
        <f t="shared" si="15"/>
        <v>6804</v>
      </c>
      <c r="N95">
        <f t="shared" si="16"/>
        <v>32930</v>
      </c>
      <c r="O95">
        <f t="shared" si="17"/>
        <v>68280</v>
      </c>
      <c r="Q95">
        <v>630</v>
      </c>
      <c r="R95">
        <v>14</v>
      </c>
      <c r="T95">
        <v>212</v>
      </c>
      <c r="U95">
        <v>-438.80000000000291</v>
      </c>
      <c r="W95">
        <v>5671.2000000000007</v>
      </c>
      <c r="X95">
        <v>440.8</v>
      </c>
      <c r="AD95">
        <v>32930</v>
      </c>
      <c r="AE95">
        <v>2.7420892802915273</v>
      </c>
      <c r="AK95">
        <v>32930</v>
      </c>
      <c r="AL95">
        <v>2.7420892802915273</v>
      </c>
    </row>
    <row r="96" spans="2:38" x14ac:dyDescent="0.25">
      <c r="B96">
        <v>64783</v>
      </c>
      <c r="C96">
        <v>54884</v>
      </c>
      <c r="D96">
        <v>37658</v>
      </c>
      <c r="E96">
        <v>106411</v>
      </c>
      <c r="F96">
        <v>82228</v>
      </c>
      <c r="H96">
        <v>77320</v>
      </c>
      <c r="J96">
        <f t="shared" si="12"/>
        <v>69192.800000000003</v>
      </c>
      <c r="K96">
        <f t="shared" si="13"/>
        <v>1.1174573076967544</v>
      </c>
      <c r="L96">
        <f t="shared" si="14"/>
        <v>106411</v>
      </c>
      <c r="M96">
        <f t="shared" si="15"/>
        <v>37658</v>
      </c>
      <c r="N96">
        <f t="shared" si="16"/>
        <v>69192.800000000003</v>
      </c>
      <c r="O96">
        <f t="shared" si="17"/>
        <v>68753</v>
      </c>
      <c r="Q96">
        <v>-7550</v>
      </c>
      <c r="R96">
        <v>173</v>
      </c>
      <c r="T96">
        <v>116</v>
      </c>
      <c r="U96">
        <v>-309</v>
      </c>
      <c r="W96">
        <v>6617.6</v>
      </c>
      <c r="X96">
        <v>309.39999999999998</v>
      </c>
      <c r="AB96">
        <v>69192.800000000003</v>
      </c>
      <c r="AC96">
        <v>1.1174573076967544</v>
      </c>
      <c r="AI96">
        <v>69192.800000000003</v>
      </c>
      <c r="AJ96">
        <v>1.1174573076967544</v>
      </c>
    </row>
    <row r="97" spans="2:38" x14ac:dyDescent="0.25">
      <c r="B97">
        <v>95435</v>
      </c>
      <c r="C97">
        <v>3266</v>
      </c>
      <c r="D97">
        <v>15141</v>
      </c>
      <c r="E97">
        <v>21823</v>
      </c>
      <c r="F97">
        <v>113685</v>
      </c>
      <c r="H97">
        <v>93493</v>
      </c>
      <c r="J97">
        <f t="shared" si="12"/>
        <v>49870</v>
      </c>
      <c r="K97">
        <f t="shared" si="13"/>
        <v>1.8747343092039301</v>
      </c>
      <c r="L97">
        <f t="shared" si="14"/>
        <v>113685</v>
      </c>
      <c r="M97">
        <f t="shared" si="15"/>
        <v>3266</v>
      </c>
      <c r="N97">
        <f t="shared" si="16"/>
        <v>49870</v>
      </c>
      <c r="O97">
        <f t="shared" si="17"/>
        <v>110419</v>
      </c>
      <c r="Q97">
        <v>3703</v>
      </c>
      <c r="R97">
        <v>868</v>
      </c>
      <c r="T97">
        <v>-2675.5999999999985</v>
      </c>
      <c r="U97">
        <v>383</v>
      </c>
      <c r="W97">
        <v>4248.8</v>
      </c>
      <c r="X97">
        <v>383.79999999999995</v>
      </c>
      <c r="AD97">
        <v>49870</v>
      </c>
      <c r="AE97">
        <v>1.8747343092039301</v>
      </c>
      <c r="AI97">
        <v>49870</v>
      </c>
      <c r="AJ97">
        <v>1.8747343092039301</v>
      </c>
    </row>
    <row r="98" spans="2:38" x14ac:dyDescent="0.25">
      <c r="B98">
        <v>100009</v>
      </c>
      <c r="C98">
        <v>69278</v>
      </c>
      <c r="D98">
        <v>96660</v>
      </c>
      <c r="E98">
        <v>19494</v>
      </c>
      <c r="F98">
        <v>27570</v>
      </c>
      <c r="H98">
        <v>113530</v>
      </c>
      <c r="J98">
        <f t="shared" si="12"/>
        <v>62602.2</v>
      </c>
      <c r="K98">
        <f t="shared" ref="K98:K129" si="18">H98/J98</f>
        <v>1.81351454102252</v>
      </c>
      <c r="L98">
        <f t="shared" si="14"/>
        <v>100009</v>
      </c>
      <c r="M98">
        <f t="shared" si="15"/>
        <v>19494</v>
      </c>
      <c r="N98">
        <f t="shared" si="16"/>
        <v>62602.2</v>
      </c>
      <c r="O98">
        <f t="shared" si="17"/>
        <v>80515</v>
      </c>
      <c r="Q98">
        <v>-3320</v>
      </c>
      <c r="R98">
        <v>-1963</v>
      </c>
      <c r="T98">
        <v>-1603.8000000000029</v>
      </c>
      <c r="U98">
        <v>348</v>
      </c>
      <c r="W98">
        <v>2508.1999999999998</v>
      </c>
      <c r="X98">
        <v>474.8</v>
      </c>
      <c r="AF98">
        <v>62602.2</v>
      </c>
      <c r="AG98">
        <v>1.81351454102252</v>
      </c>
      <c r="AK98">
        <v>62602.2</v>
      </c>
      <c r="AL98">
        <v>1.81351454102252</v>
      </c>
    </row>
    <row r="99" spans="2:38" x14ac:dyDescent="0.25">
      <c r="B99">
        <v>50329</v>
      </c>
      <c r="C99">
        <v>79464</v>
      </c>
      <c r="D99">
        <v>112377</v>
      </c>
      <c r="E99">
        <v>90935</v>
      </c>
      <c r="F99">
        <v>93573</v>
      </c>
      <c r="H99">
        <v>141437</v>
      </c>
      <c r="J99">
        <f t="shared" si="12"/>
        <v>85335.6</v>
      </c>
      <c r="K99">
        <f t="shared" si="18"/>
        <v>1.6574208185095083</v>
      </c>
      <c r="L99">
        <f t="shared" si="14"/>
        <v>112377</v>
      </c>
      <c r="M99">
        <f t="shared" si="15"/>
        <v>50329</v>
      </c>
      <c r="N99">
        <f t="shared" si="16"/>
        <v>85335.6</v>
      </c>
      <c r="O99">
        <f t="shared" si="17"/>
        <v>62048</v>
      </c>
      <c r="Q99">
        <v>-3703</v>
      </c>
      <c r="R99">
        <v>-60</v>
      </c>
      <c r="T99">
        <v>-1354.7999999999884</v>
      </c>
      <c r="U99">
        <v>344.40000000000873</v>
      </c>
      <c r="W99">
        <v>4675.2</v>
      </c>
      <c r="X99">
        <v>346.40000000000003</v>
      </c>
      <c r="AF99">
        <v>85335.6</v>
      </c>
      <c r="AG99">
        <v>1.6574208185095083</v>
      </c>
      <c r="AI99">
        <v>85335.6</v>
      </c>
      <c r="AJ99">
        <v>1.6574208185095083</v>
      </c>
    </row>
    <row r="100" spans="2:38" x14ac:dyDescent="0.25">
      <c r="B100">
        <v>94902</v>
      </c>
      <c r="C100">
        <v>59305</v>
      </c>
      <c r="D100">
        <v>67190</v>
      </c>
      <c r="E100">
        <v>76690</v>
      </c>
      <c r="F100">
        <v>83898</v>
      </c>
      <c r="H100">
        <v>123503</v>
      </c>
      <c r="J100">
        <f t="shared" si="12"/>
        <v>76397</v>
      </c>
      <c r="K100">
        <f t="shared" si="18"/>
        <v>1.6165948924695996</v>
      </c>
      <c r="L100">
        <f t="shared" si="14"/>
        <v>94902</v>
      </c>
      <c r="M100">
        <f t="shared" si="15"/>
        <v>59305</v>
      </c>
      <c r="N100">
        <f t="shared" si="16"/>
        <v>76397</v>
      </c>
      <c r="O100">
        <f t="shared" si="17"/>
        <v>35597</v>
      </c>
      <c r="Q100">
        <v>-2326</v>
      </c>
      <c r="R100">
        <v>-24</v>
      </c>
      <c r="T100">
        <v>63.19999999999709</v>
      </c>
      <c r="U100">
        <v>-443.39999999999418</v>
      </c>
      <c r="W100">
        <v>4495.6000000000004</v>
      </c>
      <c r="X100">
        <v>445.8</v>
      </c>
      <c r="AF100">
        <v>76397</v>
      </c>
      <c r="AG100">
        <v>1.6165948924695996</v>
      </c>
      <c r="AI100">
        <v>76397</v>
      </c>
      <c r="AJ100">
        <v>1.6165948924695996</v>
      </c>
    </row>
    <row r="101" spans="2:38" x14ac:dyDescent="0.25">
      <c r="B101">
        <v>112239</v>
      </c>
      <c r="C101">
        <v>69576</v>
      </c>
      <c r="D101">
        <v>105211</v>
      </c>
      <c r="E101">
        <v>71248</v>
      </c>
      <c r="F101">
        <v>62652</v>
      </c>
      <c r="H101">
        <v>103417</v>
      </c>
      <c r="J101">
        <f t="shared" si="12"/>
        <v>84185.2</v>
      </c>
      <c r="K101">
        <f t="shared" si="18"/>
        <v>1.2284463302338178</v>
      </c>
      <c r="L101">
        <f t="shared" si="14"/>
        <v>112239</v>
      </c>
      <c r="M101">
        <f t="shared" si="15"/>
        <v>62652</v>
      </c>
      <c r="N101">
        <f t="shared" si="16"/>
        <v>84185.2</v>
      </c>
      <c r="O101">
        <f t="shared" si="17"/>
        <v>49587</v>
      </c>
      <c r="Q101">
        <v>-5438</v>
      </c>
      <c r="R101">
        <v>-1136</v>
      </c>
      <c r="T101">
        <v>-2013.1999999999971</v>
      </c>
      <c r="U101">
        <v>-390.60000000000582</v>
      </c>
      <c r="W101">
        <v>7222.7999999999993</v>
      </c>
      <c r="X101">
        <v>433.79999999999995</v>
      </c>
      <c r="AB101">
        <v>84185.2</v>
      </c>
      <c r="AC101">
        <v>1.2284463302338178</v>
      </c>
      <c r="AI101">
        <v>84185.2</v>
      </c>
      <c r="AJ101">
        <v>1.2284463302338178</v>
      </c>
    </row>
    <row r="103" spans="2:38" x14ac:dyDescent="0.25">
      <c r="B103">
        <v>1648391</v>
      </c>
      <c r="C103">
        <v>1523802</v>
      </c>
      <c r="D103">
        <v>1486989</v>
      </c>
      <c r="E103">
        <v>1599933</v>
      </c>
      <c r="F103">
        <v>1513122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FBD14-3E18-4A37-A5ED-6E1C057EFBF3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115372</v>
      </c>
      <c r="C2">
        <v>85923</v>
      </c>
      <c r="D2">
        <v>113825</v>
      </c>
      <c r="E2">
        <v>25037</v>
      </c>
      <c r="F2">
        <v>39349</v>
      </c>
      <c r="H2">
        <v>88020</v>
      </c>
      <c r="J2">
        <f t="shared" ref="J2:J33" si="0">AVERAGE(B2:F2)</f>
        <v>75901.2</v>
      </c>
      <c r="K2">
        <f t="shared" ref="K2:K33" si="1">H2/J2</f>
        <v>1.1596654598346272</v>
      </c>
      <c r="L2">
        <f t="shared" ref="L2:L33" si="2">MAX(B2:F2)</f>
        <v>115372</v>
      </c>
      <c r="M2">
        <f t="shared" ref="M2:M33" si="3">MIN(B2:F2)</f>
        <v>25037</v>
      </c>
      <c r="N2">
        <f t="shared" ref="N2:N33" si="4">AVERAGE(B2:F2)</f>
        <v>75901.2</v>
      </c>
      <c r="O2">
        <f t="shared" ref="O2:O33" si="5">L2-M2</f>
        <v>90335</v>
      </c>
      <c r="Q2">
        <v>2535</v>
      </c>
      <c r="R2">
        <v>-303</v>
      </c>
      <c r="T2">
        <v>-1982.4000000000087</v>
      </c>
      <c r="U2">
        <v>155.19999999999709</v>
      </c>
      <c r="W2">
        <v>6070.7999999999993</v>
      </c>
      <c r="X2">
        <v>163.20000000000002</v>
      </c>
      <c r="AB2">
        <v>75901.2</v>
      </c>
      <c r="AC2">
        <v>1.1596654598346272</v>
      </c>
      <c r="AI2">
        <v>75901.2</v>
      </c>
      <c r="AJ2">
        <v>1.1596654598346272</v>
      </c>
    </row>
    <row r="3" spans="1:38" x14ac:dyDescent="0.25">
      <c r="B3">
        <v>111384</v>
      </c>
      <c r="C3">
        <v>68921</v>
      </c>
      <c r="D3">
        <v>9607</v>
      </c>
      <c r="E3">
        <v>67278</v>
      </c>
      <c r="F3">
        <v>100780</v>
      </c>
      <c r="H3">
        <v>82374</v>
      </c>
      <c r="J3">
        <f t="shared" si="0"/>
        <v>71594</v>
      </c>
      <c r="K3">
        <f t="shared" si="1"/>
        <v>1.150571276922647</v>
      </c>
      <c r="L3">
        <f t="shared" si="2"/>
        <v>111384</v>
      </c>
      <c r="M3">
        <f t="shared" si="3"/>
        <v>9607</v>
      </c>
      <c r="N3">
        <f t="shared" si="4"/>
        <v>71594</v>
      </c>
      <c r="O3">
        <f t="shared" si="5"/>
        <v>101777</v>
      </c>
      <c r="Q3">
        <v>8451</v>
      </c>
      <c r="R3">
        <v>1571</v>
      </c>
      <c r="T3">
        <v>5051</v>
      </c>
      <c r="U3">
        <v>-313.80000000000291</v>
      </c>
      <c r="W3">
        <v>6325</v>
      </c>
      <c r="X3">
        <v>313.8</v>
      </c>
      <c r="AB3">
        <v>71594</v>
      </c>
      <c r="AC3">
        <v>1.150571276922647</v>
      </c>
      <c r="AI3">
        <v>71594</v>
      </c>
      <c r="AJ3">
        <v>1.150571276922647</v>
      </c>
    </row>
    <row r="4" spans="1:38" x14ac:dyDescent="0.25">
      <c r="B4">
        <v>22337</v>
      </c>
      <c r="C4">
        <v>85896</v>
      </c>
      <c r="D4">
        <v>26009</v>
      </c>
      <c r="E4">
        <v>61290</v>
      </c>
      <c r="F4">
        <v>58277</v>
      </c>
      <c r="H4">
        <v>80804</v>
      </c>
      <c r="J4">
        <f t="shared" si="0"/>
        <v>50761.8</v>
      </c>
      <c r="K4">
        <f t="shared" si="1"/>
        <v>1.5918269249711396</v>
      </c>
      <c r="L4">
        <f t="shared" si="2"/>
        <v>85896</v>
      </c>
      <c r="M4">
        <f t="shared" si="3"/>
        <v>22337</v>
      </c>
      <c r="N4">
        <f t="shared" si="4"/>
        <v>50761.8</v>
      </c>
      <c r="O4">
        <f t="shared" si="5"/>
        <v>63559</v>
      </c>
      <c r="Q4">
        <v>1100</v>
      </c>
      <c r="R4">
        <v>269</v>
      </c>
      <c r="T4">
        <v>-2718.5999999999985</v>
      </c>
      <c r="U4">
        <v>408.60000000000582</v>
      </c>
      <c r="W4">
        <v>5340.6</v>
      </c>
      <c r="X4">
        <v>800.2</v>
      </c>
      <c r="Z4">
        <v>50761.8</v>
      </c>
      <c r="AA4">
        <v>1.5918269249711396</v>
      </c>
      <c r="AI4">
        <v>50761.8</v>
      </c>
      <c r="AJ4">
        <v>1.5918269249711396</v>
      </c>
    </row>
    <row r="5" spans="1:38" x14ac:dyDescent="0.25">
      <c r="B5">
        <v>100987</v>
      </c>
      <c r="C5">
        <v>55995</v>
      </c>
      <c r="D5">
        <v>36368</v>
      </c>
      <c r="E5">
        <v>86874</v>
      </c>
      <c r="F5">
        <v>76287</v>
      </c>
      <c r="H5">
        <v>97062</v>
      </c>
      <c r="J5">
        <f t="shared" si="0"/>
        <v>71302.2</v>
      </c>
      <c r="K5">
        <f t="shared" si="1"/>
        <v>1.3612763701540767</v>
      </c>
      <c r="L5">
        <f t="shared" si="2"/>
        <v>100987</v>
      </c>
      <c r="M5">
        <f t="shared" si="3"/>
        <v>36368</v>
      </c>
      <c r="N5">
        <f t="shared" si="4"/>
        <v>71302.2</v>
      </c>
      <c r="O5">
        <f t="shared" si="5"/>
        <v>64619</v>
      </c>
      <c r="Q5">
        <v>-15360</v>
      </c>
      <c r="R5">
        <v>-62</v>
      </c>
      <c r="T5">
        <v>1266</v>
      </c>
      <c r="U5">
        <v>-248</v>
      </c>
      <c r="W5">
        <v>5305.6</v>
      </c>
      <c r="X5">
        <v>504</v>
      </c>
      <c r="AF5">
        <v>71302.2</v>
      </c>
      <c r="AG5">
        <v>1.3612763701540767</v>
      </c>
      <c r="AI5">
        <v>71302.2</v>
      </c>
      <c r="AJ5">
        <v>1.3612763701540767</v>
      </c>
    </row>
    <row r="6" spans="1:38" x14ac:dyDescent="0.25">
      <c r="B6">
        <v>12520</v>
      </c>
      <c r="C6">
        <v>69328</v>
      </c>
      <c r="D6">
        <v>116310</v>
      </c>
      <c r="E6">
        <v>40298</v>
      </c>
      <c r="F6">
        <v>71773</v>
      </c>
      <c r="H6">
        <v>115656</v>
      </c>
      <c r="J6">
        <f t="shared" si="0"/>
        <v>62045.8</v>
      </c>
      <c r="K6">
        <f t="shared" si="1"/>
        <v>1.8640423687018299</v>
      </c>
      <c r="L6">
        <f t="shared" si="2"/>
        <v>116310</v>
      </c>
      <c r="M6">
        <f t="shared" si="3"/>
        <v>12520</v>
      </c>
      <c r="N6">
        <f t="shared" si="4"/>
        <v>62045.8</v>
      </c>
      <c r="O6">
        <f t="shared" si="5"/>
        <v>103790</v>
      </c>
      <c r="Q6">
        <v>5940</v>
      </c>
      <c r="R6">
        <v>-124</v>
      </c>
      <c r="T6">
        <v>-6293</v>
      </c>
      <c r="U6">
        <v>681.40000000000146</v>
      </c>
      <c r="W6">
        <v>6293</v>
      </c>
      <c r="X6">
        <v>681.4</v>
      </c>
      <c r="AF6">
        <v>62045.8</v>
      </c>
      <c r="AG6">
        <v>1.8640423687018299</v>
      </c>
      <c r="AK6">
        <v>62045.8</v>
      </c>
      <c r="AL6">
        <v>1.8640423687018299</v>
      </c>
    </row>
    <row r="7" spans="1:38" x14ac:dyDescent="0.25">
      <c r="B7">
        <v>39751</v>
      </c>
      <c r="C7">
        <v>72311</v>
      </c>
      <c r="D7">
        <v>40425</v>
      </c>
      <c r="E7">
        <v>105963</v>
      </c>
      <c r="F7">
        <v>121306</v>
      </c>
      <c r="H7">
        <v>109845</v>
      </c>
      <c r="J7">
        <f t="shared" si="0"/>
        <v>75951.199999999997</v>
      </c>
      <c r="K7">
        <f t="shared" si="1"/>
        <v>1.4462575969833262</v>
      </c>
      <c r="L7">
        <f t="shared" si="2"/>
        <v>121306</v>
      </c>
      <c r="M7">
        <f t="shared" si="3"/>
        <v>39751</v>
      </c>
      <c r="N7">
        <f t="shared" si="4"/>
        <v>75951.199999999997</v>
      </c>
      <c r="O7">
        <f t="shared" si="5"/>
        <v>81555</v>
      </c>
      <c r="Q7">
        <v>-486</v>
      </c>
      <c r="R7">
        <v>-226</v>
      </c>
      <c r="T7">
        <v>-112</v>
      </c>
      <c r="U7">
        <v>481.19999999999709</v>
      </c>
      <c r="W7">
        <v>3684.4</v>
      </c>
      <c r="X7">
        <v>622</v>
      </c>
      <c r="AB7">
        <v>75951.199999999997</v>
      </c>
      <c r="AC7">
        <v>1.4462575969833262</v>
      </c>
      <c r="AI7">
        <v>75951.199999999997</v>
      </c>
      <c r="AJ7">
        <v>1.4462575969833262</v>
      </c>
    </row>
    <row r="8" spans="1:38" x14ac:dyDescent="0.25">
      <c r="B8">
        <v>43550</v>
      </c>
      <c r="C8">
        <v>25717</v>
      </c>
      <c r="D8">
        <v>18258</v>
      </c>
      <c r="E8">
        <v>25462</v>
      </c>
      <c r="F8">
        <v>52555</v>
      </c>
      <c r="H8">
        <v>78831</v>
      </c>
      <c r="J8">
        <f t="shared" si="0"/>
        <v>33108.400000000001</v>
      </c>
      <c r="K8">
        <f t="shared" si="1"/>
        <v>2.3809969675369391</v>
      </c>
      <c r="L8">
        <f t="shared" si="2"/>
        <v>52555</v>
      </c>
      <c r="M8">
        <f t="shared" si="3"/>
        <v>18258</v>
      </c>
      <c r="N8">
        <f t="shared" si="4"/>
        <v>33108.400000000001</v>
      </c>
      <c r="O8">
        <f t="shared" si="5"/>
        <v>34297</v>
      </c>
      <c r="Q8">
        <v>4293</v>
      </c>
      <c r="R8">
        <v>469</v>
      </c>
      <c r="T8">
        <v>-1380.7999999999956</v>
      </c>
      <c r="U8">
        <v>-787</v>
      </c>
      <c r="W8">
        <v>4670.3999999999996</v>
      </c>
      <c r="X8">
        <v>957.40000000000009</v>
      </c>
      <c r="AD8">
        <v>33108.400000000001</v>
      </c>
      <c r="AE8">
        <v>2.3809969675369391</v>
      </c>
      <c r="AK8">
        <v>33108.400000000001</v>
      </c>
      <c r="AL8">
        <v>2.3809969675369391</v>
      </c>
    </row>
    <row r="9" spans="1:38" x14ac:dyDescent="0.25">
      <c r="B9">
        <v>32107</v>
      </c>
      <c r="C9">
        <v>90458</v>
      </c>
      <c r="D9">
        <v>4599</v>
      </c>
      <c r="E9">
        <v>111745</v>
      </c>
      <c r="F9">
        <v>102523</v>
      </c>
      <c r="H9">
        <v>117981</v>
      </c>
      <c r="J9">
        <f t="shared" si="0"/>
        <v>68286.399999999994</v>
      </c>
      <c r="K9">
        <f t="shared" si="1"/>
        <v>1.7277378804564307</v>
      </c>
      <c r="L9">
        <f t="shared" si="2"/>
        <v>111745</v>
      </c>
      <c r="M9">
        <f t="shared" si="3"/>
        <v>4599</v>
      </c>
      <c r="N9">
        <f t="shared" si="4"/>
        <v>68286.399999999994</v>
      </c>
      <c r="O9">
        <f t="shared" si="5"/>
        <v>107146</v>
      </c>
      <c r="Q9">
        <v>-2190</v>
      </c>
      <c r="R9">
        <v>-426</v>
      </c>
      <c r="T9">
        <v>-3496.4000000000087</v>
      </c>
      <c r="U9">
        <v>201.19999999999709</v>
      </c>
      <c r="W9">
        <v>5951.9999999999991</v>
      </c>
      <c r="X9">
        <v>513.6</v>
      </c>
      <c r="AF9">
        <v>68286.399999999994</v>
      </c>
      <c r="AG9">
        <v>1.7277378804564307</v>
      </c>
      <c r="AI9">
        <v>68286.399999999994</v>
      </c>
      <c r="AJ9">
        <v>1.7277378804564307</v>
      </c>
    </row>
    <row r="10" spans="1:38" x14ac:dyDescent="0.25">
      <c r="B10">
        <v>18618</v>
      </c>
      <c r="C10">
        <v>85756</v>
      </c>
      <c r="D10">
        <v>21884</v>
      </c>
      <c r="E10">
        <v>23298</v>
      </c>
      <c r="F10">
        <v>29281</v>
      </c>
      <c r="H10">
        <v>83971</v>
      </c>
      <c r="J10">
        <f t="shared" si="0"/>
        <v>35767.4</v>
      </c>
      <c r="K10">
        <f t="shared" si="1"/>
        <v>2.3476965057566388</v>
      </c>
      <c r="L10">
        <f t="shared" si="2"/>
        <v>85756</v>
      </c>
      <c r="M10">
        <f t="shared" si="3"/>
        <v>18618</v>
      </c>
      <c r="N10">
        <f t="shared" si="4"/>
        <v>35767.4</v>
      </c>
      <c r="O10">
        <f t="shared" si="5"/>
        <v>67138</v>
      </c>
      <c r="Q10">
        <v>2176</v>
      </c>
      <c r="R10">
        <v>-912</v>
      </c>
      <c r="T10">
        <v>491</v>
      </c>
      <c r="U10">
        <v>2.5999999999985448</v>
      </c>
      <c r="W10">
        <v>6118.6</v>
      </c>
      <c r="X10">
        <v>298.19999999999993</v>
      </c>
      <c r="AD10">
        <v>35767.4</v>
      </c>
      <c r="AE10">
        <v>2.3476965057566388</v>
      </c>
      <c r="AK10">
        <v>35767.4</v>
      </c>
      <c r="AL10">
        <v>2.3476965057566388</v>
      </c>
    </row>
    <row r="11" spans="1:38" x14ac:dyDescent="0.25">
      <c r="B11">
        <v>105334</v>
      </c>
      <c r="C11">
        <v>109573</v>
      </c>
      <c r="D11">
        <v>104547</v>
      </c>
      <c r="E11">
        <v>102349</v>
      </c>
      <c r="F11">
        <v>83982</v>
      </c>
      <c r="H11">
        <v>148818</v>
      </c>
      <c r="J11">
        <f t="shared" si="0"/>
        <v>101157</v>
      </c>
      <c r="K11">
        <f t="shared" si="1"/>
        <v>1.4711586939114445</v>
      </c>
      <c r="L11">
        <f t="shared" si="2"/>
        <v>109573</v>
      </c>
      <c r="M11">
        <f t="shared" si="3"/>
        <v>83982</v>
      </c>
      <c r="N11">
        <f t="shared" si="4"/>
        <v>101157</v>
      </c>
      <c r="O11">
        <f t="shared" si="5"/>
        <v>25591</v>
      </c>
      <c r="Q11">
        <v>-5916</v>
      </c>
      <c r="R11">
        <v>1038</v>
      </c>
      <c r="T11">
        <v>4036.1999999999971</v>
      </c>
      <c r="U11">
        <v>193.19999999999709</v>
      </c>
      <c r="W11">
        <v>6571</v>
      </c>
      <c r="X11">
        <v>413.2</v>
      </c>
      <c r="AF11">
        <v>101157</v>
      </c>
      <c r="AG11">
        <v>1.4711586939114445</v>
      </c>
      <c r="AI11">
        <v>101157</v>
      </c>
      <c r="AJ11">
        <v>1.4711586939114445</v>
      </c>
    </row>
    <row r="12" spans="1:38" x14ac:dyDescent="0.25">
      <c r="B12">
        <v>103387</v>
      </c>
      <c r="C12">
        <v>99724</v>
      </c>
      <c r="D12">
        <v>30659</v>
      </c>
      <c r="E12">
        <v>110026</v>
      </c>
      <c r="F12">
        <v>114104</v>
      </c>
      <c r="H12">
        <v>110069</v>
      </c>
      <c r="J12">
        <f t="shared" si="0"/>
        <v>91580</v>
      </c>
      <c r="K12">
        <f t="shared" si="1"/>
        <v>1.2018890587464512</v>
      </c>
      <c r="L12">
        <f t="shared" si="2"/>
        <v>114104</v>
      </c>
      <c r="M12">
        <f t="shared" si="3"/>
        <v>30659</v>
      </c>
      <c r="N12">
        <f t="shared" si="4"/>
        <v>91580</v>
      </c>
      <c r="O12">
        <f t="shared" si="5"/>
        <v>83445</v>
      </c>
      <c r="Q12">
        <v>-4075</v>
      </c>
      <c r="R12">
        <v>96</v>
      </c>
      <c r="T12">
        <v>-1358.8000000000029</v>
      </c>
      <c r="U12">
        <v>86.19999999999709</v>
      </c>
      <c r="W12">
        <v>4480</v>
      </c>
      <c r="X12">
        <v>238.2</v>
      </c>
      <c r="AB12">
        <v>91580</v>
      </c>
      <c r="AC12">
        <v>1.2018890587464512</v>
      </c>
      <c r="AI12">
        <v>91580</v>
      </c>
      <c r="AJ12">
        <v>1.2018890587464512</v>
      </c>
    </row>
    <row r="13" spans="1:38" x14ac:dyDescent="0.25">
      <c r="B13">
        <v>99122</v>
      </c>
      <c r="C13">
        <v>71480</v>
      </c>
      <c r="D13">
        <v>96605</v>
      </c>
      <c r="E13">
        <v>65358</v>
      </c>
      <c r="F13">
        <v>13455</v>
      </c>
      <c r="H13">
        <v>79953</v>
      </c>
      <c r="J13">
        <f t="shared" si="0"/>
        <v>69204</v>
      </c>
      <c r="K13">
        <f t="shared" si="1"/>
        <v>1.1553233917114618</v>
      </c>
      <c r="L13">
        <f t="shared" si="2"/>
        <v>99122</v>
      </c>
      <c r="M13">
        <f t="shared" si="3"/>
        <v>13455</v>
      </c>
      <c r="N13">
        <f t="shared" si="4"/>
        <v>69204</v>
      </c>
      <c r="O13">
        <f t="shared" si="5"/>
        <v>85667</v>
      </c>
      <c r="Q13">
        <v>-6270</v>
      </c>
      <c r="R13">
        <v>-41</v>
      </c>
      <c r="T13">
        <v>4825.8000000000029</v>
      </c>
      <c r="U13">
        <v>287.39999999999418</v>
      </c>
      <c r="W13">
        <v>8183.4</v>
      </c>
      <c r="X13">
        <v>486.59999999999997</v>
      </c>
      <c r="AB13">
        <v>69204</v>
      </c>
      <c r="AC13">
        <v>1.1553233917114618</v>
      </c>
      <c r="AI13">
        <v>69204</v>
      </c>
      <c r="AJ13">
        <v>1.1553233917114618</v>
      </c>
    </row>
    <row r="14" spans="1:38" x14ac:dyDescent="0.25">
      <c r="B14">
        <v>40730</v>
      </c>
      <c r="C14">
        <v>59314</v>
      </c>
      <c r="D14">
        <v>95294</v>
      </c>
      <c r="E14">
        <v>57397</v>
      </c>
      <c r="F14">
        <v>40284</v>
      </c>
      <c r="H14">
        <v>70070</v>
      </c>
      <c r="J14">
        <f t="shared" si="0"/>
        <v>58603.8</v>
      </c>
      <c r="K14">
        <f t="shared" si="1"/>
        <v>1.1956562543725833</v>
      </c>
      <c r="L14">
        <f t="shared" si="2"/>
        <v>95294</v>
      </c>
      <c r="M14">
        <f t="shared" si="3"/>
        <v>40284</v>
      </c>
      <c r="N14">
        <f t="shared" si="4"/>
        <v>58603.8</v>
      </c>
      <c r="O14">
        <f t="shared" si="5"/>
        <v>55010</v>
      </c>
      <c r="Q14">
        <v>5372</v>
      </c>
      <c r="R14">
        <v>9</v>
      </c>
      <c r="T14">
        <v>-1051.1999999999971</v>
      </c>
      <c r="U14">
        <v>308.40000000000146</v>
      </c>
      <c r="W14">
        <v>4046.4</v>
      </c>
      <c r="X14">
        <v>604.79999999999995</v>
      </c>
      <c r="Z14">
        <v>58603.8</v>
      </c>
      <c r="AA14">
        <v>1.1956562543725833</v>
      </c>
      <c r="AI14">
        <v>58603.8</v>
      </c>
      <c r="AJ14">
        <v>1.1956562543725833</v>
      </c>
    </row>
    <row r="15" spans="1:38" x14ac:dyDescent="0.25">
      <c r="B15">
        <v>74665</v>
      </c>
      <c r="C15">
        <v>14500</v>
      </c>
      <c r="D15">
        <v>60009</v>
      </c>
      <c r="E15">
        <v>74239</v>
      </c>
      <c r="F15">
        <v>71415</v>
      </c>
      <c r="H15">
        <v>117056</v>
      </c>
      <c r="J15">
        <f t="shared" si="0"/>
        <v>58965.599999999999</v>
      </c>
      <c r="K15">
        <f t="shared" si="1"/>
        <v>1.9851574477322371</v>
      </c>
      <c r="L15">
        <f t="shared" si="2"/>
        <v>74665</v>
      </c>
      <c r="M15">
        <f t="shared" si="3"/>
        <v>14500</v>
      </c>
      <c r="N15">
        <f t="shared" si="4"/>
        <v>58965.599999999999</v>
      </c>
      <c r="O15">
        <f t="shared" si="5"/>
        <v>60165</v>
      </c>
      <c r="Q15">
        <v>3281</v>
      </c>
      <c r="R15">
        <v>455</v>
      </c>
      <c r="T15">
        <v>3000.5999999999985</v>
      </c>
      <c r="U15">
        <v>64</v>
      </c>
      <c r="W15">
        <v>6130.9999999999991</v>
      </c>
      <c r="X15">
        <v>380.4</v>
      </c>
      <c r="AD15">
        <v>58965.599999999999</v>
      </c>
      <c r="AE15">
        <v>1.9851574477322371</v>
      </c>
      <c r="AK15">
        <v>58965.599999999999</v>
      </c>
      <c r="AL15">
        <v>1.9851574477322371</v>
      </c>
    </row>
    <row r="16" spans="1:38" x14ac:dyDescent="0.25">
      <c r="B16">
        <v>64720</v>
      </c>
      <c r="C16">
        <v>36034</v>
      </c>
      <c r="D16">
        <v>3456</v>
      </c>
      <c r="E16">
        <v>116011</v>
      </c>
      <c r="F16">
        <v>23406</v>
      </c>
      <c r="H16">
        <v>103234</v>
      </c>
      <c r="J16">
        <f t="shared" si="0"/>
        <v>48725.4</v>
      </c>
      <c r="K16">
        <f t="shared" si="1"/>
        <v>2.1186896362061676</v>
      </c>
      <c r="L16">
        <f t="shared" si="2"/>
        <v>116011</v>
      </c>
      <c r="M16">
        <f t="shared" si="3"/>
        <v>3456</v>
      </c>
      <c r="N16">
        <f t="shared" si="4"/>
        <v>48725.4</v>
      </c>
      <c r="O16">
        <f t="shared" si="5"/>
        <v>112555</v>
      </c>
      <c r="Q16">
        <v>-2546</v>
      </c>
      <c r="R16">
        <v>1194</v>
      </c>
      <c r="T16">
        <v>-1261.7999999999956</v>
      </c>
      <c r="U16">
        <v>-336.19999999999709</v>
      </c>
      <c r="W16">
        <v>5461.4</v>
      </c>
      <c r="X16">
        <v>634.59999999999991</v>
      </c>
      <c r="AD16">
        <v>48725.4</v>
      </c>
      <c r="AE16">
        <v>2.1186896362061676</v>
      </c>
      <c r="AK16">
        <v>48725.4</v>
      </c>
      <c r="AL16">
        <v>2.1186896362061676</v>
      </c>
    </row>
    <row r="17" spans="2:38" x14ac:dyDescent="0.25">
      <c r="B17">
        <v>82486</v>
      </c>
      <c r="C17">
        <v>114803</v>
      </c>
      <c r="D17">
        <v>77699</v>
      </c>
      <c r="E17">
        <v>35688</v>
      </c>
      <c r="F17">
        <v>110336</v>
      </c>
      <c r="H17">
        <v>135657</v>
      </c>
      <c r="J17">
        <f t="shared" si="0"/>
        <v>84202.4</v>
      </c>
      <c r="K17">
        <f t="shared" si="1"/>
        <v>1.6110823444462392</v>
      </c>
      <c r="L17">
        <f t="shared" si="2"/>
        <v>114803</v>
      </c>
      <c r="M17">
        <f t="shared" si="3"/>
        <v>35688</v>
      </c>
      <c r="N17">
        <f t="shared" si="4"/>
        <v>84202.4</v>
      </c>
      <c r="O17">
        <f t="shared" si="5"/>
        <v>79115</v>
      </c>
      <c r="Q17">
        <v>-5547</v>
      </c>
      <c r="R17">
        <v>1293</v>
      </c>
      <c r="T17">
        <v>-1061.2000000000116</v>
      </c>
      <c r="U17">
        <v>89.599999999991269</v>
      </c>
      <c r="W17">
        <v>6645.5999999999995</v>
      </c>
      <c r="X17">
        <v>426.4</v>
      </c>
      <c r="AF17">
        <v>84202.4</v>
      </c>
      <c r="AG17">
        <v>1.6110823444462392</v>
      </c>
      <c r="AI17">
        <v>84202.4</v>
      </c>
      <c r="AJ17">
        <v>1.6110823444462392</v>
      </c>
    </row>
    <row r="18" spans="2:38" x14ac:dyDescent="0.25">
      <c r="B18">
        <v>29406</v>
      </c>
      <c r="C18">
        <v>73706</v>
      </c>
      <c r="D18">
        <v>102454</v>
      </c>
      <c r="E18">
        <v>36749</v>
      </c>
      <c r="F18">
        <v>104730</v>
      </c>
      <c r="H18">
        <v>92217</v>
      </c>
      <c r="J18">
        <f t="shared" si="0"/>
        <v>69409</v>
      </c>
      <c r="K18">
        <f t="shared" si="1"/>
        <v>1.3286029189298219</v>
      </c>
      <c r="L18">
        <f t="shared" si="2"/>
        <v>104730</v>
      </c>
      <c r="M18">
        <f t="shared" si="3"/>
        <v>29406</v>
      </c>
      <c r="N18">
        <f t="shared" si="4"/>
        <v>69409</v>
      </c>
      <c r="O18">
        <f t="shared" si="5"/>
        <v>75324</v>
      </c>
      <c r="Q18">
        <v>90</v>
      </c>
      <c r="R18">
        <v>210</v>
      </c>
      <c r="T18">
        <v>-209</v>
      </c>
      <c r="U18">
        <v>42.80000000000291</v>
      </c>
      <c r="W18">
        <v>1077.8000000000002</v>
      </c>
      <c r="X18">
        <v>68.400000000000006</v>
      </c>
      <c r="AB18">
        <v>69409</v>
      </c>
      <c r="AC18">
        <v>1.3286029189298219</v>
      </c>
      <c r="AI18">
        <v>69409</v>
      </c>
      <c r="AJ18">
        <v>1.3286029189298219</v>
      </c>
    </row>
    <row r="19" spans="2:38" x14ac:dyDescent="0.25">
      <c r="B19">
        <v>28572</v>
      </c>
      <c r="C19">
        <v>103860</v>
      </c>
      <c r="D19">
        <v>59816</v>
      </c>
      <c r="E19">
        <v>108923</v>
      </c>
      <c r="F19">
        <v>104908</v>
      </c>
      <c r="H19">
        <v>87789</v>
      </c>
      <c r="J19">
        <f t="shared" si="0"/>
        <v>81215.8</v>
      </c>
      <c r="K19">
        <f t="shared" si="1"/>
        <v>1.0809349904821475</v>
      </c>
      <c r="L19">
        <f t="shared" si="2"/>
        <v>108923</v>
      </c>
      <c r="M19">
        <f t="shared" si="3"/>
        <v>28572</v>
      </c>
      <c r="N19">
        <f t="shared" si="4"/>
        <v>81215.8</v>
      </c>
      <c r="O19">
        <f t="shared" si="5"/>
        <v>80351</v>
      </c>
      <c r="Q19">
        <v>5133</v>
      </c>
      <c r="R19">
        <v>-1753</v>
      </c>
      <c r="T19">
        <v>-1415.5999999999913</v>
      </c>
      <c r="U19">
        <v>308.80000000000291</v>
      </c>
      <c r="W19">
        <v>7652</v>
      </c>
      <c r="X19">
        <v>311.59999999999997</v>
      </c>
      <c r="AB19">
        <v>81215.8</v>
      </c>
      <c r="AC19">
        <v>1.0809349904821475</v>
      </c>
      <c r="AI19">
        <v>81215.8</v>
      </c>
      <c r="AJ19">
        <v>1.0809349904821475</v>
      </c>
    </row>
    <row r="20" spans="2:38" x14ac:dyDescent="0.25">
      <c r="B20">
        <v>13229</v>
      </c>
      <c r="C20">
        <v>96076</v>
      </c>
      <c r="D20">
        <v>6978</v>
      </c>
      <c r="E20">
        <v>35384</v>
      </c>
      <c r="F20">
        <v>78916</v>
      </c>
      <c r="H20">
        <v>86919</v>
      </c>
      <c r="J20">
        <f t="shared" si="0"/>
        <v>46116.6</v>
      </c>
      <c r="K20">
        <f t="shared" si="1"/>
        <v>1.8847660061669769</v>
      </c>
      <c r="L20">
        <f t="shared" si="2"/>
        <v>96076</v>
      </c>
      <c r="M20">
        <f t="shared" si="3"/>
        <v>6978</v>
      </c>
      <c r="N20">
        <f t="shared" si="4"/>
        <v>46116.6</v>
      </c>
      <c r="O20">
        <f t="shared" si="5"/>
        <v>89098</v>
      </c>
      <c r="Q20">
        <v>-13080</v>
      </c>
      <c r="R20">
        <v>-99</v>
      </c>
      <c r="T20">
        <v>6264.5999999999985</v>
      </c>
      <c r="U20">
        <v>621</v>
      </c>
      <c r="W20">
        <v>8400.2000000000007</v>
      </c>
      <c r="X20">
        <v>621</v>
      </c>
      <c r="AD20">
        <v>46116.6</v>
      </c>
      <c r="AE20">
        <v>1.8847660061669769</v>
      </c>
      <c r="AK20">
        <v>46116.6</v>
      </c>
      <c r="AL20">
        <v>1.8847660061669769</v>
      </c>
    </row>
    <row r="21" spans="2:38" x14ac:dyDescent="0.25">
      <c r="B21">
        <v>95283</v>
      </c>
      <c r="C21">
        <v>74113</v>
      </c>
      <c r="D21">
        <v>85107</v>
      </c>
      <c r="E21">
        <v>44825</v>
      </c>
      <c r="F21">
        <v>90792</v>
      </c>
      <c r="H21">
        <v>97260</v>
      </c>
      <c r="J21">
        <f t="shared" si="0"/>
        <v>78024</v>
      </c>
      <c r="K21">
        <f t="shared" si="1"/>
        <v>1.2465395262996002</v>
      </c>
      <c r="L21">
        <f t="shared" si="2"/>
        <v>95283</v>
      </c>
      <c r="M21">
        <f t="shared" si="3"/>
        <v>44825</v>
      </c>
      <c r="N21">
        <f t="shared" si="4"/>
        <v>78024</v>
      </c>
      <c r="O21">
        <f t="shared" si="5"/>
        <v>50458</v>
      </c>
      <c r="Q21">
        <v>-8520</v>
      </c>
      <c r="R21">
        <v>-1182</v>
      </c>
      <c r="T21">
        <v>-548.39999999999418</v>
      </c>
      <c r="U21">
        <v>-66.600000000005821</v>
      </c>
      <c r="W21">
        <v>4305.2000000000007</v>
      </c>
      <c r="X21">
        <v>683.4</v>
      </c>
      <c r="AB21">
        <v>78024</v>
      </c>
      <c r="AC21">
        <v>1.2465395262996002</v>
      </c>
      <c r="AI21">
        <v>78024</v>
      </c>
      <c r="AJ21">
        <v>1.2465395262996002</v>
      </c>
    </row>
    <row r="22" spans="2:38" x14ac:dyDescent="0.25">
      <c r="B22">
        <v>35157</v>
      </c>
      <c r="C22">
        <v>28679</v>
      </c>
      <c r="D22">
        <v>70991</v>
      </c>
      <c r="E22">
        <v>64248</v>
      </c>
      <c r="F22">
        <v>21626</v>
      </c>
      <c r="H22">
        <v>60022</v>
      </c>
      <c r="J22">
        <f t="shared" si="0"/>
        <v>44140.2</v>
      </c>
      <c r="K22">
        <f t="shared" si="1"/>
        <v>1.3598035350995239</v>
      </c>
      <c r="L22">
        <f t="shared" si="2"/>
        <v>70991</v>
      </c>
      <c r="M22">
        <f t="shared" si="3"/>
        <v>21626</v>
      </c>
      <c r="N22">
        <f t="shared" si="4"/>
        <v>44140.2</v>
      </c>
      <c r="O22">
        <f t="shared" si="5"/>
        <v>49365</v>
      </c>
      <c r="Q22">
        <v>-9350</v>
      </c>
      <c r="R22">
        <v>-2</v>
      </c>
      <c r="T22">
        <v>-90.600000000005821</v>
      </c>
      <c r="U22">
        <v>524.79999999999563</v>
      </c>
      <c r="W22">
        <v>5345.8</v>
      </c>
      <c r="X22">
        <v>670</v>
      </c>
      <c r="Z22">
        <v>44140.2</v>
      </c>
      <c r="AA22">
        <v>1.3598035350995239</v>
      </c>
      <c r="AI22">
        <v>44140.2</v>
      </c>
      <c r="AJ22">
        <v>1.3598035350995239</v>
      </c>
    </row>
    <row r="23" spans="2:38" x14ac:dyDescent="0.25">
      <c r="B23">
        <v>108425</v>
      </c>
      <c r="C23">
        <v>93495</v>
      </c>
      <c r="D23">
        <v>8955</v>
      </c>
      <c r="E23">
        <v>94739</v>
      </c>
      <c r="F23">
        <v>50293</v>
      </c>
      <c r="H23">
        <v>126083</v>
      </c>
      <c r="J23">
        <f t="shared" si="0"/>
        <v>71181.399999999994</v>
      </c>
      <c r="K23">
        <f t="shared" si="1"/>
        <v>1.7712913766798632</v>
      </c>
      <c r="L23">
        <f t="shared" si="2"/>
        <v>108425</v>
      </c>
      <c r="M23">
        <f t="shared" si="3"/>
        <v>8955</v>
      </c>
      <c r="N23">
        <f t="shared" si="4"/>
        <v>71181.399999999994</v>
      </c>
      <c r="O23">
        <f t="shared" si="5"/>
        <v>99470</v>
      </c>
      <c r="Q23">
        <v>-6634</v>
      </c>
      <c r="R23">
        <v>-935</v>
      </c>
      <c r="T23">
        <v>-281.60000000000582</v>
      </c>
      <c r="U23">
        <v>-279.60000000000582</v>
      </c>
      <c r="W23">
        <v>6293.6</v>
      </c>
      <c r="X23">
        <v>470.40000000000003</v>
      </c>
      <c r="AF23">
        <v>71181.399999999994</v>
      </c>
      <c r="AG23">
        <v>1.7712913766798632</v>
      </c>
      <c r="AI23">
        <v>71181.399999999994</v>
      </c>
      <c r="AJ23">
        <v>1.7712913766798632</v>
      </c>
    </row>
    <row r="24" spans="2:38" x14ac:dyDescent="0.25">
      <c r="B24">
        <v>73054</v>
      </c>
      <c r="C24">
        <v>27943</v>
      </c>
      <c r="D24">
        <v>64998</v>
      </c>
      <c r="E24">
        <v>89013</v>
      </c>
      <c r="F24">
        <v>42089</v>
      </c>
      <c r="H24">
        <v>116425</v>
      </c>
      <c r="J24">
        <f t="shared" si="0"/>
        <v>59419.4</v>
      </c>
      <c r="K24">
        <f t="shared" si="1"/>
        <v>1.9593769038394868</v>
      </c>
      <c r="L24">
        <f t="shared" si="2"/>
        <v>89013</v>
      </c>
      <c r="M24">
        <f t="shared" si="3"/>
        <v>27943</v>
      </c>
      <c r="N24">
        <f t="shared" si="4"/>
        <v>59419.4</v>
      </c>
      <c r="O24">
        <f t="shared" si="5"/>
        <v>61070</v>
      </c>
      <c r="Q24">
        <v>5233</v>
      </c>
      <c r="R24">
        <v>9</v>
      </c>
      <c r="T24">
        <v>3946.4000000000015</v>
      </c>
      <c r="U24">
        <v>915.80000000000291</v>
      </c>
      <c r="W24">
        <v>7565.6</v>
      </c>
      <c r="X24">
        <v>1301.3999999999999</v>
      </c>
      <c r="AD24">
        <v>59419.4</v>
      </c>
      <c r="AE24">
        <v>1.9593769038394868</v>
      </c>
      <c r="AK24">
        <v>59419.4</v>
      </c>
      <c r="AL24">
        <v>1.9593769038394868</v>
      </c>
    </row>
    <row r="25" spans="2:38" x14ac:dyDescent="0.25">
      <c r="B25">
        <v>35533</v>
      </c>
      <c r="C25">
        <v>26533</v>
      </c>
      <c r="D25">
        <v>4717</v>
      </c>
      <c r="E25">
        <v>10131</v>
      </c>
      <c r="F25">
        <v>95240</v>
      </c>
      <c r="H25">
        <v>64510</v>
      </c>
      <c r="J25">
        <f t="shared" si="0"/>
        <v>34430.800000000003</v>
      </c>
      <c r="K25">
        <f t="shared" si="1"/>
        <v>1.8736131603099548</v>
      </c>
      <c r="L25">
        <f t="shared" si="2"/>
        <v>95240</v>
      </c>
      <c r="M25">
        <f t="shared" si="3"/>
        <v>4717</v>
      </c>
      <c r="N25">
        <f t="shared" si="4"/>
        <v>34430.800000000003</v>
      </c>
      <c r="O25">
        <f t="shared" si="5"/>
        <v>90523</v>
      </c>
      <c r="Q25">
        <v>1780</v>
      </c>
      <c r="R25">
        <v>-1101</v>
      </c>
      <c r="T25">
        <v>-427.39999999999418</v>
      </c>
      <c r="U25">
        <v>-593.39999999999418</v>
      </c>
      <c r="W25">
        <v>5646.5999999999995</v>
      </c>
      <c r="X25">
        <v>594.20000000000005</v>
      </c>
      <c r="AD25">
        <v>34430.800000000003</v>
      </c>
      <c r="AE25">
        <v>1.8736131603099548</v>
      </c>
      <c r="AI25">
        <v>34430.800000000003</v>
      </c>
      <c r="AJ25">
        <v>1.8736131603099548</v>
      </c>
    </row>
    <row r="26" spans="2:38" x14ac:dyDescent="0.25">
      <c r="B26">
        <v>108538</v>
      </c>
      <c r="C26">
        <v>34470</v>
      </c>
      <c r="D26">
        <v>68896</v>
      </c>
      <c r="E26">
        <v>114676</v>
      </c>
      <c r="F26">
        <v>89212</v>
      </c>
      <c r="H26">
        <v>139842</v>
      </c>
      <c r="J26">
        <f t="shared" si="0"/>
        <v>83158.399999999994</v>
      </c>
      <c r="K26">
        <f t="shared" si="1"/>
        <v>1.6816340862739063</v>
      </c>
      <c r="L26">
        <f t="shared" si="2"/>
        <v>114676</v>
      </c>
      <c r="M26">
        <f t="shared" si="3"/>
        <v>34470</v>
      </c>
      <c r="N26">
        <f t="shared" si="4"/>
        <v>83158.399999999994</v>
      </c>
      <c r="O26">
        <f t="shared" si="5"/>
        <v>80206</v>
      </c>
      <c r="Q26">
        <v>2943</v>
      </c>
      <c r="R26">
        <v>399</v>
      </c>
      <c r="T26">
        <v>-457</v>
      </c>
      <c r="U26">
        <v>308</v>
      </c>
      <c r="W26">
        <v>4583.8</v>
      </c>
      <c r="X26">
        <v>689.6</v>
      </c>
      <c r="AF26">
        <v>83158.399999999994</v>
      </c>
      <c r="AG26">
        <v>1.6816340862739063</v>
      </c>
      <c r="AI26">
        <v>83158.399999999994</v>
      </c>
      <c r="AJ26">
        <v>1.6816340862739063</v>
      </c>
    </row>
    <row r="27" spans="2:38" x14ac:dyDescent="0.25">
      <c r="B27">
        <v>109336</v>
      </c>
      <c r="C27">
        <v>35506</v>
      </c>
      <c r="D27">
        <v>102859</v>
      </c>
      <c r="E27">
        <v>94213</v>
      </c>
      <c r="F27">
        <v>25401</v>
      </c>
      <c r="H27">
        <v>144478</v>
      </c>
      <c r="J27">
        <f t="shared" si="0"/>
        <v>73463</v>
      </c>
      <c r="K27">
        <f t="shared" si="1"/>
        <v>1.966677102759212</v>
      </c>
      <c r="L27">
        <f t="shared" si="2"/>
        <v>109336</v>
      </c>
      <c r="M27">
        <f t="shared" si="3"/>
        <v>25401</v>
      </c>
      <c r="N27">
        <f t="shared" si="4"/>
        <v>73463</v>
      </c>
      <c r="O27">
        <f t="shared" si="5"/>
        <v>83935</v>
      </c>
      <c r="Q27">
        <v>11515</v>
      </c>
      <c r="R27">
        <v>-30</v>
      </c>
      <c r="T27">
        <v>-2674</v>
      </c>
      <c r="U27">
        <v>228</v>
      </c>
      <c r="W27">
        <v>6593.6</v>
      </c>
      <c r="X27">
        <v>990</v>
      </c>
      <c r="AF27">
        <v>73463</v>
      </c>
      <c r="AG27">
        <v>1.966677102759212</v>
      </c>
      <c r="AK27">
        <v>73463</v>
      </c>
      <c r="AL27">
        <v>1.966677102759212</v>
      </c>
    </row>
    <row r="28" spans="2:38" x14ac:dyDescent="0.25">
      <c r="B28">
        <v>107729</v>
      </c>
      <c r="C28">
        <v>56272</v>
      </c>
      <c r="D28">
        <v>53260</v>
      </c>
      <c r="E28">
        <v>4157</v>
      </c>
      <c r="F28">
        <v>101280</v>
      </c>
      <c r="H28">
        <v>118197</v>
      </c>
      <c r="J28">
        <f t="shared" si="0"/>
        <v>64539.6</v>
      </c>
      <c r="K28">
        <f t="shared" si="1"/>
        <v>1.8313872413216072</v>
      </c>
      <c r="L28">
        <f t="shared" si="2"/>
        <v>107729</v>
      </c>
      <c r="M28">
        <f t="shared" si="3"/>
        <v>4157</v>
      </c>
      <c r="N28">
        <f t="shared" si="4"/>
        <v>64539.6</v>
      </c>
      <c r="O28">
        <f t="shared" si="5"/>
        <v>103572</v>
      </c>
      <c r="Q28">
        <v>5775</v>
      </c>
      <c r="R28">
        <v>-1460</v>
      </c>
      <c r="T28">
        <v>432</v>
      </c>
      <c r="U28">
        <v>755.59999999999854</v>
      </c>
      <c r="W28">
        <v>2635.2</v>
      </c>
      <c r="X28">
        <v>998</v>
      </c>
      <c r="AF28">
        <v>64539.6</v>
      </c>
      <c r="AG28">
        <v>1.8313872413216072</v>
      </c>
      <c r="AI28">
        <v>64539.6</v>
      </c>
      <c r="AJ28">
        <v>1.8313872413216072</v>
      </c>
    </row>
    <row r="29" spans="2:38" x14ac:dyDescent="0.25">
      <c r="B29">
        <v>91834</v>
      </c>
      <c r="C29">
        <v>103799</v>
      </c>
      <c r="D29">
        <v>117308</v>
      </c>
      <c r="E29">
        <v>33064</v>
      </c>
      <c r="F29">
        <v>28417</v>
      </c>
      <c r="H29">
        <v>109048</v>
      </c>
      <c r="J29">
        <f t="shared" si="0"/>
        <v>74884.399999999994</v>
      </c>
      <c r="K29">
        <f t="shared" si="1"/>
        <v>1.4562178504468222</v>
      </c>
      <c r="L29">
        <f t="shared" si="2"/>
        <v>117308</v>
      </c>
      <c r="M29">
        <f t="shared" si="3"/>
        <v>28417</v>
      </c>
      <c r="N29">
        <f t="shared" si="4"/>
        <v>74884.399999999994</v>
      </c>
      <c r="O29">
        <f t="shared" si="5"/>
        <v>88891</v>
      </c>
      <c r="Q29">
        <v>5359</v>
      </c>
      <c r="R29">
        <v>389</v>
      </c>
      <c r="T29">
        <v>-367</v>
      </c>
      <c r="U29">
        <v>-367.60000000000582</v>
      </c>
      <c r="W29">
        <v>8381.4</v>
      </c>
      <c r="X29">
        <v>1079.9999999999998</v>
      </c>
      <c r="AB29">
        <v>74884.399999999994</v>
      </c>
      <c r="AC29">
        <v>1.4562178504468222</v>
      </c>
      <c r="AI29">
        <v>74884.399999999994</v>
      </c>
      <c r="AJ29">
        <v>1.4562178504468222</v>
      </c>
    </row>
    <row r="30" spans="2:38" x14ac:dyDescent="0.25">
      <c r="B30">
        <v>47867</v>
      </c>
      <c r="C30">
        <v>2604</v>
      </c>
      <c r="D30">
        <v>82668</v>
      </c>
      <c r="E30">
        <v>6405</v>
      </c>
      <c r="F30">
        <v>99407</v>
      </c>
      <c r="H30">
        <v>95992</v>
      </c>
      <c r="J30">
        <f t="shared" si="0"/>
        <v>47790.2</v>
      </c>
      <c r="K30">
        <f t="shared" si="1"/>
        <v>2.0086126444333776</v>
      </c>
      <c r="L30">
        <f t="shared" si="2"/>
        <v>99407</v>
      </c>
      <c r="M30">
        <f t="shared" si="3"/>
        <v>2604</v>
      </c>
      <c r="N30">
        <f t="shared" si="4"/>
        <v>47790.2</v>
      </c>
      <c r="O30">
        <f t="shared" si="5"/>
        <v>96803</v>
      </c>
      <c r="Q30">
        <v>9769</v>
      </c>
      <c r="R30">
        <v>-740</v>
      </c>
      <c r="T30">
        <v>2575.3999999999942</v>
      </c>
      <c r="U30">
        <v>304</v>
      </c>
      <c r="W30">
        <v>4584.2</v>
      </c>
      <c r="X30">
        <v>309.20000000000005</v>
      </c>
      <c r="AD30">
        <v>47790.2</v>
      </c>
      <c r="AE30">
        <v>2.0086126444333776</v>
      </c>
      <c r="AK30">
        <v>47790.2</v>
      </c>
      <c r="AL30">
        <v>2.0086126444333776</v>
      </c>
    </row>
    <row r="31" spans="2:38" x14ac:dyDescent="0.25">
      <c r="B31">
        <v>6340</v>
      </c>
      <c r="C31">
        <v>105728</v>
      </c>
      <c r="D31">
        <v>34184</v>
      </c>
      <c r="E31">
        <v>72192</v>
      </c>
      <c r="F31">
        <v>57621</v>
      </c>
      <c r="H31">
        <v>97527</v>
      </c>
      <c r="J31">
        <f t="shared" si="0"/>
        <v>55213</v>
      </c>
      <c r="K31">
        <f t="shared" si="1"/>
        <v>1.7663774835636534</v>
      </c>
      <c r="L31">
        <f t="shared" si="2"/>
        <v>105728</v>
      </c>
      <c r="M31">
        <f t="shared" si="3"/>
        <v>6340</v>
      </c>
      <c r="N31">
        <f t="shared" si="4"/>
        <v>55213</v>
      </c>
      <c r="O31">
        <f t="shared" si="5"/>
        <v>99388</v>
      </c>
      <c r="Q31">
        <v>-3579</v>
      </c>
      <c r="R31">
        <v>-4</v>
      </c>
      <c r="T31">
        <v>3454.5999999999985</v>
      </c>
      <c r="U31">
        <v>-43.19999999999709</v>
      </c>
      <c r="W31">
        <v>4512.2000000000007</v>
      </c>
      <c r="X31">
        <v>716.80000000000007</v>
      </c>
      <c r="AD31">
        <v>55213</v>
      </c>
      <c r="AE31">
        <v>1.7663774835636534</v>
      </c>
      <c r="AK31">
        <v>55213</v>
      </c>
      <c r="AL31">
        <v>1.7663774835636534</v>
      </c>
    </row>
    <row r="32" spans="2:38" x14ac:dyDescent="0.25">
      <c r="B32">
        <v>83215</v>
      </c>
      <c r="C32">
        <v>85158</v>
      </c>
      <c r="D32">
        <v>97220</v>
      </c>
      <c r="E32">
        <v>90102</v>
      </c>
      <c r="F32">
        <v>70730</v>
      </c>
      <c r="H32">
        <v>97747</v>
      </c>
      <c r="J32">
        <f t="shared" si="0"/>
        <v>85285</v>
      </c>
      <c r="K32">
        <f t="shared" si="1"/>
        <v>1.1461218268159701</v>
      </c>
      <c r="L32">
        <f t="shared" si="2"/>
        <v>97220</v>
      </c>
      <c r="M32">
        <f t="shared" si="3"/>
        <v>70730</v>
      </c>
      <c r="N32">
        <f t="shared" si="4"/>
        <v>85285</v>
      </c>
      <c r="O32">
        <f t="shared" si="5"/>
        <v>26490</v>
      </c>
      <c r="Q32">
        <v>-3236</v>
      </c>
      <c r="R32">
        <v>293</v>
      </c>
      <c r="T32">
        <v>1497.3999999999942</v>
      </c>
      <c r="U32">
        <v>-258.80000000000291</v>
      </c>
      <c r="W32">
        <v>3468.2000000000003</v>
      </c>
      <c r="X32">
        <v>542.79999999999995</v>
      </c>
      <c r="AB32">
        <v>85285</v>
      </c>
      <c r="AC32">
        <v>1.1461218268159701</v>
      </c>
      <c r="AI32">
        <v>85285</v>
      </c>
      <c r="AJ32">
        <v>1.1461218268159701</v>
      </c>
    </row>
    <row r="33" spans="2:38" x14ac:dyDescent="0.25">
      <c r="B33">
        <v>116200</v>
      </c>
      <c r="C33">
        <v>9357</v>
      </c>
      <c r="D33">
        <v>36842</v>
      </c>
      <c r="E33">
        <v>99939</v>
      </c>
      <c r="F33">
        <v>110945</v>
      </c>
      <c r="H33">
        <v>91005</v>
      </c>
      <c r="J33">
        <f t="shared" si="0"/>
        <v>74656.600000000006</v>
      </c>
      <c r="K33">
        <f t="shared" si="1"/>
        <v>1.2189813090872073</v>
      </c>
      <c r="L33">
        <f t="shared" si="2"/>
        <v>116200</v>
      </c>
      <c r="M33">
        <f t="shared" si="3"/>
        <v>9357</v>
      </c>
      <c r="N33">
        <f t="shared" si="4"/>
        <v>74656.600000000006</v>
      </c>
      <c r="O33">
        <f t="shared" si="5"/>
        <v>106843</v>
      </c>
      <c r="Q33">
        <v>-3213</v>
      </c>
      <c r="R33">
        <v>-7</v>
      </c>
      <c r="T33">
        <v>3808.6000000000058</v>
      </c>
      <c r="U33">
        <v>-71</v>
      </c>
      <c r="W33">
        <v>9539.4</v>
      </c>
      <c r="X33">
        <v>339</v>
      </c>
      <c r="AB33">
        <v>74656.600000000006</v>
      </c>
      <c r="AC33">
        <v>1.2189813090872073</v>
      </c>
      <c r="AI33">
        <v>74656.600000000006</v>
      </c>
      <c r="AJ33">
        <v>1.2189813090872073</v>
      </c>
    </row>
    <row r="34" spans="2:38" x14ac:dyDescent="0.25">
      <c r="B34">
        <v>77307</v>
      </c>
      <c r="C34">
        <v>67067</v>
      </c>
      <c r="D34">
        <v>112574</v>
      </c>
      <c r="E34">
        <v>39397</v>
      </c>
      <c r="F34">
        <v>75336</v>
      </c>
      <c r="H34">
        <v>109779</v>
      </c>
      <c r="J34">
        <f t="shared" ref="J34:J65" si="6">AVERAGE(B34:F34)</f>
        <v>74336.2</v>
      </c>
      <c r="K34">
        <f t="shared" ref="K34:K65" si="7">H34/J34</f>
        <v>1.4767905811704123</v>
      </c>
      <c r="L34">
        <f t="shared" ref="L34:L65" si="8">MAX(B34:F34)</f>
        <v>112574</v>
      </c>
      <c r="M34">
        <f t="shared" ref="M34:M65" si="9">MIN(B34:F34)</f>
        <v>39397</v>
      </c>
      <c r="N34">
        <f t="shared" ref="N34:N65" si="10">AVERAGE(B34:F34)</f>
        <v>74336.2</v>
      </c>
      <c r="O34">
        <f t="shared" ref="O34:O65" si="11">L34-M34</f>
        <v>73177</v>
      </c>
      <c r="Q34">
        <v>-3627</v>
      </c>
      <c r="R34">
        <v>-3</v>
      </c>
      <c r="T34">
        <v>-2834</v>
      </c>
      <c r="U34">
        <v>78.399999999994179</v>
      </c>
      <c r="W34">
        <v>3977.2</v>
      </c>
      <c r="X34">
        <v>726.8</v>
      </c>
      <c r="AB34">
        <v>74336.2</v>
      </c>
      <c r="AC34">
        <v>1.4767905811704123</v>
      </c>
      <c r="AI34">
        <v>74336.2</v>
      </c>
      <c r="AJ34">
        <v>1.4767905811704123</v>
      </c>
    </row>
    <row r="35" spans="2:38" x14ac:dyDescent="0.25">
      <c r="B35">
        <v>74165</v>
      </c>
      <c r="C35">
        <v>37618</v>
      </c>
      <c r="D35">
        <v>46934</v>
      </c>
      <c r="E35">
        <v>11334</v>
      </c>
      <c r="F35">
        <v>118762</v>
      </c>
      <c r="H35">
        <v>104385</v>
      </c>
      <c r="J35">
        <f t="shared" si="6"/>
        <v>57762.6</v>
      </c>
      <c r="K35">
        <f t="shared" si="7"/>
        <v>1.8071381828380302</v>
      </c>
      <c r="L35">
        <f t="shared" si="8"/>
        <v>118762</v>
      </c>
      <c r="M35">
        <f t="shared" si="9"/>
        <v>11334</v>
      </c>
      <c r="N35">
        <f t="shared" si="10"/>
        <v>57762.6</v>
      </c>
      <c r="O35">
        <f t="shared" si="11"/>
        <v>107428</v>
      </c>
      <c r="Q35">
        <v>6723</v>
      </c>
      <c r="R35">
        <v>348</v>
      </c>
      <c r="T35">
        <v>2043.5999999999985</v>
      </c>
      <c r="U35">
        <v>-271.80000000000291</v>
      </c>
      <c r="W35">
        <v>3992.8</v>
      </c>
      <c r="X35">
        <v>403</v>
      </c>
      <c r="AD35">
        <v>57762.6</v>
      </c>
      <c r="AE35">
        <v>1.8071381828380302</v>
      </c>
      <c r="AK35">
        <v>57762.6</v>
      </c>
      <c r="AL35">
        <v>1.8071381828380302</v>
      </c>
    </row>
    <row r="36" spans="2:38" x14ac:dyDescent="0.25">
      <c r="B36">
        <v>15192</v>
      </c>
      <c r="C36">
        <v>70906</v>
      </c>
      <c r="D36">
        <v>484</v>
      </c>
      <c r="E36">
        <v>89517</v>
      </c>
      <c r="F36">
        <v>83158</v>
      </c>
      <c r="H36">
        <v>51976</v>
      </c>
      <c r="J36">
        <f t="shared" si="6"/>
        <v>51851.4</v>
      </c>
      <c r="K36">
        <f t="shared" si="7"/>
        <v>1.002403020940611</v>
      </c>
      <c r="L36">
        <f t="shared" si="8"/>
        <v>89517</v>
      </c>
      <c r="M36">
        <f t="shared" si="9"/>
        <v>484</v>
      </c>
      <c r="N36">
        <f t="shared" si="10"/>
        <v>51851.4</v>
      </c>
      <c r="O36">
        <f t="shared" si="11"/>
        <v>89033</v>
      </c>
      <c r="Q36">
        <v>-17396</v>
      </c>
      <c r="R36">
        <v>-360</v>
      </c>
      <c r="T36">
        <v>-9132</v>
      </c>
      <c r="U36">
        <v>-109.59999999999854</v>
      </c>
      <c r="W36">
        <v>9132</v>
      </c>
      <c r="X36">
        <v>109.6</v>
      </c>
      <c r="Z36">
        <v>51851.4</v>
      </c>
      <c r="AA36">
        <v>1.002403020940611</v>
      </c>
      <c r="AI36">
        <v>51851.4</v>
      </c>
      <c r="AJ36">
        <v>1.002403020940611</v>
      </c>
    </row>
    <row r="37" spans="2:38" x14ac:dyDescent="0.25">
      <c r="B37">
        <v>102995</v>
      </c>
      <c r="C37">
        <v>14274</v>
      </c>
      <c r="D37">
        <v>62572</v>
      </c>
      <c r="E37">
        <v>44207</v>
      </c>
      <c r="F37">
        <v>52138</v>
      </c>
      <c r="H37">
        <v>87104</v>
      </c>
      <c r="J37">
        <f t="shared" si="6"/>
        <v>55237.2</v>
      </c>
      <c r="K37">
        <f t="shared" si="7"/>
        <v>1.5769083154106291</v>
      </c>
      <c r="L37">
        <f t="shared" si="8"/>
        <v>102995</v>
      </c>
      <c r="M37">
        <f t="shared" si="9"/>
        <v>14274</v>
      </c>
      <c r="N37">
        <f t="shared" si="10"/>
        <v>55237.2</v>
      </c>
      <c r="O37">
        <f t="shared" si="11"/>
        <v>88721</v>
      </c>
      <c r="Q37">
        <v>11828</v>
      </c>
      <c r="R37">
        <v>1034</v>
      </c>
      <c r="T37">
        <v>-3655.2000000000044</v>
      </c>
      <c r="U37">
        <v>-559.80000000000291</v>
      </c>
      <c r="W37">
        <v>3918.8</v>
      </c>
      <c r="X37">
        <v>620.20000000000005</v>
      </c>
      <c r="Z37">
        <v>55237.2</v>
      </c>
      <c r="AA37">
        <v>1.5769083154106291</v>
      </c>
      <c r="AI37">
        <v>55237.2</v>
      </c>
      <c r="AJ37">
        <v>1.5769083154106291</v>
      </c>
    </row>
    <row r="38" spans="2:38" x14ac:dyDescent="0.25">
      <c r="B38">
        <v>41235</v>
      </c>
      <c r="C38">
        <v>84200</v>
      </c>
      <c r="D38">
        <v>106773</v>
      </c>
      <c r="E38">
        <v>16843</v>
      </c>
      <c r="F38">
        <v>119456</v>
      </c>
      <c r="H38">
        <v>91757</v>
      </c>
      <c r="J38">
        <f t="shared" si="6"/>
        <v>73701.399999999994</v>
      </c>
      <c r="K38">
        <f t="shared" si="7"/>
        <v>1.2449831346487312</v>
      </c>
      <c r="L38">
        <f t="shared" si="8"/>
        <v>119456</v>
      </c>
      <c r="M38">
        <f t="shared" si="9"/>
        <v>16843</v>
      </c>
      <c r="N38">
        <f t="shared" si="10"/>
        <v>73701.399999999994</v>
      </c>
      <c r="O38">
        <f t="shared" si="11"/>
        <v>102613</v>
      </c>
      <c r="Q38">
        <v>-4798</v>
      </c>
      <c r="R38">
        <v>-34</v>
      </c>
      <c r="T38">
        <v>787</v>
      </c>
      <c r="U38">
        <v>-85.400000000008731</v>
      </c>
      <c r="W38">
        <v>5509.7999999999993</v>
      </c>
      <c r="X38">
        <v>85.4</v>
      </c>
      <c r="AB38">
        <v>73701.399999999994</v>
      </c>
      <c r="AC38">
        <v>1.2449831346487312</v>
      </c>
      <c r="AI38">
        <v>73701.399999999994</v>
      </c>
      <c r="AJ38">
        <v>1.2449831346487312</v>
      </c>
    </row>
    <row r="39" spans="2:38" x14ac:dyDescent="0.25">
      <c r="B39">
        <v>72583</v>
      </c>
      <c r="C39">
        <v>96800</v>
      </c>
      <c r="D39">
        <v>10207</v>
      </c>
      <c r="E39">
        <v>116633</v>
      </c>
      <c r="F39">
        <v>33829</v>
      </c>
      <c r="H39">
        <v>89891</v>
      </c>
      <c r="J39">
        <f t="shared" si="6"/>
        <v>66010.399999999994</v>
      </c>
      <c r="K39">
        <f t="shared" si="7"/>
        <v>1.3617702665034601</v>
      </c>
      <c r="L39">
        <f t="shared" si="8"/>
        <v>116633</v>
      </c>
      <c r="M39">
        <f t="shared" si="9"/>
        <v>10207</v>
      </c>
      <c r="N39">
        <f t="shared" si="10"/>
        <v>66010.399999999994</v>
      </c>
      <c r="O39">
        <f t="shared" si="11"/>
        <v>106426</v>
      </c>
      <c r="Q39">
        <v>4775</v>
      </c>
      <c r="R39">
        <v>691</v>
      </c>
      <c r="T39">
        <v>1041.7999999999956</v>
      </c>
      <c r="U39">
        <v>-259.20000000001164</v>
      </c>
      <c r="W39">
        <v>4634.6000000000004</v>
      </c>
      <c r="X39">
        <v>395.59999999999997</v>
      </c>
      <c r="AB39">
        <v>66010.399999999994</v>
      </c>
      <c r="AC39">
        <v>1.3617702665034601</v>
      </c>
      <c r="AI39">
        <v>66010.399999999994</v>
      </c>
      <c r="AJ39">
        <v>1.3617702665034601</v>
      </c>
    </row>
    <row r="40" spans="2:38" x14ac:dyDescent="0.25">
      <c r="B40">
        <v>37862</v>
      </c>
      <c r="C40">
        <v>7561</v>
      </c>
      <c r="D40">
        <v>48446</v>
      </c>
      <c r="E40">
        <v>98548</v>
      </c>
      <c r="F40">
        <v>101468</v>
      </c>
      <c r="H40">
        <v>82291</v>
      </c>
      <c r="J40">
        <f t="shared" si="6"/>
        <v>58777</v>
      </c>
      <c r="K40">
        <f t="shared" si="7"/>
        <v>1.4000544430644639</v>
      </c>
      <c r="L40">
        <f t="shared" si="8"/>
        <v>101468</v>
      </c>
      <c r="M40">
        <f t="shared" si="9"/>
        <v>7561</v>
      </c>
      <c r="N40">
        <f t="shared" si="10"/>
        <v>58777</v>
      </c>
      <c r="O40">
        <f t="shared" si="11"/>
        <v>93907</v>
      </c>
      <c r="Q40">
        <v>3694</v>
      </c>
      <c r="R40">
        <v>-446</v>
      </c>
      <c r="T40">
        <v>-140</v>
      </c>
      <c r="U40">
        <v>502.40000000000146</v>
      </c>
      <c r="W40">
        <v>1826.8000000000002</v>
      </c>
      <c r="X40">
        <v>588.79999999999995</v>
      </c>
      <c r="Z40">
        <v>58777</v>
      </c>
      <c r="AA40">
        <v>1.4000544430644639</v>
      </c>
      <c r="AI40">
        <v>58777</v>
      </c>
      <c r="AJ40">
        <v>1.4000544430644639</v>
      </c>
    </row>
    <row r="41" spans="2:38" x14ac:dyDescent="0.25">
      <c r="B41">
        <v>71433</v>
      </c>
      <c r="C41">
        <v>9790</v>
      </c>
      <c r="D41">
        <v>65159</v>
      </c>
      <c r="E41">
        <v>52378</v>
      </c>
      <c r="F41">
        <v>1349</v>
      </c>
      <c r="H41">
        <v>91020</v>
      </c>
      <c r="J41">
        <f t="shared" si="6"/>
        <v>40021.800000000003</v>
      </c>
      <c r="K41">
        <f t="shared" si="7"/>
        <v>2.274260528012233</v>
      </c>
      <c r="L41">
        <f t="shared" si="8"/>
        <v>71433</v>
      </c>
      <c r="M41">
        <f t="shared" si="9"/>
        <v>1349</v>
      </c>
      <c r="N41">
        <f t="shared" si="10"/>
        <v>40021.800000000003</v>
      </c>
      <c r="O41">
        <f t="shared" si="11"/>
        <v>70084</v>
      </c>
      <c r="Q41">
        <v>-5781</v>
      </c>
      <c r="R41">
        <v>122</v>
      </c>
      <c r="T41">
        <v>-2536.1999999999971</v>
      </c>
      <c r="U41">
        <v>-518</v>
      </c>
      <c r="W41">
        <v>3065.4</v>
      </c>
      <c r="X41">
        <v>1366.8</v>
      </c>
      <c r="AD41">
        <v>40021.800000000003</v>
      </c>
      <c r="AE41">
        <v>2.274260528012233</v>
      </c>
      <c r="AK41">
        <v>40021.800000000003</v>
      </c>
      <c r="AL41">
        <v>2.274260528012233</v>
      </c>
    </row>
    <row r="42" spans="2:38" x14ac:dyDescent="0.25">
      <c r="B42">
        <v>55348</v>
      </c>
      <c r="C42">
        <v>37819</v>
      </c>
      <c r="D42">
        <v>21940</v>
      </c>
      <c r="E42">
        <v>91352</v>
      </c>
      <c r="F42">
        <v>47513</v>
      </c>
      <c r="H42">
        <v>88784</v>
      </c>
      <c r="J42">
        <f t="shared" si="6"/>
        <v>50794.400000000001</v>
      </c>
      <c r="K42">
        <f t="shared" si="7"/>
        <v>1.7479092183390295</v>
      </c>
      <c r="L42">
        <f t="shared" si="8"/>
        <v>91352</v>
      </c>
      <c r="M42">
        <f t="shared" si="9"/>
        <v>21940</v>
      </c>
      <c r="N42">
        <f t="shared" si="10"/>
        <v>50794.400000000001</v>
      </c>
      <c r="O42">
        <f t="shared" si="11"/>
        <v>69412</v>
      </c>
      <c r="Q42">
        <v>4652</v>
      </c>
      <c r="R42">
        <v>2007</v>
      </c>
      <c r="T42">
        <v>2234</v>
      </c>
      <c r="U42">
        <v>31.80000000000291</v>
      </c>
      <c r="W42">
        <v>6501.2000000000007</v>
      </c>
      <c r="X42">
        <v>405.79999999999995</v>
      </c>
      <c r="AD42">
        <v>50794.400000000001</v>
      </c>
      <c r="AE42">
        <v>1.7479092183390295</v>
      </c>
      <c r="AI42">
        <v>50794.400000000001</v>
      </c>
      <c r="AJ42">
        <v>1.7479092183390295</v>
      </c>
    </row>
    <row r="43" spans="2:38" x14ac:dyDescent="0.25">
      <c r="B43">
        <v>29828</v>
      </c>
      <c r="C43">
        <v>47565</v>
      </c>
      <c r="D43">
        <v>96334</v>
      </c>
      <c r="E43">
        <v>95642</v>
      </c>
      <c r="F43">
        <v>27119</v>
      </c>
      <c r="H43">
        <v>123495</v>
      </c>
      <c r="J43">
        <f t="shared" si="6"/>
        <v>59297.599999999999</v>
      </c>
      <c r="K43">
        <f t="shared" si="7"/>
        <v>2.0826306629610642</v>
      </c>
      <c r="L43">
        <f t="shared" si="8"/>
        <v>96334</v>
      </c>
      <c r="M43">
        <f t="shared" si="9"/>
        <v>27119</v>
      </c>
      <c r="N43">
        <f t="shared" si="10"/>
        <v>59297.599999999999</v>
      </c>
      <c r="O43">
        <f t="shared" si="11"/>
        <v>69215</v>
      </c>
      <c r="Q43">
        <v>5169</v>
      </c>
      <c r="R43">
        <v>1695</v>
      </c>
      <c r="T43">
        <v>-37.599999999998545</v>
      </c>
      <c r="U43">
        <v>16.799999999995634</v>
      </c>
      <c r="W43">
        <v>7648.4</v>
      </c>
      <c r="X43">
        <v>773.59999999999991</v>
      </c>
      <c r="AD43">
        <v>59297.599999999999</v>
      </c>
      <c r="AE43">
        <v>2.0826306629610642</v>
      </c>
      <c r="AK43">
        <v>59297.599999999999</v>
      </c>
      <c r="AL43">
        <v>2.0826306629610642</v>
      </c>
    </row>
    <row r="44" spans="2:38" x14ac:dyDescent="0.25">
      <c r="B44">
        <v>101638</v>
      </c>
      <c r="C44">
        <v>100486</v>
      </c>
      <c r="D44">
        <v>38458</v>
      </c>
      <c r="E44">
        <v>18078</v>
      </c>
      <c r="F44">
        <v>32780</v>
      </c>
      <c r="H44">
        <v>84125</v>
      </c>
      <c r="J44">
        <f t="shared" si="6"/>
        <v>58288</v>
      </c>
      <c r="K44">
        <f t="shared" si="7"/>
        <v>1.4432644798243206</v>
      </c>
      <c r="L44">
        <f t="shared" si="8"/>
        <v>101638</v>
      </c>
      <c r="M44">
        <f t="shared" si="9"/>
        <v>18078</v>
      </c>
      <c r="N44">
        <f t="shared" si="10"/>
        <v>58288</v>
      </c>
      <c r="O44">
        <f t="shared" si="11"/>
        <v>83560</v>
      </c>
      <c r="Q44">
        <v>4790</v>
      </c>
      <c r="R44">
        <v>-657</v>
      </c>
      <c r="T44">
        <v>-3285.8000000000029</v>
      </c>
      <c r="U44">
        <v>559.59999999999854</v>
      </c>
      <c r="W44">
        <v>6745.7999999999993</v>
      </c>
      <c r="X44">
        <v>974.4</v>
      </c>
      <c r="AB44">
        <v>58288</v>
      </c>
      <c r="AC44">
        <v>1.4432644798243206</v>
      </c>
      <c r="AI44">
        <v>58288</v>
      </c>
      <c r="AJ44">
        <v>1.4432644798243206</v>
      </c>
    </row>
    <row r="45" spans="2:38" x14ac:dyDescent="0.25">
      <c r="B45">
        <v>62978</v>
      </c>
      <c r="C45">
        <v>35112</v>
      </c>
      <c r="D45">
        <v>44060</v>
      </c>
      <c r="E45">
        <v>108874</v>
      </c>
      <c r="F45">
        <v>12087</v>
      </c>
      <c r="H45">
        <v>106833</v>
      </c>
      <c r="J45">
        <f t="shared" si="6"/>
        <v>52622.2</v>
      </c>
      <c r="K45">
        <f t="shared" si="7"/>
        <v>2.030188779640532</v>
      </c>
      <c r="L45">
        <f t="shared" si="8"/>
        <v>108874</v>
      </c>
      <c r="M45">
        <f t="shared" si="9"/>
        <v>12087</v>
      </c>
      <c r="N45">
        <f t="shared" si="10"/>
        <v>52622.2</v>
      </c>
      <c r="O45">
        <f t="shared" si="11"/>
        <v>96787</v>
      </c>
      <c r="Q45">
        <v>807</v>
      </c>
      <c r="R45">
        <v>813</v>
      </c>
      <c r="T45">
        <v>-8656.4000000000015</v>
      </c>
      <c r="U45">
        <v>-172.40000000000146</v>
      </c>
      <c r="W45">
        <v>8755.6</v>
      </c>
      <c r="X45">
        <v>870.8</v>
      </c>
      <c r="AD45">
        <v>52622.2</v>
      </c>
      <c r="AE45">
        <v>2.030188779640532</v>
      </c>
      <c r="AK45">
        <v>52622.2</v>
      </c>
      <c r="AL45">
        <v>2.030188779640532</v>
      </c>
    </row>
    <row r="46" spans="2:38" x14ac:dyDescent="0.25">
      <c r="B46">
        <v>39150</v>
      </c>
      <c r="C46">
        <v>34007</v>
      </c>
      <c r="D46">
        <v>6650</v>
      </c>
      <c r="E46">
        <v>25014</v>
      </c>
      <c r="F46">
        <v>53513</v>
      </c>
      <c r="H46">
        <v>78633</v>
      </c>
      <c r="J46">
        <f t="shared" si="6"/>
        <v>31666.799999999999</v>
      </c>
      <c r="K46">
        <f t="shared" si="7"/>
        <v>2.4831369131077343</v>
      </c>
      <c r="L46">
        <f t="shared" si="8"/>
        <v>53513</v>
      </c>
      <c r="M46">
        <f t="shared" si="9"/>
        <v>6650</v>
      </c>
      <c r="N46">
        <f t="shared" si="10"/>
        <v>31666.799999999999</v>
      </c>
      <c r="O46">
        <f t="shared" si="11"/>
        <v>46863</v>
      </c>
      <c r="Q46">
        <v>-2301</v>
      </c>
      <c r="R46">
        <v>-687</v>
      </c>
      <c r="T46">
        <v>6.5999999999985448</v>
      </c>
      <c r="U46">
        <v>-313.20000000000073</v>
      </c>
      <c r="W46">
        <v>2720.6000000000004</v>
      </c>
      <c r="X46">
        <v>1087.1999999999998</v>
      </c>
      <c r="AD46">
        <v>31666.799999999999</v>
      </c>
      <c r="AE46">
        <v>2.4831369131077343</v>
      </c>
      <c r="AK46">
        <v>31666.799999999999</v>
      </c>
      <c r="AL46">
        <v>2.4831369131077343</v>
      </c>
    </row>
    <row r="47" spans="2:38" x14ac:dyDescent="0.25">
      <c r="B47">
        <v>45069</v>
      </c>
      <c r="C47">
        <v>22334</v>
      </c>
      <c r="D47">
        <v>19304</v>
      </c>
      <c r="E47">
        <v>99278</v>
      </c>
      <c r="F47">
        <v>40077</v>
      </c>
      <c r="H47">
        <v>55418</v>
      </c>
      <c r="J47">
        <f t="shared" si="6"/>
        <v>45212.4</v>
      </c>
      <c r="K47">
        <f t="shared" si="7"/>
        <v>1.2257256858737868</v>
      </c>
      <c r="L47">
        <f t="shared" si="8"/>
        <v>99278</v>
      </c>
      <c r="M47">
        <f t="shared" si="9"/>
        <v>19304</v>
      </c>
      <c r="N47">
        <f t="shared" si="10"/>
        <v>45212.4</v>
      </c>
      <c r="O47">
        <f t="shared" si="11"/>
        <v>79974</v>
      </c>
      <c r="Q47">
        <v>-1408</v>
      </c>
      <c r="R47">
        <v>-595</v>
      </c>
      <c r="T47">
        <v>-7062.5999999999985</v>
      </c>
      <c r="U47">
        <v>166.80000000000291</v>
      </c>
      <c r="W47">
        <v>9661.8000000000011</v>
      </c>
      <c r="X47">
        <v>1075.2</v>
      </c>
      <c r="Z47">
        <v>45212.4</v>
      </c>
      <c r="AA47">
        <v>1.2257256858737868</v>
      </c>
      <c r="AI47">
        <v>45212.4</v>
      </c>
      <c r="AJ47">
        <v>1.2257256858737868</v>
      </c>
    </row>
    <row r="48" spans="2:38" x14ac:dyDescent="0.25">
      <c r="B48">
        <v>22469</v>
      </c>
      <c r="C48">
        <v>110242</v>
      </c>
      <c r="D48">
        <v>65597</v>
      </c>
      <c r="E48">
        <v>17540</v>
      </c>
      <c r="F48">
        <v>11954</v>
      </c>
      <c r="H48">
        <v>83179</v>
      </c>
      <c r="J48">
        <f t="shared" si="6"/>
        <v>45560.4</v>
      </c>
      <c r="K48">
        <f t="shared" si="7"/>
        <v>1.825686341647571</v>
      </c>
      <c r="L48">
        <f t="shared" si="8"/>
        <v>110242</v>
      </c>
      <c r="M48">
        <f t="shared" si="9"/>
        <v>11954</v>
      </c>
      <c r="N48">
        <f t="shared" si="10"/>
        <v>45560.4</v>
      </c>
      <c r="O48">
        <f t="shared" si="11"/>
        <v>98288</v>
      </c>
      <c r="Q48">
        <v>-6488</v>
      </c>
      <c r="R48">
        <v>2010</v>
      </c>
      <c r="T48">
        <v>-638.40000000000146</v>
      </c>
      <c r="U48">
        <v>330.40000000000146</v>
      </c>
      <c r="W48">
        <v>3456.4000000000005</v>
      </c>
      <c r="X48">
        <v>1332.8</v>
      </c>
      <c r="AD48">
        <v>45560.4</v>
      </c>
      <c r="AE48">
        <v>1.825686341647571</v>
      </c>
      <c r="AK48">
        <v>45560.4</v>
      </c>
      <c r="AL48">
        <v>1.825686341647571</v>
      </c>
    </row>
    <row r="49" spans="2:38" x14ac:dyDescent="0.25">
      <c r="B49">
        <v>85085</v>
      </c>
      <c r="C49">
        <v>61181</v>
      </c>
      <c r="D49">
        <v>48045</v>
      </c>
      <c r="E49">
        <v>61957</v>
      </c>
      <c r="F49">
        <v>116829</v>
      </c>
      <c r="H49">
        <v>85825</v>
      </c>
      <c r="J49">
        <f t="shared" si="6"/>
        <v>74619.399999999994</v>
      </c>
      <c r="K49">
        <f t="shared" si="7"/>
        <v>1.150170063013104</v>
      </c>
      <c r="L49">
        <f t="shared" si="8"/>
        <v>116829</v>
      </c>
      <c r="M49">
        <f t="shared" si="9"/>
        <v>48045</v>
      </c>
      <c r="N49">
        <f t="shared" si="10"/>
        <v>74619.399999999994</v>
      </c>
      <c r="O49">
        <f t="shared" si="11"/>
        <v>68784</v>
      </c>
      <c r="Q49">
        <v>4399</v>
      </c>
      <c r="R49">
        <v>-898</v>
      </c>
      <c r="T49">
        <v>302.79999999998836</v>
      </c>
      <c r="U49">
        <v>110.59999999999127</v>
      </c>
      <c r="W49">
        <v>2015.6</v>
      </c>
      <c r="X49">
        <v>143</v>
      </c>
      <c r="AB49">
        <v>74619.399999999994</v>
      </c>
      <c r="AC49">
        <v>1.150170063013104</v>
      </c>
      <c r="AI49">
        <v>74619.399999999994</v>
      </c>
      <c r="AJ49">
        <v>1.150170063013104</v>
      </c>
    </row>
    <row r="50" spans="2:38" x14ac:dyDescent="0.25">
      <c r="B50">
        <v>104653</v>
      </c>
      <c r="C50">
        <v>105180</v>
      </c>
      <c r="D50">
        <v>99068</v>
      </c>
      <c r="E50">
        <v>113928</v>
      </c>
      <c r="F50">
        <v>57316</v>
      </c>
      <c r="H50">
        <v>128533</v>
      </c>
      <c r="J50">
        <f t="shared" si="6"/>
        <v>96029</v>
      </c>
      <c r="K50">
        <f t="shared" si="7"/>
        <v>1.3384810838392569</v>
      </c>
      <c r="L50">
        <f t="shared" si="8"/>
        <v>113928</v>
      </c>
      <c r="M50">
        <f t="shared" si="9"/>
        <v>57316</v>
      </c>
      <c r="N50">
        <f t="shared" si="10"/>
        <v>96029</v>
      </c>
      <c r="O50">
        <f t="shared" si="11"/>
        <v>56612</v>
      </c>
      <c r="Q50">
        <v>-7136</v>
      </c>
      <c r="R50">
        <v>835</v>
      </c>
      <c r="T50">
        <v>-1387</v>
      </c>
      <c r="U50">
        <v>270.19999999999709</v>
      </c>
      <c r="W50">
        <v>2754.6000000000004</v>
      </c>
      <c r="X50">
        <v>859.40000000000009</v>
      </c>
      <c r="AB50">
        <v>96029</v>
      </c>
      <c r="AC50">
        <v>1.3384810838392569</v>
      </c>
      <c r="AI50">
        <v>96029</v>
      </c>
      <c r="AJ50">
        <v>1.3384810838392569</v>
      </c>
    </row>
    <row r="51" spans="2:38" x14ac:dyDescent="0.25">
      <c r="B51">
        <v>66768</v>
      </c>
      <c r="C51">
        <v>9325</v>
      </c>
      <c r="D51">
        <v>27212</v>
      </c>
      <c r="E51">
        <v>23992</v>
      </c>
      <c r="F51">
        <v>101036</v>
      </c>
      <c r="H51">
        <v>88964</v>
      </c>
      <c r="J51">
        <f t="shared" si="6"/>
        <v>45666.6</v>
      </c>
      <c r="K51">
        <f t="shared" si="7"/>
        <v>1.948119632291434</v>
      </c>
      <c r="L51">
        <f t="shared" si="8"/>
        <v>101036</v>
      </c>
      <c r="M51">
        <f t="shared" si="9"/>
        <v>9325</v>
      </c>
      <c r="N51">
        <f t="shared" si="10"/>
        <v>45666.6</v>
      </c>
      <c r="O51">
        <f t="shared" si="11"/>
        <v>91711</v>
      </c>
      <c r="Q51">
        <v>-5992</v>
      </c>
      <c r="R51">
        <v>286</v>
      </c>
      <c r="T51">
        <v>-2647.8000000000029</v>
      </c>
      <c r="U51">
        <v>-192.80000000000291</v>
      </c>
      <c r="W51">
        <v>4569.8</v>
      </c>
      <c r="X51">
        <v>380.79999999999995</v>
      </c>
      <c r="AD51">
        <v>45666.6</v>
      </c>
      <c r="AE51">
        <v>1.948119632291434</v>
      </c>
      <c r="AI51">
        <v>45666.6</v>
      </c>
      <c r="AJ51">
        <v>1.948119632291434</v>
      </c>
    </row>
    <row r="52" spans="2:38" x14ac:dyDescent="0.25">
      <c r="B52">
        <v>116843</v>
      </c>
      <c r="C52">
        <v>31976</v>
      </c>
      <c r="D52">
        <v>63330</v>
      </c>
      <c r="E52">
        <v>21571</v>
      </c>
      <c r="F52">
        <v>89361</v>
      </c>
      <c r="H52">
        <v>114581</v>
      </c>
      <c r="J52">
        <f t="shared" si="6"/>
        <v>64616.2</v>
      </c>
      <c r="K52">
        <f t="shared" si="7"/>
        <v>1.7732550041630428</v>
      </c>
      <c r="L52">
        <f t="shared" si="8"/>
        <v>116843</v>
      </c>
      <c r="M52">
        <f t="shared" si="9"/>
        <v>21571</v>
      </c>
      <c r="N52">
        <f t="shared" si="10"/>
        <v>64616.2</v>
      </c>
      <c r="O52">
        <f t="shared" si="11"/>
        <v>95272</v>
      </c>
      <c r="Q52">
        <v>-1285</v>
      </c>
      <c r="R52">
        <v>-6</v>
      </c>
      <c r="T52">
        <v>3140.7999999999956</v>
      </c>
      <c r="U52">
        <v>1347.3999999999942</v>
      </c>
      <c r="W52">
        <v>3389.6</v>
      </c>
      <c r="X52">
        <v>1347.3999999999999</v>
      </c>
      <c r="AD52">
        <v>64616.2</v>
      </c>
      <c r="AE52">
        <v>1.7732550041630428</v>
      </c>
      <c r="AK52">
        <v>64616.2</v>
      </c>
      <c r="AL52">
        <v>1.7732550041630428</v>
      </c>
    </row>
    <row r="53" spans="2:38" x14ac:dyDescent="0.25">
      <c r="B53">
        <v>27352</v>
      </c>
      <c r="C53">
        <v>117671</v>
      </c>
      <c r="D53">
        <v>96109</v>
      </c>
      <c r="E53">
        <v>116180</v>
      </c>
      <c r="F53">
        <v>74161</v>
      </c>
      <c r="H53">
        <v>101507</v>
      </c>
      <c r="J53">
        <f t="shared" si="6"/>
        <v>86294.6</v>
      </c>
      <c r="K53">
        <f t="shared" si="7"/>
        <v>1.1762844952059572</v>
      </c>
      <c r="L53">
        <f t="shared" si="8"/>
        <v>117671</v>
      </c>
      <c r="M53">
        <f t="shared" si="9"/>
        <v>27352</v>
      </c>
      <c r="N53">
        <f t="shared" si="10"/>
        <v>86294.6</v>
      </c>
      <c r="O53">
        <f t="shared" si="11"/>
        <v>90319</v>
      </c>
      <c r="Q53">
        <v>1754</v>
      </c>
      <c r="R53">
        <v>-45</v>
      </c>
      <c r="T53">
        <v>514.40000000000873</v>
      </c>
      <c r="U53">
        <v>-67.599999999991269</v>
      </c>
      <c r="W53">
        <v>1250</v>
      </c>
      <c r="X53">
        <v>1298</v>
      </c>
      <c r="AB53">
        <v>86294.6</v>
      </c>
      <c r="AC53">
        <v>1.1762844952059572</v>
      </c>
      <c r="AI53">
        <v>86294.6</v>
      </c>
      <c r="AJ53">
        <v>1.1762844952059572</v>
      </c>
    </row>
    <row r="54" spans="2:38" x14ac:dyDescent="0.25">
      <c r="B54">
        <v>119332</v>
      </c>
      <c r="C54">
        <v>63884</v>
      </c>
      <c r="D54">
        <v>87737</v>
      </c>
      <c r="E54">
        <v>78902</v>
      </c>
      <c r="F54">
        <v>21288</v>
      </c>
      <c r="H54">
        <v>99171</v>
      </c>
      <c r="J54">
        <f t="shared" si="6"/>
        <v>74228.600000000006</v>
      </c>
      <c r="K54">
        <f t="shared" si="7"/>
        <v>1.3360214257038392</v>
      </c>
      <c r="L54">
        <f t="shared" si="8"/>
        <v>119332</v>
      </c>
      <c r="M54">
        <f t="shared" si="9"/>
        <v>21288</v>
      </c>
      <c r="N54">
        <f t="shared" si="10"/>
        <v>74228.600000000006</v>
      </c>
      <c r="O54">
        <f t="shared" si="11"/>
        <v>98044</v>
      </c>
      <c r="Q54">
        <v>16884</v>
      </c>
      <c r="R54">
        <v>1883</v>
      </c>
      <c r="T54">
        <v>4069.4000000000087</v>
      </c>
      <c r="U54">
        <v>964.20000000001164</v>
      </c>
      <c r="W54">
        <v>7362.1999999999989</v>
      </c>
      <c r="X54">
        <v>1042.2</v>
      </c>
      <c r="AB54">
        <v>74228.600000000006</v>
      </c>
      <c r="AC54">
        <v>1.3360214257038392</v>
      </c>
      <c r="AI54">
        <v>74228.600000000006</v>
      </c>
      <c r="AJ54">
        <v>1.3360214257038392</v>
      </c>
    </row>
    <row r="55" spans="2:38" x14ac:dyDescent="0.25">
      <c r="B55">
        <v>42494</v>
      </c>
      <c r="C55">
        <v>85340</v>
      </c>
      <c r="D55">
        <v>67471</v>
      </c>
      <c r="E55">
        <v>52889</v>
      </c>
      <c r="F55">
        <v>80894</v>
      </c>
      <c r="H55">
        <v>94071</v>
      </c>
      <c r="J55">
        <f t="shared" si="6"/>
        <v>65817.600000000006</v>
      </c>
      <c r="K55">
        <f t="shared" si="7"/>
        <v>1.4292681592765459</v>
      </c>
      <c r="L55">
        <f t="shared" si="8"/>
        <v>85340</v>
      </c>
      <c r="M55">
        <f t="shared" si="9"/>
        <v>42494</v>
      </c>
      <c r="N55">
        <f t="shared" si="10"/>
        <v>65817.600000000006</v>
      </c>
      <c r="O55">
        <f t="shared" si="11"/>
        <v>42846</v>
      </c>
      <c r="Q55">
        <v>-9987</v>
      </c>
      <c r="R55">
        <v>-136</v>
      </c>
      <c r="T55">
        <v>873.60000000000582</v>
      </c>
      <c r="U55">
        <v>-56.799999999988358</v>
      </c>
      <c r="W55">
        <v>5506</v>
      </c>
      <c r="X55">
        <v>118.4</v>
      </c>
      <c r="AF55">
        <v>65817.600000000006</v>
      </c>
      <c r="AG55">
        <v>1.4292681592765459</v>
      </c>
      <c r="AI55">
        <v>65817.600000000006</v>
      </c>
      <c r="AJ55">
        <v>1.4292681592765459</v>
      </c>
    </row>
    <row r="56" spans="2:38" x14ac:dyDescent="0.25">
      <c r="B56">
        <v>96376</v>
      </c>
      <c r="C56">
        <v>89664</v>
      </c>
      <c r="D56">
        <v>16858</v>
      </c>
      <c r="E56">
        <v>81154</v>
      </c>
      <c r="F56">
        <v>11222</v>
      </c>
      <c r="H56">
        <v>91097</v>
      </c>
      <c r="J56">
        <f t="shared" si="6"/>
        <v>59054.8</v>
      </c>
      <c r="K56">
        <f t="shared" si="7"/>
        <v>1.5425841760534282</v>
      </c>
      <c r="L56">
        <f t="shared" si="8"/>
        <v>96376</v>
      </c>
      <c r="M56">
        <f t="shared" si="9"/>
        <v>11222</v>
      </c>
      <c r="N56">
        <f t="shared" si="10"/>
        <v>59054.8</v>
      </c>
      <c r="O56">
        <f t="shared" si="11"/>
        <v>85154</v>
      </c>
      <c r="Q56">
        <v>-7549</v>
      </c>
      <c r="R56">
        <v>372</v>
      </c>
      <c r="T56">
        <v>1417</v>
      </c>
      <c r="U56">
        <v>-250.19999999999709</v>
      </c>
      <c r="W56">
        <v>6887</v>
      </c>
      <c r="X56">
        <v>745.8</v>
      </c>
      <c r="AD56">
        <v>59054.8</v>
      </c>
      <c r="AE56">
        <v>1.5425841760534282</v>
      </c>
      <c r="AI56">
        <v>59054.8</v>
      </c>
      <c r="AJ56">
        <v>1.5425841760534282</v>
      </c>
    </row>
    <row r="57" spans="2:38" x14ac:dyDescent="0.25">
      <c r="B57">
        <v>84514</v>
      </c>
      <c r="C57">
        <v>76094</v>
      </c>
      <c r="D57">
        <v>99553</v>
      </c>
      <c r="E57">
        <v>82348</v>
      </c>
      <c r="F57">
        <v>120059</v>
      </c>
      <c r="H57">
        <v>146475</v>
      </c>
      <c r="J57">
        <f t="shared" si="6"/>
        <v>92513.600000000006</v>
      </c>
      <c r="K57">
        <f t="shared" si="7"/>
        <v>1.5832807284550594</v>
      </c>
      <c r="L57">
        <f t="shared" si="8"/>
        <v>120059</v>
      </c>
      <c r="M57">
        <f t="shared" si="9"/>
        <v>76094</v>
      </c>
      <c r="N57">
        <f t="shared" si="10"/>
        <v>92513.600000000006</v>
      </c>
      <c r="O57">
        <f t="shared" si="11"/>
        <v>43965</v>
      </c>
      <c r="Q57">
        <v>7239</v>
      </c>
      <c r="R57">
        <v>-32</v>
      </c>
      <c r="T57">
        <v>3560</v>
      </c>
      <c r="U57">
        <v>170.40000000000873</v>
      </c>
      <c r="W57">
        <v>5749.6</v>
      </c>
      <c r="X57">
        <v>383.2</v>
      </c>
      <c r="AB57">
        <v>92513.600000000006</v>
      </c>
      <c r="AC57">
        <v>1.5832807284550594</v>
      </c>
      <c r="AI57">
        <v>92513.600000000006</v>
      </c>
      <c r="AJ57">
        <v>1.5832807284550594</v>
      </c>
    </row>
    <row r="58" spans="2:38" x14ac:dyDescent="0.25">
      <c r="B58">
        <v>36694</v>
      </c>
      <c r="C58">
        <v>87695</v>
      </c>
      <c r="D58">
        <v>32384</v>
      </c>
      <c r="E58">
        <v>52372</v>
      </c>
      <c r="F58">
        <v>27949</v>
      </c>
      <c r="H58">
        <v>50612</v>
      </c>
      <c r="J58">
        <f t="shared" si="6"/>
        <v>47418.8</v>
      </c>
      <c r="K58">
        <f t="shared" si="7"/>
        <v>1.0673403797649876</v>
      </c>
      <c r="L58">
        <f t="shared" si="8"/>
        <v>87695</v>
      </c>
      <c r="M58">
        <f t="shared" si="9"/>
        <v>27949</v>
      </c>
      <c r="N58">
        <f t="shared" si="10"/>
        <v>47418.8</v>
      </c>
      <c r="O58">
        <f t="shared" si="11"/>
        <v>59746</v>
      </c>
      <c r="Q58">
        <v>2888</v>
      </c>
      <c r="R58">
        <v>311</v>
      </c>
      <c r="T58">
        <v>974</v>
      </c>
      <c r="U58">
        <v>761.80000000000291</v>
      </c>
      <c r="W58">
        <v>8990</v>
      </c>
      <c r="X58">
        <v>761.8</v>
      </c>
      <c r="Z58">
        <v>47418.8</v>
      </c>
      <c r="AA58">
        <v>1.0673403797649876</v>
      </c>
      <c r="AI58">
        <v>47418.8</v>
      </c>
      <c r="AJ58">
        <v>1.0673403797649876</v>
      </c>
    </row>
    <row r="59" spans="2:38" x14ac:dyDescent="0.25">
      <c r="B59">
        <v>71506</v>
      </c>
      <c r="C59">
        <v>57423</v>
      </c>
      <c r="D59">
        <v>109751</v>
      </c>
      <c r="E59">
        <v>76037</v>
      </c>
      <c r="F59">
        <v>8056</v>
      </c>
      <c r="H59">
        <v>99286</v>
      </c>
      <c r="J59">
        <f t="shared" si="6"/>
        <v>64554.6</v>
      </c>
      <c r="K59">
        <f t="shared" si="7"/>
        <v>1.5380158811300821</v>
      </c>
      <c r="L59">
        <f t="shared" si="8"/>
        <v>109751</v>
      </c>
      <c r="M59">
        <f t="shared" si="9"/>
        <v>8056</v>
      </c>
      <c r="N59">
        <f t="shared" si="10"/>
        <v>64554.6</v>
      </c>
      <c r="O59">
        <f t="shared" si="11"/>
        <v>101695</v>
      </c>
      <c r="Q59">
        <v>1132</v>
      </c>
      <c r="R59">
        <v>-86</v>
      </c>
      <c r="T59">
        <v>-6219.5999999999985</v>
      </c>
      <c r="U59">
        <v>-430.80000000000291</v>
      </c>
      <c r="W59">
        <v>7955.6</v>
      </c>
      <c r="X59">
        <v>546.40000000000009</v>
      </c>
      <c r="AB59">
        <v>64554.6</v>
      </c>
      <c r="AC59">
        <v>1.5380158811300821</v>
      </c>
      <c r="AI59">
        <v>64554.6</v>
      </c>
      <c r="AJ59">
        <v>1.5380158811300821</v>
      </c>
    </row>
    <row r="60" spans="2:38" x14ac:dyDescent="0.25">
      <c r="B60">
        <v>22894</v>
      </c>
      <c r="C60">
        <v>15457</v>
      </c>
      <c r="D60">
        <v>54309</v>
      </c>
      <c r="E60">
        <v>22871</v>
      </c>
      <c r="F60">
        <v>93093</v>
      </c>
      <c r="H60">
        <v>91350</v>
      </c>
      <c r="J60">
        <f t="shared" si="6"/>
        <v>41724.800000000003</v>
      </c>
      <c r="K60">
        <f t="shared" si="7"/>
        <v>2.1893454252626734</v>
      </c>
      <c r="L60">
        <f t="shared" si="8"/>
        <v>93093</v>
      </c>
      <c r="M60">
        <f t="shared" si="9"/>
        <v>15457</v>
      </c>
      <c r="N60">
        <f t="shared" si="10"/>
        <v>41724.800000000003</v>
      </c>
      <c r="O60">
        <f t="shared" si="11"/>
        <v>77636</v>
      </c>
      <c r="Q60">
        <v>9678</v>
      </c>
      <c r="R60">
        <v>-150</v>
      </c>
      <c r="T60">
        <v>-2358.3999999999942</v>
      </c>
      <c r="U60">
        <v>-122.39999999999418</v>
      </c>
      <c r="W60">
        <v>5996.4</v>
      </c>
      <c r="X60">
        <v>126.4</v>
      </c>
      <c r="AD60">
        <v>41724.800000000003</v>
      </c>
      <c r="AE60">
        <v>2.1893454252626734</v>
      </c>
      <c r="AK60">
        <v>41724.800000000003</v>
      </c>
      <c r="AL60">
        <v>2.1893454252626734</v>
      </c>
    </row>
    <row r="61" spans="2:38" x14ac:dyDescent="0.25">
      <c r="B61">
        <v>19129</v>
      </c>
      <c r="C61">
        <v>12273</v>
      </c>
      <c r="D61">
        <v>55009</v>
      </c>
      <c r="E61">
        <v>109480</v>
      </c>
      <c r="F61">
        <v>92707</v>
      </c>
      <c r="H61">
        <v>112094</v>
      </c>
      <c r="J61">
        <f t="shared" si="6"/>
        <v>57719.6</v>
      </c>
      <c r="K61">
        <f t="shared" si="7"/>
        <v>1.9420439504085267</v>
      </c>
      <c r="L61">
        <f t="shared" si="8"/>
        <v>109480</v>
      </c>
      <c r="M61">
        <f t="shared" si="9"/>
        <v>12273</v>
      </c>
      <c r="N61">
        <f t="shared" si="10"/>
        <v>57719.6</v>
      </c>
      <c r="O61">
        <f t="shared" si="11"/>
        <v>97207</v>
      </c>
      <c r="Q61">
        <v>-4018</v>
      </c>
      <c r="R61">
        <v>0</v>
      </c>
      <c r="T61">
        <v>106.40000000000146</v>
      </c>
      <c r="U61">
        <v>-162</v>
      </c>
      <c r="W61">
        <v>1767.6</v>
      </c>
      <c r="X61">
        <v>228</v>
      </c>
      <c r="AD61">
        <v>57719.6</v>
      </c>
      <c r="AE61">
        <v>1.9420439504085267</v>
      </c>
      <c r="AI61">
        <v>57719.6</v>
      </c>
      <c r="AJ61">
        <v>1.9420439504085267</v>
      </c>
    </row>
    <row r="62" spans="2:38" x14ac:dyDescent="0.25">
      <c r="B62">
        <v>32639</v>
      </c>
      <c r="C62">
        <v>15258</v>
      </c>
      <c r="D62">
        <v>31407</v>
      </c>
      <c r="E62">
        <v>48415</v>
      </c>
      <c r="F62">
        <v>68438</v>
      </c>
      <c r="H62">
        <v>80012</v>
      </c>
      <c r="J62">
        <f t="shared" si="6"/>
        <v>39231.4</v>
      </c>
      <c r="K62">
        <f t="shared" si="7"/>
        <v>2.0394887768471173</v>
      </c>
      <c r="L62">
        <f t="shared" si="8"/>
        <v>68438</v>
      </c>
      <c r="M62">
        <f t="shared" si="9"/>
        <v>15258</v>
      </c>
      <c r="N62">
        <f t="shared" si="10"/>
        <v>39231.4</v>
      </c>
      <c r="O62">
        <f t="shared" si="11"/>
        <v>53180</v>
      </c>
      <c r="Q62">
        <v>-4489</v>
      </c>
      <c r="R62">
        <v>-47</v>
      </c>
      <c r="T62">
        <v>2774.2000000000044</v>
      </c>
      <c r="U62">
        <v>273.80000000000291</v>
      </c>
      <c r="W62">
        <v>4707.8</v>
      </c>
      <c r="X62">
        <v>332.59999999999997</v>
      </c>
      <c r="AD62">
        <v>39231.4</v>
      </c>
      <c r="AE62">
        <v>2.0394887768471173</v>
      </c>
      <c r="AK62">
        <v>39231.4</v>
      </c>
      <c r="AL62">
        <v>2.0394887768471173</v>
      </c>
    </row>
    <row r="63" spans="2:38" x14ac:dyDescent="0.25">
      <c r="B63">
        <v>8049</v>
      </c>
      <c r="C63">
        <v>73896</v>
      </c>
      <c r="D63">
        <v>62173</v>
      </c>
      <c r="E63">
        <v>51670</v>
      </c>
      <c r="F63">
        <v>77832</v>
      </c>
      <c r="H63">
        <v>76231</v>
      </c>
      <c r="J63">
        <f t="shared" si="6"/>
        <v>54724</v>
      </c>
      <c r="K63">
        <f t="shared" si="7"/>
        <v>1.3930085520064324</v>
      </c>
      <c r="L63">
        <f t="shared" si="8"/>
        <v>77832</v>
      </c>
      <c r="M63">
        <f t="shared" si="9"/>
        <v>8049</v>
      </c>
      <c r="N63">
        <f t="shared" si="10"/>
        <v>54724</v>
      </c>
      <c r="O63">
        <f t="shared" si="11"/>
        <v>69783</v>
      </c>
      <c r="Q63">
        <v>6367</v>
      </c>
      <c r="R63">
        <v>109</v>
      </c>
      <c r="T63">
        <v>-1191.8000000000029</v>
      </c>
      <c r="U63">
        <v>15.80000000000291</v>
      </c>
      <c r="W63">
        <v>4466.2000000000007</v>
      </c>
      <c r="X63">
        <v>452.2</v>
      </c>
      <c r="Z63">
        <v>54724</v>
      </c>
      <c r="AA63">
        <v>1.3930085520064324</v>
      </c>
      <c r="AI63">
        <v>54724</v>
      </c>
      <c r="AJ63">
        <v>1.3930085520064324</v>
      </c>
    </row>
    <row r="64" spans="2:38" x14ac:dyDescent="0.25">
      <c r="B64">
        <v>70201</v>
      </c>
      <c r="C64">
        <v>81424</v>
      </c>
      <c r="D64">
        <v>23946</v>
      </c>
      <c r="E64">
        <v>70480</v>
      </c>
      <c r="F64">
        <v>12383</v>
      </c>
      <c r="H64">
        <v>74547</v>
      </c>
      <c r="J64">
        <f t="shared" si="6"/>
        <v>51686.8</v>
      </c>
      <c r="K64">
        <f t="shared" si="7"/>
        <v>1.4422831361198603</v>
      </c>
      <c r="L64">
        <f t="shared" si="8"/>
        <v>81424</v>
      </c>
      <c r="M64">
        <f t="shared" si="9"/>
        <v>12383</v>
      </c>
      <c r="N64">
        <f t="shared" si="10"/>
        <v>51686.8</v>
      </c>
      <c r="O64">
        <f t="shared" si="11"/>
        <v>69041</v>
      </c>
      <c r="Q64">
        <v>4191</v>
      </c>
      <c r="R64">
        <v>2</v>
      </c>
      <c r="T64">
        <v>-3466.3999999999942</v>
      </c>
      <c r="U64">
        <v>668.60000000000582</v>
      </c>
      <c r="W64">
        <v>3466.3999999999996</v>
      </c>
      <c r="X64">
        <v>702.19999999999993</v>
      </c>
      <c r="Z64">
        <v>51686.8</v>
      </c>
      <c r="AA64">
        <v>1.4422831361198603</v>
      </c>
      <c r="AI64">
        <v>51686.8</v>
      </c>
      <c r="AJ64">
        <v>1.4422831361198603</v>
      </c>
    </row>
    <row r="65" spans="2:38" x14ac:dyDescent="0.25">
      <c r="B65">
        <v>53215</v>
      </c>
      <c r="C65">
        <v>79944</v>
      </c>
      <c r="D65">
        <v>85251</v>
      </c>
      <c r="E65">
        <v>30037</v>
      </c>
      <c r="F65">
        <v>55260</v>
      </c>
      <c r="H65">
        <v>119096</v>
      </c>
      <c r="J65">
        <f t="shared" si="6"/>
        <v>60741.4</v>
      </c>
      <c r="K65">
        <f t="shared" si="7"/>
        <v>1.9607055484397791</v>
      </c>
      <c r="L65">
        <f t="shared" si="8"/>
        <v>85251</v>
      </c>
      <c r="M65">
        <f t="shared" si="9"/>
        <v>30037</v>
      </c>
      <c r="N65">
        <f t="shared" si="10"/>
        <v>60741.4</v>
      </c>
      <c r="O65">
        <f t="shared" si="11"/>
        <v>55214</v>
      </c>
      <c r="Q65">
        <v>-4150</v>
      </c>
      <c r="R65">
        <v>153</v>
      </c>
      <c r="T65">
        <v>-2210</v>
      </c>
      <c r="U65">
        <v>-23.799999999995634</v>
      </c>
      <c r="W65">
        <v>6021.6</v>
      </c>
      <c r="X65">
        <v>989.8</v>
      </c>
      <c r="AF65">
        <v>60741.4</v>
      </c>
      <c r="AG65">
        <v>1.9607055484397791</v>
      </c>
      <c r="AK65">
        <v>60741.4</v>
      </c>
      <c r="AL65">
        <v>1.9607055484397791</v>
      </c>
    </row>
    <row r="66" spans="2:38" x14ac:dyDescent="0.25">
      <c r="B66">
        <v>9086</v>
      </c>
      <c r="C66">
        <v>66695</v>
      </c>
      <c r="D66">
        <v>80020</v>
      </c>
      <c r="E66">
        <v>115288</v>
      </c>
      <c r="F66">
        <v>12835</v>
      </c>
      <c r="H66">
        <v>109109</v>
      </c>
      <c r="J66">
        <f t="shared" ref="J66:J101" si="12">AVERAGE(B66:F66)</f>
        <v>56784.800000000003</v>
      </c>
      <c r="K66">
        <f t="shared" ref="K66:K97" si="13">H66/J66</f>
        <v>1.9214472887110634</v>
      </c>
      <c r="L66">
        <f t="shared" ref="L66:L101" si="14">MAX(B66:F66)</f>
        <v>115288</v>
      </c>
      <c r="M66">
        <f t="shared" ref="M66:M101" si="15">MIN(B66:F66)</f>
        <v>9086</v>
      </c>
      <c r="N66">
        <f t="shared" ref="N66:N101" si="16">AVERAGE(B66:F66)</f>
        <v>56784.800000000003</v>
      </c>
      <c r="O66">
        <f t="shared" ref="O66:O101" si="17">L66-M66</f>
        <v>106202</v>
      </c>
      <c r="Q66">
        <v>746</v>
      </c>
      <c r="R66">
        <v>346</v>
      </c>
      <c r="T66">
        <v>229.40000000000146</v>
      </c>
      <c r="U66">
        <v>-365</v>
      </c>
      <c r="W66">
        <v>6751.4</v>
      </c>
      <c r="X66">
        <v>465.4</v>
      </c>
      <c r="AD66">
        <v>56784.800000000003</v>
      </c>
      <c r="AE66">
        <v>1.9214472887110634</v>
      </c>
      <c r="AK66">
        <v>56784.800000000003</v>
      </c>
      <c r="AL66">
        <v>1.9214472887110634</v>
      </c>
    </row>
    <row r="67" spans="2:38" x14ac:dyDescent="0.25">
      <c r="B67">
        <v>73986</v>
      </c>
      <c r="C67">
        <v>59698</v>
      </c>
      <c r="D67">
        <v>8615</v>
      </c>
      <c r="E67">
        <v>19159</v>
      </c>
      <c r="F67">
        <v>114419</v>
      </c>
      <c r="H67">
        <v>97866</v>
      </c>
      <c r="J67">
        <f t="shared" si="12"/>
        <v>55175.4</v>
      </c>
      <c r="K67">
        <f t="shared" si="13"/>
        <v>1.7737252471209994</v>
      </c>
      <c r="L67">
        <f t="shared" si="14"/>
        <v>114419</v>
      </c>
      <c r="M67">
        <f t="shared" si="15"/>
        <v>8615</v>
      </c>
      <c r="N67">
        <f t="shared" si="16"/>
        <v>55175.4</v>
      </c>
      <c r="O67">
        <f t="shared" si="17"/>
        <v>105804</v>
      </c>
      <c r="Q67">
        <v>-9267</v>
      </c>
      <c r="R67">
        <v>815</v>
      </c>
      <c r="T67">
        <v>-1281.5999999999985</v>
      </c>
      <c r="U67">
        <v>-115</v>
      </c>
      <c r="W67">
        <v>2808.8</v>
      </c>
      <c r="X67">
        <v>527.4</v>
      </c>
      <c r="AD67">
        <v>55175.4</v>
      </c>
      <c r="AE67">
        <v>1.7737252471209994</v>
      </c>
      <c r="AI67">
        <v>55175.4</v>
      </c>
      <c r="AJ67">
        <v>1.7737252471209994</v>
      </c>
    </row>
    <row r="68" spans="2:38" x14ac:dyDescent="0.25">
      <c r="B68">
        <v>31381</v>
      </c>
      <c r="C68">
        <v>62370</v>
      </c>
      <c r="D68">
        <v>119423</v>
      </c>
      <c r="E68">
        <v>41019</v>
      </c>
      <c r="F68">
        <v>17004</v>
      </c>
      <c r="H68">
        <v>69646</v>
      </c>
      <c r="J68">
        <f t="shared" si="12"/>
        <v>54239.4</v>
      </c>
      <c r="K68">
        <f t="shared" si="13"/>
        <v>1.2840481273760402</v>
      </c>
      <c r="L68">
        <f t="shared" si="14"/>
        <v>119423</v>
      </c>
      <c r="M68">
        <f t="shared" si="15"/>
        <v>17004</v>
      </c>
      <c r="N68">
        <f t="shared" si="16"/>
        <v>54239.4</v>
      </c>
      <c r="O68">
        <f t="shared" si="17"/>
        <v>102419</v>
      </c>
      <c r="Q68">
        <v>-4769</v>
      </c>
      <c r="R68">
        <v>0</v>
      </c>
      <c r="T68">
        <v>-4825.1999999999971</v>
      </c>
      <c r="U68">
        <v>-59.799999999995634</v>
      </c>
      <c r="W68">
        <v>4825.2000000000007</v>
      </c>
      <c r="X68">
        <v>481.8</v>
      </c>
      <c r="Z68">
        <v>54239.4</v>
      </c>
      <c r="AA68">
        <v>1.2840481273760402</v>
      </c>
      <c r="AI68">
        <v>54239.4</v>
      </c>
      <c r="AJ68">
        <v>1.2840481273760402</v>
      </c>
    </row>
    <row r="69" spans="2:38" x14ac:dyDescent="0.25">
      <c r="B69">
        <v>109955</v>
      </c>
      <c r="C69">
        <v>95293</v>
      </c>
      <c r="D69">
        <v>21901</v>
      </c>
      <c r="E69">
        <v>10662</v>
      </c>
      <c r="F69">
        <v>88381</v>
      </c>
      <c r="H69">
        <v>88678</v>
      </c>
      <c r="J69">
        <f t="shared" si="12"/>
        <v>65238.400000000001</v>
      </c>
      <c r="K69">
        <f t="shared" si="13"/>
        <v>1.3592914602442734</v>
      </c>
      <c r="L69">
        <f t="shared" si="14"/>
        <v>109955</v>
      </c>
      <c r="M69">
        <f t="shared" si="15"/>
        <v>10662</v>
      </c>
      <c r="N69">
        <f t="shared" si="16"/>
        <v>65238.400000000001</v>
      </c>
      <c r="O69">
        <f t="shared" si="17"/>
        <v>99293</v>
      </c>
      <c r="Q69">
        <v>4546</v>
      </c>
      <c r="R69">
        <v>-2</v>
      </c>
      <c r="T69">
        <v>4673.2000000000044</v>
      </c>
      <c r="U69">
        <v>222.20000000000437</v>
      </c>
      <c r="W69">
        <v>7300.4</v>
      </c>
      <c r="X69">
        <v>325.8</v>
      </c>
      <c r="Z69">
        <v>65238.400000000001</v>
      </c>
      <c r="AA69">
        <v>1.3592914602442734</v>
      </c>
      <c r="AI69">
        <v>65238.400000000001</v>
      </c>
      <c r="AJ69">
        <v>1.3592914602442734</v>
      </c>
    </row>
    <row r="70" spans="2:38" x14ac:dyDescent="0.25">
      <c r="B70">
        <v>118960</v>
      </c>
      <c r="C70">
        <v>51925</v>
      </c>
      <c r="D70">
        <v>113775</v>
      </c>
      <c r="E70">
        <v>91634</v>
      </c>
      <c r="F70">
        <v>54157</v>
      </c>
      <c r="H70">
        <v>111533</v>
      </c>
      <c r="J70">
        <f t="shared" si="12"/>
        <v>86090.2</v>
      </c>
      <c r="K70">
        <f t="shared" si="13"/>
        <v>1.2955365419060474</v>
      </c>
      <c r="L70">
        <f t="shared" si="14"/>
        <v>118960</v>
      </c>
      <c r="M70">
        <f t="shared" si="15"/>
        <v>51925</v>
      </c>
      <c r="N70">
        <f t="shared" si="16"/>
        <v>86090.2</v>
      </c>
      <c r="O70">
        <f t="shared" si="17"/>
        <v>67035</v>
      </c>
      <c r="Q70">
        <v>-9991</v>
      </c>
      <c r="R70">
        <v>-380</v>
      </c>
      <c r="T70">
        <v>-944.60000000000582</v>
      </c>
      <c r="U70">
        <v>-38.80000000000291</v>
      </c>
      <c r="W70">
        <v>5387</v>
      </c>
      <c r="X70">
        <v>901.59999999999991</v>
      </c>
      <c r="AB70">
        <v>86090.2</v>
      </c>
      <c r="AC70">
        <v>1.2955365419060474</v>
      </c>
      <c r="AI70">
        <v>86090.2</v>
      </c>
      <c r="AJ70">
        <v>1.2955365419060474</v>
      </c>
    </row>
    <row r="71" spans="2:38" x14ac:dyDescent="0.25">
      <c r="B71">
        <v>110608</v>
      </c>
      <c r="C71">
        <v>75041</v>
      </c>
      <c r="D71">
        <v>65057</v>
      </c>
      <c r="E71">
        <v>96344</v>
      </c>
      <c r="F71">
        <v>76546</v>
      </c>
      <c r="H71">
        <v>114150</v>
      </c>
      <c r="J71">
        <f t="shared" si="12"/>
        <v>84719.2</v>
      </c>
      <c r="K71">
        <f t="shared" si="13"/>
        <v>1.3473923266508654</v>
      </c>
      <c r="L71">
        <f t="shared" si="14"/>
        <v>110608</v>
      </c>
      <c r="M71">
        <f t="shared" si="15"/>
        <v>65057</v>
      </c>
      <c r="N71">
        <f t="shared" si="16"/>
        <v>84719.2</v>
      </c>
      <c r="O71">
        <f t="shared" si="17"/>
        <v>45551</v>
      </c>
      <c r="Q71">
        <v>-1839</v>
      </c>
      <c r="R71">
        <v>-113</v>
      </c>
      <c r="T71">
        <v>-2955.1999999999971</v>
      </c>
      <c r="U71">
        <v>-147</v>
      </c>
      <c r="W71">
        <v>8432.4</v>
      </c>
      <c r="X71">
        <v>313.8</v>
      </c>
      <c r="AB71">
        <v>84719.2</v>
      </c>
      <c r="AC71">
        <v>1.3473923266508654</v>
      </c>
      <c r="AI71">
        <v>84719.2</v>
      </c>
      <c r="AJ71">
        <v>1.3473923266508654</v>
      </c>
    </row>
    <row r="72" spans="2:38" x14ac:dyDescent="0.25">
      <c r="B72">
        <v>50112</v>
      </c>
      <c r="C72">
        <v>27923</v>
      </c>
      <c r="D72">
        <v>98596</v>
      </c>
      <c r="E72">
        <v>80442</v>
      </c>
      <c r="F72">
        <v>16112</v>
      </c>
      <c r="H72">
        <v>56258</v>
      </c>
      <c r="J72">
        <f t="shared" si="12"/>
        <v>54637</v>
      </c>
      <c r="K72">
        <f t="shared" si="13"/>
        <v>1.0296685396343137</v>
      </c>
      <c r="L72">
        <f t="shared" si="14"/>
        <v>98596</v>
      </c>
      <c r="M72">
        <f t="shared" si="15"/>
        <v>16112</v>
      </c>
      <c r="N72">
        <f t="shared" si="16"/>
        <v>54637</v>
      </c>
      <c r="O72">
        <f t="shared" si="17"/>
        <v>82484</v>
      </c>
      <c r="Q72">
        <v>662</v>
      </c>
      <c r="R72">
        <v>557</v>
      </c>
      <c r="T72">
        <v>4969.5999999999985</v>
      </c>
      <c r="U72">
        <v>693</v>
      </c>
      <c r="W72">
        <v>10057.200000000001</v>
      </c>
      <c r="X72">
        <v>694.2</v>
      </c>
      <c r="Z72">
        <v>54637</v>
      </c>
      <c r="AA72">
        <v>1.0296685396343137</v>
      </c>
      <c r="AI72">
        <v>54637</v>
      </c>
      <c r="AJ72">
        <v>1.0296685396343137</v>
      </c>
    </row>
    <row r="73" spans="2:38" x14ac:dyDescent="0.25">
      <c r="B73">
        <v>99643</v>
      </c>
      <c r="C73">
        <v>64982</v>
      </c>
      <c r="D73">
        <v>119872</v>
      </c>
      <c r="E73">
        <v>96623</v>
      </c>
      <c r="F73">
        <v>15427</v>
      </c>
      <c r="H73">
        <v>85362</v>
      </c>
      <c r="J73">
        <f t="shared" si="12"/>
        <v>79309.399999999994</v>
      </c>
      <c r="K73">
        <f t="shared" si="13"/>
        <v>1.0763163004637535</v>
      </c>
      <c r="L73">
        <f t="shared" si="14"/>
        <v>119872</v>
      </c>
      <c r="M73">
        <f t="shared" si="15"/>
        <v>15427</v>
      </c>
      <c r="N73">
        <f t="shared" si="16"/>
        <v>79309.399999999994</v>
      </c>
      <c r="O73">
        <f t="shared" si="17"/>
        <v>104445</v>
      </c>
      <c r="Q73">
        <v>-1599</v>
      </c>
      <c r="R73">
        <v>1218</v>
      </c>
      <c r="T73">
        <v>-3223.6000000000058</v>
      </c>
      <c r="U73">
        <v>481.39999999999418</v>
      </c>
      <c r="W73">
        <v>5760.7999999999993</v>
      </c>
      <c r="X73">
        <v>506.6</v>
      </c>
      <c r="AB73">
        <v>79309.399999999994</v>
      </c>
      <c r="AC73">
        <v>1.0763163004637535</v>
      </c>
      <c r="AI73">
        <v>79309.399999999994</v>
      </c>
      <c r="AJ73">
        <v>1.0763163004637535</v>
      </c>
    </row>
    <row r="74" spans="2:38" x14ac:dyDescent="0.25">
      <c r="B74">
        <v>81050</v>
      </c>
      <c r="C74">
        <v>107257</v>
      </c>
      <c r="D74">
        <v>67662</v>
      </c>
      <c r="E74">
        <v>107353</v>
      </c>
      <c r="F74">
        <v>13636</v>
      </c>
      <c r="H74">
        <v>89367</v>
      </c>
      <c r="J74">
        <f t="shared" si="12"/>
        <v>75391.600000000006</v>
      </c>
      <c r="K74">
        <f t="shared" si="13"/>
        <v>1.1853707840130729</v>
      </c>
      <c r="L74">
        <f t="shared" si="14"/>
        <v>107353</v>
      </c>
      <c r="M74">
        <f t="shared" si="15"/>
        <v>13636</v>
      </c>
      <c r="N74">
        <f t="shared" si="16"/>
        <v>75391.600000000006</v>
      </c>
      <c r="O74">
        <f t="shared" si="17"/>
        <v>93717</v>
      </c>
      <c r="Q74">
        <v>-54</v>
      </c>
      <c r="R74">
        <v>-593</v>
      </c>
      <c r="T74">
        <v>164.80000000000291</v>
      </c>
      <c r="U74">
        <v>925.80000000000291</v>
      </c>
      <c r="W74">
        <v>5684.8</v>
      </c>
      <c r="X74">
        <v>1253.4000000000001</v>
      </c>
      <c r="AB74">
        <v>75391.600000000006</v>
      </c>
      <c r="AC74">
        <v>1.1853707840130729</v>
      </c>
      <c r="AI74">
        <v>75391.600000000006</v>
      </c>
      <c r="AJ74">
        <v>1.1853707840130729</v>
      </c>
    </row>
    <row r="75" spans="2:38" x14ac:dyDescent="0.25">
      <c r="B75">
        <v>70143</v>
      </c>
      <c r="C75">
        <v>67550</v>
      </c>
      <c r="D75">
        <v>34768</v>
      </c>
      <c r="E75">
        <v>46039</v>
      </c>
      <c r="F75">
        <v>40351</v>
      </c>
      <c r="H75">
        <v>107688</v>
      </c>
      <c r="J75">
        <f t="shared" si="12"/>
        <v>51770.2</v>
      </c>
      <c r="K75">
        <f t="shared" si="13"/>
        <v>2.0801155877319384</v>
      </c>
      <c r="L75">
        <f t="shared" si="14"/>
        <v>70143</v>
      </c>
      <c r="M75">
        <f t="shared" si="15"/>
        <v>34768</v>
      </c>
      <c r="N75">
        <f t="shared" si="16"/>
        <v>51770.2</v>
      </c>
      <c r="O75">
        <f t="shared" si="17"/>
        <v>35375</v>
      </c>
      <c r="Q75">
        <v>-5349</v>
      </c>
      <c r="R75">
        <v>-75</v>
      </c>
      <c r="T75">
        <v>-3456.8000000000029</v>
      </c>
      <c r="U75">
        <v>-668.60000000000582</v>
      </c>
      <c r="W75">
        <v>6454.8</v>
      </c>
      <c r="X75">
        <v>1181</v>
      </c>
      <c r="AD75">
        <v>51770.2</v>
      </c>
      <c r="AE75">
        <v>2.0801155877319384</v>
      </c>
      <c r="AK75">
        <v>51770.2</v>
      </c>
      <c r="AL75">
        <v>2.0801155877319384</v>
      </c>
    </row>
    <row r="76" spans="2:38" x14ac:dyDescent="0.25">
      <c r="B76">
        <v>11879</v>
      </c>
      <c r="C76">
        <v>93509</v>
      </c>
      <c r="D76">
        <v>109594</v>
      </c>
      <c r="E76">
        <v>77955</v>
      </c>
      <c r="F76">
        <v>17636</v>
      </c>
      <c r="H76">
        <v>79596</v>
      </c>
      <c r="J76">
        <f t="shared" si="12"/>
        <v>62114.6</v>
      </c>
      <c r="K76">
        <f t="shared" si="13"/>
        <v>1.2814378584101001</v>
      </c>
      <c r="L76">
        <f t="shared" si="14"/>
        <v>109594</v>
      </c>
      <c r="M76">
        <f t="shared" si="15"/>
        <v>11879</v>
      </c>
      <c r="N76">
        <f t="shared" si="16"/>
        <v>62114.6</v>
      </c>
      <c r="O76">
        <f t="shared" si="17"/>
        <v>97715</v>
      </c>
      <c r="Q76">
        <v>5550</v>
      </c>
      <c r="R76">
        <v>-41</v>
      </c>
      <c r="T76">
        <v>-1820.8000000000029</v>
      </c>
      <c r="U76">
        <v>129.19999999999709</v>
      </c>
      <c r="W76">
        <v>7034</v>
      </c>
      <c r="X76">
        <v>138</v>
      </c>
      <c r="AB76">
        <v>62114.6</v>
      </c>
      <c r="AC76">
        <v>1.2814378584101001</v>
      </c>
      <c r="AI76">
        <v>62114.6</v>
      </c>
      <c r="AJ76">
        <v>1.2814378584101001</v>
      </c>
    </row>
    <row r="77" spans="2:38" x14ac:dyDescent="0.25">
      <c r="B77">
        <v>113172</v>
      </c>
      <c r="C77">
        <v>22834</v>
      </c>
      <c r="D77">
        <v>7948</v>
      </c>
      <c r="E77">
        <v>101336</v>
      </c>
      <c r="F77">
        <v>59086</v>
      </c>
      <c r="H77">
        <v>115593</v>
      </c>
      <c r="J77">
        <f t="shared" si="12"/>
        <v>60875.199999999997</v>
      </c>
      <c r="K77">
        <f t="shared" si="13"/>
        <v>1.8988520776933793</v>
      </c>
      <c r="L77">
        <f t="shared" si="14"/>
        <v>113172</v>
      </c>
      <c r="M77">
        <f t="shared" si="15"/>
        <v>7948</v>
      </c>
      <c r="N77">
        <f t="shared" si="16"/>
        <v>60875.199999999997</v>
      </c>
      <c r="O77">
        <f t="shared" si="17"/>
        <v>105224</v>
      </c>
      <c r="Q77">
        <v>3048</v>
      </c>
      <c r="R77">
        <v>27</v>
      </c>
      <c r="T77">
        <v>3852.3999999999942</v>
      </c>
      <c r="U77">
        <v>-159.80000000000291</v>
      </c>
      <c r="W77">
        <v>5895.5999999999995</v>
      </c>
      <c r="X77">
        <v>173.4</v>
      </c>
      <c r="AD77">
        <v>60875.199999999997</v>
      </c>
      <c r="AE77">
        <v>1.8988520776933793</v>
      </c>
      <c r="AK77">
        <v>60875.199999999997</v>
      </c>
      <c r="AL77">
        <v>1.8988520776933793</v>
      </c>
    </row>
    <row r="78" spans="2:38" x14ac:dyDescent="0.25">
      <c r="B78">
        <v>82097</v>
      </c>
      <c r="C78">
        <v>56889</v>
      </c>
      <c r="D78">
        <v>3423</v>
      </c>
      <c r="E78">
        <v>48194</v>
      </c>
      <c r="F78">
        <v>10502</v>
      </c>
      <c r="H78">
        <v>91196</v>
      </c>
      <c r="J78">
        <f t="shared" si="12"/>
        <v>40221</v>
      </c>
      <c r="K78">
        <f t="shared" si="13"/>
        <v>2.2673727654707738</v>
      </c>
      <c r="L78">
        <f t="shared" si="14"/>
        <v>82097</v>
      </c>
      <c r="M78">
        <f t="shared" si="15"/>
        <v>3423</v>
      </c>
      <c r="N78">
        <f t="shared" si="16"/>
        <v>40221</v>
      </c>
      <c r="O78">
        <f t="shared" si="17"/>
        <v>78674</v>
      </c>
      <c r="Q78">
        <v>-1915</v>
      </c>
      <c r="R78">
        <v>153</v>
      </c>
      <c r="T78">
        <v>-836.40000000000146</v>
      </c>
      <c r="U78">
        <v>384.59999999999854</v>
      </c>
      <c r="W78">
        <v>2451.1999999999998</v>
      </c>
      <c r="X78">
        <v>781</v>
      </c>
      <c r="AD78">
        <v>40221</v>
      </c>
      <c r="AE78">
        <v>2.2673727654707738</v>
      </c>
      <c r="AK78">
        <v>40221</v>
      </c>
      <c r="AL78">
        <v>2.2673727654707738</v>
      </c>
    </row>
    <row r="79" spans="2:38" x14ac:dyDescent="0.25">
      <c r="B79">
        <v>100437</v>
      </c>
      <c r="C79">
        <v>26267</v>
      </c>
      <c r="D79">
        <v>25359</v>
      </c>
      <c r="E79">
        <v>98760</v>
      </c>
      <c r="F79">
        <v>83867</v>
      </c>
      <c r="H79">
        <v>69123</v>
      </c>
      <c r="J79">
        <f t="shared" si="12"/>
        <v>66938</v>
      </c>
      <c r="K79">
        <f t="shared" si="13"/>
        <v>1.032642146463892</v>
      </c>
      <c r="L79">
        <f t="shared" si="14"/>
        <v>100437</v>
      </c>
      <c r="M79">
        <f t="shared" si="15"/>
        <v>25359</v>
      </c>
      <c r="N79">
        <f t="shared" si="16"/>
        <v>66938</v>
      </c>
      <c r="O79">
        <f t="shared" si="17"/>
        <v>75078</v>
      </c>
      <c r="Q79">
        <v>243</v>
      </c>
      <c r="R79">
        <v>-12</v>
      </c>
      <c r="T79">
        <v>-835</v>
      </c>
      <c r="U79">
        <v>291.39999999999418</v>
      </c>
      <c r="W79">
        <v>6521</v>
      </c>
      <c r="X79">
        <v>331</v>
      </c>
      <c r="AB79">
        <v>66938</v>
      </c>
      <c r="AC79">
        <v>1.032642146463892</v>
      </c>
      <c r="AI79">
        <v>66938</v>
      </c>
      <c r="AJ79">
        <v>1.032642146463892</v>
      </c>
    </row>
    <row r="80" spans="2:38" x14ac:dyDescent="0.25">
      <c r="B80">
        <v>68526</v>
      </c>
      <c r="C80">
        <v>60062</v>
      </c>
      <c r="D80">
        <v>12374</v>
      </c>
      <c r="E80">
        <v>21680</v>
      </c>
      <c r="F80">
        <v>31240</v>
      </c>
      <c r="H80">
        <v>98441</v>
      </c>
      <c r="J80">
        <f t="shared" si="12"/>
        <v>38776.400000000001</v>
      </c>
      <c r="K80">
        <f t="shared" si="13"/>
        <v>2.5386833228458547</v>
      </c>
      <c r="L80">
        <f t="shared" si="14"/>
        <v>68526</v>
      </c>
      <c r="M80">
        <f t="shared" si="15"/>
        <v>12374</v>
      </c>
      <c r="N80">
        <f t="shared" si="16"/>
        <v>38776.400000000001</v>
      </c>
      <c r="O80">
        <f t="shared" si="17"/>
        <v>56152</v>
      </c>
      <c r="Q80">
        <v>7298</v>
      </c>
      <c r="R80">
        <v>-60</v>
      </c>
      <c r="T80">
        <v>1286</v>
      </c>
      <c r="U80">
        <v>6</v>
      </c>
      <c r="W80">
        <v>5160</v>
      </c>
      <c r="X80">
        <v>909.2</v>
      </c>
      <c r="AD80">
        <v>38776.400000000001</v>
      </c>
      <c r="AE80">
        <v>2.5386833228458547</v>
      </c>
      <c r="AK80">
        <v>38776.400000000001</v>
      </c>
      <c r="AL80">
        <v>2.5386833228458547</v>
      </c>
    </row>
    <row r="81" spans="2:38" x14ac:dyDescent="0.25">
      <c r="B81">
        <v>99607</v>
      </c>
      <c r="C81">
        <v>49951</v>
      </c>
      <c r="D81">
        <v>44749</v>
      </c>
      <c r="E81">
        <v>94200</v>
      </c>
      <c r="F81">
        <v>62725</v>
      </c>
      <c r="H81">
        <v>119326</v>
      </c>
      <c r="J81">
        <f t="shared" si="12"/>
        <v>70246.399999999994</v>
      </c>
      <c r="K81">
        <f t="shared" si="13"/>
        <v>1.698677797011662</v>
      </c>
      <c r="L81">
        <f t="shared" si="14"/>
        <v>99607</v>
      </c>
      <c r="M81">
        <f t="shared" si="15"/>
        <v>44749</v>
      </c>
      <c r="N81">
        <f t="shared" si="16"/>
        <v>70246.399999999994</v>
      </c>
      <c r="O81">
        <f t="shared" si="17"/>
        <v>54858</v>
      </c>
      <c r="Q81">
        <v>-9209</v>
      </c>
      <c r="R81">
        <v>-327</v>
      </c>
      <c r="T81">
        <v>-85</v>
      </c>
      <c r="U81">
        <v>-194.20000000001164</v>
      </c>
      <c r="W81">
        <v>6617.4</v>
      </c>
      <c r="X81">
        <v>217.4</v>
      </c>
      <c r="AF81">
        <v>70246.399999999994</v>
      </c>
      <c r="AG81">
        <v>1.698677797011662</v>
      </c>
      <c r="AI81">
        <v>70246.399999999994</v>
      </c>
      <c r="AJ81">
        <v>1.698677797011662</v>
      </c>
    </row>
    <row r="82" spans="2:38" x14ac:dyDescent="0.25">
      <c r="B82">
        <v>90884</v>
      </c>
      <c r="C82">
        <v>116439</v>
      </c>
      <c r="D82">
        <v>86832</v>
      </c>
      <c r="E82">
        <v>110933</v>
      </c>
      <c r="F82">
        <v>9512</v>
      </c>
      <c r="H82">
        <v>112466</v>
      </c>
      <c r="J82">
        <f t="shared" si="12"/>
        <v>82920</v>
      </c>
      <c r="K82">
        <f t="shared" si="13"/>
        <v>1.356319343945972</v>
      </c>
      <c r="L82">
        <f t="shared" si="14"/>
        <v>116439</v>
      </c>
      <c r="M82">
        <f t="shared" si="15"/>
        <v>9512</v>
      </c>
      <c r="N82">
        <f t="shared" si="16"/>
        <v>82920</v>
      </c>
      <c r="O82">
        <f t="shared" si="17"/>
        <v>106927</v>
      </c>
      <c r="Q82">
        <v>10253</v>
      </c>
      <c r="R82">
        <v>-663</v>
      </c>
      <c r="T82">
        <v>2945.3999999999942</v>
      </c>
      <c r="U82">
        <v>315.19999999999709</v>
      </c>
      <c r="W82">
        <v>9226.6</v>
      </c>
      <c r="X82">
        <v>782.39999999999986</v>
      </c>
      <c r="AB82">
        <v>82920</v>
      </c>
      <c r="AC82">
        <v>1.356319343945972</v>
      </c>
      <c r="AI82">
        <v>82920</v>
      </c>
      <c r="AJ82">
        <v>1.356319343945972</v>
      </c>
    </row>
    <row r="83" spans="2:38" x14ac:dyDescent="0.25">
      <c r="B83">
        <v>103375</v>
      </c>
      <c r="C83">
        <v>15630</v>
      </c>
      <c r="D83">
        <v>1476</v>
      </c>
      <c r="E83">
        <v>45762</v>
      </c>
      <c r="F83">
        <v>103410</v>
      </c>
      <c r="H83">
        <v>106292</v>
      </c>
      <c r="J83">
        <f t="shared" si="12"/>
        <v>53930.6</v>
      </c>
      <c r="K83">
        <f t="shared" si="13"/>
        <v>1.9709033461522771</v>
      </c>
      <c r="L83">
        <f t="shared" si="14"/>
        <v>103410</v>
      </c>
      <c r="M83">
        <f t="shared" si="15"/>
        <v>1476</v>
      </c>
      <c r="N83">
        <f t="shared" si="16"/>
        <v>53930.6</v>
      </c>
      <c r="O83">
        <f t="shared" si="17"/>
        <v>101934</v>
      </c>
      <c r="Q83">
        <v>-472</v>
      </c>
      <c r="R83">
        <v>0</v>
      </c>
      <c r="T83">
        <v>-829</v>
      </c>
      <c r="U83">
        <v>49.599999999998545</v>
      </c>
      <c r="W83">
        <v>4850.2</v>
      </c>
      <c r="X83">
        <v>528</v>
      </c>
      <c r="AD83">
        <v>53930.6</v>
      </c>
      <c r="AE83">
        <v>1.9709033461522771</v>
      </c>
      <c r="AK83">
        <v>53930.6</v>
      </c>
      <c r="AL83">
        <v>1.9709033461522771</v>
      </c>
    </row>
    <row r="84" spans="2:38" x14ac:dyDescent="0.25">
      <c r="B84">
        <v>119749</v>
      </c>
      <c r="C84">
        <v>12728</v>
      </c>
      <c r="D84">
        <v>62789</v>
      </c>
      <c r="E84">
        <v>27079</v>
      </c>
      <c r="F84">
        <v>59931</v>
      </c>
      <c r="H84">
        <v>77456</v>
      </c>
      <c r="J84">
        <f t="shared" si="12"/>
        <v>56455.199999999997</v>
      </c>
      <c r="K84">
        <f t="shared" si="13"/>
        <v>1.3719905340872054</v>
      </c>
      <c r="L84">
        <f t="shared" si="14"/>
        <v>119749</v>
      </c>
      <c r="M84">
        <f t="shared" si="15"/>
        <v>12728</v>
      </c>
      <c r="N84">
        <f t="shared" si="16"/>
        <v>56455.199999999997</v>
      </c>
      <c r="O84">
        <f t="shared" si="17"/>
        <v>107021</v>
      </c>
      <c r="Q84">
        <v>4517</v>
      </c>
      <c r="R84">
        <v>-356</v>
      </c>
      <c r="T84">
        <v>-4454.4000000000015</v>
      </c>
      <c r="U84">
        <v>275.79999999999563</v>
      </c>
      <c r="W84">
        <v>9327.6</v>
      </c>
      <c r="X84">
        <v>505.4</v>
      </c>
      <c r="Z84">
        <v>56455.199999999997</v>
      </c>
      <c r="AA84">
        <v>1.3719905340872054</v>
      </c>
      <c r="AI84">
        <v>56455.199999999997</v>
      </c>
      <c r="AJ84">
        <v>1.3719905340872054</v>
      </c>
    </row>
    <row r="85" spans="2:38" x14ac:dyDescent="0.25">
      <c r="B85">
        <v>31881</v>
      </c>
      <c r="C85">
        <v>58765</v>
      </c>
      <c r="D85">
        <v>111703</v>
      </c>
      <c r="E85">
        <v>52969</v>
      </c>
      <c r="F85">
        <v>96714</v>
      </c>
      <c r="H85">
        <v>110060</v>
      </c>
      <c r="J85">
        <f t="shared" si="12"/>
        <v>70406.399999999994</v>
      </c>
      <c r="K85">
        <f t="shared" si="13"/>
        <v>1.5632101627124808</v>
      </c>
      <c r="L85">
        <f t="shared" si="14"/>
        <v>111703</v>
      </c>
      <c r="M85">
        <f t="shared" si="15"/>
        <v>31881</v>
      </c>
      <c r="N85">
        <f t="shared" si="16"/>
        <v>70406.399999999994</v>
      </c>
      <c r="O85">
        <f t="shared" si="17"/>
        <v>79822</v>
      </c>
      <c r="Q85">
        <v>-4945</v>
      </c>
      <c r="R85">
        <v>0</v>
      </c>
      <c r="T85">
        <v>1059</v>
      </c>
      <c r="U85">
        <v>-575.80000000000291</v>
      </c>
      <c r="W85">
        <v>4384.5999999999995</v>
      </c>
      <c r="X85">
        <v>1139.8000000000002</v>
      </c>
      <c r="AF85">
        <v>70406.399999999994</v>
      </c>
      <c r="AG85">
        <v>1.5632101627124808</v>
      </c>
      <c r="AI85">
        <v>70406.399999999994</v>
      </c>
      <c r="AJ85">
        <v>1.5632101627124808</v>
      </c>
    </row>
    <row r="86" spans="2:38" x14ac:dyDescent="0.25">
      <c r="B86">
        <v>70706</v>
      </c>
      <c r="C86">
        <v>91056</v>
      </c>
      <c r="D86">
        <v>72494</v>
      </c>
      <c r="E86">
        <v>114919</v>
      </c>
      <c r="F86">
        <v>91663</v>
      </c>
      <c r="H86">
        <v>119245</v>
      </c>
      <c r="J86">
        <f t="shared" si="12"/>
        <v>88167.6</v>
      </c>
      <c r="K86">
        <f t="shared" si="13"/>
        <v>1.3524809567233314</v>
      </c>
      <c r="L86">
        <f t="shared" si="14"/>
        <v>114919</v>
      </c>
      <c r="M86">
        <f t="shared" si="15"/>
        <v>70706</v>
      </c>
      <c r="N86">
        <f t="shared" si="16"/>
        <v>88167.6</v>
      </c>
      <c r="O86">
        <f t="shared" si="17"/>
        <v>44213</v>
      </c>
      <c r="Q86">
        <v>7192</v>
      </c>
      <c r="R86">
        <v>605</v>
      </c>
      <c r="T86">
        <v>1895.4000000000087</v>
      </c>
      <c r="U86">
        <v>-201.19999999999709</v>
      </c>
      <c r="W86">
        <v>6086.2</v>
      </c>
      <c r="X86">
        <v>243.20000000000002</v>
      </c>
      <c r="AB86">
        <v>88167.6</v>
      </c>
      <c r="AC86">
        <v>1.3524809567233314</v>
      </c>
      <c r="AI86">
        <v>88167.6</v>
      </c>
      <c r="AJ86">
        <v>1.3524809567233314</v>
      </c>
    </row>
    <row r="87" spans="2:38" x14ac:dyDescent="0.25">
      <c r="B87">
        <v>24497</v>
      </c>
      <c r="C87">
        <v>64283</v>
      </c>
      <c r="D87">
        <v>98472</v>
      </c>
      <c r="E87">
        <v>39104</v>
      </c>
      <c r="F87">
        <v>7681</v>
      </c>
      <c r="H87">
        <v>68407</v>
      </c>
      <c r="J87">
        <f t="shared" si="12"/>
        <v>46807.4</v>
      </c>
      <c r="K87">
        <f t="shared" si="13"/>
        <v>1.4614569491148834</v>
      </c>
      <c r="L87">
        <f t="shared" si="14"/>
        <v>98472</v>
      </c>
      <c r="M87">
        <f t="shared" si="15"/>
        <v>7681</v>
      </c>
      <c r="N87">
        <f t="shared" si="16"/>
        <v>46807.4</v>
      </c>
      <c r="O87">
        <f t="shared" si="17"/>
        <v>90791</v>
      </c>
      <c r="Q87">
        <v>-3794</v>
      </c>
      <c r="R87">
        <v>-12</v>
      </c>
      <c r="T87">
        <v>-1974.4000000000015</v>
      </c>
      <c r="U87">
        <v>-559</v>
      </c>
      <c r="W87">
        <v>6488.4</v>
      </c>
      <c r="X87">
        <v>789.8</v>
      </c>
      <c r="Z87">
        <v>46807.4</v>
      </c>
      <c r="AA87">
        <v>1.4614569491148834</v>
      </c>
      <c r="AI87">
        <v>46807.4</v>
      </c>
      <c r="AJ87">
        <v>1.4614569491148834</v>
      </c>
    </row>
    <row r="88" spans="2:38" x14ac:dyDescent="0.25">
      <c r="B88">
        <v>56484</v>
      </c>
      <c r="C88">
        <v>99100</v>
      </c>
      <c r="D88">
        <v>14517</v>
      </c>
      <c r="E88">
        <v>26216</v>
      </c>
      <c r="F88">
        <v>62353</v>
      </c>
      <c r="H88">
        <v>59667</v>
      </c>
      <c r="J88">
        <f t="shared" si="12"/>
        <v>51734</v>
      </c>
      <c r="K88">
        <f t="shared" si="13"/>
        <v>1.1533420961070089</v>
      </c>
      <c r="L88">
        <f t="shared" si="14"/>
        <v>99100</v>
      </c>
      <c r="M88">
        <f t="shared" si="15"/>
        <v>14517</v>
      </c>
      <c r="N88">
        <f t="shared" si="16"/>
        <v>51734</v>
      </c>
      <c r="O88">
        <f t="shared" si="17"/>
        <v>84583</v>
      </c>
      <c r="Q88">
        <v>-1587</v>
      </c>
      <c r="R88">
        <v>-223</v>
      </c>
      <c r="T88">
        <v>2214.1999999999971</v>
      </c>
      <c r="U88">
        <v>410.40000000000146</v>
      </c>
      <c r="W88">
        <v>5170.6000000000004</v>
      </c>
      <c r="X88">
        <v>644</v>
      </c>
      <c r="Z88">
        <v>51734</v>
      </c>
      <c r="AA88">
        <v>1.1533420961070089</v>
      </c>
      <c r="AI88">
        <v>51734</v>
      </c>
      <c r="AJ88">
        <v>1.1533420961070089</v>
      </c>
    </row>
    <row r="89" spans="2:38" x14ac:dyDescent="0.25">
      <c r="B89">
        <v>61258</v>
      </c>
      <c r="C89">
        <v>47518</v>
      </c>
      <c r="D89">
        <v>41819</v>
      </c>
      <c r="E89">
        <v>5102</v>
      </c>
      <c r="F89">
        <v>5180</v>
      </c>
      <c r="H89">
        <v>67898</v>
      </c>
      <c r="J89">
        <f t="shared" si="12"/>
        <v>32175.4</v>
      </c>
      <c r="K89">
        <f t="shared" si="13"/>
        <v>2.1102457156709784</v>
      </c>
      <c r="L89">
        <f t="shared" si="14"/>
        <v>61258</v>
      </c>
      <c r="M89">
        <f t="shared" si="15"/>
        <v>5102</v>
      </c>
      <c r="N89">
        <f t="shared" si="16"/>
        <v>32175.4</v>
      </c>
      <c r="O89">
        <f t="shared" si="17"/>
        <v>56156</v>
      </c>
      <c r="Q89">
        <v>3323</v>
      </c>
      <c r="R89">
        <v>-18</v>
      </c>
      <c r="T89">
        <v>908.80000000000291</v>
      </c>
      <c r="U89">
        <v>285.20000000000073</v>
      </c>
      <c r="W89">
        <v>5701.2000000000007</v>
      </c>
      <c r="X89">
        <v>310.39999999999998</v>
      </c>
      <c r="AD89">
        <v>32175.4</v>
      </c>
      <c r="AE89">
        <v>2.1102457156709784</v>
      </c>
      <c r="AK89">
        <v>32175.4</v>
      </c>
      <c r="AL89">
        <v>2.1102457156709784</v>
      </c>
    </row>
    <row r="90" spans="2:38" x14ac:dyDescent="0.25">
      <c r="B90">
        <v>2922</v>
      </c>
      <c r="C90">
        <v>112543</v>
      </c>
      <c r="D90">
        <v>106853</v>
      </c>
      <c r="E90">
        <v>71400</v>
      </c>
      <c r="F90">
        <v>37102</v>
      </c>
      <c r="H90">
        <v>130986</v>
      </c>
      <c r="J90">
        <f t="shared" si="12"/>
        <v>66164</v>
      </c>
      <c r="K90">
        <f t="shared" si="13"/>
        <v>1.9797170666827881</v>
      </c>
      <c r="L90">
        <f t="shared" si="14"/>
        <v>112543</v>
      </c>
      <c r="M90">
        <f t="shared" si="15"/>
        <v>2922</v>
      </c>
      <c r="N90">
        <f t="shared" si="16"/>
        <v>66164</v>
      </c>
      <c r="O90">
        <f t="shared" si="17"/>
        <v>109621</v>
      </c>
      <c r="Q90">
        <v>11553</v>
      </c>
      <c r="R90">
        <v>-489</v>
      </c>
      <c r="T90">
        <v>-2666.8000000000029</v>
      </c>
      <c r="U90">
        <v>303.80000000000291</v>
      </c>
      <c r="W90">
        <v>5149.6000000000004</v>
      </c>
      <c r="X90">
        <v>703.80000000000007</v>
      </c>
      <c r="AF90">
        <v>66164</v>
      </c>
      <c r="AG90">
        <v>1.9797170666827881</v>
      </c>
      <c r="AK90">
        <v>66164</v>
      </c>
      <c r="AL90">
        <v>1.9797170666827881</v>
      </c>
    </row>
    <row r="91" spans="2:38" x14ac:dyDescent="0.25">
      <c r="B91">
        <v>38897</v>
      </c>
      <c r="C91">
        <v>113202</v>
      </c>
      <c r="D91">
        <v>96031</v>
      </c>
      <c r="E91">
        <v>30437</v>
      </c>
      <c r="F91">
        <v>15825</v>
      </c>
      <c r="H91">
        <v>90442</v>
      </c>
      <c r="J91">
        <f t="shared" si="12"/>
        <v>58878.400000000001</v>
      </c>
      <c r="K91">
        <f t="shared" si="13"/>
        <v>1.5360811435093344</v>
      </c>
      <c r="L91">
        <f t="shared" si="14"/>
        <v>113202</v>
      </c>
      <c r="M91">
        <f t="shared" si="15"/>
        <v>15825</v>
      </c>
      <c r="N91">
        <f t="shared" si="16"/>
        <v>58878.400000000001</v>
      </c>
      <c r="O91">
        <f t="shared" si="17"/>
        <v>97377</v>
      </c>
      <c r="Q91">
        <v>5941</v>
      </c>
      <c r="R91">
        <v>-523</v>
      </c>
      <c r="T91">
        <v>-4786.4000000000015</v>
      </c>
      <c r="U91">
        <v>-754.19999999999709</v>
      </c>
      <c r="W91">
        <v>5511.6</v>
      </c>
      <c r="X91">
        <v>878.59999999999991</v>
      </c>
      <c r="AB91">
        <v>58878.400000000001</v>
      </c>
      <c r="AC91">
        <v>1.5360811435093344</v>
      </c>
      <c r="AI91">
        <v>58878.400000000001</v>
      </c>
      <c r="AJ91">
        <v>1.5360811435093344</v>
      </c>
    </row>
    <row r="92" spans="2:38" x14ac:dyDescent="0.25">
      <c r="B92">
        <v>104319</v>
      </c>
      <c r="C92">
        <v>47591</v>
      </c>
      <c r="D92">
        <v>113122</v>
      </c>
      <c r="E92">
        <v>116180</v>
      </c>
      <c r="F92">
        <v>50493</v>
      </c>
      <c r="H92">
        <v>106444</v>
      </c>
      <c r="J92">
        <f t="shared" si="12"/>
        <v>86341</v>
      </c>
      <c r="K92">
        <f t="shared" si="13"/>
        <v>1.2328326055987306</v>
      </c>
      <c r="L92">
        <f t="shared" si="14"/>
        <v>116180</v>
      </c>
      <c r="M92">
        <f t="shared" si="15"/>
        <v>47591</v>
      </c>
      <c r="N92">
        <f t="shared" si="16"/>
        <v>86341</v>
      </c>
      <c r="O92">
        <f t="shared" si="17"/>
        <v>68589</v>
      </c>
      <c r="Q92">
        <v>-3641</v>
      </c>
      <c r="R92">
        <v>-5</v>
      </c>
      <c r="T92">
        <v>1421.8000000000029</v>
      </c>
      <c r="U92">
        <v>-17.80000000000291</v>
      </c>
      <c r="W92">
        <v>3405.8</v>
      </c>
      <c r="X92">
        <v>66.599999999999994</v>
      </c>
      <c r="AB92">
        <v>86341</v>
      </c>
      <c r="AC92">
        <v>1.2328326055987306</v>
      </c>
      <c r="AI92">
        <v>86341</v>
      </c>
      <c r="AJ92">
        <v>1.2328326055987306</v>
      </c>
    </row>
    <row r="93" spans="2:38" x14ac:dyDescent="0.25">
      <c r="B93">
        <v>40029</v>
      </c>
      <c r="C93">
        <v>14747</v>
      </c>
      <c r="D93">
        <v>94301</v>
      </c>
      <c r="E93">
        <v>1391</v>
      </c>
      <c r="F93">
        <v>41927</v>
      </c>
      <c r="H93">
        <v>57921</v>
      </c>
      <c r="J93">
        <f t="shared" si="12"/>
        <v>38479</v>
      </c>
      <c r="K93">
        <f t="shared" si="13"/>
        <v>1.5052626107747082</v>
      </c>
      <c r="L93">
        <f t="shared" si="14"/>
        <v>94301</v>
      </c>
      <c r="M93">
        <f t="shared" si="15"/>
        <v>1391</v>
      </c>
      <c r="N93">
        <f t="shared" si="16"/>
        <v>38479</v>
      </c>
      <c r="O93">
        <f t="shared" si="17"/>
        <v>92910</v>
      </c>
      <c r="Q93">
        <v>-873</v>
      </c>
      <c r="R93">
        <v>-1204</v>
      </c>
      <c r="T93">
        <v>1308.4000000000015</v>
      </c>
      <c r="U93">
        <v>135</v>
      </c>
      <c r="W93">
        <v>7323.2</v>
      </c>
      <c r="X93">
        <v>1261.8</v>
      </c>
      <c r="Z93">
        <v>38479</v>
      </c>
      <c r="AA93">
        <v>1.5052626107747082</v>
      </c>
      <c r="AI93">
        <v>38479</v>
      </c>
      <c r="AJ93">
        <v>1.5052626107747082</v>
      </c>
    </row>
    <row r="94" spans="2:38" x14ac:dyDescent="0.25">
      <c r="B94">
        <v>34927</v>
      </c>
      <c r="C94">
        <v>9729</v>
      </c>
      <c r="D94">
        <v>18242</v>
      </c>
      <c r="E94">
        <v>41109</v>
      </c>
      <c r="F94">
        <v>71235</v>
      </c>
      <c r="H94">
        <v>96586</v>
      </c>
      <c r="J94">
        <f t="shared" si="12"/>
        <v>35048.400000000001</v>
      </c>
      <c r="K94">
        <f t="shared" si="13"/>
        <v>2.7557891373072665</v>
      </c>
      <c r="L94">
        <f t="shared" si="14"/>
        <v>71235</v>
      </c>
      <c r="M94">
        <f t="shared" si="15"/>
        <v>9729</v>
      </c>
      <c r="N94">
        <f t="shared" si="16"/>
        <v>35048.400000000001</v>
      </c>
      <c r="O94">
        <f t="shared" si="17"/>
        <v>61506</v>
      </c>
      <c r="Q94">
        <v>2737</v>
      </c>
      <c r="R94">
        <v>602</v>
      </c>
      <c r="T94">
        <v>1543.2000000000044</v>
      </c>
      <c r="U94">
        <v>-117.79999999999563</v>
      </c>
      <c r="W94">
        <v>1585.2</v>
      </c>
      <c r="X94">
        <v>384.6</v>
      </c>
      <c r="AD94">
        <v>35048.400000000001</v>
      </c>
      <c r="AE94">
        <v>2.7557891373072665</v>
      </c>
      <c r="AK94">
        <v>35048.400000000001</v>
      </c>
      <c r="AL94">
        <v>2.7557891373072665</v>
      </c>
    </row>
    <row r="95" spans="2:38" x14ac:dyDescent="0.25">
      <c r="B95">
        <v>12912</v>
      </c>
      <c r="C95">
        <v>36248</v>
      </c>
      <c r="D95">
        <v>7936</v>
      </c>
      <c r="E95">
        <v>75899</v>
      </c>
      <c r="F95">
        <v>33849</v>
      </c>
      <c r="H95">
        <v>90283</v>
      </c>
      <c r="J95">
        <f t="shared" si="12"/>
        <v>33368.800000000003</v>
      </c>
      <c r="K95">
        <f t="shared" si="13"/>
        <v>2.7056112296516504</v>
      </c>
      <c r="L95">
        <f t="shared" si="14"/>
        <v>75899</v>
      </c>
      <c r="M95">
        <f t="shared" si="15"/>
        <v>7936</v>
      </c>
      <c r="N95">
        <f t="shared" si="16"/>
        <v>33368.800000000003</v>
      </c>
      <c r="O95">
        <f t="shared" si="17"/>
        <v>67963</v>
      </c>
      <c r="Q95">
        <v>616</v>
      </c>
      <c r="R95">
        <v>-397</v>
      </c>
      <c r="T95">
        <v>650.80000000000291</v>
      </c>
      <c r="U95">
        <v>-237.79999999999563</v>
      </c>
      <c r="W95">
        <v>6102.4</v>
      </c>
      <c r="X95">
        <v>465.40000000000003</v>
      </c>
      <c r="AD95">
        <v>33368.800000000003</v>
      </c>
      <c r="AE95">
        <v>2.7056112296516504</v>
      </c>
      <c r="AK95">
        <v>33368.800000000003</v>
      </c>
      <c r="AL95">
        <v>2.7056112296516504</v>
      </c>
    </row>
    <row r="96" spans="2:38" x14ac:dyDescent="0.25">
      <c r="B96">
        <v>64848</v>
      </c>
      <c r="C96">
        <v>54883</v>
      </c>
      <c r="D96">
        <v>39083</v>
      </c>
      <c r="E96">
        <v>106416</v>
      </c>
      <c r="F96">
        <v>82279</v>
      </c>
      <c r="H96">
        <v>77147</v>
      </c>
      <c r="J96">
        <f t="shared" si="12"/>
        <v>69501.8</v>
      </c>
      <c r="K96">
        <f t="shared" si="13"/>
        <v>1.110000028776233</v>
      </c>
      <c r="L96">
        <f t="shared" si="14"/>
        <v>106416</v>
      </c>
      <c r="M96">
        <f t="shared" si="15"/>
        <v>39083</v>
      </c>
      <c r="N96">
        <f t="shared" si="16"/>
        <v>69501.8</v>
      </c>
      <c r="O96">
        <f t="shared" si="17"/>
        <v>67333</v>
      </c>
      <c r="Q96">
        <v>-7723</v>
      </c>
      <c r="R96">
        <v>1306</v>
      </c>
      <c r="T96">
        <v>425</v>
      </c>
      <c r="U96">
        <v>3.8000000000029104</v>
      </c>
      <c r="W96">
        <v>6330.6</v>
      </c>
      <c r="X96">
        <v>328.20000000000005</v>
      </c>
      <c r="AB96">
        <v>69501.8</v>
      </c>
      <c r="AC96">
        <v>1.110000028776233</v>
      </c>
      <c r="AI96">
        <v>69501.8</v>
      </c>
      <c r="AJ96">
        <v>1.110000028776233</v>
      </c>
    </row>
    <row r="97" spans="2:38" x14ac:dyDescent="0.25">
      <c r="B97">
        <v>95435</v>
      </c>
      <c r="C97">
        <v>1800</v>
      </c>
      <c r="D97">
        <v>14733</v>
      </c>
      <c r="E97">
        <v>21825</v>
      </c>
      <c r="F97">
        <v>113642</v>
      </c>
      <c r="H97">
        <v>92625</v>
      </c>
      <c r="J97">
        <f t="shared" si="12"/>
        <v>49487</v>
      </c>
      <c r="K97">
        <f t="shared" si="13"/>
        <v>1.871703679754279</v>
      </c>
      <c r="L97">
        <f t="shared" si="14"/>
        <v>113642</v>
      </c>
      <c r="M97">
        <f t="shared" si="15"/>
        <v>1800</v>
      </c>
      <c r="N97">
        <f t="shared" si="16"/>
        <v>49487</v>
      </c>
      <c r="O97">
        <f t="shared" si="17"/>
        <v>111842</v>
      </c>
      <c r="Q97">
        <v>2835</v>
      </c>
      <c r="R97">
        <v>-10</v>
      </c>
      <c r="T97">
        <v>-3058.5999999999985</v>
      </c>
      <c r="U97">
        <v>93</v>
      </c>
      <c r="W97">
        <v>4605.3999999999996</v>
      </c>
      <c r="X97">
        <v>897.00000000000011</v>
      </c>
      <c r="AD97">
        <v>49487</v>
      </c>
      <c r="AE97">
        <v>1.871703679754279</v>
      </c>
      <c r="AI97">
        <v>49487</v>
      </c>
      <c r="AJ97">
        <v>1.871703679754279</v>
      </c>
    </row>
    <row r="98" spans="2:38" x14ac:dyDescent="0.25">
      <c r="B98">
        <v>100326</v>
      </c>
      <c r="C98">
        <v>68160</v>
      </c>
      <c r="D98">
        <v>95749</v>
      </c>
      <c r="E98">
        <v>19494</v>
      </c>
      <c r="F98">
        <v>27542</v>
      </c>
      <c r="H98">
        <v>115493</v>
      </c>
      <c r="J98">
        <f t="shared" si="12"/>
        <v>62254.2</v>
      </c>
      <c r="K98">
        <f t="shared" ref="K98:K129" si="18">H98/J98</f>
        <v>1.855184067902246</v>
      </c>
      <c r="L98">
        <f t="shared" si="14"/>
        <v>100326</v>
      </c>
      <c r="M98">
        <f t="shared" si="15"/>
        <v>19494</v>
      </c>
      <c r="N98">
        <f t="shared" si="16"/>
        <v>62254.2</v>
      </c>
      <c r="O98">
        <f t="shared" si="17"/>
        <v>80832</v>
      </c>
      <c r="Q98">
        <v>-1357</v>
      </c>
      <c r="R98">
        <v>-1416</v>
      </c>
      <c r="T98">
        <v>-1951.8000000000029</v>
      </c>
      <c r="U98">
        <v>125.19999999999709</v>
      </c>
      <c r="W98">
        <v>2397.8000000000002</v>
      </c>
      <c r="X98">
        <v>145.59999999999997</v>
      </c>
      <c r="AF98">
        <v>62254.2</v>
      </c>
      <c r="AG98">
        <v>1.855184067902246</v>
      </c>
      <c r="AK98">
        <v>62254.2</v>
      </c>
      <c r="AL98">
        <v>1.855184067902246</v>
      </c>
    </row>
    <row r="99" spans="2:38" x14ac:dyDescent="0.25">
      <c r="B99">
        <v>50321</v>
      </c>
      <c r="C99">
        <v>79464</v>
      </c>
      <c r="D99">
        <v>112379</v>
      </c>
      <c r="E99">
        <v>89216</v>
      </c>
      <c r="F99">
        <v>93576</v>
      </c>
      <c r="H99">
        <v>141497</v>
      </c>
      <c r="J99">
        <f t="shared" si="12"/>
        <v>84991.2</v>
      </c>
      <c r="K99">
        <f t="shared" si="18"/>
        <v>1.6648429484464276</v>
      </c>
      <c r="L99">
        <f t="shared" si="14"/>
        <v>112379</v>
      </c>
      <c r="M99">
        <f t="shared" si="15"/>
        <v>50321</v>
      </c>
      <c r="N99">
        <f t="shared" si="16"/>
        <v>84991.2</v>
      </c>
      <c r="O99">
        <f t="shared" si="17"/>
        <v>62058</v>
      </c>
      <c r="Q99">
        <v>-3643</v>
      </c>
      <c r="R99">
        <v>-131</v>
      </c>
      <c r="T99">
        <v>-1699.1999999999971</v>
      </c>
      <c r="U99">
        <v>-531.80000000000291</v>
      </c>
      <c r="W99">
        <v>4328.8</v>
      </c>
      <c r="X99">
        <v>1640.1999999999998</v>
      </c>
      <c r="AF99">
        <v>84991.2</v>
      </c>
      <c r="AG99">
        <v>1.6648429484464276</v>
      </c>
      <c r="AI99">
        <v>84991.2</v>
      </c>
      <c r="AJ99">
        <v>1.6648429484464276</v>
      </c>
    </row>
    <row r="100" spans="2:38" x14ac:dyDescent="0.25">
      <c r="B100">
        <v>95191</v>
      </c>
      <c r="C100">
        <v>59299</v>
      </c>
      <c r="D100">
        <v>68945</v>
      </c>
      <c r="E100">
        <v>76865</v>
      </c>
      <c r="F100">
        <v>83902</v>
      </c>
      <c r="H100">
        <v>123527</v>
      </c>
      <c r="J100">
        <f t="shared" si="12"/>
        <v>76840.399999999994</v>
      </c>
      <c r="K100">
        <f t="shared" si="18"/>
        <v>1.6075788257218859</v>
      </c>
      <c r="L100">
        <f t="shared" si="14"/>
        <v>95191</v>
      </c>
      <c r="M100">
        <f t="shared" si="15"/>
        <v>59299</v>
      </c>
      <c r="N100">
        <f t="shared" si="16"/>
        <v>76840.399999999994</v>
      </c>
      <c r="O100">
        <f t="shared" si="17"/>
        <v>35892</v>
      </c>
      <c r="Q100">
        <v>-2302</v>
      </c>
      <c r="R100">
        <v>1521</v>
      </c>
      <c r="T100">
        <v>506.59999999999127</v>
      </c>
      <c r="U100">
        <v>-151.40000000000873</v>
      </c>
      <c r="W100">
        <v>4169.3999999999996</v>
      </c>
      <c r="X100">
        <v>425.8</v>
      </c>
      <c r="AF100">
        <v>76840.399999999994</v>
      </c>
      <c r="AG100">
        <v>1.6075788257218859</v>
      </c>
      <c r="AI100">
        <v>76840.399999999994</v>
      </c>
      <c r="AJ100">
        <v>1.6075788257218859</v>
      </c>
    </row>
    <row r="101" spans="2:38" x14ac:dyDescent="0.25">
      <c r="B101">
        <v>112131</v>
      </c>
      <c r="C101">
        <v>69907</v>
      </c>
      <c r="D101">
        <v>106284</v>
      </c>
      <c r="E101">
        <v>71808</v>
      </c>
      <c r="F101">
        <v>62749</v>
      </c>
      <c r="H101">
        <v>104553</v>
      </c>
      <c r="J101">
        <f t="shared" si="12"/>
        <v>84575.8</v>
      </c>
      <c r="K101">
        <f t="shared" si="18"/>
        <v>1.2362046826633624</v>
      </c>
      <c r="L101">
        <f t="shared" si="14"/>
        <v>112131</v>
      </c>
      <c r="M101">
        <f t="shared" si="15"/>
        <v>62749</v>
      </c>
      <c r="N101">
        <f t="shared" si="16"/>
        <v>84575.8</v>
      </c>
      <c r="O101">
        <f t="shared" si="17"/>
        <v>49382</v>
      </c>
      <c r="Q101">
        <v>-4302</v>
      </c>
      <c r="R101">
        <v>916</v>
      </c>
      <c r="T101">
        <v>-1622.5999999999913</v>
      </c>
      <c r="U101">
        <v>802</v>
      </c>
      <c r="W101">
        <v>7218.1999999999989</v>
      </c>
      <c r="X101">
        <v>802</v>
      </c>
      <c r="AB101">
        <v>84575.8</v>
      </c>
      <c r="AC101">
        <v>1.2362046826633624</v>
      </c>
      <c r="AI101">
        <v>84575.8</v>
      </c>
      <c r="AJ101">
        <v>1.2362046826633624</v>
      </c>
    </row>
    <row r="103" spans="2:38" x14ac:dyDescent="0.25">
      <c r="B103">
        <v>1651379</v>
      </c>
      <c r="C103">
        <v>1526020</v>
      </c>
      <c r="D103">
        <v>1488671</v>
      </c>
      <c r="E103">
        <v>1604261</v>
      </c>
      <c r="F103">
        <v>1515877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7158E-3C39-4C3F-82F4-17E8EACACC43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115386</v>
      </c>
      <c r="C2">
        <v>85929</v>
      </c>
      <c r="D2">
        <v>113779</v>
      </c>
      <c r="E2">
        <v>24956</v>
      </c>
      <c r="F2">
        <v>38680</v>
      </c>
      <c r="H2">
        <v>88323</v>
      </c>
      <c r="J2">
        <f t="shared" ref="J2:J33" si="0">AVERAGE(B2:F2)</f>
        <v>75746</v>
      </c>
      <c r="K2">
        <f t="shared" ref="K2:K33" si="1">H2/J2</f>
        <v>1.1660417711826367</v>
      </c>
      <c r="L2">
        <f t="shared" ref="L2:L33" si="2">MAX(B2:F2)</f>
        <v>115386</v>
      </c>
      <c r="M2">
        <f t="shared" ref="M2:M33" si="3">MIN(B2:F2)</f>
        <v>24956</v>
      </c>
      <c r="N2">
        <f t="shared" ref="N2:N33" si="4">AVERAGE(B2:F2)</f>
        <v>75746</v>
      </c>
      <c r="O2">
        <f t="shared" ref="O2:O33" si="5">L2-M2</f>
        <v>90430</v>
      </c>
      <c r="Q2">
        <v>2838</v>
      </c>
      <c r="R2">
        <v>-18</v>
      </c>
      <c r="T2">
        <v>-2137.6000000000058</v>
      </c>
      <c r="U2">
        <v>742</v>
      </c>
      <c r="W2">
        <v>6201.6</v>
      </c>
      <c r="X2">
        <v>746.8</v>
      </c>
      <c r="AB2">
        <v>75746</v>
      </c>
      <c r="AC2">
        <v>1.1660417711826367</v>
      </c>
      <c r="AI2">
        <v>75746</v>
      </c>
      <c r="AJ2">
        <v>1.1660417711826367</v>
      </c>
    </row>
    <row r="3" spans="1:38" x14ac:dyDescent="0.25">
      <c r="B3">
        <v>111440</v>
      </c>
      <c r="C3">
        <v>68950</v>
      </c>
      <c r="D3">
        <v>9643</v>
      </c>
      <c r="E3">
        <v>68726</v>
      </c>
      <c r="F3">
        <v>100780</v>
      </c>
      <c r="H3">
        <v>80803</v>
      </c>
      <c r="J3">
        <f t="shared" si="0"/>
        <v>71907.8</v>
      </c>
      <c r="K3">
        <f t="shared" si="1"/>
        <v>1.1237028528198609</v>
      </c>
      <c r="L3">
        <f t="shared" si="2"/>
        <v>111440</v>
      </c>
      <c r="M3">
        <f t="shared" si="3"/>
        <v>9643</v>
      </c>
      <c r="N3">
        <f t="shared" si="4"/>
        <v>71907.8</v>
      </c>
      <c r="O3">
        <f t="shared" si="5"/>
        <v>101797</v>
      </c>
      <c r="Q3">
        <v>6880</v>
      </c>
      <c r="R3">
        <v>-325</v>
      </c>
      <c r="T3">
        <v>5364.8000000000029</v>
      </c>
      <c r="U3">
        <v>153.80000000000291</v>
      </c>
      <c r="W3">
        <v>6624.4</v>
      </c>
      <c r="X3">
        <v>341.79999999999995</v>
      </c>
      <c r="AB3">
        <v>71907.8</v>
      </c>
      <c r="AC3">
        <v>1.1237028528198609</v>
      </c>
      <c r="AI3">
        <v>71907.8</v>
      </c>
      <c r="AJ3">
        <v>1.1237028528198609</v>
      </c>
    </row>
    <row r="4" spans="1:38" x14ac:dyDescent="0.25">
      <c r="B4">
        <v>22261</v>
      </c>
      <c r="C4">
        <v>84693</v>
      </c>
      <c r="D4">
        <v>26988</v>
      </c>
      <c r="E4">
        <v>59633</v>
      </c>
      <c r="F4">
        <v>58191</v>
      </c>
      <c r="H4">
        <v>80535</v>
      </c>
      <c r="J4">
        <f t="shared" si="0"/>
        <v>50353.2</v>
      </c>
      <c r="K4">
        <f t="shared" si="1"/>
        <v>1.5994018255046354</v>
      </c>
      <c r="L4">
        <f t="shared" si="2"/>
        <v>84693</v>
      </c>
      <c r="M4">
        <f t="shared" si="3"/>
        <v>22261</v>
      </c>
      <c r="N4">
        <f t="shared" si="4"/>
        <v>50353.2</v>
      </c>
      <c r="O4">
        <f t="shared" si="5"/>
        <v>62432</v>
      </c>
      <c r="Q4">
        <v>831</v>
      </c>
      <c r="R4">
        <v>1264</v>
      </c>
      <c r="T4">
        <v>-3127.2000000000044</v>
      </c>
      <c r="U4">
        <v>-492.20000000000437</v>
      </c>
      <c r="W4">
        <v>5086.3999999999996</v>
      </c>
      <c r="X4">
        <v>953.4</v>
      </c>
      <c r="Z4">
        <v>50353.2</v>
      </c>
      <c r="AA4">
        <v>1.5994018255046354</v>
      </c>
      <c r="AI4">
        <v>50353.2</v>
      </c>
      <c r="AJ4">
        <v>1.5994018255046354</v>
      </c>
    </row>
    <row r="5" spans="1:38" x14ac:dyDescent="0.25">
      <c r="B5">
        <v>100950</v>
      </c>
      <c r="C5">
        <v>55692</v>
      </c>
      <c r="D5">
        <v>36227</v>
      </c>
      <c r="E5">
        <v>86715</v>
      </c>
      <c r="F5">
        <v>78167</v>
      </c>
      <c r="H5">
        <v>97124</v>
      </c>
      <c r="J5">
        <f t="shared" si="0"/>
        <v>71550.2</v>
      </c>
      <c r="K5">
        <f t="shared" si="1"/>
        <v>1.357424577429553</v>
      </c>
      <c r="L5">
        <f t="shared" si="2"/>
        <v>100950</v>
      </c>
      <c r="M5">
        <f t="shared" si="3"/>
        <v>36227</v>
      </c>
      <c r="N5">
        <f t="shared" si="4"/>
        <v>71550.2</v>
      </c>
      <c r="O5">
        <f t="shared" si="5"/>
        <v>64723</v>
      </c>
      <c r="Q5">
        <v>-15298</v>
      </c>
      <c r="R5">
        <v>139</v>
      </c>
      <c r="T5">
        <v>1514</v>
      </c>
      <c r="U5">
        <v>252.39999999999418</v>
      </c>
      <c r="W5">
        <v>4857.9999999999991</v>
      </c>
      <c r="X5">
        <v>1239.6000000000001</v>
      </c>
      <c r="AF5">
        <v>71550.2</v>
      </c>
      <c r="AG5">
        <v>1.357424577429553</v>
      </c>
      <c r="AI5">
        <v>71550.2</v>
      </c>
      <c r="AJ5">
        <v>1.357424577429553</v>
      </c>
    </row>
    <row r="6" spans="1:38" x14ac:dyDescent="0.25">
      <c r="B6">
        <v>12514</v>
      </c>
      <c r="C6">
        <v>69328</v>
      </c>
      <c r="D6">
        <v>115549</v>
      </c>
      <c r="E6">
        <v>38800</v>
      </c>
      <c r="F6">
        <v>70631</v>
      </c>
      <c r="H6">
        <v>115780</v>
      </c>
      <c r="J6">
        <f t="shared" si="0"/>
        <v>61364.4</v>
      </c>
      <c r="K6">
        <f t="shared" si="1"/>
        <v>1.8867617054839614</v>
      </c>
      <c r="L6">
        <f t="shared" si="2"/>
        <v>115549</v>
      </c>
      <c r="M6">
        <f t="shared" si="3"/>
        <v>12514</v>
      </c>
      <c r="N6">
        <f t="shared" si="4"/>
        <v>61364.4</v>
      </c>
      <c r="O6">
        <f t="shared" si="5"/>
        <v>103035</v>
      </c>
      <c r="Q6">
        <v>6064</v>
      </c>
      <c r="R6">
        <v>1182</v>
      </c>
      <c r="T6">
        <v>-6974.4000000000015</v>
      </c>
      <c r="U6">
        <v>-265</v>
      </c>
      <c r="W6">
        <v>6974.4</v>
      </c>
      <c r="X6">
        <v>778.2</v>
      </c>
      <c r="AF6">
        <v>61364.4</v>
      </c>
      <c r="AG6">
        <v>1.8867617054839614</v>
      </c>
      <c r="AK6">
        <v>61364.4</v>
      </c>
      <c r="AL6">
        <v>1.8867617054839614</v>
      </c>
    </row>
    <row r="7" spans="1:38" x14ac:dyDescent="0.25">
      <c r="B7">
        <v>40021</v>
      </c>
      <c r="C7">
        <v>72393</v>
      </c>
      <c r="D7">
        <v>40345</v>
      </c>
      <c r="E7">
        <v>105576</v>
      </c>
      <c r="F7">
        <v>119015</v>
      </c>
      <c r="H7">
        <v>110071</v>
      </c>
      <c r="J7">
        <f t="shared" si="0"/>
        <v>75470</v>
      </c>
      <c r="K7">
        <f t="shared" si="1"/>
        <v>1.4584735656552272</v>
      </c>
      <c r="L7">
        <f t="shared" si="2"/>
        <v>119015</v>
      </c>
      <c r="M7">
        <f t="shared" si="3"/>
        <v>40021</v>
      </c>
      <c r="N7">
        <f t="shared" si="4"/>
        <v>75470</v>
      </c>
      <c r="O7">
        <f t="shared" si="5"/>
        <v>78994</v>
      </c>
      <c r="Q7">
        <v>-260</v>
      </c>
      <c r="R7">
        <v>1653</v>
      </c>
      <c r="T7">
        <v>-593.19999999999709</v>
      </c>
      <c r="U7">
        <v>-109.39999999999418</v>
      </c>
      <c r="W7">
        <v>3884.8</v>
      </c>
      <c r="X7">
        <v>524.20000000000005</v>
      </c>
      <c r="AB7">
        <v>75470</v>
      </c>
      <c r="AC7">
        <v>1.4584735656552272</v>
      </c>
      <c r="AI7">
        <v>75470</v>
      </c>
      <c r="AJ7">
        <v>1.4584735656552272</v>
      </c>
    </row>
    <row r="8" spans="1:38" x14ac:dyDescent="0.25">
      <c r="B8">
        <v>43579</v>
      </c>
      <c r="C8">
        <v>25291</v>
      </c>
      <c r="D8">
        <v>18295</v>
      </c>
      <c r="E8">
        <v>27803</v>
      </c>
      <c r="F8">
        <v>54509</v>
      </c>
      <c r="H8">
        <v>78362</v>
      </c>
      <c r="J8">
        <f t="shared" si="0"/>
        <v>33895.4</v>
      </c>
      <c r="K8">
        <f t="shared" si="1"/>
        <v>2.3118771278698582</v>
      </c>
      <c r="L8">
        <f t="shared" si="2"/>
        <v>54509</v>
      </c>
      <c r="M8">
        <f t="shared" si="3"/>
        <v>18295</v>
      </c>
      <c r="N8">
        <f t="shared" si="4"/>
        <v>33895.4</v>
      </c>
      <c r="O8">
        <f t="shared" si="5"/>
        <v>36214</v>
      </c>
      <c r="Q8">
        <v>3824</v>
      </c>
      <c r="R8">
        <v>56</v>
      </c>
      <c r="T8">
        <v>-593.79999999999563</v>
      </c>
      <c r="U8">
        <v>-254</v>
      </c>
      <c r="W8">
        <v>4521</v>
      </c>
      <c r="X8">
        <v>512</v>
      </c>
      <c r="AD8">
        <v>33895.4</v>
      </c>
      <c r="AE8">
        <v>2.3118771278698582</v>
      </c>
      <c r="AK8">
        <v>33895.4</v>
      </c>
      <c r="AL8">
        <v>2.3118771278698582</v>
      </c>
    </row>
    <row r="9" spans="1:38" x14ac:dyDescent="0.25">
      <c r="B9">
        <v>32701</v>
      </c>
      <c r="C9">
        <v>90639</v>
      </c>
      <c r="D9">
        <v>3005</v>
      </c>
      <c r="E9">
        <v>111751</v>
      </c>
      <c r="F9">
        <v>102330</v>
      </c>
      <c r="H9">
        <v>118407</v>
      </c>
      <c r="J9">
        <f t="shared" si="0"/>
        <v>68085.2</v>
      </c>
      <c r="K9">
        <f t="shared" si="1"/>
        <v>1.7391004212369208</v>
      </c>
      <c r="L9">
        <f t="shared" si="2"/>
        <v>111751</v>
      </c>
      <c r="M9">
        <f t="shared" si="3"/>
        <v>3005</v>
      </c>
      <c r="N9">
        <f t="shared" si="4"/>
        <v>68085.2</v>
      </c>
      <c r="O9">
        <f t="shared" si="5"/>
        <v>108746</v>
      </c>
      <c r="Q9">
        <v>-1764</v>
      </c>
      <c r="R9">
        <v>-185</v>
      </c>
      <c r="T9">
        <v>-3697.6000000000058</v>
      </c>
      <c r="U9">
        <v>259.59999999999127</v>
      </c>
      <c r="W9">
        <v>5438.4000000000005</v>
      </c>
      <c r="X9">
        <v>802.4</v>
      </c>
      <c r="AF9">
        <v>68085.2</v>
      </c>
      <c r="AG9">
        <v>1.7391004212369208</v>
      </c>
      <c r="AI9">
        <v>68085.2</v>
      </c>
      <c r="AJ9">
        <v>1.7391004212369208</v>
      </c>
    </row>
    <row r="10" spans="1:38" x14ac:dyDescent="0.25">
      <c r="B10">
        <v>17917</v>
      </c>
      <c r="C10">
        <v>85762</v>
      </c>
      <c r="D10">
        <v>21833</v>
      </c>
      <c r="E10">
        <v>23339</v>
      </c>
      <c r="F10">
        <v>29973</v>
      </c>
      <c r="H10">
        <v>84883</v>
      </c>
      <c r="J10">
        <f t="shared" si="0"/>
        <v>35764.800000000003</v>
      </c>
      <c r="K10">
        <f t="shared" si="1"/>
        <v>2.3733671095602378</v>
      </c>
      <c r="L10">
        <f t="shared" si="2"/>
        <v>85762</v>
      </c>
      <c r="M10">
        <f t="shared" si="3"/>
        <v>17917</v>
      </c>
      <c r="N10">
        <f t="shared" si="4"/>
        <v>35764.800000000003</v>
      </c>
      <c r="O10">
        <f t="shared" si="5"/>
        <v>67845</v>
      </c>
      <c r="Q10">
        <v>3088</v>
      </c>
      <c r="R10">
        <v>-6</v>
      </c>
      <c r="T10">
        <v>488.40000000000146</v>
      </c>
      <c r="U10">
        <v>-119.79999999999563</v>
      </c>
      <c r="W10">
        <v>6212</v>
      </c>
      <c r="X10">
        <v>444.2</v>
      </c>
      <c r="AD10">
        <v>35764.800000000003</v>
      </c>
      <c r="AE10">
        <v>2.3733671095602378</v>
      </c>
      <c r="AK10">
        <v>35764.800000000003</v>
      </c>
      <c r="AL10">
        <v>2.3733671095602378</v>
      </c>
    </row>
    <row r="11" spans="1:38" x14ac:dyDescent="0.25">
      <c r="B11">
        <v>105325</v>
      </c>
      <c r="C11">
        <v>109574</v>
      </c>
      <c r="D11">
        <v>103765</v>
      </c>
      <c r="E11">
        <v>101624</v>
      </c>
      <c r="F11">
        <v>84531</v>
      </c>
      <c r="H11">
        <v>147780</v>
      </c>
      <c r="J11">
        <f t="shared" si="0"/>
        <v>100963.8</v>
      </c>
      <c r="K11">
        <f t="shared" si="1"/>
        <v>1.4636929275641368</v>
      </c>
      <c r="L11">
        <f t="shared" si="2"/>
        <v>109574</v>
      </c>
      <c r="M11">
        <f t="shared" si="3"/>
        <v>84531</v>
      </c>
      <c r="N11">
        <f t="shared" si="4"/>
        <v>100963.8</v>
      </c>
      <c r="O11">
        <f t="shared" si="5"/>
        <v>25043</v>
      </c>
      <c r="Q11">
        <v>-6954</v>
      </c>
      <c r="R11">
        <v>-1852</v>
      </c>
      <c r="T11">
        <v>3843</v>
      </c>
      <c r="U11">
        <v>-196.59999999999127</v>
      </c>
      <c r="W11">
        <v>6671.4</v>
      </c>
      <c r="X11">
        <v>215.8</v>
      </c>
      <c r="AF11">
        <v>100963.8</v>
      </c>
      <c r="AG11">
        <v>1.4636929275641368</v>
      </c>
      <c r="AI11">
        <v>100963.8</v>
      </c>
      <c r="AJ11">
        <v>1.4636929275641368</v>
      </c>
    </row>
    <row r="12" spans="1:38" x14ac:dyDescent="0.25">
      <c r="B12">
        <v>103382</v>
      </c>
      <c r="C12">
        <v>99724</v>
      </c>
      <c r="D12">
        <v>31039</v>
      </c>
      <c r="E12">
        <v>109574</v>
      </c>
      <c r="F12">
        <v>113750</v>
      </c>
      <c r="H12">
        <v>109973</v>
      </c>
      <c r="J12">
        <f t="shared" si="0"/>
        <v>91493.8</v>
      </c>
      <c r="K12">
        <f t="shared" si="1"/>
        <v>1.2019721554903173</v>
      </c>
      <c r="L12">
        <f t="shared" si="2"/>
        <v>113750</v>
      </c>
      <c r="M12">
        <f t="shared" si="3"/>
        <v>31039</v>
      </c>
      <c r="N12">
        <f t="shared" si="4"/>
        <v>91493.8</v>
      </c>
      <c r="O12">
        <f t="shared" si="5"/>
        <v>82711</v>
      </c>
      <c r="Q12">
        <v>-4171</v>
      </c>
      <c r="R12">
        <v>489</v>
      </c>
      <c r="T12">
        <v>-1445</v>
      </c>
      <c r="U12">
        <v>-216.80000000000291</v>
      </c>
      <c r="W12">
        <v>4424.6000000000004</v>
      </c>
      <c r="X12">
        <v>751.2</v>
      </c>
      <c r="AB12">
        <v>91493.8</v>
      </c>
      <c r="AC12">
        <v>1.2019721554903173</v>
      </c>
      <c r="AI12">
        <v>91493.8</v>
      </c>
      <c r="AJ12">
        <v>1.2019721554903173</v>
      </c>
    </row>
    <row r="13" spans="1:38" x14ac:dyDescent="0.25">
      <c r="B13">
        <v>97189</v>
      </c>
      <c r="C13">
        <v>71478</v>
      </c>
      <c r="D13">
        <v>96715</v>
      </c>
      <c r="E13">
        <v>65555</v>
      </c>
      <c r="F13">
        <v>13646</v>
      </c>
      <c r="H13">
        <v>79994</v>
      </c>
      <c r="J13">
        <f t="shared" si="0"/>
        <v>68916.600000000006</v>
      </c>
      <c r="K13">
        <f t="shared" si="1"/>
        <v>1.1607363102648707</v>
      </c>
      <c r="L13">
        <f t="shared" si="2"/>
        <v>97189</v>
      </c>
      <c r="M13">
        <f t="shared" si="3"/>
        <v>13646</v>
      </c>
      <c r="N13">
        <f t="shared" si="4"/>
        <v>68916.600000000006</v>
      </c>
      <c r="O13">
        <f t="shared" si="5"/>
        <v>83543</v>
      </c>
      <c r="Q13">
        <v>-6229</v>
      </c>
      <c r="R13">
        <v>-71</v>
      </c>
      <c r="T13">
        <v>4538.4000000000087</v>
      </c>
      <c r="U13">
        <v>-51.599999999991269</v>
      </c>
      <c r="W13">
        <v>7740.7999999999993</v>
      </c>
      <c r="X13">
        <v>666.8</v>
      </c>
      <c r="AB13">
        <v>68916.600000000006</v>
      </c>
      <c r="AC13">
        <v>1.1607363102648707</v>
      </c>
      <c r="AI13">
        <v>68916.600000000006</v>
      </c>
      <c r="AJ13">
        <v>1.1607363102648707</v>
      </c>
    </row>
    <row r="14" spans="1:38" x14ac:dyDescent="0.25">
      <c r="B14">
        <v>39776</v>
      </c>
      <c r="C14">
        <v>59186</v>
      </c>
      <c r="D14">
        <v>95044</v>
      </c>
      <c r="E14">
        <v>56446</v>
      </c>
      <c r="F14">
        <v>41025</v>
      </c>
      <c r="H14">
        <v>70061</v>
      </c>
      <c r="J14">
        <f t="shared" si="0"/>
        <v>58295.4</v>
      </c>
      <c r="K14">
        <f t="shared" si="1"/>
        <v>1.2018272453744205</v>
      </c>
      <c r="L14">
        <f t="shared" si="2"/>
        <v>95044</v>
      </c>
      <c r="M14">
        <f t="shared" si="3"/>
        <v>39776</v>
      </c>
      <c r="N14">
        <f t="shared" si="4"/>
        <v>58295.4</v>
      </c>
      <c r="O14">
        <f t="shared" si="5"/>
        <v>55268</v>
      </c>
      <c r="Q14">
        <v>5363</v>
      </c>
      <c r="R14">
        <v>11</v>
      </c>
      <c r="T14">
        <v>-1359.5999999999985</v>
      </c>
      <c r="U14">
        <v>-187.19999999999709</v>
      </c>
      <c r="W14">
        <v>4218.3999999999996</v>
      </c>
      <c r="X14">
        <v>625.6</v>
      </c>
      <c r="Z14">
        <v>58295.4</v>
      </c>
      <c r="AA14">
        <v>1.2018272453744205</v>
      </c>
      <c r="AI14">
        <v>58295.4</v>
      </c>
      <c r="AJ14">
        <v>1.2018272453744205</v>
      </c>
    </row>
    <row r="15" spans="1:38" x14ac:dyDescent="0.25">
      <c r="B15">
        <v>75385</v>
      </c>
      <c r="C15">
        <v>13393</v>
      </c>
      <c r="D15">
        <v>60009</v>
      </c>
      <c r="E15">
        <v>74235</v>
      </c>
      <c r="F15">
        <v>71486</v>
      </c>
      <c r="H15">
        <v>116601</v>
      </c>
      <c r="J15">
        <f t="shared" si="0"/>
        <v>58901.599999999999</v>
      </c>
      <c r="K15">
        <f t="shared" si="1"/>
        <v>1.9795896885653361</v>
      </c>
      <c r="L15">
        <f t="shared" si="2"/>
        <v>75385</v>
      </c>
      <c r="M15">
        <f t="shared" si="3"/>
        <v>13393</v>
      </c>
      <c r="N15">
        <f t="shared" si="4"/>
        <v>58901.599999999999</v>
      </c>
      <c r="O15">
        <f t="shared" si="5"/>
        <v>61992</v>
      </c>
      <c r="Q15">
        <v>2826</v>
      </c>
      <c r="R15">
        <v>1716</v>
      </c>
      <c r="T15">
        <v>2936.5999999999985</v>
      </c>
      <c r="U15">
        <v>632.79999999999563</v>
      </c>
      <c r="W15">
        <v>6481.4</v>
      </c>
      <c r="X15">
        <v>1004.4000000000001</v>
      </c>
      <c r="AD15">
        <v>58901.599999999999</v>
      </c>
      <c r="AE15">
        <v>1.9795896885653361</v>
      </c>
      <c r="AK15">
        <v>58901.599999999999</v>
      </c>
      <c r="AL15">
        <v>1.9795896885653361</v>
      </c>
    </row>
    <row r="16" spans="1:38" x14ac:dyDescent="0.25">
      <c r="B16">
        <v>64832</v>
      </c>
      <c r="C16">
        <v>38315</v>
      </c>
      <c r="D16">
        <v>3354</v>
      </c>
      <c r="E16">
        <v>116045</v>
      </c>
      <c r="F16">
        <v>22762</v>
      </c>
      <c r="H16">
        <v>102040</v>
      </c>
      <c r="J16">
        <f t="shared" si="0"/>
        <v>49061.599999999999</v>
      </c>
      <c r="K16">
        <f t="shared" si="1"/>
        <v>2.0798343307189331</v>
      </c>
      <c r="L16">
        <f t="shared" si="2"/>
        <v>116045</v>
      </c>
      <c r="M16">
        <f t="shared" si="3"/>
        <v>3354</v>
      </c>
      <c r="N16">
        <f t="shared" si="4"/>
        <v>49061.599999999999</v>
      </c>
      <c r="O16">
        <f t="shared" si="5"/>
        <v>112691</v>
      </c>
      <c r="Q16">
        <v>-3740</v>
      </c>
      <c r="R16">
        <v>-1686</v>
      </c>
      <c r="T16">
        <v>-925.59999999999854</v>
      </c>
      <c r="U16">
        <v>-166</v>
      </c>
      <c r="W16">
        <v>5183.5999999999995</v>
      </c>
      <c r="X16">
        <v>298.39999999999998</v>
      </c>
      <c r="AD16">
        <v>49061.599999999999</v>
      </c>
      <c r="AE16">
        <v>2.0798343307189331</v>
      </c>
      <c r="AK16">
        <v>49061.599999999999</v>
      </c>
      <c r="AL16">
        <v>2.0798343307189331</v>
      </c>
    </row>
    <row r="17" spans="2:38" x14ac:dyDescent="0.25">
      <c r="B17">
        <v>82574</v>
      </c>
      <c r="C17">
        <v>113661</v>
      </c>
      <c r="D17">
        <v>77551</v>
      </c>
      <c r="E17">
        <v>35805</v>
      </c>
      <c r="F17">
        <v>110973</v>
      </c>
      <c r="H17">
        <v>134364</v>
      </c>
      <c r="J17">
        <f t="shared" si="0"/>
        <v>84112.8</v>
      </c>
      <c r="K17">
        <f t="shared" si="1"/>
        <v>1.597426313236511</v>
      </c>
      <c r="L17">
        <f t="shared" si="2"/>
        <v>113661</v>
      </c>
      <c r="M17">
        <f t="shared" si="3"/>
        <v>35805</v>
      </c>
      <c r="N17">
        <f t="shared" si="4"/>
        <v>84112.8</v>
      </c>
      <c r="O17">
        <f t="shared" si="5"/>
        <v>77856</v>
      </c>
      <c r="Q17">
        <v>-6840</v>
      </c>
      <c r="R17">
        <v>-503</v>
      </c>
      <c r="T17">
        <v>-1150.8000000000029</v>
      </c>
      <c r="U17">
        <v>277</v>
      </c>
      <c r="W17">
        <v>6325.2</v>
      </c>
      <c r="X17">
        <v>367.8</v>
      </c>
      <c r="AF17">
        <v>84112.8</v>
      </c>
      <c r="AG17">
        <v>1.597426313236511</v>
      </c>
      <c r="AI17">
        <v>84112.8</v>
      </c>
      <c r="AJ17">
        <v>1.597426313236511</v>
      </c>
    </row>
    <row r="18" spans="2:38" x14ac:dyDescent="0.25">
      <c r="B18">
        <v>29385</v>
      </c>
      <c r="C18">
        <v>73706</v>
      </c>
      <c r="D18">
        <v>102518</v>
      </c>
      <c r="E18">
        <v>36513</v>
      </c>
      <c r="F18">
        <v>104709</v>
      </c>
      <c r="H18">
        <v>92007</v>
      </c>
      <c r="J18">
        <f t="shared" si="0"/>
        <v>69366.2</v>
      </c>
      <c r="K18">
        <f t="shared" si="1"/>
        <v>1.3263952760854711</v>
      </c>
      <c r="L18">
        <f t="shared" si="2"/>
        <v>104709</v>
      </c>
      <c r="M18">
        <f t="shared" si="3"/>
        <v>29385</v>
      </c>
      <c r="N18">
        <f t="shared" si="4"/>
        <v>69366.2</v>
      </c>
      <c r="O18">
        <f t="shared" si="5"/>
        <v>75324</v>
      </c>
      <c r="Q18">
        <v>-120</v>
      </c>
      <c r="R18">
        <v>77</v>
      </c>
      <c r="T18">
        <v>-251.80000000000291</v>
      </c>
      <c r="U18">
        <v>-121.80000000000291</v>
      </c>
      <c r="W18">
        <v>1137.8000000000002</v>
      </c>
      <c r="X18">
        <v>131</v>
      </c>
      <c r="AB18">
        <v>69366.2</v>
      </c>
      <c r="AC18">
        <v>1.3263952760854711</v>
      </c>
      <c r="AI18">
        <v>69366.2</v>
      </c>
      <c r="AJ18">
        <v>1.3263952760854711</v>
      </c>
    </row>
    <row r="19" spans="2:38" x14ac:dyDescent="0.25">
      <c r="B19">
        <v>27244</v>
      </c>
      <c r="C19">
        <v>103867</v>
      </c>
      <c r="D19">
        <v>59815</v>
      </c>
      <c r="E19">
        <v>108923</v>
      </c>
      <c r="F19">
        <v>104686</v>
      </c>
      <c r="H19">
        <v>89542</v>
      </c>
      <c r="J19">
        <f t="shared" si="0"/>
        <v>80907</v>
      </c>
      <c r="K19">
        <f t="shared" si="1"/>
        <v>1.1067274772269395</v>
      </c>
      <c r="L19">
        <f t="shared" si="2"/>
        <v>108923</v>
      </c>
      <c r="M19">
        <f t="shared" si="3"/>
        <v>27244</v>
      </c>
      <c r="N19">
        <f t="shared" si="4"/>
        <v>80907</v>
      </c>
      <c r="O19">
        <f t="shared" si="5"/>
        <v>81679</v>
      </c>
      <c r="Q19">
        <v>6886</v>
      </c>
      <c r="R19">
        <v>582</v>
      </c>
      <c r="T19">
        <v>-1724.3999999999942</v>
      </c>
      <c r="U19">
        <v>139.80000000000291</v>
      </c>
      <c r="W19">
        <v>7340.8</v>
      </c>
      <c r="X19">
        <v>769.40000000000009</v>
      </c>
      <c r="AB19">
        <v>80907</v>
      </c>
      <c r="AC19">
        <v>1.1067274772269395</v>
      </c>
      <c r="AI19">
        <v>80907</v>
      </c>
      <c r="AJ19">
        <v>1.1067274772269395</v>
      </c>
    </row>
    <row r="20" spans="2:38" x14ac:dyDescent="0.25">
      <c r="B20">
        <v>13229</v>
      </c>
      <c r="C20">
        <v>95616</v>
      </c>
      <c r="D20">
        <v>4774</v>
      </c>
      <c r="E20">
        <v>35018</v>
      </c>
      <c r="F20">
        <v>78841</v>
      </c>
      <c r="H20">
        <v>87018</v>
      </c>
      <c r="J20">
        <f t="shared" si="0"/>
        <v>45495.6</v>
      </c>
      <c r="K20">
        <f t="shared" si="1"/>
        <v>1.9126684778308232</v>
      </c>
      <c r="L20">
        <f t="shared" si="2"/>
        <v>95616</v>
      </c>
      <c r="M20">
        <f t="shared" si="3"/>
        <v>4774</v>
      </c>
      <c r="N20">
        <f t="shared" si="4"/>
        <v>45495.6</v>
      </c>
      <c r="O20">
        <f t="shared" si="5"/>
        <v>90842</v>
      </c>
      <c r="Q20">
        <v>-12981</v>
      </c>
      <c r="R20">
        <v>-388</v>
      </c>
      <c r="T20">
        <v>5643.5999999999985</v>
      </c>
      <c r="U20">
        <v>95.400000000001455</v>
      </c>
      <c r="W20">
        <v>7809.2000000000007</v>
      </c>
      <c r="X20">
        <v>961</v>
      </c>
      <c r="AD20">
        <v>45495.6</v>
      </c>
      <c r="AE20">
        <v>1.9126684778308232</v>
      </c>
      <c r="AK20">
        <v>45495.6</v>
      </c>
      <c r="AL20">
        <v>1.9126684778308232</v>
      </c>
    </row>
    <row r="21" spans="2:38" x14ac:dyDescent="0.25">
      <c r="B21">
        <v>95292</v>
      </c>
      <c r="C21">
        <v>72571</v>
      </c>
      <c r="D21">
        <v>86198</v>
      </c>
      <c r="E21">
        <v>45600</v>
      </c>
      <c r="F21">
        <v>90792</v>
      </c>
      <c r="H21">
        <v>98442</v>
      </c>
      <c r="J21">
        <f t="shared" si="0"/>
        <v>78090.600000000006</v>
      </c>
      <c r="K21">
        <f t="shared" si="1"/>
        <v>1.260612672972163</v>
      </c>
      <c r="L21">
        <f t="shared" si="2"/>
        <v>95292</v>
      </c>
      <c r="M21">
        <f t="shared" si="3"/>
        <v>45600</v>
      </c>
      <c r="N21">
        <f t="shared" si="4"/>
        <v>78090.600000000006</v>
      </c>
      <c r="O21">
        <f t="shared" si="5"/>
        <v>49692</v>
      </c>
      <c r="Q21">
        <v>-7338</v>
      </c>
      <c r="R21">
        <v>-128</v>
      </c>
      <c r="T21">
        <v>-481.79999999998836</v>
      </c>
      <c r="U21">
        <v>682.80000000000291</v>
      </c>
      <c r="W21">
        <v>4985</v>
      </c>
      <c r="X21">
        <v>992.4</v>
      </c>
      <c r="AB21">
        <v>78090.600000000006</v>
      </c>
      <c r="AC21">
        <v>1.260612672972163</v>
      </c>
      <c r="AI21">
        <v>78090.600000000006</v>
      </c>
      <c r="AJ21">
        <v>1.260612672972163</v>
      </c>
    </row>
    <row r="22" spans="2:38" x14ac:dyDescent="0.25">
      <c r="B22">
        <v>35174</v>
      </c>
      <c r="C22">
        <v>26773</v>
      </c>
      <c r="D22">
        <v>70680</v>
      </c>
      <c r="E22">
        <v>63478</v>
      </c>
      <c r="F22">
        <v>21972</v>
      </c>
      <c r="H22">
        <v>60024</v>
      </c>
      <c r="J22">
        <f t="shared" si="0"/>
        <v>43615.4</v>
      </c>
      <c r="K22">
        <f t="shared" si="1"/>
        <v>1.3762111547756066</v>
      </c>
      <c r="L22">
        <f t="shared" si="2"/>
        <v>70680</v>
      </c>
      <c r="M22">
        <f t="shared" si="3"/>
        <v>21972</v>
      </c>
      <c r="N22">
        <f t="shared" si="4"/>
        <v>43615.4</v>
      </c>
      <c r="O22">
        <f t="shared" si="5"/>
        <v>48708</v>
      </c>
      <c r="Q22">
        <v>-9348</v>
      </c>
      <c r="R22">
        <v>-962</v>
      </c>
      <c r="T22">
        <v>-615.40000000000146</v>
      </c>
      <c r="U22">
        <v>90.599999999998545</v>
      </c>
      <c r="W22">
        <v>5891.4</v>
      </c>
      <c r="X22">
        <v>436.2</v>
      </c>
      <c r="Z22">
        <v>43615.4</v>
      </c>
      <c r="AA22">
        <v>1.3762111547756066</v>
      </c>
      <c r="AI22">
        <v>43615.4</v>
      </c>
      <c r="AJ22">
        <v>1.3762111547756066</v>
      </c>
    </row>
    <row r="23" spans="2:38" x14ac:dyDescent="0.25">
      <c r="B23">
        <v>108425</v>
      </c>
      <c r="C23">
        <v>94508</v>
      </c>
      <c r="D23">
        <v>9817</v>
      </c>
      <c r="E23">
        <v>94300</v>
      </c>
      <c r="F23">
        <v>50255</v>
      </c>
      <c r="H23">
        <v>127018</v>
      </c>
      <c r="J23">
        <f t="shared" si="0"/>
        <v>71461</v>
      </c>
      <c r="K23">
        <f t="shared" si="1"/>
        <v>1.7774450399518618</v>
      </c>
      <c r="L23">
        <f t="shared" si="2"/>
        <v>108425</v>
      </c>
      <c r="M23">
        <f t="shared" si="3"/>
        <v>9817</v>
      </c>
      <c r="N23">
        <f t="shared" si="4"/>
        <v>71461</v>
      </c>
      <c r="O23">
        <f t="shared" si="5"/>
        <v>98608</v>
      </c>
      <c r="Q23">
        <v>-5699</v>
      </c>
      <c r="R23">
        <v>1023</v>
      </c>
      <c r="T23">
        <v>-2</v>
      </c>
      <c r="U23">
        <v>-520.60000000000582</v>
      </c>
      <c r="W23">
        <v>6343.6</v>
      </c>
      <c r="X23">
        <v>539.4</v>
      </c>
      <c r="AF23">
        <v>71461</v>
      </c>
      <c r="AG23">
        <v>1.7774450399518618</v>
      </c>
      <c r="AI23">
        <v>71461</v>
      </c>
      <c r="AJ23">
        <v>1.7774450399518618</v>
      </c>
    </row>
    <row r="24" spans="2:38" x14ac:dyDescent="0.25">
      <c r="B24">
        <v>73715</v>
      </c>
      <c r="C24">
        <v>28246</v>
      </c>
      <c r="D24">
        <v>63338</v>
      </c>
      <c r="E24">
        <v>87186</v>
      </c>
      <c r="F24">
        <v>40033</v>
      </c>
      <c r="H24">
        <v>116416</v>
      </c>
      <c r="J24">
        <f t="shared" si="0"/>
        <v>58503.6</v>
      </c>
      <c r="K24">
        <f t="shared" si="1"/>
        <v>1.9898946389623886</v>
      </c>
      <c r="L24">
        <f t="shared" si="2"/>
        <v>87186</v>
      </c>
      <c r="M24">
        <f t="shared" si="3"/>
        <v>28246</v>
      </c>
      <c r="N24">
        <f t="shared" si="4"/>
        <v>58503.6</v>
      </c>
      <c r="O24">
        <f t="shared" si="5"/>
        <v>58940</v>
      </c>
      <c r="Q24">
        <v>5224</v>
      </c>
      <c r="R24">
        <v>2</v>
      </c>
      <c r="T24">
        <v>3030.5999999999985</v>
      </c>
      <c r="U24">
        <v>-777.20000000000437</v>
      </c>
      <c r="W24">
        <v>7313.7999999999993</v>
      </c>
      <c r="X24">
        <v>777.2</v>
      </c>
      <c r="AD24">
        <v>58503.6</v>
      </c>
      <c r="AE24">
        <v>1.9898946389623886</v>
      </c>
      <c r="AK24">
        <v>58503.6</v>
      </c>
      <c r="AL24">
        <v>1.9898946389623886</v>
      </c>
    </row>
    <row r="25" spans="2:38" x14ac:dyDescent="0.25">
      <c r="B25">
        <v>35541</v>
      </c>
      <c r="C25">
        <v>26531</v>
      </c>
      <c r="D25">
        <v>5784</v>
      </c>
      <c r="E25">
        <v>10294</v>
      </c>
      <c r="F25">
        <v>96971</v>
      </c>
      <c r="H25">
        <v>65611</v>
      </c>
      <c r="J25">
        <f t="shared" si="0"/>
        <v>35024.199999999997</v>
      </c>
      <c r="K25">
        <f t="shared" si="1"/>
        <v>1.873304743577298</v>
      </c>
      <c r="L25">
        <f t="shared" si="2"/>
        <v>96971</v>
      </c>
      <c r="M25">
        <f t="shared" si="3"/>
        <v>5784</v>
      </c>
      <c r="N25">
        <f t="shared" si="4"/>
        <v>35024.199999999997</v>
      </c>
      <c r="O25">
        <f t="shared" si="5"/>
        <v>91187</v>
      </c>
      <c r="Q25">
        <v>2881</v>
      </c>
      <c r="R25">
        <v>-290</v>
      </c>
      <c r="T25">
        <v>166</v>
      </c>
      <c r="U25">
        <v>-336.40000000000146</v>
      </c>
      <c r="W25">
        <v>5480.8</v>
      </c>
      <c r="X25">
        <v>518</v>
      </c>
      <c r="AD25">
        <v>35024.199999999997</v>
      </c>
      <c r="AE25">
        <v>1.873304743577298</v>
      </c>
      <c r="AI25">
        <v>35024.199999999997</v>
      </c>
      <c r="AJ25">
        <v>1.873304743577298</v>
      </c>
    </row>
    <row r="26" spans="2:38" x14ac:dyDescent="0.25">
      <c r="B26">
        <v>106351</v>
      </c>
      <c r="C26">
        <v>34295</v>
      </c>
      <c r="D26">
        <v>68764</v>
      </c>
      <c r="E26">
        <v>115589</v>
      </c>
      <c r="F26">
        <v>89253</v>
      </c>
      <c r="H26">
        <v>139443</v>
      </c>
      <c r="J26">
        <f t="shared" si="0"/>
        <v>82850.399999999994</v>
      </c>
      <c r="K26">
        <f t="shared" si="1"/>
        <v>1.6830697256742273</v>
      </c>
      <c r="L26">
        <f t="shared" si="2"/>
        <v>115589</v>
      </c>
      <c r="M26">
        <f t="shared" si="3"/>
        <v>34295</v>
      </c>
      <c r="N26">
        <f t="shared" si="4"/>
        <v>82850.399999999994</v>
      </c>
      <c r="O26">
        <f t="shared" si="5"/>
        <v>81294</v>
      </c>
      <c r="Q26">
        <v>2544</v>
      </c>
      <c r="R26">
        <v>-718</v>
      </c>
      <c r="T26">
        <v>-765</v>
      </c>
      <c r="U26">
        <v>-759.60000000000582</v>
      </c>
      <c r="W26">
        <v>4494.6000000000004</v>
      </c>
      <c r="X26">
        <v>1172</v>
      </c>
      <c r="AF26">
        <v>82850.399999999994</v>
      </c>
      <c r="AG26">
        <v>1.6830697256742273</v>
      </c>
      <c r="AI26">
        <v>82850.399999999994</v>
      </c>
      <c r="AJ26">
        <v>1.6830697256742273</v>
      </c>
    </row>
    <row r="27" spans="2:38" x14ac:dyDescent="0.25">
      <c r="B27">
        <v>108185</v>
      </c>
      <c r="C27">
        <v>35625</v>
      </c>
      <c r="D27">
        <v>101690</v>
      </c>
      <c r="E27">
        <v>93488</v>
      </c>
      <c r="F27">
        <v>27187</v>
      </c>
      <c r="H27">
        <v>144508</v>
      </c>
      <c r="J27">
        <f t="shared" si="0"/>
        <v>73235</v>
      </c>
      <c r="K27">
        <f t="shared" si="1"/>
        <v>1.9732095309619717</v>
      </c>
      <c r="L27">
        <f t="shared" si="2"/>
        <v>108185</v>
      </c>
      <c r="M27">
        <f t="shared" si="3"/>
        <v>27187</v>
      </c>
      <c r="N27">
        <f t="shared" si="4"/>
        <v>73235</v>
      </c>
      <c r="O27">
        <f t="shared" si="5"/>
        <v>80998</v>
      </c>
      <c r="Q27">
        <v>11545</v>
      </c>
      <c r="R27">
        <v>-57</v>
      </c>
      <c r="T27">
        <v>-2902</v>
      </c>
      <c r="U27">
        <v>244.19999999999709</v>
      </c>
      <c r="W27">
        <v>6869.2</v>
      </c>
      <c r="X27">
        <v>611.79999999999995</v>
      </c>
      <c r="AF27">
        <v>73235</v>
      </c>
      <c r="AG27">
        <v>1.9732095309619717</v>
      </c>
      <c r="AK27">
        <v>73235</v>
      </c>
      <c r="AL27">
        <v>1.9732095309619717</v>
      </c>
    </row>
    <row r="28" spans="2:38" x14ac:dyDescent="0.25">
      <c r="B28">
        <v>107008</v>
      </c>
      <c r="C28">
        <v>56428</v>
      </c>
      <c r="D28">
        <v>53361</v>
      </c>
      <c r="E28">
        <v>494</v>
      </c>
      <c r="F28">
        <v>101629</v>
      </c>
      <c r="H28">
        <v>119657</v>
      </c>
      <c r="J28">
        <f t="shared" si="0"/>
        <v>63784</v>
      </c>
      <c r="K28">
        <f t="shared" si="1"/>
        <v>1.8759720306032861</v>
      </c>
      <c r="L28">
        <f t="shared" si="2"/>
        <v>107008</v>
      </c>
      <c r="M28">
        <f t="shared" si="3"/>
        <v>494</v>
      </c>
      <c r="N28">
        <f t="shared" si="4"/>
        <v>63784</v>
      </c>
      <c r="O28">
        <f t="shared" si="5"/>
        <v>106514</v>
      </c>
      <c r="Q28">
        <v>7235</v>
      </c>
      <c r="R28">
        <v>673</v>
      </c>
      <c r="T28">
        <v>-323.59999999999854</v>
      </c>
      <c r="U28">
        <v>-517.80000000000291</v>
      </c>
      <c r="W28">
        <v>3164.8</v>
      </c>
      <c r="X28">
        <v>617.40000000000009</v>
      </c>
      <c r="AF28">
        <v>63784</v>
      </c>
      <c r="AG28">
        <v>1.8759720306032861</v>
      </c>
      <c r="AI28">
        <v>63784</v>
      </c>
      <c r="AJ28">
        <v>1.8759720306032861</v>
      </c>
    </row>
    <row r="29" spans="2:38" x14ac:dyDescent="0.25">
      <c r="B29">
        <v>94176</v>
      </c>
      <c r="C29">
        <v>102018</v>
      </c>
      <c r="D29">
        <v>117423</v>
      </c>
      <c r="E29">
        <v>33568</v>
      </c>
      <c r="F29">
        <v>29075</v>
      </c>
      <c r="H29">
        <v>108659</v>
      </c>
      <c r="J29">
        <f t="shared" si="0"/>
        <v>75252</v>
      </c>
      <c r="K29">
        <f t="shared" si="1"/>
        <v>1.4439350449157498</v>
      </c>
      <c r="L29">
        <f t="shared" si="2"/>
        <v>117423</v>
      </c>
      <c r="M29">
        <f t="shared" si="3"/>
        <v>29075</v>
      </c>
      <c r="N29">
        <f t="shared" si="4"/>
        <v>75252</v>
      </c>
      <c r="O29">
        <f t="shared" si="5"/>
        <v>88348</v>
      </c>
      <c r="Q29">
        <v>4970</v>
      </c>
      <c r="R29">
        <v>489</v>
      </c>
      <c r="T29">
        <v>0.60000000000582077</v>
      </c>
      <c r="U29">
        <v>601.39999999999418</v>
      </c>
      <c r="W29">
        <v>7301.4000000000005</v>
      </c>
      <c r="X29">
        <v>648.19999999999993</v>
      </c>
      <c r="AB29">
        <v>75252</v>
      </c>
      <c r="AC29">
        <v>1.4439350449157498</v>
      </c>
      <c r="AI29">
        <v>75252</v>
      </c>
      <c r="AJ29">
        <v>1.4439350449157498</v>
      </c>
    </row>
    <row r="30" spans="2:38" x14ac:dyDescent="0.25">
      <c r="B30">
        <v>46777</v>
      </c>
      <c r="C30">
        <v>2600</v>
      </c>
      <c r="D30">
        <v>82229</v>
      </c>
      <c r="E30">
        <v>6413</v>
      </c>
      <c r="F30">
        <v>99412</v>
      </c>
      <c r="H30">
        <v>96732</v>
      </c>
      <c r="J30">
        <f t="shared" si="0"/>
        <v>47486.2</v>
      </c>
      <c r="K30">
        <f t="shared" si="1"/>
        <v>2.0370549759719667</v>
      </c>
      <c r="L30">
        <f t="shared" si="2"/>
        <v>99412</v>
      </c>
      <c r="M30">
        <f t="shared" si="3"/>
        <v>2600</v>
      </c>
      <c r="N30">
        <f t="shared" si="4"/>
        <v>47486.2</v>
      </c>
      <c r="O30">
        <f t="shared" si="5"/>
        <v>96812</v>
      </c>
      <c r="Q30">
        <v>10509</v>
      </c>
      <c r="R30">
        <v>-929</v>
      </c>
      <c r="T30">
        <v>2271.3999999999942</v>
      </c>
      <c r="U30">
        <v>275.19999999999709</v>
      </c>
      <c r="W30">
        <v>4452.5999999999995</v>
      </c>
      <c r="X30">
        <v>275.2</v>
      </c>
      <c r="AD30">
        <v>47486.2</v>
      </c>
      <c r="AE30">
        <v>2.0370549759719667</v>
      </c>
      <c r="AK30">
        <v>47486.2</v>
      </c>
      <c r="AL30">
        <v>2.0370549759719667</v>
      </c>
    </row>
    <row r="31" spans="2:38" x14ac:dyDescent="0.25">
      <c r="B31">
        <v>8195</v>
      </c>
      <c r="C31">
        <v>105760</v>
      </c>
      <c r="D31">
        <v>33868</v>
      </c>
      <c r="E31">
        <v>70824</v>
      </c>
      <c r="F31">
        <v>57634</v>
      </c>
      <c r="H31">
        <v>97531</v>
      </c>
      <c r="J31">
        <f t="shared" si="0"/>
        <v>55256.2</v>
      </c>
      <c r="K31">
        <f t="shared" si="1"/>
        <v>1.7650688972459201</v>
      </c>
      <c r="L31">
        <f t="shared" si="2"/>
        <v>105760</v>
      </c>
      <c r="M31">
        <f t="shared" si="3"/>
        <v>8195</v>
      </c>
      <c r="N31">
        <f t="shared" si="4"/>
        <v>55256.2</v>
      </c>
      <c r="O31">
        <f t="shared" si="5"/>
        <v>97565</v>
      </c>
      <c r="Q31">
        <v>-3575</v>
      </c>
      <c r="R31">
        <v>599</v>
      </c>
      <c r="T31">
        <v>3497.7999999999956</v>
      </c>
      <c r="U31">
        <v>181</v>
      </c>
      <c r="W31">
        <v>5089.7999999999993</v>
      </c>
      <c r="X31">
        <v>383.40000000000003</v>
      </c>
      <c r="AD31">
        <v>55256.2</v>
      </c>
      <c r="AE31">
        <v>1.7650688972459201</v>
      </c>
      <c r="AK31">
        <v>55256.2</v>
      </c>
      <c r="AL31">
        <v>1.7650688972459201</v>
      </c>
    </row>
    <row r="32" spans="2:38" x14ac:dyDescent="0.25">
      <c r="B32">
        <v>84753</v>
      </c>
      <c r="C32">
        <v>85134</v>
      </c>
      <c r="D32">
        <v>97271</v>
      </c>
      <c r="E32">
        <v>89416</v>
      </c>
      <c r="F32">
        <v>71145</v>
      </c>
      <c r="H32">
        <v>97454</v>
      </c>
      <c r="J32">
        <f t="shared" si="0"/>
        <v>85543.8</v>
      </c>
      <c r="K32">
        <f t="shared" si="1"/>
        <v>1.1392292603321339</v>
      </c>
      <c r="L32">
        <f t="shared" si="2"/>
        <v>97271</v>
      </c>
      <c r="M32">
        <f t="shared" si="3"/>
        <v>71145</v>
      </c>
      <c r="N32">
        <f t="shared" si="4"/>
        <v>85543.8</v>
      </c>
      <c r="O32">
        <f t="shared" si="5"/>
        <v>26126</v>
      </c>
      <c r="Q32">
        <v>-3529</v>
      </c>
      <c r="R32">
        <v>5</v>
      </c>
      <c r="T32">
        <v>1756.1999999999971</v>
      </c>
      <c r="U32">
        <v>-362.39999999999418</v>
      </c>
      <c r="W32">
        <v>3981</v>
      </c>
      <c r="X32">
        <v>399.6</v>
      </c>
      <c r="AB32">
        <v>85543.8</v>
      </c>
      <c r="AC32">
        <v>1.1392292603321339</v>
      </c>
      <c r="AI32">
        <v>85543.8</v>
      </c>
      <c r="AJ32">
        <v>1.1392292603321339</v>
      </c>
    </row>
    <row r="33" spans="2:38" x14ac:dyDescent="0.25">
      <c r="B33">
        <v>117092</v>
      </c>
      <c r="C33">
        <v>9174</v>
      </c>
      <c r="D33">
        <v>36975</v>
      </c>
      <c r="E33">
        <v>99457</v>
      </c>
      <c r="F33">
        <v>110940</v>
      </c>
      <c r="H33">
        <v>91012</v>
      </c>
      <c r="J33">
        <f t="shared" si="0"/>
        <v>74727.600000000006</v>
      </c>
      <c r="K33">
        <f t="shared" si="1"/>
        <v>1.2179168071770001</v>
      </c>
      <c r="L33">
        <f t="shared" si="2"/>
        <v>117092</v>
      </c>
      <c r="M33">
        <f t="shared" si="3"/>
        <v>9174</v>
      </c>
      <c r="N33">
        <f t="shared" si="4"/>
        <v>74727.600000000006</v>
      </c>
      <c r="O33">
        <f t="shared" si="5"/>
        <v>107918</v>
      </c>
      <c r="Q33">
        <v>-3206</v>
      </c>
      <c r="R33">
        <v>599</v>
      </c>
      <c r="T33">
        <v>3879.6000000000058</v>
      </c>
      <c r="U33">
        <v>-58.399999999994179</v>
      </c>
      <c r="W33">
        <v>9559.2000000000007</v>
      </c>
      <c r="X33">
        <v>214</v>
      </c>
      <c r="AB33">
        <v>74727.600000000006</v>
      </c>
      <c r="AC33">
        <v>1.2179168071770001</v>
      </c>
      <c r="AI33">
        <v>74727.600000000006</v>
      </c>
      <c r="AJ33">
        <v>1.2179168071770001</v>
      </c>
    </row>
    <row r="34" spans="2:38" x14ac:dyDescent="0.25">
      <c r="B34">
        <v>78018</v>
      </c>
      <c r="C34">
        <v>65417</v>
      </c>
      <c r="D34">
        <v>112211</v>
      </c>
      <c r="E34">
        <v>40307</v>
      </c>
      <c r="F34">
        <v>75336</v>
      </c>
      <c r="H34">
        <v>109782</v>
      </c>
      <c r="J34">
        <f t="shared" ref="J34:J65" si="6">AVERAGE(B34:F34)</f>
        <v>74257.8</v>
      </c>
      <c r="K34">
        <f t="shared" ref="K34:K65" si="7">H34/J34</f>
        <v>1.4783901489136495</v>
      </c>
      <c r="L34">
        <f t="shared" ref="L34:L65" si="8">MAX(B34:F34)</f>
        <v>112211</v>
      </c>
      <c r="M34">
        <f t="shared" ref="M34:M65" si="9">MIN(B34:F34)</f>
        <v>40307</v>
      </c>
      <c r="N34">
        <f t="shared" ref="N34:N65" si="10">AVERAGE(B34:F34)</f>
        <v>74257.8</v>
      </c>
      <c r="O34">
        <f t="shared" ref="O34:O65" si="11">L34-M34</f>
        <v>71904</v>
      </c>
      <c r="Q34">
        <v>-3624</v>
      </c>
      <c r="R34">
        <v>-64</v>
      </c>
      <c r="T34">
        <v>-2912.3999999999942</v>
      </c>
      <c r="U34">
        <v>330.60000000000582</v>
      </c>
      <c r="W34">
        <v>3910.4</v>
      </c>
      <c r="X34">
        <v>574.20000000000005</v>
      </c>
      <c r="AB34">
        <v>74257.8</v>
      </c>
      <c r="AC34">
        <v>1.4783901489136495</v>
      </c>
      <c r="AI34">
        <v>74257.8</v>
      </c>
      <c r="AJ34">
        <v>1.4783901489136495</v>
      </c>
    </row>
    <row r="35" spans="2:38" x14ac:dyDescent="0.25">
      <c r="B35">
        <v>73837</v>
      </c>
      <c r="C35">
        <v>37618</v>
      </c>
      <c r="D35">
        <v>46942</v>
      </c>
      <c r="E35">
        <v>13012</v>
      </c>
      <c r="F35">
        <v>118763</v>
      </c>
      <c r="H35">
        <v>104037</v>
      </c>
      <c r="J35">
        <f t="shared" si="6"/>
        <v>58034.400000000001</v>
      </c>
      <c r="K35">
        <f t="shared" si="7"/>
        <v>1.7926781357263968</v>
      </c>
      <c r="L35">
        <f t="shared" si="8"/>
        <v>118763</v>
      </c>
      <c r="M35">
        <f t="shared" si="9"/>
        <v>13012</v>
      </c>
      <c r="N35">
        <f t="shared" si="10"/>
        <v>58034.400000000001</v>
      </c>
      <c r="O35">
        <f t="shared" si="11"/>
        <v>105751</v>
      </c>
      <c r="Q35">
        <v>6375</v>
      </c>
      <c r="R35">
        <v>402</v>
      </c>
      <c r="T35">
        <v>2315.4000000000015</v>
      </c>
      <c r="U35">
        <v>-105.19999999999709</v>
      </c>
      <c r="W35">
        <v>4264.2</v>
      </c>
      <c r="X35">
        <v>642.40000000000009</v>
      </c>
      <c r="AD35">
        <v>58034.400000000001</v>
      </c>
      <c r="AE35">
        <v>1.7926781357263968</v>
      </c>
      <c r="AK35">
        <v>58034.400000000001</v>
      </c>
      <c r="AL35">
        <v>1.7926781357263968</v>
      </c>
    </row>
    <row r="36" spans="2:38" x14ac:dyDescent="0.25">
      <c r="B36">
        <v>15570</v>
      </c>
      <c r="C36">
        <v>71076</v>
      </c>
      <c r="D36">
        <v>484</v>
      </c>
      <c r="E36">
        <v>89517</v>
      </c>
      <c r="F36">
        <v>83158</v>
      </c>
      <c r="H36">
        <v>52336</v>
      </c>
      <c r="J36">
        <f t="shared" si="6"/>
        <v>51961</v>
      </c>
      <c r="K36">
        <f t="shared" si="7"/>
        <v>1.0072169511749196</v>
      </c>
      <c r="L36">
        <f t="shared" si="8"/>
        <v>89517</v>
      </c>
      <c r="M36">
        <f t="shared" si="9"/>
        <v>484</v>
      </c>
      <c r="N36">
        <f t="shared" si="10"/>
        <v>51961</v>
      </c>
      <c r="O36">
        <f t="shared" si="11"/>
        <v>89033</v>
      </c>
      <c r="Q36">
        <v>-17036</v>
      </c>
      <c r="R36">
        <v>-248</v>
      </c>
      <c r="T36">
        <v>-9022.4000000000015</v>
      </c>
      <c r="U36">
        <v>-359.19999999999709</v>
      </c>
      <c r="W36">
        <v>9022.4</v>
      </c>
      <c r="X36">
        <v>359.2</v>
      </c>
      <c r="Z36">
        <v>51961</v>
      </c>
      <c r="AA36">
        <v>1.0072169511749196</v>
      </c>
      <c r="AI36">
        <v>51961</v>
      </c>
      <c r="AJ36">
        <v>1.0072169511749196</v>
      </c>
    </row>
    <row r="37" spans="2:38" x14ac:dyDescent="0.25">
      <c r="B37">
        <v>103142</v>
      </c>
      <c r="C37">
        <v>15159</v>
      </c>
      <c r="D37">
        <v>62421</v>
      </c>
      <c r="E37">
        <v>46057</v>
      </c>
      <c r="F37">
        <v>52206</v>
      </c>
      <c r="H37">
        <v>86070</v>
      </c>
      <c r="J37">
        <f t="shared" si="6"/>
        <v>55797</v>
      </c>
      <c r="K37">
        <f t="shared" si="7"/>
        <v>1.5425560514006129</v>
      </c>
      <c r="L37">
        <f t="shared" si="8"/>
        <v>103142</v>
      </c>
      <c r="M37">
        <f t="shared" si="9"/>
        <v>15159</v>
      </c>
      <c r="N37">
        <f t="shared" si="10"/>
        <v>55797</v>
      </c>
      <c r="O37">
        <f t="shared" si="11"/>
        <v>87983</v>
      </c>
      <c r="Q37">
        <v>10794</v>
      </c>
      <c r="R37">
        <v>-288</v>
      </c>
      <c r="T37">
        <v>-3095.4000000000015</v>
      </c>
      <c r="U37">
        <v>34.80000000000291</v>
      </c>
      <c r="W37">
        <v>3417.7999999999997</v>
      </c>
      <c r="X37">
        <v>324.00000000000006</v>
      </c>
      <c r="Z37">
        <v>55797</v>
      </c>
      <c r="AA37">
        <v>1.5425560514006129</v>
      </c>
      <c r="AI37">
        <v>55797</v>
      </c>
      <c r="AJ37">
        <v>1.5425560514006129</v>
      </c>
    </row>
    <row r="38" spans="2:38" x14ac:dyDescent="0.25">
      <c r="B38">
        <v>41237</v>
      </c>
      <c r="C38">
        <v>84265</v>
      </c>
      <c r="D38">
        <v>106810</v>
      </c>
      <c r="E38">
        <v>16844</v>
      </c>
      <c r="F38">
        <v>119778</v>
      </c>
      <c r="H38">
        <v>91791</v>
      </c>
      <c r="J38">
        <f t="shared" si="6"/>
        <v>73786.8</v>
      </c>
      <c r="K38">
        <f t="shared" si="7"/>
        <v>1.2440029924051457</v>
      </c>
      <c r="L38">
        <f t="shared" si="8"/>
        <v>119778</v>
      </c>
      <c r="M38">
        <f t="shared" si="9"/>
        <v>16844</v>
      </c>
      <c r="N38">
        <f t="shared" si="10"/>
        <v>73786.8</v>
      </c>
      <c r="O38">
        <f t="shared" si="11"/>
        <v>102934</v>
      </c>
      <c r="Q38">
        <v>-4764</v>
      </c>
      <c r="R38">
        <v>28</v>
      </c>
      <c r="T38">
        <v>872.40000000000873</v>
      </c>
      <c r="U38">
        <v>349.40000000000873</v>
      </c>
      <c r="W38">
        <v>5580</v>
      </c>
      <c r="X38">
        <v>381</v>
      </c>
      <c r="AB38">
        <v>73786.8</v>
      </c>
      <c r="AC38">
        <v>1.2440029924051457</v>
      </c>
      <c r="AI38">
        <v>73786.8</v>
      </c>
      <c r="AJ38">
        <v>1.2440029924051457</v>
      </c>
    </row>
    <row r="39" spans="2:38" x14ac:dyDescent="0.25">
      <c r="B39">
        <v>74008</v>
      </c>
      <c r="C39">
        <v>96489</v>
      </c>
      <c r="D39">
        <v>10185</v>
      </c>
      <c r="E39">
        <v>116845</v>
      </c>
      <c r="F39">
        <v>33821</v>
      </c>
      <c r="H39">
        <v>89200</v>
      </c>
      <c r="J39">
        <f t="shared" si="6"/>
        <v>66269.600000000006</v>
      </c>
      <c r="K39">
        <f t="shared" si="7"/>
        <v>1.3460168765165323</v>
      </c>
      <c r="L39">
        <f t="shared" si="8"/>
        <v>116845</v>
      </c>
      <c r="M39">
        <f t="shared" si="9"/>
        <v>10185</v>
      </c>
      <c r="N39">
        <f t="shared" si="10"/>
        <v>66269.600000000006</v>
      </c>
      <c r="O39">
        <f t="shared" si="11"/>
        <v>106660</v>
      </c>
      <c r="Q39">
        <v>4084</v>
      </c>
      <c r="R39">
        <v>0</v>
      </c>
      <c r="T39">
        <v>1301.0000000000073</v>
      </c>
      <c r="U39">
        <v>408</v>
      </c>
      <c r="W39">
        <v>5027</v>
      </c>
      <c r="X39">
        <v>445.20000000000005</v>
      </c>
      <c r="AB39">
        <v>66269.600000000006</v>
      </c>
      <c r="AC39">
        <v>1.3460168765165323</v>
      </c>
      <c r="AI39">
        <v>66269.600000000006</v>
      </c>
      <c r="AJ39">
        <v>1.3460168765165323</v>
      </c>
    </row>
    <row r="40" spans="2:38" x14ac:dyDescent="0.25">
      <c r="B40">
        <v>37946</v>
      </c>
      <c r="C40">
        <v>7693</v>
      </c>
      <c r="D40">
        <v>47226</v>
      </c>
      <c r="E40">
        <v>98281</v>
      </c>
      <c r="F40">
        <v>100227</v>
      </c>
      <c r="H40">
        <v>82737</v>
      </c>
      <c r="J40">
        <f t="shared" si="6"/>
        <v>58274.6</v>
      </c>
      <c r="K40">
        <f t="shared" si="7"/>
        <v>1.4197780851348616</v>
      </c>
      <c r="L40">
        <f t="shared" si="8"/>
        <v>100227</v>
      </c>
      <c r="M40">
        <f t="shared" si="9"/>
        <v>7693</v>
      </c>
      <c r="N40">
        <f t="shared" si="10"/>
        <v>58274.6</v>
      </c>
      <c r="O40">
        <f t="shared" si="11"/>
        <v>92534</v>
      </c>
      <c r="Q40">
        <v>4140</v>
      </c>
      <c r="R40">
        <v>1516</v>
      </c>
      <c r="T40">
        <v>-642.40000000000146</v>
      </c>
      <c r="U40">
        <v>-625.20000000000437</v>
      </c>
      <c r="W40">
        <v>1695.2</v>
      </c>
      <c r="X40">
        <v>748.8</v>
      </c>
      <c r="Z40">
        <v>58274.6</v>
      </c>
      <c r="AA40">
        <v>1.4197780851348616</v>
      </c>
      <c r="AI40">
        <v>58274.6</v>
      </c>
      <c r="AJ40">
        <v>1.4197780851348616</v>
      </c>
    </row>
    <row r="41" spans="2:38" x14ac:dyDescent="0.25">
      <c r="B41">
        <v>72192</v>
      </c>
      <c r="C41">
        <v>7841</v>
      </c>
      <c r="D41">
        <v>66730</v>
      </c>
      <c r="E41">
        <v>52205</v>
      </c>
      <c r="F41">
        <v>3731</v>
      </c>
      <c r="H41">
        <v>90898</v>
      </c>
      <c r="J41">
        <f t="shared" si="6"/>
        <v>40539.800000000003</v>
      </c>
      <c r="K41">
        <f t="shared" si="7"/>
        <v>2.2421916240336657</v>
      </c>
      <c r="L41">
        <f t="shared" si="8"/>
        <v>72192</v>
      </c>
      <c r="M41">
        <f t="shared" si="9"/>
        <v>3731</v>
      </c>
      <c r="N41">
        <f t="shared" si="10"/>
        <v>40539.800000000003</v>
      </c>
      <c r="O41">
        <f t="shared" si="11"/>
        <v>68461</v>
      </c>
      <c r="Q41">
        <v>-5903</v>
      </c>
      <c r="R41">
        <v>-2</v>
      </c>
      <c r="T41">
        <v>-2018.1999999999971</v>
      </c>
      <c r="U41">
        <v>-37</v>
      </c>
      <c r="W41">
        <v>3319.4</v>
      </c>
      <c r="X41">
        <v>578.20000000000005</v>
      </c>
      <c r="AD41">
        <v>40539.800000000003</v>
      </c>
      <c r="AE41">
        <v>2.2421916240336657</v>
      </c>
      <c r="AK41">
        <v>40539.800000000003</v>
      </c>
      <c r="AL41">
        <v>2.2421916240336657</v>
      </c>
    </row>
    <row r="42" spans="2:38" x14ac:dyDescent="0.25">
      <c r="B42">
        <v>55327</v>
      </c>
      <c r="C42">
        <v>37818</v>
      </c>
      <c r="D42">
        <v>21939</v>
      </c>
      <c r="E42">
        <v>90281</v>
      </c>
      <c r="F42">
        <v>48448</v>
      </c>
      <c r="H42">
        <v>86777</v>
      </c>
      <c r="J42">
        <f t="shared" si="6"/>
        <v>50762.6</v>
      </c>
      <c r="K42">
        <f t="shared" si="7"/>
        <v>1.7094672061714729</v>
      </c>
      <c r="L42">
        <f t="shared" si="8"/>
        <v>90281</v>
      </c>
      <c r="M42">
        <f t="shared" si="9"/>
        <v>21939</v>
      </c>
      <c r="N42">
        <f t="shared" si="10"/>
        <v>50762.6</v>
      </c>
      <c r="O42">
        <f t="shared" si="11"/>
        <v>68342</v>
      </c>
      <c r="Q42">
        <v>2645</v>
      </c>
      <c r="R42">
        <v>-136</v>
      </c>
      <c r="T42">
        <v>2202.1999999999971</v>
      </c>
      <c r="U42">
        <v>-11</v>
      </c>
      <c r="W42">
        <v>6103.8000000000011</v>
      </c>
      <c r="X42">
        <v>758.59999999999991</v>
      </c>
      <c r="AD42">
        <v>50762.6</v>
      </c>
      <c r="AE42">
        <v>1.7094672061714729</v>
      </c>
      <c r="AI42">
        <v>50762.6</v>
      </c>
      <c r="AJ42">
        <v>1.7094672061714729</v>
      </c>
    </row>
    <row r="43" spans="2:38" x14ac:dyDescent="0.25">
      <c r="B43">
        <v>29543</v>
      </c>
      <c r="C43">
        <v>49457</v>
      </c>
      <c r="D43">
        <v>96085</v>
      </c>
      <c r="E43">
        <v>95632</v>
      </c>
      <c r="F43">
        <v>25687</v>
      </c>
      <c r="H43">
        <v>121800</v>
      </c>
      <c r="J43">
        <f t="shared" si="6"/>
        <v>59280.800000000003</v>
      </c>
      <c r="K43">
        <f t="shared" si="7"/>
        <v>2.0546281426701394</v>
      </c>
      <c r="L43">
        <f t="shared" si="8"/>
        <v>96085</v>
      </c>
      <c r="M43">
        <f t="shared" si="9"/>
        <v>25687</v>
      </c>
      <c r="N43">
        <f t="shared" si="10"/>
        <v>59280.800000000003</v>
      </c>
      <c r="O43">
        <f t="shared" si="11"/>
        <v>70398</v>
      </c>
      <c r="Q43">
        <v>3474</v>
      </c>
      <c r="R43">
        <v>-185</v>
      </c>
      <c r="T43">
        <v>-54.399999999994179</v>
      </c>
      <c r="U43">
        <v>63.200000000004366</v>
      </c>
      <c r="W43">
        <v>7735.2</v>
      </c>
      <c r="X43">
        <v>556</v>
      </c>
      <c r="AD43">
        <v>59280.800000000003</v>
      </c>
      <c r="AE43">
        <v>2.0546281426701394</v>
      </c>
      <c r="AK43">
        <v>59280.800000000003</v>
      </c>
      <c r="AL43">
        <v>2.0546281426701394</v>
      </c>
    </row>
    <row r="44" spans="2:38" x14ac:dyDescent="0.25">
      <c r="B44">
        <v>102286</v>
      </c>
      <c r="C44">
        <v>98610</v>
      </c>
      <c r="D44">
        <v>36880</v>
      </c>
      <c r="E44">
        <v>17697</v>
      </c>
      <c r="F44">
        <v>33169</v>
      </c>
      <c r="H44">
        <v>84782</v>
      </c>
      <c r="J44">
        <f t="shared" si="6"/>
        <v>57728.4</v>
      </c>
      <c r="K44">
        <f t="shared" si="7"/>
        <v>1.4686358880550994</v>
      </c>
      <c r="L44">
        <f t="shared" si="8"/>
        <v>102286</v>
      </c>
      <c r="M44">
        <f t="shared" si="9"/>
        <v>17697</v>
      </c>
      <c r="N44">
        <f t="shared" si="10"/>
        <v>57728.4</v>
      </c>
      <c r="O44">
        <f t="shared" si="11"/>
        <v>84589</v>
      </c>
      <c r="Q44">
        <v>5447</v>
      </c>
      <c r="R44">
        <v>-20</v>
      </c>
      <c r="T44">
        <v>-3845.4000000000015</v>
      </c>
      <c r="U44">
        <v>38.400000000001455</v>
      </c>
      <c r="W44">
        <v>7564.6</v>
      </c>
      <c r="X44">
        <v>377.59999999999997</v>
      </c>
      <c r="AB44">
        <v>57728.4</v>
      </c>
      <c r="AC44">
        <v>1.4686358880550994</v>
      </c>
      <c r="AI44">
        <v>57728.4</v>
      </c>
      <c r="AJ44">
        <v>1.4686358880550994</v>
      </c>
    </row>
    <row r="45" spans="2:38" x14ac:dyDescent="0.25">
      <c r="B45">
        <v>62974</v>
      </c>
      <c r="C45">
        <v>37271</v>
      </c>
      <c r="D45">
        <v>44509</v>
      </c>
      <c r="E45">
        <v>107132</v>
      </c>
      <c r="F45">
        <v>12087</v>
      </c>
      <c r="H45">
        <v>106020</v>
      </c>
      <c r="J45">
        <f t="shared" si="6"/>
        <v>52794.6</v>
      </c>
      <c r="K45">
        <f t="shared" si="7"/>
        <v>2.0081599254469209</v>
      </c>
      <c r="L45">
        <f t="shared" si="8"/>
        <v>107132</v>
      </c>
      <c r="M45">
        <f t="shared" si="9"/>
        <v>12087</v>
      </c>
      <c r="N45">
        <f t="shared" si="10"/>
        <v>52794.6</v>
      </c>
      <c r="O45">
        <f t="shared" si="11"/>
        <v>95045</v>
      </c>
      <c r="Q45">
        <v>-6</v>
      </c>
      <c r="R45">
        <v>-1370</v>
      </c>
      <c r="T45">
        <v>-8484</v>
      </c>
      <c r="U45">
        <v>-316.80000000000291</v>
      </c>
      <c r="W45">
        <v>8581.5999999999985</v>
      </c>
      <c r="X45">
        <v>317.2</v>
      </c>
      <c r="AD45">
        <v>52794.6</v>
      </c>
      <c r="AE45">
        <v>2.0081599254469209</v>
      </c>
      <c r="AK45">
        <v>52794.6</v>
      </c>
      <c r="AL45">
        <v>2.0081599254469209</v>
      </c>
    </row>
    <row r="46" spans="2:38" x14ac:dyDescent="0.25">
      <c r="B46">
        <v>37384</v>
      </c>
      <c r="C46">
        <v>35891</v>
      </c>
      <c r="D46">
        <v>6481</v>
      </c>
      <c r="E46">
        <v>25188</v>
      </c>
      <c r="F46">
        <v>54956</v>
      </c>
      <c r="H46">
        <v>79320</v>
      </c>
      <c r="J46">
        <f t="shared" si="6"/>
        <v>31980</v>
      </c>
      <c r="K46">
        <f t="shared" si="7"/>
        <v>2.480300187617261</v>
      </c>
      <c r="L46">
        <f t="shared" si="8"/>
        <v>54956</v>
      </c>
      <c r="M46">
        <f t="shared" si="9"/>
        <v>6481</v>
      </c>
      <c r="N46">
        <f t="shared" si="10"/>
        <v>31980</v>
      </c>
      <c r="O46">
        <f t="shared" si="11"/>
        <v>48475</v>
      </c>
      <c r="Q46">
        <v>-1614</v>
      </c>
      <c r="R46">
        <v>-249</v>
      </c>
      <c r="T46">
        <v>319.79999999999927</v>
      </c>
      <c r="U46">
        <v>326.20000000000073</v>
      </c>
      <c r="W46">
        <v>3054.2</v>
      </c>
      <c r="X46">
        <v>545.40000000000009</v>
      </c>
      <c r="AD46">
        <v>31980</v>
      </c>
      <c r="AE46">
        <v>2.480300187617261</v>
      </c>
      <c r="AK46">
        <v>31980</v>
      </c>
      <c r="AL46">
        <v>2.480300187617261</v>
      </c>
    </row>
    <row r="47" spans="2:38" x14ac:dyDescent="0.25">
      <c r="B47">
        <v>43746</v>
      </c>
      <c r="C47">
        <v>22437</v>
      </c>
      <c r="D47">
        <v>20559</v>
      </c>
      <c r="E47">
        <v>97496</v>
      </c>
      <c r="F47">
        <v>40990</v>
      </c>
      <c r="H47">
        <v>56013</v>
      </c>
      <c r="J47">
        <f t="shared" si="6"/>
        <v>45045.599999999999</v>
      </c>
      <c r="K47">
        <f t="shared" si="7"/>
        <v>1.2434732804091855</v>
      </c>
      <c r="L47">
        <f t="shared" si="8"/>
        <v>97496</v>
      </c>
      <c r="M47">
        <f t="shared" si="9"/>
        <v>20559</v>
      </c>
      <c r="N47">
        <f t="shared" si="10"/>
        <v>45045.599999999999</v>
      </c>
      <c r="O47">
        <f t="shared" si="11"/>
        <v>76937</v>
      </c>
      <c r="Q47">
        <v>-813</v>
      </c>
      <c r="R47">
        <v>-27</v>
      </c>
      <c r="T47">
        <v>-7229.4000000000015</v>
      </c>
      <c r="U47">
        <v>-558.40000000000146</v>
      </c>
      <c r="W47">
        <v>10193.799999999999</v>
      </c>
      <c r="X47">
        <v>609.6</v>
      </c>
      <c r="Z47">
        <v>45045.599999999999</v>
      </c>
      <c r="AA47">
        <v>1.2434732804091855</v>
      </c>
      <c r="AI47">
        <v>45045.599999999999</v>
      </c>
      <c r="AJ47">
        <v>1.2434732804091855</v>
      </c>
    </row>
    <row r="48" spans="2:38" x14ac:dyDescent="0.25">
      <c r="B48">
        <v>24576</v>
      </c>
      <c r="C48">
        <v>110196</v>
      </c>
      <c r="D48">
        <v>63299</v>
      </c>
      <c r="E48">
        <v>15726</v>
      </c>
      <c r="F48">
        <v>12353</v>
      </c>
      <c r="H48">
        <v>81169</v>
      </c>
      <c r="J48">
        <f t="shared" si="6"/>
        <v>45230</v>
      </c>
      <c r="K48">
        <f t="shared" si="7"/>
        <v>1.7945832412115852</v>
      </c>
      <c r="L48">
        <f t="shared" si="8"/>
        <v>110196</v>
      </c>
      <c r="M48">
        <f t="shared" si="9"/>
        <v>12353</v>
      </c>
      <c r="N48">
        <f t="shared" si="10"/>
        <v>45230</v>
      </c>
      <c r="O48">
        <f t="shared" si="11"/>
        <v>97843</v>
      </c>
      <c r="Q48">
        <v>-8498</v>
      </c>
      <c r="R48">
        <v>-109</v>
      </c>
      <c r="T48">
        <v>-968.80000000000291</v>
      </c>
      <c r="U48">
        <v>583.80000000000291</v>
      </c>
      <c r="W48">
        <v>4250.8</v>
      </c>
      <c r="X48">
        <v>847.40000000000009</v>
      </c>
      <c r="AD48">
        <v>45230</v>
      </c>
      <c r="AE48">
        <v>1.7945832412115852</v>
      </c>
      <c r="AK48">
        <v>45230</v>
      </c>
      <c r="AL48">
        <v>1.7945832412115852</v>
      </c>
    </row>
    <row r="49" spans="2:38" x14ac:dyDescent="0.25">
      <c r="B49">
        <v>85089</v>
      </c>
      <c r="C49">
        <v>61181</v>
      </c>
      <c r="D49">
        <v>48122</v>
      </c>
      <c r="E49">
        <v>61936</v>
      </c>
      <c r="F49">
        <v>116216</v>
      </c>
      <c r="H49">
        <v>86723</v>
      </c>
      <c r="J49">
        <f t="shared" si="6"/>
        <v>74508.800000000003</v>
      </c>
      <c r="K49">
        <f t="shared" si="7"/>
        <v>1.1639296297886961</v>
      </c>
      <c r="L49">
        <f t="shared" si="8"/>
        <v>116216</v>
      </c>
      <c r="M49">
        <f t="shared" si="9"/>
        <v>48122</v>
      </c>
      <c r="N49">
        <f t="shared" si="10"/>
        <v>74508.800000000003</v>
      </c>
      <c r="O49">
        <f t="shared" si="11"/>
        <v>68094</v>
      </c>
      <c r="Q49">
        <v>5297</v>
      </c>
      <c r="R49">
        <v>-491</v>
      </c>
      <c r="T49">
        <v>192.19999999999709</v>
      </c>
      <c r="U49">
        <v>-598.59999999999127</v>
      </c>
      <c r="W49">
        <v>2117.7999999999997</v>
      </c>
      <c r="X49">
        <v>600.19999999999993</v>
      </c>
      <c r="AB49">
        <v>74508.800000000003</v>
      </c>
      <c r="AC49">
        <v>1.1639296297886961</v>
      </c>
      <c r="AI49">
        <v>74508.800000000003</v>
      </c>
      <c r="AJ49">
        <v>1.1639296297886961</v>
      </c>
    </row>
    <row r="50" spans="2:38" x14ac:dyDescent="0.25">
      <c r="B50">
        <v>105290</v>
      </c>
      <c r="C50">
        <v>103774</v>
      </c>
      <c r="D50">
        <v>97668</v>
      </c>
      <c r="E50">
        <v>113910</v>
      </c>
      <c r="F50">
        <v>58152</v>
      </c>
      <c r="H50">
        <v>127698</v>
      </c>
      <c r="J50">
        <f t="shared" si="6"/>
        <v>95758.8</v>
      </c>
      <c r="K50">
        <f t="shared" si="7"/>
        <v>1.3335380142608304</v>
      </c>
      <c r="L50">
        <f t="shared" si="8"/>
        <v>113910</v>
      </c>
      <c r="M50">
        <f t="shared" si="9"/>
        <v>58152</v>
      </c>
      <c r="N50">
        <f t="shared" si="10"/>
        <v>95758.8</v>
      </c>
      <c r="O50">
        <f t="shared" si="11"/>
        <v>55758</v>
      </c>
      <c r="Q50">
        <v>-7971</v>
      </c>
      <c r="R50">
        <v>768</v>
      </c>
      <c r="T50">
        <v>-1657.1999999999971</v>
      </c>
      <c r="U50">
        <v>284.19999999999709</v>
      </c>
      <c r="W50">
        <v>2384.8000000000002</v>
      </c>
      <c r="X50">
        <v>316.2</v>
      </c>
      <c r="AB50">
        <v>95758.8</v>
      </c>
      <c r="AC50">
        <v>1.3335380142608304</v>
      </c>
      <c r="AI50">
        <v>95758.8</v>
      </c>
      <c r="AJ50">
        <v>1.3335380142608304</v>
      </c>
    </row>
    <row r="51" spans="2:38" x14ac:dyDescent="0.25">
      <c r="B51">
        <v>67201</v>
      </c>
      <c r="C51">
        <v>10326</v>
      </c>
      <c r="D51">
        <v>27212</v>
      </c>
      <c r="E51">
        <v>23992</v>
      </c>
      <c r="F51">
        <v>100566</v>
      </c>
      <c r="H51">
        <v>88678</v>
      </c>
      <c r="J51">
        <f t="shared" si="6"/>
        <v>45859.4</v>
      </c>
      <c r="K51">
        <f t="shared" si="7"/>
        <v>1.9336929833360226</v>
      </c>
      <c r="L51">
        <f t="shared" si="8"/>
        <v>100566</v>
      </c>
      <c r="M51">
        <f t="shared" si="9"/>
        <v>10326</v>
      </c>
      <c r="N51">
        <f t="shared" si="10"/>
        <v>45859.4</v>
      </c>
      <c r="O51">
        <f t="shared" si="11"/>
        <v>90240</v>
      </c>
      <c r="Q51">
        <v>-6278</v>
      </c>
      <c r="R51">
        <v>5</v>
      </c>
      <c r="T51">
        <v>-2455</v>
      </c>
      <c r="U51">
        <v>365.20000000000437</v>
      </c>
      <c r="W51">
        <v>4550.2</v>
      </c>
      <c r="X51">
        <v>936.80000000000007</v>
      </c>
      <c r="AD51">
        <v>45859.4</v>
      </c>
      <c r="AE51">
        <v>1.9336929833360226</v>
      </c>
      <c r="AI51">
        <v>45859.4</v>
      </c>
      <c r="AJ51">
        <v>1.9336929833360226</v>
      </c>
    </row>
    <row r="52" spans="2:38" x14ac:dyDescent="0.25">
      <c r="B52">
        <v>114462</v>
      </c>
      <c r="C52">
        <v>31976</v>
      </c>
      <c r="D52">
        <v>61418</v>
      </c>
      <c r="E52">
        <v>20332</v>
      </c>
      <c r="F52">
        <v>88156</v>
      </c>
      <c r="H52">
        <v>114587</v>
      </c>
      <c r="J52">
        <f t="shared" si="6"/>
        <v>63268.800000000003</v>
      </c>
      <c r="K52">
        <f t="shared" si="7"/>
        <v>1.8111138507447588</v>
      </c>
      <c r="L52">
        <f t="shared" si="8"/>
        <v>114462</v>
      </c>
      <c r="M52">
        <f t="shared" si="9"/>
        <v>20332</v>
      </c>
      <c r="N52">
        <f t="shared" si="10"/>
        <v>63268.800000000003</v>
      </c>
      <c r="O52">
        <f t="shared" si="11"/>
        <v>94130</v>
      </c>
      <c r="Q52">
        <v>-1279</v>
      </c>
      <c r="R52">
        <v>638</v>
      </c>
      <c r="T52">
        <v>1793.4000000000015</v>
      </c>
      <c r="U52">
        <v>-164.39999999999418</v>
      </c>
      <c r="W52">
        <v>3273.4</v>
      </c>
      <c r="X52">
        <v>196.39999999999998</v>
      </c>
      <c r="AD52">
        <v>63268.800000000003</v>
      </c>
      <c r="AE52">
        <v>1.8111138507447588</v>
      </c>
      <c r="AK52">
        <v>63268.800000000003</v>
      </c>
      <c r="AL52">
        <v>1.8111138507447588</v>
      </c>
    </row>
    <row r="53" spans="2:38" x14ac:dyDescent="0.25">
      <c r="B53">
        <v>29281</v>
      </c>
      <c r="C53">
        <v>118495</v>
      </c>
      <c r="D53">
        <v>96770</v>
      </c>
      <c r="E53">
        <v>114230</v>
      </c>
      <c r="F53">
        <v>73035</v>
      </c>
      <c r="H53">
        <v>101552</v>
      </c>
      <c r="J53">
        <f t="shared" si="6"/>
        <v>86362.2</v>
      </c>
      <c r="K53">
        <f t="shared" si="7"/>
        <v>1.1758848199791112</v>
      </c>
      <c r="L53">
        <f t="shared" si="8"/>
        <v>118495</v>
      </c>
      <c r="M53">
        <f t="shared" si="9"/>
        <v>29281</v>
      </c>
      <c r="N53">
        <f t="shared" si="10"/>
        <v>86362.2</v>
      </c>
      <c r="O53">
        <f t="shared" si="11"/>
        <v>89214</v>
      </c>
      <c r="Q53">
        <v>1799</v>
      </c>
      <c r="R53">
        <v>0</v>
      </c>
      <c r="T53">
        <v>582</v>
      </c>
      <c r="U53">
        <v>-518.40000000000873</v>
      </c>
      <c r="W53">
        <v>957.19999999999993</v>
      </c>
      <c r="X53">
        <v>772.40000000000009</v>
      </c>
      <c r="AB53">
        <v>86362.2</v>
      </c>
      <c r="AC53">
        <v>1.1758848199791112</v>
      </c>
      <c r="AI53">
        <v>86362.2</v>
      </c>
      <c r="AJ53">
        <v>1.1758848199791112</v>
      </c>
    </row>
    <row r="54" spans="2:38" x14ac:dyDescent="0.25">
      <c r="B54">
        <v>119527</v>
      </c>
      <c r="C54">
        <v>61982</v>
      </c>
      <c r="D54">
        <v>87064</v>
      </c>
      <c r="E54">
        <v>76692</v>
      </c>
      <c r="F54">
        <v>21057</v>
      </c>
      <c r="H54">
        <v>97288</v>
      </c>
      <c r="J54">
        <f t="shared" si="6"/>
        <v>73264.399999999994</v>
      </c>
      <c r="K54">
        <f t="shared" si="7"/>
        <v>1.3279027740621641</v>
      </c>
      <c r="L54">
        <f t="shared" si="8"/>
        <v>119527</v>
      </c>
      <c r="M54">
        <f t="shared" si="9"/>
        <v>21057</v>
      </c>
      <c r="N54">
        <f t="shared" si="10"/>
        <v>73264.399999999994</v>
      </c>
      <c r="O54">
        <f t="shared" si="11"/>
        <v>98470</v>
      </c>
      <c r="Q54">
        <v>15001</v>
      </c>
      <c r="R54">
        <v>-1366</v>
      </c>
      <c r="T54">
        <v>3105.1999999999971</v>
      </c>
      <c r="U54">
        <v>-36.400000000008731</v>
      </c>
      <c r="W54">
        <v>6490.4</v>
      </c>
      <c r="X54">
        <v>397.6</v>
      </c>
      <c r="AB54">
        <v>73264.399999999994</v>
      </c>
      <c r="AC54">
        <v>1.3279027740621641</v>
      </c>
      <c r="AI54">
        <v>73264.399999999994</v>
      </c>
      <c r="AJ54">
        <v>1.3279027740621641</v>
      </c>
    </row>
    <row r="55" spans="2:38" x14ac:dyDescent="0.25">
      <c r="B55">
        <v>42490</v>
      </c>
      <c r="C55">
        <v>85348</v>
      </c>
      <c r="D55">
        <v>67682</v>
      </c>
      <c r="E55">
        <v>53108</v>
      </c>
      <c r="F55">
        <v>80744</v>
      </c>
      <c r="H55">
        <v>94207</v>
      </c>
      <c r="J55">
        <f t="shared" si="6"/>
        <v>65874.399999999994</v>
      </c>
      <c r="K55">
        <f t="shared" si="7"/>
        <v>1.4301003121091047</v>
      </c>
      <c r="L55">
        <f t="shared" si="8"/>
        <v>85348</v>
      </c>
      <c r="M55">
        <f t="shared" si="9"/>
        <v>42490</v>
      </c>
      <c r="N55">
        <f t="shared" si="10"/>
        <v>65874.399999999994</v>
      </c>
      <c r="O55">
        <f t="shared" si="11"/>
        <v>42858</v>
      </c>
      <c r="Q55">
        <v>-9851</v>
      </c>
      <c r="R55">
        <v>450</v>
      </c>
      <c r="T55">
        <v>930.39999999999418</v>
      </c>
      <c r="U55">
        <v>-158.40000000000873</v>
      </c>
      <c r="W55">
        <v>5476.7999999999993</v>
      </c>
      <c r="X55">
        <v>524.4</v>
      </c>
      <c r="AF55">
        <v>65874.399999999994</v>
      </c>
      <c r="AG55">
        <v>1.4301003121091047</v>
      </c>
      <c r="AI55">
        <v>65874.399999999994</v>
      </c>
      <c r="AJ55">
        <v>1.4301003121091047</v>
      </c>
    </row>
    <row r="56" spans="2:38" x14ac:dyDescent="0.25">
      <c r="B56">
        <v>96554</v>
      </c>
      <c r="C56">
        <v>90710</v>
      </c>
      <c r="D56">
        <v>17085</v>
      </c>
      <c r="E56">
        <v>79915</v>
      </c>
      <c r="F56">
        <v>12261</v>
      </c>
      <c r="H56">
        <v>90725</v>
      </c>
      <c r="J56">
        <f t="shared" si="6"/>
        <v>59305</v>
      </c>
      <c r="K56">
        <f t="shared" si="7"/>
        <v>1.5298035578787623</v>
      </c>
      <c r="L56">
        <f t="shared" si="8"/>
        <v>96554</v>
      </c>
      <c r="M56">
        <f t="shared" si="9"/>
        <v>12261</v>
      </c>
      <c r="N56">
        <f t="shared" si="10"/>
        <v>59305</v>
      </c>
      <c r="O56">
        <f t="shared" si="11"/>
        <v>84293</v>
      </c>
      <c r="Q56">
        <v>-7921</v>
      </c>
      <c r="R56">
        <v>-620</v>
      </c>
      <c r="T56">
        <v>1667.1999999999971</v>
      </c>
      <c r="U56">
        <v>-468.59999999999854</v>
      </c>
      <c r="W56">
        <v>7123.6</v>
      </c>
      <c r="X56">
        <v>582.19999999999993</v>
      </c>
      <c r="AD56">
        <v>59305</v>
      </c>
      <c r="AE56">
        <v>1.5298035578787623</v>
      </c>
      <c r="AI56">
        <v>59305</v>
      </c>
      <c r="AJ56">
        <v>1.5298035578787623</v>
      </c>
    </row>
    <row r="57" spans="2:38" x14ac:dyDescent="0.25">
      <c r="B57">
        <v>84976</v>
      </c>
      <c r="C57">
        <v>76164</v>
      </c>
      <c r="D57">
        <v>99547</v>
      </c>
      <c r="E57">
        <v>82186</v>
      </c>
      <c r="F57">
        <v>118843</v>
      </c>
      <c r="H57">
        <v>146507</v>
      </c>
      <c r="J57">
        <f t="shared" si="6"/>
        <v>92343.2</v>
      </c>
      <c r="K57">
        <f t="shared" si="7"/>
        <v>1.5865488741997245</v>
      </c>
      <c r="L57">
        <f t="shared" si="8"/>
        <v>118843</v>
      </c>
      <c r="M57">
        <f t="shared" si="9"/>
        <v>76164</v>
      </c>
      <c r="N57">
        <f t="shared" si="10"/>
        <v>92343.2</v>
      </c>
      <c r="O57">
        <f t="shared" si="11"/>
        <v>42679</v>
      </c>
      <c r="Q57">
        <v>7271</v>
      </c>
      <c r="R57">
        <v>-1290</v>
      </c>
      <c r="T57">
        <v>3389.5999999999913</v>
      </c>
      <c r="U57">
        <v>-423.80000000000291</v>
      </c>
      <c r="W57">
        <v>5644</v>
      </c>
      <c r="X57">
        <v>585.39999999999986</v>
      </c>
      <c r="AB57">
        <v>92343.2</v>
      </c>
      <c r="AC57">
        <v>1.5865488741997245</v>
      </c>
      <c r="AI57">
        <v>92343.2</v>
      </c>
      <c r="AJ57">
        <v>1.5865488741997245</v>
      </c>
    </row>
    <row r="58" spans="2:38" x14ac:dyDescent="0.25">
      <c r="B58">
        <v>36598</v>
      </c>
      <c r="C58">
        <v>87399</v>
      </c>
      <c r="D58">
        <v>31210</v>
      </c>
      <c r="E58">
        <v>51030</v>
      </c>
      <c r="F58">
        <v>27048</v>
      </c>
      <c r="H58">
        <v>50301</v>
      </c>
      <c r="J58">
        <f t="shared" si="6"/>
        <v>46657</v>
      </c>
      <c r="K58">
        <f t="shared" si="7"/>
        <v>1.0781018925348822</v>
      </c>
      <c r="L58">
        <f t="shared" si="8"/>
        <v>87399</v>
      </c>
      <c r="M58">
        <f t="shared" si="9"/>
        <v>27048</v>
      </c>
      <c r="N58">
        <f t="shared" si="10"/>
        <v>46657</v>
      </c>
      <c r="O58">
        <f t="shared" si="11"/>
        <v>60351</v>
      </c>
      <c r="Q58">
        <v>2577</v>
      </c>
      <c r="R58">
        <v>312</v>
      </c>
      <c r="T58">
        <v>212.19999999999709</v>
      </c>
      <c r="U58">
        <v>225.40000000000146</v>
      </c>
      <c r="W58">
        <v>9234.6</v>
      </c>
      <c r="X58">
        <v>225.39999999999998</v>
      </c>
      <c r="Z58">
        <v>46657</v>
      </c>
      <c r="AA58">
        <v>1.0781018925348822</v>
      </c>
      <c r="AI58">
        <v>46657</v>
      </c>
      <c r="AJ58">
        <v>1.0781018925348822</v>
      </c>
    </row>
    <row r="59" spans="2:38" x14ac:dyDescent="0.25">
      <c r="B59">
        <v>71790</v>
      </c>
      <c r="C59">
        <v>59222</v>
      </c>
      <c r="D59">
        <v>109506</v>
      </c>
      <c r="E59">
        <v>75993</v>
      </c>
      <c r="F59">
        <v>8416</v>
      </c>
      <c r="H59">
        <v>99372</v>
      </c>
      <c r="J59">
        <f t="shared" si="6"/>
        <v>64985.4</v>
      </c>
      <c r="K59">
        <f t="shared" si="7"/>
        <v>1.5291434691484549</v>
      </c>
      <c r="L59">
        <f t="shared" si="8"/>
        <v>109506</v>
      </c>
      <c r="M59">
        <f t="shared" si="9"/>
        <v>8416</v>
      </c>
      <c r="N59">
        <f t="shared" si="10"/>
        <v>64985.4</v>
      </c>
      <c r="O59">
        <f t="shared" si="11"/>
        <v>101090</v>
      </c>
      <c r="Q59">
        <v>1218</v>
      </c>
      <c r="R59">
        <v>126</v>
      </c>
      <c r="T59">
        <v>-5788.7999999999956</v>
      </c>
      <c r="U59">
        <v>1027.4000000000015</v>
      </c>
      <c r="W59">
        <v>7426.7999999999993</v>
      </c>
      <c r="X59">
        <v>1027.4000000000001</v>
      </c>
      <c r="AB59">
        <v>64985.4</v>
      </c>
      <c r="AC59">
        <v>1.5291434691484549</v>
      </c>
      <c r="AI59">
        <v>64985.4</v>
      </c>
      <c r="AJ59">
        <v>1.5291434691484549</v>
      </c>
    </row>
    <row r="60" spans="2:38" x14ac:dyDescent="0.25">
      <c r="B60">
        <v>22895</v>
      </c>
      <c r="C60">
        <v>15702</v>
      </c>
      <c r="D60">
        <v>54679</v>
      </c>
      <c r="E60">
        <v>22861</v>
      </c>
      <c r="F60">
        <v>93099</v>
      </c>
      <c r="H60">
        <v>91500</v>
      </c>
      <c r="J60">
        <f t="shared" si="6"/>
        <v>41847.199999999997</v>
      </c>
      <c r="K60">
        <f t="shared" si="7"/>
        <v>2.1865262191974613</v>
      </c>
      <c r="L60">
        <f t="shared" si="8"/>
        <v>93099</v>
      </c>
      <c r="M60">
        <f t="shared" si="9"/>
        <v>15702</v>
      </c>
      <c r="N60">
        <f t="shared" si="10"/>
        <v>41847.199999999997</v>
      </c>
      <c r="O60">
        <f t="shared" si="11"/>
        <v>77397</v>
      </c>
      <c r="Q60">
        <v>9828</v>
      </c>
      <c r="R60">
        <v>475</v>
      </c>
      <c r="T60">
        <v>-2236</v>
      </c>
      <c r="U60">
        <v>546.59999999999854</v>
      </c>
      <c r="W60">
        <v>5870</v>
      </c>
      <c r="X60">
        <v>1065.4000000000001</v>
      </c>
      <c r="AD60">
        <v>41847.199999999997</v>
      </c>
      <c r="AE60">
        <v>2.1865262191974613</v>
      </c>
      <c r="AK60">
        <v>41847.199999999997</v>
      </c>
      <c r="AL60">
        <v>2.1865262191974613</v>
      </c>
    </row>
    <row r="61" spans="2:38" x14ac:dyDescent="0.25">
      <c r="B61">
        <v>19113</v>
      </c>
      <c r="C61">
        <v>12267</v>
      </c>
      <c r="D61">
        <v>55012</v>
      </c>
      <c r="E61">
        <v>110452</v>
      </c>
      <c r="F61">
        <v>92564</v>
      </c>
      <c r="H61">
        <v>112094</v>
      </c>
      <c r="J61">
        <f t="shared" si="6"/>
        <v>57881.599999999999</v>
      </c>
      <c r="K61">
        <f t="shared" si="7"/>
        <v>1.9366085249889431</v>
      </c>
      <c r="L61">
        <f t="shared" si="8"/>
        <v>110452</v>
      </c>
      <c r="M61">
        <f t="shared" si="9"/>
        <v>12267</v>
      </c>
      <c r="N61">
        <f t="shared" si="10"/>
        <v>57881.599999999999</v>
      </c>
      <c r="O61">
        <f t="shared" si="11"/>
        <v>98185</v>
      </c>
      <c r="Q61">
        <v>-4018</v>
      </c>
      <c r="R61">
        <v>-198</v>
      </c>
      <c r="T61">
        <v>268.40000000000146</v>
      </c>
      <c r="U61">
        <v>86.599999999998545</v>
      </c>
      <c r="W61">
        <v>1993.2</v>
      </c>
      <c r="X61">
        <v>939.4</v>
      </c>
      <c r="AD61">
        <v>57881.599999999999</v>
      </c>
      <c r="AE61">
        <v>1.9366085249889431</v>
      </c>
      <c r="AI61">
        <v>57881.599999999999</v>
      </c>
      <c r="AJ61">
        <v>1.9366085249889431</v>
      </c>
    </row>
    <row r="62" spans="2:38" x14ac:dyDescent="0.25">
      <c r="B62">
        <v>31749</v>
      </c>
      <c r="C62">
        <v>15062</v>
      </c>
      <c r="D62">
        <v>31007</v>
      </c>
      <c r="E62">
        <v>48385</v>
      </c>
      <c r="F62">
        <v>68585</v>
      </c>
      <c r="H62">
        <v>80059</v>
      </c>
      <c r="J62">
        <f t="shared" si="6"/>
        <v>38957.599999999999</v>
      </c>
      <c r="K62">
        <f t="shared" si="7"/>
        <v>2.0550290572314518</v>
      </c>
      <c r="L62">
        <f t="shared" si="8"/>
        <v>68585</v>
      </c>
      <c r="M62">
        <f t="shared" si="9"/>
        <v>15062</v>
      </c>
      <c r="N62">
        <f t="shared" si="10"/>
        <v>38957.599999999999</v>
      </c>
      <c r="O62">
        <f t="shared" si="11"/>
        <v>53523</v>
      </c>
      <c r="Q62">
        <v>-4442</v>
      </c>
      <c r="R62">
        <v>-85</v>
      </c>
      <c r="T62">
        <v>2500.4000000000015</v>
      </c>
      <c r="U62">
        <v>124.79999999999563</v>
      </c>
      <c r="W62">
        <v>4950</v>
      </c>
      <c r="X62">
        <v>603.20000000000005</v>
      </c>
      <c r="AD62">
        <v>38957.599999999999</v>
      </c>
      <c r="AE62">
        <v>2.0550290572314518</v>
      </c>
      <c r="AK62">
        <v>38957.599999999999</v>
      </c>
      <c r="AL62">
        <v>2.0550290572314518</v>
      </c>
    </row>
    <row r="63" spans="2:38" x14ac:dyDescent="0.25">
      <c r="B63">
        <v>7551</v>
      </c>
      <c r="C63">
        <v>74443</v>
      </c>
      <c r="D63">
        <v>62122</v>
      </c>
      <c r="E63">
        <v>51049</v>
      </c>
      <c r="F63">
        <v>78376</v>
      </c>
      <c r="H63">
        <v>76122</v>
      </c>
      <c r="J63">
        <f t="shared" si="6"/>
        <v>54708.2</v>
      </c>
      <c r="K63">
        <f t="shared" si="7"/>
        <v>1.3914184710884292</v>
      </c>
      <c r="L63">
        <f t="shared" si="8"/>
        <v>78376</v>
      </c>
      <c r="M63">
        <f t="shared" si="9"/>
        <v>7551</v>
      </c>
      <c r="N63">
        <f t="shared" si="10"/>
        <v>54708.2</v>
      </c>
      <c r="O63">
        <f t="shared" si="11"/>
        <v>70825</v>
      </c>
      <c r="Q63">
        <v>6258</v>
      </c>
      <c r="R63">
        <v>378</v>
      </c>
      <c r="T63">
        <v>-1207.6000000000058</v>
      </c>
      <c r="U63">
        <v>-390</v>
      </c>
      <c r="W63">
        <v>4321.5999999999995</v>
      </c>
      <c r="X63">
        <v>452</v>
      </c>
      <c r="Z63">
        <v>54708.2</v>
      </c>
      <c r="AA63">
        <v>1.3914184710884292</v>
      </c>
      <c r="AI63">
        <v>54708.2</v>
      </c>
      <c r="AJ63">
        <v>1.3914184710884292</v>
      </c>
    </row>
    <row r="64" spans="2:38" x14ac:dyDescent="0.25">
      <c r="B64">
        <v>69406</v>
      </c>
      <c r="C64">
        <v>81424</v>
      </c>
      <c r="D64">
        <v>21822</v>
      </c>
      <c r="E64">
        <v>70564</v>
      </c>
      <c r="F64">
        <v>11875</v>
      </c>
      <c r="H64">
        <v>74545</v>
      </c>
      <c r="J64">
        <f t="shared" si="6"/>
        <v>51018.2</v>
      </c>
      <c r="K64">
        <f t="shared" si="7"/>
        <v>1.4611452383659165</v>
      </c>
      <c r="L64">
        <f t="shared" si="8"/>
        <v>81424</v>
      </c>
      <c r="M64">
        <f t="shared" si="9"/>
        <v>11875</v>
      </c>
      <c r="N64">
        <f t="shared" si="10"/>
        <v>51018.2</v>
      </c>
      <c r="O64">
        <f t="shared" si="11"/>
        <v>69549</v>
      </c>
      <c r="Q64">
        <v>4189</v>
      </c>
      <c r="R64">
        <v>1108</v>
      </c>
      <c r="T64">
        <v>-4135</v>
      </c>
      <c r="U64">
        <v>-436.60000000000582</v>
      </c>
      <c r="W64">
        <v>4135</v>
      </c>
      <c r="X64">
        <v>472.20000000000005</v>
      </c>
      <c r="Z64">
        <v>51018.2</v>
      </c>
      <c r="AA64">
        <v>1.4611452383659165</v>
      </c>
      <c r="AI64">
        <v>51018.2</v>
      </c>
      <c r="AJ64">
        <v>1.4611452383659165</v>
      </c>
    </row>
    <row r="65" spans="2:38" x14ac:dyDescent="0.25">
      <c r="B65">
        <v>52092</v>
      </c>
      <c r="C65">
        <v>79872</v>
      </c>
      <c r="D65">
        <v>86368</v>
      </c>
      <c r="E65">
        <v>28817</v>
      </c>
      <c r="F65">
        <v>56677</v>
      </c>
      <c r="H65">
        <v>118943</v>
      </c>
      <c r="J65">
        <f t="shared" si="6"/>
        <v>60765.2</v>
      </c>
      <c r="K65">
        <f t="shared" si="7"/>
        <v>1.9574197073324864</v>
      </c>
      <c r="L65">
        <f t="shared" si="8"/>
        <v>86368</v>
      </c>
      <c r="M65">
        <f t="shared" si="9"/>
        <v>28817</v>
      </c>
      <c r="N65">
        <f t="shared" si="10"/>
        <v>60765.2</v>
      </c>
      <c r="O65">
        <f t="shared" si="11"/>
        <v>57551</v>
      </c>
      <c r="Q65">
        <v>-4303</v>
      </c>
      <c r="R65">
        <v>412</v>
      </c>
      <c r="T65">
        <v>-2186.2000000000044</v>
      </c>
      <c r="U65">
        <v>114.59999999999854</v>
      </c>
      <c r="W65">
        <v>6076.5999999999995</v>
      </c>
      <c r="X65">
        <v>132.6</v>
      </c>
      <c r="AF65">
        <v>60765.2</v>
      </c>
      <c r="AG65">
        <v>1.9574197073324864</v>
      </c>
      <c r="AK65">
        <v>60765.2</v>
      </c>
      <c r="AL65">
        <v>1.9574197073324864</v>
      </c>
    </row>
    <row r="66" spans="2:38" x14ac:dyDescent="0.25">
      <c r="B66">
        <v>9453</v>
      </c>
      <c r="C66">
        <v>66988</v>
      </c>
      <c r="D66">
        <v>80533</v>
      </c>
      <c r="E66">
        <v>116191</v>
      </c>
      <c r="F66">
        <v>12584</v>
      </c>
      <c r="H66">
        <v>108763</v>
      </c>
      <c r="J66">
        <f t="shared" ref="J66:J101" si="12">AVERAGE(B66:F66)</f>
        <v>57149.8</v>
      </c>
      <c r="K66">
        <f t="shared" ref="K66:K97" si="13">H66/J66</f>
        <v>1.9031212707656018</v>
      </c>
      <c r="L66">
        <f t="shared" ref="L66:L101" si="14">MAX(B66:F66)</f>
        <v>116191</v>
      </c>
      <c r="M66">
        <f t="shared" ref="M66:M101" si="15">MIN(B66:F66)</f>
        <v>9453</v>
      </c>
      <c r="N66">
        <f t="shared" ref="N66:N101" si="16">AVERAGE(B66:F66)</f>
        <v>57149.8</v>
      </c>
      <c r="O66">
        <f t="shared" ref="O66:O101" si="17">L66-M66</f>
        <v>106738</v>
      </c>
      <c r="Q66">
        <v>400</v>
      </c>
      <c r="R66">
        <v>-1046</v>
      </c>
      <c r="T66">
        <v>594.40000000000146</v>
      </c>
      <c r="U66">
        <v>-1235.1999999999971</v>
      </c>
      <c r="W66">
        <v>6855.6</v>
      </c>
      <c r="X66">
        <v>1235.2</v>
      </c>
      <c r="AD66">
        <v>57149.8</v>
      </c>
      <c r="AE66">
        <v>1.9031212707656018</v>
      </c>
      <c r="AK66">
        <v>57149.8</v>
      </c>
      <c r="AL66">
        <v>1.9031212707656018</v>
      </c>
    </row>
    <row r="67" spans="2:38" x14ac:dyDescent="0.25">
      <c r="B67">
        <v>73990</v>
      </c>
      <c r="C67">
        <v>59698</v>
      </c>
      <c r="D67">
        <v>8310</v>
      </c>
      <c r="E67">
        <v>18433</v>
      </c>
      <c r="F67">
        <v>116021</v>
      </c>
      <c r="H67">
        <v>97051</v>
      </c>
      <c r="J67">
        <f t="shared" si="12"/>
        <v>55290.400000000001</v>
      </c>
      <c r="K67">
        <f t="shared" si="13"/>
        <v>1.7552956751985878</v>
      </c>
      <c r="L67">
        <f t="shared" si="14"/>
        <v>116021</v>
      </c>
      <c r="M67">
        <f t="shared" si="15"/>
        <v>8310</v>
      </c>
      <c r="N67">
        <f t="shared" si="16"/>
        <v>55290.400000000001</v>
      </c>
      <c r="O67">
        <f t="shared" si="17"/>
        <v>107711</v>
      </c>
      <c r="Q67">
        <v>-10082</v>
      </c>
      <c r="R67">
        <v>-1333</v>
      </c>
      <c r="T67">
        <v>-1166.5999999999985</v>
      </c>
      <c r="U67">
        <v>-519.40000000000146</v>
      </c>
      <c r="W67">
        <v>2571.8000000000002</v>
      </c>
      <c r="X67">
        <v>1071.4000000000001</v>
      </c>
      <c r="AD67">
        <v>55290.400000000001</v>
      </c>
      <c r="AE67">
        <v>1.7552956751985878</v>
      </c>
      <c r="AI67">
        <v>55290.400000000001</v>
      </c>
      <c r="AJ67">
        <v>1.7552956751985878</v>
      </c>
    </row>
    <row r="68" spans="2:38" x14ac:dyDescent="0.25">
      <c r="B68">
        <v>31371</v>
      </c>
      <c r="C68">
        <v>61325</v>
      </c>
      <c r="D68">
        <v>119621</v>
      </c>
      <c r="E68">
        <v>41584</v>
      </c>
      <c r="F68">
        <v>17595</v>
      </c>
      <c r="H68">
        <v>69646</v>
      </c>
      <c r="J68">
        <f t="shared" si="12"/>
        <v>54299.199999999997</v>
      </c>
      <c r="K68">
        <f t="shared" si="13"/>
        <v>1.2826339982909509</v>
      </c>
      <c r="L68">
        <f t="shared" si="14"/>
        <v>119621</v>
      </c>
      <c r="M68">
        <f t="shared" si="15"/>
        <v>17595</v>
      </c>
      <c r="N68">
        <f t="shared" si="16"/>
        <v>54299.199999999997</v>
      </c>
      <c r="O68">
        <f t="shared" si="17"/>
        <v>102026</v>
      </c>
      <c r="Q68">
        <v>-4769</v>
      </c>
      <c r="R68">
        <v>-5</v>
      </c>
      <c r="T68">
        <v>-4765.4000000000015</v>
      </c>
      <c r="U68">
        <v>435.59999999999854</v>
      </c>
      <c r="W68">
        <v>4765.3999999999996</v>
      </c>
      <c r="X68">
        <v>524</v>
      </c>
      <c r="Z68">
        <v>54299.199999999997</v>
      </c>
      <c r="AA68">
        <v>1.2826339982909509</v>
      </c>
      <c r="AI68">
        <v>54299.199999999997</v>
      </c>
      <c r="AJ68">
        <v>1.2826339982909509</v>
      </c>
    </row>
    <row r="69" spans="2:38" x14ac:dyDescent="0.25">
      <c r="B69">
        <v>108769</v>
      </c>
      <c r="C69">
        <v>95364</v>
      </c>
      <c r="D69">
        <v>21720</v>
      </c>
      <c r="E69">
        <v>10659</v>
      </c>
      <c r="F69">
        <v>88569</v>
      </c>
      <c r="H69">
        <v>88680</v>
      </c>
      <c r="J69">
        <f t="shared" si="12"/>
        <v>65016.2</v>
      </c>
      <c r="K69">
        <f t="shared" si="13"/>
        <v>1.3639677495762594</v>
      </c>
      <c r="L69">
        <f t="shared" si="14"/>
        <v>108769</v>
      </c>
      <c r="M69">
        <f t="shared" si="15"/>
        <v>10659</v>
      </c>
      <c r="N69">
        <f t="shared" si="16"/>
        <v>65016.2</v>
      </c>
      <c r="O69">
        <f t="shared" si="17"/>
        <v>98110</v>
      </c>
      <c r="Q69">
        <v>4548</v>
      </c>
      <c r="R69">
        <v>2</v>
      </c>
      <c r="T69">
        <v>4451</v>
      </c>
      <c r="U69">
        <v>-404.60000000000582</v>
      </c>
      <c r="W69">
        <v>7075.4</v>
      </c>
      <c r="X69">
        <v>404.6</v>
      </c>
      <c r="Z69">
        <v>65016.2</v>
      </c>
      <c r="AA69">
        <v>1.3639677495762594</v>
      </c>
      <c r="AI69">
        <v>65016.2</v>
      </c>
      <c r="AJ69">
        <v>1.3639677495762594</v>
      </c>
    </row>
    <row r="70" spans="2:38" x14ac:dyDescent="0.25">
      <c r="B70">
        <v>119066</v>
      </c>
      <c r="C70">
        <v>54041</v>
      </c>
      <c r="D70">
        <v>113519</v>
      </c>
      <c r="E70">
        <v>91763</v>
      </c>
      <c r="F70">
        <v>52256</v>
      </c>
      <c r="H70">
        <v>111913</v>
      </c>
      <c r="J70">
        <f t="shared" si="12"/>
        <v>86129</v>
      </c>
      <c r="K70">
        <f t="shared" si="13"/>
        <v>1.2993649061291783</v>
      </c>
      <c r="L70">
        <f t="shared" si="14"/>
        <v>119066</v>
      </c>
      <c r="M70">
        <f t="shared" si="15"/>
        <v>52256</v>
      </c>
      <c r="N70">
        <f t="shared" si="16"/>
        <v>86129</v>
      </c>
      <c r="O70">
        <f t="shared" si="17"/>
        <v>66810</v>
      </c>
      <c r="Q70">
        <v>-9611</v>
      </c>
      <c r="R70">
        <v>-132</v>
      </c>
      <c r="T70">
        <v>-905.80000000000291</v>
      </c>
      <c r="U70">
        <v>-474.39999999999418</v>
      </c>
      <c r="W70">
        <v>4639.4000000000005</v>
      </c>
      <c r="X70">
        <v>546.79999999999995</v>
      </c>
      <c r="AB70">
        <v>86129</v>
      </c>
      <c r="AC70">
        <v>1.2993649061291783</v>
      </c>
      <c r="AI70">
        <v>86129</v>
      </c>
      <c r="AJ70">
        <v>1.2993649061291783</v>
      </c>
    </row>
    <row r="71" spans="2:38" x14ac:dyDescent="0.25">
      <c r="B71">
        <v>110608</v>
      </c>
      <c r="C71">
        <v>75007</v>
      </c>
      <c r="D71">
        <v>65057</v>
      </c>
      <c r="E71">
        <v>97496</v>
      </c>
      <c r="F71">
        <v>76163</v>
      </c>
      <c r="H71">
        <v>114263</v>
      </c>
      <c r="J71">
        <f t="shared" si="12"/>
        <v>84866.2</v>
      </c>
      <c r="K71">
        <f t="shared" si="13"/>
        <v>1.3463899644381392</v>
      </c>
      <c r="L71">
        <f t="shared" si="14"/>
        <v>110608</v>
      </c>
      <c r="M71">
        <f t="shared" si="15"/>
        <v>65057</v>
      </c>
      <c r="N71">
        <f t="shared" si="16"/>
        <v>84866.2</v>
      </c>
      <c r="O71">
        <f t="shared" si="17"/>
        <v>45551</v>
      </c>
      <c r="Q71">
        <v>-1726</v>
      </c>
      <c r="R71">
        <v>48</v>
      </c>
      <c r="T71">
        <v>-2808.1999999999971</v>
      </c>
      <c r="U71">
        <v>-508</v>
      </c>
      <c r="W71">
        <v>8132.1999999999989</v>
      </c>
      <c r="X71">
        <v>521.20000000000005</v>
      </c>
      <c r="AB71">
        <v>84866.2</v>
      </c>
      <c r="AC71">
        <v>1.3463899644381392</v>
      </c>
      <c r="AI71">
        <v>84866.2</v>
      </c>
      <c r="AJ71">
        <v>1.3463899644381392</v>
      </c>
    </row>
    <row r="72" spans="2:38" x14ac:dyDescent="0.25">
      <c r="B72">
        <v>50086</v>
      </c>
      <c r="C72">
        <v>27926</v>
      </c>
      <c r="D72">
        <v>97536</v>
      </c>
      <c r="E72">
        <v>78319</v>
      </c>
      <c r="F72">
        <v>15853</v>
      </c>
      <c r="H72">
        <v>55701</v>
      </c>
      <c r="J72">
        <f t="shared" si="12"/>
        <v>53944</v>
      </c>
      <c r="K72">
        <f t="shared" si="13"/>
        <v>1.0325708141776657</v>
      </c>
      <c r="L72">
        <f t="shared" si="14"/>
        <v>97536</v>
      </c>
      <c r="M72">
        <f t="shared" si="15"/>
        <v>15853</v>
      </c>
      <c r="N72">
        <f t="shared" si="16"/>
        <v>53944</v>
      </c>
      <c r="O72">
        <f t="shared" si="17"/>
        <v>81683</v>
      </c>
      <c r="Q72">
        <v>105</v>
      </c>
      <c r="R72">
        <v>-1813</v>
      </c>
      <c r="T72">
        <v>4276.5999999999985</v>
      </c>
      <c r="U72">
        <v>244.80000000000291</v>
      </c>
      <c r="W72">
        <v>10637.4</v>
      </c>
      <c r="X72">
        <v>1060.4000000000001</v>
      </c>
      <c r="Z72">
        <v>53944</v>
      </c>
      <c r="AA72">
        <v>1.0325708141776657</v>
      </c>
      <c r="AI72">
        <v>53944</v>
      </c>
      <c r="AJ72">
        <v>1.0325708141776657</v>
      </c>
    </row>
    <row r="73" spans="2:38" x14ac:dyDescent="0.25">
      <c r="B73">
        <v>99643</v>
      </c>
      <c r="C73">
        <v>64982</v>
      </c>
      <c r="D73">
        <v>117484</v>
      </c>
      <c r="E73">
        <v>96686</v>
      </c>
      <c r="F73">
        <v>15345</v>
      </c>
      <c r="H73">
        <v>84144</v>
      </c>
      <c r="J73">
        <f t="shared" si="12"/>
        <v>78828</v>
      </c>
      <c r="K73">
        <f t="shared" si="13"/>
        <v>1.0674379662049018</v>
      </c>
      <c r="L73">
        <f t="shared" si="14"/>
        <v>117484</v>
      </c>
      <c r="M73">
        <f t="shared" si="15"/>
        <v>15345</v>
      </c>
      <c r="N73">
        <f t="shared" si="16"/>
        <v>78828</v>
      </c>
      <c r="O73">
        <f t="shared" si="17"/>
        <v>102139</v>
      </c>
      <c r="Q73">
        <v>-2817</v>
      </c>
      <c r="R73">
        <v>1</v>
      </c>
      <c r="T73">
        <v>-3705</v>
      </c>
      <c r="U73">
        <v>-62.80000000000291</v>
      </c>
      <c r="W73">
        <v>5287</v>
      </c>
      <c r="X73">
        <v>322</v>
      </c>
      <c r="AB73">
        <v>78828</v>
      </c>
      <c r="AC73">
        <v>1.0674379662049018</v>
      </c>
      <c r="AI73">
        <v>78828</v>
      </c>
      <c r="AJ73">
        <v>1.0674379662049018</v>
      </c>
    </row>
    <row r="74" spans="2:38" x14ac:dyDescent="0.25">
      <c r="B74">
        <v>81052</v>
      </c>
      <c r="C74">
        <v>105519</v>
      </c>
      <c r="D74">
        <v>68479</v>
      </c>
      <c r="E74">
        <v>106024</v>
      </c>
      <c r="F74">
        <v>11255</v>
      </c>
      <c r="H74">
        <v>89960</v>
      </c>
      <c r="J74">
        <f t="shared" si="12"/>
        <v>74465.8</v>
      </c>
      <c r="K74">
        <f t="shared" si="13"/>
        <v>1.2080713562467602</v>
      </c>
      <c r="L74">
        <f t="shared" si="14"/>
        <v>106024</v>
      </c>
      <c r="M74">
        <f t="shared" si="15"/>
        <v>11255</v>
      </c>
      <c r="N74">
        <f t="shared" si="16"/>
        <v>74465.8</v>
      </c>
      <c r="O74">
        <f t="shared" si="17"/>
        <v>94769</v>
      </c>
      <c r="Q74">
        <v>539</v>
      </c>
      <c r="R74">
        <v>-137</v>
      </c>
      <c r="T74">
        <v>-761</v>
      </c>
      <c r="U74">
        <v>93.80000000000291</v>
      </c>
      <c r="W74">
        <v>5710.6</v>
      </c>
      <c r="X74">
        <v>421</v>
      </c>
      <c r="AB74">
        <v>74465.8</v>
      </c>
      <c r="AC74">
        <v>1.2080713562467602</v>
      </c>
      <c r="AI74">
        <v>74465.8</v>
      </c>
      <c r="AJ74">
        <v>1.2080713562467602</v>
      </c>
    </row>
    <row r="75" spans="2:38" x14ac:dyDescent="0.25">
      <c r="B75">
        <v>70970</v>
      </c>
      <c r="C75">
        <v>69783</v>
      </c>
      <c r="D75">
        <v>35325</v>
      </c>
      <c r="E75">
        <v>44758</v>
      </c>
      <c r="F75">
        <v>41358</v>
      </c>
      <c r="H75">
        <v>107763</v>
      </c>
      <c r="J75">
        <f t="shared" si="12"/>
        <v>52438.8</v>
      </c>
      <c r="K75">
        <f t="shared" si="13"/>
        <v>2.0550241424288882</v>
      </c>
      <c r="L75">
        <f t="shared" si="14"/>
        <v>70970</v>
      </c>
      <c r="M75">
        <f t="shared" si="15"/>
        <v>35325</v>
      </c>
      <c r="N75">
        <f t="shared" si="16"/>
        <v>52438.8</v>
      </c>
      <c r="O75">
        <f t="shared" si="17"/>
        <v>35645</v>
      </c>
      <c r="Q75">
        <v>-5274</v>
      </c>
      <c r="R75">
        <v>0</v>
      </c>
      <c r="T75">
        <v>-2788.1999999999971</v>
      </c>
      <c r="U75">
        <v>746</v>
      </c>
      <c r="W75">
        <v>6339.8</v>
      </c>
      <c r="X75">
        <v>747.2</v>
      </c>
      <c r="AD75">
        <v>52438.8</v>
      </c>
      <c r="AE75">
        <v>2.0550241424288882</v>
      </c>
      <c r="AK75">
        <v>52438.8</v>
      </c>
      <c r="AL75">
        <v>2.0550241424288882</v>
      </c>
    </row>
    <row r="76" spans="2:38" x14ac:dyDescent="0.25">
      <c r="B76">
        <v>11776</v>
      </c>
      <c r="C76">
        <v>93529</v>
      </c>
      <c r="D76">
        <v>109064</v>
      </c>
      <c r="E76">
        <v>77957</v>
      </c>
      <c r="F76">
        <v>17601</v>
      </c>
      <c r="H76">
        <v>79637</v>
      </c>
      <c r="J76">
        <f t="shared" si="12"/>
        <v>61985.4</v>
      </c>
      <c r="K76">
        <f t="shared" si="13"/>
        <v>1.2847702846154094</v>
      </c>
      <c r="L76">
        <f t="shared" si="14"/>
        <v>109064</v>
      </c>
      <c r="M76">
        <f t="shared" si="15"/>
        <v>11776</v>
      </c>
      <c r="N76">
        <f t="shared" si="16"/>
        <v>61985.4</v>
      </c>
      <c r="O76">
        <f t="shared" si="17"/>
        <v>97288</v>
      </c>
      <c r="Q76">
        <v>5591</v>
      </c>
      <c r="R76">
        <v>-36</v>
      </c>
      <c r="T76">
        <v>-1950</v>
      </c>
      <c r="U76">
        <v>-159.79999999999563</v>
      </c>
      <c r="W76">
        <v>7108</v>
      </c>
      <c r="X76">
        <v>984.2</v>
      </c>
      <c r="AB76">
        <v>61985.4</v>
      </c>
      <c r="AC76">
        <v>1.2847702846154094</v>
      </c>
      <c r="AI76">
        <v>61985.4</v>
      </c>
      <c r="AJ76">
        <v>1.2847702846154094</v>
      </c>
    </row>
    <row r="77" spans="2:38" x14ac:dyDescent="0.25">
      <c r="B77">
        <v>113150</v>
      </c>
      <c r="C77">
        <v>23554</v>
      </c>
      <c r="D77">
        <v>8061</v>
      </c>
      <c r="E77">
        <v>101324</v>
      </c>
      <c r="F77">
        <v>59086</v>
      </c>
      <c r="H77">
        <v>115566</v>
      </c>
      <c r="J77">
        <f t="shared" si="12"/>
        <v>61035</v>
      </c>
      <c r="K77">
        <f t="shared" si="13"/>
        <v>1.8934381912017695</v>
      </c>
      <c r="L77">
        <f t="shared" si="14"/>
        <v>113150</v>
      </c>
      <c r="M77">
        <f t="shared" si="15"/>
        <v>8061</v>
      </c>
      <c r="N77">
        <f t="shared" si="16"/>
        <v>61035</v>
      </c>
      <c r="O77">
        <f t="shared" si="17"/>
        <v>105089</v>
      </c>
      <c r="Q77">
        <v>3021</v>
      </c>
      <c r="R77">
        <v>0</v>
      </c>
      <c r="T77">
        <v>4012.1999999999971</v>
      </c>
      <c r="U77">
        <v>120.80000000000291</v>
      </c>
      <c r="W77">
        <v>6064.2</v>
      </c>
      <c r="X77">
        <v>128</v>
      </c>
      <c r="AD77">
        <v>61035</v>
      </c>
      <c r="AE77">
        <v>1.8934381912017695</v>
      </c>
      <c r="AK77">
        <v>61035</v>
      </c>
      <c r="AL77">
        <v>1.8934381912017695</v>
      </c>
    </row>
    <row r="78" spans="2:38" x14ac:dyDescent="0.25">
      <c r="B78">
        <v>82748</v>
      </c>
      <c r="C78">
        <v>55084</v>
      </c>
      <c r="D78">
        <v>3348</v>
      </c>
      <c r="E78">
        <v>48534</v>
      </c>
      <c r="F78">
        <v>9468</v>
      </c>
      <c r="H78">
        <v>91043</v>
      </c>
      <c r="J78">
        <f t="shared" si="12"/>
        <v>39836.400000000001</v>
      </c>
      <c r="K78">
        <f t="shared" si="13"/>
        <v>2.2854223775240734</v>
      </c>
      <c r="L78">
        <f t="shared" si="14"/>
        <v>82748</v>
      </c>
      <c r="M78">
        <f t="shared" si="15"/>
        <v>3348</v>
      </c>
      <c r="N78">
        <f t="shared" si="16"/>
        <v>39836.400000000001</v>
      </c>
      <c r="O78">
        <f t="shared" si="17"/>
        <v>79400</v>
      </c>
      <c r="Q78">
        <v>-2068</v>
      </c>
      <c r="R78">
        <v>140</v>
      </c>
      <c r="T78">
        <v>-1221</v>
      </c>
      <c r="U78">
        <v>146.40000000000146</v>
      </c>
      <c r="W78">
        <v>2971.8</v>
      </c>
      <c r="X78">
        <v>1040.8000000000002</v>
      </c>
      <c r="AD78">
        <v>39836.400000000001</v>
      </c>
      <c r="AE78">
        <v>2.2854223775240734</v>
      </c>
      <c r="AK78">
        <v>39836.400000000001</v>
      </c>
      <c r="AL78">
        <v>2.2854223775240734</v>
      </c>
    </row>
    <row r="79" spans="2:38" x14ac:dyDescent="0.25">
      <c r="B79">
        <v>100199</v>
      </c>
      <c r="C79">
        <v>25010</v>
      </c>
      <c r="D79">
        <v>25429</v>
      </c>
      <c r="E79">
        <v>98789</v>
      </c>
      <c r="F79">
        <v>83806</v>
      </c>
      <c r="H79">
        <v>69135</v>
      </c>
      <c r="J79">
        <f t="shared" si="12"/>
        <v>66646.600000000006</v>
      </c>
      <c r="K79">
        <f t="shared" si="13"/>
        <v>1.0373372385087911</v>
      </c>
      <c r="L79">
        <f t="shared" si="14"/>
        <v>100199</v>
      </c>
      <c r="M79">
        <f t="shared" si="15"/>
        <v>25010</v>
      </c>
      <c r="N79">
        <f t="shared" si="16"/>
        <v>66646.600000000006</v>
      </c>
      <c r="O79">
        <f t="shared" si="17"/>
        <v>75189</v>
      </c>
      <c r="Q79">
        <v>255</v>
      </c>
      <c r="R79">
        <v>-53</v>
      </c>
      <c r="T79">
        <v>-1126.3999999999942</v>
      </c>
      <c r="U79">
        <v>101</v>
      </c>
      <c r="W79">
        <v>6313.2</v>
      </c>
      <c r="X79">
        <v>105</v>
      </c>
      <c r="AB79">
        <v>66646.600000000006</v>
      </c>
      <c r="AC79">
        <v>1.0373372385087911</v>
      </c>
      <c r="AI79">
        <v>66646.600000000006</v>
      </c>
      <c r="AJ79">
        <v>1.0373372385087911</v>
      </c>
    </row>
    <row r="80" spans="2:38" x14ac:dyDescent="0.25">
      <c r="B80">
        <v>66488</v>
      </c>
      <c r="C80">
        <v>59812</v>
      </c>
      <c r="D80">
        <v>12416</v>
      </c>
      <c r="E80">
        <v>23716</v>
      </c>
      <c r="F80">
        <v>31420</v>
      </c>
      <c r="H80">
        <v>98501</v>
      </c>
      <c r="J80">
        <f t="shared" si="12"/>
        <v>38770.400000000001</v>
      </c>
      <c r="K80">
        <f t="shared" si="13"/>
        <v>2.5406237748385365</v>
      </c>
      <c r="L80">
        <f t="shared" si="14"/>
        <v>66488</v>
      </c>
      <c r="M80">
        <f t="shared" si="15"/>
        <v>12416</v>
      </c>
      <c r="N80">
        <f t="shared" si="16"/>
        <v>38770.400000000001</v>
      </c>
      <c r="O80">
        <f t="shared" si="17"/>
        <v>54072</v>
      </c>
      <c r="Q80">
        <v>7358</v>
      </c>
      <c r="R80">
        <v>-6</v>
      </c>
      <c r="T80">
        <v>1280</v>
      </c>
      <c r="U80">
        <v>436</v>
      </c>
      <c r="W80">
        <v>4643.2</v>
      </c>
      <c r="X80">
        <v>799.2</v>
      </c>
      <c r="AD80">
        <v>38770.400000000001</v>
      </c>
      <c r="AE80">
        <v>2.5406237748385365</v>
      </c>
      <c r="AK80">
        <v>38770.400000000001</v>
      </c>
      <c r="AL80">
        <v>2.5406237748385365</v>
      </c>
    </row>
    <row r="81" spans="2:38" x14ac:dyDescent="0.25">
      <c r="B81">
        <v>99806</v>
      </c>
      <c r="C81">
        <v>50288</v>
      </c>
      <c r="D81">
        <v>44692</v>
      </c>
      <c r="E81">
        <v>94199</v>
      </c>
      <c r="F81">
        <v>63218</v>
      </c>
      <c r="H81">
        <v>119653</v>
      </c>
      <c r="J81">
        <f t="shared" si="12"/>
        <v>70440.600000000006</v>
      </c>
      <c r="K81">
        <f t="shared" si="13"/>
        <v>1.6986368656712179</v>
      </c>
      <c r="L81">
        <f t="shared" si="14"/>
        <v>99806</v>
      </c>
      <c r="M81">
        <f t="shared" si="15"/>
        <v>44692</v>
      </c>
      <c r="N81">
        <f t="shared" si="16"/>
        <v>70440.600000000006</v>
      </c>
      <c r="O81">
        <f t="shared" si="17"/>
        <v>55114</v>
      </c>
      <c r="Q81">
        <v>-8882</v>
      </c>
      <c r="R81">
        <v>-13</v>
      </c>
      <c r="T81">
        <v>109.20000000001164</v>
      </c>
      <c r="U81">
        <v>444.20000000001164</v>
      </c>
      <c r="W81">
        <v>6637.2000000000007</v>
      </c>
      <c r="X81">
        <v>747</v>
      </c>
      <c r="AF81">
        <v>70440.600000000006</v>
      </c>
      <c r="AG81">
        <v>1.6986368656712179</v>
      </c>
      <c r="AI81">
        <v>70440.600000000006</v>
      </c>
      <c r="AJ81">
        <v>1.6986368656712179</v>
      </c>
    </row>
    <row r="82" spans="2:38" x14ac:dyDescent="0.25">
      <c r="B82">
        <v>89180</v>
      </c>
      <c r="C82">
        <v>117607</v>
      </c>
      <c r="D82">
        <v>86730</v>
      </c>
      <c r="E82">
        <v>110739</v>
      </c>
      <c r="F82">
        <v>8768</v>
      </c>
      <c r="H82">
        <v>113129</v>
      </c>
      <c r="J82">
        <f t="shared" si="12"/>
        <v>82604.800000000003</v>
      </c>
      <c r="K82">
        <f t="shared" si="13"/>
        <v>1.3695208995118928</v>
      </c>
      <c r="L82">
        <f t="shared" si="14"/>
        <v>117607</v>
      </c>
      <c r="M82">
        <f t="shared" si="15"/>
        <v>8768</v>
      </c>
      <c r="N82">
        <f t="shared" si="16"/>
        <v>82604.800000000003</v>
      </c>
      <c r="O82">
        <f t="shared" si="17"/>
        <v>108839</v>
      </c>
      <c r="Q82">
        <v>10916</v>
      </c>
      <c r="R82">
        <v>1504</v>
      </c>
      <c r="T82">
        <v>2630.1999999999971</v>
      </c>
      <c r="U82">
        <v>215</v>
      </c>
      <c r="W82">
        <v>9209</v>
      </c>
      <c r="X82">
        <v>1789</v>
      </c>
      <c r="AB82">
        <v>82604.800000000003</v>
      </c>
      <c r="AC82">
        <v>1.3695208995118928</v>
      </c>
      <c r="AI82">
        <v>82604.800000000003</v>
      </c>
      <c r="AJ82">
        <v>1.3695208995118928</v>
      </c>
    </row>
    <row r="83" spans="2:38" x14ac:dyDescent="0.25">
      <c r="B83">
        <v>103375</v>
      </c>
      <c r="C83">
        <v>15392</v>
      </c>
      <c r="D83">
        <v>2621</v>
      </c>
      <c r="E83">
        <v>45813</v>
      </c>
      <c r="F83">
        <v>102204</v>
      </c>
      <c r="H83">
        <v>106292</v>
      </c>
      <c r="J83">
        <f t="shared" si="12"/>
        <v>53881</v>
      </c>
      <c r="K83">
        <f t="shared" si="13"/>
        <v>1.9727176555743211</v>
      </c>
      <c r="L83">
        <f t="shared" si="14"/>
        <v>103375</v>
      </c>
      <c r="M83">
        <f t="shared" si="15"/>
        <v>2621</v>
      </c>
      <c r="N83">
        <f t="shared" si="16"/>
        <v>53881</v>
      </c>
      <c r="O83">
        <f t="shared" si="17"/>
        <v>100754</v>
      </c>
      <c r="Q83">
        <v>-472</v>
      </c>
      <c r="R83">
        <v>-14</v>
      </c>
      <c r="T83">
        <v>-878.59999999999854</v>
      </c>
      <c r="U83">
        <v>-116.40000000000146</v>
      </c>
      <c r="W83">
        <v>4417.3999999999996</v>
      </c>
      <c r="X83">
        <v>252</v>
      </c>
      <c r="AD83">
        <v>53881</v>
      </c>
      <c r="AE83">
        <v>1.9727176555743211</v>
      </c>
      <c r="AK83">
        <v>53881</v>
      </c>
      <c r="AL83">
        <v>1.9727176555743211</v>
      </c>
    </row>
    <row r="84" spans="2:38" x14ac:dyDescent="0.25">
      <c r="B84">
        <v>117796</v>
      </c>
      <c r="C84">
        <v>12759</v>
      </c>
      <c r="D84">
        <v>62929</v>
      </c>
      <c r="E84">
        <v>27079</v>
      </c>
      <c r="F84">
        <v>60334</v>
      </c>
      <c r="H84">
        <v>77812</v>
      </c>
      <c r="J84">
        <f t="shared" si="12"/>
        <v>56179.4</v>
      </c>
      <c r="K84">
        <f t="shared" si="13"/>
        <v>1.3850628522198527</v>
      </c>
      <c r="L84">
        <f t="shared" si="14"/>
        <v>117796</v>
      </c>
      <c r="M84">
        <f t="shared" si="15"/>
        <v>12759</v>
      </c>
      <c r="N84">
        <f t="shared" si="16"/>
        <v>56179.4</v>
      </c>
      <c r="O84">
        <f t="shared" si="17"/>
        <v>105037</v>
      </c>
      <c r="Q84">
        <v>4873</v>
      </c>
      <c r="R84">
        <v>-231</v>
      </c>
      <c r="T84">
        <v>-4730.1999999999971</v>
      </c>
      <c r="U84">
        <v>-585.40000000000146</v>
      </c>
      <c r="W84">
        <v>8997.4</v>
      </c>
      <c r="X84">
        <v>585.79999999999995</v>
      </c>
      <c r="Z84">
        <v>56179.4</v>
      </c>
      <c r="AA84">
        <v>1.3850628522198527</v>
      </c>
      <c r="AI84">
        <v>56179.4</v>
      </c>
      <c r="AJ84">
        <v>1.3850628522198527</v>
      </c>
    </row>
    <row r="85" spans="2:38" x14ac:dyDescent="0.25">
      <c r="B85">
        <v>32455</v>
      </c>
      <c r="C85">
        <v>58005</v>
      </c>
      <c r="D85">
        <v>113650</v>
      </c>
      <c r="E85">
        <v>52319</v>
      </c>
      <c r="F85">
        <v>98482</v>
      </c>
      <c r="H85">
        <v>110060</v>
      </c>
      <c r="J85">
        <f t="shared" si="12"/>
        <v>70982.2</v>
      </c>
      <c r="K85">
        <f t="shared" si="13"/>
        <v>1.5505295693850007</v>
      </c>
      <c r="L85">
        <f t="shared" si="14"/>
        <v>113650</v>
      </c>
      <c r="M85">
        <f t="shared" si="15"/>
        <v>32455</v>
      </c>
      <c r="N85">
        <f t="shared" si="16"/>
        <v>70982.2</v>
      </c>
      <c r="O85">
        <f t="shared" si="17"/>
        <v>81195</v>
      </c>
      <c r="Q85">
        <v>-4945</v>
      </c>
      <c r="R85">
        <v>-31</v>
      </c>
      <c r="T85">
        <v>1634.8000000000029</v>
      </c>
      <c r="U85">
        <v>471.59999999999127</v>
      </c>
      <c r="W85">
        <v>5524.4</v>
      </c>
      <c r="X85">
        <v>795.2</v>
      </c>
      <c r="AF85">
        <v>70982.2</v>
      </c>
      <c r="AG85">
        <v>1.5505295693850007</v>
      </c>
      <c r="AI85">
        <v>70982.2</v>
      </c>
      <c r="AJ85">
        <v>1.5505295693850007</v>
      </c>
    </row>
    <row r="86" spans="2:38" x14ac:dyDescent="0.25">
      <c r="B86">
        <v>70603</v>
      </c>
      <c r="C86">
        <v>91955</v>
      </c>
      <c r="D86">
        <v>72492</v>
      </c>
      <c r="E86">
        <v>115131</v>
      </c>
      <c r="F86">
        <v>91663</v>
      </c>
      <c r="H86">
        <v>118640</v>
      </c>
      <c r="J86">
        <f t="shared" si="12"/>
        <v>88368.8</v>
      </c>
      <c r="K86">
        <f t="shared" si="13"/>
        <v>1.3425552910076859</v>
      </c>
      <c r="L86">
        <f t="shared" si="14"/>
        <v>115131</v>
      </c>
      <c r="M86">
        <f t="shared" si="15"/>
        <v>70603</v>
      </c>
      <c r="N86">
        <f t="shared" si="16"/>
        <v>88368.8</v>
      </c>
      <c r="O86">
        <f t="shared" si="17"/>
        <v>44528</v>
      </c>
      <c r="Q86">
        <v>6587</v>
      </c>
      <c r="R86">
        <v>543</v>
      </c>
      <c r="T86">
        <v>2096.6000000000058</v>
      </c>
      <c r="U86">
        <v>-10.80000000000291</v>
      </c>
      <c r="W86">
        <v>5843</v>
      </c>
      <c r="X86">
        <v>126.4</v>
      </c>
      <c r="AB86">
        <v>88368.8</v>
      </c>
      <c r="AC86">
        <v>1.3425552910076859</v>
      </c>
      <c r="AI86">
        <v>88368.8</v>
      </c>
      <c r="AJ86">
        <v>1.3425552910076859</v>
      </c>
    </row>
    <row r="87" spans="2:38" x14ac:dyDescent="0.25">
      <c r="B87">
        <v>25136</v>
      </c>
      <c r="C87">
        <v>64283</v>
      </c>
      <c r="D87">
        <v>97895</v>
      </c>
      <c r="E87">
        <v>39463</v>
      </c>
      <c r="F87">
        <v>10055</v>
      </c>
      <c r="H87">
        <v>68419</v>
      </c>
      <c r="J87">
        <f t="shared" si="12"/>
        <v>47366.400000000001</v>
      </c>
      <c r="K87">
        <f t="shared" si="13"/>
        <v>1.444462741521416</v>
      </c>
      <c r="L87">
        <f t="shared" si="14"/>
        <v>97895</v>
      </c>
      <c r="M87">
        <f t="shared" si="15"/>
        <v>10055</v>
      </c>
      <c r="N87">
        <f t="shared" si="16"/>
        <v>47366.400000000001</v>
      </c>
      <c r="O87">
        <f t="shared" si="17"/>
        <v>87840</v>
      </c>
      <c r="Q87">
        <v>-3782</v>
      </c>
      <c r="R87">
        <v>-207</v>
      </c>
      <c r="T87">
        <v>-1415.4000000000015</v>
      </c>
      <c r="U87">
        <v>582.20000000000437</v>
      </c>
      <c r="W87">
        <v>5954.2000000000007</v>
      </c>
      <c r="X87">
        <v>582.19999999999993</v>
      </c>
      <c r="Z87">
        <v>47366.400000000001</v>
      </c>
      <c r="AA87">
        <v>1.444462741521416</v>
      </c>
      <c r="AI87">
        <v>47366.400000000001</v>
      </c>
      <c r="AJ87">
        <v>1.444462741521416</v>
      </c>
    </row>
    <row r="88" spans="2:38" x14ac:dyDescent="0.25">
      <c r="B88">
        <v>56499</v>
      </c>
      <c r="C88">
        <v>98334</v>
      </c>
      <c r="D88">
        <v>15086</v>
      </c>
      <c r="E88">
        <v>26157</v>
      </c>
      <c r="F88">
        <v>60542</v>
      </c>
      <c r="H88">
        <v>59890</v>
      </c>
      <c r="J88">
        <f t="shared" si="12"/>
        <v>51323.6</v>
      </c>
      <c r="K88">
        <f t="shared" si="13"/>
        <v>1.1669095698664942</v>
      </c>
      <c r="L88">
        <f t="shared" si="14"/>
        <v>98334</v>
      </c>
      <c r="M88">
        <f t="shared" si="15"/>
        <v>15086</v>
      </c>
      <c r="N88">
        <f t="shared" si="16"/>
        <v>51323.6</v>
      </c>
      <c r="O88">
        <f t="shared" si="17"/>
        <v>83248</v>
      </c>
      <c r="Q88">
        <v>-1364</v>
      </c>
      <c r="R88">
        <v>1001</v>
      </c>
      <c r="T88">
        <v>1803.7999999999956</v>
      </c>
      <c r="U88">
        <v>786.19999999999709</v>
      </c>
      <c r="W88">
        <v>5060.6000000000004</v>
      </c>
      <c r="X88">
        <v>864.59999999999991</v>
      </c>
      <c r="Z88">
        <v>51323.6</v>
      </c>
      <c r="AA88">
        <v>1.1669095698664942</v>
      </c>
      <c r="AI88">
        <v>51323.6</v>
      </c>
      <c r="AJ88">
        <v>1.1669095698664942</v>
      </c>
    </row>
    <row r="89" spans="2:38" x14ac:dyDescent="0.25">
      <c r="B89">
        <v>61274</v>
      </c>
      <c r="C89">
        <v>47565</v>
      </c>
      <c r="D89">
        <v>41514</v>
      </c>
      <c r="E89">
        <v>3924</v>
      </c>
      <c r="F89">
        <v>5174</v>
      </c>
      <c r="H89">
        <v>67916</v>
      </c>
      <c r="J89">
        <f t="shared" si="12"/>
        <v>31890.2</v>
      </c>
      <c r="K89">
        <f t="shared" si="13"/>
        <v>2.1296824729854311</v>
      </c>
      <c r="L89">
        <f t="shared" si="14"/>
        <v>61274</v>
      </c>
      <c r="M89">
        <f t="shared" si="15"/>
        <v>3924</v>
      </c>
      <c r="N89">
        <f t="shared" si="16"/>
        <v>31890.2</v>
      </c>
      <c r="O89">
        <f t="shared" si="17"/>
        <v>57350</v>
      </c>
      <c r="Q89">
        <v>3341</v>
      </c>
      <c r="R89">
        <v>-11</v>
      </c>
      <c r="T89">
        <v>623.60000000000218</v>
      </c>
      <c r="U89">
        <v>410.60000000000218</v>
      </c>
      <c r="W89">
        <v>5889.6</v>
      </c>
      <c r="X89">
        <v>895.4</v>
      </c>
      <c r="AD89">
        <v>31890.2</v>
      </c>
      <c r="AE89">
        <v>2.1296824729854311</v>
      </c>
      <c r="AK89">
        <v>31890.2</v>
      </c>
      <c r="AL89">
        <v>2.1296824729854311</v>
      </c>
    </row>
    <row r="90" spans="2:38" x14ac:dyDescent="0.25">
      <c r="B90">
        <v>2658</v>
      </c>
      <c r="C90">
        <v>112543</v>
      </c>
      <c r="D90">
        <v>107853</v>
      </c>
      <c r="E90">
        <v>69146</v>
      </c>
      <c r="F90">
        <v>37101</v>
      </c>
      <c r="H90">
        <v>131475</v>
      </c>
      <c r="J90">
        <f t="shared" si="12"/>
        <v>65860.2</v>
      </c>
      <c r="K90">
        <f t="shared" si="13"/>
        <v>1.9962739256789381</v>
      </c>
      <c r="L90">
        <f t="shared" si="14"/>
        <v>112543</v>
      </c>
      <c r="M90">
        <f t="shared" si="15"/>
        <v>2658</v>
      </c>
      <c r="N90">
        <f t="shared" si="16"/>
        <v>65860.2</v>
      </c>
      <c r="O90">
        <f t="shared" si="17"/>
        <v>109885</v>
      </c>
      <c r="Q90">
        <v>12042</v>
      </c>
      <c r="R90">
        <v>-1</v>
      </c>
      <c r="T90">
        <v>-2970.6000000000058</v>
      </c>
      <c r="U90">
        <v>37.399999999994179</v>
      </c>
      <c r="W90">
        <v>5747.8</v>
      </c>
      <c r="X90">
        <v>67</v>
      </c>
      <c r="AF90">
        <v>65860.2</v>
      </c>
      <c r="AG90">
        <v>1.9962739256789381</v>
      </c>
      <c r="AK90">
        <v>65860.2</v>
      </c>
      <c r="AL90">
        <v>1.9962739256789381</v>
      </c>
    </row>
    <row r="91" spans="2:38" x14ac:dyDescent="0.25">
      <c r="B91">
        <v>38897</v>
      </c>
      <c r="C91">
        <v>115299</v>
      </c>
      <c r="D91">
        <v>96074</v>
      </c>
      <c r="E91">
        <v>30126</v>
      </c>
      <c r="F91">
        <v>17767</v>
      </c>
      <c r="H91">
        <v>90965</v>
      </c>
      <c r="J91">
        <f t="shared" si="12"/>
        <v>59632.6</v>
      </c>
      <c r="K91">
        <f t="shared" si="13"/>
        <v>1.5254240130398473</v>
      </c>
      <c r="L91">
        <f t="shared" si="14"/>
        <v>115299</v>
      </c>
      <c r="M91">
        <f t="shared" si="15"/>
        <v>17767</v>
      </c>
      <c r="N91">
        <f t="shared" si="16"/>
        <v>59632.6</v>
      </c>
      <c r="O91">
        <f t="shared" si="17"/>
        <v>97532</v>
      </c>
      <c r="Q91">
        <v>6464</v>
      </c>
      <c r="R91">
        <v>-272</v>
      </c>
      <c r="T91">
        <v>-4032.2000000000044</v>
      </c>
      <c r="U91">
        <v>-678.40000000000146</v>
      </c>
      <c r="W91">
        <v>4774.6000000000004</v>
      </c>
      <c r="X91">
        <v>793.2</v>
      </c>
      <c r="AB91">
        <v>59632.6</v>
      </c>
      <c r="AC91">
        <v>1.5254240130398473</v>
      </c>
      <c r="AI91">
        <v>59632.6</v>
      </c>
      <c r="AJ91">
        <v>1.5254240130398473</v>
      </c>
    </row>
    <row r="92" spans="2:38" x14ac:dyDescent="0.25">
      <c r="B92">
        <v>104304</v>
      </c>
      <c r="C92">
        <v>47802</v>
      </c>
      <c r="D92">
        <v>113070</v>
      </c>
      <c r="E92">
        <v>116175</v>
      </c>
      <c r="F92">
        <v>50443</v>
      </c>
      <c r="H92">
        <v>106449</v>
      </c>
      <c r="J92">
        <f t="shared" si="12"/>
        <v>86358.8</v>
      </c>
      <c r="K92">
        <f t="shared" si="13"/>
        <v>1.2326363960592319</v>
      </c>
      <c r="L92">
        <f t="shared" si="14"/>
        <v>116175</v>
      </c>
      <c r="M92">
        <f t="shared" si="15"/>
        <v>47802</v>
      </c>
      <c r="N92">
        <f t="shared" si="16"/>
        <v>86358.8</v>
      </c>
      <c r="O92">
        <f t="shared" si="17"/>
        <v>68373</v>
      </c>
      <c r="Q92">
        <v>-3636</v>
      </c>
      <c r="R92">
        <v>-103</v>
      </c>
      <c r="T92">
        <v>1439.6000000000058</v>
      </c>
      <c r="U92">
        <v>149</v>
      </c>
      <c r="W92">
        <v>3431.6000000000004</v>
      </c>
      <c r="X92">
        <v>227.8</v>
      </c>
      <c r="AB92">
        <v>86358.8</v>
      </c>
      <c r="AC92">
        <v>1.2326363960592319</v>
      </c>
      <c r="AI92">
        <v>86358.8</v>
      </c>
      <c r="AJ92">
        <v>1.2326363960592319</v>
      </c>
    </row>
    <row r="93" spans="2:38" x14ac:dyDescent="0.25">
      <c r="B93">
        <v>38656</v>
      </c>
      <c r="C93">
        <v>15398</v>
      </c>
      <c r="D93">
        <v>92202</v>
      </c>
      <c r="E93">
        <v>3557</v>
      </c>
      <c r="F93">
        <v>41907</v>
      </c>
      <c r="H93">
        <v>59125</v>
      </c>
      <c r="J93">
        <f t="shared" si="12"/>
        <v>38344</v>
      </c>
      <c r="K93">
        <f t="shared" si="13"/>
        <v>1.5419622365950345</v>
      </c>
      <c r="L93">
        <f t="shared" si="14"/>
        <v>92202</v>
      </c>
      <c r="M93">
        <f t="shared" si="15"/>
        <v>3557</v>
      </c>
      <c r="N93">
        <f t="shared" si="16"/>
        <v>38344</v>
      </c>
      <c r="O93">
        <f t="shared" si="17"/>
        <v>88645</v>
      </c>
      <c r="Q93">
        <v>331</v>
      </c>
      <c r="R93">
        <v>-615</v>
      </c>
      <c r="T93">
        <v>1173.4000000000015</v>
      </c>
      <c r="U93">
        <v>-169.59999999999854</v>
      </c>
      <c r="W93">
        <v>6871</v>
      </c>
      <c r="X93">
        <v>592.79999999999995</v>
      </c>
      <c r="Z93">
        <v>38344</v>
      </c>
      <c r="AA93">
        <v>1.5419622365950345</v>
      </c>
      <c r="AI93">
        <v>38344</v>
      </c>
      <c r="AJ93">
        <v>1.5419622365950345</v>
      </c>
    </row>
    <row r="94" spans="2:38" x14ac:dyDescent="0.25">
      <c r="B94">
        <v>35611</v>
      </c>
      <c r="C94">
        <v>9709</v>
      </c>
      <c r="D94">
        <v>18801</v>
      </c>
      <c r="E94">
        <v>40462</v>
      </c>
      <c r="F94">
        <v>71248</v>
      </c>
      <c r="H94">
        <v>95984</v>
      </c>
      <c r="J94">
        <f t="shared" si="12"/>
        <v>35166.199999999997</v>
      </c>
      <c r="K94">
        <f t="shared" si="13"/>
        <v>2.7294390636463426</v>
      </c>
      <c r="L94">
        <f t="shared" si="14"/>
        <v>71248</v>
      </c>
      <c r="M94">
        <f t="shared" si="15"/>
        <v>9709</v>
      </c>
      <c r="N94">
        <f t="shared" si="16"/>
        <v>35166.199999999997</v>
      </c>
      <c r="O94">
        <f t="shared" si="17"/>
        <v>61539</v>
      </c>
      <c r="Q94">
        <v>2135</v>
      </c>
      <c r="R94">
        <v>-7</v>
      </c>
      <c r="T94">
        <v>1661</v>
      </c>
      <c r="U94">
        <v>573.19999999999709</v>
      </c>
      <c r="W94">
        <v>1945.8000000000002</v>
      </c>
      <c r="X94">
        <v>722.4</v>
      </c>
      <c r="AD94">
        <v>35166.199999999997</v>
      </c>
      <c r="AE94">
        <v>2.7294390636463426</v>
      </c>
      <c r="AK94">
        <v>35166.199999999997</v>
      </c>
      <c r="AL94">
        <v>2.7294390636463426</v>
      </c>
    </row>
    <row r="95" spans="2:38" x14ac:dyDescent="0.25">
      <c r="B95">
        <v>12969</v>
      </c>
      <c r="C95">
        <v>35682</v>
      </c>
      <c r="D95">
        <v>8871</v>
      </c>
      <c r="E95">
        <v>76665</v>
      </c>
      <c r="F95">
        <v>33846</v>
      </c>
      <c r="H95">
        <v>90680</v>
      </c>
      <c r="J95">
        <f t="shared" si="12"/>
        <v>33606.6</v>
      </c>
      <c r="K95">
        <f t="shared" si="13"/>
        <v>2.6982795046211163</v>
      </c>
      <c r="L95">
        <f t="shared" si="14"/>
        <v>76665</v>
      </c>
      <c r="M95">
        <f t="shared" si="15"/>
        <v>8871</v>
      </c>
      <c r="N95">
        <f t="shared" si="16"/>
        <v>33606.6</v>
      </c>
      <c r="O95">
        <f t="shared" si="17"/>
        <v>67794</v>
      </c>
      <c r="Q95">
        <v>1013</v>
      </c>
      <c r="R95">
        <v>2</v>
      </c>
      <c r="T95">
        <v>888.59999999999854</v>
      </c>
      <c r="U95">
        <v>-214.40000000000146</v>
      </c>
      <c r="W95">
        <v>6341.4</v>
      </c>
      <c r="X95">
        <v>327.59999999999997</v>
      </c>
      <c r="AD95">
        <v>33606.6</v>
      </c>
      <c r="AE95">
        <v>2.6982795046211163</v>
      </c>
      <c r="AK95">
        <v>33606.6</v>
      </c>
      <c r="AL95">
        <v>2.6982795046211163</v>
      </c>
    </row>
    <row r="96" spans="2:38" x14ac:dyDescent="0.25">
      <c r="B96">
        <v>64869</v>
      </c>
      <c r="C96">
        <v>54053</v>
      </c>
      <c r="D96">
        <v>39128</v>
      </c>
      <c r="E96">
        <v>107108</v>
      </c>
      <c r="F96">
        <v>82332</v>
      </c>
      <c r="H96">
        <v>75841</v>
      </c>
      <c r="J96">
        <f t="shared" si="12"/>
        <v>69498</v>
      </c>
      <c r="K96">
        <f t="shared" si="13"/>
        <v>1.0912688134910358</v>
      </c>
      <c r="L96">
        <f t="shared" si="14"/>
        <v>107108</v>
      </c>
      <c r="M96">
        <f t="shared" si="15"/>
        <v>39128</v>
      </c>
      <c r="N96">
        <f t="shared" si="16"/>
        <v>69498</v>
      </c>
      <c r="O96">
        <f t="shared" si="17"/>
        <v>67980</v>
      </c>
      <c r="Q96">
        <v>-9029</v>
      </c>
      <c r="R96">
        <v>-360</v>
      </c>
      <c r="T96">
        <v>421.19999999999709</v>
      </c>
      <c r="U96">
        <v>321.80000000000291</v>
      </c>
      <c r="W96">
        <v>6300.4</v>
      </c>
      <c r="X96">
        <v>529.79999999999995</v>
      </c>
      <c r="AB96">
        <v>69498</v>
      </c>
      <c r="AC96">
        <v>1.0912688134910358</v>
      </c>
      <c r="AI96">
        <v>69498</v>
      </c>
      <c r="AJ96">
        <v>1.0912688134910358</v>
      </c>
    </row>
    <row r="97" spans="2:38" x14ac:dyDescent="0.25">
      <c r="B97">
        <v>95457</v>
      </c>
      <c r="C97">
        <v>3788</v>
      </c>
      <c r="D97">
        <v>14475</v>
      </c>
      <c r="E97">
        <v>19671</v>
      </c>
      <c r="F97">
        <v>113579</v>
      </c>
      <c r="H97">
        <v>92635</v>
      </c>
      <c r="J97">
        <f t="shared" si="12"/>
        <v>49394</v>
      </c>
      <c r="K97">
        <f t="shared" si="13"/>
        <v>1.8754302141960562</v>
      </c>
      <c r="L97">
        <f t="shared" si="14"/>
        <v>113579</v>
      </c>
      <c r="M97">
        <f t="shared" si="15"/>
        <v>3788</v>
      </c>
      <c r="N97">
        <f t="shared" si="16"/>
        <v>49394</v>
      </c>
      <c r="O97">
        <f t="shared" si="17"/>
        <v>109791</v>
      </c>
      <c r="Q97">
        <v>2845</v>
      </c>
      <c r="R97">
        <v>11</v>
      </c>
      <c r="T97">
        <v>-3151.5999999999985</v>
      </c>
      <c r="U97">
        <v>32</v>
      </c>
      <c r="W97">
        <v>4072.7999999999997</v>
      </c>
      <c r="X97">
        <v>164</v>
      </c>
      <c r="AD97">
        <v>49394</v>
      </c>
      <c r="AE97">
        <v>1.8754302141960562</v>
      </c>
      <c r="AI97">
        <v>49394</v>
      </c>
      <c r="AJ97">
        <v>1.8754302141960562</v>
      </c>
    </row>
    <row r="98" spans="2:38" x14ac:dyDescent="0.25">
      <c r="B98">
        <v>100117</v>
      </c>
      <c r="C98">
        <v>68200</v>
      </c>
      <c r="D98">
        <v>95605</v>
      </c>
      <c r="E98">
        <v>19170</v>
      </c>
      <c r="F98">
        <v>27553</v>
      </c>
      <c r="H98">
        <v>116909</v>
      </c>
      <c r="J98">
        <f t="shared" si="12"/>
        <v>62129</v>
      </c>
      <c r="K98">
        <f t="shared" ref="K98:K129" si="18">H98/J98</f>
        <v>1.8817138534339841</v>
      </c>
      <c r="L98">
        <f t="shared" si="14"/>
        <v>100117</v>
      </c>
      <c r="M98">
        <f t="shared" si="15"/>
        <v>19170</v>
      </c>
      <c r="N98">
        <f t="shared" si="16"/>
        <v>62129</v>
      </c>
      <c r="O98">
        <f t="shared" si="17"/>
        <v>80947</v>
      </c>
      <c r="Q98">
        <v>59</v>
      </c>
      <c r="R98">
        <v>328</v>
      </c>
      <c r="T98">
        <v>-2077</v>
      </c>
      <c r="U98">
        <v>-31.599999999998545</v>
      </c>
      <c r="W98">
        <v>2543.4</v>
      </c>
      <c r="X98">
        <v>1233.1999999999998</v>
      </c>
      <c r="AF98">
        <v>62129</v>
      </c>
      <c r="AG98">
        <v>1.8817138534339841</v>
      </c>
      <c r="AK98">
        <v>62129</v>
      </c>
      <c r="AL98">
        <v>1.8817138534339841</v>
      </c>
    </row>
    <row r="99" spans="2:38" x14ac:dyDescent="0.25">
      <c r="B99">
        <v>47900</v>
      </c>
      <c r="C99">
        <v>81795</v>
      </c>
      <c r="D99">
        <v>113251</v>
      </c>
      <c r="E99">
        <v>88866</v>
      </c>
      <c r="F99">
        <v>95803</v>
      </c>
      <c r="H99">
        <v>141628</v>
      </c>
      <c r="J99">
        <f t="shared" si="12"/>
        <v>85523</v>
      </c>
      <c r="K99">
        <f t="shared" si="18"/>
        <v>1.6560223565590544</v>
      </c>
      <c r="L99">
        <f t="shared" si="14"/>
        <v>113251</v>
      </c>
      <c r="M99">
        <f t="shared" si="15"/>
        <v>47900</v>
      </c>
      <c r="N99">
        <f t="shared" si="16"/>
        <v>85523</v>
      </c>
      <c r="O99">
        <f t="shared" si="17"/>
        <v>65351</v>
      </c>
      <c r="Q99">
        <v>-3512</v>
      </c>
      <c r="R99">
        <v>-141</v>
      </c>
      <c r="T99">
        <v>-1167.3999999999942</v>
      </c>
      <c r="U99">
        <v>391.80000000000291</v>
      </c>
      <c r="W99">
        <v>3356.2000000000003</v>
      </c>
      <c r="X99">
        <v>391.79999999999995</v>
      </c>
      <c r="AF99">
        <v>85523</v>
      </c>
      <c r="AG99">
        <v>1.6560223565590544</v>
      </c>
      <c r="AI99">
        <v>85523</v>
      </c>
      <c r="AJ99">
        <v>1.6560223565590544</v>
      </c>
    </row>
    <row r="100" spans="2:38" x14ac:dyDescent="0.25">
      <c r="B100">
        <v>95207</v>
      </c>
      <c r="C100">
        <v>60133</v>
      </c>
      <c r="D100">
        <v>68259</v>
      </c>
      <c r="E100">
        <v>77455</v>
      </c>
      <c r="F100">
        <v>83905</v>
      </c>
      <c r="H100">
        <v>122006</v>
      </c>
      <c r="J100">
        <f t="shared" si="12"/>
        <v>76991.8</v>
      </c>
      <c r="K100">
        <f t="shared" si="18"/>
        <v>1.5846622627344729</v>
      </c>
      <c r="L100">
        <f t="shared" si="14"/>
        <v>95207</v>
      </c>
      <c r="M100">
        <f t="shared" si="15"/>
        <v>60133</v>
      </c>
      <c r="N100">
        <f t="shared" si="16"/>
        <v>76991.8</v>
      </c>
      <c r="O100">
        <f t="shared" si="17"/>
        <v>35074</v>
      </c>
      <c r="Q100">
        <v>-3823</v>
      </c>
      <c r="R100">
        <v>-148</v>
      </c>
      <c r="T100">
        <v>658</v>
      </c>
      <c r="U100">
        <v>-353.39999999999418</v>
      </c>
      <c r="W100">
        <v>4025.6000000000004</v>
      </c>
      <c r="X100">
        <v>1269</v>
      </c>
      <c r="AF100">
        <v>76991.8</v>
      </c>
      <c r="AG100">
        <v>1.5846622627344729</v>
      </c>
      <c r="AI100">
        <v>76991.8</v>
      </c>
      <c r="AJ100">
        <v>1.5846622627344729</v>
      </c>
    </row>
    <row r="101" spans="2:38" x14ac:dyDescent="0.25">
      <c r="B101">
        <v>112070</v>
      </c>
      <c r="C101">
        <v>69701</v>
      </c>
      <c r="D101">
        <v>104711</v>
      </c>
      <c r="E101">
        <v>70096</v>
      </c>
      <c r="F101">
        <v>62291</v>
      </c>
      <c r="H101">
        <v>103637</v>
      </c>
      <c r="J101">
        <f t="shared" si="12"/>
        <v>83773.8</v>
      </c>
      <c r="K101">
        <f t="shared" si="18"/>
        <v>1.2371051569822547</v>
      </c>
      <c r="L101">
        <f t="shared" si="14"/>
        <v>112070</v>
      </c>
      <c r="M101">
        <f t="shared" si="15"/>
        <v>62291</v>
      </c>
      <c r="N101">
        <f t="shared" si="16"/>
        <v>83773.8</v>
      </c>
      <c r="O101">
        <f t="shared" si="17"/>
        <v>49779</v>
      </c>
      <c r="Q101">
        <v>-5218</v>
      </c>
      <c r="R101">
        <v>-1365</v>
      </c>
      <c r="T101">
        <v>-2424.5999999999913</v>
      </c>
      <c r="U101">
        <v>386</v>
      </c>
      <c r="W101">
        <v>7366.6</v>
      </c>
      <c r="X101">
        <v>403.2</v>
      </c>
      <c r="AB101">
        <v>83773.8</v>
      </c>
      <c r="AC101">
        <v>1.2371051569822547</v>
      </c>
      <c r="AI101">
        <v>83773.8</v>
      </c>
      <c r="AJ101">
        <v>1.2371051569822547</v>
      </c>
    </row>
    <row r="103" spans="2:38" x14ac:dyDescent="0.25">
      <c r="B103">
        <v>1649458</v>
      </c>
      <c r="C103">
        <v>1526901</v>
      </c>
      <c r="D103">
        <v>1485097</v>
      </c>
      <c r="E103">
        <v>1597653</v>
      </c>
      <c r="F103">
        <v>1517959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3D757-CD2E-4FB0-A8C8-2075F00A3FDB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115398</v>
      </c>
      <c r="C2">
        <v>84988</v>
      </c>
      <c r="D2">
        <v>113754</v>
      </c>
      <c r="E2">
        <v>24205</v>
      </c>
      <c r="F2">
        <v>36675</v>
      </c>
      <c r="H2">
        <v>88341</v>
      </c>
      <c r="J2">
        <f t="shared" ref="J2:J33" si="0">AVERAGE(B2:F2)</f>
        <v>75004</v>
      </c>
      <c r="K2">
        <f t="shared" ref="K2:K33" si="1">H2/J2</f>
        <v>1.1778171830835689</v>
      </c>
      <c r="L2">
        <f t="shared" ref="L2:L33" si="2">MAX(B2:F2)</f>
        <v>115398</v>
      </c>
      <c r="M2">
        <f t="shared" ref="M2:M33" si="3">MIN(B2:F2)</f>
        <v>24205</v>
      </c>
      <c r="N2">
        <f t="shared" ref="N2:N33" si="4">AVERAGE(B2:F2)</f>
        <v>75004</v>
      </c>
      <c r="O2">
        <f t="shared" ref="O2:O33" si="5">L2-M2</f>
        <v>91193</v>
      </c>
      <c r="Q2">
        <v>2856</v>
      </c>
      <c r="R2">
        <v>-70</v>
      </c>
      <c r="T2">
        <v>-2879.6000000000058</v>
      </c>
      <c r="U2">
        <v>-222</v>
      </c>
      <c r="W2">
        <v>6271.6</v>
      </c>
      <c r="X2">
        <v>311.60000000000002</v>
      </c>
      <c r="AB2">
        <v>75004</v>
      </c>
      <c r="AC2">
        <v>1.1778171830835689</v>
      </c>
      <c r="AI2">
        <v>75004</v>
      </c>
      <c r="AJ2">
        <v>1.1778171830835689</v>
      </c>
    </row>
    <row r="3" spans="1:38" x14ac:dyDescent="0.25">
      <c r="B3">
        <v>111442</v>
      </c>
      <c r="C3">
        <v>67724</v>
      </c>
      <c r="D3">
        <v>9630</v>
      </c>
      <c r="E3">
        <v>68729</v>
      </c>
      <c r="F3">
        <v>101245</v>
      </c>
      <c r="H3">
        <v>81128</v>
      </c>
      <c r="J3">
        <f t="shared" si="0"/>
        <v>71754</v>
      </c>
      <c r="K3">
        <f t="shared" si="1"/>
        <v>1.1306408005128634</v>
      </c>
      <c r="L3">
        <f t="shared" si="2"/>
        <v>111442</v>
      </c>
      <c r="M3">
        <f t="shared" si="3"/>
        <v>9630</v>
      </c>
      <c r="N3">
        <f t="shared" si="4"/>
        <v>71754</v>
      </c>
      <c r="O3">
        <f t="shared" si="5"/>
        <v>101812</v>
      </c>
      <c r="Q3">
        <v>7205</v>
      </c>
      <c r="R3">
        <v>-598</v>
      </c>
      <c r="T3">
        <v>5211</v>
      </c>
      <c r="U3">
        <v>236.19999999999709</v>
      </c>
      <c r="W3">
        <v>6475.7999999999993</v>
      </c>
      <c r="X3">
        <v>238.2</v>
      </c>
      <c r="AB3">
        <v>71754</v>
      </c>
      <c r="AC3">
        <v>1.1306408005128634</v>
      </c>
      <c r="AI3">
        <v>71754</v>
      </c>
      <c r="AJ3">
        <v>1.1306408005128634</v>
      </c>
    </row>
    <row r="4" spans="1:38" x14ac:dyDescent="0.25">
      <c r="B4">
        <v>22799</v>
      </c>
      <c r="C4">
        <v>86392</v>
      </c>
      <c r="D4">
        <v>28358</v>
      </c>
      <c r="E4">
        <v>58480</v>
      </c>
      <c r="F4">
        <v>58198</v>
      </c>
      <c r="H4">
        <v>79271</v>
      </c>
      <c r="J4">
        <f t="shared" si="0"/>
        <v>50845.4</v>
      </c>
      <c r="K4">
        <f t="shared" si="1"/>
        <v>1.5590594232713284</v>
      </c>
      <c r="L4">
        <f t="shared" si="2"/>
        <v>86392</v>
      </c>
      <c r="M4">
        <f t="shared" si="3"/>
        <v>22799</v>
      </c>
      <c r="N4">
        <f t="shared" si="4"/>
        <v>50845.4</v>
      </c>
      <c r="O4">
        <f t="shared" si="5"/>
        <v>63593</v>
      </c>
      <c r="Q4">
        <v>-433</v>
      </c>
      <c r="R4">
        <v>703</v>
      </c>
      <c r="T4">
        <v>-2635</v>
      </c>
      <c r="U4">
        <v>641.80000000000291</v>
      </c>
      <c r="W4">
        <v>4133</v>
      </c>
      <c r="X4">
        <v>852.6</v>
      </c>
      <c r="Z4">
        <v>50845.4</v>
      </c>
      <c r="AA4">
        <v>1.5590594232713284</v>
      </c>
      <c r="AI4">
        <v>50845.4</v>
      </c>
      <c r="AJ4">
        <v>1.5590594232713284</v>
      </c>
    </row>
    <row r="5" spans="1:38" x14ac:dyDescent="0.25">
      <c r="B5">
        <v>100381</v>
      </c>
      <c r="C5">
        <v>55987</v>
      </c>
      <c r="D5">
        <v>38400</v>
      </c>
      <c r="E5">
        <v>85959</v>
      </c>
      <c r="F5">
        <v>75762</v>
      </c>
      <c r="H5">
        <v>96985</v>
      </c>
      <c r="J5">
        <f t="shared" si="0"/>
        <v>71297.8</v>
      </c>
      <c r="K5">
        <f t="shared" si="1"/>
        <v>1.3602804013588077</v>
      </c>
      <c r="L5">
        <f t="shared" si="2"/>
        <v>100381</v>
      </c>
      <c r="M5">
        <f t="shared" si="3"/>
        <v>38400</v>
      </c>
      <c r="N5">
        <f t="shared" si="4"/>
        <v>71297.8</v>
      </c>
      <c r="O5">
        <f t="shared" si="5"/>
        <v>61981</v>
      </c>
      <c r="Q5">
        <v>-15437</v>
      </c>
      <c r="R5">
        <v>33</v>
      </c>
      <c r="T5">
        <v>1261.6000000000058</v>
      </c>
      <c r="U5">
        <v>161.80000000000291</v>
      </c>
      <c r="W5">
        <v>4698.3999999999996</v>
      </c>
      <c r="X5">
        <v>506.6</v>
      </c>
      <c r="AF5">
        <v>71297.8</v>
      </c>
      <c r="AG5">
        <v>1.3602804013588077</v>
      </c>
      <c r="AI5">
        <v>71297.8</v>
      </c>
      <c r="AJ5">
        <v>1.3602804013588077</v>
      </c>
    </row>
    <row r="6" spans="1:38" x14ac:dyDescent="0.25">
      <c r="B6">
        <v>13455</v>
      </c>
      <c r="C6">
        <v>68381</v>
      </c>
      <c r="D6">
        <v>117216</v>
      </c>
      <c r="E6">
        <v>38487</v>
      </c>
      <c r="F6">
        <v>70608</v>
      </c>
      <c r="H6">
        <v>114598</v>
      </c>
      <c r="J6">
        <f t="shared" si="0"/>
        <v>61629.4</v>
      </c>
      <c r="K6">
        <f t="shared" si="1"/>
        <v>1.8594696686970829</v>
      </c>
      <c r="L6">
        <f t="shared" si="2"/>
        <v>117216</v>
      </c>
      <c r="M6">
        <f t="shared" si="3"/>
        <v>13455</v>
      </c>
      <c r="N6">
        <f t="shared" si="4"/>
        <v>61629.4</v>
      </c>
      <c r="O6">
        <f t="shared" si="5"/>
        <v>103761</v>
      </c>
      <c r="Q6">
        <v>4882</v>
      </c>
      <c r="R6">
        <v>240</v>
      </c>
      <c r="T6">
        <v>-6709.4000000000015</v>
      </c>
      <c r="U6">
        <v>-108.59999999999854</v>
      </c>
      <c r="W6">
        <v>6855.7999999999993</v>
      </c>
      <c r="X6">
        <v>112.60000000000001</v>
      </c>
      <c r="AF6">
        <v>61629.4</v>
      </c>
      <c r="AG6">
        <v>1.8594696686970829</v>
      </c>
      <c r="AK6">
        <v>61629.4</v>
      </c>
      <c r="AL6">
        <v>1.8594696686970829</v>
      </c>
    </row>
    <row r="7" spans="1:38" x14ac:dyDescent="0.25">
      <c r="B7">
        <v>40208</v>
      </c>
      <c r="C7">
        <v>71385</v>
      </c>
      <c r="D7">
        <v>41741</v>
      </c>
      <c r="E7">
        <v>105547</v>
      </c>
      <c r="F7">
        <v>119016</v>
      </c>
      <c r="H7">
        <v>108418</v>
      </c>
      <c r="J7">
        <f t="shared" si="0"/>
        <v>75579.399999999994</v>
      </c>
      <c r="K7">
        <f t="shared" si="1"/>
        <v>1.4344914090347372</v>
      </c>
      <c r="L7">
        <f t="shared" si="2"/>
        <v>119016</v>
      </c>
      <c r="M7">
        <f t="shared" si="3"/>
        <v>40208</v>
      </c>
      <c r="N7">
        <f t="shared" si="4"/>
        <v>75579.399999999994</v>
      </c>
      <c r="O7">
        <f t="shared" si="5"/>
        <v>78808</v>
      </c>
      <c r="Q7">
        <v>-1913</v>
      </c>
      <c r="R7">
        <v>749</v>
      </c>
      <c r="T7">
        <v>-483.80000000000291</v>
      </c>
      <c r="U7">
        <v>93.799999999988358</v>
      </c>
      <c r="W7">
        <v>3360.6</v>
      </c>
      <c r="X7">
        <v>738.2</v>
      </c>
      <c r="AB7">
        <v>75579.399999999994</v>
      </c>
      <c r="AC7">
        <v>1.4344914090347372</v>
      </c>
      <c r="AI7">
        <v>75579.399999999994</v>
      </c>
      <c r="AJ7">
        <v>1.4344914090347372</v>
      </c>
    </row>
    <row r="8" spans="1:38" x14ac:dyDescent="0.25">
      <c r="B8">
        <v>43825</v>
      </c>
      <c r="C8">
        <v>25285</v>
      </c>
      <c r="D8">
        <v>17721</v>
      </c>
      <c r="E8">
        <v>27738</v>
      </c>
      <c r="F8">
        <v>56178</v>
      </c>
      <c r="H8">
        <v>78306</v>
      </c>
      <c r="J8">
        <f t="shared" si="0"/>
        <v>34149.4</v>
      </c>
      <c r="K8">
        <f t="shared" si="1"/>
        <v>2.2930417518316575</v>
      </c>
      <c r="L8">
        <f t="shared" si="2"/>
        <v>56178</v>
      </c>
      <c r="M8">
        <f t="shared" si="3"/>
        <v>17721</v>
      </c>
      <c r="N8">
        <f t="shared" si="4"/>
        <v>34149.4</v>
      </c>
      <c r="O8">
        <f t="shared" si="5"/>
        <v>38457</v>
      </c>
      <c r="Q8">
        <v>3768</v>
      </c>
      <c r="R8">
        <v>9</v>
      </c>
      <c r="T8">
        <v>-339.79999999999563</v>
      </c>
      <c r="U8">
        <v>-445</v>
      </c>
      <c r="W8">
        <v>4801</v>
      </c>
      <c r="X8">
        <v>460.59999999999991</v>
      </c>
      <c r="AD8">
        <v>34149.4</v>
      </c>
      <c r="AE8">
        <v>2.2930417518316575</v>
      </c>
      <c r="AK8">
        <v>34149.4</v>
      </c>
      <c r="AL8">
        <v>2.2930417518316575</v>
      </c>
    </row>
    <row r="9" spans="1:38" x14ac:dyDescent="0.25">
      <c r="B9">
        <v>33928</v>
      </c>
      <c r="C9">
        <v>90769</v>
      </c>
      <c r="D9">
        <v>2924</v>
      </c>
      <c r="E9">
        <v>110999</v>
      </c>
      <c r="F9">
        <v>100508</v>
      </c>
      <c r="H9">
        <v>118592</v>
      </c>
      <c r="J9">
        <f t="shared" si="0"/>
        <v>67825.600000000006</v>
      </c>
      <c r="K9">
        <f t="shared" si="1"/>
        <v>1.7484843480927554</v>
      </c>
      <c r="L9">
        <f t="shared" si="2"/>
        <v>110999</v>
      </c>
      <c r="M9">
        <f t="shared" si="3"/>
        <v>2924</v>
      </c>
      <c r="N9">
        <f t="shared" si="4"/>
        <v>67825.600000000006</v>
      </c>
      <c r="O9">
        <f t="shared" si="5"/>
        <v>108075</v>
      </c>
      <c r="Q9">
        <v>-1579</v>
      </c>
      <c r="R9">
        <v>-86</v>
      </c>
      <c r="T9">
        <v>-3957.1999999999971</v>
      </c>
      <c r="U9">
        <v>311</v>
      </c>
      <c r="W9">
        <v>4936.8</v>
      </c>
      <c r="X9">
        <v>578.20000000000005</v>
      </c>
      <c r="AF9">
        <v>67825.600000000006</v>
      </c>
      <c r="AG9">
        <v>1.7484843480927554</v>
      </c>
      <c r="AI9">
        <v>67825.600000000006</v>
      </c>
      <c r="AJ9">
        <v>1.7484843480927554</v>
      </c>
    </row>
    <row r="10" spans="1:38" x14ac:dyDescent="0.25">
      <c r="B10">
        <v>17954</v>
      </c>
      <c r="C10">
        <v>85749</v>
      </c>
      <c r="D10">
        <v>21192</v>
      </c>
      <c r="E10">
        <v>24712</v>
      </c>
      <c r="F10">
        <v>29816</v>
      </c>
      <c r="H10">
        <v>84889</v>
      </c>
      <c r="J10">
        <f t="shared" si="0"/>
        <v>35884.6</v>
      </c>
      <c r="K10">
        <f t="shared" si="1"/>
        <v>2.3656108748599678</v>
      </c>
      <c r="L10">
        <f t="shared" si="2"/>
        <v>85749</v>
      </c>
      <c r="M10">
        <f t="shared" si="3"/>
        <v>17954</v>
      </c>
      <c r="N10">
        <f t="shared" si="4"/>
        <v>35884.6</v>
      </c>
      <c r="O10">
        <f t="shared" si="5"/>
        <v>67795</v>
      </c>
      <c r="Q10">
        <v>3094</v>
      </c>
      <c r="R10">
        <v>-1</v>
      </c>
      <c r="T10">
        <v>608.19999999999709</v>
      </c>
      <c r="U10">
        <v>19.599999999998545</v>
      </c>
      <c r="W10">
        <v>5773</v>
      </c>
      <c r="X10">
        <v>80.8</v>
      </c>
      <c r="AD10">
        <v>35884.6</v>
      </c>
      <c r="AE10">
        <v>2.3656108748599678</v>
      </c>
      <c r="AK10">
        <v>35884.6</v>
      </c>
      <c r="AL10">
        <v>2.3656108748599678</v>
      </c>
    </row>
    <row r="11" spans="1:38" x14ac:dyDescent="0.25">
      <c r="B11">
        <v>105277</v>
      </c>
      <c r="C11">
        <v>109612</v>
      </c>
      <c r="D11">
        <v>104021</v>
      </c>
      <c r="E11">
        <v>101864</v>
      </c>
      <c r="F11">
        <v>85028</v>
      </c>
      <c r="H11">
        <v>149632</v>
      </c>
      <c r="J11">
        <f t="shared" si="0"/>
        <v>101160.4</v>
      </c>
      <c r="K11">
        <f t="shared" si="1"/>
        <v>1.479155875223902</v>
      </c>
      <c r="L11">
        <f t="shared" si="2"/>
        <v>109612</v>
      </c>
      <c r="M11">
        <f t="shared" si="3"/>
        <v>85028</v>
      </c>
      <c r="N11">
        <f t="shared" si="4"/>
        <v>101160.4</v>
      </c>
      <c r="O11">
        <f t="shared" si="5"/>
        <v>24584</v>
      </c>
      <c r="Q11">
        <v>-5102</v>
      </c>
      <c r="R11">
        <v>-151</v>
      </c>
      <c r="T11">
        <v>4039.5999999999913</v>
      </c>
      <c r="U11">
        <v>-212.60000000000582</v>
      </c>
      <c r="W11">
        <v>6791.2</v>
      </c>
      <c r="X11">
        <v>1076.5999999999999</v>
      </c>
      <c r="AF11">
        <v>101160.4</v>
      </c>
      <c r="AG11">
        <v>1.479155875223902</v>
      </c>
      <c r="AI11">
        <v>101160.4</v>
      </c>
      <c r="AJ11">
        <v>1.479155875223902</v>
      </c>
    </row>
    <row r="12" spans="1:38" x14ac:dyDescent="0.25">
      <c r="B12">
        <v>103485</v>
      </c>
      <c r="C12">
        <v>99613</v>
      </c>
      <c r="D12">
        <v>29820</v>
      </c>
      <c r="E12">
        <v>111891</v>
      </c>
      <c r="F12">
        <v>113744</v>
      </c>
      <c r="H12">
        <v>109484</v>
      </c>
      <c r="J12">
        <f t="shared" si="0"/>
        <v>91710.6</v>
      </c>
      <c r="K12">
        <f t="shared" si="1"/>
        <v>1.1937987539063095</v>
      </c>
      <c r="L12">
        <f t="shared" si="2"/>
        <v>113744</v>
      </c>
      <c r="M12">
        <f t="shared" si="3"/>
        <v>29820</v>
      </c>
      <c r="N12">
        <f t="shared" si="4"/>
        <v>91710.6</v>
      </c>
      <c r="O12">
        <f t="shared" si="5"/>
        <v>83924</v>
      </c>
      <c r="Q12">
        <v>-4660</v>
      </c>
      <c r="R12">
        <v>-1608</v>
      </c>
      <c r="T12">
        <v>-1228.1999999999971</v>
      </c>
      <c r="U12">
        <v>-353.79999999998836</v>
      </c>
      <c r="W12">
        <v>4161</v>
      </c>
      <c r="X12">
        <v>514.6</v>
      </c>
      <c r="AB12">
        <v>91710.6</v>
      </c>
      <c r="AC12">
        <v>1.1937987539063095</v>
      </c>
      <c r="AI12">
        <v>91710.6</v>
      </c>
      <c r="AJ12">
        <v>1.1937987539063095</v>
      </c>
    </row>
    <row r="13" spans="1:38" x14ac:dyDescent="0.25">
      <c r="B13">
        <v>95651</v>
      </c>
      <c r="C13">
        <v>72808</v>
      </c>
      <c r="D13">
        <v>96873</v>
      </c>
      <c r="E13">
        <v>65569</v>
      </c>
      <c r="F13">
        <v>13940</v>
      </c>
      <c r="H13">
        <v>80065</v>
      </c>
      <c r="J13">
        <f t="shared" si="0"/>
        <v>68968.2</v>
      </c>
      <c r="K13">
        <f t="shared" si="1"/>
        <v>1.1608973410934316</v>
      </c>
      <c r="L13">
        <f t="shared" si="2"/>
        <v>96873</v>
      </c>
      <c r="M13">
        <f t="shared" si="3"/>
        <v>13940</v>
      </c>
      <c r="N13">
        <f t="shared" si="4"/>
        <v>68968.2</v>
      </c>
      <c r="O13">
        <f t="shared" si="5"/>
        <v>82933</v>
      </c>
      <c r="Q13">
        <v>-6158</v>
      </c>
      <c r="R13">
        <v>0</v>
      </c>
      <c r="T13">
        <v>4590</v>
      </c>
      <c r="U13">
        <v>463.39999999999418</v>
      </c>
      <c r="W13">
        <v>7669.2000000000007</v>
      </c>
      <c r="X13">
        <v>498.2</v>
      </c>
      <c r="AB13">
        <v>68968.2</v>
      </c>
      <c r="AC13">
        <v>1.1608973410934316</v>
      </c>
      <c r="AI13">
        <v>68968.2</v>
      </c>
      <c r="AJ13">
        <v>1.1608973410934316</v>
      </c>
    </row>
    <row r="14" spans="1:38" x14ac:dyDescent="0.25">
      <c r="B14">
        <v>40146</v>
      </c>
      <c r="C14">
        <v>60204</v>
      </c>
      <c r="D14">
        <v>95550</v>
      </c>
      <c r="E14">
        <v>56584</v>
      </c>
      <c r="F14">
        <v>39929</v>
      </c>
      <c r="H14">
        <v>70050</v>
      </c>
      <c r="J14">
        <f t="shared" si="0"/>
        <v>58482.6</v>
      </c>
      <c r="K14">
        <f t="shared" si="1"/>
        <v>1.197792163823086</v>
      </c>
      <c r="L14">
        <f t="shared" si="2"/>
        <v>95550</v>
      </c>
      <c r="M14">
        <f t="shared" si="3"/>
        <v>39929</v>
      </c>
      <c r="N14">
        <f t="shared" si="4"/>
        <v>58482.6</v>
      </c>
      <c r="O14">
        <f t="shared" si="5"/>
        <v>55621</v>
      </c>
      <c r="Q14">
        <v>5352</v>
      </c>
      <c r="R14">
        <v>-559</v>
      </c>
      <c r="T14">
        <v>-1172.4000000000015</v>
      </c>
      <c r="U14">
        <v>-167</v>
      </c>
      <c r="W14">
        <v>4148</v>
      </c>
      <c r="X14">
        <v>679.80000000000007</v>
      </c>
      <c r="Z14">
        <v>58482.6</v>
      </c>
      <c r="AA14">
        <v>1.197792163823086</v>
      </c>
      <c r="AI14">
        <v>58482.6</v>
      </c>
      <c r="AJ14">
        <v>1.197792163823086</v>
      </c>
    </row>
    <row r="15" spans="1:38" x14ac:dyDescent="0.25">
      <c r="B15">
        <v>73686</v>
      </c>
      <c r="C15">
        <v>12418</v>
      </c>
      <c r="D15">
        <v>60070</v>
      </c>
      <c r="E15">
        <v>75103</v>
      </c>
      <c r="F15">
        <v>70067</v>
      </c>
      <c r="H15">
        <v>114885</v>
      </c>
      <c r="J15">
        <f t="shared" si="0"/>
        <v>58268.800000000003</v>
      </c>
      <c r="K15">
        <f t="shared" si="1"/>
        <v>1.9716383381844143</v>
      </c>
      <c r="L15">
        <f t="shared" si="2"/>
        <v>75103</v>
      </c>
      <c r="M15">
        <f t="shared" si="3"/>
        <v>12418</v>
      </c>
      <c r="N15">
        <f t="shared" si="4"/>
        <v>58268.800000000003</v>
      </c>
      <c r="O15">
        <f t="shared" si="5"/>
        <v>62685</v>
      </c>
      <c r="Q15">
        <v>1110</v>
      </c>
      <c r="R15">
        <v>-1738</v>
      </c>
      <c r="T15">
        <v>2303.8000000000029</v>
      </c>
      <c r="U15">
        <v>242.20000000000437</v>
      </c>
      <c r="W15">
        <v>6781.8</v>
      </c>
      <c r="X15">
        <v>297</v>
      </c>
      <c r="AD15">
        <v>58268.800000000003</v>
      </c>
      <c r="AE15">
        <v>1.9716383381844143</v>
      </c>
      <c r="AK15">
        <v>58268.800000000003</v>
      </c>
      <c r="AL15">
        <v>1.9716383381844143</v>
      </c>
    </row>
    <row r="16" spans="1:38" x14ac:dyDescent="0.25">
      <c r="B16">
        <v>64933</v>
      </c>
      <c r="C16">
        <v>39323</v>
      </c>
      <c r="D16">
        <v>3301</v>
      </c>
      <c r="E16">
        <v>115767</v>
      </c>
      <c r="F16">
        <v>22814</v>
      </c>
      <c r="H16">
        <v>103726</v>
      </c>
      <c r="J16">
        <f t="shared" si="0"/>
        <v>49227.6</v>
      </c>
      <c r="K16">
        <f t="shared" si="1"/>
        <v>2.1070700176323851</v>
      </c>
      <c r="L16">
        <f t="shared" si="2"/>
        <v>115767</v>
      </c>
      <c r="M16">
        <f t="shared" si="3"/>
        <v>3301</v>
      </c>
      <c r="N16">
        <f t="shared" si="4"/>
        <v>49227.6</v>
      </c>
      <c r="O16">
        <f t="shared" si="5"/>
        <v>112466</v>
      </c>
      <c r="Q16">
        <v>-2054</v>
      </c>
      <c r="R16">
        <v>-45</v>
      </c>
      <c r="T16">
        <v>-759.59999999999854</v>
      </c>
      <c r="U16">
        <v>-401.20000000000437</v>
      </c>
      <c r="W16">
        <v>5227.2000000000007</v>
      </c>
      <c r="X16">
        <v>594</v>
      </c>
      <c r="AD16">
        <v>49227.6</v>
      </c>
      <c r="AE16">
        <v>2.1070700176323851</v>
      </c>
      <c r="AK16">
        <v>49227.6</v>
      </c>
      <c r="AL16">
        <v>2.1070700176323851</v>
      </c>
    </row>
    <row r="17" spans="2:38" x14ac:dyDescent="0.25">
      <c r="B17">
        <v>82616</v>
      </c>
      <c r="C17">
        <v>113356</v>
      </c>
      <c r="D17">
        <v>77736</v>
      </c>
      <c r="E17">
        <v>35801</v>
      </c>
      <c r="F17">
        <v>109670</v>
      </c>
      <c r="H17">
        <v>134867</v>
      </c>
      <c r="J17">
        <f t="shared" si="0"/>
        <v>83835.8</v>
      </c>
      <c r="K17">
        <f t="shared" si="1"/>
        <v>1.6087041574124656</v>
      </c>
      <c r="L17">
        <f t="shared" si="2"/>
        <v>113356</v>
      </c>
      <c r="M17">
        <f t="shared" si="3"/>
        <v>35801</v>
      </c>
      <c r="N17">
        <f t="shared" si="4"/>
        <v>83835.8</v>
      </c>
      <c r="O17">
        <f t="shared" si="5"/>
        <v>77555</v>
      </c>
      <c r="Q17">
        <v>-6337</v>
      </c>
      <c r="R17">
        <v>-323</v>
      </c>
      <c r="T17">
        <v>-1427.8000000000029</v>
      </c>
      <c r="U17">
        <v>-984.59999999999127</v>
      </c>
      <c r="W17">
        <v>6478.6</v>
      </c>
      <c r="X17">
        <v>984.60000000000014</v>
      </c>
      <c r="AF17">
        <v>83835.8</v>
      </c>
      <c r="AG17">
        <v>1.6087041574124656</v>
      </c>
      <c r="AI17">
        <v>83835.8</v>
      </c>
      <c r="AJ17">
        <v>1.6087041574124656</v>
      </c>
    </row>
    <row r="18" spans="2:38" x14ac:dyDescent="0.25">
      <c r="B18">
        <v>29372</v>
      </c>
      <c r="C18">
        <v>73728</v>
      </c>
      <c r="D18">
        <v>102517</v>
      </c>
      <c r="E18">
        <v>37123</v>
      </c>
      <c r="F18">
        <v>104700</v>
      </c>
      <c r="H18">
        <v>91930</v>
      </c>
      <c r="J18">
        <f t="shared" si="0"/>
        <v>69488</v>
      </c>
      <c r="K18">
        <f t="shared" si="1"/>
        <v>1.3229622380842736</v>
      </c>
      <c r="L18">
        <f t="shared" si="2"/>
        <v>104700</v>
      </c>
      <c r="M18">
        <f t="shared" si="3"/>
        <v>29372</v>
      </c>
      <c r="N18">
        <f t="shared" si="4"/>
        <v>69488</v>
      </c>
      <c r="O18">
        <f t="shared" si="5"/>
        <v>75328</v>
      </c>
      <c r="Q18">
        <v>-197</v>
      </c>
      <c r="R18">
        <v>5</v>
      </c>
      <c r="T18">
        <v>-130</v>
      </c>
      <c r="U18">
        <v>-275.60000000000582</v>
      </c>
      <c r="W18">
        <v>1020.8000000000001</v>
      </c>
      <c r="X18">
        <v>282.39999999999998</v>
      </c>
      <c r="AB18">
        <v>69488</v>
      </c>
      <c r="AC18">
        <v>1.3229622380842736</v>
      </c>
      <c r="AI18">
        <v>69488</v>
      </c>
      <c r="AJ18">
        <v>1.3229622380842736</v>
      </c>
    </row>
    <row r="19" spans="2:38" x14ac:dyDescent="0.25">
      <c r="B19">
        <v>25620</v>
      </c>
      <c r="C19">
        <v>103218</v>
      </c>
      <c r="D19">
        <v>59879</v>
      </c>
      <c r="E19">
        <v>109627</v>
      </c>
      <c r="F19">
        <v>105492</v>
      </c>
      <c r="H19">
        <v>88960</v>
      </c>
      <c r="J19">
        <f t="shared" si="0"/>
        <v>80767.199999999997</v>
      </c>
      <c r="K19">
        <f t="shared" si="1"/>
        <v>1.101437217088125</v>
      </c>
      <c r="L19">
        <f t="shared" si="2"/>
        <v>109627</v>
      </c>
      <c r="M19">
        <f t="shared" si="3"/>
        <v>25620</v>
      </c>
      <c r="N19">
        <f t="shared" si="4"/>
        <v>80767.199999999997</v>
      </c>
      <c r="O19">
        <f t="shared" si="5"/>
        <v>84007</v>
      </c>
      <c r="Q19">
        <v>6304</v>
      </c>
      <c r="R19">
        <v>738</v>
      </c>
      <c r="T19">
        <v>-1864.1999999999971</v>
      </c>
      <c r="U19">
        <v>579.80000000000291</v>
      </c>
      <c r="W19">
        <v>7435</v>
      </c>
      <c r="X19">
        <v>579.79999999999995</v>
      </c>
      <c r="AB19">
        <v>80767.199999999997</v>
      </c>
      <c r="AC19">
        <v>1.101437217088125</v>
      </c>
      <c r="AI19">
        <v>80767.199999999997</v>
      </c>
      <c r="AJ19">
        <v>1.101437217088125</v>
      </c>
    </row>
    <row r="20" spans="2:38" x14ac:dyDescent="0.25">
      <c r="B20">
        <v>12570</v>
      </c>
      <c r="C20">
        <v>95418</v>
      </c>
      <c r="D20">
        <v>4604</v>
      </c>
      <c r="E20">
        <v>33404</v>
      </c>
      <c r="F20">
        <v>81005</v>
      </c>
      <c r="H20">
        <v>87406</v>
      </c>
      <c r="J20">
        <f t="shared" si="0"/>
        <v>45400.2</v>
      </c>
      <c r="K20">
        <f t="shared" si="1"/>
        <v>1.9252338095426893</v>
      </c>
      <c r="L20">
        <f t="shared" si="2"/>
        <v>95418</v>
      </c>
      <c r="M20">
        <f t="shared" si="3"/>
        <v>4604</v>
      </c>
      <c r="N20">
        <f t="shared" si="4"/>
        <v>45400.2</v>
      </c>
      <c r="O20">
        <f t="shared" si="5"/>
        <v>90814</v>
      </c>
      <c r="Q20">
        <v>-12593</v>
      </c>
      <c r="R20">
        <v>-742</v>
      </c>
      <c r="T20">
        <v>5548.1999999999971</v>
      </c>
      <c r="U20">
        <v>251</v>
      </c>
      <c r="W20">
        <v>6848.2</v>
      </c>
      <c r="X20">
        <v>425</v>
      </c>
      <c r="AD20">
        <v>45400.2</v>
      </c>
      <c r="AE20">
        <v>1.9252338095426893</v>
      </c>
      <c r="AK20">
        <v>45400.2</v>
      </c>
      <c r="AL20">
        <v>1.9252338095426893</v>
      </c>
    </row>
    <row r="21" spans="2:38" x14ac:dyDescent="0.25">
      <c r="B21">
        <v>93396</v>
      </c>
      <c r="C21">
        <v>72571</v>
      </c>
      <c r="D21">
        <v>83906</v>
      </c>
      <c r="E21">
        <v>46033</v>
      </c>
      <c r="F21">
        <v>91133</v>
      </c>
      <c r="H21">
        <v>98570</v>
      </c>
      <c r="J21">
        <f t="shared" si="0"/>
        <v>77407.8</v>
      </c>
      <c r="K21">
        <f t="shared" si="1"/>
        <v>1.2733858861768452</v>
      </c>
      <c r="L21">
        <f t="shared" si="2"/>
        <v>93396</v>
      </c>
      <c r="M21">
        <f t="shared" si="3"/>
        <v>46033</v>
      </c>
      <c r="N21">
        <f t="shared" si="4"/>
        <v>77407.8</v>
      </c>
      <c r="O21">
        <f t="shared" si="5"/>
        <v>47363</v>
      </c>
      <c r="Q21">
        <v>-7210</v>
      </c>
      <c r="R21">
        <v>1231</v>
      </c>
      <c r="T21">
        <v>-1164.5999999999913</v>
      </c>
      <c r="U21">
        <v>311.19999999999709</v>
      </c>
      <c r="W21">
        <v>4924.2</v>
      </c>
      <c r="X21">
        <v>750</v>
      </c>
      <c r="AB21">
        <v>77407.8</v>
      </c>
      <c r="AC21">
        <v>1.2733858861768452</v>
      </c>
      <c r="AI21">
        <v>77407.8</v>
      </c>
      <c r="AJ21">
        <v>1.2733858861768452</v>
      </c>
    </row>
    <row r="22" spans="2:38" x14ac:dyDescent="0.25">
      <c r="B22">
        <v>34857</v>
      </c>
      <c r="C22">
        <v>27637</v>
      </c>
      <c r="D22">
        <v>70382</v>
      </c>
      <c r="E22">
        <v>62778</v>
      </c>
      <c r="F22">
        <v>21970</v>
      </c>
      <c r="H22">
        <v>60986</v>
      </c>
      <c r="J22">
        <f t="shared" si="0"/>
        <v>43524.800000000003</v>
      </c>
      <c r="K22">
        <f t="shared" si="1"/>
        <v>1.4011781788773296</v>
      </c>
      <c r="L22">
        <f t="shared" si="2"/>
        <v>70382</v>
      </c>
      <c r="M22">
        <f t="shared" si="3"/>
        <v>21970</v>
      </c>
      <c r="N22">
        <f t="shared" si="4"/>
        <v>43524.800000000003</v>
      </c>
      <c r="O22">
        <f t="shared" si="5"/>
        <v>48412</v>
      </c>
      <c r="Q22">
        <v>-8386</v>
      </c>
      <c r="R22">
        <v>245</v>
      </c>
      <c r="T22">
        <v>-706</v>
      </c>
      <c r="U22">
        <v>678.80000000000291</v>
      </c>
      <c r="W22">
        <v>5735.2</v>
      </c>
      <c r="X22">
        <v>736.00000000000011</v>
      </c>
      <c r="Z22">
        <v>43524.800000000003</v>
      </c>
      <c r="AA22">
        <v>1.4011781788773296</v>
      </c>
      <c r="AI22">
        <v>43524.800000000003</v>
      </c>
      <c r="AJ22">
        <v>1.4011781788773296</v>
      </c>
    </row>
    <row r="23" spans="2:38" x14ac:dyDescent="0.25">
      <c r="B23">
        <v>108438</v>
      </c>
      <c r="C23">
        <v>96496</v>
      </c>
      <c r="D23">
        <v>10452</v>
      </c>
      <c r="E23">
        <v>94314</v>
      </c>
      <c r="F23">
        <v>50208</v>
      </c>
      <c r="H23">
        <v>125995</v>
      </c>
      <c r="J23">
        <f t="shared" si="0"/>
        <v>71981.600000000006</v>
      </c>
      <c r="K23">
        <f t="shared" si="1"/>
        <v>1.7503778743456659</v>
      </c>
      <c r="L23">
        <f t="shared" si="2"/>
        <v>108438</v>
      </c>
      <c r="M23">
        <f t="shared" si="3"/>
        <v>10452</v>
      </c>
      <c r="N23">
        <f t="shared" si="4"/>
        <v>71981.600000000006</v>
      </c>
      <c r="O23">
        <f t="shared" si="5"/>
        <v>97986</v>
      </c>
      <c r="Q23">
        <v>-6722</v>
      </c>
      <c r="R23">
        <v>0</v>
      </c>
      <c r="T23">
        <v>518.60000000000582</v>
      </c>
      <c r="U23">
        <v>-214.59999999999127</v>
      </c>
      <c r="W23">
        <v>6063.4000000000005</v>
      </c>
      <c r="X23">
        <v>504.2</v>
      </c>
      <c r="AF23">
        <v>71981.600000000006</v>
      </c>
      <c r="AG23">
        <v>1.7503778743456659</v>
      </c>
      <c r="AI23">
        <v>71981.600000000006</v>
      </c>
      <c r="AJ23">
        <v>1.7503778743456659</v>
      </c>
    </row>
    <row r="24" spans="2:38" x14ac:dyDescent="0.25">
      <c r="B24">
        <v>74205</v>
      </c>
      <c r="C24">
        <v>29490</v>
      </c>
      <c r="D24">
        <v>64982</v>
      </c>
      <c r="E24">
        <v>87599</v>
      </c>
      <c r="F24">
        <v>40128</v>
      </c>
      <c r="H24">
        <v>116414</v>
      </c>
      <c r="J24">
        <f t="shared" si="0"/>
        <v>59280.800000000003</v>
      </c>
      <c r="K24">
        <f t="shared" si="1"/>
        <v>1.963772418725793</v>
      </c>
      <c r="L24">
        <f t="shared" si="2"/>
        <v>87599</v>
      </c>
      <c r="M24">
        <f t="shared" si="3"/>
        <v>29490</v>
      </c>
      <c r="N24">
        <f t="shared" si="4"/>
        <v>59280.800000000003</v>
      </c>
      <c r="O24">
        <f t="shared" si="5"/>
        <v>58109</v>
      </c>
      <c r="Q24">
        <v>5222</v>
      </c>
      <c r="R24">
        <v>42</v>
      </c>
      <c r="T24">
        <v>3807.8000000000029</v>
      </c>
      <c r="U24">
        <v>186</v>
      </c>
      <c r="W24">
        <v>7433.4</v>
      </c>
      <c r="X24">
        <v>571.6</v>
      </c>
      <c r="AD24">
        <v>59280.800000000003</v>
      </c>
      <c r="AE24">
        <v>1.963772418725793</v>
      </c>
      <c r="AK24">
        <v>59280.800000000003</v>
      </c>
      <c r="AL24">
        <v>1.963772418725793</v>
      </c>
    </row>
    <row r="25" spans="2:38" x14ac:dyDescent="0.25">
      <c r="B25">
        <v>35554</v>
      </c>
      <c r="C25">
        <v>26437</v>
      </c>
      <c r="D25">
        <v>7392</v>
      </c>
      <c r="E25">
        <v>9934</v>
      </c>
      <c r="F25">
        <v>97486</v>
      </c>
      <c r="H25">
        <v>65901</v>
      </c>
      <c r="J25">
        <f t="shared" si="0"/>
        <v>35360.6</v>
      </c>
      <c r="K25">
        <f t="shared" si="1"/>
        <v>1.8636844397436696</v>
      </c>
      <c r="L25">
        <f t="shared" si="2"/>
        <v>97486</v>
      </c>
      <c r="M25">
        <f t="shared" si="3"/>
        <v>7392</v>
      </c>
      <c r="N25">
        <f t="shared" si="4"/>
        <v>35360.6</v>
      </c>
      <c r="O25">
        <f t="shared" si="5"/>
        <v>90094</v>
      </c>
      <c r="Q25">
        <v>3171</v>
      </c>
      <c r="R25">
        <v>-459</v>
      </c>
      <c r="T25">
        <v>502.40000000000146</v>
      </c>
      <c r="U25">
        <v>-490.40000000000146</v>
      </c>
      <c r="W25">
        <v>5168.8</v>
      </c>
      <c r="X25">
        <v>978</v>
      </c>
      <c r="AD25">
        <v>35360.6</v>
      </c>
      <c r="AE25">
        <v>1.8636844397436696</v>
      </c>
      <c r="AI25">
        <v>35360.6</v>
      </c>
      <c r="AJ25">
        <v>1.8636844397436696</v>
      </c>
    </row>
    <row r="26" spans="2:38" x14ac:dyDescent="0.25">
      <c r="B26">
        <v>108203</v>
      </c>
      <c r="C26">
        <v>35477</v>
      </c>
      <c r="D26">
        <v>68046</v>
      </c>
      <c r="E26">
        <v>117384</v>
      </c>
      <c r="F26">
        <v>88940</v>
      </c>
      <c r="H26">
        <v>140161</v>
      </c>
      <c r="J26">
        <f t="shared" si="0"/>
        <v>83610</v>
      </c>
      <c r="K26">
        <f t="shared" si="1"/>
        <v>1.6763664633417055</v>
      </c>
      <c r="L26">
        <f t="shared" si="2"/>
        <v>117384</v>
      </c>
      <c r="M26">
        <f t="shared" si="3"/>
        <v>35477</v>
      </c>
      <c r="N26">
        <f t="shared" si="4"/>
        <v>83610</v>
      </c>
      <c r="O26">
        <f t="shared" si="5"/>
        <v>81907</v>
      </c>
      <c r="Q26">
        <v>3262</v>
      </c>
      <c r="R26">
        <v>960</v>
      </c>
      <c r="T26">
        <v>-5.3999999999941792</v>
      </c>
      <c r="U26">
        <v>286</v>
      </c>
      <c r="W26">
        <v>5107</v>
      </c>
      <c r="X26">
        <v>502</v>
      </c>
      <c r="AF26">
        <v>83610</v>
      </c>
      <c r="AG26">
        <v>1.6763664633417055</v>
      </c>
      <c r="AI26">
        <v>83610</v>
      </c>
      <c r="AJ26">
        <v>1.6763664633417055</v>
      </c>
    </row>
    <row r="27" spans="2:38" x14ac:dyDescent="0.25">
      <c r="B27">
        <v>108865</v>
      </c>
      <c r="C27">
        <v>35801</v>
      </c>
      <c r="D27">
        <v>101411</v>
      </c>
      <c r="E27">
        <v>93551</v>
      </c>
      <c r="F27">
        <v>25326</v>
      </c>
      <c r="H27">
        <v>144565</v>
      </c>
      <c r="J27">
        <f t="shared" si="0"/>
        <v>72990.8</v>
      </c>
      <c r="K27">
        <f t="shared" si="1"/>
        <v>1.9805920746176229</v>
      </c>
      <c r="L27">
        <f t="shared" si="2"/>
        <v>108865</v>
      </c>
      <c r="M27">
        <f t="shared" si="3"/>
        <v>25326</v>
      </c>
      <c r="N27">
        <f t="shared" si="4"/>
        <v>72990.8</v>
      </c>
      <c r="O27">
        <f t="shared" si="5"/>
        <v>83539</v>
      </c>
      <c r="Q27">
        <v>11602</v>
      </c>
      <c r="R27">
        <v>-713</v>
      </c>
      <c r="T27">
        <v>-3146.1999999999971</v>
      </c>
      <c r="U27">
        <v>-15</v>
      </c>
      <c r="W27">
        <v>7183.7999999999993</v>
      </c>
      <c r="X27">
        <v>599.4</v>
      </c>
      <c r="AF27">
        <v>72990.8</v>
      </c>
      <c r="AG27">
        <v>1.9805920746176229</v>
      </c>
      <c r="AK27">
        <v>72990.8</v>
      </c>
      <c r="AL27">
        <v>1.9805920746176229</v>
      </c>
    </row>
    <row r="28" spans="2:38" x14ac:dyDescent="0.25">
      <c r="B28">
        <v>106760</v>
      </c>
      <c r="C28">
        <v>56498</v>
      </c>
      <c r="D28">
        <v>53928</v>
      </c>
      <c r="E28">
        <v>2695</v>
      </c>
      <c r="F28">
        <v>101628</v>
      </c>
      <c r="H28">
        <v>118984</v>
      </c>
      <c r="J28">
        <f t="shared" si="0"/>
        <v>64301.8</v>
      </c>
      <c r="K28">
        <f t="shared" si="1"/>
        <v>1.8503992112195926</v>
      </c>
      <c r="L28">
        <f t="shared" si="2"/>
        <v>106760</v>
      </c>
      <c r="M28">
        <f t="shared" si="3"/>
        <v>2695</v>
      </c>
      <c r="N28">
        <f t="shared" si="4"/>
        <v>64301.8</v>
      </c>
      <c r="O28">
        <f t="shared" si="5"/>
        <v>104065</v>
      </c>
      <c r="Q28">
        <v>6562</v>
      </c>
      <c r="R28">
        <v>616</v>
      </c>
      <c r="T28">
        <v>194.20000000000437</v>
      </c>
      <c r="U28">
        <v>-161.59999999999854</v>
      </c>
      <c r="W28">
        <v>2575.7999999999997</v>
      </c>
      <c r="X28">
        <v>311.60000000000002</v>
      </c>
      <c r="AF28">
        <v>64301.8</v>
      </c>
      <c r="AG28">
        <v>1.8503992112195926</v>
      </c>
      <c r="AI28">
        <v>64301.8</v>
      </c>
      <c r="AJ28">
        <v>1.8503992112195926</v>
      </c>
    </row>
    <row r="29" spans="2:38" x14ac:dyDescent="0.25">
      <c r="B29">
        <v>93305</v>
      </c>
      <c r="C29">
        <v>101625</v>
      </c>
      <c r="D29">
        <v>115578</v>
      </c>
      <c r="E29">
        <v>33553</v>
      </c>
      <c r="F29">
        <v>29192</v>
      </c>
      <c r="H29">
        <v>108170</v>
      </c>
      <c r="J29">
        <f t="shared" si="0"/>
        <v>74650.600000000006</v>
      </c>
      <c r="K29">
        <f t="shared" si="1"/>
        <v>1.4490171545841559</v>
      </c>
      <c r="L29">
        <f t="shared" si="2"/>
        <v>115578</v>
      </c>
      <c r="M29">
        <f t="shared" si="3"/>
        <v>29192</v>
      </c>
      <c r="N29">
        <f t="shared" si="4"/>
        <v>74650.600000000006</v>
      </c>
      <c r="O29">
        <f t="shared" si="5"/>
        <v>86386</v>
      </c>
      <c r="Q29">
        <v>4481</v>
      </c>
      <c r="R29">
        <v>-1</v>
      </c>
      <c r="T29">
        <v>-600.79999999998836</v>
      </c>
      <c r="U29">
        <v>79.600000000005821</v>
      </c>
      <c r="W29">
        <v>7745.6000000000013</v>
      </c>
      <c r="X29">
        <v>872</v>
      </c>
      <c r="AB29">
        <v>74650.600000000006</v>
      </c>
      <c r="AC29">
        <v>1.4490171545841559</v>
      </c>
      <c r="AI29">
        <v>74650.600000000006</v>
      </c>
      <c r="AJ29">
        <v>1.4490171545841559</v>
      </c>
    </row>
    <row r="30" spans="2:38" x14ac:dyDescent="0.25">
      <c r="B30">
        <v>46261</v>
      </c>
      <c r="C30">
        <v>1908</v>
      </c>
      <c r="D30">
        <v>82062</v>
      </c>
      <c r="E30">
        <v>6412</v>
      </c>
      <c r="F30">
        <v>99412</v>
      </c>
      <c r="H30">
        <v>97661</v>
      </c>
      <c r="J30">
        <f t="shared" si="0"/>
        <v>47211</v>
      </c>
      <c r="K30">
        <f t="shared" si="1"/>
        <v>2.0686068924615024</v>
      </c>
      <c r="L30">
        <f t="shared" si="2"/>
        <v>99412</v>
      </c>
      <c r="M30">
        <f t="shared" si="3"/>
        <v>1908</v>
      </c>
      <c r="N30">
        <f t="shared" si="4"/>
        <v>47211</v>
      </c>
      <c r="O30">
        <f t="shared" si="5"/>
        <v>97504</v>
      </c>
      <c r="Q30">
        <v>11438</v>
      </c>
      <c r="R30">
        <v>1515</v>
      </c>
      <c r="T30">
        <v>1996.1999999999971</v>
      </c>
      <c r="U30">
        <v>-258.40000000000146</v>
      </c>
      <c r="W30">
        <v>4268.6000000000004</v>
      </c>
      <c r="X30">
        <v>398</v>
      </c>
      <c r="AD30">
        <v>47211</v>
      </c>
      <c r="AE30">
        <v>2.0686068924615024</v>
      </c>
      <c r="AK30">
        <v>47211</v>
      </c>
      <c r="AL30">
        <v>2.0686068924615024</v>
      </c>
    </row>
    <row r="31" spans="2:38" x14ac:dyDescent="0.25">
      <c r="B31">
        <v>6784</v>
      </c>
      <c r="C31">
        <v>105765</v>
      </c>
      <c r="D31">
        <v>33882</v>
      </c>
      <c r="E31">
        <v>71282</v>
      </c>
      <c r="F31">
        <v>57663</v>
      </c>
      <c r="H31">
        <v>96932</v>
      </c>
      <c r="J31">
        <f t="shared" si="0"/>
        <v>55075.199999999997</v>
      </c>
      <c r="K31">
        <f t="shared" si="1"/>
        <v>1.7599936087385974</v>
      </c>
      <c r="L31">
        <f t="shared" si="2"/>
        <v>105765</v>
      </c>
      <c r="M31">
        <f t="shared" si="3"/>
        <v>6784</v>
      </c>
      <c r="N31">
        <f t="shared" si="4"/>
        <v>55075.199999999997</v>
      </c>
      <c r="O31">
        <f t="shared" si="5"/>
        <v>98981</v>
      </c>
      <c r="Q31">
        <v>-4174</v>
      </c>
      <c r="R31">
        <v>-86</v>
      </c>
      <c r="T31">
        <v>3316.7999999999956</v>
      </c>
      <c r="U31">
        <v>-196.20000000000437</v>
      </c>
      <c r="W31">
        <v>4723.6000000000004</v>
      </c>
      <c r="X31">
        <v>475.79999999999995</v>
      </c>
      <c r="AD31">
        <v>55075.199999999997</v>
      </c>
      <c r="AE31">
        <v>1.7599936087385974</v>
      </c>
      <c r="AK31">
        <v>55075.199999999997</v>
      </c>
      <c r="AL31">
        <v>1.7599936087385974</v>
      </c>
    </row>
    <row r="32" spans="2:38" x14ac:dyDescent="0.25">
      <c r="B32">
        <v>85022</v>
      </c>
      <c r="C32">
        <v>85041</v>
      </c>
      <c r="D32">
        <v>97310</v>
      </c>
      <c r="E32">
        <v>89488</v>
      </c>
      <c r="F32">
        <v>72670</v>
      </c>
      <c r="H32">
        <v>97449</v>
      </c>
      <c r="J32">
        <f t="shared" si="0"/>
        <v>85906.2</v>
      </c>
      <c r="K32">
        <f t="shared" si="1"/>
        <v>1.1343651564147874</v>
      </c>
      <c r="L32">
        <f t="shared" si="2"/>
        <v>97310</v>
      </c>
      <c r="M32">
        <f t="shared" si="3"/>
        <v>72670</v>
      </c>
      <c r="N32">
        <f t="shared" si="4"/>
        <v>85906.2</v>
      </c>
      <c r="O32">
        <f t="shared" si="5"/>
        <v>24640</v>
      </c>
      <c r="Q32">
        <v>-3534</v>
      </c>
      <c r="R32">
        <v>-2</v>
      </c>
      <c r="T32">
        <v>2118.5999999999913</v>
      </c>
      <c r="U32">
        <v>-231</v>
      </c>
      <c r="W32">
        <v>4329</v>
      </c>
      <c r="X32">
        <v>1099.4000000000001</v>
      </c>
      <c r="AB32">
        <v>85906.2</v>
      </c>
      <c r="AC32">
        <v>1.1343651564147874</v>
      </c>
      <c r="AI32">
        <v>85906.2</v>
      </c>
      <c r="AJ32">
        <v>1.1343651564147874</v>
      </c>
    </row>
    <row r="33" spans="2:38" x14ac:dyDescent="0.25">
      <c r="B33">
        <v>117704</v>
      </c>
      <c r="C33">
        <v>9225</v>
      </c>
      <c r="D33">
        <v>36975</v>
      </c>
      <c r="E33">
        <v>99475</v>
      </c>
      <c r="F33">
        <v>110551</v>
      </c>
      <c r="H33">
        <v>90413</v>
      </c>
      <c r="J33">
        <f t="shared" si="0"/>
        <v>74786</v>
      </c>
      <c r="K33">
        <f t="shared" si="1"/>
        <v>1.2089562217527345</v>
      </c>
      <c r="L33">
        <f t="shared" si="2"/>
        <v>117704</v>
      </c>
      <c r="M33">
        <f t="shared" si="3"/>
        <v>9225</v>
      </c>
      <c r="N33">
        <f t="shared" si="4"/>
        <v>74786</v>
      </c>
      <c r="O33">
        <f t="shared" si="5"/>
        <v>108479</v>
      </c>
      <c r="Q33">
        <v>-3805</v>
      </c>
      <c r="R33">
        <v>200</v>
      </c>
      <c r="T33">
        <v>3938</v>
      </c>
      <c r="U33">
        <v>752.39999999999418</v>
      </c>
      <c r="W33">
        <v>9773.2000000000007</v>
      </c>
      <c r="X33">
        <v>752.4</v>
      </c>
      <c r="AB33">
        <v>74786</v>
      </c>
      <c r="AC33">
        <v>1.2089562217527345</v>
      </c>
      <c r="AI33">
        <v>74786</v>
      </c>
      <c r="AJ33">
        <v>1.2089562217527345</v>
      </c>
    </row>
    <row r="34" spans="2:38" x14ac:dyDescent="0.25">
      <c r="B34">
        <v>76449</v>
      </c>
      <c r="C34">
        <v>64725</v>
      </c>
      <c r="D34">
        <v>112210</v>
      </c>
      <c r="E34">
        <v>40912</v>
      </c>
      <c r="F34">
        <v>75340</v>
      </c>
      <c r="H34">
        <v>109846</v>
      </c>
      <c r="J34">
        <f t="shared" ref="J34:J65" si="6">AVERAGE(B34:F34)</f>
        <v>73927.199999999997</v>
      </c>
      <c r="K34">
        <f t="shared" ref="K34:K65" si="7">H34/J34</f>
        <v>1.485867177439427</v>
      </c>
      <c r="L34">
        <f t="shared" ref="L34:L65" si="8">MAX(B34:F34)</f>
        <v>112210</v>
      </c>
      <c r="M34">
        <f t="shared" ref="M34:M65" si="9">MIN(B34:F34)</f>
        <v>40912</v>
      </c>
      <c r="N34">
        <f t="shared" ref="N34:N65" si="10">AVERAGE(B34:F34)</f>
        <v>73927.199999999997</v>
      </c>
      <c r="O34">
        <f t="shared" ref="O34:O65" si="11">L34-M34</f>
        <v>71298</v>
      </c>
      <c r="Q34">
        <v>-3560</v>
      </c>
      <c r="R34">
        <v>2028</v>
      </c>
      <c r="T34">
        <v>-3243</v>
      </c>
      <c r="U34">
        <v>233.39999999999418</v>
      </c>
      <c r="W34">
        <v>4240.6000000000004</v>
      </c>
      <c r="X34">
        <v>285.39999999999998</v>
      </c>
      <c r="AB34">
        <v>73927.199999999997</v>
      </c>
      <c r="AC34">
        <v>1.485867177439427</v>
      </c>
      <c r="AI34">
        <v>73927.199999999997</v>
      </c>
      <c r="AJ34">
        <v>1.485867177439427</v>
      </c>
    </row>
    <row r="35" spans="2:38" x14ac:dyDescent="0.25">
      <c r="B35">
        <v>73050</v>
      </c>
      <c r="C35">
        <v>37567</v>
      </c>
      <c r="D35">
        <v>46437</v>
      </c>
      <c r="E35">
        <v>14881</v>
      </c>
      <c r="F35">
        <v>118763</v>
      </c>
      <c r="H35">
        <v>103635</v>
      </c>
      <c r="J35">
        <f t="shared" si="6"/>
        <v>58139.6</v>
      </c>
      <c r="K35">
        <f t="shared" si="7"/>
        <v>1.7825200035775961</v>
      </c>
      <c r="L35">
        <f t="shared" si="8"/>
        <v>118763</v>
      </c>
      <c r="M35">
        <f t="shared" si="9"/>
        <v>14881</v>
      </c>
      <c r="N35">
        <f t="shared" si="10"/>
        <v>58139.6</v>
      </c>
      <c r="O35">
        <f t="shared" si="11"/>
        <v>103882</v>
      </c>
      <c r="Q35">
        <v>5973</v>
      </c>
      <c r="R35">
        <v>166</v>
      </c>
      <c r="T35">
        <v>2420.5999999999985</v>
      </c>
      <c r="U35">
        <v>-154.59999999999854</v>
      </c>
      <c r="W35">
        <v>4389.8</v>
      </c>
      <c r="X35">
        <v>963.8</v>
      </c>
      <c r="AD35">
        <v>58139.6</v>
      </c>
      <c r="AE35">
        <v>1.7825200035775961</v>
      </c>
      <c r="AK35">
        <v>58139.6</v>
      </c>
      <c r="AL35">
        <v>1.7825200035775961</v>
      </c>
    </row>
    <row r="36" spans="2:38" x14ac:dyDescent="0.25">
      <c r="B36">
        <v>15570</v>
      </c>
      <c r="C36">
        <v>71187</v>
      </c>
      <c r="D36">
        <v>2169</v>
      </c>
      <c r="E36">
        <v>89517</v>
      </c>
      <c r="F36">
        <v>83158</v>
      </c>
      <c r="H36">
        <v>52584</v>
      </c>
      <c r="J36">
        <f t="shared" si="6"/>
        <v>52320.2</v>
      </c>
      <c r="K36">
        <f t="shared" si="7"/>
        <v>1.00504202965585</v>
      </c>
      <c r="L36">
        <f t="shared" si="8"/>
        <v>89517</v>
      </c>
      <c r="M36">
        <f t="shared" si="9"/>
        <v>2169</v>
      </c>
      <c r="N36">
        <f t="shared" si="10"/>
        <v>52320.2</v>
      </c>
      <c r="O36">
        <f t="shared" si="11"/>
        <v>87348</v>
      </c>
      <c r="Q36">
        <v>-16788</v>
      </c>
      <c r="R36">
        <v>-434</v>
      </c>
      <c r="T36">
        <v>-8663.2000000000044</v>
      </c>
      <c r="U36">
        <v>-247.80000000000291</v>
      </c>
      <c r="W36">
        <v>8663.2000000000007</v>
      </c>
      <c r="X36">
        <v>247.8</v>
      </c>
      <c r="Z36">
        <v>52320.2</v>
      </c>
      <c r="AA36">
        <v>1.00504202965585</v>
      </c>
      <c r="AI36">
        <v>52320.2</v>
      </c>
      <c r="AJ36">
        <v>1.00504202965585</v>
      </c>
    </row>
    <row r="37" spans="2:38" x14ac:dyDescent="0.25">
      <c r="B37">
        <v>103819</v>
      </c>
      <c r="C37">
        <v>15166</v>
      </c>
      <c r="D37">
        <v>61524</v>
      </c>
      <c r="E37">
        <v>46058</v>
      </c>
      <c r="F37">
        <v>52244</v>
      </c>
      <c r="H37">
        <v>86358</v>
      </c>
      <c r="J37">
        <f t="shared" si="6"/>
        <v>55762.2</v>
      </c>
      <c r="K37">
        <f t="shared" si="7"/>
        <v>1.5486835167909445</v>
      </c>
      <c r="L37">
        <f t="shared" si="8"/>
        <v>103819</v>
      </c>
      <c r="M37">
        <f t="shared" si="9"/>
        <v>15166</v>
      </c>
      <c r="N37">
        <f t="shared" si="10"/>
        <v>55762.2</v>
      </c>
      <c r="O37">
        <f t="shared" si="11"/>
        <v>88653</v>
      </c>
      <c r="Q37">
        <v>11082</v>
      </c>
      <c r="R37">
        <v>1323</v>
      </c>
      <c r="T37">
        <v>-3130.2000000000044</v>
      </c>
      <c r="U37">
        <v>-314</v>
      </c>
      <c r="W37">
        <v>3723.3999999999996</v>
      </c>
      <c r="X37">
        <v>316</v>
      </c>
      <c r="Z37">
        <v>55762.2</v>
      </c>
      <c r="AA37">
        <v>1.5486835167909445</v>
      </c>
      <c r="AI37">
        <v>55762.2</v>
      </c>
      <c r="AJ37">
        <v>1.5486835167909445</v>
      </c>
    </row>
    <row r="38" spans="2:38" x14ac:dyDescent="0.25">
      <c r="B38">
        <v>40352</v>
      </c>
      <c r="C38">
        <v>84344</v>
      </c>
      <c r="D38">
        <v>106075</v>
      </c>
      <c r="E38">
        <v>16662</v>
      </c>
      <c r="F38">
        <v>119754</v>
      </c>
      <c r="H38">
        <v>91763</v>
      </c>
      <c r="J38">
        <f t="shared" si="6"/>
        <v>73437.399999999994</v>
      </c>
      <c r="K38">
        <f t="shared" si="7"/>
        <v>1.2495404249061106</v>
      </c>
      <c r="L38">
        <f t="shared" si="8"/>
        <v>119754</v>
      </c>
      <c r="M38">
        <f t="shared" si="9"/>
        <v>16662</v>
      </c>
      <c r="N38">
        <f t="shared" si="10"/>
        <v>73437.399999999994</v>
      </c>
      <c r="O38">
        <f t="shared" si="11"/>
        <v>103092</v>
      </c>
      <c r="Q38">
        <v>-4792</v>
      </c>
      <c r="R38">
        <v>70</v>
      </c>
      <c r="T38">
        <v>523</v>
      </c>
      <c r="U38">
        <v>323.19999999999709</v>
      </c>
      <c r="W38">
        <v>5597.4000000000005</v>
      </c>
      <c r="X38">
        <v>762.80000000000007</v>
      </c>
      <c r="AB38">
        <v>73437.399999999994</v>
      </c>
      <c r="AC38">
        <v>1.2495404249061106</v>
      </c>
      <c r="AI38">
        <v>73437.399999999994</v>
      </c>
      <c r="AJ38">
        <v>1.2495404249061106</v>
      </c>
    </row>
    <row r="39" spans="2:38" x14ac:dyDescent="0.25">
      <c r="B39">
        <v>74101</v>
      </c>
      <c r="C39">
        <v>96320</v>
      </c>
      <c r="D39">
        <v>10185</v>
      </c>
      <c r="E39">
        <v>115941</v>
      </c>
      <c r="F39">
        <v>32761</v>
      </c>
      <c r="H39">
        <v>89200</v>
      </c>
      <c r="J39">
        <f t="shared" si="6"/>
        <v>65861.600000000006</v>
      </c>
      <c r="K39">
        <f t="shared" si="7"/>
        <v>1.3543551933144653</v>
      </c>
      <c r="L39">
        <f t="shared" si="8"/>
        <v>115941</v>
      </c>
      <c r="M39">
        <f t="shared" si="9"/>
        <v>10185</v>
      </c>
      <c r="N39">
        <f t="shared" si="10"/>
        <v>65861.600000000006</v>
      </c>
      <c r="O39">
        <f t="shared" si="11"/>
        <v>105756</v>
      </c>
      <c r="Q39">
        <v>4084</v>
      </c>
      <c r="R39">
        <v>829</v>
      </c>
      <c r="T39">
        <v>893.00000000000728</v>
      </c>
      <c r="U39">
        <v>-178.79999999998836</v>
      </c>
      <c r="W39">
        <v>4686.6000000000004</v>
      </c>
      <c r="X39">
        <v>726.8</v>
      </c>
      <c r="AB39">
        <v>65861.600000000006</v>
      </c>
      <c r="AC39">
        <v>1.3543551933144653</v>
      </c>
      <c r="AI39">
        <v>65861.600000000006</v>
      </c>
      <c r="AJ39">
        <v>1.3543551933144653</v>
      </c>
    </row>
    <row r="40" spans="2:38" x14ac:dyDescent="0.25">
      <c r="B40">
        <v>39581</v>
      </c>
      <c r="C40">
        <v>7693</v>
      </c>
      <c r="D40">
        <v>47023</v>
      </c>
      <c r="E40">
        <v>98175</v>
      </c>
      <c r="F40">
        <v>102027</v>
      </c>
      <c r="H40">
        <v>81221</v>
      </c>
      <c r="J40">
        <f t="shared" si="6"/>
        <v>58899.8</v>
      </c>
      <c r="K40">
        <f t="shared" si="7"/>
        <v>1.3789690287573133</v>
      </c>
      <c r="L40">
        <f t="shared" si="8"/>
        <v>102027</v>
      </c>
      <c r="M40">
        <f t="shared" si="9"/>
        <v>7693</v>
      </c>
      <c r="N40">
        <f t="shared" si="10"/>
        <v>58899.8</v>
      </c>
      <c r="O40">
        <f t="shared" si="11"/>
        <v>94334</v>
      </c>
      <c r="Q40">
        <v>2624</v>
      </c>
      <c r="R40">
        <v>-62</v>
      </c>
      <c r="T40">
        <v>-17.19999999999709</v>
      </c>
      <c r="U40">
        <v>276.60000000000582</v>
      </c>
      <c r="W40">
        <v>1976.8</v>
      </c>
      <c r="X40">
        <v>961</v>
      </c>
      <c r="Z40">
        <v>58899.8</v>
      </c>
      <c r="AA40">
        <v>1.3789690287573133</v>
      </c>
      <c r="AI40">
        <v>58899.8</v>
      </c>
      <c r="AJ40">
        <v>1.3789690287573133</v>
      </c>
    </row>
    <row r="41" spans="2:38" x14ac:dyDescent="0.25">
      <c r="B41">
        <v>72322</v>
      </c>
      <c r="C41">
        <v>6488</v>
      </c>
      <c r="D41">
        <v>66730</v>
      </c>
      <c r="E41">
        <v>52209</v>
      </c>
      <c r="F41">
        <v>5135</v>
      </c>
      <c r="H41">
        <v>90900</v>
      </c>
      <c r="J41">
        <f t="shared" si="6"/>
        <v>40576.800000000003</v>
      </c>
      <c r="K41">
        <f t="shared" si="7"/>
        <v>2.2401963683681312</v>
      </c>
      <c r="L41">
        <f t="shared" si="8"/>
        <v>72322</v>
      </c>
      <c r="M41">
        <f t="shared" si="9"/>
        <v>5135</v>
      </c>
      <c r="N41">
        <f t="shared" si="10"/>
        <v>40576.800000000003</v>
      </c>
      <c r="O41">
        <f t="shared" si="11"/>
        <v>67187</v>
      </c>
      <c r="Q41">
        <v>-5901</v>
      </c>
      <c r="R41">
        <v>-58</v>
      </c>
      <c r="T41">
        <v>-1981.1999999999971</v>
      </c>
      <c r="U41">
        <v>-228</v>
      </c>
      <c r="W41">
        <v>3334.3999999999996</v>
      </c>
      <c r="X41">
        <v>476.80000000000007</v>
      </c>
      <c r="AD41">
        <v>40576.800000000003</v>
      </c>
      <c r="AE41">
        <v>2.2401963683681312</v>
      </c>
      <c r="AK41">
        <v>40576.800000000003</v>
      </c>
      <c r="AL41">
        <v>2.2401963683681312</v>
      </c>
    </row>
    <row r="42" spans="2:38" x14ac:dyDescent="0.25">
      <c r="B42">
        <v>56229</v>
      </c>
      <c r="C42">
        <v>38098</v>
      </c>
      <c r="D42">
        <v>20444</v>
      </c>
      <c r="E42">
        <v>89907</v>
      </c>
      <c r="F42">
        <v>49190</v>
      </c>
      <c r="H42">
        <v>86913</v>
      </c>
      <c r="J42">
        <f t="shared" si="6"/>
        <v>50773.599999999999</v>
      </c>
      <c r="K42">
        <f t="shared" si="7"/>
        <v>1.7117754108434304</v>
      </c>
      <c r="L42">
        <f t="shared" si="8"/>
        <v>89907</v>
      </c>
      <c r="M42">
        <f t="shared" si="9"/>
        <v>20444</v>
      </c>
      <c r="N42">
        <f t="shared" si="10"/>
        <v>50773.599999999999</v>
      </c>
      <c r="O42">
        <f t="shared" si="11"/>
        <v>69463</v>
      </c>
      <c r="Q42">
        <v>2781</v>
      </c>
      <c r="R42">
        <v>255</v>
      </c>
      <c r="T42">
        <v>2213.1999999999971</v>
      </c>
      <c r="U42">
        <v>994.59999999999854</v>
      </c>
      <c r="W42">
        <v>5457.2</v>
      </c>
      <c r="X42">
        <v>995</v>
      </c>
      <c r="AD42">
        <v>50773.599999999999</v>
      </c>
      <c r="AE42">
        <v>1.7117754108434304</v>
      </c>
      <c r="AI42">
        <v>50773.599999999999</v>
      </c>
      <c r="AJ42">
        <v>1.7117754108434304</v>
      </c>
    </row>
    <row r="43" spans="2:38" x14ac:dyDescent="0.25">
      <c r="B43">
        <v>27995</v>
      </c>
      <c r="C43">
        <v>49627</v>
      </c>
      <c r="D43">
        <v>96988</v>
      </c>
      <c r="E43">
        <v>95782</v>
      </c>
      <c r="F43">
        <v>25696</v>
      </c>
      <c r="H43">
        <v>121985</v>
      </c>
      <c r="J43">
        <f t="shared" si="6"/>
        <v>59217.599999999999</v>
      </c>
      <c r="K43">
        <f t="shared" si="7"/>
        <v>2.0599450163464916</v>
      </c>
      <c r="L43">
        <f t="shared" si="8"/>
        <v>96988</v>
      </c>
      <c r="M43">
        <f t="shared" si="9"/>
        <v>25696</v>
      </c>
      <c r="N43">
        <f t="shared" si="10"/>
        <v>59217.599999999999</v>
      </c>
      <c r="O43">
        <f t="shared" si="11"/>
        <v>71292</v>
      </c>
      <c r="Q43">
        <v>3659</v>
      </c>
      <c r="R43">
        <v>398</v>
      </c>
      <c r="T43">
        <v>-117.59999999999854</v>
      </c>
      <c r="U43">
        <v>-40</v>
      </c>
      <c r="W43">
        <v>7250.8</v>
      </c>
      <c r="X43">
        <v>408.4</v>
      </c>
      <c r="AD43">
        <v>59217.599999999999</v>
      </c>
      <c r="AE43">
        <v>2.0599450163464916</v>
      </c>
      <c r="AK43">
        <v>59217.599999999999</v>
      </c>
      <c r="AL43">
        <v>2.0599450163464916</v>
      </c>
    </row>
    <row r="44" spans="2:38" x14ac:dyDescent="0.25">
      <c r="B44">
        <v>101413</v>
      </c>
      <c r="C44">
        <v>99222</v>
      </c>
      <c r="D44">
        <v>36880</v>
      </c>
      <c r="E44">
        <v>17933</v>
      </c>
      <c r="F44">
        <v>33002</v>
      </c>
      <c r="H44">
        <v>84802</v>
      </c>
      <c r="J44">
        <f t="shared" si="6"/>
        <v>57690</v>
      </c>
      <c r="K44">
        <f t="shared" si="7"/>
        <v>1.4699601317386028</v>
      </c>
      <c r="L44">
        <f t="shared" si="8"/>
        <v>101413</v>
      </c>
      <c r="M44">
        <f t="shared" si="9"/>
        <v>17933</v>
      </c>
      <c r="N44">
        <f t="shared" si="10"/>
        <v>57690</v>
      </c>
      <c r="O44">
        <f t="shared" si="11"/>
        <v>83480</v>
      </c>
      <c r="Q44">
        <v>5467</v>
      </c>
      <c r="R44">
        <v>1725</v>
      </c>
      <c r="T44">
        <v>-3883.8000000000029</v>
      </c>
      <c r="U44">
        <v>402.19999999999709</v>
      </c>
      <c r="W44">
        <v>7253.7999999999993</v>
      </c>
      <c r="X44">
        <v>501</v>
      </c>
      <c r="AB44">
        <v>57690</v>
      </c>
      <c r="AC44">
        <v>1.4699601317386028</v>
      </c>
      <c r="AI44">
        <v>57690</v>
      </c>
      <c r="AJ44">
        <v>1.4699601317386028</v>
      </c>
    </row>
    <row r="45" spans="2:38" x14ac:dyDescent="0.25">
      <c r="B45">
        <v>62974</v>
      </c>
      <c r="C45">
        <v>37310</v>
      </c>
      <c r="D45">
        <v>44509</v>
      </c>
      <c r="E45">
        <v>108678</v>
      </c>
      <c r="F45">
        <v>12086</v>
      </c>
      <c r="H45">
        <v>107390</v>
      </c>
      <c r="J45">
        <f t="shared" si="6"/>
        <v>53111.4</v>
      </c>
      <c r="K45">
        <f t="shared" si="7"/>
        <v>2.0219764495004839</v>
      </c>
      <c r="L45">
        <f t="shared" si="8"/>
        <v>108678</v>
      </c>
      <c r="M45">
        <f t="shared" si="9"/>
        <v>12086</v>
      </c>
      <c r="N45">
        <f t="shared" si="10"/>
        <v>53111.4</v>
      </c>
      <c r="O45">
        <f t="shared" si="11"/>
        <v>96592</v>
      </c>
      <c r="Q45">
        <v>1364</v>
      </c>
      <c r="R45">
        <v>855</v>
      </c>
      <c r="T45">
        <v>-8167.1999999999971</v>
      </c>
      <c r="U45">
        <v>572.59999999999854</v>
      </c>
      <c r="W45">
        <v>8264.7999999999993</v>
      </c>
      <c r="X45">
        <v>812.99999999999989</v>
      </c>
      <c r="AD45">
        <v>53111.4</v>
      </c>
      <c r="AE45">
        <v>2.0219764495004839</v>
      </c>
      <c r="AK45">
        <v>53111.4</v>
      </c>
      <c r="AL45">
        <v>2.0219764495004839</v>
      </c>
    </row>
    <row r="46" spans="2:38" x14ac:dyDescent="0.25">
      <c r="B46">
        <v>37368</v>
      </c>
      <c r="C46">
        <v>36245</v>
      </c>
      <c r="D46">
        <v>6675</v>
      </c>
      <c r="E46">
        <v>24923</v>
      </c>
      <c r="F46">
        <v>53058</v>
      </c>
      <c r="H46">
        <v>79569</v>
      </c>
      <c r="J46">
        <f t="shared" si="6"/>
        <v>31653.8</v>
      </c>
      <c r="K46">
        <f t="shared" si="7"/>
        <v>2.5137266299780752</v>
      </c>
      <c r="L46">
        <f t="shared" si="8"/>
        <v>53058</v>
      </c>
      <c r="M46">
        <f t="shared" si="9"/>
        <v>6675</v>
      </c>
      <c r="N46">
        <f t="shared" si="10"/>
        <v>31653.8</v>
      </c>
      <c r="O46">
        <f t="shared" si="11"/>
        <v>46383</v>
      </c>
      <c r="Q46">
        <v>-1365</v>
      </c>
      <c r="R46">
        <v>-30</v>
      </c>
      <c r="T46">
        <v>-6.4000000000014552</v>
      </c>
      <c r="U46">
        <v>101.79999999999927</v>
      </c>
      <c r="W46">
        <v>2515.1999999999998</v>
      </c>
      <c r="X46">
        <v>478.2</v>
      </c>
      <c r="AD46">
        <v>31653.8</v>
      </c>
      <c r="AE46">
        <v>2.5137266299780752</v>
      </c>
      <c r="AK46">
        <v>31653.8</v>
      </c>
      <c r="AL46">
        <v>2.5137266299780752</v>
      </c>
    </row>
    <row r="47" spans="2:38" x14ac:dyDescent="0.25">
      <c r="B47">
        <v>43618</v>
      </c>
      <c r="C47">
        <v>23003</v>
      </c>
      <c r="D47">
        <v>21605</v>
      </c>
      <c r="E47">
        <v>98696</v>
      </c>
      <c r="F47">
        <v>41098</v>
      </c>
      <c r="H47">
        <v>56040</v>
      </c>
      <c r="J47">
        <f t="shared" si="6"/>
        <v>45604</v>
      </c>
      <c r="K47">
        <f t="shared" si="7"/>
        <v>1.2288395754758354</v>
      </c>
      <c r="L47">
        <f t="shared" si="8"/>
        <v>98696</v>
      </c>
      <c r="M47">
        <f t="shared" si="9"/>
        <v>21605</v>
      </c>
      <c r="N47">
        <f t="shared" si="10"/>
        <v>45604</v>
      </c>
      <c r="O47">
        <f t="shared" si="11"/>
        <v>77091</v>
      </c>
      <c r="Q47">
        <v>-786</v>
      </c>
      <c r="R47">
        <v>-1243</v>
      </c>
      <c r="T47">
        <v>-6671</v>
      </c>
      <c r="U47">
        <v>-852.40000000000146</v>
      </c>
      <c r="W47">
        <v>9678.6</v>
      </c>
      <c r="X47">
        <v>896</v>
      </c>
      <c r="Z47">
        <v>45604</v>
      </c>
      <c r="AA47">
        <v>1.2288395754758354</v>
      </c>
      <c r="AI47">
        <v>45604</v>
      </c>
      <c r="AJ47">
        <v>1.2288395754758354</v>
      </c>
    </row>
    <row r="48" spans="2:38" x14ac:dyDescent="0.25">
      <c r="B48">
        <v>24541</v>
      </c>
      <c r="C48">
        <v>110855</v>
      </c>
      <c r="D48">
        <v>63082</v>
      </c>
      <c r="E48">
        <v>14406</v>
      </c>
      <c r="F48">
        <v>10347</v>
      </c>
      <c r="H48">
        <v>81278</v>
      </c>
      <c r="J48">
        <f t="shared" si="6"/>
        <v>44646.2</v>
      </c>
      <c r="K48">
        <f t="shared" si="7"/>
        <v>1.8204908816427827</v>
      </c>
      <c r="L48">
        <f t="shared" si="8"/>
        <v>110855</v>
      </c>
      <c r="M48">
        <f t="shared" si="9"/>
        <v>10347</v>
      </c>
      <c r="N48">
        <f t="shared" si="10"/>
        <v>44646.2</v>
      </c>
      <c r="O48">
        <f t="shared" si="11"/>
        <v>100508</v>
      </c>
      <c r="Q48">
        <v>-8389</v>
      </c>
      <c r="R48">
        <v>290</v>
      </c>
      <c r="T48">
        <v>-1552.6000000000058</v>
      </c>
      <c r="U48">
        <v>278</v>
      </c>
      <c r="W48">
        <v>5084.2</v>
      </c>
      <c r="X48">
        <v>848.8</v>
      </c>
      <c r="AD48">
        <v>44646.2</v>
      </c>
      <c r="AE48">
        <v>1.8204908816427827</v>
      </c>
      <c r="AK48">
        <v>44646.2</v>
      </c>
      <c r="AL48">
        <v>1.8204908816427827</v>
      </c>
    </row>
    <row r="49" spans="2:38" x14ac:dyDescent="0.25">
      <c r="B49">
        <v>85103</v>
      </c>
      <c r="C49">
        <v>61178</v>
      </c>
      <c r="D49">
        <v>49929</v>
      </c>
      <c r="E49">
        <v>61935</v>
      </c>
      <c r="F49">
        <v>117392</v>
      </c>
      <c r="H49">
        <v>87214</v>
      </c>
      <c r="J49">
        <f t="shared" si="6"/>
        <v>75107.399999999994</v>
      </c>
      <c r="K49">
        <f t="shared" si="7"/>
        <v>1.1611905085251255</v>
      </c>
      <c r="L49">
        <f t="shared" si="8"/>
        <v>117392</v>
      </c>
      <c r="M49">
        <f t="shared" si="9"/>
        <v>49929</v>
      </c>
      <c r="N49">
        <f t="shared" si="10"/>
        <v>75107.399999999994</v>
      </c>
      <c r="O49">
        <f t="shared" si="11"/>
        <v>67463</v>
      </c>
      <c r="Q49">
        <v>5788</v>
      </c>
      <c r="R49">
        <v>803</v>
      </c>
      <c r="T49">
        <v>790.79999999998836</v>
      </c>
      <c r="U49">
        <v>346.39999999999418</v>
      </c>
      <c r="W49">
        <v>1517.6000000000001</v>
      </c>
      <c r="X49">
        <v>352.8</v>
      </c>
      <c r="AB49">
        <v>75107.399999999994</v>
      </c>
      <c r="AC49">
        <v>1.1611905085251255</v>
      </c>
      <c r="AI49">
        <v>75107.399999999994</v>
      </c>
      <c r="AJ49">
        <v>1.1611905085251255</v>
      </c>
    </row>
    <row r="50" spans="2:38" x14ac:dyDescent="0.25">
      <c r="B50">
        <v>105291</v>
      </c>
      <c r="C50">
        <v>103722</v>
      </c>
      <c r="D50">
        <v>97747</v>
      </c>
      <c r="E50">
        <v>113895</v>
      </c>
      <c r="F50">
        <v>56718</v>
      </c>
      <c r="H50">
        <v>126930</v>
      </c>
      <c r="J50">
        <f t="shared" si="6"/>
        <v>95474.6</v>
      </c>
      <c r="K50">
        <f t="shared" si="7"/>
        <v>1.3294635431832131</v>
      </c>
      <c r="L50">
        <f t="shared" si="8"/>
        <v>113895</v>
      </c>
      <c r="M50">
        <f t="shared" si="9"/>
        <v>56718</v>
      </c>
      <c r="N50">
        <f t="shared" si="10"/>
        <v>95474.6</v>
      </c>
      <c r="O50">
        <f t="shared" si="11"/>
        <v>57177</v>
      </c>
      <c r="Q50">
        <v>-8739</v>
      </c>
      <c r="R50">
        <v>189</v>
      </c>
      <c r="T50">
        <v>-1941.3999999999942</v>
      </c>
      <c r="U50">
        <v>-58.799999999988358</v>
      </c>
      <c r="W50">
        <v>2642.2</v>
      </c>
      <c r="X50">
        <v>576.4</v>
      </c>
      <c r="AB50">
        <v>95474.6</v>
      </c>
      <c r="AC50">
        <v>1.3294635431832131</v>
      </c>
      <c r="AI50">
        <v>95474.6</v>
      </c>
      <c r="AJ50">
        <v>1.3294635431832131</v>
      </c>
    </row>
    <row r="51" spans="2:38" x14ac:dyDescent="0.25">
      <c r="B51">
        <v>65381</v>
      </c>
      <c r="C51">
        <v>10437</v>
      </c>
      <c r="D51">
        <v>26750</v>
      </c>
      <c r="E51">
        <v>25310</v>
      </c>
      <c r="F51">
        <v>99593</v>
      </c>
      <c r="H51">
        <v>88673</v>
      </c>
      <c r="J51">
        <f t="shared" si="6"/>
        <v>45494.2</v>
      </c>
      <c r="K51">
        <f t="shared" si="7"/>
        <v>1.9491056002743208</v>
      </c>
      <c r="L51">
        <f t="shared" si="8"/>
        <v>99593</v>
      </c>
      <c r="M51">
        <f t="shared" si="9"/>
        <v>10437</v>
      </c>
      <c r="N51">
        <f t="shared" si="10"/>
        <v>45494.2</v>
      </c>
      <c r="O51">
        <f t="shared" si="11"/>
        <v>89156</v>
      </c>
      <c r="Q51">
        <v>-6283</v>
      </c>
      <c r="R51">
        <v>0</v>
      </c>
      <c r="T51">
        <v>-2820.2000000000044</v>
      </c>
      <c r="U51">
        <v>101.39999999999418</v>
      </c>
      <c r="W51">
        <v>4002.6</v>
      </c>
      <c r="X51">
        <v>320.60000000000002</v>
      </c>
      <c r="AD51">
        <v>45494.2</v>
      </c>
      <c r="AE51">
        <v>1.9491056002743208</v>
      </c>
      <c r="AI51">
        <v>45494.2</v>
      </c>
      <c r="AJ51">
        <v>1.9491056002743208</v>
      </c>
    </row>
    <row r="52" spans="2:38" x14ac:dyDescent="0.25">
      <c r="B52">
        <v>114382</v>
      </c>
      <c r="C52">
        <v>32837</v>
      </c>
      <c r="D52">
        <v>61418</v>
      </c>
      <c r="E52">
        <v>20373</v>
      </c>
      <c r="F52">
        <v>88156</v>
      </c>
      <c r="H52">
        <v>113949</v>
      </c>
      <c r="J52">
        <f t="shared" si="6"/>
        <v>63433.2</v>
      </c>
      <c r="K52">
        <f t="shared" si="7"/>
        <v>1.7963621573560848</v>
      </c>
      <c r="L52">
        <f t="shared" si="8"/>
        <v>114382</v>
      </c>
      <c r="M52">
        <f t="shared" si="9"/>
        <v>20373</v>
      </c>
      <c r="N52">
        <f t="shared" si="10"/>
        <v>63433.2</v>
      </c>
      <c r="O52">
        <f t="shared" si="11"/>
        <v>94009</v>
      </c>
      <c r="Q52">
        <v>-1917</v>
      </c>
      <c r="R52">
        <v>119</v>
      </c>
      <c r="T52">
        <v>1957.7999999999956</v>
      </c>
      <c r="U52">
        <v>-23.600000000005821</v>
      </c>
      <c r="W52">
        <v>3469.8</v>
      </c>
      <c r="X52">
        <v>739.2</v>
      </c>
      <c r="AD52">
        <v>63433.2</v>
      </c>
      <c r="AE52">
        <v>1.7963621573560848</v>
      </c>
      <c r="AK52">
        <v>63433.2</v>
      </c>
      <c r="AL52">
        <v>1.7963621573560848</v>
      </c>
    </row>
    <row r="53" spans="2:38" x14ac:dyDescent="0.25">
      <c r="B53">
        <v>31127</v>
      </c>
      <c r="C53">
        <v>118495</v>
      </c>
      <c r="D53">
        <v>96135</v>
      </c>
      <c r="E53">
        <v>114500</v>
      </c>
      <c r="F53">
        <v>74146</v>
      </c>
      <c r="H53">
        <v>101552</v>
      </c>
      <c r="J53">
        <f t="shared" si="6"/>
        <v>86880.6</v>
      </c>
      <c r="K53">
        <f t="shared" si="7"/>
        <v>1.168868539121507</v>
      </c>
      <c r="L53">
        <f t="shared" si="8"/>
        <v>118495</v>
      </c>
      <c r="M53">
        <f t="shared" si="9"/>
        <v>31127</v>
      </c>
      <c r="N53">
        <f t="shared" si="10"/>
        <v>86880.6</v>
      </c>
      <c r="O53">
        <f t="shared" si="11"/>
        <v>87368</v>
      </c>
      <c r="Q53">
        <v>1799</v>
      </c>
      <c r="R53">
        <v>32</v>
      </c>
      <c r="T53">
        <v>1100.4000000000087</v>
      </c>
      <c r="U53">
        <v>222.80000000000291</v>
      </c>
      <c r="W53">
        <v>1496</v>
      </c>
      <c r="X53">
        <v>828</v>
      </c>
      <c r="AB53">
        <v>86880.6</v>
      </c>
      <c r="AC53">
        <v>1.168868539121507</v>
      </c>
      <c r="AI53">
        <v>86880.6</v>
      </c>
      <c r="AJ53">
        <v>1.168868539121507</v>
      </c>
    </row>
    <row r="54" spans="2:38" x14ac:dyDescent="0.25">
      <c r="B54">
        <v>119878</v>
      </c>
      <c r="C54">
        <v>61086</v>
      </c>
      <c r="D54">
        <v>87057</v>
      </c>
      <c r="E54">
        <v>77426</v>
      </c>
      <c r="F54">
        <v>21057</v>
      </c>
      <c r="H54">
        <v>98654</v>
      </c>
      <c r="J54">
        <f t="shared" si="6"/>
        <v>73300.800000000003</v>
      </c>
      <c r="K54">
        <f t="shared" si="7"/>
        <v>1.3458788990024666</v>
      </c>
      <c r="L54">
        <f t="shared" si="8"/>
        <v>119878</v>
      </c>
      <c r="M54">
        <f t="shared" si="9"/>
        <v>21057</v>
      </c>
      <c r="N54">
        <f t="shared" si="10"/>
        <v>73300.800000000003</v>
      </c>
      <c r="O54">
        <f t="shared" si="11"/>
        <v>98821</v>
      </c>
      <c r="Q54">
        <v>16367</v>
      </c>
      <c r="R54">
        <v>-732</v>
      </c>
      <c r="T54">
        <v>3141.6000000000058</v>
      </c>
      <c r="U54">
        <v>-135.59999999999127</v>
      </c>
      <c r="W54">
        <v>6526.7999999999993</v>
      </c>
      <c r="X54">
        <v>656.80000000000007</v>
      </c>
      <c r="AB54">
        <v>73300.800000000003</v>
      </c>
      <c r="AC54">
        <v>1.3458788990024666</v>
      </c>
      <c r="AI54">
        <v>73300.800000000003</v>
      </c>
      <c r="AJ54">
        <v>1.3458788990024666</v>
      </c>
    </row>
    <row r="55" spans="2:38" x14ac:dyDescent="0.25">
      <c r="B55">
        <v>42876</v>
      </c>
      <c r="C55">
        <v>85400</v>
      </c>
      <c r="D55">
        <v>66767</v>
      </c>
      <c r="E55">
        <v>53885</v>
      </c>
      <c r="F55">
        <v>81236</v>
      </c>
      <c r="H55">
        <v>93757</v>
      </c>
      <c r="J55">
        <f t="shared" si="6"/>
        <v>66032.800000000003</v>
      </c>
      <c r="K55">
        <f t="shared" si="7"/>
        <v>1.4198549811608776</v>
      </c>
      <c r="L55">
        <f t="shared" si="8"/>
        <v>85400</v>
      </c>
      <c r="M55">
        <f t="shared" si="9"/>
        <v>42876</v>
      </c>
      <c r="N55">
        <f t="shared" si="10"/>
        <v>66032.800000000003</v>
      </c>
      <c r="O55">
        <f t="shared" si="11"/>
        <v>42524</v>
      </c>
      <c r="Q55">
        <v>-10301</v>
      </c>
      <c r="R55">
        <v>1</v>
      </c>
      <c r="T55">
        <v>1088.8000000000029</v>
      </c>
      <c r="U55">
        <v>-158.39999999999418</v>
      </c>
      <c r="W55">
        <v>5826</v>
      </c>
      <c r="X55">
        <v>517.6</v>
      </c>
      <c r="AF55">
        <v>66032.800000000003</v>
      </c>
      <c r="AG55">
        <v>1.4198549811608776</v>
      </c>
      <c r="AI55">
        <v>66032.800000000003</v>
      </c>
      <c r="AJ55">
        <v>1.4198549811608776</v>
      </c>
    </row>
    <row r="56" spans="2:38" x14ac:dyDescent="0.25">
      <c r="B56">
        <v>96554</v>
      </c>
      <c r="C56">
        <v>91914</v>
      </c>
      <c r="D56">
        <v>18506</v>
      </c>
      <c r="E56">
        <v>79917</v>
      </c>
      <c r="F56">
        <v>11977</v>
      </c>
      <c r="H56">
        <v>91345</v>
      </c>
      <c r="J56">
        <f t="shared" si="6"/>
        <v>59773.599999999999</v>
      </c>
      <c r="K56">
        <f t="shared" si="7"/>
        <v>1.528183010559846</v>
      </c>
      <c r="L56">
        <f t="shared" si="8"/>
        <v>96554</v>
      </c>
      <c r="M56">
        <f t="shared" si="9"/>
        <v>11977</v>
      </c>
      <c r="N56">
        <f t="shared" si="10"/>
        <v>59773.599999999999</v>
      </c>
      <c r="O56">
        <f t="shared" si="11"/>
        <v>84577</v>
      </c>
      <c r="Q56">
        <v>-7301</v>
      </c>
      <c r="R56">
        <v>980</v>
      </c>
      <c r="T56">
        <v>2135.7999999999956</v>
      </c>
      <c r="U56">
        <v>-209</v>
      </c>
      <c r="W56">
        <v>6541.4000000000005</v>
      </c>
      <c r="X56">
        <v>440.2</v>
      </c>
      <c r="AD56">
        <v>59773.599999999999</v>
      </c>
      <c r="AE56">
        <v>1.528183010559846</v>
      </c>
      <c r="AI56">
        <v>59773.599999999999</v>
      </c>
      <c r="AJ56">
        <v>1.528183010559846</v>
      </c>
    </row>
    <row r="57" spans="2:38" x14ac:dyDescent="0.25">
      <c r="B57">
        <v>86773</v>
      </c>
      <c r="C57">
        <v>76324</v>
      </c>
      <c r="D57">
        <v>100113</v>
      </c>
      <c r="E57">
        <v>82121</v>
      </c>
      <c r="F57">
        <v>118504</v>
      </c>
      <c r="H57">
        <v>147797</v>
      </c>
      <c r="J57">
        <f t="shared" si="6"/>
        <v>92767</v>
      </c>
      <c r="K57">
        <f t="shared" si="7"/>
        <v>1.5932066359804673</v>
      </c>
      <c r="L57">
        <f t="shared" si="8"/>
        <v>118504</v>
      </c>
      <c r="M57">
        <f t="shared" si="9"/>
        <v>76324</v>
      </c>
      <c r="N57">
        <f t="shared" si="10"/>
        <v>92767</v>
      </c>
      <c r="O57">
        <f t="shared" si="11"/>
        <v>42180</v>
      </c>
      <c r="Q57">
        <v>8561</v>
      </c>
      <c r="R57">
        <v>-106</v>
      </c>
      <c r="T57">
        <v>3813.3999999999942</v>
      </c>
      <c r="U57">
        <v>553.39999999999418</v>
      </c>
      <c r="W57">
        <v>6093.7999999999993</v>
      </c>
      <c r="X57">
        <v>877</v>
      </c>
      <c r="AB57">
        <v>92767</v>
      </c>
      <c r="AC57">
        <v>1.5932066359804673</v>
      </c>
      <c r="AI57">
        <v>92767</v>
      </c>
      <c r="AJ57">
        <v>1.5932066359804673</v>
      </c>
    </row>
    <row r="58" spans="2:38" x14ac:dyDescent="0.25">
      <c r="B58">
        <v>35657</v>
      </c>
      <c r="C58">
        <v>87263</v>
      </c>
      <c r="D58">
        <v>31197</v>
      </c>
      <c r="E58">
        <v>50993</v>
      </c>
      <c r="F58">
        <v>27048</v>
      </c>
      <c r="H58">
        <v>49989</v>
      </c>
      <c r="J58">
        <f t="shared" si="6"/>
        <v>46431.6</v>
      </c>
      <c r="K58">
        <f t="shared" si="7"/>
        <v>1.0766159253611765</v>
      </c>
      <c r="L58">
        <f t="shared" si="8"/>
        <v>87263</v>
      </c>
      <c r="M58">
        <f t="shared" si="9"/>
        <v>27048</v>
      </c>
      <c r="N58">
        <f t="shared" si="10"/>
        <v>46431.6</v>
      </c>
      <c r="O58">
        <f t="shared" si="11"/>
        <v>60215</v>
      </c>
      <c r="Q58">
        <v>2265</v>
      </c>
      <c r="R58">
        <v>-729</v>
      </c>
      <c r="T58">
        <v>-13.200000000004366</v>
      </c>
      <c r="U58">
        <v>557.19999999999709</v>
      </c>
      <c r="W58">
        <v>9029.2000000000007</v>
      </c>
      <c r="X58">
        <v>592</v>
      </c>
      <c r="Z58">
        <v>46431.6</v>
      </c>
      <c r="AA58">
        <v>1.0766159253611765</v>
      </c>
      <c r="AI58">
        <v>46431.6</v>
      </c>
      <c r="AJ58">
        <v>1.0766159253611765</v>
      </c>
    </row>
    <row r="59" spans="2:38" x14ac:dyDescent="0.25">
      <c r="B59">
        <v>71263</v>
      </c>
      <c r="C59">
        <v>57698</v>
      </c>
      <c r="D59">
        <v>108599</v>
      </c>
      <c r="E59">
        <v>75502</v>
      </c>
      <c r="F59">
        <v>6728</v>
      </c>
      <c r="H59">
        <v>99246</v>
      </c>
      <c r="J59">
        <f t="shared" si="6"/>
        <v>63958</v>
      </c>
      <c r="K59">
        <f t="shared" si="7"/>
        <v>1.5517370774570811</v>
      </c>
      <c r="L59">
        <f t="shared" si="8"/>
        <v>108599</v>
      </c>
      <c r="M59">
        <f t="shared" si="9"/>
        <v>6728</v>
      </c>
      <c r="N59">
        <f t="shared" si="10"/>
        <v>63958</v>
      </c>
      <c r="O59">
        <f t="shared" si="11"/>
        <v>101871</v>
      </c>
      <c r="Q59">
        <v>1092</v>
      </c>
      <c r="R59">
        <v>-2003</v>
      </c>
      <c r="T59">
        <v>-6816.1999999999971</v>
      </c>
      <c r="U59">
        <v>-167.80000000000291</v>
      </c>
      <c r="W59">
        <v>8091.4</v>
      </c>
      <c r="X59">
        <v>706.6</v>
      </c>
      <c r="AB59">
        <v>63958</v>
      </c>
      <c r="AC59">
        <v>1.5517370774570811</v>
      </c>
      <c r="AI59">
        <v>63958</v>
      </c>
      <c r="AJ59">
        <v>1.5517370774570811</v>
      </c>
    </row>
    <row r="60" spans="2:38" x14ac:dyDescent="0.25">
      <c r="B60">
        <v>22391</v>
      </c>
      <c r="C60">
        <v>15727</v>
      </c>
      <c r="D60">
        <v>52902</v>
      </c>
      <c r="E60">
        <v>21112</v>
      </c>
      <c r="F60">
        <v>94371</v>
      </c>
      <c r="H60">
        <v>91025</v>
      </c>
      <c r="J60">
        <f t="shared" si="6"/>
        <v>41300.6</v>
      </c>
      <c r="K60">
        <f t="shared" si="7"/>
        <v>2.2039631385500456</v>
      </c>
      <c r="L60">
        <f t="shared" si="8"/>
        <v>94371</v>
      </c>
      <c r="M60">
        <f t="shared" si="9"/>
        <v>15727</v>
      </c>
      <c r="N60">
        <f t="shared" si="10"/>
        <v>41300.6</v>
      </c>
      <c r="O60">
        <f t="shared" si="11"/>
        <v>78644</v>
      </c>
      <c r="Q60">
        <v>9353</v>
      </c>
      <c r="R60">
        <v>674</v>
      </c>
      <c r="T60">
        <v>-2782.5999999999985</v>
      </c>
      <c r="U60">
        <v>-934.59999999999854</v>
      </c>
      <c r="W60">
        <v>5717</v>
      </c>
      <c r="X60">
        <v>934.59999999999991</v>
      </c>
      <c r="AD60">
        <v>41300.6</v>
      </c>
      <c r="AE60">
        <v>2.2039631385500456</v>
      </c>
      <c r="AK60">
        <v>41300.6</v>
      </c>
      <c r="AL60">
        <v>2.2039631385500456</v>
      </c>
    </row>
    <row r="61" spans="2:38" x14ac:dyDescent="0.25">
      <c r="B61">
        <v>19153</v>
      </c>
      <c r="C61">
        <v>14359</v>
      </c>
      <c r="D61">
        <v>54035</v>
      </c>
      <c r="E61">
        <v>110204</v>
      </c>
      <c r="F61">
        <v>91224</v>
      </c>
      <c r="H61">
        <v>112292</v>
      </c>
      <c r="J61">
        <f t="shared" si="6"/>
        <v>57795</v>
      </c>
      <c r="K61">
        <f t="shared" si="7"/>
        <v>1.9429362401591834</v>
      </c>
      <c r="L61">
        <f t="shared" si="8"/>
        <v>110204</v>
      </c>
      <c r="M61">
        <f t="shared" si="9"/>
        <v>14359</v>
      </c>
      <c r="N61">
        <f t="shared" si="10"/>
        <v>57795</v>
      </c>
      <c r="O61">
        <f t="shared" si="11"/>
        <v>95845</v>
      </c>
      <c r="Q61">
        <v>-3820</v>
      </c>
      <c r="R61">
        <v>-945</v>
      </c>
      <c r="T61">
        <v>181.80000000000291</v>
      </c>
      <c r="U61">
        <v>-274.19999999999709</v>
      </c>
      <c r="W61">
        <v>2460.6000000000004</v>
      </c>
      <c r="X61">
        <v>754.2</v>
      </c>
      <c r="AD61">
        <v>57795</v>
      </c>
      <c r="AE61">
        <v>1.9429362401591834</v>
      </c>
      <c r="AI61">
        <v>57795</v>
      </c>
      <c r="AJ61">
        <v>1.9429362401591834</v>
      </c>
    </row>
    <row r="62" spans="2:38" x14ac:dyDescent="0.25">
      <c r="B62">
        <v>31957</v>
      </c>
      <c r="C62">
        <v>15800</v>
      </c>
      <c r="D62">
        <v>31257</v>
      </c>
      <c r="E62">
        <v>47471</v>
      </c>
      <c r="F62">
        <v>67679</v>
      </c>
      <c r="H62">
        <v>80144</v>
      </c>
      <c r="J62">
        <f t="shared" si="6"/>
        <v>38832.800000000003</v>
      </c>
      <c r="K62">
        <f t="shared" si="7"/>
        <v>2.0638223357574006</v>
      </c>
      <c r="L62">
        <f t="shared" si="8"/>
        <v>67679</v>
      </c>
      <c r="M62">
        <f t="shared" si="9"/>
        <v>15800</v>
      </c>
      <c r="N62">
        <f t="shared" si="10"/>
        <v>38832.800000000003</v>
      </c>
      <c r="O62">
        <f t="shared" si="11"/>
        <v>51879</v>
      </c>
      <c r="Q62">
        <v>-4357</v>
      </c>
      <c r="R62">
        <v>2035</v>
      </c>
      <c r="T62">
        <v>2375.6000000000058</v>
      </c>
      <c r="U62">
        <v>111.80000000000291</v>
      </c>
      <c r="W62">
        <v>4642</v>
      </c>
      <c r="X62">
        <v>519.80000000000007</v>
      </c>
      <c r="AD62">
        <v>38832.800000000003</v>
      </c>
      <c r="AE62">
        <v>2.0638223357574006</v>
      </c>
      <c r="AK62">
        <v>38832.800000000003</v>
      </c>
      <c r="AL62">
        <v>2.0638223357574006</v>
      </c>
    </row>
    <row r="63" spans="2:38" x14ac:dyDescent="0.25">
      <c r="B63">
        <v>7699</v>
      </c>
      <c r="C63">
        <v>74288</v>
      </c>
      <c r="D63">
        <v>62457</v>
      </c>
      <c r="E63">
        <v>51059</v>
      </c>
      <c r="F63">
        <v>79988</v>
      </c>
      <c r="H63">
        <v>75744</v>
      </c>
      <c r="J63">
        <f t="shared" si="6"/>
        <v>55098.2</v>
      </c>
      <c r="K63">
        <f t="shared" si="7"/>
        <v>1.3747091556529978</v>
      </c>
      <c r="L63">
        <f t="shared" si="8"/>
        <v>79988</v>
      </c>
      <c r="M63">
        <f t="shared" si="9"/>
        <v>7699</v>
      </c>
      <c r="N63">
        <f t="shared" si="10"/>
        <v>55098.2</v>
      </c>
      <c r="O63">
        <f t="shared" si="11"/>
        <v>72289</v>
      </c>
      <c r="Q63">
        <v>5880</v>
      </c>
      <c r="R63">
        <v>1369</v>
      </c>
      <c r="T63">
        <v>-817.60000000000582</v>
      </c>
      <c r="U63">
        <v>448.39999999999418</v>
      </c>
      <c r="W63">
        <v>4714.4000000000005</v>
      </c>
      <c r="X63">
        <v>713.6</v>
      </c>
      <c r="Z63">
        <v>55098.2</v>
      </c>
      <c r="AA63">
        <v>1.3747091556529978</v>
      </c>
      <c r="AI63">
        <v>55098.2</v>
      </c>
      <c r="AJ63">
        <v>1.3747091556529978</v>
      </c>
    </row>
    <row r="64" spans="2:38" x14ac:dyDescent="0.25">
      <c r="B64">
        <v>69477</v>
      </c>
      <c r="C64">
        <v>81457</v>
      </c>
      <c r="D64">
        <v>23926</v>
      </c>
      <c r="E64">
        <v>70628</v>
      </c>
      <c r="F64">
        <v>11786</v>
      </c>
      <c r="H64">
        <v>73437</v>
      </c>
      <c r="J64">
        <f t="shared" si="6"/>
        <v>51454.8</v>
      </c>
      <c r="K64">
        <f t="shared" si="7"/>
        <v>1.4272137876349726</v>
      </c>
      <c r="L64">
        <f t="shared" si="8"/>
        <v>81457</v>
      </c>
      <c r="M64">
        <f t="shared" si="9"/>
        <v>11786</v>
      </c>
      <c r="N64">
        <f t="shared" si="10"/>
        <v>51454.8</v>
      </c>
      <c r="O64">
        <f t="shared" si="11"/>
        <v>69671</v>
      </c>
      <c r="Q64">
        <v>3081</v>
      </c>
      <c r="R64">
        <v>1112</v>
      </c>
      <c r="T64">
        <v>-3698.3999999999942</v>
      </c>
      <c r="U64">
        <v>145.20000000000437</v>
      </c>
      <c r="W64">
        <v>3698.4</v>
      </c>
      <c r="X64">
        <v>822.4</v>
      </c>
      <c r="Z64">
        <v>51454.8</v>
      </c>
      <c r="AA64">
        <v>1.4272137876349726</v>
      </c>
      <c r="AI64">
        <v>51454.8</v>
      </c>
      <c r="AJ64">
        <v>1.4272137876349726</v>
      </c>
    </row>
    <row r="65" spans="2:38" x14ac:dyDescent="0.25">
      <c r="B65">
        <v>51731</v>
      </c>
      <c r="C65">
        <v>79867</v>
      </c>
      <c r="D65">
        <v>86116</v>
      </c>
      <c r="E65">
        <v>28817</v>
      </c>
      <c r="F65">
        <v>56722</v>
      </c>
      <c r="H65">
        <v>118531</v>
      </c>
      <c r="J65">
        <f t="shared" si="6"/>
        <v>60650.6</v>
      </c>
      <c r="K65">
        <f t="shared" si="7"/>
        <v>1.9543252663617507</v>
      </c>
      <c r="L65">
        <f t="shared" si="8"/>
        <v>86116</v>
      </c>
      <c r="M65">
        <f t="shared" si="9"/>
        <v>28817</v>
      </c>
      <c r="N65">
        <f t="shared" si="10"/>
        <v>60650.6</v>
      </c>
      <c r="O65">
        <f t="shared" si="11"/>
        <v>57299</v>
      </c>
      <c r="Q65">
        <v>-4715</v>
      </c>
      <c r="R65">
        <v>1137</v>
      </c>
      <c r="T65">
        <v>-2300.8000000000029</v>
      </c>
      <c r="U65">
        <v>283.40000000000146</v>
      </c>
      <c r="W65">
        <v>6209.2</v>
      </c>
      <c r="X65">
        <v>395</v>
      </c>
      <c r="AF65">
        <v>60650.6</v>
      </c>
      <c r="AG65">
        <v>1.9543252663617507</v>
      </c>
      <c r="AK65">
        <v>60650.6</v>
      </c>
      <c r="AL65">
        <v>1.9543252663617507</v>
      </c>
    </row>
    <row r="66" spans="2:38" x14ac:dyDescent="0.25">
      <c r="B66">
        <v>11671</v>
      </c>
      <c r="C66">
        <v>68262</v>
      </c>
      <c r="D66">
        <v>80533</v>
      </c>
      <c r="E66">
        <v>116864</v>
      </c>
      <c r="F66">
        <v>14595</v>
      </c>
      <c r="H66">
        <v>109809</v>
      </c>
      <c r="J66">
        <f t="shared" ref="J66:J101" si="12">AVERAGE(B66:F66)</f>
        <v>58385</v>
      </c>
      <c r="K66">
        <f t="shared" ref="K66:K97" si="13">H66/J66</f>
        <v>1.8807741714481458</v>
      </c>
      <c r="L66">
        <f t="shared" ref="L66:L101" si="14">MAX(B66:F66)</f>
        <v>116864</v>
      </c>
      <c r="M66">
        <f t="shared" ref="M66:M101" si="15">MIN(B66:F66)</f>
        <v>11671</v>
      </c>
      <c r="N66">
        <f t="shared" ref="N66:N101" si="16">AVERAGE(B66:F66)</f>
        <v>58385</v>
      </c>
      <c r="O66">
        <f t="shared" ref="O66:O101" si="17">L66-M66</f>
        <v>105193</v>
      </c>
      <c r="Q66">
        <v>1446</v>
      </c>
      <c r="R66">
        <v>-668</v>
      </c>
      <c r="T66">
        <v>1829.5999999999985</v>
      </c>
      <c r="U66">
        <v>-210.19999999999709</v>
      </c>
      <c r="W66">
        <v>8090.8000000000011</v>
      </c>
      <c r="X66">
        <v>298.60000000000002</v>
      </c>
      <c r="AD66">
        <v>58385</v>
      </c>
      <c r="AE66">
        <v>1.8807741714481458</v>
      </c>
      <c r="AK66">
        <v>58385</v>
      </c>
      <c r="AL66">
        <v>1.8807741714481458</v>
      </c>
    </row>
    <row r="67" spans="2:38" x14ac:dyDescent="0.25">
      <c r="B67">
        <v>75729</v>
      </c>
      <c r="C67">
        <v>60057</v>
      </c>
      <c r="D67">
        <v>8378</v>
      </c>
      <c r="E67">
        <v>17053</v>
      </c>
      <c r="F67">
        <v>117832</v>
      </c>
      <c r="H67">
        <v>98384</v>
      </c>
      <c r="J67">
        <f t="shared" si="12"/>
        <v>55809.8</v>
      </c>
      <c r="K67">
        <f t="shared" si="13"/>
        <v>1.7628445183462402</v>
      </c>
      <c r="L67">
        <f t="shared" si="14"/>
        <v>117832</v>
      </c>
      <c r="M67">
        <f t="shared" si="15"/>
        <v>8378</v>
      </c>
      <c r="N67">
        <f t="shared" si="16"/>
        <v>55809.8</v>
      </c>
      <c r="O67">
        <f t="shared" si="17"/>
        <v>109454</v>
      </c>
      <c r="Q67">
        <v>-8749</v>
      </c>
      <c r="R67">
        <v>-548</v>
      </c>
      <c r="T67">
        <v>-647.19999999999709</v>
      </c>
      <c r="U67">
        <v>722.40000000000146</v>
      </c>
      <c r="W67">
        <v>2079.6</v>
      </c>
      <c r="X67">
        <v>1604.3999999999999</v>
      </c>
      <c r="AD67">
        <v>55809.8</v>
      </c>
      <c r="AE67">
        <v>1.7628445183462402</v>
      </c>
      <c r="AI67">
        <v>55809.8</v>
      </c>
      <c r="AJ67">
        <v>1.7628445183462402</v>
      </c>
    </row>
    <row r="68" spans="2:38" x14ac:dyDescent="0.25">
      <c r="B68">
        <v>31589</v>
      </c>
      <c r="C68">
        <v>61328</v>
      </c>
      <c r="D68">
        <v>119524</v>
      </c>
      <c r="E68">
        <v>41456</v>
      </c>
      <c r="F68">
        <v>15421</v>
      </c>
      <c r="H68">
        <v>69651</v>
      </c>
      <c r="J68">
        <f t="shared" si="12"/>
        <v>53863.6</v>
      </c>
      <c r="K68">
        <f t="shared" si="13"/>
        <v>1.2930996071558529</v>
      </c>
      <c r="L68">
        <f t="shared" si="14"/>
        <v>119524</v>
      </c>
      <c r="M68">
        <f t="shared" si="15"/>
        <v>15421</v>
      </c>
      <c r="N68">
        <f t="shared" si="16"/>
        <v>53863.6</v>
      </c>
      <c r="O68">
        <f t="shared" si="17"/>
        <v>104103</v>
      </c>
      <c r="Q68">
        <v>-4764</v>
      </c>
      <c r="R68">
        <v>-25</v>
      </c>
      <c r="T68">
        <v>-5201</v>
      </c>
      <c r="U68">
        <v>-80.200000000004366</v>
      </c>
      <c r="W68">
        <v>5201</v>
      </c>
      <c r="X68">
        <v>1488.2</v>
      </c>
      <c r="Z68">
        <v>53863.6</v>
      </c>
      <c r="AA68">
        <v>1.2930996071558529</v>
      </c>
      <c r="AI68">
        <v>53863.6</v>
      </c>
      <c r="AJ68">
        <v>1.2930996071558529</v>
      </c>
    </row>
    <row r="69" spans="2:38" x14ac:dyDescent="0.25">
      <c r="B69">
        <v>109076</v>
      </c>
      <c r="C69">
        <v>96136</v>
      </c>
      <c r="D69">
        <v>21814</v>
      </c>
      <c r="E69">
        <v>10660</v>
      </c>
      <c r="F69">
        <v>89418</v>
      </c>
      <c r="H69">
        <v>88678</v>
      </c>
      <c r="J69">
        <f t="shared" si="12"/>
        <v>65420.800000000003</v>
      </c>
      <c r="K69">
        <f t="shared" si="13"/>
        <v>1.3555016141655252</v>
      </c>
      <c r="L69">
        <f t="shared" si="14"/>
        <v>109076</v>
      </c>
      <c r="M69">
        <f t="shared" si="15"/>
        <v>10660</v>
      </c>
      <c r="N69">
        <f t="shared" si="16"/>
        <v>65420.800000000003</v>
      </c>
      <c r="O69">
        <f t="shared" si="17"/>
        <v>98416</v>
      </c>
      <c r="Q69">
        <v>4546</v>
      </c>
      <c r="R69">
        <v>1976</v>
      </c>
      <c r="T69">
        <v>4855.6000000000058</v>
      </c>
      <c r="U69">
        <v>-277.59999999999127</v>
      </c>
      <c r="W69">
        <v>7102.8</v>
      </c>
      <c r="X69">
        <v>302.40000000000003</v>
      </c>
      <c r="Z69">
        <v>65420.800000000003</v>
      </c>
      <c r="AA69">
        <v>1.3555016141655252</v>
      </c>
      <c r="AI69">
        <v>65420.800000000003</v>
      </c>
      <c r="AJ69">
        <v>1.3555016141655252</v>
      </c>
    </row>
    <row r="70" spans="2:38" x14ac:dyDescent="0.25">
      <c r="B70">
        <v>118889</v>
      </c>
      <c r="C70">
        <v>54885</v>
      </c>
      <c r="D70">
        <v>115125</v>
      </c>
      <c r="E70">
        <v>91866</v>
      </c>
      <c r="F70">
        <v>52252</v>
      </c>
      <c r="H70">
        <v>112045</v>
      </c>
      <c r="J70">
        <f t="shared" si="12"/>
        <v>86603.4</v>
      </c>
      <c r="K70">
        <f t="shared" si="13"/>
        <v>1.2937713761815357</v>
      </c>
      <c r="L70">
        <f t="shared" si="14"/>
        <v>118889</v>
      </c>
      <c r="M70">
        <f t="shared" si="15"/>
        <v>52252</v>
      </c>
      <c r="N70">
        <f t="shared" si="16"/>
        <v>86603.4</v>
      </c>
      <c r="O70">
        <f t="shared" si="17"/>
        <v>66637</v>
      </c>
      <c r="Q70">
        <v>-9479</v>
      </c>
      <c r="R70">
        <v>6</v>
      </c>
      <c r="T70">
        <v>-431.40000000000873</v>
      </c>
      <c r="U70">
        <v>-199.20000000001164</v>
      </c>
      <c r="W70">
        <v>4204.6000000000004</v>
      </c>
      <c r="X70">
        <v>773.2</v>
      </c>
      <c r="AB70">
        <v>86603.4</v>
      </c>
      <c r="AC70">
        <v>1.2937713761815357</v>
      </c>
      <c r="AI70">
        <v>86603.4</v>
      </c>
      <c r="AJ70">
        <v>1.2937713761815357</v>
      </c>
    </row>
    <row r="71" spans="2:38" x14ac:dyDescent="0.25">
      <c r="B71">
        <v>112646</v>
      </c>
      <c r="C71">
        <v>75198</v>
      </c>
      <c r="D71">
        <v>65024</v>
      </c>
      <c r="E71">
        <v>97496</v>
      </c>
      <c r="F71">
        <v>76507</v>
      </c>
      <c r="H71">
        <v>114215</v>
      </c>
      <c r="J71">
        <f t="shared" si="12"/>
        <v>85374.2</v>
      </c>
      <c r="K71">
        <f t="shared" si="13"/>
        <v>1.3378163426421565</v>
      </c>
      <c r="L71">
        <f t="shared" si="14"/>
        <v>112646</v>
      </c>
      <c r="M71">
        <f t="shared" si="15"/>
        <v>65024</v>
      </c>
      <c r="N71">
        <f t="shared" si="16"/>
        <v>85374.2</v>
      </c>
      <c r="O71">
        <f t="shared" si="17"/>
        <v>47622</v>
      </c>
      <c r="Q71">
        <v>-1774</v>
      </c>
      <c r="R71">
        <v>-2</v>
      </c>
      <c r="T71">
        <v>-2300.1999999999971</v>
      </c>
      <c r="U71">
        <v>-819.80000000000291</v>
      </c>
      <c r="W71">
        <v>7761.8</v>
      </c>
      <c r="X71">
        <v>1079</v>
      </c>
      <c r="AB71">
        <v>85374.2</v>
      </c>
      <c r="AC71">
        <v>1.3378163426421565</v>
      </c>
      <c r="AI71">
        <v>85374.2</v>
      </c>
      <c r="AJ71">
        <v>1.3378163426421565</v>
      </c>
    </row>
    <row r="72" spans="2:38" x14ac:dyDescent="0.25">
      <c r="B72">
        <v>52125</v>
      </c>
      <c r="C72">
        <v>26568</v>
      </c>
      <c r="D72">
        <v>97445</v>
      </c>
      <c r="E72">
        <v>77576</v>
      </c>
      <c r="F72">
        <v>14782</v>
      </c>
      <c r="H72">
        <v>57514</v>
      </c>
      <c r="J72">
        <f t="shared" si="12"/>
        <v>53699.199999999997</v>
      </c>
      <c r="K72">
        <f t="shared" si="13"/>
        <v>1.071040164471724</v>
      </c>
      <c r="L72">
        <f t="shared" si="14"/>
        <v>97445</v>
      </c>
      <c r="M72">
        <f t="shared" si="15"/>
        <v>14782</v>
      </c>
      <c r="N72">
        <f t="shared" si="16"/>
        <v>53699.199999999997</v>
      </c>
      <c r="O72">
        <f t="shared" si="17"/>
        <v>82663</v>
      </c>
      <c r="Q72">
        <v>1918</v>
      </c>
      <c r="R72">
        <v>1070</v>
      </c>
      <c r="T72">
        <v>4031.7999999999956</v>
      </c>
      <c r="U72">
        <v>-374.80000000000291</v>
      </c>
      <c r="W72">
        <v>10726.199999999999</v>
      </c>
      <c r="X72">
        <v>611.59999999999991</v>
      </c>
      <c r="Z72">
        <v>53699.199999999997</v>
      </c>
      <c r="AA72">
        <v>1.071040164471724</v>
      </c>
      <c r="AI72">
        <v>53699.199999999997</v>
      </c>
      <c r="AJ72">
        <v>1.071040164471724</v>
      </c>
    </row>
    <row r="73" spans="2:38" x14ac:dyDescent="0.25">
      <c r="B73">
        <v>99891</v>
      </c>
      <c r="C73">
        <v>64984</v>
      </c>
      <c r="D73">
        <v>117339</v>
      </c>
      <c r="E73">
        <v>97398</v>
      </c>
      <c r="F73">
        <v>14842</v>
      </c>
      <c r="H73">
        <v>84143</v>
      </c>
      <c r="J73">
        <f t="shared" si="12"/>
        <v>78890.8</v>
      </c>
      <c r="K73">
        <f t="shared" si="13"/>
        <v>1.0665755702819593</v>
      </c>
      <c r="L73">
        <f t="shared" si="14"/>
        <v>117339</v>
      </c>
      <c r="M73">
        <f t="shared" si="15"/>
        <v>14842</v>
      </c>
      <c r="N73">
        <f t="shared" si="16"/>
        <v>78890.8</v>
      </c>
      <c r="O73">
        <f t="shared" si="17"/>
        <v>102497</v>
      </c>
      <c r="Q73">
        <v>-2818</v>
      </c>
      <c r="R73">
        <v>52</v>
      </c>
      <c r="T73">
        <v>-3642.1999999999971</v>
      </c>
      <c r="U73">
        <v>-633.59999999999127</v>
      </c>
      <c r="W73">
        <v>5166.2000000000007</v>
      </c>
      <c r="X73">
        <v>1332.3999999999999</v>
      </c>
      <c r="AB73">
        <v>78890.8</v>
      </c>
      <c r="AC73">
        <v>1.0665755702819593</v>
      </c>
      <c r="AI73">
        <v>78890.8</v>
      </c>
      <c r="AJ73">
        <v>1.0665755702819593</v>
      </c>
    </row>
    <row r="74" spans="2:38" x14ac:dyDescent="0.25">
      <c r="B74">
        <v>80704</v>
      </c>
      <c r="C74">
        <v>105518</v>
      </c>
      <c r="D74">
        <v>67541</v>
      </c>
      <c r="E74">
        <v>106089</v>
      </c>
      <c r="F74">
        <v>12008</v>
      </c>
      <c r="H74">
        <v>90097</v>
      </c>
      <c r="J74">
        <f t="shared" si="12"/>
        <v>74372</v>
      </c>
      <c r="K74">
        <f t="shared" si="13"/>
        <v>1.2114370999838648</v>
      </c>
      <c r="L74">
        <f t="shared" si="14"/>
        <v>106089</v>
      </c>
      <c r="M74">
        <f t="shared" si="15"/>
        <v>12008</v>
      </c>
      <c r="N74">
        <f t="shared" si="16"/>
        <v>74372</v>
      </c>
      <c r="O74">
        <f t="shared" si="17"/>
        <v>94081</v>
      </c>
      <c r="Q74">
        <v>676</v>
      </c>
      <c r="R74">
        <v>-95</v>
      </c>
      <c r="T74">
        <v>-854.80000000000291</v>
      </c>
      <c r="U74">
        <v>-295.19999999999709</v>
      </c>
      <c r="W74">
        <v>5454.8</v>
      </c>
      <c r="X74">
        <v>424.8</v>
      </c>
      <c r="AB74">
        <v>74372</v>
      </c>
      <c r="AC74">
        <v>1.2114370999838648</v>
      </c>
      <c r="AI74">
        <v>74372</v>
      </c>
      <c r="AJ74">
        <v>1.2114370999838648</v>
      </c>
    </row>
    <row r="75" spans="2:38" x14ac:dyDescent="0.25">
      <c r="B75">
        <v>70265</v>
      </c>
      <c r="C75">
        <v>69218</v>
      </c>
      <c r="D75">
        <v>33575</v>
      </c>
      <c r="E75">
        <v>44761</v>
      </c>
      <c r="F75">
        <v>40645</v>
      </c>
      <c r="H75">
        <v>107763</v>
      </c>
      <c r="J75">
        <f t="shared" si="12"/>
        <v>51692.800000000003</v>
      </c>
      <c r="K75">
        <f t="shared" si="13"/>
        <v>2.0846810387520116</v>
      </c>
      <c r="L75">
        <f t="shared" si="14"/>
        <v>70265</v>
      </c>
      <c r="M75">
        <f t="shared" si="15"/>
        <v>33575</v>
      </c>
      <c r="N75">
        <f t="shared" si="16"/>
        <v>51692.800000000003</v>
      </c>
      <c r="O75">
        <f t="shared" si="17"/>
        <v>36690</v>
      </c>
      <c r="Q75">
        <v>-5274</v>
      </c>
      <c r="R75">
        <v>11</v>
      </c>
      <c r="T75">
        <v>-3534.1999999999971</v>
      </c>
      <c r="U75">
        <v>-88.19999999999709</v>
      </c>
      <c r="W75">
        <v>6499</v>
      </c>
      <c r="X75">
        <v>723</v>
      </c>
      <c r="AD75">
        <v>51692.800000000003</v>
      </c>
      <c r="AE75">
        <v>2.0846810387520116</v>
      </c>
      <c r="AK75">
        <v>51692.800000000003</v>
      </c>
      <c r="AL75">
        <v>2.0846810387520116</v>
      </c>
    </row>
    <row r="76" spans="2:38" x14ac:dyDescent="0.25">
      <c r="B76">
        <v>12698</v>
      </c>
      <c r="C76">
        <v>92392</v>
      </c>
      <c r="D76">
        <v>109367</v>
      </c>
      <c r="E76">
        <v>77033</v>
      </c>
      <c r="F76">
        <v>19236</v>
      </c>
      <c r="H76">
        <v>79673</v>
      </c>
      <c r="J76">
        <f t="shared" si="12"/>
        <v>62145.2</v>
      </c>
      <c r="K76">
        <f t="shared" si="13"/>
        <v>1.2820459182688286</v>
      </c>
      <c r="L76">
        <f t="shared" si="14"/>
        <v>109367</v>
      </c>
      <c r="M76">
        <f t="shared" si="15"/>
        <v>12698</v>
      </c>
      <c r="N76">
        <f t="shared" si="16"/>
        <v>62145.2</v>
      </c>
      <c r="O76">
        <f t="shared" si="17"/>
        <v>96669</v>
      </c>
      <c r="Q76">
        <v>5627</v>
      </c>
      <c r="R76">
        <v>0</v>
      </c>
      <c r="T76">
        <v>-1790.2000000000044</v>
      </c>
      <c r="U76">
        <v>6</v>
      </c>
      <c r="W76">
        <v>7971.0000000000009</v>
      </c>
      <c r="X76">
        <v>180</v>
      </c>
      <c r="AB76">
        <v>62145.2</v>
      </c>
      <c r="AC76">
        <v>1.2820459182688286</v>
      </c>
      <c r="AI76">
        <v>62145.2</v>
      </c>
      <c r="AJ76">
        <v>1.2820459182688286</v>
      </c>
    </row>
    <row r="77" spans="2:38" x14ac:dyDescent="0.25">
      <c r="B77">
        <v>113107</v>
      </c>
      <c r="C77">
        <v>23376</v>
      </c>
      <c r="D77">
        <v>8079</v>
      </c>
      <c r="E77">
        <v>100923</v>
      </c>
      <c r="F77">
        <v>59086</v>
      </c>
      <c r="H77">
        <v>115566</v>
      </c>
      <c r="J77">
        <f t="shared" si="12"/>
        <v>60914.2</v>
      </c>
      <c r="K77">
        <f t="shared" si="13"/>
        <v>1.8971931011159959</v>
      </c>
      <c r="L77">
        <f t="shared" si="14"/>
        <v>113107</v>
      </c>
      <c r="M77">
        <f t="shared" si="15"/>
        <v>8079</v>
      </c>
      <c r="N77">
        <f t="shared" si="16"/>
        <v>60914.2</v>
      </c>
      <c r="O77">
        <f t="shared" si="17"/>
        <v>105028</v>
      </c>
      <c r="Q77">
        <v>3021</v>
      </c>
      <c r="R77">
        <v>-751</v>
      </c>
      <c r="T77">
        <v>3891.3999999999942</v>
      </c>
      <c r="U77">
        <v>373</v>
      </c>
      <c r="W77">
        <v>5960.5999999999995</v>
      </c>
      <c r="X77">
        <v>661.00000000000011</v>
      </c>
      <c r="AD77">
        <v>60914.2</v>
      </c>
      <c r="AE77">
        <v>1.8971931011159959</v>
      </c>
      <c r="AK77">
        <v>60914.2</v>
      </c>
      <c r="AL77">
        <v>1.8971931011159959</v>
      </c>
    </row>
    <row r="78" spans="2:38" x14ac:dyDescent="0.25">
      <c r="B78">
        <v>83141</v>
      </c>
      <c r="C78">
        <v>56927</v>
      </c>
      <c r="D78">
        <v>556</v>
      </c>
      <c r="E78">
        <v>48405</v>
      </c>
      <c r="F78">
        <v>9421</v>
      </c>
      <c r="H78">
        <v>90903</v>
      </c>
      <c r="J78">
        <f t="shared" si="12"/>
        <v>39690</v>
      </c>
      <c r="K78">
        <f t="shared" si="13"/>
        <v>2.2903250188964477</v>
      </c>
      <c r="L78">
        <f t="shared" si="14"/>
        <v>83141</v>
      </c>
      <c r="M78">
        <f t="shared" si="15"/>
        <v>556</v>
      </c>
      <c r="N78">
        <f t="shared" si="16"/>
        <v>39690</v>
      </c>
      <c r="O78">
        <f t="shared" si="17"/>
        <v>82585</v>
      </c>
      <c r="Q78">
        <v>-2208</v>
      </c>
      <c r="R78">
        <v>-2115</v>
      </c>
      <c r="T78">
        <v>-1367.4000000000015</v>
      </c>
      <c r="U78">
        <v>-186.59999999999854</v>
      </c>
      <c r="W78">
        <v>3066.5999999999995</v>
      </c>
      <c r="X78">
        <v>215.4</v>
      </c>
      <c r="AD78">
        <v>39690</v>
      </c>
      <c r="AE78">
        <v>2.2903250188964477</v>
      </c>
      <c r="AK78">
        <v>39690</v>
      </c>
      <c r="AL78">
        <v>2.2903250188964477</v>
      </c>
    </row>
    <row r="79" spans="2:38" x14ac:dyDescent="0.25">
      <c r="B79">
        <v>100209</v>
      </c>
      <c r="C79">
        <v>24953</v>
      </c>
      <c r="D79">
        <v>25346</v>
      </c>
      <c r="E79">
        <v>98414</v>
      </c>
      <c r="F79">
        <v>83806</v>
      </c>
      <c r="H79">
        <v>69188</v>
      </c>
      <c r="J79">
        <f t="shared" si="12"/>
        <v>66545.600000000006</v>
      </c>
      <c r="K79">
        <f t="shared" si="13"/>
        <v>1.0397081099276284</v>
      </c>
      <c r="L79">
        <f t="shared" si="14"/>
        <v>100209</v>
      </c>
      <c r="M79">
        <f t="shared" si="15"/>
        <v>24953</v>
      </c>
      <c r="N79">
        <f t="shared" si="16"/>
        <v>66545.600000000006</v>
      </c>
      <c r="O79">
        <f t="shared" si="17"/>
        <v>75256</v>
      </c>
      <c r="Q79">
        <v>308</v>
      </c>
      <c r="R79">
        <v>-210</v>
      </c>
      <c r="T79">
        <v>-1227.3999999999942</v>
      </c>
      <c r="U79">
        <v>-452.79999999998836</v>
      </c>
      <c r="W79">
        <v>6358.2</v>
      </c>
      <c r="X79">
        <v>466</v>
      </c>
      <c r="AB79">
        <v>66545.600000000006</v>
      </c>
      <c r="AC79">
        <v>1.0397081099276284</v>
      </c>
      <c r="AI79">
        <v>66545.600000000006</v>
      </c>
      <c r="AJ79">
        <v>1.0397081099276284</v>
      </c>
    </row>
    <row r="80" spans="2:38" x14ac:dyDescent="0.25">
      <c r="B80">
        <v>65790</v>
      </c>
      <c r="C80">
        <v>59816</v>
      </c>
      <c r="D80">
        <v>12406</v>
      </c>
      <c r="E80">
        <v>24620</v>
      </c>
      <c r="F80">
        <v>29040</v>
      </c>
      <c r="H80">
        <v>98507</v>
      </c>
      <c r="J80">
        <f t="shared" si="12"/>
        <v>38334.400000000001</v>
      </c>
      <c r="K80">
        <f t="shared" si="13"/>
        <v>2.569676322050169</v>
      </c>
      <c r="L80">
        <f t="shared" si="14"/>
        <v>65790</v>
      </c>
      <c r="M80">
        <f t="shared" si="15"/>
        <v>12406</v>
      </c>
      <c r="N80">
        <f t="shared" si="16"/>
        <v>38334.400000000001</v>
      </c>
      <c r="O80">
        <f t="shared" si="17"/>
        <v>53384</v>
      </c>
      <c r="Q80">
        <v>7364</v>
      </c>
      <c r="R80">
        <v>-1532</v>
      </c>
      <c r="T80">
        <v>844</v>
      </c>
      <c r="U80">
        <v>-77</v>
      </c>
      <c r="W80">
        <v>4123.2</v>
      </c>
      <c r="X80">
        <v>133.80000000000001</v>
      </c>
      <c r="AD80">
        <v>38334.400000000001</v>
      </c>
      <c r="AE80">
        <v>2.569676322050169</v>
      </c>
      <c r="AK80">
        <v>38334.400000000001</v>
      </c>
      <c r="AL80">
        <v>2.569676322050169</v>
      </c>
    </row>
    <row r="81" spans="2:38" x14ac:dyDescent="0.25">
      <c r="B81">
        <v>99302</v>
      </c>
      <c r="C81">
        <v>48939</v>
      </c>
      <c r="D81">
        <v>45449</v>
      </c>
      <c r="E81">
        <v>93158</v>
      </c>
      <c r="F81">
        <v>63134</v>
      </c>
      <c r="H81">
        <v>119666</v>
      </c>
      <c r="J81">
        <f t="shared" si="12"/>
        <v>69996.399999999994</v>
      </c>
      <c r="K81">
        <f t="shared" si="13"/>
        <v>1.7096022081135602</v>
      </c>
      <c r="L81">
        <f t="shared" si="14"/>
        <v>99302</v>
      </c>
      <c r="M81">
        <f t="shared" si="15"/>
        <v>45449</v>
      </c>
      <c r="N81">
        <f t="shared" si="16"/>
        <v>69996.399999999994</v>
      </c>
      <c r="O81">
        <f t="shared" si="17"/>
        <v>53853</v>
      </c>
      <c r="Q81">
        <v>-8869</v>
      </c>
      <c r="R81">
        <v>-68</v>
      </c>
      <c r="T81">
        <v>-335</v>
      </c>
      <c r="U81">
        <v>241.39999999999418</v>
      </c>
      <c r="W81">
        <v>5923.7999999999993</v>
      </c>
      <c r="X81">
        <v>297</v>
      </c>
      <c r="AF81">
        <v>69996.399999999994</v>
      </c>
      <c r="AG81">
        <v>1.7096022081135602</v>
      </c>
      <c r="AI81">
        <v>69996.399999999994</v>
      </c>
      <c r="AJ81">
        <v>1.7096022081135602</v>
      </c>
    </row>
    <row r="82" spans="2:38" x14ac:dyDescent="0.25">
      <c r="B82">
        <v>88483</v>
      </c>
      <c r="C82">
        <v>115587</v>
      </c>
      <c r="D82">
        <v>84437</v>
      </c>
      <c r="E82">
        <v>112944</v>
      </c>
      <c r="F82">
        <v>10498</v>
      </c>
      <c r="H82">
        <v>111625</v>
      </c>
      <c r="J82">
        <f t="shared" si="12"/>
        <v>82389.8</v>
      </c>
      <c r="K82">
        <f t="shared" si="13"/>
        <v>1.3548400408788466</v>
      </c>
      <c r="L82">
        <f t="shared" si="14"/>
        <v>115587</v>
      </c>
      <c r="M82">
        <f t="shared" si="15"/>
        <v>10498</v>
      </c>
      <c r="N82">
        <f t="shared" si="16"/>
        <v>82389.8</v>
      </c>
      <c r="O82">
        <f t="shared" si="17"/>
        <v>105089</v>
      </c>
      <c r="Q82">
        <v>9412</v>
      </c>
      <c r="R82">
        <v>30</v>
      </c>
      <c r="T82">
        <v>2415.1999999999971</v>
      </c>
      <c r="U82">
        <v>123</v>
      </c>
      <c r="W82">
        <v>8426</v>
      </c>
      <c r="X82">
        <v>461.40000000000003</v>
      </c>
      <c r="AB82">
        <v>82389.8</v>
      </c>
      <c r="AC82">
        <v>1.3548400408788466</v>
      </c>
      <c r="AI82">
        <v>82389.8</v>
      </c>
      <c r="AJ82">
        <v>1.3548400408788466</v>
      </c>
    </row>
    <row r="83" spans="2:38" x14ac:dyDescent="0.25">
      <c r="B83">
        <v>103515</v>
      </c>
      <c r="C83">
        <v>15392</v>
      </c>
      <c r="D83">
        <v>3402</v>
      </c>
      <c r="E83">
        <v>45766</v>
      </c>
      <c r="F83">
        <v>101912</v>
      </c>
      <c r="H83">
        <v>106306</v>
      </c>
      <c r="J83">
        <f t="shared" si="12"/>
        <v>53997.4</v>
      </c>
      <c r="K83">
        <f t="shared" si="13"/>
        <v>1.9687244200646696</v>
      </c>
      <c r="L83">
        <f t="shared" si="14"/>
        <v>103515</v>
      </c>
      <c r="M83">
        <f t="shared" si="15"/>
        <v>3402</v>
      </c>
      <c r="N83">
        <f t="shared" si="16"/>
        <v>53997.4</v>
      </c>
      <c r="O83">
        <f t="shared" si="17"/>
        <v>100113</v>
      </c>
      <c r="Q83">
        <v>-458</v>
      </c>
      <c r="R83">
        <v>1785</v>
      </c>
      <c r="T83">
        <v>-762.19999999999709</v>
      </c>
      <c r="U83">
        <v>60.80000000000291</v>
      </c>
      <c r="W83">
        <v>4184.2</v>
      </c>
      <c r="X83">
        <v>142</v>
      </c>
      <c r="AD83">
        <v>53997.4</v>
      </c>
      <c r="AE83">
        <v>1.9687244200646696</v>
      </c>
      <c r="AK83">
        <v>53997.4</v>
      </c>
      <c r="AL83">
        <v>1.9687244200646696</v>
      </c>
    </row>
    <row r="84" spans="2:38" x14ac:dyDescent="0.25">
      <c r="B84">
        <v>119458</v>
      </c>
      <c r="C84">
        <v>12834</v>
      </c>
      <c r="D84">
        <v>62928</v>
      </c>
      <c r="E84">
        <v>27079</v>
      </c>
      <c r="F84">
        <v>61525</v>
      </c>
      <c r="H84">
        <v>78043</v>
      </c>
      <c r="J84">
        <f t="shared" si="12"/>
        <v>56764.800000000003</v>
      </c>
      <c r="K84">
        <f t="shared" si="13"/>
        <v>1.374848497660522</v>
      </c>
      <c r="L84">
        <f t="shared" si="14"/>
        <v>119458</v>
      </c>
      <c r="M84">
        <f t="shared" si="15"/>
        <v>12834</v>
      </c>
      <c r="N84">
        <f t="shared" si="16"/>
        <v>56764.800000000003</v>
      </c>
      <c r="O84">
        <f t="shared" si="17"/>
        <v>106624</v>
      </c>
      <c r="Q84">
        <v>5104</v>
      </c>
      <c r="R84">
        <v>1445</v>
      </c>
      <c r="T84">
        <v>-4144.7999999999956</v>
      </c>
      <c r="U84">
        <v>-52.399999999994179</v>
      </c>
      <c r="W84">
        <v>8944</v>
      </c>
      <c r="X84">
        <v>603.6</v>
      </c>
      <c r="Z84">
        <v>56764.800000000003</v>
      </c>
      <c r="AA84">
        <v>1.374848497660522</v>
      </c>
      <c r="AI84">
        <v>56764.800000000003</v>
      </c>
      <c r="AJ84">
        <v>1.374848497660522</v>
      </c>
    </row>
    <row r="85" spans="2:38" x14ac:dyDescent="0.25">
      <c r="B85">
        <v>32452</v>
      </c>
      <c r="C85">
        <v>57515</v>
      </c>
      <c r="D85">
        <v>113129</v>
      </c>
      <c r="E85">
        <v>53128</v>
      </c>
      <c r="F85">
        <v>96329</v>
      </c>
      <c r="H85">
        <v>110091</v>
      </c>
      <c r="J85">
        <f t="shared" si="12"/>
        <v>70510.600000000006</v>
      </c>
      <c r="K85">
        <f t="shared" si="13"/>
        <v>1.5613397134615219</v>
      </c>
      <c r="L85">
        <f t="shared" si="14"/>
        <v>113129</v>
      </c>
      <c r="M85">
        <f t="shared" si="15"/>
        <v>32452</v>
      </c>
      <c r="N85">
        <f t="shared" si="16"/>
        <v>70510.600000000006</v>
      </c>
      <c r="O85">
        <f t="shared" si="17"/>
        <v>80677</v>
      </c>
      <c r="Q85">
        <v>-4914</v>
      </c>
      <c r="R85">
        <v>-330</v>
      </c>
      <c r="T85">
        <v>1163.2000000000116</v>
      </c>
      <c r="U85">
        <v>-223.19999999999709</v>
      </c>
      <c r="W85">
        <v>4925.2</v>
      </c>
      <c r="X85">
        <v>770.80000000000018</v>
      </c>
      <c r="AF85">
        <v>70510.600000000006</v>
      </c>
      <c r="AG85">
        <v>1.5613397134615219</v>
      </c>
      <c r="AI85">
        <v>70510.600000000006</v>
      </c>
      <c r="AJ85">
        <v>1.5613397134615219</v>
      </c>
    </row>
    <row r="86" spans="2:38" x14ac:dyDescent="0.25">
      <c r="B86">
        <v>70536</v>
      </c>
      <c r="C86">
        <v>91745</v>
      </c>
      <c r="D86">
        <v>72508</v>
      </c>
      <c r="E86">
        <v>115458</v>
      </c>
      <c r="F86">
        <v>91651</v>
      </c>
      <c r="H86">
        <v>118097</v>
      </c>
      <c r="J86">
        <f t="shared" si="12"/>
        <v>88379.6</v>
      </c>
      <c r="K86">
        <f t="shared" si="13"/>
        <v>1.3362472787837916</v>
      </c>
      <c r="L86">
        <f t="shared" si="14"/>
        <v>115458</v>
      </c>
      <c r="M86">
        <f t="shared" si="15"/>
        <v>70536</v>
      </c>
      <c r="N86">
        <f t="shared" si="16"/>
        <v>88379.6</v>
      </c>
      <c r="O86">
        <f t="shared" si="17"/>
        <v>44922</v>
      </c>
      <c r="Q86">
        <v>6044</v>
      </c>
      <c r="R86">
        <v>-1755</v>
      </c>
      <c r="T86">
        <v>2107.4000000000087</v>
      </c>
      <c r="U86">
        <v>234.60000000000582</v>
      </c>
      <c r="W86">
        <v>5811.8</v>
      </c>
      <c r="X86">
        <v>703.4</v>
      </c>
      <c r="AB86">
        <v>88379.6</v>
      </c>
      <c r="AC86">
        <v>1.3362472787837916</v>
      </c>
      <c r="AI86">
        <v>88379.6</v>
      </c>
      <c r="AJ86">
        <v>1.3362472787837916</v>
      </c>
    </row>
    <row r="87" spans="2:38" x14ac:dyDescent="0.25">
      <c r="B87">
        <v>25080</v>
      </c>
      <c r="C87">
        <v>64283</v>
      </c>
      <c r="D87">
        <v>97133</v>
      </c>
      <c r="E87">
        <v>38622</v>
      </c>
      <c r="F87">
        <v>8803</v>
      </c>
      <c r="H87">
        <v>68626</v>
      </c>
      <c r="J87">
        <f t="shared" si="12"/>
        <v>46784.2</v>
      </c>
      <c r="K87">
        <f t="shared" si="13"/>
        <v>1.4668627442598143</v>
      </c>
      <c r="L87">
        <f t="shared" si="14"/>
        <v>97133</v>
      </c>
      <c r="M87">
        <f t="shared" si="15"/>
        <v>8803</v>
      </c>
      <c r="N87">
        <f t="shared" si="16"/>
        <v>46784.2</v>
      </c>
      <c r="O87">
        <f t="shared" si="17"/>
        <v>88330</v>
      </c>
      <c r="Q87">
        <v>-3575</v>
      </c>
      <c r="R87">
        <v>-95</v>
      </c>
      <c r="T87">
        <v>-1997.6000000000058</v>
      </c>
      <c r="U87">
        <v>361.19999999999709</v>
      </c>
      <c r="W87">
        <v>6209.2</v>
      </c>
      <c r="X87">
        <v>1314.4000000000003</v>
      </c>
      <c r="Z87">
        <v>46784.2</v>
      </c>
      <c r="AA87">
        <v>1.4668627442598143</v>
      </c>
      <c r="AI87">
        <v>46784.2</v>
      </c>
      <c r="AJ87">
        <v>1.4668627442598143</v>
      </c>
    </row>
    <row r="88" spans="2:38" x14ac:dyDescent="0.25">
      <c r="B88">
        <v>54739</v>
      </c>
      <c r="C88">
        <v>98530</v>
      </c>
      <c r="D88">
        <v>14934</v>
      </c>
      <c r="E88">
        <v>26157</v>
      </c>
      <c r="F88">
        <v>58327</v>
      </c>
      <c r="H88">
        <v>58889</v>
      </c>
      <c r="J88">
        <f t="shared" si="12"/>
        <v>50537.4</v>
      </c>
      <c r="K88">
        <f t="shared" si="13"/>
        <v>1.1652558303355534</v>
      </c>
      <c r="L88">
        <f t="shared" si="14"/>
        <v>98530</v>
      </c>
      <c r="M88">
        <f t="shared" si="15"/>
        <v>14934</v>
      </c>
      <c r="N88">
        <f t="shared" si="16"/>
        <v>50537.4</v>
      </c>
      <c r="O88">
        <f t="shared" si="17"/>
        <v>83596</v>
      </c>
      <c r="Q88">
        <v>-2365</v>
      </c>
      <c r="R88">
        <v>338</v>
      </c>
      <c r="T88">
        <v>1017.5999999999985</v>
      </c>
      <c r="U88">
        <v>-514.40000000000146</v>
      </c>
      <c r="W88">
        <v>4900</v>
      </c>
      <c r="X88">
        <v>530.4</v>
      </c>
      <c r="Z88">
        <v>50537.4</v>
      </c>
      <c r="AA88">
        <v>1.1652558303355534</v>
      </c>
      <c r="AI88">
        <v>50537.4</v>
      </c>
      <c r="AJ88">
        <v>1.1652558303355534</v>
      </c>
    </row>
    <row r="89" spans="2:38" x14ac:dyDescent="0.25">
      <c r="B89">
        <v>60581</v>
      </c>
      <c r="C89">
        <v>45195</v>
      </c>
      <c r="D89">
        <v>42649</v>
      </c>
      <c r="E89">
        <v>4001</v>
      </c>
      <c r="F89">
        <v>4972</v>
      </c>
      <c r="H89">
        <v>67927</v>
      </c>
      <c r="J89">
        <f t="shared" si="12"/>
        <v>31479.599999999999</v>
      </c>
      <c r="K89">
        <f t="shared" si="13"/>
        <v>2.1578101373587977</v>
      </c>
      <c r="L89">
        <f t="shared" si="14"/>
        <v>60581</v>
      </c>
      <c r="M89">
        <f t="shared" si="15"/>
        <v>4001</v>
      </c>
      <c r="N89">
        <f t="shared" si="16"/>
        <v>31479.599999999999</v>
      </c>
      <c r="O89">
        <f t="shared" si="17"/>
        <v>56580</v>
      </c>
      <c r="Q89">
        <v>3352</v>
      </c>
      <c r="R89">
        <v>2</v>
      </c>
      <c r="T89">
        <v>213</v>
      </c>
      <c r="U89">
        <v>-320.40000000000146</v>
      </c>
      <c r="W89">
        <v>6097.8</v>
      </c>
      <c r="X89">
        <v>584.40000000000009</v>
      </c>
      <c r="AD89">
        <v>31479.599999999999</v>
      </c>
      <c r="AE89">
        <v>2.1578101373587977</v>
      </c>
      <c r="AK89">
        <v>31479.599999999999</v>
      </c>
      <c r="AL89">
        <v>2.1578101373587977</v>
      </c>
    </row>
    <row r="90" spans="2:38" x14ac:dyDescent="0.25">
      <c r="B90">
        <v>2658</v>
      </c>
      <c r="C90">
        <v>112613</v>
      </c>
      <c r="D90">
        <v>107857</v>
      </c>
      <c r="E90">
        <v>69057</v>
      </c>
      <c r="F90">
        <v>36929</v>
      </c>
      <c r="H90">
        <v>131476</v>
      </c>
      <c r="J90">
        <f t="shared" si="12"/>
        <v>65822.8</v>
      </c>
      <c r="K90">
        <f t="shared" si="13"/>
        <v>1.9974233852099879</v>
      </c>
      <c r="L90">
        <f t="shared" si="14"/>
        <v>112613</v>
      </c>
      <c r="M90">
        <f t="shared" si="15"/>
        <v>2658</v>
      </c>
      <c r="N90">
        <f t="shared" si="16"/>
        <v>65822.8</v>
      </c>
      <c r="O90">
        <f t="shared" si="17"/>
        <v>109955</v>
      </c>
      <c r="Q90">
        <v>12043</v>
      </c>
      <c r="R90">
        <v>-1048</v>
      </c>
      <c r="T90">
        <v>-3008</v>
      </c>
      <c r="U90">
        <v>361</v>
      </c>
      <c r="W90">
        <v>5814.8</v>
      </c>
      <c r="X90">
        <v>361.8</v>
      </c>
      <c r="AF90">
        <v>65822.8</v>
      </c>
      <c r="AG90">
        <v>1.9974233852099879</v>
      </c>
      <c r="AK90">
        <v>65822.8</v>
      </c>
      <c r="AL90">
        <v>1.9974233852099879</v>
      </c>
    </row>
    <row r="91" spans="2:38" x14ac:dyDescent="0.25">
      <c r="B91">
        <v>38610</v>
      </c>
      <c r="C91">
        <v>117317</v>
      </c>
      <c r="D91">
        <v>96119</v>
      </c>
      <c r="E91">
        <v>31517</v>
      </c>
      <c r="F91">
        <v>17992</v>
      </c>
      <c r="H91">
        <v>91237</v>
      </c>
      <c r="J91">
        <f t="shared" si="12"/>
        <v>60311</v>
      </c>
      <c r="K91">
        <f t="shared" si="13"/>
        <v>1.5127754472650097</v>
      </c>
      <c r="L91">
        <f t="shared" si="14"/>
        <v>117317</v>
      </c>
      <c r="M91">
        <f t="shared" si="15"/>
        <v>17992</v>
      </c>
      <c r="N91">
        <f t="shared" si="16"/>
        <v>60311</v>
      </c>
      <c r="O91">
        <f t="shared" si="17"/>
        <v>99325</v>
      </c>
      <c r="Q91">
        <v>6736</v>
      </c>
      <c r="R91">
        <v>2134</v>
      </c>
      <c r="T91">
        <v>-3353.8000000000029</v>
      </c>
      <c r="U91">
        <v>758.80000000000291</v>
      </c>
      <c r="W91">
        <v>4127.8</v>
      </c>
      <c r="X91">
        <v>758.8</v>
      </c>
      <c r="AB91">
        <v>60311</v>
      </c>
      <c r="AC91">
        <v>1.5127754472650097</v>
      </c>
      <c r="AI91">
        <v>60311</v>
      </c>
      <c r="AJ91">
        <v>1.5127754472650097</v>
      </c>
    </row>
    <row r="92" spans="2:38" x14ac:dyDescent="0.25">
      <c r="B92">
        <v>104404</v>
      </c>
      <c r="C92">
        <v>46992</v>
      </c>
      <c r="D92">
        <v>113015</v>
      </c>
      <c r="E92">
        <v>116272</v>
      </c>
      <c r="F92">
        <v>50366</v>
      </c>
      <c r="H92">
        <v>106552</v>
      </c>
      <c r="J92">
        <f t="shared" si="12"/>
        <v>86209.8</v>
      </c>
      <c r="K92">
        <f t="shared" si="13"/>
        <v>1.2359615728142275</v>
      </c>
      <c r="L92">
        <f t="shared" si="14"/>
        <v>116272</v>
      </c>
      <c r="M92">
        <f t="shared" si="15"/>
        <v>46992</v>
      </c>
      <c r="N92">
        <f t="shared" si="16"/>
        <v>86209.8</v>
      </c>
      <c r="O92">
        <f t="shared" si="17"/>
        <v>69280</v>
      </c>
      <c r="Q92">
        <v>-3533</v>
      </c>
      <c r="R92">
        <v>103</v>
      </c>
      <c r="T92">
        <v>1290.6000000000058</v>
      </c>
      <c r="U92">
        <v>-339</v>
      </c>
      <c r="W92">
        <v>3203.7999999999997</v>
      </c>
      <c r="X92">
        <v>722.6</v>
      </c>
      <c r="AB92">
        <v>86209.8</v>
      </c>
      <c r="AC92">
        <v>1.2359615728142275</v>
      </c>
      <c r="AI92">
        <v>86209.8</v>
      </c>
      <c r="AJ92">
        <v>1.2359615728142275</v>
      </c>
    </row>
    <row r="93" spans="2:38" x14ac:dyDescent="0.25">
      <c r="B93">
        <v>40561</v>
      </c>
      <c r="C93">
        <v>15346</v>
      </c>
      <c r="D93">
        <v>92203</v>
      </c>
      <c r="E93">
        <v>2846</v>
      </c>
      <c r="F93">
        <v>41612</v>
      </c>
      <c r="H93">
        <v>59740</v>
      </c>
      <c r="J93">
        <f t="shared" si="12"/>
        <v>38513.599999999999</v>
      </c>
      <c r="K93">
        <f t="shared" si="13"/>
        <v>1.5511403763865232</v>
      </c>
      <c r="L93">
        <f t="shared" si="14"/>
        <v>92203</v>
      </c>
      <c r="M93">
        <f t="shared" si="15"/>
        <v>2846</v>
      </c>
      <c r="N93">
        <f t="shared" si="16"/>
        <v>38513.599999999999</v>
      </c>
      <c r="O93">
        <f t="shared" si="17"/>
        <v>89357</v>
      </c>
      <c r="Q93">
        <v>946</v>
      </c>
      <c r="R93">
        <v>1009</v>
      </c>
      <c r="T93">
        <v>1343</v>
      </c>
      <c r="U93">
        <v>542.79999999999563</v>
      </c>
      <c r="W93">
        <v>6562.9999999999991</v>
      </c>
      <c r="X93">
        <v>545.20000000000005</v>
      </c>
      <c r="Z93">
        <v>38513.599999999999</v>
      </c>
      <c r="AA93">
        <v>1.5511403763865232</v>
      </c>
      <c r="AI93">
        <v>38513.599999999999</v>
      </c>
      <c r="AJ93">
        <v>1.5511403763865232</v>
      </c>
    </row>
    <row r="94" spans="2:38" x14ac:dyDescent="0.25">
      <c r="B94">
        <v>35658</v>
      </c>
      <c r="C94">
        <v>9709</v>
      </c>
      <c r="D94">
        <v>19127</v>
      </c>
      <c r="E94">
        <v>39319</v>
      </c>
      <c r="F94">
        <v>69152</v>
      </c>
      <c r="H94">
        <v>95991</v>
      </c>
      <c r="J94">
        <f t="shared" si="12"/>
        <v>34593</v>
      </c>
      <c r="K94">
        <f t="shared" si="13"/>
        <v>2.7748677478102506</v>
      </c>
      <c r="L94">
        <f t="shared" si="14"/>
        <v>69152</v>
      </c>
      <c r="M94">
        <f t="shared" si="15"/>
        <v>9709</v>
      </c>
      <c r="N94">
        <f t="shared" si="16"/>
        <v>34593</v>
      </c>
      <c r="O94">
        <f t="shared" si="17"/>
        <v>59443</v>
      </c>
      <c r="Q94">
        <v>2142</v>
      </c>
      <c r="R94">
        <v>1340</v>
      </c>
      <c r="T94">
        <v>1087.8000000000029</v>
      </c>
      <c r="U94">
        <v>-244.40000000000146</v>
      </c>
      <c r="W94">
        <v>2668.2</v>
      </c>
      <c r="X94">
        <v>244.4</v>
      </c>
      <c r="AD94">
        <v>34593</v>
      </c>
      <c r="AE94">
        <v>2.7748677478102506</v>
      </c>
      <c r="AK94">
        <v>34593</v>
      </c>
      <c r="AL94">
        <v>2.7748677478102506</v>
      </c>
    </row>
    <row r="95" spans="2:38" x14ac:dyDescent="0.25">
      <c r="B95">
        <v>12977</v>
      </c>
      <c r="C95">
        <v>35400</v>
      </c>
      <c r="D95">
        <v>8887</v>
      </c>
      <c r="E95">
        <v>77996</v>
      </c>
      <c r="F95">
        <v>33845</v>
      </c>
      <c r="H95">
        <v>90678</v>
      </c>
      <c r="J95">
        <f t="shared" si="12"/>
        <v>33821</v>
      </c>
      <c r="K95">
        <f t="shared" si="13"/>
        <v>2.6811152834038023</v>
      </c>
      <c r="L95">
        <f t="shared" si="14"/>
        <v>77996</v>
      </c>
      <c r="M95">
        <f t="shared" si="15"/>
        <v>8887</v>
      </c>
      <c r="N95">
        <f t="shared" si="16"/>
        <v>33821</v>
      </c>
      <c r="O95">
        <f t="shared" si="17"/>
        <v>69109</v>
      </c>
      <c r="Q95">
        <v>1011</v>
      </c>
      <c r="R95">
        <v>-2014</v>
      </c>
      <c r="T95">
        <v>1103</v>
      </c>
      <c r="U95">
        <v>29</v>
      </c>
      <c r="W95">
        <v>6556.2</v>
      </c>
      <c r="X95">
        <v>305.39999999999998</v>
      </c>
      <c r="AD95">
        <v>33821</v>
      </c>
      <c r="AE95">
        <v>2.6811152834038023</v>
      </c>
      <c r="AK95">
        <v>33821</v>
      </c>
      <c r="AL95">
        <v>2.6811152834038023</v>
      </c>
    </row>
    <row r="96" spans="2:38" x14ac:dyDescent="0.25">
      <c r="B96">
        <v>64878</v>
      </c>
      <c r="C96">
        <v>53615</v>
      </c>
      <c r="D96">
        <v>39619</v>
      </c>
      <c r="E96">
        <v>105417</v>
      </c>
      <c r="F96">
        <v>82352</v>
      </c>
      <c r="H96">
        <v>76201</v>
      </c>
      <c r="J96">
        <f t="shared" si="12"/>
        <v>69176.2</v>
      </c>
      <c r="K96">
        <f t="shared" si="13"/>
        <v>1.101549376808787</v>
      </c>
      <c r="L96">
        <f t="shared" si="14"/>
        <v>105417</v>
      </c>
      <c r="M96">
        <f t="shared" si="15"/>
        <v>39619</v>
      </c>
      <c r="N96">
        <f t="shared" si="16"/>
        <v>69176.2</v>
      </c>
      <c r="O96">
        <f t="shared" si="17"/>
        <v>65798</v>
      </c>
      <c r="Q96">
        <v>-8669</v>
      </c>
      <c r="R96">
        <v>-29</v>
      </c>
      <c r="T96">
        <v>99.399999999994179</v>
      </c>
      <c r="U96">
        <v>-594.60000000000582</v>
      </c>
      <c r="W96">
        <v>5778.6</v>
      </c>
      <c r="X96">
        <v>695.80000000000007</v>
      </c>
      <c r="AB96">
        <v>69176.2</v>
      </c>
      <c r="AC96">
        <v>1.101549376808787</v>
      </c>
      <c r="AI96">
        <v>69176.2</v>
      </c>
      <c r="AJ96">
        <v>1.101549376808787</v>
      </c>
    </row>
    <row r="97" spans="2:38" x14ac:dyDescent="0.25">
      <c r="B97">
        <v>95599</v>
      </c>
      <c r="C97">
        <v>3824</v>
      </c>
      <c r="D97">
        <v>13985</v>
      </c>
      <c r="E97">
        <v>19724</v>
      </c>
      <c r="F97">
        <v>113678</v>
      </c>
      <c r="H97">
        <v>92624</v>
      </c>
      <c r="J97">
        <f t="shared" si="12"/>
        <v>49362</v>
      </c>
      <c r="K97">
        <f t="shared" si="13"/>
        <v>1.8764231595154168</v>
      </c>
      <c r="L97">
        <f t="shared" si="14"/>
        <v>113678</v>
      </c>
      <c r="M97">
        <f t="shared" si="15"/>
        <v>3824</v>
      </c>
      <c r="N97">
        <f t="shared" si="16"/>
        <v>49362</v>
      </c>
      <c r="O97">
        <f t="shared" si="17"/>
        <v>109854</v>
      </c>
      <c r="Q97">
        <v>2834</v>
      </c>
      <c r="R97">
        <v>-1993</v>
      </c>
      <c r="T97">
        <v>-3183.5999999999985</v>
      </c>
      <c r="U97">
        <v>-559.40000000000146</v>
      </c>
      <c r="W97">
        <v>4140.3999999999996</v>
      </c>
      <c r="X97">
        <v>559.4</v>
      </c>
      <c r="AD97">
        <v>49362</v>
      </c>
      <c r="AE97">
        <v>1.8764231595154168</v>
      </c>
      <c r="AI97">
        <v>49362</v>
      </c>
      <c r="AJ97">
        <v>1.8764231595154168</v>
      </c>
    </row>
    <row r="98" spans="2:38" x14ac:dyDescent="0.25">
      <c r="B98">
        <v>98334</v>
      </c>
      <c r="C98">
        <v>69691</v>
      </c>
      <c r="D98">
        <v>94416</v>
      </c>
      <c r="E98">
        <v>19138</v>
      </c>
      <c r="F98">
        <v>29224</v>
      </c>
      <c r="H98">
        <v>116581</v>
      </c>
      <c r="J98">
        <f t="shared" si="12"/>
        <v>62160.6</v>
      </c>
      <c r="K98">
        <f t="shared" ref="K98:K129" si="18">H98/J98</f>
        <v>1.8754806099040229</v>
      </c>
      <c r="L98">
        <f t="shared" si="14"/>
        <v>98334</v>
      </c>
      <c r="M98">
        <f t="shared" si="15"/>
        <v>19138</v>
      </c>
      <c r="N98">
        <f t="shared" si="16"/>
        <v>62160.6</v>
      </c>
      <c r="O98">
        <f t="shared" si="17"/>
        <v>79196</v>
      </c>
      <c r="Q98">
        <v>-269</v>
      </c>
      <c r="R98">
        <v>-754</v>
      </c>
      <c r="T98">
        <v>-2045.4000000000015</v>
      </c>
      <c r="U98">
        <v>97</v>
      </c>
      <c r="W98">
        <v>3776.6000000000004</v>
      </c>
      <c r="X98">
        <v>398.2</v>
      </c>
      <c r="AF98">
        <v>62160.6</v>
      </c>
      <c r="AG98">
        <v>1.8754806099040229</v>
      </c>
      <c r="AK98">
        <v>62160.6</v>
      </c>
      <c r="AL98">
        <v>1.8754806099040229</v>
      </c>
    </row>
    <row r="99" spans="2:38" x14ac:dyDescent="0.25">
      <c r="B99">
        <v>47900</v>
      </c>
      <c r="C99">
        <v>81699</v>
      </c>
      <c r="D99">
        <v>113199</v>
      </c>
      <c r="E99">
        <v>88467</v>
      </c>
      <c r="F99">
        <v>94391</v>
      </c>
      <c r="H99">
        <v>141769</v>
      </c>
      <c r="J99">
        <f t="shared" si="12"/>
        <v>85131.199999999997</v>
      </c>
      <c r="K99">
        <f t="shared" si="18"/>
        <v>1.6653001484767043</v>
      </c>
      <c r="L99">
        <f t="shared" si="14"/>
        <v>113199</v>
      </c>
      <c r="M99">
        <f t="shared" si="15"/>
        <v>47900</v>
      </c>
      <c r="N99">
        <f t="shared" si="16"/>
        <v>85131.199999999997</v>
      </c>
      <c r="O99">
        <f t="shared" si="17"/>
        <v>65299</v>
      </c>
      <c r="Q99">
        <v>-3371</v>
      </c>
      <c r="R99">
        <v>121</v>
      </c>
      <c r="T99">
        <v>-1559.1999999999971</v>
      </c>
      <c r="U99">
        <v>-117.60000000000582</v>
      </c>
      <c r="W99">
        <v>3588.3999999999996</v>
      </c>
      <c r="X99">
        <v>483.99999999999994</v>
      </c>
      <c r="AF99">
        <v>85131.199999999997</v>
      </c>
      <c r="AG99">
        <v>1.6653001484767043</v>
      </c>
      <c r="AI99">
        <v>85131.199999999997</v>
      </c>
      <c r="AJ99">
        <v>1.6653001484767043</v>
      </c>
    </row>
    <row r="100" spans="2:38" x14ac:dyDescent="0.25">
      <c r="B100">
        <v>96437</v>
      </c>
      <c r="C100">
        <v>58232</v>
      </c>
      <c r="D100">
        <v>67871</v>
      </c>
      <c r="E100">
        <v>77929</v>
      </c>
      <c r="F100">
        <v>86257</v>
      </c>
      <c r="H100">
        <v>122154</v>
      </c>
      <c r="J100">
        <f t="shared" si="12"/>
        <v>77345.2</v>
      </c>
      <c r="K100">
        <f t="shared" si="18"/>
        <v>1.5793352399373199</v>
      </c>
      <c r="L100">
        <f t="shared" si="14"/>
        <v>96437</v>
      </c>
      <c r="M100">
        <f t="shared" si="15"/>
        <v>58232</v>
      </c>
      <c r="N100">
        <f t="shared" si="16"/>
        <v>77345.2</v>
      </c>
      <c r="O100">
        <f t="shared" si="17"/>
        <v>38205</v>
      </c>
      <c r="Q100">
        <v>-3675</v>
      </c>
      <c r="R100">
        <v>-1275</v>
      </c>
      <c r="T100">
        <v>1011.3999999999942</v>
      </c>
      <c r="U100">
        <v>478.39999999999418</v>
      </c>
      <c r="W100">
        <v>5105</v>
      </c>
      <c r="X100">
        <v>716</v>
      </c>
      <c r="AF100">
        <v>77345.2</v>
      </c>
      <c r="AG100">
        <v>1.5793352399373199</v>
      </c>
      <c r="AI100">
        <v>77345.2</v>
      </c>
      <c r="AJ100">
        <v>1.5793352399373199</v>
      </c>
    </row>
    <row r="101" spans="2:38" x14ac:dyDescent="0.25">
      <c r="B101">
        <v>112091</v>
      </c>
      <c r="C101">
        <v>67762</v>
      </c>
      <c r="D101">
        <v>104721</v>
      </c>
      <c r="E101">
        <v>70062</v>
      </c>
      <c r="F101">
        <v>62303</v>
      </c>
      <c r="H101">
        <v>105002</v>
      </c>
      <c r="J101">
        <f t="shared" si="12"/>
        <v>83387.8</v>
      </c>
      <c r="K101">
        <f t="shared" si="18"/>
        <v>1.2592009862353966</v>
      </c>
      <c r="L101">
        <f t="shared" si="14"/>
        <v>112091</v>
      </c>
      <c r="M101">
        <f t="shared" si="15"/>
        <v>62303</v>
      </c>
      <c r="N101">
        <f t="shared" si="16"/>
        <v>83387.8</v>
      </c>
      <c r="O101">
        <f t="shared" si="17"/>
        <v>49788</v>
      </c>
      <c r="Q101">
        <v>-3853</v>
      </c>
      <c r="R101">
        <v>1841</v>
      </c>
      <c r="T101">
        <v>-2810.5999999999913</v>
      </c>
      <c r="U101">
        <v>262.60000000000582</v>
      </c>
      <c r="W101">
        <v>7765</v>
      </c>
      <c r="X101">
        <v>784.6</v>
      </c>
      <c r="AB101">
        <v>83387.8</v>
      </c>
      <c r="AC101">
        <v>1.2592009862353966</v>
      </c>
      <c r="AI101">
        <v>83387.8</v>
      </c>
      <c r="AJ101">
        <v>1.2592009862353966</v>
      </c>
    </row>
    <row r="103" spans="2:38" x14ac:dyDescent="0.25">
      <c r="B103">
        <v>1649989</v>
      </c>
      <c r="C103">
        <v>1527029</v>
      </c>
      <c r="D103">
        <v>1484644</v>
      </c>
      <c r="E103">
        <v>1599207</v>
      </c>
      <c r="F103">
        <v>1515676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C92B7-E390-46E7-B8BC-95D8D5B3F4C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115409</v>
      </c>
      <c r="C2">
        <v>85407</v>
      </c>
      <c r="D2">
        <v>113750</v>
      </c>
      <c r="E2">
        <v>25109</v>
      </c>
      <c r="F2">
        <v>36455</v>
      </c>
      <c r="H2">
        <v>88411</v>
      </c>
      <c r="J2">
        <f t="shared" ref="J2:J33" si="0">AVERAGE(B2:F2)</f>
        <v>75226</v>
      </c>
      <c r="K2">
        <f t="shared" ref="K2:K33" si="1">H2/J2</f>
        <v>1.1752718474995347</v>
      </c>
      <c r="L2">
        <f t="shared" ref="L2:L33" si="2">MAX(B2:F2)</f>
        <v>115409</v>
      </c>
      <c r="M2">
        <f t="shared" ref="M2:M33" si="3">MIN(B2:F2)</f>
        <v>25109</v>
      </c>
      <c r="N2">
        <f t="shared" ref="N2:N33" si="4">AVERAGE(B2:F2)</f>
        <v>75226</v>
      </c>
      <c r="O2">
        <f t="shared" ref="O2:O33" si="5">L2-M2</f>
        <v>90300</v>
      </c>
      <c r="Q2">
        <v>2926</v>
      </c>
      <c r="R2">
        <v>1928</v>
      </c>
      <c r="T2">
        <v>-2657.6000000000058</v>
      </c>
      <c r="U2">
        <v>90.399999999994179</v>
      </c>
      <c r="W2">
        <v>6583.2</v>
      </c>
      <c r="X2">
        <v>242.4</v>
      </c>
      <c r="AB2">
        <v>75226</v>
      </c>
      <c r="AC2">
        <v>1.1752718474995347</v>
      </c>
      <c r="AI2">
        <v>75226</v>
      </c>
      <c r="AJ2">
        <v>1.1752718474995347</v>
      </c>
    </row>
    <row r="3" spans="1:38" x14ac:dyDescent="0.25">
      <c r="B3">
        <v>111444</v>
      </c>
      <c r="C3">
        <v>67727</v>
      </c>
      <c r="D3">
        <v>9612</v>
      </c>
      <c r="E3">
        <v>68726</v>
      </c>
      <c r="F3">
        <v>100080</v>
      </c>
      <c r="H3">
        <v>81726</v>
      </c>
      <c r="J3">
        <f t="shared" si="0"/>
        <v>71517.8</v>
      </c>
      <c r="K3">
        <f t="shared" si="1"/>
        <v>1.1427364935722295</v>
      </c>
      <c r="L3">
        <f t="shared" si="2"/>
        <v>111444</v>
      </c>
      <c r="M3">
        <f t="shared" si="3"/>
        <v>9612</v>
      </c>
      <c r="N3">
        <f t="shared" si="4"/>
        <v>71517.8</v>
      </c>
      <c r="O3">
        <f t="shared" si="5"/>
        <v>101832</v>
      </c>
      <c r="Q3">
        <v>7803</v>
      </c>
      <c r="R3">
        <v>1120</v>
      </c>
      <c r="T3">
        <v>4974.8000000000029</v>
      </c>
      <c r="U3">
        <v>-244.19999999999709</v>
      </c>
      <c r="W3">
        <v>6246.7999999999993</v>
      </c>
      <c r="X3">
        <v>285.40000000000003</v>
      </c>
      <c r="AB3">
        <v>71517.8</v>
      </c>
      <c r="AC3">
        <v>1.1427364935722295</v>
      </c>
      <c r="AI3">
        <v>71517.8</v>
      </c>
      <c r="AJ3">
        <v>1.1427364935722295</v>
      </c>
    </row>
    <row r="4" spans="1:38" x14ac:dyDescent="0.25">
      <c r="B4">
        <v>22800</v>
      </c>
      <c r="C4">
        <v>86802</v>
      </c>
      <c r="D4">
        <v>28474</v>
      </c>
      <c r="E4">
        <v>56911</v>
      </c>
      <c r="F4">
        <v>56031</v>
      </c>
      <c r="H4">
        <v>78568</v>
      </c>
      <c r="J4">
        <f t="shared" si="0"/>
        <v>50203.6</v>
      </c>
      <c r="K4">
        <f t="shared" si="1"/>
        <v>1.5649873714235634</v>
      </c>
      <c r="L4">
        <f t="shared" si="2"/>
        <v>86802</v>
      </c>
      <c r="M4">
        <f t="shared" si="3"/>
        <v>22800</v>
      </c>
      <c r="N4">
        <f t="shared" si="4"/>
        <v>50203.6</v>
      </c>
      <c r="O4">
        <f t="shared" si="5"/>
        <v>64002</v>
      </c>
      <c r="Q4">
        <v>-1136</v>
      </c>
      <c r="R4">
        <v>75</v>
      </c>
      <c r="T4">
        <v>-3276.8000000000029</v>
      </c>
      <c r="U4">
        <v>566.59999999999854</v>
      </c>
      <c r="W4">
        <v>4147.2</v>
      </c>
      <c r="X4">
        <v>1107</v>
      </c>
      <c r="Z4">
        <v>50203.6</v>
      </c>
      <c r="AA4">
        <v>1.5649873714235634</v>
      </c>
      <c r="AI4">
        <v>50203.6</v>
      </c>
      <c r="AJ4">
        <v>1.5649873714235634</v>
      </c>
    </row>
    <row r="5" spans="1:38" x14ac:dyDescent="0.25">
      <c r="B5">
        <v>101235</v>
      </c>
      <c r="C5">
        <v>55990</v>
      </c>
      <c r="D5">
        <v>38398</v>
      </c>
      <c r="E5">
        <v>85964</v>
      </c>
      <c r="F5">
        <v>74093</v>
      </c>
      <c r="H5">
        <v>96952</v>
      </c>
      <c r="J5">
        <f t="shared" si="0"/>
        <v>71136</v>
      </c>
      <c r="K5">
        <f t="shared" si="1"/>
        <v>1.362910481331534</v>
      </c>
      <c r="L5">
        <f t="shared" si="2"/>
        <v>101235</v>
      </c>
      <c r="M5">
        <f t="shared" si="3"/>
        <v>38398</v>
      </c>
      <c r="N5">
        <f t="shared" si="4"/>
        <v>71136</v>
      </c>
      <c r="O5">
        <f t="shared" si="5"/>
        <v>62837</v>
      </c>
      <c r="Q5">
        <v>-15470</v>
      </c>
      <c r="R5">
        <v>-1236</v>
      </c>
      <c r="T5">
        <v>1099.8000000000029</v>
      </c>
      <c r="U5">
        <v>224.39999999999418</v>
      </c>
      <c r="W5">
        <v>5205</v>
      </c>
      <c r="X5">
        <v>739.2</v>
      </c>
      <c r="AF5">
        <v>71136</v>
      </c>
      <c r="AG5">
        <v>1.362910481331534</v>
      </c>
      <c r="AI5">
        <v>71136</v>
      </c>
      <c r="AJ5">
        <v>1.362910481331534</v>
      </c>
    </row>
    <row r="6" spans="1:38" x14ac:dyDescent="0.25">
      <c r="B6">
        <v>13476</v>
      </c>
      <c r="C6">
        <v>68371</v>
      </c>
      <c r="D6">
        <v>117216</v>
      </c>
      <c r="E6">
        <v>38992</v>
      </c>
      <c r="F6">
        <v>70635</v>
      </c>
      <c r="H6">
        <v>114358</v>
      </c>
      <c r="J6">
        <f t="shared" si="0"/>
        <v>61738</v>
      </c>
      <c r="K6">
        <f t="shared" si="1"/>
        <v>1.8523113803492177</v>
      </c>
      <c r="L6">
        <f t="shared" si="2"/>
        <v>117216</v>
      </c>
      <c r="M6">
        <f t="shared" si="3"/>
        <v>13476</v>
      </c>
      <c r="N6">
        <f t="shared" si="4"/>
        <v>61738</v>
      </c>
      <c r="O6">
        <f t="shared" si="5"/>
        <v>103740</v>
      </c>
      <c r="Q6">
        <v>4642</v>
      </c>
      <c r="R6">
        <v>-507</v>
      </c>
      <c r="T6">
        <v>-6600.8000000000029</v>
      </c>
      <c r="U6">
        <v>-219.59999999999854</v>
      </c>
      <c r="W6">
        <v>6747.2000000000007</v>
      </c>
      <c r="X6">
        <v>508.40000000000003</v>
      </c>
      <c r="AF6">
        <v>61738</v>
      </c>
      <c r="AG6">
        <v>1.8523113803492177</v>
      </c>
      <c r="AK6">
        <v>61738</v>
      </c>
      <c r="AL6">
        <v>1.8523113803492177</v>
      </c>
    </row>
    <row r="7" spans="1:38" x14ac:dyDescent="0.25">
      <c r="B7">
        <v>41246</v>
      </c>
      <c r="C7">
        <v>70731</v>
      </c>
      <c r="D7">
        <v>40683</v>
      </c>
      <c r="E7">
        <v>105179</v>
      </c>
      <c r="F7">
        <v>119589</v>
      </c>
      <c r="H7">
        <v>107669</v>
      </c>
      <c r="J7">
        <f t="shared" si="0"/>
        <v>75485.600000000006</v>
      </c>
      <c r="K7">
        <f t="shared" si="1"/>
        <v>1.4263515160507434</v>
      </c>
      <c r="L7">
        <f t="shared" si="2"/>
        <v>119589</v>
      </c>
      <c r="M7">
        <f t="shared" si="3"/>
        <v>40683</v>
      </c>
      <c r="N7">
        <f t="shared" si="4"/>
        <v>75485.600000000006</v>
      </c>
      <c r="O7">
        <f t="shared" si="5"/>
        <v>78906</v>
      </c>
      <c r="Q7">
        <v>-2662</v>
      </c>
      <c r="R7">
        <v>630</v>
      </c>
      <c r="T7">
        <v>-577.59999999999127</v>
      </c>
      <c r="U7">
        <v>-247.19999999999709</v>
      </c>
      <c r="W7">
        <v>3045.6000000000004</v>
      </c>
      <c r="X7">
        <v>572.80000000000007</v>
      </c>
      <c r="AB7">
        <v>75485.600000000006</v>
      </c>
      <c r="AC7">
        <v>1.4263515160507434</v>
      </c>
      <c r="AI7">
        <v>75485.600000000006</v>
      </c>
      <c r="AJ7">
        <v>1.4263515160507434</v>
      </c>
    </row>
    <row r="8" spans="1:38" x14ac:dyDescent="0.25">
      <c r="B8">
        <v>43786</v>
      </c>
      <c r="C8">
        <v>25433</v>
      </c>
      <c r="D8">
        <v>19278</v>
      </c>
      <c r="E8">
        <v>27740</v>
      </c>
      <c r="F8">
        <v>56735</v>
      </c>
      <c r="H8">
        <v>78297</v>
      </c>
      <c r="J8">
        <f t="shared" si="0"/>
        <v>34594.400000000001</v>
      </c>
      <c r="K8">
        <f t="shared" si="1"/>
        <v>2.2632853872303031</v>
      </c>
      <c r="L8">
        <f t="shared" si="2"/>
        <v>56735</v>
      </c>
      <c r="M8">
        <f t="shared" si="3"/>
        <v>19278</v>
      </c>
      <c r="N8">
        <f t="shared" si="4"/>
        <v>34594.400000000001</v>
      </c>
      <c r="O8">
        <f t="shared" si="5"/>
        <v>37457</v>
      </c>
      <c r="Q8">
        <v>3759</v>
      </c>
      <c r="R8">
        <v>-10</v>
      </c>
      <c r="T8">
        <v>105.20000000000437</v>
      </c>
      <c r="U8">
        <v>-63.19999999999709</v>
      </c>
      <c r="W8">
        <v>5245.2</v>
      </c>
      <c r="X8">
        <v>196.8</v>
      </c>
      <c r="AD8">
        <v>34594.400000000001</v>
      </c>
      <c r="AE8">
        <v>2.2632853872303031</v>
      </c>
      <c r="AK8">
        <v>34594.400000000001</v>
      </c>
      <c r="AL8">
        <v>2.2632853872303031</v>
      </c>
    </row>
    <row r="9" spans="1:38" x14ac:dyDescent="0.25">
      <c r="B9">
        <v>34345</v>
      </c>
      <c r="C9">
        <v>88779</v>
      </c>
      <c r="D9">
        <v>3014</v>
      </c>
      <c r="E9">
        <v>110766</v>
      </c>
      <c r="F9">
        <v>100669</v>
      </c>
      <c r="H9">
        <v>118678</v>
      </c>
      <c r="J9">
        <f t="shared" si="0"/>
        <v>67514.600000000006</v>
      </c>
      <c r="K9">
        <f t="shared" si="1"/>
        <v>1.7578123842842879</v>
      </c>
      <c r="L9">
        <f t="shared" si="2"/>
        <v>110766</v>
      </c>
      <c r="M9">
        <f t="shared" si="3"/>
        <v>3014</v>
      </c>
      <c r="N9">
        <f t="shared" si="4"/>
        <v>67514.600000000006</v>
      </c>
      <c r="O9">
        <f t="shared" si="5"/>
        <v>107752</v>
      </c>
      <c r="Q9">
        <v>-1493</v>
      </c>
      <c r="R9">
        <v>758</v>
      </c>
      <c r="T9">
        <v>-4268.1999999999971</v>
      </c>
      <c r="U9">
        <v>-273.59999999999127</v>
      </c>
      <c r="W9">
        <v>5348.2</v>
      </c>
      <c r="X9">
        <v>275.99999999999994</v>
      </c>
      <c r="AF9">
        <v>67514.600000000006</v>
      </c>
      <c r="AG9">
        <v>1.7578123842842881</v>
      </c>
      <c r="AI9">
        <v>67514.600000000006</v>
      </c>
      <c r="AJ9">
        <v>1.7578123842842881</v>
      </c>
    </row>
    <row r="10" spans="1:38" x14ac:dyDescent="0.25">
      <c r="B10">
        <v>17954</v>
      </c>
      <c r="C10">
        <v>85748</v>
      </c>
      <c r="D10">
        <v>21199</v>
      </c>
      <c r="E10">
        <v>24462</v>
      </c>
      <c r="F10">
        <v>29962</v>
      </c>
      <c r="H10">
        <v>84890</v>
      </c>
      <c r="J10">
        <f t="shared" si="0"/>
        <v>35865</v>
      </c>
      <c r="K10">
        <f t="shared" si="1"/>
        <v>2.366931548863795</v>
      </c>
      <c r="L10">
        <f t="shared" si="2"/>
        <v>85748</v>
      </c>
      <c r="M10">
        <f t="shared" si="3"/>
        <v>17954</v>
      </c>
      <c r="N10">
        <f t="shared" si="4"/>
        <v>35865</v>
      </c>
      <c r="O10">
        <f t="shared" si="5"/>
        <v>67794</v>
      </c>
      <c r="Q10">
        <v>3095</v>
      </c>
      <c r="R10">
        <v>-34</v>
      </c>
      <c r="T10">
        <v>588.59999999999854</v>
      </c>
      <c r="U10">
        <v>459.40000000000146</v>
      </c>
      <c r="W10">
        <v>5853.7999999999993</v>
      </c>
      <c r="X10">
        <v>562.20000000000005</v>
      </c>
      <c r="AD10">
        <v>35865</v>
      </c>
      <c r="AE10">
        <v>2.366931548863795</v>
      </c>
      <c r="AK10">
        <v>35865</v>
      </c>
      <c r="AL10">
        <v>2.366931548863795</v>
      </c>
    </row>
    <row r="11" spans="1:38" x14ac:dyDescent="0.25">
      <c r="B11">
        <v>107195</v>
      </c>
      <c r="C11">
        <v>109634</v>
      </c>
      <c r="D11">
        <v>101861</v>
      </c>
      <c r="E11">
        <v>101989</v>
      </c>
      <c r="F11">
        <v>86186</v>
      </c>
      <c r="H11">
        <v>149783</v>
      </c>
      <c r="J11">
        <f t="shared" si="0"/>
        <v>101373</v>
      </c>
      <c r="K11">
        <f t="shared" si="1"/>
        <v>1.4775433300780287</v>
      </c>
      <c r="L11">
        <f t="shared" si="2"/>
        <v>109634</v>
      </c>
      <c r="M11">
        <f t="shared" si="3"/>
        <v>86186</v>
      </c>
      <c r="N11">
        <f t="shared" si="4"/>
        <v>101373</v>
      </c>
      <c r="O11">
        <f t="shared" si="5"/>
        <v>23448</v>
      </c>
      <c r="Q11">
        <v>-4951</v>
      </c>
      <c r="R11">
        <v>-49</v>
      </c>
      <c r="T11">
        <v>4252.1999999999971</v>
      </c>
      <c r="U11">
        <v>-366.80000000000291</v>
      </c>
      <c r="W11">
        <v>6186.5999999999985</v>
      </c>
      <c r="X11">
        <v>389.59999999999997</v>
      </c>
      <c r="AF11">
        <v>101373</v>
      </c>
      <c r="AG11">
        <v>1.4775433300780287</v>
      </c>
      <c r="AI11">
        <v>101373</v>
      </c>
      <c r="AJ11">
        <v>1.4775433300780287</v>
      </c>
    </row>
    <row r="12" spans="1:38" x14ac:dyDescent="0.25">
      <c r="B12">
        <v>103519</v>
      </c>
      <c r="C12">
        <v>99615</v>
      </c>
      <c r="D12">
        <v>29418</v>
      </c>
      <c r="E12">
        <v>112954</v>
      </c>
      <c r="F12">
        <v>114816</v>
      </c>
      <c r="H12">
        <v>111092</v>
      </c>
      <c r="J12">
        <f t="shared" si="0"/>
        <v>92064.4</v>
      </c>
      <c r="K12">
        <f t="shared" si="1"/>
        <v>1.2066770651848056</v>
      </c>
      <c r="L12">
        <f t="shared" si="2"/>
        <v>114816</v>
      </c>
      <c r="M12">
        <f t="shared" si="3"/>
        <v>29418</v>
      </c>
      <c r="N12">
        <f t="shared" si="4"/>
        <v>92064.4</v>
      </c>
      <c r="O12">
        <f t="shared" si="5"/>
        <v>85398</v>
      </c>
      <c r="Q12">
        <v>-3052</v>
      </c>
      <c r="R12">
        <v>-724</v>
      </c>
      <c r="T12">
        <v>-874.40000000000873</v>
      </c>
      <c r="U12">
        <v>-485.80000000000291</v>
      </c>
      <c r="W12">
        <v>4236.8</v>
      </c>
      <c r="X12">
        <v>485.80000000000007</v>
      </c>
      <c r="AB12">
        <v>92064.4</v>
      </c>
      <c r="AC12">
        <v>1.2066770651848056</v>
      </c>
      <c r="AI12">
        <v>92064.4</v>
      </c>
      <c r="AJ12">
        <v>1.2066770651848056</v>
      </c>
    </row>
    <row r="13" spans="1:38" x14ac:dyDescent="0.25">
      <c r="B13">
        <v>94663</v>
      </c>
      <c r="C13">
        <v>71392</v>
      </c>
      <c r="D13">
        <v>96873</v>
      </c>
      <c r="E13">
        <v>65628</v>
      </c>
      <c r="F13">
        <v>13968</v>
      </c>
      <c r="H13">
        <v>80065</v>
      </c>
      <c r="J13">
        <f t="shared" si="0"/>
        <v>68504.800000000003</v>
      </c>
      <c r="K13">
        <f t="shared" si="1"/>
        <v>1.1687502189627588</v>
      </c>
      <c r="L13">
        <f t="shared" si="2"/>
        <v>96873</v>
      </c>
      <c r="M13">
        <f t="shared" si="3"/>
        <v>13968</v>
      </c>
      <c r="N13">
        <f t="shared" si="4"/>
        <v>68504.800000000003</v>
      </c>
      <c r="O13">
        <f t="shared" si="5"/>
        <v>82905</v>
      </c>
      <c r="Q13">
        <v>-6158</v>
      </c>
      <c r="R13">
        <v>0</v>
      </c>
      <c r="T13">
        <v>4126.6000000000058</v>
      </c>
      <c r="U13">
        <v>456.60000000000582</v>
      </c>
      <c r="W13">
        <v>7171</v>
      </c>
      <c r="X13">
        <v>482.6</v>
      </c>
      <c r="AB13">
        <v>68504.800000000003</v>
      </c>
      <c r="AC13">
        <v>1.1687502189627588</v>
      </c>
      <c r="AI13">
        <v>68504.800000000003</v>
      </c>
      <c r="AJ13">
        <v>1.1687502189627588</v>
      </c>
    </row>
    <row r="14" spans="1:38" x14ac:dyDescent="0.25">
      <c r="B14">
        <v>40148</v>
      </c>
      <c r="C14">
        <v>59813</v>
      </c>
      <c r="D14">
        <v>97449</v>
      </c>
      <c r="E14">
        <v>55693</v>
      </c>
      <c r="F14">
        <v>40145</v>
      </c>
      <c r="H14">
        <v>70609</v>
      </c>
      <c r="J14">
        <f t="shared" si="0"/>
        <v>58649.599999999999</v>
      </c>
      <c r="K14">
        <f t="shared" si="1"/>
        <v>1.2039127291575731</v>
      </c>
      <c r="L14">
        <f t="shared" si="2"/>
        <v>97449</v>
      </c>
      <c r="M14">
        <f t="shared" si="3"/>
        <v>40145</v>
      </c>
      <c r="N14">
        <f t="shared" si="4"/>
        <v>58649.599999999999</v>
      </c>
      <c r="O14">
        <f t="shared" si="5"/>
        <v>57304</v>
      </c>
      <c r="Q14">
        <v>5911</v>
      </c>
      <c r="R14">
        <v>411</v>
      </c>
      <c r="T14">
        <v>-1005.4000000000015</v>
      </c>
      <c r="U14">
        <v>-233</v>
      </c>
      <c r="W14">
        <v>3911.8</v>
      </c>
      <c r="X14">
        <v>523.80000000000007</v>
      </c>
      <c r="Z14">
        <v>58649.599999999999</v>
      </c>
      <c r="AA14">
        <v>1.2039127291575731</v>
      </c>
      <c r="AI14">
        <v>58649.599999999999</v>
      </c>
      <c r="AJ14">
        <v>1.2039127291575731</v>
      </c>
    </row>
    <row r="15" spans="1:38" x14ac:dyDescent="0.25">
      <c r="B15">
        <v>72706</v>
      </c>
      <c r="C15">
        <v>12460</v>
      </c>
      <c r="D15">
        <v>59761</v>
      </c>
      <c r="E15">
        <v>75044</v>
      </c>
      <c r="F15">
        <v>70162</v>
      </c>
      <c r="H15">
        <v>116623</v>
      </c>
      <c r="J15">
        <f t="shared" si="0"/>
        <v>58026.6</v>
      </c>
      <c r="K15">
        <f t="shared" si="1"/>
        <v>2.009819634443514</v>
      </c>
      <c r="L15">
        <f t="shared" si="2"/>
        <v>75044</v>
      </c>
      <c r="M15">
        <f t="shared" si="3"/>
        <v>12460</v>
      </c>
      <c r="N15">
        <f t="shared" si="4"/>
        <v>58026.6</v>
      </c>
      <c r="O15">
        <f t="shared" si="5"/>
        <v>62584</v>
      </c>
      <c r="Q15">
        <v>2848</v>
      </c>
      <c r="R15">
        <v>0</v>
      </c>
      <c r="T15">
        <v>2061.5999999999985</v>
      </c>
      <c r="U15">
        <v>-70.400000000001455</v>
      </c>
      <c r="W15">
        <v>6608.4000000000005</v>
      </c>
      <c r="X15">
        <v>71.600000000000009</v>
      </c>
      <c r="AD15">
        <v>58026.6</v>
      </c>
      <c r="AE15">
        <v>2.009819634443514</v>
      </c>
      <c r="AK15">
        <v>58026.6</v>
      </c>
      <c r="AL15">
        <v>2.009819634443514</v>
      </c>
    </row>
    <row r="16" spans="1:38" x14ac:dyDescent="0.25">
      <c r="B16">
        <v>65517</v>
      </c>
      <c r="C16">
        <v>38851</v>
      </c>
      <c r="D16">
        <v>3291</v>
      </c>
      <c r="E16">
        <v>116627</v>
      </c>
      <c r="F16">
        <v>23858</v>
      </c>
      <c r="H16">
        <v>103771</v>
      </c>
      <c r="J16">
        <f t="shared" si="0"/>
        <v>49628.800000000003</v>
      </c>
      <c r="K16">
        <f t="shared" si="1"/>
        <v>2.0909431620349475</v>
      </c>
      <c r="L16">
        <f t="shared" si="2"/>
        <v>116627</v>
      </c>
      <c r="M16">
        <f t="shared" si="3"/>
        <v>3291</v>
      </c>
      <c r="N16">
        <f t="shared" si="4"/>
        <v>49628.800000000003</v>
      </c>
      <c r="O16">
        <f t="shared" si="5"/>
        <v>113336</v>
      </c>
      <c r="Q16">
        <v>-2009</v>
      </c>
      <c r="R16">
        <v>-39</v>
      </c>
      <c r="T16">
        <v>-358.39999999999418</v>
      </c>
      <c r="U16">
        <v>80.400000000001455</v>
      </c>
      <c r="W16">
        <v>5214.8</v>
      </c>
      <c r="X16">
        <v>741.19999999999993</v>
      </c>
      <c r="AD16">
        <v>49628.800000000003</v>
      </c>
      <c r="AE16">
        <v>2.0909431620349475</v>
      </c>
      <c r="AK16">
        <v>49628.800000000003</v>
      </c>
      <c r="AL16">
        <v>2.0909431620349475</v>
      </c>
    </row>
    <row r="17" spans="2:38" x14ac:dyDescent="0.25">
      <c r="B17">
        <v>84751</v>
      </c>
      <c r="C17">
        <v>115662</v>
      </c>
      <c r="D17">
        <v>77859</v>
      </c>
      <c r="E17">
        <v>36002</v>
      </c>
      <c r="F17">
        <v>109828</v>
      </c>
      <c r="H17">
        <v>135190</v>
      </c>
      <c r="J17">
        <f t="shared" si="0"/>
        <v>84820.4</v>
      </c>
      <c r="K17">
        <f t="shared" si="1"/>
        <v>1.5938382747546582</v>
      </c>
      <c r="L17">
        <f t="shared" si="2"/>
        <v>115662</v>
      </c>
      <c r="M17">
        <f t="shared" si="3"/>
        <v>36002</v>
      </c>
      <c r="N17">
        <f t="shared" si="4"/>
        <v>84820.4</v>
      </c>
      <c r="O17">
        <f t="shared" si="5"/>
        <v>79660</v>
      </c>
      <c r="Q17">
        <v>-6014</v>
      </c>
      <c r="R17">
        <v>0</v>
      </c>
      <c r="T17">
        <v>-443.20000000001164</v>
      </c>
      <c r="U17">
        <v>509.59999999999127</v>
      </c>
      <c r="W17">
        <v>7236.4000000000005</v>
      </c>
      <c r="X17">
        <v>785.6</v>
      </c>
      <c r="AF17">
        <v>84820.4</v>
      </c>
      <c r="AG17">
        <v>1.5938382747546582</v>
      </c>
      <c r="AI17">
        <v>84820.4</v>
      </c>
      <c r="AJ17">
        <v>1.5938382747546582</v>
      </c>
    </row>
    <row r="18" spans="2:38" x14ac:dyDescent="0.25">
      <c r="B18">
        <v>29367</v>
      </c>
      <c r="C18">
        <v>73716</v>
      </c>
      <c r="D18">
        <v>102755</v>
      </c>
      <c r="E18">
        <v>38128</v>
      </c>
      <c r="F18">
        <v>104852</v>
      </c>
      <c r="H18">
        <v>91925</v>
      </c>
      <c r="J18">
        <f t="shared" si="0"/>
        <v>69763.600000000006</v>
      </c>
      <c r="K18">
        <f t="shared" si="1"/>
        <v>1.3176642260433806</v>
      </c>
      <c r="L18">
        <f t="shared" si="2"/>
        <v>104852</v>
      </c>
      <c r="M18">
        <f t="shared" si="3"/>
        <v>29367</v>
      </c>
      <c r="N18">
        <f t="shared" si="4"/>
        <v>69763.600000000006</v>
      </c>
      <c r="O18">
        <f t="shared" si="5"/>
        <v>75485</v>
      </c>
      <c r="Q18">
        <v>-202</v>
      </c>
      <c r="R18">
        <v>-1419</v>
      </c>
      <c r="T18">
        <v>145.60000000000582</v>
      </c>
      <c r="U18">
        <v>-111.79999999998836</v>
      </c>
      <c r="W18">
        <v>993.99999999999989</v>
      </c>
      <c r="X18">
        <v>545.4</v>
      </c>
      <c r="AB18">
        <v>69763.600000000006</v>
      </c>
      <c r="AC18">
        <v>1.3176642260433806</v>
      </c>
      <c r="AI18">
        <v>69763.600000000006</v>
      </c>
      <c r="AJ18">
        <v>1.3176642260433806</v>
      </c>
    </row>
    <row r="19" spans="2:38" x14ac:dyDescent="0.25">
      <c r="B19">
        <v>25293</v>
      </c>
      <c r="C19">
        <v>103159</v>
      </c>
      <c r="D19">
        <v>59325</v>
      </c>
      <c r="E19">
        <v>109583</v>
      </c>
      <c r="F19">
        <v>103577</v>
      </c>
      <c r="H19">
        <v>88222</v>
      </c>
      <c r="J19">
        <f t="shared" si="0"/>
        <v>80187.399999999994</v>
      </c>
      <c r="K19">
        <f t="shared" si="1"/>
        <v>1.1001977866846913</v>
      </c>
      <c r="L19">
        <f t="shared" si="2"/>
        <v>109583</v>
      </c>
      <c r="M19">
        <f t="shared" si="3"/>
        <v>25293</v>
      </c>
      <c r="N19">
        <f t="shared" si="4"/>
        <v>80187.399999999994</v>
      </c>
      <c r="O19">
        <f t="shared" si="5"/>
        <v>84290</v>
      </c>
      <c r="Q19">
        <v>5566</v>
      </c>
      <c r="R19">
        <v>-1710</v>
      </c>
      <c r="T19">
        <v>-2444</v>
      </c>
      <c r="U19">
        <v>-134.60000000000582</v>
      </c>
      <c r="W19">
        <v>7100.4</v>
      </c>
      <c r="X19">
        <v>541.4</v>
      </c>
      <c r="AB19">
        <v>80187.399999999994</v>
      </c>
      <c r="AC19">
        <v>1.1001977866846913</v>
      </c>
      <c r="AI19">
        <v>80187.399999999994</v>
      </c>
      <c r="AJ19">
        <v>1.1001977866846913</v>
      </c>
    </row>
    <row r="20" spans="2:38" x14ac:dyDescent="0.25">
      <c r="B20">
        <v>11070</v>
      </c>
      <c r="C20">
        <v>95268</v>
      </c>
      <c r="D20">
        <v>5039</v>
      </c>
      <c r="E20">
        <v>33403</v>
      </c>
      <c r="F20">
        <v>80966</v>
      </c>
      <c r="H20">
        <v>88148</v>
      </c>
      <c r="J20">
        <f t="shared" si="0"/>
        <v>45149.2</v>
      </c>
      <c r="K20">
        <f t="shared" si="1"/>
        <v>1.9523712491029743</v>
      </c>
      <c r="L20">
        <f t="shared" si="2"/>
        <v>95268</v>
      </c>
      <c r="M20">
        <f t="shared" si="3"/>
        <v>5039</v>
      </c>
      <c r="N20">
        <f t="shared" si="4"/>
        <v>45149.2</v>
      </c>
      <c r="O20">
        <f t="shared" si="5"/>
        <v>90229</v>
      </c>
      <c r="Q20">
        <v>-11851</v>
      </c>
      <c r="R20">
        <v>-1685</v>
      </c>
      <c r="T20">
        <v>5297.1999999999971</v>
      </c>
      <c r="U20">
        <v>435.59999999999854</v>
      </c>
      <c r="W20">
        <v>6612.8</v>
      </c>
      <c r="X20">
        <v>435.59999999999997</v>
      </c>
      <c r="AD20">
        <v>45149.2</v>
      </c>
      <c r="AE20">
        <v>1.9523712491029743</v>
      </c>
      <c r="AK20">
        <v>45149.2</v>
      </c>
      <c r="AL20">
        <v>1.9523712491029743</v>
      </c>
    </row>
    <row r="21" spans="2:38" x14ac:dyDescent="0.25">
      <c r="B21">
        <v>94493</v>
      </c>
      <c r="C21">
        <v>72571</v>
      </c>
      <c r="D21">
        <v>83906</v>
      </c>
      <c r="E21">
        <v>45085</v>
      </c>
      <c r="F21">
        <v>89428</v>
      </c>
      <c r="H21">
        <v>97339</v>
      </c>
      <c r="J21">
        <f t="shared" si="0"/>
        <v>77096.600000000006</v>
      </c>
      <c r="K21">
        <f t="shared" si="1"/>
        <v>1.2625589195891906</v>
      </c>
      <c r="L21">
        <f t="shared" si="2"/>
        <v>94493</v>
      </c>
      <c r="M21">
        <f t="shared" si="3"/>
        <v>45085</v>
      </c>
      <c r="N21">
        <f t="shared" si="4"/>
        <v>77096.600000000006</v>
      </c>
      <c r="O21">
        <f t="shared" si="5"/>
        <v>49408</v>
      </c>
      <c r="Q21">
        <v>-8441</v>
      </c>
      <c r="R21">
        <v>300</v>
      </c>
      <c r="T21">
        <v>-1475.7999999999884</v>
      </c>
      <c r="U21">
        <v>583</v>
      </c>
      <c r="W21">
        <v>4856.2000000000007</v>
      </c>
      <c r="X21">
        <v>739.40000000000009</v>
      </c>
      <c r="AB21">
        <v>77096.600000000006</v>
      </c>
      <c r="AC21">
        <v>1.2625589195891906</v>
      </c>
      <c r="AI21">
        <v>77096.600000000006</v>
      </c>
      <c r="AJ21">
        <v>1.2625589195891906</v>
      </c>
    </row>
    <row r="22" spans="2:38" x14ac:dyDescent="0.25">
      <c r="B22">
        <v>33116</v>
      </c>
      <c r="C22">
        <v>27712</v>
      </c>
      <c r="D22">
        <v>69340</v>
      </c>
      <c r="E22">
        <v>62024</v>
      </c>
      <c r="F22">
        <v>22038</v>
      </c>
      <c r="H22">
        <v>60741</v>
      </c>
      <c r="J22">
        <f t="shared" si="0"/>
        <v>42846</v>
      </c>
      <c r="K22">
        <f t="shared" si="1"/>
        <v>1.4176585912337207</v>
      </c>
      <c r="L22">
        <f t="shared" si="2"/>
        <v>69340</v>
      </c>
      <c r="M22">
        <f t="shared" si="3"/>
        <v>22038</v>
      </c>
      <c r="N22">
        <f t="shared" si="4"/>
        <v>42846</v>
      </c>
      <c r="O22">
        <f t="shared" si="5"/>
        <v>47302</v>
      </c>
      <c r="Q22">
        <v>-8631</v>
      </c>
      <c r="R22">
        <v>1249</v>
      </c>
      <c r="T22">
        <v>-1384.8000000000029</v>
      </c>
      <c r="U22">
        <v>-947.59999999999854</v>
      </c>
      <c r="W22">
        <v>5710</v>
      </c>
      <c r="X22">
        <v>1000.4000000000001</v>
      </c>
      <c r="Z22">
        <v>42846</v>
      </c>
      <c r="AA22">
        <v>1.4176585912337207</v>
      </c>
      <c r="AI22">
        <v>42846</v>
      </c>
      <c r="AJ22">
        <v>1.4176585912337207</v>
      </c>
    </row>
    <row r="23" spans="2:38" x14ac:dyDescent="0.25">
      <c r="B23">
        <v>109421</v>
      </c>
      <c r="C23">
        <v>97300</v>
      </c>
      <c r="D23">
        <v>10462</v>
      </c>
      <c r="E23">
        <v>94314</v>
      </c>
      <c r="F23">
        <v>49484</v>
      </c>
      <c r="H23">
        <v>125995</v>
      </c>
      <c r="J23">
        <f t="shared" si="0"/>
        <v>72196.2</v>
      </c>
      <c r="K23">
        <f t="shared" si="1"/>
        <v>1.7451749538064332</v>
      </c>
      <c r="L23">
        <f t="shared" si="2"/>
        <v>109421</v>
      </c>
      <c r="M23">
        <f t="shared" si="3"/>
        <v>10462</v>
      </c>
      <c r="N23">
        <f t="shared" si="4"/>
        <v>72196.2</v>
      </c>
      <c r="O23">
        <f t="shared" si="5"/>
        <v>98959</v>
      </c>
      <c r="Q23">
        <v>-6722</v>
      </c>
      <c r="R23">
        <v>21</v>
      </c>
      <c r="T23">
        <v>733.19999999999709</v>
      </c>
      <c r="U23">
        <v>7.1999999999970896</v>
      </c>
      <c r="W23">
        <v>5956.4</v>
      </c>
      <c r="X23">
        <v>848.80000000000007</v>
      </c>
      <c r="AF23">
        <v>72196.2</v>
      </c>
      <c r="AG23">
        <v>1.7451749538064332</v>
      </c>
      <c r="AK23">
        <v>72196.2</v>
      </c>
      <c r="AL23">
        <v>1.7451749538064332</v>
      </c>
    </row>
    <row r="24" spans="2:38" x14ac:dyDescent="0.25">
      <c r="B24">
        <v>74281</v>
      </c>
      <c r="C24">
        <v>29525</v>
      </c>
      <c r="D24">
        <v>64988</v>
      </c>
      <c r="E24">
        <v>85705</v>
      </c>
      <c r="F24">
        <v>40975</v>
      </c>
      <c r="H24">
        <v>116372</v>
      </c>
      <c r="J24">
        <f t="shared" si="0"/>
        <v>59094.8</v>
      </c>
      <c r="K24">
        <f t="shared" si="1"/>
        <v>1.9692426406384318</v>
      </c>
      <c r="L24">
        <f t="shared" si="2"/>
        <v>85705</v>
      </c>
      <c r="M24">
        <f t="shared" si="3"/>
        <v>29525</v>
      </c>
      <c r="N24">
        <f t="shared" si="4"/>
        <v>59094.8</v>
      </c>
      <c r="O24">
        <f t="shared" si="5"/>
        <v>56180</v>
      </c>
      <c r="Q24">
        <v>5180</v>
      </c>
      <c r="R24">
        <v>-132</v>
      </c>
      <c r="T24">
        <v>3621.8000000000029</v>
      </c>
      <c r="U24">
        <v>-318.79999999999563</v>
      </c>
      <c r="W24">
        <v>7245</v>
      </c>
      <c r="X24">
        <v>430.8</v>
      </c>
      <c r="AD24">
        <v>59094.8</v>
      </c>
      <c r="AE24">
        <v>1.9692426406384318</v>
      </c>
      <c r="AK24">
        <v>59094.8</v>
      </c>
      <c r="AL24">
        <v>1.9692426406384318</v>
      </c>
    </row>
    <row r="25" spans="2:38" x14ac:dyDescent="0.25">
      <c r="B25">
        <v>36279</v>
      </c>
      <c r="C25">
        <v>28310</v>
      </c>
      <c r="D25">
        <v>7702</v>
      </c>
      <c r="E25">
        <v>10697</v>
      </c>
      <c r="F25">
        <v>96267</v>
      </c>
      <c r="H25">
        <v>66360</v>
      </c>
      <c r="J25">
        <f t="shared" si="0"/>
        <v>35851</v>
      </c>
      <c r="K25">
        <f t="shared" si="1"/>
        <v>1.850994393461828</v>
      </c>
      <c r="L25">
        <f t="shared" si="2"/>
        <v>96267</v>
      </c>
      <c r="M25">
        <f t="shared" si="3"/>
        <v>7702</v>
      </c>
      <c r="N25">
        <f t="shared" si="4"/>
        <v>35851</v>
      </c>
      <c r="O25">
        <f t="shared" si="5"/>
        <v>88565</v>
      </c>
      <c r="Q25">
        <v>3630</v>
      </c>
      <c r="R25">
        <v>1752</v>
      </c>
      <c r="T25">
        <v>992.80000000000291</v>
      </c>
      <c r="U25">
        <v>-93</v>
      </c>
      <c r="W25">
        <v>5245.2</v>
      </c>
      <c r="X25">
        <v>121.4</v>
      </c>
      <c r="AD25">
        <v>35851</v>
      </c>
      <c r="AE25">
        <v>1.850994393461828</v>
      </c>
      <c r="AI25">
        <v>35851</v>
      </c>
      <c r="AJ25">
        <v>1.850994393461828</v>
      </c>
    </row>
    <row r="26" spans="2:38" x14ac:dyDescent="0.25">
      <c r="B26">
        <v>108743</v>
      </c>
      <c r="C26">
        <v>35477</v>
      </c>
      <c r="D26">
        <v>67587</v>
      </c>
      <c r="E26">
        <v>117348</v>
      </c>
      <c r="F26">
        <v>87465</v>
      </c>
      <c r="H26">
        <v>139201</v>
      </c>
      <c r="J26">
        <f t="shared" si="0"/>
        <v>83324</v>
      </c>
      <c r="K26">
        <f t="shared" si="1"/>
        <v>1.6705991070999953</v>
      </c>
      <c r="L26">
        <f t="shared" si="2"/>
        <v>117348</v>
      </c>
      <c r="M26">
        <f t="shared" si="3"/>
        <v>35477</v>
      </c>
      <c r="N26">
        <f t="shared" si="4"/>
        <v>83324</v>
      </c>
      <c r="O26">
        <f t="shared" si="5"/>
        <v>81871</v>
      </c>
      <c r="Q26">
        <v>2302</v>
      </c>
      <c r="R26">
        <v>-580</v>
      </c>
      <c r="T26">
        <v>-291.39999999999418</v>
      </c>
      <c r="U26">
        <v>-58.600000000005821</v>
      </c>
      <c r="W26">
        <v>5411</v>
      </c>
      <c r="X26">
        <v>877.40000000000009</v>
      </c>
      <c r="AF26">
        <v>83324</v>
      </c>
      <c r="AG26">
        <v>1.6705991070999953</v>
      </c>
      <c r="AI26">
        <v>83324</v>
      </c>
      <c r="AJ26">
        <v>1.6705991070999953</v>
      </c>
    </row>
    <row r="27" spans="2:38" x14ac:dyDescent="0.25">
      <c r="B27">
        <v>108872</v>
      </c>
      <c r="C27">
        <v>35615</v>
      </c>
      <c r="D27">
        <v>102940</v>
      </c>
      <c r="E27">
        <v>92325</v>
      </c>
      <c r="F27">
        <v>25277</v>
      </c>
      <c r="H27">
        <v>145278</v>
      </c>
      <c r="J27">
        <f t="shared" si="0"/>
        <v>73005.8</v>
      </c>
      <c r="K27">
        <f t="shared" si="1"/>
        <v>1.9899514833068057</v>
      </c>
      <c r="L27">
        <f t="shared" si="2"/>
        <v>108872</v>
      </c>
      <c r="M27">
        <f t="shared" si="3"/>
        <v>25277</v>
      </c>
      <c r="N27">
        <f t="shared" si="4"/>
        <v>73005.8</v>
      </c>
      <c r="O27">
        <f t="shared" si="5"/>
        <v>83595</v>
      </c>
      <c r="Q27">
        <v>12315</v>
      </c>
      <c r="R27">
        <v>1620</v>
      </c>
      <c r="T27">
        <v>-3131.1999999999971</v>
      </c>
      <c r="U27">
        <v>-314.80000000000291</v>
      </c>
      <c r="W27">
        <v>7094.4</v>
      </c>
      <c r="X27">
        <v>420</v>
      </c>
      <c r="AF27">
        <v>73005.8</v>
      </c>
      <c r="AG27">
        <v>1.9899514833068057</v>
      </c>
      <c r="AK27">
        <v>73005.8</v>
      </c>
      <c r="AL27">
        <v>1.9899514833068057</v>
      </c>
    </row>
    <row r="28" spans="2:38" x14ac:dyDescent="0.25">
      <c r="B28">
        <v>107862</v>
      </c>
      <c r="C28">
        <v>56369</v>
      </c>
      <c r="D28">
        <v>53979</v>
      </c>
      <c r="E28">
        <v>2449</v>
      </c>
      <c r="F28">
        <v>101658</v>
      </c>
      <c r="H28">
        <v>118368</v>
      </c>
      <c r="J28">
        <f t="shared" si="0"/>
        <v>64463.4</v>
      </c>
      <c r="K28">
        <f t="shared" si="1"/>
        <v>1.8362047301259319</v>
      </c>
      <c r="L28">
        <f t="shared" si="2"/>
        <v>107862</v>
      </c>
      <c r="M28">
        <f t="shared" si="3"/>
        <v>2449</v>
      </c>
      <c r="N28">
        <f t="shared" si="4"/>
        <v>64463.4</v>
      </c>
      <c r="O28">
        <f t="shared" si="5"/>
        <v>105413</v>
      </c>
      <c r="Q28">
        <v>5946</v>
      </c>
      <c r="R28">
        <v>11</v>
      </c>
      <c r="T28">
        <v>355.80000000000291</v>
      </c>
      <c r="U28">
        <v>526</v>
      </c>
      <c r="W28">
        <v>2803.3999999999996</v>
      </c>
      <c r="X28">
        <v>529.59999999999991</v>
      </c>
      <c r="AF28">
        <v>64463.4</v>
      </c>
      <c r="AG28">
        <v>1.8362047301259319</v>
      </c>
      <c r="AK28">
        <v>64463.4</v>
      </c>
      <c r="AL28">
        <v>1.8362047301259319</v>
      </c>
    </row>
    <row r="29" spans="2:38" x14ac:dyDescent="0.25">
      <c r="B29">
        <v>94786</v>
      </c>
      <c r="C29">
        <v>99694</v>
      </c>
      <c r="D29">
        <v>116070</v>
      </c>
      <c r="E29">
        <v>33561</v>
      </c>
      <c r="F29">
        <v>28744</v>
      </c>
      <c r="H29">
        <v>108171</v>
      </c>
      <c r="J29">
        <f t="shared" si="0"/>
        <v>74571</v>
      </c>
      <c r="K29">
        <f t="shared" si="1"/>
        <v>1.4505773021684032</v>
      </c>
      <c r="L29">
        <f t="shared" si="2"/>
        <v>116070</v>
      </c>
      <c r="M29">
        <f t="shared" si="3"/>
        <v>28744</v>
      </c>
      <c r="N29">
        <f t="shared" si="4"/>
        <v>74571</v>
      </c>
      <c r="O29">
        <f t="shared" si="5"/>
        <v>87326</v>
      </c>
      <c r="Q29">
        <v>4482</v>
      </c>
      <c r="R29">
        <v>82</v>
      </c>
      <c r="T29">
        <v>-680.39999999999418</v>
      </c>
      <c r="U29">
        <v>235.39999999999418</v>
      </c>
      <c r="W29">
        <v>7052.7999999999993</v>
      </c>
      <c r="X29">
        <v>633.80000000000007</v>
      </c>
      <c r="AB29">
        <v>74571</v>
      </c>
      <c r="AC29">
        <v>1.4505773021684032</v>
      </c>
      <c r="AI29">
        <v>74571</v>
      </c>
      <c r="AJ29">
        <v>1.4505773021684032</v>
      </c>
    </row>
    <row r="30" spans="2:38" x14ac:dyDescent="0.25">
      <c r="B30">
        <v>46651</v>
      </c>
      <c r="C30">
        <v>3159</v>
      </c>
      <c r="D30">
        <v>82017</v>
      </c>
      <c r="E30">
        <v>6109</v>
      </c>
      <c r="F30">
        <v>99411</v>
      </c>
      <c r="H30">
        <v>96146</v>
      </c>
      <c r="J30">
        <f t="shared" si="0"/>
        <v>47469.4</v>
      </c>
      <c r="K30">
        <f t="shared" si="1"/>
        <v>2.0254311198372004</v>
      </c>
      <c r="L30">
        <f t="shared" si="2"/>
        <v>99411</v>
      </c>
      <c r="M30">
        <f t="shared" si="3"/>
        <v>3159</v>
      </c>
      <c r="N30">
        <f t="shared" si="4"/>
        <v>47469.4</v>
      </c>
      <c r="O30">
        <f t="shared" si="5"/>
        <v>96252</v>
      </c>
      <c r="Q30">
        <v>9923</v>
      </c>
      <c r="R30">
        <v>-1214</v>
      </c>
      <c r="T30">
        <v>2254.5999999999985</v>
      </c>
      <c r="U30">
        <v>-522.19999999999709</v>
      </c>
      <c r="W30">
        <v>4642.2</v>
      </c>
      <c r="X30">
        <v>804.99999999999989</v>
      </c>
      <c r="AD30">
        <v>47469.4</v>
      </c>
      <c r="AE30">
        <v>2.0254311198372004</v>
      </c>
      <c r="AK30">
        <v>47469.4</v>
      </c>
      <c r="AL30">
        <v>2.0254311198372004</v>
      </c>
    </row>
    <row r="31" spans="2:38" x14ac:dyDescent="0.25">
      <c r="B31">
        <v>6718</v>
      </c>
      <c r="C31">
        <v>106526</v>
      </c>
      <c r="D31">
        <v>33276</v>
      </c>
      <c r="E31">
        <v>71255</v>
      </c>
      <c r="F31">
        <v>58582</v>
      </c>
      <c r="H31">
        <v>97018</v>
      </c>
      <c r="J31">
        <f t="shared" si="0"/>
        <v>55271.4</v>
      </c>
      <c r="K31">
        <f t="shared" si="1"/>
        <v>1.7553020187655821</v>
      </c>
      <c r="L31">
        <f t="shared" si="2"/>
        <v>106526</v>
      </c>
      <c r="M31">
        <f t="shared" si="3"/>
        <v>6718</v>
      </c>
      <c r="N31">
        <f t="shared" si="4"/>
        <v>55271.4</v>
      </c>
      <c r="O31">
        <f t="shared" si="5"/>
        <v>99808</v>
      </c>
      <c r="Q31">
        <v>-4088</v>
      </c>
      <c r="R31">
        <v>17</v>
      </c>
      <c r="T31">
        <v>3513</v>
      </c>
      <c r="U31">
        <v>-966</v>
      </c>
      <c r="W31">
        <v>4626.2</v>
      </c>
      <c r="X31">
        <v>966</v>
      </c>
      <c r="AD31">
        <v>55271.4</v>
      </c>
      <c r="AE31">
        <v>1.7553020187655821</v>
      </c>
      <c r="AK31">
        <v>55271.4</v>
      </c>
      <c r="AL31">
        <v>1.7553020187655821</v>
      </c>
    </row>
    <row r="32" spans="2:38" x14ac:dyDescent="0.25">
      <c r="B32">
        <v>84319</v>
      </c>
      <c r="C32">
        <v>85045</v>
      </c>
      <c r="D32">
        <v>99294</v>
      </c>
      <c r="E32">
        <v>90826</v>
      </c>
      <c r="F32">
        <v>71202</v>
      </c>
      <c r="H32">
        <v>97451</v>
      </c>
      <c r="J32">
        <f t="shared" si="0"/>
        <v>86137.2</v>
      </c>
      <c r="K32">
        <f t="shared" si="1"/>
        <v>1.1313462708330431</v>
      </c>
      <c r="L32">
        <f t="shared" si="2"/>
        <v>99294</v>
      </c>
      <c r="M32">
        <f t="shared" si="3"/>
        <v>71202</v>
      </c>
      <c r="N32">
        <f t="shared" si="4"/>
        <v>86137.2</v>
      </c>
      <c r="O32">
        <f t="shared" si="5"/>
        <v>28092</v>
      </c>
      <c r="Q32">
        <v>-3532</v>
      </c>
      <c r="R32">
        <v>-19</v>
      </c>
      <c r="T32">
        <v>2349.5999999999913</v>
      </c>
      <c r="U32">
        <v>139.59999999999127</v>
      </c>
      <c r="W32">
        <v>3229.6000000000004</v>
      </c>
      <c r="X32">
        <v>171.6</v>
      </c>
      <c r="AB32">
        <v>86137.2</v>
      </c>
      <c r="AC32">
        <v>1.1313462708330431</v>
      </c>
      <c r="AI32">
        <v>86137.2</v>
      </c>
      <c r="AJ32">
        <v>1.1313462708330431</v>
      </c>
    </row>
    <row r="33" spans="2:38" x14ac:dyDescent="0.25">
      <c r="B33">
        <v>117488</v>
      </c>
      <c r="C33">
        <v>6881</v>
      </c>
      <c r="D33">
        <v>36065</v>
      </c>
      <c r="E33">
        <v>99183</v>
      </c>
      <c r="F33">
        <v>110551</v>
      </c>
      <c r="H33">
        <v>90213</v>
      </c>
      <c r="J33">
        <f t="shared" si="0"/>
        <v>74033.600000000006</v>
      </c>
      <c r="K33">
        <f t="shared" si="1"/>
        <v>1.2185413109723151</v>
      </c>
      <c r="L33">
        <f t="shared" si="2"/>
        <v>117488</v>
      </c>
      <c r="M33">
        <f t="shared" si="3"/>
        <v>6881</v>
      </c>
      <c r="N33">
        <f t="shared" si="4"/>
        <v>74033.600000000006</v>
      </c>
      <c r="O33">
        <f t="shared" si="5"/>
        <v>110607</v>
      </c>
      <c r="Q33">
        <v>-4005</v>
      </c>
      <c r="R33">
        <v>57</v>
      </c>
      <c r="T33">
        <v>3185.6000000000058</v>
      </c>
      <c r="U33">
        <v>-772.39999999999418</v>
      </c>
      <c r="W33">
        <v>9384.7999999999993</v>
      </c>
      <c r="X33">
        <v>835.19999999999993</v>
      </c>
      <c r="AB33">
        <v>74033.600000000006</v>
      </c>
      <c r="AC33">
        <v>1.2185413109723151</v>
      </c>
      <c r="AI33">
        <v>74033.600000000006</v>
      </c>
      <c r="AJ33">
        <v>1.2185413109723151</v>
      </c>
    </row>
    <row r="34" spans="2:38" x14ac:dyDescent="0.25">
      <c r="B34">
        <v>75858</v>
      </c>
      <c r="C34">
        <v>64725</v>
      </c>
      <c r="D34">
        <v>111736</v>
      </c>
      <c r="E34">
        <v>40680</v>
      </c>
      <c r="F34">
        <v>75470</v>
      </c>
      <c r="H34">
        <v>107818</v>
      </c>
      <c r="J34">
        <f t="shared" ref="J34:J65" si="6">AVERAGE(B34:F34)</f>
        <v>73693.8</v>
      </c>
      <c r="K34">
        <f t="shared" ref="K34:K65" si="7">H34/J34</f>
        <v>1.4630538797022272</v>
      </c>
      <c r="L34">
        <f t="shared" ref="L34:L65" si="8">MAX(B34:F34)</f>
        <v>111736</v>
      </c>
      <c r="M34">
        <f t="shared" ref="M34:M65" si="9">MIN(B34:F34)</f>
        <v>40680</v>
      </c>
      <c r="N34">
        <f t="shared" ref="N34:N65" si="10">AVERAGE(B34:F34)</f>
        <v>73693.8</v>
      </c>
      <c r="O34">
        <f t="shared" ref="O34:O65" si="11">L34-M34</f>
        <v>71056</v>
      </c>
      <c r="Q34">
        <v>-5588</v>
      </c>
      <c r="R34">
        <v>40</v>
      </c>
      <c r="T34">
        <v>-3476.3999999999942</v>
      </c>
      <c r="U34">
        <v>234</v>
      </c>
      <c r="W34">
        <v>4284.3999999999996</v>
      </c>
      <c r="X34">
        <v>422.8</v>
      </c>
      <c r="AB34">
        <v>73693.8</v>
      </c>
      <c r="AC34">
        <v>1.4630538797022272</v>
      </c>
      <c r="AI34">
        <v>73693.8</v>
      </c>
      <c r="AJ34">
        <v>1.4630538797022272</v>
      </c>
    </row>
    <row r="35" spans="2:38" x14ac:dyDescent="0.25">
      <c r="B35">
        <v>72740</v>
      </c>
      <c r="C35">
        <v>36979</v>
      </c>
      <c r="D35">
        <v>48454</v>
      </c>
      <c r="E35">
        <v>15660</v>
      </c>
      <c r="F35">
        <v>117638</v>
      </c>
      <c r="H35">
        <v>103469</v>
      </c>
      <c r="J35">
        <f t="shared" si="6"/>
        <v>58294.2</v>
      </c>
      <c r="K35">
        <f t="shared" si="7"/>
        <v>1.7749450202593056</v>
      </c>
      <c r="L35">
        <f t="shared" si="8"/>
        <v>117638</v>
      </c>
      <c r="M35">
        <f t="shared" si="9"/>
        <v>15660</v>
      </c>
      <c r="N35">
        <f t="shared" si="10"/>
        <v>58294.2</v>
      </c>
      <c r="O35">
        <f t="shared" si="11"/>
        <v>101978</v>
      </c>
      <c r="Q35">
        <v>5807</v>
      </c>
      <c r="R35">
        <v>246</v>
      </c>
      <c r="T35">
        <v>2575.1999999999971</v>
      </c>
      <c r="U35">
        <v>452</v>
      </c>
      <c r="W35">
        <v>5229.5999999999995</v>
      </c>
      <c r="X35">
        <v>711.6</v>
      </c>
      <c r="AD35">
        <v>58294.2</v>
      </c>
      <c r="AE35">
        <v>1.7749450202593056</v>
      </c>
      <c r="AI35">
        <v>58294.2</v>
      </c>
      <c r="AJ35">
        <v>1.7749450202593056</v>
      </c>
    </row>
    <row r="36" spans="2:38" x14ac:dyDescent="0.25">
      <c r="B36">
        <v>15572</v>
      </c>
      <c r="C36">
        <v>71187</v>
      </c>
      <c r="D36">
        <v>2743</v>
      </c>
      <c r="E36">
        <v>90180</v>
      </c>
      <c r="F36">
        <v>83158</v>
      </c>
      <c r="H36">
        <v>53018</v>
      </c>
      <c r="J36">
        <f t="shared" si="6"/>
        <v>52568</v>
      </c>
      <c r="K36">
        <f t="shared" si="7"/>
        <v>1.0085603408917974</v>
      </c>
      <c r="L36">
        <f t="shared" si="8"/>
        <v>90180</v>
      </c>
      <c r="M36">
        <f t="shared" si="9"/>
        <v>2743</v>
      </c>
      <c r="N36">
        <f t="shared" si="10"/>
        <v>52568</v>
      </c>
      <c r="O36">
        <f t="shared" si="11"/>
        <v>87437</v>
      </c>
      <c r="Q36">
        <v>-16354</v>
      </c>
      <c r="R36">
        <v>-321</v>
      </c>
      <c r="T36">
        <v>-8415.4000000000015</v>
      </c>
      <c r="U36">
        <v>-433.80000000000291</v>
      </c>
      <c r="W36">
        <v>8415.4</v>
      </c>
      <c r="X36">
        <v>433.8</v>
      </c>
      <c r="Z36">
        <v>52568</v>
      </c>
      <c r="AA36">
        <v>1.0085603408917974</v>
      </c>
      <c r="AI36">
        <v>52568</v>
      </c>
      <c r="AJ36">
        <v>1.0085603408917974</v>
      </c>
    </row>
    <row r="37" spans="2:38" x14ac:dyDescent="0.25">
      <c r="B37">
        <v>104896</v>
      </c>
      <c r="C37">
        <v>15465</v>
      </c>
      <c r="D37">
        <v>61533</v>
      </c>
      <c r="E37">
        <v>46053</v>
      </c>
      <c r="F37">
        <v>52434</v>
      </c>
      <c r="H37">
        <v>85035</v>
      </c>
      <c r="J37">
        <f t="shared" si="6"/>
        <v>56076.2</v>
      </c>
      <c r="K37">
        <f t="shared" si="7"/>
        <v>1.5164187302277972</v>
      </c>
      <c r="L37">
        <f t="shared" si="8"/>
        <v>104896</v>
      </c>
      <c r="M37">
        <f t="shared" si="9"/>
        <v>15465</v>
      </c>
      <c r="N37">
        <f t="shared" si="10"/>
        <v>56076.2</v>
      </c>
      <c r="O37">
        <f t="shared" si="11"/>
        <v>89431</v>
      </c>
      <c r="Q37">
        <v>9759</v>
      </c>
      <c r="R37">
        <v>211</v>
      </c>
      <c r="T37">
        <v>-2816.2000000000044</v>
      </c>
      <c r="U37">
        <v>252.19999999999709</v>
      </c>
      <c r="W37">
        <v>3840.2</v>
      </c>
      <c r="X37">
        <v>1230.2</v>
      </c>
      <c r="Z37">
        <v>56076.2</v>
      </c>
      <c r="AA37">
        <v>1.5164187302277972</v>
      </c>
      <c r="AI37">
        <v>56076.2</v>
      </c>
      <c r="AJ37">
        <v>1.5164187302277972</v>
      </c>
    </row>
    <row r="38" spans="2:38" x14ac:dyDescent="0.25">
      <c r="B38">
        <v>39673</v>
      </c>
      <c r="C38">
        <v>84316</v>
      </c>
      <c r="D38">
        <v>107174</v>
      </c>
      <c r="E38">
        <v>15235</v>
      </c>
      <c r="F38">
        <v>119173</v>
      </c>
      <c r="H38">
        <v>91693</v>
      </c>
      <c r="J38">
        <f t="shared" si="6"/>
        <v>73114.2</v>
      </c>
      <c r="K38">
        <f t="shared" si="7"/>
        <v>1.2541065894176509</v>
      </c>
      <c r="L38">
        <f t="shared" si="8"/>
        <v>119173</v>
      </c>
      <c r="M38">
        <f t="shared" si="9"/>
        <v>15235</v>
      </c>
      <c r="N38">
        <f t="shared" si="10"/>
        <v>73114.2</v>
      </c>
      <c r="O38">
        <f t="shared" si="11"/>
        <v>103938</v>
      </c>
      <c r="Q38">
        <v>-4862</v>
      </c>
      <c r="R38">
        <v>736</v>
      </c>
      <c r="T38">
        <v>199.80000000000291</v>
      </c>
      <c r="U38">
        <v>-407.80000000000291</v>
      </c>
      <c r="W38">
        <v>5405.4000000000005</v>
      </c>
      <c r="X38">
        <v>726.6</v>
      </c>
      <c r="AB38">
        <v>73114.2</v>
      </c>
      <c r="AC38">
        <v>1.2541065894176509</v>
      </c>
      <c r="AI38">
        <v>73114.2</v>
      </c>
      <c r="AJ38">
        <v>1.2541065894176509</v>
      </c>
    </row>
    <row r="39" spans="2:38" x14ac:dyDescent="0.25">
      <c r="B39">
        <v>74746</v>
      </c>
      <c r="C39">
        <v>96348</v>
      </c>
      <c r="D39">
        <v>9982</v>
      </c>
      <c r="E39">
        <v>114774</v>
      </c>
      <c r="F39">
        <v>34352</v>
      </c>
      <c r="H39">
        <v>88371</v>
      </c>
      <c r="J39">
        <f t="shared" si="6"/>
        <v>66040.399999999994</v>
      </c>
      <c r="K39">
        <f t="shared" si="7"/>
        <v>1.3381354443643589</v>
      </c>
      <c r="L39">
        <f t="shared" si="8"/>
        <v>114774</v>
      </c>
      <c r="M39">
        <f t="shared" si="9"/>
        <v>9982</v>
      </c>
      <c r="N39">
        <f t="shared" si="10"/>
        <v>66040.399999999994</v>
      </c>
      <c r="O39">
        <f t="shared" si="11"/>
        <v>104792</v>
      </c>
      <c r="Q39">
        <v>3255</v>
      </c>
      <c r="R39">
        <v>62</v>
      </c>
      <c r="T39">
        <v>1071.7999999999956</v>
      </c>
      <c r="U39">
        <v>-153.60000000000582</v>
      </c>
      <c r="W39">
        <v>4935.4000000000005</v>
      </c>
      <c r="X39">
        <v>670.4</v>
      </c>
      <c r="AB39">
        <v>66040.399999999994</v>
      </c>
      <c r="AC39">
        <v>1.3381354443643589</v>
      </c>
      <c r="AI39">
        <v>66040.399999999994</v>
      </c>
      <c r="AJ39">
        <v>1.3381354443643589</v>
      </c>
    </row>
    <row r="40" spans="2:38" x14ac:dyDescent="0.25">
      <c r="B40">
        <v>39582</v>
      </c>
      <c r="C40">
        <v>6497</v>
      </c>
      <c r="D40">
        <v>48733</v>
      </c>
      <c r="E40">
        <v>98161</v>
      </c>
      <c r="F40">
        <v>100143</v>
      </c>
      <c r="H40">
        <v>81283</v>
      </c>
      <c r="J40">
        <f t="shared" si="6"/>
        <v>58623.199999999997</v>
      </c>
      <c r="K40">
        <f t="shared" si="7"/>
        <v>1.3865329767054682</v>
      </c>
      <c r="L40">
        <f t="shared" si="8"/>
        <v>100143</v>
      </c>
      <c r="M40">
        <f t="shared" si="9"/>
        <v>6497</v>
      </c>
      <c r="N40">
        <f t="shared" si="10"/>
        <v>58623.199999999997</v>
      </c>
      <c r="O40">
        <f t="shared" si="11"/>
        <v>93646</v>
      </c>
      <c r="Q40">
        <v>2686</v>
      </c>
      <c r="R40">
        <v>658</v>
      </c>
      <c r="T40">
        <v>-293.80000000000291</v>
      </c>
      <c r="U40">
        <v>-463</v>
      </c>
      <c r="W40">
        <v>1327</v>
      </c>
      <c r="X40">
        <v>468.6</v>
      </c>
      <c r="Z40">
        <v>58623.199999999997</v>
      </c>
      <c r="AA40">
        <v>1.3865329767054682</v>
      </c>
      <c r="AI40">
        <v>58623.199999999997</v>
      </c>
      <c r="AJ40">
        <v>1.3865329767054682</v>
      </c>
    </row>
    <row r="41" spans="2:38" x14ac:dyDescent="0.25">
      <c r="B41">
        <v>73150</v>
      </c>
      <c r="C41">
        <v>7095</v>
      </c>
      <c r="D41">
        <v>66197</v>
      </c>
      <c r="E41">
        <v>52120</v>
      </c>
      <c r="F41">
        <v>5462</v>
      </c>
      <c r="H41">
        <v>90958</v>
      </c>
      <c r="J41">
        <f t="shared" si="6"/>
        <v>40804.800000000003</v>
      </c>
      <c r="K41">
        <f t="shared" si="7"/>
        <v>2.2291004979806295</v>
      </c>
      <c r="L41">
        <f t="shared" si="8"/>
        <v>73150</v>
      </c>
      <c r="M41">
        <f t="shared" si="9"/>
        <v>5462</v>
      </c>
      <c r="N41">
        <f t="shared" si="10"/>
        <v>40804.800000000003</v>
      </c>
      <c r="O41">
        <f t="shared" si="11"/>
        <v>67688</v>
      </c>
      <c r="Q41">
        <v>-5843</v>
      </c>
      <c r="R41">
        <v>1201</v>
      </c>
      <c r="T41">
        <v>-1753.1999999999971</v>
      </c>
      <c r="U41">
        <v>-440.59999999999854</v>
      </c>
      <c r="W41">
        <v>3224.3999999999996</v>
      </c>
      <c r="X41">
        <v>862.59999999999991</v>
      </c>
      <c r="AD41">
        <v>40804.800000000003</v>
      </c>
      <c r="AE41">
        <v>2.2291004979806295</v>
      </c>
      <c r="AK41">
        <v>40804.800000000003</v>
      </c>
      <c r="AL41">
        <v>2.2291004979806295</v>
      </c>
    </row>
    <row r="42" spans="2:38" x14ac:dyDescent="0.25">
      <c r="B42">
        <v>55162</v>
      </c>
      <c r="C42">
        <v>37712</v>
      </c>
      <c r="D42">
        <v>18144</v>
      </c>
      <c r="E42">
        <v>88686</v>
      </c>
      <c r="F42">
        <v>49191</v>
      </c>
      <c r="H42">
        <v>86658</v>
      </c>
      <c r="J42">
        <f t="shared" si="6"/>
        <v>49779</v>
      </c>
      <c r="K42">
        <f t="shared" si="7"/>
        <v>1.7408545772313626</v>
      </c>
      <c r="L42">
        <f t="shared" si="8"/>
        <v>88686</v>
      </c>
      <c r="M42">
        <f t="shared" si="9"/>
        <v>18144</v>
      </c>
      <c r="N42">
        <f t="shared" si="10"/>
        <v>49779</v>
      </c>
      <c r="O42">
        <f t="shared" si="11"/>
        <v>70542</v>
      </c>
      <c r="Q42">
        <v>2526</v>
      </c>
      <c r="R42">
        <v>1279</v>
      </c>
      <c r="T42">
        <v>1218.5999999999985</v>
      </c>
      <c r="U42">
        <v>-315.80000000000291</v>
      </c>
      <c r="W42">
        <v>4889</v>
      </c>
      <c r="X42">
        <v>480.20000000000005</v>
      </c>
      <c r="AD42">
        <v>49779</v>
      </c>
      <c r="AE42">
        <v>1.7408545772313626</v>
      </c>
      <c r="AI42">
        <v>49779</v>
      </c>
      <c r="AJ42">
        <v>1.7408545772313626</v>
      </c>
    </row>
    <row r="43" spans="2:38" x14ac:dyDescent="0.25">
      <c r="B43">
        <v>27478</v>
      </c>
      <c r="C43">
        <v>49578</v>
      </c>
      <c r="D43">
        <v>98109</v>
      </c>
      <c r="E43">
        <v>95487</v>
      </c>
      <c r="F43">
        <v>25636</v>
      </c>
      <c r="H43">
        <v>121587</v>
      </c>
      <c r="J43">
        <f t="shared" si="6"/>
        <v>59257.599999999999</v>
      </c>
      <c r="K43">
        <f t="shared" si="7"/>
        <v>2.051838076466141</v>
      </c>
      <c r="L43">
        <f t="shared" si="8"/>
        <v>98109</v>
      </c>
      <c r="M43">
        <f t="shared" si="9"/>
        <v>25636</v>
      </c>
      <c r="N43">
        <f t="shared" si="10"/>
        <v>59257.599999999999</v>
      </c>
      <c r="O43">
        <f t="shared" si="11"/>
        <v>72473</v>
      </c>
      <c r="Q43">
        <v>3261</v>
      </c>
      <c r="R43">
        <v>22</v>
      </c>
      <c r="T43">
        <v>-77.599999999998545</v>
      </c>
      <c r="U43">
        <v>316.79999999999563</v>
      </c>
      <c r="W43">
        <v>6960.4</v>
      </c>
      <c r="X43">
        <v>770.40000000000009</v>
      </c>
      <c r="AD43">
        <v>59257.599999999999</v>
      </c>
      <c r="AE43">
        <v>2.051838076466141</v>
      </c>
      <c r="AK43">
        <v>59257.599999999999</v>
      </c>
      <c r="AL43">
        <v>2.051838076466141</v>
      </c>
    </row>
    <row r="44" spans="2:38" x14ac:dyDescent="0.25">
      <c r="B44">
        <v>101413</v>
      </c>
      <c r="C44">
        <v>99469</v>
      </c>
      <c r="D44">
        <v>36566</v>
      </c>
      <c r="E44">
        <v>16499</v>
      </c>
      <c r="F44">
        <v>32492</v>
      </c>
      <c r="H44">
        <v>83077</v>
      </c>
      <c r="J44">
        <f t="shared" si="6"/>
        <v>57287.8</v>
      </c>
      <c r="K44">
        <f t="shared" si="7"/>
        <v>1.4501691459612691</v>
      </c>
      <c r="L44">
        <f t="shared" si="8"/>
        <v>101413</v>
      </c>
      <c r="M44">
        <f t="shared" si="9"/>
        <v>16499</v>
      </c>
      <c r="N44">
        <f t="shared" si="10"/>
        <v>57287.8</v>
      </c>
      <c r="O44">
        <f t="shared" si="11"/>
        <v>84914</v>
      </c>
      <c r="Q44">
        <v>3742</v>
      </c>
      <c r="R44">
        <v>-1158</v>
      </c>
      <c r="T44">
        <v>-4286</v>
      </c>
      <c r="U44">
        <v>-123.79999999999563</v>
      </c>
      <c r="W44">
        <v>7656</v>
      </c>
      <c r="X44">
        <v>167.39999999999998</v>
      </c>
      <c r="AB44">
        <v>57287.8</v>
      </c>
      <c r="AC44">
        <v>1.4501691459612691</v>
      </c>
      <c r="AI44">
        <v>57287.8</v>
      </c>
      <c r="AJ44">
        <v>1.4501691459612691</v>
      </c>
    </row>
    <row r="45" spans="2:38" x14ac:dyDescent="0.25">
      <c r="B45">
        <v>62974</v>
      </c>
      <c r="C45">
        <v>35570</v>
      </c>
      <c r="D45">
        <v>42785</v>
      </c>
      <c r="E45">
        <v>108937</v>
      </c>
      <c r="F45">
        <v>12428</v>
      </c>
      <c r="H45">
        <v>106535</v>
      </c>
      <c r="J45">
        <f t="shared" si="6"/>
        <v>52538.8</v>
      </c>
      <c r="K45">
        <f t="shared" si="7"/>
        <v>2.0277394991891704</v>
      </c>
      <c r="L45">
        <f t="shared" si="8"/>
        <v>108937</v>
      </c>
      <c r="M45">
        <f t="shared" si="9"/>
        <v>12428</v>
      </c>
      <c r="N45">
        <f t="shared" si="10"/>
        <v>52538.8</v>
      </c>
      <c r="O45">
        <f t="shared" si="11"/>
        <v>96509</v>
      </c>
      <c r="Q45">
        <v>509</v>
      </c>
      <c r="R45">
        <v>287</v>
      </c>
      <c r="T45">
        <v>-8739.7999999999956</v>
      </c>
      <c r="U45">
        <v>-263.19999999999709</v>
      </c>
      <c r="W45">
        <v>8837.4</v>
      </c>
      <c r="X45">
        <v>263.20000000000005</v>
      </c>
      <c r="AD45">
        <v>52538.8</v>
      </c>
      <c r="AE45">
        <v>2.0277394991891704</v>
      </c>
      <c r="AK45">
        <v>52538.8</v>
      </c>
      <c r="AL45">
        <v>2.0277394991891704</v>
      </c>
    </row>
    <row r="46" spans="2:38" x14ac:dyDescent="0.25">
      <c r="B46">
        <v>37357</v>
      </c>
      <c r="C46">
        <v>36199</v>
      </c>
      <c r="D46">
        <v>6549</v>
      </c>
      <c r="E46">
        <v>23656</v>
      </c>
      <c r="F46">
        <v>53999</v>
      </c>
      <c r="H46">
        <v>79599</v>
      </c>
      <c r="J46">
        <f t="shared" si="6"/>
        <v>31552</v>
      </c>
      <c r="K46">
        <f t="shared" si="7"/>
        <v>2.5227877789046653</v>
      </c>
      <c r="L46">
        <f t="shared" si="8"/>
        <v>53999</v>
      </c>
      <c r="M46">
        <f t="shared" si="9"/>
        <v>6549</v>
      </c>
      <c r="N46">
        <f t="shared" si="10"/>
        <v>31552</v>
      </c>
      <c r="O46">
        <f t="shared" si="11"/>
        <v>47450</v>
      </c>
      <c r="Q46">
        <v>-1335</v>
      </c>
      <c r="R46">
        <v>2129</v>
      </c>
      <c r="T46">
        <v>-108.20000000000073</v>
      </c>
      <c r="U46">
        <v>-627.40000000000146</v>
      </c>
      <c r="W46">
        <v>2486.6</v>
      </c>
      <c r="X46">
        <v>635.4</v>
      </c>
      <c r="AD46">
        <v>31552</v>
      </c>
      <c r="AE46">
        <v>2.5227877789046653</v>
      </c>
      <c r="AK46">
        <v>31552</v>
      </c>
      <c r="AL46">
        <v>2.5227877789046653</v>
      </c>
    </row>
    <row r="47" spans="2:38" x14ac:dyDescent="0.25">
      <c r="B47">
        <v>44875</v>
      </c>
      <c r="C47">
        <v>23801</v>
      </c>
      <c r="D47">
        <v>21496</v>
      </c>
      <c r="E47">
        <v>101012</v>
      </c>
      <c r="F47">
        <v>41098</v>
      </c>
      <c r="H47">
        <v>57283</v>
      </c>
      <c r="J47">
        <f t="shared" si="6"/>
        <v>46456.4</v>
      </c>
      <c r="K47">
        <f t="shared" si="7"/>
        <v>1.233048621933684</v>
      </c>
      <c r="L47">
        <f t="shared" si="8"/>
        <v>101012</v>
      </c>
      <c r="M47">
        <f t="shared" si="9"/>
        <v>21496</v>
      </c>
      <c r="N47">
        <f t="shared" si="10"/>
        <v>46456.4</v>
      </c>
      <c r="O47">
        <f t="shared" si="11"/>
        <v>79516</v>
      </c>
      <c r="Q47">
        <v>457</v>
      </c>
      <c r="R47">
        <v>1450</v>
      </c>
      <c r="T47">
        <v>-5818.5999999999985</v>
      </c>
      <c r="U47">
        <v>9.4000000000014552</v>
      </c>
      <c r="W47">
        <v>8826.1999999999989</v>
      </c>
      <c r="X47">
        <v>693.8</v>
      </c>
      <c r="Z47">
        <v>46456.4</v>
      </c>
      <c r="AA47">
        <v>1.233048621933684</v>
      </c>
      <c r="AI47">
        <v>46456.4</v>
      </c>
      <c r="AJ47">
        <v>1.233048621933684</v>
      </c>
    </row>
    <row r="48" spans="2:38" x14ac:dyDescent="0.25">
      <c r="B48">
        <v>24553</v>
      </c>
      <c r="C48">
        <v>110551</v>
      </c>
      <c r="D48">
        <v>62993</v>
      </c>
      <c r="E48">
        <v>11982</v>
      </c>
      <c r="F48">
        <v>11762</v>
      </c>
      <c r="H48">
        <v>80988</v>
      </c>
      <c r="J48">
        <f t="shared" si="6"/>
        <v>44368.2</v>
      </c>
      <c r="K48">
        <f t="shared" si="7"/>
        <v>1.825361407494557</v>
      </c>
      <c r="L48">
        <f t="shared" si="8"/>
        <v>110551</v>
      </c>
      <c r="M48">
        <f t="shared" si="9"/>
        <v>11762</v>
      </c>
      <c r="N48">
        <f t="shared" si="10"/>
        <v>44368.2</v>
      </c>
      <c r="O48">
        <f t="shared" si="11"/>
        <v>98789</v>
      </c>
      <c r="Q48">
        <v>-8679</v>
      </c>
      <c r="R48">
        <v>9</v>
      </c>
      <c r="T48">
        <v>-1830.6000000000058</v>
      </c>
      <c r="U48">
        <v>-3</v>
      </c>
      <c r="W48">
        <v>5245.4</v>
      </c>
      <c r="X48">
        <v>554.59999999999991</v>
      </c>
      <c r="AD48">
        <v>44368.2</v>
      </c>
      <c r="AE48">
        <v>1.825361407494557</v>
      </c>
      <c r="AI48">
        <v>44368.2</v>
      </c>
      <c r="AJ48">
        <v>1.825361407494557</v>
      </c>
    </row>
    <row r="49" spans="2:38" x14ac:dyDescent="0.25">
      <c r="B49">
        <v>83362</v>
      </c>
      <c r="C49">
        <v>61186</v>
      </c>
      <c r="D49">
        <v>49923</v>
      </c>
      <c r="E49">
        <v>61934</v>
      </c>
      <c r="F49">
        <v>117400</v>
      </c>
      <c r="H49">
        <v>86411</v>
      </c>
      <c r="J49">
        <f t="shared" si="6"/>
        <v>74761</v>
      </c>
      <c r="K49">
        <f t="shared" si="7"/>
        <v>1.1558299113173982</v>
      </c>
      <c r="L49">
        <f t="shared" si="8"/>
        <v>117400</v>
      </c>
      <c r="M49">
        <f t="shared" si="9"/>
        <v>49923</v>
      </c>
      <c r="N49">
        <f t="shared" si="10"/>
        <v>74761</v>
      </c>
      <c r="O49">
        <f t="shared" si="11"/>
        <v>67477</v>
      </c>
      <c r="Q49">
        <v>4985</v>
      </c>
      <c r="R49">
        <v>26</v>
      </c>
      <c r="T49">
        <v>444.39999999999418</v>
      </c>
      <c r="U49">
        <v>143.39999999999418</v>
      </c>
      <c r="W49">
        <v>1866.8</v>
      </c>
      <c r="X49">
        <v>391</v>
      </c>
      <c r="AB49">
        <v>74761</v>
      </c>
      <c r="AC49">
        <v>1.1558299113173982</v>
      </c>
      <c r="AI49">
        <v>74761</v>
      </c>
      <c r="AJ49">
        <v>1.1558299113173982</v>
      </c>
    </row>
    <row r="50" spans="2:38" x14ac:dyDescent="0.25">
      <c r="B50">
        <v>105327</v>
      </c>
      <c r="C50">
        <v>102816</v>
      </c>
      <c r="D50">
        <v>98060</v>
      </c>
      <c r="E50">
        <v>113507</v>
      </c>
      <c r="F50">
        <v>57957</v>
      </c>
      <c r="H50">
        <v>126741</v>
      </c>
      <c r="J50">
        <f t="shared" si="6"/>
        <v>95533.4</v>
      </c>
      <c r="K50">
        <f t="shared" si="7"/>
        <v>1.3266669039309813</v>
      </c>
      <c r="L50">
        <f t="shared" si="8"/>
        <v>113507</v>
      </c>
      <c r="M50">
        <f t="shared" si="9"/>
        <v>57957</v>
      </c>
      <c r="N50">
        <f t="shared" si="10"/>
        <v>95533.4</v>
      </c>
      <c r="O50">
        <f t="shared" si="11"/>
        <v>55550</v>
      </c>
      <c r="Q50">
        <v>-8928</v>
      </c>
      <c r="R50">
        <v>278</v>
      </c>
      <c r="T50">
        <v>-1882.6000000000058</v>
      </c>
      <c r="U50">
        <v>305.59999999999127</v>
      </c>
      <c r="W50">
        <v>2316.6000000000004</v>
      </c>
      <c r="X50">
        <v>305.60000000000002</v>
      </c>
      <c r="AB50">
        <v>95533.4</v>
      </c>
      <c r="AC50">
        <v>1.3266669039309813</v>
      </c>
      <c r="AI50">
        <v>95533.4</v>
      </c>
      <c r="AJ50">
        <v>1.3266669039309813</v>
      </c>
    </row>
    <row r="51" spans="2:38" x14ac:dyDescent="0.25">
      <c r="B51">
        <v>64583</v>
      </c>
      <c r="C51">
        <v>10556</v>
      </c>
      <c r="D51">
        <v>26493</v>
      </c>
      <c r="E51">
        <v>25641</v>
      </c>
      <c r="F51">
        <v>99691</v>
      </c>
      <c r="H51">
        <v>88673</v>
      </c>
      <c r="J51">
        <f t="shared" si="6"/>
        <v>45392.800000000003</v>
      </c>
      <c r="K51">
        <f t="shared" si="7"/>
        <v>1.9534595794927829</v>
      </c>
      <c r="L51">
        <f t="shared" si="8"/>
        <v>99691</v>
      </c>
      <c r="M51">
        <f t="shared" si="9"/>
        <v>10556</v>
      </c>
      <c r="N51">
        <f t="shared" si="10"/>
        <v>45392.800000000003</v>
      </c>
      <c r="O51">
        <f t="shared" si="11"/>
        <v>89135</v>
      </c>
      <c r="Q51">
        <v>-6283</v>
      </c>
      <c r="R51">
        <v>-246</v>
      </c>
      <c r="T51">
        <v>-2921.5999999999985</v>
      </c>
      <c r="U51">
        <v>-84.599999999998545</v>
      </c>
      <c r="W51">
        <v>3682</v>
      </c>
      <c r="X51">
        <v>608.59999999999991</v>
      </c>
      <c r="AD51">
        <v>45392.800000000003</v>
      </c>
      <c r="AE51">
        <v>1.9534595794927829</v>
      </c>
      <c r="AI51">
        <v>45392.800000000003</v>
      </c>
      <c r="AJ51">
        <v>1.9534595794927829</v>
      </c>
    </row>
    <row r="52" spans="2:38" x14ac:dyDescent="0.25">
      <c r="B52">
        <v>114382</v>
      </c>
      <c r="C52">
        <v>32661</v>
      </c>
      <c r="D52">
        <v>61419</v>
      </c>
      <c r="E52">
        <v>18760</v>
      </c>
      <c r="F52">
        <v>90062</v>
      </c>
      <c r="H52">
        <v>113830</v>
      </c>
      <c r="J52">
        <f t="shared" si="6"/>
        <v>63456.800000000003</v>
      </c>
      <c r="K52">
        <f t="shared" si="7"/>
        <v>1.7938187869542743</v>
      </c>
      <c r="L52">
        <f t="shared" si="8"/>
        <v>114382</v>
      </c>
      <c r="M52">
        <f t="shared" si="9"/>
        <v>18760</v>
      </c>
      <c r="N52">
        <f t="shared" si="10"/>
        <v>63456.800000000003</v>
      </c>
      <c r="O52">
        <f t="shared" si="11"/>
        <v>95622</v>
      </c>
      <c r="Q52">
        <v>-2036</v>
      </c>
      <c r="R52">
        <v>1710</v>
      </c>
      <c r="T52">
        <v>1981.4000000000015</v>
      </c>
      <c r="U52">
        <v>-131.19999999999709</v>
      </c>
      <c r="W52">
        <v>3493</v>
      </c>
      <c r="X52">
        <v>252.4</v>
      </c>
      <c r="AD52">
        <v>63456.800000000003</v>
      </c>
      <c r="AE52">
        <v>1.7938187869542743</v>
      </c>
      <c r="AI52">
        <v>63456.800000000003</v>
      </c>
      <c r="AJ52">
        <v>1.7938187869542743</v>
      </c>
    </row>
    <row r="53" spans="2:38" x14ac:dyDescent="0.25">
      <c r="B53">
        <v>28854</v>
      </c>
      <c r="C53">
        <v>119362</v>
      </c>
      <c r="D53">
        <v>96781</v>
      </c>
      <c r="E53">
        <v>114156</v>
      </c>
      <c r="F53">
        <v>74136</v>
      </c>
      <c r="H53">
        <v>101520</v>
      </c>
      <c r="J53">
        <f t="shared" si="6"/>
        <v>86657.8</v>
      </c>
      <c r="K53">
        <f t="shared" si="7"/>
        <v>1.171504469303398</v>
      </c>
      <c r="L53">
        <f t="shared" si="8"/>
        <v>119362</v>
      </c>
      <c r="M53">
        <f t="shared" si="9"/>
        <v>28854</v>
      </c>
      <c r="N53">
        <f t="shared" si="10"/>
        <v>86657.8</v>
      </c>
      <c r="O53">
        <f t="shared" si="11"/>
        <v>90508</v>
      </c>
      <c r="Q53">
        <v>1767</v>
      </c>
      <c r="R53">
        <v>-518</v>
      </c>
      <c r="T53">
        <v>877.60000000000582</v>
      </c>
      <c r="U53">
        <v>317.40000000000873</v>
      </c>
      <c r="W53">
        <v>906</v>
      </c>
      <c r="X53">
        <v>1063.3999999999999</v>
      </c>
      <c r="AB53">
        <v>86657.8</v>
      </c>
      <c r="AC53">
        <v>1.171504469303398</v>
      </c>
      <c r="AI53">
        <v>86657.8</v>
      </c>
      <c r="AJ53">
        <v>1.171504469303398</v>
      </c>
    </row>
    <row r="54" spans="2:38" x14ac:dyDescent="0.25">
      <c r="B54">
        <v>118604</v>
      </c>
      <c r="C54">
        <v>62504</v>
      </c>
      <c r="D54">
        <v>87057</v>
      </c>
      <c r="E54">
        <v>77989</v>
      </c>
      <c r="F54">
        <v>21028</v>
      </c>
      <c r="H54">
        <v>99386</v>
      </c>
      <c r="J54">
        <f t="shared" si="6"/>
        <v>73436.399999999994</v>
      </c>
      <c r="K54">
        <f t="shared" si="7"/>
        <v>1.3533615482240415</v>
      </c>
      <c r="L54">
        <f t="shared" si="8"/>
        <v>118604</v>
      </c>
      <c r="M54">
        <f t="shared" si="9"/>
        <v>21028</v>
      </c>
      <c r="N54">
        <f t="shared" si="10"/>
        <v>73436.399999999994</v>
      </c>
      <c r="O54">
        <f t="shared" si="11"/>
        <v>97576</v>
      </c>
      <c r="Q54">
        <v>17099</v>
      </c>
      <c r="R54">
        <v>1905</v>
      </c>
      <c r="T54">
        <v>3277.1999999999971</v>
      </c>
      <c r="U54">
        <v>249.19999999999709</v>
      </c>
      <c r="W54">
        <v>6674</v>
      </c>
      <c r="X54">
        <v>734.4</v>
      </c>
      <c r="AB54">
        <v>73436.399999999994</v>
      </c>
      <c r="AC54">
        <v>1.3533615482240415</v>
      </c>
      <c r="AI54">
        <v>73436.399999999994</v>
      </c>
      <c r="AJ54">
        <v>1.3533615482240415</v>
      </c>
    </row>
    <row r="55" spans="2:38" x14ac:dyDescent="0.25">
      <c r="B55">
        <v>42439</v>
      </c>
      <c r="C55">
        <v>85379</v>
      </c>
      <c r="D55">
        <v>68456</v>
      </c>
      <c r="E55">
        <v>53886</v>
      </c>
      <c r="F55">
        <v>80796</v>
      </c>
      <c r="H55">
        <v>93756</v>
      </c>
      <c r="J55">
        <f t="shared" si="6"/>
        <v>66191.199999999997</v>
      </c>
      <c r="K55">
        <f t="shared" si="7"/>
        <v>1.4164420648061979</v>
      </c>
      <c r="L55">
        <f t="shared" si="8"/>
        <v>85379</v>
      </c>
      <c r="M55">
        <f t="shared" si="9"/>
        <v>42439</v>
      </c>
      <c r="N55">
        <f t="shared" si="10"/>
        <v>66191.199999999997</v>
      </c>
      <c r="O55">
        <f t="shared" si="11"/>
        <v>42940</v>
      </c>
      <c r="Q55">
        <v>-10302</v>
      </c>
      <c r="R55">
        <v>17</v>
      </c>
      <c r="T55">
        <v>1247.1999999999971</v>
      </c>
      <c r="U55">
        <v>-416.40000000000873</v>
      </c>
      <c r="W55">
        <v>5765.2</v>
      </c>
      <c r="X55">
        <v>1099.6000000000001</v>
      </c>
      <c r="AF55">
        <v>66191.199999999997</v>
      </c>
      <c r="AG55">
        <v>1.4164420648061979</v>
      </c>
      <c r="AI55">
        <v>66191.199999999997</v>
      </c>
      <c r="AJ55">
        <v>1.4164420648061979</v>
      </c>
    </row>
    <row r="56" spans="2:38" x14ac:dyDescent="0.25">
      <c r="B56">
        <v>95977</v>
      </c>
      <c r="C56">
        <v>91913</v>
      </c>
      <c r="D56">
        <v>18884</v>
      </c>
      <c r="E56">
        <v>79922</v>
      </c>
      <c r="F56">
        <v>13217</v>
      </c>
      <c r="H56">
        <v>90365</v>
      </c>
      <c r="J56">
        <f t="shared" si="6"/>
        <v>59982.6</v>
      </c>
      <c r="K56">
        <f t="shared" si="7"/>
        <v>1.5065202241983509</v>
      </c>
      <c r="L56">
        <f t="shared" si="8"/>
        <v>95977</v>
      </c>
      <c r="M56">
        <f t="shared" si="9"/>
        <v>13217</v>
      </c>
      <c r="N56">
        <f t="shared" si="10"/>
        <v>59982.6</v>
      </c>
      <c r="O56">
        <f t="shared" si="11"/>
        <v>82760</v>
      </c>
      <c r="Q56">
        <v>-8281</v>
      </c>
      <c r="R56">
        <v>120</v>
      </c>
      <c r="T56">
        <v>2344.7999999999956</v>
      </c>
      <c r="U56">
        <v>389.79999999999563</v>
      </c>
      <c r="W56">
        <v>6597.6</v>
      </c>
      <c r="X56">
        <v>394.59999999999997</v>
      </c>
      <c r="AD56">
        <v>59982.6</v>
      </c>
      <c r="AE56">
        <v>1.5065202241983509</v>
      </c>
      <c r="AI56">
        <v>59982.6</v>
      </c>
      <c r="AJ56">
        <v>1.5065202241983509</v>
      </c>
    </row>
    <row r="57" spans="2:38" x14ac:dyDescent="0.25">
      <c r="B57">
        <v>84506</v>
      </c>
      <c r="C57">
        <v>75668</v>
      </c>
      <c r="D57">
        <v>99506</v>
      </c>
      <c r="E57">
        <v>82075</v>
      </c>
      <c r="F57">
        <v>119313</v>
      </c>
      <c r="H57">
        <v>147903</v>
      </c>
      <c r="J57">
        <f t="shared" si="6"/>
        <v>92213.6</v>
      </c>
      <c r="K57">
        <f t="shared" si="7"/>
        <v>1.6039174264967422</v>
      </c>
      <c r="L57">
        <f t="shared" si="8"/>
        <v>119313</v>
      </c>
      <c r="M57">
        <f t="shared" si="9"/>
        <v>75668</v>
      </c>
      <c r="N57">
        <f t="shared" si="10"/>
        <v>92213.6</v>
      </c>
      <c r="O57">
        <f t="shared" si="11"/>
        <v>43645</v>
      </c>
      <c r="Q57">
        <v>8667</v>
      </c>
      <c r="R57">
        <v>1</v>
      </c>
      <c r="T57">
        <v>3260</v>
      </c>
      <c r="U57">
        <v>225</v>
      </c>
      <c r="W57">
        <v>5558.8</v>
      </c>
      <c r="X57">
        <v>694.59999999999991</v>
      </c>
      <c r="AB57">
        <v>92213.6</v>
      </c>
      <c r="AC57">
        <v>1.6039174264967422</v>
      </c>
      <c r="AI57">
        <v>92213.6</v>
      </c>
      <c r="AJ57">
        <v>1.6039174264967422</v>
      </c>
    </row>
    <row r="58" spans="2:38" x14ac:dyDescent="0.25">
      <c r="B58">
        <v>35654</v>
      </c>
      <c r="C58">
        <v>87350</v>
      </c>
      <c r="D58">
        <v>29155</v>
      </c>
      <c r="E58">
        <v>50993</v>
      </c>
      <c r="F58">
        <v>26220</v>
      </c>
      <c r="H58">
        <v>50718</v>
      </c>
      <c r="J58">
        <f t="shared" si="6"/>
        <v>45874.400000000001</v>
      </c>
      <c r="K58">
        <f t="shared" si="7"/>
        <v>1.1055839422422964</v>
      </c>
      <c r="L58">
        <f t="shared" si="8"/>
        <v>87350</v>
      </c>
      <c r="M58">
        <f t="shared" si="9"/>
        <v>26220</v>
      </c>
      <c r="N58">
        <f t="shared" si="10"/>
        <v>45874.400000000001</v>
      </c>
      <c r="O58">
        <f t="shared" si="11"/>
        <v>61130</v>
      </c>
      <c r="Q58">
        <v>2994</v>
      </c>
      <c r="R58">
        <v>-235</v>
      </c>
      <c r="T58">
        <v>-570.40000000000146</v>
      </c>
      <c r="U58">
        <v>2.8000000000029104</v>
      </c>
      <c r="W58">
        <v>9288.8000000000011</v>
      </c>
      <c r="X58">
        <v>7.6</v>
      </c>
      <c r="Z58">
        <v>45874.400000000001</v>
      </c>
      <c r="AA58">
        <v>1.1055839422422964</v>
      </c>
      <c r="AI58">
        <v>45874.400000000001</v>
      </c>
      <c r="AJ58">
        <v>1.1055839422422964</v>
      </c>
    </row>
    <row r="59" spans="2:38" x14ac:dyDescent="0.25">
      <c r="B59">
        <v>73448</v>
      </c>
      <c r="C59">
        <v>57699</v>
      </c>
      <c r="D59">
        <v>107482</v>
      </c>
      <c r="E59">
        <v>75272</v>
      </c>
      <c r="F59">
        <v>6728</v>
      </c>
      <c r="H59">
        <v>101249</v>
      </c>
      <c r="J59">
        <f t="shared" si="6"/>
        <v>64125.8</v>
      </c>
      <c r="K59">
        <f t="shared" si="7"/>
        <v>1.5789120759507094</v>
      </c>
      <c r="L59">
        <f t="shared" si="8"/>
        <v>107482</v>
      </c>
      <c r="M59">
        <f t="shared" si="9"/>
        <v>6728</v>
      </c>
      <c r="N59">
        <f t="shared" si="10"/>
        <v>64125.8</v>
      </c>
      <c r="O59">
        <f t="shared" si="11"/>
        <v>100754</v>
      </c>
      <c r="Q59">
        <v>3095</v>
      </c>
      <c r="R59">
        <v>-557</v>
      </c>
      <c r="T59">
        <v>-6648.3999999999942</v>
      </c>
      <c r="U59">
        <v>-488.39999999999418</v>
      </c>
      <c r="W59">
        <v>7476.7999999999993</v>
      </c>
      <c r="X59">
        <v>488.4</v>
      </c>
      <c r="AB59">
        <v>64125.8</v>
      </c>
      <c r="AC59">
        <v>1.5789120759507094</v>
      </c>
      <c r="AI59">
        <v>64125.8</v>
      </c>
      <c r="AJ59">
        <v>1.5789120759507094</v>
      </c>
    </row>
    <row r="60" spans="2:38" x14ac:dyDescent="0.25">
      <c r="B60">
        <v>22392</v>
      </c>
      <c r="C60">
        <v>15807</v>
      </c>
      <c r="D60">
        <v>54547</v>
      </c>
      <c r="E60">
        <v>23334</v>
      </c>
      <c r="F60">
        <v>95096</v>
      </c>
      <c r="H60">
        <v>90351</v>
      </c>
      <c r="J60">
        <f t="shared" si="6"/>
        <v>42235.199999999997</v>
      </c>
      <c r="K60">
        <f t="shared" si="7"/>
        <v>2.1392345721104671</v>
      </c>
      <c r="L60">
        <f t="shared" si="8"/>
        <v>95096</v>
      </c>
      <c r="M60">
        <f t="shared" si="9"/>
        <v>15807</v>
      </c>
      <c r="N60">
        <f t="shared" si="10"/>
        <v>42235.199999999997</v>
      </c>
      <c r="O60">
        <f t="shared" si="11"/>
        <v>79289</v>
      </c>
      <c r="Q60">
        <v>8679</v>
      </c>
      <c r="R60">
        <v>591</v>
      </c>
      <c r="T60">
        <v>-1848</v>
      </c>
      <c r="U60">
        <v>132</v>
      </c>
      <c r="W60">
        <v>5671.2</v>
      </c>
      <c r="X60">
        <v>1014.4000000000001</v>
      </c>
      <c r="AD60">
        <v>42235.199999999997</v>
      </c>
      <c r="AE60">
        <v>2.1392345721104671</v>
      </c>
      <c r="AK60">
        <v>42235.199999999997</v>
      </c>
      <c r="AL60">
        <v>2.1392345721104671</v>
      </c>
    </row>
    <row r="61" spans="2:38" x14ac:dyDescent="0.25">
      <c r="B61">
        <v>18272</v>
      </c>
      <c r="C61">
        <v>14179</v>
      </c>
      <c r="D61">
        <v>54273</v>
      </c>
      <c r="E61">
        <v>110065</v>
      </c>
      <c r="F61">
        <v>93557</v>
      </c>
      <c r="H61">
        <v>113237</v>
      </c>
      <c r="J61">
        <f t="shared" si="6"/>
        <v>58069.2</v>
      </c>
      <c r="K61">
        <f t="shared" si="7"/>
        <v>1.9500354749161346</v>
      </c>
      <c r="L61">
        <f t="shared" si="8"/>
        <v>110065</v>
      </c>
      <c r="M61">
        <f t="shared" si="9"/>
        <v>14179</v>
      </c>
      <c r="N61">
        <f t="shared" si="10"/>
        <v>58069.2</v>
      </c>
      <c r="O61">
        <f t="shared" si="11"/>
        <v>95886</v>
      </c>
      <c r="Q61">
        <v>-2875</v>
      </c>
      <c r="R61">
        <v>-20</v>
      </c>
      <c r="T61">
        <v>456</v>
      </c>
      <c r="U61">
        <v>-105</v>
      </c>
      <c r="W61">
        <v>2347.6</v>
      </c>
      <c r="X61">
        <v>591.4</v>
      </c>
      <c r="AD61">
        <v>58069.2</v>
      </c>
      <c r="AE61">
        <v>1.9500354749161346</v>
      </c>
      <c r="AI61">
        <v>58069.2</v>
      </c>
      <c r="AJ61">
        <v>1.9500354749161346</v>
      </c>
    </row>
    <row r="62" spans="2:38" x14ac:dyDescent="0.25">
      <c r="B62">
        <v>32588</v>
      </c>
      <c r="C62">
        <v>16158</v>
      </c>
      <c r="D62">
        <v>31006</v>
      </c>
      <c r="E62">
        <v>46143</v>
      </c>
      <c r="F62">
        <v>67710</v>
      </c>
      <c r="H62">
        <v>78109</v>
      </c>
      <c r="J62">
        <f t="shared" si="6"/>
        <v>38721</v>
      </c>
      <c r="K62">
        <f t="shared" si="7"/>
        <v>2.0172257947883576</v>
      </c>
      <c r="L62">
        <f t="shared" si="8"/>
        <v>67710</v>
      </c>
      <c r="M62">
        <f t="shared" si="9"/>
        <v>16158</v>
      </c>
      <c r="N62">
        <f t="shared" si="10"/>
        <v>38721</v>
      </c>
      <c r="O62">
        <f t="shared" si="11"/>
        <v>51552</v>
      </c>
      <c r="Q62">
        <v>-6392</v>
      </c>
      <c r="R62">
        <v>-791</v>
      </c>
      <c r="T62">
        <v>2263.8000000000029</v>
      </c>
      <c r="U62">
        <v>254.59999999999854</v>
      </c>
      <c r="W62">
        <v>4378.2</v>
      </c>
      <c r="X62">
        <v>496.6</v>
      </c>
      <c r="AD62">
        <v>38721</v>
      </c>
      <c r="AE62">
        <v>2.0172257947883576</v>
      </c>
      <c r="AK62">
        <v>38721</v>
      </c>
      <c r="AL62">
        <v>2.0172257947883576</v>
      </c>
    </row>
    <row r="63" spans="2:38" x14ac:dyDescent="0.25">
      <c r="B63">
        <v>8186</v>
      </c>
      <c r="C63">
        <v>73760</v>
      </c>
      <c r="D63">
        <v>60080</v>
      </c>
      <c r="E63">
        <v>51229</v>
      </c>
      <c r="F63">
        <v>79994</v>
      </c>
      <c r="H63">
        <v>74375</v>
      </c>
      <c r="J63">
        <f t="shared" si="6"/>
        <v>54649.8</v>
      </c>
      <c r="K63">
        <f t="shared" si="7"/>
        <v>1.3609381919055512</v>
      </c>
      <c r="L63">
        <f t="shared" si="8"/>
        <v>79994</v>
      </c>
      <c r="M63">
        <f t="shared" si="9"/>
        <v>8186</v>
      </c>
      <c r="N63">
        <f t="shared" si="10"/>
        <v>54649.8</v>
      </c>
      <c r="O63">
        <f t="shared" si="11"/>
        <v>71808</v>
      </c>
      <c r="Q63">
        <v>4511</v>
      </c>
      <c r="R63">
        <v>-472</v>
      </c>
      <c r="T63">
        <v>-1266</v>
      </c>
      <c r="U63">
        <v>473.40000000000146</v>
      </c>
      <c r="W63">
        <v>4282.3999999999996</v>
      </c>
      <c r="X63">
        <v>596.20000000000005</v>
      </c>
      <c r="Z63">
        <v>54649.8</v>
      </c>
      <c r="AA63">
        <v>1.3609381919055512</v>
      </c>
      <c r="AI63">
        <v>54649.8</v>
      </c>
      <c r="AJ63">
        <v>1.3609381919055512</v>
      </c>
    </row>
    <row r="64" spans="2:38" x14ac:dyDescent="0.25">
      <c r="B64">
        <v>70436</v>
      </c>
      <c r="C64">
        <v>81034</v>
      </c>
      <c r="D64">
        <v>24097</v>
      </c>
      <c r="E64">
        <v>68632</v>
      </c>
      <c r="F64">
        <v>12349</v>
      </c>
      <c r="H64">
        <v>72325</v>
      </c>
      <c r="J64">
        <f t="shared" si="6"/>
        <v>51309.599999999999</v>
      </c>
      <c r="K64">
        <f t="shared" si="7"/>
        <v>1.4095802734770881</v>
      </c>
      <c r="L64">
        <f t="shared" si="8"/>
        <v>81034</v>
      </c>
      <c r="M64">
        <f t="shared" si="9"/>
        <v>12349</v>
      </c>
      <c r="N64">
        <f t="shared" si="10"/>
        <v>51309.599999999999</v>
      </c>
      <c r="O64">
        <f t="shared" si="11"/>
        <v>68685</v>
      </c>
      <c r="Q64">
        <v>1969</v>
      </c>
      <c r="R64">
        <v>-755</v>
      </c>
      <c r="T64">
        <v>-3843.5999999999985</v>
      </c>
      <c r="U64">
        <v>-31.400000000001455</v>
      </c>
      <c r="W64">
        <v>3843.6</v>
      </c>
      <c r="X64">
        <v>455</v>
      </c>
      <c r="Z64">
        <v>51309.599999999999</v>
      </c>
      <c r="AA64">
        <v>1.4095802734770881</v>
      </c>
      <c r="AI64">
        <v>51309.599999999999</v>
      </c>
      <c r="AJ64">
        <v>1.4095802734770881</v>
      </c>
    </row>
    <row r="65" spans="2:38" x14ac:dyDescent="0.25">
      <c r="B65">
        <v>51930</v>
      </c>
      <c r="C65">
        <v>79947</v>
      </c>
      <c r="D65">
        <v>85773</v>
      </c>
      <c r="E65">
        <v>28567</v>
      </c>
      <c r="F65">
        <v>55619</v>
      </c>
      <c r="H65">
        <v>117394</v>
      </c>
      <c r="J65">
        <f t="shared" si="6"/>
        <v>60367.199999999997</v>
      </c>
      <c r="K65">
        <f t="shared" si="7"/>
        <v>1.9446653149392386</v>
      </c>
      <c r="L65">
        <f t="shared" si="8"/>
        <v>85773</v>
      </c>
      <c r="M65">
        <f t="shared" si="9"/>
        <v>28567</v>
      </c>
      <c r="N65">
        <f t="shared" si="10"/>
        <v>60367.199999999997</v>
      </c>
      <c r="O65">
        <f t="shared" si="11"/>
        <v>57206</v>
      </c>
      <c r="Q65">
        <v>-5852</v>
      </c>
      <c r="R65">
        <v>1477</v>
      </c>
      <c r="T65">
        <v>-2584.2000000000044</v>
      </c>
      <c r="U65">
        <v>190</v>
      </c>
      <c r="W65">
        <v>5951.4</v>
      </c>
      <c r="X65">
        <v>502.79999999999995</v>
      </c>
      <c r="AF65">
        <v>60367.199999999997</v>
      </c>
      <c r="AG65">
        <v>1.9446653149392386</v>
      </c>
      <c r="AK65">
        <v>60367.199999999997</v>
      </c>
      <c r="AL65">
        <v>1.9446653149392386</v>
      </c>
    </row>
    <row r="66" spans="2:38" x14ac:dyDescent="0.25">
      <c r="B66">
        <v>11593</v>
      </c>
      <c r="C66">
        <v>68264</v>
      </c>
      <c r="D66">
        <v>80390</v>
      </c>
      <c r="E66">
        <v>117953</v>
      </c>
      <c r="F66">
        <v>14776</v>
      </c>
      <c r="H66">
        <v>110477</v>
      </c>
      <c r="J66">
        <f t="shared" ref="J66:J101" si="12">AVERAGE(B66:F66)</f>
        <v>58595.199999999997</v>
      </c>
      <c r="K66">
        <f t="shared" ref="K66:K97" si="13">H66/J66</f>
        <v>1.8854274752880782</v>
      </c>
      <c r="L66">
        <f t="shared" ref="L66:L101" si="14">MAX(B66:F66)</f>
        <v>117953</v>
      </c>
      <c r="M66">
        <f t="shared" ref="M66:M101" si="15">MIN(B66:F66)</f>
        <v>11593</v>
      </c>
      <c r="N66">
        <f t="shared" ref="N66:N101" si="16">AVERAGE(B66:F66)</f>
        <v>58595.199999999997</v>
      </c>
      <c r="O66">
        <f t="shared" ref="O66:O101" si="17">L66-M66</f>
        <v>106360</v>
      </c>
      <c r="Q66">
        <v>2114</v>
      </c>
      <c r="R66">
        <v>887</v>
      </c>
      <c r="T66">
        <v>2039.7999999999956</v>
      </c>
      <c r="U66">
        <v>72.19999999999709</v>
      </c>
      <c r="W66">
        <v>8358.1999999999989</v>
      </c>
      <c r="X66">
        <v>90.6</v>
      </c>
      <c r="AD66">
        <v>58595.199999999997</v>
      </c>
      <c r="AE66">
        <v>1.8854274752880782</v>
      </c>
      <c r="AK66">
        <v>58595.199999999997</v>
      </c>
      <c r="AL66">
        <v>1.8854274752880782</v>
      </c>
    </row>
    <row r="67" spans="2:38" x14ac:dyDescent="0.25">
      <c r="B67">
        <v>75376</v>
      </c>
      <c r="C67">
        <v>62262</v>
      </c>
      <c r="D67">
        <v>7506</v>
      </c>
      <c r="E67">
        <v>14705</v>
      </c>
      <c r="F67">
        <v>115588</v>
      </c>
      <c r="H67">
        <v>98932</v>
      </c>
      <c r="J67">
        <f t="shared" si="12"/>
        <v>55087.4</v>
      </c>
      <c r="K67">
        <f t="shared" si="13"/>
        <v>1.7959097724706556</v>
      </c>
      <c r="L67">
        <f t="shared" si="14"/>
        <v>115588</v>
      </c>
      <c r="M67">
        <f t="shared" si="15"/>
        <v>7506</v>
      </c>
      <c r="N67">
        <f t="shared" si="16"/>
        <v>55087.4</v>
      </c>
      <c r="O67">
        <f t="shared" si="17"/>
        <v>108082</v>
      </c>
      <c r="Q67">
        <v>-8201</v>
      </c>
      <c r="R67">
        <v>-43</v>
      </c>
      <c r="T67">
        <v>-1369.5999999999985</v>
      </c>
      <c r="U67">
        <v>220.20000000000437</v>
      </c>
      <c r="W67">
        <v>3200.8</v>
      </c>
      <c r="X67">
        <v>223.80000000000004</v>
      </c>
      <c r="AD67">
        <v>55087.4</v>
      </c>
      <c r="AE67">
        <v>1.7959097724706556</v>
      </c>
      <c r="AI67">
        <v>55087.4</v>
      </c>
      <c r="AJ67">
        <v>1.7959097724706556</v>
      </c>
    </row>
    <row r="68" spans="2:38" x14ac:dyDescent="0.25">
      <c r="B68">
        <v>29814</v>
      </c>
      <c r="C68">
        <v>63038</v>
      </c>
      <c r="D68">
        <v>119856</v>
      </c>
      <c r="E68">
        <v>39711</v>
      </c>
      <c r="F68">
        <v>17300</v>
      </c>
      <c r="H68">
        <v>69676</v>
      </c>
      <c r="J68">
        <f t="shared" si="12"/>
        <v>53943.8</v>
      </c>
      <c r="K68">
        <f t="shared" si="13"/>
        <v>1.2916405592486995</v>
      </c>
      <c r="L68">
        <f t="shared" si="14"/>
        <v>119856</v>
      </c>
      <c r="M68">
        <f t="shared" si="15"/>
        <v>17300</v>
      </c>
      <c r="N68">
        <f t="shared" si="16"/>
        <v>53943.8</v>
      </c>
      <c r="O68">
        <f t="shared" si="17"/>
        <v>102556</v>
      </c>
      <c r="Q68">
        <v>-4739</v>
      </c>
      <c r="R68">
        <v>-1562</v>
      </c>
      <c r="T68">
        <v>-5120.7999999999956</v>
      </c>
      <c r="U68">
        <v>-60.19999999999709</v>
      </c>
      <c r="W68">
        <v>5120.8</v>
      </c>
      <c r="X68">
        <v>246.20000000000002</v>
      </c>
      <c r="Z68">
        <v>53943.8</v>
      </c>
      <c r="AA68">
        <v>1.2916405592486995</v>
      </c>
      <c r="AI68">
        <v>53943.8</v>
      </c>
      <c r="AJ68">
        <v>1.2916405592486995</v>
      </c>
    </row>
    <row r="69" spans="2:38" x14ac:dyDescent="0.25">
      <c r="B69">
        <v>109021</v>
      </c>
      <c r="C69">
        <v>96203</v>
      </c>
      <c r="D69">
        <v>22901</v>
      </c>
      <c r="E69">
        <v>10653</v>
      </c>
      <c r="F69">
        <v>89714</v>
      </c>
      <c r="H69">
        <v>86702</v>
      </c>
      <c r="J69">
        <f t="shared" si="12"/>
        <v>65698.399999999994</v>
      </c>
      <c r="K69">
        <f t="shared" si="13"/>
        <v>1.3196972833432778</v>
      </c>
      <c r="L69">
        <f t="shared" si="14"/>
        <v>109021</v>
      </c>
      <c r="M69">
        <f t="shared" si="15"/>
        <v>10653</v>
      </c>
      <c r="N69">
        <f t="shared" si="16"/>
        <v>65698.399999999994</v>
      </c>
      <c r="O69">
        <f t="shared" si="17"/>
        <v>98368</v>
      </c>
      <c r="Q69">
        <v>2570</v>
      </c>
      <c r="R69">
        <v>979</v>
      </c>
      <c r="T69">
        <v>5133.1999999999971</v>
      </c>
      <c r="U69">
        <v>276.79999999999563</v>
      </c>
      <c r="W69">
        <v>6827.2</v>
      </c>
      <c r="X69">
        <v>1072</v>
      </c>
      <c r="Z69">
        <v>65698.399999999994</v>
      </c>
      <c r="AA69">
        <v>1.3196972833432778</v>
      </c>
      <c r="AI69">
        <v>65698.399999999994</v>
      </c>
      <c r="AJ69">
        <v>1.3196972833432778</v>
      </c>
    </row>
    <row r="70" spans="2:38" x14ac:dyDescent="0.25">
      <c r="B70">
        <v>121268</v>
      </c>
      <c r="C70">
        <v>53502</v>
      </c>
      <c r="D70">
        <v>115073</v>
      </c>
      <c r="E70">
        <v>91891</v>
      </c>
      <c r="F70">
        <v>52279</v>
      </c>
      <c r="H70">
        <v>112039</v>
      </c>
      <c r="J70">
        <f t="shared" si="12"/>
        <v>86802.6</v>
      </c>
      <c r="K70">
        <f t="shared" si="13"/>
        <v>1.290733226884909</v>
      </c>
      <c r="L70">
        <f t="shared" si="14"/>
        <v>121268</v>
      </c>
      <c r="M70">
        <f t="shared" si="15"/>
        <v>52279</v>
      </c>
      <c r="N70">
        <f t="shared" si="16"/>
        <v>86802.6</v>
      </c>
      <c r="O70">
        <f t="shared" si="17"/>
        <v>68989</v>
      </c>
      <c r="Q70">
        <v>-9485</v>
      </c>
      <c r="R70">
        <v>-39</v>
      </c>
      <c r="T70">
        <v>-232.19999999999709</v>
      </c>
      <c r="U70">
        <v>721.40000000000873</v>
      </c>
      <c r="W70">
        <v>4071.4</v>
      </c>
      <c r="X70">
        <v>725.40000000000009</v>
      </c>
      <c r="AB70">
        <v>86802.6</v>
      </c>
      <c r="AC70">
        <v>1.290733226884909</v>
      </c>
      <c r="AI70">
        <v>86802.6</v>
      </c>
      <c r="AJ70">
        <v>1.290733226884909</v>
      </c>
    </row>
    <row r="71" spans="2:38" x14ac:dyDescent="0.25">
      <c r="B71">
        <v>113478</v>
      </c>
      <c r="C71">
        <v>76542</v>
      </c>
      <c r="D71">
        <v>67129</v>
      </c>
      <c r="E71">
        <v>97962</v>
      </c>
      <c r="F71">
        <v>75859</v>
      </c>
      <c r="H71">
        <v>114217</v>
      </c>
      <c r="J71">
        <f t="shared" si="12"/>
        <v>86194</v>
      </c>
      <c r="K71">
        <f t="shared" si="13"/>
        <v>1.3251154372694156</v>
      </c>
      <c r="L71">
        <f t="shared" si="14"/>
        <v>113478</v>
      </c>
      <c r="M71">
        <f t="shared" si="15"/>
        <v>67129</v>
      </c>
      <c r="N71">
        <f t="shared" si="16"/>
        <v>86194</v>
      </c>
      <c r="O71">
        <f t="shared" si="17"/>
        <v>46349</v>
      </c>
      <c r="Q71">
        <v>-1772</v>
      </c>
      <c r="R71">
        <v>-107</v>
      </c>
      <c r="T71">
        <v>-1480.3999999999942</v>
      </c>
      <c r="U71">
        <v>438.19999999999709</v>
      </c>
      <c r="W71">
        <v>6682.8</v>
      </c>
      <c r="X71">
        <v>834.99999999999989</v>
      </c>
      <c r="AB71">
        <v>86194</v>
      </c>
      <c r="AC71">
        <v>1.3251154372694156</v>
      </c>
      <c r="AI71">
        <v>86194</v>
      </c>
      <c r="AJ71">
        <v>1.3251154372694156</v>
      </c>
    </row>
    <row r="72" spans="2:38" x14ac:dyDescent="0.25">
      <c r="B72">
        <v>51533</v>
      </c>
      <c r="C72">
        <v>26569</v>
      </c>
      <c r="D72">
        <v>98473</v>
      </c>
      <c r="E72">
        <v>78999</v>
      </c>
      <c r="F72">
        <v>14796</v>
      </c>
      <c r="H72">
        <v>56444</v>
      </c>
      <c r="J72">
        <f t="shared" si="12"/>
        <v>54074</v>
      </c>
      <c r="K72">
        <f t="shared" si="13"/>
        <v>1.0438288271627769</v>
      </c>
      <c r="L72">
        <f t="shared" si="14"/>
        <v>98473</v>
      </c>
      <c r="M72">
        <f t="shared" si="15"/>
        <v>14796</v>
      </c>
      <c r="N72">
        <f t="shared" si="16"/>
        <v>54074</v>
      </c>
      <c r="O72">
        <f t="shared" si="17"/>
        <v>83677</v>
      </c>
      <c r="Q72">
        <v>848</v>
      </c>
      <c r="R72">
        <v>820</v>
      </c>
      <c r="T72">
        <v>4406.5999999999985</v>
      </c>
      <c r="U72">
        <v>-1046.5999999999985</v>
      </c>
      <c r="W72">
        <v>10120.6</v>
      </c>
      <c r="X72">
        <v>1046.5999999999999</v>
      </c>
      <c r="Z72">
        <v>54074</v>
      </c>
      <c r="AA72">
        <v>1.0438288271627769</v>
      </c>
      <c r="AI72">
        <v>54074</v>
      </c>
      <c r="AJ72">
        <v>1.0438288271627769</v>
      </c>
    </row>
    <row r="73" spans="2:38" x14ac:dyDescent="0.25">
      <c r="B73">
        <v>98144</v>
      </c>
      <c r="C73">
        <v>66950</v>
      </c>
      <c r="D73">
        <v>117353</v>
      </c>
      <c r="E73">
        <v>97957</v>
      </c>
      <c r="F73">
        <v>17218</v>
      </c>
      <c r="H73">
        <v>84091</v>
      </c>
      <c r="J73">
        <f t="shared" si="12"/>
        <v>79524.399999999994</v>
      </c>
      <c r="K73">
        <f t="shared" si="13"/>
        <v>1.0574238849963031</v>
      </c>
      <c r="L73">
        <f t="shared" si="14"/>
        <v>117353</v>
      </c>
      <c r="M73">
        <f t="shared" si="15"/>
        <v>17218</v>
      </c>
      <c r="N73">
        <f t="shared" si="16"/>
        <v>79524.399999999994</v>
      </c>
      <c r="O73">
        <f t="shared" si="17"/>
        <v>100135</v>
      </c>
      <c r="Q73">
        <v>-2870</v>
      </c>
      <c r="R73">
        <v>-488</v>
      </c>
      <c r="T73">
        <v>-3008.6000000000058</v>
      </c>
      <c r="U73">
        <v>358.59999999999127</v>
      </c>
      <c r="W73">
        <v>4538.2</v>
      </c>
      <c r="X73">
        <v>374.59999999999997</v>
      </c>
      <c r="AB73">
        <v>79524.399999999994</v>
      </c>
      <c r="AC73">
        <v>1.0574238849963031</v>
      </c>
      <c r="AI73">
        <v>79524.399999999994</v>
      </c>
      <c r="AJ73">
        <v>1.0574238849963031</v>
      </c>
    </row>
    <row r="74" spans="2:38" x14ac:dyDescent="0.25">
      <c r="B74">
        <v>80666</v>
      </c>
      <c r="C74">
        <v>105488</v>
      </c>
      <c r="D74">
        <v>67366</v>
      </c>
      <c r="E74">
        <v>106008</v>
      </c>
      <c r="F74">
        <v>13808</v>
      </c>
      <c r="H74">
        <v>90192</v>
      </c>
      <c r="J74">
        <f t="shared" si="12"/>
        <v>74667.199999999997</v>
      </c>
      <c r="K74">
        <f t="shared" si="13"/>
        <v>1.2079199434289756</v>
      </c>
      <c r="L74">
        <f t="shared" si="14"/>
        <v>106008</v>
      </c>
      <c r="M74">
        <f t="shared" si="15"/>
        <v>13808</v>
      </c>
      <c r="N74">
        <f t="shared" si="16"/>
        <v>74667.199999999997</v>
      </c>
      <c r="O74">
        <f t="shared" si="17"/>
        <v>92200</v>
      </c>
      <c r="Q74">
        <v>771</v>
      </c>
      <c r="R74">
        <v>2</v>
      </c>
      <c r="T74">
        <v>-559.60000000000582</v>
      </c>
      <c r="U74">
        <v>-270.19999999999709</v>
      </c>
      <c r="W74">
        <v>5045.2</v>
      </c>
      <c r="X74">
        <v>384.20000000000005</v>
      </c>
      <c r="AB74">
        <v>74667.199999999997</v>
      </c>
      <c r="AC74">
        <v>1.2079199434289756</v>
      </c>
      <c r="AI74">
        <v>74667.199999999997</v>
      </c>
      <c r="AJ74">
        <v>1.2079199434289756</v>
      </c>
    </row>
    <row r="75" spans="2:38" x14ac:dyDescent="0.25">
      <c r="B75">
        <v>70331</v>
      </c>
      <c r="C75">
        <v>71156</v>
      </c>
      <c r="D75">
        <v>32443</v>
      </c>
      <c r="E75">
        <v>44785</v>
      </c>
      <c r="F75">
        <v>40190</v>
      </c>
      <c r="H75">
        <v>107752</v>
      </c>
      <c r="J75">
        <f t="shared" si="12"/>
        <v>51781</v>
      </c>
      <c r="K75">
        <f t="shared" si="13"/>
        <v>2.0809177111295649</v>
      </c>
      <c r="L75">
        <f t="shared" si="14"/>
        <v>71156</v>
      </c>
      <c r="M75">
        <f t="shared" si="15"/>
        <v>32443</v>
      </c>
      <c r="N75">
        <f t="shared" si="16"/>
        <v>51781</v>
      </c>
      <c r="O75">
        <f t="shared" si="17"/>
        <v>38713</v>
      </c>
      <c r="Q75">
        <v>-5285</v>
      </c>
      <c r="R75">
        <v>-2099</v>
      </c>
      <c r="T75">
        <v>-3446</v>
      </c>
      <c r="U75">
        <v>-60.19999999999709</v>
      </c>
      <c r="W75">
        <v>6609.5999999999995</v>
      </c>
      <c r="X75">
        <v>885</v>
      </c>
      <c r="AD75">
        <v>51781</v>
      </c>
      <c r="AE75">
        <v>2.0809177111295649</v>
      </c>
      <c r="AK75">
        <v>51781</v>
      </c>
      <c r="AL75">
        <v>2.0809177111295649</v>
      </c>
    </row>
    <row r="76" spans="2:38" x14ac:dyDescent="0.25">
      <c r="B76">
        <v>13101</v>
      </c>
      <c r="C76">
        <v>92424</v>
      </c>
      <c r="D76">
        <v>108994</v>
      </c>
      <c r="E76">
        <v>76941</v>
      </c>
      <c r="F76">
        <v>19236</v>
      </c>
      <c r="H76">
        <v>79673</v>
      </c>
      <c r="J76">
        <f t="shared" si="12"/>
        <v>62139.199999999997</v>
      </c>
      <c r="K76">
        <f t="shared" si="13"/>
        <v>1.2821697092978346</v>
      </c>
      <c r="L76">
        <f t="shared" si="14"/>
        <v>108994</v>
      </c>
      <c r="M76">
        <f t="shared" si="15"/>
        <v>13101</v>
      </c>
      <c r="N76">
        <f t="shared" si="16"/>
        <v>62139.199999999997</v>
      </c>
      <c r="O76">
        <f t="shared" si="17"/>
        <v>95893</v>
      </c>
      <c r="Q76">
        <v>5627</v>
      </c>
      <c r="R76">
        <v>127</v>
      </c>
      <c r="T76">
        <v>-1796.2000000000044</v>
      </c>
      <c r="U76">
        <v>1444.1999999999971</v>
      </c>
      <c r="W76">
        <v>8138.2</v>
      </c>
      <c r="X76">
        <v>1444.2000000000003</v>
      </c>
      <c r="AB76">
        <v>62139.199999999997</v>
      </c>
      <c r="AC76">
        <v>1.2821697092978346</v>
      </c>
      <c r="AI76">
        <v>62139.199999999997</v>
      </c>
      <c r="AJ76">
        <v>1.2821697092978346</v>
      </c>
    </row>
    <row r="77" spans="2:38" x14ac:dyDescent="0.25">
      <c r="B77">
        <v>113827</v>
      </c>
      <c r="C77">
        <v>21788</v>
      </c>
      <c r="D77">
        <v>7518</v>
      </c>
      <c r="E77">
        <v>100487</v>
      </c>
      <c r="F77">
        <v>59086</v>
      </c>
      <c r="H77">
        <v>116317</v>
      </c>
      <c r="J77">
        <f t="shared" si="12"/>
        <v>60541.2</v>
      </c>
      <c r="K77">
        <f t="shared" si="13"/>
        <v>1.9212866609845858</v>
      </c>
      <c r="L77">
        <f t="shared" si="14"/>
        <v>113827</v>
      </c>
      <c r="M77">
        <f t="shared" si="15"/>
        <v>7518</v>
      </c>
      <c r="N77">
        <f t="shared" si="16"/>
        <v>60541.2</v>
      </c>
      <c r="O77">
        <f t="shared" si="17"/>
        <v>106309</v>
      </c>
      <c r="Q77">
        <v>3772</v>
      </c>
      <c r="R77">
        <v>-187</v>
      </c>
      <c r="T77">
        <v>3518.3999999999942</v>
      </c>
      <c r="U77">
        <v>-342.80000000000291</v>
      </c>
      <c r="W77">
        <v>5299.5999999999995</v>
      </c>
      <c r="X77">
        <v>499.2</v>
      </c>
      <c r="AD77">
        <v>60541.2</v>
      </c>
      <c r="AE77">
        <v>1.9212866609845858</v>
      </c>
      <c r="AI77">
        <v>60541.2</v>
      </c>
      <c r="AJ77">
        <v>1.9212866609845858</v>
      </c>
    </row>
    <row r="78" spans="2:38" x14ac:dyDescent="0.25">
      <c r="B78">
        <v>83266</v>
      </c>
      <c r="C78">
        <v>56855</v>
      </c>
      <c r="D78">
        <v>1153</v>
      </c>
      <c r="E78">
        <v>48688</v>
      </c>
      <c r="F78">
        <v>9421</v>
      </c>
      <c r="H78">
        <v>93018</v>
      </c>
      <c r="J78">
        <f t="shared" si="12"/>
        <v>39876.6</v>
      </c>
      <c r="K78">
        <f t="shared" si="13"/>
        <v>2.3326462135688599</v>
      </c>
      <c r="L78">
        <f t="shared" si="14"/>
        <v>83266</v>
      </c>
      <c r="M78">
        <f t="shared" si="15"/>
        <v>1153</v>
      </c>
      <c r="N78">
        <f t="shared" si="16"/>
        <v>39876.6</v>
      </c>
      <c r="O78">
        <f t="shared" si="17"/>
        <v>82113</v>
      </c>
      <c r="Q78">
        <v>-93</v>
      </c>
      <c r="R78">
        <v>-142</v>
      </c>
      <c r="T78">
        <v>-1180.8000000000029</v>
      </c>
      <c r="U78">
        <v>-3</v>
      </c>
      <c r="W78">
        <v>2993.2</v>
      </c>
      <c r="X78">
        <v>744.2</v>
      </c>
      <c r="AD78">
        <v>39876.6</v>
      </c>
      <c r="AE78">
        <v>2.3326462135688599</v>
      </c>
      <c r="AK78">
        <v>39876.6</v>
      </c>
      <c r="AL78">
        <v>2.3326462135688599</v>
      </c>
    </row>
    <row r="79" spans="2:38" x14ac:dyDescent="0.25">
      <c r="B79">
        <v>100227</v>
      </c>
      <c r="C79">
        <v>24953</v>
      </c>
      <c r="D79">
        <v>25313</v>
      </c>
      <c r="E79">
        <v>99237</v>
      </c>
      <c r="F79">
        <v>85262</v>
      </c>
      <c r="H79">
        <v>69398</v>
      </c>
      <c r="J79">
        <f t="shared" si="12"/>
        <v>66998.399999999994</v>
      </c>
      <c r="K79">
        <f t="shared" si="13"/>
        <v>1.0358157806753594</v>
      </c>
      <c r="L79">
        <f t="shared" si="14"/>
        <v>100227</v>
      </c>
      <c r="M79">
        <f t="shared" si="15"/>
        <v>24953</v>
      </c>
      <c r="N79">
        <f t="shared" si="16"/>
        <v>66998.399999999994</v>
      </c>
      <c r="O79">
        <f t="shared" si="17"/>
        <v>75274</v>
      </c>
      <c r="Q79">
        <v>518</v>
      </c>
      <c r="R79">
        <v>-1687</v>
      </c>
      <c r="T79">
        <v>-774.60000000000582</v>
      </c>
      <c r="U79">
        <v>-170</v>
      </c>
      <c r="W79">
        <v>6474.6</v>
      </c>
      <c r="X79">
        <v>779.6</v>
      </c>
      <c r="AB79">
        <v>66998.399999999994</v>
      </c>
      <c r="AC79">
        <v>1.0358157806753594</v>
      </c>
      <c r="AI79">
        <v>66998.399999999994</v>
      </c>
      <c r="AJ79">
        <v>1.0358157806753594</v>
      </c>
    </row>
    <row r="80" spans="2:38" x14ac:dyDescent="0.25">
      <c r="B80">
        <v>65650</v>
      </c>
      <c r="C80">
        <v>59817</v>
      </c>
      <c r="D80">
        <v>12404</v>
      </c>
      <c r="E80">
        <v>24942</v>
      </c>
      <c r="F80">
        <v>29244</v>
      </c>
      <c r="H80">
        <v>100039</v>
      </c>
      <c r="J80">
        <f t="shared" si="12"/>
        <v>38411.4</v>
      </c>
      <c r="K80">
        <f t="shared" si="13"/>
        <v>2.6044091077128142</v>
      </c>
      <c r="L80">
        <f t="shared" si="14"/>
        <v>65650</v>
      </c>
      <c r="M80">
        <f t="shared" si="15"/>
        <v>12404</v>
      </c>
      <c r="N80">
        <f t="shared" si="16"/>
        <v>38411.4</v>
      </c>
      <c r="O80">
        <f t="shared" si="17"/>
        <v>53246</v>
      </c>
      <c r="Q80">
        <v>8896</v>
      </c>
      <c r="R80">
        <v>-70</v>
      </c>
      <c r="T80">
        <v>921</v>
      </c>
      <c r="U80">
        <v>544.40000000000146</v>
      </c>
      <c r="W80">
        <v>4127</v>
      </c>
      <c r="X80">
        <v>545.20000000000005</v>
      </c>
      <c r="AD80">
        <v>38411.4</v>
      </c>
      <c r="AE80">
        <v>2.6044091077128142</v>
      </c>
      <c r="AK80">
        <v>38411.4</v>
      </c>
      <c r="AL80">
        <v>2.6044091077128142</v>
      </c>
    </row>
    <row r="81" spans="2:38" x14ac:dyDescent="0.25">
      <c r="B81">
        <v>98252</v>
      </c>
      <c r="C81">
        <v>49041</v>
      </c>
      <c r="D81">
        <v>45416</v>
      </c>
      <c r="E81">
        <v>93195</v>
      </c>
      <c r="F81">
        <v>62871</v>
      </c>
      <c r="H81">
        <v>119734</v>
      </c>
      <c r="J81">
        <f t="shared" si="12"/>
        <v>69755</v>
      </c>
      <c r="K81">
        <f t="shared" si="13"/>
        <v>1.7164934413303705</v>
      </c>
      <c r="L81">
        <f t="shared" si="14"/>
        <v>98252</v>
      </c>
      <c r="M81">
        <f t="shared" si="15"/>
        <v>45416</v>
      </c>
      <c r="N81">
        <f t="shared" si="16"/>
        <v>69755</v>
      </c>
      <c r="O81">
        <f t="shared" si="17"/>
        <v>52836</v>
      </c>
      <c r="Q81">
        <v>-8801</v>
      </c>
      <c r="R81">
        <v>-49</v>
      </c>
      <c r="T81">
        <v>-576.39999999999418</v>
      </c>
      <c r="U81">
        <v>465.39999999999418</v>
      </c>
      <c r="W81">
        <v>5800.7999999999993</v>
      </c>
      <c r="X81">
        <v>467.80000000000007</v>
      </c>
      <c r="AF81">
        <v>69755</v>
      </c>
      <c r="AG81">
        <v>1.7164934413303705</v>
      </c>
      <c r="AI81">
        <v>69755</v>
      </c>
      <c r="AJ81">
        <v>1.7164934413303705</v>
      </c>
    </row>
    <row r="82" spans="2:38" x14ac:dyDescent="0.25">
      <c r="B82">
        <v>88267</v>
      </c>
      <c r="C82">
        <v>115146</v>
      </c>
      <c r="D82">
        <v>83633</v>
      </c>
      <c r="E82">
        <v>113360</v>
      </c>
      <c r="F82">
        <v>10928</v>
      </c>
      <c r="H82">
        <v>111595</v>
      </c>
      <c r="J82">
        <f t="shared" si="12"/>
        <v>82266.8</v>
      </c>
      <c r="K82">
        <f t="shared" si="13"/>
        <v>1.3565010429480664</v>
      </c>
      <c r="L82">
        <f t="shared" si="14"/>
        <v>115146</v>
      </c>
      <c r="M82">
        <f t="shared" si="15"/>
        <v>10928</v>
      </c>
      <c r="N82">
        <f t="shared" si="16"/>
        <v>82266.8</v>
      </c>
      <c r="O82">
        <f t="shared" si="17"/>
        <v>104218</v>
      </c>
      <c r="Q82">
        <v>9382</v>
      </c>
      <c r="R82">
        <v>0</v>
      </c>
      <c r="T82">
        <v>2292.1999999999971</v>
      </c>
      <c r="U82">
        <v>-418</v>
      </c>
      <c r="W82">
        <v>8452.6</v>
      </c>
      <c r="X82">
        <v>443.6</v>
      </c>
      <c r="AB82">
        <v>82266.8</v>
      </c>
      <c r="AC82">
        <v>1.3565010429480664</v>
      </c>
      <c r="AI82">
        <v>82266.8</v>
      </c>
      <c r="AJ82">
        <v>1.3565010429480664</v>
      </c>
    </row>
    <row r="83" spans="2:38" x14ac:dyDescent="0.25">
      <c r="B83">
        <v>103716</v>
      </c>
      <c r="C83">
        <v>15386</v>
      </c>
      <c r="D83">
        <v>3404</v>
      </c>
      <c r="E83">
        <v>45764</v>
      </c>
      <c r="F83">
        <v>101413</v>
      </c>
      <c r="H83">
        <v>104521</v>
      </c>
      <c r="J83">
        <f t="shared" si="12"/>
        <v>53936.6</v>
      </c>
      <c r="K83">
        <f t="shared" si="13"/>
        <v>1.9378492526410638</v>
      </c>
      <c r="L83">
        <f t="shared" si="14"/>
        <v>103716</v>
      </c>
      <c r="M83">
        <f t="shared" si="15"/>
        <v>3404</v>
      </c>
      <c r="N83">
        <f t="shared" si="16"/>
        <v>53936.6</v>
      </c>
      <c r="O83">
        <f t="shared" si="17"/>
        <v>100312</v>
      </c>
      <c r="Q83">
        <v>-2243</v>
      </c>
      <c r="R83">
        <v>538</v>
      </c>
      <c r="T83">
        <v>-823</v>
      </c>
      <c r="U83">
        <v>-26</v>
      </c>
      <c r="W83">
        <v>4045.3999999999996</v>
      </c>
      <c r="X83">
        <v>197.2</v>
      </c>
      <c r="AD83">
        <v>53936.6</v>
      </c>
      <c r="AE83">
        <v>1.9378492526410638</v>
      </c>
      <c r="AK83">
        <v>53936.6</v>
      </c>
      <c r="AL83">
        <v>1.9378492526410638</v>
      </c>
    </row>
    <row r="84" spans="2:38" x14ac:dyDescent="0.25">
      <c r="B84">
        <v>119508</v>
      </c>
      <c r="C84">
        <v>12915</v>
      </c>
      <c r="D84">
        <v>62924</v>
      </c>
      <c r="E84">
        <v>28588</v>
      </c>
      <c r="F84">
        <v>60151</v>
      </c>
      <c r="H84">
        <v>76598</v>
      </c>
      <c r="J84">
        <f t="shared" si="12"/>
        <v>56817.2</v>
      </c>
      <c r="K84">
        <f t="shared" si="13"/>
        <v>1.348148095999099</v>
      </c>
      <c r="L84">
        <f t="shared" si="14"/>
        <v>119508</v>
      </c>
      <c r="M84">
        <f t="shared" si="15"/>
        <v>12915</v>
      </c>
      <c r="N84">
        <f t="shared" si="16"/>
        <v>56817.2</v>
      </c>
      <c r="O84">
        <f t="shared" si="17"/>
        <v>106593</v>
      </c>
      <c r="Q84">
        <v>3659</v>
      </c>
      <c r="R84">
        <v>593</v>
      </c>
      <c r="T84">
        <v>-4092.4000000000015</v>
      </c>
      <c r="U84">
        <v>179.59999999999854</v>
      </c>
      <c r="W84">
        <v>8944</v>
      </c>
      <c r="X84">
        <v>204.39999999999998</v>
      </c>
      <c r="Z84">
        <v>56817.2</v>
      </c>
      <c r="AA84">
        <v>1.348148095999099</v>
      </c>
      <c r="AI84">
        <v>56817.2</v>
      </c>
      <c r="AJ84">
        <v>1.348148095999099</v>
      </c>
    </row>
    <row r="85" spans="2:38" x14ac:dyDescent="0.25">
      <c r="B85">
        <v>34883</v>
      </c>
      <c r="C85">
        <v>57165</v>
      </c>
      <c r="D85">
        <v>113152</v>
      </c>
      <c r="E85">
        <v>52109</v>
      </c>
      <c r="F85">
        <v>96360</v>
      </c>
      <c r="H85">
        <v>110421</v>
      </c>
      <c r="J85">
        <f t="shared" si="12"/>
        <v>70733.8</v>
      </c>
      <c r="K85">
        <f t="shared" si="13"/>
        <v>1.5610782963731624</v>
      </c>
      <c r="L85">
        <f t="shared" si="14"/>
        <v>113152</v>
      </c>
      <c r="M85">
        <f t="shared" si="15"/>
        <v>34883</v>
      </c>
      <c r="N85">
        <f t="shared" si="16"/>
        <v>70733.8</v>
      </c>
      <c r="O85">
        <f t="shared" si="17"/>
        <v>78269</v>
      </c>
      <c r="Q85">
        <v>-4584</v>
      </c>
      <c r="R85">
        <v>-141</v>
      </c>
      <c r="T85">
        <v>1386.4000000000087</v>
      </c>
      <c r="U85">
        <v>-96.80000000000291</v>
      </c>
      <c r="W85">
        <v>5696</v>
      </c>
      <c r="X85">
        <v>734.8</v>
      </c>
      <c r="AF85">
        <v>70733.8</v>
      </c>
      <c r="AG85">
        <v>1.5610782963731624</v>
      </c>
      <c r="AI85">
        <v>70733.8</v>
      </c>
      <c r="AJ85">
        <v>1.5610782963731624</v>
      </c>
    </row>
    <row r="86" spans="2:38" x14ac:dyDescent="0.25">
      <c r="B86">
        <v>70315</v>
      </c>
      <c r="C86">
        <v>91475</v>
      </c>
      <c r="D86">
        <v>70654</v>
      </c>
      <c r="E86">
        <v>115460</v>
      </c>
      <c r="F86">
        <v>92821</v>
      </c>
      <c r="H86">
        <v>119852</v>
      </c>
      <c r="J86">
        <f t="shared" si="12"/>
        <v>88145</v>
      </c>
      <c r="K86">
        <f t="shared" si="13"/>
        <v>1.3597141074366101</v>
      </c>
      <c r="L86">
        <f t="shared" si="14"/>
        <v>115460</v>
      </c>
      <c r="M86">
        <f t="shared" si="15"/>
        <v>70315</v>
      </c>
      <c r="N86">
        <f t="shared" si="16"/>
        <v>88145</v>
      </c>
      <c r="O86">
        <f t="shared" si="17"/>
        <v>45145</v>
      </c>
      <c r="Q86">
        <v>7799</v>
      </c>
      <c r="R86">
        <v>-875</v>
      </c>
      <c r="T86">
        <v>1872.8000000000029</v>
      </c>
      <c r="U86">
        <v>-815.80000000000291</v>
      </c>
      <c r="W86">
        <v>5216.4000000000005</v>
      </c>
      <c r="X86">
        <v>829</v>
      </c>
      <c r="AB86">
        <v>88145</v>
      </c>
      <c r="AC86">
        <v>1.3597141074366101</v>
      </c>
      <c r="AI86">
        <v>88145</v>
      </c>
      <c r="AJ86">
        <v>1.3597141074366101</v>
      </c>
    </row>
    <row r="87" spans="2:38" x14ac:dyDescent="0.25">
      <c r="B87">
        <v>23131</v>
      </c>
      <c r="C87">
        <v>66666</v>
      </c>
      <c r="D87">
        <v>95516</v>
      </c>
      <c r="E87">
        <v>38266</v>
      </c>
      <c r="F87">
        <v>8536</v>
      </c>
      <c r="H87">
        <v>68721</v>
      </c>
      <c r="J87">
        <f t="shared" si="12"/>
        <v>46423</v>
      </c>
      <c r="K87">
        <f t="shared" si="13"/>
        <v>1.480322254055102</v>
      </c>
      <c r="L87">
        <f t="shared" si="14"/>
        <v>95516</v>
      </c>
      <c r="M87">
        <f t="shared" si="15"/>
        <v>8536</v>
      </c>
      <c r="N87">
        <f t="shared" si="16"/>
        <v>46423</v>
      </c>
      <c r="O87">
        <f t="shared" si="17"/>
        <v>86980</v>
      </c>
      <c r="Q87">
        <v>-3480</v>
      </c>
      <c r="R87">
        <v>0</v>
      </c>
      <c r="T87">
        <v>-2358.8000000000029</v>
      </c>
      <c r="U87">
        <v>-63.400000000001455</v>
      </c>
      <c r="W87">
        <v>5144</v>
      </c>
      <c r="X87">
        <v>513.4</v>
      </c>
      <c r="Z87">
        <v>46423</v>
      </c>
      <c r="AA87">
        <v>1.480322254055102</v>
      </c>
      <c r="AK87">
        <v>46423</v>
      </c>
      <c r="AL87">
        <v>1.480322254055102</v>
      </c>
    </row>
    <row r="88" spans="2:38" x14ac:dyDescent="0.25">
      <c r="B88">
        <v>55657</v>
      </c>
      <c r="C88">
        <v>99303</v>
      </c>
      <c r="D88">
        <v>14894</v>
      </c>
      <c r="E88">
        <v>26342</v>
      </c>
      <c r="F88">
        <v>59063</v>
      </c>
      <c r="H88">
        <v>58551</v>
      </c>
      <c r="J88">
        <f t="shared" si="12"/>
        <v>51051.8</v>
      </c>
      <c r="K88">
        <f t="shared" si="13"/>
        <v>1.1468939390971522</v>
      </c>
      <c r="L88">
        <f t="shared" si="14"/>
        <v>99303</v>
      </c>
      <c r="M88">
        <f t="shared" si="15"/>
        <v>14894</v>
      </c>
      <c r="N88">
        <f t="shared" si="16"/>
        <v>51051.8</v>
      </c>
      <c r="O88">
        <f t="shared" si="17"/>
        <v>84409</v>
      </c>
      <c r="Q88">
        <v>-2703</v>
      </c>
      <c r="R88">
        <v>-914</v>
      </c>
      <c r="T88">
        <v>1532</v>
      </c>
      <c r="U88">
        <v>-237.19999999999709</v>
      </c>
      <c r="W88">
        <v>4738</v>
      </c>
      <c r="X88">
        <v>337.2</v>
      </c>
      <c r="Z88">
        <v>51051.8</v>
      </c>
      <c r="AA88">
        <v>1.1468939390971522</v>
      </c>
      <c r="AI88">
        <v>51051.8</v>
      </c>
      <c r="AJ88">
        <v>1.1468939390971522</v>
      </c>
    </row>
    <row r="89" spans="2:38" x14ac:dyDescent="0.25">
      <c r="B89">
        <v>59934</v>
      </c>
      <c r="C89">
        <v>45654</v>
      </c>
      <c r="D89">
        <v>42847</v>
      </c>
      <c r="E89">
        <v>3988</v>
      </c>
      <c r="F89">
        <v>6577</v>
      </c>
      <c r="H89">
        <v>67925</v>
      </c>
      <c r="J89">
        <f t="shared" si="12"/>
        <v>31800</v>
      </c>
      <c r="K89">
        <f t="shared" si="13"/>
        <v>2.1360062893081762</v>
      </c>
      <c r="L89">
        <f t="shared" si="14"/>
        <v>59934</v>
      </c>
      <c r="M89">
        <f t="shared" si="15"/>
        <v>3988</v>
      </c>
      <c r="N89">
        <f t="shared" si="16"/>
        <v>31800</v>
      </c>
      <c r="O89">
        <f t="shared" si="17"/>
        <v>55946</v>
      </c>
      <c r="Q89">
        <v>3350</v>
      </c>
      <c r="R89">
        <v>200</v>
      </c>
      <c r="T89">
        <v>533.40000000000146</v>
      </c>
      <c r="U89">
        <v>-515</v>
      </c>
      <c r="W89">
        <v>5597.8</v>
      </c>
      <c r="X89">
        <v>805.8</v>
      </c>
      <c r="AD89">
        <v>31800</v>
      </c>
      <c r="AE89">
        <v>2.1360062893081762</v>
      </c>
      <c r="AK89">
        <v>31800</v>
      </c>
      <c r="AL89">
        <v>2.1360062893081762</v>
      </c>
    </row>
    <row r="90" spans="2:38" x14ac:dyDescent="0.25">
      <c r="B90">
        <v>1670</v>
      </c>
      <c r="C90">
        <v>112609</v>
      </c>
      <c r="D90">
        <v>107859</v>
      </c>
      <c r="E90">
        <v>69037</v>
      </c>
      <c r="F90">
        <v>36134</v>
      </c>
      <c r="H90">
        <v>132524</v>
      </c>
      <c r="J90">
        <f t="shared" si="12"/>
        <v>65461.8</v>
      </c>
      <c r="K90">
        <f t="shared" si="13"/>
        <v>2.0244478459192994</v>
      </c>
      <c r="L90">
        <f t="shared" si="14"/>
        <v>112609</v>
      </c>
      <c r="M90">
        <f t="shared" si="15"/>
        <v>1670</v>
      </c>
      <c r="N90">
        <f t="shared" si="16"/>
        <v>65461.8</v>
      </c>
      <c r="O90">
        <f t="shared" si="17"/>
        <v>110939</v>
      </c>
      <c r="Q90">
        <v>13091</v>
      </c>
      <c r="R90">
        <v>-947</v>
      </c>
      <c r="T90">
        <v>-3369</v>
      </c>
      <c r="U90">
        <v>-470.19999999999709</v>
      </c>
      <c r="W90">
        <v>5779.8</v>
      </c>
      <c r="X90">
        <v>737.4</v>
      </c>
      <c r="AF90">
        <v>65461.8</v>
      </c>
      <c r="AG90">
        <v>2.0244478459192994</v>
      </c>
      <c r="AK90">
        <v>65461.8</v>
      </c>
      <c r="AL90">
        <v>2.0244478459192994</v>
      </c>
    </row>
    <row r="91" spans="2:38" x14ac:dyDescent="0.25">
      <c r="B91">
        <v>38385</v>
      </c>
      <c r="C91">
        <v>116539</v>
      </c>
      <c r="D91">
        <v>93742</v>
      </c>
      <c r="E91">
        <v>31455</v>
      </c>
      <c r="F91">
        <v>17640</v>
      </c>
      <c r="H91">
        <v>89103</v>
      </c>
      <c r="J91">
        <f t="shared" si="12"/>
        <v>59552.2</v>
      </c>
      <c r="K91">
        <f t="shared" si="13"/>
        <v>1.496216764452027</v>
      </c>
      <c r="L91">
        <f t="shared" si="14"/>
        <v>116539</v>
      </c>
      <c r="M91">
        <f t="shared" si="15"/>
        <v>17640</v>
      </c>
      <c r="N91">
        <f t="shared" si="16"/>
        <v>59552.2</v>
      </c>
      <c r="O91">
        <f t="shared" si="17"/>
        <v>98899</v>
      </c>
      <c r="Q91">
        <v>4602</v>
      </c>
      <c r="R91">
        <v>1385</v>
      </c>
      <c r="T91">
        <v>-4112.6000000000058</v>
      </c>
      <c r="U91">
        <v>121.19999999999709</v>
      </c>
      <c r="W91">
        <v>4112.6000000000004</v>
      </c>
      <c r="X91">
        <v>1075.1999999999998</v>
      </c>
      <c r="AB91">
        <v>59552.2</v>
      </c>
      <c r="AC91">
        <v>1.496216764452027</v>
      </c>
      <c r="AI91">
        <v>59552.2</v>
      </c>
      <c r="AJ91">
        <v>1.496216764452027</v>
      </c>
    </row>
    <row r="92" spans="2:38" x14ac:dyDescent="0.25">
      <c r="B92">
        <v>104741</v>
      </c>
      <c r="C92">
        <v>46266</v>
      </c>
      <c r="D92">
        <v>112783</v>
      </c>
      <c r="E92">
        <v>118589</v>
      </c>
      <c r="F92">
        <v>50365</v>
      </c>
      <c r="H92">
        <v>106449</v>
      </c>
      <c r="J92">
        <f t="shared" si="12"/>
        <v>86548.800000000003</v>
      </c>
      <c r="K92">
        <f t="shared" si="13"/>
        <v>1.2299303976484943</v>
      </c>
      <c r="L92">
        <f t="shared" si="14"/>
        <v>118589</v>
      </c>
      <c r="M92">
        <f t="shared" si="15"/>
        <v>46266</v>
      </c>
      <c r="N92">
        <f t="shared" si="16"/>
        <v>86548.800000000003</v>
      </c>
      <c r="O92">
        <f t="shared" si="17"/>
        <v>72323</v>
      </c>
      <c r="Q92">
        <v>-3636</v>
      </c>
      <c r="R92">
        <v>-348</v>
      </c>
      <c r="T92">
        <v>1629.6000000000058</v>
      </c>
      <c r="U92">
        <v>448</v>
      </c>
      <c r="W92">
        <v>2481.2000000000003</v>
      </c>
      <c r="X92">
        <v>919.59999999999991</v>
      </c>
      <c r="AB92">
        <v>86548.800000000003</v>
      </c>
      <c r="AC92">
        <v>1.2299303976484943</v>
      </c>
      <c r="AI92">
        <v>86548.800000000003</v>
      </c>
      <c r="AJ92">
        <v>1.2299303976484943</v>
      </c>
    </row>
    <row r="93" spans="2:38" x14ac:dyDescent="0.25">
      <c r="B93">
        <v>38288</v>
      </c>
      <c r="C93">
        <v>15346</v>
      </c>
      <c r="D93">
        <v>92209</v>
      </c>
      <c r="E93">
        <v>2480</v>
      </c>
      <c r="F93">
        <v>41531</v>
      </c>
      <c r="H93">
        <v>58731</v>
      </c>
      <c r="J93">
        <f t="shared" si="12"/>
        <v>37970.800000000003</v>
      </c>
      <c r="K93">
        <f t="shared" si="13"/>
        <v>1.5467411800646811</v>
      </c>
      <c r="L93">
        <f t="shared" si="14"/>
        <v>92209</v>
      </c>
      <c r="M93">
        <f t="shared" si="15"/>
        <v>2480</v>
      </c>
      <c r="N93">
        <f t="shared" si="16"/>
        <v>37970.800000000003</v>
      </c>
      <c r="O93">
        <f t="shared" si="17"/>
        <v>89729</v>
      </c>
      <c r="Q93">
        <v>-63</v>
      </c>
      <c r="R93">
        <v>645</v>
      </c>
      <c r="T93">
        <v>800.20000000000437</v>
      </c>
      <c r="U93">
        <v>-438.39999999999418</v>
      </c>
      <c r="W93">
        <v>7075.8</v>
      </c>
      <c r="X93">
        <v>591.6</v>
      </c>
      <c r="Z93">
        <v>37970.800000000003</v>
      </c>
      <c r="AA93">
        <v>1.5467411800646811</v>
      </c>
      <c r="AI93">
        <v>37970.800000000003</v>
      </c>
      <c r="AJ93">
        <v>1.5467411800646811</v>
      </c>
    </row>
    <row r="94" spans="2:38" x14ac:dyDescent="0.25">
      <c r="B94">
        <v>36103</v>
      </c>
      <c r="C94">
        <v>9712</v>
      </c>
      <c r="D94">
        <v>19131</v>
      </c>
      <c r="E94">
        <v>39522</v>
      </c>
      <c r="F94">
        <v>69719</v>
      </c>
      <c r="H94">
        <v>94651</v>
      </c>
      <c r="J94">
        <f t="shared" si="12"/>
        <v>34837.4</v>
      </c>
      <c r="K94">
        <f t="shared" si="13"/>
        <v>2.7169363959422919</v>
      </c>
      <c r="L94">
        <f t="shared" si="14"/>
        <v>69719</v>
      </c>
      <c r="M94">
        <f t="shared" si="15"/>
        <v>9712</v>
      </c>
      <c r="N94">
        <f t="shared" si="16"/>
        <v>34837.4</v>
      </c>
      <c r="O94">
        <f t="shared" si="17"/>
        <v>60007</v>
      </c>
      <c r="Q94">
        <v>802</v>
      </c>
      <c r="R94">
        <v>-13</v>
      </c>
      <c r="T94">
        <v>1332.2000000000044</v>
      </c>
      <c r="U94">
        <v>-183.79999999999563</v>
      </c>
      <c r="W94">
        <v>2604.6</v>
      </c>
      <c r="X94">
        <v>387</v>
      </c>
      <c r="AD94">
        <v>34837.4</v>
      </c>
      <c r="AE94">
        <v>2.7169363959422919</v>
      </c>
      <c r="AK94">
        <v>34837.4</v>
      </c>
      <c r="AL94">
        <v>2.7169363959422919</v>
      </c>
    </row>
    <row r="95" spans="2:38" x14ac:dyDescent="0.25">
      <c r="B95">
        <v>13626</v>
      </c>
      <c r="C95">
        <v>35001</v>
      </c>
      <c r="D95">
        <v>8897</v>
      </c>
      <c r="E95">
        <v>77559</v>
      </c>
      <c r="F95">
        <v>33877</v>
      </c>
      <c r="H95">
        <v>92692</v>
      </c>
      <c r="J95">
        <f t="shared" si="12"/>
        <v>33792</v>
      </c>
      <c r="K95">
        <f t="shared" si="13"/>
        <v>2.7430160984848486</v>
      </c>
      <c r="L95">
        <f t="shared" si="14"/>
        <v>77559</v>
      </c>
      <c r="M95">
        <f t="shared" si="15"/>
        <v>8897</v>
      </c>
      <c r="N95">
        <f t="shared" si="16"/>
        <v>33792</v>
      </c>
      <c r="O95">
        <f t="shared" si="17"/>
        <v>68662</v>
      </c>
      <c r="Q95">
        <v>3025</v>
      </c>
      <c r="R95">
        <v>1492</v>
      </c>
      <c r="T95">
        <v>1074</v>
      </c>
      <c r="U95">
        <v>-1.8000000000029104</v>
      </c>
      <c r="W95">
        <v>6514.4</v>
      </c>
      <c r="X95">
        <v>5</v>
      </c>
      <c r="AD95">
        <v>33792</v>
      </c>
      <c r="AE95">
        <v>2.7430160984848486</v>
      </c>
      <c r="AK95">
        <v>33792</v>
      </c>
      <c r="AL95">
        <v>2.7430160984848486</v>
      </c>
    </row>
    <row r="96" spans="2:38" x14ac:dyDescent="0.25">
      <c r="B96">
        <v>66138</v>
      </c>
      <c r="C96">
        <v>53362</v>
      </c>
      <c r="D96">
        <v>39632</v>
      </c>
      <c r="E96">
        <v>107365</v>
      </c>
      <c r="F96">
        <v>82357</v>
      </c>
      <c r="H96">
        <v>76230</v>
      </c>
      <c r="J96">
        <f t="shared" si="12"/>
        <v>69770.8</v>
      </c>
      <c r="K96">
        <f t="shared" si="13"/>
        <v>1.0925774106073027</v>
      </c>
      <c r="L96">
        <f t="shared" si="14"/>
        <v>107365</v>
      </c>
      <c r="M96">
        <f t="shared" si="15"/>
        <v>39632</v>
      </c>
      <c r="N96">
        <f t="shared" si="16"/>
        <v>69770.8</v>
      </c>
      <c r="O96">
        <f t="shared" si="17"/>
        <v>67733</v>
      </c>
      <c r="Q96">
        <v>-8640</v>
      </c>
      <c r="R96">
        <v>-1127</v>
      </c>
      <c r="T96">
        <v>694</v>
      </c>
      <c r="U96">
        <v>758.80000000000291</v>
      </c>
      <c r="W96">
        <v>5864</v>
      </c>
      <c r="X96">
        <v>804.80000000000007</v>
      </c>
      <c r="AB96">
        <v>69770.8</v>
      </c>
      <c r="AC96">
        <v>1.0925774106073027</v>
      </c>
      <c r="AI96">
        <v>69770.8</v>
      </c>
      <c r="AJ96">
        <v>1.0925774106073027</v>
      </c>
    </row>
    <row r="97" spans="2:38" x14ac:dyDescent="0.25">
      <c r="B97">
        <v>95727</v>
      </c>
      <c r="C97">
        <v>3872</v>
      </c>
      <c r="D97">
        <v>15788</v>
      </c>
      <c r="E97">
        <v>20542</v>
      </c>
      <c r="F97">
        <v>113678</v>
      </c>
      <c r="H97">
        <v>94617</v>
      </c>
      <c r="J97">
        <f t="shared" si="12"/>
        <v>49921.4</v>
      </c>
      <c r="K97">
        <f t="shared" si="13"/>
        <v>1.8953194421630803</v>
      </c>
      <c r="L97">
        <f t="shared" si="14"/>
        <v>113678</v>
      </c>
      <c r="M97">
        <f t="shared" si="15"/>
        <v>3872</v>
      </c>
      <c r="N97">
        <f t="shared" si="16"/>
        <v>49921.4</v>
      </c>
      <c r="O97">
        <f t="shared" si="17"/>
        <v>109806</v>
      </c>
      <c r="Q97">
        <v>4827</v>
      </c>
      <c r="R97">
        <v>71</v>
      </c>
      <c r="T97">
        <v>-2624.1999999999971</v>
      </c>
      <c r="U97">
        <v>-986.79999999999563</v>
      </c>
      <c r="W97">
        <v>3927.4000000000005</v>
      </c>
      <c r="X97">
        <v>989.2</v>
      </c>
      <c r="AD97">
        <v>49921.4</v>
      </c>
      <c r="AE97">
        <v>1.8953194421630803</v>
      </c>
      <c r="AK97">
        <v>49921.4</v>
      </c>
      <c r="AL97">
        <v>1.8953194421630803</v>
      </c>
    </row>
    <row r="98" spans="2:38" x14ac:dyDescent="0.25">
      <c r="B98">
        <v>97764</v>
      </c>
      <c r="C98">
        <v>70072</v>
      </c>
      <c r="D98">
        <v>94607</v>
      </c>
      <c r="E98">
        <v>18470</v>
      </c>
      <c r="F98">
        <v>29405</v>
      </c>
      <c r="H98">
        <v>117335</v>
      </c>
      <c r="J98">
        <f t="shared" si="12"/>
        <v>62063.6</v>
      </c>
      <c r="K98">
        <f t="shared" ref="K98:K129" si="18">H98/J98</f>
        <v>1.8905606506873596</v>
      </c>
      <c r="L98">
        <f t="shared" si="14"/>
        <v>97764</v>
      </c>
      <c r="M98">
        <f t="shared" si="15"/>
        <v>18470</v>
      </c>
      <c r="N98">
        <f t="shared" si="16"/>
        <v>62063.6</v>
      </c>
      <c r="O98">
        <f t="shared" si="17"/>
        <v>79294</v>
      </c>
      <c r="Q98">
        <v>485</v>
      </c>
      <c r="R98">
        <v>-1729</v>
      </c>
      <c r="T98">
        <v>-2142.4000000000015</v>
      </c>
      <c r="U98">
        <v>-790</v>
      </c>
      <c r="W98">
        <v>4098.3999999999996</v>
      </c>
      <c r="X98">
        <v>854</v>
      </c>
      <c r="AF98">
        <v>62063.6</v>
      </c>
      <c r="AG98">
        <v>1.8905606506873596</v>
      </c>
      <c r="AK98">
        <v>62063.6</v>
      </c>
      <c r="AL98">
        <v>1.8905606506873596</v>
      </c>
    </row>
    <row r="99" spans="2:38" x14ac:dyDescent="0.25">
      <c r="B99">
        <v>47958</v>
      </c>
      <c r="C99">
        <v>80783</v>
      </c>
      <c r="D99">
        <v>114439</v>
      </c>
      <c r="E99">
        <v>88672</v>
      </c>
      <c r="F99">
        <v>94392</v>
      </c>
      <c r="H99">
        <v>141648</v>
      </c>
      <c r="J99">
        <f t="shared" si="12"/>
        <v>85248.8</v>
      </c>
      <c r="K99">
        <f t="shared" si="18"/>
        <v>1.6615835061607904</v>
      </c>
      <c r="L99">
        <f t="shared" si="14"/>
        <v>114439</v>
      </c>
      <c r="M99">
        <f t="shared" si="15"/>
        <v>47958</v>
      </c>
      <c r="N99">
        <f t="shared" si="16"/>
        <v>85248.8</v>
      </c>
      <c r="O99">
        <f t="shared" si="17"/>
        <v>66481</v>
      </c>
      <c r="Q99">
        <v>-3492</v>
      </c>
      <c r="R99">
        <v>287</v>
      </c>
      <c r="T99">
        <v>-1441.5999999999913</v>
      </c>
      <c r="U99">
        <v>86.600000000005821</v>
      </c>
      <c r="W99">
        <v>3552.7999999999997</v>
      </c>
      <c r="X99">
        <v>744.59999999999991</v>
      </c>
      <c r="AF99">
        <v>85248.8</v>
      </c>
      <c r="AG99">
        <v>1.6615835061607904</v>
      </c>
      <c r="AI99">
        <v>85248.8</v>
      </c>
      <c r="AJ99">
        <v>1.6615835061607904</v>
      </c>
    </row>
    <row r="100" spans="2:38" x14ac:dyDescent="0.25">
      <c r="B100">
        <v>95807</v>
      </c>
      <c r="C100">
        <v>58822</v>
      </c>
      <c r="D100">
        <v>67408</v>
      </c>
      <c r="E100">
        <v>77933</v>
      </c>
      <c r="F100">
        <v>84364</v>
      </c>
      <c r="H100">
        <v>123429</v>
      </c>
      <c r="J100">
        <f t="shared" si="12"/>
        <v>76866.8</v>
      </c>
      <c r="K100">
        <f t="shared" si="18"/>
        <v>1.6057517679934639</v>
      </c>
      <c r="L100">
        <f t="shared" si="14"/>
        <v>95807</v>
      </c>
      <c r="M100">
        <f t="shared" si="15"/>
        <v>58822</v>
      </c>
      <c r="N100">
        <f t="shared" si="16"/>
        <v>76866.8</v>
      </c>
      <c r="O100">
        <f t="shared" si="17"/>
        <v>36985</v>
      </c>
      <c r="Q100">
        <v>-2400</v>
      </c>
      <c r="R100">
        <v>952</v>
      </c>
      <c r="T100">
        <v>533</v>
      </c>
      <c r="U100">
        <v>-704.80000000000291</v>
      </c>
      <c r="W100">
        <v>4574.2</v>
      </c>
      <c r="X100">
        <v>718.4</v>
      </c>
      <c r="AF100">
        <v>76866.8</v>
      </c>
      <c r="AG100">
        <v>1.6057517679934639</v>
      </c>
      <c r="AI100">
        <v>76866.8</v>
      </c>
      <c r="AJ100">
        <v>1.6057517679934639</v>
      </c>
    </row>
    <row r="101" spans="2:38" x14ac:dyDescent="0.25">
      <c r="B101">
        <v>112090</v>
      </c>
      <c r="C101">
        <v>66517</v>
      </c>
      <c r="D101">
        <v>104568</v>
      </c>
      <c r="E101">
        <v>68843</v>
      </c>
      <c r="F101">
        <v>63608</v>
      </c>
      <c r="H101">
        <v>103161</v>
      </c>
      <c r="J101">
        <f t="shared" si="12"/>
        <v>83125.2</v>
      </c>
      <c r="K101">
        <f t="shared" si="18"/>
        <v>1.2410316005254725</v>
      </c>
      <c r="L101">
        <f t="shared" si="14"/>
        <v>112090</v>
      </c>
      <c r="M101">
        <f t="shared" si="15"/>
        <v>63608</v>
      </c>
      <c r="N101">
        <f t="shared" si="16"/>
        <v>83125.2</v>
      </c>
      <c r="O101">
        <f t="shared" si="17"/>
        <v>48482</v>
      </c>
      <c r="Q101">
        <v>-5694</v>
      </c>
      <c r="R101">
        <v>1</v>
      </c>
      <c r="T101">
        <v>-3073.1999999999971</v>
      </c>
      <c r="U101">
        <v>233.59999999999127</v>
      </c>
      <c r="W101">
        <v>7966</v>
      </c>
      <c r="X101">
        <v>233.6</v>
      </c>
      <c r="AB101">
        <v>83125.2</v>
      </c>
      <c r="AC101">
        <v>1.2410316005254725</v>
      </c>
      <c r="AI101">
        <v>83125.2</v>
      </c>
      <c r="AJ101">
        <v>1.2410316005254725</v>
      </c>
    </row>
    <row r="103" spans="2:38" x14ac:dyDescent="0.25">
      <c r="B103">
        <v>1649794</v>
      </c>
      <c r="C103">
        <v>1527480</v>
      </c>
      <c r="D103">
        <v>1484080</v>
      </c>
      <c r="E103">
        <v>1597427</v>
      </c>
      <c r="F103">
        <v>1517110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D5D73-7533-4265-82A5-C059D1D9F2DB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115349</v>
      </c>
      <c r="C2">
        <v>84635</v>
      </c>
      <c r="D2">
        <v>113755</v>
      </c>
      <c r="E2">
        <v>25154</v>
      </c>
      <c r="F2">
        <v>36785</v>
      </c>
      <c r="H2">
        <v>86483</v>
      </c>
      <c r="J2">
        <f t="shared" ref="J2:J33" si="0">AVERAGE(B2:F2)</f>
        <v>75135.600000000006</v>
      </c>
      <c r="K2">
        <f t="shared" ref="K2:K33" si="1">H2/J2</f>
        <v>1.1510256123595206</v>
      </c>
      <c r="L2">
        <f t="shared" ref="L2:L33" si="2">MAX(B2:F2)</f>
        <v>115349</v>
      </c>
      <c r="M2">
        <f t="shared" ref="M2:M33" si="3">MIN(B2:F2)</f>
        <v>25154</v>
      </c>
      <c r="N2">
        <f t="shared" ref="N2:N33" si="4">AVERAGE(B2:F2)</f>
        <v>75135.600000000006</v>
      </c>
      <c r="O2">
        <f t="shared" ref="O2:O33" si="5">L2-M2</f>
        <v>90195</v>
      </c>
      <c r="Q2">
        <v>998</v>
      </c>
      <c r="R2">
        <v>216</v>
      </c>
      <c r="T2">
        <v>-2748</v>
      </c>
      <c r="U2">
        <v>-1012.7999999999884</v>
      </c>
      <c r="W2">
        <v>6358.7999999999993</v>
      </c>
      <c r="X2">
        <v>1033.6000000000001</v>
      </c>
      <c r="AB2">
        <v>75135.600000000006</v>
      </c>
      <c r="AC2">
        <v>1.1510256123595206</v>
      </c>
      <c r="AI2">
        <v>75135.600000000006</v>
      </c>
      <c r="AJ2">
        <v>1.1510256123595206</v>
      </c>
    </row>
    <row r="3" spans="1:38" x14ac:dyDescent="0.25">
      <c r="B3">
        <v>112764</v>
      </c>
      <c r="C3">
        <v>67699</v>
      </c>
      <c r="D3">
        <v>9613</v>
      </c>
      <c r="E3">
        <v>68729</v>
      </c>
      <c r="F3">
        <v>100005</v>
      </c>
      <c r="H3">
        <v>80606</v>
      </c>
      <c r="J3">
        <f t="shared" si="0"/>
        <v>71762</v>
      </c>
      <c r="K3">
        <f t="shared" si="1"/>
        <v>1.1232407123547281</v>
      </c>
      <c r="L3">
        <f t="shared" si="2"/>
        <v>112764</v>
      </c>
      <c r="M3">
        <f t="shared" si="3"/>
        <v>9613</v>
      </c>
      <c r="N3">
        <f t="shared" si="4"/>
        <v>71762</v>
      </c>
      <c r="O3">
        <f t="shared" si="5"/>
        <v>103151</v>
      </c>
      <c r="Q3">
        <v>6683</v>
      </c>
      <c r="R3">
        <v>1639</v>
      </c>
      <c r="T3">
        <v>5219</v>
      </c>
      <c r="U3">
        <v>-275.39999999999418</v>
      </c>
      <c r="W3">
        <v>6490.6</v>
      </c>
      <c r="X3">
        <v>362.2</v>
      </c>
      <c r="AB3">
        <v>71762</v>
      </c>
      <c r="AC3">
        <v>1.1232407123547281</v>
      </c>
      <c r="AI3">
        <v>71762</v>
      </c>
      <c r="AJ3">
        <v>1.1232407123547281</v>
      </c>
    </row>
    <row r="4" spans="1:38" x14ac:dyDescent="0.25">
      <c r="B4">
        <v>20456</v>
      </c>
      <c r="C4">
        <v>86353</v>
      </c>
      <c r="D4">
        <v>27650</v>
      </c>
      <c r="E4">
        <v>56344</v>
      </c>
      <c r="F4">
        <v>57382</v>
      </c>
      <c r="H4">
        <v>78493</v>
      </c>
      <c r="J4">
        <f t="shared" si="0"/>
        <v>49637</v>
      </c>
      <c r="K4">
        <f t="shared" si="1"/>
        <v>1.5813405322642384</v>
      </c>
      <c r="L4">
        <f t="shared" si="2"/>
        <v>86353</v>
      </c>
      <c r="M4">
        <f t="shared" si="3"/>
        <v>20456</v>
      </c>
      <c r="N4">
        <f t="shared" si="4"/>
        <v>49637</v>
      </c>
      <c r="O4">
        <f t="shared" si="5"/>
        <v>65897</v>
      </c>
      <c r="Q4">
        <v>-1211</v>
      </c>
      <c r="R4">
        <v>-486</v>
      </c>
      <c r="T4">
        <v>-3843.4000000000015</v>
      </c>
      <c r="U4">
        <v>-744.40000000000146</v>
      </c>
      <c r="W4">
        <v>4487</v>
      </c>
      <c r="X4">
        <v>744.40000000000009</v>
      </c>
      <c r="Z4">
        <v>49637</v>
      </c>
      <c r="AA4">
        <v>1.5813405322642384</v>
      </c>
      <c r="AI4">
        <v>49637</v>
      </c>
      <c r="AJ4">
        <v>1.5813405322642384</v>
      </c>
    </row>
    <row r="5" spans="1:38" x14ac:dyDescent="0.25">
      <c r="B5">
        <v>102522</v>
      </c>
      <c r="C5">
        <v>55606</v>
      </c>
      <c r="D5">
        <v>38296</v>
      </c>
      <c r="E5">
        <v>84181</v>
      </c>
      <c r="F5">
        <v>73953</v>
      </c>
      <c r="H5">
        <v>98188</v>
      </c>
      <c r="J5">
        <f t="shared" si="0"/>
        <v>70911.600000000006</v>
      </c>
      <c r="K5">
        <f t="shared" si="1"/>
        <v>1.3846535686685957</v>
      </c>
      <c r="L5">
        <f t="shared" si="2"/>
        <v>102522</v>
      </c>
      <c r="M5">
        <f t="shared" si="3"/>
        <v>38296</v>
      </c>
      <c r="N5">
        <f t="shared" si="4"/>
        <v>70911.600000000006</v>
      </c>
      <c r="O5">
        <f t="shared" si="5"/>
        <v>64226</v>
      </c>
      <c r="Q5">
        <v>-14234</v>
      </c>
      <c r="R5">
        <v>-849</v>
      </c>
      <c r="T5">
        <v>875.40000000000873</v>
      </c>
      <c r="U5">
        <v>-97</v>
      </c>
      <c r="W5">
        <v>5077.3999999999996</v>
      </c>
      <c r="X5">
        <v>351.4</v>
      </c>
      <c r="AF5">
        <v>70911.600000000006</v>
      </c>
      <c r="AG5">
        <v>1.3846535686685957</v>
      </c>
      <c r="AI5">
        <v>70911.600000000006</v>
      </c>
      <c r="AJ5">
        <v>1.3846535686685957</v>
      </c>
    </row>
    <row r="6" spans="1:38" x14ac:dyDescent="0.25">
      <c r="B6">
        <v>13476</v>
      </c>
      <c r="C6">
        <v>69831</v>
      </c>
      <c r="D6">
        <v>116558</v>
      </c>
      <c r="E6">
        <v>39352</v>
      </c>
      <c r="F6">
        <v>70571</v>
      </c>
      <c r="H6">
        <v>114865</v>
      </c>
      <c r="J6">
        <f t="shared" si="0"/>
        <v>61957.599999999999</v>
      </c>
      <c r="K6">
        <f t="shared" si="1"/>
        <v>1.8539291386367451</v>
      </c>
      <c r="L6">
        <f t="shared" si="2"/>
        <v>116558</v>
      </c>
      <c r="M6">
        <f t="shared" si="3"/>
        <v>13476</v>
      </c>
      <c r="N6">
        <f t="shared" si="4"/>
        <v>61957.599999999999</v>
      </c>
      <c r="O6">
        <f t="shared" si="5"/>
        <v>103082</v>
      </c>
      <c r="Q6">
        <v>5149</v>
      </c>
      <c r="R6">
        <v>1604</v>
      </c>
      <c r="T6">
        <v>-6381.2000000000044</v>
      </c>
      <c r="U6">
        <v>48.400000000001455</v>
      </c>
      <c r="W6">
        <v>6381.2000000000007</v>
      </c>
      <c r="X6">
        <v>63.6</v>
      </c>
      <c r="AF6">
        <v>61957.599999999999</v>
      </c>
      <c r="AG6">
        <v>1.8539291386367451</v>
      </c>
      <c r="AK6">
        <v>61957.599999999999</v>
      </c>
      <c r="AL6">
        <v>1.8539291386367451</v>
      </c>
    </row>
    <row r="7" spans="1:38" x14ac:dyDescent="0.25">
      <c r="B7">
        <v>41292</v>
      </c>
      <c r="C7">
        <v>71004</v>
      </c>
      <c r="D7">
        <v>41627</v>
      </c>
      <c r="E7">
        <v>104365</v>
      </c>
      <c r="F7">
        <v>120376</v>
      </c>
      <c r="H7">
        <v>107039</v>
      </c>
      <c r="J7">
        <f t="shared" si="0"/>
        <v>75732.800000000003</v>
      </c>
      <c r="K7">
        <f t="shared" si="1"/>
        <v>1.4133770308241607</v>
      </c>
      <c r="L7">
        <f t="shared" si="2"/>
        <v>120376</v>
      </c>
      <c r="M7">
        <f t="shared" si="3"/>
        <v>41292</v>
      </c>
      <c r="N7">
        <f t="shared" si="4"/>
        <v>75732.800000000003</v>
      </c>
      <c r="O7">
        <f t="shared" si="5"/>
        <v>79084</v>
      </c>
      <c r="Q7">
        <v>-3292</v>
      </c>
      <c r="R7">
        <v>-1167</v>
      </c>
      <c r="T7">
        <v>-330.39999999999418</v>
      </c>
      <c r="U7">
        <v>45.400000000008731</v>
      </c>
      <c r="W7">
        <v>2581.9999999999995</v>
      </c>
      <c r="X7">
        <v>233.4</v>
      </c>
      <c r="AB7">
        <v>75732.800000000003</v>
      </c>
      <c r="AC7">
        <v>1.4133770308241607</v>
      </c>
      <c r="AI7">
        <v>75732.800000000003</v>
      </c>
      <c r="AJ7">
        <v>1.4133770308241607</v>
      </c>
    </row>
    <row r="8" spans="1:38" x14ac:dyDescent="0.25">
      <c r="B8">
        <v>44127</v>
      </c>
      <c r="C8">
        <v>25385</v>
      </c>
      <c r="D8">
        <v>18992</v>
      </c>
      <c r="E8">
        <v>27837</v>
      </c>
      <c r="F8">
        <v>56947</v>
      </c>
      <c r="H8">
        <v>78307</v>
      </c>
      <c r="J8">
        <f t="shared" si="0"/>
        <v>34657.599999999999</v>
      </c>
      <c r="K8">
        <f t="shared" si="1"/>
        <v>2.2594467014449933</v>
      </c>
      <c r="L8">
        <f t="shared" si="2"/>
        <v>56947</v>
      </c>
      <c r="M8">
        <f t="shared" si="3"/>
        <v>18992</v>
      </c>
      <c r="N8">
        <f t="shared" si="4"/>
        <v>34657.599999999999</v>
      </c>
      <c r="O8">
        <f t="shared" si="5"/>
        <v>37955</v>
      </c>
      <c r="Q8">
        <v>3769</v>
      </c>
      <c r="R8">
        <v>-1637</v>
      </c>
      <c r="T8">
        <v>168.40000000000146</v>
      </c>
      <c r="U8">
        <v>331.59999999999854</v>
      </c>
      <c r="W8">
        <v>5269.6</v>
      </c>
      <c r="X8">
        <v>679.2</v>
      </c>
      <c r="AD8">
        <v>34657.599999999999</v>
      </c>
      <c r="AE8">
        <v>2.2594467014449933</v>
      </c>
      <c r="AK8">
        <v>34657.599999999999</v>
      </c>
      <c r="AL8">
        <v>2.2594467014449933</v>
      </c>
    </row>
    <row r="9" spans="1:38" x14ac:dyDescent="0.25">
      <c r="B9">
        <v>34339</v>
      </c>
      <c r="C9">
        <v>88779</v>
      </c>
      <c r="D9">
        <v>4376</v>
      </c>
      <c r="E9">
        <v>110766</v>
      </c>
      <c r="F9">
        <v>100681</v>
      </c>
      <c r="H9">
        <v>117920</v>
      </c>
      <c r="J9">
        <f t="shared" si="0"/>
        <v>67788.2</v>
      </c>
      <c r="K9">
        <f t="shared" si="1"/>
        <v>1.739535789414677</v>
      </c>
      <c r="L9">
        <f t="shared" si="2"/>
        <v>110766</v>
      </c>
      <c r="M9">
        <f t="shared" si="3"/>
        <v>4376</v>
      </c>
      <c r="N9">
        <f t="shared" si="4"/>
        <v>67788.2</v>
      </c>
      <c r="O9">
        <f t="shared" si="5"/>
        <v>106390</v>
      </c>
      <c r="Q9">
        <v>-2251</v>
      </c>
      <c r="R9">
        <v>-1943</v>
      </c>
      <c r="T9">
        <v>-3994.6000000000058</v>
      </c>
      <c r="U9">
        <v>-569.40000000000873</v>
      </c>
      <c r="W9">
        <v>5624.2</v>
      </c>
      <c r="X9">
        <v>978.2</v>
      </c>
      <c r="AF9">
        <v>67788.2</v>
      </c>
      <c r="AG9">
        <v>1.739535789414677</v>
      </c>
      <c r="AI9">
        <v>67788.2</v>
      </c>
      <c r="AJ9">
        <v>1.739535789414677</v>
      </c>
    </row>
    <row r="10" spans="1:38" x14ac:dyDescent="0.25">
      <c r="B10">
        <v>18162</v>
      </c>
      <c r="C10">
        <v>84138</v>
      </c>
      <c r="D10">
        <v>20925</v>
      </c>
      <c r="E10">
        <v>23792</v>
      </c>
      <c r="F10">
        <v>30011</v>
      </c>
      <c r="H10">
        <v>84924</v>
      </c>
      <c r="J10">
        <f t="shared" si="0"/>
        <v>35405.599999999999</v>
      </c>
      <c r="K10">
        <f t="shared" si="1"/>
        <v>2.3986036107282467</v>
      </c>
      <c r="L10">
        <f t="shared" si="2"/>
        <v>84138</v>
      </c>
      <c r="M10">
        <f t="shared" si="3"/>
        <v>18162</v>
      </c>
      <c r="N10">
        <f t="shared" si="4"/>
        <v>35405.599999999999</v>
      </c>
      <c r="O10">
        <f t="shared" si="5"/>
        <v>65976</v>
      </c>
      <c r="Q10">
        <v>3129</v>
      </c>
      <c r="R10">
        <v>-1</v>
      </c>
      <c r="T10">
        <v>129.19999999999709</v>
      </c>
      <c r="U10">
        <v>241</v>
      </c>
      <c r="W10">
        <v>6223.2000000000007</v>
      </c>
      <c r="X10">
        <v>650.20000000000005</v>
      </c>
      <c r="AD10">
        <v>35405.599999999999</v>
      </c>
      <c r="AE10">
        <v>2.3986036107282467</v>
      </c>
      <c r="AK10">
        <v>35405.599999999999</v>
      </c>
      <c r="AL10">
        <v>2.3986036107282467</v>
      </c>
    </row>
    <row r="11" spans="1:38" x14ac:dyDescent="0.25">
      <c r="B11">
        <v>107195</v>
      </c>
      <c r="C11">
        <v>109634</v>
      </c>
      <c r="D11">
        <v>103741</v>
      </c>
      <c r="E11">
        <v>101932</v>
      </c>
      <c r="F11">
        <v>86197</v>
      </c>
      <c r="H11">
        <v>149832</v>
      </c>
      <c r="J11">
        <f t="shared" si="0"/>
        <v>101739.8</v>
      </c>
      <c r="K11">
        <f t="shared" si="1"/>
        <v>1.4726980001926482</v>
      </c>
      <c r="L11">
        <f t="shared" si="2"/>
        <v>109634</v>
      </c>
      <c r="M11">
        <f t="shared" si="3"/>
        <v>86197</v>
      </c>
      <c r="N11">
        <f t="shared" si="4"/>
        <v>101739.8</v>
      </c>
      <c r="O11">
        <f t="shared" si="5"/>
        <v>23437</v>
      </c>
      <c r="Q11">
        <v>-4902</v>
      </c>
      <c r="R11">
        <v>1180</v>
      </c>
      <c r="T11">
        <v>4619</v>
      </c>
      <c r="U11">
        <v>892</v>
      </c>
      <c r="W11">
        <v>6576.2</v>
      </c>
      <c r="X11">
        <v>1250.8000000000002</v>
      </c>
      <c r="AF11">
        <v>101739.8</v>
      </c>
      <c r="AG11">
        <v>1.4726980001926482</v>
      </c>
      <c r="AI11">
        <v>101739.8</v>
      </c>
      <c r="AJ11">
        <v>1.4726980001926482</v>
      </c>
    </row>
    <row r="12" spans="1:38" x14ac:dyDescent="0.25">
      <c r="B12">
        <v>104439</v>
      </c>
      <c r="C12">
        <v>99617</v>
      </c>
      <c r="D12">
        <v>29482</v>
      </c>
      <c r="E12">
        <v>113585</v>
      </c>
      <c r="F12">
        <v>115628</v>
      </c>
      <c r="H12">
        <v>111816</v>
      </c>
      <c r="J12">
        <f t="shared" si="0"/>
        <v>92550.2</v>
      </c>
      <c r="K12">
        <f t="shared" si="1"/>
        <v>1.2081659466970358</v>
      </c>
      <c r="L12">
        <f t="shared" si="2"/>
        <v>115628</v>
      </c>
      <c r="M12">
        <f t="shared" si="3"/>
        <v>29482</v>
      </c>
      <c r="N12">
        <f t="shared" si="4"/>
        <v>92550.2</v>
      </c>
      <c r="O12">
        <f t="shared" si="5"/>
        <v>86146</v>
      </c>
      <c r="Q12">
        <v>-2328</v>
      </c>
      <c r="R12">
        <v>995</v>
      </c>
      <c r="T12">
        <v>-388.60000000000582</v>
      </c>
      <c r="U12">
        <v>-527.80000000000291</v>
      </c>
      <c r="W12">
        <v>4076.6</v>
      </c>
      <c r="X12">
        <v>527.80000000000007</v>
      </c>
      <c r="AB12">
        <v>92550.2</v>
      </c>
      <c r="AC12">
        <v>1.2081659466970358</v>
      </c>
      <c r="AI12">
        <v>92550.2</v>
      </c>
      <c r="AJ12">
        <v>1.2081659466970358</v>
      </c>
    </row>
    <row r="13" spans="1:38" x14ac:dyDescent="0.25">
      <c r="B13">
        <v>92482</v>
      </c>
      <c r="C13">
        <v>71379</v>
      </c>
      <c r="D13">
        <v>96719</v>
      </c>
      <c r="E13">
        <v>65691</v>
      </c>
      <c r="F13">
        <v>13970</v>
      </c>
      <c r="H13">
        <v>80065</v>
      </c>
      <c r="J13">
        <f t="shared" si="0"/>
        <v>68048.2</v>
      </c>
      <c r="K13">
        <f t="shared" si="1"/>
        <v>1.1765924741580234</v>
      </c>
      <c r="L13">
        <f t="shared" si="2"/>
        <v>96719</v>
      </c>
      <c r="M13">
        <f t="shared" si="3"/>
        <v>13970</v>
      </c>
      <c r="N13">
        <f t="shared" si="4"/>
        <v>68048.2</v>
      </c>
      <c r="O13">
        <f t="shared" si="5"/>
        <v>82749</v>
      </c>
      <c r="Q13">
        <v>-6158</v>
      </c>
      <c r="R13">
        <v>40</v>
      </c>
      <c r="T13">
        <v>3670</v>
      </c>
      <c r="U13">
        <v>271</v>
      </c>
      <c r="W13">
        <v>6688.4000000000005</v>
      </c>
      <c r="X13">
        <v>519.79999999999995</v>
      </c>
      <c r="AB13">
        <v>68048.2</v>
      </c>
      <c r="AC13">
        <v>1.1765924741580234</v>
      </c>
      <c r="AI13">
        <v>68048.2</v>
      </c>
      <c r="AJ13">
        <v>1.1765924741580234</v>
      </c>
    </row>
    <row r="14" spans="1:38" x14ac:dyDescent="0.25">
      <c r="B14">
        <v>41531</v>
      </c>
      <c r="C14">
        <v>59390</v>
      </c>
      <c r="D14">
        <v>97917</v>
      </c>
      <c r="E14">
        <v>55389</v>
      </c>
      <c r="F14">
        <v>40186</v>
      </c>
      <c r="H14">
        <v>70198</v>
      </c>
      <c r="J14">
        <f t="shared" si="0"/>
        <v>58882.6</v>
      </c>
      <c r="K14">
        <f t="shared" si="1"/>
        <v>1.192168824066872</v>
      </c>
      <c r="L14">
        <f t="shared" si="2"/>
        <v>97917</v>
      </c>
      <c r="M14">
        <f t="shared" si="3"/>
        <v>40186</v>
      </c>
      <c r="N14">
        <f t="shared" si="4"/>
        <v>58882.6</v>
      </c>
      <c r="O14">
        <f t="shared" si="5"/>
        <v>57731</v>
      </c>
      <c r="Q14">
        <v>5500</v>
      </c>
      <c r="R14">
        <v>-1359</v>
      </c>
      <c r="T14">
        <v>-772.40000000000146</v>
      </c>
      <c r="U14">
        <v>-3.5999999999985448</v>
      </c>
      <c r="W14">
        <v>4079.2</v>
      </c>
      <c r="X14">
        <v>107.2</v>
      </c>
      <c r="Z14">
        <v>58882.6</v>
      </c>
      <c r="AA14">
        <v>1.192168824066872</v>
      </c>
      <c r="AI14">
        <v>58882.6</v>
      </c>
      <c r="AJ14">
        <v>1.192168824066872</v>
      </c>
    </row>
    <row r="15" spans="1:38" x14ac:dyDescent="0.25">
      <c r="B15">
        <v>72871</v>
      </c>
      <c r="C15">
        <v>12545</v>
      </c>
      <c r="D15">
        <v>59758</v>
      </c>
      <c r="E15">
        <v>75082</v>
      </c>
      <c r="F15">
        <v>70229</v>
      </c>
      <c r="H15">
        <v>116623</v>
      </c>
      <c r="J15">
        <f t="shared" si="0"/>
        <v>58097</v>
      </c>
      <c r="K15">
        <f t="shared" si="1"/>
        <v>2.00738420228239</v>
      </c>
      <c r="L15">
        <f t="shared" si="2"/>
        <v>75082</v>
      </c>
      <c r="M15">
        <f t="shared" si="3"/>
        <v>12545</v>
      </c>
      <c r="N15">
        <f t="shared" si="4"/>
        <v>58097</v>
      </c>
      <c r="O15">
        <f t="shared" si="5"/>
        <v>62537</v>
      </c>
      <c r="Q15">
        <v>2848</v>
      </c>
      <c r="R15">
        <v>-37</v>
      </c>
      <c r="T15">
        <v>2132</v>
      </c>
      <c r="U15">
        <v>217.59999999999854</v>
      </c>
      <c r="W15">
        <v>6619.2</v>
      </c>
      <c r="X15">
        <v>1167.2000000000003</v>
      </c>
      <c r="AD15">
        <v>58097</v>
      </c>
      <c r="AE15">
        <v>2.00738420228239</v>
      </c>
      <c r="AK15">
        <v>58097</v>
      </c>
      <c r="AL15">
        <v>2.00738420228239</v>
      </c>
    </row>
    <row r="16" spans="1:38" x14ac:dyDescent="0.25">
      <c r="B16">
        <v>67167</v>
      </c>
      <c r="C16">
        <v>38851</v>
      </c>
      <c r="D16">
        <v>1237</v>
      </c>
      <c r="E16">
        <v>116629</v>
      </c>
      <c r="F16">
        <v>23858</v>
      </c>
      <c r="H16">
        <v>103810</v>
      </c>
      <c r="J16">
        <f t="shared" si="0"/>
        <v>49548.4</v>
      </c>
      <c r="K16">
        <f t="shared" si="1"/>
        <v>2.0951231523116789</v>
      </c>
      <c r="L16">
        <f t="shared" si="2"/>
        <v>116629</v>
      </c>
      <c r="M16">
        <f t="shared" si="3"/>
        <v>1237</v>
      </c>
      <c r="N16">
        <f t="shared" si="4"/>
        <v>49548.4</v>
      </c>
      <c r="O16">
        <f t="shared" si="5"/>
        <v>115392</v>
      </c>
      <c r="Q16">
        <v>-1970</v>
      </c>
      <c r="R16">
        <v>-36</v>
      </c>
      <c r="T16">
        <v>-438.79999999999563</v>
      </c>
      <c r="U16">
        <v>339.59999999999854</v>
      </c>
      <c r="W16">
        <v>5956</v>
      </c>
      <c r="X16">
        <v>540.80000000000007</v>
      </c>
      <c r="AD16">
        <v>49548.4</v>
      </c>
      <c r="AE16">
        <v>2.0951231523116789</v>
      </c>
      <c r="AK16">
        <v>49548.4</v>
      </c>
      <c r="AL16">
        <v>2.0951231523116789</v>
      </c>
    </row>
    <row r="17" spans="2:38" x14ac:dyDescent="0.25">
      <c r="B17">
        <v>82362</v>
      </c>
      <c r="C17">
        <v>116249</v>
      </c>
      <c r="D17">
        <v>77781</v>
      </c>
      <c r="E17">
        <v>35231</v>
      </c>
      <c r="F17">
        <v>109931</v>
      </c>
      <c r="H17">
        <v>135190</v>
      </c>
      <c r="J17">
        <f t="shared" si="0"/>
        <v>84310.8</v>
      </c>
      <c r="K17">
        <f t="shared" si="1"/>
        <v>1.6034719158162418</v>
      </c>
      <c r="L17">
        <f t="shared" si="2"/>
        <v>116249</v>
      </c>
      <c r="M17">
        <f t="shared" si="3"/>
        <v>35231</v>
      </c>
      <c r="N17">
        <f t="shared" si="4"/>
        <v>84310.8</v>
      </c>
      <c r="O17">
        <f t="shared" si="5"/>
        <v>81018</v>
      </c>
      <c r="Q17">
        <v>-6014</v>
      </c>
      <c r="R17">
        <v>55</v>
      </c>
      <c r="T17">
        <v>-952.80000000000291</v>
      </c>
      <c r="U17">
        <v>-503.19999999999709</v>
      </c>
      <c r="W17">
        <v>6932.8</v>
      </c>
      <c r="X17">
        <v>830</v>
      </c>
      <c r="AF17">
        <v>84310.8</v>
      </c>
      <c r="AG17">
        <v>1.6034719158162418</v>
      </c>
      <c r="AI17">
        <v>84310.8</v>
      </c>
      <c r="AJ17">
        <v>1.6034719158162418</v>
      </c>
    </row>
    <row r="18" spans="2:38" x14ac:dyDescent="0.25">
      <c r="B18">
        <v>30890</v>
      </c>
      <c r="C18">
        <v>73716</v>
      </c>
      <c r="D18">
        <v>101674</v>
      </c>
      <c r="E18">
        <v>38248</v>
      </c>
      <c r="F18">
        <v>104849</v>
      </c>
      <c r="H18">
        <v>93344</v>
      </c>
      <c r="J18">
        <f t="shared" si="0"/>
        <v>69875.399999999994</v>
      </c>
      <c r="K18">
        <f t="shared" si="1"/>
        <v>1.3358635514072192</v>
      </c>
      <c r="L18">
        <f t="shared" si="2"/>
        <v>104849</v>
      </c>
      <c r="M18">
        <f t="shared" si="3"/>
        <v>30890</v>
      </c>
      <c r="N18">
        <f t="shared" si="4"/>
        <v>69875.399999999994</v>
      </c>
      <c r="O18">
        <f t="shared" si="5"/>
        <v>73959</v>
      </c>
      <c r="Q18">
        <v>1217</v>
      </c>
      <c r="R18">
        <v>-735</v>
      </c>
      <c r="T18">
        <v>257.39999999999418</v>
      </c>
      <c r="U18">
        <v>-70</v>
      </c>
      <c r="W18">
        <v>496.6</v>
      </c>
      <c r="X18">
        <v>491.6</v>
      </c>
      <c r="AB18">
        <v>69875.399999999994</v>
      </c>
      <c r="AC18">
        <v>1.3358635514072192</v>
      </c>
      <c r="AI18">
        <v>69875.399999999994</v>
      </c>
      <c r="AJ18">
        <v>1.3358635514072192</v>
      </c>
    </row>
    <row r="19" spans="2:38" x14ac:dyDescent="0.25">
      <c r="B19">
        <v>25310</v>
      </c>
      <c r="C19">
        <v>102142</v>
      </c>
      <c r="D19">
        <v>59548</v>
      </c>
      <c r="E19">
        <v>109583</v>
      </c>
      <c r="F19">
        <v>105027</v>
      </c>
      <c r="H19">
        <v>89932</v>
      </c>
      <c r="J19">
        <f t="shared" si="0"/>
        <v>80322</v>
      </c>
      <c r="K19">
        <f t="shared" si="1"/>
        <v>1.119643435173427</v>
      </c>
      <c r="L19">
        <f t="shared" si="2"/>
        <v>109583</v>
      </c>
      <c r="M19">
        <f t="shared" si="3"/>
        <v>25310</v>
      </c>
      <c r="N19">
        <f t="shared" si="4"/>
        <v>80322</v>
      </c>
      <c r="O19">
        <f t="shared" si="5"/>
        <v>84273</v>
      </c>
      <c r="Q19">
        <v>7276</v>
      </c>
      <c r="R19">
        <v>74</v>
      </c>
      <c r="T19">
        <v>-2309.3999999999942</v>
      </c>
      <c r="U19">
        <v>98.19999999999709</v>
      </c>
      <c r="W19">
        <v>7552.6</v>
      </c>
      <c r="X19">
        <v>527</v>
      </c>
      <c r="AB19">
        <v>80322</v>
      </c>
      <c r="AC19">
        <v>1.119643435173427</v>
      </c>
      <c r="AI19">
        <v>80322</v>
      </c>
      <c r="AJ19">
        <v>1.119643435173427</v>
      </c>
    </row>
    <row r="20" spans="2:38" x14ac:dyDescent="0.25">
      <c r="B20">
        <v>10850</v>
      </c>
      <c r="C20">
        <v>95223</v>
      </c>
      <c r="D20">
        <v>3679</v>
      </c>
      <c r="E20">
        <v>33062</v>
      </c>
      <c r="F20">
        <v>80754</v>
      </c>
      <c r="H20">
        <v>89833</v>
      </c>
      <c r="J20">
        <f t="shared" si="0"/>
        <v>44713.599999999999</v>
      </c>
      <c r="K20">
        <f t="shared" si="1"/>
        <v>2.0090755385386103</v>
      </c>
      <c r="L20">
        <f t="shared" si="2"/>
        <v>95223</v>
      </c>
      <c r="M20">
        <f t="shared" si="3"/>
        <v>3679</v>
      </c>
      <c r="N20">
        <f t="shared" si="4"/>
        <v>44713.599999999999</v>
      </c>
      <c r="O20">
        <f t="shared" si="5"/>
        <v>91544</v>
      </c>
      <c r="Q20">
        <v>-10166</v>
      </c>
      <c r="R20">
        <v>-1143</v>
      </c>
      <c r="T20">
        <v>4861.5999999999985</v>
      </c>
      <c r="U20">
        <v>-7</v>
      </c>
      <c r="W20">
        <v>6262</v>
      </c>
      <c r="X20">
        <v>229</v>
      </c>
      <c r="AD20">
        <v>44713.599999999999</v>
      </c>
      <c r="AE20">
        <v>2.0090755385386103</v>
      </c>
      <c r="AK20">
        <v>44713.599999999999</v>
      </c>
      <c r="AL20">
        <v>2.0090755385386103</v>
      </c>
    </row>
    <row r="21" spans="2:38" x14ac:dyDescent="0.25">
      <c r="B21">
        <v>92490</v>
      </c>
      <c r="C21">
        <v>72701</v>
      </c>
      <c r="D21">
        <v>84167</v>
      </c>
      <c r="E21">
        <v>43782</v>
      </c>
      <c r="F21">
        <v>89428</v>
      </c>
      <c r="H21">
        <v>97039</v>
      </c>
      <c r="J21">
        <f t="shared" si="0"/>
        <v>76513.600000000006</v>
      </c>
      <c r="K21">
        <f t="shared" si="1"/>
        <v>1.2682581920076952</v>
      </c>
      <c r="L21">
        <f t="shared" si="2"/>
        <v>92490</v>
      </c>
      <c r="M21">
        <f t="shared" si="3"/>
        <v>43782</v>
      </c>
      <c r="N21">
        <f t="shared" si="4"/>
        <v>76513.600000000006</v>
      </c>
      <c r="O21">
        <f t="shared" si="5"/>
        <v>48708</v>
      </c>
      <c r="Q21">
        <v>-8741</v>
      </c>
      <c r="R21">
        <v>-125</v>
      </c>
      <c r="T21">
        <v>-2058.7999999999884</v>
      </c>
      <c r="U21">
        <v>-397.19999999999709</v>
      </c>
      <c r="W21">
        <v>5022.3999999999996</v>
      </c>
      <c r="X21">
        <v>442.8</v>
      </c>
      <c r="AB21">
        <v>76513.600000000006</v>
      </c>
      <c r="AC21">
        <v>1.2682581920076952</v>
      </c>
      <c r="AI21">
        <v>76513.600000000006</v>
      </c>
      <c r="AJ21">
        <v>1.2682581920076952</v>
      </c>
    </row>
    <row r="22" spans="2:38" x14ac:dyDescent="0.25">
      <c r="B22">
        <v>33479</v>
      </c>
      <c r="C22">
        <v>30090</v>
      </c>
      <c r="D22">
        <v>69234</v>
      </c>
      <c r="E22">
        <v>61998</v>
      </c>
      <c r="F22">
        <v>24167</v>
      </c>
      <c r="H22">
        <v>59492</v>
      </c>
      <c r="J22">
        <f t="shared" si="0"/>
        <v>43793.599999999999</v>
      </c>
      <c r="K22">
        <f t="shared" si="1"/>
        <v>1.3584633371086186</v>
      </c>
      <c r="L22">
        <f t="shared" si="2"/>
        <v>69234</v>
      </c>
      <c r="M22">
        <f t="shared" si="3"/>
        <v>24167</v>
      </c>
      <c r="N22">
        <f t="shared" si="4"/>
        <v>43793.599999999999</v>
      </c>
      <c r="O22">
        <f t="shared" si="5"/>
        <v>45067</v>
      </c>
      <c r="Q22">
        <v>-9880</v>
      </c>
      <c r="R22">
        <v>319</v>
      </c>
      <c r="T22">
        <v>-437.20000000000437</v>
      </c>
      <c r="U22">
        <v>-570</v>
      </c>
      <c r="W22">
        <v>5571.6</v>
      </c>
      <c r="X22">
        <v>886.80000000000007</v>
      </c>
      <c r="Z22">
        <v>43793.599999999999</v>
      </c>
      <c r="AA22">
        <v>1.3584633371086186</v>
      </c>
      <c r="AI22">
        <v>43793.599999999999</v>
      </c>
      <c r="AJ22">
        <v>1.3584633371086186</v>
      </c>
    </row>
    <row r="23" spans="2:38" x14ac:dyDescent="0.25">
      <c r="B23">
        <v>109421</v>
      </c>
      <c r="C23">
        <v>97300</v>
      </c>
      <c r="D23">
        <v>9305</v>
      </c>
      <c r="E23">
        <v>96418</v>
      </c>
      <c r="F23">
        <v>48501</v>
      </c>
      <c r="H23">
        <v>125974</v>
      </c>
      <c r="J23">
        <f t="shared" si="0"/>
        <v>72189</v>
      </c>
      <c r="K23">
        <f t="shared" si="1"/>
        <v>1.7450581113466042</v>
      </c>
      <c r="L23">
        <f t="shared" si="2"/>
        <v>109421</v>
      </c>
      <c r="M23">
        <f t="shared" si="3"/>
        <v>9305</v>
      </c>
      <c r="N23">
        <f t="shared" si="4"/>
        <v>72189</v>
      </c>
      <c r="O23">
        <f t="shared" si="5"/>
        <v>100116</v>
      </c>
      <c r="Q23">
        <v>-6743</v>
      </c>
      <c r="R23">
        <v>-221</v>
      </c>
      <c r="T23">
        <v>726</v>
      </c>
      <c r="U23">
        <v>-356.60000000000582</v>
      </c>
      <c r="W23">
        <v>5107.6000000000004</v>
      </c>
      <c r="X23">
        <v>850.6</v>
      </c>
      <c r="AF23">
        <v>72189</v>
      </c>
      <c r="AG23">
        <v>1.7450581113466042</v>
      </c>
      <c r="AK23">
        <v>72189</v>
      </c>
      <c r="AL23">
        <v>1.7450581113466042</v>
      </c>
    </row>
    <row r="24" spans="2:38" x14ac:dyDescent="0.25">
      <c r="B24">
        <v>74318</v>
      </c>
      <c r="C24">
        <v>30778</v>
      </c>
      <c r="D24">
        <v>64973</v>
      </c>
      <c r="E24">
        <v>86289</v>
      </c>
      <c r="F24">
        <v>40710</v>
      </c>
      <c r="H24">
        <v>116504</v>
      </c>
      <c r="J24">
        <f t="shared" si="0"/>
        <v>59413.599999999999</v>
      </c>
      <c r="K24">
        <f t="shared" si="1"/>
        <v>1.9608978415716267</v>
      </c>
      <c r="L24">
        <f t="shared" si="2"/>
        <v>86289</v>
      </c>
      <c r="M24">
        <f t="shared" si="3"/>
        <v>30778</v>
      </c>
      <c r="N24">
        <f t="shared" si="4"/>
        <v>59413.599999999999</v>
      </c>
      <c r="O24">
        <f t="shared" si="5"/>
        <v>55511</v>
      </c>
      <c r="Q24">
        <v>5312</v>
      </c>
      <c r="R24">
        <v>-2</v>
      </c>
      <c r="T24">
        <v>3940.5999999999985</v>
      </c>
      <c r="U24">
        <v>-113.20000000000437</v>
      </c>
      <c r="W24">
        <v>7569.8</v>
      </c>
      <c r="X24">
        <v>123.2</v>
      </c>
      <c r="AD24">
        <v>59413.599999999999</v>
      </c>
      <c r="AE24">
        <v>1.9608978415716267</v>
      </c>
      <c r="AK24">
        <v>59413.599999999999</v>
      </c>
      <c r="AL24">
        <v>1.9608978415716267</v>
      </c>
    </row>
    <row r="25" spans="2:38" x14ac:dyDescent="0.25">
      <c r="B25">
        <v>36515</v>
      </c>
      <c r="C25">
        <v>28316</v>
      </c>
      <c r="D25">
        <v>7942</v>
      </c>
      <c r="E25">
        <v>10751</v>
      </c>
      <c r="F25">
        <v>96196</v>
      </c>
      <c r="H25">
        <v>64608</v>
      </c>
      <c r="J25">
        <f t="shared" si="0"/>
        <v>35944</v>
      </c>
      <c r="K25">
        <f t="shared" si="1"/>
        <v>1.7974627197863342</v>
      </c>
      <c r="L25">
        <f t="shared" si="2"/>
        <v>96196</v>
      </c>
      <c r="M25">
        <f t="shared" si="3"/>
        <v>7942</v>
      </c>
      <c r="N25">
        <f t="shared" si="4"/>
        <v>35944</v>
      </c>
      <c r="O25">
        <f t="shared" si="5"/>
        <v>88254</v>
      </c>
      <c r="Q25">
        <v>1878</v>
      </c>
      <c r="R25">
        <v>-649</v>
      </c>
      <c r="T25">
        <v>1085.8000000000029</v>
      </c>
      <c r="U25">
        <v>75.80000000000291</v>
      </c>
      <c r="W25">
        <v>5147.8</v>
      </c>
      <c r="X25">
        <v>443.79999999999995</v>
      </c>
      <c r="AD25">
        <v>35944</v>
      </c>
      <c r="AE25">
        <v>1.7974627197863342</v>
      </c>
      <c r="AI25">
        <v>35944</v>
      </c>
      <c r="AJ25">
        <v>1.7974627197863342</v>
      </c>
    </row>
    <row r="26" spans="2:38" x14ac:dyDescent="0.25">
      <c r="B26">
        <v>108743</v>
      </c>
      <c r="C26">
        <v>35477</v>
      </c>
      <c r="D26">
        <v>65693</v>
      </c>
      <c r="E26">
        <v>117195</v>
      </c>
      <c r="F26">
        <v>89805</v>
      </c>
      <c r="H26">
        <v>139781</v>
      </c>
      <c r="J26">
        <f t="shared" si="0"/>
        <v>83382.600000000006</v>
      </c>
      <c r="K26">
        <f t="shared" si="1"/>
        <v>1.6763809235979688</v>
      </c>
      <c r="L26">
        <f t="shared" si="2"/>
        <v>117195</v>
      </c>
      <c r="M26">
        <f t="shared" si="3"/>
        <v>35477</v>
      </c>
      <c r="N26">
        <f t="shared" si="4"/>
        <v>83382.600000000006</v>
      </c>
      <c r="O26">
        <f t="shared" si="5"/>
        <v>81718</v>
      </c>
      <c r="Q26">
        <v>2882</v>
      </c>
      <c r="R26">
        <v>-615</v>
      </c>
      <c r="T26">
        <v>-232.79999999998836</v>
      </c>
      <c r="U26">
        <v>99.400000000008731</v>
      </c>
      <c r="W26">
        <v>5267.2</v>
      </c>
      <c r="X26">
        <v>785.40000000000009</v>
      </c>
      <c r="AF26">
        <v>83382.600000000006</v>
      </c>
      <c r="AG26">
        <v>1.6763809235979688</v>
      </c>
      <c r="AI26">
        <v>83382.600000000006</v>
      </c>
      <c r="AJ26">
        <v>1.6763809235979688</v>
      </c>
    </row>
    <row r="27" spans="2:38" x14ac:dyDescent="0.25">
      <c r="B27">
        <v>108902</v>
      </c>
      <c r="C27">
        <v>35615</v>
      </c>
      <c r="D27">
        <v>102677</v>
      </c>
      <c r="E27">
        <v>92501</v>
      </c>
      <c r="F27">
        <v>26908</v>
      </c>
      <c r="H27">
        <v>143658</v>
      </c>
      <c r="J27">
        <f t="shared" si="0"/>
        <v>73320.600000000006</v>
      </c>
      <c r="K27">
        <f t="shared" si="1"/>
        <v>1.959312935246029</v>
      </c>
      <c r="L27">
        <f t="shared" si="2"/>
        <v>108902</v>
      </c>
      <c r="M27">
        <f t="shared" si="3"/>
        <v>26908</v>
      </c>
      <c r="N27">
        <f t="shared" si="4"/>
        <v>73320.600000000006</v>
      </c>
      <c r="O27">
        <f t="shared" si="5"/>
        <v>81994</v>
      </c>
      <c r="Q27">
        <v>10695</v>
      </c>
      <c r="R27">
        <v>997</v>
      </c>
      <c r="T27">
        <v>-2816.3999999999942</v>
      </c>
      <c r="U27">
        <v>-1111.3999999999942</v>
      </c>
      <c r="W27">
        <v>6779.5999999999995</v>
      </c>
      <c r="X27">
        <v>1111.3999999999999</v>
      </c>
      <c r="AF27">
        <v>73320.600000000006</v>
      </c>
      <c r="AG27">
        <v>1.959312935246029</v>
      </c>
      <c r="AK27">
        <v>73320.600000000006</v>
      </c>
      <c r="AL27">
        <v>1.959312935246029</v>
      </c>
    </row>
    <row r="28" spans="2:38" x14ac:dyDescent="0.25">
      <c r="B28">
        <v>107584</v>
      </c>
      <c r="C28">
        <v>56219</v>
      </c>
      <c r="D28">
        <v>53988</v>
      </c>
      <c r="E28">
        <v>1469</v>
      </c>
      <c r="F28">
        <v>100427</v>
      </c>
      <c r="H28">
        <v>118357</v>
      </c>
      <c r="J28">
        <f t="shared" si="0"/>
        <v>63937.4</v>
      </c>
      <c r="K28">
        <f t="shared" si="1"/>
        <v>1.8511387701095132</v>
      </c>
      <c r="L28">
        <f t="shared" si="2"/>
        <v>107584</v>
      </c>
      <c r="M28">
        <f t="shared" si="3"/>
        <v>1469</v>
      </c>
      <c r="N28">
        <f t="shared" si="4"/>
        <v>63937.4</v>
      </c>
      <c r="O28">
        <f t="shared" si="5"/>
        <v>106115</v>
      </c>
      <c r="Q28">
        <v>5935</v>
      </c>
      <c r="R28">
        <v>-27</v>
      </c>
      <c r="T28">
        <v>-170.19999999999709</v>
      </c>
      <c r="U28">
        <v>147.80000000000291</v>
      </c>
      <c r="W28">
        <v>3158.2000000000003</v>
      </c>
      <c r="X28">
        <v>1006.2</v>
      </c>
      <c r="AF28">
        <v>63937.4</v>
      </c>
      <c r="AG28">
        <v>1.8511387701095132</v>
      </c>
      <c r="AK28">
        <v>63937.4</v>
      </c>
      <c r="AL28">
        <v>1.8511387701095132</v>
      </c>
    </row>
    <row r="29" spans="2:38" x14ac:dyDescent="0.25">
      <c r="B29">
        <v>92736</v>
      </c>
      <c r="C29">
        <v>99956</v>
      </c>
      <c r="D29">
        <v>116804</v>
      </c>
      <c r="E29">
        <v>33456</v>
      </c>
      <c r="F29">
        <v>28726</v>
      </c>
      <c r="H29">
        <v>108089</v>
      </c>
      <c r="J29">
        <f t="shared" si="0"/>
        <v>74335.600000000006</v>
      </c>
      <c r="K29">
        <f t="shared" si="1"/>
        <v>1.4540677683371088</v>
      </c>
      <c r="L29">
        <f t="shared" si="2"/>
        <v>116804</v>
      </c>
      <c r="M29">
        <f t="shared" si="3"/>
        <v>28726</v>
      </c>
      <c r="N29">
        <f t="shared" si="4"/>
        <v>74335.600000000006</v>
      </c>
      <c r="O29">
        <f t="shared" si="5"/>
        <v>88078</v>
      </c>
      <c r="Q29">
        <v>4400</v>
      </c>
      <c r="R29">
        <v>323</v>
      </c>
      <c r="T29">
        <v>-915.79999999998836</v>
      </c>
      <c r="U29">
        <v>-459.79999999998836</v>
      </c>
      <c r="W29">
        <v>7393</v>
      </c>
      <c r="X29">
        <v>645.80000000000007</v>
      </c>
      <c r="AB29">
        <v>74335.600000000006</v>
      </c>
      <c r="AC29">
        <v>1.4540677683371088</v>
      </c>
      <c r="AI29">
        <v>74335.600000000006</v>
      </c>
      <c r="AJ29">
        <v>1.4540677683371088</v>
      </c>
    </row>
    <row r="30" spans="2:38" x14ac:dyDescent="0.25">
      <c r="B30">
        <v>47016</v>
      </c>
      <c r="C30">
        <v>2556</v>
      </c>
      <c r="D30">
        <v>84381</v>
      </c>
      <c r="E30">
        <v>6005</v>
      </c>
      <c r="F30">
        <v>100000</v>
      </c>
      <c r="H30">
        <v>97360</v>
      </c>
      <c r="J30">
        <f t="shared" si="0"/>
        <v>47991.6</v>
      </c>
      <c r="K30">
        <f t="shared" si="1"/>
        <v>2.0286883537952476</v>
      </c>
      <c r="L30">
        <f t="shared" si="2"/>
        <v>100000</v>
      </c>
      <c r="M30">
        <f t="shared" si="3"/>
        <v>2556</v>
      </c>
      <c r="N30">
        <f t="shared" si="4"/>
        <v>47991.6</v>
      </c>
      <c r="O30">
        <f t="shared" si="5"/>
        <v>97444</v>
      </c>
      <c r="Q30">
        <v>11137</v>
      </c>
      <c r="R30">
        <v>-777</v>
      </c>
      <c r="T30">
        <v>2776.7999999999956</v>
      </c>
      <c r="U30">
        <v>-229.20000000000437</v>
      </c>
      <c r="W30">
        <v>4260.3999999999996</v>
      </c>
      <c r="X30">
        <v>1229.5999999999999</v>
      </c>
      <c r="AD30">
        <v>47991.6</v>
      </c>
      <c r="AE30">
        <v>2.0286883537952476</v>
      </c>
      <c r="AK30">
        <v>47991.6</v>
      </c>
      <c r="AL30">
        <v>2.0286883537952476</v>
      </c>
    </row>
    <row r="31" spans="2:38" x14ac:dyDescent="0.25">
      <c r="B31">
        <v>7042</v>
      </c>
      <c r="C31">
        <v>106994</v>
      </c>
      <c r="D31">
        <v>34661</v>
      </c>
      <c r="E31">
        <v>72252</v>
      </c>
      <c r="F31">
        <v>60238</v>
      </c>
      <c r="H31">
        <v>97001</v>
      </c>
      <c r="J31">
        <f t="shared" si="0"/>
        <v>56237.4</v>
      </c>
      <c r="K31">
        <f t="shared" si="1"/>
        <v>1.7248485883060027</v>
      </c>
      <c r="L31">
        <f t="shared" si="2"/>
        <v>106994</v>
      </c>
      <c r="M31">
        <f t="shared" si="3"/>
        <v>7042</v>
      </c>
      <c r="N31">
        <f t="shared" si="4"/>
        <v>56237.4</v>
      </c>
      <c r="O31">
        <f t="shared" si="5"/>
        <v>99952</v>
      </c>
      <c r="Q31">
        <v>-4105</v>
      </c>
      <c r="R31">
        <v>37</v>
      </c>
      <c r="T31">
        <v>4479</v>
      </c>
      <c r="U31">
        <v>165.80000000000291</v>
      </c>
      <c r="W31">
        <v>5006.2</v>
      </c>
      <c r="X31">
        <v>340.6</v>
      </c>
      <c r="AD31">
        <v>56237.4</v>
      </c>
      <c r="AE31">
        <v>1.7248485883060027</v>
      </c>
      <c r="AI31">
        <v>56237.4</v>
      </c>
      <c r="AJ31">
        <v>1.7248485883060027</v>
      </c>
    </row>
    <row r="32" spans="2:38" x14ac:dyDescent="0.25">
      <c r="B32">
        <v>84324</v>
      </c>
      <c r="C32">
        <v>85062</v>
      </c>
      <c r="D32">
        <v>99073</v>
      </c>
      <c r="E32">
        <v>90269</v>
      </c>
      <c r="F32">
        <v>71260</v>
      </c>
      <c r="H32">
        <v>97470</v>
      </c>
      <c r="J32">
        <f t="shared" si="0"/>
        <v>85997.6</v>
      </c>
      <c r="K32">
        <f t="shared" si="1"/>
        <v>1.1334037228945923</v>
      </c>
      <c r="L32">
        <f t="shared" si="2"/>
        <v>99073</v>
      </c>
      <c r="M32">
        <f t="shared" si="3"/>
        <v>71260</v>
      </c>
      <c r="N32">
        <f t="shared" si="4"/>
        <v>85997.6</v>
      </c>
      <c r="O32">
        <f t="shared" si="5"/>
        <v>27813</v>
      </c>
      <c r="Q32">
        <v>-3513</v>
      </c>
      <c r="R32">
        <v>-252</v>
      </c>
      <c r="T32">
        <v>2210</v>
      </c>
      <c r="U32">
        <v>506.20000000001164</v>
      </c>
      <c r="W32">
        <v>3394.4000000000005</v>
      </c>
      <c r="X32">
        <v>765.80000000000007</v>
      </c>
      <c r="AB32">
        <v>85997.6</v>
      </c>
      <c r="AC32">
        <v>1.1334037228945923</v>
      </c>
      <c r="AI32">
        <v>85997.6</v>
      </c>
      <c r="AJ32">
        <v>1.1334037228945923</v>
      </c>
    </row>
    <row r="33" spans="2:38" x14ac:dyDescent="0.25">
      <c r="B33">
        <v>117596</v>
      </c>
      <c r="C33">
        <v>8959</v>
      </c>
      <c r="D33">
        <v>36292</v>
      </c>
      <c r="E33">
        <v>100789</v>
      </c>
      <c r="F33">
        <v>110394</v>
      </c>
      <c r="H33">
        <v>90156</v>
      </c>
      <c r="J33">
        <f t="shared" si="0"/>
        <v>74806</v>
      </c>
      <c r="K33">
        <f t="shared" si="1"/>
        <v>1.2051974440552897</v>
      </c>
      <c r="L33">
        <f t="shared" si="2"/>
        <v>117596</v>
      </c>
      <c r="M33">
        <f t="shared" si="3"/>
        <v>8959</v>
      </c>
      <c r="N33">
        <f t="shared" si="4"/>
        <v>74806</v>
      </c>
      <c r="O33">
        <f t="shared" si="5"/>
        <v>108637</v>
      </c>
      <c r="Q33">
        <v>-4062</v>
      </c>
      <c r="R33">
        <v>332</v>
      </c>
      <c r="T33">
        <v>3958</v>
      </c>
      <c r="U33">
        <v>251</v>
      </c>
      <c r="W33">
        <v>10129.200000000001</v>
      </c>
      <c r="X33">
        <v>685</v>
      </c>
      <c r="AB33">
        <v>74806</v>
      </c>
      <c r="AC33">
        <v>1.2051974440552897</v>
      </c>
      <c r="AI33">
        <v>74806</v>
      </c>
      <c r="AJ33">
        <v>1.2051974440552897</v>
      </c>
    </row>
    <row r="34" spans="2:38" x14ac:dyDescent="0.25">
      <c r="B34">
        <v>75401</v>
      </c>
      <c r="C34">
        <v>64930</v>
      </c>
      <c r="D34">
        <v>110575</v>
      </c>
      <c r="E34">
        <v>40656</v>
      </c>
      <c r="F34">
        <v>75737</v>
      </c>
      <c r="H34">
        <v>107778</v>
      </c>
      <c r="J34">
        <f t="shared" ref="J34:J65" si="6">AVERAGE(B34:F34)</f>
        <v>73459.8</v>
      </c>
      <c r="K34">
        <f t="shared" ref="K34:K65" si="7">H34/J34</f>
        <v>1.4671697989921018</v>
      </c>
      <c r="L34">
        <f t="shared" ref="L34:L65" si="8">MAX(B34:F34)</f>
        <v>110575</v>
      </c>
      <c r="M34">
        <f t="shared" ref="M34:M65" si="9">MIN(B34:F34)</f>
        <v>40656</v>
      </c>
      <c r="N34">
        <f t="shared" ref="N34:N65" si="10">AVERAGE(B34:F34)</f>
        <v>73459.8</v>
      </c>
      <c r="O34">
        <f t="shared" ref="O34:O65" si="11">L34-M34</f>
        <v>69919</v>
      </c>
      <c r="Q34">
        <v>-5628</v>
      </c>
      <c r="R34">
        <v>-222</v>
      </c>
      <c r="T34">
        <v>-3710.3999999999942</v>
      </c>
      <c r="U34">
        <v>-48.599999999991269</v>
      </c>
      <c r="W34">
        <v>4054</v>
      </c>
      <c r="X34">
        <v>824.6</v>
      </c>
      <c r="AB34">
        <v>73459.8</v>
      </c>
      <c r="AC34">
        <v>1.4671697989921018</v>
      </c>
      <c r="AI34">
        <v>73459.8</v>
      </c>
      <c r="AJ34">
        <v>1.4671697989921018</v>
      </c>
    </row>
    <row r="35" spans="2:38" x14ac:dyDescent="0.25">
      <c r="B35">
        <v>72852</v>
      </c>
      <c r="C35">
        <v>36446</v>
      </c>
      <c r="D35">
        <v>46643</v>
      </c>
      <c r="E35">
        <v>16197</v>
      </c>
      <c r="F35">
        <v>117073</v>
      </c>
      <c r="H35">
        <v>103223</v>
      </c>
      <c r="J35">
        <f t="shared" si="6"/>
        <v>57842.2</v>
      </c>
      <c r="K35">
        <f t="shared" si="7"/>
        <v>1.7845621362949542</v>
      </c>
      <c r="L35">
        <f t="shared" si="8"/>
        <v>117073</v>
      </c>
      <c r="M35">
        <f t="shared" si="9"/>
        <v>16197</v>
      </c>
      <c r="N35">
        <f t="shared" si="10"/>
        <v>57842.2</v>
      </c>
      <c r="O35">
        <f t="shared" si="11"/>
        <v>100876</v>
      </c>
      <c r="Q35">
        <v>5561</v>
      </c>
      <c r="R35">
        <v>1152</v>
      </c>
      <c r="T35">
        <v>2123.1999999999971</v>
      </c>
      <c r="U35">
        <v>496.79999999999563</v>
      </c>
      <c r="W35">
        <v>5216.8</v>
      </c>
      <c r="X35">
        <v>496.8</v>
      </c>
      <c r="AD35">
        <v>57842.2</v>
      </c>
      <c r="AE35">
        <v>1.7845621362949542</v>
      </c>
      <c r="AK35">
        <v>57842.2</v>
      </c>
      <c r="AL35">
        <v>1.7845621362949542</v>
      </c>
    </row>
    <row r="36" spans="2:38" x14ac:dyDescent="0.25">
      <c r="B36">
        <v>17741</v>
      </c>
      <c r="C36">
        <v>71187</v>
      </c>
      <c r="D36">
        <v>2743</v>
      </c>
      <c r="E36">
        <v>90180</v>
      </c>
      <c r="F36">
        <v>83158</v>
      </c>
      <c r="H36">
        <v>53339</v>
      </c>
      <c r="J36">
        <f t="shared" si="6"/>
        <v>53001.8</v>
      </c>
      <c r="K36">
        <f t="shared" si="7"/>
        <v>1.006362048081386</v>
      </c>
      <c r="L36">
        <f t="shared" si="8"/>
        <v>90180</v>
      </c>
      <c r="M36">
        <f t="shared" si="9"/>
        <v>2743</v>
      </c>
      <c r="N36">
        <f t="shared" si="10"/>
        <v>53001.8</v>
      </c>
      <c r="O36">
        <f t="shared" si="11"/>
        <v>87437</v>
      </c>
      <c r="Q36">
        <v>-16033</v>
      </c>
      <c r="R36">
        <v>-1488</v>
      </c>
      <c r="T36">
        <v>-7981.5999999999985</v>
      </c>
      <c r="U36">
        <v>-258</v>
      </c>
      <c r="W36">
        <v>8780.4</v>
      </c>
      <c r="X36">
        <v>283.99999999999994</v>
      </c>
      <c r="Z36">
        <v>53001.8</v>
      </c>
      <c r="AA36">
        <v>1.006362048081386</v>
      </c>
      <c r="AI36">
        <v>53001.8</v>
      </c>
      <c r="AJ36">
        <v>1.006362048081386</v>
      </c>
    </row>
    <row r="37" spans="2:38" x14ac:dyDescent="0.25">
      <c r="B37">
        <v>102934</v>
      </c>
      <c r="C37">
        <v>13721</v>
      </c>
      <c r="D37">
        <v>62890</v>
      </c>
      <c r="E37">
        <v>47134</v>
      </c>
      <c r="F37">
        <v>52441</v>
      </c>
      <c r="H37">
        <v>84824</v>
      </c>
      <c r="J37">
        <f t="shared" si="6"/>
        <v>55824</v>
      </c>
      <c r="K37">
        <f t="shared" si="7"/>
        <v>1.5194898251648037</v>
      </c>
      <c r="L37">
        <f t="shared" si="8"/>
        <v>102934</v>
      </c>
      <c r="M37">
        <f t="shared" si="9"/>
        <v>13721</v>
      </c>
      <c r="N37">
        <f t="shared" si="10"/>
        <v>55824</v>
      </c>
      <c r="O37">
        <f t="shared" si="11"/>
        <v>89213</v>
      </c>
      <c r="Q37">
        <v>9548</v>
      </c>
      <c r="R37">
        <v>456</v>
      </c>
      <c r="T37">
        <v>-3068.4000000000015</v>
      </c>
      <c r="U37">
        <v>-218.80000000000291</v>
      </c>
      <c r="W37">
        <v>3415.9999999999995</v>
      </c>
      <c r="X37">
        <v>719.2</v>
      </c>
      <c r="Z37">
        <v>55824</v>
      </c>
      <c r="AA37">
        <v>1.5194898251648037</v>
      </c>
      <c r="AI37">
        <v>55824</v>
      </c>
      <c r="AJ37">
        <v>1.5194898251648037</v>
      </c>
    </row>
    <row r="38" spans="2:38" x14ac:dyDescent="0.25">
      <c r="B38">
        <v>39260</v>
      </c>
      <c r="C38">
        <v>85789</v>
      </c>
      <c r="D38">
        <v>108256</v>
      </c>
      <c r="E38">
        <v>14851</v>
      </c>
      <c r="F38">
        <v>119454</v>
      </c>
      <c r="H38">
        <v>90957</v>
      </c>
      <c r="J38">
        <f t="shared" si="6"/>
        <v>73522</v>
      </c>
      <c r="K38">
        <f t="shared" si="7"/>
        <v>1.2371399037022932</v>
      </c>
      <c r="L38">
        <f t="shared" si="8"/>
        <v>119454</v>
      </c>
      <c r="M38">
        <f t="shared" si="9"/>
        <v>14851</v>
      </c>
      <c r="N38">
        <f t="shared" si="10"/>
        <v>73522</v>
      </c>
      <c r="O38">
        <f t="shared" si="11"/>
        <v>104603</v>
      </c>
      <c r="Q38">
        <v>-5598</v>
      </c>
      <c r="R38">
        <v>-14</v>
      </c>
      <c r="T38">
        <v>607.60000000000582</v>
      </c>
      <c r="U38">
        <v>868.19999999999709</v>
      </c>
      <c r="W38">
        <v>5534</v>
      </c>
      <c r="X38">
        <v>1070.5999999999999</v>
      </c>
      <c r="AB38">
        <v>73522</v>
      </c>
      <c r="AC38">
        <v>1.2371399037022932</v>
      </c>
      <c r="AI38">
        <v>73522</v>
      </c>
      <c r="AJ38">
        <v>1.2371399037022932</v>
      </c>
    </row>
    <row r="39" spans="2:38" x14ac:dyDescent="0.25">
      <c r="B39">
        <v>74640</v>
      </c>
      <c r="C39">
        <v>95338</v>
      </c>
      <c r="D39">
        <v>9806</v>
      </c>
      <c r="E39">
        <v>114784</v>
      </c>
      <c r="F39">
        <v>36402</v>
      </c>
      <c r="H39">
        <v>88309</v>
      </c>
      <c r="J39">
        <f t="shared" si="6"/>
        <v>66194</v>
      </c>
      <c r="K39">
        <f t="shared" si="7"/>
        <v>1.3340937245067528</v>
      </c>
      <c r="L39">
        <f t="shared" si="8"/>
        <v>114784</v>
      </c>
      <c r="M39">
        <f t="shared" si="9"/>
        <v>9806</v>
      </c>
      <c r="N39">
        <f t="shared" si="10"/>
        <v>66194</v>
      </c>
      <c r="O39">
        <f t="shared" si="11"/>
        <v>104978</v>
      </c>
      <c r="Q39">
        <v>3193</v>
      </c>
      <c r="R39">
        <v>53</v>
      </c>
      <c r="T39">
        <v>1225.4000000000015</v>
      </c>
      <c r="U39">
        <v>-105.39999999999418</v>
      </c>
      <c r="W39">
        <v>5563.4000000000005</v>
      </c>
      <c r="X39">
        <v>105.4</v>
      </c>
      <c r="AB39">
        <v>66194</v>
      </c>
      <c r="AC39">
        <v>1.3340937245067528</v>
      </c>
      <c r="AI39">
        <v>66194</v>
      </c>
      <c r="AJ39">
        <v>1.3340937245067528</v>
      </c>
    </row>
    <row r="40" spans="2:38" x14ac:dyDescent="0.25">
      <c r="B40">
        <v>41562</v>
      </c>
      <c r="C40">
        <v>6497</v>
      </c>
      <c r="D40">
        <v>49082</v>
      </c>
      <c r="E40">
        <v>98147</v>
      </c>
      <c r="F40">
        <v>100143</v>
      </c>
      <c r="H40">
        <v>80625</v>
      </c>
      <c r="J40">
        <f t="shared" si="6"/>
        <v>59086.2</v>
      </c>
      <c r="K40">
        <f t="shared" si="7"/>
        <v>1.3645318196127014</v>
      </c>
      <c r="L40">
        <f t="shared" si="8"/>
        <v>100143</v>
      </c>
      <c r="M40">
        <f t="shared" si="9"/>
        <v>6497</v>
      </c>
      <c r="N40">
        <f t="shared" si="10"/>
        <v>59086.2</v>
      </c>
      <c r="O40">
        <f t="shared" si="11"/>
        <v>93646</v>
      </c>
      <c r="Q40">
        <v>2028</v>
      </c>
      <c r="R40">
        <v>-24</v>
      </c>
      <c r="T40">
        <v>169.19999999999709</v>
      </c>
      <c r="U40">
        <v>727.59999999999854</v>
      </c>
      <c r="W40">
        <v>1795.6</v>
      </c>
      <c r="X40">
        <v>963.6</v>
      </c>
      <c r="Z40">
        <v>59086.2</v>
      </c>
      <c r="AA40">
        <v>1.3645318196127014</v>
      </c>
      <c r="AI40">
        <v>59086.2</v>
      </c>
      <c r="AJ40">
        <v>1.3645318196127014</v>
      </c>
    </row>
    <row r="41" spans="2:38" x14ac:dyDescent="0.25">
      <c r="B41">
        <v>72095</v>
      </c>
      <c r="C41">
        <v>8917</v>
      </c>
      <c r="D41">
        <v>67575</v>
      </c>
      <c r="E41">
        <v>52124</v>
      </c>
      <c r="F41">
        <v>5516</v>
      </c>
      <c r="H41">
        <v>89757</v>
      </c>
      <c r="J41">
        <f t="shared" si="6"/>
        <v>41245.4</v>
      </c>
      <c r="K41">
        <f t="shared" si="7"/>
        <v>2.1761699486488189</v>
      </c>
      <c r="L41">
        <f t="shared" si="8"/>
        <v>72095</v>
      </c>
      <c r="M41">
        <f t="shared" si="9"/>
        <v>5516</v>
      </c>
      <c r="N41">
        <f t="shared" si="10"/>
        <v>41245.4</v>
      </c>
      <c r="O41">
        <f t="shared" si="11"/>
        <v>66579</v>
      </c>
      <c r="Q41">
        <v>-7044</v>
      </c>
      <c r="R41">
        <v>-2067</v>
      </c>
      <c r="T41">
        <v>-1312.5999999999985</v>
      </c>
      <c r="U41">
        <v>91.400000000001455</v>
      </c>
      <c r="W41">
        <v>2913</v>
      </c>
      <c r="X41">
        <v>562.99999999999989</v>
      </c>
      <c r="AD41">
        <v>41245.4</v>
      </c>
      <c r="AE41">
        <v>2.1761699486488189</v>
      </c>
      <c r="AK41">
        <v>41245.4</v>
      </c>
      <c r="AL41">
        <v>2.1761699486488189</v>
      </c>
    </row>
    <row r="42" spans="2:38" x14ac:dyDescent="0.25">
      <c r="B42">
        <v>55143</v>
      </c>
      <c r="C42">
        <v>37763</v>
      </c>
      <c r="D42">
        <v>19343</v>
      </c>
      <c r="E42">
        <v>88294</v>
      </c>
      <c r="F42">
        <v>49931</v>
      </c>
      <c r="H42">
        <v>85379</v>
      </c>
      <c r="J42">
        <f t="shared" si="6"/>
        <v>50094.8</v>
      </c>
      <c r="K42">
        <f t="shared" si="7"/>
        <v>1.7043485551394555</v>
      </c>
      <c r="L42">
        <f t="shared" si="8"/>
        <v>88294</v>
      </c>
      <c r="M42">
        <f t="shared" si="9"/>
        <v>19343</v>
      </c>
      <c r="N42">
        <f t="shared" si="10"/>
        <v>50094.8</v>
      </c>
      <c r="O42">
        <f t="shared" si="11"/>
        <v>68951</v>
      </c>
      <c r="Q42">
        <v>1247</v>
      </c>
      <c r="R42">
        <v>-769</v>
      </c>
      <c r="T42">
        <v>1534.4000000000015</v>
      </c>
      <c r="U42">
        <v>-436</v>
      </c>
      <c r="W42">
        <v>4916.3999999999996</v>
      </c>
      <c r="X42">
        <v>1298.3999999999999</v>
      </c>
      <c r="AD42">
        <v>50094.8</v>
      </c>
      <c r="AE42">
        <v>1.7043485551394555</v>
      </c>
      <c r="AK42">
        <v>50094.8</v>
      </c>
      <c r="AL42">
        <v>1.7043485551394555</v>
      </c>
    </row>
    <row r="43" spans="2:38" x14ac:dyDescent="0.25">
      <c r="B43">
        <v>27454</v>
      </c>
      <c r="C43">
        <v>47374</v>
      </c>
      <c r="D43">
        <v>97619</v>
      </c>
      <c r="E43">
        <v>95632</v>
      </c>
      <c r="F43">
        <v>26625</v>
      </c>
      <c r="H43">
        <v>121565</v>
      </c>
      <c r="J43">
        <f t="shared" si="6"/>
        <v>58940.800000000003</v>
      </c>
      <c r="K43">
        <f t="shared" si="7"/>
        <v>2.0624932135295073</v>
      </c>
      <c r="L43">
        <f t="shared" si="8"/>
        <v>97619</v>
      </c>
      <c r="M43">
        <f t="shared" si="9"/>
        <v>26625</v>
      </c>
      <c r="N43">
        <f t="shared" si="10"/>
        <v>58940.800000000003</v>
      </c>
      <c r="O43">
        <f t="shared" si="11"/>
        <v>70994</v>
      </c>
      <c r="Q43">
        <v>3239</v>
      </c>
      <c r="R43">
        <v>3</v>
      </c>
      <c r="T43">
        <v>-394.39999999999418</v>
      </c>
      <c r="U43">
        <v>195</v>
      </c>
      <c r="W43">
        <v>6781.5999999999995</v>
      </c>
      <c r="X43">
        <v>313</v>
      </c>
      <c r="AD43">
        <v>58940.800000000003</v>
      </c>
      <c r="AE43">
        <v>2.0624932135295073</v>
      </c>
      <c r="AK43">
        <v>58940.800000000003</v>
      </c>
      <c r="AL43">
        <v>2.0624932135295073</v>
      </c>
    </row>
    <row r="44" spans="2:38" x14ac:dyDescent="0.25">
      <c r="B44">
        <v>101415</v>
      </c>
      <c r="C44">
        <v>99366</v>
      </c>
      <c r="D44">
        <v>37292</v>
      </c>
      <c r="E44">
        <v>16499</v>
      </c>
      <c r="F44">
        <v>32486</v>
      </c>
      <c r="H44">
        <v>84235</v>
      </c>
      <c r="J44">
        <f t="shared" si="6"/>
        <v>57411.6</v>
      </c>
      <c r="K44">
        <f t="shared" si="7"/>
        <v>1.4672122010186095</v>
      </c>
      <c r="L44">
        <f t="shared" si="8"/>
        <v>101415</v>
      </c>
      <c r="M44">
        <f t="shared" si="9"/>
        <v>16499</v>
      </c>
      <c r="N44">
        <f t="shared" si="10"/>
        <v>57411.6</v>
      </c>
      <c r="O44">
        <f t="shared" si="11"/>
        <v>84916</v>
      </c>
      <c r="Q44">
        <v>4900</v>
      </c>
      <c r="R44">
        <v>835</v>
      </c>
      <c r="T44">
        <v>-4162.2000000000044</v>
      </c>
      <c r="U44">
        <v>-257</v>
      </c>
      <c r="W44">
        <v>7533</v>
      </c>
      <c r="X44">
        <v>266.59999999999997</v>
      </c>
      <c r="AB44">
        <v>57411.6</v>
      </c>
      <c r="AC44">
        <v>1.4672122010186095</v>
      </c>
      <c r="AI44">
        <v>57411.6</v>
      </c>
      <c r="AJ44">
        <v>1.4672122010186095</v>
      </c>
    </row>
    <row r="45" spans="2:38" x14ac:dyDescent="0.25">
      <c r="B45">
        <v>62974</v>
      </c>
      <c r="C45">
        <v>36390</v>
      </c>
      <c r="D45">
        <v>42799</v>
      </c>
      <c r="E45">
        <v>109124</v>
      </c>
      <c r="F45">
        <v>12723</v>
      </c>
      <c r="H45">
        <v>106248</v>
      </c>
      <c r="J45">
        <f t="shared" si="6"/>
        <v>52802</v>
      </c>
      <c r="K45">
        <f t="shared" si="7"/>
        <v>2.0121965077080413</v>
      </c>
      <c r="L45">
        <f t="shared" si="8"/>
        <v>109124</v>
      </c>
      <c r="M45">
        <f t="shared" si="9"/>
        <v>12723</v>
      </c>
      <c r="N45">
        <f t="shared" si="10"/>
        <v>52802</v>
      </c>
      <c r="O45">
        <f t="shared" si="11"/>
        <v>96401</v>
      </c>
      <c r="Q45">
        <v>222</v>
      </c>
      <c r="R45">
        <v>676</v>
      </c>
      <c r="T45">
        <v>-8476.5999999999985</v>
      </c>
      <c r="U45">
        <v>97.599999999998545</v>
      </c>
      <c r="W45">
        <v>8574.1999999999989</v>
      </c>
      <c r="X45">
        <v>319.59999999999997</v>
      </c>
      <c r="AD45">
        <v>52802</v>
      </c>
      <c r="AE45">
        <v>2.0121965077080413</v>
      </c>
      <c r="AK45">
        <v>52802</v>
      </c>
      <c r="AL45">
        <v>2.0121965077080413</v>
      </c>
    </row>
    <row r="46" spans="2:38" x14ac:dyDescent="0.25">
      <c r="B46">
        <v>37337</v>
      </c>
      <c r="C46">
        <v>36263</v>
      </c>
      <c r="D46">
        <v>8634</v>
      </c>
      <c r="E46">
        <v>23713</v>
      </c>
      <c r="F46">
        <v>54950</v>
      </c>
      <c r="H46">
        <v>77470</v>
      </c>
      <c r="J46">
        <f t="shared" si="6"/>
        <v>32179.4</v>
      </c>
      <c r="K46">
        <f t="shared" si="7"/>
        <v>2.4074407850985411</v>
      </c>
      <c r="L46">
        <f t="shared" si="8"/>
        <v>54950</v>
      </c>
      <c r="M46">
        <f t="shared" si="9"/>
        <v>8634</v>
      </c>
      <c r="N46">
        <f t="shared" si="10"/>
        <v>32179.4</v>
      </c>
      <c r="O46">
        <f t="shared" si="11"/>
        <v>46316</v>
      </c>
      <c r="Q46">
        <v>-3464</v>
      </c>
      <c r="R46">
        <v>-1403</v>
      </c>
      <c r="T46">
        <v>519.20000000000073</v>
      </c>
      <c r="U46">
        <v>-55</v>
      </c>
      <c r="W46">
        <v>2262.4</v>
      </c>
      <c r="X46">
        <v>569</v>
      </c>
      <c r="AD46">
        <v>32179.4</v>
      </c>
      <c r="AE46">
        <v>2.4074407850985411</v>
      </c>
      <c r="AK46">
        <v>32179.4</v>
      </c>
      <c r="AL46">
        <v>2.4074407850985411</v>
      </c>
    </row>
    <row r="47" spans="2:38" x14ac:dyDescent="0.25">
      <c r="B47">
        <v>44492</v>
      </c>
      <c r="C47">
        <v>24430</v>
      </c>
      <c r="D47">
        <v>21497</v>
      </c>
      <c r="E47">
        <v>102093</v>
      </c>
      <c r="F47">
        <v>39723</v>
      </c>
      <c r="H47">
        <v>55833</v>
      </c>
      <c r="J47">
        <f t="shared" si="6"/>
        <v>46447</v>
      </c>
      <c r="K47">
        <f t="shared" si="7"/>
        <v>1.2020797898680216</v>
      </c>
      <c r="L47">
        <f t="shared" si="8"/>
        <v>102093</v>
      </c>
      <c r="M47">
        <f t="shared" si="9"/>
        <v>21497</v>
      </c>
      <c r="N47">
        <f t="shared" si="10"/>
        <v>46447</v>
      </c>
      <c r="O47">
        <f t="shared" si="11"/>
        <v>80596</v>
      </c>
      <c r="Q47">
        <v>-993</v>
      </c>
      <c r="R47">
        <v>62</v>
      </c>
      <c r="T47">
        <v>-5828</v>
      </c>
      <c r="U47">
        <v>-371</v>
      </c>
      <c r="W47">
        <v>8285.6</v>
      </c>
      <c r="X47">
        <v>661</v>
      </c>
      <c r="Z47">
        <v>46447</v>
      </c>
      <c r="AA47">
        <v>1.2020797898680216</v>
      </c>
      <c r="AI47">
        <v>46447</v>
      </c>
      <c r="AJ47">
        <v>1.2020797898680216</v>
      </c>
    </row>
    <row r="48" spans="2:38" x14ac:dyDescent="0.25">
      <c r="B48">
        <v>23456</v>
      </c>
      <c r="C48">
        <v>110769</v>
      </c>
      <c r="D48">
        <v>62711</v>
      </c>
      <c r="E48">
        <v>12224</v>
      </c>
      <c r="F48">
        <v>12696</v>
      </c>
      <c r="H48">
        <v>80979</v>
      </c>
      <c r="J48">
        <f t="shared" si="6"/>
        <v>44371.199999999997</v>
      </c>
      <c r="K48">
        <f t="shared" si="7"/>
        <v>1.8250351579402857</v>
      </c>
      <c r="L48">
        <f t="shared" si="8"/>
        <v>110769</v>
      </c>
      <c r="M48">
        <f t="shared" si="9"/>
        <v>12224</v>
      </c>
      <c r="N48">
        <f t="shared" si="10"/>
        <v>44371.199999999997</v>
      </c>
      <c r="O48">
        <f t="shared" si="11"/>
        <v>98545</v>
      </c>
      <c r="Q48">
        <v>-8688</v>
      </c>
      <c r="R48">
        <v>39</v>
      </c>
      <c r="T48">
        <v>-1827.6000000000058</v>
      </c>
      <c r="U48">
        <v>-160.40000000000146</v>
      </c>
      <c r="W48">
        <v>4890.7999999999993</v>
      </c>
      <c r="X48">
        <v>900</v>
      </c>
      <c r="AD48">
        <v>44371.199999999997</v>
      </c>
      <c r="AE48">
        <v>1.8250351579402857</v>
      </c>
      <c r="AK48">
        <v>44371.199999999997</v>
      </c>
      <c r="AL48">
        <v>1.8250351579402857</v>
      </c>
    </row>
    <row r="49" spans="2:38" x14ac:dyDescent="0.25">
      <c r="B49">
        <v>82976</v>
      </c>
      <c r="C49">
        <v>61190</v>
      </c>
      <c r="D49">
        <v>50538</v>
      </c>
      <c r="E49">
        <v>61800</v>
      </c>
      <c r="F49">
        <v>116584</v>
      </c>
      <c r="H49">
        <v>86385</v>
      </c>
      <c r="J49">
        <f t="shared" si="6"/>
        <v>74617.600000000006</v>
      </c>
      <c r="K49">
        <f t="shared" si="7"/>
        <v>1.1577027403722446</v>
      </c>
      <c r="L49">
        <f t="shared" si="8"/>
        <v>116584</v>
      </c>
      <c r="M49">
        <f t="shared" si="9"/>
        <v>50538</v>
      </c>
      <c r="N49">
        <f t="shared" si="10"/>
        <v>74617.600000000006</v>
      </c>
      <c r="O49">
        <f t="shared" si="11"/>
        <v>66046</v>
      </c>
      <c r="Q49">
        <v>4959</v>
      </c>
      <c r="R49">
        <v>-242</v>
      </c>
      <c r="T49">
        <v>301</v>
      </c>
      <c r="U49">
        <v>29.600000000005821</v>
      </c>
      <c r="W49">
        <v>1958.1999999999998</v>
      </c>
      <c r="X49">
        <v>87.2</v>
      </c>
      <c r="AB49">
        <v>74617.600000000006</v>
      </c>
      <c r="AC49">
        <v>1.1577027403722446</v>
      </c>
      <c r="AI49">
        <v>74617.600000000006</v>
      </c>
      <c r="AJ49">
        <v>1.1577027403722446</v>
      </c>
    </row>
    <row r="50" spans="2:38" x14ac:dyDescent="0.25">
      <c r="B50">
        <v>105325</v>
      </c>
      <c r="C50">
        <v>102814</v>
      </c>
      <c r="D50">
        <v>97845</v>
      </c>
      <c r="E50">
        <v>113361</v>
      </c>
      <c r="F50">
        <v>56794</v>
      </c>
      <c r="H50">
        <v>126463</v>
      </c>
      <c r="J50">
        <f t="shared" si="6"/>
        <v>95227.8</v>
      </c>
      <c r="K50">
        <f t="shared" si="7"/>
        <v>1.328005057346699</v>
      </c>
      <c r="L50">
        <f t="shared" si="8"/>
        <v>113361</v>
      </c>
      <c r="M50">
        <f t="shared" si="9"/>
        <v>56794</v>
      </c>
      <c r="N50">
        <f t="shared" si="10"/>
        <v>95227.8</v>
      </c>
      <c r="O50">
        <f t="shared" si="11"/>
        <v>56567</v>
      </c>
      <c r="Q50">
        <v>-9206</v>
      </c>
      <c r="R50">
        <v>-583</v>
      </c>
      <c r="T50">
        <v>-2188.1999999999971</v>
      </c>
      <c r="U50">
        <v>615.19999999999709</v>
      </c>
      <c r="W50">
        <v>2563.8000000000002</v>
      </c>
      <c r="X50">
        <v>1107.1999999999998</v>
      </c>
      <c r="AB50">
        <v>95227.8</v>
      </c>
      <c r="AC50">
        <v>1.328005057346699</v>
      </c>
      <c r="AI50">
        <v>95227.8</v>
      </c>
      <c r="AJ50">
        <v>1.328005057346699</v>
      </c>
    </row>
    <row r="51" spans="2:38" x14ac:dyDescent="0.25">
      <c r="B51">
        <v>66179</v>
      </c>
      <c r="C51">
        <v>10657</v>
      </c>
      <c r="D51">
        <v>25183</v>
      </c>
      <c r="E51">
        <v>25645</v>
      </c>
      <c r="F51">
        <v>99723</v>
      </c>
      <c r="H51">
        <v>88919</v>
      </c>
      <c r="J51">
        <f t="shared" si="6"/>
        <v>45477.4</v>
      </c>
      <c r="K51">
        <f t="shared" si="7"/>
        <v>1.9552349078883138</v>
      </c>
      <c r="L51">
        <f t="shared" si="8"/>
        <v>99723</v>
      </c>
      <c r="M51">
        <f t="shared" si="9"/>
        <v>10657</v>
      </c>
      <c r="N51">
        <f t="shared" si="10"/>
        <v>45477.4</v>
      </c>
      <c r="O51">
        <f t="shared" si="11"/>
        <v>89066</v>
      </c>
      <c r="Q51">
        <v>-6037</v>
      </c>
      <c r="R51">
        <v>2029</v>
      </c>
      <c r="T51">
        <v>-2837</v>
      </c>
      <c r="U51">
        <v>446.40000000000146</v>
      </c>
      <c r="W51">
        <v>3823</v>
      </c>
      <c r="X51">
        <v>576.4</v>
      </c>
      <c r="AD51">
        <v>45477.4</v>
      </c>
      <c r="AE51">
        <v>1.9552349078883138</v>
      </c>
      <c r="AK51">
        <v>45477.4</v>
      </c>
      <c r="AL51">
        <v>1.9552349078883138</v>
      </c>
    </row>
    <row r="52" spans="2:38" x14ac:dyDescent="0.25">
      <c r="B52">
        <v>114357</v>
      </c>
      <c r="C52">
        <v>32383</v>
      </c>
      <c r="D52">
        <v>61688</v>
      </c>
      <c r="E52">
        <v>19130</v>
      </c>
      <c r="F52">
        <v>90382</v>
      </c>
      <c r="H52">
        <v>112120</v>
      </c>
      <c r="J52">
        <f t="shared" si="6"/>
        <v>63588</v>
      </c>
      <c r="K52">
        <f t="shared" si="7"/>
        <v>1.7632257658677737</v>
      </c>
      <c r="L52">
        <f t="shared" si="8"/>
        <v>114357</v>
      </c>
      <c r="M52">
        <f t="shared" si="9"/>
        <v>19130</v>
      </c>
      <c r="N52">
        <f t="shared" si="10"/>
        <v>63588</v>
      </c>
      <c r="O52">
        <f t="shared" si="11"/>
        <v>95227</v>
      </c>
      <c r="Q52">
        <v>-3746</v>
      </c>
      <c r="R52">
        <v>0</v>
      </c>
      <c r="T52">
        <v>2112.5999999999985</v>
      </c>
      <c r="U52">
        <v>-669.40000000000146</v>
      </c>
      <c r="W52">
        <v>3526.6000000000004</v>
      </c>
      <c r="X52">
        <v>673.80000000000007</v>
      </c>
      <c r="AD52">
        <v>63588</v>
      </c>
      <c r="AE52">
        <v>1.7632257658677737</v>
      </c>
      <c r="AI52">
        <v>63588</v>
      </c>
      <c r="AJ52">
        <v>1.7632257658677737</v>
      </c>
    </row>
    <row r="53" spans="2:38" x14ac:dyDescent="0.25">
      <c r="B53">
        <v>30619</v>
      </c>
      <c r="C53">
        <v>119462</v>
      </c>
      <c r="D53">
        <v>95000</v>
      </c>
      <c r="E53">
        <v>112549</v>
      </c>
      <c r="F53">
        <v>74072</v>
      </c>
      <c r="H53">
        <v>102038</v>
      </c>
      <c r="J53">
        <f t="shared" si="6"/>
        <v>86340.4</v>
      </c>
      <c r="K53">
        <f t="shared" si="7"/>
        <v>1.1818106008311289</v>
      </c>
      <c r="L53">
        <f t="shared" si="8"/>
        <v>119462</v>
      </c>
      <c r="M53">
        <f t="shared" si="9"/>
        <v>30619</v>
      </c>
      <c r="N53">
        <f t="shared" si="10"/>
        <v>86340.4</v>
      </c>
      <c r="O53">
        <f t="shared" si="11"/>
        <v>88843</v>
      </c>
      <c r="Q53">
        <v>2285</v>
      </c>
      <c r="R53">
        <v>-74</v>
      </c>
      <c r="T53">
        <v>560.19999999999709</v>
      </c>
      <c r="U53">
        <v>584.59999999999127</v>
      </c>
      <c r="W53">
        <v>1328.1999999999998</v>
      </c>
      <c r="X53">
        <v>603.4</v>
      </c>
      <c r="AB53">
        <v>86340.4</v>
      </c>
      <c r="AC53">
        <v>1.1818106008311289</v>
      </c>
      <c r="AI53">
        <v>86340.4</v>
      </c>
      <c r="AJ53">
        <v>1.1818106008311289</v>
      </c>
    </row>
    <row r="54" spans="2:38" x14ac:dyDescent="0.25">
      <c r="B54">
        <v>116915</v>
      </c>
      <c r="C54">
        <v>63414</v>
      </c>
      <c r="D54">
        <v>86287</v>
      </c>
      <c r="E54">
        <v>78292</v>
      </c>
      <c r="F54">
        <v>21028</v>
      </c>
      <c r="H54">
        <v>97481</v>
      </c>
      <c r="J54">
        <f t="shared" si="6"/>
        <v>73187.199999999997</v>
      </c>
      <c r="K54">
        <f t="shared" si="7"/>
        <v>1.331940557911766</v>
      </c>
      <c r="L54">
        <f t="shared" si="8"/>
        <v>116915</v>
      </c>
      <c r="M54">
        <f t="shared" si="9"/>
        <v>21028</v>
      </c>
      <c r="N54">
        <f t="shared" si="10"/>
        <v>73187.199999999997</v>
      </c>
      <c r="O54">
        <f t="shared" si="11"/>
        <v>95887</v>
      </c>
      <c r="Q54">
        <v>15194</v>
      </c>
      <c r="R54">
        <v>-845</v>
      </c>
      <c r="T54">
        <v>3028</v>
      </c>
      <c r="U54">
        <v>535.59999999999127</v>
      </c>
      <c r="W54">
        <v>6424.7999999999993</v>
      </c>
      <c r="X54">
        <v>1160.3999999999999</v>
      </c>
      <c r="AB54">
        <v>73187.199999999997</v>
      </c>
      <c r="AC54">
        <v>1.331940557911766</v>
      </c>
      <c r="AI54">
        <v>73187.199999999997</v>
      </c>
      <c r="AJ54">
        <v>1.331940557911766</v>
      </c>
    </row>
    <row r="55" spans="2:38" x14ac:dyDescent="0.25">
      <c r="B55">
        <v>42998</v>
      </c>
      <c r="C55">
        <v>84903</v>
      </c>
      <c r="D55">
        <v>70844</v>
      </c>
      <c r="E55">
        <v>54729</v>
      </c>
      <c r="F55">
        <v>79564</v>
      </c>
      <c r="H55">
        <v>93739</v>
      </c>
      <c r="J55">
        <f t="shared" si="6"/>
        <v>66607.600000000006</v>
      </c>
      <c r="K55">
        <f t="shared" si="7"/>
        <v>1.407331896059909</v>
      </c>
      <c r="L55">
        <f t="shared" si="8"/>
        <v>84903</v>
      </c>
      <c r="M55">
        <f t="shared" si="9"/>
        <v>42998</v>
      </c>
      <c r="N55">
        <f t="shared" si="10"/>
        <v>66607.600000000006</v>
      </c>
      <c r="O55">
        <f t="shared" si="11"/>
        <v>41905</v>
      </c>
      <c r="Q55">
        <v>-10319</v>
      </c>
      <c r="R55">
        <v>-312</v>
      </c>
      <c r="T55">
        <v>1663.6000000000058</v>
      </c>
      <c r="U55">
        <v>20</v>
      </c>
      <c r="W55">
        <v>6148.4</v>
      </c>
      <c r="X55">
        <v>833.6</v>
      </c>
      <c r="AF55">
        <v>66607.600000000006</v>
      </c>
      <c r="AG55">
        <v>1.407331896059909</v>
      </c>
      <c r="AI55">
        <v>66607.600000000006</v>
      </c>
      <c r="AJ55">
        <v>1.407331896059909</v>
      </c>
    </row>
    <row r="56" spans="2:38" x14ac:dyDescent="0.25">
      <c r="B56">
        <v>94851</v>
      </c>
      <c r="C56">
        <v>91350</v>
      </c>
      <c r="D56">
        <v>18896</v>
      </c>
      <c r="E56">
        <v>79888</v>
      </c>
      <c r="F56">
        <v>12979</v>
      </c>
      <c r="H56">
        <v>90245</v>
      </c>
      <c r="J56">
        <f t="shared" si="6"/>
        <v>59592.800000000003</v>
      </c>
      <c r="K56">
        <f t="shared" si="7"/>
        <v>1.5143607952638574</v>
      </c>
      <c r="L56">
        <f t="shared" si="8"/>
        <v>94851</v>
      </c>
      <c r="M56">
        <f t="shared" si="9"/>
        <v>12979</v>
      </c>
      <c r="N56">
        <f t="shared" si="10"/>
        <v>59592.800000000003</v>
      </c>
      <c r="O56">
        <f t="shared" si="11"/>
        <v>81872</v>
      </c>
      <c r="Q56">
        <v>-8401</v>
      </c>
      <c r="R56">
        <v>-570</v>
      </c>
      <c r="T56">
        <v>1955</v>
      </c>
      <c r="U56">
        <v>483.80000000000291</v>
      </c>
      <c r="W56">
        <v>6441.7999999999993</v>
      </c>
      <c r="X56">
        <v>486.2</v>
      </c>
      <c r="AD56">
        <v>59592.800000000003</v>
      </c>
      <c r="AE56">
        <v>1.5143607952638574</v>
      </c>
      <c r="AI56">
        <v>59592.800000000003</v>
      </c>
      <c r="AJ56">
        <v>1.5143607952638574</v>
      </c>
    </row>
    <row r="57" spans="2:38" x14ac:dyDescent="0.25">
      <c r="B57">
        <v>84505</v>
      </c>
      <c r="C57">
        <v>75691</v>
      </c>
      <c r="D57">
        <v>99053</v>
      </c>
      <c r="E57">
        <v>83226</v>
      </c>
      <c r="F57">
        <v>117468</v>
      </c>
      <c r="H57">
        <v>147902</v>
      </c>
      <c r="J57">
        <f t="shared" si="6"/>
        <v>91988.6</v>
      </c>
      <c r="K57">
        <f t="shared" si="7"/>
        <v>1.6078296658498987</v>
      </c>
      <c r="L57">
        <f t="shared" si="8"/>
        <v>117468</v>
      </c>
      <c r="M57">
        <f t="shared" si="9"/>
        <v>75691</v>
      </c>
      <c r="N57">
        <f t="shared" si="10"/>
        <v>91988.6</v>
      </c>
      <c r="O57">
        <f t="shared" si="11"/>
        <v>41777</v>
      </c>
      <c r="Q57">
        <v>8666</v>
      </c>
      <c r="R57">
        <v>-260</v>
      </c>
      <c r="T57">
        <v>3035</v>
      </c>
      <c r="U57">
        <v>85.200000000011642</v>
      </c>
      <c r="W57">
        <v>4873.3999999999996</v>
      </c>
      <c r="X57">
        <v>131.19999999999999</v>
      </c>
      <c r="AB57">
        <v>91988.6</v>
      </c>
      <c r="AC57">
        <v>1.6078296658498987</v>
      </c>
      <c r="AI57">
        <v>91988.6</v>
      </c>
      <c r="AJ57">
        <v>1.6078296658498987</v>
      </c>
    </row>
    <row r="58" spans="2:38" x14ac:dyDescent="0.25">
      <c r="B58">
        <v>35661</v>
      </c>
      <c r="C58">
        <v>87324</v>
      </c>
      <c r="D58">
        <v>29155</v>
      </c>
      <c r="E58">
        <v>50998</v>
      </c>
      <c r="F58">
        <v>26220</v>
      </c>
      <c r="H58">
        <v>50953</v>
      </c>
      <c r="J58">
        <f t="shared" si="6"/>
        <v>45871.6</v>
      </c>
      <c r="K58">
        <f t="shared" si="7"/>
        <v>1.1107744225185081</v>
      </c>
      <c r="L58">
        <f t="shared" si="8"/>
        <v>87324</v>
      </c>
      <c r="M58">
        <f t="shared" si="9"/>
        <v>26220</v>
      </c>
      <c r="N58">
        <f t="shared" si="10"/>
        <v>45871.6</v>
      </c>
      <c r="O58">
        <f t="shared" si="11"/>
        <v>61104</v>
      </c>
      <c r="Q58">
        <v>3229</v>
      </c>
      <c r="R58">
        <v>2794</v>
      </c>
      <c r="T58">
        <v>-573.20000000000437</v>
      </c>
      <c r="U58">
        <v>-33.400000000001455</v>
      </c>
      <c r="W58">
        <v>9284</v>
      </c>
      <c r="X58">
        <v>57.400000000000006</v>
      </c>
      <c r="Z58">
        <v>45871.6</v>
      </c>
      <c r="AA58">
        <v>1.1107744225185081</v>
      </c>
      <c r="AI58">
        <v>45871.6</v>
      </c>
      <c r="AJ58">
        <v>1.1107744225185081</v>
      </c>
    </row>
    <row r="59" spans="2:38" x14ac:dyDescent="0.25">
      <c r="B59">
        <v>74700</v>
      </c>
      <c r="C59">
        <v>58083</v>
      </c>
      <c r="D59">
        <v>107483</v>
      </c>
      <c r="E59">
        <v>76077</v>
      </c>
      <c r="F59">
        <v>6728</v>
      </c>
      <c r="H59">
        <v>101806</v>
      </c>
      <c r="J59">
        <f t="shared" si="6"/>
        <v>64614.2</v>
      </c>
      <c r="K59">
        <f t="shared" si="7"/>
        <v>1.5755979335811634</v>
      </c>
      <c r="L59">
        <f t="shared" si="8"/>
        <v>107483</v>
      </c>
      <c r="M59">
        <f t="shared" si="9"/>
        <v>6728</v>
      </c>
      <c r="N59">
        <f t="shared" si="10"/>
        <v>64614.2</v>
      </c>
      <c r="O59">
        <f t="shared" si="11"/>
        <v>100755</v>
      </c>
      <c r="Q59">
        <v>3652</v>
      </c>
      <c r="R59">
        <v>-70</v>
      </c>
      <c r="T59">
        <v>-6160</v>
      </c>
      <c r="U59">
        <v>-223.60000000000582</v>
      </c>
      <c r="W59">
        <v>6988.7999999999993</v>
      </c>
      <c r="X59">
        <v>235.6</v>
      </c>
      <c r="AB59">
        <v>64614.2</v>
      </c>
      <c r="AC59">
        <v>1.5755979335811634</v>
      </c>
      <c r="AI59">
        <v>64614.2</v>
      </c>
      <c r="AJ59">
        <v>1.5755979335811634</v>
      </c>
    </row>
    <row r="60" spans="2:38" x14ac:dyDescent="0.25">
      <c r="B60">
        <v>22249</v>
      </c>
      <c r="C60">
        <v>18007</v>
      </c>
      <c r="D60">
        <v>53392</v>
      </c>
      <c r="E60">
        <v>21766</v>
      </c>
      <c r="F60">
        <v>95102</v>
      </c>
      <c r="H60">
        <v>89760</v>
      </c>
      <c r="J60">
        <f t="shared" si="6"/>
        <v>42103.199999999997</v>
      </c>
      <c r="K60">
        <f t="shared" si="7"/>
        <v>2.131904463318703</v>
      </c>
      <c r="L60">
        <f t="shared" si="8"/>
        <v>95102</v>
      </c>
      <c r="M60">
        <f t="shared" si="9"/>
        <v>18007</v>
      </c>
      <c r="N60">
        <f t="shared" si="10"/>
        <v>42103.199999999997</v>
      </c>
      <c r="O60">
        <f t="shared" si="11"/>
        <v>77095</v>
      </c>
      <c r="Q60">
        <v>8088</v>
      </c>
      <c r="R60">
        <v>73</v>
      </c>
      <c r="T60">
        <v>-1980</v>
      </c>
      <c r="U60">
        <v>183</v>
      </c>
      <c r="W60">
        <v>5176.0000000000009</v>
      </c>
      <c r="X60">
        <v>223.8</v>
      </c>
      <c r="AD60">
        <v>42103.199999999997</v>
      </c>
      <c r="AE60">
        <v>2.131904463318703</v>
      </c>
      <c r="AK60">
        <v>42103.199999999997</v>
      </c>
      <c r="AL60">
        <v>2.131904463318703</v>
      </c>
    </row>
    <row r="61" spans="2:38" x14ac:dyDescent="0.25">
      <c r="B61">
        <v>19613</v>
      </c>
      <c r="C61">
        <v>14199</v>
      </c>
      <c r="D61">
        <v>53519</v>
      </c>
      <c r="E61">
        <v>109603</v>
      </c>
      <c r="F61">
        <v>93937</v>
      </c>
      <c r="H61">
        <v>113257</v>
      </c>
      <c r="J61">
        <f t="shared" si="6"/>
        <v>58174.2</v>
      </c>
      <c r="K61">
        <f t="shared" si="7"/>
        <v>1.946859604429455</v>
      </c>
      <c r="L61">
        <f t="shared" si="8"/>
        <v>109603</v>
      </c>
      <c r="M61">
        <f t="shared" si="9"/>
        <v>14199</v>
      </c>
      <c r="N61">
        <f t="shared" si="10"/>
        <v>58174.2</v>
      </c>
      <c r="O61">
        <f t="shared" si="11"/>
        <v>95404</v>
      </c>
      <c r="Q61">
        <v>-2855</v>
      </c>
      <c r="R61">
        <v>1141</v>
      </c>
      <c r="T61">
        <v>561</v>
      </c>
      <c r="U61">
        <v>-482.80000000000291</v>
      </c>
      <c r="W61">
        <v>2156.6</v>
      </c>
      <c r="X61">
        <v>517.6</v>
      </c>
      <c r="AD61">
        <v>58174.2</v>
      </c>
      <c r="AE61">
        <v>1.946859604429455</v>
      </c>
      <c r="AI61">
        <v>58174.2</v>
      </c>
      <c r="AJ61">
        <v>1.946859604429455</v>
      </c>
    </row>
    <row r="62" spans="2:38" x14ac:dyDescent="0.25">
      <c r="B62">
        <v>32779</v>
      </c>
      <c r="C62">
        <v>14315</v>
      </c>
      <c r="D62">
        <v>31061</v>
      </c>
      <c r="E62">
        <v>46502</v>
      </c>
      <c r="F62">
        <v>67675</v>
      </c>
      <c r="H62">
        <v>78900</v>
      </c>
      <c r="J62">
        <f t="shared" si="6"/>
        <v>38466.400000000001</v>
      </c>
      <c r="K62">
        <f t="shared" si="7"/>
        <v>2.0511407358109932</v>
      </c>
      <c r="L62">
        <f t="shared" si="8"/>
        <v>67675</v>
      </c>
      <c r="M62">
        <f t="shared" si="9"/>
        <v>14315</v>
      </c>
      <c r="N62">
        <f t="shared" si="10"/>
        <v>38466.400000000001</v>
      </c>
      <c r="O62">
        <f t="shared" si="11"/>
        <v>53360</v>
      </c>
      <c r="Q62">
        <v>-5601</v>
      </c>
      <c r="R62">
        <v>-391</v>
      </c>
      <c r="T62">
        <v>2009.2000000000044</v>
      </c>
      <c r="U62">
        <v>-499.19999999999709</v>
      </c>
      <c r="W62">
        <v>4301.5999999999995</v>
      </c>
      <c r="X62">
        <v>634.4</v>
      </c>
      <c r="AD62">
        <v>38466.400000000001</v>
      </c>
      <c r="AE62">
        <v>2.0511407358109932</v>
      </c>
      <c r="AK62">
        <v>38466.400000000001</v>
      </c>
      <c r="AL62">
        <v>2.0511407358109932</v>
      </c>
    </row>
    <row r="63" spans="2:38" x14ac:dyDescent="0.25">
      <c r="B63">
        <v>8193</v>
      </c>
      <c r="C63">
        <v>73730</v>
      </c>
      <c r="D63">
        <v>58863</v>
      </c>
      <c r="E63">
        <v>51529</v>
      </c>
      <c r="F63">
        <v>78567</v>
      </c>
      <c r="H63">
        <v>74847</v>
      </c>
      <c r="J63">
        <f t="shared" si="6"/>
        <v>54176.4</v>
      </c>
      <c r="K63">
        <f t="shared" si="7"/>
        <v>1.3815425166677742</v>
      </c>
      <c r="L63">
        <f t="shared" si="8"/>
        <v>78567</v>
      </c>
      <c r="M63">
        <f t="shared" si="9"/>
        <v>8193</v>
      </c>
      <c r="N63">
        <f t="shared" si="10"/>
        <v>54176.4</v>
      </c>
      <c r="O63">
        <f t="shared" si="11"/>
        <v>70374</v>
      </c>
      <c r="Q63">
        <v>4983</v>
      </c>
      <c r="R63">
        <v>-815</v>
      </c>
      <c r="T63">
        <v>-1739.4000000000015</v>
      </c>
      <c r="U63">
        <v>-164</v>
      </c>
      <c r="W63">
        <v>4282.5999999999995</v>
      </c>
      <c r="X63">
        <v>737.19999999999993</v>
      </c>
      <c r="Z63">
        <v>54176.4</v>
      </c>
      <c r="AA63">
        <v>1.3815425166677742</v>
      </c>
      <c r="AI63">
        <v>54176.4</v>
      </c>
      <c r="AJ63">
        <v>1.3815425166677742</v>
      </c>
    </row>
    <row r="64" spans="2:38" x14ac:dyDescent="0.25">
      <c r="B64">
        <v>70666</v>
      </c>
      <c r="C64">
        <v>81708</v>
      </c>
      <c r="D64">
        <v>24109</v>
      </c>
      <c r="E64">
        <v>67573</v>
      </c>
      <c r="F64">
        <v>12649</v>
      </c>
      <c r="H64">
        <v>73080</v>
      </c>
      <c r="J64">
        <f t="shared" si="6"/>
        <v>51341</v>
      </c>
      <c r="K64">
        <f t="shared" si="7"/>
        <v>1.42342377437136</v>
      </c>
      <c r="L64">
        <f t="shared" si="8"/>
        <v>81708</v>
      </c>
      <c r="M64">
        <f t="shared" si="9"/>
        <v>12649</v>
      </c>
      <c r="N64">
        <f t="shared" si="10"/>
        <v>51341</v>
      </c>
      <c r="O64">
        <f t="shared" si="11"/>
        <v>69059</v>
      </c>
      <c r="Q64">
        <v>2724</v>
      </c>
      <c r="R64">
        <v>-305</v>
      </c>
      <c r="T64">
        <v>-3812.1999999999971</v>
      </c>
      <c r="U64">
        <v>192.40000000000146</v>
      </c>
      <c r="W64">
        <v>3812.2</v>
      </c>
      <c r="X64">
        <v>558.40000000000009</v>
      </c>
      <c r="Z64">
        <v>51341</v>
      </c>
      <c r="AA64">
        <v>1.42342377437136</v>
      </c>
      <c r="AI64">
        <v>51341</v>
      </c>
      <c r="AJ64">
        <v>1.42342377437136</v>
      </c>
    </row>
    <row r="65" spans="2:38" x14ac:dyDescent="0.25">
      <c r="B65">
        <v>51936</v>
      </c>
      <c r="C65">
        <v>78425</v>
      </c>
      <c r="D65">
        <v>85565</v>
      </c>
      <c r="E65">
        <v>28565</v>
      </c>
      <c r="F65">
        <v>56395</v>
      </c>
      <c r="H65">
        <v>115917</v>
      </c>
      <c r="J65">
        <f t="shared" si="6"/>
        <v>60177.2</v>
      </c>
      <c r="K65">
        <f t="shared" si="7"/>
        <v>1.9262611088585047</v>
      </c>
      <c r="L65">
        <f t="shared" si="8"/>
        <v>85565</v>
      </c>
      <c r="M65">
        <f t="shared" si="9"/>
        <v>28565</v>
      </c>
      <c r="N65">
        <f t="shared" si="10"/>
        <v>60177.2</v>
      </c>
      <c r="O65">
        <f t="shared" si="11"/>
        <v>57000</v>
      </c>
      <c r="Q65">
        <v>-7329</v>
      </c>
      <c r="R65">
        <v>1575</v>
      </c>
      <c r="T65">
        <v>-2774.2000000000044</v>
      </c>
      <c r="U65">
        <v>-1123</v>
      </c>
      <c r="W65">
        <v>6451</v>
      </c>
      <c r="X65">
        <v>1582.1999999999998</v>
      </c>
      <c r="AF65">
        <v>60177.2</v>
      </c>
      <c r="AG65">
        <v>1.9262611088585047</v>
      </c>
      <c r="AK65">
        <v>60177.2</v>
      </c>
      <c r="AL65">
        <v>1.9262611088585047</v>
      </c>
    </row>
    <row r="66" spans="2:38" x14ac:dyDescent="0.25">
      <c r="B66">
        <v>11589</v>
      </c>
      <c r="C66">
        <v>68310</v>
      </c>
      <c r="D66">
        <v>80370</v>
      </c>
      <c r="E66">
        <v>117704</v>
      </c>
      <c r="F66">
        <v>14642</v>
      </c>
      <c r="H66">
        <v>109590</v>
      </c>
      <c r="J66">
        <f t="shared" ref="J66:J101" si="12">AVERAGE(B66:F66)</f>
        <v>58523</v>
      </c>
      <c r="K66">
        <f t="shared" ref="K66:K97" si="13">H66/J66</f>
        <v>1.872597098576628</v>
      </c>
      <c r="L66">
        <f t="shared" ref="L66:L101" si="14">MAX(B66:F66)</f>
        <v>117704</v>
      </c>
      <c r="M66">
        <f t="shared" ref="M66:M101" si="15">MIN(B66:F66)</f>
        <v>11589</v>
      </c>
      <c r="N66">
        <f t="shared" ref="N66:N101" si="16">AVERAGE(B66:F66)</f>
        <v>58523</v>
      </c>
      <c r="O66">
        <f t="shared" ref="O66:O101" si="17">L66-M66</f>
        <v>106115</v>
      </c>
      <c r="Q66">
        <v>1227</v>
      </c>
      <c r="R66">
        <v>124</v>
      </c>
      <c r="T66">
        <v>1967.5999999999985</v>
      </c>
      <c r="U66">
        <v>189.19999999999709</v>
      </c>
      <c r="W66">
        <v>8294</v>
      </c>
      <c r="X66">
        <v>189.2</v>
      </c>
      <c r="AD66">
        <v>58523</v>
      </c>
      <c r="AE66">
        <v>1.872597098576628</v>
      </c>
      <c r="AK66">
        <v>58523</v>
      </c>
      <c r="AL66">
        <v>1.872597098576628</v>
      </c>
    </row>
    <row r="67" spans="2:38" x14ac:dyDescent="0.25">
      <c r="B67">
        <v>75241</v>
      </c>
      <c r="C67">
        <v>61733</v>
      </c>
      <c r="D67">
        <v>7515</v>
      </c>
      <c r="E67">
        <v>14376</v>
      </c>
      <c r="F67">
        <v>115471</v>
      </c>
      <c r="H67">
        <v>98975</v>
      </c>
      <c r="J67">
        <f t="shared" si="12"/>
        <v>54867.199999999997</v>
      </c>
      <c r="K67">
        <f t="shared" si="13"/>
        <v>1.8039010556397994</v>
      </c>
      <c r="L67">
        <f t="shared" si="14"/>
        <v>115471</v>
      </c>
      <c r="M67">
        <f t="shared" si="15"/>
        <v>7515</v>
      </c>
      <c r="N67">
        <f t="shared" si="16"/>
        <v>54867.199999999997</v>
      </c>
      <c r="O67">
        <f t="shared" si="17"/>
        <v>107956</v>
      </c>
      <c r="Q67">
        <v>-8158</v>
      </c>
      <c r="R67">
        <v>-134</v>
      </c>
      <c r="T67">
        <v>-1589.8000000000029</v>
      </c>
      <c r="U67">
        <v>-106.60000000000582</v>
      </c>
      <c r="W67">
        <v>3213</v>
      </c>
      <c r="X67">
        <v>383.8</v>
      </c>
      <c r="AD67">
        <v>54867.199999999997</v>
      </c>
      <c r="AE67">
        <v>1.8039010556397994</v>
      </c>
      <c r="AI67">
        <v>54867.199999999997</v>
      </c>
      <c r="AJ67">
        <v>1.8039010556397994</v>
      </c>
    </row>
    <row r="68" spans="2:38" x14ac:dyDescent="0.25">
      <c r="B68">
        <v>29352</v>
      </c>
      <c r="C68">
        <v>63038</v>
      </c>
      <c r="D68">
        <v>120618</v>
      </c>
      <c r="E68">
        <v>39708</v>
      </c>
      <c r="F68">
        <v>17304</v>
      </c>
      <c r="H68">
        <v>71238</v>
      </c>
      <c r="J68">
        <f t="shared" si="12"/>
        <v>54004</v>
      </c>
      <c r="K68">
        <f t="shared" si="13"/>
        <v>1.3191245092956077</v>
      </c>
      <c r="L68">
        <f t="shared" si="14"/>
        <v>120618</v>
      </c>
      <c r="M68">
        <f t="shared" si="15"/>
        <v>17304</v>
      </c>
      <c r="N68">
        <f t="shared" si="16"/>
        <v>54004</v>
      </c>
      <c r="O68">
        <f t="shared" si="17"/>
        <v>103314</v>
      </c>
      <c r="Q68">
        <v>-3177</v>
      </c>
      <c r="R68">
        <v>415</v>
      </c>
      <c r="T68">
        <v>-5060.5999999999985</v>
      </c>
      <c r="U68">
        <v>1136.8000000000029</v>
      </c>
      <c r="W68">
        <v>5060.6000000000004</v>
      </c>
      <c r="X68">
        <v>1136.8</v>
      </c>
      <c r="Z68">
        <v>54004</v>
      </c>
      <c r="AA68">
        <v>1.3191245092956077</v>
      </c>
      <c r="AI68">
        <v>54004</v>
      </c>
      <c r="AJ68">
        <v>1.3191245092956077</v>
      </c>
    </row>
    <row r="69" spans="2:38" x14ac:dyDescent="0.25">
      <c r="B69">
        <v>109097</v>
      </c>
      <c r="C69">
        <v>98115</v>
      </c>
      <c r="D69">
        <v>22841</v>
      </c>
      <c r="E69">
        <v>9692</v>
      </c>
      <c r="F69">
        <v>87363</v>
      </c>
      <c r="H69">
        <v>85723</v>
      </c>
      <c r="J69">
        <f t="shared" si="12"/>
        <v>65421.599999999999</v>
      </c>
      <c r="K69">
        <f t="shared" si="13"/>
        <v>1.3103164704012131</v>
      </c>
      <c r="L69">
        <f t="shared" si="14"/>
        <v>109097</v>
      </c>
      <c r="M69">
        <f t="shared" si="15"/>
        <v>9692</v>
      </c>
      <c r="N69">
        <f t="shared" si="16"/>
        <v>65421.599999999999</v>
      </c>
      <c r="O69">
        <f t="shared" si="17"/>
        <v>99405</v>
      </c>
      <c r="Q69">
        <v>1591</v>
      </c>
      <c r="R69">
        <v>-7</v>
      </c>
      <c r="T69">
        <v>4856.4000000000015</v>
      </c>
      <c r="U69">
        <v>-118.00000000000728</v>
      </c>
      <c r="W69">
        <v>7514.8</v>
      </c>
      <c r="X69">
        <v>434.4</v>
      </c>
      <c r="Z69">
        <v>65421.599999999999</v>
      </c>
      <c r="AA69">
        <v>1.3103164704012131</v>
      </c>
      <c r="AI69">
        <v>65421.599999999999</v>
      </c>
      <c r="AJ69">
        <v>1.3103164704012131</v>
      </c>
    </row>
    <row r="70" spans="2:38" x14ac:dyDescent="0.25">
      <c r="B70">
        <v>119457</v>
      </c>
      <c r="C70">
        <v>53512</v>
      </c>
      <c r="D70">
        <v>113273</v>
      </c>
      <c r="E70">
        <v>91888</v>
      </c>
      <c r="F70">
        <v>52276</v>
      </c>
      <c r="H70">
        <v>112078</v>
      </c>
      <c r="J70">
        <f t="shared" si="12"/>
        <v>86081.2</v>
      </c>
      <c r="K70">
        <f t="shared" si="13"/>
        <v>1.302003224862107</v>
      </c>
      <c r="L70">
        <f t="shared" si="14"/>
        <v>119457</v>
      </c>
      <c r="M70">
        <f t="shared" si="15"/>
        <v>52276</v>
      </c>
      <c r="N70">
        <f t="shared" si="16"/>
        <v>86081.2</v>
      </c>
      <c r="O70">
        <f t="shared" si="17"/>
        <v>67181</v>
      </c>
      <c r="Q70">
        <v>-9446</v>
      </c>
      <c r="R70">
        <v>36</v>
      </c>
      <c r="T70">
        <v>-953.60000000000582</v>
      </c>
      <c r="U70">
        <v>-60</v>
      </c>
      <c r="W70">
        <v>4745.2</v>
      </c>
      <c r="X70">
        <v>66</v>
      </c>
      <c r="AB70">
        <v>86081.2</v>
      </c>
      <c r="AC70">
        <v>1.302003224862107</v>
      </c>
      <c r="AI70">
        <v>86081.2</v>
      </c>
      <c r="AJ70">
        <v>1.302003224862107</v>
      </c>
    </row>
    <row r="71" spans="2:38" x14ac:dyDescent="0.25">
      <c r="B71">
        <v>113534</v>
      </c>
      <c r="C71">
        <v>75714</v>
      </c>
      <c r="D71">
        <v>66086</v>
      </c>
      <c r="E71">
        <v>98898</v>
      </c>
      <c r="F71">
        <v>74547</v>
      </c>
      <c r="H71">
        <v>114324</v>
      </c>
      <c r="J71">
        <f t="shared" si="12"/>
        <v>85755.8</v>
      </c>
      <c r="K71">
        <f t="shared" si="13"/>
        <v>1.3331343186116857</v>
      </c>
      <c r="L71">
        <f t="shared" si="14"/>
        <v>113534</v>
      </c>
      <c r="M71">
        <f t="shared" si="15"/>
        <v>66086</v>
      </c>
      <c r="N71">
        <f t="shared" si="16"/>
        <v>85755.8</v>
      </c>
      <c r="O71">
        <f t="shared" si="17"/>
        <v>47448</v>
      </c>
      <c r="Q71">
        <v>-1665</v>
      </c>
      <c r="R71">
        <v>-283</v>
      </c>
      <c r="T71">
        <v>-1918.5999999999913</v>
      </c>
      <c r="U71">
        <v>-129.59999999999127</v>
      </c>
      <c r="W71">
        <v>6596.2</v>
      </c>
      <c r="X71">
        <v>956.80000000000007</v>
      </c>
      <c r="AB71">
        <v>85755.8</v>
      </c>
      <c r="AC71">
        <v>1.3331343186116857</v>
      </c>
      <c r="AI71">
        <v>85755.8</v>
      </c>
      <c r="AJ71">
        <v>1.3331343186116857</v>
      </c>
    </row>
    <row r="72" spans="2:38" x14ac:dyDescent="0.25">
      <c r="B72">
        <v>53294</v>
      </c>
      <c r="C72">
        <v>28525</v>
      </c>
      <c r="D72">
        <v>99493</v>
      </c>
      <c r="E72">
        <v>79238</v>
      </c>
      <c r="F72">
        <v>15053</v>
      </c>
      <c r="H72">
        <v>55624</v>
      </c>
      <c r="J72">
        <f t="shared" si="12"/>
        <v>55120.6</v>
      </c>
      <c r="K72">
        <f t="shared" si="13"/>
        <v>1.0091327017485296</v>
      </c>
      <c r="L72">
        <f t="shared" si="14"/>
        <v>99493</v>
      </c>
      <c r="M72">
        <f t="shared" si="15"/>
        <v>15053</v>
      </c>
      <c r="N72">
        <f t="shared" si="16"/>
        <v>55120.6</v>
      </c>
      <c r="O72">
        <f t="shared" si="17"/>
        <v>84440</v>
      </c>
      <c r="Q72">
        <v>28</v>
      </c>
      <c r="R72">
        <v>510</v>
      </c>
      <c r="T72">
        <v>5453.1999999999971</v>
      </c>
      <c r="U72">
        <v>668.59999999999854</v>
      </c>
      <c r="W72">
        <v>10663.6</v>
      </c>
      <c r="X72">
        <v>1179.4000000000001</v>
      </c>
      <c r="Z72">
        <v>55120.6</v>
      </c>
      <c r="AA72">
        <v>1.0091327017485296</v>
      </c>
      <c r="AI72">
        <v>55120.6</v>
      </c>
      <c r="AJ72">
        <v>1.0091327017485296</v>
      </c>
    </row>
    <row r="73" spans="2:38" x14ac:dyDescent="0.25">
      <c r="B73">
        <v>98184</v>
      </c>
      <c r="C73">
        <v>66867</v>
      </c>
      <c r="D73">
        <v>116645</v>
      </c>
      <c r="E73">
        <v>96917</v>
      </c>
      <c r="F73">
        <v>17216</v>
      </c>
      <c r="H73">
        <v>84579</v>
      </c>
      <c r="J73">
        <f t="shared" si="12"/>
        <v>79165.8</v>
      </c>
      <c r="K73">
        <f t="shared" si="13"/>
        <v>1.0683780117171808</v>
      </c>
      <c r="L73">
        <f t="shared" si="14"/>
        <v>116645</v>
      </c>
      <c r="M73">
        <f t="shared" si="15"/>
        <v>17216</v>
      </c>
      <c r="N73">
        <f t="shared" si="16"/>
        <v>79165.8</v>
      </c>
      <c r="O73">
        <f t="shared" si="17"/>
        <v>99429</v>
      </c>
      <c r="Q73">
        <v>-2382</v>
      </c>
      <c r="R73">
        <v>85</v>
      </c>
      <c r="T73">
        <v>-3367.1999999999971</v>
      </c>
      <c r="U73">
        <v>46.80000000000291</v>
      </c>
      <c r="W73">
        <v>4613.6000000000004</v>
      </c>
      <c r="X73">
        <v>491.20000000000005</v>
      </c>
      <c r="AB73">
        <v>79165.8</v>
      </c>
      <c r="AC73">
        <v>1.0683780117171808</v>
      </c>
      <c r="AI73">
        <v>79165.8</v>
      </c>
      <c r="AJ73">
        <v>1.0683780117171808</v>
      </c>
    </row>
    <row r="74" spans="2:38" x14ac:dyDescent="0.25">
      <c r="B74">
        <v>80381</v>
      </c>
      <c r="C74">
        <v>105809</v>
      </c>
      <c r="D74">
        <v>67366</v>
      </c>
      <c r="E74">
        <v>106381</v>
      </c>
      <c r="F74">
        <v>14750</v>
      </c>
      <c r="H74">
        <v>90190</v>
      </c>
      <c r="J74">
        <f t="shared" si="12"/>
        <v>74937.399999999994</v>
      </c>
      <c r="K74">
        <f t="shared" si="13"/>
        <v>1.2035378862890893</v>
      </c>
      <c r="L74">
        <f t="shared" si="14"/>
        <v>106381</v>
      </c>
      <c r="M74">
        <f t="shared" si="15"/>
        <v>14750</v>
      </c>
      <c r="N74">
        <f t="shared" si="16"/>
        <v>74937.399999999994</v>
      </c>
      <c r="O74">
        <f t="shared" si="17"/>
        <v>91631</v>
      </c>
      <c r="Q74">
        <v>769</v>
      </c>
      <c r="R74">
        <v>77</v>
      </c>
      <c r="T74">
        <v>-289.40000000000873</v>
      </c>
      <c r="U74">
        <v>-713.40000000000873</v>
      </c>
      <c r="W74">
        <v>5052.6000000000004</v>
      </c>
      <c r="X74">
        <v>1017.0000000000002</v>
      </c>
      <c r="AB74">
        <v>74937.399999999994</v>
      </c>
      <c r="AC74">
        <v>1.2035378862890893</v>
      </c>
      <c r="AI74">
        <v>74937.399999999994</v>
      </c>
      <c r="AJ74">
        <v>1.2035378862890893</v>
      </c>
    </row>
    <row r="75" spans="2:38" x14ac:dyDescent="0.25">
      <c r="B75">
        <v>71875</v>
      </c>
      <c r="C75">
        <v>70550</v>
      </c>
      <c r="D75">
        <v>30987</v>
      </c>
      <c r="E75">
        <v>44785</v>
      </c>
      <c r="F75">
        <v>41009</v>
      </c>
      <c r="H75">
        <v>109851</v>
      </c>
      <c r="J75">
        <f t="shared" si="12"/>
        <v>51841.2</v>
      </c>
      <c r="K75">
        <f t="shared" si="13"/>
        <v>2.1189903011504363</v>
      </c>
      <c r="L75">
        <f t="shared" si="14"/>
        <v>71875</v>
      </c>
      <c r="M75">
        <f t="shared" si="15"/>
        <v>30987</v>
      </c>
      <c r="N75">
        <f t="shared" si="16"/>
        <v>51841.2</v>
      </c>
      <c r="O75">
        <f t="shared" si="17"/>
        <v>40888</v>
      </c>
      <c r="Q75">
        <v>-3186</v>
      </c>
      <c r="R75">
        <v>-345</v>
      </c>
      <c r="T75">
        <v>-3385.8000000000029</v>
      </c>
      <c r="U75">
        <v>-408.20000000000437</v>
      </c>
      <c r="W75">
        <v>6994.6</v>
      </c>
      <c r="X75">
        <v>629.4</v>
      </c>
      <c r="AD75">
        <v>51841.2</v>
      </c>
      <c r="AE75">
        <v>2.1189903011504363</v>
      </c>
      <c r="AK75">
        <v>51841.2</v>
      </c>
      <c r="AL75">
        <v>2.1189903011504363</v>
      </c>
    </row>
    <row r="76" spans="2:38" x14ac:dyDescent="0.25">
      <c r="B76">
        <v>10768</v>
      </c>
      <c r="C76">
        <v>91019</v>
      </c>
      <c r="D76">
        <v>107130</v>
      </c>
      <c r="E76">
        <v>76925</v>
      </c>
      <c r="F76">
        <v>17633</v>
      </c>
      <c r="H76">
        <v>79546</v>
      </c>
      <c r="J76">
        <f t="shared" si="12"/>
        <v>60695</v>
      </c>
      <c r="K76">
        <f t="shared" si="13"/>
        <v>1.3105857154625586</v>
      </c>
      <c r="L76">
        <f t="shared" si="14"/>
        <v>107130</v>
      </c>
      <c r="M76">
        <f t="shared" si="15"/>
        <v>10768</v>
      </c>
      <c r="N76">
        <f t="shared" si="16"/>
        <v>60695</v>
      </c>
      <c r="O76">
        <f t="shared" si="17"/>
        <v>96362</v>
      </c>
      <c r="Q76">
        <v>5500</v>
      </c>
      <c r="R76">
        <v>-1961</v>
      </c>
      <c r="T76">
        <v>-3240.4000000000015</v>
      </c>
      <c r="U76">
        <v>207</v>
      </c>
      <c r="W76">
        <v>8007.9999999999991</v>
      </c>
      <c r="X76">
        <v>448.20000000000005</v>
      </c>
      <c r="AB76">
        <v>60695</v>
      </c>
      <c r="AC76">
        <v>1.3105857154625586</v>
      </c>
      <c r="AI76">
        <v>60695</v>
      </c>
      <c r="AJ76">
        <v>1.3105857154625586</v>
      </c>
    </row>
    <row r="77" spans="2:38" x14ac:dyDescent="0.25">
      <c r="B77">
        <v>113662</v>
      </c>
      <c r="C77">
        <v>21731</v>
      </c>
      <c r="D77">
        <v>7518</v>
      </c>
      <c r="E77">
        <v>100318</v>
      </c>
      <c r="F77">
        <v>61191</v>
      </c>
      <c r="H77">
        <v>116504</v>
      </c>
      <c r="J77">
        <f t="shared" si="12"/>
        <v>60884</v>
      </c>
      <c r="K77">
        <f t="shared" si="13"/>
        <v>1.913540503252086</v>
      </c>
      <c r="L77">
        <f t="shared" si="14"/>
        <v>113662</v>
      </c>
      <c r="M77">
        <f t="shared" si="15"/>
        <v>7518</v>
      </c>
      <c r="N77">
        <f t="shared" si="16"/>
        <v>60884</v>
      </c>
      <c r="O77">
        <f t="shared" si="17"/>
        <v>106144</v>
      </c>
      <c r="Q77">
        <v>3959</v>
      </c>
      <c r="R77">
        <v>50</v>
      </c>
      <c r="T77">
        <v>3861.1999999999971</v>
      </c>
      <c r="U77">
        <v>-497.40000000000146</v>
      </c>
      <c r="W77">
        <v>4866.3999999999996</v>
      </c>
      <c r="X77">
        <v>687.40000000000009</v>
      </c>
      <c r="AD77">
        <v>60884</v>
      </c>
      <c r="AE77">
        <v>1.913540503252086</v>
      </c>
      <c r="AI77">
        <v>60884</v>
      </c>
      <c r="AJ77">
        <v>1.913540503252086</v>
      </c>
    </row>
    <row r="78" spans="2:38" x14ac:dyDescent="0.25">
      <c r="B78">
        <v>83262</v>
      </c>
      <c r="C78">
        <v>56804</v>
      </c>
      <c r="D78">
        <v>3021</v>
      </c>
      <c r="E78">
        <v>48688</v>
      </c>
      <c r="F78">
        <v>7623</v>
      </c>
      <c r="H78">
        <v>93160</v>
      </c>
      <c r="J78">
        <f t="shared" si="12"/>
        <v>39879.599999999999</v>
      </c>
      <c r="K78">
        <f t="shared" si="13"/>
        <v>2.3360314546785825</v>
      </c>
      <c r="L78">
        <f t="shared" si="14"/>
        <v>83262</v>
      </c>
      <c r="M78">
        <f t="shared" si="15"/>
        <v>3021</v>
      </c>
      <c r="N78">
        <f t="shared" si="16"/>
        <v>39879.599999999999</v>
      </c>
      <c r="O78">
        <f t="shared" si="17"/>
        <v>80241</v>
      </c>
      <c r="Q78">
        <v>49</v>
      </c>
      <c r="R78">
        <v>-79</v>
      </c>
      <c r="T78">
        <v>-1177.8000000000029</v>
      </c>
      <c r="U78">
        <v>-9.2000000000043656</v>
      </c>
      <c r="W78">
        <v>2990.2000000000003</v>
      </c>
      <c r="X78">
        <v>58.4</v>
      </c>
      <c r="AD78">
        <v>39879.599999999999</v>
      </c>
      <c r="AE78">
        <v>2.3360314546785825</v>
      </c>
      <c r="AK78">
        <v>39879.599999999999</v>
      </c>
      <c r="AL78">
        <v>2.3360314546785825</v>
      </c>
    </row>
    <row r="79" spans="2:38" x14ac:dyDescent="0.25">
      <c r="B79">
        <v>102035</v>
      </c>
      <c r="C79">
        <v>24955</v>
      </c>
      <c r="D79">
        <v>25195</v>
      </c>
      <c r="E79">
        <v>99801</v>
      </c>
      <c r="F79">
        <v>83856</v>
      </c>
      <c r="H79">
        <v>71085</v>
      </c>
      <c r="J79">
        <f t="shared" si="12"/>
        <v>67168.399999999994</v>
      </c>
      <c r="K79">
        <f t="shared" si="13"/>
        <v>1.0583101577527529</v>
      </c>
      <c r="L79">
        <f t="shared" si="14"/>
        <v>102035</v>
      </c>
      <c r="M79">
        <f t="shared" si="15"/>
        <v>24955</v>
      </c>
      <c r="N79">
        <f t="shared" si="16"/>
        <v>67168.399999999994</v>
      </c>
      <c r="O79">
        <f t="shared" si="17"/>
        <v>77080</v>
      </c>
      <c r="Q79">
        <v>2205</v>
      </c>
      <c r="R79">
        <v>-198</v>
      </c>
      <c r="T79">
        <v>-604.60000000000582</v>
      </c>
      <c r="U79">
        <v>-151.80000000000291</v>
      </c>
      <c r="W79">
        <v>5695.7999999999993</v>
      </c>
      <c r="X79">
        <v>536.20000000000005</v>
      </c>
      <c r="AB79">
        <v>67168.399999999994</v>
      </c>
      <c r="AC79">
        <v>1.0583101577527529</v>
      </c>
      <c r="AI79">
        <v>67168.399999999994</v>
      </c>
      <c r="AJ79">
        <v>1.0583101577527529</v>
      </c>
    </row>
    <row r="80" spans="2:38" x14ac:dyDescent="0.25">
      <c r="B80">
        <v>65232</v>
      </c>
      <c r="C80">
        <v>59818</v>
      </c>
      <c r="D80">
        <v>12405</v>
      </c>
      <c r="E80">
        <v>24870</v>
      </c>
      <c r="F80">
        <v>27010</v>
      </c>
      <c r="H80">
        <v>100109</v>
      </c>
      <c r="J80">
        <f t="shared" si="12"/>
        <v>37867</v>
      </c>
      <c r="K80">
        <f t="shared" si="13"/>
        <v>2.6437003195394406</v>
      </c>
      <c r="L80">
        <f t="shared" si="14"/>
        <v>65232</v>
      </c>
      <c r="M80">
        <f t="shared" si="15"/>
        <v>12405</v>
      </c>
      <c r="N80">
        <f t="shared" si="16"/>
        <v>37867</v>
      </c>
      <c r="O80">
        <f t="shared" si="17"/>
        <v>52827</v>
      </c>
      <c r="Q80">
        <v>8966</v>
      </c>
      <c r="R80">
        <v>24</v>
      </c>
      <c r="T80">
        <v>376.59999999999854</v>
      </c>
      <c r="U80">
        <v>-472.59999999999854</v>
      </c>
      <c r="W80">
        <v>3778.2</v>
      </c>
      <c r="X80">
        <v>963.80000000000007</v>
      </c>
      <c r="AD80">
        <v>37867</v>
      </c>
      <c r="AE80">
        <v>2.6437003195394406</v>
      </c>
      <c r="AK80">
        <v>37867</v>
      </c>
      <c r="AL80">
        <v>2.6437003195394406</v>
      </c>
    </row>
    <row r="81" spans="2:38" x14ac:dyDescent="0.25">
      <c r="B81">
        <v>98258</v>
      </c>
      <c r="C81">
        <v>49025</v>
      </c>
      <c r="D81">
        <v>45405</v>
      </c>
      <c r="E81">
        <v>91902</v>
      </c>
      <c r="F81">
        <v>61858</v>
      </c>
      <c r="H81">
        <v>119783</v>
      </c>
      <c r="J81">
        <f t="shared" si="12"/>
        <v>69289.600000000006</v>
      </c>
      <c r="K81">
        <f t="shared" si="13"/>
        <v>1.7287298526763033</v>
      </c>
      <c r="L81">
        <f t="shared" si="14"/>
        <v>98258</v>
      </c>
      <c r="M81">
        <f t="shared" si="15"/>
        <v>45405</v>
      </c>
      <c r="N81">
        <f t="shared" si="16"/>
        <v>69289.600000000006</v>
      </c>
      <c r="O81">
        <f t="shared" si="17"/>
        <v>52853</v>
      </c>
      <c r="Q81">
        <v>-8752</v>
      </c>
      <c r="R81">
        <v>-46</v>
      </c>
      <c r="T81">
        <v>-1041.7999999999884</v>
      </c>
      <c r="U81">
        <v>122.60000000000582</v>
      </c>
      <c r="W81">
        <v>5745</v>
      </c>
      <c r="X81">
        <v>207</v>
      </c>
      <c r="AF81">
        <v>69289.600000000006</v>
      </c>
      <c r="AG81">
        <v>1.7287298526763033</v>
      </c>
      <c r="AI81">
        <v>69289.600000000006</v>
      </c>
      <c r="AJ81">
        <v>1.7287298526763033</v>
      </c>
    </row>
    <row r="82" spans="2:38" x14ac:dyDescent="0.25">
      <c r="B82">
        <v>88203</v>
      </c>
      <c r="C82">
        <v>115607</v>
      </c>
      <c r="D82">
        <v>85220</v>
      </c>
      <c r="E82">
        <v>113368</v>
      </c>
      <c r="F82">
        <v>11026</v>
      </c>
      <c r="H82">
        <v>111595</v>
      </c>
      <c r="J82">
        <f t="shared" si="12"/>
        <v>82684.800000000003</v>
      </c>
      <c r="K82">
        <f t="shared" si="13"/>
        <v>1.3496434653043847</v>
      </c>
      <c r="L82">
        <f t="shared" si="14"/>
        <v>115607</v>
      </c>
      <c r="M82">
        <f t="shared" si="15"/>
        <v>11026</v>
      </c>
      <c r="N82">
        <f t="shared" si="16"/>
        <v>82684.800000000003</v>
      </c>
      <c r="O82">
        <f t="shared" si="17"/>
        <v>104581</v>
      </c>
      <c r="Q82">
        <v>9382</v>
      </c>
      <c r="R82">
        <v>0</v>
      </c>
      <c r="T82">
        <v>2710.1999999999971</v>
      </c>
      <c r="U82">
        <v>-271.39999999999418</v>
      </c>
      <c r="W82">
        <v>8385.7999999999993</v>
      </c>
      <c r="X82">
        <v>359.8</v>
      </c>
      <c r="AB82">
        <v>82684.800000000003</v>
      </c>
      <c r="AC82">
        <v>1.3496434653043847</v>
      </c>
      <c r="AI82">
        <v>82684.800000000003</v>
      </c>
      <c r="AJ82">
        <v>1.3496434653043847</v>
      </c>
    </row>
    <row r="83" spans="2:38" x14ac:dyDescent="0.25">
      <c r="B83">
        <v>103701</v>
      </c>
      <c r="C83">
        <v>15727</v>
      </c>
      <c r="D83">
        <v>3621</v>
      </c>
      <c r="E83">
        <v>45763</v>
      </c>
      <c r="F83">
        <v>101001</v>
      </c>
      <c r="H83">
        <v>103983</v>
      </c>
      <c r="J83">
        <f t="shared" si="12"/>
        <v>53962.6</v>
      </c>
      <c r="K83">
        <f t="shared" si="13"/>
        <v>1.9269456994288638</v>
      </c>
      <c r="L83">
        <f t="shared" si="14"/>
        <v>103701</v>
      </c>
      <c r="M83">
        <f t="shared" si="15"/>
        <v>3621</v>
      </c>
      <c r="N83">
        <f t="shared" si="16"/>
        <v>53962.6</v>
      </c>
      <c r="O83">
        <f t="shared" si="17"/>
        <v>100080</v>
      </c>
      <c r="Q83">
        <v>-2781</v>
      </c>
      <c r="R83">
        <v>229</v>
      </c>
      <c r="T83">
        <v>-797</v>
      </c>
      <c r="U83">
        <v>1.5999999999985448</v>
      </c>
      <c r="W83">
        <v>3854.6000000000004</v>
      </c>
      <c r="X83">
        <v>768.4</v>
      </c>
      <c r="AD83">
        <v>53962.6</v>
      </c>
      <c r="AE83">
        <v>1.9269456994288638</v>
      </c>
      <c r="AI83">
        <v>53962.6</v>
      </c>
      <c r="AJ83">
        <v>1.9269456994288638</v>
      </c>
    </row>
    <row r="84" spans="2:38" x14ac:dyDescent="0.25">
      <c r="B84">
        <v>118897</v>
      </c>
      <c r="C84">
        <v>12915</v>
      </c>
      <c r="D84">
        <v>62986</v>
      </c>
      <c r="E84">
        <v>28563</v>
      </c>
      <c r="F84">
        <v>59827</v>
      </c>
      <c r="H84">
        <v>76005</v>
      </c>
      <c r="J84">
        <f t="shared" si="12"/>
        <v>56637.599999999999</v>
      </c>
      <c r="K84">
        <f t="shared" si="13"/>
        <v>1.3419530488580025</v>
      </c>
      <c r="L84">
        <f t="shared" si="14"/>
        <v>118897</v>
      </c>
      <c r="M84">
        <f t="shared" si="15"/>
        <v>12915</v>
      </c>
      <c r="N84">
        <f t="shared" si="16"/>
        <v>56637.599999999999</v>
      </c>
      <c r="O84">
        <f t="shared" si="17"/>
        <v>105982</v>
      </c>
      <c r="Q84">
        <v>3066</v>
      </c>
      <c r="R84">
        <v>327</v>
      </c>
      <c r="T84">
        <v>-4272</v>
      </c>
      <c r="U84">
        <v>330</v>
      </c>
      <c r="W84">
        <v>8879.2000000000007</v>
      </c>
      <c r="X84">
        <v>689.19999999999993</v>
      </c>
      <c r="Z84">
        <v>56637.599999999999</v>
      </c>
      <c r="AA84">
        <v>1.3419530488580025</v>
      </c>
      <c r="AI84">
        <v>56637.599999999999</v>
      </c>
      <c r="AJ84">
        <v>1.3419530488580025</v>
      </c>
    </row>
    <row r="85" spans="2:38" x14ac:dyDescent="0.25">
      <c r="B85">
        <v>36933</v>
      </c>
      <c r="C85">
        <v>56696</v>
      </c>
      <c r="D85">
        <v>113181</v>
      </c>
      <c r="E85">
        <v>51815</v>
      </c>
      <c r="F85">
        <v>95528</v>
      </c>
      <c r="H85">
        <v>110562</v>
      </c>
      <c r="J85">
        <f t="shared" si="12"/>
        <v>70830.600000000006</v>
      </c>
      <c r="K85">
        <f t="shared" si="13"/>
        <v>1.5609355278650752</v>
      </c>
      <c r="L85">
        <f t="shared" si="14"/>
        <v>113181</v>
      </c>
      <c r="M85">
        <f t="shared" si="15"/>
        <v>36933</v>
      </c>
      <c r="N85">
        <f t="shared" si="16"/>
        <v>70830.600000000006</v>
      </c>
      <c r="O85">
        <f t="shared" si="17"/>
        <v>76248</v>
      </c>
      <c r="Q85">
        <v>-4443</v>
      </c>
      <c r="R85">
        <v>-54</v>
      </c>
      <c r="T85">
        <v>1483.2000000000116</v>
      </c>
      <c r="U85">
        <v>-110.39999999999418</v>
      </c>
      <c r="W85">
        <v>6098</v>
      </c>
      <c r="X85">
        <v>712.8</v>
      </c>
      <c r="AF85">
        <v>70830.600000000006</v>
      </c>
      <c r="AG85">
        <v>1.5609355278650752</v>
      </c>
      <c r="AI85">
        <v>70830.600000000006</v>
      </c>
      <c r="AJ85">
        <v>1.5609355278650752</v>
      </c>
    </row>
    <row r="86" spans="2:38" x14ac:dyDescent="0.25">
      <c r="B86">
        <v>70437</v>
      </c>
      <c r="C86">
        <v>92217</v>
      </c>
      <c r="D86">
        <v>71864</v>
      </c>
      <c r="E86">
        <v>115427</v>
      </c>
      <c r="F86">
        <v>94859</v>
      </c>
      <c r="H86">
        <v>120727</v>
      </c>
      <c r="J86">
        <f t="shared" si="12"/>
        <v>88960.8</v>
      </c>
      <c r="K86">
        <f t="shared" si="13"/>
        <v>1.3570808715748959</v>
      </c>
      <c r="L86">
        <f t="shared" si="14"/>
        <v>115427</v>
      </c>
      <c r="M86">
        <f t="shared" si="15"/>
        <v>70437</v>
      </c>
      <c r="N86">
        <f t="shared" si="16"/>
        <v>88960.8</v>
      </c>
      <c r="O86">
        <f t="shared" si="17"/>
        <v>44990</v>
      </c>
      <c r="Q86">
        <v>8674</v>
      </c>
      <c r="R86">
        <v>-534</v>
      </c>
      <c r="T86">
        <v>2688.6000000000058</v>
      </c>
      <c r="U86">
        <v>-201</v>
      </c>
      <c r="W86">
        <v>4933.3999999999996</v>
      </c>
      <c r="X86">
        <v>1068.2</v>
      </c>
      <c r="AB86">
        <v>88960.8</v>
      </c>
      <c r="AC86">
        <v>1.3570808715748959</v>
      </c>
      <c r="AI86">
        <v>88960.8</v>
      </c>
      <c r="AJ86">
        <v>1.3570808715748959</v>
      </c>
    </row>
    <row r="87" spans="2:38" x14ac:dyDescent="0.25">
      <c r="B87">
        <v>23259</v>
      </c>
      <c r="C87">
        <v>67471</v>
      </c>
      <c r="D87">
        <v>95441</v>
      </c>
      <c r="E87">
        <v>38775</v>
      </c>
      <c r="F87">
        <v>7486</v>
      </c>
      <c r="H87">
        <v>68721</v>
      </c>
      <c r="J87">
        <f t="shared" si="12"/>
        <v>46486.400000000001</v>
      </c>
      <c r="K87">
        <f t="shared" si="13"/>
        <v>1.4783033317271288</v>
      </c>
      <c r="L87">
        <f t="shared" si="14"/>
        <v>95441</v>
      </c>
      <c r="M87">
        <f t="shared" si="15"/>
        <v>7486</v>
      </c>
      <c r="N87">
        <f t="shared" si="16"/>
        <v>46486.400000000001</v>
      </c>
      <c r="O87">
        <f t="shared" si="17"/>
        <v>87955</v>
      </c>
      <c r="Q87">
        <v>-3480</v>
      </c>
      <c r="R87">
        <v>0</v>
      </c>
      <c r="T87">
        <v>-2295.4000000000015</v>
      </c>
      <c r="U87">
        <v>-263.79999999999563</v>
      </c>
      <c r="W87">
        <v>5101.7999999999993</v>
      </c>
      <c r="X87">
        <v>263.79999999999995</v>
      </c>
      <c r="Z87">
        <v>46486.400000000001</v>
      </c>
      <c r="AA87">
        <v>1.4783033317271288</v>
      </c>
      <c r="AI87">
        <v>46486.400000000001</v>
      </c>
      <c r="AJ87">
        <v>1.4783033317271288</v>
      </c>
    </row>
    <row r="88" spans="2:38" x14ac:dyDescent="0.25">
      <c r="B88">
        <v>56043</v>
      </c>
      <c r="C88">
        <v>99053</v>
      </c>
      <c r="D88">
        <v>15568</v>
      </c>
      <c r="E88">
        <v>26718</v>
      </c>
      <c r="F88">
        <v>59063</v>
      </c>
      <c r="H88">
        <v>59465</v>
      </c>
      <c r="J88">
        <f t="shared" si="12"/>
        <v>51289</v>
      </c>
      <c r="K88">
        <f t="shared" si="13"/>
        <v>1.1594103998908147</v>
      </c>
      <c r="L88">
        <f t="shared" si="14"/>
        <v>99053</v>
      </c>
      <c r="M88">
        <f t="shared" si="15"/>
        <v>15568</v>
      </c>
      <c r="N88">
        <f t="shared" si="16"/>
        <v>51289</v>
      </c>
      <c r="O88">
        <f t="shared" si="17"/>
        <v>83485</v>
      </c>
      <c r="Q88">
        <v>-1789</v>
      </c>
      <c r="R88">
        <v>-83</v>
      </c>
      <c r="T88">
        <v>1769.1999999999971</v>
      </c>
      <c r="U88">
        <v>113.80000000000291</v>
      </c>
      <c r="W88">
        <v>4920.8</v>
      </c>
      <c r="X88">
        <v>113.8</v>
      </c>
      <c r="Z88">
        <v>51289</v>
      </c>
      <c r="AA88">
        <v>1.1594103998908147</v>
      </c>
      <c r="AI88">
        <v>51289</v>
      </c>
      <c r="AJ88">
        <v>1.1594103998908147</v>
      </c>
    </row>
    <row r="89" spans="2:38" x14ac:dyDescent="0.25">
      <c r="B89">
        <v>59787</v>
      </c>
      <c r="C89">
        <v>47341</v>
      </c>
      <c r="D89">
        <v>43961</v>
      </c>
      <c r="E89">
        <v>3408</v>
      </c>
      <c r="F89">
        <v>7078</v>
      </c>
      <c r="H89">
        <v>67725</v>
      </c>
      <c r="J89">
        <f t="shared" si="12"/>
        <v>32315</v>
      </c>
      <c r="K89">
        <f t="shared" si="13"/>
        <v>2.0957759554386506</v>
      </c>
      <c r="L89">
        <f t="shared" si="14"/>
        <v>59787</v>
      </c>
      <c r="M89">
        <f t="shared" si="15"/>
        <v>3408</v>
      </c>
      <c r="N89">
        <f t="shared" si="16"/>
        <v>32315</v>
      </c>
      <c r="O89">
        <f t="shared" si="17"/>
        <v>56379</v>
      </c>
      <c r="Q89">
        <v>3150</v>
      </c>
      <c r="R89">
        <v>-364</v>
      </c>
      <c r="T89">
        <v>1048.4000000000015</v>
      </c>
      <c r="U89">
        <v>228.79999999999927</v>
      </c>
      <c r="W89">
        <v>5759.2000000000007</v>
      </c>
      <c r="X89">
        <v>268.40000000000003</v>
      </c>
      <c r="AD89">
        <v>32315</v>
      </c>
      <c r="AE89">
        <v>2.0957759554386506</v>
      </c>
      <c r="AK89">
        <v>32315</v>
      </c>
      <c r="AL89">
        <v>2.0957759554386506</v>
      </c>
    </row>
    <row r="90" spans="2:38" x14ac:dyDescent="0.25">
      <c r="B90">
        <v>2570</v>
      </c>
      <c r="C90">
        <v>114719</v>
      </c>
      <c r="D90">
        <v>107254</v>
      </c>
      <c r="E90">
        <v>69046</v>
      </c>
      <c r="F90">
        <v>36071</v>
      </c>
      <c r="H90">
        <v>133471</v>
      </c>
      <c r="J90">
        <f t="shared" si="12"/>
        <v>65932</v>
      </c>
      <c r="K90">
        <f t="shared" si="13"/>
        <v>2.0243735970393737</v>
      </c>
      <c r="L90">
        <f t="shared" si="14"/>
        <v>114719</v>
      </c>
      <c r="M90">
        <f t="shared" si="15"/>
        <v>2570</v>
      </c>
      <c r="N90">
        <f t="shared" si="16"/>
        <v>65932</v>
      </c>
      <c r="O90">
        <f t="shared" si="17"/>
        <v>112149</v>
      </c>
      <c r="Q90">
        <v>14038</v>
      </c>
      <c r="R90">
        <v>-255</v>
      </c>
      <c r="T90">
        <v>-2898.8000000000029</v>
      </c>
      <c r="U90">
        <v>509.19999999999709</v>
      </c>
      <c r="W90">
        <v>6271.6</v>
      </c>
      <c r="X90">
        <v>650.4</v>
      </c>
      <c r="AF90">
        <v>65932</v>
      </c>
      <c r="AG90">
        <v>2.0243735970393737</v>
      </c>
      <c r="AK90">
        <v>65932</v>
      </c>
      <c r="AL90">
        <v>2.0243735970393737</v>
      </c>
    </row>
    <row r="91" spans="2:38" x14ac:dyDescent="0.25">
      <c r="B91">
        <v>38463</v>
      </c>
      <c r="C91">
        <v>116331</v>
      </c>
      <c r="D91">
        <v>92566</v>
      </c>
      <c r="E91">
        <v>33762</v>
      </c>
      <c r="F91">
        <v>16033</v>
      </c>
      <c r="H91">
        <v>87718</v>
      </c>
      <c r="J91">
        <f t="shared" si="12"/>
        <v>59431</v>
      </c>
      <c r="K91">
        <f t="shared" si="13"/>
        <v>1.4759637226363345</v>
      </c>
      <c r="L91">
        <f t="shared" si="14"/>
        <v>116331</v>
      </c>
      <c r="M91">
        <f t="shared" si="15"/>
        <v>16033</v>
      </c>
      <c r="N91">
        <f t="shared" si="16"/>
        <v>59431</v>
      </c>
      <c r="O91">
        <f t="shared" si="17"/>
        <v>100298</v>
      </c>
      <c r="Q91">
        <v>3217</v>
      </c>
      <c r="R91">
        <v>505</v>
      </c>
      <c r="T91">
        <v>-4233.8000000000029</v>
      </c>
      <c r="U91">
        <v>-113.59999999999854</v>
      </c>
      <c r="W91">
        <v>4233.8</v>
      </c>
      <c r="X91">
        <v>474.79999999999995</v>
      </c>
      <c r="AB91">
        <v>59431</v>
      </c>
      <c r="AC91">
        <v>1.4759637226363345</v>
      </c>
      <c r="AI91">
        <v>59431</v>
      </c>
      <c r="AJ91">
        <v>1.4759637226363345</v>
      </c>
    </row>
    <row r="92" spans="2:38" x14ac:dyDescent="0.25">
      <c r="B92">
        <v>105035</v>
      </c>
      <c r="C92">
        <v>44951</v>
      </c>
      <c r="D92">
        <v>113668</v>
      </c>
      <c r="E92">
        <v>117319</v>
      </c>
      <c r="F92">
        <v>49531</v>
      </c>
      <c r="H92">
        <v>106797</v>
      </c>
      <c r="J92">
        <f t="shared" si="12"/>
        <v>86100.800000000003</v>
      </c>
      <c r="K92">
        <f t="shared" si="13"/>
        <v>1.2403717503205545</v>
      </c>
      <c r="L92">
        <f t="shared" si="14"/>
        <v>117319</v>
      </c>
      <c r="M92">
        <f t="shared" si="15"/>
        <v>44951</v>
      </c>
      <c r="N92">
        <f t="shared" si="16"/>
        <v>86100.800000000003</v>
      </c>
      <c r="O92">
        <f t="shared" si="17"/>
        <v>72368</v>
      </c>
      <c r="Q92">
        <v>-3288</v>
      </c>
      <c r="R92">
        <v>407</v>
      </c>
      <c r="T92">
        <v>1181.6000000000058</v>
      </c>
      <c r="U92">
        <v>444.40000000000873</v>
      </c>
      <c r="W92">
        <v>2684.8</v>
      </c>
      <c r="X92">
        <v>538.4</v>
      </c>
      <c r="AB92">
        <v>86100.800000000003</v>
      </c>
      <c r="AC92">
        <v>1.2403717503205545</v>
      </c>
      <c r="AI92">
        <v>86100.800000000003</v>
      </c>
      <c r="AJ92">
        <v>1.2403717503205545</v>
      </c>
    </row>
    <row r="93" spans="2:38" x14ac:dyDescent="0.25">
      <c r="B93">
        <v>38119</v>
      </c>
      <c r="C93">
        <v>17586</v>
      </c>
      <c r="D93">
        <v>92193</v>
      </c>
      <c r="E93">
        <v>2282</v>
      </c>
      <c r="F93">
        <v>41866</v>
      </c>
      <c r="H93">
        <v>58086</v>
      </c>
      <c r="J93">
        <f t="shared" si="12"/>
        <v>38409.199999999997</v>
      </c>
      <c r="K93">
        <f t="shared" si="13"/>
        <v>1.5122939295793718</v>
      </c>
      <c r="L93">
        <f t="shared" si="14"/>
        <v>92193</v>
      </c>
      <c r="M93">
        <f t="shared" si="15"/>
        <v>2282</v>
      </c>
      <c r="N93">
        <f t="shared" si="16"/>
        <v>38409.199999999997</v>
      </c>
      <c r="O93">
        <f t="shared" si="17"/>
        <v>89911</v>
      </c>
      <c r="Q93">
        <v>-708</v>
      </c>
      <c r="R93">
        <v>881</v>
      </c>
      <c r="T93">
        <v>1238.5999999999985</v>
      </c>
      <c r="U93">
        <v>-475.20000000000437</v>
      </c>
      <c r="W93">
        <v>7661</v>
      </c>
      <c r="X93">
        <v>482.40000000000003</v>
      </c>
      <c r="Z93">
        <v>38409.199999999997</v>
      </c>
      <c r="AA93">
        <v>1.5122939295793718</v>
      </c>
      <c r="AI93">
        <v>38409.199999999997</v>
      </c>
      <c r="AJ93">
        <v>1.5122939295793718</v>
      </c>
    </row>
    <row r="94" spans="2:38" x14ac:dyDescent="0.25">
      <c r="B94">
        <v>35595</v>
      </c>
      <c r="C94">
        <v>10589</v>
      </c>
      <c r="D94">
        <v>19131</v>
      </c>
      <c r="E94">
        <v>39669</v>
      </c>
      <c r="F94">
        <v>70122</v>
      </c>
      <c r="H94">
        <v>94664</v>
      </c>
      <c r="J94">
        <f t="shared" si="12"/>
        <v>35021.199999999997</v>
      </c>
      <c r="K94">
        <f t="shared" si="13"/>
        <v>2.7030484392310945</v>
      </c>
      <c r="L94">
        <f t="shared" si="14"/>
        <v>70122</v>
      </c>
      <c r="M94">
        <f t="shared" si="15"/>
        <v>10589</v>
      </c>
      <c r="N94">
        <f t="shared" si="16"/>
        <v>35021.199999999997</v>
      </c>
      <c r="O94">
        <f t="shared" si="17"/>
        <v>59533</v>
      </c>
      <c r="Q94">
        <v>815</v>
      </c>
      <c r="R94">
        <v>-1528</v>
      </c>
      <c r="T94">
        <v>1516</v>
      </c>
      <c r="U94">
        <v>-44.400000000001455</v>
      </c>
      <c r="W94">
        <v>2568.4</v>
      </c>
      <c r="X94">
        <v>145.6</v>
      </c>
      <c r="AD94">
        <v>35021.199999999997</v>
      </c>
      <c r="AE94">
        <v>2.7030484392310945</v>
      </c>
      <c r="AK94">
        <v>35021.199999999997</v>
      </c>
      <c r="AL94">
        <v>2.7030484392310945</v>
      </c>
    </row>
    <row r="95" spans="2:38" x14ac:dyDescent="0.25">
      <c r="B95">
        <v>13638</v>
      </c>
      <c r="C95">
        <v>35001</v>
      </c>
      <c r="D95">
        <v>8902</v>
      </c>
      <c r="E95">
        <v>77559</v>
      </c>
      <c r="F95">
        <v>33869</v>
      </c>
      <c r="H95">
        <v>91200</v>
      </c>
      <c r="J95">
        <f t="shared" si="12"/>
        <v>33793.800000000003</v>
      </c>
      <c r="K95">
        <f t="shared" si="13"/>
        <v>2.698719883528931</v>
      </c>
      <c r="L95">
        <f t="shared" si="14"/>
        <v>77559</v>
      </c>
      <c r="M95">
        <f t="shared" si="15"/>
        <v>8902</v>
      </c>
      <c r="N95">
        <f t="shared" si="16"/>
        <v>33793.800000000003</v>
      </c>
      <c r="O95">
        <f t="shared" si="17"/>
        <v>68657</v>
      </c>
      <c r="Q95">
        <v>1533</v>
      </c>
      <c r="R95">
        <v>559</v>
      </c>
      <c r="T95">
        <v>1075.8000000000029</v>
      </c>
      <c r="U95">
        <v>28</v>
      </c>
      <c r="W95">
        <v>6519.4000000000005</v>
      </c>
      <c r="X95">
        <v>29.599999999999998</v>
      </c>
      <c r="AD95">
        <v>33793.800000000003</v>
      </c>
      <c r="AE95">
        <v>2.698719883528931</v>
      </c>
      <c r="AK95">
        <v>33793.800000000003</v>
      </c>
      <c r="AL95">
        <v>2.698719883528931</v>
      </c>
    </row>
    <row r="96" spans="2:38" x14ac:dyDescent="0.25">
      <c r="B96">
        <v>63738</v>
      </c>
      <c r="C96">
        <v>53418</v>
      </c>
      <c r="D96">
        <v>39691</v>
      </c>
      <c r="E96">
        <v>106237</v>
      </c>
      <c r="F96">
        <v>81976</v>
      </c>
      <c r="H96">
        <v>77357</v>
      </c>
      <c r="J96">
        <f t="shared" si="12"/>
        <v>69012</v>
      </c>
      <c r="K96">
        <f t="shared" si="13"/>
        <v>1.1209209992465079</v>
      </c>
      <c r="L96">
        <f t="shared" si="14"/>
        <v>106237</v>
      </c>
      <c r="M96">
        <f t="shared" si="15"/>
        <v>39691</v>
      </c>
      <c r="N96">
        <f t="shared" si="16"/>
        <v>69012</v>
      </c>
      <c r="O96">
        <f t="shared" si="17"/>
        <v>66546</v>
      </c>
      <c r="Q96">
        <v>-7513</v>
      </c>
      <c r="R96">
        <v>1006</v>
      </c>
      <c r="T96">
        <v>-64.80000000000291</v>
      </c>
      <c r="U96">
        <v>90.80000000000291</v>
      </c>
      <c r="W96">
        <v>6041.5999999999995</v>
      </c>
      <c r="X96">
        <v>538.79999999999995</v>
      </c>
      <c r="AB96">
        <v>69012</v>
      </c>
      <c r="AC96">
        <v>1.1209209992465079</v>
      </c>
      <c r="AI96">
        <v>69012</v>
      </c>
      <c r="AJ96">
        <v>1.1209209992465079</v>
      </c>
    </row>
    <row r="97" spans="2:38" x14ac:dyDescent="0.25">
      <c r="B97">
        <v>97564</v>
      </c>
      <c r="C97">
        <v>5397</v>
      </c>
      <c r="D97">
        <v>15782</v>
      </c>
      <c r="E97">
        <v>20603</v>
      </c>
      <c r="F97">
        <v>115195</v>
      </c>
      <c r="H97">
        <v>94546</v>
      </c>
      <c r="J97">
        <f t="shared" si="12"/>
        <v>50908.2</v>
      </c>
      <c r="K97">
        <f t="shared" si="13"/>
        <v>1.8571860721848348</v>
      </c>
      <c r="L97">
        <f t="shared" si="14"/>
        <v>115195</v>
      </c>
      <c r="M97">
        <f t="shared" si="15"/>
        <v>5397</v>
      </c>
      <c r="N97">
        <f t="shared" si="16"/>
        <v>50908.2</v>
      </c>
      <c r="O97">
        <f t="shared" si="17"/>
        <v>109798</v>
      </c>
      <c r="Q97">
        <v>4756</v>
      </c>
      <c r="R97">
        <v>-188</v>
      </c>
      <c r="T97">
        <v>-1637.4000000000015</v>
      </c>
      <c r="U97">
        <v>-418</v>
      </c>
      <c r="W97">
        <v>3575</v>
      </c>
      <c r="X97">
        <v>538.4</v>
      </c>
      <c r="AD97">
        <v>50908.2</v>
      </c>
      <c r="AE97">
        <v>1.8571860721848348</v>
      </c>
      <c r="AI97">
        <v>50908.2</v>
      </c>
      <c r="AJ97">
        <v>1.8571860721848348</v>
      </c>
    </row>
    <row r="98" spans="2:38" x14ac:dyDescent="0.25">
      <c r="B98">
        <v>99307</v>
      </c>
      <c r="C98">
        <v>69912</v>
      </c>
      <c r="D98">
        <v>95272</v>
      </c>
      <c r="E98">
        <v>19031</v>
      </c>
      <c r="F98">
        <v>30746</v>
      </c>
      <c r="H98">
        <v>119064</v>
      </c>
      <c r="J98">
        <f t="shared" si="12"/>
        <v>62853.599999999999</v>
      </c>
      <c r="K98">
        <f t="shared" ref="K98:K129" si="18">H98/J98</f>
        <v>1.8943067700179466</v>
      </c>
      <c r="L98">
        <f t="shared" si="14"/>
        <v>99307</v>
      </c>
      <c r="M98">
        <f t="shared" si="15"/>
        <v>19031</v>
      </c>
      <c r="N98">
        <f t="shared" si="16"/>
        <v>62853.599999999999</v>
      </c>
      <c r="O98">
        <f t="shared" si="17"/>
        <v>80276</v>
      </c>
      <c r="Q98">
        <v>2214</v>
      </c>
      <c r="R98">
        <v>420</v>
      </c>
      <c r="T98">
        <v>-1352.4000000000015</v>
      </c>
      <c r="U98">
        <v>941.59999999999854</v>
      </c>
      <c r="W98">
        <v>3780.8</v>
      </c>
      <c r="X98">
        <v>941.60000000000014</v>
      </c>
      <c r="AF98">
        <v>62853.599999999999</v>
      </c>
      <c r="AG98">
        <v>1.8943067700179466</v>
      </c>
      <c r="AK98">
        <v>62853.599999999999</v>
      </c>
      <c r="AL98">
        <v>1.8943067700179466</v>
      </c>
    </row>
    <row r="99" spans="2:38" x14ac:dyDescent="0.25">
      <c r="B99">
        <v>48414</v>
      </c>
      <c r="C99">
        <v>81688</v>
      </c>
      <c r="D99">
        <v>113257</v>
      </c>
      <c r="E99">
        <v>88956</v>
      </c>
      <c r="F99">
        <v>93496</v>
      </c>
      <c r="H99">
        <v>141361</v>
      </c>
      <c r="J99">
        <f t="shared" si="12"/>
        <v>85162.2</v>
      </c>
      <c r="K99">
        <f t="shared" si="18"/>
        <v>1.6599031025501925</v>
      </c>
      <c r="L99">
        <f t="shared" si="14"/>
        <v>113257</v>
      </c>
      <c r="M99">
        <f t="shared" si="15"/>
        <v>48414</v>
      </c>
      <c r="N99">
        <f t="shared" si="16"/>
        <v>85162.2</v>
      </c>
      <c r="O99">
        <f t="shared" si="17"/>
        <v>64843</v>
      </c>
      <c r="Q99">
        <v>-3779</v>
      </c>
      <c r="R99">
        <v>7</v>
      </c>
      <c r="T99">
        <v>-1528.1999999999971</v>
      </c>
      <c r="U99">
        <v>5.5999999999912689</v>
      </c>
      <c r="W99">
        <v>3753</v>
      </c>
      <c r="X99">
        <v>742</v>
      </c>
      <c r="AF99">
        <v>85162.2</v>
      </c>
      <c r="AG99">
        <v>1.6599031025501925</v>
      </c>
      <c r="AI99">
        <v>85162.2</v>
      </c>
      <c r="AJ99">
        <v>1.6599031025501925</v>
      </c>
    </row>
    <row r="100" spans="2:38" x14ac:dyDescent="0.25">
      <c r="B100">
        <v>95845</v>
      </c>
      <c r="C100">
        <v>58792</v>
      </c>
      <c r="D100">
        <v>67404</v>
      </c>
      <c r="E100">
        <v>80137</v>
      </c>
      <c r="F100">
        <v>85680</v>
      </c>
      <c r="H100">
        <v>122477</v>
      </c>
      <c r="J100">
        <f t="shared" si="12"/>
        <v>77571.600000000006</v>
      </c>
      <c r="K100">
        <f t="shared" si="18"/>
        <v>1.5788896967446848</v>
      </c>
      <c r="L100">
        <f t="shared" si="14"/>
        <v>95845</v>
      </c>
      <c r="M100">
        <f t="shared" si="15"/>
        <v>58792</v>
      </c>
      <c r="N100">
        <f t="shared" si="16"/>
        <v>77571.600000000006</v>
      </c>
      <c r="O100">
        <f t="shared" si="17"/>
        <v>37053</v>
      </c>
      <c r="Q100">
        <v>-3352</v>
      </c>
      <c r="R100">
        <v>474</v>
      </c>
      <c r="T100">
        <v>1237.8000000000029</v>
      </c>
      <c r="U100">
        <v>52</v>
      </c>
      <c r="W100">
        <v>4411</v>
      </c>
      <c r="X100">
        <v>54.8</v>
      </c>
      <c r="AF100">
        <v>77571.600000000006</v>
      </c>
      <c r="AG100">
        <v>1.5788896967446848</v>
      </c>
      <c r="AI100">
        <v>77571.600000000006</v>
      </c>
      <c r="AJ100">
        <v>1.5788896967446848</v>
      </c>
    </row>
    <row r="101" spans="2:38" x14ac:dyDescent="0.25">
      <c r="B101">
        <v>112090</v>
      </c>
      <c r="C101">
        <v>66516</v>
      </c>
      <c r="D101">
        <v>103525</v>
      </c>
      <c r="E101">
        <v>68843</v>
      </c>
      <c r="F101">
        <v>63484</v>
      </c>
      <c r="H101">
        <v>103160</v>
      </c>
      <c r="J101">
        <f t="shared" si="12"/>
        <v>82891.600000000006</v>
      </c>
      <c r="K101">
        <f t="shared" si="18"/>
        <v>1.2445169353710146</v>
      </c>
      <c r="L101">
        <f t="shared" si="14"/>
        <v>112090</v>
      </c>
      <c r="M101">
        <f t="shared" si="15"/>
        <v>63484</v>
      </c>
      <c r="N101">
        <f t="shared" si="16"/>
        <v>82891.600000000006</v>
      </c>
      <c r="O101">
        <f t="shared" si="17"/>
        <v>48606</v>
      </c>
      <c r="Q101">
        <v>-5695</v>
      </c>
      <c r="R101">
        <v>-2</v>
      </c>
      <c r="T101">
        <v>-3306.7999999999884</v>
      </c>
      <c r="U101">
        <v>293.20000000001164</v>
      </c>
      <c r="W101">
        <v>7782.3999999999987</v>
      </c>
      <c r="X101">
        <v>293.60000000000002</v>
      </c>
      <c r="AB101">
        <v>82891.600000000006</v>
      </c>
      <c r="AC101">
        <v>1.2445169353710146</v>
      </c>
      <c r="AI101">
        <v>82891.600000000006</v>
      </c>
      <c r="AJ101">
        <v>1.2445169353710146</v>
      </c>
    </row>
    <row r="103" spans="2:38" x14ac:dyDescent="0.25">
      <c r="B103">
        <v>1650971</v>
      </c>
      <c r="C103">
        <v>1530683</v>
      </c>
      <c r="D103">
        <v>1483674</v>
      </c>
      <c r="E103">
        <v>1597656</v>
      </c>
      <c r="F103">
        <v>1517910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AF3C0-CF0D-40C3-A328-BC9C504BEA4E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115297</v>
      </c>
      <c r="C2">
        <v>85155</v>
      </c>
      <c r="D2">
        <v>115856</v>
      </c>
      <c r="E2">
        <v>25790</v>
      </c>
      <c r="F2">
        <v>38644</v>
      </c>
      <c r="H2">
        <v>86267</v>
      </c>
      <c r="J2">
        <f t="shared" ref="J2:J33" si="0">AVERAGE(B2:F2)</f>
        <v>76148.399999999994</v>
      </c>
      <c r="K2">
        <f t="shared" ref="K2:K33" si="1">H2/J2</f>
        <v>1.1328800079844095</v>
      </c>
      <c r="L2">
        <f t="shared" ref="L2:L33" si="2">MAX(B2:F2)</f>
        <v>115856</v>
      </c>
      <c r="M2">
        <f t="shared" ref="M2:M33" si="3">MIN(B2:F2)</f>
        <v>25790</v>
      </c>
      <c r="N2">
        <f t="shared" ref="N2:N33" si="4">AVERAGE(B2:F2)</f>
        <v>76148.399999999994</v>
      </c>
      <c r="O2">
        <f t="shared" ref="O2:O33" si="5">L2-M2</f>
        <v>90066</v>
      </c>
      <c r="Q2">
        <v>782</v>
      </c>
      <c r="R2">
        <v>121</v>
      </c>
      <c r="T2">
        <v>-1735.2000000000116</v>
      </c>
      <c r="U2">
        <v>248.39999999999418</v>
      </c>
      <c r="W2">
        <v>5787.6</v>
      </c>
      <c r="X2">
        <v>392.8</v>
      </c>
      <c r="AB2">
        <v>76148.399999999994</v>
      </c>
      <c r="AC2">
        <v>1.1328800079844095</v>
      </c>
      <c r="AI2">
        <v>76148.399999999994</v>
      </c>
      <c r="AJ2">
        <v>1.1328800079844095</v>
      </c>
    </row>
    <row r="3" spans="1:38" x14ac:dyDescent="0.25">
      <c r="B3">
        <v>112764</v>
      </c>
      <c r="C3">
        <v>68042</v>
      </c>
      <c r="D3">
        <v>10455</v>
      </c>
      <c r="E3">
        <v>68512</v>
      </c>
      <c r="F3">
        <v>100414</v>
      </c>
      <c r="H3">
        <v>78967</v>
      </c>
      <c r="J3">
        <f t="shared" si="0"/>
        <v>72037.399999999994</v>
      </c>
      <c r="K3">
        <f t="shared" si="1"/>
        <v>1.0961944767579064</v>
      </c>
      <c r="L3">
        <f t="shared" si="2"/>
        <v>112764</v>
      </c>
      <c r="M3">
        <f t="shared" si="3"/>
        <v>10455</v>
      </c>
      <c r="N3">
        <f t="shared" si="4"/>
        <v>72037.399999999994</v>
      </c>
      <c r="O3">
        <f t="shared" si="5"/>
        <v>102309</v>
      </c>
      <c r="Q3">
        <v>5044</v>
      </c>
      <c r="R3">
        <v>202</v>
      </c>
      <c r="T3">
        <v>5494.3999999999942</v>
      </c>
      <c r="U3">
        <v>-79.400000000008731</v>
      </c>
      <c r="W3">
        <v>6429.1999999999989</v>
      </c>
      <c r="X3">
        <v>137.4</v>
      </c>
      <c r="AB3">
        <v>72037.399999999994</v>
      </c>
      <c r="AC3">
        <v>1.0961944767579064</v>
      </c>
      <c r="AI3">
        <v>72037.399999999994</v>
      </c>
      <c r="AJ3">
        <v>1.0961944767579064</v>
      </c>
    </row>
    <row r="4" spans="1:38" x14ac:dyDescent="0.25">
      <c r="B4">
        <v>22679</v>
      </c>
      <c r="C4">
        <v>86372</v>
      </c>
      <c r="D4">
        <v>28631</v>
      </c>
      <c r="E4">
        <v>56350</v>
      </c>
      <c r="F4">
        <v>57875</v>
      </c>
      <c r="H4">
        <v>78979</v>
      </c>
      <c r="J4">
        <f t="shared" si="0"/>
        <v>50381.4</v>
      </c>
      <c r="K4">
        <f t="shared" si="1"/>
        <v>1.5676221780260176</v>
      </c>
      <c r="L4">
        <f t="shared" si="2"/>
        <v>86372</v>
      </c>
      <c r="M4">
        <f t="shared" si="3"/>
        <v>22679</v>
      </c>
      <c r="N4">
        <f t="shared" si="4"/>
        <v>50381.4</v>
      </c>
      <c r="O4">
        <f t="shared" si="5"/>
        <v>63693</v>
      </c>
      <c r="Q4">
        <v>-725</v>
      </c>
      <c r="R4">
        <v>1</v>
      </c>
      <c r="T4">
        <v>-3099</v>
      </c>
      <c r="U4">
        <v>754.80000000000291</v>
      </c>
      <c r="W4">
        <v>3745</v>
      </c>
      <c r="X4">
        <v>838</v>
      </c>
      <c r="Z4">
        <v>50381.4</v>
      </c>
      <c r="AA4">
        <v>1.5676221780260176</v>
      </c>
      <c r="AK4">
        <v>50381.4</v>
      </c>
      <c r="AL4">
        <v>1.5676221780260176</v>
      </c>
    </row>
    <row r="5" spans="1:38" x14ac:dyDescent="0.25">
      <c r="B5">
        <v>102544</v>
      </c>
      <c r="C5">
        <v>56248</v>
      </c>
      <c r="D5">
        <v>38241</v>
      </c>
      <c r="E5">
        <v>83600</v>
      </c>
      <c r="F5">
        <v>74410</v>
      </c>
      <c r="H5">
        <v>99037</v>
      </c>
      <c r="J5">
        <f t="shared" si="0"/>
        <v>71008.600000000006</v>
      </c>
      <c r="K5">
        <f t="shared" si="1"/>
        <v>1.3947183862236403</v>
      </c>
      <c r="L5">
        <f t="shared" si="2"/>
        <v>102544</v>
      </c>
      <c r="M5">
        <f t="shared" si="3"/>
        <v>38241</v>
      </c>
      <c r="N5">
        <f t="shared" si="4"/>
        <v>71008.600000000006</v>
      </c>
      <c r="O5">
        <f t="shared" si="5"/>
        <v>64303</v>
      </c>
      <c r="Q5">
        <v>-13385</v>
      </c>
      <c r="R5">
        <v>715</v>
      </c>
      <c r="T5">
        <v>972.40000000000873</v>
      </c>
      <c r="U5">
        <v>-174</v>
      </c>
      <c r="W5">
        <v>5013.6000000000004</v>
      </c>
      <c r="X5">
        <v>191.2</v>
      </c>
      <c r="AF5">
        <v>71008.600000000006</v>
      </c>
      <c r="AG5">
        <v>1.3947183862236403</v>
      </c>
      <c r="AI5">
        <v>71008.600000000006</v>
      </c>
      <c r="AJ5">
        <v>1.3947183862236403</v>
      </c>
    </row>
    <row r="6" spans="1:38" x14ac:dyDescent="0.25">
      <c r="B6">
        <v>13476</v>
      </c>
      <c r="C6">
        <v>69831</v>
      </c>
      <c r="D6">
        <v>116283</v>
      </c>
      <c r="E6">
        <v>39347</v>
      </c>
      <c r="F6">
        <v>70609</v>
      </c>
      <c r="H6">
        <v>113261</v>
      </c>
      <c r="J6">
        <f t="shared" si="0"/>
        <v>61909.2</v>
      </c>
      <c r="K6">
        <f t="shared" si="1"/>
        <v>1.8294696103325516</v>
      </c>
      <c r="L6">
        <f t="shared" si="2"/>
        <v>116283</v>
      </c>
      <c r="M6">
        <f t="shared" si="3"/>
        <v>13476</v>
      </c>
      <c r="N6">
        <f t="shared" si="4"/>
        <v>61909.2</v>
      </c>
      <c r="O6">
        <f t="shared" si="5"/>
        <v>102807</v>
      </c>
      <c r="Q6">
        <v>3545</v>
      </c>
      <c r="R6">
        <v>763</v>
      </c>
      <c r="T6">
        <v>-6429.6000000000058</v>
      </c>
      <c r="U6">
        <v>-0.20000000000436557</v>
      </c>
      <c r="W6">
        <v>6429.6</v>
      </c>
      <c r="X6">
        <v>433.8</v>
      </c>
      <c r="AF6">
        <v>61909.2</v>
      </c>
      <c r="AG6">
        <v>1.8294696103325516</v>
      </c>
      <c r="AK6">
        <v>61909.2</v>
      </c>
      <c r="AL6">
        <v>1.8294696103325516</v>
      </c>
    </row>
    <row r="7" spans="1:38" x14ac:dyDescent="0.25">
      <c r="B7">
        <v>41249</v>
      </c>
      <c r="C7">
        <v>71026</v>
      </c>
      <c r="D7">
        <v>41627</v>
      </c>
      <c r="E7">
        <v>103711</v>
      </c>
      <c r="F7">
        <v>120824</v>
      </c>
      <c r="H7">
        <v>108206</v>
      </c>
      <c r="J7">
        <f t="shared" si="0"/>
        <v>75687.399999999994</v>
      </c>
      <c r="K7">
        <f t="shared" si="1"/>
        <v>1.4296435073737506</v>
      </c>
      <c r="L7">
        <f t="shared" si="2"/>
        <v>120824</v>
      </c>
      <c r="M7">
        <f t="shared" si="3"/>
        <v>41249</v>
      </c>
      <c r="N7">
        <f t="shared" si="4"/>
        <v>75687.399999999994</v>
      </c>
      <c r="O7">
        <f t="shared" si="5"/>
        <v>79575</v>
      </c>
      <c r="Q7">
        <v>-2125</v>
      </c>
      <c r="R7">
        <v>-584</v>
      </c>
      <c r="T7">
        <v>-375.80000000000291</v>
      </c>
      <c r="U7">
        <v>275.39999999999418</v>
      </c>
      <c r="W7">
        <v>2374.6</v>
      </c>
      <c r="X7">
        <v>564.20000000000005</v>
      </c>
      <c r="AB7">
        <v>75687.399999999994</v>
      </c>
      <c r="AC7">
        <v>1.4296435073737506</v>
      </c>
      <c r="AI7">
        <v>75687.399999999994</v>
      </c>
      <c r="AJ7">
        <v>1.4296435073737506</v>
      </c>
    </row>
    <row r="8" spans="1:38" x14ac:dyDescent="0.25">
      <c r="B8">
        <v>44618</v>
      </c>
      <c r="C8">
        <v>25627</v>
      </c>
      <c r="D8">
        <v>18731</v>
      </c>
      <c r="E8">
        <v>27973</v>
      </c>
      <c r="F8">
        <v>54681</v>
      </c>
      <c r="H8">
        <v>79944</v>
      </c>
      <c r="J8">
        <f t="shared" si="0"/>
        <v>34326</v>
      </c>
      <c r="K8">
        <f t="shared" si="1"/>
        <v>2.3289634679251878</v>
      </c>
      <c r="L8">
        <f t="shared" si="2"/>
        <v>54681</v>
      </c>
      <c r="M8">
        <f t="shared" si="3"/>
        <v>18731</v>
      </c>
      <c r="N8">
        <f t="shared" si="4"/>
        <v>34326</v>
      </c>
      <c r="O8">
        <f t="shared" si="5"/>
        <v>35950</v>
      </c>
      <c r="Q8">
        <v>5406</v>
      </c>
      <c r="R8">
        <v>-543</v>
      </c>
      <c r="T8">
        <v>-163.19999999999709</v>
      </c>
      <c r="U8">
        <v>-15.599999999998545</v>
      </c>
      <c r="W8">
        <v>4883.6000000000004</v>
      </c>
      <c r="X8">
        <v>315.2</v>
      </c>
      <c r="AD8">
        <v>34326</v>
      </c>
      <c r="AE8">
        <v>2.3289634679251878</v>
      </c>
      <c r="AK8">
        <v>34326</v>
      </c>
      <c r="AL8">
        <v>2.3289634679251878</v>
      </c>
    </row>
    <row r="9" spans="1:38" x14ac:dyDescent="0.25">
      <c r="B9">
        <v>36583</v>
      </c>
      <c r="C9">
        <v>90387</v>
      </c>
      <c r="D9">
        <v>3354</v>
      </c>
      <c r="E9">
        <v>110779</v>
      </c>
      <c r="F9">
        <v>100685</v>
      </c>
      <c r="H9">
        <v>119863</v>
      </c>
      <c r="J9">
        <f t="shared" si="0"/>
        <v>68357.600000000006</v>
      </c>
      <c r="K9">
        <f t="shared" si="1"/>
        <v>1.7534699872435544</v>
      </c>
      <c r="L9">
        <f t="shared" si="2"/>
        <v>110779</v>
      </c>
      <c r="M9">
        <f t="shared" si="3"/>
        <v>3354</v>
      </c>
      <c r="N9">
        <f t="shared" si="4"/>
        <v>68357.600000000006</v>
      </c>
      <c r="O9">
        <f t="shared" si="5"/>
        <v>107425</v>
      </c>
      <c r="Q9">
        <v>-308</v>
      </c>
      <c r="R9">
        <v>20</v>
      </c>
      <c r="T9">
        <v>-3425.1999999999971</v>
      </c>
      <c r="U9">
        <v>314.80000000000291</v>
      </c>
      <c r="W9">
        <v>5258.8</v>
      </c>
      <c r="X9">
        <v>391.20000000000005</v>
      </c>
      <c r="AF9">
        <v>68357.600000000006</v>
      </c>
      <c r="AG9">
        <v>1.7534699872435544</v>
      </c>
      <c r="AI9">
        <v>68357.600000000006</v>
      </c>
      <c r="AJ9">
        <v>1.7534699872435544</v>
      </c>
    </row>
    <row r="10" spans="1:38" x14ac:dyDescent="0.25">
      <c r="B10">
        <v>19036</v>
      </c>
      <c r="C10">
        <v>84131</v>
      </c>
      <c r="D10">
        <v>21074</v>
      </c>
      <c r="E10">
        <v>23339</v>
      </c>
      <c r="F10">
        <v>28243</v>
      </c>
      <c r="H10">
        <v>84925</v>
      </c>
      <c r="J10">
        <f t="shared" si="0"/>
        <v>35164.6</v>
      </c>
      <c r="K10">
        <f t="shared" si="1"/>
        <v>2.4150708382862311</v>
      </c>
      <c r="L10">
        <f t="shared" si="2"/>
        <v>84131</v>
      </c>
      <c r="M10">
        <f t="shared" si="3"/>
        <v>19036</v>
      </c>
      <c r="N10">
        <f t="shared" si="4"/>
        <v>35164.6</v>
      </c>
      <c r="O10">
        <f t="shared" si="5"/>
        <v>65095</v>
      </c>
      <c r="Q10">
        <v>3130</v>
      </c>
      <c r="R10">
        <v>3</v>
      </c>
      <c r="T10">
        <v>-111.80000000000291</v>
      </c>
      <c r="U10">
        <v>195.59999999999854</v>
      </c>
      <c r="W10">
        <v>6149.4</v>
      </c>
      <c r="X10">
        <v>1130.8000000000002</v>
      </c>
      <c r="AD10">
        <v>35164.6</v>
      </c>
      <c r="AE10">
        <v>2.4150708382862311</v>
      </c>
      <c r="AK10">
        <v>35164.6</v>
      </c>
      <c r="AL10">
        <v>2.4150708382862311</v>
      </c>
    </row>
    <row r="11" spans="1:38" x14ac:dyDescent="0.25">
      <c r="B11">
        <v>108092</v>
      </c>
      <c r="C11">
        <v>109634</v>
      </c>
      <c r="D11">
        <v>101390</v>
      </c>
      <c r="E11">
        <v>100503</v>
      </c>
      <c r="F11">
        <v>84620</v>
      </c>
      <c r="H11">
        <v>148652</v>
      </c>
      <c r="J11">
        <f t="shared" si="0"/>
        <v>100847.8</v>
      </c>
      <c r="K11">
        <f t="shared" si="1"/>
        <v>1.4740232310471819</v>
      </c>
      <c r="L11">
        <f t="shared" si="2"/>
        <v>109634</v>
      </c>
      <c r="M11">
        <f t="shared" si="3"/>
        <v>84620</v>
      </c>
      <c r="N11">
        <f t="shared" si="4"/>
        <v>100847.8</v>
      </c>
      <c r="O11">
        <f t="shared" si="5"/>
        <v>25014</v>
      </c>
      <c r="Q11">
        <v>-6082</v>
      </c>
      <c r="R11">
        <v>-641</v>
      </c>
      <c r="T11">
        <v>3727</v>
      </c>
      <c r="U11">
        <v>-185</v>
      </c>
      <c r="W11">
        <v>5897</v>
      </c>
      <c r="X11">
        <v>526.6</v>
      </c>
      <c r="AF11">
        <v>100847.8</v>
      </c>
      <c r="AG11">
        <v>1.4740232310471819</v>
      </c>
      <c r="AI11">
        <v>100847.8</v>
      </c>
      <c r="AJ11">
        <v>1.4740232310471819</v>
      </c>
    </row>
    <row r="12" spans="1:38" x14ac:dyDescent="0.25">
      <c r="B12">
        <v>105864</v>
      </c>
      <c r="C12">
        <v>99619</v>
      </c>
      <c r="D12">
        <v>29806</v>
      </c>
      <c r="E12">
        <v>114472</v>
      </c>
      <c r="F12">
        <v>115629</v>
      </c>
      <c r="H12">
        <v>110821</v>
      </c>
      <c r="J12">
        <f t="shared" si="0"/>
        <v>93078</v>
      </c>
      <c r="K12">
        <f t="shared" si="1"/>
        <v>1.1906250671479834</v>
      </c>
      <c r="L12">
        <f t="shared" si="2"/>
        <v>115629</v>
      </c>
      <c r="M12">
        <f t="shared" si="3"/>
        <v>29806</v>
      </c>
      <c r="N12">
        <f t="shared" si="4"/>
        <v>93078</v>
      </c>
      <c r="O12">
        <f t="shared" si="5"/>
        <v>85823</v>
      </c>
      <c r="Q12">
        <v>-3323</v>
      </c>
      <c r="R12">
        <v>-1248</v>
      </c>
      <c r="T12">
        <v>139.19999999999709</v>
      </c>
      <c r="U12">
        <v>-530.80000000000291</v>
      </c>
      <c r="W12">
        <v>3632.7999999999997</v>
      </c>
      <c r="X12">
        <v>555.59999999999991</v>
      </c>
      <c r="AB12">
        <v>93078</v>
      </c>
      <c r="AC12">
        <v>1.1906250671479834</v>
      </c>
      <c r="AI12">
        <v>93078</v>
      </c>
      <c r="AJ12">
        <v>1.1906250671479834</v>
      </c>
    </row>
    <row r="13" spans="1:38" x14ac:dyDescent="0.25">
      <c r="B13">
        <v>90516</v>
      </c>
      <c r="C13">
        <v>71368</v>
      </c>
      <c r="D13">
        <v>97301</v>
      </c>
      <c r="E13">
        <v>65729</v>
      </c>
      <c r="F13">
        <v>13972</v>
      </c>
      <c r="H13">
        <v>80025</v>
      </c>
      <c r="J13">
        <f t="shared" si="0"/>
        <v>67777.2</v>
      </c>
      <c r="K13">
        <f t="shared" si="1"/>
        <v>1.1807067863529328</v>
      </c>
      <c r="L13">
        <f t="shared" si="2"/>
        <v>97301</v>
      </c>
      <c r="M13">
        <f t="shared" si="3"/>
        <v>13972</v>
      </c>
      <c r="N13">
        <f t="shared" si="4"/>
        <v>67777.2</v>
      </c>
      <c r="O13">
        <f t="shared" si="5"/>
        <v>83329</v>
      </c>
      <c r="Q13">
        <v>-6198</v>
      </c>
      <c r="R13">
        <v>195</v>
      </c>
      <c r="T13">
        <v>3399</v>
      </c>
      <c r="U13">
        <v>498.19999999999709</v>
      </c>
      <c r="W13">
        <v>6401.4</v>
      </c>
      <c r="X13">
        <v>514.20000000000005</v>
      </c>
      <c r="AB13">
        <v>67777.2</v>
      </c>
      <c r="AC13">
        <v>1.1807067863529328</v>
      </c>
      <c r="AI13">
        <v>67777.2</v>
      </c>
      <c r="AJ13">
        <v>1.1807067863529328</v>
      </c>
    </row>
    <row r="14" spans="1:38" x14ac:dyDescent="0.25">
      <c r="B14">
        <v>41808</v>
      </c>
      <c r="C14">
        <v>59390</v>
      </c>
      <c r="D14">
        <v>97828</v>
      </c>
      <c r="E14">
        <v>55219</v>
      </c>
      <c r="F14">
        <v>40186</v>
      </c>
      <c r="H14">
        <v>71557</v>
      </c>
      <c r="J14">
        <f t="shared" si="0"/>
        <v>58886.2</v>
      </c>
      <c r="K14">
        <f t="shared" si="1"/>
        <v>1.2151743532440538</v>
      </c>
      <c r="L14">
        <f t="shared" si="2"/>
        <v>97828</v>
      </c>
      <c r="M14">
        <f t="shared" si="3"/>
        <v>40186</v>
      </c>
      <c r="N14">
        <f t="shared" si="4"/>
        <v>58886.2</v>
      </c>
      <c r="O14">
        <f t="shared" si="5"/>
        <v>57642</v>
      </c>
      <c r="Q14">
        <v>6859</v>
      </c>
      <c r="R14">
        <v>-201</v>
      </c>
      <c r="T14">
        <v>-768.80000000000291</v>
      </c>
      <c r="U14">
        <v>95.599999999998545</v>
      </c>
      <c r="W14">
        <v>4186.3999999999996</v>
      </c>
      <c r="X14">
        <v>994.8</v>
      </c>
      <c r="Z14">
        <v>58886.2</v>
      </c>
      <c r="AA14">
        <v>1.2151743532440538</v>
      </c>
      <c r="AI14">
        <v>58886.2</v>
      </c>
      <c r="AJ14">
        <v>1.2151743532440538</v>
      </c>
    </row>
    <row r="15" spans="1:38" x14ac:dyDescent="0.25">
      <c r="B15">
        <v>71159</v>
      </c>
      <c r="C15">
        <v>10795</v>
      </c>
      <c r="D15">
        <v>61863</v>
      </c>
      <c r="E15">
        <v>75139</v>
      </c>
      <c r="F15">
        <v>70441</v>
      </c>
      <c r="H15">
        <v>116660</v>
      </c>
      <c r="J15">
        <f t="shared" si="0"/>
        <v>57879.4</v>
      </c>
      <c r="K15">
        <f t="shared" si="1"/>
        <v>2.015570306533931</v>
      </c>
      <c r="L15">
        <f t="shared" si="2"/>
        <v>75139</v>
      </c>
      <c r="M15">
        <f t="shared" si="3"/>
        <v>10795</v>
      </c>
      <c r="N15">
        <f t="shared" si="4"/>
        <v>57879.4</v>
      </c>
      <c r="O15">
        <f t="shared" si="5"/>
        <v>64344</v>
      </c>
      <c r="Q15">
        <v>2885</v>
      </c>
      <c r="R15">
        <v>1295</v>
      </c>
      <c r="T15">
        <v>1914.4000000000015</v>
      </c>
      <c r="U15">
        <v>-118</v>
      </c>
      <c r="W15">
        <v>6174.7999999999993</v>
      </c>
      <c r="X15">
        <v>641.99999999999989</v>
      </c>
      <c r="AD15">
        <v>57879.4</v>
      </c>
      <c r="AE15">
        <v>2.015570306533931</v>
      </c>
      <c r="AK15">
        <v>57879.4</v>
      </c>
      <c r="AL15">
        <v>2.015570306533931</v>
      </c>
    </row>
    <row r="16" spans="1:38" x14ac:dyDescent="0.25">
      <c r="B16">
        <v>67167</v>
      </c>
      <c r="C16">
        <v>38850</v>
      </c>
      <c r="D16">
        <v>1740</v>
      </c>
      <c r="E16">
        <v>114716</v>
      </c>
      <c r="F16">
        <v>23571</v>
      </c>
      <c r="H16">
        <v>103846</v>
      </c>
      <c r="J16">
        <f t="shared" si="0"/>
        <v>49208.800000000003</v>
      </c>
      <c r="K16">
        <f t="shared" si="1"/>
        <v>2.1103136024450908</v>
      </c>
      <c r="L16">
        <f t="shared" si="2"/>
        <v>114716</v>
      </c>
      <c r="M16">
        <f t="shared" si="3"/>
        <v>1740</v>
      </c>
      <c r="N16">
        <f t="shared" si="4"/>
        <v>49208.800000000003</v>
      </c>
      <c r="O16">
        <f t="shared" si="5"/>
        <v>112976</v>
      </c>
      <c r="Q16">
        <v>-1934</v>
      </c>
      <c r="R16">
        <v>-319</v>
      </c>
      <c r="T16">
        <v>-778.39999999999418</v>
      </c>
      <c r="U16">
        <v>369</v>
      </c>
      <c r="W16">
        <v>5530</v>
      </c>
      <c r="X16">
        <v>691.4</v>
      </c>
      <c r="AD16">
        <v>49208.800000000003</v>
      </c>
      <c r="AE16">
        <v>2.1103136024450908</v>
      </c>
      <c r="AK16">
        <v>49208.800000000003</v>
      </c>
      <c r="AL16">
        <v>2.1103136024450908</v>
      </c>
    </row>
    <row r="17" spans="2:38" x14ac:dyDescent="0.25">
      <c r="B17">
        <v>81545</v>
      </c>
      <c r="C17">
        <v>116517</v>
      </c>
      <c r="D17">
        <v>78502</v>
      </c>
      <c r="E17">
        <v>35257</v>
      </c>
      <c r="F17">
        <v>112249</v>
      </c>
      <c r="H17">
        <v>135135</v>
      </c>
      <c r="J17">
        <f t="shared" si="0"/>
        <v>84814</v>
      </c>
      <c r="K17">
        <f t="shared" si="1"/>
        <v>1.5933100667342657</v>
      </c>
      <c r="L17">
        <f t="shared" si="2"/>
        <v>116517</v>
      </c>
      <c r="M17">
        <f t="shared" si="3"/>
        <v>35257</v>
      </c>
      <c r="N17">
        <f t="shared" si="4"/>
        <v>84814</v>
      </c>
      <c r="O17">
        <f t="shared" si="5"/>
        <v>81260</v>
      </c>
      <c r="Q17">
        <v>-6069</v>
      </c>
      <c r="R17">
        <v>-12</v>
      </c>
      <c r="T17">
        <v>-449.60000000000582</v>
      </c>
      <c r="U17">
        <v>-153</v>
      </c>
      <c r="W17">
        <v>6547.2000000000007</v>
      </c>
      <c r="X17">
        <v>312.2</v>
      </c>
      <c r="AF17">
        <v>84814</v>
      </c>
      <c r="AG17">
        <v>1.5933100667342657</v>
      </c>
      <c r="AI17">
        <v>84814</v>
      </c>
      <c r="AJ17">
        <v>1.5933100667342657</v>
      </c>
    </row>
    <row r="18" spans="2:38" x14ac:dyDescent="0.25">
      <c r="B18">
        <v>30951</v>
      </c>
      <c r="C18">
        <v>73697</v>
      </c>
      <c r="D18">
        <v>101058</v>
      </c>
      <c r="E18">
        <v>37829</v>
      </c>
      <c r="F18">
        <v>106192</v>
      </c>
      <c r="H18">
        <v>94079</v>
      </c>
      <c r="J18">
        <f t="shared" si="0"/>
        <v>69945.399999999994</v>
      </c>
      <c r="K18">
        <f t="shared" si="1"/>
        <v>1.3450348414620548</v>
      </c>
      <c r="L18">
        <f t="shared" si="2"/>
        <v>106192</v>
      </c>
      <c r="M18">
        <f t="shared" si="3"/>
        <v>30951</v>
      </c>
      <c r="N18">
        <f t="shared" si="4"/>
        <v>69945.399999999994</v>
      </c>
      <c r="O18">
        <f t="shared" si="5"/>
        <v>75241</v>
      </c>
      <c r="Q18">
        <v>1952</v>
      </c>
      <c r="R18">
        <v>1479</v>
      </c>
      <c r="T18">
        <v>327.39999999999418</v>
      </c>
      <c r="U18">
        <v>-79.200000000011642</v>
      </c>
      <c r="W18">
        <v>564.20000000000005</v>
      </c>
      <c r="X18">
        <v>582.79999999999995</v>
      </c>
      <c r="AB18">
        <v>69945.399999999994</v>
      </c>
      <c r="AC18">
        <v>1.3450348414620548</v>
      </c>
      <c r="AI18">
        <v>69945.399999999994</v>
      </c>
      <c r="AJ18">
        <v>1.3450348414620548</v>
      </c>
    </row>
    <row r="19" spans="2:38" x14ac:dyDescent="0.25">
      <c r="B19">
        <v>25257</v>
      </c>
      <c r="C19">
        <v>102744</v>
      </c>
      <c r="D19">
        <v>58038</v>
      </c>
      <c r="E19">
        <v>109621</v>
      </c>
      <c r="F19">
        <v>105459</v>
      </c>
      <c r="H19">
        <v>89858</v>
      </c>
      <c r="J19">
        <f t="shared" si="0"/>
        <v>80223.8</v>
      </c>
      <c r="K19">
        <f t="shared" si="1"/>
        <v>1.1200915439059231</v>
      </c>
      <c r="L19">
        <f t="shared" si="2"/>
        <v>109621</v>
      </c>
      <c r="M19">
        <f t="shared" si="3"/>
        <v>25257</v>
      </c>
      <c r="N19">
        <f t="shared" si="4"/>
        <v>80223.8</v>
      </c>
      <c r="O19">
        <f t="shared" si="5"/>
        <v>84364</v>
      </c>
      <c r="Q19">
        <v>7202</v>
      </c>
      <c r="R19">
        <v>-2</v>
      </c>
      <c r="T19">
        <v>-2407.5999999999913</v>
      </c>
      <c r="U19">
        <v>-547.80000000000291</v>
      </c>
      <c r="W19">
        <v>7817.6</v>
      </c>
      <c r="X19">
        <v>1303.8</v>
      </c>
      <c r="AB19">
        <v>80223.8</v>
      </c>
      <c r="AC19">
        <v>1.1200915439059231</v>
      </c>
      <c r="AI19">
        <v>80223.8</v>
      </c>
      <c r="AJ19">
        <v>1.1200915439059231</v>
      </c>
    </row>
    <row r="20" spans="2:38" x14ac:dyDescent="0.25">
      <c r="B20">
        <v>11361</v>
      </c>
      <c r="C20">
        <v>95097</v>
      </c>
      <c r="D20">
        <v>3456</v>
      </c>
      <c r="E20">
        <v>33141</v>
      </c>
      <c r="F20">
        <v>80548</v>
      </c>
      <c r="H20">
        <v>90976</v>
      </c>
      <c r="J20">
        <f t="shared" si="0"/>
        <v>44720.6</v>
      </c>
      <c r="K20">
        <f t="shared" si="1"/>
        <v>2.0343197542072335</v>
      </c>
      <c r="L20">
        <f t="shared" si="2"/>
        <v>95097</v>
      </c>
      <c r="M20">
        <f t="shared" si="3"/>
        <v>3456</v>
      </c>
      <c r="N20">
        <f t="shared" si="4"/>
        <v>44720.6</v>
      </c>
      <c r="O20">
        <f t="shared" si="5"/>
        <v>91641</v>
      </c>
      <c r="Q20">
        <v>-9023</v>
      </c>
      <c r="R20">
        <v>-167</v>
      </c>
      <c r="T20">
        <v>4868.5999999999985</v>
      </c>
      <c r="U20">
        <v>725.19999999999709</v>
      </c>
      <c r="W20">
        <v>6351.4</v>
      </c>
      <c r="X20">
        <v>726.40000000000009</v>
      </c>
      <c r="AD20">
        <v>44720.6</v>
      </c>
      <c r="AE20">
        <v>2.0343197542072335</v>
      </c>
      <c r="AI20">
        <v>44720.6</v>
      </c>
      <c r="AJ20">
        <v>2.0343197542072335</v>
      </c>
    </row>
    <row r="21" spans="2:38" x14ac:dyDescent="0.25">
      <c r="B21">
        <v>93205</v>
      </c>
      <c r="C21">
        <v>72825</v>
      </c>
      <c r="D21">
        <v>84157</v>
      </c>
      <c r="E21">
        <v>45043</v>
      </c>
      <c r="F21">
        <v>89324</v>
      </c>
      <c r="H21">
        <v>97164</v>
      </c>
      <c r="J21">
        <f t="shared" si="0"/>
        <v>76910.8</v>
      </c>
      <c r="K21">
        <f t="shared" si="1"/>
        <v>1.2633336280470362</v>
      </c>
      <c r="L21">
        <f t="shared" si="2"/>
        <v>93205</v>
      </c>
      <c r="M21">
        <f t="shared" si="3"/>
        <v>45043</v>
      </c>
      <c r="N21">
        <f t="shared" si="4"/>
        <v>76910.8</v>
      </c>
      <c r="O21">
        <f t="shared" si="5"/>
        <v>48162</v>
      </c>
      <c r="Q21">
        <v>-8616</v>
      </c>
      <c r="R21">
        <v>-1198</v>
      </c>
      <c r="T21">
        <v>-1661.5999999999913</v>
      </c>
      <c r="U21">
        <v>-301.39999999999418</v>
      </c>
      <c r="W21">
        <v>5125.6000000000004</v>
      </c>
      <c r="X21">
        <v>1083</v>
      </c>
      <c r="AB21">
        <v>76910.8</v>
      </c>
      <c r="AC21">
        <v>1.2633336280470362</v>
      </c>
      <c r="AI21">
        <v>76910.8</v>
      </c>
      <c r="AJ21">
        <v>1.2633336280470362</v>
      </c>
    </row>
    <row r="22" spans="2:38" x14ac:dyDescent="0.25">
      <c r="B22">
        <v>33148</v>
      </c>
      <c r="C22">
        <v>30097</v>
      </c>
      <c r="D22">
        <v>68773</v>
      </c>
      <c r="E22">
        <v>64025</v>
      </c>
      <c r="F22">
        <v>25775</v>
      </c>
      <c r="H22">
        <v>59173</v>
      </c>
      <c r="J22">
        <f t="shared" si="0"/>
        <v>44363.6</v>
      </c>
      <c r="K22">
        <f t="shared" si="1"/>
        <v>1.3338187162448494</v>
      </c>
      <c r="L22">
        <f t="shared" si="2"/>
        <v>68773</v>
      </c>
      <c r="M22">
        <f t="shared" si="3"/>
        <v>25775</v>
      </c>
      <c r="N22">
        <f t="shared" si="4"/>
        <v>44363.6</v>
      </c>
      <c r="O22">
        <f t="shared" si="5"/>
        <v>42998</v>
      </c>
      <c r="Q22">
        <v>-10199</v>
      </c>
      <c r="R22">
        <v>1</v>
      </c>
      <c r="T22">
        <v>132.79999999999563</v>
      </c>
      <c r="U22">
        <v>283.79999999999563</v>
      </c>
      <c r="W22">
        <v>5460.4</v>
      </c>
      <c r="X22">
        <v>550.6</v>
      </c>
      <c r="Z22">
        <v>44363.6</v>
      </c>
      <c r="AA22">
        <v>1.3338187162448494</v>
      </c>
      <c r="AI22">
        <v>44363.6</v>
      </c>
      <c r="AJ22">
        <v>1.3338187162448494</v>
      </c>
    </row>
    <row r="23" spans="2:38" x14ac:dyDescent="0.25">
      <c r="B23">
        <v>108234</v>
      </c>
      <c r="C23">
        <v>97300</v>
      </c>
      <c r="D23">
        <v>10496</v>
      </c>
      <c r="E23">
        <v>98245</v>
      </c>
      <c r="F23">
        <v>48453</v>
      </c>
      <c r="H23">
        <v>126195</v>
      </c>
      <c r="J23">
        <f t="shared" si="0"/>
        <v>72545.600000000006</v>
      </c>
      <c r="K23">
        <f t="shared" si="1"/>
        <v>1.7395265874153634</v>
      </c>
      <c r="L23">
        <f t="shared" si="2"/>
        <v>108234</v>
      </c>
      <c r="M23">
        <f t="shared" si="3"/>
        <v>10496</v>
      </c>
      <c r="N23">
        <f t="shared" si="4"/>
        <v>72545.600000000006</v>
      </c>
      <c r="O23">
        <f t="shared" si="5"/>
        <v>97738</v>
      </c>
      <c r="Q23">
        <v>-6522</v>
      </c>
      <c r="R23">
        <v>-1194</v>
      </c>
      <c r="T23">
        <v>1082.6000000000058</v>
      </c>
      <c r="U23">
        <v>255.40000000000873</v>
      </c>
      <c r="W23">
        <v>5212.6000000000004</v>
      </c>
      <c r="X23">
        <v>663.4</v>
      </c>
      <c r="AF23">
        <v>72545.600000000006</v>
      </c>
      <c r="AG23">
        <v>1.7395265874153634</v>
      </c>
      <c r="AI23">
        <v>72545.600000000006</v>
      </c>
      <c r="AJ23">
        <v>1.7395265874153634</v>
      </c>
    </row>
    <row r="24" spans="2:38" x14ac:dyDescent="0.25">
      <c r="B24">
        <v>74403</v>
      </c>
      <c r="C24">
        <v>30779</v>
      </c>
      <c r="D24">
        <v>64948</v>
      </c>
      <c r="E24">
        <v>86417</v>
      </c>
      <c r="F24">
        <v>41087</v>
      </c>
      <c r="H24">
        <v>116506</v>
      </c>
      <c r="J24">
        <f t="shared" si="0"/>
        <v>59526.8</v>
      </c>
      <c r="K24">
        <f t="shared" si="1"/>
        <v>1.9572024701478996</v>
      </c>
      <c r="L24">
        <f t="shared" si="2"/>
        <v>86417</v>
      </c>
      <c r="M24">
        <f t="shared" si="3"/>
        <v>30779</v>
      </c>
      <c r="N24">
        <f t="shared" si="4"/>
        <v>59526.8</v>
      </c>
      <c r="O24">
        <f t="shared" si="5"/>
        <v>55638</v>
      </c>
      <c r="Q24">
        <v>5314</v>
      </c>
      <c r="R24">
        <v>28</v>
      </c>
      <c r="T24">
        <v>4053.8000000000029</v>
      </c>
      <c r="U24">
        <v>114.60000000000582</v>
      </c>
      <c r="W24">
        <v>7692.9999999999991</v>
      </c>
      <c r="X24">
        <v>793</v>
      </c>
      <c r="AD24">
        <v>59526.8</v>
      </c>
      <c r="AE24">
        <v>1.9572024701478996</v>
      </c>
      <c r="AK24">
        <v>59526.8</v>
      </c>
      <c r="AL24">
        <v>1.9572024701478996</v>
      </c>
    </row>
    <row r="25" spans="2:38" x14ac:dyDescent="0.25">
      <c r="B25">
        <v>36515</v>
      </c>
      <c r="C25">
        <v>27123</v>
      </c>
      <c r="D25">
        <v>7836</v>
      </c>
      <c r="E25">
        <v>10763</v>
      </c>
      <c r="F25">
        <v>97104</v>
      </c>
      <c r="H25">
        <v>65257</v>
      </c>
      <c r="J25">
        <f t="shared" si="0"/>
        <v>35868.199999999997</v>
      </c>
      <c r="K25">
        <f t="shared" si="1"/>
        <v>1.8193553063716608</v>
      </c>
      <c r="L25">
        <f t="shared" si="2"/>
        <v>97104</v>
      </c>
      <c r="M25">
        <f t="shared" si="3"/>
        <v>7836</v>
      </c>
      <c r="N25">
        <f t="shared" si="4"/>
        <v>35868.199999999997</v>
      </c>
      <c r="O25">
        <f t="shared" si="5"/>
        <v>89268</v>
      </c>
      <c r="Q25">
        <v>2527</v>
      </c>
      <c r="R25">
        <v>-348</v>
      </c>
      <c r="T25">
        <v>1010</v>
      </c>
      <c r="U25">
        <v>419.79999999999563</v>
      </c>
      <c r="W25">
        <v>5114.4000000000005</v>
      </c>
      <c r="X25">
        <v>569.79999999999995</v>
      </c>
      <c r="AD25">
        <v>35868.199999999997</v>
      </c>
      <c r="AE25">
        <v>1.8193553063716608</v>
      </c>
      <c r="AI25">
        <v>35868.199999999997</v>
      </c>
      <c r="AJ25">
        <v>1.8193553063716608</v>
      </c>
    </row>
    <row r="26" spans="2:38" x14ac:dyDescent="0.25">
      <c r="B26">
        <v>107986</v>
      </c>
      <c r="C26">
        <v>35478</v>
      </c>
      <c r="D26">
        <v>65507</v>
      </c>
      <c r="E26">
        <v>115926</v>
      </c>
      <c r="F26">
        <v>91519</v>
      </c>
      <c r="H26">
        <v>140396</v>
      </c>
      <c r="J26">
        <f t="shared" si="0"/>
        <v>83283.199999999997</v>
      </c>
      <c r="K26">
        <f t="shared" si="1"/>
        <v>1.6857661569200031</v>
      </c>
      <c r="L26">
        <f t="shared" si="2"/>
        <v>115926</v>
      </c>
      <c r="M26">
        <f t="shared" si="3"/>
        <v>35478</v>
      </c>
      <c r="N26">
        <f t="shared" si="4"/>
        <v>83283.199999999997</v>
      </c>
      <c r="O26">
        <f t="shared" si="5"/>
        <v>80448</v>
      </c>
      <c r="Q26">
        <v>3497</v>
      </c>
      <c r="R26">
        <v>-16</v>
      </c>
      <c r="T26">
        <v>-332.19999999999709</v>
      </c>
      <c r="U26">
        <v>373.19999999999709</v>
      </c>
      <c r="W26">
        <v>4556.6000000000004</v>
      </c>
      <c r="X26">
        <v>478.79999999999995</v>
      </c>
      <c r="AF26">
        <v>83283.199999999997</v>
      </c>
      <c r="AG26">
        <v>1.6857661569200031</v>
      </c>
      <c r="AI26">
        <v>83283.199999999997</v>
      </c>
      <c r="AJ26">
        <v>1.6857661569200031</v>
      </c>
    </row>
    <row r="27" spans="2:38" x14ac:dyDescent="0.25">
      <c r="B27">
        <v>110345</v>
      </c>
      <c r="C27">
        <v>36215</v>
      </c>
      <c r="D27">
        <v>103967</v>
      </c>
      <c r="E27">
        <v>94452</v>
      </c>
      <c r="F27">
        <v>27181</v>
      </c>
      <c r="H27">
        <v>142661</v>
      </c>
      <c r="J27">
        <f t="shared" si="0"/>
        <v>74432</v>
      </c>
      <c r="K27">
        <f t="shared" si="1"/>
        <v>1.9166621883061048</v>
      </c>
      <c r="L27">
        <f t="shared" si="2"/>
        <v>110345</v>
      </c>
      <c r="M27">
        <f t="shared" si="3"/>
        <v>27181</v>
      </c>
      <c r="N27">
        <f t="shared" si="4"/>
        <v>74432</v>
      </c>
      <c r="O27">
        <f t="shared" si="5"/>
        <v>83164</v>
      </c>
      <c r="Q27">
        <v>9698</v>
      </c>
      <c r="R27">
        <v>531</v>
      </c>
      <c r="T27">
        <v>-1705</v>
      </c>
      <c r="U27">
        <v>-351.19999999999709</v>
      </c>
      <c r="W27">
        <v>5908.2000000000007</v>
      </c>
      <c r="X27">
        <v>870.8</v>
      </c>
      <c r="AF27">
        <v>74432</v>
      </c>
      <c r="AG27">
        <v>1.9166621883061048</v>
      </c>
      <c r="AK27">
        <v>74432</v>
      </c>
      <c r="AL27">
        <v>1.9166621883061048</v>
      </c>
    </row>
    <row r="28" spans="2:38" x14ac:dyDescent="0.25">
      <c r="B28">
        <v>105188</v>
      </c>
      <c r="C28">
        <v>55734</v>
      </c>
      <c r="D28">
        <v>53984</v>
      </c>
      <c r="E28">
        <v>2500</v>
      </c>
      <c r="F28">
        <v>101542</v>
      </c>
      <c r="H28">
        <v>118384</v>
      </c>
      <c r="J28">
        <f t="shared" si="0"/>
        <v>63789.599999999999</v>
      </c>
      <c r="K28">
        <f t="shared" si="1"/>
        <v>1.8558511105258537</v>
      </c>
      <c r="L28">
        <f t="shared" si="2"/>
        <v>105188</v>
      </c>
      <c r="M28">
        <f t="shared" si="3"/>
        <v>2500</v>
      </c>
      <c r="N28">
        <f t="shared" si="4"/>
        <v>63789.599999999999</v>
      </c>
      <c r="O28">
        <f t="shared" si="5"/>
        <v>102688</v>
      </c>
      <c r="Q28">
        <v>5962</v>
      </c>
      <c r="R28">
        <v>-91</v>
      </c>
      <c r="T28">
        <v>-318</v>
      </c>
      <c r="U28">
        <v>89.799999999995634</v>
      </c>
      <c r="W28">
        <v>2153.6</v>
      </c>
      <c r="X28">
        <v>509</v>
      </c>
      <c r="AF28">
        <v>63789.599999999999</v>
      </c>
      <c r="AG28">
        <v>1.8558511105258537</v>
      </c>
      <c r="AK28">
        <v>63789.599999999999</v>
      </c>
      <c r="AL28">
        <v>1.8558511105258537</v>
      </c>
    </row>
    <row r="29" spans="2:38" x14ac:dyDescent="0.25">
      <c r="B29">
        <v>95081</v>
      </c>
      <c r="C29">
        <v>99491</v>
      </c>
      <c r="D29">
        <v>117220</v>
      </c>
      <c r="E29">
        <v>33456</v>
      </c>
      <c r="F29">
        <v>28729</v>
      </c>
      <c r="H29">
        <v>107766</v>
      </c>
      <c r="J29">
        <f t="shared" si="0"/>
        <v>74795.399999999994</v>
      </c>
      <c r="K29">
        <f t="shared" si="1"/>
        <v>1.4408105311289199</v>
      </c>
      <c r="L29">
        <f t="shared" si="2"/>
        <v>117220</v>
      </c>
      <c r="M29">
        <f t="shared" si="3"/>
        <v>28729</v>
      </c>
      <c r="N29">
        <f t="shared" si="4"/>
        <v>74795.399999999994</v>
      </c>
      <c r="O29">
        <f t="shared" si="5"/>
        <v>88491</v>
      </c>
      <c r="Q29">
        <v>4077</v>
      </c>
      <c r="R29">
        <v>0</v>
      </c>
      <c r="T29">
        <v>-456</v>
      </c>
      <c r="U29">
        <v>-95.200000000011642</v>
      </c>
      <c r="W29">
        <v>6747.2</v>
      </c>
      <c r="X29">
        <v>688.80000000000007</v>
      </c>
      <c r="AB29">
        <v>74795.399999999994</v>
      </c>
      <c r="AC29">
        <v>1.4408105311289199</v>
      </c>
      <c r="AI29">
        <v>74795.399999999994</v>
      </c>
      <c r="AJ29">
        <v>1.4408105311289199</v>
      </c>
    </row>
    <row r="30" spans="2:38" x14ac:dyDescent="0.25">
      <c r="B30">
        <v>47014</v>
      </c>
      <c r="C30">
        <v>1476</v>
      </c>
      <c r="D30">
        <v>85647</v>
      </c>
      <c r="E30">
        <v>8386</v>
      </c>
      <c r="F30">
        <v>98581</v>
      </c>
      <c r="H30">
        <v>98137</v>
      </c>
      <c r="J30">
        <f t="shared" si="0"/>
        <v>48220.800000000003</v>
      </c>
      <c r="K30">
        <f t="shared" si="1"/>
        <v>2.0351591014665869</v>
      </c>
      <c r="L30">
        <f t="shared" si="2"/>
        <v>98581</v>
      </c>
      <c r="M30">
        <f t="shared" si="3"/>
        <v>1476</v>
      </c>
      <c r="N30">
        <f t="shared" si="4"/>
        <v>48220.800000000003</v>
      </c>
      <c r="O30">
        <f t="shared" si="5"/>
        <v>97105</v>
      </c>
      <c r="Q30">
        <v>11914</v>
      </c>
      <c r="R30">
        <v>1453</v>
      </c>
      <c r="T30">
        <v>3006</v>
      </c>
      <c r="U30">
        <v>-60.599999999998545</v>
      </c>
      <c r="W30">
        <v>3636.8</v>
      </c>
      <c r="X30">
        <v>601.4</v>
      </c>
      <c r="AD30">
        <v>48220.800000000003</v>
      </c>
      <c r="AE30">
        <v>2.0351591014665869</v>
      </c>
      <c r="AK30">
        <v>48220.800000000003</v>
      </c>
      <c r="AL30">
        <v>2.0351591014665869</v>
      </c>
    </row>
    <row r="31" spans="2:38" x14ac:dyDescent="0.25">
      <c r="B31">
        <v>7182</v>
      </c>
      <c r="C31">
        <v>105728</v>
      </c>
      <c r="D31">
        <v>34661</v>
      </c>
      <c r="E31">
        <v>72546</v>
      </c>
      <c r="F31">
        <v>60241</v>
      </c>
      <c r="H31">
        <v>96964</v>
      </c>
      <c r="J31">
        <f t="shared" si="0"/>
        <v>56071.6</v>
      </c>
      <c r="K31">
        <f t="shared" si="1"/>
        <v>1.7292889805177667</v>
      </c>
      <c r="L31">
        <f t="shared" si="2"/>
        <v>105728</v>
      </c>
      <c r="M31">
        <f t="shared" si="3"/>
        <v>7182</v>
      </c>
      <c r="N31">
        <f t="shared" si="4"/>
        <v>56071.6</v>
      </c>
      <c r="O31">
        <f t="shared" si="5"/>
        <v>98546</v>
      </c>
      <c r="Q31">
        <v>-4142</v>
      </c>
      <c r="R31">
        <v>149</v>
      </c>
      <c r="T31">
        <v>4313.1999999999971</v>
      </c>
      <c r="U31">
        <v>-76.599999999998545</v>
      </c>
      <c r="W31">
        <v>5229.2</v>
      </c>
      <c r="X31">
        <v>1345</v>
      </c>
      <c r="AD31">
        <v>56071.6</v>
      </c>
      <c r="AE31">
        <v>1.7292889805177667</v>
      </c>
      <c r="AK31">
        <v>56071.6</v>
      </c>
      <c r="AL31">
        <v>1.7292889805177667</v>
      </c>
    </row>
    <row r="32" spans="2:38" x14ac:dyDescent="0.25">
      <c r="B32">
        <v>82984</v>
      </c>
      <c r="C32">
        <v>84014</v>
      </c>
      <c r="D32">
        <v>99722</v>
      </c>
      <c r="E32">
        <v>90247</v>
      </c>
      <c r="F32">
        <v>70490</v>
      </c>
      <c r="H32">
        <v>97722</v>
      </c>
      <c r="J32">
        <f t="shared" si="0"/>
        <v>85491.4</v>
      </c>
      <c r="K32">
        <f t="shared" si="1"/>
        <v>1.1430623431128746</v>
      </c>
      <c r="L32">
        <f t="shared" si="2"/>
        <v>99722</v>
      </c>
      <c r="M32">
        <f t="shared" si="3"/>
        <v>70490</v>
      </c>
      <c r="N32">
        <f t="shared" si="4"/>
        <v>85491.4</v>
      </c>
      <c r="O32">
        <f t="shared" si="5"/>
        <v>29232</v>
      </c>
      <c r="Q32">
        <v>-3261</v>
      </c>
      <c r="R32">
        <v>261</v>
      </c>
      <c r="T32">
        <v>1703.7999999999884</v>
      </c>
      <c r="U32">
        <v>37.19999999999709</v>
      </c>
      <c r="W32">
        <v>3056.6</v>
      </c>
      <c r="X32">
        <v>927.59999999999991</v>
      </c>
      <c r="AB32">
        <v>85491.4</v>
      </c>
      <c r="AC32">
        <v>1.1430623431128746</v>
      </c>
      <c r="AI32">
        <v>85491.4</v>
      </c>
      <c r="AJ32">
        <v>1.1430623431128746</v>
      </c>
    </row>
    <row r="33" spans="2:38" x14ac:dyDescent="0.25">
      <c r="B33">
        <v>117754</v>
      </c>
      <c r="C33">
        <v>7304</v>
      </c>
      <c r="D33">
        <v>37199</v>
      </c>
      <c r="E33">
        <v>100104</v>
      </c>
      <c r="F33">
        <v>110414</v>
      </c>
      <c r="H33">
        <v>89824</v>
      </c>
      <c r="J33">
        <f t="shared" si="0"/>
        <v>74555</v>
      </c>
      <c r="K33">
        <f t="shared" si="1"/>
        <v>1.2048018241566629</v>
      </c>
      <c r="L33">
        <f t="shared" si="2"/>
        <v>117754</v>
      </c>
      <c r="M33">
        <f t="shared" si="3"/>
        <v>7304</v>
      </c>
      <c r="N33">
        <f t="shared" si="4"/>
        <v>74555</v>
      </c>
      <c r="O33">
        <f t="shared" si="5"/>
        <v>110450</v>
      </c>
      <c r="Q33">
        <v>-4394</v>
      </c>
      <c r="R33">
        <v>130</v>
      </c>
      <c r="T33">
        <v>3707</v>
      </c>
      <c r="U33">
        <v>117.80000000000291</v>
      </c>
      <c r="W33">
        <v>9507.4000000000015</v>
      </c>
      <c r="X33">
        <v>730.6</v>
      </c>
      <c r="AB33">
        <v>74555</v>
      </c>
      <c r="AC33">
        <v>1.2048018241566629</v>
      </c>
      <c r="AI33">
        <v>74555</v>
      </c>
      <c r="AJ33">
        <v>1.2048018241566629</v>
      </c>
    </row>
    <row r="34" spans="2:38" x14ac:dyDescent="0.25">
      <c r="B34">
        <v>77539</v>
      </c>
      <c r="C34">
        <v>64911</v>
      </c>
      <c r="D34">
        <v>110579</v>
      </c>
      <c r="E34">
        <v>40697</v>
      </c>
      <c r="F34">
        <v>73816</v>
      </c>
      <c r="H34">
        <v>108000</v>
      </c>
      <c r="J34">
        <f t="shared" ref="J34:J65" si="6">AVERAGE(B34:F34)</f>
        <v>73508.399999999994</v>
      </c>
      <c r="K34">
        <f t="shared" ref="K34:K65" si="7">H34/J34</f>
        <v>1.4692198442626967</v>
      </c>
      <c r="L34">
        <f t="shared" ref="L34:L65" si="8">MAX(B34:F34)</f>
        <v>110579</v>
      </c>
      <c r="M34">
        <f t="shared" ref="M34:M65" si="9">MIN(B34:F34)</f>
        <v>40697</v>
      </c>
      <c r="N34">
        <f t="shared" ref="N34:N65" si="10">AVERAGE(B34:F34)</f>
        <v>73508.399999999994</v>
      </c>
      <c r="O34">
        <f t="shared" ref="O34:O65" si="11">L34-M34</f>
        <v>69882</v>
      </c>
      <c r="Q34">
        <v>-5406</v>
      </c>
      <c r="R34">
        <v>-375</v>
      </c>
      <c r="T34">
        <v>-3661.8000000000029</v>
      </c>
      <c r="U34">
        <v>328.79999999998836</v>
      </c>
      <c r="W34">
        <v>4007.0000000000005</v>
      </c>
      <c r="X34">
        <v>340.79999999999995</v>
      </c>
      <c r="AB34">
        <v>73508.399999999994</v>
      </c>
      <c r="AC34">
        <v>1.4692198442626967</v>
      </c>
      <c r="AI34">
        <v>73508.399999999994</v>
      </c>
      <c r="AJ34">
        <v>1.4692198442626967</v>
      </c>
    </row>
    <row r="35" spans="2:38" x14ac:dyDescent="0.25">
      <c r="B35">
        <v>72842</v>
      </c>
      <c r="C35">
        <v>36246</v>
      </c>
      <c r="D35">
        <v>46629</v>
      </c>
      <c r="E35">
        <v>14043</v>
      </c>
      <c r="F35">
        <v>116967</v>
      </c>
      <c r="H35">
        <v>102071</v>
      </c>
      <c r="J35">
        <f t="shared" si="6"/>
        <v>57345.4</v>
      </c>
      <c r="K35">
        <f t="shared" si="7"/>
        <v>1.7799335256184454</v>
      </c>
      <c r="L35">
        <f t="shared" si="8"/>
        <v>116967</v>
      </c>
      <c r="M35">
        <f t="shared" si="9"/>
        <v>14043</v>
      </c>
      <c r="N35">
        <f t="shared" si="10"/>
        <v>57345.4</v>
      </c>
      <c r="O35">
        <f t="shared" si="11"/>
        <v>102924</v>
      </c>
      <c r="Q35">
        <v>4409</v>
      </c>
      <c r="R35">
        <v>234</v>
      </c>
      <c r="T35">
        <v>1626.4000000000015</v>
      </c>
      <c r="U35">
        <v>-60.799999999995634</v>
      </c>
      <c r="W35">
        <v>4842.3999999999996</v>
      </c>
      <c r="X35">
        <v>198.40000000000003</v>
      </c>
      <c r="AD35">
        <v>57345.4</v>
      </c>
      <c r="AE35">
        <v>1.7799335256184454</v>
      </c>
      <c r="AI35">
        <v>57345.4</v>
      </c>
      <c r="AJ35">
        <v>1.7799335256184454</v>
      </c>
    </row>
    <row r="36" spans="2:38" x14ac:dyDescent="0.25">
      <c r="B36">
        <v>17789</v>
      </c>
      <c r="C36">
        <v>72407</v>
      </c>
      <c r="D36">
        <v>2680</v>
      </c>
      <c r="E36">
        <v>90267</v>
      </c>
      <c r="F36">
        <v>83156</v>
      </c>
      <c r="H36">
        <v>54827</v>
      </c>
      <c r="J36">
        <f t="shared" si="6"/>
        <v>53259.8</v>
      </c>
      <c r="K36">
        <f t="shared" si="7"/>
        <v>1.0294255705053341</v>
      </c>
      <c r="L36">
        <f t="shared" si="8"/>
        <v>90267</v>
      </c>
      <c r="M36">
        <f t="shared" si="9"/>
        <v>2680</v>
      </c>
      <c r="N36">
        <f t="shared" si="10"/>
        <v>53259.8</v>
      </c>
      <c r="O36">
        <f t="shared" si="11"/>
        <v>87587</v>
      </c>
      <c r="Q36">
        <v>-14545</v>
      </c>
      <c r="R36">
        <v>1083</v>
      </c>
      <c r="T36">
        <v>-7723.5999999999985</v>
      </c>
      <c r="U36">
        <v>12.400000000001455</v>
      </c>
      <c r="W36">
        <v>8541.6</v>
      </c>
      <c r="X36">
        <v>12.8</v>
      </c>
      <c r="Z36">
        <v>53259.8</v>
      </c>
      <c r="AA36">
        <v>1.0294255705053341</v>
      </c>
      <c r="AI36">
        <v>53259.8</v>
      </c>
      <c r="AJ36">
        <v>1.0294255705053341</v>
      </c>
    </row>
    <row r="37" spans="2:38" x14ac:dyDescent="0.25">
      <c r="B37">
        <v>102931</v>
      </c>
      <c r="C37">
        <v>13772</v>
      </c>
      <c r="D37">
        <v>65184</v>
      </c>
      <c r="E37">
        <v>45969</v>
      </c>
      <c r="F37">
        <v>52358</v>
      </c>
      <c r="H37">
        <v>84368</v>
      </c>
      <c r="J37">
        <f t="shared" si="6"/>
        <v>56042.8</v>
      </c>
      <c r="K37">
        <f t="shared" si="7"/>
        <v>1.5054208569164995</v>
      </c>
      <c r="L37">
        <f t="shared" si="8"/>
        <v>102931</v>
      </c>
      <c r="M37">
        <f t="shared" si="9"/>
        <v>13772</v>
      </c>
      <c r="N37">
        <f t="shared" si="10"/>
        <v>56042.8</v>
      </c>
      <c r="O37">
        <f t="shared" si="11"/>
        <v>89159</v>
      </c>
      <c r="Q37">
        <v>9092</v>
      </c>
      <c r="R37">
        <v>294</v>
      </c>
      <c r="T37">
        <v>-2849.5999999999985</v>
      </c>
      <c r="U37">
        <v>-244.39999999999418</v>
      </c>
      <c r="W37">
        <v>3087.6</v>
      </c>
      <c r="X37">
        <v>262.79999999999995</v>
      </c>
      <c r="Z37">
        <v>56042.8</v>
      </c>
      <c r="AA37">
        <v>1.5054208569164995</v>
      </c>
      <c r="AI37">
        <v>56042.8</v>
      </c>
      <c r="AJ37">
        <v>1.5054208569164995</v>
      </c>
    </row>
    <row r="38" spans="2:38" x14ac:dyDescent="0.25">
      <c r="B38">
        <v>37383</v>
      </c>
      <c r="C38">
        <v>86295</v>
      </c>
      <c r="D38">
        <v>106929</v>
      </c>
      <c r="E38">
        <v>14613</v>
      </c>
      <c r="F38">
        <v>118049</v>
      </c>
      <c r="H38">
        <v>90971</v>
      </c>
      <c r="J38">
        <f t="shared" si="6"/>
        <v>72653.8</v>
      </c>
      <c r="K38">
        <f t="shared" si="7"/>
        <v>1.2521162003914454</v>
      </c>
      <c r="L38">
        <f t="shared" si="8"/>
        <v>118049</v>
      </c>
      <c r="M38">
        <f t="shared" si="9"/>
        <v>14613</v>
      </c>
      <c r="N38">
        <f t="shared" si="10"/>
        <v>72653.8</v>
      </c>
      <c r="O38">
        <f t="shared" si="11"/>
        <v>103436</v>
      </c>
      <c r="Q38">
        <v>-5584</v>
      </c>
      <c r="R38">
        <v>-97</v>
      </c>
      <c r="T38">
        <v>-260.59999999999127</v>
      </c>
      <c r="U38">
        <v>-163.59999999999127</v>
      </c>
      <c r="W38">
        <v>5291.8</v>
      </c>
      <c r="X38">
        <v>166.40000000000003</v>
      </c>
      <c r="AB38">
        <v>72653.8</v>
      </c>
      <c r="AC38">
        <v>1.2521162003914454</v>
      </c>
      <c r="AI38">
        <v>72653.8</v>
      </c>
      <c r="AJ38">
        <v>1.2521162003914454</v>
      </c>
    </row>
    <row r="39" spans="2:38" x14ac:dyDescent="0.25">
      <c r="B39">
        <v>74640</v>
      </c>
      <c r="C39">
        <v>95358</v>
      </c>
      <c r="D39">
        <v>9806</v>
      </c>
      <c r="E39">
        <v>115291</v>
      </c>
      <c r="F39">
        <v>36402</v>
      </c>
      <c r="H39">
        <v>88256</v>
      </c>
      <c r="J39">
        <f t="shared" si="6"/>
        <v>66299.399999999994</v>
      </c>
      <c r="K39">
        <f t="shared" si="7"/>
        <v>1.3311734344503874</v>
      </c>
      <c r="L39">
        <f t="shared" si="8"/>
        <v>115291</v>
      </c>
      <c r="M39">
        <f t="shared" si="9"/>
        <v>9806</v>
      </c>
      <c r="N39">
        <f t="shared" si="10"/>
        <v>66299.399999999994</v>
      </c>
      <c r="O39">
        <f t="shared" si="11"/>
        <v>105485</v>
      </c>
      <c r="Q39">
        <v>3140</v>
      </c>
      <c r="R39">
        <v>1094</v>
      </c>
      <c r="T39">
        <v>1330.7999999999956</v>
      </c>
      <c r="U39">
        <v>-105.40000000000873</v>
      </c>
      <c r="W39">
        <v>5660.8</v>
      </c>
      <c r="X39">
        <v>113.4</v>
      </c>
      <c r="AB39">
        <v>66299.399999999994</v>
      </c>
      <c r="AC39">
        <v>1.3311734344503874</v>
      </c>
      <c r="AI39">
        <v>66299.399999999994</v>
      </c>
      <c r="AJ39">
        <v>1.3311734344503874</v>
      </c>
    </row>
    <row r="40" spans="2:38" x14ac:dyDescent="0.25">
      <c r="B40">
        <v>40255</v>
      </c>
      <c r="C40">
        <v>7087</v>
      </c>
      <c r="D40">
        <v>48249</v>
      </c>
      <c r="E40">
        <v>98119</v>
      </c>
      <c r="F40">
        <v>98083</v>
      </c>
      <c r="H40">
        <v>80649</v>
      </c>
      <c r="J40">
        <f t="shared" si="6"/>
        <v>58358.6</v>
      </c>
      <c r="K40">
        <f t="shared" si="7"/>
        <v>1.3819557014733048</v>
      </c>
      <c r="L40">
        <f t="shared" si="8"/>
        <v>98119</v>
      </c>
      <c r="M40">
        <f t="shared" si="9"/>
        <v>7087</v>
      </c>
      <c r="N40">
        <f t="shared" si="10"/>
        <v>58358.6</v>
      </c>
      <c r="O40">
        <f t="shared" si="11"/>
        <v>91032</v>
      </c>
      <c r="Q40">
        <v>2052</v>
      </c>
      <c r="R40">
        <v>-1</v>
      </c>
      <c r="T40">
        <v>-558.40000000000146</v>
      </c>
      <c r="U40">
        <v>68.400000000001455</v>
      </c>
      <c r="W40">
        <v>1501.2</v>
      </c>
      <c r="X40">
        <v>451.6</v>
      </c>
      <c r="Z40">
        <v>58358.6</v>
      </c>
      <c r="AA40">
        <v>1.3819557014733048</v>
      </c>
      <c r="AI40">
        <v>58358.6</v>
      </c>
      <c r="AJ40">
        <v>1.3819557014733048</v>
      </c>
    </row>
    <row r="41" spans="2:38" x14ac:dyDescent="0.25">
      <c r="B41">
        <v>70513</v>
      </c>
      <c r="C41">
        <v>8988</v>
      </c>
      <c r="D41">
        <v>68683</v>
      </c>
      <c r="E41">
        <v>52090</v>
      </c>
      <c r="F41">
        <v>5496</v>
      </c>
      <c r="H41">
        <v>91824</v>
      </c>
      <c r="J41">
        <f t="shared" si="6"/>
        <v>41154</v>
      </c>
      <c r="K41">
        <f t="shared" si="7"/>
        <v>2.2312290421344221</v>
      </c>
      <c r="L41">
        <f t="shared" si="8"/>
        <v>70513</v>
      </c>
      <c r="M41">
        <f t="shared" si="9"/>
        <v>5496</v>
      </c>
      <c r="N41">
        <f t="shared" si="10"/>
        <v>41154</v>
      </c>
      <c r="O41">
        <f t="shared" si="11"/>
        <v>65017</v>
      </c>
      <c r="Q41">
        <v>-4977</v>
      </c>
      <c r="R41">
        <v>6</v>
      </c>
      <c r="T41">
        <v>-1404</v>
      </c>
      <c r="U41">
        <v>-790.19999999999709</v>
      </c>
      <c r="W41">
        <v>2814.7999999999997</v>
      </c>
      <c r="X41">
        <v>790.2</v>
      </c>
      <c r="AD41">
        <v>41154</v>
      </c>
      <c r="AE41">
        <v>2.2312290421344221</v>
      </c>
      <c r="AK41">
        <v>41154</v>
      </c>
      <c r="AL41">
        <v>2.2312290421344221</v>
      </c>
    </row>
    <row r="42" spans="2:38" x14ac:dyDescent="0.25">
      <c r="B42">
        <v>55406</v>
      </c>
      <c r="C42">
        <v>35607</v>
      </c>
      <c r="D42">
        <v>20758</v>
      </c>
      <c r="E42">
        <v>90476</v>
      </c>
      <c r="F42">
        <v>50407</v>
      </c>
      <c r="H42">
        <v>86148</v>
      </c>
      <c r="J42">
        <f t="shared" si="6"/>
        <v>50530.8</v>
      </c>
      <c r="K42">
        <f t="shared" si="7"/>
        <v>1.7048611935690707</v>
      </c>
      <c r="L42">
        <f t="shared" si="8"/>
        <v>90476</v>
      </c>
      <c r="M42">
        <f t="shared" si="9"/>
        <v>20758</v>
      </c>
      <c r="N42">
        <f t="shared" si="10"/>
        <v>50530.8</v>
      </c>
      <c r="O42">
        <f t="shared" si="11"/>
        <v>69718</v>
      </c>
      <c r="Q42">
        <v>2016</v>
      </c>
      <c r="R42">
        <v>-720</v>
      </c>
      <c r="T42">
        <v>1970.4000000000015</v>
      </c>
      <c r="U42">
        <v>482</v>
      </c>
      <c r="W42">
        <v>5721.5999999999995</v>
      </c>
      <c r="X42">
        <v>489.6</v>
      </c>
      <c r="AD42">
        <v>50530.8</v>
      </c>
      <c r="AE42">
        <v>1.7048611935690707</v>
      </c>
      <c r="AI42">
        <v>50530.8</v>
      </c>
      <c r="AJ42">
        <v>1.7048611935690707</v>
      </c>
    </row>
    <row r="43" spans="2:38" x14ac:dyDescent="0.25">
      <c r="B43">
        <v>27463</v>
      </c>
      <c r="C43">
        <v>46109</v>
      </c>
      <c r="D43">
        <v>97622</v>
      </c>
      <c r="E43">
        <v>95915</v>
      </c>
      <c r="F43">
        <v>26620</v>
      </c>
      <c r="H43">
        <v>121562</v>
      </c>
      <c r="J43">
        <f t="shared" si="6"/>
        <v>58745.8</v>
      </c>
      <c r="K43">
        <f t="shared" si="7"/>
        <v>2.0692883576357799</v>
      </c>
      <c r="L43">
        <f t="shared" si="8"/>
        <v>97622</v>
      </c>
      <c r="M43">
        <f t="shared" si="9"/>
        <v>26620</v>
      </c>
      <c r="N43">
        <f t="shared" si="10"/>
        <v>58745.8</v>
      </c>
      <c r="O43">
        <f t="shared" si="11"/>
        <v>71002</v>
      </c>
      <c r="Q43">
        <v>3236</v>
      </c>
      <c r="R43">
        <v>-232</v>
      </c>
      <c r="T43">
        <v>-589.39999999999418</v>
      </c>
      <c r="U43">
        <v>-291.59999999999854</v>
      </c>
      <c r="W43">
        <v>6472.2</v>
      </c>
      <c r="X43">
        <v>298.40000000000003</v>
      </c>
      <c r="AD43">
        <v>58745.8</v>
      </c>
      <c r="AE43">
        <v>2.0692883576357799</v>
      </c>
      <c r="AK43">
        <v>58745.8</v>
      </c>
      <c r="AL43">
        <v>2.0692883576357799</v>
      </c>
    </row>
    <row r="44" spans="2:38" x14ac:dyDescent="0.25">
      <c r="B44">
        <v>101418</v>
      </c>
      <c r="C44">
        <v>99964</v>
      </c>
      <c r="D44">
        <v>37283</v>
      </c>
      <c r="E44">
        <v>16484</v>
      </c>
      <c r="F44">
        <v>33194</v>
      </c>
      <c r="H44">
        <v>83400</v>
      </c>
      <c r="J44">
        <f t="shared" si="6"/>
        <v>57668.6</v>
      </c>
      <c r="K44">
        <f t="shared" si="7"/>
        <v>1.4461942894400073</v>
      </c>
      <c r="L44">
        <f t="shared" si="8"/>
        <v>101418</v>
      </c>
      <c r="M44">
        <f t="shared" si="9"/>
        <v>16484</v>
      </c>
      <c r="N44">
        <f t="shared" si="10"/>
        <v>57668.6</v>
      </c>
      <c r="O44">
        <f t="shared" si="11"/>
        <v>84934</v>
      </c>
      <c r="Q44">
        <v>4065</v>
      </c>
      <c r="R44">
        <v>242</v>
      </c>
      <c r="T44">
        <v>-3905.2000000000044</v>
      </c>
      <c r="U44">
        <v>303.19999999999709</v>
      </c>
      <c r="W44">
        <v>7277.2000000000007</v>
      </c>
      <c r="X44">
        <v>306.8</v>
      </c>
      <c r="AB44">
        <v>57668.6</v>
      </c>
      <c r="AC44">
        <v>1.4461942894400073</v>
      </c>
      <c r="AI44">
        <v>57668.6</v>
      </c>
      <c r="AJ44">
        <v>1.4461942894400073</v>
      </c>
    </row>
    <row r="45" spans="2:38" x14ac:dyDescent="0.25">
      <c r="B45">
        <v>62925</v>
      </c>
      <c r="C45">
        <v>36359</v>
      </c>
      <c r="D45">
        <v>41836</v>
      </c>
      <c r="E45">
        <v>109563</v>
      </c>
      <c r="F45">
        <v>12839</v>
      </c>
      <c r="H45">
        <v>105572</v>
      </c>
      <c r="J45">
        <f t="shared" si="6"/>
        <v>52704.4</v>
      </c>
      <c r="K45">
        <f t="shared" si="7"/>
        <v>2.0030965156609315</v>
      </c>
      <c r="L45">
        <f t="shared" si="8"/>
        <v>109563</v>
      </c>
      <c r="M45">
        <f t="shared" si="9"/>
        <v>12839</v>
      </c>
      <c r="N45">
        <f t="shared" si="10"/>
        <v>52704.4</v>
      </c>
      <c r="O45">
        <f t="shared" si="11"/>
        <v>96724</v>
      </c>
      <c r="Q45">
        <v>-454</v>
      </c>
      <c r="R45">
        <v>729</v>
      </c>
      <c r="T45">
        <v>-8574.1999999999971</v>
      </c>
      <c r="U45">
        <v>116.59999999999854</v>
      </c>
      <c r="W45">
        <v>8652.1999999999989</v>
      </c>
      <c r="X45">
        <v>232.2</v>
      </c>
      <c r="AD45">
        <v>52704.4</v>
      </c>
      <c r="AE45">
        <v>2.0030965156609315</v>
      </c>
      <c r="AK45">
        <v>52704.4</v>
      </c>
      <c r="AL45">
        <v>2.0030965156609315</v>
      </c>
    </row>
    <row r="46" spans="2:38" x14ac:dyDescent="0.25">
      <c r="B46">
        <v>38339</v>
      </c>
      <c r="C46">
        <v>36191</v>
      </c>
      <c r="D46">
        <v>7813</v>
      </c>
      <c r="E46">
        <v>23321</v>
      </c>
      <c r="F46">
        <v>55508</v>
      </c>
      <c r="H46">
        <v>78873</v>
      </c>
      <c r="J46">
        <f t="shared" si="6"/>
        <v>32234.400000000001</v>
      </c>
      <c r="K46">
        <f t="shared" si="7"/>
        <v>2.4468580150398331</v>
      </c>
      <c r="L46">
        <f t="shared" si="8"/>
        <v>55508</v>
      </c>
      <c r="M46">
        <f t="shared" si="9"/>
        <v>7813</v>
      </c>
      <c r="N46">
        <f t="shared" si="10"/>
        <v>32234.400000000001</v>
      </c>
      <c r="O46">
        <f t="shared" si="11"/>
        <v>47695</v>
      </c>
      <c r="Q46">
        <v>-2061</v>
      </c>
      <c r="R46">
        <v>296</v>
      </c>
      <c r="T46">
        <v>574.20000000000073</v>
      </c>
      <c r="U46">
        <v>312.20000000000073</v>
      </c>
      <c r="W46">
        <v>2273.8000000000002</v>
      </c>
      <c r="X46">
        <v>509.4</v>
      </c>
      <c r="AD46">
        <v>32234.400000000001</v>
      </c>
      <c r="AE46">
        <v>2.4468580150398331</v>
      </c>
      <c r="AK46">
        <v>32234.400000000001</v>
      </c>
      <c r="AL46">
        <v>2.4468580150398331</v>
      </c>
    </row>
    <row r="47" spans="2:38" x14ac:dyDescent="0.25">
      <c r="B47">
        <v>46769</v>
      </c>
      <c r="C47">
        <v>24732</v>
      </c>
      <c r="D47">
        <v>21498</v>
      </c>
      <c r="E47">
        <v>101509</v>
      </c>
      <c r="F47">
        <v>39582</v>
      </c>
      <c r="H47">
        <v>55771</v>
      </c>
      <c r="J47">
        <f t="shared" si="6"/>
        <v>46818</v>
      </c>
      <c r="K47">
        <f t="shared" si="7"/>
        <v>1.1912298688538596</v>
      </c>
      <c r="L47">
        <f t="shared" si="8"/>
        <v>101509</v>
      </c>
      <c r="M47">
        <f t="shared" si="9"/>
        <v>21498</v>
      </c>
      <c r="N47">
        <f t="shared" si="10"/>
        <v>46818</v>
      </c>
      <c r="O47">
        <f t="shared" si="11"/>
        <v>80011</v>
      </c>
      <c r="Q47">
        <v>-1055</v>
      </c>
      <c r="R47">
        <v>1846</v>
      </c>
      <c r="T47">
        <v>-5457</v>
      </c>
      <c r="U47">
        <v>325.40000000000146</v>
      </c>
      <c r="W47">
        <v>7858.2000000000007</v>
      </c>
      <c r="X47">
        <v>469.8</v>
      </c>
      <c r="Z47">
        <v>46818</v>
      </c>
      <c r="AA47">
        <v>1.1912298688538596</v>
      </c>
      <c r="AI47">
        <v>46818</v>
      </c>
      <c r="AJ47">
        <v>1.1912298688538596</v>
      </c>
    </row>
    <row r="48" spans="2:38" x14ac:dyDescent="0.25">
      <c r="B48">
        <v>21607</v>
      </c>
      <c r="C48">
        <v>110769</v>
      </c>
      <c r="D48">
        <v>64959</v>
      </c>
      <c r="E48">
        <v>12363</v>
      </c>
      <c r="F48">
        <v>12960</v>
      </c>
      <c r="H48">
        <v>80940</v>
      </c>
      <c r="J48">
        <f t="shared" si="6"/>
        <v>44531.6</v>
      </c>
      <c r="K48">
        <f t="shared" si="7"/>
        <v>1.8175857144140342</v>
      </c>
      <c r="L48">
        <f t="shared" si="8"/>
        <v>110769</v>
      </c>
      <c r="M48">
        <f t="shared" si="9"/>
        <v>12363</v>
      </c>
      <c r="N48">
        <f t="shared" si="10"/>
        <v>44531.6</v>
      </c>
      <c r="O48">
        <f t="shared" si="11"/>
        <v>98406</v>
      </c>
      <c r="Q48">
        <v>-8727</v>
      </c>
      <c r="R48">
        <v>641</v>
      </c>
      <c r="T48">
        <v>-1667.2000000000044</v>
      </c>
      <c r="U48">
        <v>410.40000000000146</v>
      </c>
      <c r="W48">
        <v>4696</v>
      </c>
      <c r="X48">
        <v>413.20000000000005</v>
      </c>
      <c r="AD48">
        <v>44531.6</v>
      </c>
      <c r="AE48">
        <v>1.8175857144140342</v>
      </c>
      <c r="AK48">
        <v>44531.6</v>
      </c>
      <c r="AL48">
        <v>1.8175857144140342</v>
      </c>
    </row>
    <row r="49" spans="2:38" x14ac:dyDescent="0.25">
      <c r="B49">
        <v>82937</v>
      </c>
      <c r="C49">
        <v>61198</v>
      </c>
      <c r="D49">
        <v>50431</v>
      </c>
      <c r="E49">
        <v>61654</v>
      </c>
      <c r="F49">
        <v>116720</v>
      </c>
      <c r="H49">
        <v>86627</v>
      </c>
      <c r="J49">
        <f t="shared" si="6"/>
        <v>74588</v>
      </c>
      <c r="K49">
        <f t="shared" si="7"/>
        <v>1.1614066605888347</v>
      </c>
      <c r="L49">
        <f t="shared" si="8"/>
        <v>116720</v>
      </c>
      <c r="M49">
        <f t="shared" si="9"/>
        <v>50431</v>
      </c>
      <c r="N49">
        <f t="shared" si="10"/>
        <v>74588</v>
      </c>
      <c r="O49">
        <f t="shared" si="11"/>
        <v>66289</v>
      </c>
      <c r="Q49">
        <v>5201</v>
      </c>
      <c r="R49">
        <v>12</v>
      </c>
      <c r="T49">
        <v>271.39999999999418</v>
      </c>
      <c r="U49">
        <v>-297</v>
      </c>
      <c r="W49">
        <v>1932.6000000000001</v>
      </c>
      <c r="X49">
        <v>823</v>
      </c>
      <c r="AB49">
        <v>74588</v>
      </c>
      <c r="AC49">
        <v>1.1614066605888347</v>
      </c>
      <c r="AI49">
        <v>74588</v>
      </c>
      <c r="AJ49">
        <v>1.1614066605888347</v>
      </c>
    </row>
    <row r="50" spans="2:38" x14ac:dyDescent="0.25">
      <c r="B50">
        <v>103869</v>
      </c>
      <c r="C50">
        <v>102666</v>
      </c>
      <c r="D50">
        <v>95795</v>
      </c>
      <c r="E50">
        <v>112709</v>
      </c>
      <c r="F50">
        <v>58024</v>
      </c>
      <c r="H50">
        <v>127046</v>
      </c>
      <c r="J50">
        <f t="shared" si="6"/>
        <v>94612.6</v>
      </c>
      <c r="K50">
        <f t="shared" si="7"/>
        <v>1.3428021214933317</v>
      </c>
      <c r="L50">
        <f t="shared" si="8"/>
        <v>112709</v>
      </c>
      <c r="M50">
        <f t="shared" si="9"/>
        <v>58024</v>
      </c>
      <c r="N50">
        <f t="shared" si="10"/>
        <v>94612.6</v>
      </c>
      <c r="O50">
        <f t="shared" si="11"/>
        <v>54685</v>
      </c>
      <c r="Q50">
        <v>-8623</v>
      </c>
      <c r="R50">
        <v>-152</v>
      </c>
      <c r="T50">
        <v>-2803.3999999999942</v>
      </c>
      <c r="U50">
        <v>592.40000000000873</v>
      </c>
      <c r="W50">
        <v>2918.2000000000003</v>
      </c>
      <c r="X50">
        <v>801.6</v>
      </c>
      <c r="AB50">
        <v>94612.6</v>
      </c>
      <c r="AC50">
        <v>1.3428021214933317</v>
      </c>
      <c r="AI50">
        <v>94612.6</v>
      </c>
      <c r="AJ50">
        <v>1.3428021214933317</v>
      </c>
    </row>
    <row r="51" spans="2:38" x14ac:dyDescent="0.25">
      <c r="B51">
        <v>65335</v>
      </c>
      <c r="C51">
        <v>10692</v>
      </c>
      <c r="D51">
        <v>24410</v>
      </c>
      <c r="E51">
        <v>24705</v>
      </c>
      <c r="F51">
        <v>100013</v>
      </c>
      <c r="H51">
        <v>86890</v>
      </c>
      <c r="J51">
        <f t="shared" si="6"/>
        <v>45031</v>
      </c>
      <c r="K51">
        <f t="shared" si="7"/>
        <v>1.9295596366947214</v>
      </c>
      <c r="L51">
        <f t="shared" si="8"/>
        <v>100013</v>
      </c>
      <c r="M51">
        <f t="shared" si="9"/>
        <v>10692</v>
      </c>
      <c r="N51">
        <f t="shared" si="10"/>
        <v>45031</v>
      </c>
      <c r="O51">
        <f t="shared" si="11"/>
        <v>89321</v>
      </c>
      <c r="Q51">
        <v>-8066</v>
      </c>
      <c r="R51">
        <v>856</v>
      </c>
      <c r="T51">
        <v>-3283.4000000000015</v>
      </c>
      <c r="U51">
        <v>-126.59999999999854</v>
      </c>
      <c r="W51">
        <v>3931.8</v>
      </c>
      <c r="X51">
        <v>173.8</v>
      </c>
      <c r="AD51">
        <v>45031</v>
      </c>
      <c r="AE51">
        <v>1.9295596366947214</v>
      </c>
      <c r="AI51">
        <v>45031</v>
      </c>
      <c r="AJ51">
        <v>1.9295596366947214</v>
      </c>
    </row>
    <row r="52" spans="2:38" x14ac:dyDescent="0.25">
      <c r="B52">
        <v>114589</v>
      </c>
      <c r="C52">
        <v>32631</v>
      </c>
      <c r="D52">
        <v>63801</v>
      </c>
      <c r="E52">
        <v>19119</v>
      </c>
      <c r="F52">
        <v>91147</v>
      </c>
      <c r="H52">
        <v>112120</v>
      </c>
      <c r="J52">
        <f t="shared" si="6"/>
        <v>64257.4</v>
      </c>
      <c r="K52">
        <f t="shared" si="7"/>
        <v>1.744857401637788</v>
      </c>
      <c r="L52">
        <f t="shared" si="8"/>
        <v>114589</v>
      </c>
      <c r="M52">
        <f t="shared" si="9"/>
        <v>19119</v>
      </c>
      <c r="N52">
        <f t="shared" si="10"/>
        <v>64257.4</v>
      </c>
      <c r="O52">
        <f t="shared" si="11"/>
        <v>95470</v>
      </c>
      <c r="Q52">
        <v>-3746</v>
      </c>
      <c r="R52">
        <v>0</v>
      </c>
      <c r="T52">
        <v>2782</v>
      </c>
      <c r="U52">
        <v>279.20000000000437</v>
      </c>
      <c r="W52">
        <v>3932.3999999999996</v>
      </c>
      <c r="X52">
        <v>1352</v>
      </c>
      <c r="AD52">
        <v>64257.4</v>
      </c>
      <c r="AE52">
        <v>1.744857401637788</v>
      </c>
      <c r="AI52">
        <v>64257.4</v>
      </c>
      <c r="AJ52">
        <v>1.744857401637788</v>
      </c>
    </row>
    <row r="53" spans="2:38" x14ac:dyDescent="0.25">
      <c r="B53">
        <v>30609</v>
      </c>
      <c r="C53">
        <v>119509</v>
      </c>
      <c r="D53">
        <v>93838</v>
      </c>
      <c r="E53">
        <v>111593</v>
      </c>
      <c r="F53">
        <v>73230</v>
      </c>
      <c r="H53">
        <v>102112</v>
      </c>
      <c r="J53">
        <f t="shared" si="6"/>
        <v>85755.8</v>
      </c>
      <c r="K53">
        <f t="shared" si="7"/>
        <v>1.1907299564577556</v>
      </c>
      <c r="L53">
        <f t="shared" si="8"/>
        <v>119509</v>
      </c>
      <c r="M53">
        <f t="shared" si="9"/>
        <v>30609</v>
      </c>
      <c r="N53">
        <f t="shared" si="10"/>
        <v>85755.8</v>
      </c>
      <c r="O53">
        <f t="shared" si="11"/>
        <v>88900</v>
      </c>
      <c r="Q53">
        <v>2359</v>
      </c>
      <c r="R53">
        <v>-34</v>
      </c>
      <c r="T53">
        <v>-24.399999999994179</v>
      </c>
      <c r="U53">
        <v>-394.19999999999709</v>
      </c>
      <c r="W53">
        <v>1590.8000000000002</v>
      </c>
      <c r="X53">
        <v>449.4</v>
      </c>
      <c r="AB53">
        <v>85755.8</v>
      </c>
      <c r="AC53">
        <v>1.1907299564577556</v>
      </c>
      <c r="AI53">
        <v>85755.8</v>
      </c>
      <c r="AJ53">
        <v>1.1907299564577556</v>
      </c>
    </row>
    <row r="54" spans="2:38" x14ac:dyDescent="0.25">
      <c r="B54">
        <v>118064</v>
      </c>
      <c r="C54">
        <v>63433</v>
      </c>
      <c r="D54">
        <v>84221</v>
      </c>
      <c r="E54">
        <v>78686</v>
      </c>
      <c r="F54">
        <v>18854</v>
      </c>
      <c r="H54">
        <v>98326</v>
      </c>
      <c r="J54">
        <f t="shared" si="6"/>
        <v>72651.600000000006</v>
      </c>
      <c r="K54">
        <f t="shared" si="7"/>
        <v>1.3533907030264989</v>
      </c>
      <c r="L54">
        <f t="shared" si="8"/>
        <v>118064</v>
      </c>
      <c r="M54">
        <f t="shared" si="9"/>
        <v>18854</v>
      </c>
      <c r="N54">
        <f t="shared" si="10"/>
        <v>72651.600000000006</v>
      </c>
      <c r="O54">
        <f t="shared" si="11"/>
        <v>99210</v>
      </c>
      <c r="Q54">
        <v>16039</v>
      </c>
      <c r="R54">
        <v>-198</v>
      </c>
      <c r="T54">
        <v>2492.4000000000087</v>
      </c>
      <c r="U54">
        <v>418</v>
      </c>
      <c r="W54">
        <v>6758.8</v>
      </c>
      <c r="X54">
        <v>433.99999999999994</v>
      </c>
      <c r="AB54">
        <v>72651.600000000006</v>
      </c>
      <c r="AC54">
        <v>1.3533907030264989</v>
      </c>
      <c r="AI54">
        <v>72651.600000000006</v>
      </c>
      <c r="AJ54">
        <v>1.3533907030264989</v>
      </c>
    </row>
    <row r="55" spans="2:38" x14ac:dyDescent="0.25">
      <c r="B55">
        <v>42998</v>
      </c>
      <c r="C55">
        <v>86937</v>
      </c>
      <c r="D55">
        <v>70099</v>
      </c>
      <c r="E55">
        <v>54698</v>
      </c>
      <c r="F55">
        <v>78206</v>
      </c>
      <c r="H55">
        <v>94051</v>
      </c>
      <c r="J55">
        <f t="shared" si="6"/>
        <v>66587.600000000006</v>
      </c>
      <c r="K55">
        <f t="shared" si="7"/>
        <v>1.4124401540226708</v>
      </c>
      <c r="L55">
        <f t="shared" si="8"/>
        <v>86937</v>
      </c>
      <c r="M55">
        <f t="shared" si="9"/>
        <v>42998</v>
      </c>
      <c r="N55">
        <f t="shared" si="10"/>
        <v>66587.600000000006</v>
      </c>
      <c r="O55">
        <f t="shared" si="11"/>
        <v>43939</v>
      </c>
      <c r="Q55">
        <v>-10007</v>
      </c>
      <c r="R55">
        <v>-759</v>
      </c>
      <c r="T55">
        <v>1643.6000000000058</v>
      </c>
      <c r="U55">
        <v>390</v>
      </c>
      <c r="W55">
        <v>5314.7999999999993</v>
      </c>
      <c r="X55">
        <v>732.8</v>
      </c>
      <c r="AF55">
        <v>66587.600000000006</v>
      </c>
      <c r="AG55">
        <v>1.4124401540226708</v>
      </c>
      <c r="AI55">
        <v>66587.600000000006</v>
      </c>
      <c r="AJ55">
        <v>1.4124401540226708</v>
      </c>
    </row>
    <row r="56" spans="2:38" x14ac:dyDescent="0.25">
      <c r="B56">
        <v>94523</v>
      </c>
      <c r="C56">
        <v>91355</v>
      </c>
      <c r="D56">
        <v>18897</v>
      </c>
      <c r="E56">
        <v>78381</v>
      </c>
      <c r="F56">
        <v>12389</v>
      </c>
      <c r="H56">
        <v>90815</v>
      </c>
      <c r="J56">
        <f t="shared" si="6"/>
        <v>59109</v>
      </c>
      <c r="K56">
        <f t="shared" si="7"/>
        <v>1.5363988563501327</v>
      </c>
      <c r="L56">
        <f t="shared" si="8"/>
        <v>94523</v>
      </c>
      <c r="M56">
        <f t="shared" si="9"/>
        <v>12389</v>
      </c>
      <c r="N56">
        <f t="shared" si="10"/>
        <v>59109</v>
      </c>
      <c r="O56">
        <f t="shared" si="11"/>
        <v>82134</v>
      </c>
      <c r="Q56">
        <v>-7831</v>
      </c>
      <c r="R56">
        <v>2006</v>
      </c>
      <c r="T56">
        <v>1471.1999999999971</v>
      </c>
      <c r="U56">
        <v>-4.8000000000029104</v>
      </c>
      <c r="W56">
        <v>6558.4</v>
      </c>
      <c r="X56">
        <v>1282.8000000000002</v>
      </c>
      <c r="AD56">
        <v>59109</v>
      </c>
      <c r="AE56">
        <v>1.5363988563501327</v>
      </c>
      <c r="AI56">
        <v>59109</v>
      </c>
      <c r="AJ56">
        <v>1.5363988563501327</v>
      </c>
    </row>
    <row r="57" spans="2:38" x14ac:dyDescent="0.25">
      <c r="B57">
        <v>84495</v>
      </c>
      <c r="C57">
        <v>75710</v>
      </c>
      <c r="D57">
        <v>98693</v>
      </c>
      <c r="E57">
        <v>83322</v>
      </c>
      <c r="F57">
        <v>117297</v>
      </c>
      <c r="H57">
        <v>148162</v>
      </c>
      <c r="J57">
        <f t="shared" si="6"/>
        <v>91903.4</v>
      </c>
      <c r="K57">
        <f t="shared" si="7"/>
        <v>1.6121492784815361</v>
      </c>
      <c r="L57">
        <f t="shared" si="8"/>
        <v>117297</v>
      </c>
      <c r="M57">
        <f t="shared" si="9"/>
        <v>75710</v>
      </c>
      <c r="N57">
        <f t="shared" si="10"/>
        <v>91903.4</v>
      </c>
      <c r="O57">
        <f t="shared" si="11"/>
        <v>41587</v>
      </c>
      <c r="Q57">
        <v>8926</v>
      </c>
      <c r="R57">
        <v>1601</v>
      </c>
      <c r="T57">
        <v>2949.7999999999884</v>
      </c>
      <c r="U57">
        <v>573.39999999999418</v>
      </c>
      <c r="W57">
        <v>4749.8</v>
      </c>
      <c r="X57">
        <v>1366.1999999999998</v>
      </c>
      <c r="AB57">
        <v>91903.4</v>
      </c>
      <c r="AC57">
        <v>1.6121492784815361</v>
      </c>
      <c r="AI57">
        <v>91903.4</v>
      </c>
      <c r="AJ57">
        <v>1.6121492784815361</v>
      </c>
    </row>
    <row r="58" spans="2:38" x14ac:dyDescent="0.25">
      <c r="B58">
        <v>35864</v>
      </c>
      <c r="C58">
        <v>87308</v>
      </c>
      <c r="D58">
        <v>29179</v>
      </c>
      <c r="E58">
        <v>50954</v>
      </c>
      <c r="F58">
        <v>26220</v>
      </c>
      <c r="H58">
        <v>48159</v>
      </c>
      <c r="J58">
        <f t="shared" si="6"/>
        <v>45905</v>
      </c>
      <c r="K58">
        <f t="shared" si="7"/>
        <v>1.0491014050756997</v>
      </c>
      <c r="L58">
        <f t="shared" si="8"/>
        <v>87308</v>
      </c>
      <c r="M58">
        <f t="shared" si="9"/>
        <v>26220</v>
      </c>
      <c r="N58">
        <f t="shared" si="10"/>
        <v>45905</v>
      </c>
      <c r="O58">
        <f t="shared" si="11"/>
        <v>61088</v>
      </c>
      <c r="Q58">
        <v>435</v>
      </c>
      <c r="R58">
        <v>-1517</v>
      </c>
      <c r="T58">
        <v>-539.80000000000291</v>
      </c>
      <c r="U58">
        <v>952</v>
      </c>
      <c r="W58">
        <v>9325.4000000000015</v>
      </c>
      <c r="X58">
        <v>955.2</v>
      </c>
      <c r="Z58">
        <v>45905</v>
      </c>
      <c r="AA58">
        <v>1.0491014050756997</v>
      </c>
      <c r="AI58">
        <v>45905</v>
      </c>
      <c r="AJ58">
        <v>1.0491014050756997</v>
      </c>
    </row>
    <row r="59" spans="2:38" x14ac:dyDescent="0.25">
      <c r="B59">
        <v>75206</v>
      </c>
      <c r="C59">
        <v>58053</v>
      </c>
      <c r="D59">
        <v>107752</v>
      </c>
      <c r="E59">
        <v>76450</v>
      </c>
      <c r="F59">
        <v>6728</v>
      </c>
      <c r="H59">
        <v>101876</v>
      </c>
      <c r="J59">
        <f t="shared" si="6"/>
        <v>64837.8</v>
      </c>
      <c r="K59">
        <f t="shared" si="7"/>
        <v>1.5712439348651557</v>
      </c>
      <c r="L59">
        <f t="shared" si="8"/>
        <v>107752</v>
      </c>
      <c r="M59">
        <f t="shared" si="9"/>
        <v>6728</v>
      </c>
      <c r="N59">
        <f t="shared" si="10"/>
        <v>64837.8</v>
      </c>
      <c r="O59">
        <f t="shared" si="11"/>
        <v>101024</v>
      </c>
      <c r="Q59">
        <v>3722</v>
      </c>
      <c r="R59">
        <v>-476</v>
      </c>
      <c r="T59">
        <v>-5936.3999999999942</v>
      </c>
      <c r="U59">
        <v>300.40000000000146</v>
      </c>
      <c r="W59">
        <v>6872.8</v>
      </c>
      <c r="X59">
        <v>537.6</v>
      </c>
      <c r="AB59">
        <v>64837.8</v>
      </c>
      <c r="AC59">
        <v>1.5712439348651557</v>
      </c>
      <c r="AI59">
        <v>64837.8</v>
      </c>
      <c r="AJ59">
        <v>1.5712439348651557</v>
      </c>
    </row>
    <row r="60" spans="2:38" x14ac:dyDescent="0.25">
      <c r="B60">
        <v>22249</v>
      </c>
      <c r="C60">
        <v>17729</v>
      </c>
      <c r="D60">
        <v>52653</v>
      </c>
      <c r="E60">
        <v>21859</v>
      </c>
      <c r="F60">
        <v>95111</v>
      </c>
      <c r="H60">
        <v>89687</v>
      </c>
      <c r="J60">
        <f t="shared" si="6"/>
        <v>41920.199999999997</v>
      </c>
      <c r="K60">
        <f t="shared" si="7"/>
        <v>2.1394697544381946</v>
      </c>
      <c r="L60">
        <f t="shared" si="8"/>
        <v>95111</v>
      </c>
      <c r="M60">
        <f t="shared" si="9"/>
        <v>17729</v>
      </c>
      <c r="N60">
        <f t="shared" si="10"/>
        <v>41920.199999999997</v>
      </c>
      <c r="O60">
        <f t="shared" si="11"/>
        <v>77382</v>
      </c>
      <c r="Q60">
        <v>8015</v>
      </c>
      <c r="R60">
        <v>-1965</v>
      </c>
      <c r="T60">
        <v>-2163</v>
      </c>
      <c r="U60">
        <v>218</v>
      </c>
      <c r="W60">
        <v>5396.2000000000007</v>
      </c>
      <c r="X60">
        <v>222.39999999999998</v>
      </c>
      <c r="AD60">
        <v>41920.199999999997</v>
      </c>
      <c r="AE60">
        <v>2.1394697544381946</v>
      </c>
      <c r="AK60">
        <v>41920.199999999997</v>
      </c>
      <c r="AL60">
        <v>2.1394697544381946</v>
      </c>
    </row>
    <row r="61" spans="2:38" x14ac:dyDescent="0.25">
      <c r="B61">
        <v>19762</v>
      </c>
      <c r="C61">
        <v>16159</v>
      </c>
      <c r="D61">
        <v>53454</v>
      </c>
      <c r="E61">
        <v>109995</v>
      </c>
      <c r="F61">
        <v>93915</v>
      </c>
      <c r="H61">
        <v>112116</v>
      </c>
      <c r="J61">
        <f t="shared" si="6"/>
        <v>58657</v>
      </c>
      <c r="K61">
        <f t="shared" si="7"/>
        <v>1.9113831256286546</v>
      </c>
      <c r="L61">
        <f t="shared" si="8"/>
        <v>109995</v>
      </c>
      <c r="M61">
        <f t="shared" si="9"/>
        <v>16159</v>
      </c>
      <c r="N61">
        <f t="shared" si="10"/>
        <v>58657</v>
      </c>
      <c r="O61">
        <f t="shared" si="11"/>
        <v>93836</v>
      </c>
      <c r="Q61">
        <v>-3996</v>
      </c>
      <c r="R61">
        <v>-239</v>
      </c>
      <c r="T61">
        <v>1043.8000000000029</v>
      </c>
      <c r="U61">
        <v>21.400000000001455</v>
      </c>
      <c r="W61">
        <v>2605.7999999999997</v>
      </c>
      <c r="X61">
        <v>140.19999999999999</v>
      </c>
      <c r="AD61">
        <v>58657</v>
      </c>
      <c r="AE61">
        <v>1.9113831256286546</v>
      </c>
      <c r="AI61">
        <v>58657</v>
      </c>
      <c r="AJ61">
        <v>1.9113831256286546</v>
      </c>
    </row>
    <row r="62" spans="2:38" x14ac:dyDescent="0.25">
      <c r="B62">
        <v>32931</v>
      </c>
      <c r="C62">
        <v>13977</v>
      </c>
      <c r="D62">
        <v>31120</v>
      </c>
      <c r="E62">
        <v>47660</v>
      </c>
      <c r="F62">
        <v>69140</v>
      </c>
      <c r="H62">
        <v>79291</v>
      </c>
      <c r="J62">
        <f t="shared" si="6"/>
        <v>38965.599999999999</v>
      </c>
      <c r="K62">
        <f t="shared" si="7"/>
        <v>2.0348974480054203</v>
      </c>
      <c r="L62">
        <f t="shared" si="8"/>
        <v>69140</v>
      </c>
      <c r="M62">
        <f t="shared" si="9"/>
        <v>13977</v>
      </c>
      <c r="N62">
        <f t="shared" si="10"/>
        <v>38965.599999999999</v>
      </c>
      <c r="O62">
        <f t="shared" si="11"/>
        <v>55163</v>
      </c>
      <c r="Q62">
        <v>-5210</v>
      </c>
      <c r="R62">
        <v>-215</v>
      </c>
      <c r="T62">
        <v>2508.4000000000015</v>
      </c>
      <c r="U62">
        <v>80.19999999999709</v>
      </c>
      <c r="W62">
        <v>4851.6000000000004</v>
      </c>
      <c r="X62">
        <v>559</v>
      </c>
      <c r="AD62">
        <v>38965.599999999999</v>
      </c>
      <c r="AE62">
        <v>2.0348974480054203</v>
      </c>
      <c r="AK62">
        <v>38965.599999999999</v>
      </c>
      <c r="AL62">
        <v>2.0348974480054203</v>
      </c>
    </row>
    <row r="63" spans="2:38" x14ac:dyDescent="0.25">
      <c r="B63">
        <v>6955</v>
      </c>
      <c r="C63">
        <v>73762</v>
      </c>
      <c r="D63">
        <v>60570</v>
      </c>
      <c r="E63">
        <v>51334</v>
      </c>
      <c r="F63">
        <v>79081</v>
      </c>
      <c r="H63">
        <v>75662</v>
      </c>
      <c r="J63">
        <f t="shared" si="6"/>
        <v>54340.4</v>
      </c>
      <c r="K63">
        <f t="shared" si="7"/>
        <v>1.3923710535807612</v>
      </c>
      <c r="L63">
        <f t="shared" si="8"/>
        <v>79081</v>
      </c>
      <c r="M63">
        <f t="shared" si="9"/>
        <v>6955</v>
      </c>
      <c r="N63">
        <f t="shared" si="10"/>
        <v>54340.4</v>
      </c>
      <c r="O63">
        <f t="shared" si="11"/>
        <v>72126</v>
      </c>
      <c r="Q63">
        <v>5798</v>
      </c>
      <c r="R63">
        <v>-85</v>
      </c>
      <c r="T63">
        <v>-1575.4000000000015</v>
      </c>
      <c r="U63">
        <v>153</v>
      </c>
      <c r="W63">
        <v>4464.5999999999995</v>
      </c>
      <c r="X63">
        <v>730.2</v>
      </c>
      <c r="Z63">
        <v>54340.4</v>
      </c>
      <c r="AA63">
        <v>1.3923710535807612</v>
      </c>
      <c r="AI63">
        <v>54340.4</v>
      </c>
      <c r="AJ63">
        <v>1.3923710535807612</v>
      </c>
    </row>
    <row r="64" spans="2:38" x14ac:dyDescent="0.25">
      <c r="B64">
        <v>68862</v>
      </c>
      <c r="C64">
        <v>81708</v>
      </c>
      <c r="D64">
        <v>24036</v>
      </c>
      <c r="E64">
        <v>67613</v>
      </c>
      <c r="F64">
        <v>13524</v>
      </c>
      <c r="H64">
        <v>73385</v>
      </c>
      <c r="J64">
        <f t="shared" si="6"/>
        <v>51148.6</v>
      </c>
      <c r="K64">
        <f t="shared" si="7"/>
        <v>1.4347411268343611</v>
      </c>
      <c r="L64">
        <f t="shared" si="8"/>
        <v>81708</v>
      </c>
      <c r="M64">
        <f t="shared" si="9"/>
        <v>13524</v>
      </c>
      <c r="N64">
        <f t="shared" si="10"/>
        <v>51148.6</v>
      </c>
      <c r="O64">
        <f t="shared" si="11"/>
        <v>68184</v>
      </c>
      <c r="Q64">
        <v>3029</v>
      </c>
      <c r="R64">
        <v>0</v>
      </c>
      <c r="T64">
        <v>-4004.5999999999985</v>
      </c>
      <c r="U64">
        <v>169.19999999999709</v>
      </c>
      <c r="W64">
        <v>4004.6000000000004</v>
      </c>
      <c r="X64">
        <v>734.4</v>
      </c>
      <c r="Z64">
        <v>51148.6</v>
      </c>
      <c r="AA64">
        <v>1.4347411268343611</v>
      </c>
      <c r="AI64">
        <v>51148.6</v>
      </c>
      <c r="AJ64">
        <v>1.4347411268343611</v>
      </c>
    </row>
    <row r="65" spans="2:38" x14ac:dyDescent="0.25">
      <c r="B65">
        <v>54109</v>
      </c>
      <c r="C65">
        <v>78919</v>
      </c>
      <c r="D65">
        <v>87519</v>
      </c>
      <c r="E65">
        <v>27417</v>
      </c>
      <c r="F65">
        <v>58537</v>
      </c>
      <c r="H65">
        <v>114342</v>
      </c>
      <c r="J65">
        <f t="shared" si="6"/>
        <v>61300.2</v>
      </c>
      <c r="K65">
        <f t="shared" si="7"/>
        <v>1.8652793954995255</v>
      </c>
      <c r="L65">
        <f t="shared" si="8"/>
        <v>87519</v>
      </c>
      <c r="M65">
        <f t="shared" si="9"/>
        <v>27417</v>
      </c>
      <c r="N65">
        <f t="shared" si="10"/>
        <v>61300.2</v>
      </c>
      <c r="O65">
        <f t="shared" si="11"/>
        <v>60102</v>
      </c>
      <c r="Q65">
        <v>-8904</v>
      </c>
      <c r="R65">
        <v>-338</v>
      </c>
      <c r="T65">
        <v>-1651.2000000000044</v>
      </c>
      <c r="U65">
        <v>-75.80000000000291</v>
      </c>
      <c r="W65">
        <v>5725.5999999999995</v>
      </c>
      <c r="X65">
        <v>780.59999999999991</v>
      </c>
      <c r="AF65">
        <v>61300.2</v>
      </c>
      <c r="AG65">
        <v>1.8652793954995255</v>
      </c>
      <c r="AK65">
        <v>61300.2</v>
      </c>
      <c r="AL65">
        <v>1.8652793954995255</v>
      </c>
    </row>
    <row r="66" spans="2:38" x14ac:dyDescent="0.25">
      <c r="B66">
        <v>11370</v>
      </c>
      <c r="C66">
        <v>68300</v>
      </c>
      <c r="D66">
        <v>80202</v>
      </c>
      <c r="E66">
        <v>117476</v>
      </c>
      <c r="F66">
        <v>14321</v>
      </c>
      <c r="H66">
        <v>109466</v>
      </c>
      <c r="J66">
        <f t="shared" ref="J66:J101" si="12">AVERAGE(B66:F66)</f>
        <v>58333.8</v>
      </c>
      <c r="K66">
        <f t="shared" ref="K66:K97" si="13">H66/J66</f>
        <v>1.8765449876400988</v>
      </c>
      <c r="L66">
        <f t="shared" ref="L66:L101" si="14">MAX(B66:F66)</f>
        <v>117476</v>
      </c>
      <c r="M66">
        <f t="shared" ref="M66:M101" si="15">MIN(B66:F66)</f>
        <v>11370</v>
      </c>
      <c r="N66">
        <f t="shared" ref="N66:N101" si="16">AVERAGE(B66:F66)</f>
        <v>58333.8</v>
      </c>
      <c r="O66">
        <f t="shared" ref="O66:O101" si="17">L66-M66</f>
        <v>106106</v>
      </c>
      <c r="Q66">
        <v>1103</v>
      </c>
      <c r="R66">
        <v>0</v>
      </c>
      <c r="T66">
        <v>1778.4000000000015</v>
      </c>
      <c r="U66">
        <v>-951.59999999999854</v>
      </c>
      <c r="W66">
        <v>8172.0000000000009</v>
      </c>
      <c r="X66">
        <v>1075.2</v>
      </c>
      <c r="AD66">
        <v>58333.8</v>
      </c>
      <c r="AE66">
        <v>1.8765449876400988</v>
      </c>
      <c r="AK66">
        <v>58333.8</v>
      </c>
      <c r="AL66">
        <v>1.8765449876400988</v>
      </c>
    </row>
    <row r="67" spans="2:38" x14ac:dyDescent="0.25">
      <c r="B67">
        <v>75222</v>
      </c>
      <c r="C67">
        <v>61664</v>
      </c>
      <c r="D67">
        <v>7627</v>
      </c>
      <c r="E67">
        <v>15490</v>
      </c>
      <c r="F67">
        <v>114866</v>
      </c>
      <c r="H67">
        <v>99109</v>
      </c>
      <c r="J67">
        <f t="shared" si="12"/>
        <v>54973.8</v>
      </c>
      <c r="K67">
        <f t="shared" si="13"/>
        <v>1.8028406258981551</v>
      </c>
      <c r="L67">
        <f t="shared" si="14"/>
        <v>114866</v>
      </c>
      <c r="M67">
        <f t="shared" si="15"/>
        <v>7627</v>
      </c>
      <c r="N67">
        <f t="shared" si="16"/>
        <v>54973.8</v>
      </c>
      <c r="O67">
        <f t="shared" si="17"/>
        <v>107239</v>
      </c>
      <c r="Q67">
        <v>-8024</v>
      </c>
      <c r="R67">
        <v>1213</v>
      </c>
      <c r="T67">
        <v>-1483.1999999999971</v>
      </c>
      <c r="U67">
        <v>248</v>
      </c>
      <c r="W67">
        <v>3123.6</v>
      </c>
      <c r="X67">
        <v>775.6</v>
      </c>
      <c r="AD67">
        <v>54973.8</v>
      </c>
      <c r="AE67">
        <v>1.8028406258981551</v>
      </c>
      <c r="AK67">
        <v>54973.8</v>
      </c>
      <c r="AL67">
        <v>1.8028406258981551</v>
      </c>
    </row>
    <row r="68" spans="2:38" x14ac:dyDescent="0.25">
      <c r="B68">
        <v>29202</v>
      </c>
      <c r="C68">
        <v>60678</v>
      </c>
      <c r="D68">
        <v>119050</v>
      </c>
      <c r="E68">
        <v>38117</v>
      </c>
      <c r="F68">
        <v>17289</v>
      </c>
      <c r="H68">
        <v>70823</v>
      </c>
      <c r="J68">
        <f t="shared" si="12"/>
        <v>52867.199999999997</v>
      </c>
      <c r="K68">
        <f t="shared" si="13"/>
        <v>1.3396397009866232</v>
      </c>
      <c r="L68">
        <f t="shared" si="14"/>
        <v>119050</v>
      </c>
      <c r="M68">
        <f t="shared" si="15"/>
        <v>17289</v>
      </c>
      <c r="N68">
        <f t="shared" si="16"/>
        <v>52867.199999999997</v>
      </c>
      <c r="O68">
        <f t="shared" si="17"/>
        <v>101761</v>
      </c>
      <c r="Q68">
        <v>-3592</v>
      </c>
      <c r="R68">
        <v>1715</v>
      </c>
      <c r="T68">
        <v>-6197.4000000000015</v>
      </c>
      <c r="U68">
        <v>96.399999999994179</v>
      </c>
      <c r="W68">
        <v>6197.4000000000005</v>
      </c>
      <c r="X68">
        <v>96.399999999999991</v>
      </c>
      <c r="Z68">
        <v>52867.199999999997</v>
      </c>
      <c r="AA68">
        <v>1.3396397009866232</v>
      </c>
      <c r="AI68">
        <v>52867.199999999997</v>
      </c>
      <c r="AJ68">
        <v>1.3396397009866232</v>
      </c>
    </row>
    <row r="69" spans="2:38" x14ac:dyDescent="0.25">
      <c r="B69">
        <v>108311</v>
      </c>
      <c r="C69">
        <v>98110</v>
      </c>
      <c r="D69">
        <v>22885</v>
      </c>
      <c r="E69">
        <v>9956</v>
      </c>
      <c r="F69">
        <v>88436</v>
      </c>
      <c r="H69">
        <v>85730</v>
      </c>
      <c r="J69">
        <f t="shared" si="12"/>
        <v>65539.600000000006</v>
      </c>
      <c r="K69">
        <f t="shared" si="13"/>
        <v>1.3080641322192994</v>
      </c>
      <c r="L69">
        <f t="shared" si="14"/>
        <v>108311</v>
      </c>
      <c r="M69">
        <f t="shared" si="15"/>
        <v>9956</v>
      </c>
      <c r="N69">
        <f t="shared" si="16"/>
        <v>65539.600000000006</v>
      </c>
      <c r="O69">
        <f t="shared" si="17"/>
        <v>98355</v>
      </c>
      <c r="Q69">
        <v>1598</v>
      </c>
      <c r="R69">
        <v>-697</v>
      </c>
      <c r="T69">
        <v>4974.4000000000087</v>
      </c>
      <c r="U69">
        <v>-588.39999999999418</v>
      </c>
      <c r="W69">
        <v>7186</v>
      </c>
      <c r="X69">
        <v>590</v>
      </c>
      <c r="Z69">
        <v>65539.600000000006</v>
      </c>
      <c r="AA69">
        <v>1.3080641322192994</v>
      </c>
      <c r="AI69">
        <v>65539.600000000006</v>
      </c>
      <c r="AJ69">
        <v>1.3080641322192994</v>
      </c>
    </row>
    <row r="70" spans="2:38" x14ac:dyDescent="0.25">
      <c r="B70">
        <v>119459</v>
      </c>
      <c r="C70">
        <v>53513</v>
      </c>
      <c r="D70">
        <v>113510</v>
      </c>
      <c r="E70">
        <v>91873</v>
      </c>
      <c r="F70">
        <v>52351</v>
      </c>
      <c r="H70">
        <v>112042</v>
      </c>
      <c r="J70">
        <f t="shared" si="12"/>
        <v>86141.2</v>
      </c>
      <c r="K70">
        <f t="shared" si="13"/>
        <v>1.3006784210110842</v>
      </c>
      <c r="L70">
        <f t="shared" si="14"/>
        <v>119459</v>
      </c>
      <c r="M70">
        <f t="shared" si="15"/>
        <v>52351</v>
      </c>
      <c r="N70">
        <f t="shared" si="16"/>
        <v>86141.2</v>
      </c>
      <c r="O70">
        <f t="shared" si="17"/>
        <v>67108</v>
      </c>
      <c r="Q70">
        <v>-9482</v>
      </c>
      <c r="R70">
        <v>9</v>
      </c>
      <c r="T70">
        <v>-893.60000000000582</v>
      </c>
      <c r="U70">
        <v>-50.600000000005821</v>
      </c>
      <c r="W70">
        <v>4709.2</v>
      </c>
      <c r="X70">
        <v>255.79999999999998</v>
      </c>
      <c r="AB70">
        <v>86141.2</v>
      </c>
      <c r="AC70">
        <v>1.3006784210110842</v>
      </c>
      <c r="AI70">
        <v>86141.2</v>
      </c>
      <c r="AJ70">
        <v>1.3006784210110842</v>
      </c>
    </row>
    <row r="71" spans="2:38" x14ac:dyDescent="0.25">
      <c r="B71">
        <v>111466</v>
      </c>
      <c r="C71">
        <v>75798</v>
      </c>
      <c r="D71">
        <v>66861</v>
      </c>
      <c r="E71">
        <v>100341</v>
      </c>
      <c r="F71">
        <v>74961</v>
      </c>
      <c r="H71">
        <v>114607</v>
      </c>
      <c r="J71">
        <f t="shared" si="12"/>
        <v>85885.4</v>
      </c>
      <c r="K71">
        <f t="shared" si="13"/>
        <v>1.334417724083488</v>
      </c>
      <c r="L71">
        <f t="shared" si="14"/>
        <v>111466</v>
      </c>
      <c r="M71">
        <f t="shared" si="15"/>
        <v>66861</v>
      </c>
      <c r="N71">
        <f t="shared" si="16"/>
        <v>85885.4</v>
      </c>
      <c r="O71">
        <f t="shared" si="17"/>
        <v>44605</v>
      </c>
      <c r="Q71">
        <v>-1382</v>
      </c>
      <c r="R71">
        <v>2</v>
      </c>
      <c r="T71">
        <v>-1789</v>
      </c>
      <c r="U71">
        <v>258.19999999999709</v>
      </c>
      <c r="W71">
        <v>6632.1999999999989</v>
      </c>
      <c r="X71">
        <v>694.99999999999989</v>
      </c>
      <c r="AB71">
        <v>85885.4</v>
      </c>
      <c r="AC71">
        <v>1.334417724083488</v>
      </c>
      <c r="AI71">
        <v>85885.4</v>
      </c>
      <c r="AJ71">
        <v>1.334417724083488</v>
      </c>
    </row>
    <row r="72" spans="2:38" x14ac:dyDescent="0.25">
      <c r="B72">
        <v>52139</v>
      </c>
      <c r="C72">
        <v>27370</v>
      </c>
      <c r="D72">
        <v>100770</v>
      </c>
      <c r="E72">
        <v>78083</v>
      </c>
      <c r="F72">
        <v>13898</v>
      </c>
      <c r="H72">
        <v>55114</v>
      </c>
      <c r="J72">
        <f t="shared" si="12"/>
        <v>54452</v>
      </c>
      <c r="K72">
        <f t="shared" si="13"/>
        <v>1.0121574965106883</v>
      </c>
      <c r="L72">
        <f t="shared" si="14"/>
        <v>100770</v>
      </c>
      <c r="M72">
        <f t="shared" si="15"/>
        <v>13898</v>
      </c>
      <c r="N72">
        <f t="shared" si="16"/>
        <v>54452</v>
      </c>
      <c r="O72">
        <f t="shared" si="17"/>
        <v>86872</v>
      </c>
      <c r="Q72">
        <v>-482</v>
      </c>
      <c r="R72">
        <v>-1687</v>
      </c>
      <c r="T72">
        <v>4784.5999999999985</v>
      </c>
      <c r="U72">
        <v>496</v>
      </c>
      <c r="W72">
        <v>9946.1999999999989</v>
      </c>
      <c r="X72">
        <v>512.80000000000007</v>
      </c>
      <c r="Z72">
        <v>54452</v>
      </c>
      <c r="AA72">
        <v>1.0121574965106883</v>
      </c>
      <c r="AI72">
        <v>54452</v>
      </c>
      <c r="AJ72">
        <v>1.0121574965106883</v>
      </c>
    </row>
    <row r="73" spans="2:38" x14ac:dyDescent="0.25">
      <c r="B73">
        <v>99295</v>
      </c>
      <c r="C73">
        <v>65845</v>
      </c>
      <c r="D73">
        <v>116607</v>
      </c>
      <c r="E73">
        <v>96656</v>
      </c>
      <c r="F73">
        <v>17192</v>
      </c>
      <c r="H73">
        <v>84494</v>
      </c>
      <c r="J73">
        <f t="shared" si="12"/>
        <v>79119</v>
      </c>
      <c r="K73">
        <f t="shared" si="13"/>
        <v>1.0679356412492576</v>
      </c>
      <c r="L73">
        <f t="shared" si="14"/>
        <v>116607</v>
      </c>
      <c r="M73">
        <f t="shared" si="15"/>
        <v>17192</v>
      </c>
      <c r="N73">
        <f t="shared" si="16"/>
        <v>79119</v>
      </c>
      <c r="O73">
        <f t="shared" si="17"/>
        <v>99415</v>
      </c>
      <c r="Q73">
        <v>-2467</v>
      </c>
      <c r="R73">
        <v>-270</v>
      </c>
      <c r="T73">
        <v>-3414</v>
      </c>
      <c r="U73">
        <v>-679.39999999999418</v>
      </c>
      <c r="W73">
        <v>4645.2</v>
      </c>
      <c r="X73">
        <v>856.59999999999991</v>
      </c>
      <c r="AB73">
        <v>79119</v>
      </c>
      <c r="AC73">
        <v>1.0679356412492576</v>
      </c>
      <c r="AI73">
        <v>79119</v>
      </c>
      <c r="AJ73">
        <v>1.0679356412492576</v>
      </c>
    </row>
    <row r="74" spans="2:38" x14ac:dyDescent="0.25">
      <c r="B74">
        <v>82639</v>
      </c>
      <c r="C74">
        <v>107813</v>
      </c>
      <c r="D74">
        <v>67374</v>
      </c>
      <c r="E74">
        <v>105622</v>
      </c>
      <c r="F74">
        <v>14806</v>
      </c>
      <c r="H74">
        <v>90113</v>
      </c>
      <c r="J74">
        <f t="shared" si="12"/>
        <v>75650.8</v>
      </c>
      <c r="K74">
        <f t="shared" si="13"/>
        <v>1.191170483326019</v>
      </c>
      <c r="L74">
        <f t="shared" si="14"/>
        <v>107813</v>
      </c>
      <c r="M74">
        <f t="shared" si="15"/>
        <v>14806</v>
      </c>
      <c r="N74">
        <f t="shared" si="16"/>
        <v>75650.8</v>
      </c>
      <c r="O74">
        <f t="shared" si="17"/>
        <v>93007</v>
      </c>
      <c r="Q74">
        <v>692</v>
      </c>
      <c r="R74">
        <v>-1847</v>
      </c>
      <c r="T74">
        <v>424</v>
      </c>
      <c r="U74">
        <v>-9</v>
      </c>
      <c r="W74">
        <v>4840.3999999999996</v>
      </c>
      <c r="X74">
        <v>29</v>
      </c>
      <c r="AB74">
        <v>75650.8</v>
      </c>
      <c r="AC74">
        <v>1.191170483326019</v>
      </c>
      <c r="AI74">
        <v>75650.8</v>
      </c>
      <c r="AJ74">
        <v>1.191170483326019</v>
      </c>
    </row>
    <row r="75" spans="2:38" x14ac:dyDescent="0.25">
      <c r="B75">
        <v>72861</v>
      </c>
      <c r="C75">
        <v>71445</v>
      </c>
      <c r="D75">
        <v>30434</v>
      </c>
      <c r="E75">
        <v>44879</v>
      </c>
      <c r="F75">
        <v>41628</v>
      </c>
      <c r="H75">
        <v>110196</v>
      </c>
      <c r="J75">
        <f t="shared" si="12"/>
        <v>52249.4</v>
      </c>
      <c r="K75">
        <f t="shared" si="13"/>
        <v>2.1090385726917438</v>
      </c>
      <c r="L75">
        <f t="shared" si="14"/>
        <v>72861</v>
      </c>
      <c r="M75">
        <f t="shared" si="15"/>
        <v>30434</v>
      </c>
      <c r="N75">
        <f t="shared" si="16"/>
        <v>52249.4</v>
      </c>
      <c r="O75">
        <f t="shared" si="17"/>
        <v>42427</v>
      </c>
      <c r="Q75">
        <v>-2841</v>
      </c>
      <c r="R75">
        <v>-364</v>
      </c>
      <c r="T75">
        <v>-2977.5999999999985</v>
      </c>
      <c r="U75">
        <v>-304</v>
      </c>
      <c r="W75">
        <v>7268.8</v>
      </c>
      <c r="X75">
        <v>944.4</v>
      </c>
      <c r="AD75">
        <v>52249.4</v>
      </c>
      <c r="AE75">
        <v>2.1090385726917438</v>
      </c>
      <c r="AK75">
        <v>52249.4</v>
      </c>
      <c r="AL75">
        <v>2.1090385726917438</v>
      </c>
    </row>
    <row r="76" spans="2:38" x14ac:dyDescent="0.25">
      <c r="B76">
        <v>10797</v>
      </c>
      <c r="C76">
        <v>91593</v>
      </c>
      <c r="D76">
        <v>105682</v>
      </c>
      <c r="E76">
        <v>76903</v>
      </c>
      <c r="F76">
        <v>17465</v>
      </c>
      <c r="H76">
        <v>81507</v>
      </c>
      <c r="J76">
        <f t="shared" si="12"/>
        <v>60488</v>
      </c>
      <c r="K76">
        <f t="shared" si="13"/>
        <v>1.3474904113212538</v>
      </c>
      <c r="L76">
        <f t="shared" si="14"/>
        <v>105682</v>
      </c>
      <c r="M76">
        <f t="shared" si="15"/>
        <v>10797</v>
      </c>
      <c r="N76">
        <f t="shared" si="16"/>
        <v>60488</v>
      </c>
      <c r="O76">
        <f t="shared" si="17"/>
        <v>94885</v>
      </c>
      <c r="Q76">
        <v>7461</v>
      </c>
      <c r="R76">
        <v>1058</v>
      </c>
      <c r="T76">
        <v>-3447.4000000000015</v>
      </c>
      <c r="U76">
        <v>443.59999999999854</v>
      </c>
      <c r="W76">
        <v>8159.4</v>
      </c>
      <c r="X76">
        <v>474.4</v>
      </c>
      <c r="AB76">
        <v>60488</v>
      </c>
      <c r="AC76">
        <v>1.3474904113212538</v>
      </c>
      <c r="AI76">
        <v>60488</v>
      </c>
      <c r="AJ76">
        <v>1.3474904113212538</v>
      </c>
    </row>
    <row r="77" spans="2:38" x14ac:dyDescent="0.25">
      <c r="B77">
        <v>113472</v>
      </c>
      <c r="C77">
        <v>21600</v>
      </c>
      <c r="D77">
        <v>8547</v>
      </c>
      <c r="E77">
        <v>100164</v>
      </c>
      <c r="F77">
        <v>63124</v>
      </c>
      <c r="H77">
        <v>116454</v>
      </c>
      <c r="J77">
        <f t="shared" si="12"/>
        <v>61381.4</v>
      </c>
      <c r="K77">
        <f t="shared" si="13"/>
        <v>1.8972196789255376</v>
      </c>
      <c r="L77">
        <f t="shared" si="14"/>
        <v>113472</v>
      </c>
      <c r="M77">
        <f t="shared" si="15"/>
        <v>8547</v>
      </c>
      <c r="N77">
        <f t="shared" si="16"/>
        <v>61381.4</v>
      </c>
      <c r="O77">
        <f t="shared" si="17"/>
        <v>104925</v>
      </c>
      <c r="Q77">
        <v>3909</v>
      </c>
      <c r="R77">
        <v>-1</v>
      </c>
      <c r="T77">
        <v>4358.5999999999985</v>
      </c>
      <c r="U77">
        <v>154</v>
      </c>
      <c r="W77">
        <v>4873.3999999999996</v>
      </c>
      <c r="X77">
        <v>156.4</v>
      </c>
      <c r="AD77">
        <v>61381.4</v>
      </c>
      <c r="AE77">
        <v>1.8972196789255376</v>
      </c>
      <c r="AK77">
        <v>61381.4</v>
      </c>
      <c r="AL77">
        <v>1.8972196789255376</v>
      </c>
    </row>
    <row r="78" spans="2:38" x14ac:dyDescent="0.25">
      <c r="B78">
        <v>83264</v>
      </c>
      <c r="C78">
        <v>56798</v>
      </c>
      <c r="D78">
        <v>3106</v>
      </c>
      <c r="E78">
        <v>48770</v>
      </c>
      <c r="F78">
        <v>7506</v>
      </c>
      <c r="H78">
        <v>93239</v>
      </c>
      <c r="J78">
        <f t="shared" si="12"/>
        <v>39888.800000000003</v>
      </c>
      <c r="K78">
        <f t="shared" si="13"/>
        <v>2.337473175427689</v>
      </c>
      <c r="L78">
        <f t="shared" si="14"/>
        <v>83264</v>
      </c>
      <c r="M78">
        <f t="shared" si="15"/>
        <v>3106</v>
      </c>
      <c r="N78">
        <f t="shared" si="16"/>
        <v>39888.800000000003</v>
      </c>
      <c r="O78">
        <f t="shared" si="17"/>
        <v>80158</v>
      </c>
      <c r="Q78">
        <v>128</v>
      </c>
      <c r="R78">
        <v>-69</v>
      </c>
      <c r="T78">
        <v>-1168.5999999999985</v>
      </c>
      <c r="U78">
        <v>-53.799999999995634</v>
      </c>
      <c r="W78">
        <v>3013.8</v>
      </c>
      <c r="X78">
        <v>232.60000000000002</v>
      </c>
      <c r="AD78">
        <v>39888.800000000003</v>
      </c>
      <c r="AE78">
        <v>2.337473175427689</v>
      </c>
      <c r="AK78">
        <v>39888.800000000003</v>
      </c>
      <c r="AL78">
        <v>2.337473175427689</v>
      </c>
    </row>
    <row r="79" spans="2:38" x14ac:dyDescent="0.25">
      <c r="B79">
        <v>101395</v>
      </c>
      <c r="C79">
        <v>24742</v>
      </c>
      <c r="D79">
        <v>25355</v>
      </c>
      <c r="E79">
        <v>101361</v>
      </c>
      <c r="F79">
        <v>83748</v>
      </c>
      <c r="H79">
        <v>71283</v>
      </c>
      <c r="J79">
        <f t="shared" si="12"/>
        <v>67320.2</v>
      </c>
      <c r="K79">
        <f t="shared" si="13"/>
        <v>1.0588649469252913</v>
      </c>
      <c r="L79">
        <f t="shared" si="14"/>
        <v>101395</v>
      </c>
      <c r="M79">
        <f t="shared" si="15"/>
        <v>24742</v>
      </c>
      <c r="N79">
        <f t="shared" si="16"/>
        <v>67320.2</v>
      </c>
      <c r="O79">
        <f t="shared" si="17"/>
        <v>76653</v>
      </c>
      <c r="Q79">
        <v>2403</v>
      </c>
      <c r="R79">
        <v>0</v>
      </c>
      <c r="T79">
        <v>-452.80000000000291</v>
      </c>
      <c r="U79">
        <v>-298.19999999999709</v>
      </c>
      <c r="W79">
        <v>5479.6</v>
      </c>
      <c r="X79">
        <v>366.20000000000005</v>
      </c>
      <c r="AB79">
        <v>67320.2</v>
      </c>
      <c r="AC79">
        <v>1.0588649469252913</v>
      </c>
      <c r="AI79">
        <v>67320.2</v>
      </c>
      <c r="AJ79">
        <v>1.0588649469252913</v>
      </c>
    </row>
    <row r="80" spans="2:38" x14ac:dyDescent="0.25">
      <c r="B80">
        <v>67616</v>
      </c>
      <c r="C80">
        <v>59846</v>
      </c>
      <c r="D80">
        <v>12432</v>
      </c>
      <c r="E80">
        <v>26022</v>
      </c>
      <c r="F80">
        <v>25782</v>
      </c>
      <c r="H80">
        <v>100085</v>
      </c>
      <c r="J80">
        <f t="shared" si="12"/>
        <v>38339.599999999999</v>
      </c>
      <c r="K80">
        <f t="shared" si="13"/>
        <v>2.6104862857202478</v>
      </c>
      <c r="L80">
        <f t="shared" si="14"/>
        <v>67616</v>
      </c>
      <c r="M80">
        <f t="shared" si="15"/>
        <v>12432</v>
      </c>
      <c r="N80">
        <f t="shared" si="16"/>
        <v>38339.599999999999</v>
      </c>
      <c r="O80">
        <f t="shared" si="17"/>
        <v>55184</v>
      </c>
      <c r="Q80">
        <v>8942</v>
      </c>
      <c r="R80">
        <v>-1649</v>
      </c>
      <c r="T80">
        <v>849.19999999999709</v>
      </c>
      <c r="U80">
        <v>1168.5999999999985</v>
      </c>
      <c r="W80">
        <v>3008.4</v>
      </c>
      <c r="X80">
        <v>1168.6000000000001</v>
      </c>
      <c r="AD80">
        <v>38339.599999999999</v>
      </c>
      <c r="AE80">
        <v>2.6104862857202478</v>
      </c>
      <c r="AK80">
        <v>38339.599999999999</v>
      </c>
      <c r="AL80">
        <v>2.6104862857202478</v>
      </c>
    </row>
    <row r="81" spans="2:38" x14ac:dyDescent="0.25">
      <c r="B81">
        <v>98156</v>
      </c>
      <c r="C81">
        <v>49054</v>
      </c>
      <c r="D81">
        <v>44814</v>
      </c>
      <c r="E81">
        <v>92084</v>
      </c>
      <c r="F81">
        <v>61727</v>
      </c>
      <c r="H81">
        <v>119829</v>
      </c>
      <c r="J81">
        <f t="shared" si="12"/>
        <v>69167</v>
      </c>
      <c r="K81">
        <f t="shared" si="13"/>
        <v>1.7324591206789366</v>
      </c>
      <c r="L81">
        <f t="shared" si="14"/>
        <v>98156</v>
      </c>
      <c r="M81">
        <f t="shared" si="15"/>
        <v>44814</v>
      </c>
      <c r="N81">
        <f t="shared" si="16"/>
        <v>69167</v>
      </c>
      <c r="O81">
        <f t="shared" si="17"/>
        <v>53342</v>
      </c>
      <c r="Q81">
        <v>-8706</v>
      </c>
      <c r="R81">
        <v>15</v>
      </c>
      <c r="T81">
        <v>-1164.3999999999942</v>
      </c>
      <c r="U81">
        <v>90</v>
      </c>
      <c r="W81">
        <v>5911.2</v>
      </c>
      <c r="X81">
        <v>209.6</v>
      </c>
      <c r="AF81">
        <v>69167</v>
      </c>
      <c r="AG81">
        <v>1.7324591206789366</v>
      </c>
      <c r="AI81">
        <v>69167</v>
      </c>
      <c r="AJ81">
        <v>1.7324591206789366</v>
      </c>
    </row>
    <row r="82" spans="2:38" x14ac:dyDescent="0.25">
      <c r="B82">
        <v>88202</v>
      </c>
      <c r="C82">
        <v>116754</v>
      </c>
      <c r="D82">
        <v>85000</v>
      </c>
      <c r="E82">
        <v>113409</v>
      </c>
      <c r="F82">
        <v>11416</v>
      </c>
      <c r="H82">
        <v>111595</v>
      </c>
      <c r="J82">
        <f t="shared" si="12"/>
        <v>82956.2</v>
      </c>
      <c r="K82">
        <f t="shared" si="13"/>
        <v>1.3452279636723958</v>
      </c>
      <c r="L82">
        <f t="shared" si="14"/>
        <v>116754</v>
      </c>
      <c r="M82">
        <f t="shared" si="15"/>
        <v>11416</v>
      </c>
      <c r="N82">
        <f t="shared" si="16"/>
        <v>82956.2</v>
      </c>
      <c r="O82">
        <f t="shared" si="17"/>
        <v>105338</v>
      </c>
      <c r="Q82">
        <v>9382</v>
      </c>
      <c r="R82">
        <v>0</v>
      </c>
      <c r="T82">
        <v>2981.5999999999913</v>
      </c>
      <c r="U82">
        <v>1098.5999999999913</v>
      </c>
      <c r="W82">
        <v>8501.2000000000007</v>
      </c>
      <c r="X82">
        <v>1098.6000000000001</v>
      </c>
      <c r="AB82">
        <v>82956.2</v>
      </c>
      <c r="AC82">
        <v>1.3452279636723958</v>
      </c>
      <c r="AI82">
        <v>82956.2</v>
      </c>
      <c r="AJ82">
        <v>1.3452279636723958</v>
      </c>
    </row>
    <row r="83" spans="2:38" x14ac:dyDescent="0.25">
      <c r="B83">
        <v>103698</v>
      </c>
      <c r="C83">
        <v>16680</v>
      </c>
      <c r="D83">
        <v>3839</v>
      </c>
      <c r="E83">
        <v>46509</v>
      </c>
      <c r="F83">
        <v>99079</v>
      </c>
      <c r="H83">
        <v>103754</v>
      </c>
      <c r="J83">
        <f t="shared" si="12"/>
        <v>53961</v>
      </c>
      <c r="K83">
        <f t="shared" si="13"/>
        <v>1.9227590296695762</v>
      </c>
      <c r="L83">
        <f t="shared" si="14"/>
        <v>103698</v>
      </c>
      <c r="M83">
        <f t="shared" si="15"/>
        <v>3839</v>
      </c>
      <c r="N83">
        <f t="shared" si="16"/>
        <v>53961</v>
      </c>
      <c r="O83">
        <f t="shared" si="17"/>
        <v>99859</v>
      </c>
      <c r="Q83">
        <v>-3010</v>
      </c>
      <c r="R83">
        <v>106</v>
      </c>
      <c r="T83">
        <v>-798.59999999999854</v>
      </c>
      <c r="U83">
        <v>-854</v>
      </c>
      <c r="W83">
        <v>3087.4</v>
      </c>
      <c r="X83">
        <v>854.8</v>
      </c>
      <c r="AD83">
        <v>53961</v>
      </c>
      <c r="AE83">
        <v>1.9227590296695762</v>
      </c>
      <c r="AK83">
        <v>53961</v>
      </c>
      <c r="AL83">
        <v>1.9227590296695762</v>
      </c>
    </row>
    <row r="84" spans="2:38" x14ac:dyDescent="0.25">
      <c r="B84">
        <v>118861</v>
      </c>
      <c r="C84">
        <v>10881</v>
      </c>
      <c r="D84">
        <v>62508</v>
      </c>
      <c r="E84">
        <v>28967</v>
      </c>
      <c r="F84">
        <v>60321</v>
      </c>
      <c r="H84">
        <v>75678</v>
      </c>
      <c r="J84">
        <f t="shared" si="12"/>
        <v>56307.6</v>
      </c>
      <c r="K84">
        <f t="shared" si="13"/>
        <v>1.3440104000170492</v>
      </c>
      <c r="L84">
        <f t="shared" si="14"/>
        <v>118861</v>
      </c>
      <c r="M84">
        <f t="shared" si="15"/>
        <v>10881</v>
      </c>
      <c r="N84">
        <f t="shared" si="16"/>
        <v>56307.6</v>
      </c>
      <c r="O84">
        <f t="shared" si="17"/>
        <v>107980</v>
      </c>
      <c r="Q84">
        <v>2739</v>
      </c>
      <c r="R84">
        <v>256</v>
      </c>
      <c r="T84">
        <v>-4602</v>
      </c>
      <c r="U84">
        <v>667.40000000000146</v>
      </c>
      <c r="W84">
        <v>8381.2000000000007</v>
      </c>
      <c r="X84">
        <v>953</v>
      </c>
      <c r="Z84">
        <v>56307.6</v>
      </c>
      <c r="AA84">
        <v>1.3440104000170492</v>
      </c>
      <c r="AI84">
        <v>56307.6</v>
      </c>
      <c r="AJ84">
        <v>1.3440104000170492</v>
      </c>
    </row>
    <row r="85" spans="2:38" x14ac:dyDescent="0.25">
      <c r="B85">
        <v>35832</v>
      </c>
      <c r="C85">
        <v>56704</v>
      </c>
      <c r="D85">
        <v>112776</v>
      </c>
      <c r="E85">
        <v>53521</v>
      </c>
      <c r="F85">
        <v>95872</v>
      </c>
      <c r="H85">
        <v>110616</v>
      </c>
      <c r="J85">
        <f t="shared" si="12"/>
        <v>70941</v>
      </c>
      <c r="K85">
        <f t="shared" si="13"/>
        <v>1.5592675603670656</v>
      </c>
      <c r="L85">
        <f t="shared" si="14"/>
        <v>112776</v>
      </c>
      <c r="M85">
        <f t="shared" si="15"/>
        <v>35832</v>
      </c>
      <c r="N85">
        <f t="shared" si="16"/>
        <v>70941</v>
      </c>
      <c r="O85">
        <f t="shared" si="17"/>
        <v>76944</v>
      </c>
      <c r="Q85">
        <v>-4389</v>
      </c>
      <c r="R85">
        <v>-182</v>
      </c>
      <c r="T85">
        <v>1593.6000000000058</v>
      </c>
      <c r="U85">
        <v>-131.60000000000582</v>
      </c>
      <c r="W85">
        <v>5522.8</v>
      </c>
      <c r="X85">
        <v>784.80000000000007</v>
      </c>
      <c r="AF85">
        <v>70941</v>
      </c>
      <c r="AG85">
        <v>1.5592675603670656</v>
      </c>
      <c r="AI85">
        <v>70941</v>
      </c>
      <c r="AJ85">
        <v>1.5592675603670656</v>
      </c>
    </row>
    <row r="86" spans="2:38" x14ac:dyDescent="0.25">
      <c r="B86">
        <v>70453</v>
      </c>
      <c r="C86">
        <v>91353</v>
      </c>
      <c r="D86">
        <v>70560</v>
      </c>
      <c r="E86">
        <v>117487</v>
      </c>
      <c r="F86">
        <v>95956</v>
      </c>
      <c r="H86">
        <v>121261</v>
      </c>
      <c r="J86">
        <f t="shared" si="12"/>
        <v>89161.8</v>
      </c>
      <c r="K86">
        <f t="shared" si="13"/>
        <v>1.3600106772182705</v>
      </c>
      <c r="L86">
        <f t="shared" si="14"/>
        <v>117487</v>
      </c>
      <c r="M86">
        <f t="shared" si="15"/>
        <v>70453</v>
      </c>
      <c r="N86">
        <f t="shared" si="16"/>
        <v>89161.8</v>
      </c>
      <c r="O86">
        <f t="shared" si="17"/>
        <v>47034</v>
      </c>
      <c r="Q86">
        <v>9208</v>
      </c>
      <c r="R86">
        <v>2116</v>
      </c>
      <c r="T86">
        <v>2889.6000000000058</v>
      </c>
      <c r="U86">
        <v>-85.19999999999709</v>
      </c>
      <c r="W86">
        <v>4321.9999999999991</v>
      </c>
      <c r="X86">
        <v>360</v>
      </c>
      <c r="AB86">
        <v>89161.8</v>
      </c>
      <c r="AC86">
        <v>1.3600106772182705</v>
      </c>
      <c r="AI86">
        <v>89161.8</v>
      </c>
      <c r="AJ86">
        <v>1.3600106772182705</v>
      </c>
    </row>
    <row r="87" spans="2:38" x14ac:dyDescent="0.25">
      <c r="B87">
        <v>24512</v>
      </c>
      <c r="C87">
        <v>67528</v>
      </c>
      <c r="D87">
        <v>95443</v>
      </c>
      <c r="E87">
        <v>38782</v>
      </c>
      <c r="F87">
        <v>7486</v>
      </c>
      <c r="H87">
        <v>68721</v>
      </c>
      <c r="J87">
        <f t="shared" si="12"/>
        <v>46750.2</v>
      </c>
      <c r="K87">
        <f t="shared" si="13"/>
        <v>1.4699616258326169</v>
      </c>
      <c r="L87">
        <f t="shared" si="14"/>
        <v>95443</v>
      </c>
      <c r="M87">
        <f t="shared" si="15"/>
        <v>7486</v>
      </c>
      <c r="N87">
        <f t="shared" si="16"/>
        <v>46750.2</v>
      </c>
      <c r="O87">
        <f t="shared" si="17"/>
        <v>87957</v>
      </c>
      <c r="Q87">
        <v>-3480</v>
      </c>
      <c r="R87">
        <v>4</v>
      </c>
      <c r="T87">
        <v>-2031.6000000000058</v>
      </c>
      <c r="U87">
        <v>607.79999999999563</v>
      </c>
      <c r="W87">
        <v>5340</v>
      </c>
      <c r="X87">
        <v>609.79999999999995</v>
      </c>
      <c r="Z87">
        <v>46750.2</v>
      </c>
      <c r="AA87">
        <v>1.4699616258326169</v>
      </c>
      <c r="AI87">
        <v>46750.2</v>
      </c>
      <c r="AJ87">
        <v>1.4699616258326169</v>
      </c>
    </row>
    <row r="88" spans="2:38" x14ac:dyDescent="0.25">
      <c r="B88">
        <v>55799</v>
      </c>
      <c r="C88">
        <v>98774</v>
      </c>
      <c r="D88">
        <v>15549</v>
      </c>
      <c r="E88">
        <v>26691</v>
      </c>
      <c r="F88">
        <v>59063</v>
      </c>
      <c r="H88">
        <v>59548</v>
      </c>
      <c r="J88">
        <f t="shared" si="12"/>
        <v>51175.199999999997</v>
      </c>
      <c r="K88">
        <f t="shared" si="13"/>
        <v>1.1636104988353735</v>
      </c>
      <c r="L88">
        <f t="shared" si="14"/>
        <v>98774</v>
      </c>
      <c r="M88">
        <f t="shared" si="15"/>
        <v>15549</v>
      </c>
      <c r="N88">
        <f t="shared" si="16"/>
        <v>51175.199999999997</v>
      </c>
      <c r="O88">
        <f t="shared" si="17"/>
        <v>83225</v>
      </c>
      <c r="Q88">
        <v>-1706</v>
      </c>
      <c r="R88">
        <v>-1092</v>
      </c>
      <c r="T88">
        <v>1655.3999999999942</v>
      </c>
      <c r="U88">
        <v>-179.80000000000291</v>
      </c>
      <c r="W88">
        <v>5016.2</v>
      </c>
      <c r="X88">
        <v>243</v>
      </c>
      <c r="Z88">
        <v>51175.199999999997</v>
      </c>
      <c r="AA88">
        <v>1.1636104988353735</v>
      </c>
      <c r="AI88">
        <v>51175.199999999997</v>
      </c>
      <c r="AJ88">
        <v>1.1636104988353735</v>
      </c>
    </row>
    <row r="89" spans="2:38" x14ac:dyDescent="0.25">
      <c r="B89">
        <v>59779</v>
      </c>
      <c r="C89">
        <v>47440</v>
      </c>
      <c r="D89">
        <v>42988</v>
      </c>
      <c r="E89">
        <v>3354</v>
      </c>
      <c r="F89">
        <v>6870</v>
      </c>
      <c r="H89">
        <v>68089</v>
      </c>
      <c r="J89">
        <f t="shared" si="12"/>
        <v>32086.2</v>
      </c>
      <c r="K89">
        <f t="shared" si="13"/>
        <v>2.1220649375744087</v>
      </c>
      <c r="L89">
        <f t="shared" si="14"/>
        <v>59779</v>
      </c>
      <c r="M89">
        <f t="shared" si="15"/>
        <v>3354</v>
      </c>
      <c r="N89">
        <f t="shared" si="16"/>
        <v>32086.2</v>
      </c>
      <c r="O89">
        <f t="shared" si="17"/>
        <v>56425</v>
      </c>
      <c r="Q89">
        <v>3514</v>
      </c>
      <c r="R89">
        <v>1631</v>
      </c>
      <c r="T89">
        <v>819.60000000000218</v>
      </c>
      <c r="U89">
        <v>642.60000000000218</v>
      </c>
      <c r="W89">
        <v>5635.2</v>
      </c>
      <c r="X89">
        <v>1121.8</v>
      </c>
      <c r="AD89">
        <v>32086.2</v>
      </c>
      <c r="AE89">
        <v>2.1220649375744087</v>
      </c>
      <c r="AK89">
        <v>32086.2</v>
      </c>
      <c r="AL89">
        <v>2.1220649375744087</v>
      </c>
    </row>
    <row r="90" spans="2:38" x14ac:dyDescent="0.25">
      <c r="B90">
        <v>1533</v>
      </c>
      <c r="C90">
        <v>115072</v>
      </c>
      <c r="D90">
        <v>105392</v>
      </c>
      <c r="E90">
        <v>69046</v>
      </c>
      <c r="F90">
        <v>36071</v>
      </c>
      <c r="H90">
        <v>133726</v>
      </c>
      <c r="J90">
        <f t="shared" si="12"/>
        <v>65422.8</v>
      </c>
      <c r="K90">
        <f t="shared" si="13"/>
        <v>2.0440274644313603</v>
      </c>
      <c r="L90">
        <f t="shared" si="14"/>
        <v>115072</v>
      </c>
      <c r="M90">
        <f t="shared" si="15"/>
        <v>1533</v>
      </c>
      <c r="N90">
        <f t="shared" si="16"/>
        <v>65422.8</v>
      </c>
      <c r="O90">
        <f t="shared" si="17"/>
        <v>113539</v>
      </c>
      <c r="Q90">
        <v>14293</v>
      </c>
      <c r="R90">
        <v>32</v>
      </c>
      <c r="T90">
        <v>-3408</v>
      </c>
      <c r="U90">
        <v>-744</v>
      </c>
      <c r="W90">
        <v>5762.4</v>
      </c>
      <c r="X90">
        <v>1545.2000000000003</v>
      </c>
      <c r="AF90">
        <v>65422.8</v>
      </c>
      <c r="AG90">
        <v>2.0440274644313603</v>
      </c>
      <c r="AK90">
        <v>65422.8</v>
      </c>
      <c r="AL90">
        <v>2.0440274644313603</v>
      </c>
    </row>
    <row r="91" spans="2:38" x14ac:dyDescent="0.25">
      <c r="B91">
        <v>37809</v>
      </c>
      <c r="C91">
        <v>116113</v>
      </c>
      <c r="D91">
        <v>92535</v>
      </c>
      <c r="E91">
        <v>34676</v>
      </c>
      <c r="F91">
        <v>16590</v>
      </c>
      <c r="H91">
        <v>87213</v>
      </c>
      <c r="J91">
        <f t="shared" si="12"/>
        <v>59544.6</v>
      </c>
      <c r="K91">
        <f t="shared" si="13"/>
        <v>1.4646668211727008</v>
      </c>
      <c r="L91">
        <f t="shared" si="14"/>
        <v>116113</v>
      </c>
      <c r="M91">
        <f t="shared" si="15"/>
        <v>16590</v>
      </c>
      <c r="N91">
        <f t="shared" si="16"/>
        <v>59544.6</v>
      </c>
      <c r="O91">
        <f t="shared" si="17"/>
        <v>99523</v>
      </c>
      <c r="Q91">
        <v>2712</v>
      </c>
      <c r="R91">
        <v>582</v>
      </c>
      <c r="T91">
        <v>-4120.2000000000044</v>
      </c>
      <c r="U91">
        <v>-285.40000000000146</v>
      </c>
      <c r="W91">
        <v>4120.2000000000007</v>
      </c>
      <c r="X91">
        <v>470.6</v>
      </c>
      <c r="AB91">
        <v>59544.6</v>
      </c>
      <c r="AC91">
        <v>1.4646668211727008</v>
      </c>
      <c r="AI91">
        <v>59544.6</v>
      </c>
      <c r="AJ91">
        <v>1.4646668211727008</v>
      </c>
    </row>
    <row r="92" spans="2:38" x14ac:dyDescent="0.25">
      <c r="B92">
        <v>104394</v>
      </c>
      <c r="C92">
        <v>44935</v>
      </c>
      <c r="D92">
        <v>113282</v>
      </c>
      <c r="E92">
        <v>115905</v>
      </c>
      <c r="F92">
        <v>49766</v>
      </c>
      <c r="H92">
        <v>106390</v>
      </c>
      <c r="J92">
        <f t="shared" si="12"/>
        <v>85656.4</v>
      </c>
      <c r="K92">
        <f t="shared" si="13"/>
        <v>1.2420554681261413</v>
      </c>
      <c r="L92">
        <f t="shared" si="14"/>
        <v>115905</v>
      </c>
      <c r="M92">
        <f t="shared" si="15"/>
        <v>44935</v>
      </c>
      <c r="N92">
        <f t="shared" si="16"/>
        <v>85656.4</v>
      </c>
      <c r="O92">
        <f t="shared" si="17"/>
        <v>70970</v>
      </c>
      <c r="Q92">
        <v>-3695</v>
      </c>
      <c r="R92">
        <v>-680</v>
      </c>
      <c r="T92">
        <v>737.19999999999709</v>
      </c>
      <c r="U92">
        <v>218.39999999999418</v>
      </c>
      <c r="W92">
        <v>2968.4</v>
      </c>
      <c r="X92">
        <v>1190.4000000000001</v>
      </c>
      <c r="AB92">
        <v>85656.4</v>
      </c>
      <c r="AC92">
        <v>1.2420554681261413</v>
      </c>
      <c r="AI92">
        <v>85656.4</v>
      </c>
      <c r="AJ92">
        <v>1.2420554681261413</v>
      </c>
    </row>
    <row r="93" spans="2:38" x14ac:dyDescent="0.25">
      <c r="B93">
        <v>38119</v>
      </c>
      <c r="C93">
        <v>17568</v>
      </c>
      <c r="D93">
        <v>92193</v>
      </c>
      <c r="E93">
        <v>4676</v>
      </c>
      <c r="F93">
        <v>41866</v>
      </c>
      <c r="H93">
        <v>57205</v>
      </c>
      <c r="J93">
        <f t="shared" si="12"/>
        <v>38884.400000000001</v>
      </c>
      <c r="K93">
        <f t="shared" si="13"/>
        <v>1.4711555276666219</v>
      </c>
      <c r="L93">
        <f t="shared" si="14"/>
        <v>92193</v>
      </c>
      <c r="M93">
        <f t="shared" si="15"/>
        <v>4676</v>
      </c>
      <c r="N93">
        <f t="shared" si="16"/>
        <v>38884.400000000001</v>
      </c>
      <c r="O93">
        <f t="shared" si="17"/>
        <v>87517</v>
      </c>
      <c r="Q93">
        <v>-1589</v>
      </c>
      <c r="R93">
        <v>-1466</v>
      </c>
      <c r="T93">
        <v>1713.8000000000029</v>
      </c>
      <c r="U93">
        <v>112.20000000000437</v>
      </c>
      <c r="W93">
        <v>7178.5999999999995</v>
      </c>
      <c r="X93">
        <v>794.2</v>
      </c>
      <c r="Z93">
        <v>38884.400000000001</v>
      </c>
      <c r="AA93">
        <v>1.4711555276666219</v>
      </c>
      <c r="AI93">
        <v>38884.400000000001</v>
      </c>
      <c r="AJ93">
        <v>1.4711555276666219</v>
      </c>
    </row>
    <row r="94" spans="2:38" x14ac:dyDescent="0.25">
      <c r="B94">
        <v>35345</v>
      </c>
      <c r="C94">
        <v>10792</v>
      </c>
      <c r="D94">
        <v>19128</v>
      </c>
      <c r="E94">
        <v>39684</v>
      </c>
      <c r="F94">
        <v>70379</v>
      </c>
      <c r="H94">
        <v>96192</v>
      </c>
      <c r="J94">
        <f t="shared" si="12"/>
        <v>35065.599999999999</v>
      </c>
      <c r="K94">
        <f t="shared" si="13"/>
        <v>2.7432013141084139</v>
      </c>
      <c r="L94">
        <f t="shared" si="14"/>
        <v>70379</v>
      </c>
      <c r="M94">
        <f t="shared" si="15"/>
        <v>10792</v>
      </c>
      <c r="N94">
        <f t="shared" si="16"/>
        <v>35065.599999999999</v>
      </c>
      <c r="O94">
        <f t="shared" si="17"/>
        <v>59587</v>
      </c>
      <c r="Q94">
        <v>2343</v>
      </c>
      <c r="R94">
        <v>329</v>
      </c>
      <c r="T94">
        <v>1560.4000000000015</v>
      </c>
      <c r="U94">
        <v>-102.40000000000146</v>
      </c>
      <c r="W94">
        <v>2504</v>
      </c>
      <c r="X94">
        <v>429.6</v>
      </c>
      <c r="AD94">
        <v>35065.599999999999</v>
      </c>
      <c r="AE94">
        <v>2.7432013141084139</v>
      </c>
      <c r="AK94">
        <v>35065.599999999999</v>
      </c>
      <c r="AL94">
        <v>2.7432013141084139</v>
      </c>
    </row>
    <row r="95" spans="2:38" x14ac:dyDescent="0.25">
      <c r="B95">
        <v>13587</v>
      </c>
      <c r="C95">
        <v>34919</v>
      </c>
      <c r="D95">
        <v>8906</v>
      </c>
      <c r="E95">
        <v>77558</v>
      </c>
      <c r="F95">
        <v>33859</v>
      </c>
      <c r="H95">
        <v>90641</v>
      </c>
      <c r="J95">
        <f t="shared" si="12"/>
        <v>33765.800000000003</v>
      </c>
      <c r="K95">
        <f t="shared" si="13"/>
        <v>2.6844025611713627</v>
      </c>
      <c r="L95">
        <f t="shared" si="14"/>
        <v>77558</v>
      </c>
      <c r="M95">
        <f t="shared" si="15"/>
        <v>8906</v>
      </c>
      <c r="N95">
        <f t="shared" si="16"/>
        <v>33765.800000000003</v>
      </c>
      <c r="O95">
        <f t="shared" si="17"/>
        <v>68652</v>
      </c>
      <c r="Q95">
        <v>974</v>
      </c>
      <c r="R95">
        <v>-770</v>
      </c>
      <c r="T95">
        <v>1047.8000000000029</v>
      </c>
      <c r="U95">
        <v>-46.599999999998545</v>
      </c>
      <c r="W95">
        <v>6495.4</v>
      </c>
      <c r="X95">
        <v>657</v>
      </c>
      <c r="AD95">
        <v>33765.800000000003</v>
      </c>
      <c r="AE95">
        <v>2.6844025611713627</v>
      </c>
      <c r="AK95">
        <v>33765.800000000003</v>
      </c>
      <c r="AL95">
        <v>2.6844025611713627</v>
      </c>
    </row>
    <row r="96" spans="2:38" x14ac:dyDescent="0.25">
      <c r="B96">
        <v>64850</v>
      </c>
      <c r="C96">
        <v>52943</v>
      </c>
      <c r="D96">
        <v>39691</v>
      </c>
      <c r="E96">
        <v>106245</v>
      </c>
      <c r="F96">
        <v>80877</v>
      </c>
      <c r="H96">
        <v>76351</v>
      </c>
      <c r="J96">
        <f t="shared" si="12"/>
        <v>68921.2</v>
      </c>
      <c r="K96">
        <f t="shared" si="13"/>
        <v>1.1078013731623941</v>
      </c>
      <c r="L96">
        <f t="shared" si="14"/>
        <v>106245</v>
      </c>
      <c r="M96">
        <f t="shared" si="15"/>
        <v>39691</v>
      </c>
      <c r="N96">
        <f t="shared" si="16"/>
        <v>68921.2</v>
      </c>
      <c r="O96">
        <f t="shared" si="17"/>
        <v>66554</v>
      </c>
      <c r="Q96">
        <v>-8519</v>
      </c>
      <c r="R96">
        <v>-7</v>
      </c>
      <c r="T96">
        <v>-155.60000000000582</v>
      </c>
      <c r="U96">
        <v>-372</v>
      </c>
      <c r="W96">
        <v>5506</v>
      </c>
      <c r="X96">
        <v>381.2</v>
      </c>
      <c r="AB96">
        <v>68921.2</v>
      </c>
      <c r="AC96">
        <v>1.1078013731623941</v>
      </c>
      <c r="AI96">
        <v>68921.2</v>
      </c>
      <c r="AJ96">
        <v>1.1078013731623941</v>
      </c>
    </row>
    <row r="97" spans="2:38" x14ac:dyDescent="0.25">
      <c r="B97">
        <v>97452</v>
      </c>
      <c r="C97">
        <v>5211</v>
      </c>
      <c r="D97">
        <v>15779</v>
      </c>
      <c r="E97">
        <v>21218</v>
      </c>
      <c r="F97">
        <v>116971</v>
      </c>
      <c r="H97">
        <v>94734</v>
      </c>
      <c r="J97">
        <f t="shared" si="12"/>
        <v>51326.2</v>
      </c>
      <c r="K97">
        <f t="shared" si="13"/>
        <v>1.8457240161944584</v>
      </c>
      <c r="L97">
        <f t="shared" si="14"/>
        <v>116971</v>
      </c>
      <c r="M97">
        <f t="shared" si="15"/>
        <v>5211</v>
      </c>
      <c r="N97">
        <f t="shared" si="16"/>
        <v>51326.2</v>
      </c>
      <c r="O97">
        <f t="shared" si="17"/>
        <v>111760</v>
      </c>
      <c r="Q97">
        <v>4944</v>
      </c>
      <c r="R97">
        <v>138</v>
      </c>
      <c r="T97">
        <v>-1219.4000000000015</v>
      </c>
      <c r="U97">
        <v>-197</v>
      </c>
      <c r="W97">
        <v>3328.5999999999995</v>
      </c>
      <c r="X97">
        <v>862.2</v>
      </c>
      <c r="AD97">
        <v>51326.2</v>
      </c>
      <c r="AE97">
        <v>1.8457240161944584</v>
      </c>
      <c r="AI97">
        <v>51326.2</v>
      </c>
      <c r="AJ97">
        <v>1.8457240161944584</v>
      </c>
    </row>
    <row r="98" spans="2:38" x14ac:dyDescent="0.25">
      <c r="B98">
        <v>97137</v>
      </c>
      <c r="C98">
        <v>68661</v>
      </c>
      <c r="D98">
        <v>95271</v>
      </c>
      <c r="E98">
        <v>17746</v>
      </c>
      <c r="F98">
        <v>30745</v>
      </c>
      <c r="H98">
        <v>118644</v>
      </c>
      <c r="J98">
        <f t="shared" si="12"/>
        <v>61912</v>
      </c>
      <c r="K98">
        <f t="shared" ref="K98:K129" si="18">H98/J98</f>
        <v>1.9163328595425766</v>
      </c>
      <c r="L98">
        <f t="shared" si="14"/>
        <v>97137</v>
      </c>
      <c r="M98">
        <f t="shared" si="15"/>
        <v>17746</v>
      </c>
      <c r="N98">
        <f t="shared" si="16"/>
        <v>61912</v>
      </c>
      <c r="O98">
        <f t="shared" si="17"/>
        <v>79391</v>
      </c>
      <c r="Q98">
        <v>1794</v>
      </c>
      <c r="R98">
        <v>1888</v>
      </c>
      <c r="T98">
        <v>-2294</v>
      </c>
      <c r="U98">
        <v>-346.19999999999709</v>
      </c>
      <c r="W98">
        <v>4221.6000000000004</v>
      </c>
      <c r="X98">
        <v>505.8</v>
      </c>
      <c r="AF98">
        <v>61912</v>
      </c>
      <c r="AG98">
        <v>1.9163328595425766</v>
      </c>
      <c r="AK98">
        <v>61912</v>
      </c>
      <c r="AL98">
        <v>1.9163328595425766</v>
      </c>
    </row>
    <row r="99" spans="2:38" x14ac:dyDescent="0.25">
      <c r="B99">
        <v>48457</v>
      </c>
      <c r="C99">
        <v>81699</v>
      </c>
      <c r="D99">
        <v>115044</v>
      </c>
      <c r="E99">
        <v>87292</v>
      </c>
      <c r="F99">
        <v>93291</v>
      </c>
      <c r="H99">
        <v>141354</v>
      </c>
      <c r="J99">
        <f t="shared" si="12"/>
        <v>85156.6</v>
      </c>
      <c r="K99">
        <f t="shared" si="18"/>
        <v>1.6599300582691181</v>
      </c>
      <c r="L99">
        <f t="shared" si="14"/>
        <v>115044</v>
      </c>
      <c r="M99">
        <f t="shared" si="15"/>
        <v>48457</v>
      </c>
      <c r="N99">
        <f t="shared" si="16"/>
        <v>85156.6</v>
      </c>
      <c r="O99">
        <f t="shared" si="17"/>
        <v>66587</v>
      </c>
      <c r="Q99">
        <v>-3786</v>
      </c>
      <c r="R99">
        <v>3</v>
      </c>
      <c r="T99">
        <v>-1533.7999999999884</v>
      </c>
      <c r="U99">
        <v>126</v>
      </c>
      <c r="W99">
        <v>3157.8</v>
      </c>
      <c r="X99">
        <v>965.59999999999991</v>
      </c>
      <c r="AF99">
        <v>85156.6</v>
      </c>
      <c r="AG99">
        <v>1.6599300582691181</v>
      </c>
      <c r="AI99">
        <v>85156.6</v>
      </c>
      <c r="AJ99">
        <v>1.6599300582691181</v>
      </c>
    </row>
    <row r="100" spans="2:38" x14ac:dyDescent="0.25">
      <c r="B100">
        <v>95852</v>
      </c>
      <c r="C100">
        <v>58790</v>
      </c>
      <c r="D100">
        <v>67381</v>
      </c>
      <c r="E100">
        <v>80133</v>
      </c>
      <c r="F100">
        <v>85442</v>
      </c>
      <c r="H100">
        <v>122003</v>
      </c>
      <c r="J100">
        <f t="shared" si="12"/>
        <v>77519.600000000006</v>
      </c>
      <c r="K100">
        <f t="shared" si="18"/>
        <v>1.5738342303107857</v>
      </c>
      <c r="L100">
        <f t="shared" si="14"/>
        <v>95852</v>
      </c>
      <c r="M100">
        <f t="shared" si="15"/>
        <v>58790</v>
      </c>
      <c r="N100">
        <f t="shared" si="16"/>
        <v>77519.600000000006</v>
      </c>
      <c r="O100">
        <f t="shared" si="17"/>
        <v>37062</v>
      </c>
      <c r="Q100">
        <v>-3826</v>
      </c>
      <c r="R100">
        <v>-1527</v>
      </c>
      <c r="T100">
        <v>1185.8000000000029</v>
      </c>
      <c r="U100">
        <v>-51.19999999999709</v>
      </c>
      <c r="W100">
        <v>4370.6000000000004</v>
      </c>
      <c r="X100">
        <v>974</v>
      </c>
      <c r="AF100">
        <v>77519.600000000006</v>
      </c>
      <c r="AG100">
        <v>1.5738342303107857</v>
      </c>
      <c r="AI100">
        <v>77519.600000000006</v>
      </c>
      <c r="AJ100">
        <v>1.5738342303107857</v>
      </c>
    </row>
    <row r="101" spans="2:38" x14ac:dyDescent="0.25">
      <c r="B101">
        <v>112091</v>
      </c>
      <c r="C101">
        <v>66375</v>
      </c>
      <c r="D101">
        <v>102796</v>
      </c>
      <c r="E101">
        <v>68346</v>
      </c>
      <c r="F101">
        <v>63384</v>
      </c>
      <c r="H101">
        <v>103162</v>
      </c>
      <c r="J101">
        <f t="shared" si="12"/>
        <v>82598.399999999994</v>
      </c>
      <c r="K101">
        <f t="shared" si="18"/>
        <v>1.2489588176042152</v>
      </c>
      <c r="L101">
        <f t="shared" si="14"/>
        <v>112091</v>
      </c>
      <c r="M101">
        <f t="shared" si="15"/>
        <v>63384</v>
      </c>
      <c r="N101">
        <f t="shared" si="16"/>
        <v>82598.399999999994</v>
      </c>
      <c r="O101">
        <f t="shared" si="17"/>
        <v>48707</v>
      </c>
      <c r="Q101">
        <v>-5693</v>
      </c>
      <c r="R101">
        <v>10</v>
      </c>
      <c r="T101">
        <v>-3600</v>
      </c>
      <c r="U101">
        <v>55</v>
      </c>
      <c r="W101">
        <v>7797.2</v>
      </c>
      <c r="X101">
        <v>562.59999999999991</v>
      </c>
      <c r="AB101">
        <v>82598.399999999994</v>
      </c>
      <c r="AC101">
        <v>1.2489588176042152</v>
      </c>
      <c r="AI101">
        <v>82598.399999999994</v>
      </c>
      <c r="AJ101">
        <v>1.2489588176042152</v>
      </c>
    </row>
    <row r="103" spans="2:38" x14ac:dyDescent="0.25">
      <c r="B103">
        <v>1650651</v>
      </c>
      <c r="C103">
        <v>1529560</v>
      </c>
      <c r="D103">
        <v>1484380</v>
      </c>
      <c r="E103">
        <v>1599322</v>
      </c>
      <c r="F103">
        <v>1519386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D14E1-1207-4A60-80FF-4C54CA6A4718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115013</v>
      </c>
      <c r="C2">
        <v>84514</v>
      </c>
      <c r="D2">
        <v>116217</v>
      </c>
      <c r="E2">
        <v>25118</v>
      </c>
      <c r="F2">
        <v>38638</v>
      </c>
      <c r="H2">
        <v>86146</v>
      </c>
      <c r="J2">
        <f t="shared" ref="J2:J33" si="0">AVERAGE(B2:F2)</f>
        <v>75900</v>
      </c>
      <c r="K2">
        <f t="shared" ref="K2:K33" si="1">H2/J2</f>
        <v>1.1349934123847167</v>
      </c>
      <c r="L2">
        <f t="shared" ref="L2:L33" si="2">MAX(B2:F2)</f>
        <v>116217</v>
      </c>
      <c r="M2">
        <f t="shared" ref="M2:M33" si="3">MIN(B2:F2)</f>
        <v>25118</v>
      </c>
      <c r="N2">
        <f t="shared" ref="N2:N33" si="4">AVERAGE(B2:F2)</f>
        <v>75900</v>
      </c>
      <c r="O2">
        <f t="shared" ref="O2:O33" si="5">L2-M2</f>
        <v>91099</v>
      </c>
      <c r="Q2">
        <v>661</v>
      </c>
      <c r="R2">
        <v>90</v>
      </c>
      <c r="T2">
        <v>-1983.6000000000058</v>
      </c>
      <c r="U2">
        <v>-535.39999999999418</v>
      </c>
      <c r="W2">
        <v>5397.2000000000007</v>
      </c>
      <c r="X2">
        <v>653</v>
      </c>
      <c r="AB2">
        <v>75900</v>
      </c>
      <c r="AC2">
        <v>1.1349934123847167</v>
      </c>
      <c r="AI2">
        <v>75900</v>
      </c>
      <c r="AJ2">
        <v>1.1349934123847167</v>
      </c>
    </row>
    <row r="3" spans="1:38" x14ac:dyDescent="0.25">
      <c r="B3">
        <v>112764</v>
      </c>
      <c r="C3">
        <v>67897</v>
      </c>
      <c r="D3">
        <v>10670</v>
      </c>
      <c r="E3">
        <v>68531</v>
      </c>
      <c r="F3">
        <v>100722</v>
      </c>
      <c r="H3">
        <v>78765</v>
      </c>
      <c r="J3">
        <f t="shared" si="0"/>
        <v>72116.800000000003</v>
      </c>
      <c r="K3">
        <f t="shared" si="1"/>
        <v>1.0921865640183701</v>
      </c>
      <c r="L3">
        <f t="shared" si="2"/>
        <v>112764</v>
      </c>
      <c r="M3">
        <f t="shared" si="3"/>
        <v>10670</v>
      </c>
      <c r="N3">
        <f t="shared" si="4"/>
        <v>72116.800000000003</v>
      </c>
      <c r="O3">
        <f t="shared" si="5"/>
        <v>102094</v>
      </c>
      <c r="Q3">
        <v>4842</v>
      </c>
      <c r="R3">
        <v>41</v>
      </c>
      <c r="T3">
        <v>5573.8000000000029</v>
      </c>
      <c r="U3">
        <v>-554</v>
      </c>
      <c r="W3">
        <v>6422.5999999999995</v>
      </c>
      <c r="X3">
        <v>563.6</v>
      </c>
      <c r="AB3">
        <v>72116.800000000003</v>
      </c>
      <c r="AC3">
        <v>1.0921865640183701</v>
      </c>
      <c r="AI3">
        <v>72116.800000000003</v>
      </c>
      <c r="AJ3">
        <v>1.0921865640183701</v>
      </c>
    </row>
    <row r="4" spans="1:38" x14ac:dyDescent="0.25">
      <c r="B4">
        <v>22884</v>
      </c>
      <c r="C4">
        <v>84777</v>
      </c>
      <c r="D4">
        <v>28626</v>
      </c>
      <c r="E4">
        <v>56353</v>
      </c>
      <c r="F4">
        <v>55493</v>
      </c>
      <c r="H4">
        <v>78978</v>
      </c>
      <c r="J4">
        <f t="shared" si="0"/>
        <v>49626.6</v>
      </c>
      <c r="K4">
        <f t="shared" si="1"/>
        <v>1.5914449105923034</v>
      </c>
      <c r="L4">
        <f t="shared" si="2"/>
        <v>84777</v>
      </c>
      <c r="M4">
        <f t="shared" si="3"/>
        <v>22884</v>
      </c>
      <c r="N4">
        <f t="shared" si="4"/>
        <v>49626.6</v>
      </c>
      <c r="O4">
        <f t="shared" si="5"/>
        <v>61893</v>
      </c>
      <c r="Q4">
        <v>-726</v>
      </c>
      <c r="R4">
        <v>0</v>
      </c>
      <c r="T4">
        <v>-3853.8000000000029</v>
      </c>
      <c r="U4">
        <v>-1012.8000000000029</v>
      </c>
      <c r="W4">
        <v>4501</v>
      </c>
      <c r="X4">
        <v>1022.4000000000001</v>
      </c>
      <c r="Z4">
        <v>49626.6</v>
      </c>
      <c r="AA4">
        <v>1.5914449105923034</v>
      </c>
      <c r="AI4">
        <v>49626.6</v>
      </c>
      <c r="AJ4">
        <v>1.5914449105923034</v>
      </c>
    </row>
    <row r="5" spans="1:38" x14ac:dyDescent="0.25">
      <c r="B5">
        <v>102504</v>
      </c>
      <c r="C5">
        <v>56663</v>
      </c>
      <c r="D5">
        <v>38739</v>
      </c>
      <c r="E5">
        <v>83600</v>
      </c>
      <c r="F5">
        <v>74407</v>
      </c>
      <c r="H5">
        <v>98322</v>
      </c>
      <c r="J5">
        <f t="shared" si="0"/>
        <v>71182.600000000006</v>
      </c>
      <c r="K5">
        <f t="shared" si="1"/>
        <v>1.3812645225097144</v>
      </c>
      <c r="L5">
        <f t="shared" si="2"/>
        <v>102504</v>
      </c>
      <c r="M5">
        <f t="shared" si="3"/>
        <v>38739</v>
      </c>
      <c r="N5">
        <f t="shared" si="4"/>
        <v>71182.600000000006</v>
      </c>
      <c r="O5">
        <f t="shared" si="5"/>
        <v>63765</v>
      </c>
      <c r="Q5">
        <v>-14100</v>
      </c>
      <c r="R5">
        <v>-36</v>
      </c>
      <c r="T5">
        <v>1146.4000000000087</v>
      </c>
      <c r="U5">
        <v>149.20000000001164</v>
      </c>
      <c r="W5">
        <v>4989.6000000000004</v>
      </c>
      <c r="X5">
        <v>760</v>
      </c>
      <c r="AF5">
        <v>71182.600000000006</v>
      </c>
      <c r="AG5">
        <v>1.3812645225097144</v>
      </c>
      <c r="AI5">
        <v>71182.600000000006</v>
      </c>
      <c r="AJ5">
        <v>1.3812645225097144</v>
      </c>
    </row>
    <row r="6" spans="1:38" x14ac:dyDescent="0.25">
      <c r="B6">
        <v>13455</v>
      </c>
      <c r="C6">
        <v>70916</v>
      </c>
      <c r="D6">
        <v>116136</v>
      </c>
      <c r="E6">
        <v>38802</v>
      </c>
      <c r="F6">
        <v>70238</v>
      </c>
      <c r="H6">
        <v>112498</v>
      </c>
      <c r="J6">
        <f t="shared" si="0"/>
        <v>61909.4</v>
      </c>
      <c r="K6">
        <f t="shared" si="1"/>
        <v>1.8171392389524046</v>
      </c>
      <c r="L6">
        <f t="shared" si="2"/>
        <v>116136</v>
      </c>
      <c r="M6">
        <f t="shared" si="3"/>
        <v>13455</v>
      </c>
      <c r="N6">
        <f t="shared" si="4"/>
        <v>61909.4</v>
      </c>
      <c r="O6">
        <f t="shared" si="5"/>
        <v>102681</v>
      </c>
      <c r="Q6">
        <v>2782</v>
      </c>
      <c r="R6">
        <v>-1805</v>
      </c>
      <c r="T6">
        <v>-6429.4000000000015</v>
      </c>
      <c r="U6">
        <v>-263.40000000000146</v>
      </c>
      <c r="W6">
        <v>6429.4</v>
      </c>
      <c r="X6">
        <v>313.79999999999995</v>
      </c>
      <c r="AF6">
        <v>61909.4</v>
      </c>
      <c r="AG6">
        <v>1.8171392389524046</v>
      </c>
      <c r="AK6">
        <v>61909.4</v>
      </c>
      <c r="AL6">
        <v>1.8171392389524046</v>
      </c>
    </row>
    <row r="7" spans="1:38" x14ac:dyDescent="0.25">
      <c r="B7">
        <v>41971</v>
      </c>
      <c r="C7">
        <v>70897</v>
      </c>
      <c r="D7">
        <v>41007</v>
      </c>
      <c r="E7">
        <v>102823</v>
      </c>
      <c r="F7">
        <v>120362</v>
      </c>
      <c r="H7">
        <v>108790</v>
      </c>
      <c r="J7">
        <f t="shared" si="0"/>
        <v>75412</v>
      </c>
      <c r="K7">
        <f t="shared" si="1"/>
        <v>1.4426086034052936</v>
      </c>
      <c r="L7">
        <f t="shared" si="2"/>
        <v>120362</v>
      </c>
      <c r="M7">
        <f t="shared" si="3"/>
        <v>41007</v>
      </c>
      <c r="N7">
        <f t="shared" si="4"/>
        <v>75412</v>
      </c>
      <c r="O7">
        <f t="shared" si="5"/>
        <v>79355</v>
      </c>
      <c r="Q7">
        <v>-1541</v>
      </c>
      <c r="R7">
        <v>-986</v>
      </c>
      <c r="T7">
        <v>-651.19999999999709</v>
      </c>
      <c r="U7">
        <v>694.60000000000582</v>
      </c>
      <c r="W7">
        <v>2352.8000000000002</v>
      </c>
      <c r="X7">
        <v>1059.4000000000001</v>
      </c>
      <c r="AB7">
        <v>75412</v>
      </c>
      <c r="AC7">
        <v>1.4426086034052936</v>
      </c>
      <c r="AI7">
        <v>75412</v>
      </c>
      <c r="AJ7">
        <v>1.4426086034052936</v>
      </c>
    </row>
    <row r="8" spans="1:38" x14ac:dyDescent="0.25">
      <c r="B8">
        <v>44617</v>
      </c>
      <c r="C8">
        <v>25649</v>
      </c>
      <c r="D8">
        <v>18519</v>
      </c>
      <c r="E8">
        <v>28778</v>
      </c>
      <c r="F8">
        <v>54145</v>
      </c>
      <c r="H8">
        <v>80487</v>
      </c>
      <c r="J8">
        <f t="shared" si="0"/>
        <v>34341.599999999999</v>
      </c>
      <c r="K8">
        <f t="shared" si="1"/>
        <v>2.3437172408973375</v>
      </c>
      <c r="L8">
        <f t="shared" si="2"/>
        <v>54145</v>
      </c>
      <c r="M8">
        <f t="shared" si="3"/>
        <v>18519</v>
      </c>
      <c r="N8">
        <f t="shared" si="4"/>
        <v>34341.599999999999</v>
      </c>
      <c r="O8">
        <f t="shared" si="5"/>
        <v>35626</v>
      </c>
      <c r="Q8">
        <v>5949</v>
      </c>
      <c r="R8">
        <v>1985</v>
      </c>
      <c r="T8">
        <v>-147.59999999999854</v>
      </c>
      <c r="U8">
        <v>62.599999999998545</v>
      </c>
      <c r="W8">
        <v>4577.2</v>
      </c>
      <c r="X8">
        <v>293.00000000000006</v>
      </c>
      <c r="AD8">
        <v>34341.599999999999</v>
      </c>
      <c r="AE8">
        <v>2.3437172408973375</v>
      </c>
      <c r="AK8">
        <v>34341.599999999999</v>
      </c>
      <c r="AL8">
        <v>2.3437172408973375</v>
      </c>
    </row>
    <row r="9" spans="1:38" x14ac:dyDescent="0.25">
      <c r="B9">
        <v>36625</v>
      </c>
      <c r="C9">
        <v>89474</v>
      </c>
      <c r="D9">
        <v>3202</v>
      </c>
      <c r="E9">
        <v>110928</v>
      </c>
      <c r="F9">
        <v>99985</v>
      </c>
      <c r="H9">
        <v>119843</v>
      </c>
      <c r="J9">
        <f t="shared" si="0"/>
        <v>68042.8</v>
      </c>
      <c r="K9">
        <f t="shared" si="1"/>
        <v>1.7612884831312057</v>
      </c>
      <c r="L9">
        <f t="shared" si="2"/>
        <v>110928</v>
      </c>
      <c r="M9">
        <f t="shared" si="3"/>
        <v>3202</v>
      </c>
      <c r="N9">
        <f t="shared" si="4"/>
        <v>68042.8</v>
      </c>
      <c r="O9">
        <f t="shared" si="5"/>
        <v>107726</v>
      </c>
      <c r="Q9">
        <v>-328</v>
      </c>
      <c r="R9">
        <v>0</v>
      </c>
      <c r="T9">
        <v>-3740</v>
      </c>
      <c r="U9">
        <v>35.400000000008731</v>
      </c>
      <c r="W9">
        <v>5249.6</v>
      </c>
      <c r="X9">
        <v>777</v>
      </c>
      <c r="AF9">
        <v>68042.8</v>
      </c>
      <c r="AG9">
        <v>1.7612884831312057</v>
      </c>
      <c r="AI9">
        <v>68042.8</v>
      </c>
      <c r="AJ9">
        <v>1.7612884831312057</v>
      </c>
    </row>
    <row r="10" spans="1:38" x14ac:dyDescent="0.25">
      <c r="B10">
        <v>19986</v>
      </c>
      <c r="C10">
        <v>84103</v>
      </c>
      <c r="D10">
        <v>22462</v>
      </c>
      <c r="E10">
        <v>22226</v>
      </c>
      <c r="F10">
        <v>26068</v>
      </c>
      <c r="H10">
        <v>84922</v>
      </c>
      <c r="J10">
        <f t="shared" si="0"/>
        <v>34969</v>
      </c>
      <c r="K10">
        <f t="shared" si="1"/>
        <v>2.4284938088020818</v>
      </c>
      <c r="L10">
        <f t="shared" si="2"/>
        <v>84103</v>
      </c>
      <c r="M10">
        <f t="shared" si="3"/>
        <v>19986</v>
      </c>
      <c r="N10">
        <f t="shared" si="4"/>
        <v>34969</v>
      </c>
      <c r="O10">
        <f t="shared" si="5"/>
        <v>64117</v>
      </c>
      <c r="Q10">
        <v>3127</v>
      </c>
      <c r="R10">
        <v>-129</v>
      </c>
      <c r="T10">
        <v>-307.40000000000146</v>
      </c>
      <c r="U10">
        <v>280.80000000000291</v>
      </c>
      <c r="W10">
        <v>6410.2</v>
      </c>
      <c r="X10">
        <v>621.20000000000005</v>
      </c>
      <c r="AD10">
        <v>34969</v>
      </c>
      <c r="AE10">
        <v>2.4284938088020818</v>
      </c>
      <c r="AK10">
        <v>34969</v>
      </c>
      <c r="AL10">
        <v>2.4284938088020818</v>
      </c>
    </row>
    <row r="11" spans="1:38" x14ac:dyDescent="0.25">
      <c r="B11">
        <v>108026</v>
      </c>
      <c r="C11">
        <v>109637</v>
      </c>
      <c r="D11">
        <v>100608</v>
      </c>
      <c r="E11">
        <v>102279</v>
      </c>
      <c r="F11">
        <v>84614</v>
      </c>
      <c r="H11">
        <v>149293</v>
      </c>
      <c r="J11">
        <f t="shared" si="0"/>
        <v>101032.8</v>
      </c>
      <c r="K11">
        <f t="shared" si="1"/>
        <v>1.4776686383036004</v>
      </c>
      <c r="L11">
        <f t="shared" si="2"/>
        <v>109637</v>
      </c>
      <c r="M11">
        <f t="shared" si="3"/>
        <v>84614</v>
      </c>
      <c r="N11">
        <f t="shared" si="4"/>
        <v>101032.8</v>
      </c>
      <c r="O11">
        <f t="shared" si="5"/>
        <v>25023</v>
      </c>
      <c r="Q11">
        <v>-5441</v>
      </c>
      <c r="R11">
        <v>1826</v>
      </c>
      <c r="T11">
        <v>3912</v>
      </c>
      <c r="U11">
        <v>-225</v>
      </c>
      <c r="W11">
        <v>5398</v>
      </c>
      <c r="X11">
        <v>325.8</v>
      </c>
      <c r="AF11">
        <v>101032.8</v>
      </c>
      <c r="AG11">
        <v>1.4776686383036004</v>
      </c>
      <c r="AI11">
        <v>101032.8</v>
      </c>
      <c r="AJ11">
        <v>1.4776686383036004</v>
      </c>
    </row>
    <row r="12" spans="1:38" x14ac:dyDescent="0.25">
      <c r="B12">
        <v>107150</v>
      </c>
      <c r="C12">
        <v>99623</v>
      </c>
      <c r="D12">
        <v>31103</v>
      </c>
      <c r="E12">
        <v>114601</v>
      </c>
      <c r="F12">
        <v>115567</v>
      </c>
      <c r="H12">
        <v>112069</v>
      </c>
      <c r="J12">
        <f t="shared" si="0"/>
        <v>93608.8</v>
      </c>
      <c r="K12">
        <f t="shared" si="1"/>
        <v>1.1972058182564032</v>
      </c>
      <c r="L12">
        <f t="shared" si="2"/>
        <v>115567</v>
      </c>
      <c r="M12">
        <f t="shared" si="3"/>
        <v>31103</v>
      </c>
      <c r="N12">
        <f t="shared" si="4"/>
        <v>93608.8</v>
      </c>
      <c r="O12">
        <f t="shared" si="5"/>
        <v>84464</v>
      </c>
      <c r="Q12">
        <v>-2075</v>
      </c>
      <c r="R12">
        <v>493</v>
      </c>
      <c r="T12">
        <v>670</v>
      </c>
      <c r="U12">
        <v>214.80000000000291</v>
      </c>
      <c r="W12">
        <v>3593.2</v>
      </c>
      <c r="X12">
        <v>270.40000000000003</v>
      </c>
      <c r="AB12">
        <v>93608.8</v>
      </c>
      <c r="AC12">
        <v>1.1972058182564032</v>
      </c>
      <c r="AI12">
        <v>93608.8</v>
      </c>
      <c r="AJ12">
        <v>1.1972058182564032</v>
      </c>
    </row>
    <row r="13" spans="1:38" x14ac:dyDescent="0.25">
      <c r="B13">
        <v>89729</v>
      </c>
      <c r="C13">
        <v>71310</v>
      </c>
      <c r="D13">
        <v>96076</v>
      </c>
      <c r="E13">
        <v>65769</v>
      </c>
      <c r="F13">
        <v>13511</v>
      </c>
      <c r="H13">
        <v>79830</v>
      </c>
      <c r="J13">
        <f t="shared" si="0"/>
        <v>67279</v>
      </c>
      <c r="K13">
        <f t="shared" si="1"/>
        <v>1.186551524249766</v>
      </c>
      <c r="L13">
        <f t="shared" si="2"/>
        <v>96076</v>
      </c>
      <c r="M13">
        <f t="shared" si="3"/>
        <v>13511</v>
      </c>
      <c r="N13">
        <f t="shared" si="4"/>
        <v>67279</v>
      </c>
      <c r="O13">
        <f t="shared" si="5"/>
        <v>82565</v>
      </c>
      <c r="Q13">
        <v>-6393</v>
      </c>
      <c r="R13">
        <v>122</v>
      </c>
      <c r="T13">
        <v>2900.8000000000029</v>
      </c>
      <c r="U13">
        <v>-404.80000000000291</v>
      </c>
      <c r="W13">
        <v>6071.5999999999995</v>
      </c>
      <c r="X13">
        <v>421.2</v>
      </c>
      <c r="AB13">
        <v>67279</v>
      </c>
      <c r="AC13">
        <v>1.186551524249766</v>
      </c>
      <c r="AI13">
        <v>67279</v>
      </c>
      <c r="AJ13">
        <v>1.186551524249766</v>
      </c>
    </row>
    <row r="14" spans="1:38" x14ac:dyDescent="0.25">
      <c r="B14">
        <v>40898</v>
      </c>
      <c r="C14">
        <v>59514</v>
      </c>
      <c r="D14">
        <v>99952</v>
      </c>
      <c r="E14">
        <v>55124</v>
      </c>
      <c r="F14">
        <v>38465</v>
      </c>
      <c r="H14">
        <v>71758</v>
      </c>
      <c r="J14">
        <f t="shared" si="0"/>
        <v>58790.6</v>
      </c>
      <c r="K14">
        <f t="shared" si="1"/>
        <v>1.2205692746799659</v>
      </c>
      <c r="L14">
        <f t="shared" si="2"/>
        <v>99952</v>
      </c>
      <c r="M14">
        <f t="shared" si="3"/>
        <v>38465</v>
      </c>
      <c r="N14">
        <f t="shared" si="4"/>
        <v>58790.6</v>
      </c>
      <c r="O14">
        <f t="shared" si="5"/>
        <v>61487</v>
      </c>
      <c r="Q14">
        <v>7060</v>
      </c>
      <c r="R14">
        <v>-92</v>
      </c>
      <c r="T14">
        <v>-864.40000000000146</v>
      </c>
      <c r="U14">
        <v>-230</v>
      </c>
      <c r="W14">
        <v>3637.2</v>
      </c>
      <c r="X14">
        <v>980.40000000000009</v>
      </c>
      <c r="Z14">
        <v>58790.6</v>
      </c>
      <c r="AA14">
        <v>1.2205692746799659</v>
      </c>
      <c r="AI14">
        <v>58790.6</v>
      </c>
      <c r="AJ14">
        <v>1.2205692746799659</v>
      </c>
    </row>
    <row r="15" spans="1:38" x14ac:dyDescent="0.25">
      <c r="B15">
        <v>71163</v>
      </c>
      <c r="C15">
        <v>9906</v>
      </c>
      <c r="D15">
        <v>63759</v>
      </c>
      <c r="E15">
        <v>75120</v>
      </c>
      <c r="F15">
        <v>70039</v>
      </c>
      <c r="H15">
        <v>115365</v>
      </c>
      <c r="J15">
        <f t="shared" si="0"/>
        <v>57997.4</v>
      </c>
      <c r="K15">
        <f t="shared" si="1"/>
        <v>1.9891408925227683</v>
      </c>
      <c r="L15">
        <f t="shared" si="2"/>
        <v>75120</v>
      </c>
      <c r="M15">
        <f t="shared" si="3"/>
        <v>9906</v>
      </c>
      <c r="N15">
        <f t="shared" si="4"/>
        <v>57997.4</v>
      </c>
      <c r="O15">
        <f t="shared" si="5"/>
        <v>65214</v>
      </c>
      <c r="Q15">
        <v>1590</v>
      </c>
      <c r="R15">
        <v>-127</v>
      </c>
      <c r="T15">
        <v>2032.4000000000015</v>
      </c>
      <c r="U15">
        <v>351.40000000000146</v>
      </c>
      <c r="W15">
        <v>6050.8</v>
      </c>
      <c r="X15">
        <v>446.2</v>
      </c>
      <c r="AD15">
        <v>57997.4</v>
      </c>
      <c r="AE15">
        <v>1.9891408925227683</v>
      </c>
      <c r="AK15">
        <v>57997.4</v>
      </c>
      <c r="AL15">
        <v>1.9891408925227683</v>
      </c>
    </row>
    <row r="16" spans="1:38" x14ac:dyDescent="0.25">
      <c r="B16">
        <v>67230</v>
      </c>
      <c r="C16">
        <v>37409</v>
      </c>
      <c r="D16">
        <v>535</v>
      </c>
      <c r="E16">
        <v>115459</v>
      </c>
      <c r="F16">
        <v>23566</v>
      </c>
      <c r="H16">
        <v>104165</v>
      </c>
      <c r="J16">
        <f t="shared" si="0"/>
        <v>48839.8</v>
      </c>
      <c r="K16">
        <f t="shared" si="1"/>
        <v>2.1327892415611855</v>
      </c>
      <c r="L16">
        <f t="shared" si="2"/>
        <v>115459</v>
      </c>
      <c r="M16">
        <f t="shared" si="3"/>
        <v>535</v>
      </c>
      <c r="N16">
        <f t="shared" si="4"/>
        <v>48839.8</v>
      </c>
      <c r="O16">
        <f t="shared" si="5"/>
        <v>114924</v>
      </c>
      <c r="Q16">
        <v>-1615</v>
      </c>
      <c r="R16">
        <v>-187</v>
      </c>
      <c r="T16">
        <v>-1147.3999999999942</v>
      </c>
      <c r="U16">
        <v>-655.59999999999854</v>
      </c>
      <c r="W16">
        <v>6130.2000000000007</v>
      </c>
      <c r="X16">
        <v>870.80000000000007</v>
      </c>
      <c r="AD16">
        <v>48839.8</v>
      </c>
      <c r="AE16">
        <v>2.1327892415611855</v>
      </c>
      <c r="AK16">
        <v>48839.8</v>
      </c>
      <c r="AL16">
        <v>2.1327892415611855</v>
      </c>
    </row>
    <row r="17" spans="2:38" x14ac:dyDescent="0.25">
      <c r="B17">
        <v>81167</v>
      </c>
      <c r="C17">
        <v>116497</v>
      </c>
      <c r="D17">
        <v>78511</v>
      </c>
      <c r="E17">
        <v>35257</v>
      </c>
      <c r="F17">
        <v>113403</v>
      </c>
      <c r="H17">
        <v>135147</v>
      </c>
      <c r="J17">
        <f t="shared" si="0"/>
        <v>84967</v>
      </c>
      <c r="K17">
        <f t="shared" si="1"/>
        <v>1.5905822260406981</v>
      </c>
      <c r="L17">
        <f t="shared" si="2"/>
        <v>116497</v>
      </c>
      <c r="M17">
        <f t="shared" si="3"/>
        <v>35257</v>
      </c>
      <c r="N17">
        <f t="shared" si="4"/>
        <v>84967</v>
      </c>
      <c r="O17">
        <f t="shared" si="5"/>
        <v>81240</v>
      </c>
      <c r="Q17">
        <v>-6057</v>
      </c>
      <c r="R17">
        <v>52</v>
      </c>
      <c r="T17">
        <v>-296.60000000000582</v>
      </c>
      <c r="U17">
        <v>-429.60000000000582</v>
      </c>
      <c r="W17">
        <v>6386.2</v>
      </c>
      <c r="X17">
        <v>514.80000000000007</v>
      </c>
      <c r="AF17">
        <v>84967</v>
      </c>
      <c r="AG17">
        <v>1.5905822260406981</v>
      </c>
      <c r="AI17">
        <v>84967</v>
      </c>
      <c r="AJ17">
        <v>1.5905822260406981</v>
      </c>
    </row>
    <row r="18" spans="2:38" x14ac:dyDescent="0.25">
      <c r="B18">
        <v>32605</v>
      </c>
      <c r="C18">
        <v>73136</v>
      </c>
      <c r="D18">
        <v>101059</v>
      </c>
      <c r="E18">
        <v>37772</v>
      </c>
      <c r="F18">
        <v>105551</v>
      </c>
      <c r="H18">
        <v>92600</v>
      </c>
      <c r="J18">
        <f t="shared" si="0"/>
        <v>70024.600000000006</v>
      </c>
      <c r="K18">
        <f t="shared" si="1"/>
        <v>1.3223924163793865</v>
      </c>
      <c r="L18">
        <f t="shared" si="2"/>
        <v>105551</v>
      </c>
      <c r="M18">
        <f t="shared" si="3"/>
        <v>32605</v>
      </c>
      <c r="N18">
        <f t="shared" si="4"/>
        <v>70024.600000000006</v>
      </c>
      <c r="O18">
        <f t="shared" si="5"/>
        <v>72946</v>
      </c>
      <c r="Q18">
        <v>473</v>
      </c>
      <c r="R18">
        <v>-1129</v>
      </c>
      <c r="T18">
        <v>406.60000000000582</v>
      </c>
      <c r="U18">
        <v>-412.79999999998836</v>
      </c>
      <c r="W18">
        <v>451.4</v>
      </c>
      <c r="X18">
        <v>866.40000000000009</v>
      </c>
      <c r="AB18">
        <v>70024.600000000006</v>
      </c>
      <c r="AC18">
        <v>1.3223924163793865</v>
      </c>
      <c r="AI18">
        <v>70024.600000000006</v>
      </c>
      <c r="AJ18">
        <v>1.3223924163793865</v>
      </c>
    </row>
    <row r="19" spans="2:38" x14ac:dyDescent="0.25">
      <c r="B19">
        <v>25746</v>
      </c>
      <c r="C19">
        <v>104872</v>
      </c>
      <c r="D19">
        <v>59980</v>
      </c>
      <c r="E19">
        <v>109691</v>
      </c>
      <c r="F19">
        <v>103569</v>
      </c>
      <c r="H19">
        <v>89860</v>
      </c>
      <c r="J19">
        <f t="shared" si="0"/>
        <v>80771.600000000006</v>
      </c>
      <c r="K19">
        <f t="shared" si="1"/>
        <v>1.1125197470398009</v>
      </c>
      <c r="L19">
        <f t="shared" si="2"/>
        <v>109691</v>
      </c>
      <c r="M19">
        <f t="shared" si="3"/>
        <v>25746</v>
      </c>
      <c r="N19">
        <f t="shared" si="4"/>
        <v>80771.600000000006</v>
      </c>
      <c r="O19">
        <f t="shared" si="5"/>
        <v>83945</v>
      </c>
      <c r="Q19">
        <v>7204</v>
      </c>
      <c r="R19">
        <v>5</v>
      </c>
      <c r="T19">
        <v>-1859.7999999999884</v>
      </c>
      <c r="U19">
        <v>-304.39999999999418</v>
      </c>
      <c r="W19">
        <v>6737.4000000000005</v>
      </c>
      <c r="X19">
        <v>438</v>
      </c>
      <c r="AB19">
        <v>80771.600000000006</v>
      </c>
      <c r="AC19">
        <v>1.1125197470398009</v>
      </c>
      <c r="AI19">
        <v>80771.600000000006</v>
      </c>
      <c r="AJ19">
        <v>1.1125197470398009</v>
      </c>
    </row>
    <row r="20" spans="2:38" x14ac:dyDescent="0.25">
      <c r="B20">
        <v>9084</v>
      </c>
      <c r="C20">
        <v>93772</v>
      </c>
      <c r="D20">
        <v>3459</v>
      </c>
      <c r="E20">
        <v>33115</v>
      </c>
      <c r="F20">
        <v>80547</v>
      </c>
      <c r="H20">
        <v>91143</v>
      </c>
      <c r="J20">
        <f t="shared" si="0"/>
        <v>43995.4</v>
      </c>
      <c r="K20">
        <f t="shared" si="1"/>
        <v>2.0716483996054134</v>
      </c>
      <c r="L20">
        <f t="shared" si="2"/>
        <v>93772</v>
      </c>
      <c r="M20">
        <f t="shared" si="3"/>
        <v>3459</v>
      </c>
      <c r="N20">
        <f t="shared" si="4"/>
        <v>43995.4</v>
      </c>
      <c r="O20">
        <f t="shared" si="5"/>
        <v>90313</v>
      </c>
      <c r="Q20">
        <v>-8856</v>
      </c>
      <c r="R20">
        <v>-1210</v>
      </c>
      <c r="T20">
        <v>4143.4000000000015</v>
      </c>
      <c r="U20">
        <v>-7.7999999999956344</v>
      </c>
      <c r="W20">
        <v>5626.6</v>
      </c>
      <c r="X20">
        <v>553.79999999999995</v>
      </c>
      <c r="AD20">
        <v>43995.4</v>
      </c>
      <c r="AE20">
        <v>2.0716483996054134</v>
      </c>
      <c r="AK20">
        <v>43995.4</v>
      </c>
      <c r="AL20">
        <v>2.0716483996054134</v>
      </c>
    </row>
    <row r="21" spans="2:38" x14ac:dyDescent="0.25">
      <c r="B21">
        <v>93694</v>
      </c>
      <c r="C21">
        <v>74046</v>
      </c>
      <c r="D21">
        <v>85908</v>
      </c>
      <c r="E21">
        <v>43292</v>
      </c>
      <c r="F21">
        <v>89121</v>
      </c>
      <c r="H21">
        <v>98362</v>
      </c>
      <c r="J21">
        <f t="shared" si="0"/>
        <v>77212.2</v>
      </c>
      <c r="K21">
        <f t="shared" si="1"/>
        <v>1.2739178523601193</v>
      </c>
      <c r="L21">
        <f t="shared" si="2"/>
        <v>93694</v>
      </c>
      <c r="M21">
        <f t="shared" si="3"/>
        <v>43292</v>
      </c>
      <c r="N21">
        <f t="shared" si="4"/>
        <v>77212.2</v>
      </c>
      <c r="O21">
        <f t="shared" si="5"/>
        <v>50402</v>
      </c>
      <c r="Q21">
        <v>-7418</v>
      </c>
      <c r="R21">
        <v>328</v>
      </c>
      <c r="T21">
        <v>-1360.1999999999971</v>
      </c>
      <c r="U21">
        <v>645.19999999999709</v>
      </c>
      <c r="W21">
        <v>4824.2</v>
      </c>
      <c r="X21">
        <v>648.80000000000007</v>
      </c>
      <c r="AB21">
        <v>77212.2</v>
      </c>
      <c r="AC21">
        <v>1.2739178523601193</v>
      </c>
      <c r="AI21">
        <v>77212.2</v>
      </c>
      <c r="AJ21">
        <v>1.2739178523601193</v>
      </c>
    </row>
    <row r="22" spans="2:38" x14ac:dyDescent="0.25">
      <c r="B22">
        <v>32459</v>
      </c>
      <c r="C22">
        <v>29885</v>
      </c>
      <c r="D22">
        <v>68773</v>
      </c>
      <c r="E22">
        <v>64692</v>
      </c>
      <c r="F22">
        <v>24590</v>
      </c>
      <c r="H22">
        <v>59172</v>
      </c>
      <c r="J22">
        <f t="shared" si="0"/>
        <v>44079.8</v>
      </c>
      <c r="K22">
        <f t="shared" si="1"/>
        <v>1.3423835861324234</v>
      </c>
      <c r="L22">
        <f t="shared" si="2"/>
        <v>68773</v>
      </c>
      <c r="M22">
        <f t="shared" si="3"/>
        <v>24590</v>
      </c>
      <c r="N22">
        <f t="shared" si="4"/>
        <v>44079.8</v>
      </c>
      <c r="O22">
        <f t="shared" si="5"/>
        <v>44183</v>
      </c>
      <c r="Q22">
        <v>-10200</v>
      </c>
      <c r="R22">
        <v>-42</v>
      </c>
      <c r="T22">
        <v>-151</v>
      </c>
      <c r="U22">
        <v>-410</v>
      </c>
      <c r="W22">
        <v>5270.2</v>
      </c>
      <c r="X22">
        <v>501.20000000000005</v>
      </c>
      <c r="Z22">
        <v>44079.8</v>
      </c>
      <c r="AA22">
        <v>1.3423835861324234</v>
      </c>
      <c r="AI22">
        <v>44079.8</v>
      </c>
      <c r="AJ22">
        <v>1.3423835861324234</v>
      </c>
    </row>
    <row r="23" spans="2:38" x14ac:dyDescent="0.25">
      <c r="B23">
        <v>108361</v>
      </c>
      <c r="C23">
        <v>97814</v>
      </c>
      <c r="D23">
        <v>10226</v>
      </c>
      <c r="E23">
        <v>98624</v>
      </c>
      <c r="F23">
        <v>46426</v>
      </c>
      <c r="H23">
        <v>127389</v>
      </c>
      <c r="J23">
        <f t="shared" si="0"/>
        <v>72290.2</v>
      </c>
      <c r="K23">
        <f t="shared" si="1"/>
        <v>1.7621890657378179</v>
      </c>
      <c r="L23">
        <f t="shared" si="2"/>
        <v>108361</v>
      </c>
      <c r="M23">
        <f t="shared" si="3"/>
        <v>10226</v>
      </c>
      <c r="N23">
        <f t="shared" si="4"/>
        <v>72290.2</v>
      </c>
      <c r="O23">
        <f t="shared" si="5"/>
        <v>98135</v>
      </c>
      <c r="Q23">
        <v>-5328</v>
      </c>
      <c r="R23">
        <v>-93</v>
      </c>
      <c r="T23">
        <v>827.19999999999709</v>
      </c>
      <c r="U23">
        <v>51.19999999999709</v>
      </c>
      <c r="W23">
        <v>4827.9999999999991</v>
      </c>
      <c r="X23">
        <v>350.4</v>
      </c>
      <c r="AF23">
        <v>72290.2</v>
      </c>
      <c r="AG23">
        <v>1.7621890657378179</v>
      </c>
      <c r="AK23">
        <v>72290.2</v>
      </c>
      <c r="AL23">
        <v>1.7621890657378179</v>
      </c>
    </row>
    <row r="24" spans="2:38" x14ac:dyDescent="0.25">
      <c r="B24">
        <v>74428</v>
      </c>
      <c r="C24">
        <v>29965</v>
      </c>
      <c r="D24">
        <v>66135</v>
      </c>
      <c r="E24">
        <v>86901</v>
      </c>
      <c r="F24">
        <v>39632</v>
      </c>
      <c r="H24">
        <v>116478</v>
      </c>
      <c r="J24">
        <f t="shared" si="0"/>
        <v>59412.2</v>
      </c>
      <c r="K24">
        <f t="shared" si="1"/>
        <v>1.960506427972706</v>
      </c>
      <c r="L24">
        <f t="shared" si="2"/>
        <v>86901</v>
      </c>
      <c r="M24">
        <f t="shared" si="3"/>
        <v>29965</v>
      </c>
      <c r="N24">
        <f t="shared" si="4"/>
        <v>59412.2</v>
      </c>
      <c r="O24">
        <f t="shared" si="5"/>
        <v>56936</v>
      </c>
      <c r="Q24">
        <v>5286</v>
      </c>
      <c r="R24">
        <v>-128</v>
      </c>
      <c r="T24">
        <v>3939.1999999999971</v>
      </c>
      <c r="U24">
        <v>171.79999999999563</v>
      </c>
      <c r="W24">
        <v>7103.5999999999995</v>
      </c>
      <c r="X24">
        <v>769.80000000000007</v>
      </c>
      <c r="AD24">
        <v>59412.2</v>
      </c>
      <c r="AE24">
        <v>1.960506427972706</v>
      </c>
      <c r="AK24">
        <v>59412.2</v>
      </c>
      <c r="AL24">
        <v>1.960506427972706</v>
      </c>
    </row>
    <row r="25" spans="2:38" x14ac:dyDescent="0.25">
      <c r="B25">
        <v>36890</v>
      </c>
      <c r="C25">
        <v>26861</v>
      </c>
      <c r="D25">
        <v>6598</v>
      </c>
      <c r="E25">
        <v>9879</v>
      </c>
      <c r="F25">
        <v>97014</v>
      </c>
      <c r="H25">
        <v>65605</v>
      </c>
      <c r="J25">
        <f t="shared" si="0"/>
        <v>35448.400000000001</v>
      </c>
      <c r="K25">
        <f t="shared" si="1"/>
        <v>1.8507182270567923</v>
      </c>
      <c r="L25">
        <f t="shared" si="2"/>
        <v>97014</v>
      </c>
      <c r="M25">
        <f t="shared" si="3"/>
        <v>6598</v>
      </c>
      <c r="N25">
        <f t="shared" si="4"/>
        <v>35448.400000000001</v>
      </c>
      <c r="O25">
        <f t="shared" si="5"/>
        <v>90416</v>
      </c>
      <c r="Q25">
        <v>2875</v>
      </c>
      <c r="R25">
        <v>1687</v>
      </c>
      <c r="T25">
        <v>590.20000000000437</v>
      </c>
      <c r="U25">
        <v>-508.40000000000146</v>
      </c>
      <c r="W25">
        <v>5039.8</v>
      </c>
      <c r="X25">
        <v>596.40000000000009</v>
      </c>
      <c r="AD25">
        <v>35448.400000000001</v>
      </c>
      <c r="AE25">
        <v>1.8507182270567923</v>
      </c>
      <c r="AI25">
        <v>35448.400000000001</v>
      </c>
      <c r="AJ25">
        <v>1.8507182270567923</v>
      </c>
    </row>
    <row r="26" spans="2:38" x14ac:dyDescent="0.25">
      <c r="B26">
        <v>107099</v>
      </c>
      <c r="C26">
        <v>35524</v>
      </c>
      <c r="D26">
        <v>65725</v>
      </c>
      <c r="E26">
        <v>114685</v>
      </c>
      <c r="F26">
        <v>91517</v>
      </c>
      <c r="H26">
        <v>140412</v>
      </c>
      <c r="J26">
        <f t="shared" si="0"/>
        <v>82910</v>
      </c>
      <c r="K26">
        <f t="shared" si="1"/>
        <v>1.693547219876975</v>
      </c>
      <c r="L26">
        <f t="shared" si="2"/>
        <v>114685</v>
      </c>
      <c r="M26">
        <f t="shared" si="3"/>
        <v>35524</v>
      </c>
      <c r="N26">
        <f t="shared" si="4"/>
        <v>82910</v>
      </c>
      <c r="O26">
        <f t="shared" si="5"/>
        <v>79161</v>
      </c>
      <c r="Q26">
        <v>3513</v>
      </c>
      <c r="R26">
        <v>-254</v>
      </c>
      <c r="T26">
        <v>-705.39999999999418</v>
      </c>
      <c r="U26">
        <v>-632.39999999999418</v>
      </c>
      <c r="W26">
        <v>4097</v>
      </c>
      <c r="X26">
        <v>703.19999999999993</v>
      </c>
      <c r="AF26">
        <v>82910</v>
      </c>
      <c r="AG26">
        <v>1.693547219876975</v>
      </c>
      <c r="AI26">
        <v>82910</v>
      </c>
      <c r="AJ26">
        <v>1.693547219876975</v>
      </c>
    </row>
    <row r="27" spans="2:38" x14ac:dyDescent="0.25">
      <c r="B27">
        <v>112396</v>
      </c>
      <c r="C27">
        <v>35427</v>
      </c>
      <c r="D27">
        <v>104132</v>
      </c>
      <c r="E27">
        <v>95291</v>
      </c>
      <c r="F27">
        <v>26670</v>
      </c>
      <c r="H27">
        <v>142130</v>
      </c>
      <c r="J27">
        <f t="shared" si="0"/>
        <v>74783.199999999997</v>
      </c>
      <c r="K27">
        <f t="shared" si="1"/>
        <v>1.9005605537072499</v>
      </c>
      <c r="L27">
        <f t="shared" si="2"/>
        <v>112396</v>
      </c>
      <c r="M27">
        <f t="shared" si="3"/>
        <v>26670</v>
      </c>
      <c r="N27">
        <f t="shared" si="4"/>
        <v>74783.199999999997</v>
      </c>
      <c r="O27">
        <f t="shared" si="5"/>
        <v>85726</v>
      </c>
      <c r="Q27">
        <v>9167</v>
      </c>
      <c r="R27">
        <v>-1214</v>
      </c>
      <c r="T27">
        <v>-1353.8000000000029</v>
      </c>
      <c r="U27">
        <v>255.80000000000291</v>
      </c>
      <c r="W27">
        <v>5241.7999999999993</v>
      </c>
      <c r="X27">
        <v>699.8</v>
      </c>
      <c r="AF27">
        <v>74783.199999999997</v>
      </c>
      <c r="AG27">
        <v>1.9005605537072499</v>
      </c>
      <c r="AK27">
        <v>74783.199999999997</v>
      </c>
      <c r="AL27">
        <v>1.9005605537072499</v>
      </c>
    </row>
    <row r="28" spans="2:38" x14ac:dyDescent="0.25">
      <c r="B28">
        <v>103941</v>
      </c>
      <c r="C28">
        <v>56710</v>
      </c>
      <c r="D28">
        <v>53977</v>
      </c>
      <c r="E28">
        <v>2572</v>
      </c>
      <c r="F28">
        <v>101299</v>
      </c>
      <c r="H28">
        <v>118475</v>
      </c>
      <c r="J28">
        <f t="shared" si="0"/>
        <v>63699.8</v>
      </c>
      <c r="K28">
        <f t="shared" si="1"/>
        <v>1.8598959494378318</v>
      </c>
      <c r="L28">
        <f t="shared" si="2"/>
        <v>103941</v>
      </c>
      <c r="M28">
        <f t="shared" si="3"/>
        <v>2572</v>
      </c>
      <c r="N28">
        <f t="shared" si="4"/>
        <v>63699.8</v>
      </c>
      <c r="O28">
        <f t="shared" si="5"/>
        <v>101369</v>
      </c>
      <c r="Q28">
        <v>6053</v>
      </c>
      <c r="R28">
        <v>0</v>
      </c>
      <c r="T28">
        <v>-407.79999999999563</v>
      </c>
      <c r="U28">
        <v>-264.79999999999563</v>
      </c>
      <c r="W28">
        <v>2135</v>
      </c>
      <c r="X28">
        <v>448</v>
      </c>
      <c r="AF28">
        <v>63699.8</v>
      </c>
      <c r="AG28">
        <v>1.8598959494378318</v>
      </c>
      <c r="AK28">
        <v>63699.8</v>
      </c>
      <c r="AL28">
        <v>1.8598959494378318</v>
      </c>
    </row>
    <row r="29" spans="2:38" x14ac:dyDescent="0.25">
      <c r="B29">
        <v>94094</v>
      </c>
      <c r="C29">
        <v>101450</v>
      </c>
      <c r="D29">
        <v>117220</v>
      </c>
      <c r="E29">
        <v>33457</v>
      </c>
      <c r="F29">
        <v>28232</v>
      </c>
      <c r="H29">
        <v>107766</v>
      </c>
      <c r="J29">
        <f t="shared" si="0"/>
        <v>74890.600000000006</v>
      </c>
      <c r="K29">
        <f t="shared" si="1"/>
        <v>1.4389789906877497</v>
      </c>
      <c r="L29">
        <f t="shared" si="2"/>
        <v>117220</v>
      </c>
      <c r="M29">
        <f t="shared" si="3"/>
        <v>28232</v>
      </c>
      <c r="N29">
        <f t="shared" si="4"/>
        <v>74890.600000000006</v>
      </c>
      <c r="O29">
        <f t="shared" si="5"/>
        <v>88988</v>
      </c>
      <c r="Q29">
        <v>4077</v>
      </c>
      <c r="R29">
        <v>-23</v>
      </c>
      <c r="T29">
        <v>-360.79999999998836</v>
      </c>
      <c r="U29">
        <v>377.20000000001164</v>
      </c>
      <c r="W29">
        <v>7435.6</v>
      </c>
      <c r="X29">
        <v>446.40000000000009</v>
      </c>
      <c r="AB29">
        <v>74890.600000000006</v>
      </c>
      <c r="AC29">
        <v>1.4389789906877497</v>
      </c>
      <c r="AI29">
        <v>74890.600000000006</v>
      </c>
      <c r="AJ29">
        <v>1.4389789906877497</v>
      </c>
    </row>
    <row r="30" spans="2:38" x14ac:dyDescent="0.25">
      <c r="B30">
        <v>47014</v>
      </c>
      <c r="C30">
        <v>3092</v>
      </c>
      <c r="D30">
        <v>84641</v>
      </c>
      <c r="E30">
        <v>8040</v>
      </c>
      <c r="F30">
        <v>98620</v>
      </c>
      <c r="H30">
        <v>96684</v>
      </c>
      <c r="J30">
        <f t="shared" si="0"/>
        <v>48281.4</v>
      </c>
      <c r="K30">
        <f t="shared" si="1"/>
        <v>2.0025102834631969</v>
      </c>
      <c r="L30">
        <f t="shared" si="2"/>
        <v>98620</v>
      </c>
      <c r="M30">
        <f t="shared" si="3"/>
        <v>3092</v>
      </c>
      <c r="N30">
        <f t="shared" si="4"/>
        <v>48281.4</v>
      </c>
      <c r="O30">
        <f t="shared" si="5"/>
        <v>95528</v>
      </c>
      <c r="Q30">
        <v>10461</v>
      </c>
      <c r="R30">
        <v>742</v>
      </c>
      <c r="T30">
        <v>3066.5999999999985</v>
      </c>
      <c r="U30">
        <v>-814</v>
      </c>
      <c r="W30">
        <v>3639</v>
      </c>
      <c r="X30">
        <v>1139.2</v>
      </c>
      <c r="AD30">
        <v>48281.4</v>
      </c>
      <c r="AE30">
        <v>2.0025102834631969</v>
      </c>
      <c r="AK30">
        <v>48281.4</v>
      </c>
      <c r="AL30">
        <v>2.0025102834631969</v>
      </c>
    </row>
    <row r="31" spans="2:38" x14ac:dyDescent="0.25">
      <c r="B31">
        <v>6163</v>
      </c>
      <c r="C31">
        <v>106866</v>
      </c>
      <c r="D31">
        <v>33558</v>
      </c>
      <c r="E31">
        <v>71497</v>
      </c>
      <c r="F31">
        <v>62657</v>
      </c>
      <c r="H31">
        <v>96815</v>
      </c>
      <c r="J31">
        <f t="shared" si="0"/>
        <v>56148.2</v>
      </c>
      <c r="K31">
        <f t="shared" si="1"/>
        <v>1.7242761121460706</v>
      </c>
      <c r="L31">
        <f t="shared" si="2"/>
        <v>106866</v>
      </c>
      <c r="M31">
        <f t="shared" si="3"/>
        <v>6163</v>
      </c>
      <c r="N31">
        <f t="shared" si="4"/>
        <v>56148.2</v>
      </c>
      <c r="O31">
        <f t="shared" si="5"/>
        <v>100703</v>
      </c>
      <c r="Q31">
        <v>-4291</v>
      </c>
      <c r="R31">
        <v>-11</v>
      </c>
      <c r="T31">
        <v>4389.7999999999956</v>
      </c>
      <c r="U31">
        <v>181.19999999999709</v>
      </c>
      <c r="W31">
        <v>5270.2000000000007</v>
      </c>
      <c r="X31">
        <v>673.19999999999993</v>
      </c>
      <c r="AD31">
        <v>56148.2</v>
      </c>
      <c r="AE31">
        <v>1.7242761121460706</v>
      </c>
      <c r="AI31">
        <v>56148.2</v>
      </c>
      <c r="AJ31">
        <v>1.7242761121460706</v>
      </c>
    </row>
    <row r="32" spans="2:38" x14ac:dyDescent="0.25">
      <c r="B32">
        <v>85181</v>
      </c>
      <c r="C32">
        <v>83807</v>
      </c>
      <c r="D32">
        <v>97810</v>
      </c>
      <c r="E32">
        <v>90276</v>
      </c>
      <c r="F32">
        <v>70197</v>
      </c>
      <c r="H32">
        <v>97461</v>
      </c>
      <c r="J32">
        <f t="shared" si="0"/>
        <v>85454.2</v>
      </c>
      <c r="K32">
        <f t="shared" si="1"/>
        <v>1.1405056743846411</v>
      </c>
      <c r="L32">
        <f t="shared" si="2"/>
        <v>97810</v>
      </c>
      <c r="M32">
        <f t="shared" si="3"/>
        <v>70197</v>
      </c>
      <c r="N32">
        <f t="shared" si="4"/>
        <v>85454.2</v>
      </c>
      <c r="O32">
        <f t="shared" si="5"/>
        <v>27613</v>
      </c>
      <c r="Q32">
        <v>-3522</v>
      </c>
      <c r="R32">
        <v>-482</v>
      </c>
      <c r="T32">
        <v>1666.5999999999913</v>
      </c>
      <c r="U32">
        <v>-364</v>
      </c>
      <c r="W32">
        <v>3855.4</v>
      </c>
      <c r="X32">
        <v>405.99999999999994</v>
      </c>
      <c r="AB32">
        <v>85454.2</v>
      </c>
      <c r="AC32">
        <v>1.1405056743846411</v>
      </c>
      <c r="AI32">
        <v>85454.2</v>
      </c>
      <c r="AJ32">
        <v>1.1405056743846411</v>
      </c>
    </row>
    <row r="33" spans="2:38" x14ac:dyDescent="0.25">
      <c r="B33">
        <v>116789</v>
      </c>
      <c r="C33">
        <v>6431</v>
      </c>
      <c r="D33">
        <v>38731</v>
      </c>
      <c r="E33">
        <v>99836</v>
      </c>
      <c r="F33">
        <v>110399</v>
      </c>
      <c r="H33">
        <v>89694</v>
      </c>
      <c r="J33">
        <f t="shared" si="0"/>
        <v>74437.2</v>
      </c>
      <c r="K33">
        <f t="shared" si="1"/>
        <v>1.2049620351114765</v>
      </c>
      <c r="L33">
        <f t="shared" si="2"/>
        <v>116789</v>
      </c>
      <c r="M33">
        <f t="shared" si="3"/>
        <v>6431</v>
      </c>
      <c r="N33">
        <f t="shared" si="4"/>
        <v>74437.2</v>
      </c>
      <c r="O33">
        <f t="shared" si="5"/>
        <v>110358</v>
      </c>
      <c r="Q33">
        <v>-4524</v>
      </c>
      <c r="R33">
        <v>-9</v>
      </c>
      <c r="T33">
        <v>3589.1999999999971</v>
      </c>
      <c r="U33">
        <v>2.5999999999912689</v>
      </c>
      <c r="W33">
        <v>8782.8000000000011</v>
      </c>
      <c r="X33">
        <v>143</v>
      </c>
      <c r="AB33">
        <v>74437.2</v>
      </c>
      <c r="AC33">
        <v>1.2049620351114765</v>
      </c>
      <c r="AI33">
        <v>74437.2</v>
      </c>
      <c r="AJ33">
        <v>1.2049620351114765</v>
      </c>
    </row>
    <row r="34" spans="2:38" x14ac:dyDescent="0.25">
      <c r="B34">
        <v>76581</v>
      </c>
      <c r="C34">
        <v>64840</v>
      </c>
      <c r="D34">
        <v>110608</v>
      </c>
      <c r="E34">
        <v>40698</v>
      </c>
      <c r="F34">
        <v>73171</v>
      </c>
      <c r="H34">
        <v>108375</v>
      </c>
      <c r="J34">
        <f t="shared" ref="J34:J65" si="6">AVERAGE(B34:F34)</f>
        <v>73179.600000000006</v>
      </c>
      <c r="K34">
        <f t="shared" ref="K34:K65" si="7">H34/J34</f>
        <v>1.4809455094042601</v>
      </c>
      <c r="L34">
        <f t="shared" ref="L34:L65" si="8">MAX(B34:F34)</f>
        <v>110608</v>
      </c>
      <c r="M34">
        <f t="shared" ref="M34:M65" si="9">MIN(B34:F34)</f>
        <v>40698</v>
      </c>
      <c r="N34">
        <f t="shared" ref="N34:N65" si="10">AVERAGE(B34:F34)</f>
        <v>73179.600000000006</v>
      </c>
      <c r="O34">
        <f t="shared" ref="O34:O65" si="11">L34-M34</f>
        <v>69910</v>
      </c>
      <c r="Q34">
        <v>-5031</v>
      </c>
      <c r="R34">
        <v>-210</v>
      </c>
      <c r="T34">
        <v>-3990.5999999999913</v>
      </c>
      <c r="U34">
        <v>218.40000000000873</v>
      </c>
      <c r="W34">
        <v>4347.4000000000005</v>
      </c>
      <c r="X34">
        <v>226.8</v>
      </c>
      <c r="AB34">
        <v>73179.600000000006</v>
      </c>
      <c r="AC34">
        <v>1.4809455094042601</v>
      </c>
      <c r="AI34">
        <v>73179.600000000006</v>
      </c>
      <c r="AJ34">
        <v>1.4809455094042601</v>
      </c>
    </row>
    <row r="35" spans="2:38" x14ac:dyDescent="0.25">
      <c r="B35">
        <v>72913</v>
      </c>
      <c r="C35">
        <v>36246</v>
      </c>
      <c r="D35">
        <v>46616</v>
      </c>
      <c r="E35">
        <v>14620</v>
      </c>
      <c r="F35">
        <v>116636</v>
      </c>
      <c r="H35">
        <v>101837</v>
      </c>
      <c r="J35">
        <f t="shared" si="6"/>
        <v>57406.2</v>
      </c>
      <c r="K35">
        <f t="shared" si="7"/>
        <v>1.7739721493497218</v>
      </c>
      <c r="L35">
        <f t="shared" si="8"/>
        <v>116636</v>
      </c>
      <c r="M35">
        <f t="shared" si="9"/>
        <v>14620</v>
      </c>
      <c r="N35">
        <f t="shared" si="10"/>
        <v>57406.2</v>
      </c>
      <c r="O35">
        <f t="shared" si="11"/>
        <v>102016</v>
      </c>
      <c r="Q35">
        <v>4175</v>
      </c>
      <c r="R35">
        <v>154</v>
      </c>
      <c r="T35">
        <v>1687.1999999999971</v>
      </c>
      <c r="U35">
        <v>-122.80000000000291</v>
      </c>
      <c r="W35">
        <v>5035.6000000000004</v>
      </c>
      <c r="X35">
        <v>172.8</v>
      </c>
      <c r="AD35">
        <v>57406.2</v>
      </c>
      <c r="AE35">
        <v>1.7739721493497218</v>
      </c>
      <c r="AK35">
        <v>57406.2</v>
      </c>
      <c r="AL35">
        <v>1.7739721493497218</v>
      </c>
    </row>
    <row r="36" spans="2:38" x14ac:dyDescent="0.25">
      <c r="B36">
        <v>17790</v>
      </c>
      <c r="C36">
        <v>72405</v>
      </c>
      <c r="D36">
        <v>2680</v>
      </c>
      <c r="E36">
        <v>90227</v>
      </c>
      <c r="F36">
        <v>83135</v>
      </c>
      <c r="H36">
        <v>53744</v>
      </c>
      <c r="J36">
        <f t="shared" si="6"/>
        <v>53247.4</v>
      </c>
      <c r="K36">
        <f t="shared" si="7"/>
        <v>1.0093262769637579</v>
      </c>
      <c r="L36">
        <f t="shared" si="8"/>
        <v>90227</v>
      </c>
      <c r="M36">
        <f t="shared" si="9"/>
        <v>2680</v>
      </c>
      <c r="N36">
        <f t="shared" si="10"/>
        <v>53247.4</v>
      </c>
      <c r="O36">
        <f t="shared" si="11"/>
        <v>87547</v>
      </c>
      <c r="Q36">
        <v>-15628</v>
      </c>
      <c r="R36">
        <v>205</v>
      </c>
      <c r="T36">
        <v>-7736</v>
      </c>
      <c r="U36">
        <v>-201</v>
      </c>
      <c r="W36">
        <v>8554.4</v>
      </c>
      <c r="X36">
        <v>222.2</v>
      </c>
      <c r="Z36">
        <v>53247.4</v>
      </c>
      <c r="AA36">
        <v>1.0093262769637579</v>
      </c>
      <c r="AI36">
        <v>53247.4</v>
      </c>
      <c r="AJ36">
        <v>1.0093262769637579</v>
      </c>
    </row>
    <row r="37" spans="2:38" x14ac:dyDescent="0.25">
      <c r="B37">
        <v>102895</v>
      </c>
      <c r="C37">
        <v>13914</v>
      </c>
      <c r="D37">
        <v>65772</v>
      </c>
      <c r="E37">
        <v>45959</v>
      </c>
      <c r="F37">
        <v>52896</v>
      </c>
      <c r="H37">
        <v>84074</v>
      </c>
      <c r="J37">
        <f t="shared" si="6"/>
        <v>56287.199999999997</v>
      </c>
      <c r="K37">
        <f t="shared" si="7"/>
        <v>1.493661081027303</v>
      </c>
      <c r="L37">
        <f t="shared" si="8"/>
        <v>102895</v>
      </c>
      <c r="M37">
        <f t="shared" si="9"/>
        <v>13914</v>
      </c>
      <c r="N37">
        <f t="shared" si="10"/>
        <v>56287.199999999997</v>
      </c>
      <c r="O37">
        <f t="shared" si="11"/>
        <v>88981</v>
      </c>
      <c r="Q37">
        <v>8798</v>
      </c>
      <c r="R37">
        <v>1337</v>
      </c>
      <c r="T37">
        <v>-2605.2000000000044</v>
      </c>
      <c r="U37">
        <v>-150.80000000000291</v>
      </c>
      <c r="W37">
        <v>2828.8</v>
      </c>
      <c r="X37">
        <v>184.8</v>
      </c>
      <c r="Z37">
        <v>56287.199999999997</v>
      </c>
      <c r="AA37">
        <v>1.493661081027303</v>
      </c>
      <c r="AI37">
        <v>56287.199999999997</v>
      </c>
      <c r="AJ37">
        <v>1.493661081027303</v>
      </c>
    </row>
    <row r="38" spans="2:38" x14ac:dyDescent="0.25">
      <c r="B38">
        <v>37700</v>
      </c>
      <c r="C38">
        <v>86324</v>
      </c>
      <c r="D38">
        <v>106922</v>
      </c>
      <c r="E38">
        <v>15068</v>
      </c>
      <c r="F38">
        <v>118073</v>
      </c>
      <c r="H38">
        <v>91068</v>
      </c>
      <c r="J38">
        <f t="shared" si="6"/>
        <v>72817.399999999994</v>
      </c>
      <c r="K38">
        <f t="shared" si="7"/>
        <v>1.2506351503898794</v>
      </c>
      <c r="L38">
        <f t="shared" si="8"/>
        <v>118073</v>
      </c>
      <c r="M38">
        <f t="shared" si="9"/>
        <v>15068</v>
      </c>
      <c r="N38">
        <f t="shared" si="10"/>
        <v>72817.399999999994</v>
      </c>
      <c r="O38">
        <f t="shared" si="11"/>
        <v>103005</v>
      </c>
      <c r="Q38">
        <v>-5487</v>
      </c>
      <c r="R38">
        <v>-2080</v>
      </c>
      <c r="T38">
        <v>-97</v>
      </c>
      <c r="U38">
        <v>-216.60000000000582</v>
      </c>
      <c r="W38">
        <v>5276.2000000000007</v>
      </c>
      <c r="X38">
        <v>279.8</v>
      </c>
      <c r="AB38">
        <v>72817.399999999994</v>
      </c>
      <c r="AC38">
        <v>1.2506351503898794</v>
      </c>
      <c r="AI38">
        <v>72817.399999999994</v>
      </c>
      <c r="AJ38">
        <v>1.2506351503898794</v>
      </c>
    </row>
    <row r="39" spans="2:38" x14ac:dyDescent="0.25">
      <c r="B39">
        <v>74621</v>
      </c>
      <c r="C39">
        <v>95629</v>
      </c>
      <c r="D39">
        <v>9805</v>
      </c>
      <c r="E39">
        <v>115291</v>
      </c>
      <c r="F39">
        <v>36678</v>
      </c>
      <c r="H39">
        <v>87162</v>
      </c>
      <c r="J39">
        <f t="shared" si="6"/>
        <v>66404.800000000003</v>
      </c>
      <c r="K39">
        <f t="shared" si="7"/>
        <v>1.3125858371683974</v>
      </c>
      <c r="L39">
        <f t="shared" si="8"/>
        <v>115291</v>
      </c>
      <c r="M39">
        <f t="shared" si="9"/>
        <v>9805</v>
      </c>
      <c r="N39">
        <f t="shared" si="10"/>
        <v>66404.800000000003</v>
      </c>
      <c r="O39">
        <f t="shared" si="11"/>
        <v>105486</v>
      </c>
      <c r="Q39">
        <v>2046</v>
      </c>
      <c r="R39">
        <v>809</v>
      </c>
      <c r="T39">
        <v>1436.2000000000044</v>
      </c>
      <c r="U39">
        <v>289</v>
      </c>
      <c r="W39">
        <v>5658.2</v>
      </c>
      <c r="X39">
        <v>289</v>
      </c>
      <c r="AB39">
        <v>66404.800000000003</v>
      </c>
      <c r="AC39">
        <v>1.3125858371683974</v>
      </c>
      <c r="AI39">
        <v>66404.800000000003</v>
      </c>
      <c r="AJ39">
        <v>1.3125858371683974</v>
      </c>
    </row>
    <row r="40" spans="2:38" x14ac:dyDescent="0.25">
      <c r="B40">
        <v>40255</v>
      </c>
      <c r="C40">
        <v>7049</v>
      </c>
      <c r="D40">
        <v>48460</v>
      </c>
      <c r="E40">
        <v>96857</v>
      </c>
      <c r="F40">
        <v>98830</v>
      </c>
      <c r="H40">
        <v>80650</v>
      </c>
      <c r="J40">
        <f t="shared" si="6"/>
        <v>58290.2</v>
      </c>
      <c r="K40">
        <f t="shared" si="7"/>
        <v>1.3835944978744283</v>
      </c>
      <c r="L40">
        <f t="shared" si="8"/>
        <v>98830</v>
      </c>
      <c r="M40">
        <f t="shared" si="9"/>
        <v>7049</v>
      </c>
      <c r="N40">
        <f t="shared" si="10"/>
        <v>58290.2</v>
      </c>
      <c r="O40">
        <f t="shared" si="11"/>
        <v>91781</v>
      </c>
      <c r="Q40">
        <v>2053</v>
      </c>
      <c r="R40">
        <v>99</v>
      </c>
      <c r="T40">
        <v>-626.80000000000291</v>
      </c>
      <c r="U40">
        <v>352</v>
      </c>
      <c r="W40">
        <v>1638.8</v>
      </c>
      <c r="X40">
        <v>612</v>
      </c>
      <c r="Z40">
        <v>58290.2</v>
      </c>
      <c r="AA40">
        <v>1.3835944978744283</v>
      </c>
      <c r="AI40">
        <v>58290.2</v>
      </c>
      <c r="AJ40">
        <v>1.3835944978744283</v>
      </c>
    </row>
    <row r="41" spans="2:38" x14ac:dyDescent="0.25">
      <c r="B41">
        <v>71385</v>
      </c>
      <c r="C41">
        <v>9205</v>
      </c>
      <c r="D41">
        <v>68683</v>
      </c>
      <c r="E41">
        <v>54504</v>
      </c>
      <c r="F41">
        <v>5944</v>
      </c>
      <c r="H41">
        <v>91818</v>
      </c>
      <c r="J41">
        <f t="shared" si="6"/>
        <v>41944.2</v>
      </c>
      <c r="K41">
        <f t="shared" si="7"/>
        <v>2.1890511679803168</v>
      </c>
      <c r="L41">
        <f t="shared" si="8"/>
        <v>71385</v>
      </c>
      <c r="M41">
        <f t="shared" si="9"/>
        <v>5944</v>
      </c>
      <c r="N41">
        <f t="shared" si="10"/>
        <v>41944.2</v>
      </c>
      <c r="O41">
        <f t="shared" si="11"/>
        <v>65441</v>
      </c>
      <c r="Q41">
        <v>-4983</v>
      </c>
      <c r="R41">
        <v>1374</v>
      </c>
      <c r="T41">
        <v>-613.80000000000291</v>
      </c>
      <c r="U41">
        <v>408</v>
      </c>
      <c r="W41">
        <v>2373.3999999999996</v>
      </c>
      <c r="X41">
        <v>409.59999999999997</v>
      </c>
      <c r="AD41">
        <v>41944.2</v>
      </c>
      <c r="AE41">
        <v>2.1890511679803168</v>
      </c>
      <c r="AK41">
        <v>41944.2</v>
      </c>
      <c r="AL41">
        <v>2.1890511679803168</v>
      </c>
    </row>
    <row r="42" spans="2:38" x14ac:dyDescent="0.25">
      <c r="B42">
        <v>55406</v>
      </c>
      <c r="C42">
        <v>34895</v>
      </c>
      <c r="D42">
        <v>19147</v>
      </c>
      <c r="E42">
        <v>90370</v>
      </c>
      <c r="F42">
        <v>50426</v>
      </c>
      <c r="H42">
        <v>86868</v>
      </c>
      <c r="J42">
        <f t="shared" si="6"/>
        <v>50048.800000000003</v>
      </c>
      <c r="K42">
        <f t="shared" si="7"/>
        <v>1.7356659899937661</v>
      </c>
      <c r="L42">
        <f t="shared" si="8"/>
        <v>90370</v>
      </c>
      <c r="M42">
        <f t="shared" si="9"/>
        <v>19147</v>
      </c>
      <c r="N42">
        <f t="shared" si="10"/>
        <v>50048.800000000003</v>
      </c>
      <c r="O42">
        <f t="shared" si="11"/>
        <v>71223</v>
      </c>
      <c r="Q42">
        <v>2736</v>
      </c>
      <c r="R42">
        <v>-562</v>
      </c>
      <c r="T42">
        <v>1488.4000000000015</v>
      </c>
      <c r="U42">
        <v>-380</v>
      </c>
      <c r="W42">
        <v>5516.8</v>
      </c>
      <c r="X42">
        <v>460</v>
      </c>
      <c r="AD42">
        <v>50048.800000000003</v>
      </c>
      <c r="AE42">
        <v>1.7356659899937661</v>
      </c>
      <c r="AK42">
        <v>50048.800000000003</v>
      </c>
      <c r="AL42">
        <v>1.7356659899937661</v>
      </c>
    </row>
    <row r="43" spans="2:38" x14ac:dyDescent="0.25">
      <c r="B43">
        <v>27466</v>
      </c>
      <c r="C43">
        <v>46488</v>
      </c>
      <c r="D43">
        <v>97605</v>
      </c>
      <c r="E43">
        <v>96614</v>
      </c>
      <c r="F43">
        <v>27014</v>
      </c>
      <c r="H43">
        <v>121794</v>
      </c>
      <c r="J43">
        <f t="shared" si="6"/>
        <v>59037.4</v>
      </c>
      <c r="K43">
        <f t="shared" si="7"/>
        <v>2.0629973542195286</v>
      </c>
      <c r="L43">
        <f t="shared" si="8"/>
        <v>97605</v>
      </c>
      <c r="M43">
        <f t="shared" si="9"/>
        <v>27014</v>
      </c>
      <c r="N43">
        <f t="shared" si="10"/>
        <v>59037.4</v>
      </c>
      <c r="O43">
        <f t="shared" si="11"/>
        <v>70591</v>
      </c>
      <c r="Q43">
        <v>3468</v>
      </c>
      <c r="R43">
        <v>14</v>
      </c>
      <c r="T43">
        <v>-297.79999999999563</v>
      </c>
      <c r="U43">
        <v>331.59999999999854</v>
      </c>
      <c r="W43">
        <v>6491</v>
      </c>
      <c r="X43">
        <v>1197.5999999999999</v>
      </c>
      <c r="AD43">
        <v>59037.4</v>
      </c>
      <c r="AE43">
        <v>2.0629973542195286</v>
      </c>
      <c r="AK43">
        <v>59037.4</v>
      </c>
      <c r="AL43">
        <v>2.0629973542195286</v>
      </c>
    </row>
    <row r="44" spans="2:38" x14ac:dyDescent="0.25">
      <c r="B44">
        <v>101423</v>
      </c>
      <c r="C44">
        <v>98938</v>
      </c>
      <c r="D44">
        <v>36851</v>
      </c>
      <c r="E44">
        <v>16488</v>
      </c>
      <c r="F44">
        <v>33127</v>
      </c>
      <c r="H44">
        <v>83158</v>
      </c>
      <c r="J44">
        <f t="shared" si="6"/>
        <v>57365.4</v>
      </c>
      <c r="K44">
        <f t="shared" si="7"/>
        <v>1.4496194570246177</v>
      </c>
      <c r="L44">
        <f t="shared" si="8"/>
        <v>101423</v>
      </c>
      <c r="M44">
        <f t="shared" si="9"/>
        <v>16488</v>
      </c>
      <c r="N44">
        <f t="shared" si="10"/>
        <v>57365.4</v>
      </c>
      <c r="O44">
        <f t="shared" si="11"/>
        <v>84935</v>
      </c>
      <c r="Q44">
        <v>3823</v>
      </c>
      <c r="R44">
        <v>254</v>
      </c>
      <c r="T44">
        <v>-4208.4000000000015</v>
      </c>
      <c r="U44">
        <v>-255.59999999999854</v>
      </c>
      <c r="W44">
        <v>7582.4</v>
      </c>
      <c r="X44">
        <v>360.79999999999995</v>
      </c>
      <c r="AB44">
        <v>57365.4</v>
      </c>
      <c r="AC44">
        <v>1.4496194570246177</v>
      </c>
      <c r="AI44">
        <v>57365.4</v>
      </c>
      <c r="AJ44">
        <v>1.4496194570246177</v>
      </c>
    </row>
    <row r="45" spans="2:38" x14ac:dyDescent="0.25">
      <c r="B45">
        <v>62881</v>
      </c>
      <c r="C45">
        <v>35783</v>
      </c>
      <c r="D45">
        <v>41584</v>
      </c>
      <c r="E45">
        <v>109851</v>
      </c>
      <c r="F45">
        <v>12840</v>
      </c>
      <c r="H45">
        <v>104843</v>
      </c>
      <c r="J45">
        <f t="shared" si="6"/>
        <v>52587.8</v>
      </c>
      <c r="K45">
        <f t="shared" si="7"/>
        <v>1.9936753391471025</v>
      </c>
      <c r="L45">
        <f t="shared" si="8"/>
        <v>109851</v>
      </c>
      <c r="M45">
        <f t="shared" si="9"/>
        <v>12840</v>
      </c>
      <c r="N45">
        <f t="shared" si="10"/>
        <v>52587.8</v>
      </c>
      <c r="O45">
        <f t="shared" si="11"/>
        <v>97011</v>
      </c>
      <c r="Q45">
        <v>-1183</v>
      </c>
      <c r="R45">
        <v>-283</v>
      </c>
      <c r="T45">
        <v>-8690.7999999999956</v>
      </c>
      <c r="U45">
        <v>-139</v>
      </c>
      <c r="W45">
        <v>8751.2000000000007</v>
      </c>
      <c r="X45">
        <v>343.4</v>
      </c>
      <c r="AD45">
        <v>52587.8</v>
      </c>
      <c r="AE45">
        <v>1.9936753391471025</v>
      </c>
      <c r="AK45">
        <v>52587.8</v>
      </c>
      <c r="AL45">
        <v>1.9936753391471025</v>
      </c>
    </row>
    <row r="46" spans="2:38" x14ac:dyDescent="0.25">
      <c r="B46">
        <v>38313</v>
      </c>
      <c r="C46">
        <v>35863</v>
      </c>
      <c r="D46">
        <v>6113</v>
      </c>
      <c r="E46">
        <v>23402</v>
      </c>
      <c r="F46">
        <v>55920</v>
      </c>
      <c r="H46">
        <v>78577</v>
      </c>
      <c r="J46">
        <f t="shared" si="6"/>
        <v>31922.2</v>
      </c>
      <c r="K46">
        <f t="shared" si="7"/>
        <v>2.4615158103138253</v>
      </c>
      <c r="L46">
        <f t="shared" si="8"/>
        <v>55920</v>
      </c>
      <c r="M46">
        <f t="shared" si="9"/>
        <v>6113</v>
      </c>
      <c r="N46">
        <f t="shared" si="10"/>
        <v>31922.2</v>
      </c>
      <c r="O46">
        <f t="shared" si="11"/>
        <v>49807</v>
      </c>
      <c r="Q46">
        <v>-2357</v>
      </c>
      <c r="R46">
        <v>607</v>
      </c>
      <c r="T46">
        <v>262</v>
      </c>
      <c r="U46">
        <v>-330.20000000000073</v>
      </c>
      <c r="W46">
        <v>2783.2</v>
      </c>
      <c r="X46">
        <v>507.80000000000007</v>
      </c>
      <c r="AD46">
        <v>31922.2</v>
      </c>
      <c r="AE46">
        <v>2.4615158103138253</v>
      </c>
      <c r="AK46">
        <v>31922.2</v>
      </c>
      <c r="AL46">
        <v>2.4615158103138253</v>
      </c>
    </row>
    <row r="47" spans="2:38" x14ac:dyDescent="0.25">
      <c r="B47">
        <v>47032</v>
      </c>
      <c r="C47">
        <v>24755</v>
      </c>
      <c r="D47">
        <v>21573</v>
      </c>
      <c r="E47">
        <v>99521</v>
      </c>
      <c r="F47">
        <v>39582</v>
      </c>
      <c r="H47">
        <v>53925</v>
      </c>
      <c r="J47">
        <f t="shared" si="6"/>
        <v>46492.6</v>
      </c>
      <c r="K47">
        <f t="shared" si="7"/>
        <v>1.1598619995440136</v>
      </c>
      <c r="L47">
        <f t="shared" si="8"/>
        <v>99521</v>
      </c>
      <c r="M47">
        <f t="shared" si="9"/>
        <v>21573</v>
      </c>
      <c r="N47">
        <f t="shared" si="10"/>
        <v>46492.6</v>
      </c>
      <c r="O47">
        <f t="shared" si="11"/>
        <v>77948</v>
      </c>
      <c r="Q47">
        <v>-2901</v>
      </c>
      <c r="R47">
        <v>-769</v>
      </c>
      <c r="T47">
        <v>-5782.4000000000015</v>
      </c>
      <c r="U47">
        <v>239</v>
      </c>
      <c r="W47">
        <v>8183.6</v>
      </c>
      <c r="X47">
        <v>496.59999999999997</v>
      </c>
      <c r="Z47">
        <v>46492.6</v>
      </c>
      <c r="AA47">
        <v>1.1598619995440136</v>
      </c>
      <c r="AI47">
        <v>46492.6</v>
      </c>
      <c r="AJ47">
        <v>1.1598619995440136</v>
      </c>
    </row>
    <row r="48" spans="2:38" x14ac:dyDescent="0.25">
      <c r="B48">
        <v>21612</v>
      </c>
      <c r="C48">
        <v>110746</v>
      </c>
      <c r="D48">
        <v>64961</v>
      </c>
      <c r="E48">
        <v>11890</v>
      </c>
      <c r="F48">
        <v>11397</v>
      </c>
      <c r="H48">
        <v>80299</v>
      </c>
      <c r="J48">
        <f t="shared" si="6"/>
        <v>44121.2</v>
      </c>
      <c r="K48">
        <f t="shared" si="7"/>
        <v>1.819964098891236</v>
      </c>
      <c r="L48">
        <f t="shared" si="8"/>
        <v>110746</v>
      </c>
      <c r="M48">
        <f t="shared" si="9"/>
        <v>11397</v>
      </c>
      <c r="N48">
        <f t="shared" si="10"/>
        <v>44121.2</v>
      </c>
      <c r="O48">
        <f t="shared" si="11"/>
        <v>99349</v>
      </c>
      <c r="Q48">
        <v>-9368</v>
      </c>
      <c r="R48">
        <v>10</v>
      </c>
      <c r="T48">
        <v>-2077.6000000000058</v>
      </c>
      <c r="U48">
        <v>-87.80000000000291</v>
      </c>
      <c r="W48">
        <v>5097.2</v>
      </c>
      <c r="X48">
        <v>522.20000000000005</v>
      </c>
      <c r="AD48">
        <v>44121.2</v>
      </c>
      <c r="AE48">
        <v>1.819964098891236</v>
      </c>
      <c r="AK48">
        <v>44121.2</v>
      </c>
      <c r="AL48">
        <v>1.819964098891236</v>
      </c>
    </row>
    <row r="49" spans="2:38" x14ac:dyDescent="0.25">
      <c r="B49">
        <v>82902</v>
      </c>
      <c r="C49">
        <v>61437</v>
      </c>
      <c r="D49">
        <v>52586</v>
      </c>
      <c r="E49">
        <v>60374</v>
      </c>
      <c r="F49">
        <v>117126</v>
      </c>
      <c r="H49">
        <v>86615</v>
      </c>
      <c r="J49">
        <f t="shared" si="6"/>
        <v>74885</v>
      </c>
      <c r="K49">
        <f t="shared" si="7"/>
        <v>1.1566401816118048</v>
      </c>
      <c r="L49">
        <f t="shared" si="8"/>
        <v>117126</v>
      </c>
      <c r="M49">
        <f t="shared" si="9"/>
        <v>52586</v>
      </c>
      <c r="N49">
        <f t="shared" si="10"/>
        <v>74885</v>
      </c>
      <c r="O49">
        <f t="shared" si="11"/>
        <v>64540</v>
      </c>
      <c r="Q49">
        <v>5189</v>
      </c>
      <c r="R49">
        <v>-290</v>
      </c>
      <c r="T49">
        <v>568.39999999999418</v>
      </c>
      <c r="U49">
        <v>567.39999999999418</v>
      </c>
      <c r="W49">
        <v>1983.2</v>
      </c>
      <c r="X49">
        <v>641.40000000000009</v>
      </c>
      <c r="AB49">
        <v>74885</v>
      </c>
      <c r="AC49">
        <v>1.1566401816118048</v>
      </c>
      <c r="AI49">
        <v>74885</v>
      </c>
      <c r="AJ49">
        <v>1.1566401816118048</v>
      </c>
    </row>
    <row r="50" spans="2:38" x14ac:dyDescent="0.25">
      <c r="B50">
        <v>103862</v>
      </c>
      <c r="C50">
        <v>101094</v>
      </c>
      <c r="D50">
        <v>95689</v>
      </c>
      <c r="E50">
        <v>110909</v>
      </c>
      <c r="F50">
        <v>58547</v>
      </c>
      <c r="H50">
        <v>127198</v>
      </c>
      <c r="J50">
        <f t="shared" si="6"/>
        <v>94020.2</v>
      </c>
      <c r="K50">
        <f t="shared" si="7"/>
        <v>1.3528794875994734</v>
      </c>
      <c r="L50">
        <f t="shared" si="8"/>
        <v>110909</v>
      </c>
      <c r="M50">
        <f t="shared" si="9"/>
        <v>58547</v>
      </c>
      <c r="N50">
        <f t="shared" si="10"/>
        <v>94020.2</v>
      </c>
      <c r="O50">
        <f t="shared" si="11"/>
        <v>52362</v>
      </c>
      <c r="Q50">
        <v>-8471</v>
      </c>
      <c r="R50">
        <v>851</v>
      </c>
      <c r="T50">
        <v>-3395.8000000000029</v>
      </c>
      <c r="U50">
        <v>317.39999999999418</v>
      </c>
      <c r="W50">
        <v>3395.7999999999997</v>
      </c>
      <c r="X50">
        <v>397.8</v>
      </c>
      <c r="AB50">
        <v>94020.2</v>
      </c>
      <c r="AC50">
        <v>1.3528794875994734</v>
      </c>
      <c r="AI50">
        <v>94020.2</v>
      </c>
      <c r="AJ50">
        <v>1.3528794875994734</v>
      </c>
    </row>
    <row r="51" spans="2:38" x14ac:dyDescent="0.25">
      <c r="B51">
        <v>66084</v>
      </c>
      <c r="C51">
        <v>10694</v>
      </c>
      <c r="D51">
        <v>24410</v>
      </c>
      <c r="E51">
        <v>24592</v>
      </c>
      <c r="F51">
        <v>100008</v>
      </c>
      <c r="H51">
        <v>86034</v>
      </c>
      <c r="J51">
        <f t="shared" si="6"/>
        <v>45157.599999999999</v>
      </c>
      <c r="K51">
        <f t="shared" si="7"/>
        <v>1.9051942530161037</v>
      </c>
      <c r="L51">
        <f t="shared" si="8"/>
        <v>100008</v>
      </c>
      <c r="M51">
        <f t="shared" si="9"/>
        <v>10694</v>
      </c>
      <c r="N51">
        <f t="shared" si="10"/>
        <v>45157.599999999999</v>
      </c>
      <c r="O51">
        <f t="shared" si="11"/>
        <v>89314</v>
      </c>
      <c r="Q51">
        <v>-8922</v>
      </c>
      <c r="R51">
        <v>-1639</v>
      </c>
      <c r="T51">
        <v>-3156.8000000000029</v>
      </c>
      <c r="U51">
        <v>190.79999999999563</v>
      </c>
      <c r="W51">
        <v>4104.8</v>
      </c>
      <c r="X51">
        <v>469.99999999999994</v>
      </c>
      <c r="AD51">
        <v>45157.599999999999</v>
      </c>
      <c r="AE51">
        <v>1.9051942530161037</v>
      </c>
      <c r="AK51">
        <v>45157.599999999999</v>
      </c>
      <c r="AL51">
        <v>1.9051942530161037</v>
      </c>
    </row>
    <row r="52" spans="2:38" x14ac:dyDescent="0.25">
      <c r="B52">
        <v>116341</v>
      </c>
      <c r="C52">
        <v>33561</v>
      </c>
      <c r="D52">
        <v>62897</v>
      </c>
      <c r="E52">
        <v>17863</v>
      </c>
      <c r="F52">
        <v>89229</v>
      </c>
      <c r="H52">
        <v>112120</v>
      </c>
      <c r="J52">
        <f t="shared" si="6"/>
        <v>63978.2</v>
      </c>
      <c r="K52">
        <f t="shared" si="7"/>
        <v>1.752471935753116</v>
      </c>
      <c r="L52">
        <f t="shared" si="8"/>
        <v>116341</v>
      </c>
      <c r="M52">
        <f t="shared" si="9"/>
        <v>17863</v>
      </c>
      <c r="N52">
        <f t="shared" si="10"/>
        <v>63978.2</v>
      </c>
      <c r="O52">
        <f t="shared" si="11"/>
        <v>98478</v>
      </c>
      <c r="Q52">
        <v>-3746</v>
      </c>
      <c r="R52">
        <v>1</v>
      </c>
      <c r="T52">
        <v>2502.7999999999956</v>
      </c>
      <c r="U52">
        <v>452.59999999999854</v>
      </c>
      <c r="W52">
        <v>2952.3999999999996</v>
      </c>
      <c r="X52">
        <v>735</v>
      </c>
      <c r="AD52">
        <v>63978.2</v>
      </c>
      <c r="AE52">
        <v>1.752471935753116</v>
      </c>
      <c r="AI52">
        <v>63978.2</v>
      </c>
      <c r="AJ52">
        <v>1.752471935753116</v>
      </c>
    </row>
    <row r="53" spans="2:38" x14ac:dyDescent="0.25">
      <c r="B53">
        <v>30674</v>
      </c>
      <c r="C53">
        <v>120703</v>
      </c>
      <c r="D53">
        <v>94140</v>
      </c>
      <c r="E53">
        <v>112141</v>
      </c>
      <c r="F53">
        <v>73092</v>
      </c>
      <c r="H53">
        <v>102146</v>
      </c>
      <c r="J53">
        <f t="shared" si="6"/>
        <v>86150</v>
      </c>
      <c r="K53">
        <f t="shared" si="7"/>
        <v>1.1856761462565293</v>
      </c>
      <c r="L53">
        <f t="shared" si="8"/>
        <v>120703</v>
      </c>
      <c r="M53">
        <f t="shared" si="9"/>
        <v>30674</v>
      </c>
      <c r="N53">
        <f t="shared" si="10"/>
        <v>86150</v>
      </c>
      <c r="O53">
        <f t="shared" si="11"/>
        <v>90029</v>
      </c>
      <c r="Q53">
        <v>2393</v>
      </c>
      <c r="R53">
        <v>-17</v>
      </c>
      <c r="T53">
        <v>369.80000000000291</v>
      </c>
      <c r="U53">
        <v>-66</v>
      </c>
      <c r="W53">
        <v>1645</v>
      </c>
      <c r="X53">
        <v>650.4</v>
      </c>
      <c r="AB53">
        <v>86150</v>
      </c>
      <c r="AC53">
        <v>1.1856761462565293</v>
      </c>
      <c r="AI53">
        <v>86150</v>
      </c>
      <c r="AJ53">
        <v>1.1856761462565293</v>
      </c>
    </row>
    <row r="54" spans="2:38" x14ac:dyDescent="0.25">
      <c r="B54">
        <v>118104</v>
      </c>
      <c r="C54">
        <v>63433</v>
      </c>
      <c r="D54">
        <v>84219</v>
      </c>
      <c r="E54">
        <v>76570</v>
      </c>
      <c r="F54">
        <v>18842</v>
      </c>
      <c r="H54">
        <v>98524</v>
      </c>
      <c r="J54">
        <f t="shared" si="6"/>
        <v>72233.600000000006</v>
      </c>
      <c r="K54">
        <f t="shared" si="7"/>
        <v>1.3639635848137155</v>
      </c>
      <c r="L54">
        <f t="shared" si="8"/>
        <v>118104</v>
      </c>
      <c r="M54">
        <f t="shared" si="9"/>
        <v>18842</v>
      </c>
      <c r="N54">
        <f t="shared" si="10"/>
        <v>72233.600000000006</v>
      </c>
      <c r="O54">
        <f t="shared" si="11"/>
        <v>99262</v>
      </c>
      <c r="Q54">
        <v>16237</v>
      </c>
      <c r="R54">
        <v>-151</v>
      </c>
      <c r="T54">
        <v>2074.4000000000087</v>
      </c>
      <c r="U54">
        <v>-569.59999999999127</v>
      </c>
      <c r="W54">
        <v>6345.6</v>
      </c>
      <c r="X54">
        <v>569.6</v>
      </c>
      <c r="AB54">
        <v>72233.600000000006</v>
      </c>
      <c r="AC54">
        <v>1.3639635848137155</v>
      </c>
      <c r="AI54">
        <v>72233.600000000006</v>
      </c>
      <c r="AJ54">
        <v>1.3639635848137155</v>
      </c>
    </row>
    <row r="55" spans="2:38" x14ac:dyDescent="0.25">
      <c r="B55">
        <v>43522</v>
      </c>
      <c r="C55">
        <v>87270</v>
      </c>
      <c r="D55">
        <v>68157</v>
      </c>
      <c r="E55">
        <v>53908</v>
      </c>
      <c r="F55">
        <v>78131</v>
      </c>
      <c r="H55">
        <v>94810</v>
      </c>
      <c r="J55">
        <f t="shared" si="6"/>
        <v>66197.600000000006</v>
      </c>
      <c r="K55">
        <f t="shared" si="7"/>
        <v>1.4322271502290111</v>
      </c>
      <c r="L55">
        <f t="shared" si="8"/>
        <v>87270</v>
      </c>
      <c r="M55">
        <f t="shared" si="9"/>
        <v>43522</v>
      </c>
      <c r="N55">
        <f t="shared" si="10"/>
        <v>66197.600000000006</v>
      </c>
      <c r="O55">
        <f t="shared" si="11"/>
        <v>43748</v>
      </c>
      <c r="Q55">
        <v>-9248</v>
      </c>
      <c r="R55">
        <v>0</v>
      </c>
      <c r="T55">
        <v>1253.6000000000058</v>
      </c>
      <c r="U55">
        <v>18.80000000000291</v>
      </c>
      <c r="W55">
        <v>4582</v>
      </c>
      <c r="X55">
        <v>73.600000000000009</v>
      </c>
      <c r="AF55">
        <v>66197.600000000006</v>
      </c>
      <c r="AG55">
        <v>1.4322271502290111</v>
      </c>
      <c r="AI55">
        <v>66197.600000000006</v>
      </c>
      <c r="AJ55">
        <v>1.4322271502290111</v>
      </c>
    </row>
    <row r="56" spans="2:38" x14ac:dyDescent="0.25">
      <c r="B56">
        <v>94528</v>
      </c>
      <c r="C56">
        <v>89721</v>
      </c>
      <c r="D56">
        <v>17336</v>
      </c>
      <c r="E56">
        <v>80187</v>
      </c>
      <c r="F56">
        <v>13797</v>
      </c>
      <c r="H56">
        <v>88809</v>
      </c>
      <c r="J56">
        <f t="shared" si="6"/>
        <v>59113.8</v>
      </c>
      <c r="K56">
        <f t="shared" si="7"/>
        <v>1.5023395552307581</v>
      </c>
      <c r="L56">
        <f t="shared" si="8"/>
        <v>94528</v>
      </c>
      <c r="M56">
        <f t="shared" si="9"/>
        <v>13797</v>
      </c>
      <c r="N56">
        <f t="shared" si="10"/>
        <v>59113.8</v>
      </c>
      <c r="O56">
        <f t="shared" si="11"/>
        <v>80731</v>
      </c>
      <c r="Q56">
        <v>-9837</v>
      </c>
      <c r="R56">
        <v>-220</v>
      </c>
      <c r="T56">
        <v>1476</v>
      </c>
      <c r="U56">
        <v>-394.19999999999709</v>
      </c>
      <c r="W56">
        <v>7118.8</v>
      </c>
      <c r="X56">
        <v>478.20000000000005</v>
      </c>
      <c r="AD56">
        <v>59113.8</v>
      </c>
      <c r="AE56">
        <v>1.5023395552307581</v>
      </c>
      <c r="AI56">
        <v>59113.8</v>
      </c>
      <c r="AJ56">
        <v>1.5023395552307581</v>
      </c>
    </row>
    <row r="57" spans="2:38" x14ac:dyDescent="0.25">
      <c r="B57">
        <v>82780</v>
      </c>
      <c r="C57">
        <v>74930</v>
      </c>
      <c r="D57">
        <v>96339</v>
      </c>
      <c r="E57">
        <v>85124</v>
      </c>
      <c r="F57">
        <v>117477</v>
      </c>
      <c r="H57">
        <v>146561</v>
      </c>
      <c r="J57">
        <f t="shared" si="6"/>
        <v>91330</v>
      </c>
      <c r="K57">
        <f t="shared" si="7"/>
        <v>1.6047410489433922</v>
      </c>
      <c r="L57">
        <f t="shared" si="8"/>
        <v>117477</v>
      </c>
      <c r="M57">
        <f t="shared" si="9"/>
        <v>74930</v>
      </c>
      <c r="N57">
        <f t="shared" si="10"/>
        <v>91330</v>
      </c>
      <c r="O57">
        <f t="shared" si="11"/>
        <v>42547</v>
      </c>
      <c r="Q57">
        <v>7325</v>
      </c>
      <c r="R57">
        <v>1156</v>
      </c>
      <c r="T57">
        <v>2376.3999999999942</v>
      </c>
      <c r="U57">
        <v>97</v>
      </c>
      <c r="W57">
        <v>3455.5999999999995</v>
      </c>
      <c r="X57">
        <v>711</v>
      </c>
      <c r="AB57">
        <v>91330</v>
      </c>
      <c r="AC57">
        <v>1.6047410489433922</v>
      </c>
      <c r="AI57">
        <v>91330</v>
      </c>
      <c r="AJ57">
        <v>1.6047410489433922</v>
      </c>
    </row>
    <row r="58" spans="2:38" x14ac:dyDescent="0.25">
      <c r="B58">
        <v>33437</v>
      </c>
      <c r="C58">
        <v>84969</v>
      </c>
      <c r="D58">
        <v>29187</v>
      </c>
      <c r="E58">
        <v>50952</v>
      </c>
      <c r="F58">
        <v>26220</v>
      </c>
      <c r="H58">
        <v>49676</v>
      </c>
      <c r="J58">
        <f t="shared" si="6"/>
        <v>44953</v>
      </c>
      <c r="K58">
        <f t="shared" si="7"/>
        <v>1.1050652904144329</v>
      </c>
      <c r="L58">
        <f t="shared" si="8"/>
        <v>84969</v>
      </c>
      <c r="M58">
        <f t="shared" si="9"/>
        <v>26220</v>
      </c>
      <c r="N58">
        <f t="shared" si="10"/>
        <v>44953</v>
      </c>
      <c r="O58">
        <f t="shared" si="11"/>
        <v>58749</v>
      </c>
      <c r="Q58">
        <v>1952</v>
      </c>
      <c r="R58">
        <v>-971</v>
      </c>
      <c r="T58">
        <v>-1491.8000000000029</v>
      </c>
      <c r="U58">
        <v>-239.19999999999709</v>
      </c>
      <c r="W58">
        <v>8371</v>
      </c>
      <c r="X58">
        <v>568.4</v>
      </c>
      <c r="Z58">
        <v>44953</v>
      </c>
      <c r="AA58">
        <v>1.1050652904144329</v>
      </c>
      <c r="AI58">
        <v>44953</v>
      </c>
      <c r="AJ58">
        <v>1.1050652904144329</v>
      </c>
    </row>
    <row r="59" spans="2:38" x14ac:dyDescent="0.25">
      <c r="B59">
        <v>75245</v>
      </c>
      <c r="C59">
        <v>57962</v>
      </c>
      <c r="D59">
        <v>108306</v>
      </c>
      <c r="E59">
        <v>74446</v>
      </c>
      <c r="F59">
        <v>6728</v>
      </c>
      <c r="H59">
        <v>102352</v>
      </c>
      <c r="J59">
        <f t="shared" si="6"/>
        <v>64537.4</v>
      </c>
      <c r="K59">
        <f t="shared" si="7"/>
        <v>1.5859331178510445</v>
      </c>
      <c r="L59">
        <f t="shared" si="8"/>
        <v>108306</v>
      </c>
      <c r="M59">
        <f t="shared" si="9"/>
        <v>6728</v>
      </c>
      <c r="N59">
        <f t="shared" si="10"/>
        <v>64537.4</v>
      </c>
      <c r="O59">
        <f t="shared" si="11"/>
        <v>101578</v>
      </c>
      <c r="Q59">
        <v>4198</v>
      </c>
      <c r="R59">
        <v>51</v>
      </c>
      <c r="T59">
        <v>-6236.7999999999956</v>
      </c>
      <c r="U59">
        <v>-723</v>
      </c>
      <c r="W59">
        <v>7394.7999999999993</v>
      </c>
      <c r="X59">
        <v>763.4</v>
      </c>
      <c r="AB59">
        <v>64537.4</v>
      </c>
      <c r="AC59">
        <v>1.5859331178510445</v>
      </c>
      <c r="AI59">
        <v>64537.4</v>
      </c>
      <c r="AJ59">
        <v>1.5859331178510445</v>
      </c>
    </row>
    <row r="60" spans="2:38" x14ac:dyDescent="0.25">
      <c r="B60">
        <v>21635</v>
      </c>
      <c r="C60">
        <v>17698</v>
      </c>
      <c r="D60">
        <v>52197</v>
      </c>
      <c r="E60">
        <v>21859</v>
      </c>
      <c r="F60">
        <v>95122</v>
      </c>
      <c r="H60">
        <v>91652</v>
      </c>
      <c r="J60">
        <f t="shared" si="6"/>
        <v>41702.199999999997</v>
      </c>
      <c r="K60">
        <f t="shared" si="7"/>
        <v>2.1977737385557599</v>
      </c>
      <c r="L60">
        <f t="shared" si="8"/>
        <v>95122</v>
      </c>
      <c r="M60">
        <f t="shared" si="9"/>
        <v>17698</v>
      </c>
      <c r="N60">
        <f t="shared" si="10"/>
        <v>41702.199999999997</v>
      </c>
      <c r="O60">
        <f t="shared" si="11"/>
        <v>77424</v>
      </c>
      <c r="Q60">
        <v>9980</v>
      </c>
      <c r="R60">
        <v>945</v>
      </c>
      <c r="T60">
        <v>-2381</v>
      </c>
      <c r="U60">
        <v>166</v>
      </c>
      <c r="W60">
        <v>5614.2</v>
      </c>
      <c r="X60">
        <v>268.8</v>
      </c>
      <c r="AD60">
        <v>41702.199999999997</v>
      </c>
      <c r="AE60">
        <v>2.1977737385557599</v>
      </c>
      <c r="AK60">
        <v>41702.199999999997</v>
      </c>
      <c r="AL60">
        <v>2.1977737385557599</v>
      </c>
    </row>
    <row r="61" spans="2:38" x14ac:dyDescent="0.25">
      <c r="B61">
        <v>19963</v>
      </c>
      <c r="C61">
        <v>16107</v>
      </c>
      <c r="D61">
        <v>53121</v>
      </c>
      <c r="E61">
        <v>110091</v>
      </c>
      <c r="F61">
        <v>93896</v>
      </c>
      <c r="H61">
        <v>112355</v>
      </c>
      <c r="J61">
        <f t="shared" si="6"/>
        <v>58635.6</v>
      </c>
      <c r="K61">
        <f t="shared" si="7"/>
        <v>1.9161567375451092</v>
      </c>
      <c r="L61">
        <f t="shared" si="8"/>
        <v>110091</v>
      </c>
      <c r="M61">
        <f t="shared" si="9"/>
        <v>16107</v>
      </c>
      <c r="N61">
        <f t="shared" si="10"/>
        <v>58635.6</v>
      </c>
      <c r="O61">
        <f t="shared" si="11"/>
        <v>93984</v>
      </c>
      <c r="Q61">
        <v>-3757</v>
      </c>
      <c r="R61">
        <v>0</v>
      </c>
      <c r="T61">
        <v>1022.4000000000015</v>
      </c>
      <c r="U61">
        <v>-294</v>
      </c>
      <c r="W61">
        <v>2637.2</v>
      </c>
      <c r="X61">
        <v>425.6</v>
      </c>
      <c r="AD61">
        <v>58635.6</v>
      </c>
      <c r="AE61">
        <v>1.9161567375451092</v>
      </c>
      <c r="AI61">
        <v>58635.6</v>
      </c>
      <c r="AJ61">
        <v>1.9161567375451092</v>
      </c>
    </row>
    <row r="62" spans="2:38" x14ac:dyDescent="0.25">
      <c r="B62">
        <v>31389</v>
      </c>
      <c r="C62">
        <v>13922</v>
      </c>
      <c r="D62">
        <v>32008</v>
      </c>
      <c r="E62">
        <v>47969</v>
      </c>
      <c r="F62">
        <v>69139</v>
      </c>
      <c r="H62">
        <v>79506</v>
      </c>
      <c r="J62">
        <f t="shared" si="6"/>
        <v>38885.4</v>
      </c>
      <c r="K62">
        <f t="shared" si="7"/>
        <v>2.0446234319307504</v>
      </c>
      <c r="L62">
        <f t="shared" si="8"/>
        <v>69139</v>
      </c>
      <c r="M62">
        <f t="shared" si="9"/>
        <v>13922</v>
      </c>
      <c r="N62">
        <f t="shared" si="10"/>
        <v>38885.4</v>
      </c>
      <c r="O62">
        <f t="shared" si="11"/>
        <v>55217</v>
      </c>
      <c r="Q62">
        <v>-4995</v>
      </c>
      <c r="R62">
        <v>-1094</v>
      </c>
      <c r="T62">
        <v>2428.2000000000044</v>
      </c>
      <c r="U62">
        <v>278</v>
      </c>
      <c r="W62">
        <v>5055</v>
      </c>
      <c r="X62">
        <v>471.6</v>
      </c>
      <c r="AD62">
        <v>38885.4</v>
      </c>
      <c r="AE62">
        <v>2.0446234319307504</v>
      </c>
      <c r="AK62">
        <v>38885.4</v>
      </c>
      <c r="AL62">
        <v>2.0446234319307504</v>
      </c>
    </row>
    <row r="63" spans="2:38" x14ac:dyDescent="0.25">
      <c r="B63">
        <v>5713</v>
      </c>
      <c r="C63">
        <v>73826</v>
      </c>
      <c r="D63">
        <v>61949</v>
      </c>
      <c r="E63">
        <v>51123</v>
      </c>
      <c r="F63">
        <v>78326</v>
      </c>
      <c r="H63">
        <v>75747</v>
      </c>
      <c r="J63">
        <f t="shared" si="6"/>
        <v>54187.4</v>
      </c>
      <c r="K63">
        <f t="shared" si="7"/>
        <v>1.3978710918036297</v>
      </c>
      <c r="L63">
        <f t="shared" si="8"/>
        <v>78326</v>
      </c>
      <c r="M63">
        <f t="shared" si="9"/>
        <v>5713</v>
      </c>
      <c r="N63">
        <f t="shared" si="10"/>
        <v>54187.4</v>
      </c>
      <c r="O63">
        <f t="shared" si="11"/>
        <v>72613</v>
      </c>
      <c r="Q63">
        <v>5883</v>
      </c>
      <c r="R63">
        <v>2008</v>
      </c>
      <c r="T63">
        <v>-1728.4000000000015</v>
      </c>
      <c r="U63">
        <v>745.59999999999854</v>
      </c>
      <c r="W63">
        <v>4782.8</v>
      </c>
      <c r="X63">
        <v>749.60000000000014</v>
      </c>
      <c r="Z63">
        <v>54187.4</v>
      </c>
      <c r="AA63">
        <v>1.3978710918036297</v>
      </c>
      <c r="AI63">
        <v>54187.4</v>
      </c>
      <c r="AJ63">
        <v>1.3978710918036297</v>
      </c>
    </row>
    <row r="64" spans="2:38" x14ac:dyDescent="0.25">
      <c r="B64">
        <v>68104</v>
      </c>
      <c r="C64">
        <v>81703</v>
      </c>
      <c r="D64">
        <v>22742</v>
      </c>
      <c r="E64">
        <v>67411</v>
      </c>
      <c r="F64">
        <v>14937</v>
      </c>
      <c r="H64">
        <v>73385</v>
      </c>
      <c r="J64">
        <f t="shared" si="6"/>
        <v>50979.4</v>
      </c>
      <c r="K64">
        <f t="shared" si="7"/>
        <v>1.4395030149432908</v>
      </c>
      <c r="L64">
        <f t="shared" si="8"/>
        <v>81703</v>
      </c>
      <c r="M64">
        <f t="shared" si="9"/>
        <v>14937</v>
      </c>
      <c r="N64">
        <f t="shared" si="10"/>
        <v>50979.4</v>
      </c>
      <c r="O64">
        <f t="shared" si="11"/>
        <v>66766</v>
      </c>
      <c r="Q64">
        <v>3029</v>
      </c>
      <c r="R64">
        <v>-264</v>
      </c>
      <c r="T64">
        <v>-4173.7999999999956</v>
      </c>
      <c r="U64">
        <v>-65</v>
      </c>
      <c r="W64">
        <v>4173.7999999999993</v>
      </c>
      <c r="X64">
        <v>118.20000000000002</v>
      </c>
      <c r="Z64">
        <v>50979.4</v>
      </c>
      <c r="AA64">
        <v>1.4395030149432908</v>
      </c>
      <c r="AI64">
        <v>50979.4</v>
      </c>
      <c r="AJ64">
        <v>1.4395030149432908</v>
      </c>
    </row>
    <row r="65" spans="2:38" x14ac:dyDescent="0.25">
      <c r="B65">
        <v>54122</v>
      </c>
      <c r="C65">
        <v>78919</v>
      </c>
      <c r="D65">
        <v>88537</v>
      </c>
      <c r="E65">
        <v>28527</v>
      </c>
      <c r="F65">
        <v>56775</v>
      </c>
      <c r="H65">
        <v>114680</v>
      </c>
      <c r="J65">
        <f t="shared" si="6"/>
        <v>61376</v>
      </c>
      <c r="K65">
        <f t="shared" si="7"/>
        <v>1.8684827945776852</v>
      </c>
      <c r="L65">
        <f t="shared" si="8"/>
        <v>88537</v>
      </c>
      <c r="M65">
        <f t="shared" si="9"/>
        <v>28527</v>
      </c>
      <c r="N65">
        <f t="shared" si="10"/>
        <v>61376</v>
      </c>
      <c r="O65">
        <f t="shared" si="11"/>
        <v>60010</v>
      </c>
      <c r="Q65">
        <v>-8566</v>
      </c>
      <c r="R65">
        <v>-657</v>
      </c>
      <c r="T65">
        <v>-1575.4000000000015</v>
      </c>
      <c r="U65">
        <v>-705.80000000000291</v>
      </c>
      <c r="W65">
        <v>5389</v>
      </c>
      <c r="X65">
        <v>1046.5999999999999</v>
      </c>
      <c r="AF65">
        <v>61376</v>
      </c>
      <c r="AG65">
        <v>1.8684827945776852</v>
      </c>
      <c r="AK65">
        <v>61376</v>
      </c>
      <c r="AL65">
        <v>1.8684827945776852</v>
      </c>
    </row>
    <row r="66" spans="2:38" x14ac:dyDescent="0.25">
      <c r="B66">
        <v>12308</v>
      </c>
      <c r="C66">
        <v>68731</v>
      </c>
      <c r="D66">
        <v>79893</v>
      </c>
      <c r="E66">
        <v>118938</v>
      </c>
      <c r="F66">
        <v>16557</v>
      </c>
      <c r="H66">
        <v>109466</v>
      </c>
      <c r="J66">
        <f t="shared" ref="J66:J101" si="12">AVERAGE(B66:F66)</f>
        <v>59285.4</v>
      </c>
      <c r="K66">
        <f t="shared" ref="K66:K97" si="13">H66/J66</f>
        <v>1.8464242461044371</v>
      </c>
      <c r="L66">
        <f t="shared" ref="L66:L101" si="14">MAX(B66:F66)</f>
        <v>118938</v>
      </c>
      <c r="M66">
        <f t="shared" ref="M66:M101" si="15">MIN(B66:F66)</f>
        <v>12308</v>
      </c>
      <c r="N66">
        <f t="shared" ref="N66:N101" si="16">AVERAGE(B66:F66)</f>
        <v>59285.4</v>
      </c>
      <c r="O66">
        <f t="shared" ref="O66:O101" si="17">L66-M66</f>
        <v>106630</v>
      </c>
      <c r="Q66">
        <v>1103</v>
      </c>
      <c r="R66">
        <v>-36</v>
      </c>
      <c r="T66">
        <v>2730</v>
      </c>
      <c r="U66">
        <v>-325.59999999999854</v>
      </c>
      <c r="W66">
        <v>9247.1999999999989</v>
      </c>
      <c r="X66">
        <v>352.79999999999995</v>
      </c>
      <c r="AD66">
        <v>59285.4</v>
      </c>
      <c r="AE66">
        <v>1.8464242461044371</v>
      </c>
      <c r="AK66">
        <v>59285.4</v>
      </c>
      <c r="AL66">
        <v>1.8464242461044371</v>
      </c>
    </row>
    <row r="67" spans="2:38" x14ac:dyDescent="0.25">
      <c r="B67">
        <v>74375</v>
      </c>
      <c r="C67">
        <v>62376</v>
      </c>
      <c r="D67">
        <v>8094</v>
      </c>
      <c r="E67">
        <v>15630</v>
      </c>
      <c r="F67">
        <v>113154</v>
      </c>
      <c r="H67">
        <v>97896</v>
      </c>
      <c r="J67">
        <f t="shared" si="12"/>
        <v>54725.8</v>
      </c>
      <c r="K67">
        <f t="shared" si="13"/>
        <v>1.7888454805594436</v>
      </c>
      <c r="L67">
        <f t="shared" si="14"/>
        <v>113154</v>
      </c>
      <c r="M67">
        <f t="shared" si="15"/>
        <v>8094</v>
      </c>
      <c r="N67">
        <f t="shared" si="16"/>
        <v>54725.8</v>
      </c>
      <c r="O67">
        <f t="shared" si="17"/>
        <v>105060</v>
      </c>
      <c r="Q67">
        <v>-9237</v>
      </c>
      <c r="R67">
        <v>1308</v>
      </c>
      <c r="T67">
        <v>-1731.1999999999971</v>
      </c>
      <c r="U67">
        <v>761</v>
      </c>
      <c r="W67">
        <v>3843.2</v>
      </c>
      <c r="X67">
        <v>1047.4000000000001</v>
      </c>
      <c r="AD67">
        <v>54725.8</v>
      </c>
      <c r="AE67">
        <v>1.7888454805594436</v>
      </c>
      <c r="AI67">
        <v>54725.8</v>
      </c>
      <c r="AJ67">
        <v>1.7888454805594436</v>
      </c>
    </row>
    <row r="68" spans="2:38" x14ac:dyDescent="0.25">
      <c r="B68">
        <v>29202</v>
      </c>
      <c r="C68">
        <v>60678</v>
      </c>
      <c r="D68">
        <v>118572</v>
      </c>
      <c r="E68">
        <v>38117</v>
      </c>
      <c r="F68">
        <v>17285</v>
      </c>
      <c r="H68">
        <v>69108</v>
      </c>
      <c r="J68">
        <f t="shared" si="12"/>
        <v>52770.8</v>
      </c>
      <c r="K68">
        <f t="shared" si="13"/>
        <v>1.3095878781447314</v>
      </c>
      <c r="L68">
        <f t="shared" si="14"/>
        <v>118572</v>
      </c>
      <c r="M68">
        <f t="shared" si="15"/>
        <v>17285</v>
      </c>
      <c r="N68">
        <f t="shared" si="16"/>
        <v>52770.8</v>
      </c>
      <c r="O68">
        <f t="shared" si="17"/>
        <v>101287</v>
      </c>
      <c r="Q68">
        <v>-5307</v>
      </c>
      <c r="R68">
        <v>-853</v>
      </c>
      <c r="T68">
        <v>-6293.7999999999956</v>
      </c>
      <c r="U68">
        <v>-490.59999999999854</v>
      </c>
      <c r="W68">
        <v>6293.8</v>
      </c>
      <c r="X68">
        <v>1039.4000000000001</v>
      </c>
      <c r="Z68">
        <v>52770.8</v>
      </c>
      <c r="AA68">
        <v>1.3095878781447314</v>
      </c>
      <c r="AI68">
        <v>52770.8</v>
      </c>
      <c r="AJ68">
        <v>1.3095878781447314</v>
      </c>
    </row>
    <row r="69" spans="2:38" x14ac:dyDescent="0.25">
      <c r="B69">
        <v>109027</v>
      </c>
      <c r="C69">
        <v>98106</v>
      </c>
      <c r="D69">
        <v>24091</v>
      </c>
      <c r="E69">
        <v>9956</v>
      </c>
      <c r="F69">
        <v>89460</v>
      </c>
      <c r="H69">
        <v>86427</v>
      </c>
      <c r="J69">
        <f t="shared" si="12"/>
        <v>66128</v>
      </c>
      <c r="K69">
        <f t="shared" si="13"/>
        <v>1.3069652794580209</v>
      </c>
      <c r="L69">
        <f t="shared" si="14"/>
        <v>109027</v>
      </c>
      <c r="M69">
        <f t="shared" si="15"/>
        <v>9956</v>
      </c>
      <c r="N69">
        <f t="shared" si="16"/>
        <v>66128</v>
      </c>
      <c r="O69">
        <f t="shared" si="17"/>
        <v>99071</v>
      </c>
      <c r="Q69">
        <v>2295</v>
      </c>
      <c r="R69">
        <v>-483</v>
      </c>
      <c r="T69">
        <v>5562.8000000000029</v>
      </c>
      <c r="U69">
        <v>153</v>
      </c>
      <c r="W69">
        <v>7318.4000000000005</v>
      </c>
      <c r="X69">
        <v>387.4</v>
      </c>
      <c r="Z69">
        <v>66128</v>
      </c>
      <c r="AA69">
        <v>1.3069652794580209</v>
      </c>
      <c r="AI69">
        <v>66128</v>
      </c>
      <c r="AJ69">
        <v>1.3069652794580209</v>
      </c>
    </row>
    <row r="70" spans="2:38" x14ac:dyDescent="0.25">
      <c r="B70">
        <v>119623</v>
      </c>
      <c r="C70">
        <v>53513</v>
      </c>
      <c r="D70">
        <v>113512</v>
      </c>
      <c r="E70">
        <v>92473</v>
      </c>
      <c r="F70">
        <v>51838</v>
      </c>
      <c r="H70">
        <v>112033</v>
      </c>
      <c r="J70">
        <f t="shared" si="12"/>
        <v>86191.8</v>
      </c>
      <c r="K70">
        <f t="shared" si="13"/>
        <v>1.2998104228012408</v>
      </c>
      <c r="L70">
        <f t="shared" si="14"/>
        <v>119623</v>
      </c>
      <c r="M70">
        <f t="shared" si="15"/>
        <v>51838</v>
      </c>
      <c r="N70">
        <f t="shared" si="16"/>
        <v>86191.8</v>
      </c>
      <c r="O70">
        <f t="shared" si="17"/>
        <v>67785</v>
      </c>
      <c r="Q70">
        <v>-9491</v>
      </c>
      <c r="R70">
        <v>395</v>
      </c>
      <c r="T70">
        <v>-843</v>
      </c>
      <c r="U70">
        <v>1232</v>
      </c>
      <c r="W70">
        <v>4693.3999999999996</v>
      </c>
      <c r="X70">
        <v>1232.0000000000002</v>
      </c>
      <c r="AB70">
        <v>86191.8</v>
      </c>
      <c r="AC70">
        <v>1.2998104228012408</v>
      </c>
      <c r="AI70">
        <v>86191.8</v>
      </c>
      <c r="AJ70">
        <v>1.2998104228012408</v>
      </c>
    </row>
    <row r="71" spans="2:38" x14ac:dyDescent="0.25">
      <c r="B71">
        <v>111160</v>
      </c>
      <c r="C71">
        <v>75846</v>
      </c>
      <c r="D71">
        <v>67313</v>
      </c>
      <c r="E71">
        <v>98264</v>
      </c>
      <c r="F71">
        <v>75553</v>
      </c>
      <c r="H71">
        <v>114605</v>
      </c>
      <c r="J71">
        <f t="shared" si="12"/>
        <v>85627.199999999997</v>
      </c>
      <c r="K71">
        <f t="shared" si="13"/>
        <v>1.3384181661901826</v>
      </c>
      <c r="L71">
        <f t="shared" si="14"/>
        <v>111160</v>
      </c>
      <c r="M71">
        <f t="shared" si="15"/>
        <v>67313</v>
      </c>
      <c r="N71">
        <f t="shared" si="16"/>
        <v>85627.199999999997</v>
      </c>
      <c r="O71">
        <f t="shared" si="17"/>
        <v>43847</v>
      </c>
      <c r="Q71">
        <v>-1384</v>
      </c>
      <c r="R71">
        <v>63</v>
      </c>
      <c r="T71">
        <v>-2047.1999999999971</v>
      </c>
      <c r="U71">
        <v>-858.60000000000582</v>
      </c>
      <c r="W71">
        <v>7127.2</v>
      </c>
      <c r="X71">
        <v>945</v>
      </c>
      <c r="AB71">
        <v>85627.199999999997</v>
      </c>
      <c r="AC71">
        <v>1.3384181661901826</v>
      </c>
      <c r="AI71">
        <v>85627.199999999997</v>
      </c>
      <c r="AJ71">
        <v>1.3384181661901826</v>
      </c>
    </row>
    <row r="72" spans="2:38" x14ac:dyDescent="0.25">
      <c r="B72">
        <v>50997</v>
      </c>
      <c r="C72">
        <v>27412</v>
      </c>
      <c r="D72">
        <v>100733</v>
      </c>
      <c r="E72">
        <v>76941</v>
      </c>
      <c r="F72">
        <v>13697</v>
      </c>
      <c r="H72">
        <v>56801</v>
      </c>
      <c r="J72">
        <f t="shared" si="12"/>
        <v>53956</v>
      </c>
      <c r="K72">
        <f t="shared" si="13"/>
        <v>1.0527281488620357</v>
      </c>
      <c r="L72">
        <f t="shared" si="14"/>
        <v>100733</v>
      </c>
      <c r="M72">
        <f t="shared" si="15"/>
        <v>13697</v>
      </c>
      <c r="N72">
        <f t="shared" si="16"/>
        <v>53956</v>
      </c>
      <c r="O72">
        <f t="shared" si="17"/>
        <v>87036</v>
      </c>
      <c r="Q72">
        <v>1205</v>
      </c>
      <c r="R72">
        <v>-808</v>
      </c>
      <c r="T72">
        <v>4288.5999999999985</v>
      </c>
      <c r="U72">
        <v>-14.19999999999709</v>
      </c>
      <c r="W72">
        <v>9921.8000000000011</v>
      </c>
      <c r="X72">
        <v>293.39999999999998</v>
      </c>
      <c r="Z72">
        <v>53956</v>
      </c>
      <c r="AA72">
        <v>1.0527281488620357</v>
      </c>
      <c r="AI72">
        <v>53956</v>
      </c>
      <c r="AJ72">
        <v>1.0527281488620357</v>
      </c>
    </row>
    <row r="73" spans="2:38" x14ac:dyDescent="0.25">
      <c r="B73">
        <v>101455</v>
      </c>
      <c r="C73">
        <v>65429</v>
      </c>
      <c r="D73">
        <v>116580</v>
      </c>
      <c r="E73">
        <v>97422</v>
      </c>
      <c r="F73">
        <v>18106</v>
      </c>
      <c r="H73">
        <v>84764</v>
      </c>
      <c r="J73">
        <f t="shared" si="12"/>
        <v>79798.399999999994</v>
      </c>
      <c r="K73">
        <f t="shared" si="13"/>
        <v>1.0622268115651443</v>
      </c>
      <c r="L73">
        <f t="shared" si="14"/>
        <v>116580</v>
      </c>
      <c r="M73">
        <f t="shared" si="15"/>
        <v>18106</v>
      </c>
      <c r="N73">
        <f t="shared" si="16"/>
        <v>79798.399999999994</v>
      </c>
      <c r="O73">
        <f t="shared" si="17"/>
        <v>98474</v>
      </c>
      <c r="Q73">
        <v>-2197</v>
      </c>
      <c r="R73">
        <v>-82</v>
      </c>
      <c r="T73">
        <v>-2734.6000000000058</v>
      </c>
      <c r="U73">
        <v>439.59999999999127</v>
      </c>
      <c r="W73">
        <v>3954.9999999999995</v>
      </c>
      <c r="X73">
        <v>603.6</v>
      </c>
      <c r="AB73">
        <v>79798.399999999994</v>
      </c>
      <c r="AC73">
        <v>1.0622268115651443</v>
      </c>
      <c r="AI73">
        <v>79798.399999999994</v>
      </c>
      <c r="AJ73">
        <v>1.0622268115651443</v>
      </c>
    </row>
    <row r="74" spans="2:38" x14ac:dyDescent="0.25">
      <c r="B74">
        <v>82643</v>
      </c>
      <c r="C74">
        <v>107814</v>
      </c>
      <c r="D74">
        <v>67324</v>
      </c>
      <c r="E74">
        <v>105703</v>
      </c>
      <c r="F74">
        <v>14815</v>
      </c>
      <c r="H74">
        <v>91960</v>
      </c>
      <c r="J74">
        <f t="shared" si="12"/>
        <v>75659.8</v>
      </c>
      <c r="K74">
        <f t="shared" si="13"/>
        <v>1.2154406963803763</v>
      </c>
      <c r="L74">
        <f t="shared" si="14"/>
        <v>107814</v>
      </c>
      <c r="M74">
        <f t="shared" si="15"/>
        <v>14815</v>
      </c>
      <c r="N74">
        <f t="shared" si="16"/>
        <v>75659.8</v>
      </c>
      <c r="O74">
        <f t="shared" si="17"/>
        <v>92999</v>
      </c>
      <c r="Q74">
        <v>2539</v>
      </c>
      <c r="R74">
        <v>1250</v>
      </c>
      <c r="T74">
        <v>433</v>
      </c>
      <c r="U74">
        <v>223.60000000000582</v>
      </c>
      <c r="W74">
        <v>4844.2000000000007</v>
      </c>
      <c r="X74">
        <v>420.4</v>
      </c>
      <c r="AB74">
        <v>75659.8</v>
      </c>
      <c r="AC74">
        <v>1.2154406963803763</v>
      </c>
      <c r="AI74">
        <v>75659.8</v>
      </c>
      <c r="AJ74">
        <v>1.2154406963803763</v>
      </c>
    </row>
    <row r="75" spans="2:38" x14ac:dyDescent="0.25">
      <c r="B75">
        <v>73035</v>
      </c>
      <c r="C75">
        <v>69844</v>
      </c>
      <c r="D75">
        <v>32101</v>
      </c>
      <c r="E75">
        <v>44901</v>
      </c>
      <c r="F75">
        <v>42886</v>
      </c>
      <c r="H75">
        <v>110560</v>
      </c>
      <c r="J75">
        <f t="shared" si="12"/>
        <v>52553.4</v>
      </c>
      <c r="K75">
        <f t="shared" si="13"/>
        <v>2.1037649324306322</v>
      </c>
      <c r="L75">
        <f t="shared" si="14"/>
        <v>73035</v>
      </c>
      <c r="M75">
        <f t="shared" si="15"/>
        <v>32101</v>
      </c>
      <c r="N75">
        <f t="shared" si="16"/>
        <v>52553.4</v>
      </c>
      <c r="O75">
        <f t="shared" si="17"/>
        <v>40934</v>
      </c>
      <c r="Q75">
        <v>-2477</v>
      </c>
      <c r="R75">
        <v>0</v>
      </c>
      <c r="T75">
        <v>-2673.5999999999985</v>
      </c>
      <c r="U75">
        <v>-482.19999999999709</v>
      </c>
      <c r="W75">
        <v>6746.4</v>
      </c>
      <c r="X75">
        <v>754.2</v>
      </c>
      <c r="AD75">
        <v>52553.4</v>
      </c>
      <c r="AE75">
        <v>2.1037649324306322</v>
      </c>
      <c r="AK75">
        <v>52553.4</v>
      </c>
      <c r="AL75">
        <v>2.1037649324306322</v>
      </c>
    </row>
    <row r="76" spans="2:38" x14ac:dyDescent="0.25">
      <c r="B76">
        <v>10797</v>
      </c>
      <c r="C76">
        <v>91457</v>
      </c>
      <c r="D76">
        <v>103523</v>
      </c>
      <c r="E76">
        <v>76930</v>
      </c>
      <c r="F76">
        <v>17515</v>
      </c>
      <c r="H76">
        <v>80449</v>
      </c>
      <c r="J76">
        <f t="shared" si="12"/>
        <v>60044.4</v>
      </c>
      <c r="K76">
        <f t="shared" si="13"/>
        <v>1.3398251960216105</v>
      </c>
      <c r="L76">
        <f t="shared" si="14"/>
        <v>103523</v>
      </c>
      <c r="M76">
        <f t="shared" si="15"/>
        <v>10797</v>
      </c>
      <c r="N76">
        <f t="shared" si="16"/>
        <v>60044.4</v>
      </c>
      <c r="O76">
        <f t="shared" si="17"/>
        <v>92726</v>
      </c>
      <c r="Q76">
        <v>6403</v>
      </c>
      <c r="R76">
        <v>446</v>
      </c>
      <c r="T76">
        <v>-3891</v>
      </c>
      <c r="U76">
        <v>-377.40000000000146</v>
      </c>
      <c r="W76">
        <v>8623</v>
      </c>
      <c r="X76">
        <v>724.6</v>
      </c>
      <c r="AB76">
        <v>60044.4</v>
      </c>
      <c r="AC76">
        <v>1.3398251960216105</v>
      </c>
      <c r="AI76">
        <v>60044.4</v>
      </c>
      <c r="AJ76">
        <v>1.3398251960216105</v>
      </c>
    </row>
    <row r="77" spans="2:38" x14ac:dyDescent="0.25">
      <c r="B77">
        <v>113323</v>
      </c>
      <c r="C77">
        <v>21600</v>
      </c>
      <c r="D77">
        <v>8553</v>
      </c>
      <c r="E77">
        <v>99537</v>
      </c>
      <c r="F77">
        <v>63124</v>
      </c>
      <c r="H77">
        <v>116455</v>
      </c>
      <c r="J77">
        <f t="shared" si="12"/>
        <v>61227.4</v>
      </c>
      <c r="K77">
        <f t="shared" si="13"/>
        <v>1.9020079245566528</v>
      </c>
      <c r="L77">
        <f t="shared" si="14"/>
        <v>113323</v>
      </c>
      <c r="M77">
        <f t="shared" si="15"/>
        <v>8553</v>
      </c>
      <c r="N77">
        <f t="shared" si="16"/>
        <v>61227.4</v>
      </c>
      <c r="O77">
        <f t="shared" si="17"/>
        <v>104770</v>
      </c>
      <c r="Q77">
        <v>3910</v>
      </c>
      <c r="R77">
        <v>235</v>
      </c>
      <c r="T77">
        <v>4204.5999999999985</v>
      </c>
      <c r="U77">
        <v>-424.59999999999854</v>
      </c>
      <c r="W77">
        <v>4778.9999999999991</v>
      </c>
      <c r="X77">
        <v>554.6</v>
      </c>
      <c r="AD77">
        <v>61227.4</v>
      </c>
      <c r="AE77">
        <v>1.9020079245566528</v>
      </c>
      <c r="AI77">
        <v>61227.4</v>
      </c>
      <c r="AJ77">
        <v>1.9020079245566528</v>
      </c>
    </row>
    <row r="78" spans="2:38" x14ac:dyDescent="0.25">
      <c r="B78">
        <v>83264</v>
      </c>
      <c r="C78">
        <v>56797</v>
      </c>
      <c r="D78">
        <v>2660</v>
      </c>
      <c r="E78">
        <v>49200</v>
      </c>
      <c r="F78">
        <v>7792</v>
      </c>
      <c r="H78">
        <v>93308</v>
      </c>
      <c r="J78">
        <f t="shared" si="12"/>
        <v>39942.6</v>
      </c>
      <c r="K78">
        <f t="shared" si="13"/>
        <v>2.3360522349571635</v>
      </c>
      <c r="L78">
        <f t="shared" si="14"/>
        <v>83264</v>
      </c>
      <c r="M78">
        <f t="shared" si="15"/>
        <v>2660</v>
      </c>
      <c r="N78">
        <f t="shared" si="16"/>
        <v>39942.6</v>
      </c>
      <c r="O78">
        <f t="shared" si="17"/>
        <v>80604</v>
      </c>
      <c r="Q78">
        <v>197</v>
      </c>
      <c r="R78">
        <v>8</v>
      </c>
      <c r="T78">
        <v>-1114.8000000000029</v>
      </c>
      <c r="U78">
        <v>808.79999999999563</v>
      </c>
      <c r="W78">
        <v>3132</v>
      </c>
      <c r="X78">
        <v>808.8</v>
      </c>
      <c r="AD78">
        <v>39942.6</v>
      </c>
      <c r="AE78">
        <v>2.3360522349571635</v>
      </c>
      <c r="AK78">
        <v>39942.6</v>
      </c>
      <c r="AL78">
        <v>2.3360522349571635</v>
      </c>
    </row>
    <row r="79" spans="2:38" x14ac:dyDescent="0.25">
      <c r="B79">
        <v>101639</v>
      </c>
      <c r="C79">
        <v>24590</v>
      </c>
      <c r="D79">
        <v>25337</v>
      </c>
      <c r="E79">
        <v>102770</v>
      </c>
      <c r="F79">
        <v>83756</v>
      </c>
      <c r="H79">
        <v>71283</v>
      </c>
      <c r="J79">
        <f t="shared" si="12"/>
        <v>67618.399999999994</v>
      </c>
      <c r="K79">
        <f t="shared" si="13"/>
        <v>1.0541953077860464</v>
      </c>
      <c r="L79">
        <f t="shared" si="14"/>
        <v>102770</v>
      </c>
      <c r="M79">
        <f t="shared" si="15"/>
        <v>24590</v>
      </c>
      <c r="N79">
        <f t="shared" si="16"/>
        <v>67618.399999999994</v>
      </c>
      <c r="O79">
        <f t="shared" si="17"/>
        <v>78180</v>
      </c>
      <c r="Q79">
        <v>2403</v>
      </c>
      <c r="R79">
        <v>-1619</v>
      </c>
      <c r="T79">
        <v>-154.60000000000582</v>
      </c>
      <c r="U79">
        <v>-105.20000000001164</v>
      </c>
      <c r="W79">
        <v>5116.5999999999995</v>
      </c>
      <c r="X79">
        <v>619.6</v>
      </c>
      <c r="AB79">
        <v>67618.399999999994</v>
      </c>
      <c r="AC79">
        <v>1.0541953077860464</v>
      </c>
      <c r="AI79">
        <v>67618.399999999994</v>
      </c>
      <c r="AJ79">
        <v>1.0541953077860464</v>
      </c>
    </row>
    <row r="80" spans="2:38" x14ac:dyDescent="0.25">
      <c r="B80">
        <v>66841</v>
      </c>
      <c r="C80">
        <v>57444</v>
      </c>
      <c r="D80">
        <v>10618</v>
      </c>
      <c r="E80">
        <v>25391</v>
      </c>
      <c r="F80">
        <v>25561</v>
      </c>
      <c r="H80">
        <v>101734</v>
      </c>
      <c r="J80">
        <f t="shared" si="12"/>
        <v>37171</v>
      </c>
      <c r="K80">
        <f t="shared" si="13"/>
        <v>2.7369185655484114</v>
      </c>
      <c r="L80">
        <f t="shared" si="14"/>
        <v>66841</v>
      </c>
      <c r="M80">
        <f t="shared" si="15"/>
        <v>10618</v>
      </c>
      <c r="N80">
        <f t="shared" si="16"/>
        <v>37171</v>
      </c>
      <c r="O80">
        <f t="shared" si="17"/>
        <v>56223</v>
      </c>
      <c r="Q80">
        <v>10591</v>
      </c>
      <c r="R80">
        <v>1407</v>
      </c>
      <c r="T80">
        <v>-319.40000000000146</v>
      </c>
      <c r="U80">
        <v>371.40000000000146</v>
      </c>
      <c r="W80">
        <v>3179.8</v>
      </c>
      <c r="X80">
        <v>509.8</v>
      </c>
      <c r="AD80">
        <v>37171</v>
      </c>
      <c r="AE80">
        <v>2.7369185655484114</v>
      </c>
      <c r="AK80">
        <v>37171</v>
      </c>
      <c r="AL80">
        <v>2.7369185655484114</v>
      </c>
    </row>
    <row r="81" spans="2:38" x14ac:dyDescent="0.25">
      <c r="B81">
        <v>97410</v>
      </c>
      <c r="C81">
        <v>49096</v>
      </c>
      <c r="D81">
        <v>44811</v>
      </c>
      <c r="E81">
        <v>92341</v>
      </c>
      <c r="F81">
        <v>61727</v>
      </c>
      <c r="H81">
        <v>119814</v>
      </c>
      <c r="J81">
        <f t="shared" si="12"/>
        <v>69077</v>
      </c>
      <c r="K81">
        <f t="shared" si="13"/>
        <v>1.7344991820721802</v>
      </c>
      <c r="L81">
        <f t="shared" si="14"/>
        <v>97410</v>
      </c>
      <c r="M81">
        <f t="shared" si="15"/>
        <v>44811</v>
      </c>
      <c r="N81">
        <f t="shared" si="16"/>
        <v>69077</v>
      </c>
      <c r="O81">
        <f t="shared" si="17"/>
        <v>52599</v>
      </c>
      <c r="Q81">
        <v>-8721</v>
      </c>
      <c r="R81">
        <v>-19</v>
      </c>
      <c r="T81">
        <v>-1254.3999999999942</v>
      </c>
      <c r="U81">
        <v>155.80000000000291</v>
      </c>
      <c r="W81">
        <v>5874</v>
      </c>
      <c r="X81">
        <v>239</v>
      </c>
      <c r="AF81">
        <v>69077</v>
      </c>
      <c r="AG81">
        <v>1.7344991820721802</v>
      </c>
      <c r="AI81">
        <v>69077</v>
      </c>
      <c r="AJ81">
        <v>1.7344991820721802</v>
      </c>
    </row>
    <row r="82" spans="2:38" x14ac:dyDescent="0.25">
      <c r="B82">
        <v>85872</v>
      </c>
      <c r="C82">
        <v>115253</v>
      </c>
      <c r="D82">
        <v>84685</v>
      </c>
      <c r="E82">
        <v>112063</v>
      </c>
      <c r="F82">
        <v>11415</v>
      </c>
      <c r="H82">
        <v>111595</v>
      </c>
      <c r="J82">
        <f t="shared" si="12"/>
        <v>81857.600000000006</v>
      </c>
      <c r="K82">
        <f t="shared" si="13"/>
        <v>1.3632820898731455</v>
      </c>
      <c r="L82">
        <f t="shared" si="14"/>
        <v>115253</v>
      </c>
      <c r="M82">
        <f t="shared" si="15"/>
        <v>11415</v>
      </c>
      <c r="N82">
        <f t="shared" si="16"/>
        <v>81857.600000000006</v>
      </c>
      <c r="O82">
        <f t="shared" si="17"/>
        <v>103838</v>
      </c>
      <c r="Q82">
        <v>9382</v>
      </c>
      <c r="R82">
        <v>0</v>
      </c>
      <c r="T82">
        <v>1883</v>
      </c>
      <c r="U82">
        <v>705.80000000000291</v>
      </c>
      <c r="W82">
        <v>7427.8</v>
      </c>
      <c r="X82">
        <v>756.2</v>
      </c>
      <c r="AB82">
        <v>81857.600000000006</v>
      </c>
      <c r="AC82">
        <v>1.3632820898731455</v>
      </c>
      <c r="AI82">
        <v>81857.600000000006</v>
      </c>
      <c r="AJ82">
        <v>1.3632820898731455</v>
      </c>
    </row>
    <row r="83" spans="2:38" x14ac:dyDescent="0.25">
      <c r="B83">
        <v>104384</v>
      </c>
      <c r="C83">
        <v>16678</v>
      </c>
      <c r="D83">
        <v>3860</v>
      </c>
      <c r="E83">
        <v>48336</v>
      </c>
      <c r="F83">
        <v>100817</v>
      </c>
      <c r="H83">
        <v>103648</v>
      </c>
      <c r="J83">
        <f t="shared" si="12"/>
        <v>54815</v>
      </c>
      <c r="K83">
        <f t="shared" si="13"/>
        <v>1.8908692876037581</v>
      </c>
      <c r="L83">
        <f t="shared" si="14"/>
        <v>104384</v>
      </c>
      <c r="M83">
        <f t="shared" si="15"/>
        <v>3860</v>
      </c>
      <c r="N83">
        <f t="shared" si="16"/>
        <v>54815</v>
      </c>
      <c r="O83">
        <f t="shared" si="17"/>
        <v>100524</v>
      </c>
      <c r="Q83">
        <v>-3116</v>
      </c>
      <c r="R83">
        <v>1</v>
      </c>
      <c r="T83">
        <v>55.400000000001455</v>
      </c>
      <c r="U83">
        <v>1105.8000000000029</v>
      </c>
      <c r="W83">
        <v>2928.6</v>
      </c>
      <c r="X83">
        <v>1105.8000000000002</v>
      </c>
      <c r="AD83">
        <v>54815</v>
      </c>
      <c r="AE83">
        <v>1.8908692876037581</v>
      </c>
      <c r="AI83">
        <v>54815</v>
      </c>
      <c r="AJ83">
        <v>1.8908692876037581</v>
      </c>
    </row>
    <row r="84" spans="2:38" x14ac:dyDescent="0.25">
      <c r="B84">
        <v>118873</v>
      </c>
      <c r="C84">
        <v>11583</v>
      </c>
      <c r="D84">
        <v>60325</v>
      </c>
      <c r="E84">
        <v>27478</v>
      </c>
      <c r="F84">
        <v>59942</v>
      </c>
      <c r="H84">
        <v>75422</v>
      </c>
      <c r="J84">
        <f t="shared" si="12"/>
        <v>55640.2</v>
      </c>
      <c r="K84">
        <f t="shared" si="13"/>
        <v>1.355530713405056</v>
      </c>
      <c r="L84">
        <f t="shared" si="14"/>
        <v>118873</v>
      </c>
      <c r="M84">
        <f t="shared" si="15"/>
        <v>11583</v>
      </c>
      <c r="N84">
        <f t="shared" si="16"/>
        <v>55640.2</v>
      </c>
      <c r="O84">
        <f t="shared" si="17"/>
        <v>107290</v>
      </c>
      <c r="Q84">
        <v>2483</v>
      </c>
      <c r="R84">
        <v>864</v>
      </c>
      <c r="T84">
        <v>-5269.4000000000015</v>
      </c>
      <c r="U84">
        <v>181.79999999999563</v>
      </c>
      <c r="W84">
        <v>9334.2000000000007</v>
      </c>
      <c r="X84">
        <v>778.59999999999991</v>
      </c>
      <c r="Z84">
        <v>55640.2</v>
      </c>
      <c r="AA84">
        <v>1.355530713405056</v>
      </c>
      <c r="AI84">
        <v>55640.2</v>
      </c>
      <c r="AJ84">
        <v>1.355530713405056</v>
      </c>
    </row>
    <row r="85" spans="2:38" x14ac:dyDescent="0.25">
      <c r="B85">
        <v>34428</v>
      </c>
      <c r="C85">
        <v>58332</v>
      </c>
      <c r="D85">
        <v>112834</v>
      </c>
      <c r="E85">
        <v>54126</v>
      </c>
      <c r="F85">
        <v>95643</v>
      </c>
      <c r="H85">
        <v>110798</v>
      </c>
      <c r="J85">
        <f t="shared" si="12"/>
        <v>71072.600000000006</v>
      </c>
      <c r="K85">
        <f t="shared" si="13"/>
        <v>1.5589411390606225</v>
      </c>
      <c r="L85">
        <f t="shared" si="14"/>
        <v>112834</v>
      </c>
      <c r="M85">
        <f t="shared" si="15"/>
        <v>34428</v>
      </c>
      <c r="N85">
        <f t="shared" si="16"/>
        <v>71072.600000000006</v>
      </c>
      <c r="O85">
        <f t="shared" si="17"/>
        <v>78406</v>
      </c>
      <c r="Q85">
        <v>-4207</v>
      </c>
      <c r="R85">
        <v>-1885</v>
      </c>
      <c r="T85">
        <v>1725.2000000000116</v>
      </c>
      <c r="U85">
        <v>170.20000000001164</v>
      </c>
      <c r="W85">
        <v>4761.2</v>
      </c>
      <c r="X85">
        <v>412.2</v>
      </c>
      <c r="AF85">
        <v>71072.600000000006</v>
      </c>
      <c r="AG85">
        <v>1.5589411390606225</v>
      </c>
      <c r="AI85">
        <v>71072.600000000006</v>
      </c>
      <c r="AJ85">
        <v>1.5589411390606225</v>
      </c>
    </row>
    <row r="86" spans="2:38" x14ac:dyDescent="0.25">
      <c r="B86">
        <v>71511</v>
      </c>
      <c r="C86">
        <v>91335</v>
      </c>
      <c r="D86">
        <v>69891</v>
      </c>
      <c r="E86">
        <v>117525</v>
      </c>
      <c r="F86">
        <v>95973</v>
      </c>
      <c r="H86">
        <v>119145</v>
      </c>
      <c r="J86">
        <f t="shared" si="12"/>
        <v>89247</v>
      </c>
      <c r="K86">
        <f t="shared" si="13"/>
        <v>1.3350028572388988</v>
      </c>
      <c r="L86">
        <f t="shared" si="14"/>
        <v>117525</v>
      </c>
      <c r="M86">
        <f t="shared" si="15"/>
        <v>69891</v>
      </c>
      <c r="N86">
        <f t="shared" si="16"/>
        <v>89247</v>
      </c>
      <c r="O86">
        <f t="shared" si="17"/>
        <v>47634</v>
      </c>
      <c r="Q86">
        <v>7092</v>
      </c>
      <c r="R86">
        <v>1960</v>
      </c>
      <c r="T86">
        <v>2974.8000000000029</v>
      </c>
      <c r="U86">
        <v>547.60000000000582</v>
      </c>
      <c r="W86">
        <v>4399.2</v>
      </c>
      <c r="X86">
        <v>547.6</v>
      </c>
      <c r="AB86">
        <v>89247</v>
      </c>
      <c r="AC86">
        <v>1.3350028572388988</v>
      </c>
      <c r="AI86">
        <v>89247</v>
      </c>
      <c r="AJ86">
        <v>1.3350028572388988</v>
      </c>
    </row>
    <row r="87" spans="2:38" x14ac:dyDescent="0.25">
      <c r="B87">
        <v>24471</v>
      </c>
      <c r="C87">
        <v>65097</v>
      </c>
      <c r="D87">
        <v>95443</v>
      </c>
      <c r="E87">
        <v>38787</v>
      </c>
      <c r="F87">
        <v>6914</v>
      </c>
      <c r="H87">
        <v>68717</v>
      </c>
      <c r="J87">
        <f t="shared" si="12"/>
        <v>46142.400000000001</v>
      </c>
      <c r="K87">
        <f t="shared" si="13"/>
        <v>1.4892376642740732</v>
      </c>
      <c r="L87">
        <f t="shared" si="14"/>
        <v>95443</v>
      </c>
      <c r="M87">
        <f t="shared" si="15"/>
        <v>6914</v>
      </c>
      <c r="N87">
        <f t="shared" si="16"/>
        <v>46142.400000000001</v>
      </c>
      <c r="O87">
        <f t="shared" si="17"/>
        <v>88529</v>
      </c>
      <c r="Q87">
        <v>-3484</v>
      </c>
      <c r="R87">
        <v>-29</v>
      </c>
      <c r="T87">
        <v>-2639.4000000000015</v>
      </c>
      <c r="U87">
        <v>436.59999999999854</v>
      </c>
      <c r="W87">
        <v>5931.4</v>
      </c>
      <c r="X87">
        <v>878.2</v>
      </c>
      <c r="Z87">
        <v>46142.400000000001</v>
      </c>
      <c r="AA87">
        <v>1.4892376642740732</v>
      </c>
      <c r="AI87">
        <v>46142.400000000001</v>
      </c>
      <c r="AJ87">
        <v>1.4892376642740732</v>
      </c>
    </row>
    <row r="88" spans="2:38" x14ac:dyDescent="0.25">
      <c r="B88">
        <v>55881</v>
      </c>
      <c r="C88">
        <v>98616</v>
      </c>
      <c r="D88">
        <v>15565</v>
      </c>
      <c r="E88">
        <v>26692</v>
      </c>
      <c r="F88">
        <v>60021</v>
      </c>
      <c r="H88">
        <v>60640</v>
      </c>
      <c r="J88">
        <f t="shared" si="12"/>
        <v>51355</v>
      </c>
      <c r="K88">
        <f t="shared" si="13"/>
        <v>1.1808003115568104</v>
      </c>
      <c r="L88">
        <f t="shared" si="14"/>
        <v>98616</v>
      </c>
      <c r="M88">
        <f t="shared" si="15"/>
        <v>15565</v>
      </c>
      <c r="N88">
        <f t="shared" si="16"/>
        <v>51355</v>
      </c>
      <c r="O88">
        <f t="shared" si="17"/>
        <v>83051</v>
      </c>
      <c r="Q88">
        <v>-614</v>
      </c>
      <c r="R88">
        <v>633</v>
      </c>
      <c r="T88">
        <v>1835.1999999999971</v>
      </c>
      <c r="U88">
        <v>-364.80000000000291</v>
      </c>
      <c r="W88">
        <v>5226.3999999999996</v>
      </c>
      <c r="X88">
        <v>382.8</v>
      </c>
      <c r="Z88">
        <v>51355</v>
      </c>
      <c r="AA88">
        <v>1.1808003115568104</v>
      </c>
      <c r="AI88">
        <v>51355</v>
      </c>
      <c r="AJ88">
        <v>1.1808003115568104</v>
      </c>
    </row>
    <row r="89" spans="2:38" x14ac:dyDescent="0.25">
      <c r="B89">
        <v>57691</v>
      </c>
      <c r="C89">
        <v>48007</v>
      </c>
      <c r="D89">
        <v>40864</v>
      </c>
      <c r="E89">
        <v>3985</v>
      </c>
      <c r="F89">
        <v>6671</v>
      </c>
      <c r="H89">
        <v>66458</v>
      </c>
      <c r="J89">
        <f t="shared" si="12"/>
        <v>31443.599999999999</v>
      </c>
      <c r="K89">
        <f t="shared" si="13"/>
        <v>2.1135620603238814</v>
      </c>
      <c r="L89">
        <f t="shared" si="14"/>
        <v>57691</v>
      </c>
      <c r="M89">
        <f t="shared" si="15"/>
        <v>3985</v>
      </c>
      <c r="N89">
        <f t="shared" si="16"/>
        <v>31443.599999999999</v>
      </c>
      <c r="O89">
        <f t="shared" si="17"/>
        <v>53706</v>
      </c>
      <c r="Q89">
        <v>1883</v>
      </c>
      <c r="R89">
        <v>-43</v>
      </c>
      <c r="T89">
        <v>177</v>
      </c>
      <c r="U89">
        <v>-173.20000000000073</v>
      </c>
      <c r="W89">
        <v>4819.7999999999993</v>
      </c>
      <c r="X89">
        <v>882.4</v>
      </c>
      <c r="AD89">
        <v>31443.599999999999</v>
      </c>
      <c r="AE89">
        <v>2.1135620603238814</v>
      </c>
      <c r="AK89">
        <v>31443.599999999999</v>
      </c>
      <c r="AL89">
        <v>2.1135620603238814</v>
      </c>
    </row>
    <row r="90" spans="2:38" x14ac:dyDescent="0.25">
      <c r="B90">
        <v>2748</v>
      </c>
      <c r="C90">
        <v>117203</v>
      </c>
      <c r="D90">
        <v>105311</v>
      </c>
      <c r="E90">
        <v>71423</v>
      </c>
      <c r="F90">
        <v>34149</v>
      </c>
      <c r="H90">
        <v>133694</v>
      </c>
      <c r="J90">
        <f t="shared" si="12"/>
        <v>66166.8</v>
      </c>
      <c r="K90">
        <f t="shared" si="13"/>
        <v>2.0205601600802821</v>
      </c>
      <c r="L90">
        <f t="shared" si="14"/>
        <v>117203</v>
      </c>
      <c r="M90">
        <f t="shared" si="15"/>
        <v>2748</v>
      </c>
      <c r="N90">
        <f t="shared" si="16"/>
        <v>66166.8</v>
      </c>
      <c r="O90">
        <f t="shared" si="17"/>
        <v>114455</v>
      </c>
      <c r="Q90">
        <v>14261</v>
      </c>
      <c r="R90">
        <v>5</v>
      </c>
      <c r="T90">
        <v>-2664</v>
      </c>
      <c r="U90">
        <v>-713.59999999999127</v>
      </c>
      <c r="W90">
        <v>6324.4</v>
      </c>
      <c r="X90">
        <v>1426.8000000000002</v>
      </c>
      <c r="AF90">
        <v>66166.8</v>
      </c>
      <c r="AG90">
        <v>2.0205601600802821</v>
      </c>
      <c r="AK90">
        <v>66166.8</v>
      </c>
      <c r="AL90">
        <v>2.0205601600802821</v>
      </c>
    </row>
    <row r="91" spans="2:38" x14ac:dyDescent="0.25">
      <c r="B91">
        <v>39648</v>
      </c>
      <c r="C91">
        <v>115688</v>
      </c>
      <c r="D91">
        <v>92576</v>
      </c>
      <c r="E91">
        <v>34638</v>
      </c>
      <c r="F91">
        <v>16600</v>
      </c>
      <c r="H91">
        <v>86631</v>
      </c>
      <c r="J91">
        <f t="shared" si="12"/>
        <v>59830</v>
      </c>
      <c r="K91">
        <f t="shared" si="13"/>
        <v>1.4479525321744944</v>
      </c>
      <c r="L91">
        <f t="shared" si="14"/>
        <v>115688</v>
      </c>
      <c r="M91">
        <f t="shared" si="15"/>
        <v>16600</v>
      </c>
      <c r="N91">
        <f t="shared" si="16"/>
        <v>59830</v>
      </c>
      <c r="O91">
        <f t="shared" si="17"/>
        <v>99088</v>
      </c>
      <c r="Q91">
        <v>2130</v>
      </c>
      <c r="R91">
        <v>116</v>
      </c>
      <c r="T91">
        <v>-3834.8000000000029</v>
      </c>
      <c r="U91">
        <v>424.40000000000146</v>
      </c>
      <c r="W91">
        <v>3834.8</v>
      </c>
      <c r="X91">
        <v>424.4</v>
      </c>
      <c r="AB91">
        <v>59830</v>
      </c>
      <c r="AC91">
        <v>1.4479525321744944</v>
      </c>
      <c r="AI91">
        <v>59830</v>
      </c>
      <c r="AJ91">
        <v>1.4479525321744944</v>
      </c>
    </row>
    <row r="92" spans="2:38" x14ac:dyDescent="0.25">
      <c r="B92">
        <v>105629</v>
      </c>
      <c r="C92">
        <v>44688</v>
      </c>
      <c r="D92">
        <v>111650</v>
      </c>
      <c r="E92">
        <v>117100</v>
      </c>
      <c r="F92">
        <v>48123</v>
      </c>
      <c r="H92">
        <v>107070</v>
      </c>
      <c r="J92">
        <f t="shared" si="12"/>
        <v>85438</v>
      </c>
      <c r="K92">
        <f t="shared" si="13"/>
        <v>1.2531894473185234</v>
      </c>
      <c r="L92">
        <f t="shared" si="14"/>
        <v>117100</v>
      </c>
      <c r="M92">
        <f t="shared" si="15"/>
        <v>44688</v>
      </c>
      <c r="N92">
        <f t="shared" si="16"/>
        <v>85438</v>
      </c>
      <c r="O92">
        <f t="shared" si="17"/>
        <v>72412</v>
      </c>
      <c r="Q92">
        <v>-3015</v>
      </c>
      <c r="R92">
        <v>697</v>
      </c>
      <c r="T92">
        <v>518.80000000000291</v>
      </c>
      <c r="U92">
        <v>-353.19999999999709</v>
      </c>
      <c r="W92">
        <v>2435.2000000000003</v>
      </c>
      <c r="X92">
        <v>1071.5999999999999</v>
      </c>
      <c r="AB92">
        <v>85438</v>
      </c>
      <c r="AC92">
        <v>1.2531894473185234</v>
      </c>
      <c r="AI92">
        <v>85438</v>
      </c>
      <c r="AJ92">
        <v>1.2531894473185234</v>
      </c>
    </row>
    <row r="93" spans="2:38" x14ac:dyDescent="0.25">
      <c r="B93">
        <v>38447</v>
      </c>
      <c r="C93">
        <v>18808</v>
      </c>
      <c r="D93">
        <v>89928</v>
      </c>
      <c r="E93">
        <v>4675</v>
      </c>
      <c r="F93">
        <v>42003</v>
      </c>
      <c r="H93">
        <v>58671</v>
      </c>
      <c r="J93">
        <f t="shared" si="12"/>
        <v>38772.199999999997</v>
      </c>
      <c r="K93">
        <f t="shared" si="13"/>
        <v>1.5132233920179925</v>
      </c>
      <c r="L93">
        <f t="shared" si="14"/>
        <v>89928</v>
      </c>
      <c r="M93">
        <f t="shared" si="15"/>
        <v>4675</v>
      </c>
      <c r="N93">
        <f t="shared" si="16"/>
        <v>38772.199999999997</v>
      </c>
      <c r="O93">
        <f t="shared" si="17"/>
        <v>85253</v>
      </c>
      <c r="Q93">
        <v>-123</v>
      </c>
      <c r="R93">
        <v>889</v>
      </c>
      <c r="T93">
        <v>1601.5999999999985</v>
      </c>
      <c r="U93">
        <v>-319.20000000000437</v>
      </c>
      <c r="W93">
        <v>6935.5999999999995</v>
      </c>
      <c r="X93">
        <v>959.59999999999991</v>
      </c>
      <c r="Z93">
        <v>38772.199999999997</v>
      </c>
      <c r="AA93">
        <v>1.5132233920179925</v>
      </c>
      <c r="AI93">
        <v>38772.199999999997</v>
      </c>
      <c r="AJ93">
        <v>1.5132233920179925</v>
      </c>
    </row>
    <row r="94" spans="2:38" x14ac:dyDescent="0.25">
      <c r="B94">
        <v>36171</v>
      </c>
      <c r="C94">
        <v>10766</v>
      </c>
      <c r="D94">
        <v>18665</v>
      </c>
      <c r="E94">
        <v>40188</v>
      </c>
      <c r="F94">
        <v>70050</v>
      </c>
      <c r="H94">
        <v>95863</v>
      </c>
      <c r="J94">
        <f t="shared" si="12"/>
        <v>35168</v>
      </c>
      <c r="K94">
        <f t="shared" si="13"/>
        <v>2.7258587352138308</v>
      </c>
      <c r="L94">
        <f t="shared" si="14"/>
        <v>70050</v>
      </c>
      <c r="M94">
        <f t="shared" si="15"/>
        <v>10766</v>
      </c>
      <c r="N94">
        <f t="shared" si="16"/>
        <v>35168</v>
      </c>
      <c r="O94">
        <f t="shared" si="17"/>
        <v>59284</v>
      </c>
      <c r="Q94">
        <v>2014</v>
      </c>
      <c r="R94">
        <v>284</v>
      </c>
      <c r="T94">
        <v>1662.8000000000029</v>
      </c>
      <c r="U94">
        <v>653.80000000000291</v>
      </c>
      <c r="W94">
        <v>2536.4</v>
      </c>
      <c r="X94">
        <v>664.59999999999991</v>
      </c>
      <c r="AD94">
        <v>35168</v>
      </c>
      <c r="AE94">
        <v>2.7258587352138308</v>
      </c>
      <c r="AK94">
        <v>35168</v>
      </c>
      <c r="AL94">
        <v>2.7258587352138308</v>
      </c>
    </row>
    <row r="95" spans="2:38" x14ac:dyDescent="0.25">
      <c r="B95">
        <v>13887</v>
      </c>
      <c r="C95">
        <v>33964</v>
      </c>
      <c r="D95">
        <v>8913</v>
      </c>
      <c r="E95">
        <v>76987</v>
      </c>
      <c r="F95">
        <v>35311</v>
      </c>
      <c r="H95">
        <v>91411</v>
      </c>
      <c r="J95">
        <f t="shared" si="12"/>
        <v>33812.400000000001</v>
      </c>
      <c r="K95">
        <f t="shared" si="13"/>
        <v>2.7034756479871289</v>
      </c>
      <c r="L95">
        <f t="shared" si="14"/>
        <v>76987</v>
      </c>
      <c r="M95">
        <f t="shared" si="15"/>
        <v>8913</v>
      </c>
      <c r="N95">
        <f t="shared" si="16"/>
        <v>33812.400000000001</v>
      </c>
      <c r="O95">
        <f t="shared" si="17"/>
        <v>68074</v>
      </c>
      <c r="Q95">
        <v>1744</v>
      </c>
      <c r="R95">
        <v>-18</v>
      </c>
      <c r="T95">
        <v>1094.4000000000015</v>
      </c>
      <c r="U95">
        <v>-13.400000000001455</v>
      </c>
      <c r="W95">
        <v>6004</v>
      </c>
      <c r="X95">
        <v>148.6</v>
      </c>
      <c r="AD95">
        <v>33812.400000000001</v>
      </c>
      <c r="AE95">
        <v>2.7034756479871289</v>
      </c>
      <c r="AK95">
        <v>33812.400000000001</v>
      </c>
      <c r="AL95">
        <v>2.7034756479871289</v>
      </c>
    </row>
    <row r="96" spans="2:38" x14ac:dyDescent="0.25">
      <c r="B96">
        <v>64922</v>
      </c>
      <c r="C96">
        <v>52920</v>
      </c>
      <c r="D96">
        <v>40573</v>
      </c>
      <c r="E96">
        <v>106428</v>
      </c>
      <c r="F96">
        <v>81623</v>
      </c>
      <c r="H96">
        <v>76358</v>
      </c>
      <c r="J96">
        <f t="shared" si="12"/>
        <v>69293.2</v>
      </c>
      <c r="K96">
        <f t="shared" si="13"/>
        <v>1.1019551702042913</v>
      </c>
      <c r="L96">
        <f t="shared" si="14"/>
        <v>106428</v>
      </c>
      <c r="M96">
        <f t="shared" si="15"/>
        <v>40573</v>
      </c>
      <c r="N96">
        <f t="shared" si="16"/>
        <v>69293.2</v>
      </c>
      <c r="O96">
        <f t="shared" si="17"/>
        <v>65855</v>
      </c>
      <c r="Q96">
        <v>-8512</v>
      </c>
      <c r="R96">
        <v>1659</v>
      </c>
      <c r="T96">
        <v>216.39999999999418</v>
      </c>
      <c r="U96">
        <v>-120</v>
      </c>
      <c r="W96">
        <v>5496.4000000000005</v>
      </c>
      <c r="X96">
        <v>218.4</v>
      </c>
      <c r="AB96">
        <v>69293.2</v>
      </c>
      <c r="AC96">
        <v>1.1019551702042913</v>
      </c>
      <c r="AI96">
        <v>69293.2</v>
      </c>
      <c r="AJ96">
        <v>1.1019551702042913</v>
      </c>
    </row>
    <row r="97" spans="2:38" x14ac:dyDescent="0.25">
      <c r="B97">
        <v>97452</v>
      </c>
      <c r="C97">
        <v>5724</v>
      </c>
      <c r="D97">
        <v>17896</v>
      </c>
      <c r="E97">
        <v>21236</v>
      </c>
      <c r="F97">
        <v>115308</v>
      </c>
      <c r="H97">
        <v>94596</v>
      </c>
      <c r="J97">
        <f t="shared" si="12"/>
        <v>51523.199999999997</v>
      </c>
      <c r="K97">
        <f t="shared" si="13"/>
        <v>1.8359884479224895</v>
      </c>
      <c r="L97">
        <f t="shared" si="14"/>
        <v>115308</v>
      </c>
      <c r="M97">
        <f t="shared" si="15"/>
        <v>5724</v>
      </c>
      <c r="N97">
        <f t="shared" si="16"/>
        <v>51523.199999999997</v>
      </c>
      <c r="O97">
        <f t="shared" si="17"/>
        <v>109584</v>
      </c>
      <c r="Q97">
        <v>4806</v>
      </c>
      <c r="R97">
        <v>18</v>
      </c>
      <c r="T97">
        <v>-1022.4000000000015</v>
      </c>
      <c r="U97">
        <v>-115.20000000000437</v>
      </c>
      <c r="W97">
        <v>3860.3999999999996</v>
      </c>
      <c r="X97">
        <v>447.6</v>
      </c>
      <c r="AD97">
        <v>51523.199999999997</v>
      </c>
      <c r="AE97">
        <v>1.8359884479224895</v>
      </c>
      <c r="AI97">
        <v>51523.199999999997</v>
      </c>
      <c r="AJ97">
        <v>1.8359884479224895</v>
      </c>
    </row>
    <row r="98" spans="2:38" x14ac:dyDescent="0.25">
      <c r="B98">
        <v>96740</v>
      </c>
      <c r="C98">
        <v>70175</v>
      </c>
      <c r="D98">
        <v>95847</v>
      </c>
      <c r="E98">
        <v>17786</v>
      </c>
      <c r="F98">
        <v>30743</v>
      </c>
      <c r="H98">
        <v>116756</v>
      </c>
      <c r="J98">
        <f t="shared" si="12"/>
        <v>62258.2</v>
      </c>
      <c r="K98">
        <f t="shared" ref="K98:K129" si="18">H98/J98</f>
        <v>1.8753513593390108</v>
      </c>
      <c r="L98">
        <f t="shared" si="14"/>
        <v>96740</v>
      </c>
      <c r="M98">
        <f t="shared" si="15"/>
        <v>17786</v>
      </c>
      <c r="N98">
        <f t="shared" si="16"/>
        <v>62258.2</v>
      </c>
      <c r="O98">
        <f t="shared" si="17"/>
        <v>78954</v>
      </c>
      <c r="Q98">
        <v>-94</v>
      </c>
      <c r="R98">
        <v>111</v>
      </c>
      <c r="T98">
        <v>-1947.8000000000029</v>
      </c>
      <c r="U98">
        <v>231</v>
      </c>
      <c r="W98">
        <v>4480.2</v>
      </c>
      <c r="X98">
        <v>1131</v>
      </c>
      <c r="AF98">
        <v>62258.2</v>
      </c>
      <c r="AG98">
        <v>1.8753513593390108</v>
      </c>
      <c r="AK98">
        <v>62258.2</v>
      </c>
      <c r="AL98">
        <v>1.8753513593390108</v>
      </c>
    </row>
    <row r="99" spans="2:38" x14ac:dyDescent="0.25">
      <c r="B99">
        <v>50459</v>
      </c>
      <c r="C99">
        <v>81796</v>
      </c>
      <c r="D99">
        <v>115039</v>
      </c>
      <c r="E99">
        <v>85788</v>
      </c>
      <c r="F99">
        <v>92071</v>
      </c>
      <c r="H99">
        <v>141351</v>
      </c>
      <c r="J99">
        <f t="shared" si="12"/>
        <v>85030.6</v>
      </c>
      <c r="K99">
        <f t="shared" si="18"/>
        <v>1.6623544935587893</v>
      </c>
      <c r="L99">
        <f t="shared" si="14"/>
        <v>115039</v>
      </c>
      <c r="M99">
        <f t="shared" si="15"/>
        <v>50459</v>
      </c>
      <c r="N99">
        <f t="shared" si="16"/>
        <v>85030.6</v>
      </c>
      <c r="O99">
        <f t="shared" si="17"/>
        <v>64580</v>
      </c>
      <c r="Q99">
        <v>-3789</v>
      </c>
      <c r="R99">
        <v>96</v>
      </c>
      <c r="T99">
        <v>-1659.7999999999884</v>
      </c>
      <c r="U99">
        <v>-286.39999999999418</v>
      </c>
      <c r="W99">
        <v>3036.2</v>
      </c>
      <c r="X99">
        <v>515.6</v>
      </c>
      <c r="AF99">
        <v>85030.6</v>
      </c>
      <c r="AG99">
        <v>1.6623544935587893</v>
      </c>
      <c r="AI99">
        <v>85030.6</v>
      </c>
      <c r="AJ99">
        <v>1.6623544935587893</v>
      </c>
    </row>
    <row r="100" spans="2:38" x14ac:dyDescent="0.25">
      <c r="B100">
        <v>93560</v>
      </c>
      <c r="C100">
        <v>58775</v>
      </c>
      <c r="D100">
        <v>67392</v>
      </c>
      <c r="E100">
        <v>81110</v>
      </c>
      <c r="F100">
        <v>87017</v>
      </c>
      <c r="H100">
        <v>123530</v>
      </c>
      <c r="J100">
        <f t="shared" si="12"/>
        <v>77570.8</v>
      </c>
      <c r="K100">
        <f t="shared" si="18"/>
        <v>1.5924806757181826</v>
      </c>
      <c r="L100">
        <f t="shared" si="14"/>
        <v>93560</v>
      </c>
      <c r="M100">
        <f t="shared" si="15"/>
        <v>58775</v>
      </c>
      <c r="N100">
        <f t="shared" si="16"/>
        <v>77570.8</v>
      </c>
      <c r="O100">
        <f t="shared" si="17"/>
        <v>34785</v>
      </c>
      <c r="Q100">
        <v>-2299</v>
      </c>
      <c r="R100">
        <v>-727</v>
      </c>
      <c r="T100">
        <v>1237</v>
      </c>
      <c r="U100">
        <v>17.19999999999709</v>
      </c>
      <c r="W100">
        <v>4032.6</v>
      </c>
      <c r="X100">
        <v>154.80000000000001</v>
      </c>
      <c r="AF100">
        <v>77570.8</v>
      </c>
      <c r="AG100">
        <v>1.5924806757181826</v>
      </c>
      <c r="AI100">
        <v>77570.8</v>
      </c>
      <c r="AJ100">
        <v>1.5924806757181826</v>
      </c>
    </row>
    <row r="101" spans="2:38" x14ac:dyDescent="0.25">
      <c r="B101">
        <v>113146</v>
      </c>
      <c r="C101">
        <v>66390</v>
      </c>
      <c r="D101">
        <v>101311</v>
      </c>
      <c r="E101">
        <v>68287</v>
      </c>
      <c r="F101">
        <v>63583</v>
      </c>
      <c r="H101">
        <v>103152</v>
      </c>
      <c r="J101">
        <f t="shared" si="12"/>
        <v>82543.399999999994</v>
      </c>
      <c r="K101">
        <f t="shared" si="18"/>
        <v>1.2496698706377494</v>
      </c>
      <c r="L101">
        <f t="shared" si="14"/>
        <v>113146</v>
      </c>
      <c r="M101">
        <f t="shared" si="15"/>
        <v>63583</v>
      </c>
      <c r="N101">
        <f t="shared" si="16"/>
        <v>82543.399999999994</v>
      </c>
      <c r="O101">
        <f t="shared" si="17"/>
        <v>49563</v>
      </c>
      <c r="Q101">
        <v>-5703</v>
      </c>
      <c r="R101">
        <v>41</v>
      </c>
      <c r="T101">
        <v>-3655</v>
      </c>
      <c r="U101">
        <v>43</v>
      </c>
      <c r="W101">
        <v>8274.1999999999989</v>
      </c>
      <c r="X101">
        <v>223</v>
      </c>
      <c r="AB101">
        <v>82543.399999999994</v>
      </c>
      <c r="AC101">
        <v>1.2496698706377494</v>
      </c>
      <c r="AI101">
        <v>82543.399999999994</v>
      </c>
      <c r="AJ101">
        <v>1.2496698706377494</v>
      </c>
    </row>
    <row r="103" spans="2:38" x14ac:dyDescent="0.25">
      <c r="B103">
        <v>1650205</v>
      </c>
      <c r="C103">
        <v>1528062</v>
      </c>
      <c r="D103">
        <v>1481854</v>
      </c>
      <c r="E103">
        <v>1598797</v>
      </c>
      <c r="F103">
        <v>1516251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85EE8-AE28-4EF6-B64F-41B592E7409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117130</v>
      </c>
      <c r="C2">
        <v>84220</v>
      </c>
      <c r="D2">
        <v>116570</v>
      </c>
      <c r="E2">
        <v>25614</v>
      </c>
      <c r="F2">
        <v>38643</v>
      </c>
      <c r="H2">
        <v>86056</v>
      </c>
      <c r="J2">
        <f t="shared" ref="J2:J33" si="0">AVERAGE(B2:F2)</f>
        <v>76435.399999999994</v>
      </c>
      <c r="K2">
        <f t="shared" ref="K2:K33" si="1">H2/J2</f>
        <v>1.1258657637691436</v>
      </c>
      <c r="L2">
        <f t="shared" ref="L2:L33" si="2">MAX(B2:F2)</f>
        <v>117130</v>
      </c>
      <c r="M2">
        <f t="shared" ref="M2:M33" si="3">MIN(B2:F2)</f>
        <v>25614</v>
      </c>
      <c r="N2">
        <f t="shared" ref="N2:N33" si="4">AVERAGE(B2:F2)</f>
        <v>76435.399999999994</v>
      </c>
      <c r="O2">
        <f t="shared" ref="O2:O33" si="5">L2-M2</f>
        <v>91516</v>
      </c>
      <c r="Q2">
        <v>571</v>
      </c>
      <c r="R2">
        <v>77</v>
      </c>
      <c r="T2">
        <v>-1448.2000000000116</v>
      </c>
      <c r="U2">
        <v>-170.20000000001164</v>
      </c>
      <c r="W2">
        <v>5923.4</v>
      </c>
      <c r="X2">
        <v>839</v>
      </c>
      <c r="AB2">
        <v>76435.399999999994</v>
      </c>
      <c r="AC2">
        <v>1.1258657637691436</v>
      </c>
      <c r="AI2">
        <v>76435.399999999994</v>
      </c>
      <c r="AJ2">
        <v>1.1258657637691436</v>
      </c>
    </row>
    <row r="3" spans="1:38" x14ac:dyDescent="0.25">
      <c r="B3">
        <v>112740</v>
      </c>
      <c r="C3">
        <v>67897</v>
      </c>
      <c r="D3">
        <v>13010</v>
      </c>
      <c r="E3">
        <v>68984</v>
      </c>
      <c r="F3">
        <v>100723</v>
      </c>
      <c r="H3">
        <v>78724</v>
      </c>
      <c r="J3">
        <f t="shared" si="0"/>
        <v>72670.8</v>
      </c>
      <c r="K3">
        <f t="shared" si="1"/>
        <v>1.0832961794833689</v>
      </c>
      <c r="L3">
        <f t="shared" si="2"/>
        <v>112740</v>
      </c>
      <c r="M3">
        <f t="shared" si="3"/>
        <v>13010</v>
      </c>
      <c r="N3">
        <f t="shared" si="4"/>
        <v>72670.8</v>
      </c>
      <c r="O3">
        <f t="shared" si="5"/>
        <v>99730</v>
      </c>
      <c r="Q3">
        <v>4801</v>
      </c>
      <c r="R3">
        <v>7</v>
      </c>
      <c r="T3">
        <v>6127.8000000000029</v>
      </c>
      <c r="U3">
        <v>-324.39999999999418</v>
      </c>
      <c r="W3">
        <v>6127.8</v>
      </c>
      <c r="X3">
        <v>762.40000000000009</v>
      </c>
      <c r="AB3">
        <v>72670.8</v>
      </c>
      <c r="AC3">
        <v>1.0832961794833689</v>
      </c>
      <c r="AI3">
        <v>72670.8</v>
      </c>
      <c r="AJ3">
        <v>1.0832961794833689</v>
      </c>
    </row>
    <row r="4" spans="1:38" x14ac:dyDescent="0.25">
      <c r="B4">
        <v>22965</v>
      </c>
      <c r="C4">
        <v>84753</v>
      </c>
      <c r="D4">
        <v>30938</v>
      </c>
      <c r="E4">
        <v>58552</v>
      </c>
      <c r="F4">
        <v>55989</v>
      </c>
      <c r="H4">
        <v>78978</v>
      </c>
      <c r="J4">
        <f t="shared" si="0"/>
        <v>50639.4</v>
      </c>
      <c r="K4">
        <f t="shared" si="1"/>
        <v>1.5596156352563419</v>
      </c>
      <c r="L4">
        <f t="shared" si="2"/>
        <v>84753</v>
      </c>
      <c r="M4">
        <f t="shared" si="3"/>
        <v>22965</v>
      </c>
      <c r="N4">
        <f t="shared" si="4"/>
        <v>50639.4</v>
      </c>
      <c r="O4">
        <f t="shared" si="5"/>
        <v>61788</v>
      </c>
      <c r="Q4">
        <v>-726</v>
      </c>
      <c r="R4">
        <v>0</v>
      </c>
      <c r="T4">
        <v>-2841</v>
      </c>
      <c r="U4">
        <v>514.20000000000437</v>
      </c>
      <c r="W4">
        <v>4367.8</v>
      </c>
      <c r="X4">
        <v>544.59999999999991</v>
      </c>
      <c r="Z4">
        <v>50639.4</v>
      </c>
      <c r="AA4">
        <v>1.5596156352563419</v>
      </c>
      <c r="AI4">
        <v>50639.4</v>
      </c>
      <c r="AJ4">
        <v>1.5596156352563419</v>
      </c>
    </row>
    <row r="5" spans="1:38" x14ac:dyDescent="0.25">
      <c r="B5">
        <v>102357</v>
      </c>
      <c r="C5">
        <v>54558</v>
      </c>
      <c r="D5">
        <v>38718</v>
      </c>
      <c r="E5">
        <v>83600</v>
      </c>
      <c r="F5">
        <v>75934</v>
      </c>
      <c r="H5">
        <v>98358</v>
      </c>
      <c r="J5">
        <f t="shared" si="0"/>
        <v>71033.399999999994</v>
      </c>
      <c r="K5">
        <f t="shared" si="1"/>
        <v>1.3846725624846905</v>
      </c>
      <c r="L5">
        <f t="shared" si="2"/>
        <v>102357</v>
      </c>
      <c r="M5">
        <f t="shared" si="3"/>
        <v>38718</v>
      </c>
      <c r="N5">
        <f t="shared" si="4"/>
        <v>71033.399999999994</v>
      </c>
      <c r="O5">
        <f t="shared" si="5"/>
        <v>63639</v>
      </c>
      <c r="Q5">
        <v>-14064</v>
      </c>
      <c r="R5">
        <v>-2</v>
      </c>
      <c r="T5">
        <v>997.19999999999709</v>
      </c>
      <c r="U5">
        <v>21.599999999991269</v>
      </c>
      <c r="W5">
        <v>4238</v>
      </c>
      <c r="X5">
        <v>376</v>
      </c>
      <c r="AF5">
        <v>71033.399999999994</v>
      </c>
      <c r="AG5">
        <v>1.3846725624846905</v>
      </c>
      <c r="AI5">
        <v>71033.399999999994</v>
      </c>
      <c r="AJ5">
        <v>1.3846725624846905</v>
      </c>
    </row>
    <row r="6" spans="1:38" x14ac:dyDescent="0.25">
      <c r="B6">
        <v>13454</v>
      </c>
      <c r="C6">
        <v>71058</v>
      </c>
      <c r="D6">
        <v>116011</v>
      </c>
      <c r="E6">
        <v>38880</v>
      </c>
      <c r="F6">
        <v>71461</v>
      </c>
      <c r="H6">
        <v>114303</v>
      </c>
      <c r="J6">
        <f t="shared" si="0"/>
        <v>62172.800000000003</v>
      </c>
      <c r="K6">
        <f t="shared" si="1"/>
        <v>1.8384727726594265</v>
      </c>
      <c r="L6">
        <f t="shared" si="2"/>
        <v>116011</v>
      </c>
      <c r="M6">
        <f t="shared" si="3"/>
        <v>13454</v>
      </c>
      <c r="N6">
        <f t="shared" si="4"/>
        <v>62172.800000000003</v>
      </c>
      <c r="O6">
        <f t="shared" si="5"/>
        <v>102557</v>
      </c>
      <c r="Q6">
        <v>4587</v>
      </c>
      <c r="R6">
        <v>-98</v>
      </c>
      <c r="T6">
        <v>-6166</v>
      </c>
      <c r="U6">
        <v>244.60000000000582</v>
      </c>
      <c r="W6">
        <v>6166</v>
      </c>
      <c r="X6">
        <v>535</v>
      </c>
      <c r="AF6">
        <v>62172.800000000003</v>
      </c>
      <c r="AG6">
        <v>1.8384727726594265</v>
      </c>
      <c r="AK6">
        <v>62172.800000000003</v>
      </c>
      <c r="AL6">
        <v>1.8384727726594265</v>
      </c>
    </row>
    <row r="7" spans="1:38" x14ac:dyDescent="0.25">
      <c r="B7">
        <v>41696</v>
      </c>
      <c r="C7">
        <v>71809</v>
      </c>
      <c r="D7">
        <v>39052</v>
      </c>
      <c r="E7">
        <v>102778</v>
      </c>
      <c r="F7">
        <v>118252</v>
      </c>
      <c r="H7">
        <v>109776</v>
      </c>
      <c r="J7">
        <f t="shared" si="0"/>
        <v>74717.399999999994</v>
      </c>
      <c r="K7">
        <f t="shared" si="1"/>
        <v>1.4692160059102699</v>
      </c>
      <c r="L7">
        <f t="shared" si="2"/>
        <v>118252</v>
      </c>
      <c r="M7">
        <f t="shared" si="3"/>
        <v>39052</v>
      </c>
      <c r="N7">
        <f t="shared" si="4"/>
        <v>74717.399999999994</v>
      </c>
      <c r="O7">
        <f t="shared" si="5"/>
        <v>79200</v>
      </c>
      <c r="Q7">
        <v>-555</v>
      </c>
      <c r="R7">
        <v>-156</v>
      </c>
      <c r="T7">
        <v>-1345.8000000000029</v>
      </c>
      <c r="U7">
        <v>354.19999999999709</v>
      </c>
      <c r="W7">
        <v>3284.6</v>
      </c>
      <c r="X7">
        <v>401.4</v>
      </c>
      <c r="AB7">
        <v>74717.399999999994</v>
      </c>
      <c r="AC7">
        <v>1.4692160059102699</v>
      </c>
      <c r="AI7">
        <v>74717.399999999994</v>
      </c>
      <c r="AJ7">
        <v>1.4692160059102699</v>
      </c>
    </row>
    <row r="8" spans="1:38" x14ac:dyDescent="0.25">
      <c r="B8">
        <v>44285</v>
      </c>
      <c r="C8">
        <v>26055</v>
      </c>
      <c r="D8">
        <v>18685</v>
      </c>
      <c r="E8">
        <v>28221</v>
      </c>
      <c r="F8">
        <v>54149</v>
      </c>
      <c r="H8">
        <v>78502</v>
      </c>
      <c r="J8">
        <f t="shared" si="0"/>
        <v>34279</v>
      </c>
      <c r="K8">
        <f t="shared" si="1"/>
        <v>2.2900901426529363</v>
      </c>
      <c r="L8">
        <f t="shared" si="2"/>
        <v>54149</v>
      </c>
      <c r="M8">
        <f t="shared" si="3"/>
        <v>18685</v>
      </c>
      <c r="N8">
        <f t="shared" si="4"/>
        <v>34279</v>
      </c>
      <c r="O8">
        <f t="shared" si="5"/>
        <v>35464</v>
      </c>
      <c r="Q8">
        <v>3964</v>
      </c>
      <c r="R8">
        <v>-858</v>
      </c>
      <c r="T8">
        <v>-210.19999999999709</v>
      </c>
      <c r="U8">
        <v>-394.19999999999709</v>
      </c>
      <c r="W8">
        <v>4737.3999999999996</v>
      </c>
      <c r="X8">
        <v>836.60000000000014</v>
      </c>
      <c r="AD8">
        <v>34279</v>
      </c>
      <c r="AE8">
        <v>2.2900901426529363</v>
      </c>
      <c r="AK8">
        <v>34279</v>
      </c>
      <c r="AL8">
        <v>2.2900901426529363</v>
      </c>
    </row>
    <row r="9" spans="1:38" x14ac:dyDescent="0.25">
      <c r="B9">
        <v>36768</v>
      </c>
      <c r="C9">
        <v>89971</v>
      </c>
      <c r="D9">
        <v>3162</v>
      </c>
      <c r="E9">
        <v>112142</v>
      </c>
      <c r="F9">
        <v>97994</v>
      </c>
      <c r="H9">
        <v>119843</v>
      </c>
      <c r="J9">
        <f t="shared" si="0"/>
        <v>68007.399999999994</v>
      </c>
      <c r="K9">
        <f t="shared" si="1"/>
        <v>1.7622052894243863</v>
      </c>
      <c r="L9">
        <f t="shared" si="2"/>
        <v>112142</v>
      </c>
      <c r="M9">
        <f t="shared" si="3"/>
        <v>3162</v>
      </c>
      <c r="N9">
        <f t="shared" si="4"/>
        <v>68007.399999999994</v>
      </c>
      <c r="O9">
        <f t="shared" si="5"/>
        <v>108980</v>
      </c>
      <c r="Q9">
        <v>-328</v>
      </c>
      <c r="R9">
        <v>20</v>
      </c>
      <c r="T9">
        <v>-3775.4000000000087</v>
      </c>
      <c r="U9">
        <v>437</v>
      </c>
      <c r="W9">
        <v>4889</v>
      </c>
      <c r="X9">
        <v>505.79999999999995</v>
      </c>
      <c r="AF9">
        <v>68007.399999999994</v>
      </c>
      <c r="AG9">
        <v>1.7622052894243863</v>
      </c>
      <c r="AI9">
        <v>68007.399999999994</v>
      </c>
      <c r="AJ9">
        <v>1.7622052894243863</v>
      </c>
    </row>
    <row r="10" spans="1:38" x14ac:dyDescent="0.25">
      <c r="B10">
        <v>18443</v>
      </c>
      <c r="C10">
        <v>83682</v>
      </c>
      <c r="D10">
        <v>22526</v>
      </c>
      <c r="E10">
        <v>21935</v>
      </c>
      <c r="F10">
        <v>26855</v>
      </c>
      <c r="H10">
        <v>85051</v>
      </c>
      <c r="J10">
        <f t="shared" si="0"/>
        <v>34688.199999999997</v>
      </c>
      <c r="K10">
        <f t="shared" si="1"/>
        <v>2.4518712415172885</v>
      </c>
      <c r="L10">
        <f t="shared" si="2"/>
        <v>83682</v>
      </c>
      <c r="M10">
        <f t="shared" si="3"/>
        <v>18443</v>
      </c>
      <c r="N10">
        <f t="shared" si="4"/>
        <v>34688.199999999997</v>
      </c>
      <c r="O10">
        <f t="shared" si="5"/>
        <v>65239</v>
      </c>
      <c r="Q10">
        <v>3256</v>
      </c>
      <c r="R10">
        <v>-144</v>
      </c>
      <c r="T10">
        <v>-588.20000000000437</v>
      </c>
      <c r="U10">
        <v>-36.600000000005821</v>
      </c>
      <c r="W10">
        <v>6414.2000000000007</v>
      </c>
      <c r="X10">
        <v>806.6</v>
      </c>
      <c r="AD10">
        <v>34688.199999999997</v>
      </c>
      <c r="AE10">
        <v>2.4518712415172885</v>
      </c>
      <c r="AK10">
        <v>34688.199999999997</v>
      </c>
      <c r="AL10">
        <v>2.4518712415172885</v>
      </c>
    </row>
    <row r="11" spans="1:38" x14ac:dyDescent="0.25">
      <c r="B11">
        <v>107901</v>
      </c>
      <c r="C11">
        <v>110983</v>
      </c>
      <c r="D11">
        <v>100599</v>
      </c>
      <c r="E11">
        <v>102161</v>
      </c>
      <c r="F11">
        <v>84645</v>
      </c>
      <c r="H11">
        <v>147467</v>
      </c>
      <c r="J11">
        <f t="shared" si="0"/>
        <v>101257.8</v>
      </c>
      <c r="K11">
        <f t="shared" si="1"/>
        <v>1.4563520044875555</v>
      </c>
      <c r="L11">
        <f t="shared" si="2"/>
        <v>110983</v>
      </c>
      <c r="M11">
        <f t="shared" si="3"/>
        <v>84645</v>
      </c>
      <c r="N11">
        <f t="shared" si="4"/>
        <v>101257.8</v>
      </c>
      <c r="O11">
        <f t="shared" si="5"/>
        <v>26338</v>
      </c>
      <c r="Q11">
        <v>-7267</v>
      </c>
      <c r="R11">
        <v>215</v>
      </c>
      <c r="T11">
        <v>4137</v>
      </c>
      <c r="U11">
        <v>99</v>
      </c>
      <c r="W11">
        <v>5720.2000000000007</v>
      </c>
      <c r="X11">
        <v>703.4</v>
      </c>
      <c r="AF11">
        <v>101257.8</v>
      </c>
      <c r="AG11">
        <v>1.4563520044875555</v>
      </c>
      <c r="AI11">
        <v>101257.8</v>
      </c>
      <c r="AJ11">
        <v>1.4563520044875555</v>
      </c>
    </row>
    <row r="12" spans="1:38" x14ac:dyDescent="0.25">
      <c r="B12">
        <v>107162</v>
      </c>
      <c r="C12">
        <v>99621</v>
      </c>
      <c r="D12">
        <v>30049</v>
      </c>
      <c r="E12">
        <v>114728</v>
      </c>
      <c r="F12">
        <v>115410</v>
      </c>
      <c r="H12">
        <v>111576</v>
      </c>
      <c r="J12">
        <f t="shared" si="0"/>
        <v>93394</v>
      </c>
      <c r="K12">
        <f t="shared" si="1"/>
        <v>1.1946806004668393</v>
      </c>
      <c r="L12">
        <f t="shared" si="2"/>
        <v>115410</v>
      </c>
      <c r="M12">
        <f t="shared" si="3"/>
        <v>30049</v>
      </c>
      <c r="N12">
        <f t="shared" si="4"/>
        <v>93394</v>
      </c>
      <c r="O12">
        <f t="shared" si="5"/>
        <v>85361</v>
      </c>
      <c r="Q12">
        <v>-2568</v>
      </c>
      <c r="R12">
        <v>218</v>
      </c>
      <c r="T12">
        <v>455.19999999999709</v>
      </c>
      <c r="U12">
        <v>-35.19999999999709</v>
      </c>
      <c r="W12">
        <v>3749.2</v>
      </c>
      <c r="X12">
        <v>91.6</v>
      </c>
      <c r="AB12">
        <v>93394</v>
      </c>
      <c r="AC12">
        <v>1.1946806004668393</v>
      </c>
      <c r="AI12">
        <v>93394</v>
      </c>
      <c r="AJ12">
        <v>1.1946806004668393</v>
      </c>
    </row>
    <row r="13" spans="1:38" x14ac:dyDescent="0.25">
      <c r="B13">
        <v>91731</v>
      </c>
      <c r="C13">
        <v>71269</v>
      </c>
      <c r="D13">
        <v>96121</v>
      </c>
      <c r="E13">
        <v>65769</v>
      </c>
      <c r="F13">
        <v>13529</v>
      </c>
      <c r="H13">
        <v>79708</v>
      </c>
      <c r="J13">
        <f t="shared" si="0"/>
        <v>67683.8</v>
      </c>
      <c r="K13">
        <f t="shared" si="1"/>
        <v>1.1776525549688404</v>
      </c>
      <c r="L13">
        <f t="shared" si="2"/>
        <v>96121</v>
      </c>
      <c r="M13">
        <f t="shared" si="3"/>
        <v>13529</v>
      </c>
      <c r="N13">
        <f t="shared" si="4"/>
        <v>67683.8</v>
      </c>
      <c r="O13">
        <f t="shared" si="5"/>
        <v>82592</v>
      </c>
      <c r="Q13">
        <v>-6515</v>
      </c>
      <c r="R13">
        <v>102</v>
      </c>
      <c r="T13">
        <v>3305.6000000000058</v>
      </c>
      <c r="U13">
        <v>-264.19999999999709</v>
      </c>
      <c r="W13">
        <v>6469.2</v>
      </c>
      <c r="X13">
        <v>297.39999999999998</v>
      </c>
      <c r="AB13">
        <v>67683.8</v>
      </c>
      <c r="AC13">
        <v>1.1776525549688404</v>
      </c>
      <c r="AI13">
        <v>67683.8</v>
      </c>
      <c r="AJ13">
        <v>1.1776525549688404</v>
      </c>
    </row>
    <row r="14" spans="1:38" x14ac:dyDescent="0.25">
      <c r="B14">
        <v>41304</v>
      </c>
      <c r="C14">
        <v>59528</v>
      </c>
      <c r="D14">
        <v>101645</v>
      </c>
      <c r="E14">
        <v>56037</v>
      </c>
      <c r="F14">
        <v>36589</v>
      </c>
      <c r="H14">
        <v>71850</v>
      </c>
      <c r="J14">
        <f t="shared" si="0"/>
        <v>59020.6</v>
      </c>
      <c r="K14">
        <f t="shared" si="1"/>
        <v>1.2173715617936789</v>
      </c>
      <c r="L14">
        <f t="shared" si="2"/>
        <v>101645</v>
      </c>
      <c r="M14">
        <f t="shared" si="3"/>
        <v>36589</v>
      </c>
      <c r="N14">
        <f t="shared" si="4"/>
        <v>59020.6</v>
      </c>
      <c r="O14">
        <f t="shared" si="5"/>
        <v>65056</v>
      </c>
      <c r="Q14">
        <v>7152</v>
      </c>
      <c r="R14">
        <v>-98</v>
      </c>
      <c r="T14">
        <v>-634.40000000000146</v>
      </c>
      <c r="U14">
        <v>-541.20000000000437</v>
      </c>
      <c r="W14">
        <v>3575.2000000000007</v>
      </c>
      <c r="X14">
        <v>691.2</v>
      </c>
      <c r="Z14">
        <v>59020.6</v>
      </c>
      <c r="AA14">
        <v>1.2173715617936789</v>
      </c>
      <c r="AI14">
        <v>59020.6</v>
      </c>
      <c r="AJ14">
        <v>1.2173715617936789</v>
      </c>
    </row>
    <row r="15" spans="1:38" x14ac:dyDescent="0.25">
      <c r="B15">
        <v>69237</v>
      </c>
      <c r="C15">
        <v>9930</v>
      </c>
      <c r="D15">
        <v>63691</v>
      </c>
      <c r="E15">
        <v>75121</v>
      </c>
      <c r="F15">
        <v>70251</v>
      </c>
      <c r="H15">
        <v>115492</v>
      </c>
      <c r="J15">
        <f t="shared" si="0"/>
        <v>57646</v>
      </c>
      <c r="K15">
        <f t="shared" si="1"/>
        <v>2.0034694514797211</v>
      </c>
      <c r="L15">
        <f t="shared" si="2"/>
        <v>75121</v>
      </c>
      <c r="M15">
        <f t="shared" si="3"/>
        <v>9930</v>
      </c>
      <c r="N15">
        <f t="shared" si="4"/>
        <v>57646</v>
      </c>
      <c r="O15">
        <f t="shared" si="5"/>
        <v>65191</v>
      </c>
      <c r="Q15">
        <v>1717</v>
      </c>
      <c r="R15">
        <v>2</v>
      </c>
      <c r="T15">
        <v>1681</v>
      </c>
      <c r="U15">
        <v>66.80000000000291</v>
      </c>
      <c r="W15">
        <v>5632.2</v>
      </c>
      <c r="X15">
        <v>695.2</v>
      </c>
      <c r="AD15">
        <v>57646</v>
      </c>
      <c r="AE15">
        <v>2.0034694514797211</v>
      </c>
      <c r="AK15">
        <v>57646</v>
      </c>
      <c r="AL15">
        <v>2.0034694514797211</v>
      </c>
    </row>
    <row r="16" spans="1:38" x14ac:dyDescent="0.25">
      <c r="B16">
        <v>66812</v>
      </c>
      <c r="C16">
        <v>39702</v>
      </c>
      <c r="D16">
        <v>2058</v>
      </c>
      <c r="E16">
        <v>115408</v>
      </c>
      <c r="F16">
        <v>23497</v>
      </c>
      <c r="H16">
        <v>104352</v>
      </c>
      <c r="J16">
        <f t="shared" si="0"/>
        <v>49495.4</v>
      </c>
      <c r="K16">
        <f t="shared" si="1"/>
        <v>2.1083171365419817</v>
      </c>
      <c r="L16">
        <f t="shared" si="2"/>
        <v>115408</v>
      </c>
      <c r="M16">
        <f t="shared" si="3"/>
        <v>2058</v>
      </c>
      <c r="N16">
        <f t="shared" si="4"/>
        <v>49495.4</v>
      </c>
      <c r="O16">
        <f t="shared" si="5"/>
        <v>113350</v>
      </c>
      <c r="Q16">
        <v>-1428</v>
      </c>
      <c r="R16">
        <v>-137</v>
      </c>
      <c r="T16">
        <v>-491.79999999999563</v>
      </c>
      <c r="U16">
        <v>340</v>
      </c>
      <c r="W16">
        <v>5719</v>
      </c>
      <c r="X16">
        <v>1114.3999999999999</v>
      </c>
      <c r="AD16">
        <v>49495.4</v>
      </c>
      <c r="AE16">
        <v>2.1083171365419817</v>
      </c>
      <c r="AK16">
        <v>49495.4</v>
      </c>
      <c r="AL16">
        <v>2.1083171365419817</v>
      </c>
    </row>
    <row r="17" spans="2:38" x14ac:dyDescent="0.25">
      <c r="B17">
        <v>82948</v>
      </c>
      <c r="C17">
        <v>116506</v>
      </c>
      <c r="D17">
        <v>78298</v>
      </c>
      <c r="E17">
        <v>35790</v>
      </c>
      <c r="F17">
        <v>113441</v>
      </c>
      <c r="H17">
        <v>135095</v>
      </c>
      <c r="J17">
        <f t="shared" si="0"/>
        <v>85396.6</v>
      </c>
      <c r="K17">
        <f t="shared" si="1"/>
        <v>1.5819716475831589</v>
      </c>
      <c r="L17">
        <f t="shared" si="2"/>
        <v>116506</v>
      </c>
      <c r="M17">
        <f t="shared" si="3"/>
        <v>35790</v>
      </c>
      <c r="N17">
        <f t="shared" si="4"/>
        <v>85396.6</v>
      </c>
      <c r="O17">
        <f t="shared" si="5"/>
        <v>80716</v>
      </c>
      <c r="Q17">
        <v>-6109</v>
      </c>
      <c r="R17">
        <v>10</v>
      </c>
      <c r="T17">
        <v>133</v>
      </c>
      <c r="U17">
        <v>-154.79999999998836</v>
      </c>
      <c r="W17">
        <v>6191.8</v>
      </c>
      <c r="X17">
        <v>584</v>
      </c>
      <c r="AF17">
        <v>85396.6</v>
      </c>
      <c r="AG17">
        <v>1.5819716475831589</v>
      </c>
      <c r="AI17">
        <v>85396.6</v>
      </c>
      <c r="AJ17">
        <v>1.5819716475831589</v>
      </c>
    </row>
    <row r="18" spans="2:38" x14ac:dyDescent="0.25">
      <c r="B18">
        <v>32621</v>
      </c>
      <c r="C18">
        <v>74376</v>
      </c>
      <c r="D18">
        <v>99925</v>
      </c>
      <c r="E18">
        <v>38628</v>
      </c>
      <c r="F18">
        <v>106637</v>
      </c>
      <c r="H18">
        <v>93729</v>
      </c>
      <c r="J18">
        <f t="shared" si="0"/>
        <v>70437.399999999994</v>
      </c>
      <c r="K18">
        <f t="shared" si="1"/>
        <v>1.3306709219817883</v>
      </c>
      <c r="L18">
        <f t="shared" si="2"/>
        <v>106637</v>
      </c>
      <c r="M18">
        <f t="shared" si="3"/>
        <v>32621</v>
      </c>
      <c r="N18">
        <f t="shared" si="4"/>
        <v>70437.399999999994</v>
      </c>
      <c r="O18">
        <f t="shared" si="5"/>
        <v>74016</v>
      </c>
      <c r="Q18">
        <v>1602</v>
      </c>
      <c r="R18">
        <v>408</v>
      </c>
      <c r="T18">
        <v>819.39999999999418</v>
      </c>
      <c r="U18">
        <v>-336</v>
      </c>
      <c r="W18">
        <v>1242.5999999999999</v>
      </c>
      <c r="X18">
        <v>1339.2</v>
      </c>
      <c r="AB18">
        <v>70437.399999999994</v>
      </c>
      <c r="AC18">
        <v>1.3306709219817883</v>
      </c>
      <c r="AI18">
        <v>70437.399999999994</v>
      </c>
      <c r="AJ18">
        <v>1.3306709219817883</v>
      </c>
    </row>
    <row r="19" spans="2:38" x14ac:dyDescent="0.25">
      <c r="B19">
        <v>25614</v>
      </c>
      <c r="C19">
        <v>105729</v>
      </c>
      <c r="D19">
        <v>60139</v>
      </c>
      <c r="E19">
        <v>109489</v>
      </c>
      <c r="F19">
        <v>104409</v>
      </c>
      <c r="H19">
        <v>89855</v>
      </c>
      <c r="J19">
        <f t="shared" si="0"/>
        <v>81076</v>
      </c>
      <c r="K19">
        <f t="shared" si="1"/>
        <v>1.1082811189501209</v>
      </c>
      <c r="L19">
        <f t="shared" si="2"/>
        <v>109489</v>
      </c>
      <c r="M19">
        <f t="shared" si="3"/>
        <v>25614</v>
      </c>
      <c r="N19">
        <f t="shared" si="4"/>
        <v>81076</v>
      </c>
      <c r="O19">
        <f t="shared" si="5"/>
        <v>83875</v>
      </c>
      <c r="Q19">
        <v>7199</v>
      </c>
      <c r="R19">
        <v>1418</v>
      </c>
      <c r="T19">
        <v>-1555.3999999999942</v>
      </c>
      <c r="U19">
        <v>450.60000000000582</v>
      </c>
      <c r="W19">
        <v>6635.4000000000005</v>
      </c>
      <c r="X19">
        <v>931</v>
      </c>
      <c r="AB19">
        <v>81076</v>
      </c>
      <c r="AC19">
        <v>1.1082811189501209</v>
      </c>
      <c r="AI19">
        <v>81076</v>
      </c>
      <c r="AJ19">
        <v>1.1082811189501209</v>
      </c>
    </row>
    <row r="20" spans="2:38" x14ac:dyDescent="0.25">
      <c r="B20">
        <v>7939</v>
      </c>
      <c r="C20">
        <v>95167</v>
      </c>
      <c r="D20">
        <v>3242</v>
      </c>
      <c r="E20">
        <v>33124</v>
      </c>
      <c r="F20">
        <v>80544</v>
      </c>
      <c r="H20">
        <v>92353</v>
      </c>
      <c r="J20">
        <f t="shared" si="0"/>
        <v>44003.199999999997</v>
      </c>
      <c r="K20">
        <f t="shared" si="1"/>
        <v>2.0987791796960225</v>
      </c>
      <c r="L20">
        <f t="shared" si="2"/>
        <v>95167</v>
      </c>
      <c r="M20">
        <f t="shared" si="3"/>
        <v>3242</v>
      </c>
      <c r="N20">
        <f t="shared" si="4"/>
        <v>44003.199999999997</v>
      </c>
      <c r="O20">
        <f t="shared" si="5"/>
        <v>91925</v>
      </c>
      <c r="Q20">
        <v>-7646</v>
      </c>
      <c r="R20">
        <v>2</v>
      </c>
      <c r="T20">
        <v>4151.1999999999971</v>
      </c>
      <c r="U20">
        <v>356.59999999999854</v>
      </c>
      <c r="W20">
        <v>5707.2</v>
      </c>
      <c r="X20">
        <v>811.40000000000009</v>
      </c>
      <c r="AD20">
        <v>44003.199999999997</v>
      </c>
      <c r="AE20">
        <v>2.0987791796960225</v>
      </c>
      <c r="AK20">
        <v>44003.199999999997</v>
      </c>
      <c r="AL20">
        <v>2.0987791796960225</v>
      </c>
    </row>
    <row r="21" spans="2:38" x14ac:dyDescent="0.25">
      <c r="B21">
        <v>93703</v>
      </c>
      <c r="C21">
        <v>73856</v>
      </c>
      <c r="D21">
        <v>83625</v>
      </c>
      <c r="E21">
        <v>42900</v>
      </c>
      <c r="F21">
        <v>88751</v>
      </c>
      <c r="H21">
        <v>98034</v>
      </c>
      <c r="J21">
        <f t="shared" si="0"/>
        <v>76567</v>
      </c>
      <c r="K21">
        <f t="shared" si="1"/>
        <v>1.280368827301579</v>
      </c>
      <c r="L21">
        <f t="shared" si="2"/>
        <v>93703</v>
      </c>
      <c r="M21">
        <f t="shared" si="3"/>
        <v>42900</v>
      </c>
      <c r="N21">
        <f t="shared" si="4"/>
        <v>76567</v>
      </c>
      <c r="O21">
        <f t="shared" si="5"/>
        <v>50803</v>
      </c>
      <c r="Q21">
        <v>-7746</v>
      </c>
      <c r="R21">
        <v>126</v>
      </c>
      <c r="T21">
        <v>-2005.3999999999942</v>
      </c>
      <c r="U21">
        <v>594.19999999999709</v>
      </c>
      <c r="W21">
        <v>4399.3999999999996</v>
      </c>
      <c r="X21">
        <v>1092.2</v>
      </c>
      <c r="AB21">
        <v>76567</v>
      </c>
      <c r="AC21">
        <v>1.280368827301579</v>
      </c>
      <c r="AI21">
        <v>76567</v>
      </c>
      <c r="AJ21">
        <v>1.280368827301579</v>
      </c>
    </row>
    <row r="22" spans="2:38" x14ac:dyDescent="0.25">
      <c r="B22">
        <v>32259</v>
      </c>
      <c r="C22">
        <v>31506</v>
      </c>
      <c r="D22">
        <v>68745</v>
      </c>
      <c r="E22">
        <v>65179</v>
      </c>
      <c r="F22">
        <v>24760</v>
      </c>
      <c r="H22">
        <v>59214</v>
      </c>
      <c r="J22">
        <f t="shared" si="0"/>
        <v>44489.8</v>
      </c>
      <c r="K22">
        <f t="shared" si="1"/>
        <v>1.3309567586278201</v>
      </c>
      <c r="L22">
        <f t="shared" si="2"/>
        <v>68745</v>
      </c>
      <c r="M22">
        <f t="shared" si="3"/>
        <v>24760</v>
      </c>
      <c r="N22">
        <f t="shared" si="4"/>
        <v>44489.8</v>
      </c>
      <c r="O22">
        <f t="shared" si="5"/>
        <v>43985</v>
      </c>
      <c r="Q22">
        <v>-10158</v>
      </c>
      <c r="R22">
        <v>0</v>
      </c>
      <c r="T22">
        <v>259</v>
      </c>
      <c r="U22">
        <v>74.400000000001455</v>
      </c>
      <c r="W22">
        <v>4961.8</v>
      </c>
      <c r="X22">
        <v>1050.8</v>
      </c>
      <c r="Z22">
        <v>44489.8</v>
      </c>
      <c r="AA22">
        <v>1.3309567586278201</v>
      </c>
      <c r="AI22">
        <v>44489.8</v>
      </c>
      <c r="AJ22">
        <v>1.3309567586278201</v>
      </c>
    </row>
    <row r="23" spans="2:38" x14ac:dyDescent="0.25">
      <c r="B23">
        <v>107361</v>
      </c>
      <c r="C23">
        <v>98185</v>
      </c>
      <c r="D23">
        <v>10222</v>
      </c>
      <c r="E23">
        <v>98945</v>
      </c>
      <c r="F23">
        <v>46482</v>
      </c>
      <c r="H23">
        <v>127482</v>
      </c>
      <c r="J23">
        <f t="shared" si="0"/>
        <v>72239</v>
      </c>
      <c r="K23">
        <f t="shared" si="1"/>
        <v>1.7647254253242708</v>
      </c>
      <c r="L23">
        <f t="shared" si="2"/>
        <v>107361</v>
      </c>
      <c r="M23">
        <f t="shared" si="3"/>
        <v>10222</v>
      </c>
      <c r="N23">
        <f t="shared" si="4"/>
        <v>72239</v>
      </c>
      <c r="O23">
        <f t="shared" si="5"/>
        <v>97139</v>
      </c>
      <c r="Q23">
        <v>-5235</v>
      </c>
      <c r="R23">
        <v>1168</v>
      </c>
      <c r="T23">
        <v>776</v>
      </c>
      <c r="U23">
        <v>-376</v>
      </c>
      <c r="W23">
        <v>4606</v>
      </c>
      <c r="X23">
        <v>424</v>
      </c>
      <c r="AF23">
        <v>72239</v>
      </c>
      <c r="AG23">
        <v>1.7647254253242708</v>
      </c>
      <c r="AK23">
        <v>72239</v>
      </c>
      <c r="AL23">
        <v>1.7647254253242708</v>
      </c>
    </row>
    <row r="24" spans="2:38" x14ac:dyDescent="0.25">
      <c r="B24">
        <v>74428</v>
      </c>
      <c r="C24">
        <v>30942</v>
      </c>
      <c r="D24">
        <v>64621</v>
      </c>
      <c r="E24">
        <v>87419</v>
      </c>
      <c r="F24">
        <v>38792</v>
      </c>
      <c r="H24">
        <v>116606</v>
      </c>
      <c r="J24">
        <f t="shared" si="0"/>
        <v>59240.4</v>
      </c>
      <c r="K24">
        <f t="shared" si="1"/>
        <v>1.9683526782398497</v>
      </c>
      <c r="L24">
        <f t="shared" si="2"/>
        <v>87419</v>
      </c>
      <c r="M24">
        <f t="shared" si="3"/>
        <v>30942</v>
      </c>
      <c r="N24">
        <f t="shared" si="4"/>
        <v>59240.4</v>
      </c>
      <c r="O24">
        <f t="shared" si="5"/>
        <v>56477</v>
      </c>
      <c r="Q24">
        <v>5414</v>
      </c>
      <c r="R24">
        <v>1987</v>
      </c>
      <c r="T24">
        <v>3767.4000000000015</v>
      </c>
      <c r="U24">
        <v>511</v>
      </c>
      <c r="W24">
        <v>7537.4</v>
      </c>
      <c r="X24">
        <v>526.20000000000005</v>
      </c>
      <c r="AD24">
        <v>59240.4</v>
      </c>
      <c r="AE24">
        <v>1.9683526782398497</v>
      </c>
      <c r="AK24">
        <v>59240.4</v>
      </c>
      <c r="AL24">
        <v>1.9683526782398497</v>
      </c>
    </row>
    <row r="25" spans="2:38" x14ac:dyDescent="0.25">
      <c r="B25">
        <v>37941</v>
      </c>
      <c r="C25">
        <v>27242</v>
      </c>
      <c r="D25">
        <v>6559</v>
      </c>
      <c r="E25">
        <v>11209</v>
      </c>
      <c r="F25">
        <v>96833</v>
      </c>
      <c r="H25">
        <v>63918</v>
      </c>
      <c r="J25">
        <f t="shared" si="0"/>
        <v>35956.800000000003</v>
      </c>
      <c r="K25">
        <f t="shared" si="1"/>
        <v>1.7776331597917499</v>
      </c>
      <c r="L25">
        <f t="shared" si="2"/>
        <v>96833</v>
      </c>
      <c r="M25">
        <f t="shared" si="3"/>
        <v>6559</v>
      </c>
      <c r="N25">
        <f t="shared" si="4"/>
        <v>35956.800000000003</v>
      </c>
      <c r="O25">
        <f t="shared" si="5"/>
        <v>90274</v>
      </c>
      <c r="Q25">
        <v>1188</v>
      </c>
      <c r="R25">
        <v>91</v>
      </c>
      <c r="T25">
        <v>1098.6000000000058</v>
      </c>
      <c r="U25">
        <v>-572.59999999999854</v>
      </c>
      <c r="W25">
        <v>5143.3999999999996</v>
      </c>
      <c r="X25">
        <v>1076.5999999999999</v>
      </c>
      <c r="AD25">
        <v>35956.800000000003</v>
      </c>
      <c r="AE25">
        <v>1.7776331597917499</v>
      </c>
      <c r="AI25">
        <v>35956.800000000003</v>
      </c>
      <c r="AJ25">
        <v>1.7776331597917499</v>
      </c>
    </row>
    <row r="26" spans="2:38" x14ac:dyDescent="0.25">
      <c r="B26">
        <v>108944</v>
      </c>
      <c r="C26">
        <v>35488</v>
      </c>
      <c r="D26">
        <v>67219</v>
      </c>
      <c r="E26">
        <v>114681</v>
      </c>
      <c r="F26">
        <v>91380</v>
      </c>
      <c r="H26">
        <v>140666</v>
      </c>
      <c r="J26">
        <f t="shared" si="0"/>
        <v>83542.399999999994</v>
      </c>
      <c r="K26">
        <f t="shared" si="1"/>
        <v>1.683767763435094</v>
      </c>
      <c r="L26">
        <f t="shared" si="2"/>
        <v>114681</v>
      </c>
      <c r="M26">
        <f t="shared" si="3"/>
        <v>35488</v>
      </c>
      <c r="N26">
        <f t="shared" si="4"/>
        <v>83542.399999999994</v>
      </c>
      <c r="O26">
        <f t="shared" si="5"/>
        <v>79193</v>
      </c>
      <c r="Q26">
        <v>3767</v>
      </c>
      <c r="R26">
        <v>585</v>
      </c>
      <c r="T26">
        <v>-73</v>
      </c>
      <c r="U26">
        <v>-365.20000000001164</v>
      </c>
      <c r="W26">
        <v>4186.6000000000004</v>
      </c>
      <c r="X26">
        <v>896.4</v>
      </c>
      <c r="AF26">
        <v>83542.399999999994</v>
      </c>
      <c r="AG26">
        <v>1.683767763435094</v>
      </c>
      <c r="AI26">
        <v>83542.399999999994</v>
      </c>
      <c r="AJ26">
        <v>1.683767763435094</v>
      </c>
    </row>
    <row r="27" spans="2:38" x14ac:dyDescent="0.25">
      <c r="B27">
        <v>110223</v>
      </c>
      <c r="C27">
        <v>35211</v>
      </c>
      <c r="D27">
        <v>104243</v>
      </c>
      <c r="E27">
        <v>96025</v>
      </c>
      <c r="F27">
        <v>26935</v>
      </c>
      <c r="H27">
        <v>143344</v>
      </c>
      <c r="J27">
        <f t="shared" si="0"/>
        <v>74527.399999999994</v>
      </c>
      <c r="K27">
        <f t="shared" si="1"/>
        <v>1.9233731486674701</v>
      </c>
      <c r="L27">
        <f t="shared" si="2"/>
        <v>110223</v>
      </c>
      <c r="M27">
        <f t="shared" si="3"/>
        <v>26935</v>
      </c>
      <c r="N27">
        <f t="shared" si="4"/>
        <v>74527.399999999994</v>
      </c>
      <c r="O27">
        <f t="shared" si="5"/>
        <v>83288</v>
      </c>
      <c r="Q27">
        <v>10381</v>
      </c>
      <c r="R27">
        <v>731</v>
      </c>
      <c r="T27">
        <v>-1609.6000000000058</v>
      </c>
      <c r="U27">
        <v>-373.20000000001164</v>
      </c>
      <c r="W27">
        <v>5411.2000000000007</v>
      </c>
      <c r="X27">
        <v>826.40000000000009</v>
      </c>
      <c r="AF27">
        <v>74527.399999999994</v>
      </c>
      <c r="AG27">
        <v>1.9233731486674701</v>
      </c>
      <c r="AK27">
        <v>74527.399999999994</v>
      </c>
      <c r="AL27">
        <v>1.9233731486674701</v>
      </c>
    </row>
    <row r="28" spans="2:38" x14ac:dyDescent="0.25">
      <c r="B28">
        <v>103994</v>
      </c>
      <c r="C28">
        <v>56274</v>
      </c>
      <c r="D28">
        <v>53968</v>
      </c>
      <c r="E28">
        <v>2559</v>
      </c>
      <c r="F28">
        <v>103028</v>
      </c>
      <c r="H28">
        <v>118475</v>
      </c>
      <c r="J28">
        <f t="shared" si="0"/>
        <v>63964.6</v>
      </c>
      <c r="K28">
        <f t="shared" si="1"/>
        <v>1.8521963711177745</v>
      </c>
      <c r="L28">
        <f t="shared" si="2"/>
        <v>103994</v>
      </c>
      <c r="M28">
        <f t="shared" si="3"/>
        <v>2559</v>
      </c>
      <c r="N28">
        <f t="shared" si="4"/>
        <v>63964.6</v>
      </c>
      <c r="O28">
        <f t="shared" si="5"/>
        <v>101435</v>
      </c>
      <c r="Q28">
        <v>6053</v>
      </c>
      <c r="R28">
        <v>-18</v>
      </c>
      <c r="T28">
        <v>-143</v>
      </c>
      <c r="U28">
        <v>786.79999999999563</v>
      </c>
      <c r="W28">
        <v>1717</v>
      </c>
      <c r="X28">
        <v>792.80000000000007</v>
      </c>
      <c r="AF28">
        <v>63964.6</v>
      </c>
      <c r="AG28">
        <v>1.8521963711177745</v>
      </c>
      <c r="AK28">
        <v>63964.6</v>
      </c>
      <c r="AL28">
        <v>1.8521963711177745</v>
      </c>
    </row>
    <row r="29" spans="2:38" x14ac:dyDescent="0.25">
      <c r="B29">
        <v>92201</v>
      </c>
      <c r="C29">
        <v>101292</v>
      </c>
      <c r="D29">
        <v>117229</v>
      </c>
      <c r="E29">
        <v>33449</v>
      </c>
      <c r="F29">
        <v>28396</v>
      </c>
      <c r="H29">
        <v>107789</v>
      </c>
      <c r="J29">
        <f t="shared" si="0"/>
        <v>74513.399999999994</v>
      </c>
      <c r="K29">
        <f t="shared" si="1"/>
        <v>1.4465720259711676</v>
      </c>
      <c r="L29">
        <f t="shared" si="2"/>
        <v>117229</v>
      </c>
      <c r="M29">
        <f t="shared" si="3"/>
        <v>28396</v>
      </c>
      <c r="N29">
        <f t="shared" si="4"/>
        <v>74513.399999999994</v>
      </c>
      <c r="O29">
        <f t="shared" si="5"/>
        <v>88833</v>
      </c>
      <c r="Q29">
        <v>4100</v>
      </c>
      <c r="R29">
        <v>10</v>
      </c>
      <c r="T29">
        <v>-738</v>
      </c>
      <c r="U29">
        <v>79.19999999999709</v>
      </c>
      <c r="W29">
        <v>7749.6</v>
      </c>
      <c r="X29">
        <v>710.40000000000009</v>
      </c>
      <c r="AB29">
        <v>74513.399999999994</v>
      </c>
      <c r="AC29">
        <v>1.4465720259711676</v>
      </c>
      <c r="AI29">
        <v>74513.399999999994</v>
      </c>
      <c r="AJ29">
        <v>1.4465720259711676</v>
      </c>
    </row>
    <row r="30" spans="2:38" x14ac:dyDescent="0.25">
      <c r="B30">
        <v>48503</v>
      </c>
      <c r="C30">
        <v>2427</v>
      </c>
      <c r="D30">
        <v>84493</v>
      </c>
      <c r="E30">
        <v>9087</v>
      </c>
      <c r="F30">
        <v>100967</v>
      </c>
      <c r="H30">
        <v>95942</v>
      </c>
      <c r="J30">
        <f t="shared" si="0"/>
        <v>49095.4</v>
      </c>
      <c r="K30">
        <f t="shared" si="1"/>
        <v>1.9541953013927984</v>
      </c>
      <c r="L30">
        <f t="shared" si="2"/>
        <v>100967</v>
      </c>
      <c r="M30">
        <f t="shared" si="3"/>
        <v>2427</v>
      </c>
      <c r="N30">
        <f t="shared" si="4"/>
        <v>49095.4</v>
      </c>
      <c r="O30">
        <f t="shared" si="5"/>
        <v>98540</v>
      </c>
      <c r="Q30">
        <v>9719</v>
      </c>
      <c r="R30">
        <v>-1085</v>
      </c>
      <c r="T30">
        <v>3880.5999999999985</v>
      </c>
      <c r="U30">
        <v>-375.19999999999709</v>
      </c>
      <c r="W30">
        <v>4086.6000000000004</v>
      </c>
      <c r="X30">
        <v>971.2</v>
      </c>
      <c r="AD30">
        <v>49095.4</v>
      </c>
      <c r="AE30">
        <v>1.9541953013927984</v>
      </c>
      <c r="AK30">
        <v>49095.4</v>
      </c>
      <c r="AL30">
        <v>1.9541953013927984</v>
      </c>
    </row>
    <row r="31" spans="2:38" x14ac:dyDescent="0.25">
      <c r="B31">
        <v>6129</v>
      </c>
      <c r="C31">
        <v>107947</v>
      </c>
      <c r="D31">
        <v>32434</v>
      </c>
      <c r="E31">
        <v>70519</v>
      </c>
      <c r="F31">
        <v>62806</v>
      </c>
      <c r="H31">
        <v>96826</v>
      </c>
      <c r="J31">
        <f t="shared" si="0"/>
        <v>55967</v>
      </c>
      <c r="K31">
        <f t="shared" si="1"/>
        <v>1.730055211106545</v>
      </c>
      <c r="L31">
        <f t="shared" si="2"/>
        <v>107947</v>
      </c>
      <c r="M31">
        <f t="shared" si="3"/>
        <v>6129</v>
      </c>
      <c r="N31">
        <f t="shared" si="4"/>
        <v>55967</v>
      </c>
      <c r="O31">
        <f t="shared" si="5"/>
        <v>101818</v>
      </c>
      <c r="Q31">
        <v>-4280</v>
      </c>
      <c r="R31">
        <v>-751</v>
      </c>
      <c r="T31">
        <v>4208.5999999999985</v>
      </c>
      <c r="U31">
        <v>45.599999999998545</v>
      </c>
      <c r="W31">
        <v>5373.4</v>
      </c>
      <c r="X31">
        <v>980.4</v>
      </c>
      <c r="AD31">
        <v>55967</v>
      </c>
      <c r="AE31">
        <v>1.730055211106545</v>
      </c>
      <c r="AI31">
        <v>55967</v>
      </c>
      <c r="AJ31">
        <v>1.730055211106545</v>
      </c>
    </row>
    <row r="32" spans="2:38" x14ac:dyDescent="0.25">
      <c r="B32">
        <v>85076</v>
      </c>
      <c r="C32">
        <v>85044</v>
      </c>
      <c r="D32">
        <v>97816</v>
      </c>
      <c r="E32">
        <v>90288</v>
      </c>
      <c r="F32">
        <v>70867</v>
      </c>
      <c r="H32">
        <v>97943</v>
      </c>
      <c r="J32">
        <f t="shared" si="0"/>
        <v>85818.2</v>
      </c>
      <c r="K32">
        <f t="shared" si="1"/>
        <v>1.1412847158295094</v>
      </c>
      <c r="L32">
        <f t="shared" si="2"/>
        <v>97816</v>
      </c>
      <c r="M32">
        <f t="shared" si="3"/>
        <v>70867</v>
      </c>
      <c r="N32">
        <f t="shared" si="4"/>
        <v>85818.2</v>
      </c>
      <c r="O32">
        <f t="shared" si="5"/>
        <v>26949</v>
      </c>
      <c r="Q32">
        <v>-3040</v>
      </c>
      <c r="R32">
        <v>133</v>
      </c>
      <c r="T32">
        <v>2030.5999999999913</v>
      </c>
      <c r="U32">
        <v>526</v>
      </c>
      <c r="W32">
        <v>3717.3999999999996</v>
      </c>
      <c r="X32">
        <v>568.40000000000009</v>
      </c>
      <c r="AB32">
        <v>85818.2</v>
      </c>
      <c r="AC32">
        <v>1.1412847158295094</v>
      </c>
      <c r="AI32">
        <v>85818.2</v>
      </c>
      <c r="AJ32">
        <v>1.1412847158295094</v>
      </c>
    </row>
    <row r="33" spans="2:38" x14ac:dyDescent="0.25">
      <c r="B33">
        <v>116978</v>
      </c>
      <c r="C33">
        <v>6573</v>
      </c>
      <c r="D33">
        <v>38751</v>
      </c>
      <c r="E33">
        <v>99836</v>
      </c>
      <c r="F33">
        <v>110035</v>
      </c>
      <c r="H33">
        <v>89703</v>
      </c>
      <c r="J33">
        <f t="shared" si="0"/>
        <v>74434.600000000006</v>
      </c>
      <c r="K33">
        <f t="shared" si="1"/>
        <v>1.205125035937588</v>
      </c>
      <c r="L33">
        <f t="shared" si="2"/>
        <v>116978</v>
      </c>
      <c r="M33">
        <f t="shared" si="3"/>
        <v>6573</v>
      </c>
      <c r="N33">
        <f t="shared" si="4"/>
        <v>74434.600000000006</v>
      </c>
      <c r="O33">
        <f t="shared" si="5"/>
        <v>110405</v>
      </c>
      <c r="Q33">
        <v>-4515</v>
      </c>
      <c r="R33">
        <v>-1878</v>
      </c>
      <c r="T33">
        <v>3586.6000000000058</v>
      </c>
      <c r="U33">
        <v>-28.799999999988358</v>
      </c>
      <c r="W33">
        <v>8917.7999999999993</v>
      </c>
      <c r="X33">
        <v>72.400000000000006</v>
      </c>
      <c r="AB33">
        <v>74434.600000000006</v>
      </c>
      <c r="AC33">
        <v>1.205125035937588</v>
      </c>
      <c r="AI33">
        <v>74434.600000000006</v>
      </c>
      <c r="AJ33">
        <v>1.205125035937588</v>
      </c>
    </row>
    <row r="34" spans="2:38" x14ac:dyDescent="0.25">
      <c r="B34">
        <v>76004</v>
      </c>
      <c r="C34">
        <v>64840</v>
      </c>
      <c r="D34">
        <v>110629</v>
      </c>
      <c r="E34">
        <v>40449</v>
      </c>
      <c r="F34">
        <v>72884</v>
      </c>
      <c r="H34">
        <v>108585</v>
      </c>
      <c r="J34">
        <f t="shared" ref="J34:J65" si="6">AVERAGE(B34:F34)</f>
        <v>72961.2</v>
      </c>
      <c r="K34">
        <f t="shared" ref="K34:K65" si="7">H34/J34</f>
        <v>1.4882567720925644</v>
      </c>
      <c r="L34">
        <f t="shared" ref="L34:L65" si="8">MAX(B34:F34)</f>
        <v>110629</v>
      </c>
      <c r="M34">
        <f t="shared" ref="M34:M65" si="9">MIN(B34:F34)</f>
        <v>40449</v>
      </c>
      <c r="N34">
        <f t="shared" ref="N34:N65" si="10">AVERAGE(B34:F34)</f>
        <v>72961.2</v>
      </c>
      <c r="O34">
        <f t="shared" ref="O34:O65" si="11">L34-M34</f>
        <v>70180</v>
      </c>
      <c r="Q34">
        <v>-4821</v>
      </c>
      <c r="R34">
        <v>-755</v>
      </c>
      <c r="T34">
        <v>-4209</v>
      </c>
      <c r="U34">
        <v>-842.80000000000291</v>
      </c>
      <c r="W34">
        <v>4574.2</v>
      </c>
      <c r="X34">
        <v>925.59999999999991</v>
      </c>
      <c r="AB34">
        <v>72961.2</v>
      </c>
      <c r="AC34">
        <v>1.4882567720925644</v>
      </c>
      <c r="AI34">
        <v>72961.2</v>
      </c>
      <c r="AJ34">
        <v>1.4882567720925644</v>
      </c>
    </row>
    <row r="35" spans="2:38" x14ac:dyDescent="0.25">
      <c r="B35">
        <v>72850</v>
      </c>
      <c r="C35">
        <v>36975</v>
      </c>
      <c r="D35">
        <v>46604</v>
      </c>
      <c r="E35">
        <v>14570</v>
      </c>
      <c r="F35">
        <v>116646</v>
      </c>
      <c r="H35">
        <v>101683</v>
      </c>
      <c r="J35">
        <f t="shared" si="6"/>
        <v>57529</v>
      </c>
      <c r="K35">
        <f t="shared" si="7"/>
        <v>1.7675085608997201</v>
      </c>
      <c r="L35">
        <f t="shared" si="8"/>
        <v>116646</v>
      </c>
      <c r="M35">
        <f t="shared" si="9"/>
        <v>14570</v>
      </c>
      <c r="N35">
        <f t="shared" si="10"/>
        <v>57529</v>
      </c>
      <c r="O35">
        <f t="shared" si="11"/>
        <v>102076</v>
      </c>
      <c r="Q35">
        <v>4021</v>
      </c>
      <c r="R35">
        <v>-1805</v>
      </c>
      <c r="T35">
        <v>1810</v>
      </c>
      <c r="U35">
        <v>33.80000000000291</v>
      </c>
      <c r="W35">
        <v>4862.8</v>
      </c>
      <c r="X35">
        <v>49.4</v>
      </c>
      <c r="AD35">
        <v>57529</v>
      </c>
      <c r="AE35">
        <v>1.7675085608997201</v>
      </c>
      <c r="AK35">
        <v>57529</v>
      </c>
      <c r="AL35">
        <v>1.7675085608997201</v>
      </c>
    </row>
    <row r="36" spans="2:38" x14ac:dyDescent="0.25">
      <c r="B36">
        <v>18816</v>
      </c>
      <c r="C36">
        <v>72437</v>
      </c>
      <c r="D36">
        <v>2680</v>
      </c>
      <c r="E36">
        <v>90215</v>
      </c>
      <c r="F36">
        <v>83094</v>
      </c>
      <c r="H36">
        <v>53539</v>
      </c>
      <c r="J36">
        <f t="shared" si="6"/>
        <v>53448.4</v>
      </c>
      <c r="K36">
        <f t="shared" si="7"/>
        <v>1.0016950928372037</v>
      </c>
      <c r="L36">
        <f t="shared" si="8"/>
        <v>90215</v>
      </c>
      <c r="M36">
        <f t="shared" si="9"/>
        <v>2680</v>
      </c>
      <c r="N36">
        <f t="shared" si="10"/>
        <v>53448.4</v>
      </c>
      <c r="O36">
        <f t="shared" si="11"/>
        <v>87535</v>
      </c>
      <c r="Q36">
        <v>-15833</v>
      </c>
      <c r="R36">
        <v>-793</v>
      </c>
      <c r="T36">
        <v>-7535</v>
      </c>
      <c r="U36">
        <v>-74.599999999998545</v>
      </c>
      <c r="W36">
        <v>8763.7999999999993</v>
      </c>
      <c r="X36">
        <v>74.599999999999994</v>
      </c>
      <c r="Z36">
        <v>53448.4</v>
      </c>
      <c r="AA36">
        <v>1.0016950928372037</v>
      </c>
      <c r="AI36">
        <v>53448.4</v>
      </c>
      <c r="AJ36">
        <v>1.0016950928372037</v>
      </c>
    </row>
    <row r="37" spans="2:38" x14ac:dyDescent="0.25">
      <c r="B37">
        <v>103521</v>
      </c>
      <c r="C37">
        <v>13918</v>
      </c>
      <c r="D37">
        <v>65787</v>
      </c>
      <c r="E37">
        <v>45874</v>
      </c>
      <c r="F37">
        <v>53090</v>
      </c>
      <c r="H37">
        <v>82737</v>
      </c>
      <c r="J37">
        <f t="shared" si="6"/>
        <v>56438</v>
      </c>
      <c r="K37">
        <f t="shared" si="7"/>
        <v>1.4659803678372727</v>
      </c>
      <c r="L37">
        <f t="shared" si="8"/>
        <v>103521</v>
      </c>
      <c r="M37">
        <f t="shared" si="9"/>
        <v>13918</v>
      </c>
      <c r="N37">
        <f t="shared" si="10"/>
        <v>56438</v>
      </c>
      <c r="O37">
        <f t="shared" si="11"/>
        <v>89603</v>
      </c>
      <c r="Q37">
        <v>7461</v>
      </c>
      <c r="R37">
        <v>-1502</v>
      </c>
      <c r="T37">
        <v>-2454.4000000000015</v>
      </c>
      <c r="U37">
        <v>-603.59999999999854</v>
      </c>
      <c r="W37">
        <v>2928.3999999999996</v>
      </c>
      <c r="X37">
        <v>640.79999999999995</v>
      </c>
      <c r="Z37">
        <v>56438</v>
      </c>
      <c r="AA37">
        <v>1.4659803678372727</v>
      </c>
      <c r="AI37">
        <v>56438</v>
      </c>
      <c r="AJ37">
        <v>1.4659803678372727</v>
      </c>
    </row>
    <row r="38" spans="2:38" x14ac:dyDescent="0.25">
      <c r="B38">
        <v>37707</v>
      </c>
      <c r="C38">
        <v>86388</v>
      </c>
      <c r="D38">
        <v>107869</v>
      </c>
      <c r="E38">
        <v>15291</v>
      </c>
      <c r="F38">
        <v>117915</v>
      </c>
      <c r="H38">
        <v>93148</v>
      </c>
      <c r="J38">
        <f t="shared" si="6"/>
        <v>73034</v>
      </c>
      <c r="K38">
        <f t="shared" si="7"/>
        <v>1.2754059752991758</v>
      </c>
      <c r="L38">
        <f t="shared" si="8"/>
        <v>117915</v>
      </c>
      <c r="M38">
        <f t="shared" si="9"/>
        <v>15291</v>
      </c>
      <c r="N38">
        <f t="shared" si="10"/>
        <v>73034</v>
      </c>
      <c r="O38">
        <f t="shared" si="11"/>
        <v>102624</v>
      </c>
      <c r="Q38">
        <v>-3407</v>
      </c>
      <c r="R38">
        <v>694</v>
      </c>
      <c r="T38">
        <v>119.60000000000582</v>
      </c>
      <c r="U38">
        <v>85</v>
      </c>
      <c r="W38">
        <v>5024.7999999999993</v>
      </c>
      <c r="X38">
        <v>895.8</v>
      </c>
      <c r="AB38">
        <v>73034</v>
      </c>
      <c r="AC38">
        <v>1.2754059752991758</v>
      </c>
      <c r="AI38">
        <v>73034</v>
      </c>
      <c r="AJ38">
        <v>1.2754059752991758</v>
      </c>
    </row>
    <row r="39" spans="2:38" x14ac:dyDescent="0.25">
      <c r="B39">
        <v>74602</v>
      </c>
      <c r="C39">
        <v>95350</v>
      </c>
      <c r="D39">
        <v>9794</v>
      </c>
      <c r="E39">
        <v>115281</v>
      </c>
      <c r="F39">
        <v>35552</v>
      </c>
      <c r="H39">
        <v>86353</v>
      </c>
      <c r="J39">
        <f t="shared" si="6"/>
        <v>66115.8</v>
      </c>
      <c r="K39">
        <f t="shared" si="7"/>
        <v>1.3060871985213822</v>
      </c>
      <c r="L39">
        <f t="shared" si="8"/>
        <v>115281</v>
      </c>
      <c r="M39">
        <f t="shared" si="9"/>
        <v>9794</v>
      </c>
      <c r="N39">
        <f t="shared" si="10"/>
        <v>66115.8</v>
      </c>
      <c r="O39">
        <f t="shared" si="11"/>
        <v>105487</v>
      </c>
      <c r="Q39">
        <v>1237</v>
      </c>
      <c r="R39">
        <v>1</v>
      </c>
      <c r="T39">
        <v>1147.2000000000044</v>
      </c>
      <c r="U39">
        <v>466.40000000000873</v>
      </c>
      <c r="W39">
        <v>5485.2</v>
      </c>
      <c r="X39">
        <v>466.4</v>
      </c>
      <c r="AB39">
        <v>66115.8</v>
      </c>
      <c r="AC39">
        <v>1.3060871985213822</v>
      </c>
      <c r="AI39">
        <v>66115.8</v>
      </c>
      <c r="AJ39">
        <v>1.3060871985213822</v>
      </c>
    </row>
    <row r="40" spans="2:38" x14ac:dyDescent="0.25">
      <c r="B40">
        <v>40255</v>
      </c>
      <c r="C40">
        <v>7691</v>
      </c>
      <c r="D40">
        <v>48468</v>
      </c>
      <c r="E40">
        <v>96099</v>
      </c>
      <c r="F40">
        <v>97178</v>
      </c>
      <c r="H40">
        <v>80551</v>
      </c>
      <c r="J40">
        <f t="shared" si="6"/>
        <v>57938.2</v>
      </c>
      <c r="K40">
        <f t="shared" si="7"/>
        <v>1.3902917246307274</v>
      </c>
      <c r="L40">
        <f t="shared" si="8"/>
        <v>97178</v>
      </c>
      <c r="M40">
        <f t="shared" si="9"/>
        <v>7691</v>
      </c>
      <c r="N40">
        <f t="shared" si="10"/>
        <v>57938.2</v>
      </c>
      <c r="O40">
        <f t="shared" si="11"/>
        <v>89487</v>
      </c>
      <c r="Q40">
        <v>1954</v>
      </c>
      <c r="R40">
        <v>2090</v>
      </c>
      <c r="T40">
        <v>-978.80000000000291</v>
      </c>
      <c r="U40">
        <v>535.79999999999563</v>
      </c>
      <c r="W40">
        <v>2250.8000000000002</v>
      </c>
      <c r="X40">
        <v>535.80000000000007</v>
      </c>
      <c r="Z40">
        <v>57938.2</v>
      </c>
      <c r="AA40">
        <v>1.3902917246307274</v>
      </c>
      <c r="AI40">
        <v>57938.2</v>
      </c>
      <c r="AJ40">
        <v>1.3902917246307274</v>
      </c>
    </row>
    <row r="41" spans="2:38" x14ac:dyDescent="0.25">
      <c r="B41">
        <v>70094</v>
      </c>
      <c r="C41">
        <v>9205</v>
      </c>
      <c r="D41">
        <v>67947</v>
      </c>
      <c r="E41">
        <v>54508</v>
      </c>
      <c r="F41">
        <v>5927</v>
      </c>
      <c r="H41">
        <v>90444</v>
      </c>
      <c r="J41">
        <f t="shared" si="6"/>
        <v>41536.199999999997</v>
      </c>
      <c r="K41">
        <f t="shared" si="7"/>
        <v>2.1774741069235994</v>
      </c>
      <c r="L41">
        <f t="shared" si="8"/>
        <v>70094</v>
      </c>
      <c r="M41">
        <f t="shared" si="9"/>
        <v>5927</v>
      </c>
      <c r="N41">
        <f t="shared" si="10"/>
        <v>41536.199999999997</v>
      </c>
      <c r="O41">
        <f t="shared" si="11"/>
        <v>64167</v>
      </c>
      <c r="Q41">
        <v>-6357</v>
      </c>
      <c r="R41">
        <v>12</v>
      </c>
      <c r="T41">
        <v>-1021.8000000000029</v>
      </c>
      <c r="U41">
        <v>39</v>
      </c>
      <c r="W41">
        <v>1977</v>
      </c>
      <c r="X41">
        <v>328.59999999999997</v>
      </c>
      <c r="AD41">
        <v>41536.199999999997</v>
      </c>
      <c r="AE41">
        <v>2.1774741069235994</v>
      </c>
      <c r="AK41">
        <v>41536.199999999997</v>
      </c>
      <c r="AL41">
        <v>2.1774741069235994</v>
      </c>
    </row>
    <row r="42" spans="2:38" x14ac:dyDescent="0.25">
      <c r="B42">
        <v>55627</v>
      </c>
      <c r="C42">
        <v>35605</v>
      </c>
      <c r="D42">
        <v>20114</v>
      </c>
      <c r="E42">
        <v>90170</v>
      </c>
      <c r="F42">
        <v>50628</v>
      </c>
      <c r="H42">
        <v>87430</v>
      </c>
      <c r="J42">
        <f t="shared" si="6"/>
        <v>50428.800000000003</v>
      </c>
      <c r="K42">
        <f t="shared" si="7"/>
        <v>1.7337315184973665</v>
      </c>
      <c r="L42">
        <f t="shared" si="8"/>
        <v>90170</v>
      </c>
      <c r="M42">
        <f t="shared" si="9"/>
        <v>20114</v>
      </c>
      <c r="N42">
        <f t="shared" si="10"/>
        <v>50428.800000000003</v>
      </c>
      <c r="O42">
        <f t="shared" si="11"/>
        <v>70056</v>
      </c>
      <c r="Q42">
        <v>3298</v>
      </c>
      <c r="R42">
        <v>1940</v>
      </c>
      <c r="T42">
        <v>1868.4000000000015</v>
      </c>
      <c r="U42">
        <v>16.600000000005821</v>
      </c>
      <c r="W42">
        <v>5443.6</v>
      </c>
      <c r="X42">
        <v>138.19999999999999</v>
      </c>
      <c r="AD42">
        <v>50428.800000000003</v>
      </c>
      <c r="AE42">
        <v>1.7337315184973665</v>
      </c>
      <c r="AK42">
        <v>50428.800000000003</v>
      </c>
      <c r="AL42">
        <v>1.7337315184973665</v>
      </c>
    </row>
    <row r="43" spans="2:38" x14ac:dyDescent="0.25">
      <c r="B43">
        <v>25354</v>
      </c>
      <c r="C43">
        <v>46535</v>
      </c>
      <c r="D43">
        <v>96221</v>
      </c>
      <c r="E43">
        <v>98732</v>
      </c>
      <c r="F43">
        <v>26687</v>
      </c>
      <c r="H43">
        <v>121780</v>
      </c>
      <c r="J43">
        <f t="shared" si="6"/>
        <v>58705.8</v>
      </c>
      <c r="K43">
        <f t="shared" si="7"/>
        <v>2.074411727631682</v>
      </c>
      <c r="L43">
        <f t="shared" si="8"/>
        <v>98732</v>
      </c>
      <c r="M43">
        <f t="shared" si="9"/>
        <v>25354</v>
      </c>
      <c r="N43">
        <f t="shared" si="10"/>
        <v>58705.8</v>
      </c>
      <c r="O43">
        <f t="shared" si="11"/>
        <v>73378</v>
      </c>
      <c r="Q43">
        <v>3454</v>
      </c>
      <c r="R43">
        <v>8</v>
      </c>
      <c r="T43">
        <v>-629.39999999999418</v>
      </c>
      <c r="U43">
        <v>50</v>
      </c>
      <c r="W43">
        <v>6203.7999999999993</v>
      </c>
      <c r="X43">
        <v>847.6</v>
      </c>
      <c r="AD43">
        <v>58705.8</v>
      </c>
      <c r="AE43">
        <v>2.074411727631682</v>
      </c>
      <c r="AK43">
        <v>58705.8</v>
      </c>
      <c r="AL43">
        <v>2.074411727631682</v>
      </c>
    </row>
    <row r="44" spans="2:38" x14ac:dyDescent="0.25">
      <c r="B44">
        <v>102949</v>
      </c>
      <c r="C44">
        <v>98717</v>
      </c>
      <c r="D44">
        <v>36866</v>
      </c>
      <c r="E44">
        <v>16488</v>
      </c>
      <c r="F44">
        <v>33085</v>
      </c>
      <c r="H44">
        <v>82904</v>
      </c>
      <c r="J44">
        <f t="shared" si="6"/>
        <v>57621</v>
      </c>
      <c r="K44">
        <f t="shared" si="7"/>
        <v>1.4387809999826453</v>
      </c>
      <c r="L44">
        <f t="shared" si="8"/>
        <v>102949</v>
      </c>
      <c r="M44">
        <f t="shared" si="9"/>
        <v>16488</v>
      </c>
      <c r="N44">
        <f t="shared" si="10"/>
        <v>57621</v>
      </c>
      <c r="O44">
        <f t="shared" si="11"/>
        <v>86461</v>
      </c>
      <c r="Q44">
        <v>3569</v>
      </c>
      <c r="R44">
        <v>-1965</v>
      </c>
      <c r="T44">
        <v>-3952.8000000000029</v>
      </c>
      <c r="U44">
        <v>3</v>
      </c>
      <c r="W44">
        <v>7937.1999999999989</v>
      </c>
      <c r="X44">
        <v>4.2</v>
      </c>
      <c r="AB44">
        <v>57621</v>
      </c>
      <c r="AC44">
        <v>1.4387809999826453</v>
      </c>
      <c r="AI44">
        <v>57621</v>
      </c>
      <c r="AJ44">
        <v>1.4387809999826453</v>
      </c>
    </row>
    <row r="45" spans="2:38" x14ac:dyDescent="0.25">
      <c r="B45">
        <v>62626</v>
      </c>
      <c r="C45">
        <v>35527</v>
      </c>
      <c r="D45">
        <v>41813</v>
      </c>
      <c r="E45">
        <v>110447</v>
      </c>
      <c r="F45">
        <v>13221</v>
      </c>
      <c r="H45">
        <v>105126</v>
      </c>
      <c r="J45">
        <f t="shared" si="6"/>
        <v>52726.8</v>
      </c>
      <c r="K45">
        <f t="shared" si="7"/>
        <v>1.9937868408475385</v>
      </c>
      <c r="L45">
        <f t="shared" si="8"/>
        <v>110447</v>
      </c>
      <c r="M45">
        <f t="shared" si="9"/>
        <v>13221</v>
      </c>
      <c r="N45">
        <f t="shared" si="10"/>
        <v>52726.8</v>
      </c>
      <c r="O45">
        <f t="shared" si="11"/>
        <v>97226</v>
      </c>
      <c r="Q45">
        <v>-900</v>
      </c>
      <c r="R45">
        <v>142</v>
      </c>
      <c r="T45">
        <v>-8551.7999999999956</v>
      </c>
      <c r="U45">
        <v>251.20000000000437</v>
      </c>
      <c r="W45">
        <v>8551.8000000000011</v>
      </c>
      <c r="X45">
        <v>519.20000000000005</v>
      </c>
      <c r="AD45">
        <v>52726.8</v>
      </c>
      <c r="AE45">
        <v>1.9937868408475385</v>
      </c>
      <c r="AK45">
        <v>52726.8</v>
      </c>
      <c r="AL45">
        <v>1.9937868408475385</v>
      </c>
    </row>
    <row r="46" spans="2:38" x14ac:dyDescent="0.25">
      <c r="B46">
        <v>38905</v>
      </c>
      <c r="C46">
        <v>37322</v>
      </c>
      <c r="D46">
        <v>6109</v>
      </c>
      <c r="E46">
        <v>22962</v>
      </c>
      <c r="F46">
        <v>55964</v>
      </c>
      <c r="H46">
        <v>77970</v>
      </c>
      <c r="J46">
        <f t="shared" si="6"/>
        <v>32252.400000000001</v>
      </c>
      <c r="K46">
        <f t="shared" si="7"/>
        <v>2.4174945120363134</v>
      </c>
      <c r="L46">
        <f t="shared" si="8"/>
        <v>55964</v>
      </c>
      <c r="M46">
        <f t="shared" si="9"/>
        <v>6109</v>
      </c>
      <c r="N46">
        <f t="shared" si="10"/>
        <v>32252.400000000001</v>
      </c>
      <c r="O46">
        <f t="shared" si="11"/>
        <v>49855</v>
      </c>
      <c r="Q46">
        <v>-2964</v>
      </c>
      <c r="R46">
        <v>269</v>
      </c>
      <c r="T46">
        <v>592.20000000000073</v>
      </c>
      <c r="U46">
        <v>-738.79999999999563</v>
      </c>
      <c r="W46">
        <v>2611</v>
      </c>
      <c r="X46">
        <v>826.8</v>
      </c>
      <c r="AD46">
        <v>32252.400000000001</v>
      </c>
      <c r="AE46">
        <v>2.4174945120363134</v>
      </c>
      <c r="AK46">
        <v>32252.400000000001</v>
      </c>
      <c r="AL46">
        <v>2.4174945120363134</v>
      </c>
    </row>
    <row r="47" spans="2:38" x14ac:dyDescent="0.25">
      <c r="B47">
        <v>47515</v>
      </c>
      <c r="C47">
        <v>24755</v>
      </c>
      <c r="D47">
        <v>20161</v>
      </c>
      <c r="E47">
        <v>99094</v>
      </c>
      <c r="F47">
        <v>39743</v>
      </c>
      <c r="H47">
        <v>54694</v>
      </c>
      <c r="J47">
        <f t="shared" si="6"/>
        <v>46253.599999999999</v>
      </c>
      <c r="K47">
        <f t="shared" si="7"/>
        <v>1.1824809312140028</v>
      </c>
      <c r="L47">
        <f t="shared" si="8"/>
        <v>99094</v>
      </c>
      <c r="M47">
        <f t="shared" si="9"/>
        <v>20161</v>
      </c>
      <c r="N47">
        <f t="shared" si="10"/>
        <v>46253.599999999999</v>
      </c>
      <c r="O47">
        <f t="shared" si="11"/>
        <v>78933</v>
      </c>
      <c r="Q47">
        <v>-2132</v>
      </c>
      <c r="R47">
        <v>377</v>
      </c>
      <c r="T47">
        <v>-6021.4000000000015</v>
      </c>
      <c r="U47">
        <v>309.59999999999854</v>
      </c>
      <c r="W47">
        <v>8487</v>
      </c>
      <c r="X47">
        <v>446</v>
      </c>
      <c r="Z47">
        <v>46253.599999999999</v>
      </c>
      <c r="AA47">
        <v>1.1824809312140028</v>
      </c>
      <c r="AI47">
        <v>46253.599999999999</v>
      </c>
      <c r="AJ47">
        <v>1.1824809312140028</v>
      </c>
    </row>
    <row r="48" spans="2:38" x14ac:dyDescent="0.25">
      <c r="B48">
        <v>20971</v>
      </c>
      <c r="C48">
        <v>110676</v>
      </c>
      <c r="D48">
        <v>64586</v>
      </c>
      <c r="E48">
        <v>12071</v>
      </c>
      <c r="F48">
        <v>12741</v>
      </c>
      <c r="H48">
        <v>80289</v>
      </c>
      <c r="J48">
        <f t="shared" si="6"/>
        <v>44209</v>
      </c>
      <c r="K48">
        <f t="shared" si="7"/>
        <v>1.8161234137845235</v>
      </c>
      <c r="L48">
        <f t="shared" si="8"/>
        <v>110676</v>
      </c>
      <c r="M48">
        <f t="shared" si="9"/>
        <v>12071</v>
      </c>
      <c r="N48">
        <f t="shared" si="10"/>
        <v>44209</v>
      </c>
      <c r="O48">
        <f t="shared" si="11"/>
        <v>98605</v>
      </c>
      <c r="Q48">
        <v>-9378</v>
      </c>
      <c r="R48">
        <v>-50</v>
      </c>
      <c r="T48">
        <v>-1989.8000000000029</v>
      </c>
      <c r="U48">
        <v>382</v>
      </c>
      <c r="W48">
        <v>4981.3999999999996</v>
      </c>
      <c r="X48">
        <v>406.4</v>
      </c>
      <c r="AD48">
        <v>44209</v>
      </c>
      <c r="AE48">
        <v>1.8161234137845235</v>
      </c>
      <c r="AK48">
        <v>44209</v>
      </c>
      <c r="AL48">
        <v>1.8161234137845235</v>
      </c>
    </row>
    <row r="49" spans="2:38" x14ac:dyDescent="0.25">
      <c r="B49">
        <v>82064</v>
      </c>
      <c r="C49">
        <v>61622</v>
      </c>
      <c r="D49">
        <v>52495</v>
      </c>
      <c r="E49">
        <v>59355</v>
      </c>
      <c r="F49">
        <v>116052</v>
      </c>
      <c r="H49">
        <v>86905</v>
      </c>
      <c r="J49">
        <f t="shared" si="6"/>
        <v>74317.600000000006</v>
      </c>
      <c r="K49">
        <f t="shared" si="7"/>
        <v>1.1693730690980333</v>
      </c>
      <c r="L49">
        <f t="shared" si="8"/>
        <v>116052</v>
      </c>
      <c r="M49">
        <f t="shared" si="9"/>
        <v>52495</v>
      </c>
      <c r="N49">
        <f t="shared" si="10"/>
        <v>74317.600000000006</v>
      </c>
      <c r="O49">
        <f t="shared" si="11"/>
        <v>63557</v>
      </c>
      <c r="Q49">
        <v>5479</v>
      </c>
      <c r="R49">
        <v>-102</v>
      </c>
      <c r="T49">
        <v>1</v>
      </c>
      <c r="U49">
        <v>66.200000000011642</v>
      </c>
      <c r="W49">
        <v>2546.6</v>
      </c>
      <c r="X49">
        <v>92.199999999999989</v>
      </c>
      <c r="AB49">
        <v>74317.600000000006</v>
      </c>
      <c r="AC49">
        <v>1.1693730690980333</v>
      </c>
      <c r="AI49">
        <v>74317.600000000006</v>
      </c>
      <c r="AJ49">
        <v>1.1693730690980333</v>
      </c>
    </row>
    <row r="50" spans="2:38" x14ac:dyDescent="0.25">
      <c r="B50">
        <v>104063</v>
      </c>
      <c r="C50">
        <v>101091</v>
      </c>
      <c r="D50">
        <v>95513</v>
      </c>
      <c r="E50">
        <v>110810</v>
      </c>
      <c r="F50">
        <v>57037</v>
      </c>
      <c r="H50">
        <v>126347</v>
      </c>
      <c r="J50">
        <f t="shared" si="6"/>
        <v>93702.8</v>
      </c>
      <c r="K50">
        <f t="shared" si="7"/>
        <v>1.3483801978169274</v>
      </c>
      <c r="L50">
        <f t="shared" si="8"/>
        <v>110810</v>
      </c>
      <c r="M50">
        <f t="shared" si="9"/>
        <v>57037</v>
      </c>
      <c r="N50">
        <f t="shared" si="10"/>
        <v>93702.8</v>
      </c>
      <c r="O50">
        <f t="shared" si="11"/>
        <v>53773</v>
      </c>
      <c r="Q50">
        <v>-9322</v>
      </c>
      <c r="R50">
        <v>1455</v>
      </c>
      <c r="T50">
        <v>-3713.1999999999971</v>
      </c>
      <c r="U50">
        <v>304.60000000000582</v>
      </c>
      <c r="W50">
        <v>3713.2000000000003</v>
      </c>
      <c r="X50">
        <v>553.80000000000007</v>
      </c>
      <c r="AB50">
        <v>93702.8</v>
      </c>
      <c r="AC50">
        <v>1.3483801978169274</v>
      </c>
      <c r="AI50">
        <v>93702.8</v>
      </c>
      <c r="AJ50">
        <v>1.3483801978169274</v>
      </c>
    </row>
    <row r="51" spans="2:38" x14ac:dyDescent="0.25">
      <c r="B51">
        <v>66367</v>
      </c>
      <c r="C51">
        <v>10903</v>
      </c>
      <c r="D51">
        <v>22758</v>
      </c>
      <c r="E51">
        <v>24756</v>
      </c>
      <c r="F51">
        <v>100050</v>
      </c>
      <c r="H51">
        <v>87673</v>
      </c>
      <c r="J51">
        <f t="shared" si="6"/>
        <v>44966.8</v>
      </c>
      <c r="K51">
        <f t="shared" si="7"/>
        <v>1.9497273544036933</v>
      </c>
      <c r="L51">
        <f t="shared" si="8"/>
        <v>100050</v>
      </c>
      <c r="M51">
        <f t="shared" si="9"/>
        <v>10903</v>
      </c>
      <c r="N51">
        <f t="shared" si="10"/>
        <v>44966.8</v>
      </c>
      <c r="O51">
        <f t="shared" si="11"/>
        <v>89147</v>
      </c>
      <c r="Q51">
        <v>-7283</v>
      </c>
      <c r="R51">
        <v>-957</v>
      </c>
      <c r="T51">
        <v>-3347.5999999999985</v>
      </c>
      <c r="U51">
        <v>-482.79999999999563</v>
      </c>
      <c r="W51">
        <v>4408.7999999999993</v>
      </c>
      <c r="X51">
        <v>558.80000000000007</v>
      </c>
      <c r="AD51">
        <v>44966.8</v>
      </c>
      <c r="AE51">
        <v>1.9497273544036933</v>
      </c>
      <c r="AK51">
        <v>44966.8</v>
      </c>
      <c r="AL51">
        <v>1.9497273544036933</v>
      </c>
    </row>
    <row r="52" spans="2:38" x14ac:dyDescent="0.25">
      <c r="B52">
        <v>116645</v>
      </c>
      <c r="C52">
        <v>31755</v>
      </c>
      <c r="D52">
        <v>62885</v>
      </c>
      <c r="E52">
        <v>18265</v>
      </c>
      <c r="F52">
        <v>88078</v>
      </c>
      <c r="H52">
        <v>112119</v>
      </c>
      <c r="J52">
        <f t="shared" si="6"/>
        <v>63525.599999999999</v>
      </c>
      <c r="K52">
        <f t="shared" si="7"/>
        <v>1.7649420076315689</v>
      </c>
      <c r="L52">
        <f t="shared" si="8"/>
        <v>116645</v>
      </c>
      <c r="M52">
        <f t="shared" si="9"/>
        <v>18265</v>
      </c>
      <c r="N52">
        <f t="shared" si="10"/>
        <v>63525.599999999999</v>
      </c>
      <c r="O52">
        <f t="shared" si="11"/>
        <v>98380</v>
      </c>
      <c r="Q52">
        <v>-3747</v>
      </c>
      <c r="R52">
        <v>-495</v>
      </c>
      <c r="T52">
        <v>2050.1999999999971</v>
      </c>
      <c r="U52">
        <v>484.40000000000146</v>
      </c>
      <c r="W52">
        <v>2378.1999999999998</v>
      </c>
      <c r="X52">
        <v>502.4</v>
      </c>
      <c r="AD52">
        <v>63525.599999999999</v>
      </c>
      <c r="AE52">
        <v>1.7649420076315689</v>
      </c>
      <c r="AI52">
        <v>63525.599999999999</v>
      </c>
      <c r="AJ52">
        <v>1.7649420076315689</v>
      </c>
    </row>
    <row r="53" spans="2:38" x14ac:dyDescent="0.25">
      <c r="B53">
        <v>30675</v>
      </c>
      <c r="C53">
        <v>119910</v>
      </c>
      <c r="D53">
        <v>93472</v>
      </c>
      <c r="E53">
        <v>113701</v>
      </c>
      <c r="F53">
        <v>73322</v>
      </c>
      <c r="H53">
        <v>102163</v>
      </c>
      <c r="J53">
        <f t="shared" si="6"/>
        <v>86216</v>
      </c>
      <c r="K53">
        <f t="shared" si="7"/>
        <v>1.1849656676254987</v>
      </c>
      <c r="L53">
        <f t="shared" si="8"/>
        <v>119910</v>
      </c>
      <c r="M53">
        <f t="shared" si="9"/>
        <v>30675</v>
      </c>
      <c r="N53">
        <f t="shared" si="10"/>
        <v>86216</v>
      </c>
      <c r="O53">
        <f t="shared" si="11"/>
        <v>89235</v>
      </c>
      <c r="Q53">
        <v>2410</v>
      </c>
      <c r="R53">
        <v>-1</v>
      </c>
      <c r="T53">
        <v>435.80000000000291</v>
      </c>
      <c r="U53">
        <v>222.39999999999418</v>
      </c>
      <c r="W53">
        <v>1521.3999999999999</v>
      </c>
      <c r="X53">
        <v>483.19999999999993</v>
      </c>
      <c r="AB53">
        <v>86216</v>
      </c>
      <c r="AC53">
        <v>1.1849656676254987</v>
      </c>
      <c r="AI53">
        <v>86216</v>
      </c>
      <c r="AJ53">
        <v>1.1849656676254987</v>
      </c>
    </row>
    <row r="54" spans="2:38" x14ac:dyDescent="0.25">
      <c r="B54">
        <v>118116</v>
      </c>
      <c r="C54">
        <v>63435</v>
      </c>
      <c r="D54">
        <v>85712</v>
      </c>
      <c r="E54">
        <v>77495</v>
      </c>
      <c r="F54">
        <v>19258</v>
      </c>
      <c r="H54">
        <v>98675</v>
      </c>
      <c r="J54">
        <f t="shared" si="6"/>
        <v>72803.199999999997</v>
      </c>
      <c r="K54">
        <f t="shared" si="7"/>
        <v>1.3553662476374666</v>
      </c>
      <c r="L54">
        <f t="shared" si="8"/>
        <v>118116</v>
      </c>
      <c r="M54">
        <f t="shared" si="9"/>
        <v>19258</v>
      </c>
      <c r="N54">
        <f t="shared" si="10"/>
        <v>72803.199999999997</v>
      </c>
      <c r="O54">
        <f t="shared" si="11"/>
        <v>98858</v>
      </c>
      <c r="Q54">
        <v>16388</v>
      </c>
      <c r="R54">
        <v>0</v>
      </c>
      <c r="T54">
        <v>2644</v>
      </c>
      <c r="U54">
        <v>457.59999999999127</v>
      </c>
      <c r="W54">
        <v>6748.7999999999993</v>
      </c>
      <c r="X54">
        <v>474</v>
      </c>
      <c r="AB54">
        <v>72803.199999999997</v>
      </c>
      <c r="AC54">
        <v>1.3553662476374666</v>
      </c>
      <c r="AI54">
        <v>72803.199999999997</v>
      </c>
      <c r="AJ54">
        <v>1.3553662476374666</v>
      </c>
    </row>
    <row r="55" spans="2:38" x14ac:dyDescent="0.25">
      <c r="B55">
        <v>43617</v>
      </c>
      <c r="C55">
        <v>87170</v>
      </c>
      <c r="D55">
        <v>68158</v>
      </c>
      <c r="E55">
        <v>53949</v>
      </c>
      <c r="F55">
        <v>78000</v>
      </c>
      <c r="H55">
        <v>94810</v>
      </c>
      <c r="J55">
        <f t="shared" si="6"/>
        <v>66178.8</v>
      </c>
      <c r="K55">
        <f t="shared" si="7"/>
        <v>1.4326340157270907</v>
      </c>
      <c r="L55">
        <f t="shared" si="8"/>
        <v>87170</v>
      </c>
      <c r="M55">
        <f t="shared" si="9"/>
        <v>43617</v>
      </c>
      <c r="N55">
        <f t="shared" si="10"/>
        <v>66178.8</v>
      </c>
      <c r="O55">
        <f t="shared" si="11"/>
        <v>43553</v>
      </c>
      <c r="Q55">
        <v>-9248</v>
      </c>
      <c r="R55">
        <v>-1212</v>
      </c>
      <c r="T55">
        <v>1234.8000000000029</v>
      </c>
      <c r="U55">
        <v>-173.80000000000291</v>
      </c>
      <c r="W55">
        <v>4565.2000000000007</v>
      </c>
      <c r="X55">
        <v>182.6</v>
      </c>
      <c r="AF55">
        <v>66178.8</v>
      </c>
      <c r="AG55">
        <v>1.4326340157270907</v>
      </c>
      <c r="AI55">
        <v>66178.8</v>
      </c>
      <c r="AJ55">
        <v>1.4326340157270907</v>
      </c>
    </row>
    <row r="56" spans="2:38" x14ac:dyDescent="0.25">
      <c r="B56">
        <v>94528</v>
      </c>
      <c r="C56">
        <v>90529</v>
      </c>
      <c r="D56">
        <v>18689</v>
      </c>
      <c r="E56">
        <v>80207</v>
      </c>
      <c r="F56">
        <v>13587</v>
      </c>
      <c r="H56">
        <v>89029</v>
      </c>
      <c r="J56">
        <f t="shared" si="6"/>
        <v>59508</v>
      </c>
      <c r="K56">
        <f t="shared" si="7"/>
        <v>1.4960845600591517</v>
      </c>
      <c r="L56">
        <f t="shared" si="8"/>
        <v>94528</v>
      </c>
      <c r="M56">
        <f t="shared" si="9"/>
        <v>13587</v>
      </c>
      <c r="N56">
        <f t="shared" si="10"/>
        <v>59508</v>
      </c>
      <c r="O56">
        <f t="shared" si="11"/>
        <v>80941</v>
      </c>
      <c r="Q56">
        <v>-9617</v>
      </c>
      <c r="R56">
        <v>-1496</v>
      </c>
      <c r="T56">
        <v>1870.1999999999971</v>
      </c>
      <c r="U56">
        <v>622.40000000000146</v>
      </c>
      <c r="W56">
        <v>6640.6</v>
      </c>
      <c r="X56">
        <v>696</v>
      </c>
      <c r="AD56">
        <v>59508</v>
      </c>
      <c r="AE56">
        <v>1.4960845600591517</v>
      </c>
      <c r="AI56">
        <v>59508</v>
      </c>
      <c r="AJ56">
        <v>1.4960845600591517</v>
      </c>
    </row>
    <row r="57" spans="2:38" x14ac:dyDescent="0.25">
      <c r="B57">
        <v>82716</v>
      </c>
      <c r="C57">
        <v>75823</v>
      </c>
      <c r="D57">
        <v>96340</v>
      </c>
      <c r="E57">
        <v>85765</v>
      </c>
      <c r="F57">
        <v>115521</v>
      </c>
      <c r="H57">
        <v>145405</v>
      </c>
      <c r="J57">
        <f t="shared" si="6"/>
        <v>91233</v>
      </c>
      <c r="K57">
        <f t="shared" si="7"/>
        <v>1.5937763747766707</v>
      </c>
      <c r="L57">
        <f t="shared" si="8"/>
        <v>115521</v>
      </c>
      <c r="M57">
        <f t="shared" si="9"/>
        <v>75823</v>
      </c>
      <c r="N57">
        <f t="shared" si="10"/>
        <v>91233</v>
      </c>
      <c r="O57">
        <f t="shared" si="11"/>
        <v>39698</v>
      </c>
      <c r="Q57">
        <v>6169</v>
      </c>
      <c r="R57">
        <v>20</v>
      </c>
      <c r="T57">
        <v>2279.3999999999942</v>
      </c>
      <c r="U57">
        <v>596.19999999999709</v>
      </c>
      <c r="W57">
        <v>3102.2</v>
      </c>
      <c r="X57">
        <v>704.59999999999991</v>
      </c>
      <c r="AB57">
        <v>91233</v>
      </c>
      <c r="AC57">
        <v>1.5937763747766707</v>
      </c>
      <c r="AI57">
        <v>91233</v>
      </c>
      <c r="AJ57">
        <v>1.5937763747766707</v>
      </c>
    </row>
    <row r="58" spans="2:38" x14ac:dyDescent="0.25">
      <c r="B58">
        <v>34309</v>
      </c>
      <c r="C58">
        <v>84969</v>
      </c>
      <c r="D58">
        <v>28996</v>
      </c>
      <c r="E58">
        <v>52099</v>
      </c>
      <c r="F58">
        <v>25588</v>
      </c>
      <c r="H58">
        <v>50647</v>
      </c>
      <c r="J58">
        <f t="shared" si="6"/>
        <v>45192.2</v>
      </c>
      <c r="K58">
        <f t="shared" si="7"/>
        <v>1.1207022450776905</v>
      </c>
      <c r="L58">
        <f t="shared" si="8"/>
        <v>84969</v>
      </c>
      <c r="M58">
        <f t="shared" si="9"/>
        <v>25588</v>
      </c>
      <c r="N58">
        <f t="shared" si="10"/>
        <v>45192.2</v>
      </c>
      <c r="O58">
        <f t="shared" si="11"/>
        <v>59381</v>
      </c>
      <c r="Q58">
        <v>2923</v>
      </c>
      <c r="R58">
        <v>-334</v>
      </c>
      <c r="T58">
        <v>-1252.6000000000058</v>
      </c>
      <c r="U58">
        <v>-114.20000000000437</v>
      </c>
      <c r="W58">
        <v>8275.4</v>
      </c>
      <c r="X58">
        <v>292.59999999999997</v>
      </c>
      <c r="Z58">
        <v>45192.2</v>
      </c>
      <c r="AA58">
        <v>1.1207022450776905</v>
      </c>
      <c r="AI58">
        <v>45192.2</v>
      </c>
      <c r="AJ58">
        <v>1.1207022450776905</v>
      </c>
    </row>
    <row r="59" spans="2:38" x14ac:dyDescent="0.25">
      <c r="B59">
        <v>75145</v>
      </c>
      <c r="C59">
        <v>57961</v>
      </c>
      <c r="D59">
        <v>109472</v>
      </c>
      <c r="E59">
        <v>75464</v>
      </c>
      <c r="F59">
        <v>8260</v>
      </c>
      <c r="H59">
        <v>102301</v>
      </c>
      <c r="J59">
        <f t="shared" si="6"/>
        <v>65260.4</v>
      </c>
      <c r="K59">
        <f t="shared" si="7"/>
        <v>1.5675815655435761</v>
      </c>
      <c r="L59">
        <f t="shared" si="8"/>
        <v>109472</v>
      </c>
      <c r="M59">
        <f t="shared" si="9"/>
        <v>8260</v>
      </c>
      <c r="N59">
        <f t="shared" si="10"/>
        <v>65260.4</v>
      </c>
      <c r="O59">
        <f t="shared" si="11"/>
        <v>101212</v>
      </c>
      <c r="Q59">
        <v>4147</v>
      </c>
      <c r="R59">
        <v>-482</v>
      </c>
      <c r="T59">
        <v>-5513.7999999999956</v>
      </c>
      <c r="U59">
        <v>-328.79999999999563</v>
      </c>
      <c r="W59">
        <v>7138.2</v>
      </c>
      <c r="X59">
        <v>579.19999999999993</v>
      </c>
      <c r="AB59">
        <v>65260.4</v>
      </c>
      <c r="AC59">
        <v>1.5675815655435761</v>
      </c>
      <c r="AI59">
        <v>65260.4</v>
      </c>
      <c r="AJ59">
        <v>1.5675815655435761</v>
      </c>
    </row>
    <row r="60" spans="2:38" x14ac:dyDescent="0.25">
      <c r="B60">
        <v>21892</v>
      </c>
      <c r="C60">
        <v>17675</v>
      </c>
      <c r="D60">
        <v>51765</v>
      </c>
      <c r="E60">
        <v>21227</v>
      </c>
      <c r="F60">
        <v>95122</v>
      </c>
      <c r="H60">
        <v>90707</v>
      </c>
      <c r="J60">
        <f t="shared" si="6"/>
        <v>41536.199999999997</v>
      </c>
      <c r="K60">
        <f t="shared" si="7"/>
        <v>2.1838059331378412</v>
      </c>
      <c r="L60">
        <f t="shared" si="8"/>
        <v>95122</v>
      </c>
      <c r="M60">
        <f t="shared" si="9"/>
        <v>17675</v>
      </c>
      <c r="N60">
        <f t="shared" si="10"/>
        <v>41536.199999999997</v>
      </c>
      <c r="O60">
        <f t="shared" si="11"/>
        <v>77447</v>
      </c>
      <c r="Q60">
        <v>9035</v>
      </c>
      <c r="R60">
        <v>41</v>
      </c>
      <c r="T60">
        <v>-2547</v>
      </c>
      <c r="U60">
        <v>-580.60000000000582</v>
      </c>
      <c r="W60">
        <v>5527.4</v>
      </c>
      <c r="X60">
        <v>1022.2</v>
      </c>
      <c r="AD60">
        <v>41536.199999999997</v>
      </c>
      <c r="AE60">
        <v>2.1838059331378412</v>
      </c>
      <c r="AK60">
        <v>41536.199999999997</v>
      </c>
      <c r="AL60">
        <v>2.1838059331378412</v>
      </c>
    </row>
    <row r="61" spans="2:38" x14ac:dyDescent="0.25">
      <c r="B61">
        <v>19962</v>
      </c>
      <c r="C61">
        <v>16592</v>
      </c>
      <c r="D61">
        <v>52976</v>
      </c>
      <c r="E61">
        <v>111405</v>
      </c>
      <c r="F61">
        <v>93713</v>
      </c>
      <c r="H61">
        <v>112355</v>
      </c>
      <c r="J61">
        <f t="shared" si="6"/>
        <v>58929.599999999999</v>
      </c>
      <c r="K61">
        <f t="shared" si="7"/>
        <v>1.9065970242458798</v>
      </c>
      <c r="L61">
        <f t="shared" si="8"/>
        <v>111405</v>
      </c>
      <c r="M61">
        <f t="shared" si="9"/>
        <v>16592</v>
      </c>
      <c r="N61">
        <f t="shared" si="10"/>
        <v>58929.599999999999</v>
      </c>
      <c r="O61">
        <f t="shared" si="11"/>
        <v>94813</v>
      </c>
      <c r="Q61">
        <v>-3757</v>
      </c>
      <c r="R61">
        <v>2062</v>
      </c>
      <c r="T61">
        <v>1316.4000000000015</v>
      </c>
      <c r="U61">
        <v>239.19999999999709</v>
      </c>
      <c r="W61">
        <v>2989.6000000000004</v>
      </c>
      <c r="X61">
        <v>571.59999999999991</v>
      </c>
      <c r="AD61">
        <v>58929.599999999999</v>
      </c>
      <c r="AE61">
        <v>1.9065970242458798</v>
      </c>
      <c r="AI61">
        <v>58929.599999999999</v>
      </c>
      <c r="AJ61">
        <v>1.9065970242458798</v>
      </c>
    </row>
    <row r="62" spans="2:38" x14ac:dyDescent="0.25">
      <c r="B62">
        <v>31525</v>
      </c>
      <c r="C62">
        <v>14019</v>
      </c>
      <c r="D62">
        <v>32259</v>
      </c>
      <c r="E62">
        <v>47969</v>
      </c>
      <c r="F62">
        <v>67265</v>
      </c>
      <c r="H62">
        <v>80600</v>
      </c>
      <c r="J62">
        <f t="shared" si="6"/>
        <v>38607.4</v>
      </c>
      <c r="K62">
        <f t="shared" si="7"/>
        <v>2.0876826722338202</v>
      </c>
      <c r="L62">
        <f t="shared" si="8"/>
        <v>67265</v>
      </c>
      <c r="M62">
        <f t="shared" si="9"/>
        <v>14019</v>
      </c>
      <c r="N62">
        <f t="shared" si="10"/>
        <v>38607.4</v>
      </c>
      <c r="O62">
        <f t="shared" si="11"/>
        <v>53246</v>
      </c>
      <c r="Q62">
        <v>-3901</v>
      </c>
      <c r="R62">
        <v>864</v>
      </c>
      <c r="T62">
        <v>2150.2000000000044</v>
      </c>
      <c r="U62">
        <v>-413</v>
      </c>
      <c r="W62">
        <v>4583.3999999999996</v>
      </c>
      <c r="X62">
        <v>1236.6000000000001</v>
      </c>
      <c r="AD62">
        <v>38607.4</v>
      </c>
      <c r="AE62">
        <v>2.0876826722338202</v>
      </c>
      <c r="AK62">
        <v>38607.4</v>
      </c>
      <c r="AL62">
        <v>2.0876826722338202</v>
      </c>
    </row>
    <row r="63" spans="2:38" x14ac:dyDescent="0.25">
      <c r="B63">
        <v>4123</v>
      </c>
      <c r="C63">
        <v>73836</v>
      </c>
      <c r="D63">
        <v>59988</v>
      </c>
      <c r="E63">
        <v>51007</v>
      </c>
      <c r="F63">
        <v>78255</v>
      </c>
      <c r="H63">
        <v>73739</v>
      </c>
      <c r="J63">
        <f t="shared" si="6"/>
        <v>53441.8</v>
      </c>
      <c r="K63">
        <f t="shared" si="7"/>
        <v>1.3798000815840783</v>
      </c>
      <c r="L63">
        <f t="shared" si="8"/>
        <v>78255</v>
      </c>
      <c r="M63">
        <f t="shared" si="9"/>
        <v>4123</v>
      </c>
      <c r="N63">
        <f t="shared" si="10"/>
        <v>53441.8</v>
      </c>
      <c r="O63">
        <f t="shared" si="11"/>
        <v>74132</v>
      </c>
      <c r="Q63">
        <v>3875</v>
      </c>
      <c r="R63">
        <v>-1</v>
      </c>
      <c r="T63">
        <v>-2474</v>
      </c>
      <c r="U63">
        <v>-55.399999999994179</v>
      </c>
      <c r="W63">
        <v>4683.5999999999995</v>
      </c>
      <c r="X63">
        <v>305.00000000000006</v>
      </c>
      <c r="Z63">
        <v>53441.8</v>
      </c>
      <c r="AA63">
        <v>1.3798000815840783</v>
      </c>
      <c r="AI63">
        <v>53441.8</v>
      </c>
      <c r="AJ63">
        <v>1.3798000815840783</v>
      </c>
    </row>
    <row r="64" spans="2:38" x14ac:dyDescent="0.25">
      <c r="B64">
        <v>68556</v>
      </c>
      <c r="C64">
        <v>81697</v>
      </c>
      <c r="D64">
        <v>22748</v>
      </c>
      <c r="E64">
        <v>67411</v>
      </c>
      <c r="F64">
        <v>14810</v>
      </c>
      <c r="H64">
        <v>73649</v>
      </c>
      <c r="J64">
        <f t="shared" si="6"/>
        <v>51044.4</v>
      </c>
      <c r="K64">
        <f t="shared" si="7"/>
        <v>1.442841918016472</v>
      </c>
      <c r="L64">
        <f t="shared" si="8"/>
        <v>81697</v>
      </c>
      <c r="M64">
        <f t="shared" si="9"/>
        <v>14810</v>
      </c>
      <c r="N64">
        <f t="shared" si="10"/>
        <v>51044.4</v>
      </c>
      <c r="O64">
        <f t="shared" si="11"/>
        <v>66887</v>
      </c>
      <c r="Q64">
        <v>3293</v>
      </c>
      <c r="R64">
        <v>-45</v>
      </c>
      <c r="T64">
        <v>-4108.7999999999956</v>
      </c>
      <c r="U64">
        <v>79.80000000000291</v>
      </c>
      <c r="W64">
        <v>4108.8</v>
      </c>
      <c r="X64">
        <v>159.80000000000001</v>
      </c>
      <c r="Z64">
        <v>51044.4</v>
      </c>
      <c r="AA64">
        <v>1.442841918016472</v>
      </c>
      <c r="AI64">
        <v>51044.4</v>
      </c>
      <c r="AJ64">
        <v>1.442841918016472</v>
      </c>
    </row>
    <row r="65" spans="2:38" x14ac:dyDescent="0.25">
      <c r="B65">
        <v>53270</v>
      </c>
      <c r="C65">
        <v>78919</v>
      </c>
      <c r="D65">
        <v>88990</v>
      </c>
      <c r="E65">
        <v>30585</v>
      </c>
      <c r="F65">
        <v>58645</v>
      </c>
      <c r="H65">
        <v>115337</v>
      </c>
      <c r="J65">
        <f t="shared" si="6"/>
        <v>62081.8</v>
      </c>
      <c r="K65">
        <f t="shared" si="7"/>
        <v>1.857823065697193</v>
      </c>
      <c r="L65">
        <f t="shared" si="8"/>
        <v>88990</v>
      </c>
      <c r="M65">
        <f t="shared" si="9"/>
        <v>30585</v>
      </c>
      <c r="N65">
        <f t="shared" si="10"/>
        <v>62081.8</v>
      </c>
      <c r="O65">
        <f t="shared" si="11"/>
        <v>58405</v>
      </c>
      <c r="Q65">
        <v>-7909</v>
      </c>
      <c r="R65">
        <v>-120</v>
      </c>
      <c r="T65">
        <v>-869.59999999999854</v>
      </c>
      <c r="U65">
        <v>-74.399999999994179</v>
      </c>
      <c r="W65">
        <v>6254.4</v>
      </c>
      <c r="X65">
        <v>193.2</v>
      </c>
      <c r="AF65">
        <v>62081.8</v>
      </c>
      <c r="AG65">
        <v>1.857823065697193</v>
      </c>
      <c r="AK65">
        <v>62081.8</v>
      </c>
      <c r="AL65">
        <v>1.857823065697193</v>
      </c>
    </row>
    <row r="66" spans="2:38" x14ac:dyDescent="0.25">
      <c r="B66">
        <v>13471</v>
      </c>
      <c r="C66">
        <v>68694</v>
      </c>
      <c r="D66">
        <v>79862</v>
      </c>
      <c r="E66">
        <v>118938</v>
      </c>
      <c r="F66">
        <v>17090</v>
      </c>
      <c r="H66">
        <v>109502</v>
      </c>
      <c r="J66">
        <f t="shared" ref="J66:J101" si="12">AVERAGE(B66:F66)</f>
        <v>59611</v>
      </c>
      <c r="K66">
        <f t="shared" ref="K66:K97" si="13">H66/J66</f>
        <v>1.8369428461190049</v>
      </c>
      <c r="L66">
        <f t="shared" ref="L66:L101" si="14">MAX(B66:F66)</f>
        <v>118938</v>
      </c>
      <c r="M66">
        <f t="shared" ref="M66:M101" si="15">MIN(B66:F66)</f>
        <v>13471</v>
      </c>
      <c r="N66">
        <f t="shared" ref="N66:N101" si="16">AVERAGE(B66:F66)</f>
        <v>59611</v>
      </c>
      <c r="O66">
        <f t="shared" ref="O66:O101" si="17">L66-M66</f>
        <v>105467</v>
      </c>
      <c r="Q66">
        <v>1139</v>
      </c>
      <c r="R66">
        <v>16</v>
      </c>
      <c r="T66">
        <v>3055.5999999999985</v>
      </c>
      <c r="U66">
        <v>-199.80000000000291</v>
      </c>
      <c r="W66">
        <v>9585.2000000000007</v>
      </c>
      <c r="X66">
        <v>309</v>
      </c>
      <c r="AD66">
        <v>59611</v>
      </c>
      <c r="AE66">
        <v>1.8369428461190049</v>
      </c>
      <c r="AK66">
        <v>59611</v>
      </c>
      <c r="AL66">
        <v>1.8369428461190049</v>
      </c>
    </row>
    <row r="67" spans="2:38" x14ac:dyDescent="0.25">
      <c r="B67">
        <v>74372</v>
      </c>
      <c r="C67">
        <v>63092</v>
      </c>
      <c r="D67">
        <v>5800</v>
      </c>
      <c r="E67">
        <v>13548</v>
      </c>
      <c r="F67">
        <v>113012</v>
      </c>
      <c r="H67">
        <v>96588</v>
      </c>
      <c r="J67">
        <f t="shared" si="12"/>
        <v>53964.800000000003</v>
      </c>
      <c r="K67">
        <f t="shared" si="13"/>
        <v>1.7898333728652751</v>
      </c>
      <c r="L67">
        <f t="shared" si="14"/>
        <v>113012</v>
      </c>
      <c r="M67">
        <f t="shared" si="15"/>
        <v>5800</v>
      </c>
      <c r="N67">
        <f t="shared" si="16"/>
        <v>53964.800000000003</v>
      </c>
      <c r="O67">
        <f t="shared" si="17"/>
        <v>107212</v>
      </c>
      <c r="Q67">
        <v>-10545</v>
      </c>
      <c r="R67">
        <v>-1217</v>
      </c>
      <c r="T67">
        <v>-2492.1999999999971</v>
      </c>
      <c r="U67">
        <v>346.80000000000291</v>
      </c>
      <c r="W67">
        <v>3973</v>
      </c>
      <c r="X67">
        <v>575.59999999999991</v>
      </c>
      <c r="AD67">
        <v>53964.800000000003</v>
      </c>
      <c r="AE67">
        <v>1.7898333728652751</v>
      </c>
      <c r="AI67">
        <v>53964.800000000003</v>
      </c>
      <c r="AJ67">
        <v>1.7898333728652751</v>
      </c>
    </row>
    <row r="68" spans="2:38" x14ac:dyDescent="0.25">
      <c r="B68">
        <v>31439</v>
      </c>
      <c r="C68">
        <v>62135</v>
      </c>
      <c r="D68">
        <v>118558</v>
      </c>
      <c r="E68">
        <v>38248</v>
      </c>
      <c r="F68">
        <v>15927</v>
      </c>
      <c r="H68">
        <v>69961</v>
      </c>
      <c r="J68">
        <f t="shared" si="12"/>
        <v>53261.4</v>
      </c>
      <c r="K68">
        <f t="shared" si="13"/>
        <v>1.3135403875977725</v>
      </c>
      <c r="L68">
        <f t="shared" si="14"/>
        <v>118558</v>
      </c>
      <c r="M68">
        <f t="shared" si="15"/>
        <v>15927</v>
      </c>
      <c r="N68">
        <f t="shared" si="16"/>
        <v>53261.4</v>
      </c>
      <c r="O68">
        <f t="shared" si="17"/>
        <v>102631</v>
      </c>
      <c r="Q68">
        <v>-4454</v>
      </c>
      <c r="R68">
        <v>-287</v>
      </c>
      <c r="T68">
        <v>-5803.1999999999971</v>
      </c>
      <c r="U68">
        <v>75.80000000000291</v>
      </c>
      <c r="W68">
        <v>5803.2000000000007</v>
      </c>
      <c r="X68">
        <v>494.6</v>
      </c>
      <c r="Z68">
        <v>53261.4</v>
      </c>
      <c r="AA68">
        <v>1.3135403875977725</v>
      </c>
      <c r="AI68">
        <v>53261.4</v>
      </c>
      <c r="AJ68">
        <v>1.3135403875977725</v>
      </c>
    </row>
    <row r="69" spans="2:38" x14ac:dyDescent="0.25">
      <c r="B69">
        <v>108153</v>
      </c>
      <c r="C69">
        <v>98472</v>
      </c>
      <c r="D69">
        <v>23614</v>
      </c>
      <c r="E69">
        <v>10086</v>
      </c>
      <c r="F69">
        <v>89550</v>
      </c>
      <c r="H69">
        <v>86910</v>
      </c>
      <c r="J69">
        <f t="shared" si="12"/>
        <v>65975</v>
      </c>
      <c r="K69">
        <f t="shared" si="13"/>
        <v>1.3173171655930276</v>
      </c>
      <c r="L69">
        <f t="shared" si="14"/>
        <v>108153</v>
      </c>
      <c r="M69">
        <f t="shared" si="15"/>
        <v>10086</v>
      </c>
      <c r="N69">
        <f t="shared" si="16"/>
        <v>65975</v>
      </c>
      <c r="O69">
        <f t="shared" si="17"/>
        <v>98067</v>
      </c>
      <c r="Q69">
        <v>2778</v>
      </c>
      <c r="R69">
        <v>-1</v>
      </c>
      <c r="T69">
        <v>5409.8000000000029</v>
      </c>
      <c r="U69">
        <v>340.60000000000582</v>
      </c>
      <c r="W69">
        <v>7129.4000000000005</v>
      </c>
      <c r="X69">
        <v>752.19999999999993</v>
      </c>
      <c r="Z69">
        <v>65975</v>
      </c>
      <c r="AA69">
        <v>1.3173171655930276</v>
      </c>
      <c r="AI69">
        <v>65975</v>
      </c>
      <c r="AJ69">
        <v>1.3173171655930276</v>
      </c>
    </row>
    <row r="70" spans="2:38" x14ac:dyDescent="0.25">
      <c r="B70">
        <v>119348</v>
      </c>
      <c r="C70">
        <v>51448</v>
      </c>
      <c r="D70">
        <v>111776</v>
      </c>
      <c r="E70">
        <v>90575</v>
      </c>
      <c r="F70">
        <v>51652</v>
      </c>
      <c r="H70">
        <v>111638</v>
      </c>
      <c r="J70">
        <f t="shared" si="12"/>
        <v>84959.8</v>
      </c>
      <c r="K70">
        <f t="shared" si="13"/>
        <v>1.3140096845802367</v>
      </c>
      <c r="L70">
        <f t="shared" si="14"/>
        <v>119348</v>
      </c>
      <c r="M70">
        <f t="shared" si="15"/>
        <v>51448</v>
      </c>
      <c r="N70">
        <f t="shared" si="16"/>
        <v>84959.8</v>
      </c>
      <c r="O70">
        <f t="shared" si="17"/>
        <v>67900</v>
      </c>
      <c r="Q70">
        <v>-9886</v>
      </c>
      <c r="R70">
        <v>57</v>
      </c>
      <c r="T70">
        <v>-2075</v>
      </c>
      <c r="U70">
        <v>-437.39999999999418</v>
      </c>
      <c r="W70">
        <v>5091.7999999999993</v>
      </c>
      <c r="X70">
        <v>437.4</v>
      </c>
      <c r="AB70">
        <v>84959.8</v>
      </c>
      <c r="AC70">
        <v>1.3140096845802367</v>
      </c>
      <c r="AI70">
        <v>84959.8</v>
      </c>
      <c r="AJ70">
        <v>1.3140096845802367</v>
      </c>
    </row>
    <row r="71" spans="2:38" x14ac:dyDescent="0.25">
      <c r="B71">
        <v>113209</v>
      </c>
      <c r="C71">
        <v>75630</v>
      </c>
      <c r="D71">
        <v>68004</v>
      </c>
      <c r="E71">
        <v>100033</v>
      </c>
      <c r="F71">
        <v>75553</v>
      </c>
      <c r="H71">
        <v>114542</v>
      </c>
      <c r="J71">
        <f t="shared" si="12"/>
        <v>86485.8</v>
      </c>
      <c r="K71">
        <f t="shared" si="13"/>
        <v>1.3244023874439503</v>
      </c>
      <c r="L71">
        <f t="shared" si="14"/>
        <v>113209</v>
      </c>
      <c r="M71">
        <f t="shared" si="15"/>
        <v>68004</v>
      </c>
      <c r="N71">
        <f t="shared" si="16"/>
        <v>86485.8</v>
      </c>
      <c r="O71">
        <f t="shared" si="17"/>
        <v>45205</v>
      </c>
      <c r="Q71">
        <v>-1447</v>
      </c>
      <c r="R71">
        <v>77</v>
      </c>
      <c r="T71">
        <v>-1188.5999999999913</v>
      </c>
      <c r="U71">
        <v>880.80000000000291</v>
      </c>
      <c r="W71">
        <v>6268.6</v>
      </c>
      <c r="X71">
        <v>914.4</v>
      </c>
      <c r="AB71">
        <v>86485.8</v>
      </c>
      <c r="AC71">
        <v>1.3244023874439503</v>
      </c>
      <c r="AI71">
        <v>86485.8</v>
      </c>
      <c r="AJ71">
        <v>1.3244023874439503</v>
      </c>
    </row>
    <row r="72" spans="2:38" x14ac:dyDescent="0.25">
      <c r="B72">
        <v>51700</v>
      </c>
      <c r="C72">
        <v>27478</v>
      </c>
      <c r="D72">
        <v>100733</v>
      </c>
      <c r="E72">
        <v>76348</v>
      </c>
      <c r="F72">
        <v>13592</v>
      </c>
      <c r="H72">
        <v>57609</v>
      </c>
      <c r="J72">
        <f t="shared" si="12"/>
        <v>53970.2</v>
      </c>
      <c r="K72">
        <f t="shared" si="13"/>
        <v>1.0674223923572639</v>
      </c>
      <c r="L72">
        <f t="shared" si="14"/>
        <v>100733</v>
      </c>
      <c r="M72">
        <f t="shared" si="15"/>
        <v>13592</v>
      </c>
      <c r="N72">
        <f t="shared" si="16"/>
        <v>53970.2</v>
      </c>
      <c r="O72">
        <f t="shared" si="17"/>
        <v>87141</v>
      </c>
      <c r="Q72">
        <v>2013</v>
      </c>
      <c r="R72">
        <v>-123</v>
      </c>
      <c r="T72">
        <v>4302.7999999999956</v>
      </c>
      <c r="U72">
        <v>-744</v>
      </c>
      <c r="W72">
        <v>10173.200000000001</v>
      </c>
      <c r="X72">
        <v>744.8</v>
      </c>
      <c r="Z72">
        <v>53970.2</v>
      </c>
      <c r="AA72">
        <v>1.0674223923572639</v>
      </c>
      <c r="AI72">
        <v>53970.2</v>
      </c>
      <c r="AJ72">
        <v>1.0674223923572639</v>
      </c>
    </row>
    <row r="73" spans="2:38" x14ac:dyDescent="0.25">
      <c r="B73">
        <v>101387</v>
      </c>
      <c r="C73">
        <v>63102</v>
      </c>
      <c r="D73">
        <v>116578</v>
      </c>
      <c r="E73">
        <v>97211</v>
      </c>
      <c r="F73">
        <v>18516</v>
      </c>
      <c r="H73">
        <v>84846</v>
      </c>
      <c r="J73">
        <f t="shared" si="12"/>
        <v>79358.8</v>
      </c>
      <c r="K73">
        <f t="shared" si="13"/>
        <v>1.0691441906883672</v>
      </c>
      <c r="L73">
        <f t="shared" si="14"/>
        <v>116578</v>
      </c>
      <c r="M73">
        <f t="shared" si="15"/>
        <v>18516</v>
      </c>
      <c r="N73">
        <f t="shared" si="16"/>
        <v>79358.8</v>
      </c>
      <c r="O73">
        <f t="shared" si="17"/>
        <v>98062</v>
      </c>
      <c r="Q73">
        <v>-2115</v>
      </c>
      <c r="R73">
        <v>-1368</v>
      </c>
      <c r="T73">
        <v>-3174.1999999999971</v>
      </c>
      <c r="U73">
        <v>-428.59999999999127</v>
      </c>
      <c r="W73">
        <v>4393.8</v>
      </c>
      <c r="X73">
        <v>482.6</v>
      </c>
      <c r="AB73">
        <v>79358.8</v>
      </c>
      <c r="AC73">
        <v>1.0691441906883672</v>
      </c>
      <c r="AI73">
        <v>79358.8</v>
      </c>
      <c r="AJ73">
        <v>1.0691441906883672</v>
      </c>
    </row>
    <row r="74" spans="2:38" x14ac:dyDescent="0.25">
      <c r="B74">
        <v>82648</v>
      </c>
      <c r="C74">
        <v>107357</v>
      </c>
      <c r="D74">
        <v>66921</v>
      </c>
      <c r="E74">
        <v>104953</v>
      </c>
      <c r="F74">
        <v>15302</v>
      </c>
      <c r="H74">
        <v>90710</v>
      </c>
      <c r="J74">
        <f t="shared" si="12"/>
        <v>75436.2</v>
      </c>
      <c r="K74">
        <f t="shared" si="13"/>
        <v>1.2024730832146902</v>
      </c>
      <c r="L74">
        <f t="shared" si="14"/>
        <v>107357</v>
      </c>
      <c r="M74">
        <f t="shared" si="15"/>
        <v>15302</v>
      </c>
      <c r="N74">
        <f t="shared" si="16"/>
        <v>75436.2</v>
      </c>
      <c r="O74">
        <f t="shared" si="17"/>
        <v>92055</v>
      </c>
      <c r="Q74">
        <v>1289</v>
      </c>
      <c r="R74">
        <v>206</v>
      </c>
      <c r="T74">
        <v>209.39999999999418</v>
      </c>
      <c r="U74">
        <v>822.59999999999127</v>
      </c>
      <c r="W74">
        <v>4423.8</v>
      </c>
      <c r="X74">
        <v>822.6</v>
      </c>
      <c r="AB74">
        <v>75436.2</v>
      </c>
      <c r="AC74">
        <v>1.2024730832146902</v>
      </c>
      <c r="AI74">
        <v>75436.2</v>
      </c>
      <c r="AJ74">
        <v>1.2024730832146902</v>
      </c>
    </row>
    <row r="75" spans="2:38" x14ac:dyDescent="0.25">
      <c r="B75">
        <v>73013</v>
      </c>
      <c r="C75">
        <v>69186</v>
      </c>
      <c r="D75">
        <v>33358</v>
      </c>
      <c r="E75">
        <v>46734</v>
      </c>
      <c r="F75">
        <v>42887</v>
      </c>
      <c r="H75">
        <v>110560</v>
      </c>
      <c r="J75">
        <f t="shared" si="12"/>
        <v>53035.6</v>
      </c>
      <c r="K75">
        <f t="shared" si="13"/>
        <v>2.0846374887811208</v>
      </c>
      <c r="L75">
        <f t="shared" si="14"/>
        <v>73013</v>
      </c>
      <c r="M75">
        <f t="shared" si="15"/>
        <v>33358</v>
      </c>
      <c r="N75">
        <f t="shared" si="16"/>
        <v>53035.6</v>
      </c>
      <c r="O75">
        <f t="shared" si="17"/>
        <v>39655</v>
      </c>
      <c r="Q75">
        <v>-2477</v>
      </c>
      <c r="R75">
        <v>1803</v>
      </c>
      <c r="T75">
        <v>-2191.4000000000015</v>
      </c>
      <c r="U75">
        <v>573.19999999999709</v>
      </c>
      <c r="W75">
        <v>6255.4</v>
      </c>
      <c r="X75">
        <v>665.2</v>
      </c>
      <c r="AD75">
        <v>53035.6</v>
      </c>
      <c r="AE75">
        <v>2.0846374887811208</v>
      </c>
      <c r="AK75">
        <v>53035.6</v>
      </c>
      <c r="AL75">
        <v>2.0846374887811208</v>
      </c>
    </row>
    <row r="76" spans="2:38" x14ac:dyDescent="0.25">
      <c r="B76">
        <v>9929</v>
      </c>
      <c r="C76">
        <v>91457</v>
      </c>
      <c r="D76">
        <v>105915</v>
      </c>
      <c r="E76">
        <v>77058</v>
      </c>
      <c r="F76">
        <v>17750</v>
      </c>
      <c r="H76">
        <v>80003</v>
      </c>
      <c r="J76">
        <f t="shared" si="12"/>
        <v>60421.8</v>
      </c>
      <c r="K76">
        <f t="shared" si="13"/>
        <v>1.3240750854823919</v>
      </c>
      <c r="L76">
        <f t="shared" si="14"/>
        <v>105915</v>
      </c>
      <c r="M76">
        <f t="shared" si="15"/>
        <v>9929</v>
      </c>
      <c r="N76">
        <f t="shared" si="16"/>
        <v>60421.8</v>
      </c>
      <c r="O76">
        <f t="shared" si="17"/>
        <v>95986</v>
      </c>
      <c r="Q76">
        <v>5957</v>
      </c>
      <c r="R76">
        <v>0</v>
      </c>
      <c r="T76">
        <v>-3513.5999999999985</v>
      </c>
      <c r="U76">
        <v>-350.79999999999563</v>
      </c>
      <c r="W76">
        <v>7992.4</v>
      </c>
      <c r="X76">
        <v>350.8</v>
      </c>
      <c r="AB76">
        <v>60421.8</v>
      </c>
      <c r="AC76">
        <v>1.3240750854823919</v>
      </c>
      <c r="AI76">
        <v>60421.8</v>
      </c>
      <c r="AJ76">
        <v>1.3240750854823919</v>
      </c>
    </row>
    <row r="77" spans="2:38" x14ac:dyDescent="0.25">
      <c r="B77">
        <v>112998</v>
      </c>
      <c r="C77">
        <v>21600</v>
      </c>
      <c r="D77">
        <v>10054</v>
      </c>
      <c r="E77">
        <v>100209</v>
      </c>
      <c r="F77">
        <v>63399</v>
      </c>
      <c r="H77">
        <v>116220</v>
      </c>
      <c r="J77">
        <f t="shared" si="12"/>
        <v>61652</v>
      </c>
      <c r="K77">
        <f t="shared" si="13"/>
        <v>1.8850969960423019</v>
      </c>
      <c r="L77">
        <f t="shared" si="14"/>
        <v>112998</v>
      </c>
      <c r="M77">
        <f t="shared" si="15"/>
        <v>10054</v>
      </c>
      <c r="N77">
        <f t="shared" si="16"/>
        <v>61652</v>
      </c>
      <c r="O77">
        <f t="shared" si="17"/>
        <v>102944</v>
      </c>
      <c r="Q77">
        <v>3675</v>
      </c>
      <c r="R77">
        <v>993</v>
      </c>
      <c r="T77">
        <v>4629.1999999999971</v>
      </c>
      <c r="U77">
        <v>-424.40000000000146</v>
      </c>
      <c r="W77">
        <v>5333.5999999999995</v>
      </c>
      <c r="X77">
        <v>446.4</v>
      </c>
      <c r="AD77">
        <v>61652</v>
      </c>
      <c r="AE77">
        <v>1.8850969960423019</v>
      </c>
      <c r="AI77">
        <v>61652</v>
      </c>
      <c r="AJ77">
        <v>1.8850969960423019</v>
      </c>
    </row>
    <row r="78" spans="2:38" x14ac:dyDescent="0.25">
      <c r="B78">
        <v>83251</v>
      </c>
      <c r="C78">
        <v>56791</v>
      </c>
      <c r="D78">
        <v>2559</v>
      </c>
      <c r="E78">
        <v>46783</v>
      </c>
      <c r="F78">
        <v>6285</v>
      </c>
      <c r="H78">
        <v>93300</v>
      </c>
      <c r="J78">
        <f t="shared" si="12"/>
        <v>39133.800000000003</v>
      </c>
      <c r="K78">
        <f t="shared" si="13"/>
        <v>2.3841282982996792</v>
      </c>
      <c r="L78">
        <f t="shared" si="14"/>
        <v>83251</v>
      </c>
      <c r="M78">
        <f t="shared" si="15"/>
        <v>2559</v>
      </c>
      <c r="N78">
        <f t="shared" si="16"/>
        <v>39133.800000000003</v>
      </c>
      <c r="O78">
        <f t="shared" si="17"/>
        <v>80692</v>
      </c>
      <c r="Q78">
        <v>189</v>
      </c>
      <c r="R78">
        <v>94</v>
      </c>
      <c r="T78">
        <v>-1923.5999999999985</v>
      </c>
      <c r="U78">
        <v>280</v>
      </c>
      <c r="W78">
        <v>2974</v>
      </c>
      <c r="X78">
        <v>404.00000000000006</v>
      </c>
      <c r="AD78">
        <v>39133.800000000003</v>
      </c>
      <c r="AE78">
        <v>2.3841282982996792</v>
      </c>
      <c r="AK78">
        <v>39133.800000000003</v>
      </c>
      <c r="AL78">
        <v>2.3841282982996792</v>
      </c>
    </row>
    <row r="79" spans="2:38" x14ac:dyDescent="0.25">
      <c r="B79">
        <v>102675</v>
      </c>
      <c r="C79">
        <v>24745</v>
      </c>
      <c r="D79">
        <v>24569</v>
      </c>
      <c r="E79">
        <v>103391</v>
      </c>
      <c r="F79">
        <v>83238</v>
      </c>
      <c r="H79">
        <v>72902</v>
      </c>
      <c r="J79">
        <f t="shared" si="12"/>
        <v>67723.600000000006</v>
      </c>
      <c r="K79">
        <f t="shared" si="13"/>
        <v>1.0764637438057043</v>
      </c>
      <c r="L79">
        <f t="shared" si="14"/>
        <v>103391</v>
      </c>
      <c r="M79">
        <f t="shared" si="15"/>
        <v>24569</v>
      </c>
      <c r="N79">
        <f t="shared" si="16"/>
        <v>67723.600000000006</v>
      </c>
      <c r="O79">
        <f t="shared" si="17"/>
        <v>78822</v>
      </c>
      <c r="Q79">
        <v>4022</v>
      </c>
      <c r="R79">
        <v>-1177</v>
      </c>
      <c r="T79">
        <v>-49.399999999994179</v>
      </c>
      <c r="U79">
        <v>-45.399999999994179</v>
      </c>
      <c r="W79">
        <v>4559</v>
      </c>
      <c r="X79">
        <v>960.6</v>
      </c>
      <c r="AB79">
        <v>67723.600000000006</v>
      </c>
      <c r="AC79">
        <v>1.0764637438057043</v>
      </c>
      <c r="AI79">
        <v>67723.600000000006</v>
      </c>
      <c r="AJ79">
        <v>1.0764637438057043</v>
      </c>
    </row>
    <row r="80" spans="2:38" x14ac:dyDescent="0.25">
      <c r="B80">
        <v>66033</v>
      </c>
      <c r="C80">
        <v>56808</v>
      </c>
      <c r="D80">
        <v>10073</v>
      </c>
      <c r="E80">
        <v>25177</v>
      </c>
      <c r="F80">
        <v>25907</v>
      </c>
      <c r="H80">
        <v>100327</v>
      </c>
      <c r="J80">
        <f t="shared" si="12"/>
        <v>36799.599999999999</v>
      </c>
      <c r="K80">
        <f t="shared" si="13"/>
        <v>2.7263068076826924</v>
      </c>
      <c r="L80">
        <f t="shared" si="14"/>
        <v>66033</v>
      </c>
      <c r="M80">
        <f t="shared" si="15"/>
        <v>10073</v>
      </c>
      <c r="N80">
        <f t="shared" si="16"/>
        <v>36799.599999999999</v>
      </c>
      <c r="O80">
        <f t="shared" si="17"/>
        <v>55960</v>
      </c>
      <c r="Q80">
        <v>9184</v>
      </c>
      <c r="R80">
        <v>0</v>
      </c>
      <c r="T80">
        <v>-690.80000000000291</v>
      </c>
      <c r="U80">
        <v>76.400000000001455</v>
      </c>
      <c r="W80">
        <v>3471.6</v>
      </c>
      <c r="X80">
        <v>487.2</v>
      </c>
      <c r="AD80">
        <v>36799.599999999999</v>
      </c>
      <c r="AE80">
        <v>2.7263068076826924</v>
      </c>
      <c r="AK80">
        <v>36799.599999999999</v>
      </c>
      <c r="AL80">
        <v>2.7263068076826924</v>
      </c>
    </row>
    <row r="81" spans="2:38" x14ac:dyDescent="0.25">
      <c r="B81">
        <v>97613</v>
      </c>
      <c r="C81">
        <v>48323</v>
      </c>
      <c r="D81">
        <v>44816</v>
      </c>
      <c r="E81">
        <v>92337</v>
      </c>
      <c r="F81">
        <v>61517</v>
      </c>
      <c r="H81">
        <v>119833</v>
      </c>
      <c r="J81">
        <f t="shared" si="12"/>
        <v>68921.2</v>
      </c>
      <c r="K81">
        <f t="shared" si="13"/>
        <v>1.7386957859120271</v>
      </c>
      <c r="L81">
        <f t="shared" si="14"/>
        <v>97613</v>
      </c>
      <c r="M81">
        <f t="shared" si="15"/>
        <v>44816</v>
      </c>
      <c r="N81">
        <f t="shared" si="16"/>
        <v>68921.2</v>
      </c>
      <c r="O81">
        <f t="shared" si="17"/>
        <v>52797</v>
      </c>
      <c r="Q81">
        <v>-8702</v>
      </c>
      <c r="R81">
        <v>-18</v>
      </c>
      <c r="T81">
        <v>-1410.1999999999971</v>
      </c>
      <c r="U81">
        <v>-291.80000000000291</v>
      </c>
      <c r="W81">
        <v>5748.5999999999995</v>
      </c>
      <c r="X81">
        <v>293</v>
      </c>
      <c r="AF81">
        <v>68921.2</v>
      </c>
      <c r="AG81">
        <v>1.7386957859120271</v>
      </c>
      <c r="AI81">
        <v>68921.2</v>
      </c>
      <c r="AJ81">
        <v>1.7386957859120271</v>
      </c>
    </row>
    <row r="82" spans="2:38" x14ac:dyDescent="0.25">
      <c r="B82">
        <v>85990</v>
      </c>
      <c r="C82">
        <v>113231</v>
      </c>
      <c r="D82">
        <v>84693</v>
      </c>
      <c r="E82">
        <v>110430</v>
      </c>
      <c r="F82">
        <v>11415</v>
      </c>
      <c r="H82">
        <v>111595</v>
      </c>
      <c r="J82">
        <f t="shared" si="12"/>
        <v>81151.8</v>
      </c>
      <c r="K82">
        <f t="shared" si="13"/>
        <v>1.375138937152349</v>
      </c>
      <c r="L82">
        <f t="shared" si="14"/>
        <v>113231</v>
      </c>
      <c r="M82">
        <f t="shared" si="15"/>
        <v>11415</v>
      </c>
      <c r="N82">
        <f t="shared" si="16"/>
        <v>81151.8</v>
      </c>
      <c r="O82">
        <f t="shared" si="17"/>
        <v>101816</v>
      </c>
      <c r="Q82">
        <v>9382</v>
      </c>
      <c r="R82">
        <v>0</v>
      </c>
      <c r="T82">
        <v>1177.1999999999971</v>
      </c>
      <c r="U82">
        <v>-64.399999999994179</v>
      </c>
      <c r="W82">
        <v>6718.8</v>
      </c>
      <c r="X82">
        <v>1137.5999999999999</v>
      </c>
      <c r="AB82">
        <v>81151.8</v>
      </c>
      <c r="AC82">
        <v>1.375138937152349</v>
      </c>
      <c r="AI82">
        <v>81151.8</v>
      </c>
      <c r="AJ82">
        <v>1.375138937152349</v>
      </c>
    </row>
    <row r="83" spans="2:38" x14ac:dyDescent="0.25">
      <c r="B83">
        <v>104384</v>
      </c>
      <c r="C83">
        <v>14715</v>
      </c>
      <c r="D83">
        <v>2852</v>
      </c>
      <c r="E83">
        <v>48141</v>
      </c>
      <c r="F83">
        <v>98454</v>
      </c>
      <c r="H83">
        <v>103647</v>
      </c>
      <c r="J83">
        <f t="shared" si="12"/>
        <v>53709.2</v>
      </c>
      <c r="K83">
        <f t="shared" si="13"/>
        <v>1.9297811175738981</v>
      </c>
      <c r="L83">
        <f t="shared" si="14"/>
        <v>104384</v>
      </c>
      <c r="M83">
        <f t="shared" si="15"/>
        <v>2852</v>
      </c>
      <c r="N83">
        <f t="shared" si="16"/>
        <v>53709.2</v>
      </c>
      <c r="O83">
        <f t="shared" si="17"/>
        <v>101532</v>
      </c>
      <c r="Q83">
        <v>-3117</v>
      </c>
      <c r="R83">
        <v>-1</v>
      </c>
      <c r="T83">
        <v>-1050.4000000000015</v>
      </c>
      <c r="U83">
        <v>-460</v>
      </c>
      <c r="W83">
        <v>3089.2000000000003</v>
      </c>
      <c r="X83">
        <v>684.8</v>
      </c>
      <c r="AD83">
        <v>53709.2</v>
      </c>
      <c r="AE83">
        <v>1.9297811175738981</v>
      </c>
      <c r="AI83">
        <v>53709.2</v>
      </c>
      <c r="AJ83">
        <v>1.9297811175738981</v>
      </c>
    </row>
    <row r="84" spans="2:38" x14ac:dyDescent="0.25">
      <c r="B84">
        <v>119041</v>
      </c>
      <c r="C84">
        <v>9182</v>
      </c>
      <c r="D84">
        <v>60719</v>
      </c>
      <c r="E84">
        <v>27480</v>
      </c>
      <c r="F84">
        <v>60870</v>
      </c>
      <c r="H84">
        <v>74558</v>
      </c>
      <c r="J84">
        <f t="shared" si="12"/>
        <v>55458.400000000001</v>
      </c>
      <c r="K84">
        <f t="shared" si="13"/>
        <v>1.3443950781126033</v>
      </c>
      <c r="L84">
        <f t="shared" si="14"/>
        <v>119041</v>
      </c>
      <c r="M84">
        <f t="shared" si="15"/>
        <v>9182</v>
      </c>
      <c r="N84">
        <f t="shared" si="16"/>
        <v>55458.400000000001</v>
      </c>
      <c r="O84">
        <f t="shared" si="17"/>
        <v>109859</v>
      </c>
      <c r="Q84">
        <v>1619</v>
      </c>
      <c r="R84">
        <v>482</v>
      </c>
      <c r="T84">
        <v>-5451.1999999999971</v>
      </c>
      <c r="U84">
        <v>118.80000000000291</v>
      </c>
      <c r="W84">
        <v>8622.7999999999993</v>
      </c>
      <c r="X84">
        <v>181.2</v>
      </c>
      <c r="Z84">
        <v>55458.400000000001</v>
      </c>
      <c r="AA84">
        <v>1.3443950781126033</v>
      </c>
      <c r="AI84">
        <v>55458.400000000001</v>
      </c>
      <c r="AJ84">
        <v>1.3443950781126033</v>
      </c>
    </row>
    <row r="85" spans="2:38" x14ac:dyDescent="0.25">
      <c r="B85">
        <v>33686</v>
      </c>
      <c r="C85">
        <v>57747</v>
      </c>
      <c r="D85">
        <v>112744</v>
      </c>
      <c r="E85">
        <v>54731</v>
      </c>
      <c r="F85">
        <v>95604</v>
      </c>
      <c r="H85">
        <v>112683</v>
      </c>
      <c r="J85">
        <f t="shared" si="12"/>
        <v>70902.399999999994</v>
      </c>
      <c r="K85">
        <f t="shared" si="13"/>
        <v>1.5892691925802231</v>
      </c>
      <c r="L85">
        <f t="shared" si="14"/>
        <v>112744</v>
      </c>
      <c r="M85">
        <f t="shared" si="15"/>
        <v>33686</v>
      </c>
      <c r="N85">
        <f t="shared" si="16"/>
        <v>70902.399999999994</v>
      </c>
      <c r="O85">
        <f t="shared" si="17"/>
        <v>79058</v>
      </c>
      <c r="Q85">
        <v>-2322</v>
      </c>
      <c r="R85">
        <v>-3</v>
      </c>
      <c r="T85">
        <v>1555</v>
      </c>
      <c r="U85">
        <v>-250.60000000000582</v>
      </c>
      <c r="W85">
        <v>4583</v>
      </c>
      <c r="X85">
        <v>817</v>
      </c>
      <c r="AF85">
        <v>70902.399999999994</v>
      </c>
      <c r="AG85">
        <v>1.5892691925802231</v>
      </c>
      <c r="AI85">
        <v>70902.399999999994</v>
      </c>
      <c r="AJ85">
        <v>1.5892691925802231</v>
      </c>
    </row>
    <row r="86" spans="2:38" x14ac:dyDescent="0.25">
      <c r="B86">
        <v>70751</v>
      </c>
      <c r="C86">
        <v>90436</v>
      </c>
      <c r="D86">
        <v>69891</v>
      </c>
      <c r="E86">
        <v>116482</v>
      </c>
      <c r="F86">
        <v>95937</v>
      </c>
      <c r="H86">
        <v>117185</v>
      </c>
      <c r="J86">
        <f t="shared" si="12"/>
        <v>88699.4</v>
      </c>
      <c r="K86">
        <f t="shared" si="13"/>
        <v>1.3211476064099645</v>
      </c>
      <c r="L86">
        <f t="shared" si="14"/>
        <v>116482</v>
      </c>
      <c r="M86">
        <f t="shared" si="15"/>
        <v>69891</v>
      </c>
      <c r="N86">
        <f t="shared" si="16"/>
        <v>88699.4</v>
      </c>
      <c r="O86">
        <f t="shared" si="17"/>
        <v>46591</v>
      </c>
      <c r="Q86">
        <v>5132</v>
      </c>
      <c r="R86">
        <v>1009</v>
      </c>
      <c r="T86">
        <v>2427.1999999999971</v>
      </c>
      <c r="U86">
        <v>1052.5999999999913</v>
      </c>
      <c r="W86">
        <v>4628.4000000000005</v>
      </c>
      <c r="X86">
        <v>1327.8</v>
      </c>
      <c r="AB86">
        <v>88699.4</v>
      </c>
      <c r="AC86">
        <v>1.3211476064099645</v>
      </c>
      <c r="AI86">
        <v>88699.4</v>
      </c>
      <c r="AJ86">
        <v>1.3211476064099645</v>
      </c>
    </row>
    <row r="87" spans="2:38" x14ac:dyDescent="0.25">
      <c r="B87">
        <v>24470</v>
      </c>
      <c r="C87">
        <v>65139</v>
      </c>
      <c r="D87">
        <v>93019</v>
      </c>
      <c r="E87">
        <v>37925</v>
      </c>
      <c r="F87">
        <v>7976</v>
      </c>
      <c r="H87">
        <v>68746</v>
      </c>
      <c r="J87">
        <f t="shared" si="12"/>
        <v>45705.8</v>
      </c>
      <c r="K87">
        <f t="shared" si="13"/>
        <v>1.5040979481816312</v>
      </c>
      <c r="L87">
        <f t="shared" si="14"/>
        <v>93019</v>
      </c>
      <c r="M87">
        <f t="shared" si="15"/>
        <v>7976</v>
      </c>
      <c r="N87">
        <f t="shared" si="16"/>
        <v>45705.8</v>
      </c>
      <c r="O87">
        <f t="shared" si="17"/>
        <v>85043</v>
      </c>
      <c r="Q87">
        <v>-3455</v>
      </c>
      <c r="R87">
        <v>-9</v>
      </c>
      <c r="T87">
        <v>-3076</v>
      </c>
      <c r="U87">
        <v>224.20000000000437</v>
      </c>
      <c r="W87">
        <v>5398</v>
      </c>
      <c r="X87">
        <v>854.59999999999991</v>
      </c>
      <c r="Z87">
        <v>45705.8</v>
      </c>
      <c r="AA87">
        <v>1.5040979481816312</v>
      </c>
      <c r="AI87">
        <v>45705.8</v>
      </c>
      <c r="AJ87">
        <v>1.5040979481816312</v>
      </c>
    </row>
    <row r="88" spans="2:38" x14ac:dyDescent="0.25">
      <c r="B88">
        <v>57578</v>
      </c>
      <c r="C88">
        <v>98616</v>
      </c>
      <c r="D88">
        <v>15733</v>
      </c>
      <c r="E88">
        <v>26647</v>
      </c>
      <c r="F88">
        <v>60025</v>
      </c>
      <c r="H88">
        <v>60007</v>
      </c>
      <c r="J88">
        <f t="shared" si="12"/>
        <v>51719.8</v>
      </c>
      <c r="K88">
        <f t="shared" si="13"/>
        <v>1.160232638177255</v>
      </c>
      <c r="L88">
        <f t="shared" si="14"/>
        <v>98616</v>
      </c>
      <c r="M88">
        <f t="shared" si="15"/>
        <v>15733</v>
      </c>
      <c r="N88">
        <f t="shared" si="16"/>
        <v>51719.8</v>
      </c>
      <c r="O88">
        <f t="shared" si="17"/>
        <v>82883</v>
      </c>
      <c r="Q88">
        <v>-1247</v>
      </c>
      <c r="R88">
        <v>-675</v>
      </c>
      <c r="T88">
        <v>2200</v>
      </c>
      <c r="U88">
        <v>368.60000000000582</v>
      </c>
      <c r="W88">
        <v>4912.3999999999996</v>
      </c>
      <c r="X88">
        <v>531</v>
      </c>
      <c r="Z88">
        <v>51719.8</v>
      </c>
      <c r="AA88">
        <v>1.160232638177255</v>
      </c>
      <c r="AI88">
        <v>51719.8</v>
      </c>
      <c r="AJ88">
        <v>1.160232638177255</v>
      </c>
    </row>
    <row r="89" spans="2:38" x14ac:dyDescent="0.25">
      <c r="B89">
        <v>60024</v>
      </c>
      <c r="C89">
        <v>46236</v>
      </c>
      <c r="D89">
        <v>40864</v>
      </c>
      <c r="E89">
        <v>4291</v>
      </c>
      <c r="F89">
        <v>6669</v>
      </c>
      <c r="H89">
        <v>66501</v>
      </c>
      <c r="J89">
        <f t="shared" si="12"/>
        <v>31616.799999999999</v>
      </c>
      <c r="K89">
        <f t="shared" si="13"/>
        <v>2.1033437919080997</v>
      </c>
      <c r="L89">
        <f t="shared" si="14"/>
        <v>60024</v>
      </c>
      <c r="M89">
        <f t="shared" si="15"/>
        <v>4291</v>
      </c>
      <c r="N89">
        <f t="shared" si="16"/>
        <v>31616.799999999999</v>
      </c>
      <c r="O89">
        <f t="shared" si="17"/>
        <v>55733</v>
      </c>
      <c r="Q89">
        <v>1926</v>
      </c>
      <c r="R89">
        <v>0</v>
      </c>
      <c r="T89">
        <v>350.20000000000073</v>
      </c>
      <c r="U89">
        <v>470.39999999999782</v>
      </c>
      <c r="W89">
        <v>5023.8</v>
      </c>
      <c r="X89">
        <v>693.19999999999993</v>
      </c>
      <c r="AD89">
        <v>31616.799999999999</v>
      </c>
      <c r="AE89">
        <v>2.1033437919080997</v>
      </c>
      <c r="AK89">
        <v>31616.799999999999</v>
      </c>
      <c r="AL89">
        <v>2.1033437919080997</v>
      </c>
    </row>
    <row r="90" spans="2:38" x14ac:dyDescent="0.25">
      <c r="B90">
        <v>3804</v>
      </c>
      <c r="C90">
        <v>117329</v>
      </c>
      <c r="D90">
        <v>103528</v>
      </c>
      <c r="E90">
        <v>73740</v>
      </c>
      <c r="F90">
        <v>36001</v>
      </c>
      <c r="H90">
        <v>133689</v>
      </c>
      <c r="J90">
        <f t="shared" si="12"/>
        <v>66880.399999999994</v>
      </c>
      <c r="K90">
        <f t="shared" si="13"/>
        <v>1.9989264418275012</v>
      </c>
      <c r="L90">
        <f t="shared" si="14"/>
        <v>117329</v>
      </c>
      <c r="M90">
        <f t="shared" si="15"/>
        <v>3804</v>
      </c>
      <c r="N90">
        <f t="shared" si="16"/>
        <v>66880.399999999994</v>
      </c>
      <c r="O90">
        <f t="shared" si="17"/>
        <v>113525</v>
      </c>
      <c r="Q90">
        <v>14256</v>
      </c>
      <c r="R90">
        <v>1110</v>
      </c>
      <c r="T90">
        <v>-1950.4000000000087</v>
      </c>
      <c r="U90">
        <v>-287.40000000000873</v>
      </c>
      <c r="W90">
        <v>5434.8</v>
      </c>
      <c r="X90">
        <v>551.4</v>
      </c>
      <c r="AF90">
        <v>66880.399999999994</v>
      </c>
      <c r="AG90">
        <v>1.9989264418275012</v>
      </c>
      <c r="AK90">
        <v>66880.399999999994</v>
      </c>
      <c r="AL90">
        <v>1.9989264418275012</v>
      </c>
    </row>
    <row r="91" spans="2:38" x14ac:dyDescent="0.25">
      <c r="B91">
        <v>39648</v>
      </c>
      <c r="C91">
        <v>115351</v>
      </c>
      <c r="D91">
        <v>92576</v>
      </c>
      <c r="E91">
        <v>33411</v>
      </c>
      <c r="F91">
        <v>16042</v>
      </c>
      <c r="H91">
        <v>86515</v>
      </c>
      <c r="J91">
        <f t="shared" si="12"/>
        <v>59405.599999999999</v>
      </c>
      <c r="K91">
        <f t="shared" si="13"/>
        <v>1.4563441830399828</v>
      </c>
      <c r="L91">
        <f t="shared" si="14"/>
        <v>115351</v>
      </c>
      <c r="M91">
        <f t="shared" si="15"/>
        <v>16042</v>
      </c>
      <c r="N91">
        <f t="shared" si="16"/>
        <v>59405.599999999999</v>
      </c>
      <c r="O91">
        <f t="shared" si="17"/>
        <v>99309</v>
      </c>
      <c r="Q91">
        <v>2014</v>
      </c>
      <c r="R91">
        <v>3</v>
      </c>
      <c r="T91">
        <v>-4259.2000000000044</v>
      </c>
      <c r="U91">
        <v>253</v>
      </c>
      <c r="W91">
        <v>4259.2000000000007</v>
      </c>
      <c r="X91">
        <v>314.60000000000002</v>
      </c>
      <c r="AB91">
        <v>59405.599999999999</v>
      </c>
      <c r="AC91">
        <v>1.4563441830399828</v>
      </c>
      <c r="AI91">
        <v>59405.599999999999</v>
      </c>
      <c r="AJ91">
        <v>1.4563441830399828</v>
      </c>
    </row>
    <row r="92" spans="2:38" x14ac:dyDescent="0.25">
      <c r="B92">
        <v>104459</v>
      </c>
      <c r="C92">
        <v>44665</v>
      </c>
      <c r="D92">
        <v>113939</v>
      </c>
      <c r="E92">
        <v>116497</v>
      </c>
      <c r="F92">
        <v>49396</v>
      </c>
      <c r="H92">
        <v>106373</v>
      </c>
      <c r="J92">
        <f t="shared" si="12"/>
        <v>85791.2</v>
      </c>
      <c r="K92">
        <f t="shared" si="13"/>
        <v>1.2399057245964622</v>
      </c>
      <c r="L92">
        <f t="shared" si="14"/>
        <v>116497</v>
      </c>
      <c r="M92">
        <f t="shared" si="15"/>
        <v>44665</v>
      </c>
      <c r="N92">
        <f t="shared" si="16"/>
        <v>85791.2</v>
      </c>
      <c r="O92">
        <f t="shared" si="17"/>
        <v>71832</v>
      </c>
      <c r="Q92">
        <v>-3712</v>
      </c>
      <c r="R92">
        <v>108</v>
      </c>
      <c r="T92">
        <v>872</v>
      </c>
      <c r="U92">
        <v>113.80000000000291</v>
      </c>
      <c r="W92">
        <v>2988.4</v>
      </c>
      <c r="X92">
        <v>349.79999999999995</v>
      </c>
      <c r="AB92">
        <v>85791.2</v>
      </c>
      <c r="AC92">
        <v>1.2399057245964622</v>
      </c>
      <c r="AI92">
        <v>85791.2</v>
      </c>
      <c r="AJ92">
        <v>1.2399057245964622</v>
      </c>
    </row>
    <row r="93" spans="2:38" x14ac:dyDescent="0.25">
      <c r="B93">
        <v>38430</v>
      </c>
      <c r="C93">
        <v>18138</v>
      </c>
      <c r="D93">
        <v>91848</v>
      </c>
      <c r="E93">
        <v>5952</v>
      </c>
      <c r="F93">
        <v>41089</v>
      </c>
      <c r="H93">
        <v>57782</v>
      </c>
      <c r="J93">
        <f t="shared" si="12"/>
        <v>39091.4</v>
      </c>
      <c r="K93">
        <f t="shared" si="13"/>
        <v>1.478125623538681</v>
      </c>
      <c r="L93">
        <f t="shared" si="14"/>
        <v>91848</v>
      </c>
      <c r="M93">
        <f t="shared" si="15"/>
        <v>5952</v>
      </c>
      <c r="N93">
        <f t="shared" si="16"/>
        <v>39091.4</v>
      </c>
      <c r="O93">
        <f t="shared" si="17"/>
        <v>85896</v>
      </c>
      <c r="Q93">
        <v>-1012</v>
      </c>
      <c r="R93">
        <v>104</v>
      </c>
      <c r="T93">
        <v>1920.8000000000029</v>
      </c>
      <c r="U93">
        <v>850.20000000000437</v>
      </c>
      <c r="W93">
        <v>6750.8</v>
      </c>
      <c r="X93">
        <v>1447</v>
      </c>
      <c r="Z93">
        <v>39091.4</v>
      </c>
      <c r="AA93">
        <v>1.478125623538681</v>
      </c>
      <c r="AI93">
        <v>39091.4</v>
      </c>
      <c r="AJ93">
        <v>1.478125623538681</v>
      </c>
    </row>
    <row r="94" spans="2:38" x14ac:dyDescent="0.25">
      <c r="B94">
        <v>35145</v>
      </c>
      <c r="C94">
        <v>10781</v>
      </c>
      <c r="D94">
        <v>16852</v>
      </c>
      <c r="E94">
        <v>39731</v>
      </c>
      <c r="F94">
        <v>70062</v>
      </c>
      <c r="H94">
        <v>95579</v>
      </c>
      <c r="J94">
        <f t="shared" si="12"/>
        <v>34514.199999999997</v>
      </c>
      <c r="K94">
        <f t="shared" si="13"/>
        <v>2.7692659832764486</v>
      </c>
      <c r="L94">
        <f t="shared" si="14"/>
        <v>70062</v>
      </c>
      <c r="M94">
        <f t="shared" si="15"/>
        <v>10781</v>
      </c>
      <c r="N94">
        <f t="shared" si="16"/>
        <v>34514.199999999997</v>
      </c>
      <c r="O94">
        <f t="shared" si="17"/>
        <v>59281</v>
      </c>
      <c r="Q94">
        <v>1730</v>
      </c>
      <c r="R94">
        <v>1537</v>
      </c>
      <c r="T94">
        <v>1009</v>
      </c>
      <c r="U94">
        <v>391.39999999999418</v>
      </c>
      <c r="W94">
        <v>2060.6000000000004</v>
      </c>
      <c r="X94">
        <v>391.4</v>
      </c>
      <c r="AD94">
        <v>34514.199999999997</v>
      </c>
      <c r="AE94">
        <v>2.7692659832764486</v>
      </c>
      <c r="AK94">
        <v>34514.199999999997</v>
      </c>
      <c r="AL94">
        <v>2.7692659832764486</v>
      </c>
    </row>
    <row r="95" spans="2:38" x14ac:dyDescent="0.25">
      <c r="B95">
        <v>13637</v>
      </c>
      <c r="C95">
        <v>34369</v>
      </c>
      <c r="D95">
        <v>8912</v>
      </c>
      <c r="E95">
        <v>76979</v>
      </c>
      <c r="F95">
        <v>35232</v>
      </c>
      <c r="H95">
        <v>91429</v>
      </c>
      <c r="J95">
        <f t="shared" si="12"/>
        <v>33825.800000000003</v>
      </c>
      <c r="K95">
        <f t="shared" si="13"/>
        <v>2.7029368115462158</v>
      </c>
      <c r="L95">
        <f t="shared" si="14"/>
        <v>76979</v>
      </c>
      <c r="M95">
        <f t="shared" si="15"/>
        <v>8912</v>
      </c>
      <c r="N95">
        <f t="shared" si="16"/>
        <v>33825.800000000003</v>
      </c>
      <c r="O95">
        <f t="shared" si="17"/>
        <v>68067</v>
      </c>
      <c r="Q95">
        <v>1762</v>
      </c>
      <c r="R95">
        <v>-243</v>
      </c>
      <c r="T95">
        <v>1107.8000000000029</v>
      </c>
      <c r="U95">
        <v>1</v>
      </c>
      <c r="W95">
        <v>6006.2</v>
      </c>
      <c r="X95">
        <v>494.20000000000005</v>
      </c>
      <c r="AD95">
        <v>33825.800000000003</v>
      </c>
      <c r="AE95">
        <v>2.7029368115462158</v>
      </c>
      <c r="AK95">
        <v>33825.800000000003</v>
      </c>
      <c r="AL95">
        <v>2.7029368115462158</v>
      </c>
    </row>
    <row r="96" spans="2:38" x14ac:dyDescent="0.25">
      <c r="B96">
        <v>65169</v>
      </c>
      <c r="C96">
        <v>52964</v>
      </c>
      <c r="D96">
        <v>40327</v>
      </c>
      <c r="E96">
        <v>106965</v>
      </c>
      <c r="F96">
        <v>81641</v>
      </c>
      <c r="H96">
        <v>74699</v>
      </c>
      <c r="J96">
        <f t="shared" si="12"/>
        <v>69413.2</v>
      </c>
      <c r="K96">
        <f t="shared" si="13"/>
        <v>1.0761497813096068</v>
      </c>
      <c r="L96">
        <f t="shared" si="14"/>
        <v>106965</v>
      </c>
      <c r="M96">
        <f t="shared" si="15"/>
        <v>40327</v>
      </c>
      <c r="N96">
        <f t="shared" si="16"/>
        <v>69413.2</v>
      </c>
      <c r="O96">
        <f t="shared" si="17"/>
        <v>66638</v>
      </c>
      <c r="Q96">
        <v>-10171</v>
      </c>
      <c r="R96">
        <v>-2069</v>
      </c>
      <c r="T96">
        <v>336.39999999999418</v>
      </c>
      <c r="U96">
        <v>-141.60000000000582</v>
      </c>
      <c r="W96">
        <v>5616</v>
      </c>
      <c r="X96">
        <v>206</v>
      </c>
      <c r="AB96">
        <v>69413.2</v>
      </c>
      <c r="AC96">
        <v>1.0761497813096068</v>
      </c>
      <c r="AI96">
        <v>69413.2</v>
      </c>
      <c r="AJ96">
        <v>1.0761497813096068</v>
      </c>
    </row>
    <row r="97" spans="2:38" x14ac:dyDescent="0.25">
      <c r="B97">
        <v>97930</v>
      </c>
      <c r="C97">
        <v>5117</v>
      </c>
      <c r="D97">
        <v>17886</v>
      </c>
      <c r="E97">
        <v>21022</v>
      </c>
      <c r="F97">
        <v>116237</v>
      </c>
      <c r="H97">
        <v>94578</v>
      </c>
      <c r="J97">
        <f t="shared" si="12"/>
        <v>51638.400000000001</v>
      </c>
      <c r="K97">
        <f t="shared" si="13"/>
        <v>1.8315439672801634</v>
      </c>
      <c r="L97">
        <f t="shared" si="14"/>
        <v>116237</v>
      </c>
      <c r="M97">
        <f t="shared" si="15"/>
        <v>5117</v>
      </c>
      <c r="N97">
        <f t="shared" si="16"/>
        <v>51638.400000000001</v>
      </c>
      <c r="O97">
        <f t="shared" si="17"/>
        <v>111120</v>
      </c>
      <c r="Q97">
        <v>4788</v>
      </c>
      <c r="R97">
        <v>-20</v>
      </c>
      <c r="T97">
        <v>-907.19999999999709</v>
      </c>
      <c r="U97">
        <v>136.59999999999854</v>
      </c>
      <c r="W97">
        <v>3412.8</v>
      </c>
      <c r="X97">
        <v>286.2</v>
      </c>
      <c r="AD97">
        <v>51638.400000000001</v>
      </c>
      <c r="AE97">
        <v>1.8315439672801634</v>
      </c>
      <c r="AI97">
        <v>51638.400000000001</v>
      </c>
      <c r="AJ97">
        <v>1.8315439672801634</v>
      </c>
    </row>
    <row r="98" spans="2:38" x14ac:dyDescent="0.25">
      <c r="B98">
        <v>98422</v>
      </c>
      <c r="C98">
        <v>70074</v>
      </c>
      <c r="D98">
        <v>94608</v>
      </c>
      <c r="E98">
        <v>18354</v>
      </c>
      <c r="F98">
        <v>28678</v>
      </c>
      <c r="H98">
        <v>116645</v>
      </c>
      <c r="J98">
        <f t="shared" si="12"/>
        <v>62027.199999999997</v>
      </c>
      <c r="K98">
        <f t="shared" ref="K98:K129" si="18">H98/J98</f>
        <v>1.8805459540330693</v>
      </c>
      <c r="L98">
        <f t="shared" si="14"/>
        <v>98422</v>
      </c>
      <c r="M98">
        <f t="shared" si="15"/>
        <v>18354</v>
      </c>
      <c r="N98">
        <f t="shared" si="16"/>
        <v>62027.199999999997</v>
      </c>
      <c r="O98">
        <f t="shared" si="17"/>
        <v>80068</v>
      </c>
      <c r="Q98">
        <v>-205</v>
      </c>
      <c r="R98">
        <v>-368</v>
      </c>
      <c r="T98">
        <v>-2178.8000000000029</v>
      </c>
      <c r="U98">
        <v>-882.20000000000437</v>
      </c>
      <c r="W98">
        <v>3844.7999999999997</v>
      </c>
      <c r="X98">
        <v>882.2</v>
      </c>
      <c r="AF98">
        <v>62027.199999999997</v>
      </c>
      <c r="AG98">
        <v>1.8805459540330693</v>
      </c>
      <c r="AK98">
        <v>62027.199999999997</v>
      </c>
      <c r="AL98">
        <v>1.8805459540330693</v>
      </c>
    </row>
    <row r="99" spans="2:38" x14ac:dyDescent="0.25">
      <c r="B99">
        <v>50596</v>
      </c>
      <c r="C99">
        <v>83596</v>
      </c>
      <c r="D99">
        <v>115039</v>
      </c>
      <c r="E99">
        <v>85856</v>
      </c>
      <c r="F99">
        <v>91498</v>
      </c>
      <c r="H99">
        <v>141255</v>
      </c>
      <c r="J99">
        <f t="shared" si="12"/>
        <v>85317</v>
      </c>
      <c r="K99">
        <f t="shared" si="18"/>
        <v>1.6556489328035444</v>
      </c>
      <c r="L99">
        <f t="shared" si="14"/>
        <v>115039</v>
      </c>
      <c r="M99">
        <f t="shared" si="15"/>
        <v>50596</v>
      </c>
      <c r="N99">
        <f t="shared" si="16"/>
        <v>85317</v>
      </c>
      <c r="O99">
        <f t="shared" si="17"/>
        <v>64443</v>
      </c>
      <c r="Q99">
        <v>-3885</v>
      </c>
      <c r="R99">
        <v>-1</v>
      </c>
      <c r="T99">
        <v>-1373.3999999999942</v>
      </c>
      <c r="U99">
        <v>-243</v>
      </c>
      <c r="W99">
        <v>2831.8</v>
      </c>
      <c r="X99">
        <v>1127</v>
      </c>
      <c r="AF99">
        <v>85317</v>
      </c>
      <c r="AG99">
        <v>1.6556489328035444</v>
      </c>
      <c r="AI99">
        <v>85317</v>
      </c>
      <c r="AJ99">
        <v>1.6556489328035444</v>
      </c>
    </row>
    <row r="100" spans="2:38" x14ac:dyDescent="0.25">
      <c r="B100">
        <v>93899</v>
      </c>
      <c r="C100">
        <v>58775</v>
      </c>
      <c r="D100">
        <v>67397</v>
      </c>
      <c r="E100">
        <v>80914</v>
      </c>
      <c r="F100">
        <v>86783</v>
      </c>
      <c r="H100">
        <v>124257</v>
      </c>
      <c r="J100">
        <f t="shared" si="12"/>
        <v>77553.600000000006</v>
      </c>
      <c r="K100">
        <f t="shared" si="18"/>
        <v>1.6022080212910812</v>
      </c>
      <c r="L100">
        <f t="shared" si="14"/>
        <v>93899</v>
      </c>
      <c r="M100">
        <f t="shared" si="15"/>
        <v>58775</v>
      </c>
      <c r="N100">
        <f t="shared" si="16"/>
        <v>77553.600000000006</v>
      </c>
      <c r="O100">
        <f t="shared" si="17"/>
        <v>35124</v>
      </c>
      <c r="Q100">
        <v>-1572</v>
      </c>
      <c r="R100">
        <v>1346</v>
      </c>
      <c r="T100">
        <v>1219.8000000000029</v>
      </c>
      <c r="U100">
        <v>-108</v>
      </c>
      <c r="W100">
        <v>4091.8</v>
      </c>
      <c r="X100">
        <v>336.79999999999995</v>
      </c>
      <c r="AF100">
        <v>77553.600000000006</v>
      </c>
      <c r="AG100">
        <v>1.6022080212910812</v>
      </c>
      <c r="AI100">
        <v>77553.600000000006</v>
      </c>
      <c r="AJ100">
        <v>1.6022080212910812</v>
      </c>
    </row>
    <row r="101" spans="2:38" x14ac:dyDescent="0.25">
      <c r="B101">
        <v>112939</v>
      </c>
      <c r="C101">
        <v>66487</v>
      </c>
      <c r="D101">
        <v>101455</v>
      </c>
      <c r="E101">
        <v>67829</v>
      </c>
      <c r="F101">
        <v>63792</v>
      </c>
      <c r="H101">
        <v>103111</v>
      </c>
      <c r="J101">
        <f t="shared" si="12"/>
        <v>82500.399999999994</v>
      </c>
      <c r="K101">
        <f t="shared" si="18"/>
        <v>1.2498242432763964</v>
      </c>
      <c r="L101">
        <f t="shared" si="14"/>
        <v>112939</v>
      </c>
      <c r="M101">
        <f t="shared" si="15"/>
        <v>63792</v>
      </c>
      <c r="N101">
        <f t="shared" si="16"/>
        <v>82500.399999999994</v>
      </c>
      <c r="O101">
        <f t="shared" si="17"/>
        <v>49147</v>
      </c>
      <c r="Q101">
        <v>-5744</v>
      </c>
      <c r="R101">
        <v>0</v>
      </c>
      <c r="T101">
        <v>-3698</v>
      </c>
      <c r="U101">
        <v>-348</v>
      </c>
      <c r="W101">
        <v>8234.4</v>
      </c>
      <c r="X101">
        <v>552</v>
      </c>
      <c r="AB101">
        <v>82500.399999999994</v>
      </c>
      <c r="AC101">
        <v>1.2498242432763964</v>
      </c>
      <c r="AI101">
        <v>82500.399999999994</v>
      </c>
      <c r="AJ101">
        <v>1.2498242432763964</v>
      </c>
    </row>
    <row r="103" spans="2:38" x14ac:dyDescent="0.25">
      <c r="B103">
        <v>1651864</v>
      </c>
      <c r="C103">
        <v>1528040</v>
      </c>
      <c r="D103">
        <v>1480295</v>
      </c>
      <c r="E103">
        <v>1602006</v>
      </c>
      <c r="F103">
        <v>1515089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9237-070C-4A42-B85E-1D20A0F16320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116300</v>
      </c>
      <c r="C2">
        <v>84261</v>
      </c>
      <c r="D2">
        <v>116644</v>
      </c>
      <c r="E2">
        <v>24772</v>
      </c>
      <c r="F2">
        <v>41051</v>
      </c>
      <c r="H2">
        <v>85979</v>
      </c>
      <c r="J2">
        <f t="shared" ref="J2:J33" si="0">AVERAGE(B2:F2)</f>
        <v>76605.600000000006</v>
      </c>
      <c r="K2">
        <f t="shared" ref="K2:K33" si="1">H2/J2</f>
        <v>1.1223592008939294</v>
      </c>
      <c r="L2">
        <f t="shared" ref="L2:L33" si="2">MAX(B2:F2)</f>
        <v>116644</v>
      </c>
      <c r="M2">
        <f t="shared" ref="M2:M33" si="3">MIN(B2:F2)</f>
        <v>24772</v>
      </c>
      <c r="N2">
        <f t="shared" ref="N2:N33" si="4">AVERAGE(B2:F2)</f>
        <v>76605.600000000006</v>
      </c>
      <c r="O2">
        <f t="shared" ref="O2:O33" si="5">L2-M2</f>
        <v>91872</v>
      </c>
      <c r="Q2">
        <v>494</v>
      </c>
      <c r="R2">
        <v>1</v>
      </c>
      <c r="T2">
        <v>-1278</v>
      </c>
      <c r="U2">
        <v>-28.19999999999709</v>
      </c>
      <c r="W2">
        <v>5130.3999999999996</v>
      </c>
      <c r="X2">
        <v>306.2</v>
      </c>
      <c r="AB2">
        <v>76605.600000000006</v>
      </c>
      <c r="AC2">
        <v>1.1223592008939294</v>
      </c>
      <c r="AI2">
        <v>76605.600000000006</v>
      </c>
      <c r="AJ2">
        <v>1.1223592008939294</v>
      </c>
    </row>
    <row r="3" spans="1:38" x14ac:dyDescent="0.25">
      <c r="B3">
        <v>112727</v>
      </c>
      <c r="C3">
        <v>68776</v>
      </c>
      <c r="D3">
        <v>14848</v>
      </c>
      <c r="E3">
        <v>68916</v>
      </c>
      <c r="F3">
        <v>99709</v>
      </c>
      <c r="H3">
        <v>78717</v>
      </c>
      <c r="J3">
        <f t="shared" si="0"/>
        <v>72995.199999999997</v>
      </c>
      <c r="K3">
        <f t="shared" si="1"/>
        <v>1.0783859760641796</v>
      </c>
      <c r="L3">
        <f t="shared" si="2"/>
        <v>112727</v>
      </c>
      <c r="M3">
        <f t="shared" si="3"/>
        <v>14848</v>
      </c>
      <c r="N3">
        <f t="shared" si="4"/>
        <v>72995.199999999997</v>
      </c>
      <c r="O3">
        <f t="shared" si="5"/>
        <v>97879</v>
      </c>
      <c r="Q3">
        <v>4794</v>
      </c>
      <c r="R3">
        <v>900</v>
      </c>
      <c r="T3">
        <v>6452.1999999999971</v>
      </c>
      <c r="U3">
        <v>63</v>
      </c>
      <c r="W3">
        <v>6452.2</v>
      </c>
      <c r="X3">
        <v>105.39999999999999</v>
      </c>
      <c r="AB3">
        <v>72995.199999999997</v>
      </c>
      <c r="AC3">
        <v>1.0783859760641796</v>
      </c>
      <c r="AI3">
        <v>72995.199999999997</v>
      </c>
      <c r="AJ3">
        <v>1.0783859760641796</v>
      </c>
    </row>
    <row r="4" spans="1:38" x14ac:dyDescent="0.25">
      <c r="B4">
        <v>23025</v>
      </c>
      <c r="C4">
        <v>84736</v>
      </c>
      <c r="D4">
        <v>30954</v>
      </c>
      <c r="E4">
        <v>57974</v>
      </c>
      <c r="F4">
        <v>53937</v>
      </c>
      <c r="H4">
        <v>78978</v>
      </c>
      <c r="J4">
        <f t="shared" si="0"/>
        <v>50125.2</v>
      </c>
      <c r="K4">
        <f t="shared" si="1"/>
        <v>1.5756146608891337</v>
      </c>
      <c r="L4">
        <f t="shared" si="2"/>
        <v>84736</v>
      </c>
      <c r="M4">
        <f t="shared" si="3"/>
        <v>23025</v>
      </c>
      <c r="N4">
        <f t="shared" si="4"/>
        <v>50125.2</v>
      </c>
      <c r="O4">
        <f t="shared" si="5"/>
        <v>61711</v>
      </c>
      <c r="Q4">
        <v>-726</v>
      </c>
      <c r="R4">
        <v>96</v>
      </c>
      <c r="T4">
        <v>-3355.2000000000044</v>
      </c>
      <c r="U4">
        <v>-778.60000000000582</v>
      </c>
      <c r="W4">
        <v>4650.8</v>
      </c>
      <c r="X4">
        <v>783.8</v>
      </c>
      <c r="Z4">
        <v>50125.2</v>
      </c>
      <c r="AA4">
        <v>1.5756146608891337</v>
      </c>
      <c r="AI4">
        <v>50125.2</v>
      </c>
      <c r="AJ4">
        <v>1.5756146608891337</v>
      </c>
    </row>
    <row r="5" spans="1:38" x14ac:dyDescent="0.25">
      <c r="B5">
        <v>102155</v>
      </c>
      <c r="C5">
        <v>53768</v>
      </c>
      <c r="D5">
        <v>38716</v>
      </c>
      <c r="E5">
        <v>83995</v>
      </c>
      <c r="F5">
        <v>76425</v>
      </c>
      <c r="H5">
        <v>98360</v>
      </c>
      <c r="J5">
        <f t="shared" si="0"/>
        <v>71011.8</v>
      </c>
      <c r="K5">
        <f t="shared" si="1"/>
        <v>1.3851219093164797</v>
      </c>
      <c r="L5">
        <f t="shared" si="2"/>
        <v>102155</v>
      </c>
      <c r="M5">
        <f t="shared" si="3"/>
        <v>38716</v>
      </c>
      <c r="N5">
        <f t="shared" si="4"/>
        <v>71011.8</v>
      </c>
      <c r="O5">
        <f t="shared" si="5"/>
        <v>63439</v>
      </c>
      <c r="Q5">
        <v>-14062</v>
      </c>
      <c r="R5">
        <v>-35</v>
      </c>
      <c r="T5">
        <v>975.60000000000582</v>
      </c>
      <c r="U5">
        <v>-287.59999999999127</v>
      </c>
      <c r="W5">
        <v>4020.8</v>
      </c>
      <c r="X5">
        <v>316.39999999999998</v>
      </c>
      <c r="AF5">
        <v>71011.8</v>
      </c>
      <c r="AG5">
        <v>1.3851219093164797</v>
      </c>
      <c r="AI5">
        <v>71011.8</v>
      </c>
      <c r="AJ5">
        <v>1.3851219093164797</v>
      </c>
    </row>
    <row r="6" spans="1:38" x14ac:dyDescent="0.25">
      <c r="B6">
        <v>13454</v>
      </c>
      <c r="C6">
        <v>71784</v>
      </c>
      <c r="D6">
        <v>115911</v>
      </c>
      <c r="E6">
        <v>38644</v>
      </c>
      <c r="F6">
        <v>69848</v>
      </c>
      <c r="H6">
        <v>114401</v>
      </c>
      <c r="J6">
        <f t="shared" si="0"/>
        <v>61928.2</v>
      </c>
      <c r="K6">
        <f t="shared" si="1"/>
        <v>1.847316731311422</v>
      </c>
      <c r="L6">
        <f t="shared" si="2"/>
        <v>115911</v>
      </c>
      <c r="M6">
        <f t="shared" si="3"/>
        <v>13454</v>
      </c>
      <c r="N6">
        <f t="shared" si="4"/>
        <v>61928.2</v>
      </c>
      <c r="O6">
        <f t="shared" si="5"/>
        <v>102457</v>
      </c>
      <c r="Q6">
        <v>4685</v>
      </c>
      <c r="R6">
        <v>-4</v>
      </c>
      <c r="T6">
        <v>-6410.6000000000058</v>
      </c>
      <c r="U6">
        <v>-44.80000000000291</v>
      </c>
      <c r="W6">
        <v>6410.6</v>
      </c>
      <c r="X6">
        <v>271.60000000000002</v>
      </c>
      <c r="AF6">
        <v>61928.2</v>
      </c>
      <c r="AG6">
        <v>1.847316731311422</v>
      </c>
      <c r="AK6">
        <v>61928.2</v>
      </c>
      <c r="AL6">
        <v>1.847316731311422</v>
      </c>
    </row>
    <row r="7" spans="1:38" x14ac:dyDescent="0.25">
      <c r="B7">
        <v>41609</v>
      </c>
      <c r="C7">
        <v>71917</v>
      </c>
      <c r="D7">
        <v>39062</v>
      </c>
      <c r="E7">
        <v>101217</v>
      </c>
      <c r="F7">
        <v>118011</v>
      </c>
      <c r="H7">
        <v>109932</v>
      </c>
      <c r="J7">
        <f t="shared" si="0"/>
        <v>74363.199999999997</v>
      </c>
      <c r="K7">
        <f t="shared" si="1"/>
        <v>1.4783118531746886</v>
      </c>
      <c r="L7">
        <f t="shared" si="2"/>
        <v>118011</v>
      </c>
      <c r="M7">
        <f t="shared" si="3"/>
        <v>39062</v>
      </c>
      <c r="N7">
        <f t="shared" si="4"/>
        <v>74363.199999999997</v>
      </c>
      <c r="O7">
        <f t="shared" si="5"/>
        <v>78949</v>
      </c>
      <c r="Q7">
        <v>-399</v>
      </c>
      <c r="R7">
        <v>-57</v>
      </c>
      <c r="T7">
        <v>-1700</v>
      </c>
      <c r="U7">
        <v>372.59999999999127</v>
      </c>
      <c r="W7">
        <v>3057.6</v>
      </c>
      <c r="X7">
        <v>372.59999999999997</v>
      </c>
      <c r="AB7">
        <v>74363.199999999997</v>
      </c>
      <c r="AC7">
        <v>1.4783118531746886</v>
      </c>
      <c r="AI7">
        <v>74363.199999999997</v>
      </c>
      <c r="AJ7">
        <v>1.4783118531746886</v>
      </c>
    </row>
    <row r="8" spans="1:38" x14ac:dyDescent="0.25">
      <c r="B8">
        <v>44272</v>
      </c>
      <c r="C8">
        <v>27737</v>
      </c>
      <c r="D8">
        <v>17592</v>
      </c>
      <c r="E8">
        <v>29565</v>
      </c>
      <c r="F8">
        <v>54200</v>
      </c>
      <c r="H8">
        <v>79360</v>
      </c>
      <c r="J8">
        <f t="shared" si="0"/>
        <v>34673.199999999997</v>
      </c>
      <c r="K8">
        <f t="shared" si="1"/>
        <v>2.2887994185711156</v>
      </c>
      <c r="L8">
        <f t="shared" si="2"/>
        <v>54200</v>
      </c>
      <c r="M8">
        <f t="shared" si="3"/>
        <v>17592</v>
      </c>
      <c r="N8">
        <f t="shared" si="4"/>
        <v>34673.199999999997</v>
      </c>
      <c r="O8">
        <f t="shared" si="5"/>
        <v>36608</v>
      </c>
      <c r="Q8">
        <v>4822</v>
      </c>
      <c r="R8">
        <v>-301</v>
      </c>
      <c r="T8">
        <v>184</v>
      </c>
      <c r="U8">
        <v>248.19999999999709</v>
      </c>
      <c r="W8">
        <v>4594</v>
      </c>
      <c r="X8">
        <v>737</v>
      </c>
      <c r="AD8">
        <v>34673.199999999997</v>
      </c>
      <c r="AE8">
        <v>2.2887994185711156</v>
      </c>
      <c r="AK8">
        <v>34673.199999999997</v>
      </c>
      <c r="AL8">
        <v>2.2887994185711156</v>
      </c>
    </row>
    <row r="9" spans="1:38" x14ac:dyDescent="0.25">
      <c r="B9">
        <v>36769</v>
      </c>
      <c r="C9">
        <v>90142</v>
      </c>
      <c r="D9">
        <v>1417</v>
      </c>
      <c r="E9">
        <v>112140</v>
      </c>
      <c r="F9">
        <v>97384</v>
      </c>
      <c r="H9">
        <v>119823</v>
      </c>
      <c r="J9">
        <f t="shared" si="0"/>
        <v>67570.399999999994</v>
      </c>
      <c r="K9">
        <f t="shared" si="1"/>
        <v>1.7733060630098387</v>
      </c>
      <c r="L9">
        <f t="shared" si="2"/>
        <v>112140</v>
      </c>
      <c r="M9">
        <f t="shared" si="3"/>
        <v>1417</v>
      </c>
      <c r="N9">
        <f t="shared" si="4"/>
        <v>67570.399999999994</v>
      </c>
      <c r="O9">
        <f t="shared" si="5"/>
        <v>110723</v>
      </c>
      <c r="Q9">
        <v>-348</v>
      </c>
      <c r="R9">
        <v>-414</v>
      </c>
      <c r="T9">
        <v>-4212.4000000000087</v>
      </c>
      <c r="U9">
        <v>-763.20000000001164</v>
      </c>
      <c r="W9">
        <v>4898.0000000000009</v>
      </c>
      <c r="X9">
        <v>763.19999999999993</v>
      </c>
      <c r="AF9">
        <v>67570.399999999994</v>
      </c>
      <c r="AG9">
        <v>1.7733060630098387</v>
      </c>
      <c r="AI9">
        <v>67570.399999999994</v>
      </c>
      <c r="AJ9">
        <v>1.7733060630098387</v>
      </c>
    </row>
    <row r="10" spans="1:38" x14ac:dyDescent="0.25">
      <c r="B10">
        <v>18517</v>
      </c>
      <c r="C10">
        <v>85716</v>
      </c>
      <c r="D10">
        <v>20786</v>
      </c>
      <c r="E10">
        <v>21871</v>
      </c>
      <c r="F10">
        <v>26734</v>
      </c>
      <c r="H10">
        <v>85195</v>
      </c>
      <c r="J10">
        <f t="shared" si="0"/>
        <v>34724.800000000003</v>
      </c>
      <c r="K10">
        <f t="shared" si="1"/>
        <v>2.453433857070451</v>
      </c>
      <c r="L10">
        <f t="shared" si="2"/>
        <v>85716</v>
      </c>
      <c r="M10">
        <f t="shared" si="3"/>
        <v>18517</v>
      </c>
      <c r="N10">
        <f t="shared" si="4"/>
        <v>34724.800000000003</v>
      </c>
      <c r="O10">
        <f t="shared" si="5"/>
        <v>67199</v>
      </c>
      <c r="Q10">
        <v>3400</v>
      </c>
      <c r="R10">
        <v>21</v>
      </c>
      <c r="T10">
        <v>-551.59999999999854</v>
      </c>
      <c r="U10">
        <v>-372.79999999999563</v>
      </c>
      <c r="W10">
        <v>5662.7999999999993</v>
      </c>
      <c r="X10">
        <v>372.8</v>
      </c>
      <c r="AD10">
        <v>34724.800000000003</v>
      </c>
      <c r="AE10">
        <v>2.453433857070451</v>
      </c>
      <c r="AK10">
        <v>34724.800000000003</v>
      </c>
      <c r="AL10">
        <v>2.453433857070451</v>
      </c>
    </row>
    <row r="11" spans="1:38" x14ac:dyDescent="0.25">
      <c r="B11">
        <v>109412</v>
      </c>
      <c r="C11">
        <v>110982</v>
      </c>
      <c r="D11">
        <v>99765</v>
      </c>
      <c r="E11">
        <v>102122</v>
      </c>
      <c r="F11">
        <v>83513</v>
      </c>
      <c r="H11">
        <v>147252</v>
      </c>
      <c r="J11">
        <f t="shared" si="0"/>
        <v>101158.8</v>
      </c>
      <c r="K11">
        <f t="shared" si="1"/>
        <v>1.4556519057165564</v>
      </c>
      <c r="L11">
        <f t="shared" si="2"/>
        <v>110982</v>
      </c>
      <c r="M11">
        <f t="shared" si="3"/>
        <v>83513</v>
      </c>
      <c r="N11">
        <f t="shared" si="4"/>
        <v>101158.8</v>
      </c>
      <c r="O11">
        <f t="shared" si="5"/>
        <v>27469</v>
      </c>
      <c r="Q11">
        <v>-7482</v>
      </c>
      <c r="R11">
        <v>-1700</v>
      </c>
      <c r="T11">
        <v>4038</v>
      </c>
      <c r="U11">
        <v>445.60000000000582</v>
      </c>
      <c r="W11">
        <v>5032.4000000000005</v>
      </c>
      <c r="X11">
        <v>445.6</v>
      </c>
      <c r="AF11">
        <v>101158.8</v>
      </c>
      <c r="AG11">
        <v>1.4556519057165564</v>
      </c>
      <c r="AI11">
        <v>101158.8</v>
      </c>
      <c r="AJ11">
        <v>1.4556519057165564</v>
      </c>
    </row>
    <row r="12" spans="1:38" x14ac:dyDescent="0.25">
      <c r="B12">
        <v>107022</v>
      </c>
      <c r="C12">
        <v>99620</v>
      </c>
      <c r="D12">
        <v>30213</v>
      </c>
      <c r="E12">
        <v>114858</v>
      </c>
      <c r="F12">
        <v>115433</v>
      </c>
      <c r="H12">
        <v>111358</v>
      </c>
      <c r="J12">
        <f t="shared" si="0"/>
        <v>93429.2</v>
      </c>
      <c r="K12">
        <f t="shared" si="1"/>
        <v>1.1918971798966491</v>
      </c>
      <c r="L12">
        <f t="shared" si="2"/>
        <v>115433</v>
      </c>
      <c r="M12">
        <f t="shared" si="3"/>
        <v>30213</v>
      </c>
      <c r="N12">
        <f t="shared" si="4"/>
        <v>93429.2</v>
      </c>
      <c r="O12">
        <f t="shared" si="5"/>
        <v>85220</v>
      </c>
      <c r="Q12">
        <v>-2786</v>
      </c>
      <c r="R12">
        <v>-1285</v>
      </c>
      <c r="T12">
        <v>490.39999999999418</v>
      </c>
      <c r="U12">
        <v>-79.19999999999709</v>
      </c>
      <c r="W12">
        <v>3666.8</v>
      </c>
      <c r="X12">
        <v>123.60000000000001</v>
      </c>
      <c r="AB12">
        <v>93429.2</v>
      </c>
      <c r="AC12">
        <v>1.1918971798966491</v>
      </c>
      <c r="AI12">
        <v>93429.2</v>
      </c>
      <c r="AJ12">
        <v>1.1918971798966491</v>
      </c>
    </row>
    <row r="13" spans="1:38" x14ac:dyDescent="0.25">
      <c r="B13">
        <v>92512</v>
      </c>
      <c r="C13">
        <v>71242</v>
      </c>
      <c r="D13">
        <v>96690</v>
      </c>
      <c r="E13">
        <v>65713</v>
      </c>
      <c r="F13">
        <v>13583</v>
      </c>
      <c r="H13">
        <v>79606</v>
      </c>
      <c r="J13">
        <f t="shared" si="0"/>
        <v>67948</v>
      </c>
      <c r="K13">
        <f t="shared" si="1"/>
        <v>1.1715723788779655</v>
      </c>
      <c r="L13">
        <f t="shared" si="2"/>
        <v>96690</v>
      </c>
      <c r="M13">
        <f t="shared" si="3"/>
        <v>13583</v>
      </c>
      <c r="N13">
        <f t="shared" si="4"/>
        <v>67948</v>
      </c>
      <c r="O13">
        <f t="shared" si="5"/>
        <v>83107</v>
      </c>
      <c r="Q13">
        <v>-6617</v>
      </c>
      <c r="R13">
        <v>5</v>
      </c>
      <c r="T13">
        <v>3569.8000000000029</v>
      </c>
      <c r="U13">
        <v>326.39999999999418</v>
      </c>
      <c r="W13">
        <v>6734.1999999999989</v>
      </c>
      <c r="X13">
        <v>1236</v>
      </c>
      <c r="AB13">
        <v>67948</v>
      </c>
      <c r="AC13">
        <v>1.1715723788779655</v>
      </c>
      <c r="AI13">
        <v>67948</v>
      </c>
      <c r="AJ13">
        <v>1.1715723788779655</v>
      </c>
    </row>
    <row r="14" spans="1:38" x14ac:dyDescent="0.25">
      <c r="B14">
        <v>41859</v>
      </c>
      <c r="C14">
        <v>59529</v>
      </c>
      <c r="D14">
        <v>102993</v>
      </c>
      <c r="E14">
        <v>57214</v>
      </c>
      <c r="F14">
        <v>36214</v>
      </c>
      <c r="H14">
        <v>71948</v>
      </c>
      <c r="J14">
        <f t="shared" si="0"/>
        <v>59561.8</v>
      </c>
      <c r="K14">
        <f t="shared" si="1"/>
        <v>1.2079554345234698</v>
      </c>
      <c r="L14">
        <f t="shared" si="2"/>
        <v>102993</v>
      </c>
      <c r="M14">
        <f t="shared" si="3"/>
        <v>36214</v>
      </c>
      <c r="N14">
        <f t="shared" si="4"/>
        <v>59561.8</v>
      </c>
      <c r="O14">
        <f t="shared" si="5"/>
        <v>66779</v>
      </c>
      <c r="Q14">
        <v>7250</v>
      </c>
      <c r="R14">
        <v>1451</v>
      </c>
      <c r="T14">
        <v>-93.19999999999709</v>
      </c>
      <c r="U14">
        <v>-259</v>
      </c>
      <c r="W14">
        <v>3256.3999999999996</v>
      </c>
      <c r="X14">
        <v>1216.1999999999998</v>
      </c>
      <c r="Z14">
        <v>59561.8</v>
      </c>
      <c r="AA14">
        <v>1.2079554345234698</v>
      </c>
      <c r="AI14">
        <v>59561.8</v>
      </c>
      <c r="AJ14">
        <v>1.2079554345234698</v>
      </c>
    </row>
    <row r="15" spans="1:38" x14ac:dyDescent="0.25">
      <c r="B15">
        <v>69235</v>
      </c>
      <c r="C15">
        <v>10579</v>
      </c>
      <c r="D15">
        <v>63452</v>
      </c>
      <c r="E15">
        <v>76043</v>
      </c>
      <c r="F15">
        <v>68587</v>
      </c>
      <c r="H15">
        <v>115490</v>
      </c>
      <c r="J15">
        <f t="shared" si="0"/>
        <v>57579.199999999997</v>
      </c>
      <c r="K15">
        <f t="shared" si="1"/>
        <v>2.0057590240920335</v>
      </c>
      <c r="L15">
        <f t="shared" si="2"/>
        <v>76043</v>
      </c>
      <c r="M15">
        <f t="shared" si="3"/>
        <v>10579</v>
      </c>
      <c r="N15">
        <f t="shared" si="4"/>
        <v>57579.199999999997</v>
      </c>
      <c r="O15">
        <f t="shared" si="5"/>
        <v>65464</v>
      </c>
      <c r="Q15">
        <v>1715</v>
      </c>
      <c r="R15">
        <v>23</v>
      </c>
      <c r="T15">
        <v>1614.1999999999971</v>
      </c>
      <c r="U15">
        <v>-154.40000000000146</v>
      </c>
      <c r="W15">
        <v>6067.0000000000009</v>
      </c>
      <c r="X15">
        <v>168</v>
      </c>
      <c r="AD15">
        <v>57579.199999999997</v>
      </c>
      <c r="AE15">
        <v>2.0057590240920335</v>
      </c>
      <c r="AK15">
        <v>57579.199999999997</v>
      </c>
      <c r="AL15">
        <v>2.0057590240920335</v>
      </c>
    </row>
    <row r="16" spans="1:38" x14ac:dyDescent="0.25">
      <c r="B16">
        <v>64682</v>
      </c>
      <c r="C16">
        <v>38410</v>
      </c>
      <c r="D16">
        <v>2108</v>
      </c>
      <c r="E16">
        <v>117294</v>
      </c>
      <c r="F16">
        <v>23283</v>
      </c>
      <c r="H16">
        <v>104489</v>
      </c>
      <c r="J16">
        <f t="shared" si="0"/>
        <v>49155.4</v>
      </c>
      <c r="K16">
        <f t="shared" si="1"/>
        <v>2.1256871066047678</v>
      </c>
      <c r="L16">
        <f t="shared" si="2"/>
        <v>117294</v>
      </c>
      <c r="M16">
        <f t="shared" si="3"/>
        <v>2108</v>
      </c>
      <c r="N16">
        <f t="shared" si="4"/>
        <v>49155.4</v>
      </c>
      <c r="O16">
        <f t="shared" si="5"/>
        <v>115186</v>
      </c>
      <c r="Q16">
        <v>-1291</v>
      </c>
      <c r="R16">
        <v>33</v>
      </c>
      <c r="T16">
        <v>-831.79999999999563</v>
      </c>
      <c r="U16">
        <v>-136.40000000000146</v>
      </c>
      <c r="W16">
        <v>5529.4</v>
      </c>
      <c r="X16">
        <v>411.19999999999993</v>
      </c>
      <c r="AD16">
        <v>49155.4</v>
      </c>
      <c r="AE16">
        <v>2.1256871066047678</v>
      </c>
      <c r="AK16">
        <v>49155.4</v>
      </c>
      <c r="AL16">
        <v>2.1256871066047678</v>
      </c>
    </row>
    <row r="17" spans="2:38" x14ac:dyDescent="0.25">
      <c r="B17">
        <v>81878</v>
      </c>
      <c r="C17">
        <v>116503</v>
      </c>
      <c r="D17">
        <v>78298</v>
      </c>
      <c r="E17">
        <v>36192</v>
      </c>
      <c r="F17">
        <v>114886</v>
      </c>
      <c r="H17">
        <v>135085</v>
      </c>
      <c r="J17">
        <f t="shared" si="0"/>
        <v>85551.4</v>
      </c>
      <c r="K17">
        <f t="shared" si="1"/>
        <v>1.578992278326246</v>
      </c>
      <c r="L17">
        <f t="shared" si="2"/>
        <v>116503</v>
      </c>
      <c r="M17">
        <f t="shared" si="3"/>
        <v>36192</v>
      </c>
      <c r="N17">
        <f t="shared" si="4"/>
        <v>85551.4</v>
      </c>
      <c r="O17">
        <f t="shared" si="5"/>
        <v>80311</v>
      </c>
      <c r="Q17">
        <v>-6119</v>
      </c>
      <c r="R17">
        <v>-1952</v>
      </c>
      <c r="T17">
        <v>287.79999999998836</v>
      </c>
      <c r="U17">
        <v>782.39999999999418</v>
      </c>
      <c r="W17">
        <v>6178.2</v>
      </c>
      <c r="X17">
        <v>783.6</v>
      </c>
      <c r="AF17">
        <v>85551.4</v>
      </c>
      <c r="AG17">
        <v>1.578992278326246</v>
      </c>
      <c r="AI17">
        <v>85551.4</v>
      </c>
      <c r="AJ17">
        <v>1.578992278326246</v>
      </c>
    </row>
    <row r="18" spans="2:38" x14ac:dyDescent="0.25">
      <c r="B18">
        <v>34117</v>
      </c>
      <c r="C18">
        <v>73135</v>
      </c>
      <c r="D18">
        <v>101595</v>
      </c>
      <c r="E18">
        <v>39650</v>
      </c>
      <c r="F18">
        <v>105370</v>
      </c>
      <c r="H18">
        <v>93321</v>
      </c>
      <c r="J18">
        <f t="shared" si="0"/>
        <v>70773.399999999994</v>
      </c>
      <c r="K18">
        <f t="shared" si="1"/>
        <v>1.318588622278992</v>
      </c>
      <c r="L18">
        <f t="shared" si="2"/>
        <v>105370</v>
      </c>
      <c r="M18">
        <f t="shared" si="3"/>
        <v>34117</v>
      </c>
      <c r="N18">
        <f t="shared" si="4"/>
        <v>70773.399999999994</v>
      </c>
      <c r="O18">
        <f t="shared" si="5"/>
        <v>71253</v>
      </c>
      <c r="Q18">
        <v>1194</v>
      </c>
      <c r="R18">
        <v>-1064</v>
      </c>
      <c r="T18">
        <v>1155.3999999999942</v>
      </c>
      <c r="U18">
        <v>374</v>
      </c>
      <c r="W18">
        <v>1155.4000000000001</v>
      </c>
      <c r="X18">
        <v>576</v>
      </c>
      <c r="AB18">
        <v>70773.399999999994</v>
      </c>
      <c r="AC18">
        <v>1.318588622278992</v>
      </c>
      <c r="AI18">
        <v>70773.399999999994</v>
      </c>
      <c r="AJ18">
        <v>1.318588622278992</v>
      </c>
    </row>
    <row r="19" spans="2:38" x14ac:dyDescent="0.25">
      <c r="B19">
        <v>26399</v>
      </c>
      <c r="C19">
        <v>105556</v>
      </c>
      <c r="D19">
        <v>60555</v>
      </c>
      <c r="E19">
        <v>107458</v>
      </c>
      <c r="F19">
        <v>103159</v>
      </c>
      <c r="H19">
        <v>88437</v>
      </c>
      <c r="J19">
        <f t="shared" si="0"/>
        <v>80625.399999999994</v>
      </c>
      <c r="K19">
        <f t="shared" si="1"/>
        <v>1.09688758133293</v>
      </c>
      <c r="L19">
        <f t="shared" si="2"/>
        <v>107458</v>
      </c>
      <c r="M19">
        <f t="shared" si="3"/>
        <v>26399</v>
      </c>
      <c r="N19">
        <f t="shared" si="4"/>
        <v>80625.399999999994</v>
      </c>
      <c r="O19">
        <f t="shared" si="5"/>
        <v>81059</v>
      </c>
      <c r="Q19">
        <v>5781</v>
      </c>
      <c r="R19">
        <v>82</v>
      </c>
      <c r="T19">
        <v>-2006</v>
      </c>
      <c r="U19">
        <v>-865.60000000000582</v>
      </c>
      <c r="W19">
        <v>6087.5999999999995</v>
      </c>
      <c r="X19">
        <v>924</v>
      </c>
      <c r="AB19">
        <v>80625.399999999994</v>
      </c>
      <c r="AC19">
        <v>1.09688758133293</v>
      </c>
      <c r="AI19">
        <v>80625.399999999994</v>
      </c>
      <c r="AJ19">
        <v>1.09688758133293</v>
      </c>
    </row>
    <row r="20" spans="2:38" x14ac:dyDescent="0.25">
      <c r="B20">
        <v>8885</v>
      </c>
      <c r="C20">
        <v>92803</v>
      </c>
      <c r="D20">
        <v>2686</v>
      </c>
      <c r="E20">
        <v>33307</v>
      </c>
      <c r="F20">
        <v>80552</v>
      </c>
      <c r="H20">
        <v>92351</v>
      </c>
      <c r="J20">
        <f t="shared" si="0"/>
        <v>43646.6</v>
      </c>
      <c r="K20">
        <f t="shared" si="1"/>
        <v>2.1158807329780558</v>
      </c>
      <c r="L20">
        <f t="shared" si="2"/>
        <v>92803</v>
      </c>
      <c r="M20">
        <f t="shared" si="3"/>
        <v>2686</v>
      </c>
      <c r="N20">
        <f t="shared" si="4"/>
        <v>43646.6</v>
      </c>
      <c r="O20">
        <f t="shared" si="5"/>
        <v>90117</v>
      </c>
      <c r="Q20">
        <v>-7648</v>
      </c>
      <c r="R20">
        <v>1323</v>
      </c>
      <c r="T20">
        <v>3794.5999999999985</v>
      </c>
      <c r="U20">
        <v>356.19999999999709</v>
      </c>
      <c r="W20">
        <v>5431.4000000000005</v>
      </c>
      <c r="X20">
        <v>415.40000000000003</v>
      </c>
      <c r="AD20">
        <v>43646.6</v>
      </c>
      <c r="AE20">
        <v>2.1158807329780558</v>
      </c>
      <c r="AK20">
        <v>43646.6</v>
      </c>
      <c r="AL20">
        <v>2.1158807329780558</v>
      </c>
    </row>
    <row r="21" spans="2:38" x14ac:dyDescent="0.25">
      <c r="B21">
        <v>93895</v>
      </c>
      <c r="C21">
        <v>74909</v>
      </c>
      <c r="D21">
        <v>81943</v>
      </c>
      <c r="E21">
        <v>40580</v>
      </c>
      <c r="F21">
        <v>88537</v>
      </c>
      <c r="H21">
        <v>97908</v>
      </c>
      <c r="J21">
        <f t="shared" si="0"/>
        <v>75972.800000000003</v>
      </c>
      <c r="K21">
        <f t="shared" si="1"/>
        <v>1.2887243855695723</v>
      </c>
      <c r="L21">
        <f t="shared" si="2"/>
        <v>93895</v>
      </c>
      <c r="M21">
        <f t="shared" si="3"/>
        <v>40580</v>
      </c>
      <c r="N21">
        <f t="shared" si="4"/>
        <v>75972.800000000003</v>
      </c>
      <c r="O21">
        <f t="shared" si="5"/>
        <v>53315</v>
      </c>
      <c r="Q21">
        <v>-7872</v>
      </c>
      <c r="R21">
        <v>434</v>
      </c>
      <c r="T21">
        <v>-2599.5999999999913</v>
      </c>
      <c r="U21">
        <v>22.19999999999709</v>
      </c>
      <c r="W21">
        <v>4134.7999999999993</v>
      </c>
      <c r="X21">
        <v>34.200000000000003</v>
      </c>
      <c r="AB21">
        <v>75972.800000000003</v>
      </c>
      <c r="AC21">
        <v>1.2887243855695723</v>
      </c>
      <c r="AI21">
        <v>75972.800000000003</v>
      </c>
      <c r="AJ21">
        <v>1.2887243855695723</v>
      </c>
    </row>
    <row r="22" spans="2:38" x14ac:dyDescent="0.25">
      <c r="B22">
        <v>34518</v>
      </c>
      <c r="C22">
        <v>29984</v>
      </c>
      <c r="D22">
        <v>68927</v>
      </c>
      <c r="E22">
        <v>63888</v>
      </c>
      <c r="F22">
        <v>24760</v>
      </c>
      <c r="H22">
        <v>59214</v>
      </c>
      <c r="J22">
        <f t="shared" si="0"/>
        <v>44415.4</v>
      </c>
      <c r="K22">
        <f t="shared" si="1"/>
        <v>1.3331862372060141</v>
      </c>
      <c r="L22">
        <f t="shared" si="2"/>
        <v>68927</v>
      </c>
      <c r="M22">
        <f t="shared" si="3"/>
        <v>24760</v>
      </c>
      <c r="N22">
        <f t="shared" si="4"/>
        <v>44415.4</v>
      </c>
      <c r="O22">
        <f t="shared" si="5"/>
        <v>44167</v>
      </c>
      <c r="Q22">
        <v>-10158</v>
      </c>
      <c r="R22">
        <v>-1324</v>
      </c>
      <c r="T22">
        <v>184.59999999999854</v>
      </c>
      <c r="U22">
        <v>229</v>
      </c>
      <c r="W22">
        <v>5243</v>
      </c>
      <c r="X22">
        <v>839.4</v>
      </c>
      <c r="Z22">
        <v>44415.4</v>
      </c>
      <c r="AA22">
        <v>1.3331862372060141</v>
      </c>
      <c r="AI22">
        <v>44415.4</v>
      </c>
      <c r="AJ22">
        <v>1.3331862372060141</v>
      </c>
    </row>
    <row r="23" spans="2:38" x14ac:dyDescent="0.25">
      <c r="B23">
        <v>108694</v>
      </c>
      <c r="C23">
        <v>98185</v>
      </c>
      <c r="D23">
        <v>10201</v>
      </c>
      <c r="E23">
        <v>98846</v>
      </c>
      <c r="F23">
        <v>47149</v>
      </c>
      <c r="H23">
        <v>126314</v>
      </c>
      <c r="J23">
        <f t="shared" si="0"/>
        <v>72615</v>
      </c>
      <c r="K23">
        <f t="shared" si="1"/>
        <v>1.7395028575363216</v>
      </c>
      <c r="L23">
        <f t="shared" si="2"/>
        <v>108694</v>
      </c>
      <c r="M23">
        <f t="shared" si="3"/>
        <v>10201</v>
      </c>
      <c r="N23">
        <f t="shared" si="4"/>
        <v>72615</v>
      </c>
      <c r="O23">
        <f t="shared" si="5"/>
        <v>98493</v>
      </c>
      <c r="Q23">
        <v>-6403</v>
      </c>
      <c r="R23">
        <v>-412</v>
      </c>
      <c r="T23">
        <v>1152</v>
      </c>
      <c r="U23">
        <v>-540.39999999999418</v>
      </c>
      <c r="W23">
        <v>4928</v>
      </c>
      <c r="X23">
        <v>1014</v>
      </c>
      <c r="AF23">
        <v>72615</v>
      </c>
      <c r="AG23">
        <v>1.7395028575363216</v>
      </c>
      <c r="AK23">
        <v>72615</v>
      </c>
      <c r="AL23">
        <v>1.7395028575363216</v>
      </c>
    </row>
    <row r="24" spans="2:38" x14ac:dyDescent="0.25">
      <c r="B24">
        <v>74003</v>
      </c>
      <c r="C24">
        <v>30638</v>
      </c>
      <c r="D24">
        <v>64623</v>
      </c>
      <c r="E24">
        <v>85555</v>
      </c>
      <c r="F24">
        <v>38828</v>
      </c>
      <c r="H24">
        <v>114619</v>
      </c>
      <c r="J24">
        <f t="shared" si="0"/>
        <v>58729.4</v>
      </c>
      <c r="K24">
        <f t="shared" si="1"/>
        <v>1.9516460239675528</v>
      </c>
      <c r="L24">
        <f t="shared" si="2"/>
        <v>85555</v>
      </c>
      <c r="M24">
        <f t="shared" si="3"/>
        <v>30638</v>
      </c>
      <c r="N24">
        <f t="shared" si="4"/>
        <v>58729.4</v>
      </c>
      <c r="O24">
        <f t="shared" si="5"/>
        <v>54917</v>
      </c>
      <c r="Q24">
        <v>3427</v>
      </c>
      <c r="R24">
        <v>-1174</v>
      </c>
      <c r="T24">
        <v>3256.4000000000015</v>
      </c>
      <c r="U24">
        <v>243.59999999999854</v>
      </c>
      <c r="W24">
        <v>7025.6</v>
      </c>
      <c r="X24">
        <v>247.99999999999997</v>
      </c>
      <c r="AD24">
        <v>58729.4</v>
      </c>
      <c r="AE24">
        <v>1.9516460239675528</v>
      </c>
      <c r="AK24">
        <v>58729.4</v>
      </c>
      <c r="AL24">
        <v>1.9516460239675528</v>
      </c>
    </row>
    <row r="25" spans="2:38" x14ac:dyDescent="0.25">
      <c r="B25">
        <v>39962</v>
      </c>
      <c r="C25">
        <v>27730</v>
      </c>
      <c r="D25">
        <v>5299</v>
      </c>
      <c r="E25">
        <v>11875</v>
      </c>
      <c r="F25">
        <v>97781</v>
      </c>
      <c r="H25">
        <v>63827</v>
      </c>
      <c r="J25">
        <f t="shared" si="0"/>
        <v>36529.4</v>
      </c>
      <c r="K25">
        <f t="shared" si="1"/>
        <v>1.7472775353550838</v>
      </c>
      <c r="L25">
        <f t="shared" si="2"/>
        <v>97781</v>
      </c>
      <c r="M25">
        <f t="shared" si="3"/>
        <v>5299</v>
      </c>
      <c r="N25">
        <f t="shared" si="4"/>
        <v>36529.4</v>
      </c>
      <c r="O25">
        <f t="shared" si="5"/>
        <v>92482</v>
      </c>
      <c r="Q25">
        <v>1097</v>
      </c>
      <c r="R25">
        <v>253</v>
      </c>
      <c r="T25">
        <v>1671.2000000000044</v>
      </c>
      <c r="U25">
        <v>-100.79999999999563</v>
      </c>
      <c r="W25">
        <v>5701.6</v>
      </c>
      <c r="X25">
        <v>857.19999999999982</v>
      </c>
      <c r="AD25">
        <v>36529.4</v>
      </c>
      <c r="AE25">
        <v>1.7472775353550838</v>
      </c>
      <c r="AI25">
        <v>36529.4</v>
      </c>
      <c r="AJ25">
        <v>1.7472775353550838</v>
      </c>
    </row>
    <row r="26" spans="2:38" x14ac:dyDescent="0.25">
      <c r="B26">
        <v>107617</v>
      </c>
      <c r="C26">
        <v>36236</v>
      </c>
      <c r="D26">
        <v>67219</v>
      </c>
      <c r="E26">
        <v>114680</v>
      </c>
      <c r="F26">
        <v>93786</v>
      </c>
      <c r="H26">
        <v>140081</v>
      </c>
      <c r="J26">
        <f t="shared" si="0"/>
        <v>83907.6</v>
      </c>
      <c r="K26">
        <f t="shared" si="1"/>
        <v>1.6694673664840847</v>
      </c>
      <c r="L26">
        <f t="shared" si="2"/>
        <v>114680</v>
      </c>
      <c r="M26">
        <f t="shared" si="3"/>
        <v>36236</v>
      </c>
      <c r="N26">
        <f t="shared" si="4"/>
        <v>83907.6</v>
      </c>
      <c r="O26">
        <f t="shared" si="5"/>
        <v>78444</v>
      </c>
      <c r="Q26">
        <v>3182</v>
      </c>
      <c r="R26">
        <v>0</v>
      </c>
      <c r="T26">
        <v>292.20000000001164</v>
      </c>
      <c r="U26">
        <v>174</v>
      </c>
      <c r="W26">
        <v>3589.4</v>
      </c>
      <c r="X26">
        <v>188.79999999999995</v>
      </c>
      <c r="AF26">
        <v>83907.6</v>
      </c>
      <c r="AG26">
        <v>1.6694673664840847</v>
      </c>
      <c r="AI26">
        <v>83907.6</v>
      </c>
      <c r="AJ26">
        <v>1.6694673664840847</v>
      </c>
    </row>
    <row r="27" spans="2:38" x14ac:dyDescent="0.25">
      <c r="B27">
        <v>111986</v>
      </c>
      <c r="C27">
        <v>35212</v>
      </c>
      <c r="D27">
        <v>103110</v>
      </c>
      <c r="E27">
        <v>96949</v>
      </c>
      <c r="F27">
        <v>27246</v>
      </c>
      <c r="H27">
        <v>142613</v>
      </c>
      <c r="J27">
        <f t="shared" si="0"/>
        <v>74900.600000000006</v>
      </c>
      <c r="K27">
        <f t="shared" si="1"/>
        <v>1.9040301412805771</v>
      </c>
      <c r="L27">
        <f t="shared" si="2"/>
        <v>111986</v>
      </c>
      <c r="M27">
        <f t="shared" si="3"/>
        <v>27246</v>
      </c>
      <c r="N27">
        <f t="shared" si="4"/>
        <v>74900.600000000006</v>
      </c>
      <c r="O27">
        <f t="shared" si="5"/>
        <v>84740</v>
      </c>
      <c r="Q27">
        <v>9650</v>
      </c>
      <c r="R27">
        <v>-1251</v>
      </c>
      <c r="T27">
        <v>-1236.3999999999942</v>
      </c>
      <c r="U27">
        <v>389.20000000001164</v>
      </c>
      <c r="W27">
        <v>5038.3999999999996</v>
      </c>
      <c r="X27">
        <v>1318</v>
      </c>
      <c r="AF27">
        <v>74900.600000000006</v>
      </c>
      <c r="AG27">
        <v>1.9040301412805771</v>
      </c>
      <c r="AK27">
        <v>74900.600000000006</v>
      </c>
      <c r="AL27">
        <v>1.9040301412805771</v>
      </c>
    </row>
    <row r="28" spans="2:38" x14ac:dyDescent="0.25">
      <c r="B28">
        <v>104009</v>
      </c>
      <c r="C28">
        <v>54147</v>
      </c>
      <c r="D28">
        <v>53968</v>
      </c>
      <c r="E28">
        <v>1120</v>
      </c>
      <c r="F28">
        <v>102645</v>
      </c>
      <c r="H28">
        <v>118493</v>
      </c>
      <c r="J28">
        <f t="shared" si="0"/>
        <v>63177.8</v>
      </c>
      <c r="K28">
        <f t="shared" si="1"/>
        <v>1.875548056437546</v>
      </c>
      <c r="L28">
        <f t="shared" si="2"/>
        <v>104009</v>
      </c>
      <c r="M28">
        <f t="shared" si="3"/>
        <v>1120</v>
      </c>
      <c r="N28">
        <f t="shared" si="4"/>
        <v>63177.8</v>
      </c>
      <c r="O28">
        <f t="shared" si="5"/>
        <v>102889</v>
      </c>
      <c r="Q28">
        <v>6071</v>
      </c>
      <c r="R28">
        <v>1</v>
      </c>
      <c r="T28">
        <v>-929.79999999999563</v>
      </c>
      <c r="U28">
        <v>-463.59999999999854</v>
      </c>
      <c r="W28">
        <v>1697.3999999999999</v>
      </c>
      <c r="X28">
        <v>668.4</v>
      </c>
      <c r="AF28">
        <v>63177.8</v>
      </c>
      <c r="AG28">
        <v>1.875548056437546</v>
      </c>
      <c r="AK28">
        <v>63177.8</v>
      </c>
      <c r="AL28">
        <v>1.875548056437546</v>
      </c>
    </row>
    <row r="29" spans="2:38" x14ac:dyDescent="0.25">
      <c r="B29">
        <v>91360</v>
      </c>
      <c r="C29">
        <v>101278</v>
      </c>
      <c r="D29">
        <v>117397</v>
      </c>
      <c r="E29">
        <v>34859</v>
      </c>
      <c r="F29">
        <v>27277</v>
      </c>
      <c r="H29">
        <v>107779</v>
      </c>
      <c r="J29">
        <f t="shared" si="0"/>
        <v>74434.2</v>
      </c>
      <c r="K29">
        <f t="shared" si="1"/>
        <v>1.4479768708470031</v>
      </c>
      <c r="L29">
        <f t="shared" si="2"/>
        <v>117397</v>
      </c>
      <c r="M29">
        <f t="shared" si="3"/>
        <v>27277</v>
      </c>
      <c r="N29">
        <f t="shared" si="4"/>
        <v>74434.2</v>
      </c>
      <c r="O29">
        <f t="shared" si="5"/>
        <v>90120</v>
      </c>
      <c r="Q29">
        <v>4090</v>
      </c>
      <c r="R29">
        <v>131</v>
      </c>
      <c r="T29">
        <v>-817.19999999999709</v>
      </c>
      <c r="U29">
        <v>-211.40000000000873</v>
      </c>
      <c r="W29">
        <v>7823.2</v>
      </c>
      <c r="X29">
        <v>716.59999999999991</v>
      </c>
      <c r="AB29">
        <v>74434.2</v>
      </c>
      <c r="AC29">
        <v>1.4479768708470031</v>
      </c>
      <c r="AI29">
        <v>74434.2</v>
      </c>
      <c r="AJ29">
        <v>1.4479768708470031</v>
      </c>
    </row>
    <row r="30" spans="2:38" x14ac:dyDescent="0.25">
      <c r="B30">
        <v>48155</v>
      </c>
      <c r="C30">
        <v>4370</v>
      </c>
      <c r="D30">
        <v>85654</v>
      </c>
      <c r="E30">
        <v>7945</v>
      </c>
      <c r="F30">
        <v>101229</v>
      </c>
      <c r="H30">
        <v>97027</v>
      </c>
      <c r="J30">
        <f t="shared" si="0"/>
        <v>49470.6</v>
      </c>
      <c r="K30">
        <f t="shared" si="1"/>
        <v>1.9613063112232316</v>
      </c>
      <c r="L30">
        <f t="shared" si="2"/>
        <v>101229</v>
      </c>
      <c r="M30">
        <f t="shared" si="3"/>
        <v>4370</v>
      </c>
      <c r="N30">
        <f t="shared" si="4"/>
        <v>49470.6</v>
      </c>
      <c r="O30">
        <f t="shared" si="5"/>
        <v>96859</v>
      </c>
      <c r="Q30">
        <v>10804</v>
      </c>
      <c r="R30">
        <v>-741</v>
      </c>
      <c r="T30">
        <v>4255.7999999999956</v>
      </c>
      <c r="U30">
        <v>-276</v>
      </c>
      <c r="W30">
        <v>4866.2</v>
      </c>
      <c r="X30">
        <v>340</v>
      </c>
      <c r="AD30">
        <v>49470.6</v>
      </c>
      <c r="AE30">
        <v>1.9613063112232316</v>
      </c>
      <c r="AK30">
        <v>49470.6</v>
      </c>
      <c r="AL30">
        <v>1.9613063112232316</v>
      </c>
    </row>
    <row r="31" spans="2:38" x14ac:dyDescent="0.25">
      <c r="B31">
        <v>6113</v>
      </c>
      <c r="C31">
        <v>106141</v>
      </c>
      <c r="D31">
        <v>34687</v>
      </c>
      <c r="E31">
        <v>69776</v>
      </c>
      <c r="F31">
        <v>62890</v>
      </c>
      <c r="H31">
        <v>97577</v>
      </c>
      <c r="J31">
        <f t="shared" si="0"/>
        <v>55921.4</v>
      </c>
      <c r="K31">
        <f t="shared" si="1"/>
        <v>1.7448955140608067</v>
      </c>
      <c r="L31">
        <f t="shared" si="2"/>
        <v>106141</v>
      </c>
      <c r="M31">
        <f t="shared" si="3"/>
        <v>6113</v>
      </c>
      <c r="N31">
        <f t="shared" si="4"/>
        <v>55921.4</v>
      </c>
      <c r="O31">
        <f t="shared" si="5"/>
        <v>100028</v>
      </c>
      <c r="Q31">
        <v>-3529</v>
      </c>
      <c r="R31">
        <v>202</v>
      </c>
      <c r="T31">
        <v>4163</v>
      </c>
      <c r="U31">
        <v>912.40000000000146</v>
      </c>
      <c r="W31">
        <v>6021.8</v>
      </c>
      <c r="X31">
        <v>1084.4000000000001</v>
      </c>
      <c r="AD31">
        <v>55921.4</v>
      </c>
      <c r="AE31">
        <v>1.7448955140608067</v>
      </c>
      <c r="AI31">
        <v>55921.4</v>
      </c>
      <c r="AJ31">
        <v>1.7448955140608067</v>
      </c>
    </row>
    <row r="32" spans="2:38" x14ac:dyDescent="0.25">
      <c r="B32">
        <v>82923</v>
      </c>
      <c r="C32">
        <v>84579</v>
      </c>
      <c r="D32">
        <v>97816</v>
      </c>
      <c r="E32">
        <v>90170</v>
      </c>
      <c r="F32">
        <v>70973</v>
      </c>
      <c r="H32">
        <v>97810</v>
      </c>
      <c r="J32">
        <f t="shared" si="0"/>
        <v>85292.2</v>
      </c>
      <c r="K32">
        <f t="shared" si="1"/>
        <v>1.1467637134462472</v>
      </c>
      <c r="L32">
        <f t="shared" si="2"/>
        <v>97816</v>
      </c>
      <c r="M32">
        <f t="shared" si="3"/>
        <v>70973</v>
      </c>
      <c r="N32">
        <f t="shared" si="4"/>
        <v>85292.2</v>
      </c>
      <c r="O32">
        <f t="shared" si="5"/>
        <v>26843</v>
      </c>
      <c r="Q32">
        <v>-3173</v>
      </c>
      <c r="R32">
        <v>4</v>
      </c>
      <c r="T32">
        <v>1504.5999999999913</v>
      </c>
      <c r="U32">
        <v>1340.5999999999913</v>
      </c>
      <c r="W32">
        <v>3424.6</v>
      </c>
      <c r="X32">
        <v>1340.6</v>
      </c>
      <c r="AB32">
        <v>85292.2</v>
      </c>
      <c r="AC32">
        <v>1.1467637134462472</v>
      </c>
      <c r="AI32">
        <v>85292.2</v>
      </c>
      <c r="AJ32">
        <v>1.1467637134462472</v>
      </c>
    </row>
    <row r="33" spans="2:38" x14ac:dyDescent="0.25">
      <c r="B33">
        <v>117090</v>
      </c>
      <c r="C33">
        <v>6464</v>
      </c>
      <c r="D33">
        <v>38751</v>
      </c>
      <c r="E33">
        <v>99977</v>
      </c>
      <c r="F33">
        <v>110035</v>
      </c>
      <c r="H33">
        <v>91581</v>
      </c>
      <c r="J33">
        <f t="shared" si="0"/>
        <v>74463.399999999994</v>
      </c>
      <c r="K33">
        <f t="shared" si="1"/>
        <v>1.2298793769825176</v>
      </c>
      <c r="L33">
        <f t="shared" si="2"/>
        <v>117090</v>
      </c>
      <c r="M33">
        <f t="shared" si="3"/>
        <v>6464</v>
      </c>
      <c r="N33">
        <f t="shared" si="4"/>
        <v>74463.399999999994</v>
      </c>
      <c r="O33">
        <f t="shared" si="5"/>
        <v>110626</v>
      </c>
      <c r="Q33">
        <v>-2637</v>
      </c>
      <c r="R33">
        <v>-70</v>
      </c>
      <c r="T33">
        <v>3615.3999999999942</v>
      </c>
      <c r="U33">
        <v>-295</v>
      </c>
      <c r="W33">
        <v>8946.6</v>
      </c>
      <c r="X33">
        <v>483</v>
      </c>
      <c r="AB33">
        <v>74463.399999999994</v>
      </c>
      <c r="AC33">
        <v>1.2298793769825176</v>
      </c>
      <c r="AI33">
        <v>74463.399999999994</v>
      </c>
      <c r="AJ33">
        <v>1.2298793769825176</v>
      </c>
    </row>
    <row r="34" spans="2:38" x14ac:dyDescent="0.25">
      <c r="B34">
        <v>78052</v>
      </c>
      <c r="C34">
        <v>65235</v>
      </c>
      <c r="D34">
        <v>110651</v>
      </c>
      <c r="E34">
        <v>40242</v>
      </c>
      <c r="F34">
        <v>74840</v>
      </c>
      <c r="H34">
        <v>109340</v>
      </c>
      <c r="J34">
        <f t="shared" ref="J34:J65" si="6">AVERAGE(B34:F34)</f>
        <v>73804</v>
      </c>
      <c r="K34">
        <f t="shared" ref="K34:K65" si="7">H34/J34</f>
        <v>1.4814915180749011</v>
      </c>
      <c r="L34">
        <f t="shared" ref="L34:L65" si="8">MAX(B34:F34)</f>
        <v>110651</v>
      </c>
      <c r="M34">
        <f t="shared" ref="M34:M65" si="9">MIN(B34:F34)</f>
        <v>40242</v>
      </c>
      <c r="N34">
        <f t="shared" ref="N34:N65" si="10">AVERAGE(B34:F34)</f>
        <v>73804</v>
      </c>
      <c r="O34">
        <f t="shared" ref="O34:O65" si="11">L34-M34</f>
        <v>70409</v>
      </c>
      <c r="Q34">
        <v>-4066</v>
      </c>
      <c r="R34">
        <v>-261</v>
      </c>
      <c r="T34">
        <v>-3366.1999999999971</v>
      </c>
      <c r="U34">
        <v>-118.60000000000582</v>
      </c>
      <c r="W34">
        <v>3740.2</v>
      </c>
      <c r="X34">
        <v>1198.2</v>
      </c>
      <c r="AB34">
        <v>73804</v>
      </c>
      <c r="AC34">
        <v>1.4814915180749011</v>
      </c>
      <c r="AI34">
        <v>73804</v>
      </c>
      <c r="AJ34">
        <v>1.4814915180749011</v>
      </c>
    </row>
    <row r="35" spans="2:38" x14ac:dyDescent="0.25">
      <c r="B35">
        <v>72820</v>
      </c>
      <c r="C35">
        <v>37014</v>
      </c>
      <c r="D35">
        <v>46593</v>
      </c>
      <c r="E35">
        <v>14403</v>
      </c>
      <c r="F35">
        <v>116646</v>
      </c>
      <c r="H35">
        <v>103488</v>
      </c>
      <c r="J35">
        <f t="shared" si="6"/>
        <v>57495.199999999997</v>
      </c>
      <c r="K35">
        <f t="shared" si="7"/>
        <v>1.7999415603389501</v>
      </c>
      <c r="L35">
        <f t="shared" si="8"/>
        <v>116646</v>
      </c>
      <c r="M35">
        <f t="shared" si="9"/>
        <v>14403</v>
      </c>
      <c r="N35">
        <f t="shared" si="10"/>
        <v>57495.199999999997</v>
      </c>
      <c r="O35">
        <f t="shared" si="11"/>
        <v>102243</v>
      </c>
      <c r="Q35">
        <v>5826</v>
      </c>
      <c r="R35">
        <v>2118</v>
      </c>
      <c r="T35">
        <v>1776.1999999999971</v>
      </c>
      <c r="U35">
        <v>630.59999999999854</v>
      </c>
      <c r="W35">
        <v>4813.4000000000005</v>
      </c>
      <c r="X35">
        <v>644.19999999999993</v>
      </c>
      <c r="AD35">
        <v>57495.199999999997</v>
      </c>
      <c r="AE35">
        <v>1.7999415603389501</v>
      </c>
      <c r="AK35">
        <v>57495.199999999997</v>
      </c>
      <c r="AL35">
        <v>1.7999415603389501</v>
      </c>
    </row>
    <row r="36" spans="2:38" x14ac:dyDescent="0.25">
      <c r="B36">
        <v>18816</v>
      </c>
      <c r="C36">
        <v>72810</v>
      </c>
      <c r="D36">
        <v>2680</v>
      </c>
      <c r="E36">
        <v>90215</v>
      </c>
      <c r="F36">
        <v>83094</v>
      </c>
      <c r="H36">
        <v>54332</v>
      </c>
      <c r="J36">
        <f t="shared" si="6"/>
        <v>53523</v>
      </c>
      <c r="K36">
        <f t="shared" si="7"/>
        <v>1.0151149972908844</v>
      </c>
      <c r="L36">
        <f t="shared" si="8"/>
        <v>90215</v>
      </c>
      <c r="M36">
        <f t="shared" si="9"/>
        <v>2680</v>
      </c>
      <c r="N36">
        <f t="shared" si="10"/>
        <v>53523</v>
      </c>
      <c r="O36">
        <f t="shared" si="11"/>
        <v>87535</v>
      </c>
      <c r="Q36">
        <v>-15040</v>
      </c>
      <c r="R36">
        <v>-756</v>
      </c>
      <c r="T36">
        <v>-7460.4000000000015</v>
      </c>
      <c r="U36">
        <v>-793</v>
      </c>
      <c r="W36">
        <v>8689.2000000000007</v>
      </c>
      <c r="X36">
        <v>793</v>
      </c>
      <c r="Z36">
        <v>53523</v>
      </c>
      <c r="AA36">
        <v>1.0151149972908844</v>
      </c>
      <c r="AI36">
        <v>53523</v>
      </c>
      <c r="AJ36">
        <v>1.0151149972908844</v>
      </c>
    </row>
    <row r="37" spans="2:38" x14ac:dyDescent="0.25">
      <c r="B37">
        <v>103435</v>
      </c>
      <c r="C37">
        <v>14734</v>
      </c>
      <c r="D37">
        <v>65964</v>
      </c>
      <c r="E37">
        <v>45867</v>
      </c>
      <c r="F37">
        <v>55208</v>
      </c>
      <c r="H37">
        <v>84239</v>
      </c>
      <c r="J37">
        <f t="shared" si="6"/>
        <v>57041.599999999999</v>
      </c>
      <c r="K37">
        <f t="shared" si="7"/>
        <v>1.4767993885164512</v>
      </c>
      <c r="L37">
        <f t="shared" si="8"/>
        <v>103435</v>
      </c>
      <c r="M37">
        <f t="shared" si="9"/>
        <v>14734</v>
      </c>
      <c r="N37">
        <f t="shared" si="10"/>
        <v>57041.599999999999</v>
      </c>
      <c r="O37">
        <f t="shared" si="11"/>
        <v>88701</v>
      </c>
      <c r="Q37">
        <v>8963</v>
      </c>
      <c r="R37">
        <v>53</v>
      </c>
      <c r="T37">
        <v>-1850.8000000000029</v>
      </c>
      <c r="U37">
        <v>548.40000000000146</v>
      </c>
      <c r="W37">
        <v>2290.4</v>
      </c>
      <c r="X37">
        <v>589.6</v>
      </c>
      <c r="Z37">
        <v>57041.599999999999</v>
      </c>
      <c r="AA37">
        <v>1.4767993885164512</v>
      </c>
      <c r="AI37">
        <v>57041.599999999999</v>
      </c>
      <c r="AJ37">
        <v>1.4767993885164512</v>
      </c>
    </row>
    <row r="38" spans="2:38" x14ac:dyDescent="0.25">
      <c r="B38">
        <v>39710</v>
      </c>
      <c r="C38">
        <v>85435</v>
      </c>
      <c r="D38">
        <v>107116</v>
      </c>
      <c r="E38">
        <v>15315</v>
      </c>
      <c r="F38">
        <v>117169</v>
      </c>
      <c r="H38">
        <v>92454</v>
      </c>
      <c r="J38">
        <f t="shared" si="6"/>
        <v>72949</v>
      </c>
      <c r="K38">
        <f t="shared" si="7"/>
        <v>1.2673785795555799</v>
      </c>
      <c r="L38">
        <f t="shared" si="8"/>
        <v>117169</v>
      </c>
      <c r="M38">
        <f t="shared" si="9"/>
        <v>15315</v>
      </c>
      <c r="N38">
        <f t="shared" si="10"/>
        <v>72949</v>
      </c>
      <c r="O38">
        <f t="shared" si="11"/>
        <v>101854</v>
      </c>
      <c r="Q38">
        <v>-4101</v>
      </c>
      <c r="R38">
        <v>90</v>
      </c>
      <c r="T38">
        <v>34.600000000005821</v>
      </c>
      <c r="U38">
        <v>-1117</v>
      </c>
      <c r="W38">
        <v>5231.3999999999996</v>
      </c>
      <c r="X38">
        <v>1310.2</v>
      </c>
      <c r="AB38">
        <v>72949</v>
      </c>
      <c r="AC38">
        <v>1.2673785795555799</v>
      </c>
      <c r="AI38">
        <v>72949</v>
      </c>
      <c r="AJ38">
        <v>1.2673785795555799</v>
      </c>
    </row>
    <row r="39" spans="2:38" x14ac:dyDescent="0.25">
      <c r="B39">
        <v>73914</v>
      </c>
      <c r="C39">
        <v>94858</v>
      </c>
      <c r="D39">
        <v>9794</v>
      </c>
      <c r="E39">
        <v>115280</v>
      </c>
      <c r="F39">
        <v>34401</v>
      </c>
      <c r="H39">
        <v>86352</v>
      </c>
      <c r="J39">
        <f t="shared" si="6"/>
        <v>65649.399999999994</v>
      </c>
      <c r="K39">
        <f t="shared" si="7"/>
        <v>1.3153509399933587</v>
      </c>
      <c r="L39">
        <f t="shared" si="8"/>
        <v>115280</v>
      </c>
      <c r="M39">
        <f t="shared" si="9"/>
        <v>9794</v>
      </c>
      <c r="N39">
        <f t="shared" si="10"/>
        <v>65649.399999999994</v>
      </c>
      <c r="O39">
        <f t="shared" si="11"/>
        <v>105486</v>
      </c>
      <c r="Q39">
        <v>1236</v>
      </c>
      <c r="R39">
        <v>66</v>
      </c>
      <c r="T39">
        <v>680.79999999999563</v>
      </c>
      <c r="U39">
        <v>521.99999999999272</v>
      </c>
      <c r="W39">
        <v>5215.6000000000004</v>
      </c>
      <c r="X39">
        <v>587.20000000000005</v>
      </c>
      <c r="AB39">
        <v>65649.399999999994</v>
      </c>
      <c r="AC39">
        <v>1.3153509399933587</v>
      </c>
      <c r="AI39">
        <v>65649.399999999994</v>
      </c>
      <c r="AJ39">
        <v>1.3153509399933587</v>
      </c>
    </row>
    <row r="40" spans="2:38" x14ac:dyDescent="0.25">
      <c r="B40">
        <v>38947</v>
      </c>
      <c r="C40">
        <v>7363</v>
      </c>
      <c r="D40">
        <v>48154</v>
      </c>
      <c r="E40">
        <v>95792</v>
      </c>
      <c r="F40">
        <v>96756</v>
      </c>
      <c r="H40">
        <v>78461</v>
      </c>
      <c r="J40">
        <f t="shared" si="6"/>
        <v>57402.400000000001</v>
      </c>
      <c r="K40">
        <f t="shared" si="7"/>
        <v>1.3668592253982412</v>
      </c>
      <c r="L40">
        <f t="shared" si="8"/>
        <v>96756</v>
      </c>
      <c r="M40">
        <f t="shared" si="9"/>
        <v>7363</v>
      </c>
      <c r="N40">
        <f t="shared" si="10"/>
        <v>57402.400000000001</v>
      </c>
      <c r="O40">
        <f t="shared" si="11"/>
        <v>89393</v>
      </c>
      <c r="Q40">
        <v>-136</v>
      </c>
      <c r="R40">
        <v>-284</v>
      </c>
      <c r="T40">
        <v>-1514.5999999999985</v>
      </c>
      <c r="U40">
        <v>87.80000000000291</v>
      </c>
      <c r="W40">
        <v>2073.4</v>
      </c>
      <c r="X40">
        <v>197.8</v>
      </c>
      <c r="Z40">
        <v>57402.400000000001</v>
      </c>
      <c r="AA40">
        <v>1.3668592253982412</v>
      </c>
      <c r="AI40">
        <v>57402.400000000001</v>
      </c>
      <c r="AJ40">
        <v>1.3668592253982412</v>
      </c>
    </row>
    <row r="41" spans="2:38" x14ac:dyDescent="0.25">
      <c r="B41">
        <v>70244</v>
      </c>
      <c r="C41">
        <v>9593</v>
      </c>
      <c r="D41">
        <v>67418</v>
      </c>
      <c r="E41">
        <v>54118</v>
      </c>
      <c r="F41">
        <v>6113</v>
      </c>
      <c r="H41">
        <v>90432</v>
      </c>
      <c r="J41">
        <f t="shared" si="6"/>
        <v>41497.199999999997</v>
      </c>
      <c r="K41">
        <f t="shared" si="7"/>
        <v>2.1792313698273622</v>
      </c>
      <c r="L41">
        <f t="shared" si="8"/>
        <v>70244</v>
      </c>
      <c r="M41">
        <f t="shared" si="9"/>
        <v>6113</v>
      </c>
      <c r="N41">
        <f t="shared" si="10"/>
        <v>41497.199999999997</v>
      </c>
      <c r="O41">
        <f t="shared" si="11"/>
        <v>64131</v>
      </c>
      <c r="Q41">
        <v>-6369</v>
      </c>
      <c r="R41">
        <v>-103</v>
      </c>
      <c r="T41">
        <v>-1060.8000000000029</v>
      </c>
      <c r="U41">
        <v>61</v>
      </c>
      <c r="W41">
        <v>1858</v>
      </c>
      <c r="X41">
        <v>135</v>
      </c>
      <c r="AD41">
        <v>41497.199999999997</v>
      </c>
      <c r="AE41">
        <v>2.1792313698273622</v>
      </c>
      <c r="AK41">
        <v>41497.199999999997</v>
      </c>
      <c r="AL41">
        <v>2.1792313698273622</v>
      </c>
    </row>
    <row r="42" spans="2:38" x14ac:dyDescent="0.25">
      <c r="B42">
        <v>55637</v>
      </c>
      <c r="C42">
        <v>35629</v>
      </c>
      <c r="D42">
        <v>20384</v>
      </c>
      <c r="E42">
        <v>89918</v>
      </c>
      <c r="F42">
        <v>50493</v>
      </c>
      <c r="H42">
        <v>85490</v>
      </c>
      <c r="J42">
        <f t="shared" si="6"/>
        <v>50412.2</v>
      </c>
      <c r="K42">
        <f t="shared" si="7"/>
        <v>1.6958196627006956</v>
      </c>
      <c r="L42">
        <f t="shared" si="8"/>
        <v>89918</v>
      </c>
      <c r="M42">
        <f t="shared" si="9"/>
        <v>20384</v>
      </c>
      <c r="N42">
        <f t="shared" si="10"/>
        <v>50412.2</v>
      </c>
      <c r="O42">
        <f t="shared" si="11"/>
        <v>69534</v>
      </c>
      <c r="Q42">
        <v>1358</v>
      </c>
      <c r="R42">
        <v>-539</v>
      </c>
      <c r="T42">
        <v>1851.7999999999956</v>
      </c>
      <c r="U42">
        <v>636.79999999999563</v>
      </c>
      <c r="W42">
        <v>5467.4000000000005</v>
      </c>
      <c r="X42">
        <v>696.80000000000007</v>
      </c>
      <c r="AD42">
        <v>50412.2</v>
      </c>
      <c r="AE42">
        <v>1.6958196627006956</v>
      </c>
      <c r="AK42">
        <v>50412.2</v>
      </c>
      <c r="AL42">
        <v>1.6958196627006956</v>
      </c>
    </row>
    <row r="43" spans="2:38" x14ac:dyDescent="0.25">
      <c r="B43">
        <v>23324</v>
      </c>
      <c r="C43">
        <v>46332</v>
      </c>
      <c r="D43">
        <v>97203</v>
      </c>
      <c r="E43">
        <v>99744</v>
      </c>
      <c r="F43">
        <v>26676</v>
      </c>
      <c r="H43">
        <v>121772</v>
      </c>
      <c r="J43">
        <f t="shared" si="6"/>
        <v>58655.8</v>
      </c>
      <c r="K43">
        <f t="shared" si="7"/>
        <v>2.0760436308088885</v>
      </c>
      <c r="L43">
        <f t="shared" si="8"/>
        <v>99744</v>
      </c>
      <c r="M43">
        <f t="shared" si="9"/>
        <v>23324</v>
      </c>
      <c r="N43">
        <f t="shared" si="10"/>
        <v>58655.8</v>
      </c>
      <c r="O43">
        <f t="shared" si="11"/>
        <v>76420</v>
      </c>
      <c r="Q43">
        <v>3446</v>
      </c>
      <c r="R43">
        <v>630</v>
      </c>
      <c r="T43">
        <v>-679.39999999999418</v>
      </c>
      <c r="U43">
        <v>-49.599999999998545</v>
      </c>
      <c r="W43">
        <v>6168.2</v>
      </c>
      <c r="X43">
        <v>279.19999999999993</v>
      </c>
      <c r="AD43">
        <v>58655.8</v>
      </c>
      <c r="AE43">
        <v>2.0760436308088885</v>
      </c>
      <c r="AK43">
        <v>58655.8</v>
      </c>
      <c r="AL43">
        <v>2.0760436308088885</v>
      </c>
    </row>
    <row r="44" spans="2:38" x14ac:dyDescent="0.25">
      <c r="B44">
        <v>102949</v>
      </c>
      <c r="C44">
        <v>98714</v>
      </c>
      <c r="D44">
        <v>36867</v>
      </c>
      <c r="E44">
        <v>16490</v>
      </c>
      <c r="F44">
        <v>33070</v>
      </c>
      <c r="H44">
        <v>84869</v>
      </c>
      <c r="J44">
        <f t="shared" si="6"/>
        <v>57618</v>
      </c>
      <c r="K44">
        <f t="shared" si="7"/>
        <v>1.4729598389392204</v>
      </c>
      <c r="L44">
        <f t="shared" si="8"/>
        <v>102949</v>
      </c>
      <c r="M44">
        <f t="shared" si="9"/>
        <v>16490</v>
      </c>
      <c r="N44">
        <f t="shared" si="10"/>
        <v>57618</v>
      </c>
      <c r="O44">
        <f t="shared" si="11"/>
        <v>86459</v>
      </c>
      <c r="Q44">
        <v>5534</v>
      </c>
      <c r="R44">
        <v>810</v>
      </c>
      <c r="T44">
        <v>-3955.8000000000029</v>
      </c>
      <c r="U44">
        <v>-121.59999999999854</v>
      </c>
      <c r="W44">
        <v>7940.2000000000007</v>
      </c>
      <c r="X44">
        <v>918.8</v>
      </c>
      <c r="AB44">
        <v>57618</v>
      </c>
      <c r="AC44">
        <v>1.4729598389392204</v>
      </c>
      <c r="AI44">
        <v>57618</v>
      </c>
      <c r="AJ44">
        <v>1.4729598389392204</v>
      </c>
    </row>
    <row r="45" spans="2:38" x14ac:dyDescent="0.25">
      <c r="B45">
        <v>62457</v>
      </c>
      <c r="C45">
        <v>35372</v>
      </c>
      <c r="D45">
        <v>42483</v>
      </c>
      <c r="E45">
        <v>110447</v>
      </c>
      <c r="F45">
        <v>11619</v>
      </c>
      <c r="H45">
        <v>104984</v>
      </c>
      <c r="J45">
        <f t="shared" si="6"/>
        <v>52475.6</v>
      </c>
      <c r="K45">
        <f t="shared" si="7"/>
        <v>2.0006250524053084</v>
      </c>
      <c r="L45">
        <f t="shared" si="8"/>
        <v>110447</v>
      </c>
      <c r="M45">
        <f t="shared" si="9"/>
        <v>11619</v>
      </c>
      <c r="N45">
        <f t="shared" si="10"/>
        <v>52475.6</v>
      </c>
      <c r="O45">
        <f t="shared" si="11"/>
        <v>98828</v>
      </c>
      <c r="Q45">
        <v>-1042</v>
      </c>
      <c r="R45">
        <v>-193</v>
      </c>
      <c r="T45">
        <v>-8803</v>
      </c>
      <c r="U45">
        <v>13.599999999998545</v>
      </c>
      <c r="W45">
        <v>8803</v>
      </c>
      <c r="X45">
        <v>385.19999999999993</v>
      </c>
      <c r="AD45">
        <v>52475.6</v>
      </c>
      <c r="AE45">
        <v>2.0006250524053084</v>
      </c>
      <c r="AK45">
        <v>52475.6</v>
      </c>
      <c r="AL45">
        <v>2.0006250524053084</v>
      </c>
    </row>
    <row r="46" spans="2:38" x14ac:dyDescent="0.25">
      <c r="B46">
        <v>38731</v>
      </c>
      <c r="C46">
        <v>37483</v>
      </c>
      <c r="D46">
        <v>6063</v>
      </c>
      <c r="E46">
        <v>24407</v>
      </c>
      <c r="F46">
        <v>58272</v>
      </c>
      <c r="H46">
        <v>77701</v>
      </c>
      <c r="J46">
        <f t="shared" si="6"/>
        <v>32991.199999999997</v>
      </c>
      <c r="K46">
        <f t="shared" si="7"/>
        <v>2.3552038119256045</v>
      </c>
      <c r="L46">
        <f t="shared" si="8"/>
        <v>58272</v>
      </c>
      <c r="M46">
        <f t="shared" si="9"/>
        <v>6063</v>
      </c>
      <c r="N46">
        <f t="shared" si="10"/>
        <v>32991.199999999997</v>
      </c>
      <c r="O46">
        <f t="shared" si="11"/>
        <v>52209</v>
      </c>
      <c r="Q46">
        <v>-3233</v>
      </c>
      <c r="R46">
        <v>872</v>
      </c>
      <c r="T46">
        <v>1330.9999999999964</v>
      </c>
      <c r="U46">
        <v>202.19999999999709</v>
      </c>
      <c r="W46">
        <v>3437.8</v>
      </c>
      <c r="X46">
        <v>261.8</v>
      </c>
      <c r="AD46">
        <v>32991.199999999997</v>
      </c>
      <c r="AE46">
        <v>2.3552038119256045</v>
      </c>
      <c r="AK46">
        <v>32991.199999999997</v>
      </c>
      <c r="AL46">
        <v>2.3552038119256045</v>
      </c>
    </row>
    <row r="47" spans="2:38" x14ac:dyDescent="0.25">
      <c r="B47">
        <v>47677</v>
      </c>
      <c r="C47">
        <v>24904</v>
      </c>
      <c r="D47">
        <v>20066</v>
      </c>
      <c r="E47">
        <v>97300</v>
      </c>
      <c r="F47">
        <v>39773</v>
      </c>
      <c r="H47">
        <v>54317</v>
      </c>
      <c r="J47">
        <f t="shared" si="6"/>
        <v>45944</v>
      </c>
      <c r="K47">
        <f t="shared" si="7"/>
        <v>1.1822436009054502</v>
      </c>
      <c r="L47">
        <f t="shared" si="8"/>
        <v>97300</v>
      </c>
      <c r="M47">
        <f t="shared" si="9"/>
        <v>20066</v>
      </c>
      <c r="N47">
        <f t="shared" si="10"/>
        <v>45944</v>
      </c>
      <c r="O47">
        <f t="shared" si="11"/>
        <v>77234</v>
      </c>
      <c r="Q47">
        <v>-2509</v>
      </c>
      <c r="R47">
        <v>-1356</v>
      </c>
      <c r="T47">
        <v>-6331</v>
      </c>
      <c r="U47">
        <v>-117</v>
      </c>
      <c r="W47">
        <v>8808.5999999999985</v>
      </c>
      <c r="X47">
        <v>117</v>
      </c>
      <c r="Z47">
        <v>45944</v>
      </c>
      <c r="AA47">
        <v>1.1822436009054502</v>
      </c>
      <c r="AI47">
        <v>45944</v>
      </c>
      <c r="AJ47">
        <v>1.1822436009054502</v>
      </c>
    </row>
    <row r="48" spans="2:38" x14ac:dyDescent="0.25">
      <c r="B48">
        <v>21032</v>
      </c>
      <c r="C48">
        <v>110398</v>
      </c>
      <c r="D48">
        <v>64419</v>
      </c>
      <c r="E48">
        <v>10632</v>
      </c>
      <c r="F48">
        <v>12654</v>
      </c>
      <c r="H48">
        <v>80339</v>
      </c>
      <c r="J48">
        <f t="shared" si="6"/>
        <v>43827</v>
      </c>
      <c r="K48">
        <f t="shared" si="7"/>
        <v>1.8330937549912154</v>
      </c>
      <c r="L48">
        <f t="shared" si="8"/>
        <v>110398</v>
      </c>
      <c r="M48">
        <f t="shared" si="9"/>
        <v>10632</v>
      </c>
      <c r="N48">
        <f t="shared" si="10"/>
        <v>43827</v>
      </c>
      <c r="O48">
        <f t="shared" si="11"/>
        <v>99766</v>
      </c>
      <c r="Q48">
        <v>-9328</v>
      </c>
      <c r="R48">
        <v>-1871</v>
      </c>
      <c r="T48">
        <v>-2371.8000000000029</v>
      </c>
      <c r="U48">
        <v>78.400000000001455</v>
      </c>
      <c r="W48">
        <v>5252.2</v>
      </c>
      <c r="X48">
        <v>85.6</v>
      </c>
      <c r="AD48">
        <v>43827</v>
      </c>
      <c r="AE48">
        <v>1.8330937549912154</v>
      </c>
      <c r="AK48">
        <v>43827</v>
      </c>
      <c r="AL48">
        <v>1.8330937549912154</v>
      </c>
    </row>
    <row r="49" spans="2:38" x14ac:dyDescent="0.25">
      <c r="B49">
        <v>82052</v>
      </c>
      <c r="C49">
        <v>61687</v>
      </c>
      <c r="D49">
        <v>52491</v>
      </c>
      <c r="E49">
        <v>59072</v>
      </c>
      <c r="F49">
        <v>115955</v>
      </c>
      <c r="H49">
        <v>87007</v>
      </c>
      <c r="J49">
        <f t="shared" si="6"/>
        <v>74251.399999999994</v>
      </c>
      <c r="K49">
        <f t="shared" si="7"/>
        <v>1.1717893534667361</v>
      </c>
      <c r="L49">
        <f t="shared" si="8"/>
        <v>115955</v>
      </c>
      <c r="M49">
        <f t="shared" si="9"/>
        <v>52491</v>
      </c>
      <c r="N49">
        <f t="shared" si="10"/>
        <v>74251.399999999994</v>
      </c>
      <c r="O49">
        <f t="shared" si="11"/>
        <v>63464</v>
      </c>
      <c r="Q49">
        <v>5581</v>
      </c>
      <c r="R49">
        <v>713</v>
      </c>
      <c r="T49">
        <v>-65.200000000011642</v>
      </c>
      <c r="U49">
        <v>-384.80000000000291</v>
      </c>
      <c r="W49">
        <v>2637.2000000000003</v>
      </c>
      <c r="X49">
        <v>402</v>
      </c>
      <c r="AB49">
        <v>74251.399999999994</v>
      </c>
      <c r="AC49">
        <v>1.1717893534667361</v>
      </c>
      <c r="AI49">
        <v>74251.399999999994</v>
      </c>
      <c r="AJ49">
        <v>1.1717893534667361</v>
      </c>
    </row>
    <row r="50" spans="2:38" x14ac:dyDescent="0.25">
      <c r="B50">
        <v>102625</v>
      </c>
      <c r="C50">
        <v>101714</v>
      </c>
      <c r="D50">
        <v>95494</v>
      </c>
      <c r="E50">
        <v>110804</v>
      </c>
      <c r="F50">
        <v>56354</v>
      </c>
      <c r="H50">
        <v>124892</v>
      </c>
      <c r="J50">
        <f t="shared" si="6"/>
        <v>93398.2</v>
      </c>
      <c r="K50">
        <f t="shared" si="7"/>
        <v>1.3371992179720809</v>
      </c>
      <c r="L50">
        <f t="shared" si="8"/>
        <v>110804</v>
      </c>
      <c r="M50">
        <f t="shared" si="9"/>
        <v>56354</v>
      </c>
      <c r="N50">
        <f t="shared" si="10"/>
        <v>93398.2</v>
      </c>
      <c r="O50">
        <f t="shared" si="11"/>
        <v>54450</v>
      </c>
      <c r="Q50">
        <v>-10777</v>
      </c>
      <c r="R50">
        <v>-71</v>
      </c>
      <c r="T50">
        <v>-4017.8000000000029</v>
      </c>
      <c r="U50">
        <v>-56.19999999999709</v>
      </c>
      <c r="W50">
        <v>4017.7999999999997</v>
      </c>
      <c r="X50">
        <v>497.39999999999992</v>
      </c>
      <c r="AB50">
        <v>93398.2</v>
      </c>
      <c r="AC50">
        <v>1.3371992179720809</v>
      </c>
      <c r="AI50">
        <v>93398.2</v>
      </c>
      <c r="AJ50">
        <v>1.3371992179720809</v>
      </c>
    </row>
    <row r="51" spans="2:38" x14ac:dyDescent="0.25">
      <c r="B51">
        <v>66881</v>
      </c>
      <c r="C51">
        <v>12987</v>
      </c>
      <c r="D51">
        <v>22568</v>
      </c>
      <c r="E51">
        <v>24759</v>
      </c>
      <c r="F51">
        <v>100053</v>
      </c>
      <c r="H51">
        <v>88630</v>
      </c>
      <c r="J51">
        <f t="shared" si="6"/>
        <v>45449.599999999999</v>
      </c>
      <c r="K51">
        <f t="shared" si="7"/>
        <v>1.9500721678518624</v>
      </c>
      <c r="L51">
        <f t="shared" si="8"/>
        <v>100053</v>
      </c>
      <c r="M51">
        <f t="shared" si="9"/>
        <v>12987</v>
      </c>
      <c r="N51">
        <f t="shared" si="10"/>
        <v>45449.599999999999</v>
      </c>
      <c r="O51">
        <f t="shared" si="11"/>
        <v>87066</v>
      </c>
      <c r="Q51">
        <v>-6326</v>
      </c>
      <c r="R51">
        <v>-181</v>
      </c>
      <c r="T51">
        <v>-2864.8000000000029</v>
      </c>
      <c r="U51">
        <v>637.79999999999563</v>
      </c>
      <c r="W51">
        <v>4131.6000000000004</v>
      </c>
      <c r="X51">
        <v>868.2</v>
      </c>
      <c r="AD51">
        <v>45449.599999999999</v>
      </c>
      <c r="AE51">
        <v>1.9500721678518624</v>
      </c>
      <c r="AK51">
        <v>45449.599999999999</v>
      </c>
      <c r="AL51">
        <v>1.9500721678518624</v>
      </c>
    </row>
    <row r="52" spans="2:38" x14ac:dyDescent="0.25">
      <c r="B52">
        <v>116645</v>
      </c>
      <c r="C52">
        <v>29714</v>
      </c>
      <c r="D52">
        <v>62877</v>
      </c>
      <c r="E52">
        <v>18310</v>
      </c>
      <c r="F52">
        <v>87660</v>
      </c>
      <c r="H52">
        <v>112614</v>
      </c>
      <c r="J52">
        <f t="shared" si="6"/>
        <v>63041.2</v>
      </c>
      <c r="K52">
        <f t="shared" si="7"/>
        <v>1.7863555896778616</v>
      </c>
      <c r="L52">
        <f t="shared" si="8"/>
        <v>116645</v>
      </c>
      <c r="M52">
        <f t="shared" si="9"/>
        <v>18310</v>
      </c>
      <c r="N52">
        <f t="shared" si="10"/>
        <v>63041.2</v>
      </c>
      <c r="O52">
        <f t="shared" si="11"/>
        <v>98335</v>
      </c>
      <c r="Q52">
        <v>-3252</v>
      </c>
      <c r="R52">
        <v>-782</v>
      </c>
      <c r="T52">
        <v>1565.7999999999956</v>
      </c>
      <c r="U52">
        <v>209</v>
      </c>
      <c r="W52">
        <v>1893.8</v>
      </c>
      <c r="X52">
        <v>242.2</v>
      </c>
      <c r="AD52">
        <v>63041.2</v>
      </c>
      <c r="AE52">
        <v>1.7863555896778616</v>
      </c>
      <c r="AI52">
        <v>63041.2</v>
      </c>
      <c r="AJ52">
        <v>1.7863555896778616</v>
      </c>
    </row>
    <row r="53" spans="2:38" x14ac:dyDescent="0.25">
      <c r="B53">
        <v>30681</v>
      </c>
      <c r="C53">
        <v>118675</v>
      </c>
      <c r="D53">
        <v>94118</v>
      </c>
      <c r="E53">
        <v>113700</v>
      </c>
      <c r="F53">
        <v>72794</v>
      </c>
      <c r="H53">
        <v>102164</v>
      </c>
      <c r="J53">
        <f t="shared" si="6"/>
        <v>85993.600000000006</v>
      </c>
      <c r="K53">
        <f t="shared" si="7"/>
        <v>1.1880419007926171</v>
      </c>
      <c r="L53">
        <f t="shared" si="8"/>
        <v>118675</v>
      </c>
      <c r="M53">
        <f t="shared" si="9"/>
        <v>30681</v>
      </c>
      <c r="N53">
        <f t="shared" si="10"/>
        <v>85993.600000000006</v>
      </c>
      <c r="O53">
        <f t="shared" si="11"/>
        <v>87994</v>
      </c>
      <c r="Q53">
        <v>2411</v>
      </c>
      <c r="R53">
        <v>2</v>
      </c>
      <c r="T53">
        <v>213.40000000000873</v>
      </c>
      <c r="U53">
        <v>-276.59999999999127</v>
      </c>
      <c r="W53">
        <v>1343.8000000000002</v>
      </c>
      <c r="X53">
        <v>873</v>
      </c>
      <c r="AB53">
        <v>85993.600000000006</v>
      </c>
      <c r="AC53">
        <v>1.1880419007926171</v>
      </c>
      <c r="AI53">
        <v>85993.600000000006</v>
      </c>
      <c r="AJ53">
        <v>1.1880419007926171</v>
      </c>
    </row>
    <row r="54" spans="2:38" x14ac:dyDescent="0.25">
      <c r="B54">
        <v>118003</v>
      </c>
      <c r="C54">
        <v>63467</v>
      </c>
      <c r="D54">
        <v>85712</v>
      </c>
      <c r="E54">
        <v>75279</v>
      </c>
      <c r="F54">
        <v>19267</v>
      </c>
      <c r="H54">
        <v>98675</v>
      </c>
      <c r="J54">
        <f t="shared" si="6"/>
        <v>72345.600000000006</v>
      </c>
      <c r="K54">
        <f t="shared" si="7"/>
        <v>1.3639392029370134</v>
      </c>
      <c r="L54">
        <f t="shared" si="8"/>
        <v>118003</v>
      </c>
      <c r="M54">
        <f t="shared" si="9"/>
        <v>19267</v>
      </c>
      <c r="N54">
        <f t="shared" si="10"/>
        <v>72345.600000000006</v>
      </c>
      <c r="O54">
        <f t="shared" si="11"/>
        <v>98736</v>
      </c>
      <c r="Q54">
        <v>16388</v>
      </c>
      <c r="R54">
        <v>-33</v>
      </c>
      <c r="T54">
        <v>2186.4000000000087</v>
      </c>
      <c r="U54">
        <v>229.60000000000582</v>
      </c>
      <c r="W54">
        <v>6287.6</v>
      </c>
      <c r="X54">
        <v>413.2</v>
      </c>
      <c r="AB54">
        <v>72345.600000000006</v>
      </c>
      <c r="AC54">
        <v>1.3639392029370134</v>
      </c>
      <c r="AI54">
        <v>72345.600000000006</v>
      </c>
      <c r="AJ54">
        <v>1.3639392029370134</v>
      </c>
    </row>
    <row r="55" spans="2:38" x14ac:dyDescent="0.25">
      <c r="B55">
        <v>44295</v>
      </c>
      <c r="C55">
        <v>87185</v>
      </c>
      <c r="D55">
        <v>68140</v>
      </c>
      <c r="E55">
        <v>54147</v>
      </c>
      <c r="F55">
        <v>77996</v>
      </c>
      <c r="H55">
        <v>96022</v>
      </c>
      <c r="J55">
        <f t="shared" si="6"/>
        <v>66352.600000000006</v>
      </c>
      <c r="K55">
        <f t="shared" si="7"/>
        <v>1.4471475119286961</v>
      </c>
      <c r="L55">
        <f t="shared" si="8"/>
        <v>87185</v>
      </c>
      <c r="M55">
        <f t="shared" si="9"/>
        <v>44295</v>
      </c>
      <c r="N55">
        <f t="shared" si="10"/>
        <v>66352.600000000006</v>
      </c>
      <c r="O55">
        <f t="shared" si="11"/>
        <v>42890</v>
      </c>
      <c r="Q55">
        <v>-8036</v>
      </c>
      <c r="R55">
        <v>690</v>
      </c>
      <c r="T55">
        <v>1408.6000000000058</v>
      </c>
      <c r="U55">
        <v>327.60000000000582</v>
      </c>
      <c r="W55">
        <v>4461.7999999999993</v>
      </c>
      <c r="X55">
        <v>413.6</v>
      </c>
      <c r="AF55">
        <v>66352.600000000006</v>
      </c>
      <c r="AG55">
        <v>1.4471475119286961</v>
      </c>
      <c r="AI55">
        <v>66352.600000000006</v>
      </c>
      <c r="AJ55">
        <v>1.4471475119286961</v>
      </c>
    </row>
    <row r="56" spans="2:38" x14ac:dyDescent="0.25">
      <c r="B56">
        <v>94526</v>
      </c>
      <c r="C56">
        <v>88371</v>
      </c>
      <c r="D56">
        <v>18873</v>
      </c>
      <c r="E56">
        <v>80139</v>
      </c>
      <c r="F56">
        <v>12519</v>
      </c>
      <c r="H56">
        <v>90525</v>
      </c>
      <c r="J56">
        <f t="shared" si="6"/>
        <v>58885.599999999999</v>
      </c>
      <c r="K56">
        <f t="shared" si="7"/>
        <v>1.5373028380452947</v>
      </c>
      <c r="L56">
        <f t="shared" si="8"/>
        <v>94526</v>
      </c>
      <c r="M56">
        <f t="shared" si="9"/>
        <v>12519</v>
      </c>
      <c r="N56">
        <f t="shared" si="10"/>
        <v>58885.599999999999</v>
      </c>
      <c r="O56">
        <f t="shared" si="11"/>
        <v>82007</v>
      </c>
      <c r="Q56">
        <v>-8121</v>
      </c>
      <c r="R56">
        <v>-358</v>
      </c>
      <c r="T56">
        <v>1247.7999999999956</v>
      </c>
      <c r="U56">
        <v>-28</v>
      </c>
      <c r="W56">
        <v>6835</v>
      </c>
      <c r="X56">
        <v>42.399999999999991</v>
      </c>
      <c r="AD56">
        <v>58885.599999999999</v>
      </c>
      <c r="AE56">
        <v>1.5373028380452947</v>
      </c>
      <c r="AI56">
        <v>58885.599999999999</v>
      </c>
      <c r="AJ56">
        <v>1.5373028380452947</v>
      </c>
    </row>
    <row r="57" spans="2:38" x14ac:dyDescent="0.25">
      <c r="B57">
        <v>81563</v>
      </c>
      <c r="C57">
        <v>73732</v>
      </c>
      <c r="D57">
        <v>96332</v>
      </c>
      <c r="E57">
        <v>86034</v>
      </c>
      <c r="F57">
        <v>115523</v>
      </c>
      <c r="H57">
        <v>145385</v>
      </c>
      <c r="J57">
        <f t="shared" si="6"/>
        <v>90636.800000000003</v>
      </c>
      <c r="K57">
        <f t="shared" si="7"/>
        <v>1.6040394188673917</v>
      </c>
      <c r="L57">
        <f t="shared" si="8"/>
        <v>115523</v>
      </c>
      <c r="M57">
        <f t="shared" si="9"/>
        <v>73732</v>
      </c>
      <c r="N57">
        <f t="shared" si="10"/>
        <v>90636.800000000003</v>
      </c>
      <c r="O57">
        <f t="shared" si="11"/>
        <v>41791</v>
      </c>
      <c r="Q57">
        <v>6149</v>
      </c>
      <c r="R57">
        <v>1482</v>
      </c>
      <c r="T57">
        <v>1683.1999999999971</v>
      </c>
      <c r="U57">
        <v>16.19999999999709</v>
      </c>
      <c r="W57">
        <v>2398.4</v>
      </c>
      <c r="X57">
        <v>123.00000000000001</v>
      </c>
      <c r="AB57">
        <v>90636.800000000003</v>
      </c>
      <c r="AC57">
        <v>1.6040394188673917</v>
      </c>
      <c r="AI57">
        <v>90636.800000000003</v>
      </c>
      <c r="AJ57">
        <v>1.6040394188673917</v>
      </c>
    </row>
    <row r="58" spans="2:38" x14ac:dyDescent="0.25">
      <c r="B58">
        <v>35087</v>
      </c>
      <c r="C58">
        <v>85042</v>
      </c>
      <c r="D58">
        <v>29162</v>
      </c>
      <c r="E58">
        <v>52099</v>
      </c>
      <c r="F58">
        <v>25142</v>
      </c>
      <c r="H58">
        <v>50981</v>
      </c>
      <c r="J58">
        <f t="shared" si="6"/>
        <v>45306.400000000001</v>
      </c>
      <c r="K58">
        <f t="shared" si="7"/>
        <v>1.1252494128864796</v>
      </c>
      <c r="L58">
        <f t="shared" si="8"/>
        <v>85042</v>
      </c>
      <c r="M58">
        <f t="shared" si="9"/>
        <v>25142</v>
      </c>
      <c r="N58">
        <f t="shared" si="10"/>
        <v>45306.400000000001</v>
      </c>
      <c r="O58">
        <f t="shared" si="11"/>
        <v>59900</v>
      </c>
      <c r="Q58">
        <v>3257</v>
      </c>
      <c r="R58">
        <v>-554</v>
      </c>
      <c r="T58">
        <v>-1138.4000000000015</v>
      </c>
      <c r="U58">
        <v>-73.799999999995634</v>
      </c>
      <c r="W58">
        <v>8501.6</v>
      </c>
      <c r="X58">
        <v>235.8</v>
      </c>
      <c r="Z58">
        <v>45306.400000000001</v>
      </c>
      <c r="AA58">
        <v>1.1252494128864796</v>
      </c>
      <c r="AI58">
        <v>45306.400000000001</v>
      </c>
      <c r="AJ58">
        <v>1.1252494128864796</v>
      </c>
    </row>
    <row r="59" spans="2:38" x14ac:dyDescent="0.25">
      <c r="B59">
        <v>74519</v>
      </c>
      <c r="C59">
        <v>58004</v>
      </c>
      <c r="D59">
        <v>110110</v>
      </c>
      <c r="E59">
        <v>76031</v>
      </c>
      <c r="F59">
        <v>9282</v>
      </c>
      <c r="H59">
        <v>102783</v>
      </c>
      <c r="J59">
        <f t="shared" si="6"/>
        <v>65589.2</v>
      </c>
      <c r="K59">
        <f t="shared" si="7"/>
        <v>1.5670720179541755</v>
      </c>
      <c r="L59">
        <f t="shared" si="8"/>
        <v>110110</v>
      </c>
      <c r="M59">
        <f t="shared" si="9"/>
        <v>9282</v>
      </c>
      <c r="N59">
        <f t="shared" si="10"/>
        <v>65589.2</v>
      </c>
      <c r="O59">
        <f t="shared" si="11"/>
        <v>100828</v>
      </c>
      <c r="Q59">
        <v>4629</v>
      </c>
      <c r="R59">
        <v>402</v>
      </c>
      <c r="T59">
        <v>-5185</v>
      </c>
      <c r="U59">
        <v>-47.400000000008731</v>
      </c>
      <c r="W59">
        <v>7064.5999999999995</v>
      </c>
      <c r="X59">
        <v>631.79999999999995</v>
      </c>
      <c r="AB59">
        <v>65589.2</v>
      </c>
      <c r="AC59">
        <v>1.5670720179541755</v>
      </c>
      <c r="AI59">
        <v>65589.2</v>
      </c>
      <c r="AJ59">
        <v>1.5670720179541755</v>
      </c>
    </row>
    <row r="60" spans="2:38" x14ac:dyDescent="0.25">
      <c r="B60">
        <v>21893</v>
      </c>
      <c r="C60">
        <v>19457</v>
      </c>
      <c r="D60">
        <v>51365</v>
      </c>
      <c r="E60">
        <v>23451</v>
      </c>
      <c r="F60">
        <v>94418</v>
      </c>
      <c r="H60">
        <v>90666</v>
      </c>
      <c r="J60">
        <f t="shared" si="6"/>
        <v>42116.800000000003</v>
      </c>
      <c r="K60">
        <f t="shared" si="7"/>
        <v>2.1527276526231809</v>
      </c>
      <c r="L60">
        <f t="shared" si="8"/>
        <v>94418</v>
      </c>
      <c r="M60">
        <f t="shared" si="9"/>
        <v>19457</v>
      </c>
      <c r="N60">
        <f t="shared" si="10"/>
        <v>42116.800000000003</v>
      </c>
      <c r="O60">
        <f t="shared" si="11"/>
        <v>74961</v>
      </c>
      <c r="Q60">
        <v>8994</v>
      </c>
      <c r="R60">
        <v>-2103</v>
      </c>
      <c r="T60">
        <v>-1966.3999999999942</v>
      </c>
      <c r="U60">
        <v>-316.59999999999854</v>
      </c>
      <c r="W60">
        <v>5836.4</v>
      </c>
      <c r="X60">
        <v>638.59999999999991</v>
      </c>
      <c r="AD60">
        <v>42116.800000000003</v>
      </c>
      <c r="AE60">
        <v>2.1527276526231809</v>
      </c>
      <c r="AK60">
        <v>42116.800000000003</v>
      </c>
      <c r="AL60">
        <v>2.1527276526231809</v>
      </c>
    </row>
    <row r="61" spans="2:38" x14ac:dyDescent="0.25">
      <c r="B61">
        <v>19961</v>
      </c>
      <c r="C61">
        <v>15812</v>
      </c>
      <c r="D61">
        <v>52980</v>
      </c>
      <c r="E61">
        <v>112232</v>
      </c>
      <c r="F61">
        <v>92467</v>
      </c>
      <c r="H61">
        <v>110293</v>
      </c>
      <c r="J61">
        <f t="shared" si="6"/>
        <v>58690.400000000001</v>
      </c>
      <c r="K61">
        <f t="shared" si="7"/>
        <v>1.8792340825756852</v>
      </c>
      <c r="L61">
        <f t="shared" si="8"/>
        <v>112232</v>
      </c>
      <c r="M61">
        <f t="shared" si="9"/>
        <v>15812</v>
      </c>
      <c r="N61">
        <f t="shared" si="10"/>
        <v>58690.400000000001</v>
      </c>
      <c r="O61">
        <f t="shared" si="11"/>
        <v>96420</v>
      </c>
      <c r="Q61">
        <v>-5819</v>
      </c>
      <c r="R61">
        <v>-922</v>
      </c>
      <c r="T61">
        <v>1077.2000000000044</v>
      </c>
      <c r="U61">
        <v>340.80000000000291</v>
      </c>
      <c r="W61">
        <v>2957.6</v>
      </c>
      <c r="X61">
        <v>630.79999999999995</v>
      </c>
      <c r="AD61">
        <v>58690.400000000001</v>
      </c>
      <c r="AE61">
        <v>1.8792340825756852</v>
      </c>
      <c r="AI61">
        <v>58690.400000000001</v>
      </c>
      <c r="AJ61">
        <v>1.8792340825756852</v>
      </c>
    </row>
    <row r="62" spans="2:38" x14ac:dyDescent="0.25">
      <c r="B62">
        <v>31529</v>
      </c>
      <c r="C62">
        <v>16422</v>
      </c>
      <c r="D62">
        <v>31804</v>
      </c>
      <c r="E62">
        <v>49686</v>
      </c>
      <c r="F62">
        <v>65661</v>
      </c>
      <c r="H62">
        <v>79736</v>
      </c>
      <c r="J62">
        <f t="shared" si="6"/>
        <v>39020.400000000001</v>
      </c>
      <c r="K62">
        <f t="shared" si="7"/>
        <v>2.0434439421430839</v>
      </c>
      <c r="L62">
        <f t="shared" si="8"/>
        <v>65661</v>
      </c>
      <c r="M62">
        <f t="shared" si="9"/>
        <v>16422</v>
      </c>
      <c r="N62">
        <f t="shared" si="10"/>
        <v>39020.400000000001</v>
      </c>
      <c r="O62">
        <f t="shared" si="11"/>
        <v>49239</v>
      </c>
      <c r="Q62">
        <v>-4765</v>
      </c>
      <c r="R62">
        <v>584</v>
      </c>
      <c r="T62">
        <v>2563.2000000000044</v>
      </c>
      <c r="U62">
        <v>703.20000000000437</v>
      </c>
      <c r="W62">
        <v>4782</v>
      </c>
      <c r="X62">
        <v>703.2</v>
      </c>
      <c r="AD62">
        <v>39020.400000000001</v>
      </c>
      <c r="AE62">
        <v>2.0434439421430839</v>
      </c>
      <c r="AK62">
        <v>39020.400000000001</v>
      </c>
      <c r="AL62">
        <v>2.0434439421430839</v>
      </c>
    </row>
    <row r="63" spans="2:38" x14ac:dyDescent="0.25">
      <c r="B63">
        <v>4142</v>
      </c>
      <c r="C63">
        <v>74715</v>
      </c>
      <c r="D63">
        <v>59440</v>
      </c>
      <c r="E63">
        <v>51010</v>
      </c>
      <c r="F63">
        <v>78179</v>
      </c>
      <c r="H63">
        <v>73740</v>
      </c>
      <c r="J63">
        <f t="shared" si="6"/>
        <v>53497.2</v>
      </c>
      <c r="K63">
        <f t="shared" si="7"/>
        <v>1.3783898970413406</v>
      </c>
      <c r="L63">
        <f t="shared" si="8"/>
        <v>78179</v>
      </c>
      <c r="M63">
        <f t="shared" si="9"/>
        <v>4142</v>
      </c>
      <c r="N63">
        <f t="shared" si="10"/>
        <v>53497.2</v>
      </c>
      <c r="O63">
        <f t="shared" si="11"/>
        <v>74037</v>
      </c>
      <c r="Q63">
        <v>3876</v>
      </c>
      <c r="R63">
        <v>356</v>
      </c>
      <c r="T63">
        <v>-2418.6000000000058</v>
      </c>
      <c r="U63">
        <v>-136</v>
      </c>
      <c r="W63">
        <v>4599.0000000000009</v>
      </c>
      <c r="X63">
        <v>165.20000000000002</v>
      </c>
      <c r="Z63">
        <v>53497.2</v>
      </c>
      <c r="AA63">
        <v>1.3783898970413406</v>
      </c>
      <c r="AI63">
        <v>53497.2</v>
      </c>
      <c r="AJ63">
        <v>1.3783898970413406</v>
      </c>
    </row>
    <row r="64" spans="2:38" x14ac:dyDescent="0.25">
      <c r="B64">
        <v>68561</v>
      </c>
      <c r="C64">
        <v>81110</v>
      </c>
      <c r="D64">
        <v>22736</v>
      </c>
      <c r="E64">
        <v>67411</v>
      </c>
      <c r="F64">
        <v>15005</v>
      </c>
      <c r="H64">
        <v>73694</v>
      </c>
      <c r="J64">
        <f t="shared" si="6"/>
        <v>50964.6</v>
      </c>
      <c r="K64">
        <f t="shared" si="7"/>
        <v>1.4459840752208397</v>
      </c>
      <c r="L64">
        <f t="shared" si="8"/>
        <v>81110</v>
      </c>
      <c r="M64">
        <f t="shared" si="9"/>
        <v>15005</v>
      </c>
      <c r="N64">
        <f t="shared" si="10"/>
        <v>50964.6</v>
      </c>
      <c r="O64">
        <f t="shared" si="11"/>
        <v>66105</v>
      </c>
      <c r="Q64">
        <v>3338</v>
      </c>
      <c r="R64">
        <v>155</v>
      </c>
      <c r="T64">
        <v>-4188.5999999999985</v>
      </c>
      <c r="U64">
        <v>-250</v>
      </c>
      <c r="W64">
        <v>4188.6000000000004</v>
      </c>
      <c r="X64">
        <v>292.79999999999995</v>
      </c>
      <c r="Z64">
        <v>50964.6</v>
      </c>
      <c r="AA64">
        <v>1.4459840752208397</v>
      </c>
      <c r="AI64">
        <v>50964.6</v>
      </c>
      <c r="AJ64">
        <v>1.4459840752208397</v>
      </c>
    </row>
    <row r="65" spans="2:38" x14ac:dyDescent="0.25">
      <c r="B65">
        <v>53667</v>
      </c>
      <c r="C65">
        <v>78836</v>
      </c>
      <c r="D65">
        <v>89261</v>
      </c>
      <c r="E65">
        <v>30586</v>
      </c>
      <c r="F65">
        <v>58431</v>
      </c>
      <c r="H65">
        <v>115457</v>
      </c>
      <c r="J65">
        <f t="shared" si="6"/>
        <v>62156.2</v>
      </c>
      <c r="K65">
        <f t="shared" si="7"/>
        <v>1.8575299004765415</v>
      </c>
      <c r="L65">
        <f t="shared" si="8"/>
        <v>89261</v>
      </c>
      <c r="M65">
        <f t="shared" si="9"/>
        <v>30586</v>
      </c>
      <c r="N65">
        <f t="shared" si="10"/>
        <v>62156.2</v>
      </c>
      <c r="O65">
        <f t="shared" si="11"/>
        <v>58675</v>
      </c>
      <c r="Q65">
        <v>-7789</v>
      </c>
      <c r="R65">
        <v>307</v>
      </c>
      <c r="T65">
        <v>-795.20000000000437</v>
      </c>
      <c r="U65">
        <v>-144.80000000000291</v>
      </c>
      <c r="W65">
        <v>6094.8</v>
      </c>
      <c r="X65">
        <v>1420.8000000000002</v>
      </c>
      <c r="AF65">
        <v>62156.2</v>
      </c>
      <c r="AG65">
        <v>1.8575299004765415</v>
      </c>
      <c r="AK65">
        <v>62156.2</v>
      </c>
      <c r="AL65">
        <v>1.8575299004765415</v>
      </c>
    </row>
    <row r="66" spans="2:38" x14ac:dyDescent="0.25">
      <c r="B66">
        <v>13470</v>
      </c>
      <c r="C66">
        <v>69585</v>
      </c>
      <c r="D66">
        <v>79862</v>
      </c>
      <c r="E66">
        <v>118666</v>
      </c>
      <c r="F66">
        <v>17471</v>
      </c>
      <c r="H66">
        <v>109486</v>
      </c>
      <c r="J66">
        <f t="shared" ref="J66:J101" si="12">AVERAGE(B66:F66)</f>
        <v>59810.8</v>
      </c>
      <c r="K66">
        <f t="shared" ref="K66:K97" si="13">H66/J66</f>
        <v>1.8305389662067719</v>
      </c>
      <c r="L66">
        <f t="shared" ref="L66:L101" si="14">MAX(B66:F66)</f>
        <v>118666</v>
      </c>
      <c r="M66">
        <f t="shared" ref="M66:M101" si="15">MIN(B66:F66)</f>
        <v>13470</v>
      </c>
      <c r="N66">
        <f t="shared" ref="N66:N101" si="16">AVERAGE(B66:F66)</f>
        <v>59810.8</v>
      </c>
      <c r="O66">
        <f t="shared" ref="O66:O101" si="17">L66-M66</f>
        <v>105196</v>
      </c>
      <c r="Q66">
        <v>1123</v>
      </c>
      <c r="R66">
        <v>92</v>
      </c>
      <c r="T66">
        <v>3255.4000000000015</v>
      </c>
      <c r="U66">
        <v>128.80000000000291</v>
      </c>
      <c r="W66">
        <v>9785</v>
      </c>
      <c r="X66">
        <v>128.80000000000001</v>
      </c>
      <c r="AD66">
        <v>59810.8</v>
      </c>
      <c r="AE66">
        <v>1.8305389662067719</v>
      </c>
      <c r="AK66">
        <v>59810.8</v>
      </c>
      <c r="AL66">
        <v>1.8305389662067719</v>
      </c>
    </row>
    <row r="67" spans="2:38" x14ac:dyDescent="0.25">
      <c r="B67">
        <v>74371</v>
      </c>
      <c r="C67">
        <v>61591</v>
      </c>
      <c r="D67">
        <v>5113</v>
      </c>
      <c r="E67">
        <v>14120</v>
      </c>
      <c r="F67">
        <v>112895</v>
      </c>
      <c r="H67">
        <v>97805</v>
      </c>
      <c r="J67">
        <f t="shared" si="12"/>
        <v>53618</v>
      </c>
      <c r="K67">
        <f t="shared" si="13"/>
        <v>1.8241075758140923</v>
      </c>
      <c r="L67">
        <f t="shared" si="14"/>
        <v>112895</v>
      </c>
      <c r="M67">
        <f t="shared" si="15"/>
        <v>5113</v>
      </c>
      <c r="N67">
        <f t="shared" si="16"/>
        <v>53618</v>
      </c>
      <c r="O67">
        <f t="shared" si="17"/>
        <v>107782</v>
      </c>
      <c r="Q67">
        <v>-9328</v>
      </c>
      <c r="R67">
        <v>-713</v>
      </c>
      <c r="T67">
        <v>-2839</v>
      </c>
      <c r="U67">
        <v>-199.59999999999854</v>
      </c>
      <c r="W67">
        <v>3444.6000000000004</v>
      </c>
      <c r="X67">
        <v>606.80000000000007</v>
      </c>
      <c r="AD67">
        <v>53618</v>
      </c>
      <c r="AE67">
        <v>1.8241075758140923</v>
      </c>
      <c r="AI67">
        <v>53618</v>
      </c>
      <c r="AJ67">
        <v>1.8241075758140923</v>
      </c>
    </row>
    <row r="68" spans="2:38" x14ac:dyDescent="0.25">
      <c r="B68">
        <v>31349</v>
      </c>
      <c r="C68">
        <v>62132</v>
      </c>
      <c r="D68">
        <v>119605</v>
      </c>
      <c r="E68">
        <v>37603</v>
      </c>
      <c r="F68">
        <v>15239</v>
      </c>
      <c r="H68">
        <v>70248</v>
      </c>
      <c r="J68">
        <f t="shared" si="12"/>
        <v>53185.599999999999</v>
      </c>
      <c r="K68">
        <f t="shared" si="13"/>
        <v>1.3208086399326133</v>
      </c>
      <c r="L68">
        <f t="shared" si="14"/>
        <v>119605</v>
      </c>
      <c r="M68">
        <f t="shared" si="15"/>
        <v>15239</v>
      </c>
      <c r="N68">
        <f t="shared" si="16"/>
        <v>53185.599999999999</v>
      </c>
      <c r="O68">
        <f t="shared" si="17"/>
        <v>104366</v>
      </c>
      <c r="Q68">
        <v>-4167</v>
      </c>
      <c r="R68">
        <v>-37</v>
      </c>
      <c r="T68">
        <v>-5879</v>
      </c>
      <c r="U68">
        <v>-236.59999999999854</v>
      </c>
      <c r="W68">
        <v>5879</v>
      </c>
      <c r="X68">
        <v>696.2</v>
      </c>
      <c r="Z68">
        <v>53185.599999999999</v>
      </c>
      <c r="AA68">
        <v>1.3208086399326133</v>
      </c>
      <c r="AI68">
        <v>53185.599999999999</v>
      </c>
      <c r="AJ68">
        <v>1.3208086399326133</v>
      </c>
    </row>
    <row r="69" spans="2:38" x14ac:dyDescent="0.25">
      <c r="B69">
        <v>109160</v>
      </c>
      <c r="C69">
        <v>97425</v>
      </c>
      <c r="D69">
        <v>23636</v>
      </c>
      <c r="E69">
        <v>9448</v>
      </c>
      <c r="F69">
        <v>88503</v>
      </c>
      <c r="H69">
        <v>86911</v>
      </c>
      <c r="J69">
        <f t="shared" si="12"/>
        <v>65634.399999999994</v>
      </c>
      <c r="K69">
        <f t="shared" si="13"/>
        <v>1.3241684238752851</v>
      </c>
      <c r="L69">
        <f t="shared" si="14"/>
        <v>109160</v>
      </c>
      <c r="M69">
        <f t="shared" si="15"/>
        <v>9448</v>
      </c>
      <c r="N69">
        <f t="shared" si="16"/>
        <v>65634.399999999994</v>
      </c>
      <c r="O69">
        <f t="shared" si="17"/>
        <v>99712</v>
      </c>
      <c r="Q69">
        <v>2779</v>
      </c>
      <c r="R69">
        <v>-792</v>
      </c>
      <c r="T69">
        <v>5069.1999999999971</v>
      </c>
      <c r="U69">
        <v>99.399999999994179</v>
      </c>
      <c r="W69">
        <v>7207.5999999999995</v>
      </c>
      <c r="X69">
        <v>552.6</v>
      </c>
      <c r="Z69">
        <v>65634.399999999994</v>
      </c>
      <c r="AA69">
        <v>1.3241684238752851</v>
      </c>
      <c r="AI69">
        <v>65634.399999999994</v>
      </c>
      <c r="AJ69">
        <v>1.3241684238752851</v>
      </c>
    </row>
    <row r="70" spans="2:38" x14ac:dyDescent="0.25">
      <c r="B70">
        <v>119349</v>
      </c>
      <c r="C70">
        <v>51449</v>
      </c>
      <c r="D70">
        <v>112633</v>
      </c>
      <c r="E70">
        <v>91716</v>
      </c>
      <c r="F70">
        <v>51839</v>
      </c>
      <c r="H70">
        <v>111581</v>
      </c>
      <c r="J70">
        <f t="shared" si="12"/>
        <v>85397.2</v>
      </c>
      <c r="K70">
        <f t="shared" si="13"/>
        <v>1.3066119263863452</v>
      </c>
      <c r="L70">
        <f t="shared" si="14"/>
        <v>119349</v>
      </c>
      <c r="M70">
        <f t="shared" si="15"/>
        <v>51449</v>
      </c>
      <c r="N70">
        <f t="shared" si="16"/>
        <v>85397.2</v>
      </c>
      <c r="O70">
        <f t="shared" si="17"/>
        <v>67900</v>
      </c>
      <c r="Q70">
        <v>-9943</v>
      </c>
      <c r="R70">
        <v>2</v>
      </c>
      <c r="T70">
        <v>-1637.6000000000058</v>
      </c>
      <c r="U70">
        <v>-924.19999999999709</v>
      </c>
      <c r="W70">
        <v>5185.5999999999995</v>
      </c>
      <c r="X70">
        <v>924.2</v>
      </c>
      <c r="AB70">
        <v>85397.2</v>
      </c>
      <c r="AC70">
        <v>1.3066119263863452</v>
      </c>
      <c r="AI70">
        <v>85397.2</v>
      </c>
      <c r="AJ70">
        <v>1.3066119263863452</v>
      </c>
    </row>
    <row r="71" spans="2:38" x14ac:dyDescent="0.25">
      <c r="B71">
        <v>110823</v>
      </c>
      <c r="C71">
        <v>75630</v>
      </c>
      <c r="D71">
        <v>68088</v>
      </c>
      <c r="E71">
        <v>98010</v>
      </c>
      <c r="F71">
        <v>75474</v>
      </c>
      <c r="H71">
        <v>114465</v>
      </c>
      <c r="J71">
        <f t="shared" si="12"/>
        <v>85605</v>
      </c>
      <c r="K71">
        <f t="shared" si="13"/>
        <v>1.3371298405466971</v>
      </c>
      <c r="L71">
        <f t="shared" si="14"/>
        <v>110823</v>
      </c>
      <c r="M71">
        <f t="shared" si="15"/>
        <v>68088</v>
      </c>
      <c r="N71">
        <f t="shared" si="16"/>
        <v>85605</v>
      </c>
      <c r="O71">
        <f t="shared" si="17"/>
        <v>42735</v>
      </c>
      <c r="Q71">
        <v>-1524</v>
      </c>
      <c r="R71">
        <v>182</v>
      </c>
      <c r="T71">
        <v>-2069.3999999999942</v>
      </c>
      <c r="U71">
        <v>-109.60000000000582</v>
      </c>
      <c r="W71">
        <v>7117.8</v>
      </c>
      <c r="X71">
        <v>505.2</v>
      </c>
      <c r="AB71">
        <v>85605</v>
      </c>
      <c r="AC71">
        <v>1.3371298405466971</v>
      </c>
      <c r="AI71">
        <v>85605</v>
      </c>
      <c r="AJ71">
        <v>1.3371298405466971</v>
      </c>
    </row>
    <row r="72" spans="2:38" x14ac:dyDescent="0.25">
      <c r="B72">
        <v>52597</v>
      </c>
      <c r="C72">
        <v>29200</v>
      </c>
      <c r="D72">
        <v>101424</v>
      </c>
      <c r="E72">
        <v>76760</v>
      </c>
      <c r="F72">
        <v>13590</v>
      </c>
      <c r="H72">
        <v>57732</v>
      </c>
      <c r="J72">
        <f t="shared" si="12"/>
        <v>54714.2</v>
      </c>
      <c r="K72">
        <f t="shared" si="13"/>
        <v>1.0551556999828198</v>
      </c>
      <c r="L72">
        <f t="shared" si="14"/>
        <v>101424</v>
      </c>
      <c r="M72">
        <f t="shared" si="15"/>
        <v>13590</v>
      </c>
      <c r="N72">
        <f t="shared" si="16"/>
        <v>54714.2</v>
      </c>
      <c r="O72">
        <f t="shared" si="17"/>
        <v>87834</v>
      </c>
      <c r="Q72">
        <v>2136</v>
      </c>
      <c r="R72">
        <v>-395</v>
      </c>
      <c r="T72">
        <v>5046.7999999999956</v>
      </c>
      <c r="U72">
        <v>-515.20000000000437</v>
      </c>
      <c r="W72">
        <v>10476.000000000002</v>
      </c>
      <c r="X72">
        <v>1398.4</v>
      </c>
      <c r="Z72">
        <v>54714.2</v>
      </c>
      <c r="AA72">
        <v>1.0551556999828198</v>
      </c>
      <c r="AI72">
        <v>54714.2</v>
      </c>
      <c r="AJ72">
        <v>1.0551556999828198</v>
      </c>
    </row>
    <row r="73" spans="2:38" x14ac:dyDescent="0.25">
      <c r="B73">
        <v>101408</v>
      </c>
      <c r="C73">
        <v>63165</v>
      </c>
      <c r="D73">
        <v>116577</v>
      </c>
      <c r="E73">
        <v>97077</v>
      </c>
      <c r="F73">
        <v>20710</v>
      </c>
      <c r="H73">
        <v>86214</v>
      </c>
      <c r="J73">
        <f t="shared" si="12"/>
        <v>79787.399999999994</v>
      </c>
      <c r="K73">
        <f t="shared" si="13"/>
        <v>1.080546552463171</v>
      </c>
      <c r="L73">
        <f t="shared" si="14"/>
        <v>116577</v>
      </c>
      <c r="M73">
        <f t="shared" si="15"/>
        <v>20710</v>
      </c>
      <c r="N73">
        <f t="shared" si="16"/>
        <v>79787.399999999994</v>
      </c>
      <c r="O73">
        <f t="shared" si="17"/>
        <v>95867</v>
      </c>
      <c r="Q73">
        <v>-747</v>
      </c>
      <c r="R73">
        <v>1098</v>
      </c>
      <c r="T73">
        <v>-2745.6000000000058</v>
      </c>
      <c r="U73">
        <v>931.19999999999709</v>
      </c>
      <c r="W73">
        <v>4229.2</v>
      </c>
      <c r="X73">
        <v>958.40000000000009</v>
      </c>
      <c r="AB73">
        <v>79787.399999999994</v>
      </c>
      <c r="AC73">
        <v>1.080546552463171</v>
      </c>
      <c r="AI73">
        <v>79787.399999999994</v>
      </c>
      <c r="AJ73">
        <v>1.080546552463171</v>
      </c>
    </row>
    <row r="74" spans="2:38" x14ac:dyDescent="0.25">
      <c r="B74">
        <v>80754</v>
      </c>
      <c r="C74">
        <v>107355</v>
      </c>
      <c r="D74">
        <v>66503</v>
      </c>
      <c r="E74">
        <v>103215</v>
      </c>
      <c r="F74">
        <v>15241</v>
      </c>
      <c r="H74">
        <v>90504</v>
      </c>
      <c r="J74">
        <f t="shared" si="12"/>
        <v>74613.600000000006</v>
      </c>
      <c r="K74">
        <f t="shared" si="13"/>
        <v>1.2129692174080864</v>
      </c>
      <c r="L74">
        <f t="shared" si="14"/>
        <v>107355</v>
      </c>
      <c r="M74">
        <f t="shared" si="15"/>
        <v>15241</v>
      </c>
      <c r="N74">
        <f t="shared" si="16"/>
        <v>74613.600000000006</v>
      </c>
      <c r="O74">
        <f t="shared" si="17"/>
        <v>92114</v>
      </c>
      <c r="Q74">
        <v>1083</v>
      </c>
      <c r="R74">
        <v>-152</v>
      </c>
      <c r="T74">
        <v>-613.19999999999709</v>
      </c>
      <c r="U74">
        <v>172.80000000000291</v>
      </c>
      <c r="W74">
        <v>4383.2</v>
      </c>
      <c r="X74">
        <v>474.8</v>
      </c>
      <c r="AB74">
        <v>74613.600000000006</v>
      </c>
      <c r="AC74">
        <v>1.2129692174080864</v>
      </c>
      <c r="AI74">
        <v>74613.600000000006</v>
      </c>
      <c r="AJ74">
        <v>1.2129692174080864</v>
      </c>
    </row>
    <row r="75" spans="2:38" x14ac:dyDescent="0.25">
      <c r="B75">
        <v>70745</v>
      </c>
      <c r="C75">
        <v>68780</v>
      </c>
      <c r="D75">
        <v>33577</v>
      </c>
      <c r="E75">
        <v>46745</v>
      </c>
      <c r="F75">
        <v>42465</v>
      </c>
      <c r="H75">
        <v>108757</v>
      </c>
      <c r="J75">
        <f t="shared" si="12"/>
        <v>52462.400000000001</v>
      </c>
      <c r="K75">
        <f t="shared" si="13"/>
        <v>2.0730466009942359</v>
      </c>
      <c r="L75">
        <f t="shared" si="14"/>
        <v>70745</v>
      </c>
      <c r="M75">
        <f t="shared" si="15"/>
        <v>33577</v>
      </c>
      <c r="N75">
        <f t="shared" si="16"/>
        <v>52462.400000000001</v>
      </c>
      <c r="O75">
        <f t="shared" si="17"/>
        <v>37168</v>
      </c>
      <c r="Q75">
        <v>-4280</v>
      </c>
      <c r="R75">
        <v>474</v>
      </c>
      <c r="T75">
        <v>-2764.5999999999985</v>
      </c>
      <c r="U75">
        <v>622.20000000000437</v>
      </c>
      <c r="W75">
        <v>5921.4</v>
      </c>
      <c r="X75">
        <v>1139.4000000000001</v>
      </c>
      <c r="AD75">
        <v>52462.400000000001</v>
      </c>
      <c r="AE75">
        <v>2.0730466009942359</v>
      </c>
      <c r="AK75">
        <v>52462.400000000001</v>
      </c>
      <c r="AL75">
        <v>2.0730466009942359</v>
      </c>
    </row>
    <row r="76" spans="2:38" x14ac:dyDescent="0.25">
      <c r="B76">
        <v>11186</v>
      </c>
      <c r="C76">
        <v>91457</v>
      </c>
      <c r="D76">
        <v>106401</v>
      </c>
      <c r="E76">
        <v>77068</v>
      </c>
      <c r="F76">
        <v>17751</v>
      </c>
      <c r="H76">
        <v>80003</v>
      </c>
      <c r="J76">
        <f t="shared" si="12"/>
        <v>60772.6</v>
      </c>
      <c r="K76">
        <f t="shared" si="13"/>
        <v>1.3164320762975421</v>
      </c>
      <c r="L76">
        <f t="shared" si="14"/>
        <v>106401</v>
      </c>
      <c r="M76">
        <f t="shared" si="15"/>
        <v>11186</v>
      </c>
      <c r="N76">
        <f t="shared" si="16"/>
        <v>60772.6</v>
      </c>
      <c r="O76">
        <f t="shared" si="17"/>
        <v>95215</v>
      </c>
      <c r="Q76">
        <v>5957</v>
      </c>
      <c r="R76">
        <v>-35</v>
      </c>
      <c r="T76">
        <v>-3162.8000000000029</v>
      </c>
      <c r="U76">
        <v>-201.20000000000437</v>
      </c>
      <c r="W76">
        <v>8144.8</v>
      </c>
      <c r="X76">
        <v>251.2</v>
      </c>
      <c r="AB76">
        <v>60772.6</v>
      </c>
      <c r="AC76">
        <v>1.3164320762975421</v>
      </c>
      <c r="AI76">
        <v>60772.6</v>
      </c>
      <c r="AJ76">
        <v>1.3164320762975421</v>
      </c>
    </row>
    <row r="77" spans="2:38" x14ac:dyDescent="0.25">
      <c r="B77">
        <v>113849</v>
      </c>
      <c r="C77">
        <v>21816</v>
      </c>
      <c r="D77">
        <v>9999</v>
      </c>
      <c r="E77">
        <v>100436</v>
      </c>
      <c r="F77">
        <v>64282</v>
      </c>
      <c r="H77">
        <v>115227</v>
      </c>
      <c r="J77">
        <f t="shared" si="12"/>
        <v>62076.4</v>
      </c>
      <c r="K77">
        <f t="shared" si="13"/>
        <v>1.8562126669716672</v>
      </c>
      <c r="L77">
        <f t="shared" si="14"/>
        <v>113849</v>
      </c>
      <c r="M77">
        <f t="shared" si="15"/>
        <v>9999</v>
      </c>
      <c r="N77">
        <f t="shared" si="16"/>
        <v>62076.4</v>
      </c>
      <c r="O77">
        <f t="shared" si="17"/>
        <v>103850</v>
      </c>
      <c r="Q77">
        <v>2682</v>
      </c>
      <c r="R77">
        <v>428</v>
      </c>
      <c r="T77">
        <v>5053.5999999999985</v>
      </c>
      <c r="U77">
        <v>686.59999999999854</v>
      </c>
      <c r="W77">
        <v>5417.6</v>
      </c>
      <c r="X77">
        <v>892.6</v>
      </c>
      <c r="AD77">
        <v>62076.4</v>
      </c>
      <c r="AE77">
        <v>1.8562126669716672</v>
      </c>
      <c r="AI77">
        <v>62076.4</v>
      </c>
      <c r="AJ77">
        <v>1.8562126669716672</v>
      </c>
    </row>
    <row r="78" spans="2:38" x14ac:dyDescent="0.25">
      <c r="B78">
        <v>83181</v>
      </c>
      <c r="C78">
        <v>57093</v>
      </c>
      <c r="D78">
        <v>1060</v>
      </c>
      <c r="E78">
        <v>46791</v>
      </c>
      <c r="F78">
        <v>6144</v>
      </c>
      <c r="H78">
        <v>93206</v>
      </c>
      <c r="J78">
        <f t="shared" si="12"/>
        <v>38853.800000000003</v>
      </c>
      <c r="K78">
        <f t="shared" si="13"/>
        <v>2.3988901986420887</v>
      </c>
      <c r="L78">
        <f t="shared" si="14"/>
        <v>83181</v>
      </c>
      <c r="M78">
        <f t="shared" si="15"/>
        <v>1060</v>
      </c>
      <c r="N78">
        <f t="shared" si="16"/>
        <v>38853.800000000003</v>
      </c>
      <c r="O78">
        <f t="shared" si="17"/>
        <v>82121</v>
      </c>
      <c r="Q78">
        <v>95</v>
      </c>
      <c r="R78">
        <v>834</v>
      </c>
      <c r="T78">
        <v>-2203.5999999999985</v>
      </c>
      <c r="U78">
        <v>-386.59999999999854</v>
      </c>
      <c r="W78">
        <v>3257.2</v>
      </c>
      <c r="X78">
        <v>1258.2000000000003</v>
      </c>
      <c r="AD78">
        <v>38853.800000000003</v>
      </c>
      <c r="AE78">
        <v>2.3988901986420887</v>
      </c>
      <c r="AK78">
        <v>38853.800000000003</v>
      </c>
      <c r="AL78">
        <v>2.3988901986420887</v>
      </c>
    </row>
    <row r="79" spans="2:38" x14ac:dyDescent="0.25">
      <c r="B79">
        <v>102634</v>
      </c>
      <c r="C79">
        <v>22498</v>
      </c>
      <c r="D79">
        <v>26497</v>
      </c>
      <c r="E79">
        <v>103978</v>
      </c>
      <c r="F79">
        <v>83238</v>
      </c>
      <c r="H79">
        <v>74079</v>
      </c>
      <c r="J79">
        <f t="shared" si="12"/>
        <v>67769</v>
      </c>
      <c r="K79">
        <f t="shared" si="13"/>
        <v>1.0931104192182266</v>
      </c>
      <c r="L79">
        <f t="shared" si="14"/>
        <v>103978</v>
      </c>
      <c r="M79">
        <f t="shared" si="15"/>
        <v>22498</v>
      </c>
      <c r="N79">
        <f t="shared" si="16"/>
        <v>67769</v>
      </c>
      <c r="O79">
        <f t="shared" si="17"/>
        <v>81480</v>
      </c>
      <c r="Q79">
        <v>5199</v>
      </c>
      <c r="R79">
        <v>-1989</v>
      </c>
      <c r="T79">
        <v>-4</v>
      </c>
      <c r="U79">
        <v>444.60000000000582</v>
      </c>
      <c r="W79">
        <v>4386</v>
      </c>
      <c r="X79">
        <v>531.79999999999995</v>
      </c>
      <c r="AB79">
        <v>67769</v>
      </c>
      <c r="AC79">
        <v>1.0931104192182266</v>
      </c>
      <c r="AI79">
        <v>67769</v>
      </c>
      <c r="AJ79">
        <v>1.0931104192182266</v>
      </c>
    </row>
    <row r="80" spans="2:38" x14ac:dyDescent="0.25">
      <c r="B80">
        <v>65570</v>
      </c>
      <c r="C80">
        <v>57534</v>
      </c>
      <c r="D80">
        <v>9272</v>
      </c>
      <c r="E80">
        <v>25032</v>
      </c>
      <c r="F80">
        <v>26208</v>
      </c>
      <c r="H80">
        <v>100327</v>
      </c>
      <c r="J80">
        <f t="shared" si="12"/>
        <v>36723.199999999997</v>
      </c>
      <c r="K80">
        <f t="shared" si="13"/>
        <v>2.7319786946671316</v>
      </c>
      <c r="L80">
        <f t="shared" si="14"/>
        <v>65570</v>
      </c>
      <c r="M80">
        <f t="shared" si="15"/>
        <v>9272</v>
      </c>
      <c r="N80">
        <f t="shared" si="16"/>
        <v>36723.199999999997</v>
      </c>
      <c r="O80">
        <f t="shared" si="17"/>
        <v>56298</v>
      </c>
      <c r="Q80">
        <v>9184</v>
      </c>
      <c r="R80">
        <v>343</v>
      </c>
      <c r="T80">
        <v>-767.20000000000437</v>
      </c>
      <c r="U80">
        <v>229.79999999999563</v>
      </c>
      <c r="W80">
        <v>3347.9999999999995</v>
      </c>
      <c r="X80">
        <v>459.4</v>
      </c>
      <c r="AD80">
        <v>36723.199999999997</v>
      </c>
      <c r="AE80">
        <v>2.7319786946671316</v>
      </c>
      <c r="AK80">
        <v>36723.199999999997</v>
      </c>
      <c r="AL80">
        <v>2.7319786946671316</v>
      </c>
    </row>
    <row r="81" spans="2:38" x14ac:dyDescent="0.25">
      <c r="B81">
        <v>97613</v>
      </c>
      <c r="C81">
        <v>48849</v>
      </c>
      <c r="D81">
        <v>45120</v>
      </c>
      <c r="E81">
        <v>92334</v>
      </c>
      <c r="F81">
        <v>62149</v>
      </c>
      <c r="H81">
        <v>119851</v>
      </c>
      <c r="J81">
        <f t="shared" si="12"/>
        <v>69213</v>
      </c>
      <c r="K81">
        <f t="shared" si="13"/>
        <v>1.7316255616719403</v>
      </c>
      <c r="L81">
        <f t="shared" si="14"/>
        <v>97613</v>
      </c>
      <c r="M81">
        <f t="shared" si="15"/>
        <v>45120</v>
      </c>
      <c r="N81">
        <f t="shared" si="16"/>
        <v>69213</v>
      </c>
      <c r="O81">
        <f t="shared" si="17"/>
        <v>52493</v>
      </c>
      <c r="Q81">
        <v>-8684</v>
      </c>
      <c r="R81">
        <v>-1257</v>
      </c>
      <c r="T81">
        <v>-1118.3999999999942</v>
      </c>
      <c r="U81">
        <v>129.19999999999709</v>
      </c>
      <c r="W81">
        <v>5666</v>
      </c>
      <c r="X81">
        <v>129.19999999999999</v>
      </c>
      <c r="AF81">
        <v>69213</v>
      </c>
      <c r="AG81">
        <v>1.7316255616719403</v>
      </c>
      <c r="AI81">
        <v>69213</v>
      </c>
      <c r="AJ81">
        <v>1.7316255616719403</v>
      </c>
    </row>
    <row r="82" spans="2:38" x14ac:dyDescent="0.25">
      <c r="B82">
        <v>88422</v>
      </c>
      <c r="C82">
        <v>112106</v>
      </c>
      <c r="D82">
        <v>83135</v>
      </c>
      <c r="E82">
        <v>110995</v>
      </c>
      <c r="F82">
        <v>11423</v>
      </c>
      <c r="H82">
        <v>111595</v>
      </c>
      <c r="J82">
        <f t="shared" si="12"/>
        <v>81216.2</v>
      </c>
      <c r="K82">
        <f t="shared" si="13"/>
        <v>1.3740485272642651</v>
      </c>
      <c r="L82">
        <f t="shared" si="14"/>
        <v>112106</v>
      </c>
      <c r="M82">
        <f t="shared" si="15"/>
        <v>11423</v>
      </c>
      <c r="N82">
        <f t="shared" si="16"/>
        <v>81216.2</v>
      </c>
      <c r="O82">
        <f t="shared" si="17"/>
        <v>100683</v>
      </c>
      <c r="Q82">
        <v>9382</v>
      </c>
      <c r="R82">
        <v>38</v>
      </c>
      <c r="T82">
        <v>1241.5999999999913</v>
      </c>
      <c r="U82">
        <v>153.80000000000291</v>
      </c>
      <c r="W82">
        <v>7403.1999999999989</v>
      </c>
      <c r="X82">
        <v>647.79999999999995</v>
      </c>
      <c r="AB82">
        <v>81216.2</v>
      </c>
      <c r="AC82">
        <v>1.3740485272642651</v>
      </c>
      <c r="AI82">
        <v>81216.2</v>
      </c>
      <c r="AJ82">
        <v>1.3740485272642651</v>
      </c>
    </row>
    <row r="83" spans="2:38" x14ac:dyDescent="0.25">
      <c r="B83">
        <v>105650</v>
      </c>
      <c r="C83">
        <v>14852</v>
      </c>
      <c r="D83">
        <v>2295</v>
      </c>
      <c r="E83">
        <v>48136</v>
      </c>
      <c r="F83">
        <v>99913</v>
      </c>
      <c r="H83">
        <v>103648</v>
      </c>
      <c r="J83">
        <f t="shared" si="12"/>
        <v>54169.2</v>
      </c>
      <c r="K83">
        <f t="shared" si="13"/>
        <v>1.9134120496518319</v>
      </c>
      <c r="L83">
        <f t="shared" si="14"/>
        <v>105650</v>
      </c>
      <c r="M83">
        <f t="shared" si="15"/>
        <v>2295</v>
      </c>
      <c r="N83">
        <f t="shared" si="16"/>
        <v>54169.2</v>
      </c>
      <c r="O83">
        <f t="shared" si="17"/>
        <v>103355</v>
      </c>
      <c r="Q83">
        <v>-3116</v>
      </c>
      <c r="R83">
        <v>-14</v>
      </c>
      <c r="T83">
        <v>-590.40000000000146</v>
      </c>
      <c r="U83">
        <v>-44.400000000001455</v>
      </c>
      <c r="W83">
        <v>3357.6000000000004</v>
      </c>
      <c r="X83">
        <v>60.800000000000004</v>
      </c>
      <c r="AD83">
        <v>54169.2</v>
      </c>
      <c r="AE83">
        <v>1.9134120496518319</v>
      </c>
      <c r="AI83">
        <v>54169.2</v>
      </c>
      <c r="AJ83">
        <v>1.9134120496518319</v>
      </c>
    </row>
    <row r="84" spans="2:38" x14ac:dyDescent="0.25">
      <c r="B84">
        <v>119026</v>
      </c>
      <c r="C84">
        <v>9338</v>
      </c>
      <c r="D84">
        <v>60698</v>
      </c>
      <c r="E84">
        <v>27087</v>
      </c>
      <c r="F84">
        <v>60549</v>
      </c>
      <c r="H84">
        <v>74076</v>
      </c>
      <c r="J84">
        <f t="shared" si="12"/>
        <v>55339.6</v>
      </c>
      <c r="K84">
        <f t="shared" si="13"/>
        <v>1.3385712943353403</v>
      </c>
      <c r="L84">
        <f t="shared" si="14"/>
        <v>119026</v>
      </c>
      <c r="M84">
        <f t="shared" si="15"/>
        <v>9338</v>
      </c>
      <c r="N84">
        <f t="shared" si="16"/>
        <v>55339.6</v>
      </c>
      <c r="O84">
        <f t="shared" si="17"/>
        <v>109688</v>
      </c>
      <c r="Q84">
        <v>1137</v>
      </c>
      <c r="R84">
        <v>312</v>
      </c>
      <c r="T84">
        <v>-5570</v>
      </c>
      <c r="U84">
        <v>-9.5999999999985448</v>
      </c>
      <c r="W84">
        <v>8798</v>
      </c>
      <c r="X84">
        <v>120.4</v>
      </c>
      <c r="Z84">
        <v>55339.6</v>
      </c>
      <c r="AA84">
        <v>1.3385712943353403</v>
      </c>
      <c r="AI84">
        <v>55339.6</v>
      </c>
      <c r="AJ84">
        <v>1.3385712943353403</v>
      </c>
    </row>
    <row r="85" spans="2:38" x14ac:dyDescent="0.25">
      <c r="B85">
        <v>35018</v>
      </c>
      <c r="C85">
        <v>58018</v>
      </c>
      <c r="D85">
        <v>111427</v>
      </c>
      <c r="E85">
        <v>55797</v>
      </c>
      <c r="F85">
        <v>95505</v>
      </c>
      <c r="H85">
        <v>112686</v>
      </c>
      <c r="J85">
        <f t="shared" si="12"/>
        <v>71153</v>
      </c>
      <c r="K85">
        <f t="shared" si="13"/>
        <v>1.583713968490436</v>
      </c>
      <c r="L85">
        <f t="shared" si="14"/>
        <v>111427</v>
      </c>
      <c r="M85">
        <f t="shared" si="15"/>
        <v>35018</v>
      </c>
      <c r="N85">
        <f t="shared" si="16"/>
        <v>71153</v>
      </c>
      <c r="O85">
        <f t="shared" si="17"/>
        <v>76409</v>
      </c>
      <c r="Q85">
        <v>-2319</v>
      </c>
      <c r="R85">
        <v>-4</v>
      </c>
      <c r="T85">
        <v>1805.6000000000058</v>
      </c>
      <c r="U85">
        <v>250.19999999999709</v>
      </c>
      <c r="W85">
        <v>4298.8</v>
      </c>
      <c r="X85">
        <v>560.20000000000005</v>
      </c>
      <c r="AF85">
        <v>71153</v>
      </c>
      <c r="AG85">
        <v>1.583713968490436</v>
      </c>
      <c r="AI85">
        <v>71153</v>
      </c>
      <c r="AJ85">
        <v>1.583713968490436</v>
      </c>
    </row>
    <row r="86" spans="2:38" x14ac:dyDescent="0.25">
      <c r="B86">
        <v>68331</v>
      </c>
      <c r="C86">
        <v>89158</v>
      </c>
      <c r="D86">
        <v>68300</v>
      </c>
      <c r="E86">
        <v>115820</v>
      </c>
      <c r="F86">
        <v>96625</v>
      </c>
      <c r="H86">
        <v>116176</v>
      </c>
      <c r="J86">
        <f t="shared" si="12"/>
        <v>87646.8</v>
      </c>
      <c r="K86">
        <f t="shared" si="13"/>
        <v>1.3255019008109823</v>
      </c>
      <c r="L86">
        <f t="shared" si="14"/>
        <v>115820</v>
      </c>
      <c r="M86">
        <f t="shared" si="15"/>
        <v>68300</v>
      </c>
      <c r="N86">
        <f t="shared" si="16"/>
        <v>87646.8</v>
      </c>
      <c r="O86">
        <f t="shared" si="17"/>
        <v>47520</v>
      </c>
      <c r="Q86">
        <v>4123</v>
      </c>
      <c r="R86">
        <v>650</v>
      </c>
      <c r="T86">
        <v>1374.6000000000058</v>
      </c>
      <c r="U86">
        <v>-245.39999999999418</v>
      </c>
      <c r="W86">
        <v>4351.8</v>
      </c>
      <c r="X86">
        <v>611.79999999999995</v>
      </c>
      <c r="AB86">
        <v>87646.8</v>
      </c>
      <c r="AC86">
        <v>1.3255019008109823</v>
      </c>
      <c r="AI86">
        <v>87646.8</v>
      </c>
      <c r="AJ86">
        <v>1.3255019008109823</v>
      </c>
    </row>
    <row r="87" spans="2:38" x14ac:dyDescent="0.25">
      <c r="B87">
        <v>24649</v>
      </c>
      <c r="C87">
        <v>65785</v>
      </c>
      <c r="D87">
        <v>90826</v>
      </c>
      <c r="E87">
        <v>38676</v>
      </c>
      <c r="F87">
        <v>7472</v>
      </c>
      <c r="H87">
        <v>68755</v>
      </c>
      <c r="J87">
        <f t="shared" si="12"/>
        <v>45481.599999999999</v>
      </c>
      <c r="K87">
        <f t="shared" si="13"/>
        <v>1.5117102300710616</v>
      </c>
      <c r="L87">
        <f t="shared" si="14"/>
        <v>90826</v>
      </c>
      <c r="M87">
        <f t="shared" si="15"/>
        <v>7472</v>
      </c>
      <c r="N87">
        <f t="shared" si="16"/>
        <v>45481.599999999999</v>
      </c>
      <c r="O87">
        <f t="shared" si="17"/>
        <v>83354</v>
      </c>
      <c r="Q87">
        <v>-3446</v>
      </c>
      <c r="R87">
        <v>-55</v>
      </c>
      <c r="T87">
        <v>-3300.2000000000044</v>
      </c>
      <c r="U87">
        <v>478.79999999999563</v>
      </c>
      <c r="W87">
        <v>4943.3999999999996</v>
      </c>
      <c r="X87">
        <v>478.79999999999995</v>
      </c>
      <c r="Z87">
        <v>45481.599999999999</v>
      </c>
      <c r="AA87">
        <v>1.5117102300710616</v>
      </c>
      <c r="AI87">
        <v>45481.599999999999</v>
      </c>
      <c r="AJ87">
        <v>1.5117102300710616</v>
      </c>
    </row>
    <row r="88" spans="2:38" x14ac:dyDescent="0.25">
      <c r="B88">
        <v>56235</v>
      </c>
      <c r="C88">
        <v>98892</v>
      </c>
      <c r="D88">
        <v>15863</v>
      </c>
      <c r="E88">
        <v>26647</v>
      </c>
      <c r="F88">
        <v>59119</v>
      </c>
      <c r="H88">
        <v>60682</v>
      </c>
      <c r="J88">
        <f t="shared" si="12"/>
        <v>51351.199999999997</v>
      </c>
      <c r="K88">
        <f t="shared" si="13"/>
        <v>1.1817055881848915</v>
      </c>
      <c r="L88">
        <f t="shared" si="14"/>
        <v>98892</v>
      </c>
      <c r="M88">
        <f t="shared" si="15"/>
        <v>15863</v>
      </c>
      <c r="N88">
        <f t="shared" si="16"/>
        <v>51351.199999999997</v>
      </c>
      <c r="O88">
        <f t="shared" si="17"/>
        <v>83029</v>
      </c>
      <c r="Q88">
        <v>-572</v>
      </c>
      <c r="R88">
        <v>286</v>
      </c>
      <c r="T88">
        <v>1831.3999999999942</v>
      </c>
      <c r="U88">
        <v>3.5999999999985448</v>
      </c>
      <c r="W88">
        <v>4970.6000000000004</v>
      </c>
      <c r="X88">
        <v>226</v>
      </c>
      <c r="Z88">
        <v>51351.199999999997</v>
      </c>
      <c r="AA88">
        <v>1.1817055881848915</v>
      </c>
      <c r="AI88">
        <v>51351.199999999997</v>
      </c>
      <c r="AJ88">
        <v>1.1817055881848915</v>
      </c>
    </row>
    <row r="89" spans="2:38" x14ac:dyDescent="0.25">
      <c r="B89">
        <v>60019</v>
      </c>
      <c r="C89">
        <v>45252</v>
      </c>
      <c r="D89">
        <v>38944</v>
      </c>
      <c r="E89">
        <v>4561</v>
      </c>
      <c r="F89">
        <v>6956</v>
      </c>
      <c r="H89">
        <v>66501</v>
      </c>
      <c r="J89">
        <f t="shared" si="12"/>
        <v>31146.400000000001</v>
      </c>
      <c r="K89">
        <f t="shared" si="13"/>
        <v>2.135110317725323</v>
      </c>
      <c r="L89">
        <f t="shared" si="14"/>
        <v>60019</v>
      </c>
      <c r="M89">
        <f t="shared" si="15"/>
        <v>4561</v>
      </c>
      <c r="N89">
        <f t="shared" si="16"/>
        <v>31146.400000000001</v>
      </c>
      <c r="O89">
        <f t="shared" si="17"/>
        <v>55458</v>
      </c>
      <c r="Q89">
        <v>1926</v>
      </c>
      <c r="R89">
        <v>634</v>
      </c>
      <c r="T89">
        <v>-120.19999999999709</v>
      </c>
      <c r="U89">
        <v>-659.19999999999709</v>
      </c>
      <c r="W89">
        <v>4724.2</v>
      </c>
      <c r="X89">
        <v>702.4</v>
      </c>
      <c r="AD89">
        <v>31146.400000000001</v>
      </c>
      <c r="AE89">
        <v>2.135110317725323</v>
      </c>
      <c r="AK89">
        <v>31146.400000000001</v>
      </c>
      <c r="AL89">
        <v>2.135110317725323</v>
      </c>
    </row>
    <row r="90" spans="2:38" x14ac:dyDescent="0.25">
      <c r="B90">
        <v>3804</v>
      </c>
      <c r="C90">
        <v>117994</v>
      </c>
      <c r="D90">
        <v>104208</v>
      </c>
      <c r="E90">
        <v>73080</v>
      </c>
      <c r="F90">
        <v>36753</v>
      </c>
      <c r="H90">
        <v>132579</v>
      </c>
      <c r="J90">
        <f t="shared" si="12"/>
        <v>67167.8</v>
      </c>
      <c r="K90">
        <f t="shared" si="13"/>
        <v>1.9738475876833839</v>
      </c>
      <c r="L90">
        <f t="shared" si="14"/>
        <v>117994</v>
      </c>
      <c r="M90">
        <f t="shared" si="15"/>
        <v>3804</v>
      </c>
      <c r="N90">
        <f t="shared" si="16"/>
        <v>67167.8</v>
      </c>
      <c r="O90">
        <f t="shared" si="17"/>
        <v>114190</v>
      </c>
      <c r="Q90">
        <v>13146</v>
      </c>
      <c r="R90">
        <v>1996</v>
      </c>
      <c r="T90">
        <v>-1663</v>
      </c>
      <c r="U90">
        <v>-638.19999999999709</v>
      </c>
      <c r="W90">
        <v>5621</v>
      </c>
      <c r="X90">
        <v>638.20000000000005</v>
      </c>
      <c r="AF90">
        <v>67167.8</v>
      </c>
      <c r="AG90">
        <v>1.9738475876833839</v>
      </c>
      <c r="AK90">
        <v>67167.8</v>
      </c>
      <c r="AL90">
        <v>1.9738475876833839</v>
      </c>
    </row>
    <row r="91" spans="2:38" x14ac:dyDescent="0.25">
      <c r="B91">
        <v>39802</v>
      </c>
      <c r="C91">
        <v>115234</v>
      </c>
      <c r="D91">
        <v>92567</v>
      </c>
      <c r="E91">
        <v>33395</v>
      </c>
      <c r="F91">
        <v>14765</v>
      </c>
      <c r="H91">
        <v>86512</v>
      </c>
      <c r="J91">
        <f t="shared" si="12"/>
        <v>59152.6</v>
      </c>
      <c r="K91">
        <f t="shared" si="13"/>
        <v>1.4625223574280759</v>
      </c>
      <c r="L91">
        <f t="shared" si="14"/>
        <v>115234</v>
      </c>
      <c r="M91">
        <f t="shared" si="15"/>
        <v>14765</v>
      </c>
      <c r="N91">
        <f t="shared" si="16"/>
        <v>59152.6</v>
      </c>
      <c r="O91">
        <f t="shared" si="17"/>
        <v>100469</v>
      </c>
      <c r="Q91">
        <v>2011</v>
      </c>
      <c r="R91">
        <v>-60</v>
      </c>
      <c r="T91">
        <v>-4512.2000000000044</v>
      </c>
      <c r="U91">
        <v>-359.59999999999854</v>
      </c>
      <c r="W91">
        <v>4512.2</v>
      </c>
      <c r="X91">
        <v>589.6</v>
      </c>
      <c r="AB91">
        <v>59152.6</v>
      </c>
      <c r="AC91">
        <v>1.4625223574280759</v>
      </c>
      <c r="AI91">
        <v>59152.6</v>
      </c>
      <c r="AJ91">
        <v>1.4625223574280759</v>
      </c>
    </row>
    <row r="92" spans="2:38" x14ac:dyDescent="0.25">
      <c r="B92">
        <v>103919</v>
      </c>
      <c r="C92">
        <v>44079</v>
      </c>
      <c r="D92">
        <v>113906</v>
      </c>
      <c r="E92">
        <v>117087</v>
      </c>
      <c r="F92">
        <v>49396</v>
      </c>
      <c r="H92">
        <v>106265</v>
      </c>
      <c r="J92">
        <f t="shared" si="12"/>
        <v>85677.4</v>
      </c>
      <c r="K92">
        <f t="shared" si="13"/>
        <v>1.2402920723551369</v>
      </c>
      <c r="L92">
        <f t="shared" si="14"/>
        <v>117087</v>
      </c>
      <c r="M92">
        <f t="shared" si="15"/>
        <v>44079</v>
      </c>
      <c r="N92">
        <f t="shared" si="16"/>
        <v>85677.4</v>
      </c>
      <c r="O92">
        <f t="shared" si="17"/>
        <v>73008</v>
      </c>
      <c r="Q92">
        <v>-3820</v>
      </c>
      <c r="R92">
        <v>96</v>
      </c>
      <c r="T92">
        <v>758.19999999999709</v>
      </c>
      <c r="U92">
        <v>290.59999999999127</v>
      </c>
      <c r="W92">
        <v>2854.6</v>
      </c>
      <c r="X92">
        <v>414.59999999999997</v>
      </c>
      <c r="AB92">
        <v>85677.4</v>
      </c>
      <c r="AC92">
        <v>1.2402920723551369</v>
      </c>
      <c r="AI92">
        <v>85677.4</v>
      </c>
      <c r="AJ92">
        <v>1.2402920723551369</v>
      </c>
    </row>
    <row r="93" spans="2:38" x14ac:dyDescent="0.25">
      <c r="B93">
        <v>38273</v>
      </c>
      <c r="C93">
        <v>17178</v>
      </c>
      <c r="D93">
        <v>93340</v>
      </c>
      <c r="E93">
        <v>3743</v>
      </c>
      <c r="F93">
        <v>38672</v>
      </c>
      <c r="H93">
        <v>57678</v>
      </c>
      <c r="J93">
        <f t="shared" si="12"/>
        <v>38241.199999999997</v>
      </c>
      <c r="K93">
        <f t="shared" si="13"/>
        <v>1.5082685689779611</v>
      </c>
      <c r="L93">
        <f t="shared" si="14"/>
        <v>93340</v>
      </c>
      <c r="M93">
        <f t="shared" si="15"/>
        <v>3743</v>
      </c>
      <c r="N93">
        <f t="shared" si="16"/>
        <v>38241.199999999997</v>
      </c>
      <c r="O93">
        <f t="shared" si="17"/>
        <v>89597</v>
      </c>
      <c r="Q93">
        <v>-1116</v>
      </c>
      <c r="R93">
        <v>0</v>
      </c>
      <c r="T93">
        <v>1070.5999999999985</v>
      </c>
      <c r="U93">
        <v>-571</v>
      </c>
      <c r="W93">
        <v>6847</v>
      </c>
      <c r="X93">
        <v>965.80000000000007</v>
      </c>
      <c r="Z93">
        <v>38241.199999999997</v>
      </c>
      <c r="AA93">
        <v>1.5082685689779611</v>
      </c>
      <c r="AI93">
        <v>38241.199999999997</v>
      </c>
      <c r="AJ93">
        <v>1.5082685689779611</v>
      </c>
    </row>
    <row r="94" spans="2:38" x14ac:dyDescent="0.25">
      <c r="B94">
        <v>33517</v>
      </c>
      <c r="C94">
        <v>10781</v>
      </c>
      <c r="D94">
        <v>16677</v>
      </c>
      <c r="E94">
        <v>39584</v>
      </c>
      <c r="F94">
        <v>70055</v>
      </c>
      <c r="H94">
        <v>94042</v>
      </c>
      <c r="J94">
        <f t="shared" si="12"/>
        <v>34122.800000000003</v>
      </c>
      <c r="K94">
        <f t="shared" si="13"/>
        <v>2.7559871991747449</v>
      </c>
      <c r="L94">
        <f t="shared" si="14"/>
        <v>70055</v>
      </c>
      <c r="M94">
        <f t="shared" si="15"/>
        <v>10781</v>
      </c>
      <c r="N94">
        <f t="shared" si="16"/>
        <v>34122.800000000003</v>
      </c>
      <c r="O94">
        <f t="shared" si="17"/>
        <v>59274</v>
      </c>
      <c r="Q94">
        <v>193</v>
      </c>
      <c r="R94">
        <v>1641</v>
      </c>
      <c r="T94">
        <v>617.60000000000582</v>
      </c>
      <c r="U94">
        <v>548.60000000000582</v>
      </c>
      <c r="W94">
        <v>2247.6</v>
      </c>
      <c r="X94">
        <v>548.6</v>
      </c>
      <c r="AD94">
        <v>34122.800000000003</v>
      </c>
      <c r="AE94">
        <v>2.7559871991747449</v>
      </c>
      <c r="AK94">
        <v>34122.800000000003</v>
      </c>
      <c r="AL94">
        <v>2.7559871991747449</v>
      </c>
    </row>
    <row r="95" spans="2:38" x14ac:dyDescent="0.25">
      <c r="B95">
        <v>13686</v>
      </c>
      <c r="C95">
        <v>35553</v>
      </c>
      <c r="D95">
        <v>8903</v>
      </c>
      <c r="E95">
        <v>75760</v>
      </c>
      <c r="F95">
        <v>35222</v>
      </c>
      <c r="H95">
        <v>91672</v>
      </c>
      <c r="J95">
        <f t="shared" si="12"/>
        <v>33824.800000000003</v>
      </c>
      <c r="K95">
        <f t="shared" si="13"/>
        <v>2.7102007994134478</v>
      </c>
      <c r="L95">
        <f t="shared" si="14"/>
        <v>75760</v>
      </c>
      <c r="M95">
        <f t="shared" si="15"/>
        <v>8903</v>
      </c>
      <c r="N95">
        <f t="shared" si="16"/>
        <v>33824.800000000003</v>
      </c>
      <c r="O95">
        <f t="shared" si="17"/>
        <v>66857</v>
      </c>
      <c r="Q95">
        <v>2005</v>
      </c>
      <c r="R95">
        <v>-1604</v>
      </c>
      <c r="T95">
        <v>1106.8000000000029</v>
      </c>
      <c r="U95">
        <v>143.20000000000437</v>
      </c>
      <c r="W95">
        <v>6009.2</v>
      </c>
      <c r="X95">
        <v>173.2</v>
      </c>
      <c r="AD95">
        <v>33824.800000000003</v>
      </c>
      <c r="AE95">
        <v>2.7102007994134478</v>
      </c>
      <c r="AK95">
        <v>33824.800000000003</v>
      </c>
      <c r="AL95">
        <v>2.7102007994134478</v>
      </c>
    </row>
    <row r="96" spans="2:38" x14ac:dyDescent="0.25">
      <c r="B96">
        <v>65410</v>
      </c>
      <c r="C96">
        <v>52810</v>
      </c>
      <c r="D96">
        <v>40955</v>
      </c>
      <c r="E96">
        <v>106958</v>
      </c>
      <c r="F96">
        <v>81641</v>
      </c>
      <c r="H96">
        <v>76768</v>
      </c>
      <c r="J96">
        <f t="shared" si="12"/>
        <v>69554.8</v>
      </c>
      <c r="K96">
        <f t="shared" si="13"/>
        <v>1.1037052798656599</v>
      </c>
      <c r="L96">
        <f t="shared" si="14"/>
        <v>106958</v>
      </c>
      <c r="M96">
        <f t="shared" si="15"/>
        <v>40955</v>
      </c>
      <c r="N96">
        <f t="shared" si="16"/>
        <v>69554.8</v>
      </c>
      <c r="O96">
        <f t="shared" si="17"/>
        <v>66003</v>
      </c>
      <c r="Q96">
        <v>-8102</v>
      </c>
      <c r="R96">
        <v>69</v>
      </c>
      <c r="T96">
        <v>478</v>
      </c>
      <c r="U96">
        <v>224.80000000000291</v>
      </c>
      <c r="W96">
        <v>5410</v>
      </c>
      <c r="X96">
        <v>364.8</v>
      </c>
      <c r="AB96">
        <v>69554.8</v>
      </c>
      <c r="AC96">
        <v>1.1037052798656599</v>
      </c>
      <c r="AI96">
        <v>69554.8</v>
      </c>
      <c r="AJ96">
        <v>1.1037052798656599</v>
      </c>
    </row>
    <row r="97" spans="2:38" x14ac:dyDescent="0.25">
      <c r="B97">
        <v>97418</v>
      </c>
      <c r="C97">
        <v>5084</v>
      </c>
      <c r="D97">
        <v>17642</v>
      </c>
      <c r="E97">
        <v>20754</v>
      </c>
      <c r="F97">
        <v>116611</v>
      </c>
      <c r="H97">
        <v>94598</v>
      </c>
      <c r="J97">
        <f t="shared" si="12"/>
        <v>51501.8</v>
      </c>
      <c r="K97">
        <f t="shared" si="13"/>
        <v>1.8367901704406446</v>
      </c>
      <c r="L97">
        <f t="shared" si="14"/>
        <v>116611</v>
      </c>
      <c r="M97">
        <f t="shared" si="15"/>
        <v>5084</v>
      </c>
      <c r="N97">
        <f t="shared" si="16"/>
        <v>51501.8</v>
      </c>
      <c r="O97">
        <f t="shared" si="17"/>
        <v>111527</v>
      </c>
      <c r="Q97">
        <v>4808</v>
      </c>
      <c r="R97">
        <v>-1817</v>
      </c>
      <c r="T97">
        <v>-1043.7999999999956</v>
      </c>
      <c r="U97">
        <v>1295</v>
      </c>
      <c r="W97">
        <v>3331.3999999999996</v>
      </c>
      <c r="X97">
        <v>1296.1999999999998</v>
      </c>
      <c r="AD97">
        <v>51501.8</v>
      </c>
      <c r="AE97">
        <v>1.8367901704406446</v>
      </c>
      <c r="AI97">
        <v>51501.8</v>
      </c>
      <c r="AJ97">
        <v>1.8367901704406446</v>
      </c>
    </row>
    <row r="98" spans="2:38" x14ac:dyDescent="0.25">
      <c r="B98">
        <v>100854</v>
      </c>
      <c r="C98">
        <v>70087</v>
      </c>
      <c r="D98">
        <v>94635</v>
      </c>
      <c r="E98">
        <v>20293</v>
      </c>
      <c r="F98">
        <v>28678</v>
      </c>
      <c r="H98">
        <v>117013</v>
      </c>
      <c r="J98">
        <f t="shared" si="12"/>
        <v>62909.4</v>
      </c>
      <c r="K98">
        <f t="shared" ref="K98:K129" si="18">H98/J98</f>
        <v>1.8600240981474947</v>
      </c>
      <c r="L98">
        <f t="shared" si="14"/>
        <v>100854</v>
      </c>
      <c r="M98">
        <f t="shared" si="15"/>
        <v>20293</v>
      </c>
      <c r="N98">
        <f t="shared" si="16"/>
        <v>62909.4</v>
      </c>
      <c r="O98">
        <f t="shared" si="17"/>
        <v>80561</v>
      </c>
      <c r="Q98">
        <v>163</v>
      </c>
      <c r="R98">
        <v>-60</v>
      </c>
      <c r="T98">
        <v>-1296.5999999999985</v>
      </c>
      <c r="U98">
        <v>-547.19999999999709</v>
      </c>
      <c r="W98">
        <v>3162.2</v>
      </c>
      <c r="X98">
        <v>553.6</v>
      </c>
      <c r="AF98">
        <v>62909.4</v>
      </c>
      <c r="AG98">
        <v>1.8600240981474947</v>
      </c>
      <c r="AK98">
        <v>62909.4</v>
      </c>
      <c r="AL98">
        <v>1.8600240981474947</v>
      </c>
    </row>
    <row r="99" spans="2:38" x14ac:dyDescent="0.25">
      <c r="B99">
        <v>50597</v>
      </c>
      <c r="C99">
        <v>85960</v>
      </c>
      <c r="D99">
        <v>113995</v>
      </c>
      <c r="E99">
        <v>84690</v>
      </c>
      <c r="F99">
        <v>92558</v>
      </c>
      <c r="H99">
        <v>141256</v>
      </c>
      <c r="J99">
        <f t="shared" si="12"/>
        <v>85560</v>
      </c>
      <c r="K99">
        <f t="shared" si="18"/>
        <v>1.650958391771856</v>
      </c>
      <c r="L99">
        <f t="shared" si="14"/>
        <v>113995</v>
      </c>
      <c r="M99">
        <f t="shared" si="15"/>
        <v>50597</v>
      </c>
      <c r="N99">
        <f t="shared" si="16"/>
        <v>85560</v>
      </c>
      <c r="O99">
        <f t="shared" si="17"/>
        <v>63398</v>
      </c>
      <c r="Q99">
        <v>-3884</v>
      </c>
      <c r="R99">
        <v>120</v>
      </c>
      <c r="T99">
        <v>-1130.3999999999942</v>
      </c>
      <c r="U99">
        <v>31</v>
      </c>
      <c r="W99">
        <v>2060</v>
      </c>
      <c r="X99">
        <v>87.8</v>
      </c>
      <c r="AF99">
        <v>85560</v>
      </c>
      <c r="AG99">
        <v>1.650958391771856</v>
      </c>
      <c r="AI99">
        <v>85560</v>
      </c>
      <c r="AJ99">
        <v>1.650958391771856</v>
      </c>
    </row>
    <row r="100" spans="2:38" x14ac:dyDescent="0.25">
      <c r="B100">
        <v>93437</v>
      </c>
      <c r="C100">
        <v>58665</v>
      </c>
      <c r="D100">
        <v>67447</v>
      </c>
      <c r="E100">
        <v>81889</v>
      </c>
      <c r="F100">
        <v>86870</v>
      </c>
      <c r="H100">
        <v>122911</v>
      </c>
      <c r="J100">
        <f t="shared" si="12"/>
        <v>77661.600000000006</v>
      </c>
      <c r="K100">
        <f t="shared" si="18"/>
        <v>1.58264831010435</v>
      </c>
      <c r="L100">
        <f t="shared" si="14"/>
        <v>93437</v>
      </c>
      <c r="M100">
        <f t="shared" si="15"/>
        <v>58665</v>
      </c>
      <c r="N100">
        <f t="shared" si="16"/>
        <v>77661.600000000006</v>
      </c>
      <c r="O100">
        <f t="shared" si="17"/>
        <v>34772</v>
      </c>
      <c r="Q100">
        <v>-2918</v>
      </c>
      <c r="R100">
        <v>-1131</v>
      </c>
      <c r="T100">
        <v>1327.8000000000029</v>
      </c>
      <c r="U100">
        <v>322.60000000000582</v>
      </c>
      <c r="W100">
        <v>3833.8</v>
      </c>
      <c r="X100">
        <v>778.19999999999993</v>
      </c>
      <c r="AF100">
        <v>77661.600000000006</v>
      </c>
      <c r="AG100">
        <v>1.58264831010435</v>
      </c>
      <c r="AI100">
        <v>77661.600000000006</v>
      </c>
      <c r="AJ100">
        <v>1.58264831010435</v>
      </c>
    </row>
    <row r="101" spans="2:38" x14ac:dyDescent="0.25">
      <c r="B101">
        <v>112592</v>
      </c>
      <c r="C101">
        <v>66588</v>
      </c>
      <c r="D101">
        <v>101462</v>
      </c>
      <c r="E101">
        <v>69971</v>
      </c>
      <c r="F101">
        <v>63629</v>
      </c>
      <c r="H101">
        <v>103111</v>
      </c>
      <c r="J101">
        <f t="shared" si="12"/>
        <v>82848.399999999994</v>
      </c>
      <c r="K101">
        <f t="shared" si="18"/>
        <v>1.244574427508558</v>
      </c>
      <c r="L101">
        <f t="shared" si="14"/>
        <v>112592</v>
      </c>
      <c r="M101">
        <f t="shared" si="15"/>
        <v>63629</v>
      </c>
      <c r="N101">
        <f t="shared" si="16"/>
        <v>82848.399999999994</v>
      </c>
      <c r="O101">
        <f t="shared" si="17"/>
        <v>48963</v>
      </c>
      <c r="Q101">
        <v>-5744</v>
      </c>
      <c r="R101">
        <v>15</v>
      </c>
      <c r="T101">
        <v>-3350</v>
      </c>
      <c r="U101">
        <v>-655.20000000001164</v>
      </c>
      <c r="W101">
        <v>7747.5999999999995</v>
      </c>
      <c r="X101">
        <v>657.19999999999993</v>
      </c>
      <c r="AB101">
        <v>82848.399999999994</v>
      </c>
      <c r="AC101">
        <v>1.244574427508558</v>
      </c>
      <c r="AI101">
        <v>82848.399999999994</v>
      </c>
      <c r="AJ101">
        <v>1.244574427508558</v>
      </c>
    </row>
    <row r="103" spans="2:38" x14ac:dyDescent="0.25">
      <c r="B103">
        <v>1652061</v>
      </c>
      <c r="C103">
        <v>1527273</v>
      </c>
      <c r="D103">
        <v>1478917</v>
      </c>
      <c r="E103">
        <v>1601062</v>
      </c>
      <c r="F103">
        <v>1513498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D15F4-9054-409C-BD05-B84B3DDFAE6A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115909</v>
      </c>
      <c r="C2">
        <v>84840</v>
      </c>
      <c r="D2">
        <v>116526</v>
      </c>
      <c r="E2">
        <v>24586</v>
      </c>
      <c r="F2">
        <v>41308</v>
      </c>
      <c r="H2">
        <v>85978</v>
      </c>
      <c r="J2">
        <f t="shared" ref="J2:J33" si="0">AVERAGE(B2:F2)</f>
        <v>76633.8</v>
      </c>
      <c r="K2">
        <f t="shared" ref="K2:K33" si="1">H2/J2</f>
        <v>1.1219331417729512</v>
      </c>
      <c r="L2">
        <f t="shared" ref="L2:L33" si="2">MAX(B2:F2)</f>
        <v>116526</v>
      </c>
      <c r="M2">
        <f t="shared" ref="M2:M33" si="3">MIN(B2:F2)</f>
        <v>24586</v>
      </c>
      <c r="N2">
        <f t="shared" ref="N2:N33" si="4">AVERAGE(B2:F2)</f>
        <v>76633.8</v>
      </c>
      <c r="O2">
        <f t="shared" ref="O2:O33" si="5">L2-M2</f>
        <v>91940</v>
      </c>
      <c r="Q2">
        <v>493</v>
      </c>
      <c r="R2">
        <v>371</v>
      </c>
      <c r="T2">
        <v>-1249.8000000000029</v>
      </c>
      <c r="U2">
        <v>-745.59999999999127</v>
      </c>
      <c r="W2">
        <v>5055.8</v>
      </c>
      <c r="X2">
        <v>816.40000000000009</v>
      </c>
      <c r="AB2">
        <v>76633.8</v>
      </c>
      <c r="AC2">
        <v>1.1219331417729512</v>
      </c>
      <c r="AI2">
        <v>76633.8</v>
      </c>
      <c r="AJ2">
        <v>1.1219331417729512</v>
      </c>
    </row>
    <row r="3" spans="1:38" x14ac:dyDescent="0.25">
      <c r="B3">
        <v>112604</v>
      </c>
      <c r="C3">
        <v>68775</v>
      </c>
      <c r="D3">
        <v>14954</v>
      </c>
      <c r="E3">
        <v>68768</v>
      </c>
      <c r="F3">
        <v>99560</v>
      </c>
      <c r="H3">
        <v>77817</v>
      </c>
      <c r="J3">
        <f t="shared" si="0"/>
        <v>72932.2</v>
      </c>
      <c r="K3">
        <f t="shared" si="1"/>
        <v>1.0669772747839774</v>
      </c>
      <c r="L3">
        <f t="shared" si="2"/>
        <v>112604</v>
      </c>
      <c r="M3">
        <f t="shared" si="3"/>
        <v>14954</v>
      </c>
      <c r="N3">
        <f t="shared" si="4"/>
        <v>72932.2</v>
      </c>
      <c r="O3">
        <f t="shared" si="5"/>
        <v>97650</v>
      </c>
      <c r="Q3">
        <v>3894</v>
      </c>
      <c r="R3">
        <v>-2012</v>
      </c>
      <c r="T3">
        <v>6389.1999999999971</v>
      </c>
      <c r="U3">
        <v>12</v>
      </c>
      <c r="W3">
        <v>6389.1999999999989</v>
      </c>
      <c r="X3">
        <v>16.8</v>
      </c>
      <c r="AB3">
        <v>72932.2</v>
      </c>
      <c r="AC3">
        <v>1.0669772747839774</v>
      </c>
      <c r="AI3">
        <v>72932.2</v>
      </c>
      <c r="AJ3">
        <v>1.0669772747839774</v>
      </c>
    </row>
    <row r="4" spans="1:38" x14ac:dyDescent="0.25">
      <c r="B4">
        <v>23673</v>
      </c>
      <c r="C4">
        <v>84723</v>
      </c>
      <c r="D4">
        <v>31964</v>
      </c>
      <c r="E4">
        <v>58713</v>
      </c>
      <c r="F4">
        <v>55446</v>
      </c>
      <c r="H4">
        <v>78882</v>
      </c>
      <c r="J4">
        <f t="shared" si="0"/>
        <v>50903.8</v>
      </c>
      <c r="K4">
        <f t="shared" si="1"/>
        <v>1.5496289078614955</v>
      </c>
      <c r="L4">
        <f t="shared" si="2"/>
        <v>84723</v>
      </c>
      <c r="M4">
        <f t="shared" si="3"/>
        <v>23673</v>
      </c>
      <c r="N4">
        <f t="shared" si="4"/>
        <v>50903.8</v>
      </c>
      <c r="O4">
        <f t="shared" si="5"/>
        <v>61050</v>
      </c>
      <c r="Q4">
        <v>-822</v>
      </c>
      <c r="R4">
        <v>-2</v>
      </c>
      <c r="T4">
        <v>-2576.5999999999985</v>
      </c>
      <c r="U4">
        <v>22.80000000000291</v>
      </c>
      <c r="W4">
        <v>4167.8</v>
      </c>
      <c r="X4">
        <v>685.59999999999991</v>
      </c>
      <c r="Z4">
        <v>50903.8</v>
      </c>
      <c r="AA4">
        <v>1.5496289078614955</v>
      </c>
      <c r="AI4">
        <v>50903.8</v>
      </c>
      <c r="AJ4">
        <v>1.5496289078614955</v>
      </c>
    </row>
    <row r="5" spans="1:38" x14ac:dyDescent="0.25">
      <c r="B5">
        <v>102088</v>
      </c>
      <c r="C5">
        <v>53765</v>
      </c>
      <c r="D5">
        <v>40226</v>
      </c>
      <c r="E5">
        <v>83994</v>
      </c>
      <c r="F5">
        <v>76424</v>
      </c>
      <c r="H5">
        <v>98395</v>
      </c>
      <c r="J5">
        <f t="shared" si="0"/>
        <v>71299.399999999994</v>
      </c>
      <c r="K5">
        <f t="shared" si="1"/>
        <v>1.3800256383644183</v>
      </c>
      <c r="L5">
        <f t="shared" si="2"/>
        <v>102088</v>
      </c>
      <c r="M5">
        <f t="shared" si="3"/>
        <v>40226</v>
      </c>
      <c r="N5">
        <f t="shared" si="4"/>
        <v>71299.399999999994</v>
      </c>
      <c r="O5">
        <f t="shared" si="5"/>
        <v>61862</v>
      </c>
      <c r="Q5">
        <v>-14027</v>
      </c>
      <c r="R5">
        <v>-20</v>
      </c>
      <c r="T5">
        <v>1263.1999999999971</v>
      </c>
      <c r="U5">
        <v>-445.20000000001164</v>
      </c>
      <c r="W5">
        <v>3704.8</v>
      </c>
      <c r="X5">
        <v>462.40000000000003</v>
      </c>
      <c r="AF5">
        <v>71299.399999999994</v>
      </c>
      <c r="AG5">
        <v>1.3800256383644183</v>
      </c>
      <c r="AI5">
        <v>71299.399999999994</v>
      </c>
      <c r="AJ5">
        <v>1.3800256383644183</v>
      </c>
    </row>
    <row r="6" spans="1:38" x14ac:dyDescent="0.25">
      <c r="B6">
        <v>13454</v>
      </c>
      <c r="C6">
        <v>71223</v>
      </c>
      <c r="D6">
        <v>115911</v>
      </c>
      <c r="E6">
        <v>38638</v>
      </c>
      <c r="F6">
        <v>70639</v>
      </c>
      <c r="H6">
        <v>114405</v>
      </c>
      <c r="J6">
        <f t="shared" si="0"/>
        <v>61973</v>
      </c>
      <c r="K6">
        <f t="shared" si="1"/>
        <v>1.8460458586803932</v>
      </c>
      <c r="L6">
        <f t="shared" si="2"/>
        <v>115911</v>
      </c>
      <c r="M6">
        <f t="shared" si="3"/>
        <v>13454</v>
      </c>
      <c r="N6">
        <f t="shared" si="4"/>
        <v>61973</v>
      </c>
      <c r="O6">
        <f t="shared" si="5"/>
        <v>102457</v>
      </c>
      <c r="Q6">
        <v>4689</v>
      </c>
      <c r="R6">
        <v>-1</v>
      </c>
      <c r="T6">
        <v>-6365.8000000000029</v>
      </c>
      <c r="U6">
        <v>70.400000000001455</v>
      </c>
      <c r="W6">
        <v>6365.8</v>
      </c>
      <c r="X6">
        <v>72.399999999999991</v>
      </c>
      <c r="AF6">
        <v>61973</v>
      </c>
      <c r="AG6">
        <v>1.8460458586803932</v>
      </c>
      <c r="AK6">
        <v>61973</v>
      </c>
      <c r="AL6">
        <v>1.8460458586803932</v>
      </c>
    </row>
    <row r="7" spans="1:38" x14ac:dyDescent="0.25">
      <c r="B7">
        <v>41566</v>
      </c>
      <c r="C7">
        <v>71618</v>
      </c>
      <c r="D7">
        <v>39041</v>
      </c>
      <c r="E7">
        <v>100578</v>
      </c>
      <c r="F7">
        <v>117150</v>
      </c>
      <c r="H7">
        <v>109989</v>
      </c>
      <c r="J7">
        <f t="shared" si="0"/>
        <v>73990.600000000006</v>
      </c>
      <c r="K7">
        <f t="shared" si="1"/>
        <v>1.4865266669009305</v>
      </c>
      <c r="L7">
        <f t="shared" si="2"/>
        <v>117150</v>
      </c>
      <c r="M7">
        <f t="shared" si="3"/>
        <v>39041</v>
      </c>
      <c r="N7">
        <f t="shared" si="4"/>
        <v>73990.600000000006</v>
      </c>
      <c r="O7">
        <f t="shared" si="5"/>
        <v>78109</v>
      </c>
      <c r="Q7">
        <v>-342</v>
      </c>
      <c r="R7">
        <v>0</v>
      </c>
      <c r="T7">
        <v>-2072.5999999999913</v>
      </c>
      <c r="U7">
        <v>72.80000000000291</v>
      </c>
      <c r="W7">
        <v>3167.8</v>
      </c>
      <c r="X7">
        <v>894.80000000000007</v>
      </c>
      <c r="AB7">
        <v>73990.600000000006</v>
      </c>
      <c r="AC7">
        <v>1.4865266669009305</v>
      </c>
      <c r="AI7">
        <v>73990.600000000006</v>
      </c>
      <c r="AJ7">
        <v>1.4865266669009305</v>
      </c>
    </row>
    <row r="8" spans="1:38" x14ac:dyDescent="0.25">
      <c r="B8">
        <v>44272</v>
      </c>
      <c r="C8">
        <v>28913</v>
      </c>
      <c r="D8">
        <v>17638</v>
      </c>
      <c r="E8">
        <v>29513</v>
      </c>
      <c r="F8">
        <v>51789</v>
      </c>
      <c r="H8">
        <v>79661</v>
      </c>
      <c r="J8">
        <f t="shared" si="0"/>
        <v>34425</v>
      </c>
      <c r="K8">
        <f t="shared" si="1"/>
        <v>2.3140450254175744</v>
      </c>
      <c r="L8">
        <f t="shared" si="2"/>
        <v>51789</v>
      </c>
      <c r="M8">
        <f t="shared" si="3"/>
        <v>17638</v>
      </c>
      <c r="N8">
        <f t="shared" si="4"/>
        <v>34425</v>
      </c>
      <c r="O8">
        <f t="shared" si="5"/>
        <v>34151</v>
      </c>
      <c r="Q8">
        <v>5123</v>
      </c>
      <c r="R8">
        <v>-686</v>
      </c>
      <c r="T8">
        <v>-64.19999999999709</v>
      </c>
      <c r="U8">
        <v>378.40000000000146</v>
      </c>
      <c r="W8">
        <v>4366.6000000000004</v>
      </c>
      <c r="X8">
        <v>588.4</v>
      </c>
      <c r="AD8">
        <v>34425</v>
      </c>
      <c r="AE8">
        <v>2.3140450254175744</v>
      </c>
      <c r="AK8">
        <v>34425</v>
      </c>
      <c r="AL8">
        <v>2.3140450254175744</v>
      </c>
    </row>
    <row r="9" spans="1:38" x14ac:dyDescent="0.25">
      <c r="B9">
        <v>36769</v>
      </c>
      <c r="C9">
        <v>90142</v>
      </c>
      <c r="D9">
        <v>2699</v>
      </c>
      <c r="E9">
        <v>114552</v>
      </c>
      <c r="F9">
        <v>97506</v>
      </c>
      <c r="H9">
        <v>120237</v>
      </c>
      <c r="J9">
        <f t="shared" si="0"/>
        <v>68333.600000000006</v>
      </c>
      <c r="K9">
        <f t="shared" si="1"/>
        <v>1.7595589870868795</v>
      </c>
      <c r="L9">
        <f t="shared" si="2"/>
        <v>114552</v>
      </c>
      <c r="M9">
        <f t="shared" si="3"/>
        <v>2699</v>
      </c>
      <c r="N9">
        <f t="shared" si="4"/>
        <v>68333.600000000006</v>
      </c>
      <c r="O9">
        <f t="shared" si="5"/>
        <v>111853</v>
      </c>
      <c r="Q9">
        <v>66</v>
      </c>
      <c r="R9">
        <v>1348</v>
      </c>
      <c r="T9">
        <v>-3449.1999999999971</v>
      </c>
      <c r="U9">
        <v>406.60000000000582</v>
      </c>
      <c r="W9">
        <v>4378</v>
      </c>
      <c r="X9">
        <v>644.19999999999993</v>
      </c>
      <c r="AF9">
        <v>68333.600000000006</v>
      </c>
      <c r="AG9">
        <v>1.7595589870868795</v>
      </c>
      <c r="AI9">
        <v>68333.600000000006</v>
      </c>
      <c r="AJ9">
        <v>1.7595589870868795</v>
      </c>
    </row>
    <row r="10" spans="1:38" x14ac:dyDescent="0.25">
      <c r="B10">
        <v>18518</v>
      </c>
      <c r="C10">
        <v>86248</v>
      </c>
      <c r="D10">
        <v>20786</v>
      </c>
      <c r="E10">
        <v>22571</v>
      </c>
      <c r="F10">
        <v>27365</v>
      </c>
      <c r="H10">
        <v>85174</v>
      </c>
      <c r="J10">
        <f t="shared" si="0"/>
        <v>35097.599999999999</v>
      </c>
      <c r="K10">
        <f t="shared" si="1"/>
        <v>2.426775619985412</v>
      </c>
      <c r="L10">
        <f t="shared" si="2"/>
        <v>86248</v>
      </c>
      <c r="M10">
        <f t="shared" si="3"/>
        <v>18518</v>
      </c>
      <c r="N10">
        <f t="shared" si="4"/>
        <v>35097.599999999999</v>
      </c>
      <c r="O10">
        <f t="shared" si="5"/>
        <v>67730</v>
      </c>
      <c r="Q10">
        <v>3379</v>
      </c>
      <c r="R10">
        <v>2093</v>
      </c>
      <c r="T10">
        <v>-178.80000000000291</v>
      </c>
      <c r="U10">
        <v>-662.59999999999854</v>
      </c>
      <c r="W10">
        <v>5542.7999999999993</v>
      </c>
      <c r="X10">
        <v>766.99999999999989</v>
      </c>
      <c r="AD10">
        <v>35097.599999999999</v>
      </c>
      <c r="AE10">
        <v>2.426775619985412</v>
      </c>
      <c r="AK10">
        <v>35097.599999999999</v>
      </c>
      <c r="AL10">
        <v>2.426775619985412</v>
      </c>
    </row>
    <row r="11" spans="1:38" x14ac:dyDescent="0.25">
      <c r="B11">
        <v>108210</v>
      </c>
      <c r="C11">
        <v>110531</v>
      </c>
      <c r="D11">
        <v>99209</v>
      </c>
      <c r="E11">
        <v>102122</v>
      </c>
      <c r="F11">
        <v>83494</v>
      </c>
      <c r="H11">
        <v>148952</v>
      </c>
      <c r="J11">
        <f t="shared" si="0"/>
        <v>100713.2</v>
      </c>
      <c r="K11">
        <f t="shared" si="1"/>
        <v>1.4789719718964347</v>
      </c>
      <c r="L11">
        <f t="shared" si="2"/>
        <v>110531</v>
      </c>
      <c r="M11">
        <f t="shared" si="3"/>
        <v>83494</v>
      </c>
      <c r="N11">
        <f t="shared" si="4"/>
        <v>100713.2</v>
      </c>
      <c r="O11">
        <f t="shared" si="5"/>
        <v>27037</v>
      </c>
      <c r="Q11">
        <v>-5782</v>
      </c>
      <c r="R11">
        <v>97</v>
      </c>
      <c r="T11">
        <v>3592.3999999999942</v>
      </c>
      <c r="U11">
        <v>94.19999999999709</v>
      </c>
      <c r="W11">
        <v>5067.6000000000004</v>
      </c>
      <c r="X11">
        <v>167.4</v>
      </c>
      <c r="AF11">
        <v>100713.2</v>
      </c>
      <c r="AG11">
        <v>1.4789719718964347</v>
      </c>
      <c r="AI11">
        <v>100713.2</v>
      </c>
      <c r="AJ11">
        <v>1.4789719718964347</v>
      </c>
    </row>
    <row r="12" spans="1:38" x14ac:dyDescent="0.25">
      <c r="B12">
        <v>107352</v>
      </c>
      <c r="C12">
        <v>99620</v>
      </c>
      <c r="D12">
        <v>30220</v>
      </c>
      <c r="E12">
        <v>114747</v>
      </c>
      <c r="F12">
        <v>115603</v>
      </c>
      <c r="H12">
        <v>112643</v>
      </c>
      <c r="J12">
        <f t="shared" si="0"/>
        <v>93508.4</v>
      </c>
      <c r="K12">
        <f t="shared" si="1"/>
        <v>1.204629744493543</v>
      </c>
      <c r="L12">
        <f t="shared" si="2"/>
        <v>115603</v>
      </c>
      <c r="M12">
        <f t="shared" si="3"/>
        <v>30220</v>
      </c>
      <c r="N12">
        <f t="shared" si="4"/>
        <v>93508.4</v>
      </c>
      <c r="O12">
        <f t="shared" si="5"/>
        <v>85383</v>
      </c>
      <c r="Q12">
        <v>-1501</v>
      </c>
      <c r="R12">
        <v>-1131</v>
      </c>
      <c r="T12">
        <v>569.59999999999127</v>
      </c>
      <c r="U12">
        <v>-21.600000000005821</v>
      </c>
      <c r="W12">
        <v>3787.6</v>
      </c>
      <c r="X12">
        <v>799.2</v>
      </c>
      <c r="AB12">
        <v>93508.4</v>
      </c>
      <c r="AC12">
        <v>1.204629744493543</v>
      </c>
      <c r="AI12">
        <v>93508.4</v>
      </c>
      <c r="AJ12">
        <v>1.204629744493543</v>
      </c>
    </row>
    <row r="13" spans="1:38" x14ac:dyDescent="0.25">
      <c r="B13">
        <v>90356</v>
      </c>
      <c r="C13">
        <v>71264</v>
      </c>
      <c r="D13">
        <v>94966</v>
      </c>
      <c r="E13">
        <v>67965</v>
      </c>
      <c r="F13">
        <v>13557</v>
      </c>
      <c r="H13">
        <v>79601</v>
      </c>
      <c r="J13">
        <f t="shared" si="0"/>
        <v>67621.600000000006</v>
      </c>
      <c r="K13">
        <f t="shared" si="1"/>
        <v>1.1771534539259645</v>
      </c>
      <c r="L13">
        <f t="shared" si="2"/>
        <v>94966</v>
      </c>
      <c r="M13">
        <f t="shared" si="3"/>
        <v>13557</v>
      </c>
      <c r="N13">
        <f t="shared" si="4"/>
        <v>67621.600000000006</v>
      </c>
      <c r="O13">
        <f t="shared" si="5"/>
        <v>81409</v>
      </c>
      <c r="Q13">
        <v>-6622</v>
      </c>
      <c r="R13">
        <v>590</v>
      </c>
      <c r="T13">
        <v>3243.4000000000087</v>
      </c>
      <c r="U13">
        <v>195.20000000001164</v>
      </c>
      <c r="W13">
        <v>5517.4</v>
      </c>
      <c r="X13">
        <v>934.00000000000011</v>
      </c>
      <c r="AB13">
        <v>67621.600000000006</v>
      </c>
      <c r="AC13">
        <v>1.1771534539259645</v>
      </c>
      <c r="AI13">
        <v>67621.600000000006</v>
      </c>
      <c r="AJ13">
        <v>1.1771534539259645</v>
      </c>
    </row>
    <row r="14" spans="1:38" x14ac:dyDescent="0.25">
      <c r="B14">
        <v>41493</v>
      </c>
      <c r="C14">
        <v>60544</v>
      </c>
      <c r="D14">
        <v>100966</v>
      </c>
      <c r="E14">
        <v>58647</v>
      </c>
      <c r="F14">
        <v>37454</v>
      </c>
      <c r="H14">
        <v>70497</v>
      </c>
      <c r="J14">
        <f t="shared" si="0"/>
        <v>59820.800000000003</v>
      </c>
      <c r="K14">
        <f t="shared" si="1"/>
        <v>1.1784696961591954</v>
      </c>
      <c r="L14">
        <f t="shared" si="2"/>
        <v>100966</v>
      </c>
      <c r="M14">
        <f t="shared" si="3"/>
        <v>37454</v>
      </c>
      <c r="N14">
        <f t="shared" si="4"/>
        <v>59820.800000000003</v>
      </c>
      <c r="O14">
        <f t="shared" si="5"/>
        <v>63512</v>
      </c>
      <c r="Q14">
        <v>5799</v>
      </c>
      <c r="R14">
        <v>-1754</v>
      </c>
      <c r="T14">
        <v>165.80000000000291</v>
      </c>
      <c r="U14">
        <v>-44.599999999998545</v>
      </c>
      <c r="W14">
        <v>3444.1999999999994</v>
      </c>
      <c r="X14">
        <v>355.79999999999995</v>
      </c>
      <c r="Z14">
        <v>59820.800000000003</v>
      </c>
      <c r="AA14">
        <v>1.1784696961591954</v>
      </c>
      <c r="AI14">
        <v>59820.800000000003</v>
      </c>
      <c r="AJ14">
        <v>1.1784696961591954</v>
      </c>
    </row>
    <row r="15" spans="1:38" x14ac:dyDescent="0.25">
      <c r="B15">
        <v>69603</v>
      </c>
      <c r="C15">
        <v>10549</v>
      </c>
      <c r="D15">
        <v>63890</v>
      </c>
      <c r="E15">
        <v>76041</v>
      </c>
      <c r="F15">
        <v>68585</v>
      </c>
      <c r="H15">
        <v>115467</v>
      </c>
      <c r="J15">
        <f t="shared" si="0"/>
        <v>57733.599999999999</v>
      </c>
      <c r="K15">
        <f t="shared" si="1"/>
        <v>1.9999965358127676</v>
      </c>
      <c r="L15">
        <f t="shared" si="2"/>
        <v>76041</v>
      </c>
      <c r="M15">
        <f t="shared" si="3"/>
        <v>10549</v>
      </c>
      <c r="N15">
        <f t="shared" si="4"/>
        <v>57733.599999999999</v>
      </c>
      <c r="O15">
        <f t="shared" si="5"/>
        <v>65492</v>
      </c>
      <c r="Q15">
        <v>1692</v>
      </c>
      <c r="R15">
        <v>5</v>
      </c>
      <c r="T15">
        <v>1768.5999999999985</v>
      </c>
      <c r="U15">
        <v>127.40000000000146</v>
      </c>
      <c r="W15">
        <v>6059</v>
      </c>
      <c r="X15">
        <v>1195.8</v>
      </c>
      <c r="AD15">
        <v>57733.599999999999</v>
      </c>
      <c r="AE15">
        <v>1.9999965358127676</v>
      </c>
      <c r="AK15">
        <v>57733.599999999999</v>
      </c>
      <c r="AL15">
        <v>1.9999965358127676</v>
      </c>
    </row>
    <row r="16" spans="1:38" x14ac:dyDescent="0.25">
      <c r="B16">
        <v>64026</v>
      </c>
      <c r="C16">
        <v>38409</v>
      </c>
      <c r="D16">
        <v>2559</v>
      </c>
      <c r="E16">
        <v>117264</v>
      </c>
      <c r="F16">
        <v>24201</v>
      </c>
      <c r="H16">
        <v>104456</v>
      </c>
      <c r="J16">
        <f t="shared" si="0"/>
        <v>49291.8</v>
      </c>
      <c r="K16">
        <f t="shared" si="1"/>
        <v>2.119135434291302</v>
      </c>
      <c r="L16">
        <f t="shared" si="2"/>
        <v>117264</v>
      </c>
      <c r="M16">
        <f t="shared" si="3"/>
        <v>2559</v>
      </c>
      <c r="N16">
        <f t="shared" si="4"/>
        <v>49291.8</v>
      </c>
      <c r="O16">
        <f t="shared" si="5"/>
        <v>114705</v>
      </c>
      <c r="Q16">
        <v>-1324</v>
      </c>
      <c r="R16">
        <v>-1887</v>
      </c>
      <c r="T16">
        <v>-695.39999999999418</v>
      </c>
      <c r="U16">
        <v>-410.39999999999418</v>
      </c>
      <c r="W16">
        <v>5118.6000000000004</v>
      </c>
      <c r="X16">
        <v>1066.3999999999999</v>
      </c>
      <c r="AD16">
        <v>49291.8</v>
      </c>
      <c r="AE16">
        <v>2.119135434291302</v>
      </c>
      <c r="AK16">
        <v>49291.8</v>
      </c>
      <c r="AL16">
        <v>2.119135434291302</v>
      </c>
    </row>
    <row r="17" spans="2:38" x14ac:dyDescent="0.25">
      <c r="B17">
        <v>81878</v>
      </c>
      <c r="C17">
        <v>116002</v>
      </c>
      <c r="D17">
        <v>76387</v>
      </c>
      <c r="E17">
        <v>34689</v>
      </c>
      <c r="F17">
        <v>114889</v>
      </c>
      <c r="H17">
        <v>137037</v>
      </c>
      <c r="J17">
        <f t="shared" si="0"/>
        <v>84769</v>
      </c>
      <c r="K17">
        <f t="shared" si="1"/>
        <v>1.6165933301088842</v>
      </c>
      <c r="L17">
        <f t="shared" si="2"/>
        <v>116002</v>
      </c>
      <c r="M17">
        <f t="shared" si="3"/>
        <v>34689</v>
      </c>
      <c r="N17">
        <f t="shared" si="4"/>
        <v>84769</v>
      </c>
      <c r="O17">
        <f t="shared" si="5"/>
        <v>81313</v>
      </c>
      <c r="Q17">
        <v>-4167</v>
      </c>
      <c r="R17">
        <v>-353</v>
      </c>
      <c r="T17">
        <v>-494.60000000000582</v>
      </c>
      <c r="U17">
        <v>5</v>
      </c>
      <c r="W17">
        <v>6159</v>
      </c>
      <c r="X17">
        <v>399.8</v>
      </c>
      <c r="AF17">
        <v>84769</v>
      </c>
      <c r="AG17">
        <v>1.6165933301088842</v>
      </c>
      <c r="AI17">
        <v>84769</v>
      </c>
      <c r="AJ17">
        <v>1.6165933301088842</v>
      </c>
    </row>
    <row r="18" spans="2:38" x14ac:dyDescent="0.25">
      <c r="B18">
        <v>33880</v>
      </c>
      <c r="C18">
        <v>71908</v>
      </c>
      <c r="D18">
        <v>101332</v>
      </c>
      <c r="E18">
        <v>39002</v>
      </c>
      <c r="F18">
        <v>105875</v>
      </c>
      <c r="H18">
        <v>94385</v>
      </c>
      <c r="J18">
        <f t="shared" si="0"/>
        <v>70399.399999999994</v>
      </c>
      <c r="K18">
        <f t="shared" si="1"/>
        <v>1.340707449211215</v>
      </c>
      <c r="L18">
        <f t="shared" si="2"/>
        <v>105875</v>
      </c>
      <c r="M18">
        <f t="shared" si="3"/>
        <v>33880</v>
      </c>
      <c r="N18">
        <f t="shared" si="4"/>
        <v>70399.399999999994</v>
      </c>
      <c r="O18">
        <f t="shared" si="5"/>
        <v>71995</v>
      </c>
      <c r="Q18">
        <v>2258</v>
      </c>
      <c r="R18">
        <v>483</v>
      </c>
      <c r="T18">
        <v>781.39999999999418</v>
      </c>
      <c r="U18">
        <v>440</v>
      </c>
      <c r="W18">
        <v>1243</v>
      </c>
      <c r="X18">
        <v>483.2</v>
      </c>
      <c r="AB18">
        <v>70399.399999999994</v>
      </c>
      <c r="AC18">
        <v>1.340707449211215</v>
      </c>
      <c r="AI18">
        <v>70399.399999999994</v>
      </c>
      <c r="AJ18">
        <v>1.340707449211215</v>
      </c>
    </row>
    <row r="19" spans="2:38" x14ac:dyDescent="0.25">
      <c r="B19">
        <v>26475</v>
      </c>
      <c r="C19">
        <v>107182</v>
      </c>
      <c r="D19">
        <v>61978</v>
      </c>
      <c r="E19">
        <v>107312</v>
      </c>
      <c r="F19">
        <v>104508</v>
      </c>
      <c r="H19">
        <v>88355</v>
      </c>
      <c r="J19">
        <f t="shared" si="0"/>
        <v>81491</v>
      </c>
      <c r="K19">
        <f t="shared" si="1"/>
        <v>1.0842301603858095</v>
      </c>
      <c r="L19">
        <f t="shared" si="2"/>
        <v>107312</v>
      </c>
      <c r="M19">
        <f t="shared" si="3"/>
        <v>26475</v>
      </c>
      <c r="N19">
        <f t="shared" si="4"/>
        <v>81491</v>
      </c>
      <c r="O19">
        <f t="shared" si="5"/>
        <v>80837</v>
      </c>
      <c r="Q19">
        <v>5699</v>
      </c>
      <c r="R19">
        <v>1476</v>
      </c>
      <c r="T19">
        <v>-1140.3999999999942</v>
      </c>
      <c r="U19">
        <v>-630.19999999999709</v>
      </c>
      <c r="W19">
        <v>5733.6</v>
      </c>
      <c r="X19">
        <v>649.80000000000007</v>
      </c>
      <c r="AB19">
        <v>81491</v>
      </c>
      <c r="AC19">
        <v>1.0842301603858095</v>
      </c>
      <c r="AI19">
        <v>81491</v>
      </c>
      <c r="AJ19">
        <v>1.0842301603858095</v>
      </c>
    </row>
    <row r="20" spans="2:38" x14ac:dyDescent="0.25">
      <c r="B20">
        <v>8940</v>
      </c>
      <c r="C20">
        <v>91052</v>
      </c>
      <c r="D20">
        <v>2508</v>
      </c>
      <c r="E20">
        <v>33400</v>
      </c>
      <c r="F20">
        <v>80552</v>
      </c>
      <c r="H20">
        <v>91028</v>
      </c>
      <c r="J20">
        <f t="shared" si="0"/>
        <v>43290.400000000001</v>
      </c>
      <c r="K20">
        <f t="shared" si="1"/>
        <v>2.1027294735091382</v>
      </c>
      <c r="L20">
        <f t="shared" si="2"/>
        <v>91052</v>
      </c>
      <c r="M20">
        <f t="shared" si="3"/>
        <v>2508</v>
      </c>
      <c r="N20">
        <f t="shared" si="4"/>
        <v>43290.400000000001</v>
      </c>
      <c r="O20">
        <f t="shared" si="5"/>
        <v>88544</v>
      </c>
      <c r="Q20">
        <v>-8971</v>
      </c>
      <c r="R20">
        <v>-1</v>
      </c>
      <c r="T20">
        <v>3438.4000000000015</v>
      </c>
      <c r="U20">
        <v>-220</v>
      </c>
      <c r="W20">
        <v>5146.4000000000005</v>
      </c>
      <c r="X20">
        <v>224</v>
      </c>
      <c r="AD20">
        <v>43290.400000000001</v>
      </c>
      <c r="AE20">
        <v>2.1027294735091382</v>
      </c>
      <c r="AK20">
        <v>43290.400000000001</v>
      </c>
      <c r="AL20">
        <v>2.1027294735091382</v>
      </c>
    </row>
    <row r="21" spans="2:38" x14ac:dyDescent="0.25">
      <c r="B21">
        <v>93911</v>
      </c>
      <c r="C21">
        <v>74903</v>
      </c>
      <c r="D21">
        <v>81945</v>
      </c>
      <c r="E21">
        <v>40592</v>
      </c>
      <c r="F21">
        <v>88402</v>
      </c>
      <c r="H21">
        <v>97474</v>
      </c>
      <c r="J21">
        <f t="shared" si="0"/>
        <v>75950.600000000006</v>
      </c>
      <c r="K21">
        <f t="shared" si="1"/>
        <v>1.2833868330204106</v>
      </c>
      <c r="L21">
        <f t="shared" si="2"/>
        <v>93911</v>
      </c>
      <c r="M21">
        <f t="shared" si="3"/>
        <v>40592</v>
      </c>
      <c r="N21">
        <f t="shared" si="4"/>
        <v>75950.600000000006</v>
      </c>
      <c r="O21">
        <f t="shared" si="5"/>
        <v>53319</v>
      </c>
      <c r="Q21">
        <v>-8306</v>
      </c>
      <c r="R21">
        <v>4</v>
      </c>
      <c r="T21">
        <v>-2621.7999999999884</v>
      </c>
      <c r="U21">
        <v>52.80000000000291</v>
      </c>
      <c r="W21">
        <v>4157.7999999999993</v>
      </c>
      <c r="X21">
        <v>170.39999999999998</v>
      </c>
      <c r="AB21">
        <v>75950.600000000006</v>
      </c>
      <c r="AC21">
        <v>1.2833868330204106</v>
      </c>
      <c r="AI21">
        <v>75950.600000000006</v>
      </c>
      <c r="AJ21">
        <v>1.2833868330204106</v>
      </c>
    </row>
    <row r="22" spans="2:38" x14ac:dyDescent="0.25">
      <c r="B22">
        <v>34385</v>
      </c>
      <c r="C22">
        <v>28638</v>
      </c>
      <c r="D22">
        <v>67738</v>
      </c>
      <c r="E22">
        <v>65414</v>
      </c>
      <c r="F22">
        <v>24757</v>
      </c>
      <c r="H22">
        <v>60538</v>
      </c>
      <c r="J22">
        <f t="shared" si="0"/>
        <v>44186.400000000001</v>
      </c>
      <c r="K22">
        <f t="shared" si="1"/>
        <v>1.3700595658392627</v>
      </c>
      <c r="L22">
        <f t="shared" si="2"/>
        <v>67738</v>
      </c>
      <c r="M22">
        <f t="shared" si="3"/>
        <v>24757</v>
      </c>
      <c r="N22">
        <f t="shared" si="4"/>
        <v>44186.400000000001</v>
      </c>
      <c r="O22">
        <f t="shared" si="5"/>
        <v>42981</v>
      </c>
      <c r="Q22">
        <v>-8834</v>
      </c>
      <c r="R22">
        <v>244</v>
      </c>
      <c r="T22">
        <v>-44.400000000001455</v>
      </c>
      <c r="U22">
        <v>-341.79999999999563</v>
      </c>
      <c r="W22">
        <v>5080.8</v>
      </c>
      <c r="X22">
        <v>866.6</v>
      </c>
      <c r="Z22">
        <v>44186.400000000001</v>
      </c>
      <c r="AA22">
        <v>1.3700595658392627</v>
      </c>
      <c r="AI22">
        <v>44186.400000000001</v>
      </c>
      <c r="AJ22">
        <v>1.3700595658392627</v>
      </c>
    </row>
    <row r="23" spans="2:38" x14ac:dyDescent="0.25">
      <c r="B23">
        <v>108694</v>
      </c>
      <c r="C23">
        <v>97351</v>
      </c>
      <c r="D23">
        <v>12452</v>
      </c>
      <c r="E23">
        <v>100481</v>
      </c>
      <c r="F23">
        <v>46799</v>
      </c>
      <c r="H23">
        <v>126726</v>
      </c>
      <c r="J23">
        <f t="shared" si="0"/>
        <v>73155.399999999994</v>
      </c>
      <c r="K23">
        <f t="shared" si="1"/>
        <v>1.73228497144435</v>
      </c>
      <c r="L23">
        <f t="shared" si="2"/>
        <v>108694</v>
      </c>
      <c r="M23">
        <f t="shared" si="3"/>
        <v>12452</v>
      </c>
      <c r="N23">
        <f t="shared" si="4"/>
        <v>73155.399999999994</v>
      </c>
      <c r="O23">
        <f t="shared" si="5"/>
        <v>96242</v>
      </c>
      <c r="Q23">
        <v>-5991</v>
      </c>
      <c r="R23">
        <v>34</v>
      </c>
      <c r="T23">
        <v>1692.3999999999942</v>
      </c>
      <c r="U23">
        <v>-136</v>
      </c>
      <c r="W23">
        <v>5802</v>
      </c>
      <c r="X23">
        <v>440.79999999999995</v>
      </c>
      <c r="AF23">
        <v>73155.399999999994</v>
      </c>
      <c r="AG23">
        <v>1.73228497144435</v>
      </c>
      <c r="AK23">
        <v>73155.399999999994</v>
      </c>
      <c r="AL23">
        <v>1.73228497144435</v>
      </c>
    </row>
    <row r="24" spans="2:38" x14ac:dyDescent="0.25">
      <c r="B24">
        <v>72881</v>
      </c>
      <c r="C24">
        <v>30533</v>
      </c>
      <c r="D24">
        <v>64634</v>
      </c>
      <c r="E24">
        <v>85554</v>
      </c>
      <c r="F24">
        <v>38827</v>
      </c>
      <c r="H24">
        <v>115793</v>
      </c>
      <c r="J24">
        <f t="shared" si="0"/>
        <v>58485.8</v>
      </c>
      <c r="K24">
        <f t="shared" si="1"/>
        <v>1.9798480998806547</v>
      </c>
      <c r="L24">
        <f t="shared" si="2"/>
        <v>85554</v>
      </c>
      <c r="M24">
        <f t="shared" si="3"/>
        <v>30533</v>
      </c>
      <c r="N24">
        <f t="shared" si="4"/>
        <v>58485.8</v>
      </c>
      <c r="O24">
        <f t="shared" si="5"/>
        <v>55021</v>
      </c>
      <c r="Q24">
        <v>4601</v>
      </c>
      <c r="R24">
        <v>1448</v>
      </c>
      <c r="T24">
        <v>3012.8000000000029</v>
      </c>
      <c r="U24">
        <v>824.60000000000582</v>
      </c>
      <c r="W24">
        <v>6777.5999999999995</v>
      </c>
      <c r="X24">
        <v>1114.5999999999999</v>
      </c>
      <c r="AD24">
        <v>58485.8</v>
      </c>
      <c r="AE24">
        <v>1.9798480998806547</v>
      </c>
      <c r="AK24">
        <v>58485.8</v>
      </c>
      <c r="AL24">
        <v>1.9798480998806547</v>
      </c>
    </row>
    <row r="25" spans="2:38" x14ac:dyDescent="0.25">
      <c r="B25">
        <v>41338</v>
      </c>
      <c r="C25">
        <v>26083</v>
      </c>
      <c r="D25">
        <v>6038</v>
      </c>
      <c r="E25">
        <v>11631</v>
      </c>
      <c r="F25">
        <v>98061</v>
      </c>
      <c r="H25">
        <v>63574</v>
      </c>
      <c r="J25">
        <f t="shared" si="0"/>
        <v>36630.199999999997</v>
      </c>
      <c r="K25">
        <f t="shared" si="1"/>
        <v>1.7355624593914312</v>
      </c>
      <c r="L25">
        <f t="shared" si="2"/>
        <v>98061</v>
      </c>
      <c r="M25">
        <f t="shared" si="3"/>
        <v>6038</v>
      </c>
      <c r="N25">
        <f t="shared" si="4"/>
        <v>36630.199999999997</v>
      </c>
      <c r="O25">
        <f t="shared" si="5"/>
        <v>92023</v>
      </c>
      <c r="Q25">
        <v>844</v>
      </c>
      <c r="R25">
        <v>17</v>
      </c>
      <c r="T25">
        <v>1772</v>
      </c>
      <c r="U25">
        <v>-421.20000000000437</v>
      </c>
      <c r="W25">
        <v>5506.8</v>
      </c>
      <c r="X25">
        <v>480.8</v>
      </c>
      <c r="AD25">
        <v>36630.199999999997</v>
      </c>
      <c r="AE25">
        <v>1.7355624593914312</v>
      </c>
      <c r="AI25">
        <v>36630.199999999997</v>
      </c>
      <c r="AJ25">
        <v>1.7355624593914312</v>
      </c>
    </row>
    <row r="26" spans="2:38" x14ac:dyDescent="0.25">
      <c r="B26">
        <v>106940</v>
      </c>
      <c r="C26">
        <v>36235</v>
      </c>
      <c r="D26">
        <v>66990</v>
      </c>
      <c r="E26">
        <v>114681</v>
      </c>
      <c r="F26">
        <v>93822</v>
      </c>
      <c r="H26">
        <v>140081</v>
      </c>
      <c r="J26">
        <f t="shared" si="0"/>
        <v>83733.600000000006</v>
      </c>
      <c r="K26">
        <f t="shared" si="1"/>
        <v>1.6729365511574803</v>
      </c>
      <c r="L26">
        <f t="shared" si="2"/>
        <v>114681</v>
      </c>
      <c r="M26">
        <f t="shared" si="3"/>
        <v>36235</v>
      </c>
      <c r="N26">
        <f t="shared" si="4"/>
        <v>83733.600000000006</v>
      </c>
      <c r="O26">
        <f t="shared" si="5"/>
        <v>78446</v>
      </c>
      <c r="Q26">
        <v>3182</v>
      </c>
      <c r="R26">
        <v>-1</v>
      </c>
      <c r="T26">
        <v>118.20000000001164</v>
      </c>
      <c r="U26">
        <v>-568.39999999999418</v>
      </c>
      <c r="W26">
        <v>3492.6</v>
      </c>
      <c r="X26">
        <v>571.19999999999993</v>
      </c>
      <c r="AF26">
        <v>83733.600000000006</v>
      </c>
      <c r="AG26">
        <v>1.6729365511574803</v>
      </c>
      <c r="AI26">
        <v>83733.600000000006</v>
      </c>
      <c r="AJ26">
        <v>1.6729365511574803</v>
      </c>
    </row>
    <row r="27" spans="2:38" x14ac:dyDescent="0.25">
      <c r="B27">
        <v>110866</v>
      </c>
      <c r="C27">
        <v>33852</v>
      </c>
      <c r="D27">
        <v>104183</v>
      </c>
      <c r="E27">
        <v>98198</v>
      </c>
      <c r="F27">
        <v>25458</v>
      </c>
      <c r="H27">
        <v>143864</v>
      </c>
      <c r="J27">
        <f t="shared" si="0"/>
        <v>74511.399999999994</v>
      </c>
      <c r="K27">
        <f t="shared" si="1"/>
        <v>1.9307649567717156</v>
      </c>
      <c r="L27">
        <f t="shared" si="2"/>
        <v>110866</v>
      </c>
      <c r="M27">
        <f t="shared" si="3"/>
        <v>25458</v>
      </c>
      <c r="N27">
        <f t="shared" si="4"/>
        <v>74511.399999999994</v>
      </c>
      <c r="O27">
        <f t="shared" si="5"/>
        <v>85408</v>
      </c>
      <c r="Q27">
        <v>10901</v>
      </c>
      <c r="R27">
        <v>1037</v>
      </c>
      <c r="T27">
        <v>-1625.6000000000058</v>
      </c>
      <c r="U27">
        <v>34.799999999988358</v>
      </c>
      <c r="W27">
        <v>4883.6000000000004</v>
      </c>
      <c r="X27">
        <v>388.40000000000003</v>
      </c>
      <c r="AF27">
        <v>74511.399999999994</v>
      </c>
      <c r="AG27">
        <v>1.9307649567717156</v>
      </c>
      <c r="AK27">
        <v>74511.399999999994</v>
      </c>
      <c r="AL27">
        <v>1.9307649567717156</v>
      </c>
    </row>
    <row r="28" spans="2:38" x14ac:dyDescent="0.25">
      <c r="B28">
        <v>104409</v>
      </c>
      <c r="C28">
        <v>53671</v>
      </c>
      <c r="D28">
        <v>53932</v>
      </c>
      <c r="E28">
        <v>3068</v>
      </c>
      <c r="F28">
        <v>103127</v>
      </c>
      <c r="H28">
        <v>118492</v>
      </c>
      <c r="J28">
        <f t="shared" si="0"/>
        <v>63641.4</v>
      </c>
      <c r="K28">
        <f t="shared" si="1"/>
        <v>1.8618697891624005</v>
      </c>
      <c r="L28">
        <f t="shared" si="2"/>
        <v>104409</v>
      </c>
      <c r="M28">
        <f t="shared" si="3"/>
        <v>3068</v>
      </c>
      <c r="N28">
        <f t="shared" si="4"/>
        <v>63641.4</v>
      </c>
      <c r="O28">
        <f t="shared" si="5"/>
        <v>101341</v>
      </c>
      <c r="Q28">
        <v>6070</v>
      </c>
      <c r="R28">
        <v>-14</v>
      </c>
      <c r="T28">
        <v>-466.19999999999709</v>
      </c>
      <c r="U28">
        <v>733.20000000000437</v>
      </c>
      <c r="W28">
        <v>1415</v>
      </c>
      <c r="X28">
        <v>804</v>
      </c>
      <c r="AF28">
        <v>63641.4</v>
      </c>
      <c r="AG28">
        <v>1.8618697891624005</v>
      </c>
      <c r="AK28">
        <v>63641.4</v>
      </c>
      <c r="AL28">
        <v>1.8618697891624005</v>
      </c>
    </row>
    <row r="29" spans="2:38" x14ac:dyDescent="0.25">
      <c r="B29">
        <v>90672</v>
      </c>
      <c r="C29">
        <v>100703</v>
      </c>
      <c r="D29">
        <v>117741</v>
      </c>
      <c r="E29">
        <v>36595</v>
      </c>
      <c r="F29">
        <v>27517</v>
      </c>
      <c r="H29">
        <v>107648</v>
      </c>
      <c r="J29">
        <f t="shared" si="0"/>
        <v>74645.600000000006</v>
      </c>
      <c r="K29">
        <f t="shared" si="1"/>
        <v>1.4421211699015077</v>
      </c>
      <c r="L29">
        <f t="shared" si="2"/>
        <v>117741</v>
      </c>
      <c r="M29">
        <f t="shared" si="3"/>
        <v>27517</v>
      </c>
      <c r="N29">
        <f t="shared" si="4"/>
        <v>74645.600000000006</v>
      </c>
      <c r="O29">
        <f t="shared" si="5"/>
        <v>90224</v>
      </c>
      <c r="Q29">
        <v>3959</v>
      </c>
      <c r="R29">
        <v>-24</v>
      </c>
      <c r="T29">
        <v>-605.79999999998836</v>
      </c>
      <c r="U29">
        <v>571.80000000000291</v>
      </c>
      <c r="W29">
        <v>7393.8</v>
      </c>
      <c r="X29">
        <v>572.20000000000005</v>
      </c>
      <c r="AB29">
        <v>74645.600000000006</v>
      </c>
      <c r="AC29">
        <v>1.4421211699015077</v>
      </c>
      <c r="AI29">
        <v>74645.600000000006</v>
      </c>
      <c r="AJ29">
        <v>1.4421211699015077</v>
      </c>
    </row>
    <row r="30" spans="2:38" x14ac:dyDescent="0.25">
      <c r="B30">
        <v>48183</v>
      </c>
      <c r="C30">
        <v>4645</v>
      </c>
      <c r="D30">
        <v>86849</v>
      </c>
      <c r="E30">
        <v>7987</v>
      </c>
      <c r="F30">
        <v>101069</v>
      </c>
      <c r="H30">
        <v>97768</v>
      </c>
      <c r="J30">
        <f t="shared" si="0"/>
        <v>49746.6</v>
      </c>
      <c r="K30">
        <f t="shared" si="1"/>
        <v>1.9653202429914809</v>
      </c>
      <c r="L30">
        <f t="shared" si="2"/>
        <v>101069</v>
      </c>
      <c r="M30">
        <f t="shared" si="3"/>
        <v>4645</v>
      </c>
      <c r="N30">
        <f t="shared" si="4"/>
        <v>49746.6</v>
      </c>
      <c r="O30">
        <f t="shared" si="5"/>
        <v>96424</v>
      </c>
      <c r="Q30">
        <v>11545</v>
      </c>
      <c r="R30">
        <v>1770</v>
      </c>
      <c r="T30">
        <v>4531.7999999999956</v>
      </c>
      <c r="U30">
        <v>492.59999999999854</v>
      </c>
      <c r="W30">
        <v>5125.4000000000005</v>
      </c>
      <c r="X30">
        <v>1014.6</v>
      </c>
      <c r="AD30">
        <v>49746.6</v>
      </c>
      <c r="AE30">
        <v>1.9653202429914809</v>
      </c>
      <c r="AK30">
        <v>49746.6</v>
      </c>
      <c r="AL30">
        <v>1.9653202429914809</v>
      </c>
    </row>
    <row r="31" spans="2:38" x14ac:dyDescent="0.25">
      <c r="B31">
        <v>6533</v>
      </c>
      <c r="C31">
        <v>106151</v>
      </c>
      <c r="D31">
        <v>34095</v>
      </c>
      <c r="E31">
        <v>67528</v>
      </c>
      <c r="F31">
        <v>60738</v>
      </c>
      <c r="H31">
        <v>97375</v>
      </c>
      <c r="J31">
        <f t="shared" si="0"/>
        <v>55009</v>
      </c>
      <c r="K31">
        <f t="shared" si="1"/>
        <v>1.7701648821102001</v>
      </c>
      <c r="L31">
        <f t="shared" si="2"/>
        <v>106151</v>
      </c>
      <c r="M31">
        <f t="shared" si="3"/>
        <v>6533</v>
      </c>
      <c r="N31">
        <f t="shared" si="4"/>
        <v>55009</v>
      </c>
      <c r="O31">
        <f t="shared" si="5"/>
        <v>99618</v>
      </c>
      <c r="Q31">
        <v>-3731</v>
      </c>
      <c r="R31">
        <v>-254</v>
      </c>
      <c r="T31">
        <v>3250.5999999999985</v>
      </c>
      <c r="U31">
        <v>-831.19999999999709</v>
      </c>
      <c r="W31">
        <v>6004.6</v>
      </c>
      <c r="X31">
        <v>980.40000000000009</v>
      </c>
      <c r="AD31">
        <v>55009</v>
      </c>
      <c r="AE31">
        <v>1.7701648821102001</v>
      </c>
      <c r="AI31">
        <v>55009</v>
      </c>
      <c r="AJ31">
        <v>1.7701648821102001</v>
      </c>
    </row>
    <row r="32" spans="2:38" x14ac:dyDescent="0.25">
      <c r="B32">
        <v>82507</v>
      </c>
      <c r="C32">
        <v>82220</v>
      </c>
      <c r="D32">
        <v>96080</v>
      </c>
      <c r="E32">
        <v>89335</v>
      </c>
      <c r="F32">
        <v>69616</v>
      </c>
      <c r="H32">
        <v>97806</v>
      </c>
      <c r="J32">
        <f t="shared" si="0"/>
        <v>83951.6</v>
      </c>
      <c r="K32">
        <f t="shared" si="1"/>
        <v>1.1650284211378936</v>
      </c>
      <c r="L32">
        <f t="shared" si="2"/>
        <v>96080</v>
      </c>
      <c r="M32">
        <f t="shared" si="3"/>
        <v>69616</v>
      </c>
      <c r="N32">
        <f t="shared" si="4"/>
        <v>83951.6</v>
      </c>
      <c r="O32">
        <f t="shared" si="5"/>
        <v>26464</v>
      </c>
      <c r="Q32">
        <v>-3177</v>
      </c>
      <c r="R32">
        <v>-148</v>
      </c>
      <c r="T32">
        <v>164</v>
      </c>
      <c r="U32">
        <v>447.80000000000291</v>
      </c>
      <c r="W32">
        <v>4056</v>
      </c>
      <c r="X32">
        <v>711.4</v>
      </c>
      <c r="AB32">
        <v>83951.6</v>
      </c>
      <c r="AC32">
        <v>1.1650284211378936</v>
      </c>
      <c r="AI32">
        <v>83951.6</v>
      </c>
      <c r="AJ32">
        <v>1.1650284211378936</v>
      </c>
    </row>
    <row r="33" spans="2:38" x14ac:dyDescent="0.25">
      <c r="B33">
        <v>118153</v>
      </c>
      <c r="C33">
        <v>6038</v>
      </c>
      <c r="D33">
        <v>38708</v>
      </c>
      <c r="E33">
        <v>99976</v>
      </c>
      <c r="F33">
        <v>110917</v>
      </c>
      <c r="H33">
        <v>91651</v>
      </c>
      <c r="J33">
        <f t="shared" si="0"/>
        <v>74758.399999999994</v>
      </c>
      <c r="K33">
        <f t="shared" si="1"/>
        <v>1.2259625674171732</v>
      </c>
      <c r="L33">
        <f t="shared" si="2"/>
        <v>118153</v>
      </c>
      <c r="M33">
        <f t="shared" si="3"/>
        <v>6038</v>
      </c>
      <c r="N33">
        <f t="shared" si="4"/>
        <v>74758.399999999994</v>
      </c>
      <c r="O33">
        <f t="shared" si="5"/>
        <v>112115</v>
      </c>
      <c r="Q33">
        <v>-2567</v>
      </c>
      <c r="R33">
        <v>653</v>
      </c>
      <c r="T33">
        <v>3910.3999999999942</v>
      </c>
      <c r="U33">
        <v>479.39999999999418</v>
      </c>
      <c r="W33">
        <v>8906</v>
      </c>
      <c r="X33">
        <v>479.4</v>
      </c>
      <c r="AB33">
        <v>74758.399999999994</v>
      </c>
      <c r="AC33">
        <v>1.2259625674171732</v>
      </c>
      <c r="AI33">
        <v>74758.399999999994</v>
      </c>
      <c r="AJ33">
        <v>1.2259625674171732</v>
      </c>
    </row>
    <row r="34" spans="2:38" x14ac:dyDescent="0.25">
      <c r="B34">
        <v>79531</v>
      </c>
      <c r="C34">
        <v>66521</v>
      </c>
      <c r="D34">
        <v>108324</v>
      </c>
      <c r="E34">
        <v>39870</v>
      </c>
      <c r="F34">
        <v>75367</v>
      </c>
      <c r="H34">
        <v>109601</v>
      </c>
      <c r="J34">
        <f t="shared" ref="J34:J65" si="6">AVERAGE(B34:F34)</f>
        <v>73922.600000000006</v>
      </c>
      <c r="K34">
        <f t="shared" ref="K34:K65" si="7">H34/J34</f>
        <v>1.4826453614997306</v>
      </c>
      <c r="L34">
        <f t="shared" ref="L34:L65" si="8">MAX(B34:F34)</f>
        <v>108324</v>
      </c>
      <c r="M34">
        <f t="shared" ref="M34:M65" si="9">MIN(B34:F34)</f>
        <v>39870</v>
      </c>
      <c r="N34">
        <f t="shared" ref="N34:N65" si="10">AVERAGE(B34:F34)</f>
        <v>73922.600000000006</v>
      </c>
      <c r="O34">
        <f t="shared" ref="O34:O65" si="11">L34-M34</f>
        <v>68454</v>
      </c>
      <c r="Q34">
        <v>-3805</v>
      </c>
      <c r="R34">
        <v>-50</v>
      </c>
      <c r="T34">
        <v>-3247.5999999999913</v>
      </c>
      <c r="U34">
        <v>-201.19999999999709</v>
      </c>
      <c r="W34">
        <v>3247.6000000000004</v>
      </c>
      <c r="X34">
        <v>336.8</v>
      </c>
      <c r="AB34">
        <v>73922.600000000006</v>
      </c>
      <c r="AC34">
        <v>1.4826453614997306</v>
      </c>
      <c r="AI34">
        <v>73922.600000000006</v>
      </c>
      <c r="AJ34">
        <v>1.4826453614997306</v>
      </c>
    </row>
    <row r="35" spans="2:38" x14ac:dyDescent="0.25">
      <c r="B35">
        <v>71574</v>
      </c>
      <c r="C35">
        <v>37036</v>
      </c>
      <c r="D35">
        <v>44652</v>
      </c>
      <c r="E35">
        <v>14415</v>
      </c>
      <c r="F35">
        <v>116646</v>
      </c>
      <c r="H35">
        <v>101370</v>
      </c>
      <c r="J35">
        <f t="shared" si="6"/>
        <v>56864.6</v>
      </c>
      <c r="K35">
        <f t="shared" si="7"/>
        <v>1.7826556416470001</v>
      </c>
      <c r="L35">
        <f t="shared" si="8"/>
        <v>116646</v>
      </c>
      <c r="M35">
        <f t="shared" si="9"/>
        <v>14415</v>
      </c>
      <c r="N35">
        <f t="shared" si="10"/>
        <v>56864.6</v>
      </c>
      <c r="O35">
        <f t="shared" si="11"/>
        <v>102231</v>
      </c>
      <c r="Q35">
        <v>3708</v>
      </c>
      <c r="R35">
        <v>-810</v>
      </c>
      <c r="T35">
        <v>1145.5999999999985</v>
      </c>
      <c r="U35">
        <v>-27.80000000000291</v>
      </c>
      <c r="W35">
        <v>4472.8</v>
      </c>
      <c r="X35">
        <v>1765.3999999999999</v>
      </c>
      <c r="AD35">
        <v>56864.6</v>
      </c>
      <c r="AE35">
        <v>1.7826556416470001</v>
      </c>
      <c r="AK35">
        <v>56864.6</v>
      </c>
      <c r="AL35">
        <v>1.7826556416470001</v>
      </c>
    </row>
    <row r="36" spans="2:38" x14ac:dyDescent="0.25">
      <c r="B36">
        <v>18816</v>
      </c>
      <c r="C36">
        <v>72936</v>
      </c>
      <c r="D36">
        <v>4675</v>
      </c>
      <c r="E36">
        <v>90513</v>
      </c>
      <c r="F36">
        <v>84640</v>
      </c>
      <c r="H36">
        <v>55088</v>
      </c>
      <c r="J36">
        <f t="shared" si="6"/>
        <v>54316</v>
      </c>
      <c r="K36">
        <f t="shared" si="7"/>
        <v>1.0142131232049487</v>
      </c>
      <c r="L36">
        <f t="shared" si="8"/>
        <v>90513</v>
      </c>
      <c r="M36">
        <f t="shared" si="9"/>
        <v>4675</v>
      </c>
      <c r="N36">
        <f t="shared" si="10"/>
        <v>54316</v>
      </c>
      <c r="O36">
        <f t="shared" si="11"/>
        <v>85838</v>
      </c>
      <c r="Q36">
        <v>-14284</v>
      </c>
      <c r="R36">
        <v>-442</v>
      </c>
      <c r="T36">
        <v>-6667.4000000000015</v>
      </c>
      <c r="U36">
        <v>-755.59999999999854</v>
      </c>
      <c r="W36">
        <v>7896.2000000000007</v>
      </c>
      <c r="X36">
        <v>755.6</v>
      </c>
      <c r="Z36">
        <v>54316</v>
      </c>
      <c r="AA36">
        <v>1.0142131232049487</v>
      </c>
      <c r="AI36">
        <v>54316</v>
      </c>
      <c r="AJ36">
        <v>1.0142131232049487</v>
      </c>
    </row>
    <row r="37" spans="2:38" x14ac:dyDescent="0.25">
      <c r="B37">
        <v>102135</v>
      </c>
      <c r="C37">
        <v>14729</v>
      </c>
      <c r="D37">
        <v>66067</v>
      </c>
      <c r="E37">
        <v>44327</v>
      </c>
      <c r="F37">
        <v>55208</v>
      </c>
      <c r="H37">
        <v>84186</v>
      </c>
      <c r="J37">
        <f t="shared" si="6"/>
        <v>56493.2</v>
      </c>
      <c r="K37">
        <f t="shared" si="7"/>
        <v>1.4901970502644566</v>
      </c>
      <c r="L37">
        <f t="shared" si="8"/>
        <v>102135</v>
      </c>
      <c r="M37">
        <f t="shared" si="9"/>
        <v>14729</v>
      </c>
      <c r="N37">
        <f t="shared" si="10"/>
        <v>56493.2</v>
      </c>
      <c r="O37">
        <f t="shared" si="11"/>
        <v>87406</v>
      </c>
      <c r="Q37">
        <v>8910</v>
      </c>
      <c r="R37">
        <v>417</v>
      </c>
      <c r="T37">
        <v>-2399.2000000000044</v>
      </c>
      <c r="U37">
        <v>-611.80000000000291</v>
      </c>
      <c r="W37">
        <v>2399.1999999999998</v>
      </c>
      <c r="X37">
        <v>1179</v>
      </c>
      <c r="Z37">
        <v>56493.2</v>
      </c>
      <c r="AA37">
        <v>1.4901970502644566</v>
      </c>
      <c r="AI37">
        <v>56493.2</v>
      </c>
      <c r="AJ37">
        <v>1.4901970502644566</v>
      </c>
    </row>
    <row r="38" spans="2:38" x14ac:dyDescent="0.25">
      <c r="B38">
        <v>41215</v>
      </c>
      <c r="C38">
        <v>87455</v>
      </c>
      <c r="D38">
        <v>106808</v>
      </c>
      <c r="E38">
        <v>15140</v>
      </c>
      <c r="F38">
        <v>119712</v>
      </c>
      <c r="H38">
        <v>92364</v>
      </c>
      <c r="J38">
        <f t="shared" si="6"/>
        <v>74066</v>
      </c>
      <c r="K38">
        <f t="shared" si="7"/>
        <v>1.2470499284422003</v>
      </c>
      <c r="L38">
        <f t="shared" si="8"/>
        <v>119712</v>
      </c>
      <c r="M38">
        <f t="shared" si="9"/>
        <v>15140</v>
      </c>
      <c r="N38">
        <f t="shared" si="10"/>
        <v>74066</v>
      </c>
      <c r="O38">
        <f t="shared" si="11"/>
        <v>104572</v>
      </c>
      <c r="Q38">
        <v>-4191</v>
      </c>
      <c r="R38">
        <v>42</v>
      </c>
      <c r="T38">
        <v>1151.6000000000058</v>
      </c>
      <c r="U38">
        <v>-125.19999999999709</v>
      </c>
      <c r="W38">
        <v>6541.5999999999995</v>
      </c>
      <c r="X38">
        <v>212.4</v>
      </c>
      <c r="AB38">
        <v>74066</v>
      </c>
      <c r="AC38">
        <v>1.2470499284422003</v>
      </c>
      <c r="AI38">
        <v>74066</v>
      </c>
      <c r="AJ38">
        <v>1.2470499284422003</v>
      </c>
    </row>
    <row r="39" spans="2:38" x14ac:dyDescent="0.25">
      <c r="B39">
        <v>73914</v>
      </c>
      <c r="C39">
        <v>93999</v>
      </c>
      <c r="D39">
        <v>9794</v>
      </c>
      <c r="E39">
        <v>115443</v>
      </c>
      <c r="F39">
        <v>32487</v>
      </c>
      <c r="H39">
        <v>86286</v>
      </c>
      <c r="J39">
        <f t="shared" si="6"/>
        <v>65127.4</v>
      </c>
      <c r="K39">
        <f t="shared" si="7"/>
        <v>1.3248801579673071</v>
      </c>
      <c r="L39">
        <f t="shared" si="8"/>
        <v>115443</v>
      </c>
      <c r="M39">
        <f t="shared" si="9"/>
        <v>9794</v>
      </c>
      <c r="N39">
        <f t="shared" si="10"/>
        <v>65127.4</v>
      </c>
      <c r="O39">
        <f t="shared" si="11"/>
        <v>105649</v>
      </c>
      <c r="Q39">
        <v>1170</v>
      </c>
      <c r="R39">
        <v>-445</v>
      </c>
      <c r="T39">
        <v>158.80000000000291</v>
      </c>
      <c r="U39">
        <v>-81.799999999995634</v>
      </c>
      <c r="W39">
        <v>5037.2</v>
      </c>
      <c r="X39">
        <v>399.8</v>
      </c>
      <c r="AB39">
        <v>65127.4</v>
      </c>
      <c r="AC39">
        <v>1.3248801579673071</v>
      </c>
      <c r="AI39">
        <v>65127.4</v>
      </c>
      <c r="AJ39">
        <v>1.3248801579673071</v>
      </c>
    </row>
    <row r="40" spans="2:38" x14ac:dyDescent="0.25">
      <c r="B40">
        <v>39199</v>
      </c>
      <c r="C40">
        <v>7365</v>
      </c>
      <c r="D40">
        <v>48175</v>
      </c>
      <c r="E40">
        <v>95534</v>
      </c>
      <c r="F40">
        <v>96300</v>
      </c>
      <c r="H40">
        <v>78745</v>
      </c>
      <c r="J40">
        <f t="shared" si="6"/>
        <v>57314.6</v>
      </c>
      <c r="K40">
        <f t="shared" si="7"/>
        <v>1.3739082188482517</v>
      </c>
      <c r="L40">
        <f t="shared" si="8"/>
        <v>96300</v>
      </c>
      <c r="M40">
        <f t="shared" si="9"/>
        <v>7365</v>
      </c>
      <c r="N40">
        <f t="shared" si="10"/>
        <v>57314.6</v>
      </c>
      <c r="O40">
        <f t="shared" si="11"/>
        <v>88935</v>
      </c>
      <c r="Q40">
        <v>148</v>
      </c>
      <c r="R40">
        <v>885</v>
      </c>
      <c r="T40">
        <v>-1602.4000000000015</v>
      </c>
      <c r="U40">
        <v>76.400000000001455</v>
      </c>
      <c r="W40">
        <v>2204.4</v>
      </c>
      <c r="X40">
        <v>84.8</v>
      </c>
      <c r="Z40">
        <v>57314.6</v>
      </c>
      <c r="AA40">
        <v>1.3739082188482517</v>
      </c>
      <c r="AI40">
        <v>57314.6</v>
      </c>
      <c r="AJ40">
        <v>1.3739082188482517</v>
      </c>
    </row>
    <row r="41" spans="2:38" x14ac:dyDescent="0.25">
      <c r="B41">
        <v>70244</v>
      </c>
      <c r="C41">
        <v>9778</v>
      </c>
      <c r="D41">
        <v>67104</v>
      </c>
      <c r="E41">
        <v>54099</v>
      </c>
      <c r="F41">
        <v>5956</v>
      </c>
      <c r="H41">
        <v>90535</v>
      </c>
      <c r="J41">
        <f t="shared" si="6"/>
        <v>41436.199999999997</v>
      </c>
      <c r="K41">
        <f t="shared" si="7"/>
        <v>2.1849252585903147</v>
      </c>
      <c r="L41">
        <f t="shared" si="8"/>
        <v>70244</v>
      </c>
      <c r="M41">
        <f t="shared" si="9"/>
        <v>5956</v>
      </c>
      <c r="N41">
        <f t="shared" si="10"/>
        <v>41436.199999999997</v>
      </c>
      <c r="O41">
        <f t="shared" si="11"/>
        <v>64288</v>
      </c>
      <c r="Q41">
        <v>-6266</v>
      </c>
      <c r="R41">
        <v>30</v>
      </c>
      <c r="T41">
        <v>-1121.8000000000029</v>
      </c>
      <c r="U41">
        <v>444.59999999999854</v>
      </c>
      <c r="W41">
        <v>1793.3999999999999</v>
      </c>
      <c r="X41">
        <v>687</v>
      </c>
      <c r="AD41">
        <v>41436.199999999997</v>
      </c>
      <c r="AE41">
        <v>2.1849252585903147</v>
      </c>
      <c r="AK41">
        <v>41436.199999999997</v>
      </c>
      <c r="AL41">
        <v>2.1849252585903147</v>
      </c>
    </row>
    <row r="42" spans="2:38" x14ac:dyDescent="0.25">
      <c r="B42">
        <v>55787</v>
      </c>
      <c r="C42">
        <v>35016</v>
      </c>
      <c r="D42">
        <v>18644</v>
      </c>
      <c r="E42">
        <v>89909</v>
      </c>
      <c r="F42">
        <v>49521</v>
      </c>
      <c r="H42">
        <v>86029</v>
      </c>
      <c r="J42">
        <f t="shared" si="6"/>
        <v>49775.4</v>
      </c>
      <c r="K42">
        <f t="shared" si="7"/>
        <v>1.7283437199901959</v>
      </c>
      <c r="L42">
        <f t="shared" si="8"/>
        <v>89909</v>
      </c>
      <c r="M42">
        <f t="shared" si="9"/>
        <v>18644</v>
      </c>
      <c r="N42">
        <f t="shared" si="10"/>
        <v>49775.4</v>
      </c>
      <c r="O42">
        <f t="shared" si="11"/>
        <v>71265</v>
      </c>
      <c r="Q42">
        <v>1897</v>
      </c>
      <c r="R42">
        <v>-134</v>
      </c>
      <c r="T42">
        <v>1215</v>
      </c>
      <c r="U42">
        <v>-618.40000000000146</v>
      </c>
      <c r="W42">
        <v>5404.6</v>
      </c>
      <c r="X42">
        <v>634</v>
      </c>
      <c r="AD42">
        <v>49775.4</v>
      </c>
      <c r="AE42">
        <v>1.7283437199901959</v>
      </c>
      <c r="AK42">
        <v>49775.4</v>
      </c>
      <c r="AL42">
        <v>1.7283437199901959</v>
      </c>
    </row>
    <row r="43" spans="2:38" x14ac:dyDescent="0.25">
      <c r="B43">
        <v>22999</v>
      </c>
      <c r="C43">
        <v>46356</v>
      </c>
      <c r="D43">
        <v>98001</v>
      </c>
      <c r="E43">
        <v>99497</v>
      </c>
      <c r="F43">
        <v>26674</v>
      </c>
      <c r="H43">
        <v>121142</v>
      </c>
      <c r="J43">
        <f t="shared" si="6"/>
        <v>58705.4</v>
      </c>
      <c r="K43">
        <f t="shared" si="7"/>
        <v>2.0635580372504063</v>
      </c>
      <c r="L43">
        <f t="shared" si="8"/>
        <v>99497</v>
      </c>
      <c r="M43">
        <f t="shared" si="9"/>
        <v>22999</v>
      </c>
      <c r="N43">
        <f t="shared" si="10"/>
        <v>58705.4</v>
      </c>
      <c r="O43">
        <f t="shared" si="11"/>
        <v>76498</v>
      </c>
      <c r="Q43">
        <v>2816</v>
      </c>
      <c r="R43">
        <v>-2</v>
      </c>
      <c r="T43">
        <v>-629.79999999999563</v>
      </c>
      <c r="U43">
        <v>-173.79999999999563</v>
      </c>
      <c r="W43">
        <v>6127.4</v>
      </c>
      <c r="X43">
        <v>563.80000000000007</v>
      </c>
      <c r="AD43">
        <v>58705.4</v>
      </c>
      <c r="AE43">
        <v>2.0635580372504063</v>
      </c>
      <c r="AK43">
        <v>58705.4</v>
      </c>
      <c r="AL43">
        <v>2.0635580372504063</v>
      </c>
    </row>
    <row r="44" spans="2:38" x14ac:dyDescent="0.25">
      <c r="B44">
        <v>103205</v>
      </c>
      <c r="C44">
        <v>97789</v>
      </c>
      <c r="D44">
        <v>35799</v>
      </c>
      <c r="E44">
        <v>16701</v>
      </c>
      <c r="F44">
        <v>35204</v>
      </c>
      <c r="H44">
        <v>84059</v>
      </c>
      <c r="J44">
        <f t="shared" si="6"/>
        <v>57739.6</v>
      </c>
      <c r="K44">
        <f t="shared" si="7"/>
        <v>1.4558292748824031</v>
      </c>
      <c r="L44">
        <f t="shared" si="8"/>
        <v>103205</v>
      </c>
      <c r="M44">
        <f t="shared" si="9"/>
        <v>16701</v>
      </c>
      <c r="N44">
        <f t="shared" si="10"/>
        <v>57739.6</v>
      </c>
      <c r="O44">
        <f t="shared" si="11"/>
        <v>86504</v>
      </c>
      <c r="Q44">
        <v>4724</v>
      </c>
      <c r="R44">
        <v>484</v>
      </c>
      <c r="T44">
        <v>-3834.2000000000044</v>
      </c>
      <c r="U44">
        <v>-816.80000000000291</v>
      </c>
      <c r="W44">
        <v>7921</v>
      </c>
      <c r="X44">
        <v>819.59999999999991</v>
      </c>
      <c r="AB44">
        <v>57739.6</v>
      </c>
      <c r="AC44">
        <v>1.4558292748824031</v>
      </c>
      <c r="AI44">
        <v>57739.6</v>
      </c>
      <c r="AJ44">
        <v>1.4558292748824031</v>
      </c>
    </row>
    <row r="45" spans="2:38" x14ac:dyDescent="0.25">
      <c r="B45">
        <v>62291</v>
      </c>
      <c r="C45">
        <v>36301</v>
      </c>
      <c r="D45">
        <v>41851</v>
      </c>
      <c r="E45">
        <v>110410</v>
      </c>
      <c r="F45">
        <v>11457</v>
      </c>
      <c r="H45">
        <v>105177</v>
      </c>
      <c r="J45">
        <f t="shared" si="6"/>
        <v>52462</v>
      </c>
      <c r="K45">
        <f t="shared" si="7"/>
        <v>2.0048225382181388</v>
      </c>
      <c r="L45">
        <f t="shared" si="8"/>
        <v>110410</v>
      </c>
      <c r="M45">
        <f t="shared" si="9"/>
        <v>11457</v>
      </c>
      <c r="N45">
        <f t="shared" si="10"/>
        <v>52462</v>
      </c>
      <c r="O45">
        <f t="shared" si="11"/>
        <v>98953</v>
      </c>
      <c r="Q45">
        <v>-849</v>
      </c>
      <c r="R45">
        <v>-93</v>
      </c>
      <c r="T45">
        <v>-8816.5999999999985</v>
      </c>
      <c r="U45">
        <v>-317.59999999999854</v>
      </c>
      <c r="W45">
        <v>8816.6</v>
      </c>
      <c r="X45">
        <v>850</v>
      </c>
      <c r="AD45">
        <v>52462</v>
      </c>
      <c r="AE45">
        <v>2.0048225382181388</v>
      </c>
      <c r="AK45">
        <v>52462</v>
      </c>
      <c r="AL45">
        <v>2.0048225382181388</v>
      </c>
    </row>
    <row r="46" spans="2:38" x14ac:dyDescent="0.25">
      <c r="B46">
        <v>38731</v>
      </c>
      <c r="C46">
        <v>37529</v>
      </c>
      <c r="D46">
        <v>6063</v>
      </c>
      <c r="E46">
        <v>24510</v>
      </c>
      <c r="F46">
        <v>57112</v>
      </c>
      <c r="H46">
        <v>76829</v>
      </c>
      <c r="J46">
        <f t="shared" si="6"/>
        <v>32789</v>
      </c>
      <c r="K46">
        <f t="shared" si="7"/>
        <v>2.3431333678977704</v>
      </c>
      <c r="L46">
        <f t="shared" si="8"/>
        <v>57112</v>
      </c>
      <c r="M46">
        <f t="shared" si="9"/>
        <v>6063</v>
      </c>
      <c r="N46">
        <f t="shared" si="10"/>
        <v>32789</v>
      </c>
      <c r="O46">
        <f t="shared" si="11"/>
        <v>51049</v>
      </c>
      <c r="Q46">
        <v>-4105</v>
      </c>
      <c r="R46">
        <v>-1534</v>
      </c>
      <c r="T46">
        <v>1128.7999999999993</v>
      </c>
      <c r="U46">
        <v>-145.80000000000291</v>
      </c>
      <c r="W46">
        <v>3235.6</v>
      </c>
      <c r="X46">
        <v>702.2</v>
      </c>
      <c r="AD46">
        <v>32789</v>
      </c>
      <c r="AE46">
        <v>2.3431333678977704</v>
      </c>
      <c r="AK46">
        <v>32789</v>
      </c>
      <c r="AL46">
        <v>2.3431333678977704</v>
      </c>
    </row>
    <row r="47" spans="2:38" x14ac:dyDescent="0.25">
      <c r="B47">
        <v>47735</v>
      </c>
      <c r="C47">
        <v>24945</v>
      </c>
      <c r="D47">
        <v>20066</v>
      </c>
      <c r="E47">
        <v>97687</v>
      </c>
      <c r="F47">
        <v>39872</v>
      </c>
      <c r="H47">
        <v>55673</v>
      </c>
      <c r="J47">
        <f t="shared" si="6"/>
        <v>46061</v>
      </c>
      <c r="K47">
        <f t="shared" si="7"/>
        <v>1.2086797941859708</v>
      </c>
      <c r="L47">
        <f t="shared" si="8"/>
        <v>97687</v>
      </c>
      <c r="M47">
        <f t="shared" si="9"/>
        <v>20066</v>
      </c>
      <c r="N47">
        <f t="shared" si="10"/>
        <v>46061</v>
      </c>
      <c r="O47">
        <f t="shared" si="11"/>
        <v>77621</v>
      </c>
      <c r="Q47">
        <v>-1153</v>
      </c>
      <c r="R47">
        <v>-425</v>
      </c>
      <c r="T47">
        <v>-6214</v>
      </c>
      <c r="U47">
        <v>0.80000000000291038</v>
      </c>
      <c r="W47">
        <v>8731.2000000000007</v>
      </c>
      <c r="X47">
        <v>40.400000000000006</v>
      </c>
      <c r="Z47">
        <v>46061</v>
      </c>
      <c r="AA47">
        <v>1.2086797941859708</v>
      </c>
      <c r="AI47">
        <v>46061</v>
      </c>
      <c r="AJ47">
        <v>1.2086797941859708</v>
      </c>
    </row>
    <row r="48" spans="2:38" x14ac:dyDescent="0.25">
      <c r="B48">
        <v>21032</v>
      </c>
      <c r="C48">
        <v>110154</v>
      </c>
      <c r="D48">
        <v>64289</v>
      </c>
      <c r="E48">
        <v>10650</v>
      </c>
      <c r="F48">
        <v>12618</v>
      </c>
      <c r="H48">
        <v>82210</v>
      </c>
      <c r="J48">
        <f t="shared" si="6"/>
        <v>43748.6</v>
      </c>
      <c r="K48">
        <f t="shared" si="7"/>
        <v>1.8791458469528168</v>
      </c>
      <c r="L48">
        <f t="shared" si="8"/>
        <v>110154</v>
      </c>
      <c r="M48">
        <f t="shared" si="9"/>
        <v>10650</v>
      </c>
      <c r="N48">
        <f t="shared" si="10"/>
        <v>43748.6</v>
      </c>
      <c r="O48">
        <f t="shared" si="11"/>
        <v>99504</v>
      </c>
      <c r="Q48">
        <v>-7457</v>
      </c>
      <c r="R48">
        <v>0</v>
      </c>
      <c r="T48">
        <v>-2450.2000000000044</v>
      </c>
      <c r="U48">
        <v>-186.59999999999854</v>
      </c>
      <c r="W48">
        <v>5233</v>
      </c>
      <c r="X48">
        <v>503.4</v>
      </c>
      <c r="AD48">
        <v>43748.6</v>
      </c>
      <c r="AE48">
        <v>1.8791458469528168</v>
      </c>
      <c r="AK48">
        <v>43748.6</v>
      </c>
      <c r="AL48">
        <v>1.8791458469528168</v>
      </c>
    </row>
    <row r="49" spans="2:38" x14ac:dyDescent="0.25">
      <c r="B49">
        <v>82099</v>
      </c>
      <c r="C49">
        <v>61687</v>
      </c>
      <c r="D49">
        <v>52491</v>
      </c>
      <c r="E49">
        <v>60992</v>
      </c>
      <c r="F49">
        <v>115912</v>
      </c>
      <c r="H49">
        <v>86294</v>
      </c>
      <c r="J49">
        <f t="shared" si="6"/>
        <v>74636.2</v>
      </c>
      <c r="K49">
        <f t="shared" si="7"/>
        <v>1.1561949831315099</v>
      </c>
      <c r="L49">
        <f t="shared" si="8"/>
        <v>115912</v>
      </c>
      <c r="M49">
        <f t="shared" si="9"/>
        <v>52491</v>
      </c>
      <c r="N49">
        <f t="shared" si="10"/>
        <v>74636.2</v>
      </c>
      <c r="O49">
        <f t="shared" si="11"/>
        <v>63421</v>
      </c>
      <c r="Q49">
        <v>4868</v>
      </c>
      <c r="R49">
        <v>-289</v>
      </c>
      <c r="T49">
        <v>319.59999999999127</v>
      </c>
      <c r="U49">
        <v>-84.19999999999709</v>
      </c>
      <c r="W49">
        <v>2541.1999999999998</v>
      </c>
      <c r="X49">
        <v>96.600000000000009</v>
      </c>
      <c r="AB49">
        <v>74636.2</v>
      </c>
      <c r="AC49">
        <v>1.1561949831315099</v>
      </c>
      <c r="AI49">
        <v>74636.2</v>
      </c>
      <c r="AJ49">
        <v>1.1561949831315099</v>
      </c>
    </row>
    <row r="50" spans="2:38" x14ac:dyDescent="0.25">
      <c r="B50">
        <v>101589</v>
      </c>
      <c r="C50">
        <v>102962</v>
      </c>
      <c r="D50">
        <v>95479</v>
      </c>
      <c r="E50">
        <v>110940</v>
      </c>
      <c r="F50">
        <v>56302</v>
      </c>
      <c r="H50">
        <v>124963</v>
      </c>
      <c r="J50">
        <f t="shared" si="6"/>
        <v>93454.399999999994</v>
      </c>
      <c r="K50">
        <f t="shared" si="7"/>
        <v>1.3371548049102022</v>
      </c>
      <c r="L50">
        <f t="shared" si="8"/>
        <v>110940</v>
      </c>
      <c r="M50">
        <f t="shared" si="9"/>
        <v>56302</v>
      </c>
      <c r="N50">
        <f t="shared" si="10"/>
        <v>93454.399999999994</v>
      </c>
      <c r="O50">
        <f t="shared" si="11"/>
        <v>54638</v>
      </c>
      <c r="Q50">
        <v>-10706</v>
      </c>
      <c r="R50">
        <v>1189</v>
      </c>
      <c r="T50">
        <v>-3961.6000000000058</v>
      </c>
      <c r="U50">
        <v>108</v>
      </c>
      <c r="W50">
        <v>3961.6000000000004</v>
      </c>
      <c r="X50">
        <v>897.2</v>
      </c>
      <c r="AB50">
        <v>93454.399999999994</v>
      </c>
      <c r="AC50">
        <v>1.3371548049102022</v>
      </c>
      <c r="AI50">
        <v>93454.399999999994</v>
      </c>
      <c r="AJ50">
        <v>1.3371548049102022</v>
      </c>
    </row>
    <row r="51" spans="2:38" x14ac:dyDescent="0.25">
      <c r="B51">
        <v>67457</v>
      </c>
      <c r="C51">
        <v>10782</v>
      </c>
      <c r="D51">
        <v>22558</v>
      </c>
      <c r="E51">
        <v>24759</v>
      </c>
      <c r="F51">
        <v>98503</v>
      </c>
      <c r="H51">
        <v>88811</v>
      </c>
      <c r="J51">
        <f t="shared" si="6"/>
        <v>44811.8</v>
      </c>
      <c r="K51">
        <f t="shared" si="7"/>
        <v>1.9818663834079415</v>
      </c>
      <c r="L51">
        <f t="shared" si="8"/>
        <v>98503</v>
      </c>
      <c r="M51">
        <f t="shared" si="9"/>
        <v>10782</v>
      </c>
      <c r="N51">
        <f t="shared" si="10"/>
        <v>44811.8</v>
      </c>
      <c r="O51">
        <f t="shared" si="11"/>
        <v>87721</v>
      </c>
      <c r="Q51">
        <v>-6145</v>
      </c>
      <c r="R51">
        <v>-143</v>
      </c>
      <c r="T51">
        <v>-3502.5999999999985</v>
      </c>
      <c r="U51">
        <v>-167.79999999999563</v>
      </c>
      <c r="W51">
        <v>4999.8</v>
      </c>
      <c r="X51">
        <v>285.8</v>
      </c>
      <c r="AD51">
        <v>44811.8</v>
      </c>
      <c r="AE51">
        <v>1.9818663834079415</v>
      </c>
      <c r="AK51">
        <v>44811.8</v>
      </c>
      <c r="AL51">
        <v>1.9818663834079415</v>
      </c>
    </row>
    <row r="52" spans="2:38" x14ac:dyDescent="0.25">
      <c r="B52">
        <v>116645</v>
      </c>
      <c r="C52">
        <v>29797</v>
      </c>
      <c r="D52">
        <v>62855</v>
      </c>
      <c r="E52">
        <v>18310</v>
      </c>
      <c r="F52">
        <v>86554</v>
      </c>
      <c r="H52">
        <v>113396</v>
      </c>
      <c r="J52">
        <f t="shared" si="6"/>
        <v>62832.2</v>
      </c>
      <c r="K52">
        <f t="shared" si="7"/>
        <v>1.8047434277329142</v>
      </c>
      <c r="L52">
        <f t="shared" si="8"/>
        <v>116645</v>
      </c>
      <c r="M52">
        <f t="shared" si="9"/>
        <v>18310</v>
      </c>
      <c r="N52">
        <f t="shared" si="10"/>
        <v>62832.2</v>
      </c>
      <c r="O52">
        <f t="shared" si="11"/>
        <v>98335</v>
      </c>
      <c r="Q52">
        <v>-2470</v>
      </c>
      <c r="R52">
        <v>-782</v>
      </c>
      <c r="T52">
        <v>1356.7999999999956</v>
      </c>
      <c r="U52">
        <v>-180.40000000000146</v>
      </c>
      <c r="W52">
        <v>1684.8</v>
      </c>
      <c r="X52">
        <v>182</v>
      </c>
      <c r="AD52">
        <v>62832.2</v>
      </c>
      <c r="AE52">
        <v>1.8047434277329142</v>
      </c>
      <c r="AI52">
        <v>62832.2</v>
      </c>
      <c r="AJ52">
        <v>1.8047434277329142</v>
      </c>
    </row>
    <row r="53" spans="2:38" x14ac:dyDescent="0.25">
      <c r="B53">
        <v>29190</v>
      </c>
      <c r="C53">
        <v>119321</v>
      </c>
      <c r="D53">
        <v>94332</v>
      </c>
      <c r="E53">
        <v>113941</v>
      </c>
      <c r="F53">
        <v>74567</v>
      </c>
      <c r="H53">
        <v>102162</v>
      </c>
      <c r="J53">
        <f t="shared" si="6"/>
        <v>86270.2</v>
      </c>
      <c r="K53">
        <f t="shared" si="7"/>
        <v>1.1842096111983049</v>
      </c>
      <c r="L53">
        <f t="shared" si="8"/>
        <v>119321</v>
      </c>
      <c r="M53">
        <f t="shared" si="9"/>
        <v>29190</v>
      </c>
      <c r="N53">
        <f t="shared" si="10"/>
        <v>86270.2</v>
      </c>
      <c r="O53">
        <f t="shared" si="11"/>
        <v>90131</v>
      </c>
      <c r="Q53">
        <v>2409</v>
      </c>
      <c r="R53">
        <v>-88</v>
      </c>
      <c r="T53">
        <v>490</v>
      </c>
      <c r="U53">
        <v>-78.80000000000291</v>
      </c>
      <c r="W53">
        <v>1276.4000000000001</v>
      </c>
      <c r="X53">
        <v>694.40000000000009</v>
      </c>
      <c r="AB53">
        <v>86270.2</v>
      </c>
      <c r="AC53">
        <v>1.1842096111983049</v>
      </c>
      <c r="AI53">
        <v>86270.2</v>
      </c>
      <c r="AJ53">
        <v>1.1842096111983049</v>
      </c>
    </row>
    <row r="54" spans="2:38" x14ac:dyDescent="0.25">
      <c r="B54">
        <v>117597</v>
      </c>
      <c r="C54">
        <v>63650</v>
      </c>
      <c r="D54">
        <v>85711</v>
      </c>
      <c r="E54">
        <v>74079</v>
      </c>
      <c r="F54">
        <v>19543</v>
      </c>
      <c r="H54">
        <v>98708</v>
      </c>
      <c r="J54">
        <f t="shared" si="6"/>
        <v>72116</v>
      </c>
      <c r="K54">
        <f t="shared" si="7"/>
        <v>1.3687392534250375</v>
      </c>
      <c r="L54">
        <f t="shared" si="8"/>
        <v>117597</v>
      </c>
      <c r="M54">
        <f t="shared" si="9"/>
        <v>19543</v>
      </c>
      <c r="N54">
        <f t="shared" si="10"/>
        <v>72116</v>
      </c>
      <c r="O54">
        <f t="shared" si="11"/>
        <v>98054</v>
      </c>
      <c r="Q54">
        <v>16421</v>
      </c>
      <c r="R54">
        <v>1910</v>
      </c>
      <c r="T54">
        <v>1956.8000000000029</v>
      </c>
      <c r="U54">
        <v>40</v>
      </c>
      <c r="W54">
        <v>5947.6</v>
      </c>
      <c r="X54">
        <v>970</v>
      </c>
      <c r="AB54">
        <v>72116</v>
      </c>
      <c r="AC54">
        <v>1.3687392534250375</v>
      </c>
      <c r="AI54">
        <v>72116</v>
      </c>
      <c r="AJ54">
        <v>1.3687392534250375</v>
      </c>
    </row>
    <row r="55" spans="2:38" x14ac:dyDescent="0.25">
      <c r="B55">
        <v>44510</v>
      </c>
      <c r="C55">
        <v>85932</v>
      </c>
      <c r="D55">
        <v>68011</v>
      </c>
      <c r="E55">
        <v>54119</v>
      </c>
      <c r="F55">
        <v>77553</v>
      </c>
      <c r="H55">
        <v>95332</v>
      </c>
      <c r="J55">
        <f t="shared" si="6"/>
        <v>66025</v>
      </c>
      <c r="K55">
        <f t="shared" si="7"/>
        <v>1.4438773191972738</v>
      </c>
      <c r="L55">
        <f t="shared" si="8"/>
        <v>85932</v>
      </c>
      <c r="M55">
        <f t="shared" si="9"/>
        <v>44510</v>
      </c>
      <c r="N55">
        <f t="shared" si="10"/>
        <v>66025</v>
      </c>
      <c r="O55">
        <f t="shared" si="11"/>
        <v>41422</v>
      </c>
      <c r="Q55">
        <v>-8726</v>
      </c>
      <c r="R55">
        <v>1203</v>
      </c>
      <c r="T55">
        <v>1081</v>
      </c>
      <c r="U55">
        <v>128.19999999999709</v>
      </c>
      <c r="W55">
        <v>4549.3999999999996</v>
      </c>
      <c r="X55">
        <v>198.2</v>
      </c>
      <c r="AF55">
        <v>66025</v>
      </c>
      <c r="AG55">
        <v>1.4438773191972738</v>
      </c>
      <c r="AI55">
        <v>66025</v>
      </c>
      <c r="AJ55">
        <v>1.4438773191972738</v>
      </c>
    </row>
    <row r="56" spans="2:38" x14ac:dyDescent="0.25">
      <c r="B56">
        <v>94519</v>
      </c>
      <c r="C56">
        <v>88477</v>
      </c>
      <c r="D56">
        <v>18921</v>
      </c>
      <c r="E56">
        <v>80110</v>
      </c>
      <c r="F56">
        <v>12541</v>
      </c>
      <c r="H56">
        <v>90883</v>
      </c>
      <c r="J56">
        <f t="shared" si="6"/>
        <v>58913.599999999999</v>
      </c>
      <c r="K56">
        <f t="shared" si="7"/>
        <v>1.5426488960104288</v>
      </c>
      <c r="L56">
        <f t="shared" si="8"/>
        <v>94519</v>
      </c>
      <c r="M56">
        <f t="shared" si="9"/>
        <v>12541</v>
      </c>
      <c r="N56">
        <f t="shared" si="10"/>
        <v>58913.599999999999</v>
      </c>
      <c r="O56">
        <f t="shared" si="11"/>
        <v>81978</v>
      </c>
      <c r="Q56">
        <v>-7763</v>
      </c>
      <c r="R56">
        <v>2</v>
      </c>
      <c r="T56">
        <v>1275.7999999999956</v>
      </c>
      <c r="U56">
        <v>-543.80000000000291</v>
      </c>
      <c r="W56">
        <v>6813</v>
      </c>
      <c r="X56">
        <v>543.79999999999995</v>
      </c>
      <c r="AD56">
        <v>58913.599999999999</v>
      </c>
      <c r="AE56">
        <v>1.5426488960104288</v>
      </c>
      <c r="AI56">
        <v>58913.599999999999</v>
      </c>
      <c r="AJ56">
        <v>1.5426488960104288</v>
      </c>
    </row>
    <row r="57" spans="2:38" x14ac:dyDescent="0.25">
      <c r="B57">
        <v>81218</v>
      </c>
      <c r="C57">
        <v>73999</v>
      </c>
      <c r="D57">
        <v>96332</v>
      </c>
      <c r="E57">
        <v>86032</v>
      </c>
      <c r="F57">
        <v>115522</v>
      </c>
      <c r="H57">
        <v>143903</v>
      </c>
      <c r="J57">
        <f t="shared" si="6"/>
        <v>90620.6</v>
      </c>
      <c r="K57">
        <f t="shared" si="7"/>
        <v>1.5879722712054432</v>
      </c>
      <c r="L57">
        <f t="shared" si="8"/>
        <v>115522</v>
      </c>
      <c r="M57">
        <f t="shared" si="9"/>
        <v>73999</v>
      </c>
      <c r="N57">
        <f t="shared" si="10"/>
        <v>90620.6</v>
      </c>
      <c r="O57">
        <f t="shared" si="11"/>
        <v>41523</v>
      </c>
      <c r="Q57">
        <v>4667</v>
      </c>
      <c r="R57">
        <v>-23</v>
      </c>
      <c r="T57">
        <v>1667</v>
      </c>
      <c r="U57">
        <v>107</v>
      </c>
      <c r="W57">
        <v>2383</v>
      </c>
      <c r="X57">
        <v>502.99999999999994</v>
      </c>
      <c r="AB57">
        <v>90620.6</v>
      </c>
      <c r="AC57">
        <v>1.5879722712054432</v>
      </c>
      <c r="AI57">
        <v>90620.6</v>
      </c>
      <c r="AJ57">
        <v>1.5879722712054432</v>
      </c>
    </row>
    <row r="58" spans="2:38" x14ac:dyDescent="0.25">
      <c r="B58">
        <v>35081</v>
      </c>
      <c r="C58">
        <v>85045</v>
      </c>
      <c r="D58">
        <v>28763</v>
      </c>
      <c r="E58">
        <v>52514</v>
      </c>
      <c r="F58">
        <v>25498</v>
      </c>
      <c r="H58">
        <v>51535</v>
      </c>
      <c r="J58">
        <f t="shared" si="6"/>
        <v>45380.2</v>
      </c>
      <c r="K58">
        <f t="shared" si="7"/>
        <v>1.1356274322281525</v>
      </c>
      <c r="L58">
        <f t="shared" si="8"/>
        <v>85045</v>
      </c>
      <c r="M58">
        <f t="shared" si="9"/>
        <v>25498</v>
      </c>
      <c r="N58">
        <f t="shared" si="10"/>
        <v>45380.2</v>
      </c>
      <c r="O58">
        <f t="shared" si="11"/>
        <v>59547</v>
      </c>
      <c r="Q58">
        <v>3811</v>
      </c>
      <c r="R58">
        <v>-322</v>
      </c>
      <c r="T58">
        <v>-1064.6000000000058</v>
      </c>
      <c r="U58">
        <v>-534</v>
      </c>
      <c r="W58">
        <v>8426.5999999999985</v>
      </c>
      <c r="X58">
        <v>565.20000000000005</v>
      </c>
      <c r="Z58">
        <v>45380.2</v>
      </c>
      <c r="AA58">
        <v>1.1356274322281525</v>
      </c>
      <c r="AI58">
        <v>45380.2</v>
      </c>
      <c r="AJ58">
        <v>1.1356274322281525</v>
      </c>
    </row>
    <row r="59" spans="2:38" x14ac:dyDescent="0.25">
      <c r="B59">
        <v>74306</v>
      </c>
      <c r="C59">
        <v>57916</v>
      </c>
      <c r="D59">
        <v>111808</v>
      </c>
      <c r="E59">
        <v>74871</v>
      </c>
      <c r="F59">
        <v>9282</v>
      </c>
      <c r="H59">
        <v>102381</v>
      </c>
      <c r="J59">
        <f t="shared" si="6"/>
        <v>65636.600000000006</v>
      </c>
      <c r="K59">
        <f t="shared" si="7"/>
        <v>1.5598157125749961</v>
      </c>
      <c r="L59">
        <f t="shared" si="8"/>
        <v>111808</v>
      </c>
      <c r="M59">
        <f t="shared" si="9"/>
        <v>9282</v>
      </c>
      <c r="N59">
        <f t="shared" si="10"/>
        <v>65636.600000000006</v>
      </c>
      <c r="O59">
        <f t="shared" si="11"/>
        <v>102526</v>
      </c>
      <c r="Q59">
        <v>4227</v>
      </c>
      <c r="R59">
        <v>22</v>
      </c>
      <c r="T59">
        <v>-5137.5999999999913</v>
      </c>
      <c r="U59">
        <v>-989.79999999998836</v>
      </c>
      <c r="W59">
        <v>7696.4000000000005</v>
      </c>
      <c r="X59">
        <v>1017</v>
      </c>
      <c r="AB59">
        <v>65636.600000000006</v>
      </c>
      <c r="AC59">
        <v>1.5598157125749961</v>
      </c>
      <c r="AI59">
        <v>65636.600000000006</v>
      </c>
      <c r="AJ59">
        <v>1.5598157125749961</v>
      </c>
    </row>
    <row r="60" spans="2:38" x14ac:dyDescent="0.25">
      <c r="B60">
        <v>21655</v>
      </c>
      <c r="C60">
        <v>19538</v>
      </c>
      <c r="D60">
        <v>53672</v>
      </c>
      <c r="E60">
        <v>22884</v>
      </c>
      <c r="F60">
        <v>94418</v>
      </c>
      <c r="H60">
        <v>92769</v>
      </c>
      <c r="J60">
        <f t="shared" si="6"/>
        <v>42433.4</v>
      </c>
      <c r="K60">
        <f t="shared" si="7"/>
        <v>2.1862259446568033</v>
      </c>
      <c r="L60">
        <f t="shared" si="8"/>
        <v>94418</v>
      </c>
      <c r="M60">
        <f t="shared" si="9"/>
        <v>19538</v>
      </c>
      <c r="N60">
        <f t="shared" si="10"/>
        <v>42433.4</v>
      </c>
      <c r="O60">
        <f t="shared" si="11"/>
        <v>74880</v>
      </c>
      <c r="Q60">
        <v>11097</v>
      </c>
      <c r="R60">
        <v>870</v>
      </c>
      <c r="T60">
        <v>-1649.7999999999956</v>
      </c>
      <c r="U60">
        <v>335.20000000000437</v>
      </c>
      <c r="W60">
        <v>5293</v>
      </c>
      <c r="X60">
        <v>560.4</v>
      </c>
      <c r="AD60">
        <v>42433.4</v>
      </c>
      <c r="AE60">
        <v>2.1862259446568033</v>
      </c>
      <c r="AK60">
        <v>42433.4</v>
      </c>
      <c r="AL60">
        <v>2.1862259446568033</v>
      </c>
    </row>
    <row r="61" spans="2:38" x14ac:dyDescent="0.25">
      <c r="B61">
        <v>19346</v>
      </c>
      <c r="C61">
        <v>14188</v>
      </c>
      <c r="D61">
        <v>52881</v>
      </c>
      <c r="E61">
        <v>112141</v>
      </c>
      <c r="F61">
        <v>93192</v>
      </c>
      <c r="H61">
        <v>111215</v>
      </c>
      <c r="J61">
        <f t="shared" si="6"/>
        <v>58349.599999999999</v>
      </c>
      <c r="K61">
        <f t="shared" si="7"/>
        <v>1.9060113522629119</v>
      </c>
      <c r="L61">
        <f t="shared" si="8"/>
        <v>112141</v>
      </c>
      <c r="M61">
        <f t="shared" si="9"/>
        <v>14188</v>
      </c>
      <c r="N61">
        <f t="shared" si="10"/>
        <v>58349.599999999999</v>
      </c>
      <c r="O61">
        <f t="shared" si="11"/>
        <v>97953</v>
      </c>
      <c r="Q61">
        <v>-4897</v>
      </c>
      <c r="R61">
        <v>94</v>
      </c>
      <c r="T61">
        <v>736.40000000000146</v>
      </c>
      <c r="U61">
        <v>-147.59999999999854</v>
      </c>
      <c r="W61">
        <v>2694</v>
      </c>
      <c r="X61">
        <v>914</v>
      </c>
      <c r="AD61">
        <v>58349.599999999999</v>
      </c>
      <c r="AE61">
        <v>1.9060113522629119</v>
      </c>
      <c r="AI61">
        <v>58349.599999999999</v>
      </c>
      <c r="AJ61">
        <v>1.9060113522629119</v>
      </c>
    </row>
    <row r="62" spans="2:38" x14ac:dyDescent="0.25">
      <c r="B62">
        <v>31521</v>
      </c>
      <c r="C62">
        <v>15631</v>
      </c>
      <c r="D62">
        <v>30697</v>
      </c>
      <c r="E62">
        <v>49364</v>
      </c>
      <c r="F62">
        <v>64373</v>
      </c>
      <c r="H62">
        <v>79152</v>
      </c>
      <c r="J62">
        <f t="shared" si="6"/>
        <v>38317.199999999997</v>
      </c>
      <c r="K62">
        <f t="shared" si="7"/>
        <v>2.0657041746265388</v>
      </c>
      <c r="L62">
        <f t="shared" si="8"/>
        <v>64373</v>
      </c>
      <c r="M62">
        <f t="shared" si="9"/>
        <v>15631</v>
      </c>
      <c r="N62">
        <f t="shared" si="10"/>
        <v>38317.199999999997</v>
      </c>
      <c r="O62">
        <f t="shared" si="11"/>
        <v>48742</v>
      </c>
      <c r="Q62">
        <v>-5349</v>
      </c>
      <c r="R62">
        <v>-1379</v>
      </c>
      <c r="T62">
        <v>1860</v>
      </c>
      <c r="U62">
        <v>-13</v>
      </c>
      <c r="W62">
        <v>4524.8</v>
      </c>
      <c r="X62">
        <v>40.200000000000003</v>
      </c>
      <c r="AD62">
        <v>38317.199999999997</v>
      </c>
      <c r="AE62">
        <v>2.0657041746265388</v>
      </c>
      <c r="AK62">
        <v>38317.199999999997</v>
      </c>
      <c r="AL62">
        <v>2.0657041746265388</v>
      </c>
    </row>
    <row r="63" spans="2:38" x14ac:dyDescent="0.25">
      <c r="B63">
        <v>4143</v>
      </c>
      <c r="C63">
        <v>74690</v>
      </c>
      <c r="D63">
        <v>59438</v>
      </c>
      <c r="E63">
        <v>50964</v>
      </c>
      <c r="F63">
        <v>78931</v>
      </c>
      <c r="H63">
        <v>73384</v>
      </c>
      <c r="J63">
        <f t="shared" si="6"/>
        <v>53633.2</v>
      </c>
      <c r="K63">
        <f t="shared" si="7"/>
        <v>1.3682569751571789</v>
      </c>
      <c r="L63">
        <f t="shared" si="8"/>
        <v>78931</v>
      </c>
      <c r="M63">
        <f t="shared" si="9"/>
        <v>4143</v>
      </c>
      <c r="N63">
        <f t="shared" si="10"/>
        <v>53633.2</v>
      </c>
      <c r="O63">
        <f t="shared" si="11"/>
        <v>74788</v>
      </c>
      <c r="Q63">
        <v>3520</v>
      </c>
      <c r="R63">
        <v>-790</v>
      </c>
      <c r="T63">
        <v>-2282.6000000000058</v>
      </c>
      <c r="U63">
        <v>-1211.2000000000044</v>
      </c>
      <c r="W63">
        <v>4745.3999999999996</v>
      </c>
      <c r="X63">
        <v>1211.1999999999998</v>
      </c>
      <c r="Z63">
        <v>53633.2</v>
      </c>
      <c r="AA63">
        <v>1.3682569751571789</v>
      </c>
      <c r="AI63">
        <v>53633.2</v>
      </c>
      <c r="AJ63">
        <v>1.3682569751571789</v>
      </c>
    </row>
    <row r="64" spans="2:38" x14ac:dyDescent="0.25">
      <c r="B64">
        <v>68604</v>
      </c>
      <c r="C64">
        <v>81271</v>
      </c>
      <c r="D64">
        <v>22736</v>
      </c>
      <c r="E64">
        <v>68564</v>
      </c>
      <c r="F64">
        <v>14898</v>
      </c>
      <c r="H64">
        <v>73539</v>
      </c>
      <c r="J64">
        <f t="shared" si="6"/>
        <v>51214.6</v>
      </c>
      <c r="K64">
        <f t="shared" si="7"/>
        <v>1.4358991381363908</v>
      </c>
      <c r="L64">
        <f t="shared" si="8"/>
        <v>81271</v>
      </c>
      <c r="M64">
        <f t="shared" si="9"/>
        <v>14898</v>
      </c>
      <c r="N64">
        <f t="shared" si="10"/>
        <v>51214.6</v>
      </c>
      <c r="O64">
        <f t="shared" si="11"/>
        <v>66373</v>
      </c>
      <c r="Q64">
        <v>3183</v>
      </c>
      <c r="R64">
        <v>-1</v>
      </c>
      <c r="T64">
        <v>-3938.5999999999985</v>
      </c>
      <c r="U64">
        <v>-169</v>
      </c>
      <c r="W64">
        <v>3938.5999999999995</v>
      </c>
      <c r="X64">
        <v>798.2</v>
      </c>
      <c r="Z64">
        <v>51214.6</v>
      </c>
      <c r="AA64">
        <v>1.4358991381363908</v>
      </c>
      <c r="AI64">
        <v>51214.6</v>
      </c>
      <c r="AJ64">
        <v>1.4358991381363908</v>
      </c>
    </row>
    <row r="65" spans="2:38" x14ac:dyDescent="0.25">
      <c r="B65">
        <v>53420</v>
      </c>
      <c r="C65">
        <v>80978</v>
      </c>
      <c r="D65">
        <v>87756</v>
      </c>
      <c r="E65">
        <v>29148</v>
      </c>
      <c r="F65">
        <v>60203</v>
      </c>
      <c r="H65">
        <v>115150</v>
      </c>
      <c r="J65">
        <f t="shared" si="6"/>
        <v>62301</v>
      </c>
      <c r="K65">
        <f t="shared" si="7"/>
        <v>1.848284939246561</v>
      </c>
      <c r="L65">
        <f t="shared" si="8"/>
        <v>87756</v>
      </c>
      <c r="M65">
        <f t="shared" si="9"/>
        <v>29148</v>
      </c>
      <c r="N65">
        <f t="shared" si="10"/>
        <v>62301</v>
      </c>
      <c r="O65">
        <f t="shared" si="11"/>
        <v>58608</v>
      </c>
      <c r="Q65">
        <v>-8096</v>
      </c>
      <c r="R65">
        <v>0</v>
      </c>
      <c r="T65">
        <v>-650.40000000000146</v>
      </c>
      <c r="U65">
        <v>250.19999999999709</v>
      </c>
      <c r="W65">
        <v>6083.6</v>
      </c>
      <c r="X65">
        <v>463.8</v>
      </c>
      <c r="AF65">
        <v>62301</v>
      </c>
      <c r="AG65">
        <v>1.848284939246561</v>
      </c>
      <c r="AK65">
        <v>62301</v>
      </c>
      <c r="AL65">
        <v>1.848284939246561</v>
      </c>
    </row>
    <row r="66" spans="2:38" x14ac:dyDescent="0.25">
      <c r="B66">
        <v>13399</v>
      </c>
      <c r="C66">
        <v>69585</v>
      </c>
      <c r="D66">
        <v>79741</v>
      </c>
      <c r="E66">
        <v>118249</v>
      </c>
      <c r="F66">
        <v>17436</v>
      </c>
      <c r="H66">
        <v>109394</v>
      </c>
      <c r="J66">
        <f t="shared" ref="J66:J101" si="12">AVERAGE(B66:F66)</f>
        <v>59682</v>
      </c>
      <c r="K66">
        <f t="shared" ref="K66:K97" si="13">H66/J66</f>
        <v>1.8329479575081264</v>
      </c>
      <c r="L66">
        <f t="shared" ref="L66:L101" si="14">MAX(B66:F66)</f>
        <v>118249</v>
      </c>
      <c r="M66">
        <f t="shared" ref="M66:M101" si="15">MIN(B66:F66)</f>
        <v>13399</v>
      </c>
      <c r="N66">
        <f t="shared" ref="N66:N101" si="16">AVERAGE(B66:F66)</f>
        <v>59682</v>
      </c>
      <c r="O66">
        <f t="shared" ref="O66:O101" si="17">L66-M66</f>
        <v>104850</v>
      </c>
      <c r="Q66">
        <v>1031</v>
      </c>
      <c r="R66">
        <v>276</v>
      </c>
      <c r="T66">
        <v>3126.5999999999985</v>
      </c>
      <c r="U66">
        <v>23.19999999999709</v>
      </c>
      <c r="W66">
        <v>9704.5999999999985</v>
      </c>
      <c r="X66">
        <v>206.4</v>
      </c>
      <c r="AD66">
        <v>59682</v>
      </c>
      <c r="AE66">
        <v>1.8329479575081264</v>
      </c>
      <c r="AK66">
        <v>59682</v>
      </c>
      <c r="AL66">
        <v>1.8329479575081264</v>
      </c>
    </row>
    <row r="67" spans="2:38" x14ac:dyDescent="0.25">
      <c r="B67">
        <v>73954</v>
      </c>
      <c r="C67">
        <v>63607</v>
      </c>
      <c r="D67">
        <v>5110</v>
      </c>
      <c r="E67">
        <v>13555</v>
      </c>
      <c r="F67">
        <v>112862</v>
      </c>
      <c r="H67">
        <v>98518</v>
      </c>
      <c r="J67">
        <f t="shared" si="12"/>
        <v>53817.599999999999</v>
      </c>
      <c r="K67">
        <f t="shared" si="13"/>
        <v>1.8305907361160663</v>
      </c>
      <c r="L67">
        <f t="shared" si="14"/>
        <v>112862</v>
      </c>
      <c r="M67">
        <f t="shared" si="15"/>
        <v>5110</v>
      </c>
      <c r="N67">
        <f t="shared" si="16"/>
        <v>53817.599999999999</v>
      </c>
      <c r="O67">
        <f t="shared" si="17"/>
        <v>107752</v>
      </c>
      <c r="Q67">
        <v>-8615</v>
      </c>
      <c r="R67">
        <v>-649</v>
      </c>
      <c r="T67">
        <v>-2639.4000000000015</v>
      </c>
      <c r="U67">
        <v>187.79999999999563</v>
      </c>
      <c r="W67">
        <v>4050.2</v>
      </c>
      <c r="X67">
        <v>275.39999999999998</v>
      </c>
      <c r="AD67">
        <v>53817.599999999999</v>
      </c>
      <c r="AE67">
        <v>1.8305907361160663</v>
      </c>
      <c r="AI67">
        <v>53817.599999999999</v>
      </c>
      <c r="AJ67">
        <v>1.8305907361160663</v>
      </c>
    </row>
    <row r="68" spans="2:38" x14ac:dyDescent="0.25">
      <c r="B68">
        <v>33259</v>
      </c>
      <c r="C68">
        <v>62524</v>
      </c>
      <c r="D68">
        <v>119262</v>
      </c>
      <c r="E68">
        <v>37633</v>
      </c>
      <c r="F68">
        <v>14433</v>
      </c>
      <c r="H68">
        <v>70285</v>
      </c>
      <c r="J68">
        <f t="shared" si="12"/>
        <v>53422.2</v>
      </c>
      <c r="K68">
        <f t="shared" si="13"/>
        <v>1.3156515456121238</v>
      </c>
      <c r="L68">
        <f t="shared" si="14"/>
        <v>119262</v>
      </c>
      <c r="M68">
        <f t="shared" si="15"/>
        <v>14433</v>
      </c>
      <c r="N68">
        <f t="shared" si="16"/>
        <v>53422.2</v>
      </c>
      <c r="O68">
        <f t="shared" si="17"/>
        <v>104829</v>
      </c>
      <c r="Q68">
        <v>-4130</v>
      </c>
      <c r="R68">
        <v>191</v>
      </c>
      <c r="T68">
        <v>-5642.4000000000015</v>
      </c>
      <c r="U68">
        <v>1285.7999999999956</v>
      </c>
      <c r="W68">
        <v>5642.4</v>
      </c>
      <c r="X68">
        <v>1285.8</v>
      </c>
      <c r="Z68">
        <v>53422.2</v>
      </c>
      <c r="AA68">
        <v>1.3156515456121238</v>
      </c>
      <c r="AI68">
        <v>53422.2</v>
      </c>
      <c r="AJ68">
        <v>1.3156515456121238</v>
      </c>
    </row>
    <row r="69" spans="2:38" x14ac:dyDescent="0.25">
      <c r="B69">
        <v>107582</v>
      </c>
      <c r="C69">
        <v>97425</v>
      </c>
      <c r="D69">
        <v>24665</v>
      </c>
      <c r="E69">
        <v>9552</v>
      </c>
      <c r="F69">
        <v>88451</v>
      </c>
      <c r="H69">
        <v>87703</v>
      </c>
      <c r="J69">
        <f t="shared" si="12"/>
        <v>65535</v>
      </c>
      <c r="K69">
        <f t="shared" si="13"/>
        <v>1.3382619974059662</v>
      </c>
      <c r="L69">
        <f t="shared" si="14"/>
        <v>107582</v>
      </c>
      <c r="M69">
        <f t="shared" si="15"/>
        <v>9552</v>
      </c>
      <c r="N69">
        <f t="shared" si="16"/>
        <v>65535</v>
      </c>
      <c r="O69">
        <f t="shared" si="17"/>
        <v>98030</v>
      </c>
      <c r="Q69">
        <v>3571</v>
      </c>
      <c r="R69">
        <v>-77</v>
      </c>
      <c r="T69">
        <v>4969.8000000000029</v>
      </c>
      <c r="U69">
        <v>-41.80000000000291</v>
      </c>
      <c r="W69">
        <v>7129</v>
      </c>
      <c r="X69">
        <v>317.8</v>
      </c>
      <c r="Z69">
        <v>65535</v>
      </c>
      <c r="AA69">
        <v>1.3382619974059662</v>
      </c>
      <c r="AI69">
        <v>65535</v>
      </c>
      <c r="AJ69">
        <v>1.3382619974059662</v>
      </c>
    </row>
    <row r="70" spans="2:38" x14ac:dyDescent="0.25">
      <c r="B70">
        <v>121271</v>
      </c>
      <c r="C70">
        <v>52008</v>
      </c>
      <c r="D70">
        <v>113317</v>
      </c>
      <c r="E70">
        <v>91952</v>
      </c>
      <c r="F70">
        <v>53059</v>
      </c>
      <c r="H70">
        <v>111579</v>
      </c>
      <c r="J70">
        <f t="shared" si="12"/>
        <v>86321.4</v>
      </c>
      <c r="K70">
        <f t="shared" si="13"/>
        <v>1.2925995176167209</v>
      </c>
      <c r="L70">
        <f t="shared" si="14"/>
        <v>121271</v>
      </c>
      <c r="M70">
        <f t="shared" si="15"/>
        <v>52008</v>
      </c>
      <c r="N70">
        <f t="shared" si="16"/>
        <v>86321.4</v>
      </c>
      <c r="O70">
        <f t="shared" si="17"/>
        <v>69263</v>
      </c>
      <c r="Q70">
        <v>-9945</v>
      </c>
      <c r="R70">
        <v>-508</v>
      </c>
      <c r="T70">
        <v>-713.40000000000873</v>
      </c>
      <c r="U70">
        <v>85.599999999991269</v>
      </c>
      <c r="W70">
        <v>4890.2</v>
      </c>
      <c r="X70">
        <v>841.2</v>
      </c>
      <c r="AB70">
        <v>86321.4</v>
      </c>
      <c r="AC70">
        <v>1.2925995176167209</v>
      </c>
      <c r="AI70">
        <v>86321.4</v>
      </c>
      <c r="AJ70">
        <v>1.2925995176167209</v>
      </c>
    </row>
    <row r="71" spans="2:38" x14ac:dyDescent="0.25">
      <c r="B71">
        <v>109834</v>
      </c>
      <c r="C71">
        <v>76185</v>
      </c>
      <c r="D71">
        <v>68103</v>
      </c>
      <c r="E71">
        <v>98973</v>
      </c>
      <c r="F71">
        <v>75478</v>
      </c>
      <c r="H71">
        <v>114283</v>
      </c>
      <c r="J71">
        <f t="shared" si="12"/>
        <v>85714.6</v>
      </c>
      <c r="K71">
        <f t="shared" si="13"/>
        <v>1.3332967779118143</v>
      </c>
      <c r="L71">
        <f t="shared" si="14"/>
        <v>109834</v>
      </c>
      <c r="M71">
        <f t="shared" si="15"/>
        <v>68103</v>
      </c>
      <c r="N71">
        <f t="shared" si="16"/>
        <v>85714.6</v>
      </c>
      <c r="O71">
        <f t="shared" si="17"/>
        <v>41731</v>
      </c>
      <c r="Q71">
        <v>-1706</v>
      </c>
      <c r="R71">
        <v>-13</v>
      </c>
      <c r="T71">
        <v>-1959.7999999999884</v>
      </c>
      <c r="U71">
        <v>443.60000000000582</v>
      </c>
      <c r="W71">
        <v>7009.8</v>
      </c>
      <c r="X71">
        <v>443.59999999999997</v>
      </c>
      <c r="AB71">
        <v>85714.6</v>
      </c>
      <c r="AC71">
        <v>1.3332967779118143</v>
      </c>
      <c r="AI71">
        <v>85714.6</v>
      </c>
      <c r="AJ71">
        <v>1.3332967779118143</v>
      </c>
    </row>
    <row r="72" spans="2:38" x14ac:dyDescent="0.25">
      <c r="B72">
        <v>51643</v>
      </c>
      <c r="C72">
        <v>27946</v>
      </c>
      <c r="D72">
        <v>101541</v>
      </c>
      <c r="E72">
        <v>79117</v>
      </c>
      <c r="F72">
        <v>15900</v>
      </c>
      <c r="H72">
        <v>58127</v>
      </c>
      <c r="J72">
        <f t="shared" si="12"/>
        <v>55229.4</v>
      </c>
      <c r="K72">
        <f t="shared" si="13"/>
        <v>1.0524648104089489</v>
      </c>
      <c r="L72">
        <f t="shared" si="14"/>
        <v>101541</v>
      </c>
      <c r="M72">
        <f t="shared" si="15"/>
        <v>15900</v>
      </c>
      <c r="N72">
        <f t="shared" si="16"/>
        <v>55229.4</v>
      </c>
      <c r="O72">
        <f t="shared" si="17"/>
        <v>85641</v>
      </c>
      <c r="Q72">
        <v>2531</v>
      </c>
      <c r="R72">
        <v>1970</v>
      </c>
      <c r="T72">
        <v>5562</v>
      </c>
      <c r="U72">
        <v>95.200000000004366</v>
      </c>
      <c r="W72">
        <v>10001.6</v>
      </c>
      <c r="X72">
        <v>114.4</v>
      </c>
      <c r="Z72">
        <v>55229.4</v>
      </c>
      <c r="AA72">
        <v>1.0524648104089489</v>
      </c>
      <c r="AI72">
        <v>55229.4</v>
      </c>
      <c r="AJ72">
        <v>1.0524648104089489</v>
      </c>
    </row>
    <row r="73" spans="2:38" x14ac:dyDescent="0.25">
      <c r="B73">
        <v>100586</v>
      </c>
      <c r="C73">
        <v>63189</v>
      </c>
      <c r="D73">
        <v>116621</v>
      </c>
      <c r="E73">
        <v>95464</v>
      </c>
      <c r="F73">
        <v>18421</v>
      </c>
      <c r="H73">
        <v>85116</v>
      </c>
      <c r="J73">
        <f t="shared" si="12"/>
        <v>78856.2</v>
      </c>
      <c r="K73">
        <f t="shared" si="13"/>
        <v>1.0793824708773692</v>
      </c>
      <c r="L73">
        <f t="shared" si="14"/>
        <v>116621</v>
      </c>
      <c r="M73">
        <f t="shared" si="15"/>
        <v>18421</v>
      </c>
      <c r="N73">
        <f t="shared" si="16"/>
        <v>78856.2</v>
      </c>
      <c r="O73">
        <f t="shared" si="17"/>
        <v>98200</v>
      </c>
      <c r="Q73">
        <v>-1845</v>
      </c>
      <c r="R73">
        <v>-11</v>
      </c>
      <c r="T73">
        <v>-3676.8000000000029</v>
      </c>
      <c r="U73">
        <v>842.59999999999127</v>
      </c>
      <c r="W73">
        <v>4913.6000000000004</v>
      </c>
      <c r="X73">
        <v>946.2</v>
      </c>
      <c r="AB73">
        <v>78856.2</v>
      </c>
      <c r="AC73">
        <v>1.0793824708773692</v>
      </c>
      <c r="AI73">
        <v>78856.2</v>
      </c>
      <c r="AJ73">
        <v>1.0793824708773692</v>
      </c>
    </row>
    <row r="74" spans="2:38" x14ac:dyDescent="0.25">
      <c r="B74">
        <v>80203</v>
      </c>
      <c r="C74">
        <v>107394</v>
      </c>
      <c r="D74">
        <v>65438</v>
      </c>
      <c r="E74">
        <v>103212</v>
      </c>
      <c r="F74">
        <v>15957</v>
      </c>
      <c r="H74">
        <v>90656</v>
      </c>
      <c r="J74">
        <f t="shared" si="12"/>
        <v>74440.800000000003</v>
      </c>
      <c r="K74">
        <f t="shared" si="13"/>
        <v>1.2178267831619218</v>
      </c>
      <c r="L74">
        <f t="shared" si="14"/>
        <v>107394</v>
      </c>
      <c r="M74">
        <f t="shared" si="15"/>
        <v>15957</v>
      </c>
      <c r="N74">
        <f t="shared" si="16"/>
        <v>74440.800000000003</v>
      </c>
      <c r="O74">
        <f t="shared" si="17"/>
        <v>91437</v>
      </c>
      <c r="Q74">
        <v>1235</v>
      </c>
      <c r="R74">
        <v>1468</v>
      </c>
      <c r="T74">
        <v>-786</v>
      </c>
      <c r="U74">
        <v>448.19999999999709</v>
      </c>
      <c r="W74">
        <v>4389.5999999999995</v>
      </c>
      <c r="X74">
        <v>1096.6000000000001</v>
      </c>
      <c r="AB74">
        <v>74440.800000000003</v>
      </c>
      <c r="AC74">
        <v>1.2178267831619218</v>
      </c>
      <c r="AI74">
        <v>74440.800000000003</v>
      </c>
      <c r="AJ74">
        <v>1.2178267831619218</v>
      </c>
    </row>
    <row r="75" spans="2:38" x14ac:dyDescent="0.25">
      <c r="B75">
        <v>70365</v>
      </c>
      <c r="C75">
        <v>68496</v>
      </c>
      <c r="D75">
        <v>34870</v>
      </c>
      <c r="E75">
        <v>44376</v>
      </c>
      <c r="F75">
        <v>41094</v>
      </c>
      <c r="H75">
        <v>108283</v>
      </c>
      <c r="J75">
        <f t="shared" si="12"/>
        <v>51840.2</v>
      </c>
      <c r="K75">
        <f t="shared" si="13"/>
        <v>2.0887843796898933</v>
      </c>
      <c r="L75">
        <f t="shared" si="14"/>
        <v>70365</v>
      </c>
      <c r="M75">
        <f t="shared" si="15"/>
        <v>34870</v>
      </c>
      <c r="N75">
        <f t="shared" si="16"/>
        <v>51840.2</v>
      </c>
      <c r="O75">
        <f t="shared" si="17"/>
        <v>35495</v>
      </c>
      <c r="Q75">
        <v>-4754</v>
      </c>
      <c r="R75">
        <v>-23</v>
      </c>
      <c r="T75">
        <v>-3386.8000000000029</v>
      </c>
      <c r="U75">
        <v>-306</v>
      </c>
      <c r="W75">
        <v>6514.4000000000005</v>
      </c>
      <c r="X75">
        <v>319.2</v>
      </c>
      <c r="AD75">
        <v>51840.2</v>
      </c>
      <c r="AE75">
        <v>2.0887843796898933</v>
      </c>
      <c r="AK75">
        <v>51840.2</v>
      </c>
      <c r="AL75">
        <v>2.0887843796898933</v>
      </c>
    </row>
    <row r="76" spans="2:38" x14ac:dyDescent="0.25">
      <c r="B76">
        <v>11287</v>
      </c>
      <c r="C76">
        <v>91457</v>
      </c>
      <c r="D76">
        <v>107031</v>
      </c>
      <c r="E76">
        <v>76943</v>
      </c>
      <c r="F76">
        <v>18151</v>
      </c>
      <c r="H76">
        <v>80038</v>
      </c>
      <c r="J76">
        <f t="shared" si="12"/>
        <v>60973.8</v>
      </c>
      <c r="K76">
        <f t="shared" si="13"/>
        <v>1.3126621598129031</v>
      </c>
      <c r="L76">
        <f t="shared" si="14"/>
        <v>107031</v>
      </c>
      <c r="M76">
        <f t="shared" si="15"/>
        <v>11287</v>
      </c>
      <c r="N76">
        <f t="shared" si="16"/>
        <v>60973.8</v>
      </c>
      <c r="O76">
        <f t="shared" si="17"/>
        <v>95744</v>
      </c>
      <c r="Q76">
        <v>5992</v>
      </c>
      <c r="R76">
        <v>10</v>
      </c>
      <c r="T76">
        <v>-2961.5999999999985</v>
      </c>
      <c r="U76">
        <v>-147.39999999999418</v>
      </c>
      <c r="W76">
        <v>8144.0000000000009</v>
      </c>
      <c r="X76">
        <v>961.4</v>
      </c>
      <c r="AB76">
        <v>60973.8</v>
      </c>
      <c r="AC76">
        <v>1.3126621598129031</v>
      </c>
      <c r="AI76">
        <v>60973.8</v>
      </c>
      <c r="AJ76">
        <v>1.3126621598129031</v>
      </c>
    </row>
    <row r="77" spans="2:38" x14ac:dyDescent="0.25">
      <c r="B77">
        <v>113755</v>
      </c>
      <c r="C77">
        <v>21923</v>
      </c>
      <c r="D77">
        <v>7692</v>
      </c>
      <c r="E77">
        <v>98889</v>
      </c>
      <c r="F77">
        <v>64690</v>
      </c>
      <c r="H77">
        <v>114799</v>
      </c>
      <c r="J77">
        <f t="shared" si="12"/>
        <v>61389.8</v>
      </c>
      <c r="K77">
        <f t="shared" si="13"/>
        <v>1.8700012054119739</v>
      </c>
      <c r="L77">
        <f t="shared" si="14"/>
        <v>113755</v>
      </c>
      <c r="M77">
        <f t="shared" si="15"/>
        <v>7692</v>
      </c>
      <c r="N77">
        <f t="shared" si="16"/>
        <v>61389.8</v>
      </c>
      <c r="O77">
        <f t="shared" si="17"/>
        <v>106063</v>
      </c>
      <c r="Q77">
        <v>2254</v>
      </c>
      <c r="R77">
        <v>-1538</v>
      </c>
      <c r="T77">
        <v>4367</v>
      </c>
      <c r="U77">
        <v>570.20000000000437</v>
      </c>
      <c r="W77">
        <v>4768.6000000000004</v>
      </c>
      <c r="X77">
        <v>817.4</v>
      </c>
      <c r="AD77">
        <v>61389.8</v>
      </c>
      <c r="AE77">
        <v>1.8700012054119739</v>
      </c>
      <c r="AI77">
        <v>61389.8</v>
      </c>
      <c r="AJ77">
        <v>1.8700012054119739</v>
      </c>
    </row>
    <row r="78" spans="2:38" x14ac:dyDescent="0.25">
      <c r="B78">
        <v>85570</v>
      </c>
      <c r="C78">
        <v>57320</v>
      </c>
      <c r="D78">
        <v>2556</v>
      </c>
      <c r="E78">
        <v>44714</v>
      </c>
      <c r="F78">
        <v>6042</v>
      </c>
      <c r="H78">
        <v>92372</v>
      </c>
      <c r="J78">
        <f t="shared" si="12"/>
        <v>39240.400000000001</v>
      </c>
      <c r="K78">
        <f t="shared" si="13"/>
        <v>2.3540025076196978</v>
      </c>
      <c r="L78">
        <f t="shared" si="14"/>
        <v>85570</v>
      </c>
      <c r="M78">
        <f t="shared" si="15"/>
        <v>2556</v>
      </c>
      <c r="N78">
        <f t="shared" si="16"/>
        <v>39240.400000000001</v>
      </c>
      <c r="O78">
        <f t="shared" si="17"/>
        <v>83014</v>
      </c>
      <c r="Q78">
        <v>-739</v>
      </c>
      <c r="R78">
        <v>-1125</v>
      </c>
      <c r="T78">
        <v>-1817</v>
      </c>
      <c r="U78">
        <v>-362.79999999999563</v>
      </c>
      <c r="W78">
        <v>2565.8000000000002</v>
      </c>
      <c r="X78">
        <v>462.7999999999999</v>
      </c>
      <c r="AD78">
        <v>39240.400000000001</v>
      </c>
      <c r="AE78">
        <v>2.3540025076196978</v>
      </c>
      <c r="AK78">
        <v>39240.400000000001</v>
      </c>
      <c r="AL78">
        <v>2.3540025076196978</v>
      </c>
    </row>
    <row r="79" spans="2:38" x14ac:dyDescent="0.25">
      <c r="B79">
        <v>102852</v>
      </c>
      <c r="C79">
        <v>22398</v>
      </c>
      <c r="D79">
        <v>25927</v>
      </c>
      <c r="E79">
        <v>103795</v>
      </c>
      <c r="F79">
        <v>81650</v>
      </c>
      <c r="H79">
        <v>76068</v>
      </c>
      <c r="J79">
        <f t="shared" si="12"/>
        <v>67324.399999999994</v>
      </c>
      <c r="K79">
        <f t="shared" si="13"/>
        <v>1.1298726761768394</v>
      </c>
      <c r="L79">
        <f t="shared" si="14"/>
        <v>103795</v>
      </c>
      <c r="M79">
        <f t="shared" si="15"/>
        <v>22398</v>
      </c>
      <c r="N79">
        <f t="shared" si="16"/>
        <v>67324.399999999994</v>
      </c>
      <c r="O79">
        <f t="shared" si="17"/>
        <v>81397</v>
      </c>
      <c r="Q79">
        <v>7188</v>
      </c>
      <c r="R79">
        <v>90</v>
      </c>
      <c r="T79">
        <v>-448.60000000000582</v>
      </c>
      <c r="U79">
        <v>201</v>
      </c>
      <c r="W79">
        <v>3927.4</v>
      </c>
      <c r="X79">
        <v>206.6</v>
      </c>
      <c r="AB79">
        <v>67324.399999999994</v>
      </c>
      <c r="AC79">
        <v>1.1298726761768394</v>
      </c>
      <c r="AI79">
        <v>67324.399999999994</v>
      </c>
      <c r="AJ79">
        <v>1.1298726761768394</v>
      </c>
    </row>
    <row r="80" spans="2:38" x14ac:dyDescent="0.25">
      <c r="B80">
        <v>65221</v>
      </c>
      <c r="C80">
        <v>58073</v>
      </c>
      <c r="D80">
        <v>9270</v>
      </c>
      <c r="E80">
        <v>23660</v>
      </c>
      <c r="F80">
        <v>26243</v>
      </c>
      <c r="H80">
        <v>99984</v>
      </c>
      <c r="J80">
        <f t="shared" si="12"/>
        <v>36493.4</v>
      </c>
      <c r="K80">
        <f t="shared" si="13"/>
        <v>2.7397830840645159</v>
      </c>
      <c r="L80">
        <f t="shared" si="14"/>
        <v>65221</v>
      </c>
      <c r="M80">
        <f t="shared" si="15"/>
        <v>9270</v>
      </c>
      <c r="N80">
        <f t="shared" si="16"/>
        <v>36493.4</v>
      </c>
      <c r="O80">
        <f t="shared" si="17"/>
        <v>55951</v>
      </c>
      <c r="Q80">
        <v>8841</v>
      </c>
      <c r="R80">
        <v>290</v>
      </c>
      <c r="T80">
        <v>-997</v>
      </c>
      <c r="U80">
        <v>-336.59999999999854</v>
      </c>
      <c r="W80">
        <v>3591</v>
      </c>
      <c r="X80">
        <v>571.4</v>
      </c>
      <c r="AD80">
        <v>36493.4</v>
      </c>
      <c r="AE80">
        <v>2.7397830840645159</v>
      </c>
      <c r="AK80">
        <v>36493.4</v>
      </c>
      <c r="AL80">
        <v>2.7397830840645159</v>
      </c>
    </row>
    <row r="81" spans="2:38" x14ac:dyDescent="0.25">
      <c r="B81">
        <v>97613</v>
      </c>
      <c r="C81">
        <v>48849</v>
      </c>
      <c r="D81">
        <v>45120</v>
      </c>
      <c r="E81">
        <v>91830</v>
      </c>
      <c r="F81">
        <v>62007</v>
      </c>
      <c r="H81">
        <v>121108</v>
      </c>
      <c r="J81">
        <f t="shared" si="12"/>
        <v>69083.8</v>
      </c>
      <c r="K81">
        <f t="shared" si="13"/>
        <v>1.7530593279466387</v>
      </c>
      <c r="L81">
        <f t="shared" si="14"/>
        <v>97613</v>
      </c>
      <c r="M81">
        <f t="shared" si="15"/>
        <v>45120</v>
      </c>
      <c r="N81">
        <f t="shared" si="16"/>
        <v>69083.8</v>
      </c>
      <c r="O81">
        <f t="shared" si="17"/>
        <v>52493</v>
      </c>
      <c r="Q81">
        <v>-7427</v>
      </c>
      <c r="R81">
        <v>-1704</v>
      </c>
      <c r="T81">
        <v>-1247.5999999999913</v>
      </c>
      <c r="U81">
        <v>-274</v>
      </c>
      <c r="W81">
        <v>5593.6</v>
      </c>
      <c r="X81">
        <v>960</v>
      </c>
      <c r="AF81">
        <v>69083.8</v>
      </c>
      <c r="AG81">
        <v>1.7530593279466387</v>
      </c>
      <c r="AI81">
        <v>69083.8</v>
      </c>
      <c r="AJ81">
        <v>1.7530593279466387</v>
      </c>
    </row>
    <row r="82" spans="2:38" x14ac:dyDescent="0.25">
      <c r="B82">
        <v>87380</v>
      </c>
      <c r="C82">
        <v>112549</v>
      </c>
      <c r="D82">
        <v>83927</v>
      </c>
      <c r="E82">
        <v>110724</v>
      </c>
      <c r="F82">
        <v>10732</v>
      </c>
      <c r="H82">
        <v>111557</v>
      </c>
      <c r="J82">
        <f t="shared" si="12"/>
        <v>81062.399999999994</v>
      </c>
      <c r="K82">
        <f t="shared" si="13"/>
        <v>1.3761867400915839</v>
      </c>
      <c r="L82">
        <f t="shared" si="14"/>
        <v>112549</v>
      </c>
      <c r="M82">
        <f t="shared" si="15"/>
        <v>10732</v>
      </c>
      <c r="N82">
        <f t="shared" si="16"/>
        <v>81062.399999999994</v>
      </c>
      <c r="O82">
        <f t="shared" si="17"/>
        <v>101817</v>
      </c>
      <c r="Q82">
        <v>9344</v>
      </c>
      <c r="R82">
        <v>434</v>
      </c>
      <c r="T82">
        <v>1087.7999999999884</v>
      </c>
      <c r="U82">
        <v>133</v>
      </c>
      <c r="W82">
        <v>7209</v>
      </c>
      <c r="X82">
        <v>157</v>
      </c>
      <c r="AB82">
        <v>81062.399999999994</v>
      </c>
      <c r="AC82">
        <v>1.3761867400915839</v>
      </c>
      <c r="AI82">
        <v>81062.399999999994</v>
      </c>
      <c r="AJ82">
        <v>1.3761867400915839</v>
      </c>
    </row>
    <row r="83" spans="2:38" x14ac:dyDescent="0.25">
      <c r="B83">
        <v>105619</v>
      </c>
      <c r="C83">
        <v>14852</v>
      </c>
      <c r="D83">
        <v>2558</v>
      </c>
      <c r="E83">
        <v>48129</v>
      </c>
      <c r="F83">
        <v>99910</v>
      </c>
      <c r="H83">
        <v>103662</v>
      </c>
      <c r="J83">
        <f t="shared" si="12"/>
        <v>54213.599999999999</v>
      </c>
      <c r="K83">
        <f t="shared" si="13"/>
        <v>1.9121032360883616</v>
      </c>
      <c r="L83">
        <f t="shared" si="14"/>
        <v>105619</v>
      </c>
      <c r="M83">
        <f t="shared" si="15"/>
        <v>2558</v>
      </c>
      <c r="N83">
        <f t="shared" si="16"/>
        <v>54213.599999999999</v>
      </c>
      <c r="O83">
        <f t="shared" si="17"/>
        <v>103061</v>
      </c>
      <c r="Q83">
        <v>-3102</v>
      </c>
      <c r="R83">
        <v>-70</v>
      </c>
      <c r="T83">
        <v>-546</v>
      </c>
      <c r="U83">
        <v>-715</v>
      </c>
      <c r="W83">
        <v>3299.6</v>
      </c>
      <c r="X83">
        <v>1051</v>
      </c>
      <c r="AD83">
        <v>54213.599999999999</v>
      </c>
      <c r="AE83">
        <v>1.9121032360883616</v>
      </c>
      <c r="AI83">
        <v>54213.599999999999</v>
      </c>
      <c r="AJ83">
        <v>1.9121032360883616</v>
      </c>
    </row>
    <row r="84" spans="2:38" x14ac:dyDescent="0.25">
      <c r="B84">
        <v>118991</v>
      </c>
      <c r="C84">
        <v>9395</v>
      </c>
      <c r="D84">
        <v>60884</v>
      </c>
      <c r="E84">
        <v>27169</v>
      </c>
      <c r="F84">
        <v>60307</v>
      </c>
      <c r="H84">
        <v>73764</v>
      </c>
      <c r="J84">
        <f t="shared" si="12"/>
        <v>55349.2</v>
      </c>
      <c r="K84">
        <f t="shared" si="13"/>
        <v>1.3327021890108621</v>
      </c>
      <c r="L84">
        <f t="shared" si="14"/>
        <v>118991</v>
      </c>
      <c r="M84">
        <f t="shared" si="15"/>
        <v>9395</v>
      </c>
      <c r="N84">
        <f t="shared" si="16"/>
        <v>55349.2</v>
      </c>
      <c r="O84">
        <f t="shared" si="17"/>
        <v>109596</v>
      </c>
      <c r="Q84">
        <v>825</v>
      </c>
      <c r="R84">
        <v>221</v>
      </c>
      <c r="T84">
        <v>-5560.4000000000015</v>
      </c>
      <c r="U84">
        <v>619.39999999999418</v>
      </c>
      <c r="W84">
        <v>8797.2000000000007</v>
      </c>
      <c r="X84">
        <v>619.40000000000009</v>
      </c>
      <c r="Z84">
        <v>55349.2</v>
      </c>
      <c r="AA84">
        <v>1.3327021890108621</v>
      </c>
      <c r="AI84">
        <v>55349.2</v>
      </c>
      <c r="AJ84">
        <v>1.3327021890108621</v>
      </c>
    </row>
    <row r="85" spans="2:38" x14ac:dyDescent="0.25">
      <c r="B85">
        <v>35213</v>
      </c>
      <c r="C85">
        <v>58000</v>
      </c>
      <c r="D85">
        <v>109419</v>
      </c>
      <c r="E85">
        <v>56048</v>
      </c>
      <c r="F85">
        <v>95834</v>
      </c>
      <c r="H85">
        <v>112690</v>
      </c>
      <c r="J85">
        <f t="shared" si="12"/>
        <v>70902.8</v>
      </c>
      <c r="K85">
        <f t="shared" si="13"/>
        <v>1.5893589533840693</v>
      </c>
      <c r="L85">
        <f t="shared" si="14"/>
        <v>109419</v>
      </c>
      <c r="M85">
        <f t="shared" si="15"/>
        <v>35213</v>
      </c>
      <c r="N85">
        <f t="shared" si="16"/>
        <v>70902.8</v>
      </c>
      <c r="O85">
        <f t="shared" si="17"/>
        <v>74206</v>
      </c>
      <c r="Q85">
        <v>-2315</v>
      </c>
      <c r="R85">
        <v>40</v>
      </c>
      <c r="T85">
        <v>1555.4000000000087</v>
      </c>
      <c r="U85">
        <v>-13.80000000000291</v>
      </c>
      <c r="W85">
        <v>3955.3999999999996</v>
      </c>
      <c r="X85">
        <v>1412.6</v>
      </c>
      <c r="AF85">
        <v>70902.8</v>
      </c>
      <c r="AG85">
        <v>1.5893589533840693</v>
      </c>
      <c r="AI85">
        <v>70902.8</v>
      </c>
      <c r="AJ85">
        <v>1.5893589533840693</v>
      </c>
    </row>
    <row r="86" spans="2:38" x14ac:dyDescent="0.25">
      <c r="B86">
        <v>70473</v>
      </c>
      <c r="C86">
        <v>89159</v>
      </c>
      <c r="D86">
        <v>67988</v>
      </c>
      <c r="E86">
        <v>115820</v>
      </c>
      <c r="F86">
        <v>96021</v>
      </c>
      <c r="H86">
        <v>115526</v>
      </c>
      <c r="J86">
        <f t="shared" si="12"/>
        <v>87892.2</v>
      </c>
      <c r="K86">
        <f t="shared" si="13"/>
        <v>1.3144056014071783</v>
      </c>
      <c r="L86">
        <f t="shared" si="14"/>
        <v>115820</v>
      </c>
      <c r="M86">
        <f t="shared" si="15"/>
        <v>67988</v>
      </c>
      <c r="N86">
        <f t="shared" si="16"/>
        <v>87892.2</v>
      </c>
      <c r="O86">
        <f t="shared" si="17"/>
        <v>47832</v>
      </c>
      <c r="Q86">
        <v>3473</v>
      </c>
      <c r="R86">
        <v>-1753</v>
      </c>
      <c r="T86">
        <v>1620</v>
      </c>
      <c r="U86">
        <v>614</v>
      </c>
      <c r="W86">
        <v>4596.8</v>
      </c>
      <c r="X86">
        <v>614</v>
      </c>
      <c r="AB86">
        <v>87892.2</v>
      </c>
      <c r="AC86">
        <v>1.3144056014071783</v>
      </c>
      <c r="AI86">
        <v>87892.2</v>
      </c>
      <c r="AJ86">
        <v>1.3144056014071783</v>
      </c>
    </row>
    <row r="87" spans="2:38" x14ac:dyDescent="0.25">
      <c r="B87">
        <v>23780</v>
      </c>
      <c r="C87">
        <v>65020</v>
      </c>
      <c r="D87">
        <v>90826</v>
      </c>
      <c r="E87">
        <v>38038</v>
      </c>
      <c r="F87">
        <v>7350</v>
      </c>
      <c r="H87">
        <v>68810</v>
      </c>
      <c r="J87">
        <f t="shared" si="12"/>
        <v>45002.8</v>
      </c>
      <c r="K87">
        <f t="shared" si="13"/>
        <v>1.5290159723394987</v>
      </c>
      <c r="L87">
        <f t="shared" si="14"/>
        <v>90826</v>
      </c>
      <c r="M87">
        <f t="shared" si="15"/>
        <v>7350</v>
      </c>
      <c r="N87">
        <f t="shared" si="16"/>
        <v>45002.8</v>
      </c>
      <c r="O87">
        <f t="shared" si="17"/>
        <v>83476</v>
      </c>
      <c r="Q87">
        <v>-3391</v>
      </c>
      <c r="R87">
        <v>-158</v>
      </c>
      <c r="T87">
        <v>-3779</v>
      </c>
      <c r="U87">
        <v>651.40000000000146</v>
      </c>
      <c r="W87">
        <v>5074.6000000000004</v>
      </c>
      <c r="X87">
        <v>653.4</v>
      </c>
      <c r="Z87">
        <v>45002.8</v>
      </c>
      <c r="AA87">
        <v>1.5290159723394987</v>
      </c>
      <c r="AI87">
        <v>45002.8</v>
      </c>
      <c r="AJ87">
        <v>1.5290159723394987</v>
      </c>
    </row>
    <row r="88" spans="2:38" x14ac:dyDescent="0.25">
      <c r="B88">
        <v>56234</v>
      </c>
      <c r="C88">
        <v>99448</v>
      </c>
      <c r="D88">
        <v>15415</v>
      </c>
      <c r="E88">
        <v>26611</v>
      </c>
      <c r="F88">
        <v>59030</v>
      </c>
      <c r="H88">
        <v>60396</v>
      </c>
      <c r="J88">
        <f t="shared" si="12"/>
        <v>51347.6</v>
      </c>
      <c r="K88">
        <f t="shared" si="13"/>
        <v>1.1762185574398805</v>
      </c>
      <c r="L88">
        <f t="shared" si="14"/>
        <v>99448</v>
      </c>
      <c r="M88">
        <f t="shared" si="15"/>
        <v>15415</v>
      </c>
      <c r="N88">
        <f t="shared" si="16"/>
        <v>51347.6</v>
      </c>
      <c r="O88">
        <f t="shared" si="17"/>
        <v>84033</v>
      </c>
      <c r="Q88">
        <v>-858</v>
      </c>
      <c r="R88">
        <v>1275</v>
      </c>
      <c r="T88">
        <v>1827.7999999999956</v>
      </c>
      <c r="U88">
        <v>-212.80000000000291</v>
      </c>
      <c r="W88">
        <v>4745</v>
      </c>
      <c r="X88">
        <v>754.80000000000007</v>
      </c>
      <c r="Z88">
        <v>51347.6</v>
      </c>
      <c r="AA88">
        <v>1.1762185574398805</v>
      </c>
      <c r="AI88">
        <v>51347.6</v>
      </c>
      <c r="AJ88">
        <v>1.1762185574398805</v>
      </c>
    </row>
    <row r="89" spans="2:38" x14ac:dyDescent="0.25">
      <c r="B89">
        <v>60048</v>
      </c>
      <c r="C89">
        <v>45511</v>
      </c>
      <c r="D89">
        <v>41114</v>
      </c>
      <c r="E89">
        <v>5507</v>
      </c>
      <c r="F89">
        <v>6848</v>
      </c>
      <c r="H89">
        <v>65867</v>
      </c>
      <c r="J89">
        <f t="shared" si="12"/>
        <v>31805.599999999999</v>
      </c>
      <c r="K89">
        <f t="shared" si="13"/>
        <v>2.0709246170485702</v>
      </c>
      <c r="L89">
        <f t="shared" si="14"/>
        <v>60048</v>
      </c>
      <c r="M89">
        <f t="shared" si="15"/>
        <v>5507</v>
      </c>
      <c r="N89">
        <f t="shared" si="16"/>
        <v>31805.599999999999</v>
      </c>
      <c r="O89">
        <f t="shared" si="17"/>
        <v>54541</v>
      </c>
      <c r="Q89">
        <v>1292</v>
      </c>
      <c r="R89">
        <v>-1510</v>
      </c>
      <c r="T89">
        <v>539</v>
      </c>
      <c r="U89">
        <v>-83.200000000000728</v>
      </c>
      <c r="W89">
        <v>4944.6000000000004</v>
      </c>
      <c r="X89">
        <v>954.8</v>
      </c>
      <c r="AD89">
        <v>31805.599999999999</v>
      </c>
      <c r="AE89">
        <v>2.0709246170485702</v>
      </c>
      <c r="AK89">
        <v>31805.599999999999</v>
      </c>
      <c r="AL89">
        <v>2.0709246170485702</v>
      </c>
    </row>
    <row r="90" spans="2:38" x14ac:dyDescent="0.25">
      <c r="B90">
        <v>4014</v>
      </c>
      <c r="C90">
        <v>119366</v>
      </c>
      <c r="D90">
        <v>104208</v>
      </c>
      <c r="E90">
        <v>73126</v>
      </c>
      <c r="F90">
        <v>38316</v>
      </c>
      <c r="H90">
        <v>130583</v>
      </c>
      <c r="J90">
        <f t="shared" si="12"/>
        <v>67806</v>
      </c>
      <c r="K90">
        <f t="shared" si="13"/>
        <v>1.9258325221956758</v>
      </c>
      <c r="L90">
        <f t="shared" si="14"/>
        <v>119366</v>
      </c>
      <c r="M90">
        <f t="shared" si="15"/>
        <v>4014</v>
      </c>
      <c r="N90">
        <f t="shared" si="16"/>
        <v>67806</v>
      </c>
      <c r="O90">
        <f t="shared" si="17"/>
        <v>115352</v>
      </c>
      <c r="Q90">
        <v>11150</v>
      </c>
      <c r="R90">
        <v>-557</v>
      </c>
      <c r="T90">
        <v>-1024.8000000000029</v>
      </c>
      <c r="U90">
        <v>584.60000000000582</v>
      </c>
      <c r="W90">
        <v>5615.6</v>
      </c>
      <c r="X90">
        <v>697.8</v>
      </c>
      <c r="AF90">
        <v>67806</v>
      </c>
      <c r="AG90">
        <v>1.9258325221956758</v>
      </c>
      <c r="AK90">
        <v>67806</v>
      </c>
      <c r="AL90">
        <v>1.9258325221956758</v>
      </c>
    </row>
    <row r="91" spans="2:38" x14ac:dyDescent="0.25">
      <c r="B91">
        <v>41558</v>
      </c>
      <c r="C91">
        <v>114874</v>
      </c>
      <c r="D91">
        <v>92548</v>
      </c>
      <c r="E91">
        <v>34012</v>
      </c>
      <c r="F91">
        <v>14569</v>
      </c>
      <c r="H91">
        <v>86572</v>
      </c>
      <c r="J91">
        <f t="shared" si="12"/>
        <v>59512.2</v>
      </c>
      <c r="K91">
        <f t="shared" si="13"/>
        <v>1.4546933233857933</v>
      </c>
      <c r="L91">
        <f t="shared" si="14"/>
        <v>114874</v>
      </c>
      <c r="M91">
        <f t="shared" si="15"/>
        <v>14569</v>
      </c>
      <c r="N91">
        <f t="shared" si="16"/>
        <v>59512.2</v>
      </c>
      <c r="O91">
        <f t="shared" si="17"/>
        <v>100305</v>
      </c>
      <c r="Q91">
        <v>2071</v>
      </c>
      <c r="R91">
        <v>2</v>
      </c>
      <c r="T91">
        <v>-4152.6000000000058</v>
      </c>
      <c r="U91">
        <v>306.39999999999418</v>
      </c>
      <c r="W91">
        <v>4539.8</v>
      </c>
      <c r="X91">
        <v>684.00000000000011</v>
      </c>
      <c r="AB91">
        <v>59512.2</v>
      </c>
      <c r="AC91">
        <v>1.4546933233857933</v>
      </c>
      <c r="AI91">
        <v>59512.2</v>
      </c>
      <c r="AJ91">
        <v>1.4546933233857933</v>
      </c>
    </row>
    <row r="92" spans="2:38" x14ac:dyDescent="0.25">
      <c r="B92">
        <v>102277</v>
      </c>
      <c r="C92">
        <v>44214</v>
      </c>
      <c r="D92">
        <v>114081</v>
      </c>
      <c r="E92">
        <v>117087</v>
      </c>
      <c r="F92">
        <v>49275</v>
      </c>
      <c r="H92">
        <v>106169</v>
      </c>
      <c r="J92">
        <f t="shared" si="12"/>
        <v>85386.8</v>
      </c>
      <c r="K92">
        <f t="shared" si="13"/>
        <v>1.2433889078874019</v>
      </c>
      <c r="L92">
        <f t="shared" si="14"/>
        <v>117087</v>
      </c>
      <c r="M92">
        <f t="shared" si="15"/>
        <v>44214</v>
      </c>
      <c r="N92">
        <f t="shared" si="16"/>
        <v>85386.8</v>
      </c>
      <c r="O92">
        <f t="shared" si="17"/>
        <v>72873</v>
      </c>
      <c r="Q92">
        <v>-3916</v>
      </c>
      <c r="R92">
        <v>-875</v>
      </c>
      <c r="T92">
        <v>467.60000000000582</v>
      </c>
      <c r="U92">
        <v>-210.39999999999418</v>
      </c>
      <c r="W92">
        <v>3269.2000000000007</v>
      </c>
      <c r="X92">
        <v>740</v>
      </c>
      <c r="AB92">
        <v>85386.8</v>
      </c>
      <c r="AC92">
        <v>1.2433889078874019</v>
      </c>
      <c r="AI92">
        <v>85386.8</v>
      </c>
      <c r="AJ92">
        <v>1.2433889078874019</v>
      </c>
    </row>
    <row r="93" spans="2:38" x14ac:dyDescent="0.25">
      <c r="B93">
        <v>39443</v>
      </c>
      <c r="C93">
        <v>17085</v>
      </c>
      <c r="D93">
        <v>93829</v>
      </c>
      <c r="E93">
        <v>2849</v>
      </c>
      <c r="F93">
        <v>40855</v>
      </c>
      <c r="H93">
        <v>57678</v>
      </c>
      <c r="J93">
        <f t="shared" si="12"/>
        <v>38812.199999999997</v>
      </c>
      <c r="K93">
        <f t="shared" si="13"/>
        <v>1.4860791194521312</v>
      </c>
      <c r="L93">
        <f t="shared" si="14"/>
        <v>93829</v>
      </c>
      <c r="M93">
        <f t="shared" si="15"/>
        <v>2849</v>
      </c>
      <c r="N93">
        <f t="shared" si="16"/>
        <v>38812.199999999997</v>
      </c>
      <c r="O93">
        <f t="shared" si="17"/>
        <v>90980</v>
      </c>
      <c r="Q93">
        <v>-1116</v>
      </c>
      <c r="R93">
        <v>2</v>
      </c>
      <c r="T93">
        <v>1641.5999999999985</v>
      </c>
      <c r="U93">
        <v>-190</v>
      </c>
      <c r="W93">
        <v>7307.6</v>
      </c>
      <c r="X93">
        <v>528.4</v>
      </c>
      <c r="Z93">
        <v>38812.199999999997</v>
      </c>
      <c r="AA93">
        <v>1.4860791194521312</v>
      </c>
      <c r="AI93">
        <v>38812.199999999997</v>
      </c>
      <c r="AJ93">
        <v>1.4860791194521312</v>
      </c>
    </row>
    <row r="94" spans="2:38" x14ac:dyDescent="0.25">
      <c r="B94">
        <v>33517</v>
      </c>
      <c r="C94">
        <v>10781</v>
      </c>
      <c r="D94">
        <v>16677</v>
      </c>
      <c r="E94">
        <v>39077</v>
      </c>
      <c r="F94">
        <v>67819</v>
      </c>
      <c r="H94">
        <v>92401</v>
      </c>
      <c r="J94">
        <f t="shared" si="12"/>
        <v>33574.199999999997</v>
      </c>
      <c r="K94">
        <f t="shared" si="13"/>
        <v>2.7521430145766694</v>
      </c>
      <c r="L94">
        <f t="shared" si="14"/>
        <v>67819</v>
      </c>
      <c r="M94">
        <f t="shared" si="15"/>
        <v>10781</v>
      </c>
      <c r="N94">
        <f t="shared" si="16"/>
        <v>33574.199999999997</v>
      </c>
      <c r="O94">
        <f t="shared" si="17"/>
        <v>57038</v>
      </c>
      <c r="Q94">
        <v>-1448</v>
      </c>
      <c r="R94">
        <v>-1</v>
      </c>
      <c r="T94">
        <v>69</v>
      </c>
      <c r="U94">
        <v>-215.60000000000582</v>
      </c>
      <c r="W94">
        <v>2796.2</v>
      </c>
      <c r="X94">
        <v>258</v>
      </c>
      <c r="AD94">
        <v>33574.199999999997</v>
      </c>
      <c r="AE94">
        <v>2.7521430145766694</v>
      </c>
      <c r="AK94">
        <v>33574.199999999997</v>
      </c>
      <c r="AL94">
        <v>2.7521430145766694</v>
      </c>
    </row>
    <row r="95" spans="2:38" x14ac:dyDescent="0.25">
      <c r="B95">
        <v>13688</v>
      </c>
      <c r="C95">
        <v>34770</v>
      </c>
      <c r="D95">
        <v>8895</v>
      </c>
      <c r="E95">
        <v>75760</v>
      </c>
      <c r="F95">
        <v>35295</v>
      </c>
      <c r="H95">
        <v>93276</v>
      </c>
      <c r="J95">
        <f t="shared" si="12"/>
        <v>33681.599999999999</v>
      </c>
      <c r="K95">
        <f t="shared" si="13"/>
        <v>2.7693458743052588</v>
      </c>
      <c r="L95">
        <f t="shared" si="14"/>
        <v>75760</v>
      </c>
      <c r="M95">
        <f t="shared" si="15"/>
        <v>8895</v>
      </c>
      <c r="N95">
        <f t="shared" si="16"/>
        <v>33681.599999999999</v>
      </c>
      <c r="O95">
        <f t="shared" si="17"/>
        <v>66865</v>
      </c>
      <c r="Q95">
        <v>3609</v>
      </c>
      <c r="R95">
        <v>-810</v>
      </c>
      <c r="T95">
        <v>963.59999999999854</v>
      </c>
      <c r="U95">
        <v>-194.20000000000437</v>
      </c>
      <c r="W95">
        <v>5836.8</v>
      </c>
      <c r="X95">
        <v>411.8</v>
      </c>
      <c r="AD95">
        <v>33681.599999999999</v>
      </c>
      <c r="AE95">
        <v>2.7693458743052588</v>
      </c>
      <c r="AK95">
        <v>33681.599999999999</v>
      </c>
      <c r="AL95">
        <v>2.7693458743052588</v>
      </c>
    </row>
    <row r="96" spans="2:38" x14ac:dyDescent="0.25">
      <c r="B96">
        <v>65576</v>
      </c>
      <c r="C96">
        <v>51336</v>
      </c>
      <c r="D96">
        <v>40983</v>
      </c>
      <c r="E96">
        <v>107114</v>
      </c>
      <c r="F96">
        <v>81641</v>
      </c>
      <c r="H96">
        <v>76699</v>
      </c>
      <c r="J96">
        <f t="shared" si="12"/>
        <v>69330</v>
      </c>
      <c r="K96">
        <f t="shared" si="13"/>
        <v>1.1062887638828789</v>
      </c>
      <c r="L96">
        <f t="shared" si="14"/>
        <v>107114</v>
      </c>
      <c r="M96">
        <f t="shared" si="15"/>
        <v>40983</v>
      </c>
      <c r="N96">
        <f t="shared" si="16"/>
        <v>69330</v>
      </c>
      <c r="O96">
        <f t="shared" si="17"/>
        <v>66131</v>
      </c>
      <c r="Q96">
        <v>-8171</v>
      </c>
      <c r="R96">
        <v>1630</v>
      </c>
      <c r="T96">
        <v>253.19999999999709</v>
      </c>
      <c r="U96">
        <v>365.80000000000291</v>
      </c>
      <c r="W96">
        <v>5107.6000000000004</v>
      </c>
      <c r="X96">
        <v>418.6</v>
      </c>
      <c r="AB96">
        <v>69330</v>
      </c>
      <c r="AC96">
        <v>1.1062887638828789</v>
      </c>
      <c r="AI96">
        <v>69330</v>
      </c>
      <c r="AJ96">
        <v>1.1062887638828789</v>
      </c>
    </row>
    <row r="97" spans="2:38" x14ac:dyDescent="0.25">
      <c r="B97">
        <v>97421</v>
      </c>
      <c r="C97">
        <v>3247</v>
      </c>
      <c r="D97">
        <v>15243</v>
      </c>
      <c r="E97">
        <v>18872</v>
      </c>
      <c r="F97">
        <v>116251</v>
      </c>
      <c r="H97">
        <v>96415</v>
      </c>
      <c r="J97">
        <f t="shared" si="12"/>
        <v>50206.8</v>
      </c>
      <c r="K97">
        <f t="shared" si="13"/>
        <v>1.9203574017862122</v>
      </c>
      <c r="L97">
        <f t="shared" si="14"/>
        <v>116251</v>
      </c>
      <c r="M97">
        <f t="shared" si="15"/>
        <v>3247</v>
      </c>
      <c r="N97">
        <f t="shared" si="16"/>
        <v>50206.8</v>
      </c>
      <c r="O97">
        <f t="shared" si="17"/>
        <v>113004</v>
      </c>
      <c r="Q97">
        <v>6625</v>
      </c>
      <c r="R97">
        <v>-170</v>
      </c>
      <c r="T97">
        <v>-2338.7999999999956</v>
      </c>
      <c r="U97">
        <v>-641.19999999999709</v>
      </c>
      <c r="W97">
        <v>2724</v>
      </c>
      <c r="X97">
        <v>902.8</v>
      </c>
      <c r="AD97">
        <v>50206.8</v>
      </c>
      <c r="AE97">
        <v>1.9203574017862122</v>
      </c>
      <c r="AI97">
        <v>50206.8</v>
      </c>
      <c r="AJ97">
        <v>1.9203574017862122</v>
      </c>
    </row>
    <row r="98" spans="2:38" x14ac:dyDescent="0.25">
      <c r="B98">
        <v>102982</v>
      </c>
      <c r="C98">
        <v>70085</v>
      </c>
      <c r="D98">
        <v>94635</v>
      </c>
      <c r="E98">
        <v>20279</v>
      </c>
      <c r="F98">
        <v>29302</v>
      </c>
      <c r="H98">
        <v>117073</v>
      </c>
      <c r="J98">
        <f t="shared" si="12"/>
        <v>63456.6</v>
      </c>
      <c r="K98">
        <f t="shared" ref="K98:K129" si="18">H98/J98</f>
        <v>1.8449302357831967</v>
      </c>
      <c r="L98">
        <f t="shared" si="14"/>
        <v>102982</v>
      </c>
      <c r="M98">
        <f t="shared" si="15"/>
        <v>20279</v>
      </c>
      <c r="N98">
        <f t="shared" si="16"/>
        <v>63456.6</v>
      </c>
      <c r="O98">
        <f t="shared" si="17"/>
        <v>82703</v>
      </c>
      <c r="Q98">
        <v>223</v>
      </c>
      <c r="R98">
        <v>-140</v>
      </c>
      <c r="T98">
        <v>-749.40000000000146</v>
      </c>
      <c r="U98">
        <v>-111.20000000000437</v>
      </c>
      <c r="W98">
        <v>3715</v>
      </c>
      <c r="X98">
        <v>480.8</v>
      </c>
      <c r="AF98">
        <v>63456.6</v>
      </c>
      <c r="AG98">
        <v>1.8449302357831967</v>
      </c>
      <c r="AK98">
        <v>63456.6</v>
      </c>
      <c r="AL98">
        <v>1.8449302357831967</v>
      </c>
    </row>
    <row r="99" spans="2:38" x14ac:dyDescent="0.25">
      <c r="B99">
        <v>50529</v>
      </c>
      <c r="C99">
        <v>86092</v>
      </c>
      <c r="D99">
        <v>113766</v>
      </c>
      <c r="E99">
        <v>84693</v>
      </c>
      <c r="F99">
        <v>92565</v>
      </c>
      <c r="H99">
        <v>141136</v>
      </c>
      <c r="J99">
        <f t="shared" si="12"/>
        <v>85529</v>
      </c>
      <c r="K99">
        <f t="shared" si="18"/>
        <v>1.6501537490208</v>
      </c>
      <c r="L99">
        <f t="shared" si="14"/>
        <v>113766</v>
      </c>
      <c r="M99">
        <f t="shared" si="15"/>
        <v>50529</v>
      </c>
      <c r="N99">
        <f t="shared" si="16"/>
        <v>85529</v>
      </c>
      <c r="O99">
        <f t="shared" si="17"/>
        <v>63237</v>
      </c>
      <c r="Q99">
        <v>-4004</v>
      </c>
      <c r="R99">
        <v>458</v>
      </c>
      <c r="T99">
        <v>-1161.3999999999942</v>
      </c>
      <c r="U99">
        <v>979.80000000000291</v>
      </c>
      <c r="W99">
        <v>2065</v>
      </c>
      <c r="X99">
        <v>983.80000000000007</v>
      </c>
      <c r="AF99">
        <v>85529</v>
      </c>
      <c r="AG99">
        <v>1.6501537490208</v>
      </c>
      <c r="AI99">
        <v>85529</v>
      </c>
      <c r="AJ99">
        <v>1.6501537490208</v>
      </c>
    </row>
    <row r="100" spans="2:38" x14ac:dyDescent="0.25">
      <c r="B100">
        <v>94192</v>
      </c>
      <c r="C100">
        <v>59048</v>
      </c>
      <c r="D100">
        <v>67448</v>
      </c>
      <c r="E100">
        <v>79942</v>
      </c>
      <c r="F100">
        <v>86065</v>
      </c>
      <c r="H100">
        <v>124042</v>
      </c>
      <c r="J100">
        <f t="shared" si="12"/>
        <v>77339</v>
      </c>
      <c r="K100">
        <f t="shared" si="18"/>
        <v>1.603873854071038</v>
      </c>
      <c r="L100">
        <f t="shared" si="14"/>
        <v>94192</v>
      </c>
      <c r="M100">
        <f t="shared" si="15"/>
        <v>59048</v>
      </c>
      <c r="N100">
        <f t="shared" si="16"/>
        <v>77339</v>
      </c>
      <c r="O100">
        <f t="shared" si="17"/>
        <v>35144</v>
      </c>
      <c r="Q100">
        <v>-1787</v>
      </c>
      <c r="R100">
        <v>-734</v>
      </c>
      <c r="T100">
        <v>1005.1999999999971</v>
      </c>
      <c r="U100">
        <v>75.19999999999709</v>
      </c>
      <c r="W100">
        <v>4136.3999999999996</v>
      </c>
      <c r="X100">
        <v>406.4</v>
      </c>
      <c r="AF100">
        <v>77339</v>
      </c>
      <c r="AG100">
        <v>1.603873854071038</v>
      </c>
      <c r="AI100">
        <v>77339</v>
      </c>
      <c r="AJ100">
        <v>1.603873854071038</v>
      </c>
    </row>
    <row r="101" spans="2:38" x14ac:dyDescent="0.25">
      <c r="B101">
        <v>112607</v>
      </c>
      <c r="C101">
        <v>68845</v>
      </c>
      <c r="D101">
        <v>102439</v>
      </c>
      <c r="E101">
        <v>70003</v>
      </c>
      <c r="F101">
        <v>63624</v>
      </c>
      <c r="H101">
        <v>103096</v>
      </c>
      <c r="J101">
        <f t="shared" si="12"/>
        <v>83503.600000000006</v>
      </c>
      <c r="K101">
        <f t="shared" si="18"/>
        <v>1.2346294051992968</v>
      </c>
      <c r="L101">
        <f t="shared" si="14"/>
        <v>112607</v>
      </c>
      <c r="M101">
        <f t="shared" si="15"/>
        <v>63624</v>
      </c>
      <c r="N101">
        <f t="shared" si="16"/>
        <v>83503.600000000006</v>
      </c>
      <c r="O101">
        <f t="shared" si="17"/>
        <v>48983</v>
      </c>
      <c r="Q101">
        <v>-5759</v>
      </c>
      <c r="R101">
        <v>17</v>
      </c>
      <c r="T101">
        <v>-2694.7999999999884</v>
      </c>
      <c r="U101">
        <v>-485.39999999999418</v>
      </c>
      <c r="W101">
        <v>7098.4</v>
      </c>
      <c r="X101">
        <v>620.6</v>
      </c>
      <c r="AB101">
        <v>83503.600000000006</v>
      </c>
      <c r="AC101">
        <v>1.2346294051992968</v>
      </c>
      <c r="AI101">
        <v>83503.600000000006</v>
      </c>
      <c r="AJ101">
        <v>1.2346294051992968</v>
      </c>
    </row>
    <row r="103" spans="2:38" x14ac:dyDescent="0.25">
      <c r="B103">
        <v>1651445</v>
      </c>
      <c r="C103">
        <v>1526101</v>
      </c>
      <c r="D103">
        <v>1478231</v>
      </c>
      <c r="E103">
        <v>1599899</v>
      </c>
      <c r="F103">
        <v>1513735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7BD38-99BD-4136-8821-D06569D3B57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117272</v>
      </c>
      <c r="C2">
        <v>84839</v>
      </c>
      <c r="D2">
        <v>118610</v>
      </c>
      <c r="E2">
        <v>24410</v>
      </c>
      <c r="F2">
        <v>41766</v>
      </c>
      <c r="H2">
        <v>85607</v>
      </c>
      <c r="J2">
        <f t="shared" ref="J2:J33" si="0">AVERAGE(B2:F2)</f>
        <v>77379.399999999994</v>
      </c>
      <c r="K2">
        <f t="shared" ref="K2:K33" si="1">H2/J2</f>
        <v>1.1063280407963878</v>
      </c>
      <c r="L2">
        <f t="shared" ref="L2:L33" si="2">MAX(B2:F2)</f>
        <v>118610</v>
      </c>
      <c r="M2">
        <f t="shared" ref="M2:M33" si="3">MIN(B2:F2)</f>
        <v>24410</v>
      </c>
      <c r="N2">
        <f t="shared" ref="N2:N33" si="4">AVERAGE(B2:F2)</f>
        <v>77379.399999999994</v>
      </c>
      <c r="O2">
        <f t="shared" ref="O2:O33" si="5">L2-M2</f>
        <v>94200</v>
      </c>
      <c r="Q2">
        <v>122</v>
      </c>
      <c r="R2">
        <v>173</v>
      </c>
      <c r="T2">
        <v>-504.20000000001164</v>
      </c>
      <c r="U2">
        <v>711.59999999999127</v>
      </c>
      <c r="W2">
        <v>5618.2</v>
      </c>
      <c r="X2">
        <v>711.59999999999991</v>
      </c>
      <c r="AB2">
        <v>77379.399999999994</v>
      </c>
      <c r="AC2">
        <v>1.1063280407963878</v>
      </c>
      <c r="AI2">
        <v>77379.399999999994</v>
      </c>
      <c r="AJ2">
        <v>1.1063280407963878</v>
      </c>
    </row>
    <row r="3" spans="1:38" x14ac:dyDescent="0.25">
      <c r="B3">
        <v>112616</v>
      </c>
      <c r="C3">
        <v>68775</v>
      </c>
      <c r="D3">
        <v>14954</v>
      </c>
      <c r="E3">
        <v>68699</v>
      </c>
      <c r="F3">
        <v>99557</v>
      </c>
      <c r="H3">
        <v>79829</v>
      </c>
      <c r="J3">
        <f t="shared" si="0"/>
        <v>72920.2</v>
      </c>
      <c r="K3">
        <f t="shared" si="1"/>
        <v>1.0947446660870377</v>
      </c>
      <c r="L3">
        <f t="shared" si="2"/>
        <v>112616</v>
      </c>
      <c r="M3">
        <f t="shared" si="3"/>
        <v>14954</v>
      </c>
      <c r="N3">
        <f t="shared" si="4"/>
        <v>72920.2</v>
      </c>
      <c r="O3">
        <f t="shared" si="5"/>
        <v>97662</v>
      </c>
      <c r="Q3">
        <v>5906</v>
      </c>
      <c r="R3">
        <v>303</v>
      </c>
      <c r="T3">
        <v>6377.1999999999971</v>
      </c>
      <c r="U3">
        <v>-405</v>
      </c>
      <c r="W3">
        <v>6377.2000000000007</v>
      </c>
      <c r="X3">
        <v>537.79999999999995</v>
      </c>
      <c r="AB3">
        <v>72920.2</v>
      </c>
      <c r="AC3">
        <v>1.0947446660870377</v>
      </c>
      <c r="AI3">
        <v>72920.2</v>
      </c>
      <c r="AJ3">
        <v>1.0947446660870377</v>
      </c>
    </row>
    <row r="4" spans="1:38" x14ac:dyDescent="0.25">
      <c r="B4">
        <v>21913</v>
      </c>
      <c r="C4">
        <v>84712</v>
      </c>
      <c r="D4">
        <v>32166</v>
      </c>
      <c r="E4">
        <v>58970</v>
      </c>
      <c r="F4">
        <v>56644</v>
      </c>
      <c r="H4">
        <v>78884</v>
      </c>
      <c r="J4">
        <f t="shared" si="0"/>
        <v>50881</v>
      </c>
      <c r="K4">
        <f t="shared" si="1"/>
        <v>1.5503626107977437</v>
      </c>
      <c r="L4">
        <f t="shared" si="2"/>
        <v>84712</v>
      </c>
      <c r="M4">
        <f t="shared" si="3"/>
        <v>21913</v>
      </c>
      <c r="N4">
        <f t="shared" si="4"/>
        <v>50881</v>
      </c>
      <c r="O4">
        <f t="shared" si="5"/>
        <v>62799</v>
      </c>
      <c r="Q4">
        <v>-820</v>
      </c>
      <c r="R4">
        <v>-119</v>
      </c>
      <c r="T4">
        <v>-2599.4000000000015</v>
      </c>
      <c r="U4">
        <v>233.59999999999854</v>
      </c>
      <c r="W4">
        <v>4293.4000000000005</v>
      </c>
      <c r="X4">
        <v>586.4</v>
      </c>
      <c r="Z4">
        <v>50881</v>
      </c>
      <c r="AA4">
        <v>1.5503626107977437</v>
      </c>
      <c r="AI4">
        <v>50881</v>
      </c>
      <c r="AJ4">
        <v>1.5503626107977437</v>
      </c>
    </row>
    <row r="5" spans="1:38" x14ac:dyDescent="0.25">
      <c r="B5">
        <v>102569</v>
      </c>
      <c r="C5">
        <v>53763</v>
      </c>
      <c r="D5">
        <v>40213</v>
      </c>
      <c r="E5">
        <v>83966</v>
      </c>
      <c r="F5">
        <v>78212</v>
      </c>
      <c r="H5">
        <v>98415</v>
      </c>
      <c r="J5">
        <f t="shared" si="0"/>
        <v>71744.600000000006</v>
      </c>
      <c r="K5">
        <f t="shared" si="1"/>
        <v>1.3717408696961164</v>
      </c>
      <c r="L5">
        <f t="shared" si="2"/>
        <v>102569</v>
      </c>
      <c r="M5">
        <f t="shared" si="3"/>
        <v>40213</v>
      </c>
      <c r="N5">
        <f t="shared" si="4"/>
        <v>71744.600000000006</v>
      </c>
      <c r="O5">
        <f t="shared" si="5"/>
        <v>62356</v>
      </c>
      <c r="Q5">
        <v>-14007</v>
      </c>
      <c r="R5">
        <v>-35</v>
      </c>
      <c r="T5">
        <v>1708.4000000000087</v>
      </c>
      <c r="U5">
        <v>-322</v>
      </c>
      <c r="W5">
        <v>3440.0000000000005</v>
      </c>
      <c r="X5">
        <v>327.60000000000002</v>
      </c>
      <c r="AF5">
        <v>71744.600000000006</v>
      </c>
      <c r="AG5">
        <v>1.3717408696961164</v>
      </c>
      <c r="AI5">
        <v>71744.600000000006</v>
      </c>
      <c r="AJ5">
        <v>1.3717408696961164</v>
      </c>
    </row>
    <row r="6" spans="1:38" x14ac:dyDescent="0.25">
      <c r="B6">
        <v>13454</v>
      </c>
      <c r="C6">
        <v>71228</v>
      </c>
      <c r="D6">
        <v>115616</v>
      </c>
      <c r="E6">
        <v>38589</v>
      </c>
      <c r="F6">
        <v>70626</v>
      </c>
      <c r="H6">
        <v>114406</v>
      </c>
      <c r="J6">
        <f t="shared" si="0"/>
        <v>61902.6</v>
      </c>
      <c r="K6">
        <f t="shared" si="1"/>
        <v>1.8481614665619861</v>
      </c>
      <c r="L6">
        <f t="shared" si="2"/>
        <v>115616</v>
      </c>
      <c r="M6">
        <f t="shared" si="3"/>
        <v>13454</v>
      </c>
      <c r="N6">
        <f t="shared" si="4"/>
        <v>61902.6</v>
      </c>
      <c r="O6">
        <f t="shared" si="5"/>
        <v>102162</v>
      </c>
      <c r="Q6">
        <v>4690</v>
      </c>
      <c r="R6">
        <v>1449</v>
      </c>
      <c r="T6">
        <v>-6436.2000000000044</v>
      </c>
      <c r="U6">
        <v>-603.20000000000437</v>
      </c>
      <c r="W6">
        <v>6436.2000000000007</v>
      </c>
      <c r="X6">
        <v>604.4</v>
      </c>
      <c r="AF6">
        <v>61902.6</v>
      </c>
      <c r="AG6">
        <v>1.8481614665619861</v>
      </c>
      <c r="AK6">
        <v>61902.6</v>
      </c>
      <c r="AL6">
        <v>1.8481614665619861</v>
      </c>
    </row>
    <row r="7" spans="1:38" x14ac:dyDescent="0.25">
      <c r="B7">
        <v>41448</v>
      </c>
      <c r="C7">
        <v>73070</v>
      </c>
      <c r="D7">
        <v>39644</v>
      </c>
      <c r="E7">
        <v>98634</v>
      </c>
      <c r="F7">
        <v>116793</v>
      </c>
      <c r="H7">
        <v>109989</v>
      </c>
      <c r="J7">
        <f t="shared" si="0"/>
        <v>73917.8</v>
      </c>
      <c r="K7">
        <f t="shared" si="1"/>
        <v>1.4879907140093453</v>
      </c>
      <c r="L7">
        <f t="shared" si="2"/>
        <v>116793</v>
      </c>
      <c r="M7">
        <f t="shared" si="3"/>
        <v>39644</v>
      </c>
      <c r="N7">
        <f t="shared" si="4"/>
        <v>73917.8</v>
      </c>
      <c r="O7">
        <f t="shared" si="5"/>
        <v>77149</v>
      </c>
      <c r="Q7">
        <v>-342</v>
      </c>
      <c r="R7">
        <v>-18</v>
      </c>
      <c r="T7">
        <v>-2145.3999999999942</v>
      </c>
      <c r="U7">
        <v>488.60000000000582</v>
      </c>
      <c r="W7">
        <v>3821.3999999999996</v>
      </c>
      <c r="X7">
        <v>547</v>
      </c>
      <c r="AB7">
        <v>73917.8</v>
      </c>
      <c r="AC7">
        <v>1.4879907140093453</v>
      </c>
      <c r="AI7">
        <v>73917.8</v>
      </c>
      <c r="AJ7">
        <v>1.4879907140093453</v>
      </c>
    </row>
    <row r="8" spans="1:38" x14ac:dyDescent="0.25">
      <c r="B8">
        <v>44512</v>
      </c>
      <c r="C8">
        <v>28915</v>
      </c>
      <c r="D8">
        <v>17921</v>
      </c>
      <c r="E8">
        <v>28174</v>
      </c>
      <c r="F8">
        <v>50711</v>
      </c>
      <c r="H8">
        <v>80347</v>
      </c>
      <c r="J8">
        <f t="shared" si="0"/>
        <v>34046.6</v>
      </c>
      <c r="K8">
        <f t="shared" si="1"/>
        <v>2.3599125903908176</v>
      </c>
      <c r="L8">
        <f t="shared" si="2"/>
        <v>50711</v>
      </c>
      <c r="M8">
        <f t="shared" si="3"/>
        <v>17921</v>
      </c>
      <c r="N8">
        <f t="shared" si="4"/>
        <v>34046.6</v>
      </c>
      <c r="O8">
        <f t="shared" si="5"/>
        <v>32790</v>
      </c>
      <c r="Q8">
        <v>5809</v>
      </c>
      <c r="R8">
        <v>-391</v>
      </c>
      <c r="T8">
        <v>-442.59999999999854</v>
      </c>
      <c r="U8">
        <v>-104.40000000000146</v>
      </c>
      <c r="W8">
        <v>4523.8</v>
      </c>
      <c r="X8">
        <v>430.80000000000007</v>
      </c>
      <c r="AD8">
        <v>34046.6</v>
      </c>
      <c r="AE8">
        <v>2.3599125903908176</v>
      </c>
      <c r="AK8">
        <v>34046.6</v>
      </c>
      <c r="AL8">
        <v>2.3599125903908176</v>
      </c>
    </row>
    <row r="9" spans="1:38" x14ac:dyDescent="0.25">
      <c r="B9">
        <v>34419</v>
      </c>
      <c r="C9">
        <v>89865</v>
      </c>
      <c r="D9">
        <v>2723</v>
      </c>
      <c r="E9">
        <v>114677</v>
      </c>
      <c r="F9">
        <v>97951</v>
      </c>
      <c r="H9">
        <v>118889</v>
      </c>
      <c r="J9">
        <f t="shared" si="0"/>
        <v>67927</v>
      </c>
      <c r="K9">
        <f t="shared" si="1"/>
        <v>1.7502465882491498</v>
      </c>
      <c r="L9">
        <f t="shared" si="2"/>
        <v>114677</v>
      </c>
      <c r="M9">
        <f t="shared" si="3"/>
        <v>2723</v>
      </c>
      <c r="N9">
        <f t="shared" si="4"/>
        <v>67927</v>
      </c>
      <c r="O9">
        <f t="shared" si="5"/>
        <v>111954</v>
      </c>
      <c r="Q9">
        <v>-1282</v>
      </c>
      <c r="R9">
        <v>18</v>
      </c>
      <c r="T9">
        <v>-3855.8000000000029</v>
      </c>
      <c r="U9">
        <v>-762.39999999999418</v>
      </c>
      <c r="W9">
        <v>4108.5999999999995</v>
      </c>
      <c r="X9">
        <v>882.8</v>
      </c>
      <c r="AF9">
        <v>67927</v>
      </c>
      <c r="AG9">
        <v>1.7502465882491498</v>
      </c>
      <c r="AI9">
        <v>67927</v>
      </c>
      <c r="AJ9">
        <v>1.7502465882491498</v>
      </c>
    </row>
    <row r="10" spans="1:38" x14ac:dyDescent="0.25">
      <c r="B10">
        <v>18309</v>
      </c>
      <c r="C10">
        <v>87313</v>
      </c>
      <c r="D10">
        <v>20734</v>
      </c>
      <c r="E10">
        <v>24668</v>
      </c>
      <c r="F10">
        <v>27777</v>
      </c>
      <c r="H10">
        <v>83081</v>
      </c>
      <c r="J10">
        <f t="shared" si="0"/>
        <v>35760.199999999997</v>
      </c>
      <c r="K10">
        <f t="shared" si="1"/>
        <v>2.3232811897025187</v>
      </c>
      <c r="L10">
        <f t="shared" si="2"/>
        <v>87313</v>
      </c>
      <c r="M10">
        <f t="shared" si="3"/>
        <v>18309</v>
      </c>
      <c r="N10">
        <f t="shared" si="4"/>
        <v>35760.199999999997</v>
      </c>
      <c r="O10">
        <f t="shared" si="5"/>
        <v>69004</v>
      </c>
      <c r="Q10">
        <v>1286</v>
      </c>
      <c r="R10">
        <v>732</v>
      </c>
      <c r="T10">
        <v>483.79999999999563</v>
      </c>
      <c r="U10">
        <v>53.799999999995634</v>
      </c>
      <c r="W10">
        <v>4940.6000000000004</v>
      </c>
      <c r="X10">
        <v>358.6</v>
      </c>
      <c r="AD10">
        <v>35760.199999999997</v>
      </c>
      <c r="AE10">
        <v>2.3232811897025187</v>
      </c>
      <c r="AK10">
        <v>35760.199999999997</v>
      </c>
      <c r="AL10">
        <v>2.3232811897025187</v>
      </c>
    </row>
    <row r="11" spans="1:38" x14ac:dyDescent="0.25">
      <c r="B11">
        <v>108232</v>
      </c>
      <c r="C11">
        <v>110692</v>
      </c>
      <c r="D11">
        <v>98878</v>
      </c>
      <c r="E11">
        <v>101969</v>
      </c>
      <c r="F11">
        <v>83324</v>
      </c>
      <c r="H11">
        <v>148855</v>
      </c>
      <c r="J11">
        <f t="shared" si="0"/>
        <v>100619</v>
      </c>
      <c r="K11">
        <f t="shared" si="1"/>
        <v>1.4793925600532702</v>
      </c>
      <c r="L11">
        <f t="shared" si="2"/>
        <v>110692</v>
      </c>
      <c r="M11">
        <f t="shared" si="3"/>
        <v>83324</v>
      </c>
      <c r="N11">
        <f t="shared" si="4"/>
        <v>100619</v>
      </c>
      <c r="O11">
        <f t="shared" si="5"/>
        <v>27368</v>
      </c>
      <c r="Q11">
        <v>-5879</v>
      </c>
      <c r="R11">
        <v>0</v>
      </c>
      <c r="T11">
        <v>3498.1999999999971</v>
      </c>
      <c r="U11">
        <v>1196.3999999999942</v>
      </c>
      <c r="W11">
        <v>5025.8</v>
      </c>
      <c r="X11">
        <v>1196.4000000000001</v>
      </c>
      <c r="AF11">
        <v>100619</v>
      </c>
      <c r="AG11">
        <v>1.4793925600532702</v>
      </c>
      <c r="AI11">
        <v>100619</v>
      </c>
      <c r="AJ11">
        <v>1.4793925600532702</v>
      </c>
    </row>
    <row r="12" spans="1:38" x14ac:dyDescent="0.25">
      <c r="B12">
        <v>106386</v>
      </c>
      <c r="C12">
        <v>99709</v>
      </c>
      <c r="D12">
        <v>30218</v>
      </c>
      <c r="E12">
        <v>116710</v>
      </c>
      <c r="F12">
        <v>114627</v>
      </c>
      <c r="H12">
        <v>113774</v>
      </c>
      <c r="J12">
        <f t="shared" si="0"/>
        <v>93530</v>
      </c>
      <c r="K12">
        <f t="shared" si="1"/>
        <v>1.2164439217363412</v>
      </c>
      <c r="L12">
        <f t="shared" si="2"/>
        <v>116710</v>
      </c>
      <c r="M12">
        <f t="shared" si="3"/>
        <v>30218</v>
      </c>
      <c r="N12">
        <f t="shared" si="4"/>
        <v>93530</v>
      </c>
      <c r="O12">
        <f t="shared" si="5"/>
        <v>86492</v>
      </c>
      <c r="Q12">
        <v>-370</v>
      </c>
      <c r="R12">
        <v>-111</v>
      </c>
      <c r="T12">
        <v>591.19999999999709</v>
      </c>
      <c r="U12">
        <v>-286.60000000000582</v>
      </c>
      <c r="W12">
        <v>3024.8</v>
      </c>
      <c r="X12">
        <v>993</v>
      </c>
      <c r="AB12">
        <v>93530</v>
      </c>
      <c r="AC12">
        <v>1.2164439217363412</v>
      </c>
      <c r="AI12">
        <v>93530</v>
      </c>
      <c r="AJ12">
        <v>1.2164439217363412</v>
      </c>
    </row>
    <row r="13" spans="1:38" x14ac:dyDescent="0.25">
      <c r="B13">
        <v>88755</v>
      </c>
      <c r="C13">
        <v>70044</v>
      </c>
      <c r="D13">
        <v>95664</v>
      </c>
      <c r="E13">
        <v>69114</v>
      </c>
      <c r="F13">
        <v>13555</v>
      </c>
      <c r="H13">
        <v>79011</v>
      </c>
      <c r="J13">
        <f t="shared" si="0"/>
        <v>67426.399999999994</v>
      </c>
      <c r="K13">
        <f t="shared" si="1"/>
        <v>1.1718110413725189</v>
      </c>
      <c r="L13">
        <f t="shared" si="2"/>
        <v>95664</v>
      </c>
      <c r="M13">
        <f t="shared" si="3"/>
        <v>13555</v>
      </c>
      <c r="N13">
        <f t="shared" si="4"/>
        <v>67426.399999999994</v>
      </c>
      <c r="O13">
        <f t="shared" si="5"/>
        <v>82109</v>
      </c>
      <c r="Q13">
        <v>-7212</v>
      </c>
      <c r="R13">
        <v>-922</v>
      </c>
      <c r="T13">
        <v>3048.1999999999971</v>
      </c>
      <c r="U13">
        <v>-475.60000000000582</v>
      </c>
      <c r="W13">
        <v>4863.4000000000005</v>
      </c>
      <c r="X13">
        <v>572.4</v>
      </c>
      <c r="AB13">
        <v>67426.399999999994</v>
      </c>
      <c r="AC13">
        <v>1.1718110413725189</v>
      </c>
      <c r="AI13">
        <v>67426.399999999994</v>
      </c>
      <c r="AJ13">
        <v>1.1718110413725189</v>
      </c>
    </row>
    <row r="14" spans="1:38" x14ac:dyDescent="0.25">
      <c r="B14">
        <v>42208</v>
      </c>
      <c r="C14">
        <v>60830</v>
      </c>
      <c r="D14">
        <v>100966</v>
      </c>
      <c r="E14">
        <v>57869</v>
      </c>
      <c r="F14">
        <v>37454</v>
      </c>
      <c r="H14">
        <v>72251</v>
      </c>
      <c r="J14">
        <f t="shared" si="0"/>
        <v>59865.4</v>
      </c>
      <c r="K14">
        <f t="shared" si="1"/>
        <v>1.2068907916759932</v>
      </c>
      <c r="L14">
        <f t="shared" si="2"/>
        <v>100966</v>
      </c>
      <c r="M14">
        <f t="shared" si="3"/>
        <v>37454</v>
      </c>
      <c r="N14">
        <f t="shared" si="4"/>
        <v>59865.4</v>
      </c>
      <c r="O14">
        <f t="shared" si="5"/>
        <v>63512</v>
      </c>
      <c r="Q14">
        <v>7553</v>
      </c>
      <c r="R14">
        <v>-1384</v>
      </c>
      <c r="T14">
        <v>210.40000000000146</v>
      </c>
      <c r="U14">
        <v>-8.5999999999985448</v>
      </c>
      <c r="W14">
        <v>3612.7999999999997</v>
      </c>
      <c r="X14">
        <v>135.39999999999998</v>
      </c>
      <c r="Z14">
        <v>59865.4</v>
      </c>
      <c r="AA14">
        <v>1.2068907916759932</v>
      </c>
      <c r="AI14">
        <v>59865.4</v>
      </c>
      <c r="AJ14">
        <v>1.2068907916759932</v>
      </c>
    </row>
    <row r="15" spans="1:38" x14ac:dyDescent="0.25">
      <c r="B15">
        <v>67397</v>
      </c>
      <c r="C15">
        <v>11980</v>
      </c>
      <c r="D15">
        <v>63881</v>
      </c>
      <c r="E15">
        <v>77281</v>
      </c>
      <c r="F15">
        <v>67492</v>
      </c>
      <c r="H15">
        <v>115462</v>
      </c>
      <c r="J15">
        <f t="shared" si="0"/>
        <v>57606.2</v>
      </c>
      <c r="K15">
        <f t="shared" si="1"/>
        <v>2.0043328669483493</v>
      </c>
      <c r="L15">
        <f t="shared" si="2"/>
        <v>77281</v>
      </c>
      <c r="M15">
        <f t="shared" si="3"/>
        <v>11980</v>
      </c>
      <c r="N15">
        <f t="shared" si="4"/>
        <v>57606.2</v>
      </c>
      <c r="O15">
        <f t="shared" si="5"/>
        <v>65301</v>
      </c>
      <c r="Q15">
        <v>1687</v>
      </c>
      <c r="R15">
        <v>205</v>
      </c>
      <c r="T15">
        <v>1641.1999999999971</v>
      </c>
      <c r="U15">
        <v>-688.60000000000582</v>
      </c>
      <c r="W15">
        <v>5800</v>
      </c>
      <c r="X15">
        <v>909</v>
      </c>
      <c r="AD15">
        <v>57606.2</v>
      </c>
      <c r="AE15">
        <v>2.0043328669483493</v>
      </c>
      <c r="AK15">
        <v>57606.2</v>
      </c>
      <c r="AL15">
        <v>2.0043328669483493</v>
      </c>
    </row>
    <row r="16" spans="1:38" x14ac:dyDescent="0.25">
      <c r="B16">
        <v>64027</v>
      </c>
      <c r="C16">
        <v>40581</v>
      </c>
      <c r="D16">
        <v>2000</v>
      </c>
      <c r="E16">
        <v>116183</v>
      </c>
      <c r="F16">
        <v>25720</v>
      </c>
      <c r="H16">
        <v>106343</v>
      </c>
      <c r="J16">
        <f t="shared" si="0"/>
        <v>49702.2</v>
      </c>
      <c r="K16">
        <f t="shared" si="1"/>
        <v>2.1396034783168552</v>
      </c>
      <c r="L16">
        <f t="shared" si="2"/>
        <v>116183</v>
      </c>
      <c r="M16">
        <f t="shared" si="3"/>
        <v>2000</v>
      </c>
      <c r="N16">
        <f t="shared" si="4"/>
        <v>49702.2</v>
      </c>
      <c r="O16">
        <f t="shared" si="5"/>
        <v>114183</v>
      </c>
      <c r="Q16">
        <v>563</v>
      </c>
      <c r="R16">
        <v>1680</v>
      </c>
      <c r="T16">
        <v>-285</v>
      </c>
      <c r="U16">
        <v>161</v>
      </c>
      <c r="W16">
        <v>5059.7999999999993</v>
      </c>
      <c r="X16">
        <v>258.2</v>
      </c>
      <c r="AD16">
        <v>49702.2</v>
      </c>
      <c r="AE16">
        <v>2.1396034783168552</v>
      </c>
      <c r="AK16">
        <v>49702.2</v>
      </c>
      <c r="AL16">
        <v>2.1396034783168552</v>
      </c>
    </row>
    <row r="17" spans="2:38" x14ac:dyDescent="0.25">
      <c r="B17">
        <v>81916</v>
      </c>
      <c r="C17">
        <v>116951</v>
      </c>
      <c r="D17">
        <v>75429</v>
      </c>
      <c r="E17">
        <v>34635</v>
      </c>
      <c r="F17">
        <v>114889</v>
      </c>
      <c r="H17">
        <v>137390</v>
      </c>
      <c r="J17">
        <f t="shared" si="0"/>
        <v>84764</v>
      </c>
      <c r="K17">
        <f t="shared" si="1"/>
        <v>1.620853192392997</v>
      </c>
      <c r="L17">
        <f t="shared" si="2"/>
        <v>116951</v>
      </c>
      <c r="M17">
        <f t="shared" si="3"/>
        <v>34635</v>
      </c>
      <c r="N17">
        <f t="shared" si="4"/>
        <v>84764</v>
      </c>
      <c r="O17">
        <f t="shared" si="5"/>
        <v>82316</v>
      </c>
      <c r="Q17">
        <v>-3814</v>
      </c>
      <c r="R17">
        <v>-1596</v>
      </c>
      <c r="T17">
        <v>-499.60000000000582</v>
      </c>
      <c r="U17">
        <v>369.60000000000582</v>
      </c>
      <c r="W17">
        <v>6522</v>
      </c>
      <c r="X17">
        <v>369.6</v>
      </c>
      <c r="AF17">
        <v>84764</v>
      </c>
      <c r="AG17">
        <v>1.620853192392997</v>
      </c>
      <c r="AI17">
        <v>84764</v>
      </c>
      <c r="AJ17">
        <v>1.620853192392997</v>
      </c>
    </row>
    <row r="18" spans="2:38" x14ac:dyDescent="0.25">
      <c r="B18">
        <v>33655</v>
      </c>
      <c r="C18">
        <v>70030</v>
      </c>
      <c r="D18">
        <v>101354</v>
      </c>
      <c r="E18">
        <v>38797</v>
      </c>
      <c r="F18">
        <v>105961</v>
      </c>
      <c r="H18">
        <v>93902</v>
      </c>
      <c r="J18">
        <f t="shared" si="0"/>
        <v>69959.399999999994</v>
      </c>
      <c r="K18">
        <f t="shared" si="1"/>
        <v>1.3422356395280692</v>
      </c>
      <c r="L18">
        <f t="shared" si="2"/>
        <v>105961</v>
      </c>
      <c r="M18">
        <f t="shared" si="3"/>
        <v>33655</v>
      </c>
      <c r="N18">
        <f t="shared" si="4"/>
        <v>69959.399999999994</v>
      </c>
      <c r="O18">
        <f t="shared" si="5"/>
        <v>72306</v>
      </c>
      <c r="Q18">
        <v>1775</v>
      </c>
      <c r="R18">
        <v>688</v>
      </c>
      <c r="T18">
        <v>341.39999999999418</v>
      </c>
      <c r="U18">
        <v>-79</v>
      </c>
      <c r="W18">
        <v>1554.1999999999998</v>
      </c>
      <c r="X18">
        <v>763.80000000000007</v>
      </c>
      <c r="AB18">
        <v>69959.399999999994</v>
      </c>
      <c r="AC18">
        <v>1.3422356395280692</v>
      </c>
      <c r="AI18">
        <v>69959.399999999994</v>
      </c>
      <c r="AJ18">
        <v>1.3422356395280692</v>
      </c>
    </row>
    <row r="19" spans="2:38" x14ac:dyDescent="0.25">
      <c r="B19">
        <v>26650</v>
      </c>
      <c r="C19">
        <v>109085</v>
      </c>
      <c r="D19">
        <v>62402</v>
      </c>
      <c r="E19">
        <v>107263</v>
      </c>
      <c r="F19">
        <v>105206</v>
      </c>
      <c r="H19">
        <v>86879</v>
      </c>
      <c r="J19">
        <f t="shared" si="0"/>
        <v>82121.2</v>
      </c>
      <c r="K19">
        <f t="shared" si="1"/>
        <v>1.0579363185145858</v>
      </c>
      <c r="L19">
        <f t="shared" si="2"/>
        <v>109085</v>
      </c>
      <c r="M19">
        <f t="shared" si="3"/>
        <v>26650</v>
      </c>
      <c r="N19">
        <f t="shared" si="4"/>
        <v>82121.2</v>
      </c>
      <c r="O19">
        <f t="shared" si="5"/>
        <v>82435</v>
      </c>
      <c r="Q19">
        <v>4223</v>
      </c>
      <c r="R19">
        <v>62</v>
      </c>
      <c r="T19">
        <v>-510.19999999999709</v>
      </c>
      <c r="U19">
        <v>99.80000000000291</v>
      </c>
      <c r="W19">
        <v>5432.9999999999991</v>
      </c>
      <c r="X19">
        <v>513</v>
      </c>
      <c r="AB19">
        <v>82121.2</v>
      </c>
      <c r="AC19">
        <v>1.0579363185145858</v>
      </c>
      <c r="AI19">
        <v>82121.2</v>
      </c>
      <c r="AJ19">
        <v>1.0579363185145858</v>
      </c>
    </row>
    <row r="20" spans="2:38" x14ac:dyDescent="0.25">
      <c r="B20">
        <v>8934</v>
      </c>
      <c r="C20">
        <v>91968</v>
      </c>
      <c r="D20">
        <v>2613</v>
      </c>
      <c r="E20">
        <v>33489</v>
      </c>
      <c r="F20">
        <v>80548</v>
      </c>
      <c r="H20">
        <v>91029</v>
      </c>
      <c r="J20">
        <f t="shared" si="0"/>
        <v>43510.400000000001</v>
      </c>
      <c r="K20">
        <f t="shared" si="1"/>
        <v>2.0921205045230566</v>
      </c>
      <c r="L20">
        <f t="shared" si="2"/>
        <v>91968</v>
      </c>
      <c r="M20">
        <f t="shared" si="3"/>
        <v>2613</v>
      </c>
      <c r="N20">
        <f t="shared" si="4"/>
        <v>43510.400000000001</v>
      </c>
      <c r="O20">
        <f t="shared" si="5"/>
        <v>89355</v>
      </c>
      <c r="Q20">
        <v>-8970</v>
      </c>
      <c r="R20">
        <v>-1604</v>
      </c>
      <c r="T20">
        <v>3658.4000000000015</v>
      </c>
      <c r="U20">
        <v>1020.4000000000015</v>
      </c>
      <c r="W20">
        <v>5326</v>
      </c>
      <c r="X20">
        <v>1021.5999999999999</v>
      </c>
      <c r="AD20">
        <v>43510.400000000001</v>
      </c>
      <c r="AE20">
        <v>2.0921205045230566</v>
      </c>
      <c r="AK20">
        <v>43510.400000000001</v>
      </c>
      <c r="AL20">
        <v>2.0921205045230566</v>
      </c>
    </row>
    <row r="21" spans="2:38" x14ac:dyDescent="0.25">
      <c r="B21">
        <v>94119</v>
      </c>
      <c r="C21">
        <v>74565</v>
      </c>
      <c r="D21">
        <v>82031</v>
      </c>
      <c r="E21">
        <v>40477</v>
      </c>
      <c r="F21">
        <v>88297</v>
      </c>
      <c r="H21">
        <v>97470</v>
      </c>
      <c r="J21">
        <f t="shared" si="0"/>
        <v>75897.8</v>
      </c>
      <c r="K21">
        <f t="shared" si="1"/>
        <v>1.2842269472896448</v>
      </c>
      <c r="L21">
        <f t="shared" si="2"/>
        <v>94119</v>
      </c>
      <c r="M21">
        <f t="shared" si="3"/>
        <v>40477</v>
      </c>
      <c r="N21">
        <f t="shared" si="4"/>
        <v>75897.8</v>
      </c>
      <c r="O21">
        <f t="shared" si="5"/>
        <v>53642</v>
      </c>
      <c r="Q21">
        <v>-8310</v>
      </c>
      <c r="R21">
        <v>-1465</v>
      </c>
      <c r="T21">
        <v>-2674.5999999999913</v>
      </c>
      <c r="U21">
        <v>-353.19999999999709</v>
      </c>
      <c r="W21">
        <v>4245</v>
      </c>
      <c r="X21">
        <v>358.4</v>
      </c>
      <c r="AB21">
        <v>75897.8</v>
      </c>
      <c r="AC21">
        <v>1.2842269472896448</v>
      </c>
      <c r="AI21">
        <v>75897.8</v>
      </c>
      <c r="AJ21">
        <v>1.2842269472896448</v>
      </c>
    </row>
    <row r="22" spans="2:38" x14ac:dyDescent="0.25">
      <c r="B22">
        <v>33073</v>
      </c>
      <c r="C22">
        <v>28638</v>
      </c>
      <c r="D22">
        <v>68403</v>
      </c>
      <c r="E22">
        <v>67758</v>
      </c>
      <c r="F22">
        <v>24769</v>
      </c>
      <c r="H22">
        <v>60294</v>
      </c>
      <c r="J22">
        <f t="shared" si="0"/>
        <v>44528.2</v>
      </c>
      <c r="K22">
        <f t="shared" si="1"/>
        <v>1.354063267771884</v>
      </c>
      <c r="L22">
        <f t="shared" si="2"/>
        <v>68403</v>
      </c>
      <c r="M22">
        <f t="shared" si="3"/>
        <v>24769</v>
      </c>
      <c r="N22">
        <f t="shared" si="4"/>
        <v>44528.2</v>
      </c>
      <c r="O22">
        <f t="shared" si="5"/>
        <v>43634</v>
      </c>
      <c r="Q22">
        <v>-9078</v>
      </c>
      <c r="R22">
        <v>-1599</v>
      </c>
      <c r="T22">
        <v>297.39999999999418</v>
      </c>
      <c r="U22">
        <v>-1040.6000000000058</v>
      </c>
      <c r="W22">
        <v>5821.8</v>
      </c>
      <c r="X22">
        <v>1121.3999999999999</v>
      </c>
      <c r="Z22">
        <v>44528.2</v>
      </c>
      <c r="AA22">
        <v>1.354063267771884</v>
      </c>
      <c r="AI22">
        <v>44528.2</v>
      </c>
      <c r="AJ22">
        <v>1.354063267771884</v>
      </c>
    </row>
    <row r="23" spans="2:38" x14ac:dyDescent="0.25">
      <c r="B23">
        <v>109359</v>
      </c>
      <c r="C23">
        <v>98063</v>
      </c>
      <c r="D23">
        <v>11717</v>
      </c>
      <c r="E23">
        <v>100546</v>
      </c>
      <c r="F23">
        <v>46772</v>
      </c>
      <c r="H23">
        <v>126692</v>
      </c>
      <c r="J23">
        <f t="shared" si="0"/>
        <v>73291.399999999994</v>
      </c>
      <c r="K23">
        <f t="shared" si="1"/>
        <v>1.728606630518724</v>
      </c>
      <c r="L23">
        <f t="shared" si="2"/>
        <v>109359</v>
      </c>
      <c r="M23">
        <f t="shared" si="3"/>
        <v>11717</v>
      </c>
      <c r="N23">
        <f t="shared" si="4"/>
        <v>73291.399999999994</v>
      </c>
      <c r="O23">
        <f t="shared" si="5"/>
        <v>97642</v>
      </c>
      <c r="Q23">
        <v>-6025</v>
      </c>
      <c r="R23">
        <v>-3</v>
      </c>
      <c r="T23">
        <v>1828.3999999999942</v>
      </c>
      <c r="U23">
        <v>414.39999999999418</v>
      </c>
      <c r="W23">
        <v>5653.2</v>
      </c>
      <c r="X23">
        <v>550</v>
      </c>
      <c r="AF23">
        <v>73291.399999999994</v>
      </c>
      <c r="AG23">
        <v>1.728606630518724</v>
      </c>
      <c r="AK23">
        <v>73291.399999999994</v>
      </c>
      <c r="AL23">
        <v>1.728606630518724</v>
      </c>
    </row>
    <row r="24" spans="2:38" x14ac:dyDescent="0.25">
      <c r="B24">
        <v>72097</v>
      </c>
      <c r="C24">
        <v>28241</v>
      </c>
      <c r="D24">
        <v>65359</v>
      </c>
      <c r="E24">
        <v>85554</v>
      </c>
      <c r="F24">
        <v>37055</v>
      </c>
      <c r="H24">
        <v>114345</v>
      </c>
      <c r="J24">
        <f t="shared" si="0"/>
        <v>57661.2</v>
      </c>
      <c r="K24">
        <f t="shared" si="1"/>
        <v>1.983049260161079</v>
      </c>
      <c r="L24">
        <f t="shared" si="2"/>
        <v>85554</v>
      </c>
      <c r="M24">
        <f t="shared" si="3"/>
        <v>28241</v>
      </c>
      <c r="N24">
        <f t="shared" si="4"/>
        <v>57661.2</v>
      </c>
      <c r="O24">
        <f t="shared" si="5"/>
        <v>57313</v>
      </c>
      <c r="Q24">
        <v>3153</v>
      </c>
      <c r="R24">
        <v>794</v>
      </c>
      <c r="T24">
        <v>2188.1999999999971</v>
      </c>
      <c r="U24">
        <v>251.19999999999709</v>
      </c>
      <c r="W24">
        <v>5663</v>
      </c>
      <c r="X24">
        <v>861.6</v>
      </c>
      <c r="AD24">
        <v>57661.2</v>
      </c>
      <c r="AE24">
        <v>1.983049260161079</v>
      </c>
      <c r="AK24">
        <v>57661.2</v>
      </c>
      <c r="AL24">
        <v>1.983049260161079</v>
      </c>
    </row>
    <row r="25" spans="2:38" x14ac:dyDescent="0.25">
      <c r="B25">
        <v>41190</v>
      </c>
      <c r="C25">
        <v>26082</v>
      </c>
      <c r="D25">
        <v>6863</v>
      </c>
      <c r="E25">
        <v>13058</v>
      </c>
      <c r="F25">
        <v>98064</v>
      </c>
      <c r="H25">
        <v>63557</v>
      </c>
      <c r="J25">
        <f t="shared" si="0"/>
        <v>37051.4</v>
      </c>
      <c r="K25">
        <f t="shared" si="1"/>
        <v>1.7153737780488725</v>
      </c>
      <c r="L25">
        <f t="shared" si="2"/>
        <v>98064</v>
      </c>
      <c r="M25">
        <f t="shared" si="3"/>
        <v>6863</v>
      </c>
      <c r="N25">
        <f t="shared" si="4"/>
        <v>37051.4</v>
      </c>
      <c r="O25">
        <f t="shared" si="5"/>
        <v>91201</v>
      </c>
      <c r="Q25">
        <v>827</v>
      </c>
      <c r="R25">
        <v>0</v>
      </c>
      <c r="T25">
        <v>2193.2000000000044</v>
      </c>
      <c r="U25">
        <v>590.59999999999854</v>
      </c>
      <c r="W25">
        <v>5598</v>
      </c>
      <c r="X25">
        <v>1049.3999999999999</v>
      </c>
      <c r="AD25">
        <v>37051.4</v>
      </c>
      <c r="AE25">
        <v>1.7153737780488725</v>
      </c>
      <c r="AI25">
        <v>37051.4</v>
      </c>
      <c r="AJ25">
        <v>1.7153737780488725</v>
      </c>
    </row>
    <row r="26" spans="2:38" x14ac:dyDescent="0.25">
      <c r="B26">
        <v>108041</v>
      </c>
      <c r="C26">
        <v>36235</v>
      </c>
      <c r="D26">
        <v>68684</v>
      </c>
      <c r="E26">
        <v>114735</v>
      </c>
      <c r="F26">
        <v>93815</v>
      </c>
      <c r="H26">
        <v>140082</v>
      </c>
      <c r="J26">
        <f t="shared" si="0"/>
        <v>84302</v>
      </c>
      <c r="K26">
        <f t="shared" si="1"/>
        <v>1.6616687623069442</v>
      </c>
      <c r="L26">
        <f t="shared" si="2"/>
        <v>114735</v>
      </c>
      <c r="M26">
        <f t="shared" si="3"/>
        <v>36235</v>
      </c>
      <c r="N26">
        <f t="shared" si="4"/>
        <v>84302</v>
      </c>
      <c r="O26">
        <f t="shared" si="5"/>
        <v>78500</v>
      </c>
      <c r="Q26">
        <v>3183</v>
      </c>
      <c r="R26">
        <v>-1</v>
      </c>
      <c r="T26">
        <v>686.60000000000582</v>
      </c>
      <c r="U26">
        <v>470.80000000000291</v>
      </c>
      <c r="W26">
        <v>3849</v>
      </c>
      <c r="X26">
        <v>581.99999999999989</v>
      </c>
      <c r="AF26">
        <v>84302</v>
      </c>
      <c r="AG26">
        <v>1.6616687623069442</v>
      </c>
      <c r="AI26">
        <v>84302</v>
      </c>
      <c r="AJ26">
        <v>1.6616687623069442</v>
      </c>
    </row>
    <row r="27" spans="2:38" x14ac:dyDescent="0.25">
      <c r="B27">
        <v>110776</v>
      </c>
      <c r="C27">
        <v>33840</v>
      </c>
      <c r="D27">
        <v>103227</v>
      </c>
      <c r="E27">
        <v>98883</v>
      </c>
      <c r="F27">
        <v>25657</v>
      </c>
      <c r="H27">
        <v>142827</v>
      </c>
      <c r="J27">
        <f t="shared" si="0"/>
        <v>74476.600000000006</v>
      </c>
      <c r="K27">
        <f t="shared" si="1"/>
        <v>1.917743291181391</v>
      </c>
      <c r="L27">
        <f t="shared" si="2"/>
        <v>110776</v>
      </c>
      <c r="M27">
        <f t="shared" si="3"/>
        <v>25657</v>
      </c>
      <c r="N27">
        <f t="shared" si="4"/>
        <v>74476.600000000006</v>
      </c>
      <c r="O27">
        <f t="shared" si="5"/>
        <v>85119</v>
      </c>
      <c r="Q27">
        <v>9864</v>
      </c>
      <c r="R27">
        <v>0</v>
      </c>
      <c r="T27">
        <v>-1660.3999999999942</v>
      </c>
      <c r="U27">
        <v>-223.79999999998836</v>
      </c>
      <c r="W27">
        <v>4913.6000000000004</v>
      </c>
      <c r="X27">
        <v>227.79999999999998</v>
      </c>
      <c r="AF27">
        <v>74476.600000000006</v>
      </c>
      <c r="AG27">
        <v>1.917743291181391</v>
      </c>
      <c r="AK27">
        <v>74476.600000000006</v>
      </c>
      <c r="AL27">
        <v>1.917743291181391</v>
      </c>
    </row>
    <row r="28" spans="2:38" x14ac:dyDescent="0.25">
      <c r="B28">
        <v>102371</v>
      </c>
      <c r="C28">
        <v>51868</v>
      </c>
      <c r="D28">
        <v>53930</v>
      </c>
      <c r="E28">
        <v>3088</v>
      </c>
      <c r="F28">
        <v>103284</v>
      </c>
      <c r="H28">
        <v>118506</v>
      </c>
      <c r="J28">
        <f t="shared" si="0"/>
        <v>62908.2</v>
      </c>
      <c r="K28">
        <f t="shared" si="1"/>
        <v>1.8837925739410761</v>
      </c>
      <c r="L28">
        <f t="shared" si="2"/>
        <v>103284</v>
      </c>
      <c r="M28">
        <f t="shared" si="3"/>
        <v>3088</v>
      </c>
      <c r="N28">
        <f t="shared" si="4"/>
        <v>62908.2</v>
      </c>
      <c r="O28">
        <f t="shared" si="5"/>
        <v>100196</v>
      </c>
      <c r="Q28">
        <v>6084</v>
      </c>
      <c r="R28">
        <v>1518</v>
      </c>
      <c r="T28">
        <v>-1199.4000000000015</v>
      </c>
      <c r="U28">
        <v>285.19999999999709</v>
      </c>
      <c r="W28">
        <v>1395.8000000000002</v>
      </c>
      <c r="X28">
        <v>290</v>
      </c>
      <c r="AF28">
        <v>62908.2</v>
      </c>
      <c r="AG28">
        <v>1.8837925739410761</v>
      </c>
      <c r="AK28">
        <v>62908.2</v>
      </c>
      <c r="AL28">
        <v>1.8837925739410761</v>
      </c>
    </row>
    <row r="29" spans="2:38" x14ac:dyDescent="0.25">
      <c r="B29">
        <v>90672</v>
      </c>
      <c r="C29">
        <v>99906</v>
      </c>
      <c r="D29">
        <v>117688</v>
      </c>
      <c r="E29">
        <v>34585</v>
      </c>
      <c r="F29">
        <v>27518</v>
      </c>
      <c r="H29">
        <v>107672</v>
      </c>
      <c r="J29">
        <f t="shared" si="0"/>
        <v>74073.8</v>
      </c>
      <c r="K29">
        <f t="shared" si="1"/>
        <v>1.4535773782362995</v>
      </c>
      <c r="L29">
        <f t="shared" si="2"/>
        <v>117688</v>
      </c>
      <c r="M29">
        <f t="shared" si="3"/>
        <v>27518</v>
      </c>
      <c r="N29">
        <f t="shared" si="4"/>
        <v>74073.8</v>
      </c>
      <c r="O29">
        <f t="shared" si="5"/>
        <v>90170</v>
      </c>
      <c r="Q29">
        <v>3983</v>
      </c>
      <c r="R29">
        <v>906</v>
      </c>
      <c r="T29">
        <v>-1177.5999999999913</v>
      </c>
      <c r="U29">
        <v>-291.19999999999709</v>
      </c>
      <c r="W29">
        <v>7634.7999999999993</v>
      </c>
      <c r="X29">
        <v>424.40000000000003</v>
      </c>
      <c r="AB29">
        <v>74073.8</v>
      </c>
      <c r="AC29">
        <v>1.4535773782362995</v>
      </c>
      <c r="AI29">
        <v>74073.8</v>
      </c>
      <c r="AJ29">
        <v>1.4535773782362995</v>
      </c>
    </row>
    <row r="30" spans="2:38" x14ac:dyDescent="0.25">
      <c r="B30">
        <v>46840</v>
      </c>
      <c r="C30">
        <v>4516</v>
      </c>
      <c r="D30">
        <v>84553</v>
      </c>
      <c r="E30">
        <v>8852</v>
      </c>
      <c r="F30">
        <v>101509</v>
      </c>
      <c r="H30">
        <v>95998</v>
      </c>
      <c r="J30">
        <f t="shared" si="0"/>
        <v>49254</v>
      </c>
      <c r="K30">
        <f t="shared" si="1"/>
        <v>1.94903967190482</v>
      </c>
      <c r="L30">
        <f t="shared" si="2"/>
        <v>101509</v>
      </c>
      <c r="M30">
        <f t="shared" si="3"/>
        <v>4516</v>
      </c>
      <c r="N30">
        <f t="shared" si="4"/>
        <v>49254</v>
      </c>
      <c r="O30">
        <f t="shared" si="5"/>
        <v>96993</v>
      </c>
      <c r="Q30">
        <v>9775</v>
      </c>
      <c r="R30">
        <v>1259</v>
      </c>
      <c r="T30">
        <v>4039.1999999999971</v>
      </c>
      <c r="U30">
        <v>573.19999999999709</v>
      </c>
      <c r="W30">
        <v>4315.2</v>
      </c>
      <c r="X30">
        <v>625.6</v>
      </c>
      <c r="AD30">
        <v>49254</v>
      </c>
      <c r="AE30">
        <v>1.94903967190482</v>
      </c>
      <c r="AK30">
        <v>49254</v>
      </c>
      <c r="AL30">
        <v>1.94903967190482</v>
      </c>
    </row>
    <row r="31" spans="2:38" x14ac:dyDescent="0.25">
      <c r="B31">
        <v>8831</v>
      </c>
      <c r="C31">
        <v>106903</v>
      </c>
      <c r="D31">
        <v>34261</v>
      </c>
      <c r="E31">
        <v>67155</v>
      </c>
      <c r="F31">
        <v>62051</v>
      </c>
      <c r="H31">
        <v>97629</v>
      </c>
      <c r="J31">
        <f t="shared" si="0"/>
        <v>55840.2</v>
      </c>
      <c r="K31">
        <f t="shared" si="1"/>
        <v>1.7483640817905381</v>
      </c>
      <c r="L31">
        <f t="shared" si="2"/>
        <v>106903</v>
      </c>
      <c r="M31">
        <f t="shared" si="3"/>
        <v>8831</v>
      </c>
      <c r="N31">
        <f t="shared" si="4"/>
        <v>55840.2</v>
      </c>
      <c r="O31">
        <f t="shared" si="5"/>
        <v>98072</v>
      </c>
      <c r="Q31">
        <v>-3477</v>
      </c>
      <c r="R31">
        <v>-1323</v>
      </c>
      <c r="T31">
        <v>4081.7999999999956</v>
      </c>
      <c r="U31">
        <v>-397.60000000000582</v>
      </c>
      <c r="W31">
        <v>6684.1999999999989</v>
      </c>
      <c r="X31">
        <v>641.6</v>
      </c>
      <c r="AD31">
        <v>55840.2</v>
      </c>
      <c r="AE31">
        <v>1.7483640817905381</v>
      </c>
      <c r="AI31">
        <v>55840.2</v>
      </c>
      <c r="AJ31">
        <v>1.7483640817905381</v>
      </c>
    </row>
    <row r="32" spans="2:38" x14ac:dyDescent="0.25">
      <c r="B32">
        <v>83166</v>
      </c>
      <c r="C32">
        <v>81663</v>
      </c>
      <c r="D32">
        <v>93994</v>
      </c>
      <c r="E32">
        <v>89335</v>
      </c>
      <c r="F32">
        <v>69361</v>
      </c>
      <c r="H32">
        <v>97954</v>
      </c>
      <c r="J32">
        <f t="shared" si="0"/>
        <v>83503.8</v>
      </c>
      <c r="K32">
        <f t="shared" si="1"/>
        <v>1.1730484121680689</v>
      </c>
      <c r="L32">
        <f t="shared" si="2"/>
        <v>93994</v>
      </c>
      <c r="M32">
        <f t="shared" si="3"/>
        <v>69361</v>
      </c>
      <c r="N32">
        <f t="shared" si="4"/>
        <v>83503.8</v>
      </c>
      <c r="O32">
        <f t="shared" si="5"/>
        <v>24633</v>
      </c>
      <c r="Q32">
        <v>-3029</v>
      </c>
      <c r="R32">
        <v>106</v>
      </c>
      <c r="T32">
        <v>-283.80000000000291</v>
      </c>
      <c r="U32">
        <v>-170.19999999999709</v>
      </c>
      <c r="W32">
        <v>4665.4000000000005</v>
      </c>
      <c r="X32">
        <v>906.59999999999991</v>
      </c>
      <c r="AB32">
        <v>83503.8</v>
      </c>
      <c r="AC32">
        <v>1.1730484121680689</v>
      </c>
      <c r="AI32">
        <v>83503.8</v>
      </c>
      <c r="AJ32">
        <v>1.1730484121680689</v>
      </c>
    </row>
    <row r="33" spans="2:38" x14ac:dyDescent="0.25">
      <c r="B33">
        <v>118151</v>
      </c>
      <c r="C33">
        <v>5902</v>
      </c>
      <c r="D33">
        <v>36741</v>
      </c>
      <c r="E33">
        <v>99976</v>
      </c>
      <c r="F33">
        <v>110625</v>
      </c>
      <c r="H33">
        <v>90998</v>
      </c>
      <c r="J33">
        <f t="shared" si="0"/>
        <v>74279</v>
      </c>
      <c r="K33">
        <f t="shared" si="1"/>
        <v>1.2250838056516646</v>
      </c>
      <c r="L33">
        <f t="shared" si="2"/>
        <v>118151</v>
      </c>
      <c r="M33">
        <f t="shared" si="3"/>
        <v>5902</v>
      </c>
      <c r="N33">
        <f t="shared" si="4"/>
        <v>74279</v>
      </c>
      <c r="O33">
        <f t="shared" si="5"/>
        <v>112249</v>
      </c>
      <c r="Q33">
        <v>-3220</v>
      </c>
      <c r="R33">
        <v>-172</v>
      </c>
      <c r="T33">
        <v>3431</v>
      </c>
      <c r="U33">
        <v>-479.60000000000582</v>
      </c>
      <c r="W33">
        <v>9330.2000000000007</v>
      </c>
      <c r="X33">
        <v>624.80000000000007</v>
      </c>
      <c r="AB33">
        <v>74279</v>
      </c>
      <c r="AC33">
        <v>1.2250838056516646</v>
      </c>
      <c r="AI33">
        <v>74279</v>
      </c>
      <c r="AJ33">
        <v>1.2250838056516646</v>
      </c>
    </row>
    <row r="34" spans="2:38" x14ac:dyDescent="0.25">
      <c r="B34">
        <v>79283</v>
      </c>
      <c r="C34">
        <v>66440</v>
      </c>
      <c r="D34">
        <v>109669</v>
      </c>
      <c r="E34">
        <v>39860</v>
      </c>
      <c r="F34">
        <v>75367</v>
      </c>
      <c r="H34">
        <v>109651</v>
      </c>
      <c r="J34">
        <f t="shared" ref="J34:J65" si="6">AVERAGE(B34:F34)</f>
        <v>74123.8</v>
      </c>
      <c r="K34">
        <f t="shared" ref="K34:K65" si="7">H34/J34</f>
        <v>1.4792954489651096</v>
      </c>
      <c r="L34">
        <f t="shared" ref="L34:L65" si="8">MAX(B34:F34)</f>
        <v>109669</v>
      </c>
      <c r="M34">
        <f t="shared" ref="M34:M65" si="9">MIN(B34:F34)</f>
        <v>39860</v>
      </c>
      <c r="N34">
        <f t="shared" ref="N34:N65" si="10">AVERAGE(B34:F34)</f>
        <v>74123.8</v>
      </c>
      <c r="O34">
        <f t="shared" ref="O34:O65" si="11">L34-M34</f>
        <v>69809</v>
      </c>
      <c r="Q34">
        <v>-3755</v>
      </c>
      <c r="R34">
        <v>1724</v>
      </c>
      <c r="T34">
        <v>-3046.3999999999942</v>
      </c>
      <c r="U34">
        <v>-164</v>
      </c>
      <c r="W34">
        <v>3046.4</v>
      </c>
      <c r="X34">
        <v>496.4</v>
      </c>
      <c r="AB34">
        <v>74123.8</v>
      </c>
      <c r="AC34">
        <v>1.4792954489651096</v>
      </c>
      <c r="AI34">
        <v>74123.8</v>
      </c>
      <c r="AJ34">
        <v>1.4792954489651096</v>
      </c>
    </row>
    <row r="35" spans="2:38" x14ac:dyDescent="0.25">
      <c r="B35">
        <v>69368</v>
      </c>
      <c r="C35">
        <v>34899</v>
      </c>
      <c r="D35">
        <v>46855</v>
      </c>
      <c r="E35">
        <v>14414</v>
      </c>
      <c r="F35">
        <v>118926</v>
      </c>
      <c r="H35">
        <v>102180</v>
      </c>
      <c r="J35">
        <f t="shared" si="6"/>
        <v>56892.4</v>
      </c>
      <c r="K35">
        <f t="shared" si="7"/>
        <v>1.7960219642693926</v>
      </c>
      <c r="L35">
        <f t="shared" si="8"/>
        <v>118926</v>
      </c>
      <c r="M35">
        <f t="shared" si="9"/>
        <v>14414</v>
      </c>
      <c r="N35">
        <f t="shared" si="10"/>
        <v>56892.4</v>
      </c>
      <c r="O35">
        <f t="shared" si="11"/>
        <v>104512</v>
      </c>
      <c r="Q35">
        <v>4518</v>
      </c>
      <c r="R35">
        <v>1897</v>
      </c>
      <c r="T35">
        <v>1173.4000000000015</v>
      </c>
      <c r="U35">
        <v>72.80000000000291</v>
      </c>
      <c r="W35">
        <v>5081</v>
      </c>
      <c r="X35">
        <v>400.79999999999995</v>
      </c>
      <c r="AD35">
        <v>56892.4</v>
      </c>
      <c r="AE35">
        <v>1.7960219642693926</v>
      </c>
      <c r="AK35">
        <v>56892.4</v>
      </c>
      <c r="AL35">
        <v>1.7960219642693926</v>
      </c>
    </row>
    <row r="36" spans="2:38" x14ac:dyDescent="0.25">
      <c r="B36">
        <v>19779</v>
      </c>
      <c r="C36">
        <v>73186</v>
      </c>
      <c r="D36">
        <v>7014</v>
      </c>
      <c r="E36">
        <v>90739</v>
      </c>
      <c r="F36">
        <v>84640</v>
      </c>
      <c r="H36">
        <v>55530</v>
      </c>
      <c r="J36">
        <f t="shared" si="6"/>
        <v>55071.6</v>
      </c>
      <c r="K36">
        <f t="shared" si="7"/>
        <v>1.0083237094981805</v>
      </c>
      <c r="L36">
        <f t="shared" si="8"/>
        <v>90739</v>
      </c>
      <c r="M36">
        <f t="shared" si="9"/>
        <v>7014</v>
      </c>
      <c r="N36">
        <f t="shared" si="10"/>
        <v>55071.6</v>
      </c>
      <c r="O36">
        <f t="shared" si="11"/>
        <v>83725</v>
      </c>
      <c r="Q36">
        <v>-13842</v>
      </c>
      <c r="R36">
        <v>-687</v>
      </c>
      <c r="T36">
        <v>-5911.8000000000029</v>
      </c>
      <c r="U36">
        <v>-442.20000000000437</v>
      </c>
      <c r="W36">
        <v>7525.7999999999993</v>
      </c>
      <c r="X36">
        <v>442.2</v>
      </c>
      <c r="Z36">
        <v>55071.6</v>
      </c>
      <c r="AA36">
        <v>1.0083237094981805</v>
      </c>
      <c r="AI36">
        <v>55071.6</v>
      </c>
      <c r="AJ36">
        <v>1.0083237094981805</v>
      </c>
    </row>
    <row r="37" spans="2:38" x14ac:dyDescent="0.25">
      <c r="B37">
        <v>102136</v>
      </c>
      <c r="C37">
        <v>16801</v>
      </c>
      <c r="D37">
        <v>68451</v>
      </c>
      <c r="E37">
        <v>44347</v>
      </c>
      <c r="F37">
        <v>53790</v>
      </c>
      <c r="H37">
        <v>83769</v>
      </c>
      <c r="J37">
        <f t="shared" si="6"/>
        <v>57105</v>
      </c>
      <c r="K37">
        <f t="shared" si="7"/>
        <v>1.466929340688206</v>
      </c>
      <c r="L37">
        <f t="shared" si="8"/>
        <v>102136</v>
      </c>
      <c r="M37">
        <f t="shared" si="9"/>
        <v>16801</v>
      </c>
      <c r="N37">
        <f t="shared" si="10"/>
        <v>57105</v>
      </c>
      <c r="O37">
        <f t="shared" si="11"/>
        <v>85335</v>
      </c>
      <c r="Q37">
        <v>8493</v>
      </c>
      <c r="R37">
        <v>1</v>
      </c>
      <c r="T37">
        <v>-1787.4000000000015</v>
      </c>
      <c r="U37">
        <v>375.19999999999709</v>
      </c>
      <c r="W37">
        <v>2304.6</v>
      </c>
      <c r="X37">
        <v>384.40000000000003</v>
      </c>
      <c r="Z37">
        <v>57105</v>
      </c>
      <c r="AA37">
        <v>1.466929340688206</v>
      </c>
      <c r="AI37">
        <v>57105</v>
      </c>
      <c r="AJ37">
        <v>1.466929340688206</v>
      </c>
    </row>
    <row r="38" spans="2:38" x14ac:dyDescent="0.25">
      <c r="B38">
        <v>41429</v>
      </c>
      <c r="C38">
        <v>87799</v>
      </c>
      <c r="D38">
        <v>106808</v>
      </c>
      <c r="E38">
        <v>15426</v>
      </c>
      <c r="F38">
        <v>119494</v>
      </c>
      <c r="H38">
        <v>92322</v>
      </c>
      <c r="J38">
        <f t="shared" si="6"/>
        <v>74191.199999999997</v>
      </c>
      <c r="K38">
        <f t="shared" si="7"/>
        <v>1.2443793873127811</v>
      </c>
      <c r="L38">
        <f t="shared" si="8"/>
        <v>119494</v>
      </c>
      <c r="M38">
        <f t="shared" si="9"/>
        <v>15426</v>
      </c>
      <c r="N38">
        <f t="shared" si="10"/>
        <v>74191.199999999997</v>
      </c>
      <c r="O38">
        <f t="shared" si="11"/>
        <v>104068</v>
      </c>
      <c r="Q38">
        <v>-4233</v>
      </c>
      <c r="R38">
        <v>-291</v>
      </c>
      <c r="T38">
        <v>1276.8000000000029</v>
      </c>
      <c r="U38">
        <v>448.39999999999418</v>
      </c>
      <c r="W38">
        <v>6552.4000000000005</v>
      </c>
      <c r="X38">
        <v>460.4</v>
      </c>
      <c r="AB38">
        <v>74191.199999999997</v>
      </c>
      <c r="AC38">
        <v>1.2443793873127811</v>
      </c>
      <c r="AI38">
        <v>74191.199999999997</v>
      </c>
      <c r="AJ38">
        <v>1.2443793873127811</v>
      </c>
    </row>
    <row r="39" spans="2:38" x14ac:dyDescent="0.25">
      <c r="B39">
        <v>73912</v>
      </c>
      <c r="C39">
        <v>95203</v>
      </c>
      <c r="D39">
        <v>9794</v>
      </c>
      <c r="E39">
        <v>115428</v>
      </c>
      <c r="F39">
        <v>31709</v>
      </c>
      <c r="H39">
        <v>86731</v>
      </c>
      <c r="J39">
        <f t="shared" si="6"/>
        <v>65209.2</v>
      </c>
      <c r="K39">
        <f t="shared" si="7"/>
        <v>1.3300423866570976</v>
      </c>
      <c r="L39">
        <f t="shared" si="8"/>
        <v>115428</v>
      </c>
      <c r="M39">
        <f t="shared" si="9"/>
        <v>9794</v>
      </c>
      <c r="N39">
        <f t="shared" si="10"/>
        <v>65209.2</v>
      </c>
      <c r="O39">
        <f t="shared" si="11"/>
        <v>105634</v>
      </c>
      <c r="Q39">
        <v>1615</v>
      </c>
      <c r="R39">
        <v>737</v>
      </c>
      <c r="T39">
        <v>240.59999999999854</v>
      </c>
      <c r="U39">
        <v>-369.19999999999709</v>
      </c>
      <c r="W39">
        <v>4637.4000000000005</v>
      </c>
      <c r="X39">
        <v>410.4</v>
      </c>
      <c r="AB39">
        <v>65209.2</v>
      </c>
      <c r="AC39">
        <v>1.3300423866570976</v>
      </c>
      <c r="AI39">
        <v>65209.2</v>
      </c>
      <c r="AJ39">
        <v>1.3300423866570976</v>
      </c>
    </row>
    <row r="40" spans="2:38" x14ac:dyDescent="0.25">
      <c r="B40">
        <v>39092</v>
      </c>
      <c r="C40">
        <v>7272</v>
      </c>
      <c r="D40">
        <v>48192</v>
      </c>
      <c r="E40">
        <v>95331</v>
      </c>
      <c r="F40">
        <v>96304</v>
      </c>
      <c r="H40">
        <v>77860</v>
      </c>
      <c r="J40">
        <f t="shared" si="6"/>
        <v>57238.2</v>
      </c>
      <c r="K40">
        <f t="shared" si="7"/>
        <v>1.360280372198986</v>
      </c>
      <c r="L40">
        <f t="shared" si="8"/>
        <v>96304</v>
      </c>
      <c r="M40">
        <f t="shared" si="9"/>
        <v>7272</v>
      </c>
      <c r="N40">
        <f t="shared" si="10"/>
        <v>57238.2</v>
      </c>
      <c r="O40">
        <f t="shared" si="11"/>
        <v>89032</v>
      </c>
      <c r="Q40">
        <v>-737</v>
      </c>
      <c r="R40">
        <v>1220</v>
      </c>
      <c r="T40">
        <v>-1678.8000000000029</v>
      </c>
      <c r="U40">
        <v>175.19999999999709</v>
      </c>
      <c r="W40">
        <v>2216.4</v>
      </c>
      <c r="X40">
        <v>391.19999999999993</v>
      </c>
      <c r="Z40">
        <v>57238.2</v>
      </c>
      <c r="AA40">
        <v>1.360280372198986</v>
      </c>
      <c r="AI40">
        <v>57238.2</v>
      </c>
      <c r="AJ40">
        <v>1.360280372198986</v>
      </c>
    </row>
    <row r="41" spans="2:38" x14ac:dyDescent="0.25">
      <c r="B41">
        <v>70242</v>
      </c>
      <c r="C41">
        <v>8311</v>
      </c>
      <c r="D41">
        <v>67710</v>
      </c>
      <c r="E41">
        <v>54096</v>
      </c>
      <c r="F41">
        <v>4599</v>
      </c>
      <c r="H41">
        <v>90505</v>
      </c>
      <c r="J41">
        <f t="shared" si="6"/>
        <v>40991.599999999999</v>
      </c>
      <c r="K41">
        <f t="shared" si="7"/>
        <v>2.2078913728666363</v>
      </c>
      <c r="L41">
        <f t="shared" si="8"/>
        <v>70242</v>
      </c>
      <c r="M41">
        <f t="shared" si="9"/>
        <v>4599</v>
      </c>
      <c r="N41">
        <f t="shared" si="10"/>
        <v>40991.599999999999</v>
      </c>
      <c r="O41">
        <f t="shared" si="11"/>
        <v>65643</v>
      </c>
      <c r="Q41">
        <v>-6296</v>
      </c>
      <c r="R41">
        <v>-859</v>
      </c>
      <c r="T41">
        <v>-1566.4000000000015</v>
      </c>
      <c r="U41">
        <v>-287.20000000000437</v>
      </c>
      <c r="W41">
        <v>2479.6</v>
      </c>
      <c r="X41">
        <v>465.6</v>
      </c>
      <c r="AD41">
        <v>40991.599999999999</v>
      </c>
      <c r="AE41">
        <v>2.2078913728666363</v>
      </c>
      <c r="AK41">
        <v>40991.599999999999</v>
      </c>
      <c r="AL41">
        <v>2.2078913728666363</v>
      </c>
    </row>
    <row r="42" spans="2:38" x14ac:dyDescent="0.25">
      <c r="B42">
        <v>56181</v>
      </c>
      <c r="C42">
        <v>36658</v>
      </c>
      <c r="D42">
        <v>18605</v>
      </c>
      <c r="E42">
        <v>90049</v>
      </c>
      <c r="F42">
        <v>50476</v>
      </c>
      <c r="H42">
        <v>86163</v>
      </c>
      <c r="J42">
        <f t="shared" si="6"/>
        <v>50393.8</v>
      </c>
      <c r="K42">
        <f t="shared" si="7"/>
        <v>1.7097936650937218</v>
      </c>
      <c r="L42">
        <f t="shared" si="8"/>
        <v>90049</v>
      </c>
      <c r="M42">
        <f t="shared" si="9"/>
        <v>18605</v>
      </c>
      <c r="N42">
        <f t="shared" si="10"/>
        <v>50393.8</v>
      </c>
      <c r="O42">
        <f t="shared" si="11"/>
        <v>71444</v>
      </c>
      <c r="Q42">
        <v>2031</v>
      </c>
      <c r="R42">
        <v>1</v>
      </c>
      <c r="T42">
        <v>1833.4000000000015</v>
      </c>
      <c r="U42">
        <v>-360.59999999999854</v>
      </c>
      <c r="W42">
        <v>4826.6000000000004</v>
      </c>
      <c r="X42">
        <v>372.2</v>
      </c>
      <c r="AD42">
        <v>50393.8</v>
      </c>
      <c r="AE42">
        <v>1.7097936650937218</v>
      </c>
      <c r="AK42">
        <v>50393.8</v>
      </c>
      <c r="AL42">
        <v>1.7097936650937218</v>
      </c>
    </row>
    <row r="43" spans="2:38" x14ac:dyDescent="0.25">
      <c r="B43">
        <v>22670</v>
      </c>
      <c r="C43">
        <v>47606</v>
      </c>
      <c r="D43">
        <v>98595</v>
      </c>
      <c r="E43">
        <v>98852</v>
      </c>
      <c r="F43">
        <v>26673</v>
      </c>
      <c r="H43">
        <v>121144</v>
      </c>
      <c r="J43">
        <f t="shared" si="6"/>
        <v>58879.199999999997</v>
      </c>
      <c r="K43">
        <f t="shared" si="7"/>
        <v>2.057500781260615</v>
      </c>
      <c r="L43">
        <f t="shared" si="8"/>
        <v>98852</v>
      </c>
      <c r="M43">
        <f t="shared" si="9"/>
        <v>22670</v>
      </c>
      <c r="N43">
        <f t="shared" si="10"/>
        <v>58879.199999999997</v>
      </c>
      <c r="O43">
        <f t="shared" si="11"/>
        <v>76182</v>
      </c>
      <c r="Q43">
        <v>2818</v>
      </c>
      <c r="R43">
        <v>-298</v>
      </c>
      <c r="T43">
        <v>-456</v>
      </c>
      <c r="U43">
        <v>-463.80000000000291</v>
      </c>
      <c r="W43">
        <v>6453.2000000000007</v>
      </c>
      <c r="X43">
        <v>963.8</v>
      </c>
      <c r="AD43">
        <v>58879.199999999997</v>
      </c>
      <c r="AE43">
        <v>2.057500781260615</v>
      </c>
      <c r="AK43">
        <v>58879.199999999997</v>
      </c>
      <c r="AL43">
        <v>2.057500781260615</v>
      </c>
    </row>
    <row r="44" spans="2:38" x14ac:dyDescent="0.25">
      <c r="B44">
        <v>103205</v>
      </c>
      <c r="C44">
        <v>99665</v>
      </c>
      <c r="D44">
        <v>35792</v>
      </c>
      <c r="E44">
        <v>18916</v>
      </c>
      <c r="F44">
        <v>35204</v>
      </c>
      <c r="H44">
        <v>83575</v>
      </c>
      <c r="J44">
        <f t="shared" si="6"/>
        <v>58556.4</v>
      </c>
      <c r="K44">
        <f t="shared" si="7"/>
        <v>1.4272564570226312</v>
      </c>
      <c r="L44">
        <f t="shared" si="8"/>
        <v>103205</v>
      </c>
      <c r="M44">
        <f t="shared" si="9"/>
        <v>18916</v>
      </c>
      <c r="N44">
        <f t="shared" si="10"/>
        <v>58556.4</v>
      </c>
      <c r="O44">
        <f t="shared" si="11"/>
        <v>84289</v>
      </c>
      <c r="Q44">
        <v>4240</v>
      </c>
      <c r="R44">
        <v>-1429</v>
      </c>
      <c r="T44">
        <v>-3017.4000000000015</v>
      </c>
      <c r="U44">
        <v>117.59999999999854</v>
      </c>
      <c r="W44">
        <v>7104.2000000000007</v>
      </c>
      <c r="X44">
        <v>724.80000000000007</v>
      </c>
      <c r="AB44">
        <v>58556.4</v>
      </c>
      <c r="AC44">
        <v>1.4272564570226312</v>
      </c>
      <c r="AI44">
        <v>58556.4</v>
      </c>
      <c r="AJ44">
        <v>1.4272564570226312</v>
      </c>
    </row>
    <row r="45" spans="2:38" x14ac:dyDescent="0.25">
      <c r="B45">
        <v>64020</v>
      </c>
      <c r="C45">
        <v>36776</v>
      </c>
      <c r="D45">
        <v>41787</v>
      </c>
      <c r="E45">
        <v>111125</v>
      </c>
      <c r="F45">
        <v>10190</v>
      </c>
      <c r="H45">
        <v>105270</v>
      </c>
      <c r="J45">
        <f t="shared" si="6"/>
        <v>52779.6</v>
      </c>
      <c r="K45">
        <f t="shared" si="7"/>
        <v>1.9945206102357729</v>
      </c>
      <c r="L45">
        <f t="shared" si="8"/>
        <v>111125</v>
      </c>
      <c r="M45">
        <f t="shared" si="9"/>
        <v>10190</v>
      </c>
      <c r="N45">
        <f t="shared" si="10"/>
        <v>52779.6</v>
      </c>
      <c r="O45">
        <f t="shared" si="11"/>
        <v>100935</v>
      </c>
      <c r="Q45">
        <v>-756</v>
      </c>
      <c r="R45">
        <v>-117</v>
      </c>
      <c r="T45">
        <v>-8499</v>
      </c>
      <c r="U45">
        <v>-439</v>
      </c>
      <c r="W45">
        <v>9015</v>
      </c>
      <c r="X45">
        <v>500.20000000000005</v>
      </c>
      <c r="AD45">
        <v>52779.6</v>
      </c>
      <c r="AE45">
        <v>1.9945206102357729</v>
      </c>
      <c r="AK45">
        <v>52779.6</v>
      </c>
      <c r="AL45">
        <v>1.9945206102357729</v>
      </c>
    </row>
    <row r="46" spans="2:38" x14ac:dyDescent="0.25">
      <c r="B46">
        <v>40850</v>
      </c>
      <c r="C46">
        <v>37383</v>
      </c>
      <c r="D46">
        <v>6063</v>
      </c>
      <c r="E46">
        <v>23265</v>
      </c>
      <c r="F46">
        <v>57113</v>
      </c>
      <c r="H46">
        <v>78363</v>
      </c>
      <c r="J46">
        <f t="shared" si="6"/>
        <v>32934.800000000003</v>
      </c>
      <c r="K46">
        <f t="shared" si="7"/>
        <v>2.3793373574456198</v>
      </c>
      <c r="L46">
        <f t="shared" si="8"/>
        <v>57113</v>
      </c>
      <c r="M46">
        <f t="shared" si="9"/>
        <v>6063</v>
      </c>
      <c r="N46">
        <f t="shared" si="10"/>
        <v>32934.800000000003</v>
      </c>
      <c r="O46">
        <f t="shared" si="11"/>
        <v>51050</v>
      </c>
      <c r="Q46">
        <v>-2571</v>
      </c>
      <c r="R46">
        <v>1497</v>
      </c>
      <c r="T46">
        <v>1274.6000000000022</v>
      </c>
      <c r="U46">
        <v>-337.19999999999709</v>
      </c>
      <c r="W46">
        <v>2533.8000000000002</v>
      </c>
      <c r="X46">
        <v>762</v>
      </c>
      <c r="AD46">
        <v>32934.800000000003</v>
      </c>
      <c r="AE46">
        <v>2.3793373574456198</v>
      </c>
      <c r="AK46">
        <v>32934.800000000003</v>
      </c>
      <c r="AL46">
        <v>2.3793373574456198</v>
      </c>
    </row>
    <row r="47" spans="2:38" x14ac:dyDescent="0.25">
      <c r="B47">
        <v>47820</v>
      </c>
      <c r="C47">
        <v>24945</v>
      </c>
      <c r="D47">
        <v>20080</v>
      </c>
      <c r="E47">
        <v>97674</v>
      </c>
      <c r="F47">
        <v>39782</v>
      </c>
      <c r="H47">
        <v>56098</v>
      </c>
      <c r="J47">
        <f t="shared" si="6"/>
        <v>46060.2</v>
      </c>
      <c r="K47">
        <f t="shared" si="7"/>
        <v>1.2179278422586095</v>
      </c>
      <c r="L47">
        <f t="shared" si="8"/>
        <v>97674</v>
      </c>
      <c r="M47">
        <f t="shared" si="9"/>
        <v>20080</v>
      </c>
      <c r="N47">
        <f t="shared" si="10"/>
        <v>46060.2</v>
      </c>
      <c r="O47">
        <f t="shared" si="11"/>
        <v>77594</v>
      </c>
      <c r="Q47">
        <v>-728</v>
      </c>
      <c r="R47">
        <v>-26</v>
      </c>
      <c r="T47">
        <v>-6214.8000000000029</v>
      </c>
      <c r="U47">
        <v>-293.20000000000437</v>
      </c>
      <c r="W47">
        <v>8696</v>
      </c>
      <c r="X47">
        <v>678</v>
      </c>
      <c r="Z47">
        <v>46060.2</v>
      </c>
      <c r="AA47">
        <v>1.2179278422586095</v>
      </c>
      <c r="AI47">
        <v>46060.2</v>
      </c>
      <c r="AJ47">
        <v>1.2179278422586095</v>
      </c>
    </row>
    <row r="48" spans="2:38" x14ac:dyDescent="0.25">
      <c r="B48">
        <v>20808</v>
      </c>
      <c r="C48">
        <v>109705</v>
      </c>
      <c r="D48">
        <v>64170</v>
      </c>
      <c r="E48">
        <v>12375</v>
      </c>
      <c r="F48">
        <v>12618</v>
      </c>
      <c r="H48">
        <v>82210</v>
      </c>
      <c r="J48">
        <f t="shared" si="6"/>
        <v>43935.199999999997</v>
      </c>
      <c r="K48">
        <f t="shared" si="7"/>
        <v>1.8711648063511719</v>
      </c>
      <c r="L48">
        <f t="shared" si="8"/>
        <v>109705</v>
      </c>
      <c r="M48">
        <f t="shared" si="9"/>
        <v>12375</v>
      </c>
      <c r="N48">
        <f t="shared" si="10"/>
        <v>43935.199999999997</v>
      </c>
      <c r="O48">
        <f t="shared" si="11"/>
        <v>97330</v>
      </c>
      <c r="Q48">
        <v>-7457</v>
      </c>
      <c r="R48">
        <v>1</v>
      </c>
      <c r="T48">
        <v>-2263.6000000000058</v>
      </c>
      <c r="U48">
        <v>562.19999999999709</v>
      </c>
      <c r="W48">
        <v>4866.8</v>
      </c>
      <c r="X48">
        <v>707.8</v>
      </c>
      <c r="AD48">
        <v>43935.199999999997</v>
      </c>
      <c r="AE48">
        <v>1.8711648063511719</v>
      </c>
      <c r="AK48">
        <v>43935.199999999997</v>
      </c>
      <c r="AL48">
        <v>1.8711648063511719</v>
      </c>
    </row>
    <row r="49" spans="2:38" x14ac:dyDescent="0.25">
      <c r="B49">
        <v>82085</v>
      </c>
      <c r="C49">
        <v>62090</v>
      </c>
      <c r="D49">
        <v>52508</v>
      </c>
      <c r="E49">
        <v>61024</v>
      </c>
      <c r="F49">
        <v>115895</v>
      </c>
      <c r="H49">
        <v>86583</v>
      </c>
      <c r="J49">
        <f t="shared" si="6"/>
        <v>74720.399999999994</v>
      </c>
      <c r="K49">
        <f t="shared" si="7"/>
        <v>1.1587598567459489</v>
      </c>
      <c r="L49">
        <f t="shared" si="8"/>
        <v>115895</v>
      </c>
      <c r="M49">
        <f t="shared" si="9"/>
        <v>52508</v>
      </c>
      <c r="N49">
        <f t="shared" si="10"/>
        <v>74720.399999999994</v>
      </c>
      <c r="O49">
        <f t="shared" si="11"/>
        <v>63387</v>
      </c>
      <c r="Q49">
        <v>5157</v>
      </c>
      <c r="R49">
        <v>0</v>
      </c>
      <c r="T49">
        <v>403.79999999998836</v>
      </c>
      <c r="U49">
        <v>-495.80000000000291</v>
      </c>
      <c r="W49">
        <v>2637.8</v>
      </c>
      <c r="X49">
        <v>963.8</v>
      </c>
      <c r="AB49">
        <v>74720.399999999994</v>
      </c>
      <c r="AC49">
        <v>1.1587598567459489</v>
      </c>
      <c r="AI49">
        <v>74720.399999999994</v>
      </c>
      <c r="AJ49">
        <v>1.1587598567459489</v>
      </c>
    </row>
    <row r="50" spans="2:38" x14ac:dyDescent="0.25">
      <c r="B50">
        <v>103562</v>
      </c>
      <c r="C50">
        <v>100635</v>
      </c>
      <c r="D50">
        <v>95461</v>
      </c>
      <c r="E50">
        <v>110937</v>
      </c>
      <c r="F50">
        <v>56137</v>
      </c>
      <c r="H50">
        <v>123774</v>
      </c>
      <c r="J50">
        <f t="shared" si="6"/>
        <v>93346.4</v>
      </c>
      <c r="K50">
        <f t="shared" si="7"/>
        <v>1.3259643649889017</v>
      </c>
      <c r="L50">
        <f t="shared" si="8"/>
        <v>110937</v>
      </c>
      <c r="M50">
        <f t="shared" si="9"/>
        <v>56137</v>
      </c>
      <c r="N50">
        <f t="shared" si="10"/>
        <v>93346.4</v>
      </c>
      <c r="O50">
        <f t="shared" si="11"/>
        <v>54800</v>
      </c>
      <c r="Q50">
        <v>-11895</v>
      </c>
      <c r="R50">
        <v>-338</v>
      </c>
      <c r="T50">
        <v>-4069.6000000000058</v>
      </c>
      <c r="U50">
        <v>96.799999999988358</v>
      </c>
      <c r="W50">
        <v>4069.6000000000004</v>
      </c>
      <c r="X50">
        <v>143.20000000000002</v>
      </c>
      <c r="AB50">
        <v>93346.4</v>
      </c>
      <c r="AC50">
        <v>1.3259643649889017</v>
      </c>
      <c r="AI50">
        <v>93346.4</v>
      </c>
      <c r="AJ50">
        <v>1.3259643649889017</v>
      </c>
    </row>
    <row r="51" spans="2:38" x14ac:dyDescent="0.25">
      <c r="B51">
        <v>67498</v>
      </c>
      <c r="C51">
        <v>10487</v>
      </c>
      <c r="D51">
        <v>22563</v>
      </c>
      <c r="E51">
        <v>25078</v>
      </c>
      <c r="F51">
        <v>99272</v>
      </c>
      <c r="H51">
        <v>88954</v>
      </c>
      <c r="J51">
        <f t="shared" si="6"/>
        <v>44979.6</v>
      </c>
      <c r="K51">
        <f t="shared" si="7"/>
        <v>1.9776520911702196</v>
      </c>
      <c r="L51">
        <f t="shared" si="8"/>
        <v>99272</v>
      </c>
      <c r="M51">
        <f t="shared" si="9"/>
        <v>10487</v>
      </c>
      <c r="N51">
        <f t="shared" si="10"/>
        <v>44979.6</v>
      </c>
      <c r="O51">
        <f t="shared" si="11"/>
        <v>88785</v>
      </c>
      <c r="Q51">
        <v>-6002</v>
      </c>
      <c r="R51">
        <v>-46</v>
      </c>
      <c r="T51">
        <v>-3334.8000000000029</v>
      </c>
      <c r="U51">
        <v>793.40000000000146</v>
      </c>
      <c r="W51">
        <v>4848.3999999999996</v>
      </c>
      <c r="X51">
        <v>1106.6000000000001</v>
      </c>
      <c r="AD51">
        <v>44979.6</v>
      </c>
      <c r="AE51">
        <v>1.9776520911702196</v>
      </c>
      <c r="AK51">
        <v>44979.6</v>
      </c>
      <c r="AL51">
        <v>1.9776520911702196</v>
      </c>
    </row>
    <row r="52" spans="2:38" x14ac:dyDescent="0.25">
      <c r="B52">
        <v>116645</v>
      </c>
      <c r="C52">
        <v>29855</v>
      </c>
      <c r="D52">
        <v>63695</v>
      </c>
      <c r="E52">
        <v>18318</v>
      </c>
      <c r="F52">
        <v>86550</v>
      </c>
      <c r="H52">
        <v>114178</v>
      </c>
      <c r="J52">
        <f t="shared" si="6"/>
        <v>63012.6</v>
      </c>
      <c r="K52">
        <f t="shared" si="7"/>
        <v>1.8119868089874089</v>
      </c>
      <c r="L52">
        <f t="shared" si="8"/>
        <v>116645</v>
      </c>
      <c r="M52">
        <f t="shared" si="9"/>
        <v>18318</v>
      </c>
      <c r="N52">
        <f t="shared" si="10"/>
        <v>63012.6</v>
      </c>
      <c r="O52">
        <f t="shared" si="11"/>
        <v>98327</v>
      </c>
      <c r="Q52">
        <v>-1688</v>
      </c>
      <c r="R52">
        <v>-116</v>
      </c>
      <c r="T52">
        <v>1537.1999999999971</v>
      </c>
      <c r="U52">
        <v>-117</v>
      </c>
      <c r="W52">
        <v>1865.2</v>
      </c>
      <c r="X52">
        <v>209</v>
      </c>
      <c r="AD52">
        <v>63012.6</v>
      </c>
      <c r="AE52">
        <v>1.8119868089874089</v>
      </c>
      <c r="AI52">
        <v>63012.6</v>
      </c>
      <c r="AJ52">
        <v>1.8119868089874089</v>
      </c>
    </row>
    <row r="53" spans="2:38" x14ac:dyDescent="0.25">
      <c r="B53">
        <v>29190</v>
      </c>
      <c r="C53">
        <v>119354</v>
      </c>
      <c r="D53">
        <v>96116</v>
      </c>
      <c r="E53">
        <v>112402</v>
      </c>
      <c r="F53">
        <v>74683</v>
      </c>
      <c r="H53">
        <v>102250</v>
      </c>
      <c r="J53">
        <f t="shared" si="6"/>
        <v>86349</v>
      </c>
      <c r="K53">
        <f t="shared" si="7"/>
        <v>1.1841480503537969</v>
      </c>
      <c r="L53">
        <f t="shared" si="8"/>
        <v>119354</v>
      </c>
      <c r="M53">
        <f t="shared" si="9"/>
        <v>29190</v>
      </c>
      <c r="N53">
        <f t="shared" si="10"/>
        <v>86349</v>
      </c>
      <c r="O53">
        <f t="shared" si="11"/>
        <v>90164</v>
      </c>
      <c r="Q53">
        <v>2497</v>
      </c>
      <c r="R53">
        <v>-2</v>
      </c>
      <c r="T53">
        <v>568.80000000000291</v>
      </c>
      <c r="U53">
        <v>3.6000000000058208</v>
      </c>
      <c r="W53">
        <v>980.8</v>
      </c>
      <c r="X53">
        <v>221.60000000000002</v>
      </c>
      <c r="AB53">
        <v>86349</v>
      </c>
      <c r="AC53">
        <v>1.1841480503537969</v>
      </c>
      <c r="AI53">
        <v>86349</v>
      </c>
      <c r="AJ53">
        <v>1.1841480503537969</v>
      </c>
    </row>
    <row r="54" spans="2:38" x14ac:dyDescent="0.25">
      <c r="B54">
        <v>119117</v>
      </c>
      <c r="C54">
        <v>61547</v>
      </c>
      <c r="D54">
        <v>85709</v>
      </c>
      <c r="E54">
        <v>73659</v>
      </c>
      <c r="F54">
        <v>20348</v>
      </c>
      <c r="H54">
        <v>96798</v>
      </c>
      <c r="J54">
        <f t="shared" si="6"/>
        <v>72076</v>
      </c>
      <c r="K54">
        <f t="shared" si="7"/>
        <v>1.342999056551418</v>
      </c>
      <c r="L54">
        <f t="shared" si="8"/>
        <v>119117</v>
      </c>
      <c r="M54">
        <f t="shared" si="9"/>
        <v>20348</v>
      </c>
      <c r="N54">
        <f t="shared" si="10"/>
        <v>72076</v>
      </c>
      <c r="O54">
        <f t="shared" si="11"/>
        <v>98769</v>
      </c>
      <c r="Q54">
        <v>14511</v>
      </c>
      <c r="R54">
        <v>-687</v>
      </c>
      <c r="T54">
        <v>1916.8000000000029</v>
      </c>
      <c r="U54">
        <v>401</v>
      </c>
      <c r="W54">
        <v>5585.6</v>
      </c>
      <c r="X54">
        <v>748.2</v>
      </c>
      <c r="AB54">
        <v>72076</v>
      </c>
      <c r="AC54">
        <v>1.342999056551418</v>
      </c>
      <c r="AI54">
        <v>72076</v>
      </c>
      <c r="AJ54">
        <v>1.342999056551418</v>
      </c>
    </row>
    <row r="55" spans="2:38" x14ac:dyDescent="0.25">
      <c r="B55">
        <v>44685</v>
      </c>
      <c r="C55">
        <v>85467</v>
      </c>
      <c r="D55">
        <v>67775</v>
      </c>
      <c r="E55">
        <v>54077</v>
      </c>
      <c r="F55">
        <v>77480</v>
      </c>
      <c r="H55">
        <v>94129</v>
      </c>
      <c r="J55">
        <f t="shared" si="6"/>
        <v>65896.800000000003</v>
      </c>
      <c r="K55">
        <f t="shared" si="7"/>
        <v>1.4284305155940804</v>
      </c>
      <c r="L55">
        <f t="shared" si="8"/>
        <v>85467</v>
      </c>
      <c r="M55">
        <f t="shared" si="9"/>
        <v>44685</v>
      </c>
      <c r="N55">
        <f t="shared" si="10"/>
        <v>65896.800000000003</v>
      </c>
      <c r="O55">
        <f t="shared" si="11"/>
        <v>40782</v>
      </c>
      <c r="Q55">
        <v>-9929</v>
      </c>
      <c r="R55">
        <v>-642</v>
      </c>
      <c r="T55">
        <v>952.80000000000291</v>
      </c>
      <c r="U55">
        <v>-266.39999999999418</v>
      </c>
      <c r="W55">
        <v>4537.2000000000007</v>
      </c>
      <c r="X55">
        <v>328.8</v>
      </c>
      <c r="AF55">
        <v>65896.800000000003</v>
      </c>
      <c r="AG55">
        <v>1.4284305155940804</v>
      </c>
      <c r="AI55">
        <v>65896.800000000003</v>
      </c>
      <c r="AJ55">
        <v>1.4284305155940804</v>
      </c>
    </row>
    <row r="56" spans="2:38" x14ac:dyDescent="0.25">
      <c r="B56">
        <v>94739</v>
      </c>
      <c r="C56">
        <v>90142</v>
      </c>
      <c r="D56">
        <v>19148</v>
      </c>
      <c r="E56">
        <v>80703</v>
      </c>
      <c r="F56">
        <v>12555</v>
      </c>
      <c r="H56">
        <v>90881</v>
      </c>
      <c r="J56">
        <f t="shared" si="6"/>
        <v>59457.4</v>
      </c>
      <c r="K56">
        <f t="shared" si="7"/>
        <v>1.5285061237121031</v>
      </c>
      <c r="L56">
        <f t="shared" si="8"/>
        <v>94739</v>
      </c>
      <c r="M56">
        <f t="shared" si="9"/>
        <v>12555</v>
      </c>
      <c r="N56">
        <f t="shared" si="10"/>
        <v>59457.4</v>
      </c>
      <c r="O56">
        <f t="shared" si="11"/>
        <v>82184</v>
      </c>
      <c r="Q56">
        <v>-7765</v>
      </c>
      <c r="R56">
        <v>-15</v>
      </c>
      <c r="T56">
        <v>1819.5999999999985</v>
      </c>
      <c r="U56">
        <v>-158.59999999999854</v>
      </c>
      <c r="W56">
        <v>6362.7999999999993</v>
      </c>
      <c r="X56">
        <v>182.6</v>
      </c>
      <c r="AD56">
        <v>59457.4</v>
      </c>
      <c r="AE56">
        <v>1.5285061237121031</v>
      </c>
      <c r="AI56">
        <v>59457.4</v>
      </c>
      <c r="AJ56">
        <v>1.5285061237121031</v>
      </c>
    </row>
    <row r="57" spans="2:38" x14ac:dyDescent="0.25">
      <c r="B57">
        <v>82208</v>
      </c>
      <c r="C57">
        <v>73999</v>
      </c>
      <c r="D57">
        <v>96209</v>
      </c>
      <c r="E57">
        <v>84631</v>
      </c>
      <c r="F57">
        <v>115521</v>
      </c>
      <c r="H57">
        <v>143926</v>
      </c>
      <c r="J57">
        <f t="shared" si="6"/>
        <v>90513.600000000006</v>
      </c>
      <c r="K57">
        <f t="shared" si="7"/>
        <v>1.5901035866433331</v>
      </c>
      <c r="L57">
        <f t="shared" si="8"/>
        <v>115521</v>
      </c>
      <c r="M57">
        <f t="shared" si="9"/>
        <v>73999</v>
      </c>
      <c r="N57">
        <f t="shared" si="10"/>
        <v>90513.600000000006</v>
      </c>
      <c r="O57">
        <f t="shared" si="11"/>
        <v>41522</v>
      </c>
      <c r="Q57">
        <v>4690</v>
      </c>
      <c r="R57">
        <v>75</v>
      </c>
      <c r="T57">
        <v>1560</v>
      </c>
      <c r="U57">
        <v>-436</v>
      </c>
      <c r="W57">
        <v>2836.4</v>
      </c>
      <c r="X57">
        <v>600.79999999999995</v>
      </c>
      <c r="AB57">
        <v>90513.600000000006</v>
      </c>
      <c r="AC57">
        <v>1.5901035866433331</v>
      </c>
      <c r="AI57">
        <v>90513.600000000006</v>
      </c>
      <c r="AJ57">
        <v>1.5901035866433331</v>
      </c>
    </row>
    <row r="58" spans="2:38" x14ac:dyDescent="0.25">
      <c r="B58">
        <v>35003</v>
      </c>
      <c r="C58">
        <v>85061</v>
      </c>
      <c r="D58">
        <v>29229</v>
      </c>
      <c r="E58">
        <v>54779</v>
      </c>
      <c r="F58">
        <v>25499</v>
      </c>
      <c r="H58">
        <v>51857</v>
      </c>
      <c r="J58">
        <f t="shared" si="6"/>
        <v>45914.2</v>
      </c>
      <c r="K58">
        <f t="shared" si="7"/>
        <v>1.1294327245165985</v>
      </c>
      <c r="L58">
        <f t="shared" si="8"/>
        <v>85061</v>
      </c>
      <c r="M58">
        <f t="shared" si="9"/>
        <v>25499</v>
      </c>
      <c r="N58">
        <f t="shared" si="10"/>
        <v>45914.2</v>
      </c>
      <c r="O58">
        <f t="shared" si="11"/>
        <v>59562</v>
      </c>
      <c r="Q58">
        <v>4133</v>
      </c>
      <c r="R58">
        <v>1253</v>
      </c>
      <c r="T58">
        <v>-530.60000000000582</v>
      </c>
      <c r="U58">
        <v>21.399999999994179</v>
      </c>
      <c r="W58">
        <v>7867.8000000000011</v>
      </c>
      <c r="X58">
        <v>555.80000000000007</v>
      </c>
      <c r="Z58">
        <v>45914.2</v>
      </c>
      <c r="AA58">
        <v>1.1294327245165985</v>
      </c>
      <c r="AI58">
        <v>45914.2</v>
      </c>
      <c r="AJ58">
        <v>1.1294327245165985</v>
      </c>
    </row>
    <row r="59" spans="2:38" x14ac:dyDescent="0.25">
      <c r="B59">
        <v>76323</v>
      </c>
      <c r="C59">
        <v>57849</v>
      </c>
      <c r="D59">
        <v>114163</v>
      </c>
      <c r="E59">
        <v>74870</v>
      </c>
      <c r="F59">
        <v>9927</v>
      </c>
      <c r="H59">
        <v>102359</v>
      </c>
      <c r="J59">
        <f t="shared" si="6"/>
        <v>66626.399999999994</v>
      </c>
      <c r="K59">
        <f t="shared" si="7"/>
        <v>1.536312933011539</v>
      </c>
      <c r="L59">
        <f t="shared" si="8"/>
        <v>114163</v>
      </c>
      <c r="M59">
        <f t="shared" si="9"/>
        <v>9927</v>
      </c>
      <c r="N59">
        <f t="shared" si="10"/>
        <v>66626.399999999994</v>
      </c>
      <c r="O59">
        <f t="shared" si="11"/>
        <v>104236</v>
      </c>
      <c r="Q59">
        <v>4205</v>
      </c>
      <c r="R59">
        <v>826</v>
      </c>
      <c r="T59">
        <v>-4147.8000000000029</v>
      </c>
      <c r="U59">
        <v>15.399999999994179</v>
      </c>
      <c r="W59">
        <v>7648.6</v>
      </c>
      <c r="X59">
        <v>49.8</v>
      </c>
      <c r="AB59">
        <v>66626.399999999994</v>
      </c>
      <c r="AC59">
        <v>1.536312933011539</v>
      </c>
      <c r="AI59">
        <v>66626.399999999994</v>
      </c>
      <c r="AJ59">
        <v>1.536312933011539</v>
      </c>
    </row>
    <row r="60" spans="2:38" x14ac:dyDescent="0.25">
      <c r="B60">
        <v>22083</v>
      </c>
      <c r="C60">
        <v>19368</v>
      </c>
      <c r="D60">
        <v>51603</v>
      </c>
      <c r="E60">
        <v>22944</v>
      </c>
      <c r="F60">
        <v>94493</v>
      </c>
      <c r="H60">
        <v>91899</v>
      </c>
      <c r="J60">
        <f t="shared" si="6"/>
        <v>42098.2</v>
      </c>
      <c r="K60">
        <f t="shared" si="7"/>
        <v>2.1829674427885277</v>
      </c>
      <c r="L60">
        <f t="shared" si="8"/>
        <v>94493</v>
      </c>
      <c r="M60">
        <f t="shared" si="9"/>
        <v>19368</v>
      </c>
      <c r="N60">
        <f t="shared" si="10"/>
        <v>42098.2</v>
      </c>
      <c r="O60">
        <f t="shared" si="11"/>
        <v>75125</v>
      </c>
      <c r="Q60">
        <v>10227</v>
      </c>
      <c r="R60">
        <v>70</v>
      </c>
      <c r="T60">
        <v>-1985</v>
      </c>
      <c r="U60">
        <v>-446.40000000000146</v>
      </c>
      <c r="W60">
        <v>5652.2000000000007</v>
      </c>
      <c r="X60">
        <v>446.40000000000003</v>
      </c>
      <c r="AD60">
        <v>42098.2</v>
      </c>
      <c r="AE60">
        <v>2.1829674427885277</v>
      </c>
      <c r="AK60">
        <v>42098.2</v>
      </c>
      <c r="AL60">
        <v>2.1829674427885277</v>
      </c>
    </row>
    <row r="61" spans="2:38" x14ac:dyDescent="0.25">
      <c r="B61">
        <v>17988</v>
      </c>
      <c r="C61">
        <v>14187</v>
      </c>
      <c r="D61">
        <v>53253</v>
      </c>
      <c r="E61">
        <v>114423</v>
      </c>
      <c r="F61">
        <v>92635</v>
      </c>
      <c r="H61">
        <v>111121</v>
      </c>
      <c r="J61">
        <f t="shared" si="6"/>
        <v>58497.2</v>
      </c>
      <c r="K61">
        <f t="shared" si="7"/>
        <v>1.8995951942998983</v>
      </c>
      <c r="L61">
        <f t="shared" si="8"/>
        <v>114423</v>
      </c>
      <c r="M61">
        <f t="shared" si="9"/>
        <v>14187</v>
      </c>
      <c r="N61">
        <f t="shared" si="10"/>
        <v>58497.2</v>
      </c>
      <c r="O61">
        <f t="shared" si="11"/>
        <v>100236</v>
      </c>
      <c r="Q61">
        <v>-4991</v>
      </c>
      <c r="R61">
        <v>758</v>
      </c>
      <c r="T61">
        <v>884</v>
      </c>
      <c r="U61">
        <v>142</v>
      </c>
      <c r="W61">
        <v>3377.2</v>
      </c>
      <c r="X61">
        <v>362.8</v>
      </c>
      <c r="AD61">
        <v>58497.2</v>
      </c>
      <c r="AE61">
        <v>1.8995951942998983</v>
      </c>
      <c r="AI61">
        <v>58497.2</v>
      </c>
      <c r="AJ61">
        <v>1.8995951942998983</v>
      </c>
    </row>
    <row r="62" spans="2:38" x14ac:dyDescent="0.25">
      <c r="B62">
        <v>31540</v>
      </c>
      <c r="C62">
        <v>15631</v>
      </c>
      <c r="D62">
        <v>30811</v>
      </c>
      <c r="E62">
        <v>49364</v>
      </c>
      <c r="F62">
        <v>64305</v>
      </c>
      <c r="H62">
        <v>80531</v>
      </c>
      <c r="J62">
        <f t="shared" si="6"/>
        <v>38330.199999999997</v>
      </c>
      <c r="K62">
        <f t="shared" si="7"/>
        <v>2.1009804279654163</v>
      </c>
      <c r="L62">
        <f t="shared" si="8"/>
        <v>64305</v>
      </c>
      <c r="M62">
        <f t="shared" si="9"/>
        <v>15631</v>
      </c>
      <c r="N62">
        <f t="shared" si="10"/>
        <v>38330.199999999997</v>
      </c>
      <c r="O62">
        <f t="shared" si="11"/>
        <v>48674</v>
      </c>
      <c r="Q62">
        <v>-3970</v>
      </c>
      <c r="R62">
        <v>1107</v>
      </c>
      <c r="T62">
        <v>1873</v>
      </c>
      <c r="U62">
        <v>410.39999999999418</v>
      </c>
      <c r="W62">
        <v>4484.5999999999995</v>
      </c>
      <c r="X62">
        <v>446.8</v>
      </c>
      <c r="AD62">
        <v>38330.199999999997</v>
      </c>
      <c r="AE62">
        <v>2.1009804279654163</v>
      </c>
      <c r="AK62">
        <v>38330.199999999997</v>
      </c>
      <c r="AL62">
        <v>2.1009804279654163</v>
      </c>
    </row>
    <row r="63" spans="2:38" x14ac:dyDescent="0.25">
      <c r="B63">
        <v>6527</v>
      </c>
      <c r="C63">
        <v>77096</v>
      </c>
      <c r="D63">
        <v>60228</v>
      </c>
      <c r="E63">
        <v>51227</v>
      </c>
      <c r="F63">
        <v>79144</v>
      </c>
      <c r="H63">
        <v>74174</v>
      </c>
      <c r="J63">
        <f t="shared" si="6"/>
        <v>54844.4</v>
      </c>
      <c r="K63">
        <f t="shared" si="7"/>
        <v>1.352444369890089</v>
      </c>
      <c r="L63">
        <f t="shared" si="8"/>
        <v>79144</v>
      </c>
      <c r="M63">
        <f t="shared" si="9"/>
        <v>6527</v>
      </c>
      <c r="N63">
        <f t="shared" si="10"/>
        <v>54844.4</v>
      </c>
      <c r="O63">
        <f t="shared" si="11"/>
        <v>72617</v>
      </c>
      <c r="Q63">
        <v>4310</v>
      </c>
      <c r="R63">
        <v>8</v>
      </c>
      <c r="T63">
        <v>-1071.4000000000015</v>
      </c>
      <c r="U63">
        <v>-49.599999999998545</v>
      </c>
      <c r="W63">
        <v>3806.2000000000007</v>
      </c>
      <c r="X63">
        <v>461.20000000000005</v>
      </c>
      <c r="Z63">
        <v>54844.4</v>
      </c>
      <c r="AA63">
        <v>1.352444369890089</v>
      </c>
      <c r="AI63">
        <v>54844.4</v>
      </c>
      <c r="AJ63">
        <v>1.352444369890089</v>
      </c>
    </row>
    <row r="64" spans="2:38" x14ac:dyDescent="0.25">
      <c r="B64">
        <v>68569</v>
      </c>
      <c r="C64">
        <v>81503</v>
      </c>
      <c r="D64">
        <v>24922</v>
      </c>
      <c r="E64">
        <v>67027</v>
      </c>
      <c r="F64">
        <v>14897</v>
      </c>
      <c r="H64">
        <v>73540</v>
      </c>
      <c r="J64">
        <f t="shared" si="6"/>
        <v>51383.6</v>
      </c>
      <c r="K64">
        <f t="shared" si="7"/>
        <v>1.4311959457881502</v>
      </c>
      <c r="L64">
        <f t="shared" si="8"/>
        <v>81503</v>
      </c>
      <c r="M64">
        <f t="shared" si="9"/>
        <v>14897</v>
      </c>
      <c r="N64">
        <f t="shared" si="10"/>
        <v>51383.6</v>
      </c>
      <c r="O64">
        <f t="shared" si="11"/>
        <v>66606</v>
      </c>
      <c r="Q64">
        <v>3184</v>
      </c>
      <c r="R64">
        <v>-1806</v>
      </c>
      <c r="T64">
        <v>-3769.5999999999985</v>
      </c>
      <c r="U64">
        <v>-758.80000000000291</v>
      </c>
      <c r="W64">
        <v>3769.6</v>
      </c>
      <c r="X64">
        <v>758.80000000000007</v>
      </c>
      <c r="Z64">
        <v>51383.6</v>
      </c>
      <c r="AA64">
        <v>1.4311959457881502</v>
      </c>
      <c r="AI64">
        <v>51383.6</v>
      </c>
      <c r="AJ64">
        <v>1.4311959457881502</v>
      </c>
    </row>
    <row r="65" spans="2:38" x14ac:dyDescent="0.25">
      <c r="B65">
        <v>51699</v>
      </c>
      <c r="C65">
        <v>80978</v>
      </c>
      <c r="D65">
        <v>87692</v>
      </c>
      <c r="E65">
        <v>29148</v>
      </c>
      <c r="F65">
        <v>60737</v>
      </c>
      <c r="H65">
        <v>115150</v>
      </c>
      <c r="J65">
        <f t="shared" si="6"/>
        <v>62050.8</v>
      </c>
      <c r="K65">
        <f t="shared" si="7"/>
        <v>1.8557375569694508</v>
      </c>
      <c r="L65">
        <f t="shared" si="8"/>
        <v>87692</v>
      </c>
      <c r="M65">
        <f t="shared" si="9"/>
        <v>29148</v>
      </c>
      <c r="N65">
        <f t="shared" si="10"/>
        <v>62050.8</v>
      </c>
      <c r="O65">
        <f t="shared" si="11"/>
        <v>58544</v>
      </c>
      <c r="Q65">
        <v>-8096</v>
      </c>
      <c r="R65">
        <v>1</v>
      </c>
      <c r="T65">
        <v>-900.59999999999854</v>
      </c>
      <c r="U65">
        <v>-805.59999999999854</v>
      </c>
      <c r="W65">
        <v>6547.4</v>
      </c>
      <c r="X65">
        <v>1082.8</v>
      </c>
      <c r="AF65">
        <v>62050.8</v>
      </c>
      <c r="AG65">
        <v>1.8557375569694508</v>
      </c>
      <c r="AK65">
        <v>62050.8</v>
      </c>
      <c r="AL65">
        <v>1.8557375569694508</v>
      </c>
    </row>
    <row r="66" spans="2:38" x14ac:dyDescent="0.25">
      <c r="B66">
        <v>12869</v>
      </c>
      <c r="C66">
        <v>70015</v>
      </c>
      <c r="D66">
        <v>79697</v>
      </c>
      <c r="E66">
        <v>118277</v>
      </c>
      <c r="F66">
        <v>17436</v>
      </c>
      <c r="H66">
        <v>109118</v>
      </c>
      <c r="J66">
        <f t="shared" ref="J66:J101" si="12">AVERAGE(B66:F66)</f>
        <v>59658.8</v>
      </c>
      <c r="K66">
        <f t="shared" ref="K66:K97" si="13">H66/J66</f>
        <v>1.829034442529853</v>
      </c>
      <c r="L66">
        <f t="shared" ref="L66:L101" si="14">MAX(B66:F66)</f>
        <v>118277</v>
      </c>
      <c r="M66">
        <f t="shared" ref="M66:M101" si="15">MIN(B66:F66)</f>
        <v>12869</v>
      </c>
      <c r="N66">
        <f t="shared" ref="N66:N101" si="16">AVERAGE(B66:F66)</f>
        <v>59658.8</v>
      </c>
      <c r="O66">
        <f t="shared" ref="O66:O101" si="17">L66-M66</f>
        <v>105408</v>
      </c>
      <c r="Q66">
        <v>755</v>
      </c>
      <c r="R66">
        <v>465</v>
      </c>
      <c r="T66">
        <v>3103.4000000000015</v>
      </c>
      <c r="U66">
        <v>399.40000000000146</v>
      </c>
      <c r="W66">
        <v>9699</v>
      </c>
      <c r="X66">
        <v>943.8</v>
      </c>
      <c r="AD66">
        <v>59658.8</v>
      </c>
      <c r="AE66">
        <v>1.829034442529853</v>
      </c>
      <c r="AK66">
        <v>59658.8</v>
      </c>
      <c r="AL66">
        <v>1.829034442529853</v>
      </c>
    </row>
    <row r="67" spans="2:38" x14ac:dyDescent="0.25">
      <c r="B67">
        <v>74173</v>
      </c>
      <c r="C67">
        <v>62761</v>
      </c>
      <c r="D67">
        <v>5110</v>
      </c>
      <c r="E67">
        <v>13453</v>
      </c>
      <c r="F67">
        <v>112652</v>
      </c>
      <c r="H67">
        <v>99167</v>
      </c>
      <c r="J67">
        <f t="shared" si="12"/>
        <v>53629.8</v>
      </c>
      <c r="K67">
        <f t="shared" si="13"/>
        <v>1.8491025511935528</v>
      </c>
      <c r="L67">
        <f t="shared" si="14"/>
        <v>112652</v>
      </c>
      <c r="M67">
        <f t="shared" si="15"/>
        <v>5110</v>
      </c>
      <c r="N67">
        <f t="shared" si="16"/>
        <v>53629.8</v>
      </c>
      <c r="O67">
        <f t="shared" si="17"/>
        <v>107542</v>
      </c>
      <c r="Q67">
        <v>-7966</v>
      </c>
      <c r="R67">
        <v>-632</v>
      </c>
      <c r="T67">
        <v>-2827.1999999999971</v>
      </c>
      <c r="U67">
        <v>-24.399999999994179</v>
      </c>
      <c r="W67">
        <v>3899.6</v>
      </c>
      <c r="X67">
        <v>270</v>
      </c>
      <c r="AD67">
        <v>53629.8</v>
      </c>
      <c r="AE67">
        <v>1.8491025511935528</v>
      </c>
      <c r="AI67">
        <v>53629.8</v>
      </c>
      <c r="AJ67">
        <v>1.8491025511935528</v>
      </c>
    </row>
    <row r="68" spans="2:38" x14ac:dyDescent="0.25">
      <c r="B68">
        <v>30976</v>
      </c>
      <c r="C68">
        <v>62512</v>
      </c>
      <c r="D68">
        <v>117019</v>
      </c>
      <c r="E68">
        <v>37301</v>
      </c>
      <c r="F68">
        <v>12874</v>
      </c>
      <c r="H68">
        <v>70094</v>
      </c>
      <c r="J68">
        <f t="shared" si="12"/>
        <v>52136.4</v>
      </c>
      <c r="K68">
        <f t="shared" si="13"/>
        <v>1.3444349820854526</v>
      </c>
      <c r="L68">
        <f t="shared" si="14"/>
        <v>117019</v>
      </c>
      <c r="M68">
        <f t="shared" si="15"/>
        <v>12874</v>
      </c>
      <c r="N68">
        <f t="shared" si="16"/>
        <v>52136.4</v>
      </c>
      <c r="O68">
        <f t="shared" si="17"/>
        <v>104145</v>
      </c>
      <c r="Q68">
        <v>-4321</v>
      </c>
      <c r="R68">
        <v>131</v>
      </c>
      <c r="T68">
        <v>-6928.1999999999971</v>
      </c>
      <c r="U68">
        <v>265.20000000000437</v>
      </c>
      <c r="W68">
        <v>6928.2</v>
      </c>
      <c r="X68">
        <v>390.8</v>
      </c>
      <c r="Z68">
        <v>52136.4</v>
      </c>
      <c r="AA68">
        <v>1.3444349820854526</v>
      </c>
      <c r="AI68">
        <v>52136.4</v>
      </c>
      <c r="AJ68">
        <v>1.3444349820854526</v>
      </c>
    </row>
    <row r="69" spans="2:38" x14ac:dyDescent="0.25">
      <c r="B69">
        <v>107079</v>
      </c>
      <c r="C69">
        <v>97345</v>
      </c>
      <c r="D69">
        <v>25520</v>
      </c>
      <c r="E69">
        <v>9596</v>
      </c>
      <c r="F69">
        <v>88344</v>
      </c>
      <c r="H69">
        <v>87780</v>
      </c>
      <c r="J69">
        <f t="shared" si="12"/>
        <v>65576.800000000003</v>
      </c>
      <c r="K69">
        <f t="shared" si="13"/>
        <v>1.3385831574581253</v>
      </c>
      <c r="L69">
        <f t="shared" si="14"/>
        <v>107079</v>
      </c>
      <c r="M69">
        <f t="shared" si="15"/>
        <v>9596</v>
      </c>
      <c r="N69">
        <f t="shared" si="16"/>
        <v>65576.800000000003</v>
      </c>
      <c r="O69">
        <f t="shared" si="17"/>
        <v>97483</v>
      </c>
      <c r="Q69">
        <v>3648</v>
      </c>
      <c r="R69">
        <v>483</v>
      </c>
      <c r="T69">
        <v>5011.6000000000058</v>
      </c>
      <c r="U69">
        <v>-307.80000000000291</v>
      </c>
      <c r="W69">
        <v>7213.6</v>
      </c>
      <c r="X69">
        <v>708.2</v>
      </c>
      <c r="Z69">
        <v>65576.800000000003</v>
      </c>
      <c r="AA69">
        <v>1.3385831574581253</v>
      </c>
      <c r="AI69">
        <v>65576.800000000003</v>
      </c>
      <c r="AJ69">
        <v>1.3385831574581253</v>
      </c>
    </row>
    <row r="70" spans="2:38" x14ac:dyDescent="0.25">
      <c r="B70">
        <v>119355</v>
      </c>
      <c r="C70">
        <v>52332</v>
      </c>
      <c r="D70">
        <v>114370</v>
      </c>
      <c r="E70">
        <v>92464</v>
      </c>
      <c r="F70">
        <v>52658</v>
      </c>
      <c r="H70">
        <v>112087</v>
      </c>
      <c r="J70">
        <f t="shared" si="12"/>
        <v>86235.8</v>
      </c>
      <c r="K70">
        <f t="shared" si="13"/>
        <v>1.2997734119704345</v>
      </c>
      <c r="L70">
        <f t="shared" si="14"/>
        <v>119355</v>
      </c>
      <c r="M70">
        <f t="shared" si="15"/>
        <v>52332</v>
      </c>
      <c r="N70">
        <f t="shared" si="16"/>
        <v>86235.8</v>
      </c>
      <c r="O70">
        <f t="shared" si="17"/>
        <v>67023</v>
      </c>
      <c r="Q70">
        <v>-9437</v>
      </c>
      <c r="R70">
        <v>0</v>
      </c>
      <c r="T70">
        <v>-799</v>
      </c>
      <c r="U70">
        <v>-649.19999999999709</v>
      </c>
      <c r="W70">
        <v>4973.8</v>
      </c>
      <c r="X70">
        <v>776.8</v>
      </c>
      <c r="AB70">
        <v>86235.8</v>
      </c>
      <c r="AC70">
        <v>1.2997734119704345</v>
      </c>
      <c r="AI70">
        <v>86235.8</v>
      </c>
      <c r="AJ70">
        <v>1.2997734119704345</v>
      </c>
    </row>
    <row r="71" spans="2:38" x14ac:dyDescent="0.25">
      <c r="B71">
        <v>109692</v>
      </c>
      <c r="C71">
        <v>74118</v>
      </c>
      <c r="D71">
        <v>68103</v>
      </c>
      <c r="E71">
        <v>98964</v>
      </c>
      <c r="F71">
        <v>75478</v>
      </c>
      <c r="H71">
        <v>114296</v>
      </c>
      <c r="J71">
        <f t="shared" si="12"/>
        <v>85271</v>
      </c>
      <c r="K71">
        <f t="shared" si="13"/>
        <v>1.3403853596181585</v>
      </c>
      <c r="L71">
        <f t="shared" si="14"/>
        <v>109692</v>
      </c>
      <c r="M71">
        <f t="shared" si="15"/>
        <v>68103</v>
      </c>
      <c r="N71">
        <f t="shared" si="16"/>
        <v>85271</v>
      </c>
      <c r="O71">
        <f t="shared" si="17"/>
        <v>41589</v>
      </c>
      <c r="Q71">
        <v>-1693</v>
      </c>
      <c r="R71">
        <v>10</v>
      </c>
      <c r="T71">
        <v>-2403.3999999999942</v>
      </c>
      <c r="U71">
        <v>-133</v>
      </c>
      <c r="W71">
        <v>7453.4000000000005</v>
      </c>
      <c r="X71">
        <v>503</v>
      </c>
      <c r="AB71">
        <v>85271</v>
      </c>
      <c r="AC71">
        <v>1.3403853596181585</v>
      </c>
      <c r="AI71">
        <v>85271</v>
      </c>
      <c r="AJ71">
        <v>1.3403853596181585</v>
      </c>
    </row>
    <row r="72" spans="2:38" x14ac:dyDescent="0.25">
      <c r="B72">
        <v>51439</v>
      </c>
      <c r="C72">
        <v>27994</v>
      </c>
      <c r="D72">
        <v>101541</v>
      </c>
      <c r="E72">
        <v>79117</v>
      </c>
      <c r="F72">
        <v>15580</v>
      </c>
      <c r="H72">
        <v>56157</v>
      </c>
      <c r="J72">
        <f t="shared" si="12"/>
        <v>55134.2</v>
      </c>
      <c r="K72">
        <f t="shared" si="13"/>
        <v>1.0185510989549138</v>
      </c>
      <c r="L72">
        <f t="shared" si="14"/>
        <v>101541</v>
      </c>
      <c r="M72">
        <f t="shared" si="15"/>
        <v>15580</v>
      </c>
      <c r="N72">
        <f t="shared" si="16"/>
        <v>55134.2</v>
      </c>
      <c r="O72">
        <f t="shared" si="17"/>
        <v>85961</v>
      </c>
      <c r="Q72">
        <v>561</v>
      </c>
      <c r="R72">
        <v>-988</v>
      </c>
      <c r="T72">
        <v>5466.7999999999956</v>
      </c>
      <c r="U72">
        <v>567.19999999999709</v>
      </c>
      <c r="W72">
        <v>9906.4</v>
      </c>
      <c r="X72">
        <v>722.40000000000009</v>
      </c>
      <c r="Z72">
        <v>55134.2</v>
      </c>
      <c r="AA72">
        <v>1.0185510989549138</v>
      </c>
      <c r="AI72">
        <v>55134.2</v>
      </c>
      <c r="AJ72">
        <v>1.0185510989549138</v>
      </c>
    </row>
    <row r="73" spans="2:38" x14ac:dyDescent="0.25">
      <c r="B73">
        <v>99536</v>
      </c>
      <c r="C73">
        <v>62759</v>
      </c>
      <c r="D73">
        <v>116880</v>
      </c>
      <c r="E73">
        <v>94898</v>
      </c>
      <c r="F73">
        <v>15995</v>
      </c>
      <c r="H73">
        <v>85127</v>
      </c>
      <c r="J73">
        <f t="shared" si="12"/>
        <v>78013.600000000006</v>
      </c>
      <c r="K73">
        <f t="shared" si="13"/>
        <v>1.0911815375780631</v>
      </c>
      <c r="L73">
        <f t="shared" si="14"/>
        <v>116880</v>
      </c>
      <c r="M73">
        <f t="shared" si="15"/>
        <v>15995</v>
      </c>
      <c r="N73">
        <f t="shared" si="16"/>
        <v>78013.600000000006</v>
      </c>
      <c r="O73">
        <f t="shared" si="17"/>
        <v>100885</v>
      </c>
      <c r="Q73">
        <v>-1834</v>
      </c>
      <c r="R73">
        <v>-103</v>
      </c>
      <c r="T73">
        <v>-4519.3999999999942</v>
      </c>
      <c r="U73">
        <v>226</v>
      </c>
      <c r="W73">
        <v>5859.8</v>
      </c>
      <c r="X73">
        <v>749.59999999999991</v>
      </c>
      <c r="AB73">
        <v>78013.600000000006</v>
      </c>
      <c r="AC73">
        <v>1.0911815375780631</v>
      </c>
      <c r="AI73">
        <v>78013.600000000006</v>
      </c>
      <c r="AJ73">
        <v>1.0911815375780631</v>
      </c>
    </row>
    <row r="74" spans="2:38" x14ac:dyDescent="0.25">
      <c r="B74">
        <v>81393</v>
      </c>
      <c r="C74">
        <v>105127</v>
      </c>
      <c r="D74">
        <v>64679</v>
      </c>
      <c r="E74">
        <v>103643</v>
      </c>
      <c r="F74">
        <v>15121</v>
      </c>
      <c r="H74">
        <v>89188</v>
      </c>
      <c r="J74">
        <f t="shared" si="12"/>
        <v>73992.600000000006</v>
      </c>
      <c r="K74">
        <f t="shared" si="13"/>
        <v>1.2053637796212053</v>
      </c>
      <c r="L74">
        <f t="shared" si="14"/>
        <v>105127</v>
      </c>
      <c r="M74">
        <f t="shared" si="15"/>
        <v>15121</v>
      </c>
      <c r="N74">
        <f t="shared" si="16"/>
        <v>73992.600000000006</v>
      </c>
      <c r="O74">
        <f t="shared" si="17"/>
        <v>90006</v>
      </c>
      <c r="Q74">
        <v>-233</v>
      </c>
      <c r="R74">
        <v>-2</v>
      </c>
      <c r="T74">
        <v>-1234.1999999999971</v>
      </c>
      <c r="U74">
        <v>582.80000000000291</v>
      </c>
      <c r="W74">
        <v>4103.4000000000005</v>
      </c>
      <c r="X74">
        <v>582.79999999999995</v>
      </c>
      <c r="AB74">
        <v>73992.600000000006</v>
      </c>
      <c r="AC74">
        <v>1.2053637796212053</v>
      </c>
      <c r="AI74">
        <v>73992.600000000006</v>
      </c>
      <c r="AJ74">
        <v>1.2053637796212053</v>
      </c>
    </row>
    <row r="75" spans="2:38" x14ac:dyDescent="0.25">
      <c r="B75">
        <v>70365</v>
      </c>
      <c r="C75">
        <v>68487</v>
      </c>
      <c r="D75">
        <v>34846</v>
      </c>
      <c r="E75">
        <v>45142</v>
      </c>
      <c r="F75">
        <v>41891</v>
      </c>
      <c r="H75">
        <v>108306</v>
      </c>
      <c r="J75">
        <f t="shared" si="12"/>
        <v>52146.2</v>
      </c>
      <c r="K75">
        <f t="shared" si="13"/>
        <v>2.0769682162842162</v>
      </c>
      <c r="L75">
        <f t="shared" si="14"/>
        <v>70365</v>
      </c>
      <c r="M75">
        <f t="shared" si="15"/>
        <v>34846</v>
      </c>
      <c r="N75">
        <f t="shared" si="16"/>
        <v>52146.2</v>
      </c>
      <c r="O75">
        <f t="shared" si="17"/>
        <v>35519</v>
      </c>
      <c r="Q75">
        <v>-4731</v>
      </c>
      <c r="R75">
        <v>738</v>
      </c>
      <c r="T75">
        <v>-3080.8000000000029</v>
      </c>
      <c r="U75">
        <v>-30.200000000004366</v>
      </c>
      <c r="W75">
        <v>6198.8</v>
      </c>
      <c r="X75">
        <v>899.8</v>
      </c>
      <c r="AD75">
        <v>52146.2</v>
      </c>
      <c r="AE75">
        <v>2.0769682162842162</v>
      </c>
      <c r="AK75">
        <v>52146.2</v>
      </c>
      <c r="AL75">
        <v>2.0769682162842162</v>
      </c>
    </row>
    <row r="76" spans="2:38" x14ac:dyDescent="0.25">
      <c r="B76">
        <v>13321</v>
      </c>
      <c r="C76">
        <v>91439</v>
      </c>
      <c r="D76">
        <v>107288</v>
      </c>
      <c r="E76">
        <v>77424</v>
      </c>
      <c r="F76">
        <v>16134</v>
      </c>
      <c r="H76">
        <v>80028</v>
      </c>
      <c r="J76">
        <f t="shared" si="12"/>
        <v>61121.2</v>
      </c>
      <c r="K76">
        <f t="shared" si="13"/>
        <v>1.3093329319450535</v>
      </c>
      <c r="L76">
        <f t="shared" si="14"/>
        <v>107288</v>
      </c>
      <c r="M76">
        <f t="shared" si="15"/>
        <v>13321</v>
      </c>
      <c r="N76">
        <f t="shared" si="16"/>
        <v>61121.2</v>
      </c>
      <c r="O76">
        <f t="shared" si="17"/>
        <v>93967</v>
      </c>
      <c r="Q76">
        <v>5982</v>
      </c>
      <c r="R76">
        <v>0</v>
      </c>
      <c r="T76">
        <v>-2814.2000000000044</v>
      </c>
      <c r="U76">
        <v>-451.60000000000582</v>
      </c>
      <c r="W76">
        <v>8003.4</v>
      </c>
      <c r="X76">
        <v>616.79999999999995</v>
      </c>
      <c r="AB76">
        <v>61121.2</v>
      </c>
      <c r="AC76">
        <v>1.3093329319450535</v>
      </c>
      <c r="AI76">
        <v>61121.2</v>
      </c>
      <c r="AJ76">
        <v>1.3093329319450535</v>
      </c>
    </row>
    <row r="77" spans="2:38" x14ac:dyDescent="0.25">
      <c r="B77">
        <v>111744</v>
      </c>
      <c r="C77">
        <v>22062</v>
      </c>
      <c r="D77">
        <v>8171</v>
      </c>
      <c r="E77">
        <v>97986</v>
      </c>
      <c r="F77">
        <v>64135</v>
      </c>
      <c r="H77">
        <v>116337</v>
      </c>
      <c r="J77">
        <f t="shared" si="12"/>
        <v>60819.6</v>
      </c>
      <c r="K77">
        <f t="shared" si="13"/>
        <v>1.9128208669573625</v>
      </c>
      <c r="L77">
        <f t="shared" si="14"/>
        <v>111744</v>
      </c>
      <c r="M77">
        <f t="shared" si="15"/>
        <v>8171</v>
      </c>
      <c r="N77">
        <f t="shared" si="16"/>
        <v>60819.6</v>
      </c>
      <c r="O77">
        <f t="shared" si="17"/>
        <v>103573</v>
      </c>
      <c r="Q77">
        <v>3792</v>
      </c>
      <c r="R77">
        <v>80</v>
      </c>
      <c r="T77">
        <v>3796.7999999999956</v>
      </c>
      <c r="U77">
        <v>-82.400000000001455</v>
      </c>
      <c r="W77">
        <v>5002.8</v>
      </c>
      <c r="X77">
        <v>110</v>
      </c>
      <c r="AD77">
        <v>60819.6</v>
      </c>
      <c r="AE77">
        <v>1.9128208669573625</v>
      </c>
      <c r="AI77">
        <v>60819.6</v>
      </c>
      <c r="AJ77">
        <v>1.9128208669573625</v>
      </c>
    </row>
    <row r="78" spans="2:38" x14ac:dyDescent="0.25">
      <c r="B78">
        <v>87512</v>
      </c>
      <c r="C78">
        <v>57442</v>
      </c>
      <c r="D78">
        <v>2544</v>
      </c>
      <c r="E78">
        <v>44713</v>
      </c>
      <c r="F78">
        <v>5805</v>
      </c>
      <c r="H78">
        <v>93497</v>
      </c>
      <c r="J78">
        <f t="shared" si="12"/>
        <v>39603.199999999997</v>
      </c>
      <c r="K78">
        <f t="shared" si="13"/>
        <v>2.360844578215902</v>
      </c>
      <c r="L78">
        <f t="shared" si="14"/>
        <v>87512</v>
      </c>
      <c r="M78">
        <f t="shared" si="15"/>
        <v>2544</v>
      </c>
      <c r="N78">
        <f t="shared" si="16"/>
        <v>39603.199999999997</v>
      </c>
      <c r="O78">
        <f t="shared" si="17"/>
        <v>84968</v>
      </c>
      <c r="Q78">
        <v>386</v>
      </c>
      <c r="R78">
        <v>-690</v>
      </c>
      <c r="T78">
        <v>-1454.2000000000044</v>
      </c>
      <c r="U78">
        <v>-183.60000000000582</v>
      </c>
      <c r="W78">
        <v>2979.3999999999996</v>
      </c>
      <c r="X78">
        <v>748</v>
      </c>
      <c r="AD78">
        <v>39603.199999999997</v>
      </c>
      <c r="AE78">
        <v>2.360844578215902</v>
      </c>
      <c r="AK78">
        <v>39603.199999999997</v>
      </c>
      <c r="AL78">
        <v>2.360844578215902</v>
      </c>
    </row>
    <row r="79" spans="2:38" x14ac:dyDescent="0.25">
      <c r="B79">
        <v>102637</v>
      </c>
      <c r="C79">
        <v>22412</v>
      </c>
      <c r="D79">
        <v>25927</v>
      </c>
      <c r="E79">
        <v>103762</v>
      </c>
      <c r="F79">
        <v>80879</v>
      </c>
      <c r="H79">
        <v>75978</v>
      </c>
      <c r="J79">
        <f t="shared" si="12"/>
        <v>67123.399999999994</v>
      </c>
      <c r="K79">
        <f t="shared" si="13"/>
        <v>1.1319152486316248</v>
      </c>
      <c r="L79">
        <f t="shared" si="14"/>
        <v>103762</v>
      </c>
      <c r="M79">
        <f t="shared" si="15"/>
        <v>22412</v>
      </c>
      <c r="N79">
        <f t="shared" si="16"/>
        <v>67123.399999999994</v>
      </c>
      <c r="O79">
        <f t="shared" si="17"/>
        <v>81350</v>
      </c>
      <c r="Q79">
        <v>7098</v>
      </c>
      <c r="R79">
        <v>47</v>
      </c>
      <c r="T79">
        <v>-649.60000000000582</v>
      </c>
      <c r="U79">
        <v>176.59999999999127</v>
      </c>
      <c r="W79">
        <v>3825.6000000000004</v>
      </c>
      <c r="X79">
        <v>371.4</v>
      </c>
      <c r="AB79">
        <v>67123.399999999994</v>
      </c>
      <c r="AC79">
        <v>1.1319152486316248</v>
      </c>
      <c r="AI79">
        <v>67123.399999999994</v>
      </c>
      <c r="AJ79">
        <v>1.1319152486316248</v>
      </c>
    </row>
    <row r="80" spans="2:38" x14ac:dyDescent="0.25">
      <c r="B80">
        <v>66356</v>
      </c>
      <c r="C80">
        <v>59208</v>
      </c>
      <c r="D80">
        <v>9268</v>
      </c>
      <c r="E80">
        <v>23489</v>
      </c>
      <c r="F80">
        <v>25829</v>
      </c>
      <c r="H80">
        <v>99694</v>
      </c>
      <c r="J80">
        <f t="shared" si="12"/>
        <v>36830</v>
      </c>
      <c r="K80">
        <f t="shared" si="13"/>
        <v>2.7068693999456963</v>
      </c>
      <c r="L80">
        <f t="shared" si="14"/>
        <v>66356</v>
      </c>
      <c r="M80">
        <f t="shared" si="15"/>
        <v>9268</v>
      </c>
      <c r="N80">
        <f t="shared" si="16"/>
        <v>36830</v>
      </c>
      <c r="O80">
        <f t="shared" si="17"/>
        <v>57088</v>
      </c>
      <c r="Q80">
        <v>8551</v>
      </c>
      <c r="R80">
        <v>-548</v>
      </c>
      <c r="T80">
        <v>-660.40000000000146</v>
      </c>
      <c r="U80">
        <v>418.19999999999709</v>
      </c>
      <c r="W80">
        <v>3088</v>
      </c>
      <c r="X80">
        <v>836.6</v>
      </c>
      <c r="AD80">
        <v>36830</v>
      </c>
      <c r="AE80">
        <v>2.7068693999456963</v>
      </c>
      <c r="AK80">
        <v>36830</v>
      </c>
      <c r="AL80">
        <v>2.7068693999456963</v>
      </c>
    </row>
    <row r="81" spans="2:38" x14ac:dyDescent="0.25">
      <c r="B81">
        <v>98875</v>
      </c>
      <c r="C81">
        <v>47141</v>
      </c>
      <c r="D81">
        <v>45125</v>
      </c>
      <c r="E81">
        <v>91823</v>
      </c>
      <c r="F81">
        <v>63825</v>
      </c>
      <c r="H81">
        <v>122812</v>
      </c>
      <c r="J81">
        <f t="shared" si="12"/>
        <v>69357.8</v>
      </c>
      <c r="K81">
        <f t="shared" si="13"/>
        <v>1.7707020695581461</v>
      </c>
      <c r="L81">
        <f t="shared" si="14"/>
        <v>98875</v>
      </c>
      <c r="M81">
        <f t="shared" si="15"/>
        <v>45125</v>
      </c>
      <c r="N81">
        <f t="shared" si="16"/>
        <v>69357.8</v>
      </c>
      <c r="O81">
        <f t="shared" si="17"/>
        <v>53750</v>
      </c>
      <c r="Q81">
        <v>-5723</v>
      </c>
      <c r="R81">
        <v>42</v>
      </c>
      <c r="T81">
        <v>-973.59999999999127</v>
      </c>
      <c r="U81">
        <v>-47.599999999991269</v>
      </c>
      <c r="W81">
        <v>5138.4000000000005</v>
      </c>
      <c r="X81">
        <v>502.4</v>
      </c>
      <c r="AF81">
        <v>69357.8</v>
      </c>
      <c r="AG81">
        <v>1.7707020695581461</v>
      </c>
      <c r="AI81">
        <v>69357.8</v>
      </c>
      <c r="AJ81">
        <v>1.7707020695581461</v>
      </c>
    </row>
    <row r="82" spans="2:38" x14ac:dyDescent="0.25">
      <c r="B82">
        <v>87078</v>
      </c>
      <c r="C82">
        <v>112489</v>
      </c>
      <c r="D82">
        <v>83679</v>
      </c>
      <c r="E82">
        <v>110609</v>
      </c>
      <c r="F82">
        <v>10792</v>
      </c>
      <c r="H82">
        <v>111123</v>
      </c>
      <c r="J82">
        <f t="shared" si="12"/>
        <v>80929.399999999994</v>
      </c>
      <c r="K82">
        <f t="shared" si="13"/>
        <v>1.3730856771457591</v>
      </c>
      <c r="L82">
        <f t="shared" si="14"/>
        <v>112489</v>
      </c>
      <c r="M82">
        <f t="shared" si="15"/>
        <v>10792</v>
      </c>
      <c r="N82">
        <f t="shared" si="16"/>
        <v>80929.399999999994</v>
      </c>
      <c r="O82">
        <f t="shared" si="17"/>
        <v>101697</v>
      </c>
      <c r="Q82">
        <v>8910</v>
      </c>
      <c r="R82">
        <v>313</v>
      </c>
      <c r="T82">
        <v>954.79999999998836</v>
      </c>
      <c r="U82">
        <v>87</v>
      </c>
      <c r="W82">
        <v>7151.1999999999989</v>
      </c>
      <c r="X82">
        <v>861.8</v>
      </c>
      <c r="AB82">
        <v>80929.399999999994</v>
      </c>
      <c r="AC82">
        <v>1.3730856771457591</v>
      </c>
      <c r="AI82">
        <v>80929.399999999994</v>
      </c>
      <c r="AJ82">
        <v>1.3730856771457591</v>
      </c>
    </row>
    <row r="83" spans="2:38" x14ac:dyDescent="0.25">
      <c r="B83">
        <v>107708</v>
      </c>
      <c r="C83">
        <v>17178</v>
      </c>
      <c r="D83">
        <v>1720</v>
      </c>
      <c r="E83">
        <v>48127</v>
      </c>
      <c r="F83">
        <v>99910</v>
      </c>
      <c r="H83">
        <v>103732</v>
      </c>
      <c r="J83">
        <f t="shared" si="12"/>
        <v>54928.6</v>
      </c>
      <c r="K83">
        <f t="shared" si="13"/>
        <v>1.8884879643755712</v>
      </c>
      <c r="L83">
        <f t="shared" si="14"/>
        <v>107708</v>
      </c>
      <c r="M83">
        <f t="shared" si="15"/>
        <v>1720</v>
      </c>
      <c r="N83">
        <f t="shared" si="16"/>
        <v>54928.6</v>
      </c>
      <c r="O83">
        <f t="shared" si="17"/>
        <v>105988</v>
      </c>
      <c r="Q83">
        <v>-3032</v>
      </c>
      <c r="R83">
        <v>-113</v>
      </c>
      <c r="T83">
        <v>169</v>
      </c>
      <c r="U83">
        <v>-209.20000000000437</v>
      </c>
      <c r="W83">
        <v>3420.2</v>
      </c>
      <c r="X83">
        <v>243.2</v>
      </c>
      <c r="AD83">
        <v>54928.6</v>
      </c>
      <c r="AE83">
        <v>1.8884879643755712</v>
      </c>
      <c r="AI83">
        <v>54928.6</v>
      </c>
      <c r="AJ83">
        <v>1.8884879643755712</v>
      </c>
    </row>
    <row r="84" spans="2:38" x14ac:dyDescent="0.25">
      <c r="B84">
        <v>118598</v>
      </c>
      <c r="C84">
        <v>7173</v>
      </c>
      <c r="D84">
        <v>60884</v>
      </c>
      <c r="E84">
        <v>27163</v>
      </c>
      <c r="F84">
        <v>59831</v>
      </c>
      <c r="H84">
        <v>73543</v>
      </c>
      <c r="J84">
        <f t="shared" si="12"/>
        <v>54729.8</v>
      </c>
      <c r="K84">
        <f t="shared" si="13"/>
        <v>1.3437469166706255</v>
      </c>
      <c r="L84">
        <f t="shared" si="14"/>
        <v>118598</v>
      </c>
      <c r="M84">
        <f t="shared" si="15"/>
        <v>7173</v>
      </c>
      <c r="N84">
        <f t="shared" si="16"/>
        <v>54729.8</v>
      </c>
      <c r="O84">
        <f t="shared" si="17"/>
        <v>111425</v>
      </c>
      <c r="Q84">
        <v>604</v>
      </c>
      <c r="R84">
        <v>74</v>
      </c>
      <c r="T84">
        <v>-6179.7999999999956</v>
      </c>
      <c r="U84">
        <v>143</v>
      </c>
      <c r="W84">
        <v>8370.6</v>
      </c>
      <c r="X84">
        <v>569.4</v>
      </c>
      <c r="Z84">
        <v>54729.8</v>
      </c>
      <c r="AA84">
        <v>1.3437469166706255</v>
      </c>
      <c r="AI84">
        <v>54729.8</v>
      </c>
      <c r="AJ84">
        <v>1.3437469166706255</v>
      </c>
    </row>
    <row r="85" spans="2:38" x14ac:dyDescent="0.25">
      <c r="B85">
        <v>35576</v>
      </c>
      <c r="C85">
        <v>56764</v>
      </c>
      <c r="D85">
        <v>107158</v>
      </c>
      <c r="E85">
        <v>58442</v>
      </c>
      <c r="F85">
        <v>96643</v>
      </c>
      <c r="H85">
        <v>112650</v>
      </c>
      <c r="J85">
        <f t="shared" si="12"/>
        <v>70916.600000000006</v>
      </c>
      <c r="K85">
        <f t="shared" si="13"/>
        <v>1.5884856295987115</v>
      </c>
      <c r="L85">
        <f t="shared" si="14"/>
        <v>107158</v>
      </c>
      <c r="M85">
        <f t="shared" si="15"/>
        <v>35576</v>
      </c>
      <c r="N85">
        <f t="shared" si="16"/>
        <v>70916.600000000006</v>
      </c>
      <c r="O85">
        <f t="shared" si="17"/>
        <v>71582</v>
      </c>
      <c r="Q85">
        <v>-2355</v>
      </c>
      <c r="R85">
        <v>572</v>
      </c>
      <c r="T85">
        <v>1569.2000000000116</v>
      </c>
      <c r="U85">
        <v>51.600000000005821</v>
      </c>
      <c r="W85">
        <v>3506</v>
      </c>
      <c r="X85">
        <v>210.79999999999998</v>
      </c>
      <c r="AF85">
        <v>70916.600000000006</v>
      </c>
      <c r="AG85">
        <v>1.5884856295987115</v>
      </c>
      <c r="AI85">
        <v>70916.600000000006</v>
      </c>
      <c r="AJ85">
        <v>1.5884856295987115</v>
      </c>
    </row>
    <row r="86" spans="2:38" x14ac:dyDescent="0.25">
      <c r="B86">
        <v>69786</v>
      </c>
      <c r="C86">
        <v>88787</v>
      </c>
      <c r="D86">
        <v>67988</v>
      </c>
      <c r="E86">
        <v>115536</v>
      </c>
      <c r="F86">
        <v>94294</v>
      </c>
      <c r="H86">
        <v>117279</v>
      </c>
      <c r="J86">
        <f t="shared" si="12"/>
        <v>87278.2</v>
      </c>
      <c r="K86">
        <f t="shared" si="13"/>
        <v>1.3437376114539485</v>
      </c>
      <c r="L86">
        <f t="shared" si="14"/>
        <v>115536</v>
      </c>
      <c r="M86">
        <f t="shared" si="15"/>
        <v>67988</v>
      </c>
      <c r="N86">
        <f t="shared" si="16"/>
        <v>87278.2</v>
      </c>
      <c r="O86">
        <f t="shared" si="17"/>
        <v>47548</v>
      </c>
      <c r="Q86">
        <v>5226</v>
      </c>
      <c r="R86">
        <v>230</v>
      </c>
      <c r="T86">
        <v>1006</v>
      </c>
      <c r="U86">
        <v>-23.19999999999709</v>
      </c>
      <c r="W86">
        <v>4805.2000000000007</v>
      </c>
      <c r="X86">
        <v>810</v>
      </c>
      <c r="AB86">
        <v>87278.2</v>
      </c>
      <c r="AC86">
        <v>1.3437376114539485</v>
      </c>
      <c r="AI86">
        <v>87278.2</v>
      </c>
      <c r="AJ86">
        <v>1.3437376114539485</v>
      </c>
    </row>
    <row r="87" spans="2:38" x14ac:dyDescent="0.25">
      <c r="B87">
        <v>23048</v>
      </c>
      <c r="C87">
        <v>63747</v>
      </c>
      <c r="D87">
        <v>89908</v>
      </c>
      <c r="E87">
        <v>38043</v>
      </c>
      <c r="F87">
        <v>7011</v>
      </c>
      <c r="H87">
        <v>68968</v>
      </c>
      <c r="J87">
        <f t="shared" si="12"/>
        <v>44351.4</v>
      </c>
      <c r="K87">
        <f t="shared" si="13"/>
        <v>1.5550354667496402</v>
      </c>
      <c r="L87">
        <f t="shared" si="14"/>
        <v>89908</v>
      </c>
      <c r="M87">
        <f t="shared" si="15"/>
        <v>7011</v>
      </c>
      <c r="N87">
        <f t="shared" si="16"/>
        <v>44351.4</v>
      </c>
      <c r="O87">
        <f t="shared" si="17"/>
        <v>82897</v>
      </c>
      <c r="Q87">
        <v>-3233</v>
      </c>
      <c r="R87">
        <v>1215</v>
      </c>
      <c r="T87">
        <v>-4430.4000000000015</v>
      </c>
      <c r="U87">
        <v>83</v>
      </c>
      <c r="W87">
        <v>5433.2</v>
      </c>
      <c r="X87">
        <v>302.60000000000002</v>
      </c>
      <c r="Z87">
        <v>44351.4</v>
      </c>
      <c r="AA87">
        <v>1.5550354667496402</v>
      </c>
      <c r="AI87">
        <v>44351.4</v>
      </c>
      <c r="AJ87">
        <v>1.5550354667496402</v>
      </c>
    </row>
    <row r="88" spans="2:38" x14ac:dyDescent="0.25">
      <c r="B88">
        <v>56226</v>
      </c>
      <c r="C88">
        <v>101867</v>
      </c>
      <c r="D88">
        <v>14860</v>
      </c>
      <c r="E88">
        <v>25887</v>
      </c>
      <c r="F88">
        <v>58962</v>
      </c>
      <c r="H88">
        <v>59121</v>
      </c>
      <c r="J88">
        <f t="shared" si="12"/>
        <v>51560.4</v>
      </c>
      <c r="K88">
        <f t="shared" si="13"/>
        <v>1.1466357902576396</v>
      </c>
      <c r="L88">
        <f t="shared" si="14"/>
        <v>101867</v>
      </c>
      <c r="M88">
        <f t="shared" si="15"/>
        <v>14860</v>
      </c>
      <c r="N88">
        <f t="shared" si="16"/>
        <v>51560.4</v>
      </c>
      <c r="O88">
        <f t="shared" si="17"/>
        <v>87007</v>
      </c>
      <c r="Q88">
        <v>-2133</v>
      </c>
      <c r="R88">
        <v>1981</v>
      </c>
      <c r="T88">
        <v>2040.5999999999985</v>
      </c>
      <c r="U88">
        <v>-609.59999999999854</v>
      </c>
      <c r="W88">
        <v>3993.4</v>
      </c>
      <c r="X88">
        <v>635.20000000000005</v>
      </c>
      <c r="Z88">
        <v>51560.4</v>
      </c>
      <c r="AA88">
        <v>1.1466357902576396</v>
      </c>
      <c r="AI88">
        <v>51560.4</v>
      </c>
      <c r="AJ88">
        <v>1.1466357902576396</v>
      </c>
    </row>
    <row r="89" spans="2:38" x14ac:dyDescent="0.25">
      <c r="B89">
        <v>62054</v>
      </c>
      <c r="C89">
        <v>43738</v>
      </c>
      <c r="D89">
        <v>41011</v>
      </c>
      <c r="E89">
        <v>5204</v>
      </c>
      <c r="F89">
        <v>7437</v>
      </c>
      <c r="H89">
        <v>67377</v>
      </c>
      <c r="J89">
        <f t="shared" si="12"/>
        <v>31888.799999999999</v>
      </c>
      <c r="K89">
        <f t="shared" si="13"/>
        <v>2.1128734853616318</v>
      </c>
      <c r="L89">
        <f t="shared" si="14"/>
        <v>62054</v>
      </c>
      <c r="M89">
        <f t="shared" si="15"/>
        <v>5204</v>
      </c>
      <c r="N89">
        <f t="shared" si="16"/>
        <v>31888.799999999999</v>
      </c>
      <c r="O89">
        <f t="shared" si="17"/>
        <v>56850</v>
      </c>
      <c r="Q89">
        <v>2802</v>
      </c>
      <c r="R89">
        <v>-1409</v>
      </c>
      <c r="T89">
        <v>622.20000000000073</v>
      </c>
      <c r="U89">
        <v>71.399999999997817</v>
      </c>
      <c r="W89">
        <v>5622.5999999999995</v>
      </c>
      <c r="X89">
        <v>127.8</v>
      </c>
      <c r="AD89">
        <v>31888.799999999999</v>
      </c>
      <c r="AE89">
        <v>2.1128734853616318</v>
      </c>
      <c r="AK89">
        <v>31888.799999999999</v>
      </c>
      <c r="AL89">
        <v>2.1128734853616318</v>
      </c>
    </row>
    <row r="90" spans="2:38" x14ac:dyDescent="0.25">
      <c r="B90">
        <v>4053</v>
      </c>
      <c r="C90">
        <v>119431</v>
      </c>
      <c r="D90">
        <v>103099</v>
      </c>
      <c r="E90">
        <v>71029</v>
      </c>
      <c r="F90">
        <v>38495</v>
      </c>
      <c r="H90">
        <v>131140</v>
      </c>
      <c r="J90">
        <f t="shared" si="12"/>
        <v>67221.399999999994</v>
      </c>
      <c r="K90">
        <f t="shared" si="13"/>
        <v>1.9508668370489162</v>
      </c>
      <c r="L90">
        <f t="shared" si="14"/>
        <v>119431</v>
      </c>
      <c r="M90">
        <f t="shared" si="15"/>
        <v>4053</v>
      </c>
      <c r="N90">
        <f t="shared" si="16"/>
        <v>67221.399999999994</v>
      </c>
      <c r="O90">
        <f t="shared" si="17"/>
        <v>115378</v>
      </c>
      <c r="Q90">
        <v>11707</v>
      </c>
      <c r="R90">
        <v>283</v>
      </c>
      <c r="T90">
        <v>-1609.4000000000087</v>
      </c>
      <c r="U90">
        <v>124.59999999999127</v>
      </c>
      <c r="W90">
        <v>6034.2</v>
      </c>
      <c r="X90">
        <v>131</v>
      </c>
      <c r="AF90">
        <v>67221.399999999994</v>
      </c>
      <c r="AG90">
        <v>1.9508668370489162</v>
      </c>
      <c r="AK90">
        <v>67221.399999999994</v>
      </c>
      <c r="AL90">
        <v>1.9508668370489162</v>
      </c>
    </row>
    <row r="91" spans="2:38" x14ac:dyDescent="0.25">
      <c r="B91">
        <v>41739</v>
      </c>
      <c r="C91">
        <v>114591</v>
      </c>
      <c r="D91">
        <v>90355</v>
      </c>
      <c r="E91">
        <v>34199</v>
      </c>
      <c r="F91">
        <v>15145</v>
      </c>
      <c r="H91">
        <v>86570</v>
      </c>
      <c r="J91">
        <f t="shared" si="12"/>
        <v>59205.8</v>
      </c>
      <c r="K91">
        <f t="shared" si="13"/>
        <v>1.4621878261927039</v>
      </c>
      <c r="L91">
        <f t="shared" si="14"/>
        <v>114591</v>
      </c>
      <c r="M91">
        <f t="shared" si="15"/>
        <v>15145</v>
      </c>
      <c r="N91">
        <f t="shared" si="16"/>
        <v>59205.8</v>
      </c>
      <c r="O91">
        <f t="shared" si="17"/>
        <v>99446</v>
      </c>
      <c r="Q91">
        <v>2069</v>
      </c>
      <c r="R91">
        <v>-8</v>
      </c>
      <c r="T91">
        <v>-4459</v>
      </c>
      <c r="U91">
        <v>-646.79999999999563</v>
      </c>
      <c r="W91">
        <v>4918.6000000000004</v>
      </c>
      <c r="X91">
        <v>1216.4000000000001</v>
      </c>
      <c r="AB91">
        <v>59205.8</v>
      </c>
      <c r="AC91">
        <v>1.4621878261927039</v>
      </c>
      <c r="AI91">
        <v>59205.8</v>
      </c>
      <c r="AJ91">
        <v>1.4621878261927039</v>
      </c>
    </row>
    <row r="92" spans="2:38" x14ac:dyDescent="0.25">
      <c r="B92">
        <v>104433</v>
      </c>
      <c r="C92">
        <v>44193</v>
      </c>
      <c r="D92">
        <v>112778</v>
      </c>
      <c r="E92">
        <v>117116</v>
      </c>
      <c r="F92">
        <v>49466</v>
      </c>
      <c r="H92">
        <v>107044</v>
      </c>
      <c r="J92">
        <f t="shared" si="12"/>
        <v>85597.2</v>
      </c>
      <c r="K92">
        <f t="shared" si="13"/>
        <v>1.2505549246937984</v>
      </c>
      <c r="L92">
        <f t="shared" si="14"/>
        <v>117116</v>
      </c>
      <c r="M92">
        <f t="shared" si="15"/>
        <v>44193</v>
      </c>
      <c r="N92">
        <f t="shared" si="16"/>
        <v>85597.2</v>
      </c>
      <c r="O92">
        <f t="shared" si="17"/>
        <v>72923</v>
      </c>
      <c r="Q92">
        <v>-3041</v>
      </c>
      <c r="R92">
        <v>594</v>
      </c>
      <c r="T92">
        <v>678</v>
      </c>
      <c r="U92">
        <v>486.59999999999127</v>
      </c>
      <c r="W92">
        <v>2529.2000000000003</v>
      </c>
      <c r="X92">
        <v>508.6</v>
      </c>
      <c r="AB92">
        <v>85597.2</v>
      </c>
      <c r="AC92">
        <v>1.2505549246937984</v>
      </c>
      <c r="AI92">
        <v>85597.2</v>
      </c>
      <c r="AJ92">
        <v>1.2505549246937984</v>
      </c>
    </row>
    <row r="93" spans="2:38" x14ac:dyDescent="0.25">
      <c r="B93">
        <v>40662</v>
      </c>
      <c r="C93">
        <v>16286</v>
      </c>
      <c r="D93">
        <v>94120</v>
      </c>
      <c r="E93">
        <v>2802</v>
      </c>
      <c r="F93">
        <v>41141</v>
      </c>
      <c r="H93">
        <v>57676</v>
      </c>
      <c r="J93">
        <f t="shared" si="12"/>
        <v>39002.199999999997</v>
      </c>
      <c r="K93">
        <f t="shared" si="13"/>
        <v>1.478788376040326</v>
      </c>
      <c r="L93">
        <f t="shared" si="14"/>
        <v>94120</v>
      </c>
      <c r="M93">
        <f t="shared" si="15"/>
        <v>2802</v>
      </c>
      <c r="N93">
        <f t="shared" si="16"/>
        <v>39002.199999999997</v>
      </c>
      <c r="O93">
        <f t="shared" si="17"/>
        <v>91318</v>
      </c>
      <c r="Q93">
        <v>-1118</v>
      </c>
      <c r="R93">
        <v>0</v>
      </c>
      <c r="T93">
        <v>1831.5999999999985</v>
      </c>
      <c r="U93">
        <v>357.59999999999854</v>
      </c>
      <c r="W93">
        <v>7028.7999999999993</v>
      </c>
      <c r="X93">
        <v>727.6</v>
      </c>
      <c r="Z93">
        <v>39002.199999999997</v>
      </c>
      <c r="AA93">
        <v>1.478788376040326</v>
      </c>
      <c r="AI93">
        <v>39002.199999999997</v>
      </c>
      <c r="AJ93">
        <v>1.478788376040326</v>
      </c>
    </row>
    <row r="94" spans="2:38" x14ac:dyDescent="0.25">
      <c r="B94">
        <v>33554</v>
      </c>
      <c r="C94">
        <v>10675</v>
      </c>
      <c r="D94">
        <v>16807</v>
      </c>
      <c r="E94">
        <v>39292</v>
      </c>
      <c r="F94">
        <v>68621</v>
      </c>
      <c r="H94">
        <v>92402</v>
      </c>
      <c r="J94">
        <f t="shared" si="12"/>
        <v>33789.800000000003</v>
      </c>
      <c r="K94">
        <f t="shared" si="13"/>
        <v>2.7346122202558165</v>
      </c>
      <c r="L94">
        <f t="shared" si="14"/>
        <v>68621</v>
      </c>
      <c r="M94">
        <f t="shared" si="15"/>
        <v>10675</v>
      </c>
      <c r="N94">
        <f t="shared" si="16"/>
        <v>33789.800000000003</v>
      </c>
      <c r="O94">
        <f t="shared" si="17"/>
        <v>57946</v>
      </c>
      <c r="Q94">
        <v>-1447</v>
      </c>
      <c r="R94">
        <v>1</v>
      </c>
      <c r="T94">
        <v>284.60000000000582</v>
      </c>
      <c r="U94">
        <v>-439</v>
      </c>
      <c r="W94">
        <v>2590.1999999999998</v>
      </c>
      <c r="X94">
        <v>477.4</v>
      </c>
      <c r="AD94">
        <v>33789.800000000003</v>
      </c>
      <c r="AE94">
        <v>2.7346122202558165</v>
      </c>
      <c r="AK94">
        <v>33789.800000000003</v>
      </c>
      <c r="AL94">
        <v>2.7346122202558165</v>
      </c>
    </row>
    <row r="95" spans="2:38" x14ac:dyDescent="0.25">
      <c r="B95">
        <v>13688</v>
      </c>
      <c r="C95">
        <v>35345</v>
      </c>
      <c r="D95">
        <v>9470</v>
      </c>
      <c r="E95">
        <v>76125</v>
      </c>
      <c r="F95">
        <v>34751</v>
      </c>
      <c r="H95">
        <v>94086</v>
      </c>
      <c r="J95">
        <f t="shared" si="12"/>
        <v>33875.800000000003</v>
      </c>
      <c r="K95">
        <f t="shared" si="13"/>
        <v>2.7773809031816219</v>
      </c>
      <c r="L95">
        <f t="shared" si="14"/>
        <v>76125</v>
      </c>
      <c r="M95">
        <f t="shared" si="15"/>
        <v>9470</v>
      </c>
      <c r="N95">
        <f t="shared" si="16"/>
        <v>33875.800000000003</v>
      </c>
      <c r="O95">
        <f t="shared" si="17"/>
        <v>66655</v>
      </c>
      <c r="Q95">
        <v>4419</v>
      </c>
      <c r="R95">
        <v>-129</v>
      </c>
      <c r="T95">
        <v>1157.8000000000029</v>
      </c>
      <c r="U95">
        <v>-146.19999999999709</v>
      </c>
      <c r="W95">
        <v>6248.6</v>
      </c>
      <c r="X95">
        <v>193.4</v>
      </c>
      <c r="AD95">
        <v>33875.800000000003</v>
      </c>
      <c r="AE95">
        <v>2.7773809031816219</v>
      </c>
      <c r="AK95">
        <v>33875.800000000003</v>
      </c>
      <c r="AL95">
        <v>2.7773809031816219</v>
      </c>
    </row>
    <row r="96" spans="2:38" x14ac:dyDescent="0.25">
      <c r="B96">
        <v>65616</v>
      </c>
      <c r="C96">
        <v>51204</v>
      </c>
      <c r="D96">
        <v>40907</v>
      </c>
      <c r="E96">
        <v>105361</v>
      </c>
      <c r="F96">
        <v>81733</v>
      </c>
      <c r="H96">
        <v>75069</v>
      </c>
      <c r="J96">
        <f t="shared" si="12"/>
        <v>68964.2</v>
      </c>
      <c r="K96">
        <f t="shared" si="13"/>
        <v>1.0885212907566535</v>
      </c>
      <c r="L96">
        <f t="shared" si="14"/>
        <v>105361</v>
      </c>
      <c r="M96">
        <f t="shared" si="15"/>
        <v>40907</v>
      </c>
      <c r="N96">
        <f t="shared" si="16"/>
        <v>68964.2</v>
      </c>
      <c r="O96">
        <f t="shared" si="17"/>
        <v>64454</v>
      </c>
      <c r="Q96">
        <v>-9801</v>
      </c>
      <c r="R96">
        <v>-1167</v>
      </c>
      <c r="T96">
        <v>-112.60000000000582</v>
      </c>
      <c r="U96">
        <v>-37.19999999999709</v>
      </c>
      <c r="W96">
        <v>4756.2</v>
      </c>
      <c r="X96">
        <v>823.59999999999991</v>
      </c>
      <c r="AB96">
        <v>68964.2</v>
      </c>
      <c r="AC96">
        <v>1.0885212907566535</v>
      </c>
      <c r="AI96">
        <v>68964.2</v>
      </c>
      <c r="AJ96">
        <v>1.0885212907566535</v>
      </c>
    </row>
    <row r="97" spans="2:38" x14ac:dyDescent="0.25">
      <c r="B97">
        <v>97930</v>
      </c>
      <c r="C97">
        <v>4386</v>
      </c>
      <c r="D97">
        <v>16285</v>
      </c>
      <c r="E97">
        <v>18218</v>
      </c>
      <c r="F97">
        <v>117421</v>
      </c>
      <c r="H97">
        <v>96585</v>
      </c>
      <c r="J97">
        <f t="shared" si="12"/>
        <v>50848</v>
      </c>
      <c r="K97">
        <f t="shared" si="13"/>
        <v>1.8994847388294525</v>
      </c>
      <c r="L97">
        <f t="shared" si="14"/>
        <v>117421</v>
      </c>
      <c r="M97">
        <f t="shared" si="15"/>
        <v>4386</v>
      </c>
      <c r="N97">
        <f t="shared" si="16"/>
        <v>50848</v>
      </c>
      <c r="O97">
        <f t="shared" si="17"/>
        <v>113035</v>
      </c>
      <c r="Q97">
        <v>6795</v>
      </c>
      <c r="R97">
        <v>74</v>
      </c>
      <c r="T97">
        <v>-1697.5999999999985</v>
      </c>
      <c r="U97">
        <v>-731.40000000000146</v>
      </c>
      <c r="W97">
        <v>2276.7999999999997</v>
      </c>
      <c r="X97">
        <v>827.8</v>
      </c>
      <c r="AD97">
        <v>50848</v>
      </c>
      <c r="AE97">
        <v>1.8994847388294525</v>
      </c>
      <c r="AI97">
        <v>50848</v>
      </c>
      <c r="AJ97">
        <v>1.8994847388294525</v>
      </c>
    </row>
    <row r="98" spans="2:38" x14ac:dyDescent="0.25">
      <c r="B98">
        <v>102058</v>
      </c>
      <c r="C98">
        <v>70659</v>
      </c>
      <c r="D98">
        <v>94636</v>
      </c>
      <c r="E98">
        <v>21184</v>
      </c>
      <c r="F98">
        <v>29302</v>
      </c>
      <c r="H98">
        <v>117213</v>
      </c>
      <c r="J98">
        <f t="shared" si="12"/>
        <v>63567.8</v>
      </c>
      <c r="K98">
        <f t="shared" ref="K98:K129" si="18">H98/J98</f>
        <v>1.8439052476253699</v>
      </c>
      <c r="L98">
        <f t="shared" si="14"/>
        <v>102058</v>
      </c>
      <c r="M98">
        <f t="shared" si="15"/>
        <v>21184</v>
      </c>
      <c r="N98">
        <f t="shared" si="16"/>
        <v>63567.8</v>
      </c>
      <c r="O98">
        <f t="shared" si="17"/>
        <v>80874</v>
      </c>
      <c r="Q98">
        <v>363</v>
      </c>
      <c r="R98">
        <v>-10</v>
      </c>
      <c r="T98">
        <v>-638.19999999999709</v>
      </c>
      <c r="U98">
        <v>732.20000000000437</v>
      </c>
      <c r="W98">
        <v>3463.8</v>
      </c>
      <c r="X98">
        <v>851.80000000000007</v>
      </c>
      <c r="AF98">
        <v>63567.8</v>
      </c>
      <c r="AG98">
        <v>1.8439052476253699</v>
      </c>
      <c r="AK98">
        <v>63567.8</v>
      </c>
      <c r="AL98">
        <v>1.8439052476253699</v>
      </c>
    </row>
    <row r="99" spans="2:38" x14ac:dyDescent="0.25">
      <c r="B99">
        <v>50529</v>
      </c>
      <c r="C99">
        <v>84443</v>
      </c>
      <c r="D99">
        <v>112429</v>
      </c>
      <c r="E99">
        <v>82770</v>
      </c>
      <c r="F99">
        <v>92575</v>
      </c>
      <c r="H99">
        <v>140678</v>
      </c>
      <c r="J99">
        <f t="shared" si="12"/>
        <v>84549.2</v>
      </c>
      <c r="K99">
        <f t="shared" si="18"/>
        <v>1.6638596225629574</v>
      </c>
      <c r="L99">
        <f t="shared" si="14"/>
        <v>112429</v>
      </c>
      <c r="M99">
        <f t="shared" si="15"/>
        <v>50529</v>
      </c>
      <c r="N99">
        <f t="shared" si="16"/>
        <v>84549.2</v>
      </c>
      <c r="O99">
        <f t="shared" si="17"/>
        <v>61900</v>
      </c>
      <c r="Q99">
        <v>-4462</v>
      </c>
      <c r="R99">
        <v>649</v>
      </c>
      <c r="T99">
        <v>-2141.1999999999971</v>
      </c>
      <c r="U99">
        <v>434</v>
      </c>
      <c r="W99">
        <v>2525.1999999999998</v>
      </c>
      <c r="X99">
        <v>1386.4</v>
      </c>
      <c r="AF99">
        <v>84549.2</v>
      </c>
      <c r="AG99">
        <v>1.6638596225629574</v>
      </c>
      <c r="AI99">
        <v>84549.2</v>
      </c>
      <c r="AJ99">
        <v>1.6638596225629574</v>
      </c>
    </row>
    <row r="100" spans="2:38" x14ac:dyDescent="0.25">
      <c r="B100">
        <v>93025</v>
      </c>
      <c r="C100">
        <v>59048</v>
      </c>
      <c r="D100">
        <v>67503</v>
      </c>
      <c r="E100">
        <v>80715</v>
      </c>
      <c r="F100">
        <v>86028</v>
      </c>
      <c r="H100">
        <v>124776</v>
      </c>
      <c r="J100">
        <f t="shared" si="12"/>
        <v>77263.8</v>
      </c>
      <c r="K100">
        <f t="shared" si="18"/>
        <v>1.6149348077624968</v>
      </c>
      <c r="L100">
        <f t="shared" si="14"/>
        <v>93025</v>
      </c>
      <c r="M100">
        <f t="shared" si="15"/>
        <v>59048</v>
      </c>
      <c r="N100">
        <f t="shared" si="16"/>
        <v>77263.8</v>
      </c>
      <c r="O100">
        <f t="shared" si="17"/>
        <v>33977</v>
      </c>
      <c r="Q100">
        <v>-1053</v>
      </c>
      <c r="R100">
        <v>-667</v>
      </c>
      <c r="T100">
        <v>930</v>
      </c>
      <c r="U100">
        <v>178.60000000000582</v>
      </c>
      <c r="W100">
        <v>3730</v>
      </c>
      <c r="X100">
        <v>184.60000000000002</v>
      </c>
      <c r="AF100">
        <v>77263.8</v>
      </c>
      <c r="AG100">
        <v>1.6149348077624968</v>
      </c>
      <c r="AI100">
        <v>77263.8</v>
      </c>
      <c r="AJ100">
        <v>1.6149348077624968</v>
      </c>
    </row>
    <row r="101" spans="2:38" x14ac:dyDescent="0.25">
      <c r="B101">
        <v>113409</v>
      </c>
      <c r="C101">
        <v>70808</v>
      </c>
      <c r="D101">
        <v>102344</v>
      </c>
      <c r="E101">
        <v>70003</v>
      </c>
      <c r="F101">
        <v>63381</v>
      </c>
      <c r="H101">
        <v>103079</v>
      </c>
      <c r="J101">
        <f t="shared" si="12"/>
        <v>83989</v>
      </c>
      <c r="K101">
        <f t="shared" si="18"/>
        <v>1.2272916691471503</v>
      </c>
      <c r="L101">
        <f t="shared" si="14"/>
        <v>113409</v>
      </c>
      <c r="M101">
        <f t="shared" si="15"/>
        <v>63381</v>
      </c>
      <c r="N101">
        <f t="shared" si="16"/>
        <v>83989</v>
      </c>
      <c r="O101">
        <f t="shared" si="17"/>
        <v>50028</v>
      </c>
      <c r="Q101">
        <v>-5776</v>
      </c>
      <c r="R101">
        <v>38</v>
      </c>
      <c r="T101">
        <v>-2209.3999999999942</v>
      </c>
      <c r="U101">
        <v>540.80000000000291</v>
      </c>
      <c r="W101">
        <v>6933.8</v>
      </c>
      <c r="X101">
        <v>543.20000000000005</v>
      </c>
      <c r="AB101">
        <v>83989</v>
      </c>
      <c r="AC101">
        <v>1.2272916691471503</v>
      </c>
      <c r="AI101">
        <v>83989</v>
      </c>
      <c r="AJ101">
        <v>1.2272916691471503</v>
      </c>
    </row>
    <row r="103" spans="2:38" x14ac:dyDescent="0.25">
      <c r="B103">
        <v>1652926</v>
      </c>
      <c r="C103">
        <v>1526220</v>
      </c>
      <c r="D103">
        <v>1479504</v>
      </c>
      <c r="E103">
        <v>1601181</v>
      </c>
      <c r="F103">
        <v>1513001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6C06B-BE9F-45E7-9285-757146DDC2F0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116066</v>
      </c>
      <c r="C2">
        <v>82563</v>
      </c>
      <c r="D2">
        <v>118583</v>
      </c>
      <c r="E2">
        <v>24365</v>
      </c>
      <c r="F2">
        <v>41762</v>
      </c>
      <c r="H2">
        <v>85434</v>
      </c>
      <c r="J2">
        <f t="shared" ref="J2:J33" si="0">AVERAGE(B2:F2)</f>
        <v>76667.8</v>
      </c>
      <c r="K2">
        <f t="shared" ref="K2:K33" si="1">H2/J2</f>
        <v>1.1143400488862338</v>
      </c>
      <c r="L2">
        <f t="shared" ref="L2:L33" si="2">MAX(B2:F2)</f>
        <v>118583</v>
      </c>
      <c r="M2">
        <f t="shared" ref="M2:M33" si="3">MIN(B2:F2)</f>
        <v>24365</v>
      </c>
      <c r="N2">
        <f t="shared" ref="N2:N33" si="4">AVERAGE(B2:F2)</f>
        <v>76667.8</v>
      </c>
      <c r="O2">
        <f t="shared" ref="O2:O33" si="5">L2-M2</f>
        <v>94218</v>
      </c>
      <c r="Q2">
        <v>-51</v>
      </c>
      <c r="R2">
        <v>129</v>
      </c>
      <c r="T2">
        <v>-1215.8000000000029</v>
      </c>
      <c r="U2">
        <v>24.600000000005821</v>
      </c>
      <c r="W2">
        <v>4994.6000000000004</v>
      </c>
      <c r="X2">
        <v>738.2</v>
      </c>
      <c r="AB2">
        <v>76667.8</v>
      </c>
      <c r="AC2">
        <v>1.1143400488862338</v>
      </c>
      <c r="AI2">
        <v>76667.8</v>
      </c>
      <c r="AJ2">
        <v>1.1143400488862338</v>
      </c>
    </row>
    <row r="3" spans="1:38" x14ac:dyDescent="0.25">
      <c r="B3">
        <v>112615</v>
      </c>
      <c r="C3">
        <v>68476</v>
      </c>
      <c r="D3">
        <v>14954</v>
      </c>
      <c r="E3">
        <v>71056</v>
      </c>
      <c r="F3">
        <v>99525</v>
      </c>
      <c r="H3">
        <v>79526</v>
      </c>
      <c r="J3">
        <f t="shared" si="0"/>
        <v>73325.2</v>
      </c>
      <c r="K3">
        <f t="shared" si="1"/>
        <v>1.0845657427460136</v>
      </c>
      <c r="L3">
        <f t="shared" si="2"/>
        <v>112615</v>
      </c>
      <c r="M3">
        <f t="shared" si="3"/>
        <v>14954</v>
      </c>
      <c r="N3">
        <f t="shared" si="4"/>
        <v>73325.2</v>
      </c>
      <c r="O3">
        <f t="shared" si="5"/>
        <v>97661</v>
      </c>
      <c r="Q3">
        <v>5603</v>
      </c>
      <c r="R3">
        <v>38</v>
      </c>
      <c r="T3">
        <v>6782.1999999999971</v>
      </c>
      <c r="U3">
        <v>785.39999999999418</v>
      </c>
      <c r="W3">
        <v>6782.2000000000007</v>
      </c>
      <c r="X3">
        <v>785.4</v>
      </c>
      <c r="AB3">
        <v>73325.2</v>
      </c>
      <c r="AC3">
        <v>1.0845657427460136</v>
      </c>
      <c r="AI3">
        <v>73325.2</v>
      </c>
      <c r="AJ3">
        <v>1.0845657427460136</v>
      </c>
    </row>
    <row r="4" spans="1:38" x14ac:dyDescent="0.25">
      <c r="B4">
        <v>22795</v>
      </c>
      <c r="C4">
        <v>84703</v>
      </c>
      <c r="D4">
        <v>32155</v>
      </c>
      <c r="E4">
        <v>58925</v>
      </c>
      <c r="F4">
        <v>54659</v>
      </c>
      <c r="H4">
        <v>79003</v>
      </c>
      <c r="J4">
        <f t="shared" si="0"/>
        <v>50647.4</v>
      </c>
      <c r="K4">
        <f t="shared" si="1"/>
        <v>1.5598628952325291</v>
      </c>
      <c r="L4">
        <f t="shared" si="2"/>
        <v>84703</v>
      </c>
      <c r="M4">
        <f t="shared" si="3"/>
        <v>22795</v>
      </c>
      <c r="N4">
        <f t="shared" si="4"/>
        <v>50647.4</v>
      </c>
      <c r="O4">
        <f t="shared" si="5"/>
        <v>61908</v>
      </c>
      <c r="Q4">
        <v>-701</v>
      </c>
      <c r="R4">
        <v>13</v>
      </c>
      <c r="T4">
        <v>-2833</v>
      </c>
      <c r="U4">
        <v>-288.19999999999709</v>
      </c>
      <c r="W4">
        <v>4509</v>
      </c>
      <c r="X4">
        <v>1157.3999999999999</v>
      </c>
      <c r="Z4">
        <v>50647.4</v>
      </c>
      <c r="AA4">
        <v>1.5598628952325291</v>
      </c>
      <c r="AK4">
        <v>50647.4</v>
      </c>
      <c r="AL4">
        <v>1.5598628952325291</v>
      </c>
    </row>
    <row r="5" spans="1:38" x14ac:dyDescent="0.25">
      <c r="B5">
        <v>102569</v>
      </c>
      <c r="C5">
        <v>54024</v>
      </c>
      <c r="D5">
        <v>40795</v>
      </c>
      <c r="E5">
        <v>83952</v>
      </c>
      <c r="F5">
        <v>78993</v>
      </c>
      <c r="H5">
        <v>98450</v>
      </c>
      <c r="J5">
        <f t="shared" si="0"/>
        <v>72066.600000000006</v>
      </c>
      <c r="K5">
        <f t="shared" si="1"/>
        <v>1.3660974709504818</v>
      </c>
      <c r="L5">
        <f t="shared" si="2"/>
        <v>102569</v>
      </c>
      <c r="M5">
        <f t="shared" si="3"/>
        <v>40795</v>
      </c>
      <c r="N5">
        <f t="shared" si="4"/>
        <v>72066.600000000006</v>
      </c>
      <c r="O5">
        <f t="shared" si="5"/>
        <v>61774</v>
      </c>
      <c r="Q5">
        <v>-13972</v>
      </c>
      <c r="R5">
        <v>993</v>
      </c>
      <c r="T5">
        <v>2030.4000000000087</v>
      </c>
      <c r="U5">
        <v>-149.79999999998836</v>
      </c>
      <c r="W5">
        <v>3216.8</v>
      </c>
      <c r="X5">
        <v>607.4</v>
      </c>
      <c r="AF5">
        <v>72066.600000000006</v>
      </c>
      <c r="AG5">
        <v>1.3660974709504818</v>
      </c>
      <c r="AI5">
        <v>72066.600000000006</v>
      </c>
      <c r="AJ5">
        <v>1.3660974709504818</v>
      </c>
    </row>
    <row r="6" spans="1:38" x14ac:dyDescent="0.25">
      <c r="B6">
        <v>13454</v>
      </c>
      <c r="C6">
        <v>72324</v>
      </c>
      <c r="D6">
        <v>117359</v>
      </c>
      <c r="E6">
        <v>38586</v>
      </c>
      <c r="F6">
        <v>70806</v>
      </c>
      <c r="H6">
        <v>112957</v>
      </c>
      <c r="J6">
        <f t="shared" si="0"/>
        <v>62505.8</v>
      </c>
      <c r="K6">
        <f t="shared" si="1"/>
        <v>1.8071442970092375</v>
      </c>
      <c r="L6">
        <f t="shared" si="2"/>
        <v>117359</v>
      </c>
      <c r="M6">
        <f t="shared" si="3"/>
        <v>13454</v>
      </c>
      <c r="N6">
        <f t="shared" si="4"/>
        <v>62505.8</v>
      </c>
      <c r="O6">
        <f t="shared" si="5"/>
        <v>103905</v>
      </c>
      <c r="Q6">
        <v>3241</v>
      </c>
      <c r="R6">
        <v>-531</v>
      </c>
      <c r="T6">
        <v>-5833</v>
      </c>
      <c r="U6">
        <v>-440</v>
      </c>
      <c r="W6">
        <v>6036.6</v>
      </c>
      <c r="X6">
        <v>1141.2</v>
      </c>
      <c r="AF6">
        <v>62505.8</v>
      </c>
      <c r="AG6">
        <v>1.8071442970092375</v>
      </c>
      <c r="AK6">
        <v>62505.8</v>
      </c>
      <c r="AL6">
        <v>1.8071442970092375</v>
      </c>
    </row>
    <row r="7" spans="1:38" x14ac:dyDescent="0.25">
      <c r="B7">
        <v>41448</v>
      </c>
      <c r="C7">
        <v>73216</v>
      </c>
      <c r="D7">
        <v>39008</v>
      </c>
      <c r="E7">
        <v>98633</v>
      </c>
      <c r="F7">
        <v>114841</v>
      </c>
      <c r="H7">
        <v>110007</v>
      </c>
      <c r="J7">
        <f t="shared" si="0"/>
        <v>73429.2</v>
      </c>
      <c r="K7">
        <f t="shared" si="1"/>
        <v>1.4981369809285681</v>
      </c>
      <c r="L7">
        <f t="shared" si="2"/>
        <v>114841</v>
      </c>
      <c r="M7">
        <f t="shared" si="3"/>
        <v>39008</v>
      </c>
      <c r="N7">
        <f t="shared" si="4"/>
        <v>73429.2</v>
      </c>
      <c r="O7">
        <f t="shared" si="5"/>
        <v>75833</v>
      </c>
      <c r="Q7">
        <v>-324</v>
      </c>
      <c r="R7">
        <v>0</v>
      </c>
      <c r="T7">
        <v>-2634</v>
      </c>
      <c r="U7">
        <v>593.80000000000291</v>
      </c>
      <c r="W7">
        <v>4368.3999999999996</v>
      </c>
      <c r="X7">
        <v>897.8</v>
      </c>
      <c r="AB7">
        <v>73429.2</v>
      </c>
      <c r="AC7">
        <v>1.4981369809285681</v>
      </c>
      <c r="AI7">
        <v>73429.2</v>
      </c>
      <c r="AJ7">
        <v>1.4981369809285681</v>
      </c>
    </row>
    <row r="8" spans="1:38" x14ac:dyDescent="0.25">
      <c r="B8">
        <v>44198</v>
      </c>
      <c r="C8">
        <v>28657</v>
      </c>
      <c r="D8">
        <v>17890</v>
      </c>
      <c r="E8">
        <v>29512</v>
      </c>
      <c r="F8">
        <v>50498</v>
      </c>
      <c r="H8">
        <v>80738</v>
      </c>
      <c r="J8">
        <f t="shared" si="0"/>
        <v>34151</v>
      </c>
      <c r="K8">
        <f t="shared" si="1"/>
        <v>2.364147462739012</v>
      </c>
      <c r="L8">
        <f t="shared" si="2"/>
        <v>50498</v>
      </c>
      <c r="M8">
        <f t="shared" si="3"/>
        <v>17890</v>
      </c>
      <c r="N8">
        <f t="shared" si="4"/>
        <v>34151</v>
      </c>
      <c r="O8">
        <f t="shared" si="5"/>
        <v>32608</v>
      </c>
      <c r="Q8">
        <v>6200</v>
      </c>
      <c r="R8">
        <v>-267</v>
      </c>
      <c r="T8">
        <v>-338.19999999999709</v>
      </c>
      <c r="U8">
        <v>244.59999999999854</v>
      </c>
      <c r="W8">
        <v>4093</v>
      </c>
      <c r="X8">
        <v>690.59999999999991</v>
      </c>
      <c r="AD8">
        <v>34151</v>
      </c>
      <c r="AE8">
        <v>2.364147462739012</v>
      </c>
      <c r="AK8">
        <v>34151</v>
      </c>
      <c r="AL8">
        <v>2.364147462739012</v>
      </c>
    </row>
    <row r="9" spans="1:38" x14ac:dyDescent="0.25">
      <c r="B9">
        <v>34416</v>
      </c>
      <c r="C9">
        <v>92025</v>
      </c>
      <c r="D9">
        <v>2559</v>
      </c>
      <c r="E9">
        <v>116630</v>
      </c>
      <c r="F9">
        <v>97817</v>
      </c>
      <c r="H9">
        <v>118871</v>
      </c>
      <c r="J9">
        <f t="shared" si="0"/>
        <v>68689.399999999994</v>
      </c>
      <c r="K9">
        <f t="shared" si="1"/>
        <v>1.7305581356075321</v>
      </c>
      <c r="L9">
        <f t="shared" si="2"/>
        <v>116630</v>
      </c>
      <c r="M9">
        <f t="shared" si="3"/>
        <v>2559</v>
      </c>
      <c r="N9">
        <f t="shared" si="4"/>
        <v>68689.399999999994</v>
      </c>
      <c r="O9">
        <f t="shared" si="5"/>
        <v>114071</v>
      </c>
      <c r="Q9">
        <v>-1300</v>
      </c>
      <c r="R9">
        <v>46</v>
      </c>
      <c r="T9">
        <v>-3093.4000000000087</v>
      </c>
      <c r="U9">
        <v>35.399999999994179</v>
      </c>
      <c r="W9">
        <v>3280.6</v>
      </c>
      <c r="X9">
        <v>183.8</v>
      </c>
      <c r="AF9">
        <v>68689.399999999994</v>
      </c>
      <c r="AG9">
        <v>1.7305581356075319</v>
      </c>
      <c r="AI9">
        <v>68689.399999999994</v>
      </c>
      <c r="AJ9">
        <v>1.7305581356075319</v>
      </c>
    </row>
    <row r="10" spans="1:38" x14ac:dyDescent="0.25">
      <c r="B10">
        <v>18474</v>
      </c>
      <c r="C10">
        <v>87064</v>
      </c>
      <c r="D10">
        <v>21261</v>
      </c>
      <c r="E10">
        <v>24738</v>
      </c>
      <c r="F10">
        <v>26995</v>
      </c>
      <c r="H10">
        <v>82349</v>
      </c>
      <c r="J10">
        <f t="shared" si="0"/>
        <v>35706.400000000001</v>
      </c>
      <c r="K10">
        <f t="shared" si="1"/>
        <v>2.3062812268948982</v>
      </c>
      <c r="L10">
        <f t="shared" si="2"/>
        <v>87064</v>
      </c>
      <c r="M10">
        <f t="shared" si="3"/>
        <v>18474</v>
      </c>
      <c r="N10">
        <f t="shared" si="4"/>
        <v>35706.400000000001</v>
      </c>
      <c r="O10">
        <f t="shared" si="5"/>
        <v>68590</v>
      </c>
      <c r="Q10">
        <v>554</v>
      </c>
      <c r="R10">
        <v>-771</v>
      </c>
      <c r="T10">
        <v>430</v>
      </c>
      <c r="U10">
        <v>-236.59999999999854</v>
      </c>
      <c r="W10">
        <v>4958.3999999999996</v>
      </c>
      <c r="X10">
        <v>681.8</v>
      </c>
      <c r="AD10">
        <v>35706.400000000001</v>
      </c>
      <c r="AE10">
        <v>2.3062812268948982</v>
      </c>
      <c r="AK10">
        <v>35706.400000000001</v>
      </c>
      <c r="AL10">
        <v>2.3062812268948982</v>
      </c>
    </row>
    <row r="11" spans="1:38" x14ac:dyDescent="0.25">
      <c r="B11">
        <v>106678</v>
      </c>
      <c r="C11">
        <v>109010</v>
      </c>
      <c r="D11">
        <v>98286</v>
      </c>
      <c r="E11">
        <v>101126</v>
      </c>
      <c r="F11">
        <v>82013</v>
      </c>
      <c r="H11">
        <v>148855</v>
      </c>
      <c r="J11">
        <f t="shared" si="0"/>
        <v>99422.6</v>
      </c>
      <c r="K11">
        <f t="shared" si="1"/>
        <v>1.4971948027913169</v>
      </c>
      <c r="L11">
        <f t="shared" si="2"/>
        <v>109010</v>
      </c>
      <c r="M11">
        <f t="shared" si="3"/>
        <v>82013</v>
      </c>
      <c r="N11">
        <f t="shared" si="4"/>
        <v>99422.6</v>
      </c>
      <c r="O11">
        <f t="shared" si="5"/>
        <v>26997</v>
      </c>
      <c r="Q11">
        <v>-5879</v>
      </c>
      <c r="R11">
        <v>-1000</v>
      </c>
      <c r="T11">
        <v>2301.8000000000029</v>
      </c>
      <c r="U11">
        <v>142.20000000001164</v>
      </c>
      <c r="W11">
        <v>4788.2</v>
      </c>
      <c r="X11">
        <v>261</v>
      </c>
      <c r="AF11">
        <v>99422.6</v>
      </c>
      <c r="AG11">
        <v>1.4971948027913169</v>
      </c>
      <c r="AI11">
        <v>99422.6</v>
      </c>
      <c r="AJ11">
        <v>1.4971948027913169</v>
      </c>
    </row>
    <row r="12" spans="1:38" x14ac:dyDescent="0.25">
      <c r="B12">
        <v>105026</v>
      </c>
      <c r="C12">
        <v>100147</v>
      </c>
      <c r="D12">
        <v>29812</v>
      </c>
      <c r="E12">
        <v>117784</v>
      </c>
      <c r="F12">
        <v>116314</v>
      </c>
      <c r="H12">
        <v>113885</v>
      </c>
      <c r="J12">
        <f t="shared" si="0"/>
        <v>93816.6</v>
      </c>
      <c r="K12">
        <f t="shared" si="1"/>
        <v>1.2139109709795495</v>
      </c>
      <c r="L12">
        <f t="shared" si="2"/>
        <v>117784</v>
      </c>
      <c r="M12">
        <f t="shared" si="3"/>
        <v>29812</v>
      </c>
      <c r="N12">
        <f t="shared" si="4"/>
        <v>93816.6</v>
      </c>
      <c r="O12">
        <f t="shared" si="5"/>
        <v>87972</v>
      </c>
      <c r="Q12">
        <v>-259</v>
      </c>
      <c r="R12">
        <v>-968</v>
      </c>
      <c r="T12">
        <v>877.80000000000291</v>
      </c>
      <c r="U12">
        <v>-18</v>
      </c>
      <c r="W12">
        <v>3296.6</v>
      </c>
      <c r="X12">
        <v>1136</v>
      </c>
      <c r="AB12">
        <v>93816.6</v>
      </c>
      <c r="AC12">
        <v>1.2139109709795495</v>
      </c>
      <c r="AI12">
        <v>93816.6</v>
      </c>
      <c r="AJ12">
        <v>1.2139109709795495</v>
      </c>
    </row>
    <row r="13" spans="1:38" x14ac:dyDescent="0.25">
      <c r="B13">
        <v>90993</v>
      </c>
      <c r="C13">
        <v>69892</v>
      </c>
      <c r="D13">
        <v>95629</v>
      </c>
      <c r="E13">
        <v>69496</v>
      </c>
      <c r="F13">
        <v>13500</v>
      </c>
      <c r="H13">
        <v>79933</v>
      </c>
      <c r="J13">
        <f t="shared" si="0"/>
        <v>67902</v>
      </c>
      <c r="K13">
        <f t="shared" si="1"/>
        <v>1.177181820859474</v>
      </c>
      <c r="L13">
        <f t="shared" si="2"/>
        <v>95629</v>
      </c>
      <c r="M13">
        <f t="shared" si="3"/>
        <v>13500</v>
      </c>
      <c r="N13">
        <f t="shared" si="4"/>
        <v>67902</v>
      </c>
      <c r="O13">
        <f t="shared" si="5"/>
        <v>82129</v>
      </c>
      <c r="Q13">
        <v>-6290</v>
      </c>
      <c r="R13">
        <v>1952</v>
      </c>
      <c r="T13">
        <v>3523.8000000000029</v>
      </c>
      <c r="U13">
        <v>-45.399999999994179</v>
      </c>
      <c r="W13">
        <v>5208.2000000000007</v>
      </c>
      <c r="X13">
        <v>116.99999999999999</v>
      </c>
      <c r="AB13">
        <v>67902</v>
      </c>
      <c r="AC13">
        <v>1.177181820859474</v>
      </c>
      <c r="AI13">
        <v>67902</v>
      </c>
      <c r="AJ13">
        <v>1.177181820859474</v>
      </c>
    </row>
    <row r="14" spans="1:38" x14ac:dyDescent="0.25">
      <c r="B14">
        <v>42206</v>
      </c>
      <c r="C14">
        <v>60828</v>
      </c>
      <c r="D14">
        <v>100653</v>
      </c>
      <c r="E14">
        <v>58113</v>
      </c>
      <c r="F14">
        <v>37570</v>
      </c>
      <c r="H14">
        <v>73635</v>
      </c>
      <c r="J14">
        <f t="shared" si="0"/>
        <v>59874</v>
      </c>
      <c r="K14">
        <f t="shared" si="1"/>
        <v>1.2298326485619802</v>
      </c>
      <c r="L14">
        <f t="shared" si="2"/>
        <v>100653</v>
      </c>
      <c r="M14">
        <f t="shared" si="3"/>
        <v>37570</v>
      </c>
      <c r="N14">
        <f t="shared" si="4"/>
        <v>59874</v>
      </c>
      <c r="O14">
        <f t="shared" si="5"/>
        <v>63083</v>
      </c>
      <c r="Q14">
        <v>8937</v>
      </c>
      <c r="R14">
        <v>0</v>
      </c>
      <c r="T14">
        <v>219</v>
      </c>
      <c r="U14">
        <v>-247.19999999999709</v>
      </c>
      <c r="W14">
        <v>3602.6</v>
      </c>
      <c r="X14">
        <v>829.2</v>
      </c>
      <c r="Z14">
        <v>59874</v>
      </c>
      <c r="AA14">
        <v>1.2298326485619802</v>
      </c>
      <c r="AI14">
        <v>59874</v>
      </c>
      <c r="AJ14">
        <v>1.2298326485619802</v>
      </c>
    </row>
    <row r="15" spans="1:38" x14ac:dyDescent="0.25">
      <c r="B15">
        <v>67345</v>
      </c>
      <c r="C15">
        <v>12069</v>
      </c>
      <c r="D15">
        <v>63382</v>
      </c>
      <c r="E15">
        <v>79663</v>
      </c>
      <c r="F15">
        <v>69015</v>
      </c>
      <c r="H15">
        <v>115257</v>
      </c>
      <c r="J15">
        <f t="shared" si="0"/>
        <v>58294.8</v>
      </c>
      <c r="K15">
        <f t="shared" si="1"/>
        <v>1.9771403281253215</v>
      </c>
      <c r="L15">
        <f t="shared" si="2"/>
        <v>79663</v>
      </c>
      <c r="M15">
        <f t="shared" si="3"/>
        <v>12069</v>
      </c>
      <c r="N15">
        <f t="shared" si="4"/>
        <v>58294.8</v>
      </c>
      <c r="O15">
        <f t="shared" si="5"/>
        <v>67594</v>
      </c>
      <c r="Q15">
        <v>1482</v>
      </c>
      <c r="R15">
        <v>-2086</v>
      </c>
      <c r="T15">
        <v>2329.8000000000029</v>
      </c>
      <c r="U15">
        <v>451</v>
      </c>
      <c r="W15">
        <v>6043.4000000000005</v>
      </c>
      <c r="X15">
        <v>735</v>
      </c>
      <c r="AD15">
        <v>58294.8</v>
      </c>
      <c r="AE15">
        <v>1.9771403281253215</v>
      </c>
      <c r="AK15">
        <v>58294.8</v>
      </c>
      <c r="AL15">
        <v>1.9771403281253215</v>
      </c>
    </row>
    <row r="16" spans="1:38" x14ac:dyDescent="0.25">
      <c r="B16">
        <v>63043</v>
      </c>
      <c r="C16">
        <v>40602</v>
      </c>
      <c r="D16">
        <v>2215</v>
      </c>
      <c r="E16">
        <v>116190</v>
      </c>
      <c r="F16">
        <v>25656</v>
      </c>
      <c r="H16">
        <v>104663</v>
      </c>
      <c r="J16">
        <f t="shared" si="0"/>
        <v>49541.2</v>
      </c>
      <c r="K16">
        <f t="shared" si="1"/>
        <v>2.1126456363592325</v>
      </c>
      <c r="L16">
        <f t="shared" si="2"/>
        <v>116190</v>
      </c>
      <c r="M16">
        <f t="shared" si="3"/>
        <v>2215</v>
      </c>
      <c r="N16">
        <f t="shared" si="4"/>
        <v>49541.2</v>
      </c>
      <c r="O16">
        <f t="shared" si="5"/>
        <v>113975</v>
      </c>
      <c r="Q16">
        <v>-1117</v>
      </c>
      <c r="R16">
        <v>1503</v>
      </c>
      <c r="T16">
        <v>-446</v>
      </c>
      <c r="U16">
        <v>98</v>
      </c>
      <c r="W16">
        <v>5205.2</v>
      </c>
      <c r="X16">
        <v>220.39999999999998</v>
      </c>
      <c r="AD16">
        <v>49541.2</v>
      </c>
      <c r="AE16">
        <v>2.1126456363592325</v>
      </c>
      <c r="AK16">
        <v>49541.2</v>
      </c>
      <c r="AL16">
        <v>2.1126456363592325</v>
      </c>
    </row>
    <row r="17" spans="2:38" x14ac:dyDescent="0.25">
      <c r="B17">
        <v>81916</v>
      </c>
      <c r="C17">
        <v>116792</v>
      </c>
      <c r="D17">
        <v>75263</v>
      </c>
      <c r="E17">
        <v>33967</v>
      </c>
      <c r="F17">
        <v>114034</v>
      </c>
      <c r="H17">
        <v>138986</v>
      </c>
      <c r="J17">
        <f t="shared" si="0"/>
        <v>84394.4</v>
      </c>
      <c r="K17">
        <f t="shared" si="1"/>
        <v>1.6468628250215656</v>
      </c>
      <c r="L17">
        <f t="shared" si="2"/>
        <v>116792</v>
      </c>
      <c r="M17">
        <f t="shared" si="3"/>
        <v>33967</v>
      </c>
      <c r="N17">
        <f t="shared" si="4"/>
        <v>84394.4</v>
      </c>
      <c r="O17">
        <f t="shared" si="5"/>
        <v>82825</v>
      </c>
      <c r="Q17">
        <v>-2218</v>
      </c>
      <c r="R17">
        <v>385</v>
      </c>
      <c r="T17">
        <v>-869.20000000001164</v>
      </c>
      <c r="U17">
        <v>-155.80000000000291</v>
      </c>
      <c r="W17">
        <v>6560.8</v>
      </c>
      <c r="X17">
        <v>377.79999999999995</v>
      </c>
      <c r="AF17">
        <v>84394.4</v>
      </c>
      <c r="AG17">
        <v>1.6468628250215656</v>
      </c>
      <c r="AI17">
        <v>84394.4</v>
      </c>
      <c r="AJ17">
        <v>1.6468628250215656</v>
      </c>
    </row>
    <row r="18" spans="2:38" x14ac:dyDescent="0.25">
      <c r="B18">
        <v>34534</v>
      </c>
      <c r="C18">
        <v>71166</v>
      </c>
      <c r="D18">
        <v>101446</v>
      </c>
      <c r="E18">
        <v>37938</v>
      </c>
      <c r="F18">
        <v>105108</v>
      </c>
      <c r="H18">
        <v>93214</v>
      </c>
      <c r="J18">
        <f t="shared" si="0"/>
        <v>70038.399999999994</v>
      </c>
      <c r="K18">
        <f t="shared" si="1"/>
        <v>1.3308984785489104</v>
      </c>
      <c r="L18">
        <f t="shared" si="2"/>
        <v>105108</v>
      </c>
      <c r="M18">
        <f t="shared" si="3"/>
        <v>34534</v>
      </c>
      <c r="N18">
        <f t="shared" si="4"/>
        <v>70038.399999999994</v>
      </c>
      <c r="O18">
        <f t="shared" si="5"/>
        <v>70574</v>
      </c>
      <c r="Q18">
        <v>1087</v>
      </c>
      <c r="R18">
        <v>51</v>
      </c>
      <c r="T18">
        <v>420.39999999999418</v>
      </c>
      <c r="U18">
        <v>-247.40000000000873</v>
      </c>
      <c r="W18">
        <v>1178.8</v>
      </c>
      <c r="X18">
        <v>286.60000000000002</v>
      </c>
      <c r="AB18">
        <v>70038.399999999994</v>
      </c>
      <c r="AC18">
        <v>1.3308984785489104</v>
      </c>
      <c r="AI18">
        <v>70038.399999999994</v>
      </c>
      <c r="AJ18">
        <v>1.3308984785489104</v>
      </c>
    </row>
    <row r="19" spans="2:38" x14ac:dyDescent="0.25">
      <c r="B19">
        <v>27457</v>
      </c>
      <c r="C19">
        <v>109085</v>
      </c>
      <c r="D19">
        <v>62417</v>
      </c>
      <c r="E19">
        <v>107474</v>
      </c>
      <c r="F19">
        <v>103674</v>
      </c>
      <c r="H19">
        <v>86817</v>
      </c>
      <c r="J19">
        <f t="shared" si="0"/>
        <v>82021.399999999994</v>
      </c>
      <c r="K19">
        <f t="shared" si="1"/>
        <v>1.0584676681939105</v>
      </c>
      <c r="L19">
        <f t="shared" si="2"/>
        <v>109085</v>
      </c>
      <c r="M19">
        <f t="shared" si="3"/>
        <v>27457</v>
      </c>
      <c r="N19">
        <f t="shared" si="4"/>
        <v>82021.399999999994</v>
      </c>
      <c r="O19">
        <f t="shared" si="5"/>
        <v>81628</v>
      </c>
      <c r="Q19">
        <v>4161</v>
      </c>
      <c r="R19">
        <v>875</v>
      </c>
      <c r="T19">
        <v>-610</v>
      </c>
      <c r="U19">
        <v>147.39999999999418</v>
      </c>
      <c r="W19">
        <v>5327.2000000000007</v>
      </c>
      <c r="X19">
        <v>199.8</v>
      </c>
      <c r="AB19">
        <v>82021.399999999994</v>
      </c>
      <c r="AC19">
        <v>1.0584676681939105</v>
      </c>
      <c r="AI19">
        <v>82021.399999999994</v>
      </c>
      <c r="AJ19">
        <v>1.0584676681939105</v>
      </c>
    </row>
    <row r="20" spans="2:38" x14ac:dyDescent="0.25">
      <c r="B20">
        <v>8937</v>
      </c>
      <c r="C20">
        <v>89786</v>
      </c>
      <c r="D20">
        <v>1866</v>
      </c>
      <c r="E20">
        <v>31318</v>
      </c>
      <c r="F20">
        <v>80543</v>
      </c>
      <c r="H20">
        <v>92633</v>
      </c>
      <c r="J20">
        <f t="shared" si="0"/>
        <v>42490</v>
      </c>
      <c r="K20">
        <f t="shared" si="1"/>
        <v>2.1801129677571192</v>
      </c>
      <c r="L20">
        <f t="shared" si="2"/>
        <v>89786</v>
      </c>
      <c r="M20">
        <f t="shared" si="3"/>
        <v>1866</v>
      </c>
      <c r="N20">
        <f t="shared" si="4"/>
        <v>42490</v>
      </c>
      <c r="O20">
        <f t="shared" si="5"/>
        <v>87920</v>
      </c>
      <c r="Q20">
        <v>-7366</v>
      </c>
      <c r="R20">
        <v>-43</v>
      </c>
      <c r="T20">
        <v>2638</v>
      </c>
      <c r="U20">
        <v>-177.19999999999709</v>
      </c>
      <c r="W20">
        <v>4606.3999999999996</v>
      </c>
      <c r="X20">
        <v>442</v>
      </c>
      <c r="AD20">
        <v>42490</v>
      </c>
      <c r="AE20">
        <v>2.1801129677571192</v>
      </c>
      <c r="AK20">
        <v>42490</v>
      </c>
      <c r="AL20">
        <v>2.1801129677571192</v>
      </c>
    </row>
    <row r="21" spans="2:38" x14ac:dyDescent="0.25">
      <c r="B21">
        <v>94495</v>
      </c>
      <c r="C21">
        <v>74998</v>
      </c>
      <c r="D21">
        <v>82051</v>
      </c>
      <c r="E21">
        <v>40464</v>
      </c>
      <c r="F21">
        <v>89247</v>
      </c>
      <c r="H21">
        <v>98935</v>
      </c>
      <c r="J21">
        <f t="shared" si="0"/>
        <v>76251</v>
      </c>
      <c r="K21">
        <f t="shared" si="1"/>
        <v>1.2974911804435352</v>
      </c>
      <c r="L21">
        <f t="shared" si="2"/>
        <v>94495</v>
      </c>
      <c r="M21">
        <f t="shared" si="3"/>
        <v>40464</v>
      </c>
      <c r="N21">
        <f t="shared" si="4"/>
        <v>76251</v>
      </c>
      <c r="O21">
        <f t="shared" si="5"/>
        <v>54031</v>
      </c>
      <c r="Q21">
        <v>-6845</v>
      </c>
      <c r="R21">
        <v>-201</v>
      </c>
      <c r="T21">
        <v>-2321.3999999999942</v>
      </c>
      <c r="U21">
        <v>-47.80000000000291</v>
      </c>
      <c r="W21">
        <v>3899.7999999999997</v>
      </c>
      <c r="X21">
        <v>313.00000000000006</v>
      </c>
      <c r="AB21">
        <v>76251</v>
      </c>
      <c r="AC21">
        <v>1.2974911804435352</v>
      </c>
      <c r="AI21">
        <v>76251</v>
      </c>
      <c r="AJ21">
        <v>1.2974911804435352</v>
      </c>
    </row>
    <row r="22" spans="2:38" x14ac:dyDescent="0.25">
      <c r="B22">
        <v>32873</v>
      </c>
      <c r="C22">
        <v>30054</v>
      </c>
      <c r="D22">
        <v>68401</v>
      </c>
      <c r="E22">
        <v>70118</v>
      </c>
      <c r="F22">
        <v>26398</v>
      </c>
      <c r="H22">
        <v>61893</v>
      </c>
      <c r="J22">
        <f t="shared" si="0"/>
        <v>45568.800000000003</v>
      </c>
      <c r="K22">
        <f t="shared" si="1"/>
        <v>1.3582319481750671</v>
      </c>
      <c r="L22">
        <f t="shared" si="2"/>
        <v>70118</v>
      </c>
      <c r="M22">
        <f t="shared" si="3"/>
        <v>26398</v>
      </c>
      <c r="N22">
        <f t="shared" si="4"/>
        <v>45568.800000000003</v>
      </c>
      <c r="O22">
        <f t="shared" si="5"/>
        <v>43720</v>
      </c>
      <c r="Q22">
        <v>-7479</v>
      </c>
      <c r="R22">
        <v>-2130</v>
      </c>
      <c r="T22">
        <v>1338</v>
      </c>
      <c r="U22">
        <v>332</v>
      </c>
      <c r="W22">
        <v>6376</v>
      </c>
      <c r="X22">
        <v>630.79999999999995</v>
      </c>
      <c r="Z22">
        <v>45568.800000000003</v>
      </c>
      <c r="AA22">
        <v>1.3582319481750671</v>
      </c>
      <c r="AI22">
        <v>45568.800000000003</v>
      </c>
      <c r="AJ22">
        <v>1.3582319481750671</v>
      </c>
    </row>
    <row r="23" spans="2:38" x14ac:dyDescent="0.25">
      <c r="B23">
        <v>108890</v>
      </c>
      <c r="C23">
        <v>98339</v>
      </c>
      <c r="D23">
        <v>11775</v>
      </c>
      <c r="E23">
        <v>100551</v>
      </c>
      <c r="F23">
        <v>44830</v>
      </c>
      <c r="H23">
        <v>126695</v>
      </c>
      <c r="J23">
        <f t="shared" si="0"/>
        <v>72877</v>
      </c>
      <c r="K23">
        <f t="shared" si="1"/>
        <v>1.7384771601465483</v>
      </c>
      <c r="L23">
        <f t="shared" si="2"/>
        <v>108890</v>
      </c>
      <c r="M23">
        <f t="shared" si="3"/>
        <v>11775</v>
      </c>
      <c r="N23">
        <f t="shared" si="4"/>
        <v>72877</v>
      </c>
      <c r="O23">
        <f t="shared" si="5"/>
        <v>97115</v>
      </c>
      <c r="Q23">
        <v>-6022</v>
      </c>
      <c r="R23">
        <v>-86</v>
      </c>
      <c r="T23">
        <v>1414</v>
      </c>
      <c r="U23">
        <v>1027.1999999999971</v>
      </c>
      <c r="W23">
        <v>5843.2</v>
      </c>
      <c r="X23">
        <v>1028.4000000000001</v>
      </c>
      <c r="AF23">
        <v>72877</v>
      </c>
      <c r="AG23">
        <v>1.7384771601465483</v>
      </c>
      <c r="AI23">
        <v>72877</v>
      </c>
      <c r="AJ23">
        <v>1.7384771601465483</v>
      </c>
    </row>
    <row r="24" spans="2:38" x14ac:dyDescent="0.25">
      <c r="B24">
        <v>71880</v>
      </c>
      <c r="C24">
        <v>29767</v>
      </c>
      <c r="D24">
        <v>63315</v>
      </c>
      <c r="E24">
        <v>85314</v>
      </c>
      <c r="F24">
        <v>36774</v>
      </c>
      <c r="H24">
        <v>113551</v>
      </c>
      <c r="J24">
        <f t="shared" si="0"/>
        <v>57410</v>
      </c>
      <c r="K24">
        <f t="shared" si="1"/>
        <v>1.9778958369622017</v>
      </c>
      <c r="L24">
        <f t="shared" si="2"/>
        <v>85314</v>
      </c>
      <c r="M24">
        <f t="shared" si="3"/>
        <v>29767</v>
      </c>
      <c r="N24">
        <f t="shared" si="4"/>
        <v>57410</v>
      </c>
      <c r="O24">
        <f t="shared" si="5"/>
        <v>55547</v>
      </c>
      <c r="Q24">
        <v>2359</v>
      </c>
      <c r="R24">
        <v>528</v>
      </c>
      <c r="T24">
        <v>1937</v>
      </c>
      <c r="U24">
        <v>-163.40000000000146</v>
      </c>
      <c r="W24">
        <v>6229.4</v>
      </c>
      <c r="X24">
        <v>460.6</v>
      </c>
      <c r="AD24">
        <v>57410</v>
      </c>
      <c r="AE24">
        <v>1.9778958369622017</v>
      </c>
      <c r="AK24">
        <v>57410</v>
      </c>
      <c r="AL24">
        <v>1.9778958369622017</v>
      </c>
    </row>
    <row r="25" spans="2:38" x14ac:dyDescent="0.25">
      <c r="B25">
        <v>40515</v>
      </c>
      <c r="C25">
        <v>24279</v>
      </c>
      <c r="D25">
        <v>5241</v>
      </c>
      <c r="E25">
        <v>14007</v>
      </c>
      <c r="F25">
        <v>98262</v>
      </c>
      <c r="H25">
        <v>63557</v>
      </c>
      <c r="J25">
        <f t="shared" si="0"/>
        <v>36460.800000000003</v>
      </c>
      <c r="K25">
        <f t="shared" si="1"/>
        <v>1.7431597770756537</v>
      </c>
      <c r="L25">
        <f t="shared" si="2"/>
        <v>98262</v>
      </c>
      <c r="M25">
        <f t="shared" si="3"/>
        <v>5241</v>
      </c>
      <c r="N25">
        <f t="shared" si="4"/>
        <v>36460.800000000003</v>
      </c>
      <c r="O25">
        <f t="shared" si="5"/>
        <v>93021</v>
      </c>
      <c r="Q25">
        <v>827</v>
      </c>
      <c r="R25">
        <v>-1</v>
      </c>
      <c r="T25">
        <v>1602.6000000000058</v>
      </c>
      <c r="U25">
        <v>127</v>
      </c>
      <c r="W25">
        <v>5656.2</v>
      </c>
      <c r="X25">
        <v>260.2</v>
      </c>
      <c r="AD25">
        <v>36460.800000000003</v>
      </c>
      <c r="AE25">
        <v>1.7431597770756537</v>
      </c>
      <c r="AI25">
        <v>36460.800000000003</v>
      </c>
      <c r="AJ25">
        <v>1.7431597770756537</v>
      </c>
    </row>
    <row r="26" spans="2:38" x14ac:dyDescent="0.25">
      <c r="B26">
        <v>107195</v>
      </c>
      <c r="C26">
        <v>36391</v>
      </c>
      <c r="D26">
        <v>66932</v>
      </c>
      <c r="E26">
        <v>114701</v>
      </c>
      <c r="F26">
        <v>93937</v>
      </c>
      <c r="H26">
        <v>140083</v>
      </c>
      <c r="J26">
        <f t="shared" si="0"/>
        <v>83831.199999999997</v>
      </c>
      <c r="K26">
        <f t="shared" si="1"/>
        <v>1.6710127017148748</v>
      </c>
      <c r="L26">
        <f t="shared" si="2"/>
        <v>114701</v>
      </c>
      <c r="M26">
        <f t="shared" si="3"/>
        <v>36391</v>
      </c>
      <c r="N26">
        <f t="shared" si="4"/>
        <v>83831.199999999997</v>
      </c>
      <c r="O26">
        <f t="shared" si="5"/>
        <v>78310</v>
      </c>
      <c r="Q26">
        <v>3184</v>
      </c>
      <c r="R26">
        <v>0</v>
      </c>
      <c r="T26">
        <v>215.80000000000291</v>
      </c>
      <c r="U26">
        <v>-202</v>
      </c>
      <c r="W26">
        <v>3567.3999999999996</v>
      </c>
      <c r="X26">
        <v>766.4</v>
      </c>
      <c r="AF26">
        <v>83831.199999999997</v>
      </c>
      <c r="AG26">
        <v>1.6710127017148748</v>
      </c>
      <c r="AI26">
        <v>83831.199999999997</v>
      </c>
      <c r="AJ26">
        <v>1.6710127017148748</v>
      </c>
    </row>
    <row r="27" spans="2:38" x14ac:dyDescent="0.25">
      <c r="B27">
        <v>110791</v>
      </c>
      <c r="C27">
        <v>33843</v>
      </c>
      <c r="D27">
        <v>103217</v>
      </c>
      <c r="E27">
        <v>99331</v>
      </c>
      <c r="F27">
        <v>26320</v>
      </c>
      <c r="H27">
        <v>142827</v>
      </c>
      <c r="J27">
        <f t="shared" si="0"/>
        <v>74700.399999999994</v>
      </c>
      <c r="K27">
        <f t="shared" si="1"/>
        <v>1.9119977938538484</v>
      </c>
      <c r="L27">
        <f t="shared" si="2"/>
        <v>110791</v>
      </c>
      <c r="M27">
        <f t="shared" si="3"/>
        <v>26320</v>
      </c>
      <c r="N27">
        <f t="shared" si="4"/>
        <v>74700.399999999994</v>
      </c>
      <c r="O27">
        <f t="shared" si="5"/>
        <v>84471</v>
      </c>
      <c r="Q27">
        <v>9864</v>
      </c>
      <c r="R27">
        <v>-44</v>
      </c>
      <c r="T27">
        <v>-1436.6000000000058</v>
      </c>
      <c r="U27">
        <v>-512.40000000000873</v>
      </c>
      <c r="W27">
        <v>4691</v>
      </c>
      <c r="X27">
        <v>544.4</v>
      </c>
      <c r="AF27">
        <v>74700.399999999994</v>
      </c>
      <c r="AG27">
        <v>1.9119977938538484</v>
      </c>
      <c r="AK27">
        <v>74700.399999999994</v>
      </c>
      <c r="AL27">
        <v>1.9119977938538484</v>
      </c>
    </row>
    <row r="28" spans="2:38" x14ac:dyDescent="0.25">
      <c r="B28">
        <v>101449</v>
      </c>
      <c r="C28">
        <v>51531</v>
      </c>
      <c r="D28">
        <v>53754</v>
      </c>
      <c r="E28">
        <v>3100</v>
      </c>
      <c r="F28">
        <v>103281</v>
      </c>
      <c r="H28">
        <v>116988</v>
      </c>
      <c r="J28">
        <f t="shared" si="0"/>
        <v>62623</v>
      </c>
      <c r="K28">
        <f t="shared" si="1"/>
        <v>1.8681315171742012</v>
      </c>
      <c r="L28">
        <f t="shared" si="2"/>
        <v>103281</v>
      </c>
      <c r="M28">
        <f t="shared" si="3"/>
        <v>3100</v>
      </c>
      <c r="N28">
        <f t="shared" si="4"/>
        <v>62623</v>
      </c>
      <c r="O28">
        <f t="shared" si="5"/>
        <v>100181</v>
      </c>
      <c r="Q28">
        <v>4566</v>
      </c>
      <c r="R28">
        <v>634</v>
      </c>
      <c r="T28">
        <v>-1484.5999999999985</v>
      </c>
      <c r="U28">
        <v>-631.59999999999854</v>
      </c>
      <c r="W28">
        <v>1567.4</v>
      </c>
      <c r="X28">
        <v>1268</v>
      </c>
      <c r="AF28">
        <v>62623</v>
      </c>
      <c r="AG28">
        <v>1.8681315171742012</v>
      </c>
      <c r="AI28">
        <v>62623</v>
      </c>
      <c r="AJ28">
        <v>1.8681315171742012</v>
      </c>
    </row>
    <row r="29" spans="2:38" x14ac:dyDescent="0.25">
      <c r="B29">
        <v>90672</v>
      </c>
      <c r="C29">
        <v>99573</v>
      </c>
      <c r="D29">
        <v>119458</v>
      </c>
      <c r="E29">
        <v>34603</v>
      </c>
      <c r="F29">
        <v>27519</v>
      </c>
      <c r="H29">
        <v>106766</v>
      </c>
      <c r="J29">
        <f t="shared" si="0"/>
        <v>74365</v>
      </c>
      <c r="K29">
        <f t="shared" si="1"/>
        <v>1.4357022792980569</v>
      </c>
      <c r="L29">
        <f t="shared" si="2"/>
        <v>119458</v>
      </c>
      <c r="M29">
        <f t="shared" si="3"/>
        <v>27519</v>
      </c>
      <c r="N29">
        <f t="shared" si="4"/>
        <v>74365</v>
      </c>
      <c r="O29">
        <f t="shared" si="5"/>
        <v>91939</v>
      </c>
      <c r="Q29">
        <v>3077</v>
      </c>
      <c r="R29">
        <v>42</v>
      </c>
      <c r="T29">
        <v>-886.39999999999418</v>
      </c>
      <c r="U29">
        <v>-53.80000000000291</v>
      </c>
      <c r="W29">
        <v>7909.2000000000007</v>
      </c>
      <c r="X29">
        <v>287</v>
      </c>
      <c r="AB29">
        <v>74365</v>
      </c>
      <c r="AC29">
        <v>1.4357022792980569</v>
      </c>
      <c r="AI29">
        <v>74365</v>
      </c>
      <c r="AJ29">
        <v>1.4357022792980569</v>
      </c>
    </row>
    <row r="30" spans="2:38" x14ac:dyDescent="0.25">
      <c r="B30">
        <v>46966</v>
      </c>
      <c r="C30">
        <v>3483</v>
      </c>
      <c r="D30">
        <v>82767</v>
      </c>
      <c r="E30">
        <v>8674</v>
      </c>
      <c r="F30">
        <v>101514</v>
      </c>
      <c r="H30">
        <v>94739</v>
      </c>
      <c r="J30">
        <f t="shared" si="0"/>
        <v>48680.800000000003</v>
      </c>
      <c r="K30">
        <f t="shared" si="1"/>
        <v>1.9461266043286058</v>
      </c>
      <c r="L30">
        <f t="shared" si="2"/>
        <v>101514</v>
      </c>
      <c r="M30">
        <f t="shared" si="3"/>
        <v>3483</v>
      </c>
      <c r="N30">
        <f t="shared" si="4"/>
        <v>48680.800000000003</v>
      </c>
      <c r="O30">
        <f t="shared" si="5"/>
        <v>98031</v>
      </c>
      <c r="Q30">
        <v>8516</v>
      </c>
      <c r="R30">
        <v>943</v>
      </c>
      <c r="T30">
        <v>3466</v>
      </c>
      <c r="U30">
        <v>-121</v>
      </c>
      <c r="W30">
        <v>4527.6000000000004</v>
      </c>
      <c r="X30">
        <v>343</v>
      </c>
      <c r="AD30">
        <v>48680.800000000003</v>
      </c>
      <c r="AE30">
        <v>1.9461266043286058</v>
      </c>
      <c r="AK30">
        <v>48680.800000000003</v>
      </c>
      <c r="AL30">
        <v>1.9461266043286058</v>
      </c>
    </row>
    <row r="31" spans="2:38" x14ac:dyDescent="0.25">
      <c r="B31">
        <v>10766</v>
      </c>
      <c r="C31">
        <v>106293</v>
      </c>
      <c r="D31">
        <v>34264</v>
      </c>
      <c r="E31">
        <v>67155</v>
      </c>
      <c r="F31">
        <v>62711</v>
      </c>
      <c r="H31">
        <v>98952</v>
      </c>
      <c r="J31">
        <f t="shared" si="0"/>
        <v>56237.8</v>
      </c>
      <c r="K31">
        <f t="shared" si="1"/>
        <v>1.7595282888021935</v>
      </c>
      <c r="L31">
        <f t="shared" si="2"/>
        <v>106293</v>
      </c>
      <c r="M31">
        <f t="shared" si="3"/>
        <v>10766</v>
      </c>
      <c r="N31">
        <f t="shared" si="4"/>
        <v>56237.8</v>
      </c>
      <c r="O31">
        <f t="shared" si="5"/>
        <v>95527</v>
      </c>
      <c r="Q31">
        <v>-2154</v>
      </c>
      <c r="R31">
        <v>-562</v>
      </c>
      <c r="T31">
        <v>4479.4000000000015</v>
      </c>
      <c r="U31">
        <v>798.40000000000146</v>
      </c>
      <c r="W31">
        <v>7325.7999999999993</v>
      </c>
      <c r="X31">
        <v>1308.4000000000001</v>
      </c>
      <c r="AD31">
        <v>56237.8</v>
      </c>
      <c r="AE31">
        <v>1.7595282888021935</v>
      </c>
      <c r="AI31">
        <v>56237.8</v>
      </c>
      <c r="AJ31">
        <v>1.7595282888021935</v>
      </c>
    </row>
    <row r="32" spans="2:38" x14ac:dyDescent="0.25">
      <c r="B32">
        <v>81325</v>
      </c>
      <c r="C32">
        <v>83781</v>
      </c>
      <c r="D32">
        <v>94361</v>
      </c>
      <c r="E32">
        <v>89335</v>
      </c>
      <c r="F32">
        <v>69568</v>
      </c>
      <c r="H32">
        <v>97848</v>
      </c>
      <c r="J32">
        <f t="shared" si="0"/>
        <v>83674</v>
      </c>
      <c r="K32">
        <f t="shared" si="1"/>
        <v>1.1693955111504171</v>
      </c>
      <c r="L32">
        <f t="shared" si="2"/>
        <v>94361</v>
      </c>
      <c r="M32">
        <f t="shared" si="3"/>
        <v>69568</v>
      </c>
      <c r="N32">
        <f t="shared" si="4"/>
        <v>83674</v>
      </c>
      <c r="O32">
        <f t="shared" si="5"/>
        <v>24793</v>
      </c>
      <c r="Q32">
        <v>-3135</v>
      </c>
      <c r="R32">
        <v>421</v>
      </c>
      <c r="T32">
        <v>-113.60000000000582</v>
      </c>
      <c r="U32">
        <v>204</v>
      </c>
      <c r="W32">
        <v>3841.6</v>
      </c>
      <c r="X32">
        <v>829.2</v>
      </c>
      <c r="AB32">
        <v>83674</v>
      </c>
      <c r="AC32">
        <v>1.1693955111504171</v>
      </c>
      <c r="AI32">
        <v>83674</v>
      </c>
      <c r="AJ32">
        <v>1.1693955111504171</v>
      </c>
    </row>
    <row r="33" spans="2:38" x14ac:dyDescent="0.25">
      <c r="B33">
        <v>118152</v>
      </c>
      <c r="C33">
        <v>8115</v>
      </c>
      <c r="D33">
        <v>37288</v>
      </c>
      <c r="E33">
        <v>99974</v>
      </c>
      <c r="F33">
        <v>110264</v>
      </c>
      <c r="H33">
        <v>91170</v>
      </c>
      <c r="J33">
        <f t="shared" si="0"/>
        <v>74758.600000000006</v>
      </c>
      <c r="K33">
        <f t="shared" si="1"/>
        <v>1.2195252452560641</v>
      </c>
      <c r="L33">
        <f t="shared" si="2"/>
        <v>118152</v>
      </c>
      <c r="M33">
        <f t="shared" si="3"/>
        <v>8115</v>
      </c>
      <c r="N33">
        <f t="shared" si="4"/>
        <v>74758.600000000006</v>
      </c>
      <c r="O33">
        <f t="shared" si="5"/>
        <v>110037</v>
      </c>
      <c r="Q33">
        <v>-3048</v>
      </c>
      <c r="R33">
        <v>59</v>
      </c>
      <c r="T33">
        <v>3910.6000000000058</v>
      </c>
      <c r="U33">
        <v>-1192.7999999999884</v>
      </c>
      <c r="W33">
        <v>9735.4</v>
      </c>
      <c r="X33">
        <v>1348</v>
      </c>
      <c r="AB33">
        <v>74758.600000000006</v>
      </c>
      <c r="AC33">
        <v>1.2195252452560641</v>
      </c>
      <c r="AI33">
        <v>74758.600000000006</v>
      </c>
      <c r="AJ33">
        <v>1.2195252452560641</v>
      </c>
    </row>
    <row r="34" spans="2:38" x14ac:dyDescent="0.25">
      <c r="B34">
        <v>79108</v>
      </c>
      <c r="C34">
        <v>65784</v>
      </c>
      <c r="D34">
        <v>110214</v>
      </c>
      <c r="E34">
        <v>40940</v>
      </c>
      <c r="F34">
        <v>75393</v>
      </c>
      <c r="H34">
        <v>107927</v>
      </c>
      <c r="J34">
        <f t="shared" ref="J34:J65" si="6">AVERAGE(B34:F34)</f>
        <v>74287.8</v>
      </c>
      <c r="K34">
        <f t="shared" ref="K34:K65" si="7">H34/J34</f>
        <v>1.4528226707480905</v>
      </c>
      <c r="L34">
        <f t="shared" ref="L34:L65" si="8">MAX(B34:F34)</f>
        <v>110214</v>
      </c>
      <c r="M34">
        <f t="shared" ref="M34:M65" si="9">MIN(B34:F34)</f>
        <v>40940</v>
      </c>
      <c r="N34">
        <f t="shared" ref="N34:N65" si="10">AVERAGE(B34:F34)</f>
        <v>74287.8</v>
      </c>
      <c r="O34">
        <f t="shared" ref="O34:O65" si="11">L34-M34</f>
        <v>69274</v>
      </c>
      <c r="Q34">
        <v>-5479</v>
      </c>
      <c r="R34">
        <v>121</v>
      </c>
      <c r="T34">
        <v>-2882.3999999999942</v>
      </c>
      <c r="U34">
        <v>-402.80000000000291</v>
      </c>
      <c r="W34">
        <v>3081.6</v>
      </c>
      <c r="X34">
        <v>419.2</v>
      </c>
      <c r="AB34">
        <v>74287.8</v>
      </c>
      <c r="AC34">
        <v>1.4528226707480905</v>
      </c>
      <c r="AI34">
        <v>74287.8</v>
      </c>
      <c r="AJ34">
        <v>1.4528226707480905</v>
      </c>
    </row>
    <row r="35" spans="2:38" x14ac:dyDescent="0.25">
      <c r="B35">
        <v>69314</v>
      </c>
      <c r="C35">
        <v>34928</v>
      </c>
      <c r="D35">
        <v>46128</v>
      </c>
      <c r="E35">
        <v>15205</v>
      </c>
      <c r="F35">
        <v>118523</v>
      </c>
      <c r="H35">
        <v>100283</v>
      </c>
      <c r="J35">
        <f t="shared" si="6"/>
        <v>56819.6</v>
      </c>
      <c r="K35">
        <f t="shared" si="7"/>
        <v>1.7649367471787905</v>
      </c>
      <c r="L35">
        <f t="shared" si="8"/>
        <v>118523</v>
      </c>
      <c r="M35">
        <f t="shared" si="9"/>
        <v>15205</v>
      </c>
      <c r="N35">
        <f t="shared" si="10"/>
        <v>56819.6</v>
      </c>
      <c r="O35">
        <f t="shared" si="11"/>
        <v>103318</v>
      </c>
      <c r="Q35">
        <v>2621</v>
      </c>
      <c r="R35">
        <v>-881</v>
      </c>
      <c r="T35">
        <v>1100.5999999999985</v>
      </c>
      <c r="U35">
        <v>722</v>
      </c>
      <c r="W35">
        <v>5179.3999999999996</v>
      </c>
      <c r="X35">
        <v>1064.8</v>
      </c>
      <c r="AD35">
        <v>56819.6</v>
      </c>
      <c r="AE35">
        <v>1.7649367471787905</v>
      </c>
      <c r="AI35">
        <v>56819.6</v>
      </c>
      <c r="AJ35">
        <v>1.7649367471787905</v>
      </c>
    </row>
    <row r="36" spans="2:38" x14ac:dyDescent="0.25">
      <c r="B36">
        <v>19779</v>
      </c>
      <c r="C36">
        <v>73187</v>
      </c>
      <c r="D36">
        <v>9224</v>
      </c>
      <c r="E36">
        <v>90739</v>
      </c>
      <c r="F36">
        <v>84640</v>
      </c>
      <c r="H36">
        <v>56217</v>
      </c>
      <c r="J36">
        <f t="shared" si="6"/>
        <v>55513.8</v>
      </c>
      <c r="K36">
        <f t="shared" si="7"/>
        <v>1.0126671206078488</v>
      </c>
      <c r="L36">
        <f t="shared" si="8"/>
        <v>90739</v>
      </c>
      <c r="M36">
        <f t="shared" si="9"/>
        <v>9224</v>
      </c>
      <c r="N36">
        <f t="shared" si="10"/>
        <v>55513.8</v>
      </c>
      <c r="O36">
        <f t="shared" si="11"/>
        <v>81515</v>
      </c>
      <c r="Q36">
        <v>-13155</v>
      </c>
      <c r="R36">
        <v>-533</v>
      </c>
      <c r="T36">
        <v>-5469.5999999999985</v>
      </c>
      <c r="U36">
        <v>-208.79999999999563</v>
      </c>
      <c r="W36">
        <v>7083.6</v>
      </c>
      <c r="X36">
        <v>506.8</v>
      </c>
      <c r="Z36">
        <v>55513.8</v>
      </c>
      <c r="AA36">
        <v>1.0126671206078488</v>
      </c>
      <c r="AI36">
        <v>55513.8</v>
      </c>
      <c r="AJ36">
        <v>1.0126671206078488</v>
      </c>
    </row>
    <row r="37" spans="2:38" x14ac:dyDescent="0.25">
      <c r="B37">
        <v>101306</v>
      </c>
      <c r="C37">
        <v>15870</v>
      </c>
      <c r="D37">
        <v>68474</v>
      </c>
      <c r="E37">
        <v>44347</v>
      </c>
      <c r="F37">
        <v>53652</v>
      </c>
      <c r="H37">
        <v>83768</v>
      </c>
      <c r="J37">
        <f t="shared" si="6"/>
        <v>56729.8</v>
      </c>
      <c r="K37">
        <f t="shared" si="7"/>
        <v>1.476613702145962</v>
      </c>
      <c r="L37">
        <f t="shared" si="8"/>
        <v>101306</v>
      </c>
      <c r="M37">
        <f t="shared" si="9"/>
        <v>15870</v>
      </c>
      <c r="N37">
        <f t="shared" si="10"/>
        <v>56729.8</v>
      </c>
      <c r="O37">
        <f t="shared" si="11"/>
        <v>85436</v>
      </c>
      <c r="Q37">
        <v>8492</v>
      </c>
      <c r="R37">
        <v>-383</v>
      </c>
      <c r="T37">
        <v>-2162.5999999999985</v>
      </c>
      <c r="U37">
        <v>-956.59999999999854</v>
      </c>
      <c r="W37">
        <v>2689</v>
      </c>
      <c r="X37">
        <v>1044.5999999999999</v>
      </c>
      <c r="Z37">
        <v>56729.8</v>
      </c>
      <c r="AA37">
        <v>1.476613702145962</v>
      </c>
      <c r="AI37">
        <v>56729.8</v>
      </c>
      <c r="AJ37">
        <v>1.476613702145962</v>
      </c>
    </row>
    <row r="38" spans="2:38" x14ac:dyDescent="0.25">
      <c r="B38">
        <v>39322</v>
      </c>
      <c r="C38">
        <v>87802</v>
      </c>
      <c r="D38">
        <v>106808</v>
      </c>
      <c r="E38">
        <v>15453</v>
      </c>
      <c r="F38">
        <v>119329</v>
      </c>
      <c r="H38">
        <v>92613</v>
      </c>
      <c r="J38">
        <f t="shared" si="6"/>
        <v>73742.8</v>
      </c>
      <c r="K38">
        <f t="shared" si="7"/>
        <v>1.2558921006525383</v>
      </c>
      <c r="L38">
        <f t="shared" si="8"/>
        <v>119329</v>
      </c>
      <c r="M38">
        <f t="shared" si="9"/>
        <v>15453</v>
      </c>
      <c r="N38">
        <f t="shared" si="10"/>
        <v>73742.8</v>
      </c>
      <c r="O38">
        <f t="shared" si="11"/>
        <v>103876</v>
      </c>
      <c r="Q38">
        <v>-3942</v>
      </c>
      <c r="R38">
        <v>-3</v>
      </c>
      <c r="T38">
        <v>828.40000000000873</v>
      </c>
      <c r="U38">
        <v>-113</v>
      </c>
      <c r="W38">
        <v>6093.2</v>
      </c>
      <c r="X38">
        <v>1101.4000000000001</v>
      </c>
      <c r="AB38">
        <v>73742.8</v>
      </c>
      <c r="AC38">
        <v>1.2558921006525383</v>
      </c>
      <c r="AI38">
        <v>73742.8</v>
      </c>
      <c r="AJ38">
        <v>1.2558921006525383</v>
      </c>
    </row>
    <row r="39" spans="2:38" x14ac:dyDescent="0.25">
      <c r="B39">
        <v>73823</v>
      </c>
      <c r="C39">
        <v>95608</v>
      </c>
      <c r="D39">
        <v>9794</v>
      </c>
      <c r="E39">
        <v>115414</v>
      </c>
      <c r="F39">
        <v>33253</v>
      </c>
      <c r="H39">
        <v>85994</v>
      </c>
      <c r="J39">
        <f t="shared" si="6"/>
        <v>65578.399999999994</v>
      </c>
      <c r="K39">
        <f t="shared" si="7"/>
        <v>1.3113159210959708</v>
      </c>
      <c r="L39">
        <f t="shared" si="8"/>
        <v>115414</v>
      </c>
      <c r="M39">
        <f t="shared" si="9"/>
        <v>9794</v>
      </c>
      <c r="N39">
        <f t="shared" si="10"/>
        <v>65578.399999999994</v>
      </c>
      <c r="O39">
        <f t="shared" si="11"/>
        <v>105620</v>
      </c>
      <c r="Q39">
        <v>878</v>
      </c>
      <c r="R39">
        <v>177</v>
      </c>
      <c r="T39">
        <v>609.79999999999563</v>
      </c>
      <c r="U39">
        <v>408.39999999999418</v>
      </c>
      <c r="W39">
        <v>4844.6000000000004</v>
      </c>
      <c r="X39">
        <v>555.19999999999993</v>
      </c>
      <c r="AB39">
        <v>65578.399999999994</v>
      </c>
      <c r="AC39">
        <v>1.3113159210959708</v>
      </c>
      <c r="AI39">
        <v>65578.399999999994</v>
      </c>
      <c r="AJ39">
        <v>1.3113159210959708</v>
      </c>
    </row>
    <row r="40" spans="2:38" x14ac:dyDescent="0.25">
      <c r="B40">
        <v>38959</v>
      </c>
      <c r="C40">
        <v>6131</v>
      </c>
      <c r="D40">
        <v>48290</v>
      </c>
      <c r="E40">
        <v>95189</v>
      </c>
      <c r="F40">
        <v>96746</v>
      </c>
      <c r="H40">
        <v>76640</v>
      </c>
      <c r="J40">
        <f t="shared" si="6"/>
        <v>57063</v>
      </c>
      <c r="K40">
        <f t="shared" si="7"/>
        <v>1.3430769500376776</v>
      </c>
      <c r="L40">
        <f t="shared" si="8"/>
        <v>96746</v>
      </c>
      <c r="M40">
        <f t="shared" si="9"/>
        <v>6131</v>
      </c>
      <c r="N40">
        <f t="shared" si="10"/>
        <v>57063</v>
      </c>
      <c r="O40">
        <f t="shared" si="11"/>
        <v>90615</v>
      </c>
      <c r="Q40">
        <v>-1957</v>
      </c>
      <c r="R40">
        <v>7</v>
      </c>
      <c r="T40">
        <v>-1854</v>
      </c>
      <c r="U40">
        <v>424.59999999999854</v>
      </c>
      <c r="W40">
        <v>1982</v>
      </c>
      <c r="X40">
        <v>907.80000000000007</v>
      </c>
      <c r="Z40">
        <v>57063</v>
      </c>
      <c r="AA40">
        <v>1.3430769500376776</v>
      </c>
      <c r="AI40">
        <v>57063</v>
      </c>
      <c r="AJ40">
        <v>1.3430769500376776</v>
      </c>
    </row>
    <row r="41" spans="2:38" x14ac:dyDescent="0.25">
      <c r="B41">
        <v>70236</v>
      </c>
      <c r="C41">
        <v>8347</v>
      </c>
      <c r="D41">
        <v>67345</v>
      </c>
      <c r="E41">
        <v>54021</v>
      </c>
      <c r="F41">
        <v>6445</v>
      </c>
      <c r="H41">
        <v>91364</v>
      </c>
      <c r="J41">
        <f t="shared" si="6"/>
        <v>41278.800000000003</v>
      </c>
      <c r="K41">
        <f t="shared" si="7"/>
        <v>2.2133395350640037</v>
      </c>
      <c r="L41">
        <f t="shared" si="8"/>
        <v>70236</v>
      </c>
      <c r="M41">
        <f t="shared" si="9"/>
        <v>6445</v>
      </c>
      <c r="N41">
        <f t="shared" si="10"/>
        <v>41278.800000000003</v>
      </c>
      <c r="O41">
        <f t="shared" si="11"/>
        <v>63791</v>
      </c>
      <c r="Q41">
        <v>-5437</v>
      </c>
      <c r="R41">
        <v>272</v>
      </c>
      <c r="T41">
        <v>-1279.1999999999971</v>
      </c>
      <c r="U41">
        <v>215.60000000000582</v>
      </c>
      <c r="W41">
        <v>2044.0000000000002</v>
      </c>
      <c r="X41">
        <v>608.39999999999986</v>
      </c>
      <c r="AD41">
        <v>41278.800000000003</v>
      </c>
      <c r="AE41">
        <v>2.2133395350640037</v>
      </c>
      <c r="AK41">
        <v>41278.800000000003</v>
      </c>
      <c r="AL41">
        <v>2.2133395350640037</v>
      </c>
    </row>
    <row r="42" spans="2:38" x14ac:dyDescent="0.25">
      <c r="B42">
        <v>56438</v>
      </c>
      <c r="C42">
        <v>36629</v>
      </c>
      <c r="D42">
        <v>19613</v>
      </c>
      <c r="E42">
        <v>90492</v>
      </c>
      <c r="F42">
        <v>50600</v>
      </c>
      <c r="H42">
        <v>86162</v>
      </c>
      <c r="J42">
        <f t="shared" si="6"/>
        <v>50754.400000000001</v>
      </c>
      <c r="K42">
        <f t="shared" si="7"/>
        <v>1.6976262156581499</v>
      </c>
      <c r="L42">
        <f t="shared" si="8"/>
        <v>90492</v>
      </c>
      <c r="M42">
        <f t="shared" si="9"/>
        <v>19613</v>
      </c>
      <c r="N42">
        <f t="shared" si="10"/>
        <v>50754.400000000001</v>
      </c>
      <c r="O42">
        <f t="shared" si="11"/>
        <v>70879</v>
      </c>
      <c r="Q42">
        <v>2030</v>
      </c>
      <c r="R42">
        <v>252</v>
      </c>
      <c r="T42">
        <v>2194</v>
      </c>
      <c r="U42">
        <v>650.80000000000291</v>
      </c>
      <c r="W42">
        <v>5046.3999999999996</v>
      </c>
      <c r="X42">
        <v>652.79999999999995</v>
      </c>
      <c r="AD42">
        <v>50754.400000000001</v>
      </c>
      <c r="AE42">
        <v>1.6976262156581499</v>
      </c>
      <c r="AI42">
        <v>50754.400000000001</v>
      </c>
      <c r="AJ42">
        <v>1.6976262156581499</v>
      </c>
    </row>
    <row r="43" spans="2:38" x14ac:dyDescent="0.25">
      <c r="B43">
        <v>22651</v>
      </c>
      <c r="C43">
        <v>47609</v>
      </c>
      <c r="D43">
        <v>97364</v>
      </c>
      <c r="E43">
        <v>100223</v>
      </c>
      <c r="F43">
        <v>28868</v>
      </c>
      <c r="H43">
        <v>121442</v>
      </c>
      <c r="J43">
        <f t="shared" si="6"/>
        <v>59343</v>
      </c>
      <c r="K43">
        <f t="shared" si="7"/>
        <v>2.0464418718298703</v>
      </c>
      <c r="L43">
        <f t="shared" si="8"/>
        <v>100223</v>
      </c>
      <c r="M43">
        <f t="shared" si="9"/>
        <v>22651</v>
      </c>
      <c r="N43">
        <f t="shared" si="10"/>
        <v>59343</v>
      </c>
      <c r="O43">
        <f t="shared" si="11"/>
        <v>77572</v>
      </c>
      <c r="Q43">
        <v>3116</v>
      </c>
      <c r="R43">
        <v>-971</v>
      </c>
      <c r="T43">
        <v>7.8000000000029104</v>
      </c>
      <c r="U43">
        <v>714.19999999999709</v>
      </c>
      <c r="W43">
        <v>6868.6</v>
      </c>
      <c r="X43">
        <v>1411.3999999999999</v>
      </c>
      <c r="AD43">
        <v>59343</v>
      </c>
      <c r="AE43">
        <v>2.0464418718298703</v>
      </c>
      <c r="AK43">
        <v>59343</v>
      </c>
      <c r="AL43">
        <v>2.0464418718298703</v>
      </c>
    </row>
    <row r="44" spans="2:38" x14ac:dyDescent="0.25">
      <c r="B44">
        <v>101948</v>
      </c>
      <c r="C44">
        <v>98816</v>
      </c>
      <c r="D44">
        <v>37308</v>
      </c>
      <c r="E44">
        <v>18918</v>
      </c>
      <c r="F44">
        <v>35204</v>
      </c>
      <c r="H44">
        <v>85004</v>
      </c>
      <c r="J44">
        <f t="shared" si="6"/>
        <v>58438.8</v>
      </c>
      <c r="K44">
        <f t="shared" si="7"/>
        <v>1.4545815451378192</v>
      </c>
      <c r="L44">
        <f t="shared" si="8"/>
        <v>101948</v>
      </c>
      <c r="M44">
        <f t="shared" si="9"/>
        <v>18918</v>
      </c>
      <c r="N44">
        <f t="shared" si="10"/>
        <v>58438.8</v>
      </c>
      <c r="O44">
        <f t="shared" si="11"/>
        <v>83030</v>
      </c>
      <c r="Q44">
        <v>5669</v>
      </c>
      <c r="R44">
        <v>-392</v>
      </c>
      <c r="T44">
        <v>-3135</v>
      </c>
      <c r="U44">
        <v>-456.79999999999563</v>
      </c>
      <c r="W44">
        <v>6719</v>
      </c>
      <c r="X44">
        <v>756.80000000000007</v>
      </c>
      <c r="AB44">
        <v>58438.8</v>
      </c>
      <c r="AC44">
        <v>1.4545815451378192</v>
      </c>
      <c r="AI44">
        <v>58438.8</v>
      </c>
      <c r="AJ44">
        <v>1.4545815451378192</v>
      </c>
    </row>
    <row r="45" spans="2:38" x14ac:dyDescent="0.25">
      <c r="B45">
        <v>66200</v>
      </c>
      <c r="C45">
        <v>36727</v>
      </c>
      <c r="D45">
        <v>41786</v>
      </c>
      <c r="E45">
        <v>111293</v>
      </c>
      <c r="F45">
        <v>10087</v>
      </c>
      <c r="H45">
        <v>105387</v>
      </c>
      <c r="J45">
        <f t="shared" si="6"/>
        <v>53218.6</v>
      </c>
      <c r="K45">
        <f t="shared" si="7"/>
        <v>1.9802662978732999</v>
      </c>
      <c r="L45">
        <f t="shared" si="8"/>
        <v>111293</v>
      </c>
      <c r="M45">
        <f t="shared" si="9"/>
        <v>10087</v>
      </c>
      <c r="N45">
        <f t="shared" si="10"/>
        <v>53218.6</v>
      </c>
      <c r="O45">
        <f t="shared" si="11"/>
        <v>101206</v>
      </c>
      <c r="Q45">
        <v>-639</v>
      </c>
      <c r="R45">
        <v>13</v>
      </c>
      <c r="T45">
        <v>-8060</v>
      </c>
      <c r="U45">
        <v>-334.20000000000437</v>
      </c>
      <c r="W45">
        <v>9448</v>
      </c>
      <c r="X45">
        <v>1129.8000000000002</v>
      </c>
      <c r="AD45">
        <v>53218.6</v>
      </c>
      <c r="AE45">
        <v>1.9802662978732999</v>
      </c>
      <c r="AK45">
        <v>53218.6</v>
      </c>
      <c r="AL45">
        <v>1.9802662978732999</v>
      </c>
    </row>
    <row r="46" spans="2:38" x14ac:dyDescent="0.25">
      <c r="B46">
        <v>39788</v>
      </c>
      <c r="C46">
        <v>37891</v>
      </c>
      <c r="D46">
        <v>7859</v>
      </c>
      <c r="E46">
        <v>23709</v>
      </c>
      <c r="F46">
        <v>57113</v>
      </c>
      <c r="H46">
        <v>76866</v>
      </c>
      <c r="J46">
        <f t="shared" si="6"/>
        <v>33272</v>
      </c>
      <c r="K46">
        <f t="shared" si="7"/>
        <v>2.3102308247174803</v>
      </c>
      <c r="L46">
        <f t="shared" si="8"/>
        <v>57113</v>
      </c>
      <c r="M46">
        <f t="shared" si="9"/>
        <v>7859</v>
      </c>
      <c r="N46">
        <f t="shared" si="10"/>
        <v>33272</v>
      </c>
      <c r="O46">
        <f t="shared" si="11"/>
        <v>49254</v>
      </c>
      <c r="Q46">
        <v>-4068</v>
      </c>
      <c r="R46">
        <v>-2036</v>
      </c>
      <c r="T46">
        <v>1611.7999999999993</v>
      </c>
      <c r="U46">
        <v>242.80000000000291</v>
      </c>
      <c r="W46">
        <v>2577.3999999999996</v>
      </c>
      <c r="X46">
        <v>647.6</v>
      </c>
      <c r="AD46">
        <v>33272</v>
      </c>
      <c r="AE46">
        <v>2.3102308247174803</v>
      </c>
      <c r="AK46">
        <v>33272</v>
      </c>
      <c r="AL46">
        <v>2.3102308247174803</v>
      </c>
    </row>
    <row r="47" spans="2:38" x14ac:dyDescent="0.25">
      <c r="B47">
        <v>47803</v>
      </c>
      <c r="C47">
        <v>24939</v>
      </c>
      <c r="D47">
        <v>21929</v>
      </c>
      <c r="E47">
        <v>96735</v>
      </c>
      <c r="F47">
        <v>40361</v>
      </c>
      <c r="H47">
        <v>56124</v>
      </c>
      <c r="J47">
        <f t="shared" si="6"/>
        <v>46353.4</v>
      </c>
      <c r="K47">
        <f t="shared" si="7"/>
        <v>1.2107849693873589</v>
      </c>
      <c r="L47">
        <f t="shared" si="8"/>
        <v>96735</v>
      </c>
      <c r="M47">
        <f t="shared" si="9"/>
        <v>21929</v>
      </c>
      <c r="N47">
        <f t="shared" si="10"/>
        <v>46353.4</v>
      </c>
      <c r="O47">
        <f t="shared" si="11"/>
        <v>74806</v>
      </c>
      <c r="Q47">
        <v>-702</v>
      </c>
      <c r="R47">
        <v>721</v>
      </c>
      <c r="T47">
        <v>-5921.5999999999985</v>
      </c>
      <c r="U47">
        <v>-652.59999999999854</v>
      </c>
      <c r="W47">
        <v>8634.4</v>
      </c>
      <c r="X47">
        <v>695</v>
      </c>
      <c r="Z47">
        <v>46353.4</v>
      </c>
      <c r="AA47">
        <v>1.2107849693873589</v>
      </c>
      <c r="AI47">
        <v>46353.4</v>
      </c>
      <c r="AJ47">
        <v>1.2107849693873589</v>
      </c>
    </row>
    <row r="48" spans="2:38" x14ac:dyDescent="0.25">
      <c r="B48">
        <v>20008</v>
      </c>
      <c r="C48">
        <v>107330</v>
      </c>
      <c r="D48">
        <v>64170</v>
      </c>
      <c r="E48">
        <v>12729</v>
      </c>
      <c r="F48">
        <v>12628</v>
      </c>
      <c r="H48">
        <v>82209</v>
      </c>
      <c r="J48">
        <f t="shared" si="6"/>
        <v>43373</v>
      </c>
      <c r="K48">
        <f t="shared" si="7"/>
        <v>1.8953957531182994</v>
      </c>
      <c r="L48">
        <f t="shared" si="8"/>
        <v>107330</v>
      </c>
      <c r="M48">
        <f t="shared" si="9"/>
        <v>12628</v>
      </c>
      <c r="N48">
        <f t="shared" si="10"/>
        <v>43373</v>
      </c>
      <c r="O48">
        <f t="shared" si="11"/>
        <v>94702</v>
      </c>
      <c r="Q48">
        <v>-7458</v>
      </c>
      <c r="R48">
        <v>406</v>
      </c>
      <c r="T48">
        <v>-2825.8000000000029</v>
      </c>
      <c r="U48">
        <v>-194.19999999999709</v>
      </c>
      <c r="W48">
        <v>4479</v>
      </c>
      <c r="X48">
        <v>322.59999999999991</v>
      </c>
      <c r="AD48">
        <v>43373</v>
      </c>
      <c r="AE48">
        <v>1.8953957531182994</v>
      </c>
      <c r="AK48">
        <v>43373</v>
      </c>
      <c r="AL48">
        <v>1.8953957531182994</v>
      </c>
    </row>
    <row r="49" spans="2:38" x14ac:dyDescent="0.25">
      <c r="B49">
        <v>83525</v>
      </c>
      <c r="C49">
        <v>60929</v>
      </c>
      <c r="D49">
        <v>52512</v>
      </c>
      <c r="E49">
        <v>63229</v>
      </c>
      <c r="F49">
        <v>115886</v>
      </c>
      <c r="H49">
        <v>86583</v>
      </c>
      <c r="J49">
        <f t="shared" si="6"/>
        <v>75216.2</v>
      </c>
      <c r="K49">
        <f t="shared" si="7"/>
        <v>1.1511216998465756</v>
      </c>
      <c r="L49">
        <f t="shared" si="8"/>
        <v>115886</v>
      </c>
      <c r="M49">
        <f t="shared" si="9"/>
        <v>52512</v>
      </c>
      <c r="N49">
        <f t="shared" si="10"/>
        <v>75216.2</v>
      </c>
      <c r="O49">
        <f t="shared" si="11"/>
        <v>63374</v>
      </c>
      <c r="Q49">
        <v>5157</v>
      </c>
      <c r="R49">
        <v>-82</v>
      </c>
      <c r="T49">
        <v>899.59999999999127</v>
      </c>
      <c r="U49">
        <v>-195.80000000000291</v>
      </c>
      <c r="W49">
        <v>2561.1999999999998</v>
      </c>
      <c r="X49">
        <v>691</v>
      </c>
      <c r="AB49">
        <v>75216.2</v>
      </c>
      <c r="AC49">
        <v>1.1511216998465756</v>
      </c>
      <c r="AI49">
        <v>75216.2</v>
      </c>
      <c r="AJ49">
        <v>1.1511216998465756</v>
      </c>
    </row>
    <row r="50" spans="2:38" x14ac:dyDescent="0.25">
      <c r="B50">
        <v>103212</v>
      </c>
      <c r="C50">
        <v>100513</v>
      </c>
      <c r="D50">
        <v>95552</v>
      </c>
      <c r="E50">
        <v>110962</v>
      </c>
      <c r="F50">
        <v>56009</v>
      </c>
      <c r="H50">
        <v>124112</v>
      </c>
      <c r="J50">
        <f t="shared" si="6"/>
        <v>93249.600000000006</v>
      </c>
      <c r="K50">
        <f t="shared" si="7"/>
        <v>1.3309654947581544</v>
      </c>
      <c r="L50">
        <f t="shared" si="8"/>
        <v>110962</v>
      </c>
      <c r="M50">
        <f t="shared" si="9"/>
        <v>56009</v>
      </c>
      <c r="N50">
        <f t="shared" si="10"/>
        <v>93249.600000000006</v>
      </c>
      <c r="O50">
        <f t="shared" si="11"/>
        <v>54953</v>
      </c>
      <c r="Q50">
        <v>-11557</v>
      </c>
      <c r="R50">
        <v>1023</v>
      </c>
      <c r="T50">
        <v>-4166.3999999999942</v>
      </c>
      <c r="U50">
        <v>-825.39999999999418</v>
      </c>
      <c r="W50">
        <v>4166.3999999999996</v>
      </c>
      <c r="X50">
        <v>825.40000000000009</v>
      </c>
      <c r="AB50">
        <v>93249.600000000006</v>
      </c>
      <c r="AC50">
        <v>1.3309654947581544</v>
      </c>
      <c r="AI50">
        <v>93249.600000000006</v>
      </c>
      <c r="AJ50">
        <v>1.3309654947581544</v>
      </c>
    </row>
    <row r="51" spans="2:38" x14ac:dyDescent="0.25">
      <c r="B51">
        <v>65066</v>
      </c>
      <c r="C51">
        <v>11259</v>
      </c>
      <c r="D51">
        <v>20245</v>
      </c>
      <c r="E51">
        <v>25078</v>
      </c>
      <c r="F51">
        <v>99283</v>
      </c>
      <c r="H51">
        <v>89000</v>
      </c>
      <c r="J51">
        <f t="shared" si="6"/>
        <v>44186.2</v>
      </c>
      <c r="K51">
        <f t="shared" si="7"/>
        <v>2.0142035296087921</v>
      </c>
      <c r="L51">
        <f t="shared" si="8"/>
        <v>99283</v>
      </c>
      <c r="M51">
        <f t="shared" si="9"/>
        <v>11259</v>
      </c>
      <c r="N51">
        <f t="shared" si="10"/>
        <v>44186.2</v>
      </c>
      <c r="O51">
        <f t="shared" si="11"/>
        <v>88024</v>
      </c>
      <c r="Q51">
        <v>-5956</v>
      </c>
      <c r="R51">
        <v>-333</v>
      </c>
      <c r="T51">
        <v>-4128.2000000000044</v>
      </c>
      <c r="U51">
        <v>280</v>
      </c>
      <c r="W51">
        <v>4669</v>
      </c>
      <c r="X51">
        <v>392</v>
      </c>
      <c r="AD51">
        <v>44186.2</v>
      </c>
      <c r="AE51">
        <v>2.0142035296087921</v>
      </c>
      <c r="AI51">
        <v>44186.2</v>
      </c>
      <c r="AJ51">
        <v>2.0142035296087921</v>
      </c>
    </row>
    <row r="52" spans="2:38" x14ac:dyDescent="0.25">
      <c r="B52">
        <v>116651</v>
      </c>
      <c r="C52">
        <v>30044</v>
      </c>
      <c r="D52">
        <v>63689</v>
      </c>
      <c r="E52">
        <v>18094</v>
      </c>
      <c r="F52">
        <v>87170</v>
      </c>
      <c r="H52">
        <v>114294</v>
      </c>
      <c r="J52">
        <f t="shared" si="6"/>
        <v>63129.599999999999</v>
      </c>
      <c r="K52">
        <f t="shared" si="7"/>
        <v>1.8104660888077859</v>
      </c>
      <c r="L52">
        <f t="shared" si="8"/>
        <v>116651</v>
      </c>
      <c r="M52">
        <f t="shared" si="9"/>
        <v>18094</v>
      </c>
      <c r="N52">
        <f t="shared" si="10"/>
        <v>63129.599999999999</v>
      </c>
      <c r="O52">
        <f t="shared" si="11"/>
        <v>98557</v>
      </c>
      <c r="Q52">
        <v>-1572</v>
      </c>
      <c r="R52">
        <v>431</v>
      </c>
      <c r="T52">
        <v>1654.1999999999971</v>
      </c>
      <c r="U52">
        <v>-523.80000000000291</v>
      </c>
      <c r="W52">
        <v>1979.8</v>
      </c>
      <c r="X52">
        <v>528.20000000000005</v>
      </c>
      <c r="AD52">
        <v>63129.599999999999</v>
      </c>
      <c r="AE52">
        <v>1.8104660888077859</v>
      </c>
      <c r="AK52">
        <v>63129.599999999999</v>
      </c>
      <c r="AL52">
        <v>1.8104660888077859</v>
      </c>
    </row>
    <row r="53" spans="2:38" x14ac:dyDescent="0.25">
      <c r="B53">
        <v>29163</v>
      </c>
      <c r="C53">
        <v>118867</v>
      </c>
      <c r="D53">
        <v>96505</v>
      </c>
      <c r="E53">
        <v>112353</v>
      </c>
      <c r="F53">
        <v>74839</v>
      </c>
      <c r="H53">
        <v>102252</v>
      </c>
      <c r="J53">
        <f t="shared" si="6"/>
        <v>86345.4</v>
      </c>
      <c r="K53">
        <f t="shared" si="7"/>
        <v>1.1842205838411775</v>
      </c>
      <c r="L53">
        <f t="shared" si="8"/>
        <v>118867</v>
      </c>
      <c r="M53">
        <f t="shared" si="9"/>
        <v>29163</v>
      </c>
      <c r="N53">
        <f t="shared" si="10"/>
        <v>86345.4</v>
      </c>
      <c r="O53">
        <f t="shared" si="11"/>
        <v>89704</v>
      </c>
      <c r="Q53">
        <v>2499</v>
      </c>
      <c r="R53">
        <v>-433</v>
      </c>
      <c r="T53">
        <v>565.19999999999709</v>
      </c>
      <c r="U53">
        <v>-68.400000000008731</v>
      </c>
      <c r="W53">
        <v>1163.5999999999999</v>
      </c>
      <c r="X53">
        <v>619.20000000000005</v>
      </c>
      <c r="AB53">
        <v>86345.4</v>
      </c>
      <c r="AC53">
        <v>1.1842205838411775</v>
      </c>
      <c r="AI53">
        <v>86345.4</v>
      </c>
      <c r="AJ53">
        <v>1.1842205838411775</v>
      </c>
    </row>
    <row r="54" spans="2:38" x14ac:dyDescent="0.25">
      <c r="B54">
        <v>116898</v>
      </c>
      <c r="C54">
        <v>62415</v>
      </c>
      <c r="D54">
        <v>85656</v>
      </c>
      <c r="E54">
        <v>73351</v>
      </c>
      <c r="F54">
        <v>20055</v>
      </c>
      <c r="H54">
        <v>97485</v>
      </c>
      <c r="J54">
        <f t="shared" si="6"/>
        <v>71675</v>
      </c>
      <c r="K54">
        <f t="shared" si="7"/>
        <v>1.3600976630624346</v>
      </c>
      <c r="L54">
        <f t="shared" si="8"/>
        <v>116898</v>
      </c>
      <c r="M54">
        <f t="shared" si="9"/>
        <v>20055</v>
      </c>
      <c r="N54">
        <f t="shared" si="10"/>
        <v>71675</v>
      </c>
      <c r="O54">
        <f t="shared" si="11"/>
        <v>96843</v>
      </c>
      <c r="Q54">
        <v>15198</v>
      </c>
      <c r="R54">
        <v>1546</v>
      </c>
      <c r="T54">
        <v>1515.8000000000029</v>
      </c>
      <c r="U54">
        <v>-493</v>
      </c>
      <c r="W54">
        <v>5301.8</v>
      </c>
      <c r="X54">
        <v>510.59999999999997</v>
      </c>
      <c r="AB54">
        <v>71675</v>
      </c>
      <c r="AC54">
        <v>1.3600976630624346</v>
      </c>
      <c r="AI54">
        <v>71675</v>
      </c>
      <c r="AJ54">
        <v>1.3600976630624346</v>
      </c>
    </row>
    <row r="55" spans="2:38" x14ac:dyDescent="0.25">
      <c r="B55">
        <v>45357</v>
      </c>
      <c r="C55">
        <v>86226</v>
      </c>
      <c r="D55">
        <v>67619</v>
      </c>
      <c r="E55">
        <v>54077</v>
      </c>
      <c r="F55">
        <v>77537</v>
      </c>
      <c r="H55">
        <v>94771</v>
      </c>
      <c r="J55">
        <f t="shared" si="6"/>
        <v>66163.199999999997</v>
      </c>
      <c r="K55">
        <f t="shared" si="7"/>
        <v>1.4323823515186691</v>
      </c>
      <c r="L55">
        <f t="shared" si="8"/>
        <v>86226</v>
      </c>
      <c r="M55">
        <f t="shared" si="9"/>
        <v>45357</v>
      </c>
      <c r="N55">
        <f t="shared" si="10"/>
        <v>66163.199999999997</v>
      </c>
      <c r="O55">
        <f t="shared" si="11"/>
        <v>40869</v>
      </c>
      <c r="Q55">
        <v>-9287</v>
      </c>
      <c r="R55">
        <v>484</v>
      </c>
      <c r="T55">
        <v>1219.1999999999971</v>
      </c>
      <c r="U55">
        <v>394.59999999999127</v>
      </c>
      <c r="W55">
        <v>4292.8</v>
      </c>
      <c r="X55">
        <v>396.2</v>
      </c>
      <c r="AF55">
        <v>66163.199999999997</v>
      </c>
      <c r="AG55">
        <v>1.4323823515186691</v>
      </c>
      <c r="AI55">
        <v>66163.199999999997</v>
      </c>
      <c r="AJ55">
        <v>1.4323823515186691</v>
      </c>
    </row>
    <row r="56" spans="2:38" x14ac:dyDescent="0.25">
      <c r="B56">
        <v>94679</v>
      </c>
      <c r="C56">
        <v>90440</v>
      </c>
      <c r="D56">
        <v>19673</v>
      </c>
      <c r="E56">
        <v>80733</v>
      </c>
      <c r="F56">
        <v>12555</v>
      </c>
      <c r="H56">
        <v>90896</v>
      </c>
      <c r="J56">
        <f t="shared" si="6"/>
        <v>59616</v>
      </c>
      <c r="K56">
        <f t="shared" si="7"/>
        <v>1.5246913580246915</v>
      </c>
      <c r="L56">
        <f t="shared" si="8"/>
        <v>94679</v>
      </c>
      <c r="M56">
        <f t="shared" si="9"/>
        <v>12555</v>
      </c>
      <c r="N56">
        <f t="shared" si="10"/>
        <v>59616</v>
      </c>
      <c r="O56">
        <f t="shared" si="11"/>
        <v>82124</v>
      </c>
      <c r="Q56">
        <v>-7750</v>
      </c>
      <c r="R56">
        <v>-584</v>
      </c>
      <c r="T56">
        <v>1978.1999999999971</v>
      </c>
      <c r="U56">
        <v>-242.80000000000291</v>
      </c>
      <c r="W56">
        <v>6180.1999999999989</v>
      </c>
      <c r="X56">
        <v>270.39999999999998</v>
      </c>
      <c r="AD56">
        <v>59616</v>
      </c>
      <c r="AE56">
        <v>1.5246913580246915</v>
      </c>
      <c r="AI56">
        <v>59616</v>
      </c>
      <c r="AJ56">
        <v>1.5246913580246915</v>
      </c>
    </row>
    <row r="57" spans="2:38" x14ac:dyDescent="0.25">
      <c r="B57">
        <v>81797</v>
      </c>
      <c r="C57">
        <v>75703</v>
      </c>
      <c r="D57">
        <v>96723</v>
      </c>
      <c r="E57">
        <v>85005</v>
      </c>
      <c r="F57">
        <v>115520</v>
      </c>
      <c r="H57">
        <v>143851</v>
      </c>
      <c r="J57">
        <f t="shared" si="6"/>
        <v>90949.6</v>
      </c>
      <c r="K57">
        <f t="shared" si="7"/>
        <v>1.5816562139910455</v>
      </c>
      <c r="L57">
        <f t="shared" si="8"/>
        <v>115520</v>
      </c>
      <c r="M57">
        <f t="shared" si="9"/>
        <v>75703</v>
      </c>
      <c r="N57">
        <f t="shared" si="10"/>
        <v>90949.6</v>
      </c>
      <c r="O57">
        <f t="shared" si="11"/>
        <v>39817</v>
      </c>
      <c r="Q57">
        <v>4615</v>
      </c>
      <c r="R57">
        <v>-1806</v>
      </c>
      <c r="T57">
        <v>1996</v>
      </c>
      <c r="U57">
        <v>-8.3999999999941792</v>
      </c>
      <c r="W57">
        <v>3122.7999999999997</v>
      </c>
      <c r="X57">
        <v>218</v>
      </c>
      <c r="AB57">
        <v>90949.6</v>
      </c>
      <c r="AC57">
        <v>1.5816562139910455</v>
      </c>
      <c r="AI57">
        <v>90949.6</v>
      </c>
      <c r="AJ57">
        <v>1.5816562139910455</v>
      </c>
    </row>
    <row r="58" spans="2:38" x14ac:dyDescent="0.25">
      <c r="B58">
        <v>33565</v>
      </c>
      <c r="C58">
        <v>85071</v>
      </c>
      <c r="D58">
        <v>30383</v>
      </c>
      <c r="E58">
        <v>54951</v>
      </c>
      <c r="F58">
        <v>25494</v>
      </c>
      <c r="H58">
        <v>50604</v>
      </c>
      <c r="J58">
        <f t="shared" si="6"/>
        <v>45892.800000000003</v>
      </c>
      <c r="K58">
        <f t="shared" si="7"/>
        <v>1.1026566258759543</v>
      </c>
      <c r="L58">
        <f t="shared" si="8"/>
        <v>85071</v>
      </c>
      <c r="M58">
        <f t="shared" si="9"/>
        <v>25494</v>
      </c>
      <c r="N58">
        <f t="shared" si="10"/>
        <v>45892.800000000003</v>
      </c>
      <c r="O58">
        <f t="shared" si="11"/>
        <v>59577</v>
      </c>
      <c r="Q58">
        <v>2880</v>
      </c>
      <c r="R58">
        <v>-729</v>
      </c>
      <c r="T58">
        <v>-552</v>
      </c>
      <c r="U58">
        <v>518.20000000000437</v>
      </c>
      <c r="W58">
        <v>7318</v>
      </c>
      <c r="X58">
        <v>596.20000000000005</v>
      </c>
      <c r="Z58">
        <v>45892.800000000003</v>
      </c>
      <c r="AA58">
        <v>1.1026566258759543</v>
      </c>
      <c r="AI58">
        <v>45892.800000000003</v>
      </c>
      <c r="AJ58">
        <v>1.1026566258759543</v>
      </c>
    </row>
    <row r="59" spans="2:38" x14ac:dyDescent="0.25">
      <c r="B59">
        <v>76203</v>
      </c>
      <c r="C59">
        <v>57850</v>
      </c>
      <c r="D59">
        <v>114216</v>
      </c>
      <c r="E59">
        <v>74827</v>
      </c>
      <c r="F59">
        <v>9959</v>
      </c>
      <c r="H59">
        <v>101533</v>
      </c>
      <c r="J59">
        <f t="shared" si="6"/>
        <v>66611</v>
      </c>
      <c r="K59">
        <f t="shared" si="7"/>
        <v>1.5242677635825914</v>
      </c>
      <c r="L59">
        <f t="shared" si="8"/>
        <v>114216</v>
      </c>
      <c r="M59">
        <f t="shared" si="9"/>
        <v>9959</v>
      </c>
      <c r="N59">
        <f t="shared" si="10"/>
        <v>66611</v>
      </c>
      <c r="O59">
        <f t="shared" si="11"/>
        <v>104257</v>
      </c>
      <c r="Q59">
        <v>3379</v>
      </c>
      <c r="R59">
        <v>5</v>
      </c>
      <c r="T59">
        <v>-4163.1999999999971</v>
      </c>
      <c r="U59">
        <v>-11</v>
      </c>
      <c r="W59">
        <v>7685.2</v>
      </c>
      <c r="X59">
        <v>861.00000000000011</v>
      </c>
      <c r="AB59">
        <v>66611</v>
      </c>
      <c r="AC59">
        <v>1.5242677635825914</v>
      </c>
      <c r="AI59">
        <v>66611</v>
      </c>
      <c r="AJ59">
        <v>1.5242677635825914</v>
      </c>
    </row>
    <row r="60" spans="2:38" x14ac:dyDescent="0.25">
      <c r="B60">
        <v>22248</v>
      </c>
      <c r="C60">
        <v>19516</v>
      </c>
      <c r="D60">
        <v>52989</v>
      </c>
      <c r="E60">
        <v>23067</v>
      </c>
      <c r="F60">
        <v>94903</v>
      </c>
      <c r="H60">
        <v>91829</v>
      </c>
      <c r="J60">
        <f t="shared" si="6"/>
        <v>42544.6</v>
      </c>
      <c r="K60">
        <f t="shared" si="7"/>
        <v>2.1584172844497305</v>
      </c>
      <c r="L60">
        <f t="shared" si="8"/>
        <v>94903</v>
      </c>
      <c r="M60">
        <f t="shared" si="9"/>
        <v>19516</v>
      </c>
      <c r="N60">
        <f t="shared" si="10"/>
        <v>42544.6</v>
      </c>
      <c r="O60">
        <f t="shared" si="11"/>
        <v>75387</v>
      </c>
      <c r="Q60">
        <v>10157</v>
      </c>
      <c r="R60">
        <v>81</v>
      </c>
      <c r="T60">
        <v>-1538.5999999999985</v>
      </c>
      <c r="U60">
        <v>-213</v>
      </c>
      <c r="W60">
        <v>5255</v>
      </c>
      <c r="X60">
        <v>587.79999999999995</v>
      </c>
      <c r="AD60">
        <v>42544.6</v>
      </c>
      <c r="AE60">
        <v>2.1584172844497305</v>
      </c>
      <c r="AK60">
        <v>42544.6</v>
      </c>
      <c r="AL60">
        <v>2.1584172844497305</v>
      </c>
    </row>
    <row r="61" spans="2:38" x14ac:dyDescent="0.25">
      <c r="B61">
        <v>16743</v>
      </c>
      <c r="C61">
        <v>14556</v>
      </c>
      <c r="D61">
        <v>53236</v>
      </c>
      <c r="E61">
        <v>114423</v>
      </c>
      <c r="F61">
        <v>92818</v>
      </c>
      <c r="H61">
        <v>110363</v>
      </c>
      <c r="J61">
        <f t="shared" si="6"/>
        <v>58355.199999999997</v>
      </c>
      <c r="K61">
        <f t="shared" si="7"/>
        <v>1.8912282024566791</v>
      </c>
      <c r="L61">
        <f t="shared" si="8"/>
        <v>114423</v>
      </c>
      <c r="M61">
        <f t="shared" si="9"/>
        <v>14556</v>
      </c>
      <c r="N61">
        <f t="shared" si="10"/>
        <v>58355.199999999997</v>
      </c>
      <c r="O61">
        <f t="shared" si="11"/>
        <v>99867</v>
      </c>
      <c r="Q61">
        <v>-5749</v>
      </c>
      <c r="R61">
        <v>-132</v>
      </c>
      <c r="T61">
        <v>742</v>
      </c>
      <c r="U61">
        <v>-791.20000000000437</v>
      </c>
      <c r="W61">
        <v>3666.7999999999997</v>
      </c>
      <c r="X61">
        <v>1172.8</v>
      </c>
      <c r="AD61">
        <v>58355.199999999997</v>
      </c>
      <c r="AE61">
        <v>1.8912282024566791</v>
      </c>
      <c r="AI61">
        <v>58355.199999999997</v>
      </c>
      <c r="AJ61">
        <v>1.8912282024566791</v>
      </c>
    </row>
    <row r="62" spans="2:38" x14ac:dyDescent="0.25">
      <c r="B62">
        <v>31542</v>
      </c>
      <c r="C62">
        <v>15377</v>
      </c>
      <c r="D62">
        <v>30809</v>
      </c>
      <c r="E62">
        <v>47477</v>
      </c>
      <c r="F62">
        <v>64394</v>
      </c>
      <c r="H62">
        <v>79424</v>
      </c>
      <c r="J62">
        <f t="shared" si="6"/>
        <v>37919.800000000003</v>
      </c>
      <c r="K62">
        <f t="shared" si="7"/>
        <v>2.0945258150095727</v>
      </c>
      <c r="L62">
        <f t="shared" si="8"/>
        <v>64394</v>
      </c>
      <c r="M62">
        <f t="shared" si="9"/>
        <v>15377</v>
      </c>
      <c r="N62">
        <f t="shared" si="10"/>
        <v>37919.800000000003</v>
      </c>
      <c r="O62">
        <f t="shared" si="11"/>
        <v>49017</v>
      </c>
      <c r="Q62">
        <v>-5077</v>
      </c>
      <c r="R62">
        <v>-403</v>
      </c>
      <c r="T62">
        <v>1462.6000000000058</v>
      </c>
      <c r="U62">
        <v>70</v>
      </c>
      <c r="W62">
        <v>4074.2</v>
      </c>
      <c r="X62">
        <v>668</v>
      </c>
      <c r="AD62">
        <v>37919.800000000003</v>
      </c>
      <c r="AE62">
        <v>2.0945258150095727</v>
      </c>
      <c r="AK62">
        <v>37919.800000000003</v>
      </c>
      <c r="AL62">
        <v>2.0945258150095727</v>
      </c>
    </row>
    <row r="63" spans="2:38" x14ac:dyDescent="0.25">
      <c r="B63">
        <v>5617</v>
      </c>
      <c r="C63">
        <v>77437</v>
      </c>
      <c r="D63">
        <v>60387</v>
      </c>
      <c r="E63">
        <v>51108</v>
      </c>
      <c r="F63">
        <v>79921</v>
      </c>
      <c r="H63">
        <v>74166</v>
      </c>
      <c r="J63">
        <f t="shared" si="6"/>
        <v>54894</v>
      </c>
      <c r="K63">
        <f t="shared" si="7"/>
        <v>1.3510766203956717</v>
      </c>
      <c r="L63">
        <f t="shared" si="8"/>
        <v>79921</v>
      </c>
      <c r="M63">
        <f t="shared" si="9"/>
        <v>5617</v>
      </c>
      <c r="N63">
        <f t="shared" si="10"/>
        <v>54894</v>
      </c>
      <c r="O63">
        <f t="shared" si="11"/>
        <v>74304</v>
      </c>
      <c r="Q63">
        <v>4302</v>
      </c>
      <c r="R63">
        <v>-1895</v>
      </c>
      <c r="T63">
        <v>-1021.8000000000029</v>
      </c>
      <c r="U63">
        <v>-673.59999999999854</v>
      </c>
      <c r="W63">
        <v>4083.3999999999996</v>
      </c>
      <c r="X63">
        <v>704.4</v>
      </c>
      <c r="Z63">
        <v>54894</v>
      </c>
      <c r="AA63">
        <v>1.3510766203956717</v>
      </c>
      <c r="AI63">
        <v>54894</v>
      </c>
      <c r="AJ63">
        <v>1.3510766203956717</v>
      </c>
    </row>
    <row r="64" spans="2:38" x14ac:dyDescent="0.25">
      <c r="B64">
        <v>68594</v>
      </c>
      <c r="C64">
        <v>83714</v>
      </c>
      <c r="D64">
        <v>25461</v>
      </c>
      <c r="E64">
        <v>68045</v>
      </c>
      <c r="F64">
        <v>14898</v>
      </c>
      <c r="H64">
        <v>75346</v>
      </c>
      <c r="J64">
        <f t="shared" si="6"/>
        <v>52142.400000000001</v>
      </c>
      <c r="K64">
        <f t="shared" si="7"/>
        <v>1.4450044493540766</v>
      </c>
      <c r="L64">
        <f t="shared" si="8"/>
        <v>83714</v>
      </c>
      <c r="M64">
        <f t="shared" si="9"/>
        <v>14898</v>
      </c>
      <c r="N64">
        <f t="shared" si="10"/>
        <v>52142.400000000001</v>
      </c>
      <c r="O64">
        <f t="shared" si="11"/>
        <v>68816</v>
      </c>
      <c r="Q64">
        <v>4990</v>
      </c>
      <c r="R64">
        <v>-1</v>
      </c>
      <c r="T64">
        <v>-3010.7999999999956</v>
      </c>
      <c r="U64">
        <v>-398.79999999999563</v>
      </c>
      <c r="W64">
        <v>3010.7999999999997</v>
      </c>
      <c r="X64">
        <v>517.6</v>
      </c>
      <c r="Z64">
        <v>52142.400000000001</v>
      </c>
      <c r="AA64">
        <v>1.4450044493540766</v>
      </c>
      <c r="AI64">
        <v>52142.400000000001</v>
      </c>
      <c r="AJ64">
        <v>1.4450044493540766</v>
      </c>
    </row>
    <row r="65" spans="2:38" x14ac:dyDescent="0.25">
      <c r="B65">
        <v>53762</v>
      </c>
      <c r="C65">
        <v>81056</v>
      </c>
      <c r="D65">
        <v>90120</v>
      </c>
      <c r="E65">
        <v>29300</v>
      </c>
      <c r="F65">
        <v>60044</v>
      </c>
      <c r="H65">
        <v>115149</v>
      </c>
      <c r="J65">
        <f t="shared" si="6"/>
        <v>62856.4</v>
      </c>
      <c r="K65">
        <f t="shared" si="7"/>
        <v>1.8319375592620639</v>
      </c>
      <c r="L65">
        <f t="shared" si="8"/>
        <v>90120</v>
      </c>
      <c r="M65">
        <f t="shared" si="9"/>
        <v>29300</v>
      </c>
      <c r="N65">
        <f t="shared" si="10"/>
        <v>62856.4</v>
      </c>
      <c r="O65">
        <f t="shared" si="11"/>
        <v>60820</v>
      </c>
      <c r="Q65">
        <v>-8097</v>
      </c>
      <c r="R65">
        <v>647</v>
      </c>
      <c r="T65">
        <v>-95</v>
      </c>
      <c r="U65">
        <v>-285.79999999999563</v>
      </c>
      <c r="W65">
        <v>5525.4</v>
      </c>
      <c r="X65">
        <v>288.60000000000002</v>
      </c>
      <c r="AF65">
        <v>62856.4</v>
      </c>
      <c r="AG65">
        <v>1.8319375592620639</v>
      </c>
      <c r="AK65">
        <v>62856.4</v>
      </c>
      <c r="AL65">
        <v>1.8319375592620639</v>
      </c>
    </row>
    <row r="66" spans="2:38" x14ac:dyDescent="0.25">
      <c r="B66">
        <v>12678</v>
      </c>
      <c r="C66">
        <v>67735</v>
      </c>
      <c r="D66">
        <v>81058</v>
      </c>
      <c r="E66">
        <v>118234</v>
      </c>
      <c r="F66">
        <v>16592</v>
      </c>
      <c r="H66">
        <v>108653</v>
      </c>
      <c r="J66">
        <f t="shared" ref="J66:J101" si="12">AVERAGE(B66:F66)</f>
        <v>59259.4</v>
      </c>
      <c r="K66">
        <f t="shared" ref="K66:K97" si="13">H66/J66</f>
        <v>1.8335150204018265</v>
      </c>
      <c r="L66">
        <f t="shared" ref="L66:L101" si="14">MAX(B66:F66)</f>
        <v>118234</v>
      </c>
      <c r="M66">
        <f t="shared" ref="M66:M101" si="15">MIN(B66:F66)</f>
        <v>12678</v>
      </c>
      <c r="N66">
        <f t="shared" ref="N66:N101" si="16">AVERAGE(B66:F66)</f>
        <v>59259.4</v>
      </c>
      <c r="O66">
        <f t="shared" ref="O66:O101" si="17">L66-M66</f>
        <v>105556</v>
      </c>
      <c r="Q66">
        <v>290</v>
      </c>
      <c r="R66">
        <v>-2015</v>
      </c>
      <c r="T66">
        <v>2704</v>
      </c>
      <c r="U66">
        <v>172.59999999999854</v>
      </c>
      <c r="W66">
        <v>8755.2000000000007</v>
      </c>
      <c r="X66">
        <v>973.80000000000007</v>
      </c>
      <c r="AD66">
        <v>59259.4</v>
      </c>
      <c r="AE66">
        <v>1.8335150204018265</v>
      </c>
      <c r="AK66">
        <v>59259.4</v>
      </c>
      <c r="AL66">
        <v>1.8335150204018265</v>
      </c>
    </row>
    <row r="67" spans="2:38" x14ac:dyDescent="0.25">
      <c r="B67">
        <v>74908</v>
      </c>
      <c r="C67">
        <v>62649</v>
      </c>
      <c r="D67">
        <v>4927</v>
      </c>
      <c r="E67">
        <v>13454</v>
      </c>
      <c r="F67">
        <v>112333</v>
      </c>
      <c r="H67">
        <v>99799</v>
      </c>
      <c r="J67">
        <f t="shared" si="12"/>
        <v>53654.2</v>
      </c>
      <c r="K67">
        <f t="shared" si="13"/>
        <v>1.8600407796593743</v>
      </c>
      <c r="L67">
        <f t="shared" si="14"/>
        <v>112333</v>
      </c>
      <c r="M67">
        <f t="shared" si="15"/>
        <v>4927</v>
      </c>
      <c r="N67">
        <f t="shared" si="16"/>
        <v>53654.2</v>
      </c>
      <c r="O67">
        <f t="shared" si="17"/>
        <v>107406</v>
      </c>
      <c r="Q67">
        <v>-7334</v>
      </c>
      <c r="R67">
        <v>-87</v>
      </c>
      <c r="T67">
        <v>-2802.8000000000029</v>
      </c>
      <c r="U67">
        <v>-544</v>
      </c>
      <c r="W67">
        <v>3757.2</v>
      </c>
      <c r="X67">
        <v>655.59999999999991</v>
      </c>
      <c r="AD67">
        <v>53654.2</v>
      </c>
      <c r="AE67">
        <v>1.8600407796593743</v>
      </c>
      <c r="AK67">
        <v>53654.2</v>
      </c>
      <c r="AL67">
        <v>1.8600407796593743</v>
      </c>
    </row>
    <row r="68" spans="2:38" x14ac:dyDescent="0.25">
      <c r="B68">
        <v>30342</v>
      </c>
      <c r="C68">
        <v>62512</v>
      </c>
      <c r="D68">
        <v>117157</v>
      </c>
      <c r="E68">
        <v>36295</v>
      </c>
      <c r="F68">
        <v>13050</v>
      </c>
      <c r="H68">
        <v>69963</v>
      </c>
      <c r="J68">
        <f t="shared" si="12"/>
        <v>51871.199999999997</v>
      </c>
      <c r="K68">
        <f t="shared" si="13"/>
        <v>1.3487831397769861</v>
      </c>
      <c r="L68">
        <f t="shared" si="14"/>
        <v>117157</v>
      </c>
      <c r="M68">
        <f t="shared" si="15"/>
        <v>13050</v>
      </c>
      <c r="N68">
        <f t="shared" si="16"/>
        <v>51871.199999999997</v>
      </c>
      <c r="O68">
        <f t="shared" si="17"/>
        <v>104107</v>
      </c>
      <c r="Q68">
        <v>-4452</v>
      </c>
      <c r="R68">
        <v>51</v>
      </c>
      <c r="T68">
        <v>-7193.4000000000015</v>
      </c>
      <c r="U68">
        <v>213.19999999999709</v>
      </c>
      <c r="W68">
        <v>7193.4000000000005</v>
      </c>
      <c r="X68">
        <v>432.4</v>
      </c>
      <c r="Z68">
        <v>51871.199999999997</v>
      </c>
      <c r="AA68">
        <v>1.3487831397769861</v>
      </c>
      <c r="AI68">
        <v>51871.199999999997</v>
      </c>
      <c r="AJ68">
        <v>1.3487831397769861</v>
      </c>
    </row>
    <row r="69" spans="2:38" x14ac:dyDescent="0.25">
      <c r="B69">
        <v>108599</v>
      </c>
      <c r="C69">
        <v>97347</v>
      </c>
      <c r="D69">
        <v>25569</v>
      </c>
      <c r="E69">
        <v>8595</v>
      </c>
      <c r="F69">
        <v>89313</v>
      </c>
      <c r="H69">
        <v>87297</v>
      </c>
      <c r="J69">
        <f t="shared" si="12"/>
        <v>65884.600000000006</v>
      </c>
      <c r="K69">
        <f t="shared" si="13"/>
        <v>1.3249985580848938</v>
      </c>
      <c r="L69">
        <f t="shared" si="14"/>
        <v>108599</v>
      </c>
      <c r="M69">
        <f t="shared" si="15"/>
        <v>8595</v>
      </c>
      <c r="N69">
        <f t="shared" si="16"/>
        <v>65884.600000000006</v>
      </c>
      <c r="O69">
        <f t="shared" si="17"/>
        <v>100004</v>
      </c>
      <c r="Q69">
        <v>3165</v>
      </c>
      <c r="R69">
        <v>92</v>
      </c>
      <c r="T69">
        <v>5319.4000000000087</v>
      </c>
      <c r="U69">
        <v>714.20000000000437</v>
      </c>
      <c r="W69">
        <v>7133.8</v>
      </c>
      <c r="X69">
        <v>725.4</v>
      </c>
      <c r="Z69">
        <v>65884.600000000006</v>
      </c>
      <c r="AA69">
        <v>1.3249985580848938</v>
      </c>
      <c r="AI69">
        <v>65884.600000000006</v>
      </c>
      <c r="AJ69">
        <v>1.3249985580848938</v>
      </c>
    </row>
    <row r="70" spans="2:38" x14ac:dyDescent="0.25">
      <c r="B70">
        <v>120857</v>
      </c>
      <c r="C70">
        <v>52013</v>
      </c>
      <c r="D70">
        <v>114655</v>
      </c>
      <c r="E70">
        <v>92617</v>
      </c>
      <c r="F70">
        <v>54283</v>
      </c>
      <c r="H70">
        <v>112087</v>
      </c>
      <c r="J70">
        <f t="shared" si="12"/>
        <v>86885</v>
      </c>
      <c r="K70">
        <f t="shared" si="13"/>
        <v>1.2900615756459688</v>
      </c>
      <c r="L70">
        <f t="shared" si="14"/>
        <v>120857</v>
      </c>
      <c r="M70">
        <f t="shared" si="15"/>
        <v>52013</v>
      </c>
      <c r="N70">
        <f t="shared" si="16"/>
        <v>86885</v>
      </c>
      <c r="O70">
        <f t="shared" si="17"/>
        <v>68844</v>
      </c>
      <c r="Q70">
        <v>-9437</v>
      </c>
      <c r="R70">
        <v>0</v>
      </c>
      <c r="T70">
        <v>-149.80000000000291</v>
      </c>
      <c r="U70">
        <v>194</v>
      </c>
      <c r="W70">
        <v>5035.8</v>
      </c>
      <c r="X70">
        <v>631.6</v>
      </c>
      <c r="AB70">
        <v>86885</v>
      </c>
      <c r="AC70">
        <v>1.2900615756459688</v>
      </c>
      <c r="AI70">
        <v>86885</v>
      </c>
      <c r="AJ70">
        <v>1.2900615756459688</v>
      </c>
    </row>
    <row r="71" spans="2:38" x14ac:dyDescent="0.25">
      <c r="B71">
        <v>109367</v>
      </c>
      <c r="C71">
        <v>75457</v>
      </c>
      <c r="D71">
        <v>68205</v>
      </c>
      <c r="E71">
        <v>99113</v>
      </c>
      <c r="F71">
        <v>74878</v>
      </c>
      <c r="H71">
        <v>114286</v>
      </c>
      <c r="J71">
        <f t="shared" si="12"/>
        <v>85404</v>
      </c>
      <c r="K71">
        <f t="shared" si="13"/>
        <v>1.3381808814575429</v>
      </c>
      <c r="L71">
        <f t="shared" si="14"/>
        <v>109367</v>
      </c>
      <c r="M71">
        <f t="shared" si="15"/>
        <v>68205</v>
      </c>
      <c r="N71">
        <f t="shared" si="16"/>
        <v>85404</v>
      </c>
      <c r="O71">
        <f t="shared" si="17"/>
        <v>41162</v>
      </c>
      <c r="Q71">
        <v>-1703</v>
      </c>
      <c r="R71">
        <v>-92</v>
      </c>
      <c r="T71">
        <v>-2270.3999999999942</v>
      </c>
      <c r="U71">
        <v>322.19999999999709</v>
      </c>
      <c r="W71">
        <v>7080.4</v>
      </c>
      <c r="X71">
        <v>508.6</v>
      </c>
      <c r="AB71">
        <v>85404</v>
      </c>
      <c r="AC71">
        <v>1.3381808814575429</v>
      </c>
      <c r="AI71">
        <v>85404</v>
      </c>
      <c r="AJ71">
        <v>1.3381808814575429</v>
      </c>
    </row>
    <row r="72" spans="2:38" x14ac:dyDescent="0.25">
      <c r="B72">
        <v>51376</v>
      </c>
      <c r="C72">
        <v>27979</v>
      </c>
      <c r="D72">
        <v>99968</v>
      </c>
      <c r="E72">
        <v>77544</v>
      </c>
      <c r="F72">
        <v>15968</v>
      </c>
      <c r="H72">
        <v>57145</v>
      </c>
      <c r="J72">
        <f t="shared" si="12"/>
        <v>54567</v>
      </c>
      <c r="K72">
        <f t="shared" si="13"/>
        <v>1.0472446716880166</v>
      </c>
      <c r="L72">
        <f t="shared" si="14"/>
        <v>99968</v>
      </c>
      <c r="M72">
        <f t="shared" si="15"/>
        <v>15968</v>
      </c>
      <c r="N72">
        <f t="shared" si="16"/>
        <v>54567</v>
      </c>
      <c r="O72">
        <f t="shared" si="17"/>
        <v>84000</v>
      </c>
      <c r="Q72">
        <v>1549</v>
      </c>
      <c r="R72">
        <v>1498</v>
      </c>
      <c r="T72">
        <v>4899.5999999999985</v>
      </c>
      <c r="U72">
        <v>713</v>
      </c>
      <c r="W72">
        <v>10597.599999999999</v>
      </c>
      <c r="X72">
        <v>718.2</v>
      </c>
      <c r="Z72">
        <v>54567</v>
      </c>
      <c r="AA72">
        <v>1.0472446716880166</v>
      </c>
      <c r="AI72">
        <v>54567</v>
      </c>
      <c r="AJ72">
        <v>1.0472446716880166</v>
      </c>
    </row>
    <row r="73" spans="2:38" x14ac:dyDescent="0.25">
      <c r="B73">
        <v>99132</v>
      </c>
      <c r="C73">
        <v>62673</v>
      </c>
      <c r="D73">
        <v>116368</v>
      </c>
      <c r="E73">
        <v>93461</v>
      </c>
      <c r="F73">
        <v>17304</v>
      </c>
      <c r="H73">
        <v>85230</v>
      </c>
      <c r="J73">
        <f t="shared" si="12"/>
        <v>77787.600000000006</v>
      </c>
      <c r="K73">
        <f t="shared" si="13"/>
        <v>1.0956759174984187</v>
      </c>
      <c r="L73">
        <f t="shared" si="14"/>
        <v>116368</v>
      </c>
      <c r="M73">
        <f t="shared" si="15"/>
        <v>17304</v>
      </c>
      <c r="N73">
        <f t="shared" si="16"/>
        <v>77787.600000000006</v>
      </c>
      <c r="O73">
        <f t="shared" si="17"/>
        <v>99064</v>
      </c>
      <c r="Q73">
        <v>-1731</v>
      </c>
      <c r="R73">
        <v>-9</v>
      </c>
      <c r="T73">
        <v>-4745.3999999999942</v>
      </c>
      <c r="U73">
        <v>105.80000000000291</v>
      </c>
      <c r="W73">
        <v>5881</v>
      </c>
      <c r="X73">
        <v>863.4</v>
      </c>
      <c r="AB73">
        <v>77787.600000000006</v>
      </c>
      <c r="AC73">
        <v>1.0956759174984187</v>
      </c>
      <c r="AI73">
        <v>77787.600000000006</v>
      </c>
      <c r="AJ73">
        <v>1.0956759174984187</v>
      </c>
    </row>
    <row r="74" spans="2:38" x14ac:dyDescent="0.25">
      <c r="B74">
        <v>79840</v>
      </c>
      <c r="C74">
        <v>104781</v>
      </c>
      <c r="D74">
        <v>64677</v>
      </c>
      <c r="E74">
        <v>103643</v>
      </c>
      <c r="F74">
        <v>14108</v>
      </c>
      <c r="H74">
        <v>89190</v>
      </c>
      <c r="J74">
        <f t="shared" si="12"/>
        <v>73409.8</v>
      </c>
      <c r="K74">
        <f t="shared" si="13"/>
        <v>1.2149604003825103</v>
      </c>
      <c r="L74">
        <f t="shared" si="14"/>
        <v>104781</v>
      </c>
      <c r="M74">
        <f t="shared" si="15"/>
        <v>14108</v>
      </c>
      <c r="N74">
        <f t="shared" si="16"/>
        <v>73409.8</v>
      </c>
      <c r="O74">
        <f t="shared" si="17"/>
        <v>90673</v>
      </c>
      <c r="Q74">
        <v>-231</v>
      </c>
      <c r="R74">
        <v>-733</v>
      </c>
      <c r="T74">
        <v>-1817</v>
      </c>
      <c r="U74">
        <v>-692.80000000000291</v>
      </c>
      <c r="W74">
        <v>4547.8</v>
      </c>
      <c r="X74">
        <v>1378</v>
      </c>
      <c r="AB74">
        <v>73409.8</v>
      </c>
      <c r="AC74">
        <v>1.2149604003825103</v>
      </c>
      <c r="AI74">
        <v>73409.8</v>
      </c>
      <c r="AJ74">
        <v>1.2149604003825103</v>
      </c>
    </row>
    <row r="75" spans="2:38" x14ac:dyDescent="0.25">
      <c r="B75">
        <v>70615</v>
      </c>
      <c r="C75">
        <v>68485</v>
      </c>
      <c r="D75">
        <v>32674</v>
      </c>
      <c r="E75">
        <v>47217</v>
      </c>
      <c r="F75">
        <v>41891</v>
      </c>
      <c r="H75">
        <v>107568</v>
      </c>
      <c r="J75">
        <f t="shared" si="12"/>
        <v>52176.4</v>
      </c>
      <c r="K75">
        <f t="shared" si="13"/>
        <v>2.0616217293642336</v>
      </c>
      <c r="L75">
        <f t="shared" si="14"/>
        <v>70615</v>
      </c>
      <c r="M75">
        <f t="shared" si="15"/>
        <v>32674</v>
      </c>
      <c r="N75">
        <f t="shared" si="16"/>
        <v>52176.4</v>
      </c>
      <c r="O75">
        <f t="shared" si="17"/>
        <v>37941</v>
      </c>
      <c r="Q75">
        <v>-5469</v>
      </c>
      <c r="R75">
        <v>1</v>
      </c>
      <c r="T75">
        <v>-3050.5999999999985</v>
      </c>
      <c r="U75">
        <v>-67</v>
      </c>
      <c r="W75">
        <v>6155.4000000000005</v>
      </c>
      <c r="X75">
        <v>651</v>
      </c>
      <c r="AD75">
        <v>52176.4</v>
      </c>
      <c r="AE75">
        <v>2.0616217293642336</v>
      </c>
      <c r="AK75">
        <v>52176.4</v>
      </c>
      <c r="AL75">
        <v>2.0616217293642336</v>
      </c>
    </row>
    <row r="76" spans="2:38" x14ac:dyDescent="0.25">
      <c r="B76">
        <v>14153</v>
      </c>
      <c r="C76">
        <v>91423</v>
      </c>
      <c r="D76">
        <v>109085</v>
      </c>
      <c r="E76">
        <v>77027</v>
      </c>
      <c r="F76">
        <v>16176</v>
      </c>
      <c r="H76">
        <v>80028</v>
      </c>
      <c r="J76">
        <f t="shared" si="12"/>
        <v>61572.800000000003</v>
      </c>
      <c r="K76">
        <f t="shared" si="13"/>
        <v>1.2997297507990542</v>
      </c>
      <c r="L76">
        <f t="shared" si="14"/>
        <v>109085</v>
      </c>
      <c r="M76">
        <f t="shared" si="15"/>
        <v>14153</v>
      </c>
      <c r="N76">
        <f t="shared" si="16"/>
        <v>61572.800000000003</v>
      </c>
      <c r="O76">
        <f t="shared" si="17"/>
        <v>94932</v>
      </c>
      <c r="Q76">
        <v>5982</v>
      </c>
      <c r="R76">
        <v>11</v>
      </c>
      <c r="T76">
        <v>-2362.5999999999985</v>
      </c>
      <c r="U76">
        <v>-250.19999999999709</v>
      </c>
      <c r="W76">
        <v>7901.4</v>
      </c>
      <c r="X76">
        <v>553.4</v>
      </c>
      <c r="AB76">
        <v>61572.800000000003</v>
      </c>
      <c r="AC76">
        <v>1.2997297507990542</v>
      </c>
      <c r="AI76">
        <v>61572.800000000003</v>
      </c>
      <c r="AJ76">
        <v>1.2997297507990542</v>
      </c>
    </row>
    <row r="77" spans="2:38" x14ac:dyDescent="0.25">
      <c r="B77">
        <v>111737</v>
      </c>
      <c r="C77">
        <v>22062</v>
      </c>
      <c r="D77">
        <v>8267</v>
      </c>
      <c r="E77">
        <v>97924</v>
      </c>
      <c r="F77">
        <v>64520</v>
      </c>
      <c r="H77">
        <v>116257</v>
      </c>
      <c r="J77">
        <f t="shared" si="12"/>
        <v>60902</v>
      </c>
      <c r="K77">
        <f t="shared" si="13"/>
        <v>1.9089192473153591</v>
      </c>
      <c r="L77">
        <f t="shared" si="14"/>
        <v>111737</v>
      </c>
      <c r="M77">
        <f t="shared" si="15"/>
        <v>8267</v>
      </c>
      <c r="N77">
        <f t="shared" si="16"/>
        <v>60902</v>
      </c>
      <c r="O77">
        <f t="shared" si="17"/>
        <v>103470</v>
      </c>
      <c r="Q77">
        <v>3712</v>
      </c>
      <c r="R77">
        <v>-672</v>
      </c>
      <c r="T77">
        <v>3879.1999999999971</v>
      </c>
      <c r="U77">
        <v>-44.80000000000291</v>
      </c>
      <c r="W77">
        <v>5088</v>
      </c>
      <c r="X77">
        <v>863.6</v>
      </c>
      <c r="AD77">
        <v>60902</v>
      </c>
      <c r="AE77">
        <v>1.9089192473153591</v>
      </c>
      <c r="AI77">
        <v>60902</v>
      </c>
      <c r="AJ77">
        <v>1.9089192473153591</v>
      </c>
    </row>
    <row r="78" spans="2:38" x14ac:dyDescent="0.25">
      <c r="B78">
        <v>86101</v>
      </c>
      <c r="C78">
        <v>57550</v>
      </c>
      <c r="D78">
        <v>2558</v>
      </c>
      <c r="E78">
        <v>44743</v>
      </c>
      <c r="F78">
        <v>7982</v>
      </c>
      <c r="H78">
        <v>94187</v>
      </c>
      <c r="J78">
        <f t="shared" si="12"/>
        <v>39786.800000000003</v>
      </c>
      <c r="K78">
        <f t="shared" si="13"/>
        <v>2.3672926699307308</v>
      </c>
      <c r="L78">
        <f t="shared" si="14"/>
        <v>86101</v>
      </c>
      <c r="M78">
        <f t="shared" si="15"/>
        <v>2558</v>
      </c>
      <c r="N78">
        <f t="shared" si="16"/>
        <v>39786.800000000003</v>
      </c>
      <c r="O78">
        <f t="shared" si="17"/>
        <v>83543</v>
      </c>
      <c r="Q78">
        <v>1076</v>
      </c>
      <c r="R78">
        <v>2043</v>
      </c>
      <c r="T78">
        <v>-1270.5999999999985</v>
      </c>
      <c r="U78">
        <v>167.20000000000437</v>
      </c>
      <c r="W78">
        <v>2243.4</v>
      </c>
      <c r="X78">
        <v>835.6</v>
      </c>
      <c r="AD78">
        <v>39786.800000000003</v>
      </c>
      <c r="AE78">
        <v>2.3672926699307308</v>
      </c>
      <c r="AK78">
        <v>39786.800000000003</v>
      </c>
      <c r="AL78">
        <v>2.3672926699307308</v>
      </c>
    </row>
    <row r="79" spans="2:38" x14ac:dyDescent="0.25">
      <c r="B79">
        <v>103124</v>
      </c>
      <c r="C79">
        <v>22411</v>
      </c>
      <c r="D79">
        <v>25882</v>
      </c>
      <c r="E79">
        <v>103724</v>
      </c>
      <c r="F79">
        <v>79593</v>
      </c>
      <c r="H79">
        <v>75931</v>
      </c>
      <c r="J79">
        <f t="shared" si="12"/>
        <v>66946.8</v>
      </c>
      <c r="K79">
        <f t="shared" si="13"/>
        <v>1.1341990954011245</v>
      </c>
      <c r="L79">
        <f t="shared" si="14"/>
        <v>103724</v>
      </c>
      <c r="M79">
        <f t="shared" si="15"/>
        <v>22411</v>
      </c>
      <c r="N79">
        <f t="shared" si="16"/>
        <v>66946.8</v>
      </c>
      <c r="O79">
        <f t="shared" si="17"/>
        <v>81313</v>
      </c>
      <c r="Q79">
        <v>7051</v>
      </c>
      <c r="R79">
        <v>-16</v>
      </c>
      <c r="T79">
        <v>-826.19999999999709</v>
      </c>
      <c r="U79">
        <v>-413.80000000000291</v>
      </c>
      <c r="W79">
        <v>3469.3999999999996</v>
      </c>
      <c r="X79">
        <v>957</v>
      </c>
      <c r="AB79">
        <v>66946.8</v>
      </c>
      <c r="AC79">
        <v>1.1341990954011245</v>
      </c>
      <c r="AI79">
        <v>66946.8</v>
      </c>
      <c r="AJ79">
        <v>1.1341990954011245</v>
      </c>
    </row>
    <row r="80" spans="2:38" x14ac:dyDescent="0.25">
      <c r="B80">
        <v>66675</v>
      </c>
      <c r="C80">
        <v>59933</v>
      </c>
      <c r="D80">
        <v>8131</v>
      </c>
      <c r="E80">
        <v>23491</v>
      </c>
      <c r="F80">
        <v>23829</v>
      </c>
      <c r="H80">
        <v>100242</v>
      </c>
      <c r="J80">
        <f t="shared" si="12"/>
        <v>36411.800000000003</v>
      </c>
      <c r="K80">
        <f t="shared" si="13"/>
        <v>2.7530086400562452</v>
      </c>
      <c r="L80">
        <f t="shared" si="14"/>
        <v>66675</v>
      </c>
      <c r="M80">
        <f t="shared" si="15"/>
        <v>8131</v>
      </c>
      <c r="N80">
        <f t="shared" si="16"/>
        <v>36411.800000000003</v>
      </c>
      <c r="O80">
        <f t="shared" si="17"/>
        <v>58544</v>
      </c>
      <c r="Q80">
        <v>9099</v>
      </c>
      <c r="R80">
        <v>1992</v>
      </c>
      <c r="T80">
        <v>-1078.5999999999985</v>
      </c>
      <c r="U80">
        <v>-68.399999999994179</v>
      </c>
      <c r="W80">
        <v>2264.1999999999998</v>
      </c>
      <c r="X80">
        <v>414.79999999999995</v>
      </c>
      <c r="AD80">
        <v>36411.800000000003</v>
      </c>
      <c r="AE80">
        <v>2.7530086400562452</v>
      </c>
      <c r="AK80">
        <v>36411.800000000003</v>
      </c>
      <c r="AL80">
        <v>2.7530086400562452</v>
      </c>
    </row>
    <row r="81" spans="2:38" x14ac:dyDescent="0.25">
      <c r="B81">
        <v>100046</v>
      </c>
      <c r="C81">
        <v>47345</v>
      </c>
      <c r="D81">
        <v>44821</v>
      </c>
      <c r="E81">
        <v>90990</v>
      </c>
      <c r="F81">
        <v>63825</v>
      </c>
      <c r="H81">
        <v>122770</v>
      </c>
      <c r="J81">
        <f t="shared" si="12"/>
        <v>69405.399999999994</v>
      </c>
      <c r="K81">
        <f t="shared" si="13"/>
        <v>1.7688825365173317</v>
      </c>
      <c r="L81">
        <f t="shared" si="14"/>
        <v>100046</v>
      </c>
      <c r="M81">
        <f t="shared" si="15"/>
        <v>44821</v>
      </c>
      <c r="N81">
        <f t="shared" si="16"/>
        <v>69405.399999999994</v>
      </c>
      <c r="O81">
        <f t="shared" si="17"/>
        <v>55225</v>
      </c>
      <c r="Q81">
        <v>-5765</v>
      </c>
      <c r="R81">
        <v>-856</v>
      </c>
      <c r="T81">
        <v>-926</v>
      </c>
      <c r="U81">
        <v>70.19999999999709</v>
      </c>
      <c r="W81">
        <v>5307.6</v>
      </c>
      <c r="X81">
        <v>884.99999999999989</v>
      </c>
      <c r="AF81">
        <v>69405.399999999994</v>
      </c>
      <c r="AG81">
        <v>1.7688825365173317</v>
      </c>
      <c r="AK81">
        <v>69405.399999999994</v>
      </c>
      <c r="AL81">
        <v>1.7688825365173317</v>
      </c>
    </row>
    <row r="82" spans="2:38" x14ac:dyDescent="0.25">
      <c r="B82">
        <v>87078</v>
      </c>
      <c r="C82">
        <v>112144</v>
      </c>
      <c r="D82">
        <v>81652</v>
      </c>
      <c r="E82">
        <v>112536</v>
      </c>
      <c r="F82">
        <v>10802</v>
      </c>
      <c r="H82">
        <v>110810</v>
      </c>
      <c r="J82">
        <f t="shared" si="12"/>
        <v>80842.399999999994</v>
      </c>
      <c r="K82">
        <f t="shared" si="13"/>
        <v>1.3706916172701455</v>
      </c>
      <c r="L82">
        <f t="shared" si="14"/>
        <v>112536</v>
      </c>
      <c r="M82">
        <f t="shared" si="15"/>
        <v>10802</v>
      </c>
      <c r="N82">
        <f t="shared" si="16"/>
        <v>80842.399999999994</v>
      </c>
      <c r="O82">
        <f t="shared" si="17"/>
        <v>101734</v>
      </c>
      <c r="Q82">
        <v>8597</v>
      </c>
      <c r="R82">
        <v>-1345</v>
      </c>
      <c r="T82">
        <v>867.79999999998836</v>
      </c>
      <c r="U82">
        <v>-63</v>
      </c>
      <c r="W82">
        <v>7871</v>
      </c>
      <c r="X82">
        <v>936.2</v>
      </c>
      <c r="AB82">
        <v>80842.399999999994</v>
      </c>
      <c r="AC82">
        <v>1.3706916172701455</v>
      </c>
      <c r="AI82">
        <v>80842.399999999994</v>
      </c>
      <c r="AJ82">
        <v>1.3706916172701455</v>
      </c>
    </row>
    <row r="83" spans="2:38" x14ac:dyDescent="0.25">
      <c r="B83">
        <v>107625</v>
      </c>
      <c r="C83">
        <v>17176</v>
      </c>
      <c r="D83">
        <v>2850</v>
      </c>
      <c r="E83">
        <v>48128</v>
      </c>
      <c r="F83">
        <v>99910</v>
      </c>
      <c r="H83">
        <v>103845</v>
      </c>
      <c r="J83">
        <f t="shared" si="12"/>
        <v>55137.8</v>
      </c>
      <c r="K83">
        <f t="shared" si="13"/>
        <v>1.8833722056375117</v>
      </c>
      <c r="L83">
        <f t="shared" si="14"/>
        <v>107625</v>
      </c>
      <c r="M83">
        <f t="shared" si="15"/>
        <v>2850</v>
      </c>
      <c r="N83">
        <f t="shared" si="16"/>
        <v>55137.8</v>
      </c>
      <c r="O83">
        <f t="shared" si="17"/>
        <v>104775</v>
      </c>
      <c r="Q83">
        <v>-2919</v>
      </c>
      <c r="R83">
        <v>-9</v>
      </c>
      <c r="T83">
        <v>378.20000000000437</v>
      </c>
      <c r="U83">
        <v>8.4000000000014552</v>
      </c>
      <c r="W83">
        <v>3177.8</v>
      </c>
      <c r="X83">
        <v>934.4</v>
      </c>
      <c r="AD83">
        <v>55137.8</v>
      </c>
      <c r="AE83">
        <v>1.8833722056375117</v>
      </c>
      <c r="AK83">
        <v>55137.8</v>
      </c>
      <c r="AL83">
        <v>1.8833722056375117</v>
      </c>
    </row>
    <row r="84" spans="2:38" x14ac:dyDescent="0.25">
      <c r="B84">
        <v>118319</v>
      </c>
      <c r="C84">
        <v>8239</v>
      </c>
      <c r="D84">
        <v>60262</v>
      </c>
      <c r="E84">
        <v>26554</v>
      </c>
      <c r="F84">
        <v>59560</v>
      </c>
      <c r="H84">
        <v>73469</v>
      </c>
      <c r="J84">
        <f t="shared" si="12"/>
        <v>54586.8</v>
      </c>
      <c r="K84">
        <f t="shared" si="13"/>
        <v>1.3459114657756086</v>
      </c>
      <c r="L84">
        <f t="shared" si="14"/>
        <v>118319</v>
      </c>
      <c r="M84">
        <f t="shared" si="15"/>
        <v>8239</v>
      </c>
      <c r="N84">
        <f t="shared" si="16"/>
        <v>54586.8</v>
      </c>
      <c r="O84">
        <f t="shared" si="17"/>
        <v>110080</v>
      </c>
      <c r="Q84">
        <v>530</v>
      </c>
      <c r="R84">
        <v>54</v>
      </c>
      <c r="T84">
        <v>-6322.7999999999956</v>
      </c>
      <c r="U84">
        <v>-57.19999999999709</v>
      </c>
      <c r="W84">
        <v>8828.4000000000015</v>
      </c>
      <c r="X84">
        <v>1021.5999999999999</v>
      </c>
      <c r="Z84">
        <v>54586.8</v>
      </c>
      <c r="AA84">
        <v>1.3459114657756086</v>
      </c>
      <c r="AI84">
        <v>54586.8</v>
      </c>
      <c r="AJ84">
        <v>1.3459114657756086</v>
      </c>
    </row>
    <row r="85" spans="2:38" x14ac:dyDescent="0.25">
      <c r="B85">
        <v>35526</v>
      </c>
      <c r="C85">
        <v>56158</v>
      </c>
      <c r="D85">
        <v>107158</v>
      </c>
      <c r="E85">
        <v>58503</v>
      </c>
      <c r="F85">
        <v>96980</v>
      </c>
      <c r="H85">
        <v>112078</v>
      </c>
      <c r="J85">
        <f t="shared" si="12"/>
        <v>70865</v>
      </c>
      <c r="K85">
        <f t="shared" si="13"/>
        <v>1.5815705919706484</v>
      </c>
      <c r="L85">
        <f t="shared" si="14"/>
        <v>107158</v>
      </c>
      <c r="M85">
        <f t="shared" si="15"/>
        <v>35526</v>
      </c>
      <c r="N85">
        <f t="shared" si="16"/>
        <v>70865</v>
      </c>
      <c r="O85">
        <f t="shared" si="17"/>
        <v>71632</v>
      </c>
      <c r="Q85">
        <v>-2927</v>
      </c>
      <c r="R85">
        <v>71</v>
      </c>
      <c r="T85">
        <v>1517.6000000000058</v>
      </c>
      <c r="U85">
        <v>-52.600000000005821</v>
      </c>
      <c r="W85">
        <v>3672.4</v>
      </c>
      <c r="X85">
        <v>192.2</v>
      </c>
      <c r="AF85">
        <v>70865</v>
      </c>
      <c r="AG85">
        <v>1.5815705919706484</v>
      </c>
      <c r="AI85">
        <v>70865</v>
      </c>
      <c r="AJ85">
        <v>1.5815705919706484</v>
      </c>
    </row>
    <row r="86" spans="2:38" x14ac:dyDescent="0.25">
      <c r="B86">
        <v>68777</v>
      </c>
      <c r="C86">
        <v>90606</v>
      </c>
      <c r="D86">
        <v>67988</v>
      </c>
      <c r="E86">
        <v>114578</v>
      </c>
      <c r="F86">
        <v>94558</v>
      </c>
      <c r="H86">
        <v>117049</v>
      </c>
      <c r="J86">
        <f t="shared" si="12"/>
        <v>87301.4</v>
      </c>
      <c r="K86">
        <f t="shared" si="13"/>
        <v>1.3407459674186211</v>
      </c>
      <c r="L86">
        <f t="shared" si="14"/>
        <v>114578</v>
      </c>
      <c r="M86">
        <f t="shared" si="15"/>
        <v>67988</v>
      </c>
      <c r="N86">
        <f t="shared" si="16"/>
        <v>87301.4</v>
      </c>
      <c r="O86">
        <f t="shared" si="17"/>
        <v>46590</v>
      </c>
      <c r="Q86">
        <v>4996</v>
      </c>
      <c r="R86">
        <v>26</v>
      </c>
      <c r="T86">
        <v>1029.1999999999971</v>
      </c>
      <c r="U86">
        <v>612.19999999999709</v>
      </c>
      <c r="W86">
        <v>4378.3999999999996</v>
      </c>
      <c r="X86">
        <v>747</v>
      </c>
      <c r="AB86">
        <v>87301.4</v>
      </c>
      <c r="AC86">
        <v>1.3407459674186211</v>
      </c>
      <c r="AI86">
        <v>87301.4</v>
      </c>
      <c r="AJ86">
        <v>1.3407459674186211</v>
      </c>
    </row>
    <row r="87" spans="2:38" x14ac:dyDescent="0.25">
      <c r="B87">
        <v>23594</v>
      </c>
      <c r="C87">
        <v>63738</v>
      </c>
      <c r="D87">
        <v>89911</v>
      </c>
      <c r="E87">
        <v>37101</v>
      </c>
      <c r="F87">
        <v>6998</v>
      </c>
      <c r="H87">
        <v>67753</v>
      </c>
      <c r="J87">
        <f t="shared" si="12"/>
        <v>44268.4</v>
      </c>
      <c r="K87">
        <f t="shared" si="13"/>
        <v>1.5305048296301651</v>
      </c>
      <c r="L87">
        <f t="shared" si="14"/>
        <v>89911</v>
      </c>
      <c r="M87">
        <f t="shared" si="15"/>
        <v>6998</v>
      </c>
      <c r="N87">
        <f t="shared" si="16"/>
        <v>44268.4</v>
      </c>
      <c r="O87">
        <f t="shared" si="17"/>
        <v>82913</v>
      </c>
      <c r="Q87">
        <v>-4448</v>
      </c>
      <c r="R87">
        <v>629</v>
      </c>
      <c r="T87">
        <v>-4513.4000000000015</v>
      </c>
      <c r="U87">
        <v>-222.79999999999563</v>
      </c>
      <c r="W87">
        <v>5734.6</v>
      </c>
      <c r="X87">
        <v>657.2</v>
      </c>
      <c r="Z87">
        <v>44268.4</v>
      </c>
      <c r="AA87">
        <v>1.5305048296301651</v>
      </c>
      <c r="AI87">
        <v>44268.4</v>
      </c>
      <c r="AJ87">
        <v>1.5305048296301651</v>
      </c>
    </row>
    <row r="88" spans="2:38" x14ac:dyDescent="0.25">
      <c r="B88">
        <v>57750</v>
      </c>
      <c r="C88">
        <v>102375</v>
      </c>
      <c r="D88">
        <v>14797</v>
      </c>
      <c r="E88">
        <v>25886</v>
      </c>
      <c r="F88">
        <v>60042</v>
      </c>
      <c r="H88">
        <v>57140</v>
      </c>
      <c r="J88">
        <f t="shared" si="12"/>
        <v>52170</v>
      </c>
      <c r="K88">
        <f t="shared" si="13"/>
        <v>1.0952654782442017</v>
      </c>
      <c r="L88">
        <f t="shared" si="14"/>
        <v>102375</v>
      </c>
      <c r="M88">
        <f t="shared" si="15"/>
        <v>14797</v>
      </c>
      <c r="N88">
        <f t="shared" si="16"/>
        <v>52170</v>
      </c>
      <c r="O88">
        <f t="shared" si="17"/>
        <v>87578</v>
      </c>
      <c r="Q88">
        <v>-4114</v>
      </c>
      <c r="R88">
        <v>200</v>
      </c>
      <c r="T88">
        <v>2650.1999999999971</v>
      </c>
      <c r="U88">
        <v>-372.59999999999854</v>
      </c>
      <c r="W88">
        <v>3790.2</v>
      </c>
      <c r="X88">
        <v>637</v>
      </c>
      <c r="Z88">
        <v>52170</v>
      </c>
      <c r="AA88">
        <v>1.0952654782442017</v>
      </c>
      <c r="AI88">
        <v>52170</v>
      </c>
      <c r="AJ88">
        <v>1.0952654782442017</v>
      </c>
    </row>
    <row r="89" spans="2:38" x14ac:dyDescent="0.25">
      <c r="B89">
        <v>62054</v>
      </c>
      <c r="C89">
        <v>43817</v>
      </c>
      <c r="D89">
        <v>41073</v>
      </c>
      <c r="E89">
        <v>4716</v>
      </c>
      <c r="F89">
        <v>7427</v>
      </c>
      <c r="H89">
        <v>68786</v>
      </c>
      <c r="J89">
        <f t="shared" si="12"/>
        <v>31817.4</v>
      </c>
      <c r="K89">
        <f t="shared" si="13"/>
        <v>2.1618988352285227</v>
      </c>
      <c r="L89">
        <f t="shared" si="14"/>
        <v>62054</v>
      </c>
      <c r="M89">
        <f t="shared" si="15"/>
        <v>4716</v>
      </c>
      <c r="N89">
        <f t="shared" si="16"/>
        <v>31817.4</v>
      </c>
      <c r="O89">
        <f t="shared" si="17"/>
        <v>57338</v>
      </c>
      <c r="Q89">
        <v>4211</v>
      </c>
      <c r="R89">
        <v>-338</v>
      </c>
      <c r="T89">
        <v>550.80000000000291</v>
      </c>
      <c r="U89">
        <v>119.20000000000073</v>
      </c>
      <c r="W89">
        <v>5718.7999999999993</v>
      </c>
      <c r="X89">
        <v>153.6</v>
      </c>
      <c r="AD89">
        <v>31817.4</v>
      </c>
      <c r="AE89">
        <v>2.1618988352285227</v>
      </c>
      <c r="AK89">
        <v>31817.4</v>
      </c>
      <c r="AL89">
        <v>2.1618988352285227</v>
      </c>
    </row>
    <row r="90" spans="2:38" x14ac:dyDescent="0.25">
      <c r="B90">
        <v>4037</v>
      </c>
      <c r="C90">
        <v>119447</v>
      </c>
      <c r="D90">
        <v>102862</v>
      </c>
      <c r="E90">
        <v>70643</v>
      </c>
      <c r="F90">
        <v>38495</v>
      </c>
      <c r="H90">
        <v>130857</v>
      </c>
      <c r="J90">
        <f t="shared" si="12"/>
        <v>67096.800000000003</v>
      </c>
      <c r="K90">
        <f t="shared" si="13"/>
        <v>1.9502718460492898</v>
      </c>
      <c r="L90">
        <f t="shared" si="14"/>
        <v>119447</v>
      </c>
      <c r="M90">
        <f t="shared" si="15"/>
        <v>4037</v>
      </c>
      <c r="N90">
        <f t="shared" si="16"/>
        <v>67096.800000000003</v>
      </c>
      <c r="O90">
        <f t="shared" si="17"/>
        <v>115410</v>
      </c>
      <c r="Q90">
        <v>11424</v>
      </c>
      <c r="R90">
        <v>2015</v>
      </c>
      <c r="T90">
        <v>-1734</v>
      </c>
      <c r="U90">
        <v>-123</v>
      </c>
      <c r="W90">
        <v>6158.7999999999993</v>
      </c>
      <c r="X90">
        <v>784.59999999999991</v>
      </c>
      <c r="AF90">
        <v>67096.800000000003</v>
      </c>
      <c r="AG90">
        <v>1.9502718460492898</v>
      </c>
      <c r="AK90">
        <v>67096.800000000003</v>
      </c>
      <c r="AL90">
        <v>1.9502718460492898</v>
      </c>
    </row>
    <row r="91" spans="2:38" x14ac:dyDescent="0.25">
      <c r="B91">
        <v>40434</v>
      </c>
      <c r="C91">
        <v>114472</v>
      </c>
      <c r="D91">
        <v>92205</v>
      </c>
      <c r="E91">
        <v>35604</v>
      </c>
      <c r="F91">
        <v>16548</v>
      </c>
      <c r="H91">
        <v>86578</v>
      </c>
      <c r="J91">
        <f t="shared" si="12"/>
        <v>59852.6</v>
      </c>
      <c r="K91">
        <f t="shared" si="13"/>
        <v>1.4465202848330734</v>
      </c>
      <c r="L91">
        <f t="shared" si="14"/>
        <v>114472</v>
      </c>
      <c r="M91">
        <f t="shared" si="15"/>
        <v>16548</v>
      </c>
      <c r="N91">
        <f t="shared" si="16"/>
        <v>59852.6</v>
      </c>
      <c r="O91">
        <f t="shared" si="17"/>
        <v>97924</v>
      </c>
      <c r="Q91">
        <v>2077</v>
      </c>
      <c r="R91">
        <v>-69</v>
      </c>
      <c r="T91">
        <v>-3812.2000000000044</v>
      </c>
      <c r="U91">
        <v>119.40000000000146</v>
      </c>
      <c r="W91">
        <v>3812.2</v>
      </c>
      <c r="X91">
        <v>130.20000000000002</v>
      </c>
      <c r="AB91">
        <v>59852.6</v>
      </c>
      <c r="AC91">
        <v>1.4465202848330734</v>
      </c>
      <c r="AI91">
        <v>59852.6</v>
      </c>
      <c r="AJ91">
        <v>1.4465202848330734</v>
      </c>
    </row>
    <row r="92" spans="2:38" x14ac:dyDescent="0.25">
      <c r="B92">
        <v>104488</v>
      </c>
      <c r="C92">
        <v>43908</v>
      </c>
      <c r="D92">
        <v>111645</v>
      </c>
      <c r="E92">
        <v>116132</v>
      </c>
      <c r="F92">
        <v>49380</v>
      </c>
      <c r="H92">
        <v>106450</v>
      </c>
      <c r="J92">
        <f t="shared" si="12"/>
        <v>85110.6</v>
      </c>
      <c r="K92">
        <f t="shared" si="13"/>
        <v>1.2507255265501593</v>
      </c>
      <c r="L92">
        <f t="shared" si="14"/>
        <v>116132</v>
      </c>
      <c r="M92">
        <f t="shared" si="15"/>
        <v>43908</v>
      </c>
      <c r="N92">
        <f t="shared" si="16"/>
        <v>85110.6</v>
      </c>
      <c r="O92">
        <f t="shared" si="17"/>
        <v>72224</v>
      </c>
      <c r="Q92">
        <v>-3635</v>
      </c>
      <c r="R92">
        <v>-702</v>
      </c>
      <c r="T92">
        <v>191.40000000000873</v>
      </c>
      <c r="U92">
        <v>-164.39999999999418</v>
      </c>
      <c r="W92">
        <v>2448.6000000000004</v>
      </c>
      <c r="X92">
        <v>719.19999999999993</v>
      </c>
      <c r="AB92">
        <v>85110.6</v>
      </c>
      <c r="AC92">
        <v>1.2507255265501593</v>
      </c>
      <c r="AI92">
        <v>85110.6</v>
      </c>
      <c r="AJ92">
        <v>1.2507255265501593</v>
      </c>
    </row>
    <row r="93" spans="2:38" x14ac:dyDescent="0.25">
      <c r="B93">
        <v>38574</v>
      </c>
      <c r="C93">
        <v>16434</v>
      </c>
      <c r="D93">
        <v>94897</v>
      </c>
      <c r="E93">
        <v>2802</v>
      </c>
      <c r="F93">
        <v>40516</v>
      </c>
      <c r="H93">
        <v>57676</v>
      </c>
      <c r="J93">
        <f t="shared" si="12"/>
        <v>38644.6</v>
      </c>
      <c r="K93">
        <f t="shared" si="13"/>
        <v>1.4924724282305937</v>
      </c>
      <c r="L93">
        <f t="shared" si="14"/>
        <v>94897</v>
      </c>
      <c r="M93">
        <f t="shared" si="15"/>
        <v>2802</v>
      </c>
      <c r="N93">
        <f t="shared" si="16"/>
        <v>38644.6</v>
      </c>
      <c r="O93">
        <f t="shared" si="17"/>
        <v>92095</v>
      </c>
      <c r="Q93">
        <v>-1118</v>
      </c>
      <c r="R93">
        <v>87</v>
      </c>
      <c r="T93">
        <v>1474</v>
      </c>
      <c r="U93">
        <v>-391.80000000000291</v>
      </c>
      <c r="W93">
        <v>7506.4000000000005</v>
      </c>
      <c r="X93">
        <v>643.4</v>
      </c>
      <c r="Z93">
        <v>38644.6</v>
      </c>
      <c r="AA93">
        <v>1.4924724282305937</v>
      </c>
      <c r="AI93">
        <v>38644.6</v>
      </c>
      <c r="AJ93">
        <v>1.4924724282305937</v>
      </c>
    </row>
    <row r="94" spans="2:38" x14ac:dyDescent="0.25">
      <c r="B94">
        <v>33584</v>
      </c>
      <c r="C94">
        <v>10579</v>
      </c>
      <c r="D94">
        <v>18047</v>
      </c>
      <c r="E94">
        <v>39310</v>
      </c>
      <c r="F94">
        <v>69624</v>
      </c>
      <c r="H94">
        <v>92401</v>
      </c>
      <c r="J94">
        <f t="shared" si="12"/>
        <v>34228.800000000003</v>
      </c>
      <c r="K94">
        <f t="shared" si="13"/>
        <v>2.6995103538540643</v>
      </c>
      <c r="L94">
        <f t="shared" si="14"/>
        <v>69624</v>
      </c>
      <c r="M94">
        <f t="shared" si="15"/>
        <v>10579</v>
      </c>
      <c r="N94">
        <f t="shared" si="16"/>
        <v>34228.800000000003</v>
      </c>
      <c r="O94">
        <f t="shared" si="17"/>
        <v>59045</v>
      </c>
      <c r="Q94">
        <v>-1448</v>
      </c>
      <c r="R94">
        <v>-1134</v>
      </c>
      <c r="T94">
        <v>723.60000000000582</v>
      </c>
      <c r="U94">
        <v>191.80000000000291</v>
      </c>
      <c r="W94">
        <v>2608.7999999999997</v>
      </c>
      <c r="X94">
        <v>686.6</v>
      </c>
      <c r="AD94">
        <v>34228.800000000003</v>
      </c>
      <c r="AE94">
        <v>2.6995103538540643</v>
      </c>
      <c r="AK94">
        <v>34228.800000000003</v>
      </c>
      <c r="AL94">
        <v>2.6995103538540643</v>
      </c>
    </row>
    <row r="95" spans="2:38" x14ac:dyDescent="0.25">
      <c r="B95">
        <v>14033</v>
      </c>
      <c r="C95">
        <v>35339</v>
      </c>
      <c r="D95">
        <v>9358</v>
      </c>
      <c r="E95">
        <v>76197</v>
      </c>
      <c r="F95">
        <v>35183</v>
      </c>
      <c r="H95">
        <v>94215</v>
      </c>
      <c r="J95">
        <f t="shared" si="12"/>
        <v>34022</v>
      </c>
      <c r="K95">
        <f t="shared" si="13"/>
        <v>2.769237552172124</v>
      </c>
      <c r="L95">
        <f t="shared" si="14"/>
        <v>76197</v>
      </c>
      <c r="M95">
        <f t="shared" si="15"/>
        <v>9358</v>
      </c>
      <c r="N95">
        <f t="shared" si="16"/>
        <v>34022</v>
      </c>
      <c r="O95">
        <f t="shared" si="17"/>
        <v>66839</v>
      </c>
      <c r="Q95">
        <v>4548</v>
      </c>
      <c r="R95">
        <v>-9</v>
      </c>
      <c r="T95">
        <v>1304</v>
      </c>
      <c r="U95">
        <v>-296</v>
      </c>
      <c r="W95">
        <v>6222</v>
      </c>
      <c r="X95">
        <v>300</v>
      </c>
      <c r="AD95">
        <v>34022</v>
      </c>
      <c r="AE95">
        <v>2.769237552172124</v>
      </c>
      <c r="AK95">
        <v>34022</v>
      </c>
      <c r="AL95">
        <v>2.769237552172124</v>
      </c>
    </row>
    <row r="96" spans="2:38" x14ac:dyDescent="0.25">
      <c r="B96">
        <v>65366</v>
      </c>
      <c r="C96">
        <v>52951</v>
      </c>
      <c r="D96">
        <v>41131</v>
      </c>
      <c r="E96">
        <v>105542</v>
      </c>
      <c r="F96">
        <v>80017</v>
      </c>
      <c r="H96">
        <v>76236</v>
      </c>
      <c r="J96">
        <f t="shared" si="12"/>
        <v>69001.399999999994</v>
      </c>
      <c r="K96">
        <f t="shared" si="13"/>
        <v>1.1048471480288806</v>
      </c>
      <c r="L96">
        <f t="shared" si="14"/>
        <v>105542</v>
      </c>
      <c r="M96">
        <f t="shared" si="15"/>
        <v>41131</v>
      </c>
      <c r="N96">
        <f t="shared" si="16"/>
        <v>69001.399999999994</v>
      </c>
      <c r="O96">
        <f t="shared" si="17"/>
        <v>64411</v>
      </c>
      <c r="Q96">
        <v>-8634</v>
      </c>
      <c r="R96">
        <v>-194</v>
      </c>
      <c r="T96">
        <v>-75.400000000008731</v>
      </c>
      <c r="U96">
        <v>411.59999999999127</v>
      </c>
      <c r="W96">
        <v>4803.8</v>
      </c>
      <c r="X96">
        <v>471.99999999999994</v>
      </c>
      <c r="AB96">
        <v>69001.399999999994</v>
      </c>
      <c r="AC96">
        <v>1.1048471480288806</v>
      </c>
      <c r="AI96">
        <v>69001.399999999994</v>
      </c>
      <c r="AJ96">
        <v>1.1048471480288806</v>
      </c>
    </row>
    <row r="97" spans="2:38" x14ac:dyDescent="0.25">
      <c r="B97">
        <v>98946</v>
      </c>
      <c r="C97">
        <v>4411</v>
      </c>
      <c r="D97">
        <v>16432</v>
      </c>
      <c r="E97">
        <v>17977</v>
      </c>
      <c r="F97">
        <v>120131</v>
      </c>
      <c r="H97">
        <v>96511</v>
      </c>
      <c r="J97">
        <f t="shared" si="12"/>
        <v>51579.4</v>
      </c>
      <c r="K97">
        <f t="shared" si="13"/>
        <v>1.8711152126624195</v>
      </c>
      <c r="L97">
        <f t="shared" si="14"/>
        <v>120131</v>
      </c>
      <c r="M97">
        <f t="shared" si="15"/>
        <v>4411</v>
      </c>
      <c r="N97">
        <f t="shared" si="16"/>
        <v>51579.4</v>
      </c>
      <c r="O97">
        <f t="shared" si="17"/>
        <v>115720</v>
      </c>
      <c r="Q97">
        <v>6721</v>
      </c>
      <c r="R97">
        <v>5</v>
      </c>
      <c r="T97">
        <v>-966.19999999999709</v>
      </c>
      <c r="U97">
        <v>-384.19999999999709</v>
      </c>
      <c r="W97">
        <v>1836.5999999999997</v>
      </c>
      <c r="X97">
        <v>773.4</v>
      </c>
      <c r="AD97">
        <v>51579.4</v>
      </c>
      <c r="AE97">
        <v>1.8711152126624195</v>
      </c>
      <c r="AI97">
        <v>51579.4</v>
      </c>
      <c r="AJ97">
        <v>1.8711152126624195</v>
      </c>
    </row>
    <row r="98" spans="2:38" x14ac:dyDescent="0.25">
      <c r="B98">
        <v>99905</v>
      </c>
      <c r="C98">
        <v>68859</v>
      </c>
      <c r="D98">
        <v>94927</v>
      </c>
      <c r="E98">
        <v>21192</v>
      </c>
      <c r="F98">
        <v>29295</v>
      </c>
      <c r="H98">
        <v>117223</v>
      </c>
      <c r="J98">
        <f t="shared" si="12"/>
        <v>62835.6</v>
      </c>
      <c r="K98">
        <f t="shared" ref="K98:K129" si="18">H98/J98</f>
        <v>1.8655507387531909</v>
      </c>
      <c r="L98">
        <f t="shared" si="14"/>
        <v>99905</v>
      </c>
      <c r="M98">
        <f t="shared" si="15"/>
        <v>21192</v>
      </c>
      <c r="N98">
        <f t="shared" si="16"/>
        <v>62835.6</v>
      </c>
      <c r="O98">
        <f t="shared" si="17"/>
        <v>78713</v>
      </c>
      <c r="Q98">
        <v>373</v>
      </c>
      <c r="R98">
        <v>422</v>
      </c>
      <c r="T98">
        <v>-1370.4000000000015</v>
      </c>
      <c r="U98">
        <v>-314.40000000000146</v>
      </c>
      <c r="W98">
        <v>2797.2</v>
      </c>
      <c r="X98">
        <v>540.79999999999995</v>
      </c>
      <c r="AF98">
        <v>62835.6</v>
      </c>
      <c r="AG98">
        <v>1.8655507387531909</v>
      </c>
      <c r="AK98">
        <v>62835.6</v>
      </c>
      <c r="AL98">
        <v>1.8655507387531909</v>
      </c>
    </row>
    <row r="99" spans="2:38" x14ac:dyDescent="0.25">
      <c r="B99">
        <v>52081</v>
      </c>
      <c r="C99">
        <v>85272</v>
      </c>
      <c r="D99">
        <v>110261</v>
      </c>
      <c r="E99">
        <v>82120</v>
      </c>
      <c r="F99">
        <v>90842</v>
      </c>
      <c r="H99">
        <v>140029</v>
      </c>
      <c r="J99">
        <f t="shared" si="12"/>
        <v>84115.199999999997</v>
      </c>
      <c r="K99">
        <f t="shared" si="18"/>
        <v>1.6647288480559994</v>
      </c>
      <c r="L99">
        <f t="shared" si="14"/>
        <v>110261</v>
      </c>
      <c r="M99">
        <f t="shared" si="15"/>
        <v>52081</v>
      </c>
      <c r="N99">
        <f t="shared" si="16"/>
        <v>84115.199999999997</v>
      </c>
      <c r="O99">
        <f t="shared" si="17"/>
        <v>58180</v>
      </c>
      <c r="Q99">
        <v>-5111</v>
      </c>
      <c r="R99">
        <v>-1667</v>
      </c>
      <c r="T99">
        <v>-2575.1999999999971</v>
      </c>
      <c r="U99">
        <v>-2.4000000000087311</v>
      </c>
      <c r="W99">
        <v>3580</v>
      </c>
      <c r="X99">
        <v>996.8</v>
      </c>
      <c r="AF99">
        <v>84115.199999999997</v>
      </c>
      <c r="AG99">
        <v>1.6647288480559994</v>
      </c>
      <c r="AI99">
        <v>84115.199999999997</v>
      </c>
      <c r="AJ99">
        <v>1.6647288480559994</v>
      </c>
    </row>
    <row r="100" spans="2:38" x14ac:dyDescent="0.25">
      <c r="B100">
        <v>92997</v>
      </c>
      <c r="C100">
        <v>58947</v>
      </c>
      <c r="D100">
        <v>66823</v>
      </c>
      <c r="E100">
        <v>80616</v>
      </c>
      <c r="F100">
        <v>86043</v>
      </c>
      <c r="H100">
        <v>125443</v>
      </c>
      <c r="J100">
        <f t="shared" si="12"/>
        <v>77085.2</v>
      </c>
      <c r="K100">
        <f t="shared" si="18"/>
        <v>1.6273292408918962</v>
      </c>
      <c r="L100">
        <f t="shared" si="14"/>
        <v>92997</v>
      </c>
      <c r="M100">
        <f t="shared" si="15"/>
        <v>58947</v>
      </c>
      <c r="N100">
        <f t="shared" si="16"/>
        <v>77085.2</v>
      </c>
      <c r="O100">
        <f t="shared" si="17"/>
        <v>34050</v>
      </c>
      <c r="Q100">
        <v>-386</v>
      </c>
      <c r="R100">
        <v>-22</v>
      </c>
      <c r="T100">
        <v>751.39999999999418</v>
      </c>
      <c r="U100">
        <v>239</v>
      </c>
      <c r="W100">
        <v>3903.4</v>
      </c>
      <c r="X100">
        <v>648.20000000000005</v>
      </c>
      <c r="AF100">
        <v>77085.2</v>
      </c>
      <c r="AG100">
        <v>1.6273292408918962</v>
      </c>
      <c r="AI100">
        <v>77085.2</v>
      </c>
      <c r="AJ100">
        <v>1.6273292408918962</v>
      </c>
    </row>
    <row r="101" spans="2:38" x14ac:dyDescent="0.25">
      <c r="B101">
        <v>113309</v>
      </c>
      <c r="C101">
        <v>70509</v>
      </c>
      <c r="D101">
        <v>100160</v>
      </c>
      <c r="E101">
        <v>70009</v>
      </c>
      <c r="F101">
        <v>63254</v>
      </c>
      <c r="H101">
        <v>103041</v>
      </c>
      <c r="J101">
        <f t="shared" si="12"/>
        <v>83448.2</v>
      </c>
      <c r="K101">
        <f t="shared" si="18"/>
        <v>1.2347899655115389</v>
      </c>
      <c r="L101">
        <f t="shared" si="14"/>
        <v>113309</v>
      </c>
      <c r="M101">
        <f t="shared" si="15"/>
        <v>63254</v>
      </c>
      <c r="N101">
        <f t="shared" si="16"/>
        <v>83448.2</v>
      </c>
      <c r="O101">
        <f t="shared" si="17"/>
        <v>50055</v>
      </c>
      <c r="Q101">
        <v>-5814</v>
      </c>
      <c r="R101">
        <v>21</v>
      </c>
      <c r="T101">
        <v>-2750.1999999999971</v>
      </c>
      <c r="U101">
        <v>-195.40000000000873</v>
      </c>
      <c r="W101">
        <v>7434.5999999999995</v>
      </c>
      <c r="X101">
        <v>840.99999999999989</v>
      </c>
      <c r="AB101">
        <v>83448.2</v>
      </c>
      <c r="AC101">
        <v>1.2347899655115389</v>
      </c>
      <c r="AI101">
        <v>83448.2</v>
      </c>
      <c r="AJ101">
        <v>1.2347899655115389</v>
      </c>
    </row>
    <row r="103" spans="2:38" x14ac:dyDescent="0.25">
      <c r="B103">
        <v>1649867</v>
      </c>
      <c r="C103">
        <v>1527357</v>
      </c>
      <c r="D103">
        <v>1479689</v>
      </c>
      <c r="E103">
        <v>1603185</v>
      </c>
      <c r="F103">
        <v>1514801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4E8D4-38B1-4D02-8D84-BD8F168AEC3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117241</v>
      </c>
      <c r="C2">
        <v>82631</v>
      </c>
      <c r="D2">
        <v>119124</v>
      </c>
      <c r="E2">
        <v>22472</v>
      </c>
      <c r="F2">
        <v>41748</v>
      </c>
      <c r="H2">
        <v>85305</v>
      </c>
      <c r="J2">
        <f t="shared" ref="J2:J33" si="0">AVERAGE(B2:F2)</f>
        <v>76643.199999999997</v>
      </c>
      <c r="K2">
        <f t="shared" ref="K2:K33" si="1">H2/J2</f>
        <v>1.1130145922925974</v>
      </c>
      <c r="L2">
        <f t="shared" ref="L2:L33" si="2">MAX(B2:F2)</f>
        <v>119124</v>
      </c>
      <c r="M2">
        <f t="shared" ref="M2:M33" si="3">MIN(B2:F2)</f>
        <v>22472</v>
      </c>
      <c r="N2">
        <f t="shared" ref="N2:N33" si="4">AVERAGE(B2:F2)</f>
        <v>76643.199999999997</v>
      </c>
      <c r="O2">
        <f t="shared" ref="O2:O33" si="5">L2-M2</f>
        <v>96652</v>
      </c>
      <c r="Q2">
        <v>-180</v>
      </c>
      <c r="R2">
        <v>505</v>
      </c>
      <c r="T2">
        <v>-1240.4000000000087</v>
      </c>
      <c r="U2">
        <v>-109</v>
      </c>
      <c r="W2">
        <v>4948.3999999999996</v>
      </c>
      <c r="X2">
        <v>345.4</v>
      </c>
      <c r="AB2">
        <v>76643.199999999997</v>
      </c>
      <c r="AC2">
        <v>1.1130145922925974</v>
      </c>
      <c r="AI2">
        <v>76643.199999999997</v>
      </c>
      <c r="AJ2">
        <v>1.1130145922925974</v>
      </c>
    </row>
    <row r="3" spans="1:38" x14ac:dyDescent="0.25">
      <c r="B3">
        <v>111392</v>
      </c>
      <c r="C3">
        <v>67409</v>
      </c>
      <c r="D3">
        <v>13404</v>
      </c>
      <c r="E3">
        <v>70969</v>
      </c>
      <c r="F3">
        <v>99525</v>
      </c>
      <c r="H3">
        <v>79488</v>
      </c>
      <c r="J3">
        <f t="shared" si="0"/>
        <v>72539.8</v>
      </c>
      <c r="K3">
        <f t="shared" si="1"/>
        <v>1.0957846589044911</v>
      </c>
      <c r="L3">
        <f t="shared" si="2"/>
        <v>111392</v>
      </c>
      <c r="M3">
        <f t="shared" si="3"/>
        <v>13404</v>
      </c>
      <c r="N3">
        <f t="shared" si="4"/>
        <v>72539.8</v>
      </c>
      <c r="O3">
        <f t="shared" si="5"/>
        <v>97988</v>
      </c>
      <c r="Q3">
        <v>5565</v>
      </c>
      <c r="R3">
        <v>-1196</v>
      </c>
      <c r="T3">
        <v>5996.8000000000029</v>
      </c>
      <c r="U3">
        <v>-264.80000000000291</v>
      </c>
      <c r="W3">
        <v>5996.7999999999993</v>
      </c>
      <c r="X3">
        <v>300</v>
      </c>
      <c r="AB3">
        <v>72539.8</v>
      </c>
      <c r="AC3">
        <v>1.0957846589044911</v>
      </c>
      <c r="AI3">
        <v>72539.8</v>
      </c>
      <c r="AJ3">
        <v>1.0957846589044911</v>
      </c>
    </row>
    <row r="4" spans="1:38" x14ac:dyDescent="0.25">
      <c r="B4">
        <v>24902</v>
      </c>
      <c r="C4">
        <v>84461</v>
      </c>
      <c r="D4">
        <v>33662</v>
      </c>
      <c r="E4">
        <v>57275</v>
      </c>
      <c r="F4">
        <v>54378</v>
      </c>
      <c r="H4">
        <v>78990</v>
      </c>
      <c r="J4">
        <f t="shared" si="0"/>
        <v>50935.6</v>
      </c>
      <c r="K4">
        <f t="shared" si="1"/>
        <v>1.5507817714918446</v>
      </c>
      <c r="L4">
        <f t="shared" si="2"/>
        <v>84461</v>
      </c>
      <c r="M4">
        <f t="shared" si="3"/>
        <v>24902</v>
      </c>
      <c r="N4">
        <f t="shared" si="4"/>
        <v>50935.6</v>
      </c>
      <c r="O4">
        <f t="shared" si="5"/>
        <v>59559</v>
      </c>
      <c r="Q4">
        <v>-714</v>
      </c>
      <c r="R4">
        <v>0</v>
      </c>
      <c r="T4">
        <v>-2544.8000000000029</v>
      </c>
      <c r="U4">
        <v>281.19999999999709</v>
      </c>
      <c r="W4">
        <v>3560.8</v>
      </c>
      <c r="X4">
        <v>1152</v>
      </c>
      <c r="Z4">
        <v>50935.6</v>
      </c>
      <c r="AA4">
        <v>1.5507817714918446</v>
      </c>
      <c r="AI4">
        <v>50935.6</v>
      </c>
      <c r="AJ4">
        <v>1.5507817714918446</v>
      </c>
    </row>
    <row r="5" spans="1:38" x14ac:dyDescent="0.25">
      <c r="B5">
        <v>103636</v>
      </c>
      <c r="C5">
        <v>53769</v>
      </c>
      <c r="D5">
        <v>39906</v>
      </c>
      <c r="E5">
        <v>84773</v>
      </c>
      <c r="F5">
        <v>78998</v>
      </c>
      <c r="H5">
        <v>97457</v>
      </c>
      <c r="J5">
        <f t="shared" si="0"/>
        <v>72216.399999999994</v>
      </c>
      <c r="K5">
        <f t="shared" si="1"/>
        <v>1.3495134069269585</v>
      </c>
      <c r="L5">
        <f t="shared" si="2"/>
        <v>103636</v>
      </c>
      <c r="M5">
        <f t="shared" si="3"/>
        <v>39906</v>
      </c>
      <c r="N5">
        <f t="shared" si="4"/>
        <v>72216.399999999994</v>
      </c>
      <c r="O5">
        <f t="shared" si="5"/>
        <v>63730</v>
      </c>
      <c r="Q5">
        <v>-14965</v>
      </c>
      <c r="R5">
        <v>183</v>
      </c>
      <c r="T5">
        <v>2180.1999999999971</v>
      </c>
      <c r="U5">
        <v>473.39999999999418</v>
      </c>
      <c r="W5">
        <v>3720.2</v>
      </c>
      <c r="X5">
        <v>530.20000000000005</v>
      </c>
      <c r="AF5">
        <v>72216.399999999994</v>
      </c>
      <c r="AG5">
        <v>1.3495134069269585</v>
      </c>
      <c r="AI5">
        <v>72216.399999999994</v>
      </c>
      <c r="AJ5">
        <v>1.3495134069269585</v>
      </c>
    </row>
    <row r="6" spans="1:38" x14ac:dyDescent="0.25">
      <c r="B6">
        <v>12191</v>
      </c>
      <c r="C6">
        <v>71834</v>
      </c>
      <c r="D6">
        <v>120224</v>
      </c>
      <c r="E6">
        <v>38707</v>
      </c>
      <c r="F6">
        <v>71773</v>
      </c>
      <c r="H6">
        <v>113488</v>
      </c>
      <c r="J6">
        <f t="shared" si="0"/>
        <v>62945.8</v>
      </c>
      <c r="K6">
        <f t="shared" si="1"/>
        <v>1.8029479329836144</v>
      </c>
      <c r="L6">
        <f t="shared" si="2"/>
        <v>120224</v>
      </c>
      <c r="M6">
        <f t="shared" si="3"/>
        <v>12191</v>
      </c>
      <c r="N6">
        <f t="shared" si="4"/>
        <v>62945.8</v>
      </c>
      <c r="O6">
        <f t="shared" si="5"/>
        <v>108033</v>
      </c>
      <c r="Q6">
        <v>3772</v>
      </c>
      <c r="R6">
        <v>-1</v>
      </c>
      <c r="T6">
        <v>-5393</v>
      </c>
      <c r="U6">
        <v>-207.59999999999854</v>
      </c>
      <c r="W6">
        <v>6742.6</v>
      </c>
      <c r="X6">
        <v>888.4</v>
      </c>
      <c r="AF6">
        <v>62945.8</v>
      </c>
      <c r="AG6">
        <v>1.8029479329836144</v>
      </c>
      <c r="AK6">
        <v>62945.8</v>
      </c>
      <c r="AL6">
        <v>1.8029479329836144</v>
      </c>
    </row>
    <row r="7" spans="1:38" x14ac:dyDescent="0.25">
      <c r="B7">
        <v>42118</v>
      </c>
      <c r="C7">
        <v>73306</v>
      </c>
      <c r="D7">
        <v>38940</v>
      </c>
      <c r="E7">
        <v>96688</v>
      </c>
      <c r="F7">
        <v>113125</v>
      </c>
      <c r="H7">
        <v>110007</v>
      </c>
      <c r="J7">
        <f t="shared" si="0"/>
        <v>72835.399999999994</v>
      </c>
      <c r="K7">
        <f t="shared" si="1"/>
        <v>1.5103507360431878</v>
      </c>
      <c r="L7">
        <f t="shared" si="2"/>
        <v>113125</v>
      </c>
      <c r="M7">
        <f t="shared" si="3"/>
        <v>38940</v>
      </c>
      <c r="N7">
        <f t="shared" si="4"/>
        <v>72835.399999999994</v>
      </c>
      <c r="O7">
        <f t="shared" si="5"/>
        <v>74185</v>
      </c>
      <c r="Q7">
        <v>-324</v>
      </c>
      <c r="R7">
        <v>-451</v>
      </c>
      <c r="T7">
        <v>-3227.8000000000029</v>
      </c>
      <c r="U7">
        <v>-368.80000000000291</v>
      </c>
      <c r="W7">
        <v>5166.6000000000004</v>
      </c>
      <c r="X7">
        <v>535.19999999999993</v>
      </c>
      <c r="AB7">
        <v>72835.399999999994</v>
      </c>
      <c r="AC7">
        <v>1.5103507360431878</v>
      </c>
      <c r="AI7">
        <v>72835.399999999994</v>
      </c>
      <c r="AJ7">
        <v>1.5103507360431878</v>
      </c>
    </row>
    <row r="8" spans="1:38" x14ac:dyDescent="0.25">
      <c r="B8">
        <v>45313</v>
      </c>
      <c r="C8">
        <v>27201</v>
      </c>
      <c r="D8">
        <v>17883</v>
      </c>
      <c r="E8">
        <v>28661</v>
      </c>
      <c r="F8">
        <v>50474</v>
      </c>
      <c r="H8">
        <v>81005</v>
      </c>
      <c r="J8">
        <f t="shared" si="0"/>
        <v>33906.400000000001</v>
      </c>
      <c r="K8">
        <f t="shared" si="1"/>
        <v>2.3890769884151664</v>
      </c>
      <c r="L8">
        <f t="shared" si="2"/>
        <v>50474</v>
      </c>
      <c r="M8">
        <f t="shared" si="3"/>
        <v>17883</v>
      </c>
      <c r="N8">
        <f t="shared" si="4"/>
        <v>33906.400000000001</v>
      </c>
      <c r="O8">
        <f t="shared" si="5"/>
        <v>32591</v>
      </c>
      <c r="Q8">
        <v>6467</v>
      </c>
      <c r="R8">
        <v>1976</v>
      </c>
      <c r="T8">
        <v>-582.79999999999563</v>
      </c>
      <c r="U8">
        <v>58.599999999998545</v>
      </c>
      <c r="W8">
        <v>4188.8</v>
      </c>
      <c r="X8">
        <v>587</v>
      </c>
      <c r="AD8">
        <v>33906.400000000001</v>
      </c>
      <c r="AE8">
        <v>2.3890769884151664</v>
      </c>
      <c r="AK8">
        <v>33906.400000000001</v>
      </c>
      <c r="AL8">
        <v>2.3890769884151664</v>
      </c>
    </row>
    <row r="9" spans="1:38" x14ac:dyDescent="0.25">
      <c r="B9">
        <v>34639</v>
      </c>
      <c r="C9">
        <v>91561</v>
      </c>
      <c r="D9">
        <v>2559</v>
      </c>
      <c r="E9">
        <v>116778</v>
      </c>
      <c r="F9">
        <v>97733</v>
      </c>
      <c r="H9">
        <v>118825</v>
      </c>
      <c r="J9">
        <f t="shared" si="0"/>
        <v>68654</v>
      </c>
      <c r="K9">
        <f t="shared" si="1"/>
        <v>1.7307804352259155</v>
      </c>
      <c r="L9">
        <f t="shared" si="2"/>
        <v>116778</v>
      </c>
      <c r="M9">
        <f t="shared" si="3"/>
        <v>2559</v>
      </c>
      <c r="N9">
        <f t="shared" si="4"/>
        <v>68654</v>
      </c>
      <c r="O9">
        <f t="shared" si="5"/>
        <v>114219</v>
      </c>
      <c r="Q9">
        <v>-1346</v>
      </c>
      <c r="R9">
        <v>89</v>
      </c>
      <c r="T9">
        <v>-3128.8000000000029</v>
      </c>
      <c r="U9">
        <v>-354</v>
      </c>
      <c r="W9">
        <v>3316</v>
      </c>
      <c r="X9">
        <v>556</v>
      </c>
      <c r="AF9">
        <v>68654</v>
      </c>
      <c r="AG9">
        <v>1.7307804352259155</v>
      </c>
      <c r="AI9">
        <v>68654</v>
      </c>
      <c r="AJ9">
        <v>1.7307804352259155</v>
      </c>
    </row>
    <row r="10" spans="1:38" x14ac:dyDescent="0.25">
      <c r="B10">
        <v>18450</v>
      </c>
      <c r="C10">
        <v>87731</v>
      </c>
      <c r="D10">
        <v>22890</v>
      </c>
      <c r="E10">
        <v>23659</v>
      </c>
      <c r="F10">
        <v>26985</v>
      </c>
      <c r="H10">
        <v>83120</v>
      </c>
      <c r="J10">
        <f t="shared" si="0"/>
        <v>35943</v>
      </c>
      <c r="K10">
        <f t="shared" si="1"/>
        <v>2.3125504270650752</v>
      </c>
      <c r="L10">
        <f t="shared" si="2"/>
        <v>87731</v>
      </c>
      <c r="M10">
        <f t="shared" si="3"/>
        <v>18450</v>
      </c>
      <c r="N10">
        <f t="shared" si="4"/>
        <v>35943</v>
      </c>
      <c r="O10">
        <f t="shared" si="5"/>
        <v>69281</v>
      </c>
      <c r="Q10">
        <v>1325</v>
      </c>
      <c r="R10">
        <v>-246</v>
      </c>
      <c r="T10">
        <v>666.59999999999854</v>
      </c>
      <c r="U10">
        <v>-93.400000000001455</v>
      </c>
      <c r="W10">
        <v>5359.7999999999993</v>
      </c>
      <c r="X10">
        <v>770.6</v>
      </c>
      <c r="AD10">
        <v>35943</v>
      </c>
      <c r="AE10">
        <v>2.3125504270650752</v>
      </c>
      <c r="AK10">
        <v>35943</v>
      </c>
      <c r="AL10">
        <v>2.3125504270650752</v>
      </c>
    </row>
    <row r="11" spans="1:38" x14ac:dyDescent="0.25">
      <c r="B11">
        <v>106595</v>
      </c>
      <c r="C11">
        <v>109302</v>
      </c>
      <c r="D11">
        <v>97405</v>
      </c>
      <c r="E11">
        <v>101082</v>
      </c>
      <c r="F11">
        <v>82018</v>
      </c>
      <c r="H11">
        <v>149855</v>
      </c>
      <c r="J11">
        <f t="shared" si="0"/>
        <v>99280.4</v>
      </c>
      <c r="K11">
        <f t="shared" si="1"/>
        <v>1.5094117267859517</v>
      </c>
      <c r="L11">
        <f t="shared" si="2"/>
        <v>109302</v>
      </c>
      <c r="M11">
        <f t="shared" si="3"/>
        <v>82018</v>
      </c>
      <c r="N11">
        <f t="shared" si="4"/>
        <v>99280.4</v>
      </c>
      <c r="O11">
        <f t="shared" si="5"/>
        <v>27284</v>
      </c>
      <c r="Q11">
        <v>-4879</v>
      </c>
      <c r="R11">
        <v>-511</v>
      </c>
      <c r="T11">
        <v>2159.5999999999913</v>
      </c>
      <c r="U11">
        <v>-243.60000000000582</v>
      </c>
      <c r="W11">
        <v>4696.8</v>
      </c>
      <c r="X11">
        <v>474.8</v>
      </c>
      <c r="AF11">
        <v>99280.4</v>
      </c>
      <c r="AG11">
        <v>1.5094117267859517</v>
      </c>
      <c r="AI11">
        <v>99280.4</v>
      </c>
      <c r="AJ11">
        <v>1.5094117267859517</v>
      </c>
    </row>
    <row r="12" spans="1:38" x14ac:dyDescent="0.25">
      <c r="B12">
        <v>104130</v>
      </c>
      <c r="C12">
        <v>100399</v>
      </c>
      <c r="D12">
        <v>27913</v>
      </c>
      <c r="E12">
        <v>118428</v>
      </c>
      <c r="F12">
        <v>118303</v>
      </c>
      <c r="H12">
        <v>114853</v>
      </c>
      <c r="J12">
        <f t="shared" si="0"/>
        <v>93834.6</v>
      </c>
      <c r="K12">
        <f t="shared" si="1"/>
        <v>1.2239941343598202</v>
      </c>
      <c r="L12">
        <f t="shared" si="2"/>
        <v>118428</v>
      </c>
      <c r="M12">
        <f t="shared" si="3"/>
        <v>27913</v>
      </c>
      <c r="N12">
        <f t="shared" si="4"/>
        <v>93834.6</v>
      </c>
      <c r="O12">
        <f t="shared" si="5"/>
        <v>90515</v>
      </c>
      <c r="Q12">
        <v>709</v>
      </c>
      <c r="R12">
        <v>-100</v>
      </c>
      <c r="T12">
        <v>895.80000000000291</v>
      </c>
      <c r="U12">
        <v>-192</v>
      </c>
      <c r="W12">
        <v>4175</v>
      </c>
      <c r="X12">
        <v>224.8</v>
      </c>
      <c r="AB12">
        <v>93834.6</v>
      </c>
      <c r="AC12">
        <v>1.2239941343598202</v>
      </c>
      <c r="AI12">
        <v>93834.6</v>
      </c>
      <c r="AJ12">
        <v>1.2239941343598202</v>
      </c>
    </row>
    <row r="13" spans="1:38" x14ac:dyDescent="0.25">
      <c r="B13">
        <v>91366</v>
      </c>
      <c r="C13">
        <v>69891</v>
      </c>
      <c r="D13">
        <v>95576</v>
      </c>
      <c r="E13">
        <v>69529</v>
      </c>
      <c r="F13">
        <v>13375</v>
      </c>
      <c r="H13">
        <v>77981</v>
      </c>
      <c r="J13">
        <f t="shared" si="0"/>
        <v>67947.399999999994</v>
      </c>
      <c r="K13">
        <f t="shared" si="1"/>
        <v>1.1476671660725797</v>
      </c>
      <c r="L13">
        <f t="shared" si="2"/>
        <v>95576</v>
      </c>
      <c r="M13">
        <f t="shared" si="3"/>
        <v>13375</v>
      </c>
      <c r="N13">
        <f t="shared" si="4"/>
        <v>67947.399999999994</v>
      </c>
      <c r="O13">
        <f t="shared" si="5"/>
        <v>82201</v>
      </c>
      <c r="Q13">
        <v>-8242</v>
      </c>
      <c r="R13">
        <v>-623</v>
      </c>
      <c r="T13">
        <v>3569.1999999999971</v>
      </c>
      <c r="U13">
        <v>239.19999999999709</v>
      </c>
      <c r="W13">
        <v>5290.4000000000005</v>
      </c>
      <c r="X13">
        <v>286.8</v>
      </c>
      <c r="AB13">
        <v>67947.399999999994</v>
      </c>
      <c r="AC13">
        <v>1.1476671660725797</v>
      </c>
      <c r="AI13">
        <v>67947.399999999994</v>
      </c>
      <c r="AJ13">
        <v>1.1476671660725797</v>
      </c>
    </row>
    <row r="14" spans="1:38" x14ac:dyDescent="0.25">
      <c r="B14">
        <v>43847</v>
      </c>
      <c r="C14">
        <v>59373</v>
      </c>
      <c r="D14">
        <v>100816</v>
      </c>
      <c r="E14">
        <v>58979</v>
      </c>
      <c r="F14">
        <v>37591</v>
      </c>
      <c r="H14">
        <v>73635</v>
      </c>
      <c r="J14">
        <f t="shared" si="0"/>
        <v>60121.2</v>
      </c>
      <c r="K14">
        <f t="shared" si="1"/>
        <v>1.2247759525757969</v>
      </c>
      <c r="L14">
        <f t="shared" si="2"/>
        <v>100816</v>
      </c>
      <c r="M14">
        <f t="shared" si="3"/>
        <v>37591</v>
      </c>
      <c r="N14">
        <f t="shared" si="4"/>
        <v>60121.2</v>
      </c>
      <c r="O14">
        <f t="shared" si="5"/>
        <v>63225</v>
      </c>
      <c r="Q14">
        <v>8937</v>
      </c>
      <c r="R14">
        <v>-796</v>
      </c>
      <c r="T14">
        <v>466.19999999999709</v>
      </c>
      <c r="U14">
        <v>678.79999999999563</v>
      </c>
      <c r="W14">
        <v>3749.8</v>
      </c>
      <c r="X14">
        <v>798</v>
      </c>
      <c r="Z14">
        <v>60121.2</v>
      </c>
      <c r="AA14">
        <v>1.2247759525757969</v>
      </c>
      <c r="AI14">
        <v>60121.2</v>
      </c>
      <c r="AJ14">
        <v>1.2247759525757969</v>
      </c>
    </row>
    <row r="15" spans="1:38" x14ac:dyDescent="0.25">
      <c r="B15">
        <v>67344</v>
      </c>
      <c r="C15">
        <v>11989</v>
      </c>
      <c r="D15">
        <v>61884</v>
      </c>
      <c r="E15">
        <v>78277</v>
      </c>
      <c r="F15">
        <v>69725</v>
      </c>
      <c r="H15">
        <v>117343</v>
      </c>
      <c r="J15">
        <f t="shared" si="0"/>
        <v>57843.8</v>
      </c>
      <c r="K15">
        <f t="shared" si="1"/>
        <v>2.028618451761468</v>
      </c>
      <c r="L15">
        <f t="shared" si="2"/>
        <v>78277</v>
      </c>
      <c r="M15">
        <f t="shared" si="3"/>
        <v>11989</v>
      </c>
      <c r="N15">
        <f t="shared" si="4"/>
        <v>57843.8</v>
      </c>
      <c r="O15">
        <f t="shared" si="5"/>
        <v>66288</v>
      </c>
      <c r="Q15">
        <v>3568</v>
      </c>
      <c r="R15">
        <v>-428</v>
      </c>
      <c r="T15">
        <v>1878.8000000000029</v>
      </c>
      <c r="U15">
        <v>-553</v>
      </c>
      <c r="W15">
        <v>5939.5999999999995</v>
      </c>
      <c r="X15">
        <v>555</v>
      </c>
      <c r="AD15">
        <v>57843.8</v>
      </c>
      <c r="AE15">
        <v>2.028618451761468</v>
      </c>
      <c r="AK15">
        <v>57843.8</v>
      </c>
      <c r="AL15">
        <v>2.028618451761468</v>
      </c>
    </row>
    <row r="16" spans="1:38" x14ac:dyDescent="0.25">
      <c r="B16">
        <v>63156</v>
      </c>
      <c r="C16">
        <v>39806</v>
      </c>
      <c r="D16">
        <v>2384</v>
      </c>
      <c r="E16">
        <v>116190</v>
      </c>
      <c r="F16">
        <v>25680</v>
      </c>
      <c r="H16">
        <v>103160</v>
      </c>
      <c r="J16">
        <f t="shared" si="0"/>
        <v>49443.199999999997</v>
      </c>
      <c r="K16">
        <f t="shared" si="1"/>
        <v>2.0864345349815547</v>
      </c>
      <c r="L16">
        <f t="shared" si="2"/>
        <v>116190</v>
      </c>
      <c r="M16">
        <f t="shared" si="3"/>
        <v>2384</v>
      </c>
      <c r="N16">
        <f t="shared" si="4"/>
        <v>49443.199999999997</v>
      </c>
      <c r="O16">
        <f t="shared" si="5"/>
        <v>113806</v>
      </c>
      <c r="Q16">
        <v>-2620</v>
      </c>
      <c r="R16">
        <v>191</v>
      </c>
      <c r="T16">
        <v>-544</v>
      </c>
      <c r="U16">
        <v>-133.20000000000437</v>
      </c>
      <c r="W16">
        <v>4984.7999999999993</v>
      </c>
      <c r="X16">
        <v>308.39999999999998</v>
      </c>
      <c r="AD16">
        <v>49443.199999999997</v>
      </c>
      <c r="AE16">
        <v>2.0864345349815547</v>
      </c>
      <c r="AK16">
        <v>49443.199999999997</v>
      </c>
      <c r="AL16">
        <v>2.0864345349815547</v>
      </c>
    </row>
    <row r="17" spans="2:38" x14ac:dyDescent="0.25">
      <c r="B17">
        <v>82729</v>
      </c>
      <c r="C17">
        <v>116996</v>
      </c>
      <c r="D17">
        <v>75580</v>
      </c>
      <c r="E17">
        <v>33738</v>
      </c>
      <c r="F17">
        <v>113708</v>
      </c>
      <c r="H17">
        <v>138601</v>
      </c>
      <c r="J17">
        <f t="shared" si="0"/>
        <v>84550.2</v>
      </c>
      <c r="K17">
        <f t="shared" si="1"/>
        <v>1.6392746557666333</v>
      </c>
      <c r="L17">
        <f t="shared" si="2"/>
        <v>116996</v>
      </c>
      <c r="M17">
        <f t="shared" si="3"/>
        <v>33738</v>
      </c>
      <c r="N17">
        <f t="shared" si="4"/>
        <v>84550.2</v>
      </c>
      <c r="O17">
        <f t="shared" si="5"/>
        <v>83258</v>
      </c>
      <c r="Q17">
        <v>-2603</v>
      </c>
      <c r="R17">
        <v>1469</v>
      </c>
      <c r="T17">
        <v>-713.40000000000873</v>
      </c>
      <c r="U17">
        <v>-16</v>
      </c>
      <c r="W17">
        <v>6395</v>
      </c>
      <c r="X17">
        <v>583.59999999999991</v>
      </c>
      <c r="AF17">
        <v>84550.2</v>
      </c>
      <c r="AG17">
        <v>1.6392746557666333</v>
      </c>
      <c r="AI17">
        <v>84550.2</v>
      </c>
      <c r="AJ17">
        <v>1.6392746557666333</v>
      </c>
    </row>
    <row r="18" spans="2:38" x14ac:dyDescent="0.25">
      <c r="B18">
        <v>35255</v>
      </c>
      <c r="C18">
        <v>71669</v>
      </c>
      <c r="D18">
        <v>101446</v>
      </c>
      <c r="E18">
        <v>38049</v>
      </c>
      <c r="F18">
        <v>105010</v>
      </c>
      <c r="H18">
        <v>93163</v>
      </c>
      <c r="J18">
        <f t="shared" si="0"/>
        <v>70285.8</v>
      </c>
      <c r="K18">
        <f t="shared" si="1"/>
        <v>1.3254882209493239</v>
      </c>
      <c r="L18">
        <f t="shared" si="2"/>
        <v>105010</v>
      </c>
      <c r="M18">
        <f t="shared" si="3"/>
        <v>35255</v>
      </c>
      <c r="N18">
        <f t="shared" si="4"/>
        <v>70285.8</v>
      </c>
      <c r="O18">
        <f t="shared" si="5"/>
        <v>69755</v>
      </c>
      <c r="Q18">
        <v>1036</v>
      </c>
      <c r="R18">
        <v>-1860</v>
      </c>
      <c r="T18">
        <v>667.80000000000291</v>
      </c>
      <c r="U18">
        <v>415.60000000000582</v>
      </c>
      <c r="W18">
        <v>1225</v>
      </c>
      <c r="X18">
        <v>444</v>
      </c>
      <c r="AB18">
        <v>70285.8</v>
      </c>
      <c r="AC18">
        <v>1.3254882209493239</v>
      </c>
      <c r="AI18">
        <v>70285.8</v>
      </c>
      <c r="AJ18">
        <v>1.3254882209493239</v>
      </c>
    </row>
    <row r="19" spans="2:38" x14ac:dyDescent="0.25">
      <c r="B19">
        <v>27588</v>
      </c>
      <c r="C19">
        <v>109085</v>
      </c>
      <c r="D19">
        <v>62308</v>
      </c>
      <c r="E19">
        <v>107474</v>
      </c>
      <c r="F19">
        <v>102915</v>
      </c>
      <c r="H19">
        <v>85942</v>
      </c>
      <c r="J19">
        <f t="shared" si="0"/>
        <v>81874</v>
      </c>
      <c r="K19">
        <f t="shared" si="1"/>
        <v>1.0496861030363729</v>
      </c>
      <c r="L19">
        <f t="shared" si="2"/>
        <v>109085</v>
      </c>
      <c r="M19">
        <f t="shared" si="3"/>
        <v>27588</v>
      </c>
      <c r="N19">
        <f t="shared" si="4"/>
        <v>81874</v>
      </c>
      <c r="O19">
        <f t="shared" si="5"/>
        <v>81497</v>
      </c>
      <c r="Q19">
        <v>3286</v>
      </c>
      <c r="R19">
        <v>-1415</v>
      </c>
      <c r="T19">
        <v>-757.39999999999418</v>
      </c>
      <c r="U19">
        <v>65.80000000000291</v>
      </c>
      <c r="W19">
        <v>5223.4000000000005</v>
      </c>
      <c r="X19">
        <v>168.6</v>
      </c>
      <c r="AB19">
        <v>81874</v>
      </c>
      <c r="AC19">
        <v>1.0496861030363729</v>
      </c>
      <c r="AI19">
        <v>81874</v>
      </c>
      <c r="AJ19">
        <v>1.0496861030363729</v>
      </c>
    </row>
    <row r="20" spans="2:38" x14ac:dyDescent="0.25">
      <c r="B20">
        <v>8925</v>
      </c>
      <c r="C20">
        <v>89142</v>
      </c>
      <c r="D20">
        <v>3018</v>
      </c>
      <c r="E20">
        <v>31714</v>
      </c>
      <c r="F20">
        <v>80537</v>
      </c>
      <c r="H20">
        <v>92676</v>
      </c>
      <c r="J20">
        <f t="shared" si="0"/>
        <v>42667.199999999997</v>
      </c>
      <c r="K20">
        <f t="shared" si="1"/>
        <v>2.1720665991675108</v>
      </c>
      <c r="L20">
        <f t="shared" si="2"/>
        <v>89142</v>
      </c>
      <c r="M20">
        <f t="shared" si="3"/>
        <v>3018</v>
      </c>
      <c r="N20">
        <f t="shared" si="4"/>
        <v>42667.199999999997</v>
      </c>
      <c r="O20">
        <f t="shared" si="5"/>
        <v>86124</v>
      </c>
      <c r="Q20">
        <v>-7323</v>
      </c>
      <c r="R20">
        <v>-1422</v>
      </c>
      <c r="T20">
        <v>2815.1999999999971</v>
      </c>
      <c r="U20">
        <v>-502.60000000000582</v>
      </c>
      <c r="W20">
        <v>4325.2000000000007</v>
      </c>
      <c r="X20">
        <v>769</v>
      </c>
      <c r="AD20">
        <v>42667.199999999997</v>
      </c>
      <c r="AE20">
        <v>2.1720665991675108</v>
      </c>
      <c r="AK20">
        <v>42667.199999999997</v>
      </c>
      <c r="AL20">
        <v>2.1720665991675108</v>
      </c>
    </row>
    <row r="21" spans="2:38" x14ac:dyDescent="0.25">
      <c r="B21">
        <v>94659</v>
      </c>
      <c r="C21">
        <v>74349</v>
      </c>
      <c r="D21">
        <v>82283</v>
      </c>
      <c r="E21">
        <v>40450</v>
      </c>
      <c r="F21">
        <v>89753</v>
      </c>
      <c r="H21">
        <v>99136</v>
      </c>
      <c r="J21">
        <f t="shared" si="0"/>
        <v>76298.8</v>
      </c>
      <c r="K21">
        <f t="shared" si="1"/>
        <v>1.2993127021656958</v>
      </c>
      <c r="L21">
        <f t="shared" si="2"/>
        <v>94659</v>
      </c>
      <c r="M21">
        <f t="shared" si="3"/>
        <v>40450</v>
      </c>
      <c r="N21">
        <f t="shared" si="4"/>
        <v>76298.8</v>
      </c>
      <c r="O21">
        <f t="shared" si="5"/>
        <v>54209</v>
      </c>
      <c r="Q21">
        <v>-6644</v>
      </c>
      <c r="R21">
        <v>2</v>
      </c>
      <c r="T21">
        <v>-2273.5999999999913</v>
      </c>
      <c r="U21">
        <v>-272</v>
      </c>
      <c r="W21">
        <v>3944.8</v>
      </c>
      <c r="X21">
        <v>394.79999999999995</v>
      </c>
      <c r="AB21">
        <v>76298.8</v>
      </c>
      <c r="AC21">
        <v>1.2993127021656958</v>
      </c>
      <c r="AI21">
        <v>76298.8</v>
      </c>
      <c r="AJ21">
        <v>1.2993127021656958</v>
      </c>
    </row>
    <row r="22" spans="2:38" x14ac:dyDescent="0.25">
      <c r="B22">
        <v>32943</v>
      </c>
      <c r="C22">
        <v>30053</v>
      </c>
      <c r="D22">
        <v>69078</v>
      </c>
      <c r="E22">
        <v>67772</v>
      </c>
      <c r="F22">
        <v>26338</v>
      </c>
      <c r="H22">
        <v>64023</v>
      </c>
      <c r="J22">
        <f t="shared" si="0"/>
        <v>45236.800000000003</v>
      </c>
      <c r="K22">
        <f t="shared" si="1"/>
        <v>1.4152857850245817</v>
      </c>
      <c r="L22">
        <f t="shared" si="2"/>
        <v>69078</v>
      </c>
      <c r="M22">
        <f t="shared" si="3"/>
        <v>26338</v>
      </c>
      <c r="N22">
        <f t="shared" si="4"/>
        <v>45236.800000000003</v>
      </c>
      <c r="O22">
        <f t="shared" si="5"/>
        <v>42740</v>
      </c>
      <c r="Q22">
        <v>-5349</v>
      </c>
      <c r="R22">
        <v>-237</v>
      </c>
      <c r="T22">
        <v>1006</v>
      </c>
      <c r="U22">
        <v>236</v>
      </c>
      <c r="W22">
        <v>6016.4</v>
      </c>
      <c r="X22">
        <v>900</v>
      </c>
      <c r="Z22">
        <v>45236.800000000003</v>
      </c>
      <c r="AA22">
        <v>1.4152857850245817</v>
      </c>
      <c r="AI22">
        <v>45236.800000000003</v>
      </c>
      <c r="AJ22">
        <v>1.4152857850245817</v>
      </c>
    </row>
    <row r="23" spans="2:38" x14ac:dyDescent="0.25">
      <c r="B23">
        <v>108666</v>
      </c>
      <c r="C23">
        <v>95904</v>
      </c>
      <c r="D23">
        <v>9632</v>
      </c>
      <c r="E23">
        <v>100554</v>
      </c>
      <c r="F23">
        <v>44493</v>
      </c>
      <c r="H23">
        <v>126781</v>
      </c>
      <c r="J23">
        <f t="shared" si="0"/>
        <v>71849.8</v>
      </c>
      <c r="K23">
        <f t="shared" si="1"/>
        <v>1.7645282241565041</v>
      </c>
      <c r="L23">
        <f t="shared" si="2"/>
        <v>108666</v>
      </c>
      <c r="M23">
        <f t="shared" si="3"/>
        <v>9632</v>
      </c>
      <c r="N23">
        <f t="shared" si="4"/>
        <v>71849.8</v>
      </c>
      <c r="O23">
        <f t="shared" si="5"/>
        <v>99034</v>
      </c>
      <c r="Q23">
        <v>-5936</v>
      </c>
      <c r="R23">
        <v>-1395</v>
      </c>
      <c r="T23">
        <v>386.80000000000291</v>
      </c>
      <c r="U23">
        <v>134.60000000000582</v>
      </c>
      <c r="W23">
        <v>5924.8</v>
      </c>
      <c r="X23">
        <v>406.6</v>
      </c>
      <c r="AF23">
        <v>71849.8</v>
      </c>
      <c r="AG23">
        <v>1.7645282241565041</v>
      </c>
      <c r="AI23">
        <v>71849.8</v>
      </c>
      <c r="AJ23">
        <v>1.7645282241565041</v>
      </c>
    </row>
    <row r="24" spans="2:38" x14ac:dyDescent="0.25">
      <c r="B24">
        <v>71715</v>
      </c>
      <c r="C24">
        <v>29793</v>
      </c>
      <c r="D24">
        <v>64506</v>
      </c>
      <c r="E24">
        <v>85657</v>
      </c>
      <c r="F24">
        <v>36196</v>
      </c>
      <c r="H24">
        <v>113023</v>
      </c>
      <c r="J24">
        <f t="shared" si="0"/>
        <v>57573.4</v>
      </c>
      <c r="K24">
        <f t="shared" si="1"/>
        <v>1.9631114368788363</v>
      </c>
      <c r="L24">
        <f t="shared" si="2"/>
        <v>85657</v>
      </c>
      <c r="M24">
        <f t="shared" si="3"/>
        <v>29793</v>
      </c>
      <c r="N24">
        <f t="shared" si="4"/>
        <v>57573.4</v>
      </c>
      <c r="O24">
        <f t="shared" si="5"/>
        <v>55864</v>
      </c>
      <c r="Q24">
        <v>1831</v>
      </c>
      <c r="R24">
        <v>763</v>
      </c>
      <c r="T24">
        <v>2100.4000000000015</v>
      </c>
      <c r="U24">
        <v>172.40000000000146</v>
      </c>
      <c r="W24">
        <v>5916.4</v>
      </c>
      <c r="X24">
        <v>305.2</v>
      </c>
      <c r="AD24">
        <v>57573.4</v>
      </c>
      <c r="AE24">
        <v>1.9631114368788363</v>
      </c>
      <c r="AK24">
        <v>57573.4</v>
      </c>
      <c r="AL24">
        <v>1.9631114368788363</v>
      </c>
    </row>
    <row r="25" spans="2:38" x14ac:dyDescent="0.25">
      <c r="B25">
        <v>40515</v>
      </c>
      <c r="C25">
        <v>23335</v>
      </c>
      <c r="D25">
        <v>5241</v>
      </c>
      <c r="E25">
        <v>14340</v>
      </c>
      <c r="F25">
        <v>98238</v>
      </c>
      <c r="H25">
        <v>63558</v>
      </c>
      <c r="J25">
        <f t="shared" si="0"/>
        <v>36333.800000000003</v>
      </c>
      <c r="K25">
        <f t="shared" si="1"/>
        <v>1.7492802844734103</v>
      </c>
      <c r="L25">
        <f t="shared" si="2"/>
        <v>98238</v>
      </c>
      <c r="M25">
        <f t="shared" si="3"/>
        <v>5241</v>
      </c>
      <c r="N25">
        <f t="shared" si="4"/>
        <v>36333.800000000003</v>
      </c>
      <c r="O25">
        <f t="shared" si="5"/>
        <v>92997</v>
      </c>
      <c r="Q25">
        <v>828</v>
      </c>
      <c r="R25">
        <v>-22</v>
      </c>
      <c r="T25">
        <v>1475.6000000000058</v>
      </c>
      <c r="U25">
        <v>525.20000000000437</v>
      </c>
      <c r="W25">
        <v>5529.2</v>
      </c>
      <c r="X25">
        <v>525.20000000000005</v>
      </c>
      <c r="AD25">
        <v>36333.800000000003</v>
      </c>
      <c r="AE25">
        <v>1.7492802844734103</v>
      </c>
      <c r="AI25">
        <v>36333.800000000003</v>
      </c>
      <c r="AJ25">
        <v>1.7492802844734103</v>
      </c>
    </row>
    <row r="26" spans="2:38" x14ac:dyDescent="0.25">
      <c r="B26">
        <v>106993</v>
      </c>
      <c r="C26">
        <v>35182</v>
      </c>
      <c r="D26">
        <v>66932</v>
      </c>
      <c r="E26">
        <v>114845</v>
      </c>
      <c r="F26">
        <v>96214</v>
      </c>
      <c r="H26">
        <v>140083</v>
      </c>
      <c r="J26">
        <f t="shared" si="0"/>
        <v>84033.2</v>
      </c>
      <c r="K26">
        <f t="shared" si="1"/>
        <v>1.6669959016198361</v>
      </c>
      <c r="L26">
        <f t="shared" si="2"/>
        <v>114845</v>
      </c>
      <c r="M26">
        <f t="shared" si="3"/>
        <v>35182</v>
      </c>
      <c r="N26">
        <f t="shared" si="4"/>
        <v>84033.2</v>
      </c>
      <c r="O26">
        <f t="shared" si="5"/>
        <v>79663</v>
      </c>
      <c r="Q26">
        <v>3184</v>
      </c>
      <c r="R26">
        <v>40</v>
      </c>
      <c r="T26">
        <v>417.80000000000291</v>
      </c>
      <c r="U26">
        <v>-410.19999999999709</v>
      </c>
      <c r="W26">
        <v>2858.6</v>
      </c>
      <c r="X26">
        <v>622.20000000000005</v>
      </c>
      <c r="AF26">
        <v>84033.2</v>
      </c>
      <c r="AG26">
        <v>1.6669959016198361</v>
      </c>
      <c r="AI26">
        <v>84033.2</v>
      </c>
      <c r="AJ26">
        <v>1.6669959016198361</v>
      </c>
    </row>
    <row r="27" spans="2:38" x14ac:dyDescent="0.25">
      <c r="B27">
        <v>110711</v>
      </c>
      <c r="C27">
        <v>33900</v>
      </c>
      <c r="D27">
        <v>104572</v>
      </c>
      <c r="E27">
        <v>100491</v>
      </c>
      <c r="F27">
        <v>26390</v>
      </c>
      <c r="H27">
        <v>142871</v>
      </c>
      <c r="J27">
        <f t="shared" si="0"/>
        <v>75212.800000000003</v>
      </c>
      <c r="K27">
        <f t="shared" si="1"/>
        <v>1.8995569902995235</v>
      </c>
      <c r="L27">
        <f t="shared" si="2"/>
        <v>110711</v>
      </c>
      <c r="M27">
        <f t="shared" si="3"/>
        <v>26390</v>
      </c>
      <c r="N27">
        <f t="shared" si="4"/>
        <v>75212.800000000003</v>
      </c>
      <c r="O27">
        <f t="shared" si="5"/>
        <v>84321</v>
      </c>
      <c r="Q27">
        <v>9908</v>
      </c>
      <c r="R27">
        <v>2000</v>
      </c>
      <c r="T27">
        <v>-924.19999999999709</v>
      </c>
      <c r="U27">
        <v>379.40000000000873</v>
      </c>
      <c r="W27">
        <v>4201.3999999999996</v>
      </c>
      <c r="X27">
        <v>580.99999999999989</v>
      </c>
      <c r="AF27">
        <v>75212.800000000003</v>
      </c>
      <c r="AG27">
        <v>1.8995569902995235</v>
      </c>
      <c r="AK27">
        <v>75212.800000000003</v>
      </c>
      <c r="AL27">
        <v>1.8995569902995235</v>
      </c>
    </row>
    <row r="28" spans="2:38" x14ac:dyDescent="0.25">
      <c r="B28">
        <v>103150</v>
      </c>
      <c r="C28">
        <v>49940</v>
      </c>
      <c r="D28">
        <v>55078</v>
      </c>
      <c r="E28">
        <v>4807</v>
      </c>
      <c r="F28">
        <v>103298</v>
      </c>
      <c r="H28">
        <v>116354</v>
      </c>
      <c r="J28">
        <f t="shared" si="0"/>
        <v>63254.6</v>
      </c>
      <c r="K28">
        <f t="shared" si="1"/>
        <v>1.8394551542496516</v>
      </c>
      <c r="L28">
        <f t="shared" si="2"/>
        <v>103298</v>
      </c>
      <c r="M28">
        <f t="shared" si="3"/>
        <v>4807</v>
      </c>
      <c r="N28">
        <f t="shared" si="4"/>
        <v>63254.6</v>
      </c>
      <c r="O28">
        <f t="shared" si="5"/>
        <v>98491</v>
      </c>
      <c r="Q28">
        <v>3932</v>
      </c>
      <c r="R28">
        <v>4</v>
      </c>
      <c r="T28">
        <v>-853</v>
      </c>
      <c r="U28">
        <v>-79.200000000004366</v>
      </c>
      <c r="W28">
        <v>1366.6</v>
      </c>
      <c r="X28">
        <v>840.4</v>
      </c>
      <c r="AF28">
        <v>63254.6</v>
      </c>
      <c r="AG28">
        <v>1.8394551542496516</v>
      </c>
      <c r="AK28">
        <v>63254.6</v>
      </c>
      <c r="AL28">
        <v>1.8394551542496516</v>
      </c>
    </row>
    <row r="29" spans="2:38" x14ac:dyDescent="0.25">
      <c r="B29">
        <v>90660</v>
      </c>
      <c r="C29">
        <v>99575</v>
      </c>
      <c r="D29">
        <v>120308</v>
      </c>
      <c r="E29">
        <v>34587</v>
      </c>
      <c r="F29">
        <v>26964</v>
      </c>
      <c r="H29">
        <v>106724</v>
      </c>
      <c r="J29">
        <f t="shared" si="0"/>
        <v>74418.8</v>
      </c>
      <c r="K29">
        <f t="shared" si="1"/>
        <v>1.434099985487538</v>
      </c>
      <c r="L29">
        <f t="shared" si="2"/>
        <v>120308</v>
      </c>
      <c r="M29">
        <f t="shared" si="3"/>
        <v>26964</v>
      </c>
      <c r="N29">
        <f t="shared" si="4"/>
        <v>74418.8</v>
      </c>
      <c r="O29">
        <f t="shared" si="5"/>
        <v>93344</v>
      </c>
      <c r="Q29">
        <v>3035</v>
      </c>
      <c r="R29">
        <v>2</v>
      </c>
      <c r="T29">
        <v>-832.59999999999127</v>
      </c>
      <c r="U29">
        <v>387.19999999999709</v>
      </c>
      <c r="W29">
        <v>8196.2000000000007</v>
      </c>
      <c r="X29">
        <v>673.2</v>
      </c>
      <c r="AB29">
        <v>74418.8</v>
      </c>
      <c r="AC29">
        <v>1.434099985487538</v>
      </c>
      <c r="AI29">
        <v>74418.8</v>
      </c>
      <c r="AJ29">
        <v>1.434099985487538</v>
      </c>
    </row>
    <row r="30" spans="2:38" x14ac:dyDescent="0.25">
      <c r="B30">
        <v>46973</v>
      </c>
      <c r="C30">
        <v>4471</v>
      </c>
      <c r="D30">
        <v>82212</v>
      </c>
      <c r="E30">
        <v>8751</v>
      </c>
      <c r="F30">
        <v>101602</v>
      </c>
      <c r="H30">
        <v>93796</v>
      </c>
      <c r="J30">
        <f t="shared" si="0"/>
        <v>48801.8</v>
      </c>
      <c r="K30">
        <f t="shared" si="1"/>
        <v>1.9219782876861098</v>
      </c>
      <c r="L30">
        <f t="shared" si="2"/>
        <v>101602</v>
      </c>
      <c r="M30">
        <f t="shared" si="3"/>
        <v>4471</v>
      </c>
      <c r="N30">
        <f t="shared" si="4"/>
        <v>48801.8</v>
      </c>
      <c r="O30">
        <f t="shared" si="5"/>
        <v>97131</v>
      </c>
      <c r="Q30">
        <v>7573</v>
      </c>
      <c r="R30">
        <v>515</v>
      </c>
      <c r="T30">
        <v>3587</v>
      </c>
      <c r="U30">
        <v>-417.39999999999418</v>
      </c>
      <c r="W30">
        <v>4839.8</v>
      </c>
      <c r="X30">
        <v>476.6</v>
      </c>
      <c r="AD30">
        <v>48801.8</v>
      </c>
      <c r="AE30">
        <v>1.9219782876861098</v>
      </c>
      <c r="AK30">
        <v>48801.8</v>
      </c>
      <c r="AL30">
        <v>1.9219782876861098</v>
      </c>
    </row>
    <row r="31" spans="2:38" x14ac:dyDescent="0.25">
      <c r="B31">
        <v>9167</v>
      </c>
      <c r="C31">
        <v>105782</v>
      </c>
      <c r="D31">
        <v>33297</v>
      </c>
      <c r="E31">
        <v>68430</v>
      </c>
      <c r="F31">
        <v>60521</v>
      </c>
      <c r="H31">
        <v>99514</v>
      </c>
      <c r="J31">
        <f t="shared" si="0"/>
        <v>55439.4</v>
      </c>
      <c r="K31">
        <f t="shared" si="1"/>
        <v>1.7950049964465704</v>
      </c>
      <c r="L31">
        <f t="shared" si="2"/>
        <v>105782</v>
      </c>
      <c r="M31">
        <f t="shared" si="3"/>
        <v>9167</v>
      </c>
      <c r="N31">
        <f t="shared" si="4"/>
        <v>55439.4</v>
      </c>
      <c r="O31">
        <f t="shared" si="5"/>
        <v>96615</v>
      </c>
      <c r="Q31">
        <v>-1592</v>
      </c>
      <c r="R31">
        <v>29</v>
      </c>
      <c r="T31">
        <v>3681</v>
      </c>
      <c r="U31">
        <v>331.80000000000291</v>
      </c>
      <c r="W31">
        <v>6221.7999999999993</v>
      </c>
      <c r="X31">
        <v>957.8</v>
      </c>
      <c r="AD31">
        <v>55439.4</v>
      </c>
      <c r="AE31">
        <v>1.7950049964465704</v>
      </c>
      <c r="AK31">
        <v>55439.4</v>
      </c>
      <c r="AL31">
        <v>1.7950049964465704</v>
      </c>
    </row>
    <row r="32" spans="2:38" x14ac:dyDescent="0.25">
      <c r="B32">
        <v>79908</v>
      </c>
      <c r="C32">
        <v>82628</v>
      </c>
      <c r="D32">
        <v>94348</v>
      </c>
      <c r="E32">
        <v>90898</v>
      </c>
      <c r="F32">
        <v>69568</v>
      </c>
      <c r="H32">
        <v>97427</v>
      </c>
      <c r="J32">
        <f t="shared" si="0"/>
        <v>83470</v>
      </c>
      <c r="K32">
        <f t="shared" si="1"/>
        <v>1.1672097759674134</v>
      </c>
      <c r="L32">
        <f t="shared" si="2"/>
        <v>94348</v>
      </c>
      <c r="M32">
        <f t="shared" si="3"/>
        <v>69568</v>
      </c>
      <c r="N32">
        <f t="shared" si="4"/>
        <v>83470</v>
      </c>
      <c r="O32">
        <f t="shared" si="5"/>
        <v>24780</v>
      </c>
      <c r="Q32">
        <v>-3556</v>
      </c>
      <c r="R32">
        <v>-18</v>
      </c>
      <c r="T32">
        <v>-317.60000000000582</v>
      </c>
      <c r="U32">
        <v>-369.80000000000291</v>
      </c>
      <c r="W32">
        <v>3478.7999999999997</v>
      </c>
      <c r="X32">
        <v>399.79999999999995</v>
      </c>
      <c r="AB32">
        <v>83470</v>
      </c>
      <c r="AC32">
        <v>1.1672097759674134</v>
      </c>
      <c r="AI32">
        <v>83470</v>
      </c>
      <c r="AJ32">
        <v>1.1672097759674134</v>
      </c>
    </row>
    <row r="33" spans="2:38" x14ac:dyDescent="0.25">
      <c r="B33">
        <v>117764</v>
      </c>
      <c r="C33">
        <v>8136</v>
      </c>
      <c r="D33">
        <v>39464</v>
      </c>
      <c r="E33">
        <v>101795</v>
      </c>
      <c r="F33">
        <v>112598</v>
      </c>
      <c r="H33">
        <v>91111</v>
      </c>
      <c r="J33">
        <f t="shared" si="0"/>
        <v>75951.399999999994</v>
      </c>
      <c r="K33">
        <f t="shared" si="1"/>
        <v>1.1995960574788616</v>
      </c>
      <c r="L33">
        <f t="shared" si="2"/>
        <v>117764</v>
      </c>
      <c r="M33">
        <f t="shared" si="3"/>
        <v>8136</v>
      </c>
      <c r="N33">
        <f t="shared" si="4"/>
        <v>75951.399999999994</v>
      </c>
      <c r="O33">
        <f t="shared" si="5"/>
        <v>109628</v>
      </c>
      <c r="Q33">
        <v>-3107</v>
      </c>
      <c r="R33">
        <v>-1588</v>
      </c>
      <c r="T33">
        <v>5103.3999999999942</v>
      </c>
      <c r="U33">
        <v>208.19999999999709</v>
      </c>
      <c r="W33">
        <v>9637.4</v>
      </c>
      <c r="X33">
        <v>637.79999999999995</v>
      </c>
      <c r="AB33">
        <v>75951.399999999994</v>
      </c>
      <c r="AC33">
        <v>1.1995960574788616</v>
      </c>
      <c r="AI33">
        <v>75951.399999999994</v>
      </c>
      <c r="AJ33">
        <v>1.1995960574788616</v>
      </c>
    </row>
    <row r="34" spans="2:38" x14ac:dyDescent="0.25">
      <c r="B34">
        <v>79135</v>
      </c>
      <c r="C34">
        <v>65777</v>
      </c>
      <c r="D34">
        <v>111225</v>
      </c>
      <c r="E34">
        <v>41957</v>
      </c>
      <c r="F34">
        <v>75359</v>
      </c>
      <c r="H34">
        <v>107806</v>
      </c>
      <c r="J34">
        <f t="shared" ref="J34:J65" si="6">AVERAGE(B34:F34)</f>
        <v>74690.600000000006</v>
      </c>
      <c r="K34">
        <f t="shared" ref="K34:K65" si="7">H34/J34</f>
        <v>1.4433677062441592</v>
      </c>
      <c r="L34">
        <f t="shared" ref="L34:L65" si="8">MAX(B34:F34)</f>
        <v>111225</v>
      </c>
      <c r="M34">
        <f t="shared" ref="M34:M65" si="9">MIN(B34:F34)</f>
        <v>41957</v>
      </c>
      <c r="N34">
        <f t="shared" ref="N34:N65" si="10">AVERAGE(B34:F34)</f>
        <v>74690.600000000006</v>
      </c>
      <c r="O34">
        <f t="shared" ref="O34:O65" si="11">L34-M34</f>
        <v>69268</v>
      </c>
      <c r="Q34">
        <v>-5600</v>
      </c>
      <c r="R34">
        <v>-710</v>
      </c>
      <c r="T34">
        <v>-2479.5999999999913</v>
      </c>
      <c r="U34">
        <v>-312.39999999999418</v>
      </c>
      <c r="W34">
        <v>3433.2</v>
      </c>
      <c r="X34">
        <v>320</v>
      </c>
      <c r="AB34">
        <v>74690.600000000006</v>
      </c>
      <c r="AC34">
        <v>1.4433677062441592</v>
      </c>
      <c r="AI34">
        <v>74690.600000000006</v>
      </c>
      <c r="AJ34">
        <v>1.4433677062441592</v>
      </c>
    </row>
    <row r="35" spans="2:38" x14ac:dyDescent="0.25">
      <c r="B35">
        <v>67241</v>
      </c>
      <c r="C35">
        <v>34384</v>
      </c>
      <c r="D35">
        <v>46951</v>
      </c>
      <c r="E35">
        <v>13355</v>
      </c>
      <c r="F35">
        <v>118557</v>
      </c>
      <c r="H35">
        <v>101164</v>
      </c>
      <c r="J35">
        <f t="shared" si="6"/>
        <v>56097.599999999999</v>
      </c>
      <c r="K35">
        <f t="shared" si="7"/>
        <v>1.8033570063603435</v>
      </c>
      <c r="L35">
        <f t="shared" si="8"/>
        <v>118557</v>
      </c>
      <c r="M35">
        <f t="shared" si="9"/>
        <v>13355</v>
      </c>
      <c r="N35">
        <f t="shared" si="10"/>
        <v>56097.599999999999</v>
      </c>
      <c r="O35">
        <f t="shared" si="11"/>
        <v>105202</v>
      </c>
      <c r="Q35">
        <v>3502</v>
      </c>
      <c r="R35">
        <v>1997</v>
      </c>
      <c r="T35">
        <v>378.59999999999854</v>
      </c>
      <c r="U35">
        <v>105</v>
      </c>
      <c r="W35">
        <v>5490.5999999999995</v>
      </c>
      <c r="X35">
        <v>520.19999999999993</v>
      </c>
      <c r="AD35">
        <v>56097.599999999999</v>
      </c>
      <c r="AE35">
        <v>1.8033570063603435</v>
      </c>
      <c r="AI35">
        <v>56097.599999999999</v>
      </c>
      <c r="AJ35">
        <v>1.8033570063603435</v>
      </c>
    </row>
    <row r="36" spans="2:38" x14ac:dyDescent="0.25">
      <c r="B36">
        <v>19535</v>
      </c>
      <c r="C36">
        <v>73258</v>
      </c>
      <c r="D36">
        <v>9201</v>
      </c>
      <c r="E36">
        <v>90261</v>
      </c>
      <c r="F36">
        <v>86358</v>
      </c>
      <c r="H36">
        <v>56750</v>
      </c>
      <c r="J36">
        <f t="shared" si="6"/>
        <v>55722.6</v>
      </c>
      <c r="K36">
        <f t="shared" si="7"/>
        <v>1.0184377613392053</v>
      </c>
      <c r="L36">
        <f t="shared" si="8"/>
        <v>90261</v>
      </c>
      <c r="M36">
        <f t="shared" si="9"/>
        <v>9201</v>
      </c>
      <c r="N36">
        <f t="shared" si="10"/>
        <v>55722.6</v>
      </c>
      <c r="O36">
        <f t="shared" si="11"/>
        <v>81060</v>
      </c>
      <c r="Q36">
        <v>-12622</v>
      </c>
      <c r="R36">
        <v>155</v>
      </c>
      <c r="T36">
        <v>-5260.8000000000029</v>
      </c>
      <c r="U36">
        <v>-251.59999999999854</v>
      </c>
      <c r="W36">
        <v>6777.2000000000007</v>
      </c>
      <c r="X36">
        <v>676.40000000000009</v>
      </c>
      <c r="Z36">
        <v>55722.6</v>
      </c>
      <c r="AA36">
        <v>1.0184377613392053</v>
      </c>
      <c r="AI36">
        <v>55722.6</v>
      </c>
      <c r="AJ36">
        <v>1.0184377613392053</v>
      </c>
    </row>
    <row r="37" spans="2:38" x14ac:dyDescent="0.25">
      <c r="B37">
        <v>102747</v>
      </c>
      <c r="C37">
        <v>18034</v>
      </c>
      <c r="D37">
        <v>68611</v>
      </c>
      <c r="E37">
        <v>45608</v>
      </c>
      <c r="F37">
        <v>53432</v>
      </c>
      <c r="H37">
        <v>84151</v>
      </c>
      <c r="J37">
        <f t="shared" si="6"/>
        <v>57686.400000000001</v>
      </c>
      <c r="K37">
        <f t="shared" si="7"/>
        <v>1.4587667110445444</v>
      </c>
      <c r="L37">
        <f t="shared" si="8"/>
        <v>102747</v>
      </c>
      <c r="M37">
        <f t="shared" si="9"/>
        <v>18034</v>
      </c>
      <c r="N37">
        <f t="shared" si="10"/>
        <v>57686.400000000001</v>
      </c>
      <c r="O37">
        <f t="shared" si="11"/>
        <v>84713</v>
      </c>
      <c r="Q37">
        <v>8875</v>
      </c>
      <c r="R37">
        <v>-366</v>
      </c>
      <c r="T37">
        <v>-1206</v>
      </c>
      <c r="U37">
        <v>103.40000000000146</v>
      </c>
      <c r="W37">
        <v>1951.6000000000001</v>
      </c>
      <c r="X37">
        <v>452.59999999999997</v>
      </c>
      <c r="Z37">
        <v>57686.400000000001</v>
      </c>
      <c r="AA37">
        <v>1.4587667110445444</v>
      </c>
      <c r="AI37">
        <v>57686.400000000001</v>
      </c>
      <c r="AJ37">
        <v>1.4587667110445444</v>
      </c>
    </row>
    <row r="38" spans="2:38" x14ac:dyDescent="0.25">
      <c r="B38">
        <v>40172</v>
      </c>
      <c r="C38">
        <v>85394</v>
      </c>
      <c r="D38">
        <v>106761</v>
      </c>
      <c r="E38">
        <v>17639</v>
      </c>
      <c r="F38">
        <v>119313</v>
      </c>
      <c r="H38">
        <v>92616</v>
      </c>
      <c r="J38">
        <f t="shared" si="6"/>
        <v>73855.8</v>
      </c>
      <c r="K38">
        <f t="shared" si="7"/>
        <v>1.2540111947876809</v>
      </c>
      <c r="L38">
        <f t="shared" si="8"/>
        <v>119313</v>
      </c>
      <c r="M38">
        <f t="shared" si="9"/>
        <v>17639</v>
      </c>
      <c r="N38">
        <f t="shared" si="10"/>
        <v>73855.8</v>
      </c>
      <c r="O38">
        <f t="shared" si="11"/>
        <v>101674</v>
      </c>
      <c r="Q38">
        <v>-3939</v>
      </c>
      <c r="R38">
        <v>111</v>
      </c>
      <c r="T38">
        <v>941.40000000000873</v>
      </c>
      <c r="U38">
        <v>-629</v>
      </c>
      <c r="W38">
        <v>5350.6</v>
      </c>
      <c r="X38">
        <v>741.80000000000007</v>
      </c>
      <c r="AB38">
        <v>73855.8</v>
      </c>
      <c r="AC38">
        <v>1.2540111947876809</v>
      </c>
      <c r="AI38">
        <v>73855.8</v>
      </c>
      <c r="AJ38">
        <v>1.2540111947876809</v>
      </c>
    </row>
    <row r="39" spans="2:38" x14ac:dyDescent="0.25">
      <c r="B39">
        <v>71498</v>
      </c>
      <c r="C39">
        <v>95524</v>
      </c>
      <c r="D39">
        <v>9794</v>
      </c>
      <c r="E39">
        <v>115777</v>
      </c>
      <c r="F39">
        <v>33257</v>
      </c>
      <c r="H39">
        <v>85817</v>
      </c>
      <c r="J39">
        <f t="shared" si="6"/>
        <v>65170</v>
      </c>
      <c r="K39">
        <f t="shared" si="7"/>
        <v>1.3168175540893048</v>
      </c>
      <c r="L39">
        <f t="shared" si="8"/>
        <v>115777</v>
      </c>
      <c r="M39">
        <f t="shared" si="9"/>
        <v>9794</v>
      </c>
      <c r="N39">
        <f t="shared" si="10"/>
        <v>65170</v>
      </c>
      <c r="O39">
        <f t="shared" si="11"/>
        <v>105983</v>
      </c>
      <c r="Q39">
        <v>701</v>
      </c>
      <c r="R39">
        <v>0</v>
      </c>
      <c r="T39">
        <v>201.40000000000146</v>
      </c>
      <c r="U39">
        <v>-117</v>
      </c>
      <c r="W39">
        <v>4469.8</v>
      </c>
      <c r="X39">
        <v>1007.4</v>
      </c>
      <c r="AB39">
        <v>65170</v>
      </c>
      <c r="AC39">
        <v>1.3168175540893048</v>
      </c>
      <c r="AI39">
        <v>65170</v>
      </c>
      <c r="AJ39">
        <v>1.3168175540893048</v>
      </c>
    </row>
    <row r="40" spans="2:38" x14ac:dyDescent="0.25">
      <c r="B40">
        <v>40167</v>
      </c>
      <c r="C40">
        <v>4414</v>
      </c>
      <c r="D40">
        <v>48252</v>
      </c>
      <c r="E40">
        <v>95018</v>
      </c>
      <c r="F40">
        <v>95341</v>
      </c>
      <c r="H40">
        <v>76633</v>
      </c>
      <c r="J40">
        <f t="shared" si="6"/>
        <v>56638.400000000001</v>
      </c>
      <c r="K40">
        <f t="shared" si="7"/>
        <v>1.3530219780219779</v>
      </c>
      <c r="L40">
        <f t="shared" si="8"/>
        <v>95341</v>
      </c>
      <c r="M40">
        <f t="shared" si="9"/>
        <v>4414</v>
      </c>
      <c r="N40">
        <f t="shared" si="10"/>
        <v>56638.400000000001</v>
      </c>
      <c r="O40">
        <f t="shared" si="11"/>
        <v>90927</v>
      </c>
      <c r="Q40">
        <v>-1964</v>
      </c>
      <c r="R40">
        <v>-1019</v>
      </c>
      <c r="T40">
        <v>-2278.5999999999985</v>
      </c>
      <c r="U40">
        <v>232.59999999999854</v>
      </c>
      <c r="W40">
        <v>2812.6</v>
      </c>
      <c r="X40">
        <v>237.40000000000003</v>
      </c>
      <c r="Z40">
        <v>56638.400000000001</v>
      </c>
      <c r="AA40">
        <v>1.3530219780219779</v>
      </c>
      <c r="AI40">
        <v>56638.400000000001</v>
      </c>
      <c r="AJ40">
        <v>1.3530219780219779</v>
      </c>
    </row>
    <row r="41" spans="2:38" x14ac:dyDescent="0.25">
      <c r="B41">
        <v>69107</v>
      </c>
      <c r="C41">
        <v>9295</v>
      </c>
      <c r="D41">
        <v>66414</v>
      </c>
      <c r="E41">
        <v>54048</v>
      </c>
      <c r="F41">
        <v>6452</v>
      </c>
      <c r="H41">
        <v>91092</v>
      </c>
      <c r="J41">
        <f t="shared" si="6"/>
        <v>41063.199999999997</v>
      </c>
      <c r="K41">
        <f t="shared" si="7"/>
        <v>2.2183366128309534</v>
      </c>
      <c r="L41">
        <f t="shared" si="8"/>
        <v>69107</v>
      </c>
      <c r="M41">
        <f t="shared" si="9"/>
        <v>6452</v>
      </c>
      <c r="N41">
        <f t="shared" si="10"/>
        <v>41063.199999999997</v>
      </c>
      <c r="O41">
        <f t="shared" si="11"/>
        <v>62655</v>
      </c>
      <c r="Q41">
        <v>-5709</v>
      </c>
      <c r="R41">
        <v>394</v>
      </c>
      <c r="T41">
        <v>-1494.8000000000029</v>
      </c>
      <c r="U41">
        <v>-247.40000000000146</v>
      </c>
      <c r="W41">
        <v>1836.8</v>
      </c>
      <c r="X41">
        <v>277.39999999999998</v>
      </c>
      <c r="AD41">
        <v>41063.199999999997</v>
      </c>
      <c r="AE41">
        <v>2.2183366128309534</v>
      </c>
      <c r="AK41">
        <v>41063.199999999997</v>
      </c>
      <c r="AL41">
        <v>2.2183366128309534</v>
      </c>
    </row>
    <row r="42" spans="2:38" x14ac:dyDescent="0.25">
      <c r="B42">
        <v>56438</v>
      </c>
      <c r="C42">
        <v>36634</v>
      </c>
      <c r="D42">
        <v>18547</v>
      </c>
      <c r="E42">
        <v>88379</v>
      </c>
      <c r="F42">
        <v>50520</v>
      </c>
      <c r="H42">
        <v>85910</v>
      </c>
      <c r="J42">
        <f t="shared" si="6"/>
        <v>50103.6</v>
      </c>
      <c r="K42">
        <f t="shared" si="7"/>
        <v>1.7146472508961432</v>
      </c>
      <c r="L42">
        <f t="shared" si="8"/>
        <v>88379</v>
      </c>
      <c r="M42">
        <f t="shared" si="9"/>
        <v>18547</v>
      </c>
      <c r="N42">
        <f t="shared" si="10"/>
        <v>50103.6</v>
      </c>
      <c r="O42">
        <f t="shared" si="11"/>
        <v>69832</v>
      </c>
      <c r="Q42">
        <v>1778</v>
      </c>
      <c r="R42">
        <v>-536</v>
      </c>
      <c r="T42">
        <v>1543.1999999999971</v>
      </c>
      <c r="U42">
        <v>380</v>
      </c>
      <c r="W42">
        <v>4425.6000000000004</v>
      </c>
      <c r="X42">
        <v>382</v>
      </c>
      <c r="AD42">
        <v>50103.6</v>
      </c>
      <c r="AE42">
        <v>1.7146472508961432</v>
      </c>
      <c r="AI42">
        <v>50103.6</v>
      </c>
      <c r="AJ42">
        <v>1.7146472508961432</v>
      </c>
    </row>
    <row r="43" spans="2:38" x14ac:dyDescent="0.25">
      <c r="B43">
        <v>21515</v>
      </c>
      <c r="C43">
        <v>45386</v>
      </c>
      <c r="D43">
        <v>97153</v>
      </c>
      <c r="E43">
        <v>101966</v>
      </c>
      <c r="F43">
        <v>27124</v>
      </c>
      <c r="H43">
        <v>122413</v>
      </c>
      <c r="J43">
        <f t="shared" si="6"/>
        <v>58628.800000000003</v>
      </c>
      <c r="K43">
        <f t="shared" si="7"/>
        <v>2.0879328930491496</v>
      </c>
      <c r="L43">
        <f t="shared" si="8"/>
        <v>101966</v>
      </c>
      <c r="M43">
        <f t="shared" si="9"/>
        <v>21515</v>
      </c>
      <c r="N43">
        <f t="shared" si="10"/>
        <v>58628.800000000003</v>
      </c>
      <c r="O43">
        <f t="shared" si="11"/>
        <v>80451</v>
      </c>
      <c r="Q43">
        <v>4087</v>
      </c>
      <c r="R43">
        <v>-345</v>
      </c>
      <c r="T43">
        <v>-706.39999999999418</v>
      </c>
      <c r="U43">
        <v>-211.19999999999709</v>
      </c>
      <c r="W43">
        <v>5996</v>
      </c>
      <c r="X43">
        <v>340.4</v>
      </c>
      <c r="AD43">
        <v>58628.800000000003</v>
      </c>
      <c r="AE43">
        <v>2.0879328930491496</v>
      </c>
      <c r="AK43">
        <v>58628.800000000003</v>
      </c>
      <c r="AL43">
        <v>2.0879328930491496</v>
      </c>
    </row>
    <row r="44" spans="2:38" x14ac:dyDescent="0.25">
      <c r="B44">
        <v>101198</v>
      </c>
      <c r="C44">
        <v>98819</v>
      </c>
      <c r="D44">
        <v>38766</v>
      </c>
      <c r="E44">
        <v>20160</v>
      </c>
      <c r="F44">
        <v>35535</v>
      </c>
      <c r="H44">
        <v>85396</v>
      </c>
      <c r="J44">
        <f t="shared" si="6"/>
        <v>58895.6</v>
      </c>
      <c r="K44">
        <f t="shared" si="7"/>
        <v>1.4499555145036302</v>
      </c>
      <c r="L44">
        <f t="shared" si="8"/>
        <v>101198</v>
      </c>
      <c r="M44">
        <f t="shared" si="9"/>
        <v>20160</v>
      </c>
      <c r="N44">
        <f t="shared" si="10"/>
        <v>58895.6</v>
      </c>
      <c r="O44">
        <f t="shared" si="11"/>
        <v>81038</v>
      </c>
      <c r="Q44">
        <v>6061</v>
      </c>
      <c r="R44">
        <v>-213</v>
      </c>
      <c r="T44">
        <v>-2678.2000000000044</v>
      </c>
      <c r="U44">
        <v>-168.80000000000291</v>
      </c>
      <c r="W44">
        <v>5962.2000000000007</v>
      </c>
      <c r="X44">
        <v>334.40000000000003</v>
      </c>
      <c r="AB44">
        <v>58895.6</v>
      </c>
      <c r="AC44">
        <v>1.4499555145036302</v>
      </c>
      <c r="AI44">
        <v>58895.6</v>
      </c>
      <c r="AJ44">
        <v>1.4499555145036302</v>
      </c>
    </row>
    <row r="45" spans="2:38" x14ac:dyDescent="0.25">
      <c r="B45">
        <v>65971</v>
      </c>
      <c r="C45">
        <v>37976</v>
      </c>
      <c r="D45">
        <v>41824</v>
      </c>
      <c r="E45">
        <v>113666</v>
      </c>
      <c r="F45">
        <v>8327</v>
      </c>
      <c r="H45">
        <v>105374</v>
      </c>
      <c r="J45">
        <f t="shared" si="6"/>
        <v>53552.800000000003</v>
      </c>
      <c r="K45">
        <f t="shared" si="7"/>
        <v>1.9676655562360883</v>
      </c>
      <c r="L45">
        <f t="shared" si="8"/>
        <v>113666</v>
      </c>
      <c r="M45">
        <f t="shared" si="9"/>
        <v>8327</v>
      </c>
      <c r="N45">
        <f t="shared" si="10"/>
        <v>53552.800000000003</v>
      </c>
      <c r="O45">
        <f t="shared" si="11"/>
        <v>105339</v>
      </c>
      <c r="Q45">
        <v>-652</v>
      </c>
      <c r="R45">
        <v>92</v>
      </c>
      <c r="T45">
        <v>-7725.7999999999956</v>
      </c>
      <c r="U45">
        <v>-276.39999999999418</v>
      </c>
      <c r="W45">
        <v>9022.2000000000007</v>
      </c>
      <c r="X45">
        <v>857.19999999999993</v>
      </c>
      <c r="AD45">
        <v>53552.800000000003</v>
      </c>
      <c r="AE45">
        <v>1.9676655562360883</v>
      </c>
      <c r="AK45">
        <v>53552.800000000003</v>
      </c>
      <c r="AL45">
        <v>1.9676655562360883</v>
      </c>
    </row>
    <row r="46" spans="2:38" x14ac:dyDescent="0.25">
      <c r="B46">
        <v>37649</v>
      </c>
      <c r="C46">
        <v>38557</v>
      </c>
      <c r="D46">
        <v>7846</v>
      </c>
      <c r="E46">
        <v>24055</v>
      </c>
      <c r="F46">
        <v>57039</v>
      </c>
      <c r="H46">
        <v>78902</v>
      </c>
      <c r="J46">
        <f t="shared" si="6"/>
        <v>33029.199999999997</v>
      </c>
      <c r="K46">
        <f t="shared" si="7"/>
        <v>2.3888559214271012</v>
      </c>
      <c r="L46">
        <f t="shared" si="8"/>
        <v>57039</v>
      </c>
      <c r="M46">
        <f t="shared" si="9"/>
        <v>7846</v>
      </c>
      <c r="N46">
        <f t="shared" si="10"/>
        <v>33029.199999999997</v>
      </c>
      <c r="O46">
        <f t="shared" si="11"/>
        <v>49193</v>
      </c>
      <c r="Q46">
        <v>-2032</v>
      </c>
      <c r="R46">
        <v>-2048</v>
      </c>
      <c r="T46">
        <v>1368.9999999999964</v>
      </c>
      <c r="U46">
        <v>613.79999999999563</v>
      </c>
      <c r="W46">
        <v>3195.4</v>
      </c>
      <c r="X46">
        <v>655</v>
      </c>
      <c r="AD46">
        <v>33029.199999999997</v>
      </c>
      <c r="AE46">
        <v>2.3888559214271012</v>
      </c>
      <c r="AK46">
        <v>33029.199999999997</v>
      </c>
      <c r="AL46">
        <v>2.3888559214271012</v>
      </c>
    </row>
    <row r="47" spans="2:38" x14ac:dyDescent="0.25">
      <c r="B47">
        <v>47697</v>
      </c>
      <c r="C47">
        <v>26856</v>
      </c>
      <c r="D47">
        <v>23365</v>
      </c>
      <c r="E47">
        <v>96751</v>
      </c>
      <c r="F47">
        <v>40361</v>
      </c>
      <c r="H47">
        <v>55403</v>
      </c>
      <c r="J47">
        <f t="shared" si="6"/>
        <v>47006</v>
      </c>
      <c r="K47">
        <f t="shared" si="7"/>
        <v>1.1786367697740714</v>
      </c>
      <c r="L47">
        <f t="shared" si="8"/>
        <v>96751</v>
      </c>
      <c r="M47">
        <f t="shared" si="9"/>
        <v>23365</v>
      </c>
      <c r="N47">
        <f t="shared" si="10"/>
        <v>47006</v>
      </c>
      <c r="O47">
        <f t="shared" si="11"/>
        <v>73386</v>
      </c>
      <c r="Q47">
        <v>-1423</v>
      </c>
      <c r="R47">
        <v>1157</v>
      </c>
      <c r="T47">
        <v>-5269</v>
      </c>
      <c r="U47">
        <v>-978</v>
      </c>
      <c r="W47">
        <v>7981.7999999999993</v>
      </c>
      <c r="X47">
        <v>1000.8000000000001</v>
      </c>
      <c r="Z47">
        <v>47006</v>
      </c>
      <c r="AA47">
        <v>1.1786367697740714</v>
      </c>
      <c r="AI47">
        <v>47006</v>
      </c>
      <c r="AJ47">
        <v>1.1786367697740714</v>
      </c>
    </row>
    <row r="48" spans="2:38" x14ac:dyDescent="0.25">
      <c r="B48">
        <v>19687</v>
      </c>
      <c r="C48">
        <v>107612</v>
      </c>
      <c r="D48">
        <v>65081</v>
      </c>
      <c r="E48">
        <v>12756</v>
      </c>
      <c r="F48">
        <v>12700</v>
      </c>
      <c r="H48">
        <v>81803</v>
      </c>
      <c r="J48">
        <f t="shared" si="6"/>
        <v>43567.199999999997</v>
      </c>
      <c r="K48">
        <f t="shared" si="7"/>
        <v>1.8776281239097303</v>
      </c>
      <c r="L48">
        <f t="shared" si="8"/>
        <v>107612</v>
      </c>
      <c r="M48">
        <f t="shared" si="9"/>
        <v>12700</v>
      </c>
      <c r="N48">
        <f t="shared" si="10"/>
        <v>43567.199999999997</v>
      </c>
      <c r="O48">
        <f t="shared" si="11"/>
        <v>94912</v>
      </c>
      <c r="Q48">
        <v>-7864</v>
      </c>
      <c r="R48">
        <v>581</v>
      </c>
      <c r="T48">
        <v>-2631.6000000000058</v>
      </c>
      <c r="U48">
        <v>-450.80000000000291</v>
      </c>
      <c r="W48">
        <v>4397.6000000000004</v>
      </c>
      <c r="X48">
        <v>450.8</v>
      </c>
      <c r="AD48">
        <v>43567.199999999997</v>
      </c>
      <c r="AE48">
        <v>1.8776281239097303</v>
      </c>
      <c r="AK48">
        <v>43567.199999999997</v>
      </c>
      <c r="AL48">
        <v>1.8776281239097303</v>
      </c>
    </row>
    <row r="49" spans="2:38" x14ac:dyDescent="0.25">
      <c r="B49">
        <v>83970</v>
      </c>
      <c r="C49">
        <v>60231</v>
      </c>
      <c r="D49">
        <v>51972</v>
      </c>
      <c r="E49">
        <v>63982</v>
      </c>
      <c r="F49">
        <v>116905</v>
      </c>
      <c r="H49">
        <v>86665</v>
      </c>
      <c r="J49">
        <f t="shared" si="6"/>
        <v>75412</v>
      </c>
      <c r="K49">
        <f t="shared" si="7"/>
        <v>1.1492202832440461</v>
      </c>
      <c r="L49">
        <f t="shared" si="8"/>
        <v>116905</v>
      </c>
      <c r="M49">
        <f t="shared" si="9"/>
        <v>51972</v>
      </c>
      <c r="N49">
        <f t="shared" si="10"/>
        <v>75412</v>
      </c>
      <c r="O49">
        <f t="shared" si="11"/>
        <v>64933</v>
      </c>
      <c r="Q49">
        <v>5239</v>
      </c>
      <c r="R49">
        <v>-524</v>
      </c>
      <c r="T49">
        <v>1095.3999999999942</v>
      </c>
      <c r="U49">
        <v>330.19999999999709</v>
      </c>
      <c r="W49">
        <v>2171.4</v>
      </c>
      <c r="X49">
        <v>578.20000000000005</v>
      </c>
      <c r="AB49">
        <v>75412</v>
      </c>
      <c r="AC49">
        <v>1.1492202832440461</v>
      </c>
      <c r="AI49">
        <v>75412</v>
      </c>
      <c r="AJ49">
        <v>1.1492202832440461</v>
      </c>
    </row>
    <row r="50" spans="2:38" x14ac:dyDescent="0.25">
      <c r="B50">
        <v>104816</v>
      </c>
      <c r="C50">
        <v>100586</v>
      </c>
      <c r="D50">
        <v>95959</v>
      </c>
      <c r="E50">
        <v>110980</v>
      </c>
      <c r="F50">
        <v>58034</v>
      </c>
      <c r="H50">
        <v>123089</v>
      </c>
      <c r="J50">
        <f t="shared" si="6"/>
        <v>94075</v>
      </c>
      <c r="K50">
        <f t="shared" si="7"/>
        <v>1.3084134998671273</v>
      </c>
      <c r="L50">
        <f t="shared" si="8"/>
        <v>110980</v>
      </c>
      <c r="M50">
        <f t="shared" si="9"/>
        <v>58034</v>
      </c>
      <c r="N50">
        <f t="shared" si="10"/>
        <v>94075</v>
      </c>
      <c r="O50">
        <f t="shared" si="11"/>
        <v>52946</v>
      </c>
      <c r="Q50">
        <v>-12580</v>
      </c>
      <c r="R50">
        <v>1</v>
      </c>
      <c r="T50">
        <v>-3341</v>
      </c>
      <c r="U50">
        <v>175.19999999999709</v>
      </c>
      <c r="W50">
        <v>3341</v>
      </c>
      <c r="X50">
        <v>402.4</v>
      </c>
      <c r="AB50">
        <v>94075</v>
      </c>
      <c r="AC50">
        <v>1.3084134998671273</v>
      </c>
      <c r="AI50">
        <v>94075</v>
      </c>
      <c r="AJ50">
        <v>1.3084134998671273</v>
      </c>
    </row>
    <row r="51" spans="2:38" x14ac:dyDescent="0.25">
      <c r="B51">
        <v>65121</v>
      </c>
      <c r="C51">
        <v>11483</v>
      </c>
      <c r="D51">
        <v>20244</v>
      </c>
      <c r="E51">
        <v>23399</v>
      </c>
      <c r="F51">
        <v>99284</v>
      </c>
      <c r="H51">
        <v>89333</v>
      </c>
      <c r="J51">
        <f t="shared" si="6"/>
        <v>43906.2</v>
      </c>
      <c r="K51">
        <f t="shared" si="7"/>
        <v>2.0346329220019044</v>
      </c>
      <c r="L51">
        <f t="shared" si="8"/>
        <v>99284</v>
      </c>
      <c r="M51">
        <f t="shared" si="9"/>
        <v>11483</v>
      </c>
      <c r="N51">
        <f t="shared" si="10"/>
        <v>43906.2</v>
      </c>
      <c r="O51">
        <f t="shared" si="11"/>
        <v>87801</v>
      </c>
      <c r="Q51">
        <v>-5623</v>
      </c>
      <c r="R51">
        <v>-16</v>
      </c>
      <c r="T51">
        <v>-4408.2000000000044</v>
      </c>
      <c r="U51">
        <v>722.39999999999418</v>
      </c>
      <c r="W51">
        <v>4971</v>
      </c>
      <c r="X51">
        <v>722.4</v>
      </c>
      <c r="AD51">
        <v>43906.2</v>
      </c>
      <c r="AE51">
        <v>2.0346329220019044</v>
      </c>
      <c r="AK51">
        <v>43906.2</v>
      </c>
      <c r="AL51">
        <v>2.0346329220019044</v>
      </c>
    </row>
    <row r="52" spans="2:38" x14ac:dyDescent="0.25">
      <c r="B52">
        <v>118457</v>
      </c>
      <c r="C52">
        <v>30040</v>
      </c>
      <c r="D52">
        <v>63682</v>
      </c>
      <c r="E52">
        <v>18778</v>
      </c>
      <c r="F52">
        <v>87310</v>
      </c>
      <c r="H52">
        <v>113863</v>
      </c>
      <c r="J52">
        <f t="shared" si="6"/>
        <v>63653.4</v>
      </c>
      <c r="K52">
        <f t="shared" si="7"/>
        <v>1.7887968278206663</v>
      </c>
      <c r="L52">
        <f t="shared" si="8"/>
        <v>118457</v>
      </c>
      <c r="M52">
        <f t="shared" si="9"/>
        <v>18778</v>
      </c>
      <c r="N52">
        <f t="shared" si="10"/>
        <v>63653.4</v>
      </c>
      <c r="O52">
        <f t="shared" si="11"/>
        <v>99679</v>
      </c>
      <c r="Q52">
        <v>-2003</v>
      </c>
      <c r="R52">
        <v>-1061</v>
      </c>
      <c r="T52">
        <v>2178</v>
      </c>
      <c r="U52">
        <v>164.80000000000291</v>
      </c>
      <c r="W52">
        <v>2178</v>
      </c>
      <c r="X52">
        <v>982</v>
      </c>
      <c r="AD52">
        <v>63653.4</v>
      </c>
      <c r="AE52">
        <v>1.7887968278206663</v>
      </c>
      <c r="AI52">
        <v>63653.4</v>
      </c>
      <c r="AJ52">
        <v>1.7887968278206663</v>
      </c>
    </row>
    <row r="53" spans="2:38" x14ac:dyDescent="0.25">
      <c r="B53">
        <v>30638</v>
      </c>
      <c r="C53">
        <v>117490</v>
      </c>
      <c r="D53">
        <v>96541</v>
      </c>
      <c r="E53">
        <v>112543</v>
      </c>
      <c r="F53">
        <v>74857</v>
      </c>
      <c r="H53">
        <v>102685</v>
      </c>
      <c r="J53">
        <f t="shared" si="6"/>
        <v>86413.8</v>
      </c>
      <c r="K53">
        <f t="shared" si="7"/>
        <v>1.1882939993380686</v>
      </c>
      <c r="L53">
        <f t="shared" si="8"/>
        <v>117490</v>
      </c>
      <c r="M53">
        <f t="shared" si="9"/>
        <v>30638</v>
      </c>
      <c r="N53">
        <f t="shared" si="10"/>
        <v>86413.8</v>
      </c>
      <c r="O53">
        <f t="shared" si="11"/>
        <v>86852</v>
      </c>
      <c r="Q53">
        <v>2932</v>
      </c>
      <c r="R53">
        <v>-275</v>
      </c>
      <c r="T53">
        <v>633.60000000000582</v>
      </c>
      <c r="U53">
        <v>-657.39999999999418</v>
      </c>
      <c r="W53">
        <v>1706.8</v>
      </c>
      <c r="X53">
        <v>657.4</v>
      </c>
      <c r="AB53">
        <v>86413.8</v>
      </c>
      <c r="AC53">
        <v>1.1882939993380686</v>
      </c>
      <c r="AI53">
        <v>86413.8</v>
      </c>
      <c r="AJ53">
        <v>1.1882939993380686</v>
      </c>
    </row>
    <row r="54" spans="2:38" x14ac:dyDescent="0.25">
      <c r="B54">
        <v>118095</v>
      </c>
      <c r="C54">
        <v>63433</v>
      </c>
      <c r="D54">
        <v>85858</v>
      </c>
      <c r="E54">
        <v>73307</v>
      </c>
      <c r="F54">
        <v>20147</v>
      </c>
      <c r="H54">
        <v>95939</v>
      </c>
      <c r="J54">
        <f t="shared" si="6"/>
        <v>72168</v>
      </c>
      <c r="K54">
        <f t="shared" si="7"/>
        <v>1.3293842146103536</v>
      </c>
      <c r="L54">
        <f t="shared" si="8"/>
        <v>118095</v>
      </c>
      <c r="M54">
        <f t="shared" si="9"/>
        <v>20147</v>
      </c>
      <c r="N54">
        <f t="shared" si="10"/>
        <v>72168</v>
      </c>
      <c r="O54">
        <f t="shared" si="11"/>
        <v>97948</v>
      </c>
      <c r="Q54">
        <v>13652</v>
      </c>
      <c r="R54">
        <v>652</v>
      </c>
      <c r="T54">
        <v>2008.8000000000029</v>
      </c>
      <c r="U54">
        <v>260.60000000000582</v>
      </c>
      <c r="W54">
        <v>5758</v>
      </c>
      <c r="X54">
        <v>357</v>
      </c>
      <c r="AB54">
        <v>72168</v>
      </c>
      <c r="AC54">
        <v>1.3293842146103536</v>
      </c>
      <c r="AI54">
        <v>72168</v>
      </c>
      <c r="AJ54">
        <v>1.3293842146103536</v>
      </c>
    </row>
    <row r="55" spans="2:38" x14ac:dyDescent="0.25">
      <c r="B55">
        <v>45359</v>
      </c>
      <c r="C55">
        <v>85785</v>
      </c>
      <c r="D55">
        <v>67029</v>
      </c>
      <c r="E55">
        <v>53131</v>
      </c>
      <c r="F55">
        <v>77539</v>
      </c>
      <c r="H55">
        <v>94287</v>
      </c>
      <c r="J55">
        <f t="shared" si="6"/>
        <v>65768.600000000006</v>
      </c>
      <c r="K55">
        <f t="shared" si="7"/>
        <v>1.4336172580836446</v>
      </c>
      <c r="L55">
        <f t="shared" si="8"/>
        <v>85785</v>
      </c>
      <c r="M55">
        <f t="shared" si="9"/>
        <v>45359</v>
      </c>
      <c r="N55">
        <f t="shared" si="10"/>
        <v>65768.600000000006</v>
      </c>
      <c r="O55">
        <f t="shared" si="11"/>
        <v>40426</v>
      </c>
      <c r="Q55">
        <v>-9771</v>
      </c>
      <c r="R55">
        <v>429</v>
      </c>
      <c r="T55">
        <v>824.60000000000582</v>
      </c>
      <c r="U55">
        <v>498.00000000000728</v>
      </c>
      <c r="W55">
        <v>4309.8</v>
      </c>
      <c r="X55">
        <v>508</v>
      </c>
      <c r="AF55">
        <v>65768.600000000006</v>
      </c>
      <c r="AG55">
        <v>1.4336172580836446</v>
      </c>
      <c r="AI55">
        <v>65768.600000000006</v>
      </c>
      <c r="AJ55">
        <v>1.4336172580836446</v>
      </c>
    </row>
    <row r="56" spans="2:38" x14ac:dyDescent="0.25">
      <c r="B56">
        <v>95962</v>
      </c>
      <c r="C56">
        <v>90420</v>
      </c>
      <c r="D56">
        <v>19646</v>
      </c>
      <c r="E56">
        <v>80711</v>
      </c>
      <c r="F56">
        <v>12555</v>
      </c>
      <c r="H56">
        <v>91480</v>
      </c>
      <c r="J56">
        <f t="shared" si="6"/>
        <v>59858.8</v>
      </c>
      <c r="K56">
        <f t="shared" si="7"/>
        <v>1.528263179348734</v>
      </c>
      <c r="L56">
        <f t="shared" si="8"/>
        <v>95962</v>
      </c>
      <c r="M56">
        <f t="shared" si="9"/>
        <v>12555</v>
      </c>
      <c r="N56">
        <f t="shared" si="10"/>
        <v>59858.8</v>
      </c>
      <c r="O56">
        <f t="shared" si="11"/>
        <v>83407</v>
      </c>
      <c r="Q56">
        <v>-7166</v>
      </c>
      <c r="R56">
        <v>2</v>
      </c>
      <c r="T56">
        <v>2221</v>
      </c>
      <c r="U56">
        <v>-244.59999999999854</v>
      </c>
      <c r="W56">
        <v>6450.6</v>
      </c>
      <c r="X56">
        <v>698.19999999999993</v>
      </c>
      <c r="AD56">
        <v>59858.8</v>
      </c>
      <c r="AE56">
        <v>1.528263179348734</v>
      </c>
      <c r="AI56">
        <v>59858.8</v>
      </c>
      <c r="AJ56">
        <v>1.528263179348734</v>
      </c>
    </row>
    <row r="57" spans="2:38" x14ac:dyDescent="0.25">
      <c r="B57">
        <v>81688</v>
      </c>
      <c r="C57">
        <v>75350</v>
      </c>
      <c r="D57">
        <v>97289</v>
      </c>
      <c r="E57">
        <v>84951</v>
      </c>
      <c r="F57">
        <v>115512</v>
      </c>
      <c r="H57">
        <v>145657</v>
      </c>
      <c r="J57">
        <f t="shared" si="6"/>
        <v>90958</v>
      </c>
      <c r="K57">
        <f t="shared" si="7"/>
        <v>1.6013654653796257</v>
      </c>
      <c r="L57">
        <f t="shared" si="8"/>
        <v>115512</v>
      </c>
      <c r="M57">
        <f t="shared" si="9"/>
        <v>75350</v>
      </c>
      <c r="N57">
        <f t="shared" si="10"/>
        <v>90958</v>
      </c>
      <c r="O57">
        <f t="shared" si="11"/>
        <v>40162</v>
      </c>
      <c r="Q57">
        <v>6421</v>
      </c>
      <c r="R57">
        <v>11</v>
      </c>
      <c r="T57">
        <v>2004.3999999999942</v>
      </c>
      <c r="U57">
        <v>-181.39999999999418</v>
      </c>
      <c r="W57">
        <v>3152.7999999999997</v>
      </c>
      <c r="X57">
        <v>395.4</v>
      </c>
      <c r="AB57">
        <v>90958</v>
      </c>
      <c r="AC57">
        <v>1.6013654653796257</v>
      </c>
      <c r="AI57">
        <v>90958</v>
      </c>
      <c r="AJ57">
        <v>1.6013654653796257</v>
      </c>
    </row>
    <row r="58" spans="2:38" x14ac:dyDescent="0.25">
      <c r="B58">
        <v>31716</v>
      </c>
      <c r="C58">
        <v>85071</v>
      </c>
      <c r="D58">
        <v>30200</v>
      </c>
      <c r="E58">
        <v>54197</v>
      </c>
      <c r="F58">
        <v>25689</v>
      </c>
      <c r="H58">
        <v>51333</v>
      </c>
      <c r="J58">
        <f t="shared" si="6"/>
        <v>45374.6</v>
      </c>
      <c r="K58">
        <f t="shared" si="7"/>
        <v>1.1313157581554438</v>
      </c>
      <c r="L58">
        <f t="shared" si="8"/>
        <v>85071</v>
      </c>
      <c r="M58">
        <f t="shared" si="9"/>
        <v>25689</v>
      </c>
      <c r="N58">
        <f t="shared" si="10"/>
        <v>45374.6</v>
      </c>
      <c r="O58">
        <f t="shared" si="11"/>
        <v>59382</v>
      </c>
      <c r="Q58">
        <v>3609</v>
      </c>
      <c r="R58">
        <v>-409</v>
      </c>
      <c r="T58">
        <v>-1070.2000000000044</v>
      </c>
      <c r="U58">
        <v>-13.400000000001455</v>
      </c>
      <c r="W58">
        <v>7096.6</v>
      </c>
      <c r="X58">
        <v>79</v>
      </c>
      <c r="Z58">
        <v>45374.6</v>
      </c>
      <c r="AA58">
        <v>1.1313157581554438</v>
      </c>
      <c r="AI58">
        <v>45374.6</v>
      </c>
      <c r="AJ58">
        <v>1.1313157581554438</v>
      </c>
    </row>
    <row r="59" spans="2:38" x14ac:dyDescent="0.25">
      <c r="B59">
        <v>77417</v>
      </c>
      <c r="C59">
        <v>58264</v>
      </c>
      <c r="D59">
        <v>112091</v>
      </c>
      <c r="E59">
        <v>74958</v>
      </c>
      <c r="F59">
        <v>10380</v>
      </c>
      <c r="H59">
        <v>101528</v>
      </c>
      <c r="J59">
        <f t="shared" si="6"/>
        <v>66622</v>
      </c>
      <c r="K59">
        <f t="shared" si="7"/>
        <v>1.523941040497133</v>
      </c>
      <c r="L59">
        <f t="shared" si="8"/>
        <v>112091</v>
      </c>
      <c r="M59">
        <f t="shared" si="9"/>
        <v>10380</v>
      </c>
      <c r="N59">
        <f t="shared" si="10"/>
        <v>66622</v>
      </c>
      <c r="O59">
        <f t="shared" si="11"/>
        <v>101711</v>
      </c>
      <c r="Q59">
        <v>3374</v>
      </c>
      <c r="R59">
        <v>55</v>
      </c>
      <c r="T59">
        <v>-4152.1999999999971</v>
      </c>
      <c r="U59">
        <v>-150.19999999999709</v>
      </c>
      <c r="W59">
        <v>6824.2</v>
      </c>
      <c r="X59">
        <v>195.39999999999998</v>
      </c>
      <c r="AB59">
        <v>66622</v>
      </c>
      <c r="AC59">
        <v>1.523941040497133</v>
      </c>
      <c r="AI59">
        <v>66622</v>
      </c>
      <c r="AJ59">
        <v>1.523941040497133</v>
      </c>
    </row>
    <row r="60" spans="2:38" x14ac:dyDescent="0.25">
      <c r="B60">
        <v>21600</v>
      </c>
      <c r="C60">
        <v>19527</v>
      </c>
      <c r="D60">
        <v>53321</v>
      </c>
      <c r="E60">
        <v>22778</v>
      </c>
      <c r="F60">
        <v>96562</v>
      </c>
      <c r="H60">
        <v>91748</v>
      </c>
      <c r="J60">
        <f t="shared" si="6"/>
        <v>42757.599999999999</v>
      </c>
      <c r="K60">
        <f t="shared" si="7"/>
        <v>2.1457705764589221</v>
      </c>
      <c r="L60">
        <f t="shared" si="8"/>
        <v>96562</v>
      </c>
      <c r="M60">
        <f t="shared" si="9"/>
        <v>19527</v>
      </c>
      <c r="N60">
        <f t="shared" si="10"/>
        <v>42757.599999999999</v>
      </c>
      <c r="O60">
        <f t="shared" si="11"/>
        <v>77035</v>
      </c>
      <c r="Q60">
        <v>10076</v>
      </c>
      <c r="R60">
        <v>548</v>
      </c>
      <c r="T60">
        <v>-1325.5999999999985</v>
      </c>
      <c r="U60">
        <v>397.40000000000146</v>
      </c>
      <c r="W60">
        <v>4926.4000000000005</v>
      </c>
      <c r="X60">
        <v>419</v>
      </c>
      <c r="AD60">
        <v>42757.599999999999</v>
      </c>
      <c r="AE60">
        <v>2.1457705764589221</v>
      </c>
      <c r="AK60">
        <v>42757.599999999999</v>
      </c>
      <c r="AL60">
        <v>2.1457705764589221</v>
      </c>
    </row>
    <row r="61" spans="2:38" x14ac:dyDescent="0.25">
      <c r="B61">
        <v>16012</v>
      </c>
      <c r="C61">
        <v>16560</v>
      </c>
      <c r="D61">
        <v>55166</v>
      </c>
      <c r="E61">
        <v>114200</v>
      </c>
      <c r="F61">
        <v>93794</v>
      </c>
      <c r="H61">
        <v>110495</v>
      </c>
      <c r="J61">
        <f t="shared" si="6"/>
        <v>59146.400000000001</v>
      </c>
      <c r="K61">
        <f t="shared" si="7"/>
        <v>1.8681610376962925</v>
      </c>
      <c r="L61">
        <f t="shared" si="8"/>
        <v>114200</v>
      </c>
      <c r="M61">
        <f t="shared" si="9"/>
        <v>16012</v>
      </c>
      <c r="N61">
        <f t="shared" si="10"/>
        <v>59146.400000000001</v>
      </c>
      <c r="O61">
        <f t="shared" si="11"/>
        <v>98188</v>
      </c>
      <c r="Q61">
        <v>-5617</v>
      </c>
      <c r="R61">
        <v>-1602</v>
      </c>
      <c r="T61">
        <v>1533.2000000000044</v>
      </c>
      <c r="U61">
        <v>-337.40000000000146</v>
      </c>
      <c r="W61">
        <v>4328.7999999999993</v>
      </c>
      <c r="X61">
        <v>1402.6</v>
      </c>
      <c r="AD61">
        <v>59146.400000000001</v>
      </c>
      <c r="AE61">
        <v>1.8681610376962925</v>
      </c>
      <c r="AI61">
        <v>59146.400000000001</v>
      </c>
      <c r="AJ61">
        <v>1.8681610376962925</v>
      </c>
    </row>
    <row r="62" spans="2:38" x14ac:dyDescent="0.25">
      <c r="B62">
        <v>31507</v>
      </c>
      <c r="C62">
        <v>16811</v>
      </c>
      <c r="D62">
        <v>30806</v>
      </c>
      <c r="E62">
        <v>45670</v>
      </c>
      <c r="F62">
        <v>64455</v>
      </c>
      <c r="H62">
        <v>79827</v>
      </c>
      <c r="J62">
        <f t="shared" si="6"/>
        <v>37849.800000000003</v>
      </c>
      <c r="K62">
        <f t="shared" si="7"/>
        <v>2.1090468113437848</v>
      </c>
      <c r="L62">
        <f t="shared" si="8"/>
        <v>64455</v>
      </c>
      <c r="M62">
        <f t="shared" si="9"/>
        <v>16811</v>
      </c>
      <c r="N62">
        <f t="shared" si="10"/>
        <v>37849.800000000003</v>
      </c>
      <c r="O62">
        <f t="shared" si="11"/>
        <v>47644</v>
      </c>
      <c r="Q62">
        <v>-4674</v>
      </c>
      <c r="R62">
        <v>-78</v>
      </c>
      <c r="T62">
        <v>1392.6000000000058</v>
      </c>
      <c r="U62">
        <v>-504.79999999999563</v>
      </c>
      <c r="W62">
        <v>4019.4</v>
      </c>
      <c r="X62">
        <v>548.40000000000009</v>
      </c>
      <c r="AD62">
        <v>37849.800000000003</v>
      </c>
      <c r="AE62">
        <v>2.1090468113437848</v>
      </c>
      <c r="AK62">
        <v>37849.800000000003</v>
      </c>
      <c r="AL62">
        <v>2.1090468113437848</v>
      </c>
    </row>
    <row r="63" spans="2:38" x14ac:dyDescent="0.25">
      <c r="B63">
        <v>5540</v>
      </c>
      <c r="C63">
        <v>79365</v>
      </c>
      <c r="D63">
        <v>60519</v>
      </c>
      <c r="E63">
        <v>51923</v>
      </c>
      <c r="F63">
        <v>80491</v>
      </c>
      <c r="H63">
        <v>76061</v>
      </c>
      <c r="J63">
        <f t="shared" si="6"/>
        <v>55567.6</v>
      </c>
      <c r="K63">
        <f t="shared" si="7"/>
        <v>1.3688012438903245</v>
      </c>
      <c r="L63">
        <f t="shared" si="8"/>
        <v>80491</v>
      </c>
      <c r="M63">
        <f t="shared" si="9"/>
        <v>5540</v>
      </c>
      <c r="N63">
        <f t="shared" si="10"/>
        <v>55567.6</v>
      </c>
      <c r="O63">
        <f t="shared" si="11"/>
        <v>74951</v>
      </c>
      <c r="Q63">
        <v>6197</v>
      </c>
      <c r="R63">
        <v>4</v>
      </c>
      <c r="T63">
        <v>-348.20000000000437</v>
      </c>
      <c r="U63">
        <v>-51.80000000000291</v>
      </c>
      <c r="W63">
        <v>4016.6</v>
      </c>
      <c r="X63">
        <v>495</v>
      </c>
      <c r="Z63">
        <v>55567.6</v>
      </c>
      <c r="AA63">
        <v>1.3688012438903245</v>
      </c>
      <c r="AI63">
        <v>55567.6</v>
      </c>
      <c r="AJ63">
        <v>1.3688012438903245</v>
      </c>
    </row>
    <row r="64" spans="2:38" x14ac:dyDescent="0.25">
      <c r="B64">
        <v>68579</v>
      </c>
      <c r="C64">
        <v>85972</v>
      </c>
      <c r="D64">
        <v>25461</v>
      </c>
      <c r="E64">
        <v>68078</v>
      </c>
      <c r="F64">
        <v>14616</v>
      </c>
      <c r="H64">
        <v>75347</v>
      </c>
      <c r="J64">
        <f t="shared" si="6"/>
        <v>52541.2</v>
      </c>
      <c r="K64">
        <f t="shared" si="7"/>
        <v>1.4340555602079892</v>
      </c>
      <c r="L64">
        <f t="shared" si="8"/>
        <v>85972</v>
      </c>
      <c r="M64">
        <f t="shared" si="9"/>
        <v>14616</v>
      </c>
      <c r="N64">
        <f t="shared" si="10"/>
        <v>52541.2</v>
      </c>
      <c r="O64">
        <f t="shared" si="11"/>
        <v>71356</v>
      </c>
      <c r="Q64">
        <v>4991</v>
      </c>
      <c r="R64">
        <v>-745</v>
      </c>
      <c r="T64">
        <v>-2612</v>
      </c>
      <c r="U64">
        <v>59</v>
      </c>
      <c r="W64">
        <v>2757.6</v>
      </c>
      <c r="X64">
        <v>236.6</v>
      </c>
      <c r="Z64">
        <v>52541.2</v>
      </c>
      <c r="AA64">
        <v>1.4340555602079892</v>
      </c>
      <c r="AI64">
        <v>52541.2</v>
      </c>
      <c r="AJ64">
        <v>1.4340555602079892</v>
      </c>
    </row>
    <row r="65" spans="2:38" x14ac:dyDescent="0.25">
      <c r="B65">
        <v>55080</v>
      </c>
      <c r="C65">
        <v>81053</v>
      </c>
      <c r="D65">
        <v>90116</v>
      </c>
      <c r="E65">
        <v>29312</v>
      </c>
      <c r="F65">
        <v>60150</v>
      </c>
      <c r="H65">
        <v>114502</v>
      </c>
      <c r="J65">
        <f t="shared" si="6"/>
        <v>63142.2</v>
      </c>
      <c r="K65">
        <f t="shared" si="7"/>
        <v>1.8133989629756329</v>
      </c>
      <c r="L65">
        <f t="shared" si="8"/>
        <v>90116</v>
      </c>
      <c r="M65">
        <f t="shared" si="9"/>
        <v>29312</v>
      </c>
      <c r="N65">
        <f t="shared" si="10"/>
        <v>63142.2</v>
      </c>
      <c r="O65">
        <f t="shared" si="11"/>
        <v>60804</v>
      </c>
      <c r="Q65">
        <v>-8744</v>
      </c>
      <c r="R65">
        <v>-47</v>
      </c>
      <c r="T65">
        <v>190.79999999999563</v>
      </c>
      <c r="U65">
        <v>263</v>
      </c>
      <c r="W65">
        <v>5286.7999999999993</v>
      </c>
      <c r="X65">
        <v>550.19999999999993</v>
      </c>
      <c r="AF65">
        <v>63142.2</v>
      </c>
      <c r="AG65">
        <v>1.8133989629756329</v>
      </c>
      <c r="AK65">
        <v>63142.2</v>
      </c>
      <c r="AL65">
        <v>1.8133989629756329</v>
      </c>
    </row>
    <row r="66" spans="2:38" x14ac:dyDescent="0.25">
      <c r="B66">
        <v>12422</v>
      </c>
      <c r="C66">
        <v>66062</v>
      </c>
      <c r="D66">
        <v>83061</v>
      </c>
      <c r="E66">
        <v>118184</v>
      </c>
      <c r="F66">
        <v>15705</v>
      </c>
      <c r="H66">
        <v>110668</v>
      </c>
      <c r="J66">
        <f t="shared" ref="J66:J101" si="12">AVERAGE(B66:F66)</f>
        <v>59086.8</v>
      </c>
      <c r="K66">
        <f t="shared" ref="K66:K97" si="13">H66/J66</f>
        <v>1.8729733206062944</v>
      </c>
      <c r="L66">
        <f t="shared" ref="L66:L101" si="14">MAX(B66:F66)</f>
        <v>118184</v>
      </c>
      <c r="M66">
        <f t="shared" ref="M66:M101" si="15">MIN(B66:F66)</f>
        <v>12422</v>
      </c>
      <c r="N66">
        <f t="shared" ref="N66:N101" si="16">AVERAGE(B66:F66)</f>
        <v>59086.8</v>
      </c>
      <c r="O66">
        <f t="shared" ref="O66:O101" si="17">L66-M66</f>
        <v>105762</v>
      </c>
      <c r="Q66">
        <v>2305</v>
      </c>
      <c r="R66">
        <v>1665</v>
      </c>
      <c r="T66">
        <v>2531.4000000000015</v>
      </c>
      <c r="U66">
        <v>-3.5999999999985448</v>
      </c>
      <c r="W66">
        <v>7781.4</v>
      </c>
      <c r="X66">
        <v>3.5999999999999996</v>
      </c>
      <c r="AD66">
        <v>59086.8</v>
      </c>
      <c r="AE66">
        <v>1.8729733206062944</v>
      </c>
      <c r="AK66">
        <v>59086.8</v>
      </c>
      <c r="AL66">
        <v>1.8729733206062944</v>
      </c>
    </row>
    <row r="67" spans="2:38" x14ac:dyDescent="0.25">
      <c r="B67">
        <v>75924</v>
      </c>
      <c r="C67">
        <v>62370</v>
      </c>
      <c r="D67">
        <v>4929</v>
      </c>
      <c r="E67">
        <v>13456</v>
      </c>
      <c r="F67">
        <v>114312</v>
      </c>
      <c r="H67">
        <v>99886</v>
      </c>
      <c r="J67">
        <f t="shared" si="12"/>
        <v>54198.2</v>
      </c>
      <c r="K67">
        <f t="shared" si="13"/>
        <v>1.8429763350074357</v>
      </c>
      <c r="L67">
        <f t="shared" si="14"/>
        <v>114312</v>
      </c>
      <c r="M67">
        <f t="shared" si="15"/>
        <v>4929</v>
      </c>
      <c r="N67">
        <f t="shared" si="16"/>
        <v>54198.2</v>
      </c>
      <c r="O67">
        <f t="shared" si="17"/>
        <v>109383</v>
      </c>
      <c r="Q67">
        <v>-7247</v>
      </c>
      <c r="R67">
        <v>-961</v>
      </c>
      <c r="T67">
        <v>-2258.8000000000029</v>
      </c>
      <c r="U67">
        <v>289.39999999999418</v>
      </c>
      <c r="W67">
        <v>3164.8</v>
      </c>
      <c r="X67">
        <v>1138.1999999999998</v>
      </c>
      <c r="AD67">
        <v>54198.2</v>
      </c>
      <c r="AE67">
        <v>1.8429763350074357</v>
      </c>
      <c r="AI67">
        <v>54198.2</v>
      </c>
      <c r="AJ67">
        <v>1.8429763350074357</v>
      </c>
    </row>
    <row r="68" spans="2:38" x14ac:dyDescent="0.25">
      <c r="B68">
        <v>30252</v>
      </c>
      <c r="C68">
        <v>62527</v>
      </c>
      <c r="D68">
        <v>115656</v>
      </c>
      <c r="E68">
        <v>36272</v>
      </c>
      <c r="F68">
        <v>13583</v>
      </c>
      <c r="H68">
        <v>69912</v>
      </c>
      <c r="J68">
        <f t="shared" si="12"/>
        <v>51658</v>
      </c>
      <c r="K68">
        <f t="shared" si="13"/>
        <v>1.3533624995160478</v>
      </c>
      <c r="L68">
        <f t="shared" si="14"/>
        <v>115656</v>
      </c>
      <c r="M68">
        <f t="shared" si="15"/>
        <v>13583</v>
      </c>
      <c r="N68">
        <f t="shared" si="16"/>
        <v>51658</v>
      </c>
      <c r="O68">
        <f t="shared" si="17"/>
        <v>102073</v>
      </c>
      <c r="Q68">
        <v>-4503</v>
      </c>
      <c r="R68">
        <v>1067</v>
      </c>
      <c r="T68">
        <v>-7406.5999999999985</v>
      </c>
      <c r="U68">
        <v>-424.80000000000291</v>
      </c>
      <c r="W68">
        <v>7406.6</v>
      </c>
      <c r="X68">
        <v>427.2</v>
      </c>
      <c r="Z68">
        <v>51658</v>
      </c>
      <c r="AA68">
        <v>1.3533624995160478</v>
      </c>
      <c r="AI68">
        <v>51658</v>
      </c>
      <c r="AJ68">
        <v>1.3533624995160478</v>
      </c>
    </row>
    <row r="69" spans="2:38" x14ac:dyDescent="0.25">
      <c r="B69">
        <v>107388</v>
      </c>
      <c r="C69">
        <v>95280</v>
      </c>
      <c r="D69">
        <v>25293</v>
      </c>
      <c r="E69">
        <v>8550</v>
      </c>
      <c r="F69">
        <v>89341</v>
      </c>
      <c r="H69">
        <v>87205</v>
      </c>
      <c r="J69">
        <f t="shared" si="12"/>
        <v>65170.400000000001</v>
      </c>
      <c r="K69">
        <f t="shared" si="13"/>
        <v>1.3381074843794114</v>
      </c>
      <c r="L69">
        <f t="shared" si="14"/>
        <v>107388</v>
      </c>
      <c r="M69">
        <f t="shared" si="15"/>
        <v>8550</v>
      </c>
      <c r="N69">
        <f t="shared" si="16"/>
        <v>65170.400000000001</v>
      </c>
      <c r="O69">
        <f t="shared" si="17"/>
        <v>98838</v>
      </c>
      <c r="Q69">
        <v>3073</v>
      </c>
      <c r="R69">
        <v>-807</v>
      </c>
      <c r="T69">
        <v>4605.2000000000044</v>
      </c>
      <c r="U69">
        <v>627.40000000000146</v>
      </c>
      <c r="W69">
        <v>6408.4000000000005</v>
      </c>
      <c r="X69">
        <v>1202.5999999999999</v>
      </c>
      <c r="Z69">
        <v>65170.400000000001</v>
      </c>
      <c r="AA69">
        <v>1.3381074843794114</v>
      </c>
      <c r="AI69">
        <v>65170.400000000001</v>
      </c>
      <c r="AJ69">
        <v>1.3381074843794114</v>
      </c>
    </row>
    <row r="70" spans="2:38" x14ac:dyDescent="0.25">
      <c r="B70">
        <v>119303</v>
      </c>
      <c r="C70">
        <v>52365</v>
      </c>
      <c r="D70">
        <v>115397</v>
      </c>
      <c r="E70">
        <v>92455</v>
      </c>
      <c r="F70">
        <v>53935</v>
      </c>
      <c r="H70">
        <v>112087</v>
      </c>
      <c r="J70">
        <f t="shared" si="12"/>
        <v>86691</v>
      </c>
      <c r="K70">
        <f t="shared" si="13"/>
        <v>1.2929485183006311</v>
      </c>
      <c r="L70">
        <f t="shared" si="14"/>
        <v>119303</v>
      </c>
      <c r="M70">
        <f t="shared" si="15"/>
        <v>52365</v>
      </c>
      <c r="N70">
        <f t="shared" si="16"/>
        <v>86691</v>
      </c>
      <c r="O70">
        <f t="shared" si="17"/>
        <v>66938</v>
      </c>
      <c r="Q70">
        <v>-9437</v>
      </c>
      <c r="R70">
        <v>-1485</v>
      </c>
      <c r="T70">
        <v>-343.80000000000291</v>
      </c>
      <c r="U70">
        <v>331.19999999999709</v>
      </c>
      <c r="W70">
        <v>5025.8</v>
      </c>
      <c r="X70">
        <v>850.8</v>
      </c>
      <c r="AB70">
        <v>86691</v>
      </c>
      <c r="AC70">
        <v>1.2929485183006311</v>
      </c>
      <c r="AI70">
        <v>86691</v>
      </c>
      <c r="AJ70">
        <v>1.2929485183006311</v>
      </c>
    </row>
    <row r="71" spans="2:38" x14ac:dyDescent="0.25">
      <c r="B71">
        <v>109313</v>
      </c>
      <c r="C71">
        <v>75897</v>
      </c>
      <c r="D71">
        <v>68231</v>
      </c>
      <c r="E71">
        <v>99113</v>
      </c>
      <c r="F71">
        <v>72855</v>
      </c>
      <c r="H71">
        <v>114378</v>
      </c>
      <c r="J71">
        <f t="shared" si="12"/>
        <v>85081.8</v>
      </c>
      <c r="K71">
        <f t="shared" si="13"/>
        <v>1.3443298096655218</v>
      </c>
      <c r="L71">
        <f t="shared" si="14"/>
        <v>109313</v>
      </c>
      <c r="M71">
        <f t="shared" si="15"/>
        <v>68231</v>
      </c>
      <c r="N71">
        <f t="shared" si="16"/>
        <v>85081.8</v>
      </c>
      <c r="O71">
        <f t="shared" si="17"/>
        <v>41082</v>
      </c>
      <c r="Q71">
        <v>-1611</v>
      </c>
      <c r="R71">
        <v>60</v>
      </c>
      <c r="T71">
        <v>-2592.5999999999913</v>
      </c>
      <c r="U71">
        <v>111.60000000000582</v>
      </c>
      <c r="W71">
        <v>6593.4</v>
      </c>
      <c r="X71">
        <v>267.2</v>
      </c>
      <c r="AB71">
        <v>85081.8</v>
      </c>
      <c r="AC71">
        <v>1.3443298096655218</v>
      </c>
      <c r="AI71">
        <v>85081.8</v>
      </c>
      <c r="AJ71">
        <v>1.3443298096655218</v>
      </c>
    </row>
    <row r="72" spans="2:38" x14ac:dyDescent="0.25">
      <c r="B72">
        <v>51334</v>
      </c>
      <c r="C72">
        <v>27854</v>
      </c>
      <c r="D72">
        <v>99981</v>
      </c>
      <c r="E72">
        <v>75851</v>
      </c>
      <c r="F72">
        <v>14250</v>
      </c>
      <c r="H72">
        <v>55647</v>
      </c>
      <c r="J72">
        <f t="shared" si="12"/>
        <v>53854</v>
      </c>
      <c r="K72">
        <f t="shared" si="13"/>
        <v>1.0332937200579344</v>
      </c>
      <c r="L72">
        <f t="shared" si="14"/>
        <v>99981</v>
      </c>
      <c r="M72">
        <f t="shared" si="15"/>
        <v>14250</v>
      </c>
      <c r="N72">
        <f t="shared" si="16"/>
        <v>53854</v>
      </c>
      <c r="O72">
        <f t="shared" si="17"/>
        <v>85731</v>
      </c>
      <c r="Q72">
        <v>51</v>
      </c>
      <c r="R72">
        <v>-1239</v>
      </c>
      <c r="T72">
        <v>4186.5999999999985</v>
      </c>
      <c r="U72">
        <v>73.80000000000291</v>
      </c>
      <c r="W72">
        <v>10556.6</v>
      </c>
      <c r="X72">
        <v>681</v>
      </c>
      <c r="Z72">
        <v>53854</v>
      </c>
      <c r="AA72">
        <v>1.0332937200579344</v>
      </c>
      <c r="AI72">
        <v>53854</v>
      </c>
      <c r="AJ72">
        <v>1.0332937200579344</v>
      </c>
    </row>
    <row r="73" spans="2:38" x14ac:dyDescent="0.25">
      <c r="B73">
        <v>99035</v>
      </c>
      <c r="C73">
        <v>62164</v>
      </c>
      <c r="D73">
        <v>118262</v>
      </c>
      <c r="E73">
        <v>91689</v>
      </c>
      <c r="F73">
        <v>17259</v>
      </c>
      <c r="H73">
        <v>85239</v>
      </c>
      <c r="J73">
        <f t="shared" si="12"/>
        <v>77681.8</v>
      </c>
      <c r="K73">
        <f t="shared" si="13"/>
        <v>1.0972840485158686</v>
      </c>
      <c r="L73">
        <f t="shared" si="14"/>
        <v>118262</v>
      </c>
      <c r="M73">
        <f t="shared" si="15"/>
        <v>17259</v>
      </c>
      <c r="N73">
        <f t="shared" si="16"/>
        <v>77681.8</v>
      </c>
      <c r="O73">
        <f t="shared" si="17"/>
        <v>101003</v>
      </c>
      <c r="Q73">
        <v>-1722</v>
      </c>
      <c r="R73">
        <v>24</v>
      </c>
      <c r="T73">
        <v>-4851.1999999999971</v>
      </c>
      <c r="U73">
        <v>-525.80000000000291</v>
      </c>
      <c r="W73">
        <v>6744.4000000000005</v>
      </c>
      <c r="X73">
        <v>525.79999999999995</v>
      </c>
      <c r="AB73">
        <v>77681.8</v>
      </c>
      <c r="AC73">
        <v>1.0972840485158686</v>
      </c>
      <c r="AI73">
        <v>77681.8</v>
      </c>
      <c r="AJ73">
        <v>1.0972840485158686</v>
      </c>
    </row>
    <row r="74" spans="2:38" x14ac:dyDescent="0.25">
      <c r="B74">
        <v>81586</v>
      </c>
      <c r="C74">
        <v>106511</v>
      </c>
      <c r="D74">
        <v>64652</v>
      </c>
      <c r="E74">
        <v>105344</v>
      </c>
      <c r="F74">
        <v>12420</v>
      </c>
      <c r="H74">
        <v>89923</v>
      </c>
      <c r="J74">
        <f t="shared" si="12"/>
        <v>74102.600000000006</v>
      </c>
      <c r="K74">
        <f t="shared" si="13"/>
        <v>1.2134931837749281</v>
      </c>
      <c r="L74">
        <f t="shared" si="14"/>
        <v>106511</v>
      </c>
      <c r="M74">
        <f t="shared" si="15"/>
        <v>12420</v>
      </c>
      <c r="N74">
        <f t="shared" si="16"/>
        <v>74102.600000000006</v>
      </c>
      <c r="O74">
        <f t="shared" si="17"/>
        <v>94091</v>
      </c>
      <c r="Q74">
        <v>502</v>
      </c>
      <c r="R74">
        <v>-246</v>
      </c>
      <c r="T74">
        <v>-1124.1999999999971</v>
      </c>
      <c r="U74">
        <v>-655</v>
      </c>
      <c r="W74">
        <v>5227.3999999999996</v>
      </c>
      <c r="X74">
        <v>984.19999999999993</v>
      </c>
      <c r="AB74">
        <v>74102.600000000006</v>
      </c>
      <c r="AC74">
        <v>1.2134931837749281</v>
      </c>
      <c r="AI74">
        <v>74102.600000000006</v>
      </c>
      <c r="AJ74">
        <v>1.2134931837749281</v>
      </c>
    </row>
    <row r="75" spans="2:38" x14ac:dyDescent="0.25">
      <c r="B75">
        <v>70534</v>
      </c>
      <c r="C75">
        <v>68398</v>
      </c>
      <c r="D75">
        <v>32684</v>
      </c>
      <c r="E75">
        <v>49002</v>
      </c>
      <c r="F75">
        <v>40599</v>
      </c>
      <c r="H75">
        <v>107567</v>
      </c>
      <c r="J75">
        <f t="shared" si="12"/>
        <v>52243.4</v>
      </c>
      <c r="K75">
        <f t="shared" si="13"/>
        <v>2.0589586435798588</v>
      </c>
      <c r="L75">
        <f t="shared" si="14"/>
        <v>70534</v>
      </c>
      <c r="M75">
        <f t="shared" si="15"/>
        <v>32684</v>
      </c>
      <c r="N75">
        <f t="shared" si="16"/>
        <v>52243.4</v>
      </c>
      <c r="O75">
        <f t="shared" si="17"/>
        <v>37850</v>
      </c>
      <c r="Q75">
        <v>-5470</v>
      </c>
      <c r="R75">
        <v>120</v>
      </c>
      <c r="T75">
        <v>-2983.5999999999985</v>
      </c>
      <c r="U75">
        <v>-720</v>
      </c>
      <c r="W75">
        <v>6056</v>
      </c>
      <c r="X75">
        <v>730.8</v>
      </c>
      <c r="AD75">
        <v>52243.4</v>
      </c>
      <c r="AE75">
        <v>2.0589586435798588</v>
      </c>
      <c r="AK75">
        <v>52243.4</v>
      </c>
      <c r="AL75">
        <v>2.0589586435798588</v>
      </c>
    </row>
    <row r="76" spans="2:38" x14ac:dyDescent="0.25">
      <c r="B76">
        <v>14564</v>
      </c>
      <c r="C76">
        <v>91423</v>
      </c>
      <c r="D76">
        <v>110683</v>
      </c>
      <c r="E76">
        <v>76289</v>
      </c>
      <c r="F76">
        <v>16156</v>
      </c>
      <c r="H76">
        <v>80017</v>
      </c>
      <c r="J76">
        <f t="shared" si="12"/>
        <v>61823</v>
      </c>
      <c r="K76">
        <f t="shared" si="13"/>
        <v>1.2942917684356954</v>
      </c>
      <c r="L76">
        <f t="shared" si="14"/>
        <v>110683</v>
      </c>
      <c r="M76">
        <f t="shared" si="15"/>
        <v>14564</v>
      </c>
      <c r="N76">
        <f t="shared" si="16"/>
        <v>61823</v>
      </c>
      <c r="O76">
        <f t="shared" si="17"/>
        <v>96119</v>
      </c>
      <c r="Q76">
        <v>5971</v>
      </c>
      <c r="R76">
        <v>-1</v>
      </c>
      <c r="T76">
        <v>-2112.4000000000015</v>
      </c>
      <c r="U76">
        <v>-97</v>
      </c>
      <c r="W76">
        <v>7899.2000000000007</v>
      </c>
      <c r="X76">
        <v>137.4</v>
      </c>
      <c r="AB76">
        <v>61823</v>
      </c>
      <c r="AC76">
        <v>1.2942917684356954</v>
      </c>
      <c r="AI76">
        <v>61823</v>
      </c>
      <c r="AJ76">
        <v>1.2942917684356954</v>
      </c>
    </row>
    <row r="77" spans="2:38" x14ac:dyDescent="0.25">
      <c r="B77">
        <v>111633</v>
      </c>
      <c r="C77">
        <v>20454</v>
      </c>
      <c r="D77">
        <v>8399</v>
      </c>
      <c r="E77">
        <v>100063</v>
      </c>
      <c r="F77">
        <v>64185</v>
      </c>
      <c r="H77">
        <v>116929</v>
      </c>
      <c r="J77">
        <f t="shared" si="12"/>
        <v>60946.8</v>
      </c>
      <c r="K77">
        <f t="shared" si="13"/>
        <v>1.9185420727585369</v>
      </c>
      <c r="L77">
        <f t="shared" si="14"/>
        <v>111633</v>
      </c>
      <c r="M77">
        <f t="shared" si="15"/>
        <v>8399</v>
      </c>
      <c r="N77">
        <f t="shared" si="16"/>
        <v>60946.8</v>
      </c>
      <c r="O77">
        <f t="shared" si="17"/>
        <v>103234</v>
      </c>
      <c r="Q77">
        <v>4384</v>
      </c>
      <c r="R77">
        <v>786</v>
      </c>
      <c r="T77">
        <v>3924</v>
      </c>
      <c r="U77">
        <v>188.20000000000437</v>
      </c>
      <c r="W77">
        <v>5174.4000000000005</v>
      </c>
      <c r="X77">
        <v>317</v>
      </c>
      <c r="AD77">
        <v>60946.8</v>
      </c>
      <c r="AE77">
        <v>1.9185420727585369</v>
      </c>
      <c r="AI77">
        <v>60946.8</v>
      </c>
      <c r="AJ77">
        <v>1.9185420727585369</v>
      </c>
    </row>
    <row r="78" spans="2:38" x14ac:dyDescent="0.25">
      <c r="B78">
        <v>84606</v>
      </c>
      <c r="C78">
        <v>59221</v>
      </c>
      <c r="D78">
        <v>2465</v>
      </c>
      <c r="E78">
        <v>44741</v>
      </c>
      <c r="F78">
        <v>7065</v>
      </c>
      <c r="H78">
        <v>92144</v>
      </c>
      <c r="J78">
        <f t="shared" si="12"/>
        <v>39619.599999999999</v>
      </c>
      <c r="K78">
        <f t="shared" si="13"/>
        <v>2.325717574129976</v>
      </c>
      <c r="L78">
        <f t="shared" si="14"/>
        <v>84606</v>
      </c>
      <c r="M78">
        <f t="shared" si="15"/>
        <v>2465</v>
      </c>
      <c r="N78">
        <f t="shared" si="16"/>
        <v>39619.599999999999</v>
      </c>
      <c r="O78">
        <f t="shared" si="17"/>
        <v>82141</v>
      </c>
      <c r="Q78">
        <v>-967</v>
      </c>
      <c r="R78">
        <v>723</v>
      </c>
      <c r="T78">
        <v>-1437.8000000000029</v>
      </c>
      <c r="U78">
        <v>676</v>
      </c>
      <c r="W78">
        <v>1811.8</v>
      </c>
      <c r="X78">
        <v>676</v>
      </c>
      <c r="AD78">
        <v>39619.599999999999</v>
      </c>
      <c r="AE78">
        <v>2.325717574129976</v>
      </c>
      <c r="AK78">
        <v>39619.599999999999</v>
      </c>
      <c r="AL78">
        <v>2.325717574129976</v>
      </c>
    </row>
    <row r="79" spans="2:38" x14ac:dyDescent="0.25">
      <c r="B79">
        <v>104650</v>
      </c>
      <c r="C79">
        <v>22376</v>
      </c>
      <c r="D79">
        <v>24606</v>
      </c>
      <c r="E79">
        <v>103677</v>
      </c>
      <c r="F79">
        <v>81494</v>
      </c>
      <c r="H79">
        <v>75947</v>
      </c>
      <c r="J79">
        <f t="shared" si="12"/>
        <v>67360.600000000006</v>
      </c>
      <c r="K79">
        <f t="shared" si="13"/>
        <v>1.1274691733743463</v>
      </c>
      <c r="L79">
        <f t="shared" si="14"/>
        <v>104650</v>
      </c>
      <c r="M79">
        <f t="shared" si="15"/>
        <v>22376</v>
      </c>
      <c r="N79">
        <f t="shared" si="16"/>
        <v>67360.600000000006</v>
      </c>
      <c r="O79">
        <f t="shared" si="17"/>
        <v>82274</v>
      </c>
      <c r="Q79">
        <v>7067</v>
      </c>
      <c r="R79">
        <v>19</v>
      </c>
      <c r="T79">
        <v>-412.39999999999418</v>
      </c>
      <c r="U79">
        <v>387.20000000001164</v>
      </c>
      <c r="W79">
        <v>3291.6000000000004</v>
      </c>
      <c r="X79">
        <v>602.79999999999995</v>
      </c>
      <c r="AB79">
        <v>67360.600000000006</v>
      </c>
      <c r="AC79">
        <v>1.1274691733743463</v>
      </c>
      <c r="AI79">
        <v>67360.600000000006</v>
      </c>
      <c r="AJ79">
        <v>1.1274691733743463</v>
      </c>
    </row>
    <row r="80" spans="2:38" x14ac:dyDescent="0.25">
      <c r="B80">
        <v>66836</v>
      </c>
      <c r="C80">
        <v>59067</v>
      </c>
      <c r="D80">
        <v>8456</v>
      </c>
      <c r="E80">
        <v>23520</v>
      </c>
      <c r="F80">
        <v>24522</v>
      </c>
      <c r="H80">
        <v>98250</v>
      </c>
      <c r="J80">
        <f t="shared" si="12"/>
        <v>36480.199999999997</v>
      </c>
      <c r="K80">
        <f t="shared" si="13"/>
        <v>2.6932418133672513</v>
      </c>
      <c r="L80">
        <f t="shared" si="14"/>
        <v>66836</v>
      </c>
      <c r="M80">
        <f t="shared" si="15"/>
        <v>8456</v>
      </c>
      <c r="N80">
        <f t="shared" si="16"/>
        <v>36480.199999999997</v>
      </c>
      <c r="O80">
        <f t="shared" si="17"/>
        <v>58380</v>
      </c>
      <c r="Q80">
        <v>7107</v>
      </c>
      <c r="R80">
        <v>226</v>
      </c>
      <c r="T80">
        <v>-1010.2000000000044</v>
      </c>
      <c r="U80">
        <v>-328.40000000000146</v>
      </c>
      <c r="W80">
        <v>2590.1999999999998</v>
      </c>
      <c r="X80">
        <v>364</v>
      </c>
      <c r="AD80">
        <v>36480.199999999997</v>
      </c>
      <c r="AE80">
        <v>2.6932418133672513</v>
      </c>
      <c r="AK80">
        <v>36480.199999999997</v>
      </c>
      <c r="AL80">
        <v>2.6932418133672513</v>
      </c>
    </row>
    <row r="81" spans="2:38" x14ac:dyDescent="0.25">
      <c r="B81">
        <v>99335</v>
      </c>
      <c r="C81">
        <v>46305</v>
      </c>
      <c r="D81">
        <v>46858</v>
      </c>
      <c r="E81">
        <v>90678</v>
      </c>
      <c r="F81">
        <v>63500</v>
      </c>
      <c r="H81">
        <v>123626</v>
      </c>
      <c r="J81">
        <f t="shared" si="12"/>
        <v>69335.199999999997</v>
      </c>
      <c r="K81">
        <f t="shared" si="13"/>
        <v>1.783019303326449</v>
      </c>
      <c r="L81">
        <f t="shared" si="14"/>
        <v>99335</v>
      </c>
      <c r="M81">
        <f t="shared" si="15"/>
        <v>46305</v>
      </c>
      <c r="N81">
        <f t="shared" si="16"/>
        <v>69335.199999999997</v>
      </c>
      <c r="O81">
        <f t="shared" si="17"/>
        <v>53030</v>
      </c>
      <c r="Q81">
        <v>-4909</v>
      </c>
      <c r="R81">
        <v>13</v>
      </c>
      <c r="T81">
        <v>-996.19999999999709</v>
      </c>
      <c r="U81">
        <v>-332</v>
      </c>
      <c r="W81">
        <v>4552.6000000000004</v>
      </c>
      <c r="X81">
        <v>466.8</v>
      </c>
      <c r="AF81">
        <v>69335.199999999997</v>
      </c>
      <c r="AG81">
        <v>1.783019303326449</v>
      </c>
      <c r="AK81">
        <v>69335.199999999997</v>
      </c>
      <c r="AL81">
        <v>1.783019303326449</v>
      </c>
    </row>
    <row r="82" spans="2:38" x14ac:dyDescent="0.25">
      <c r="B82">
        <v>87071</v>
      </c>
      <c r="C82">
        <v>110125</v>
      </c>
      <c r="D82">
        <v>82297</v>
      </c>
      <c r="E82">
        <v>112379</v>
      </c>
      <c r="F82">
        <v>12655</v>
      </c>
      <c r="H82">
        <v>112155</v>
      </c>
      <c r="J82">
        <f t="shared" si="12"/>
        <v>80905.399999999994</v>
      </c>
      <c r="K82">
        <f t="shared" si="13"/>
        <v>1.3862486311173297</v>
      </c>
      <c r="L82">
        <f t="shared" si="14"/>
        <v>112379</v>
      </c>
      <c r="M82">
        <f t="shared" si="15"/>
        <v>12655</v>
      </c>
      <c r="N82">
        <f t="shared" si="16"/>
        <v>80905.399999999994</v>
      </c>
      <c r="O82">
        <f t="shared" si="17"/>
        <v>99724</v>
      </c>
      <c r="Q82">
        <v>9942</v>
      </c>
      <c r="R82">
        <v>-642</v>
      </c>
      <c r="T82">
        <v>930.79999999998836</v>
      </c>
      <c r="U82">
        <v>-171.80000000000291</v>
      </c>
      <c r="W82">
        <v>6934.8</v>
      </c>
      <c r="X82">
        <v>174.6</v>
      </c>
      <c r="AB82">
        <v>80905.399999999994</v>
      </c>
      <c r="AC82">
        <v>1.3862486311173297</v>
      </c>
      <c r="AI82">
        <v>80905.399999999994</v>
      </c>
      <c r="AJ82">
        <v>1.3862486311173297</v>
      </c>
    </row>
    <row r="83" spans="2:38" x14ac:dyDescent="0.25">
      <c r="B83">
        <v>107001</v>
      </c>
      <c r="C83">
        <v>19491</v>
      </c>
      <c r="D83">
        <v>2490</v>
      </c>
      <c r="E83">
        <v>48067</v>
      </c>
      <c r="F83">
        <v>98598</v>
      </c>
      <c r="H83">
        <v>103854</v>
      </c>
      <c r="J83">
        <f t="shared" si="12"/>
        <v>55129.4</v>
      </c>
      <c r="K83">
        <f t="shared" si="13"/>
        <v>1.8838224250581359</v>
      </c>
      <c r="L83">
        <f t="shared" si="14"/>
        <v>107001</v>
      </c>
      <c r="M83">
        <f t="shared" si="15"/>
        <v>2490</v>
      </c>
      <c r="N83">
        <f t="shared" si="16"/>
        <v>55129.4</v>
      </c>
      <c r="O83">
        <f t="shared" si="17"/>
        <v>104511</v>
      </c>
      <c r="Q83">
        <v>-2910</v>
      </c>
      <c r="R83">
        <v>0</v>
      </c>
      <c r="T83">
        <v>369.80000000000291</v>
      </c>
      <c r="U83">
        <v>130.20000000000437</v>
      </c>
      <c r="W83">
        <v>3123.3999999999996</v>
      </c>
      <c r="X83">
        <v>207.39999999999998</v>
      </c>
      <c r="AD83">
        <v>55129.4</v>
      </c>
      <c r="AE83">
        <v>1.8838224250581359</v>
      </c>
      <c r="AK83">
        <v>55129.4</v>
      </c>
      <c r="AL83">
        <v>1.8838224250581359</v>
      </c>
    </row>
    <row r="84" spans="2:38" x14ac:dyDescent="0.25">
      <c r="B84">
        <v>118136</v>
      </c>
      <c r="C84">
        <v>9450</v>
      </c>
      <c r="D84">
        <v>59326</v>
      </c>
      <c r="E84">
        <v>25262</v>
      </c>
      <c r="F84">
        <v>61046</v>
      </c>
      <c r="H84">
        <v>73415</v>
      </c>
      <c r="J84">
        <f t="shared" si="12"/>
        <v>54644</v>
      </c>
      <c r="K84">
        <f t="shared" si="13"/>
        <v>1.3435143840128834</v>
      </c>
      <c r="L84">
        <f t="shared" si="14"/>
        <v>118136</v>
      </c>
      <c r="M84">
        <f t="shared" si="15"/>
        <v>9450</v>
      </c>
      <c r="N84">
        <f t="shared" si="16"/>
        <v>54644</v>
      </c>
      <c r="O84">
        <f t="shared" si="17"/>
        <v>108686</v>
      </c>
      <c r="Q84">
        <v>476</v>
      </c>
      <c r="R84">
        <v>8</v>
      </c>
      <c r="T84">
        <v>-6265.5999999999985</v>
      </c>
      <c r="U84">
        <v>547.19999999999709</v>
      </c>
      <c r="W84">
        <v>9209.2000000000007</v>
      </c>
      <c r="X84">
        <v>593.6</v>
      </c>
      <c r="Z84">
        <v>54644</v>
      </c>
      <c r="AA84">
        <v>1.3435143840128834</v>
      </c>
      <c r="AI84">
        <v>54644</v>
      </c>
      <c r="AJ84">
        <v>1.3435143840128834</v>
      </c>
    </row>
    <row r="85" spans="2:38" x14ac:dyDescent="0.25">
      <c r="B85">
        <v>35590</v>
      </c>
      <c r="C85">
        <v>56641</v>
      </c>
      <c r="D85">
        <v>107156</v>
      </c>
      <c r="E85">
        <v>58568</v>
      </c>
      <c r="F85">
        <v>96633</v>
      </c>
      <c r="H85">
        <v>112007</v>
      </c>
      <c r="J85">
        <f t="shared" si="12"/>
        <v>70917.600000000006</v>
      </c>
      <c r="K85">
        <f t="shared" si="13"/>
        <v>1.5793963698715128</v>
      </c>
      <c r="L85">
        <f t="shared" si="14"/>
        <v>107156</v>
      </c>
      <c r="M85">
        <f t="shared" si="15"/>
        <v>35590</v>
      </c>
      <c r="N85">
        <f t="shared" si="16"/>
        <v>70917.600000000006</v>
      </c>
      <c r="O85">
        <f t="shared" si="17"/>
        <v>71566</v>
      </c>
      <c r="Q85">
        <v>-2998</v>
      </c>
      <c r="R85">
        <v>531</v>
      </c>
      <c r="T85">
        <v>1570.2000000000116</v>
      </c>
      <c r="U85">
        <v>196.40000000000873</v>
      </c>
      <c r="W85">
        <v>3505.8</v>
      </c>
      <c r="X85">
        <v>270.8</v>
      </c>
      <c r="AF85">
        <v>70917.600000000006</v>
      </c>
      <c r="AG85">
        <v>1.5793963698715128</v>
      </c>
      <c r="AI85">
        <v>70917.600000000006</v>
      </c>
      <c r="AJ85">
        <v>1.5793963698715128</v>
      </c>
    </row>
    <row r="86" spans="2:38" x14ac:dyDescent="0.25">
      <c r="B86">
        <v>68131</v>
      </c>
      <c r="C86">
        <v>88210</v>
      </c>
      <c r="D86">
        <v>67775</v>
      </c>
      <c r="E86">
        <v>114435</v>
      </c>
      <c r="F86">
        <v>94895</v>
      </c>
      <c r="H86">
        <v>117023</v>
      </c>
      <c r="J86">
        <f t="shared" si="12"/>
        <v>86689.2</v>
      </c>
      <c r="K86">
        <f t="shared" si="13"/>
        <v>1.3499144068695985</v>
      </c>
      <c r="L86">
        <f t="shared" si="14"/>
        <v>114435</v>
      </c>
      <c r="M86">
        <f t="shared" si="15"/>
        <v>67775</v>
      </c>
      <c r="N86">
        <f t="shared" si="16"/>
        <v>86689.2</v>
      </c>
      <c r="O86">
        <f t="shared" si="17"/>
        <v>46660</v>
      </c>
      <c r="Q86">
        <v>4970</v>
      </c>
      <c r="R86">
        <v>-1879</v>
      </c>
      <c r="T86">
        <v>417</v>
      </c>
      <c r="U86">
        <v>-149.60000000000582</v>
      </c>
      <c r="W86">
        <v>4647</v>
      </c>
      <c r="X86">
        <v>220.4</v>
      </c>
      <c r="AB86">
        <v>86689.2</v>
      </c>
      <c r="AC86">
        <v>1.3499144068695985</v>
      </c>
      <c r="AI86">
        <v>86689.2</v>
      </c>
      <c r="AJ86">
        <v>1.3499144068695985</v>
      </c>
    </row>
    <row r="87" spans="2:38" x14ac:dyDescent="0.25">
      <c r="B87">
        <v>23590</v>
      </c>
      <c r="C87">
        <v>62895</v>
      </c>
      <c r="D87">
        <v>92110</v>
      </c>
      <c r="E87">
        <v>36862</v>
      </c>
      <c r="F87">
        <v>6999</v>
      </c>
      <c r="H87">
        <v>67124</v>
      </c>
      <c r="J87">
        <f t="shared" si="12"/>
        <v>44491.199999999997</v>
      </c>
      <c r="K87">
        <f t="shared" si="13"/>
        <v>1.5087028446074731</v>
      </c>
      <c r="L87">
        <f t="shared" si="14"/>
        <v>92110</v>
      </c>
      <c r="M87">
        <f t="shared" si="15"/>
        <v>6999</v>
      </c>
      <c r="N87">
        <f t="shared" si="16"/>
        <v>44491.199999999997</v>
      </c>
      <c r="O87">
        <f t="shared" si="17"/>
        <v>85111</v>
      </c>
      <c r="Q87">
        <v>-5077</v>
      </c>
      <c r="R87">
        <v>-1507</v>
      </c>
      <c r="T87">
        <v>-4290.6000000000058</v>
      </c>
      <c r="U87">
        <v>0.19999999999708962</v>
      </c>
      <c r="W87">
        <v>5897</v>
      </c>
      <c r="X87">
        <v>687.4</v>
      </c>
      <c r="Z87">
        <v>44491.199999999997</v>
      </c>
      <c r="AA87">
        <v>1.5087028446074731</v>
      </c>
      <c r="AI87">
        <v>44491.199999999997</v>
      </c>
      <c r="AJ87">
        <v>1.5087028446074731</v>
      </c>
    </row>
    <row r="88" spans="2:38" x14ac:dyDescent="0.25">
      <c r="B88">
        <v>58550</v>
      </c>
      <c r="C88">
        <v>102137</v>
      </c>
      <c r="D88">
        <v>16521</v>
      </c>
      <c r="E88">
        <v>25886</v>
      </c>
      <c r="F88">
        <v>59619</v>
      </c>
      <c r="H88">
        <v>56940</v>
      </c>
      <c r="J88">
        <f t="shared" si="12"/>
        <v>52542.6</v>
      </c>
      <c r="K88">
        <f t="shared" si="13"/>
        <v>1.0836920898470954</v>
      </c>
      <c r="L88">
        <f t="shared" si="14"/>
        <v>102137</v>
      </c>
      <c r="M88">
        <f t="shared" si="15"/>
        <v>16521</v>
      </c>
      <c r="N88">
        <f t="shared" si="16"/>
        <v>52542.6</v>
      </c>
      <c r="O88">
        <f t="shared" si="17"/>
        <v>85616</v>
      </c>
      <c r="Q88">
        <v>-4314</v>
      </c>
      <c r="R88">
        <v>0</v>
      </c>
      <c r="T88">
        <v>3022.7999999999956</v>
      </c>
      <c r="U88">
        <v>50.599999999998545</v>
      </c>
      <c r="W88">
        <v>3988</v>
      </c>
      <c r="X88">
        <v>52.199999999999996</v>
      </c>
      <c r="Z88">
        <v>52542.6</v>
      </c>
      <c r="AA88">
        <v>1.0836920898470954</v>
      </c>
      <c r="AI88">
        <v>52542.6</v>
      </c>
      <c r="AJ88">
        <v>1.0836920898470954</v>
      </c>
    </row>
    <row r="89" spans="2:38" x14ac:dyDescent="0.25">
      <c r="B89">
        <v>61796</v>
      </c>
      <c r="C89">
        <v>43903</v>
      </c>
      <c r="D89">
        <v>41062</v>
      </c>
      <c r="E89">
        <v>4542</v>
      </c>
      <c r="F89">
        <v>7188</v>
      </c>
      <c r="H89">
        <v>69124</v>
      </c>
      <c r="J89">
        <f t="shared" si="12"/>
        <v>31698.2</v>
      </c>
      <c r="K89">
        <f t="shared" si="13"/>
        <v>2.1806916481062015</v>
      </c>
      <c r="L89">
        <f t="shared" si="14"/>
        <v>61796</v>
      </c>
      <c r="M89">
        <f t="shared" si="15"/>
        <v>4542</v>
      </c>
      <c r="N89">
        <f t="shared" si="16"/>
        <v>31698.2</v>
      </c>
      <c r="O89">
        <f t="shared" si="17"/>
        <v>57254</v>
      </c>
      <c r="Q89">
        <v>4549</v>
      </c>
      <c r="R89">
        <v>-19</v>
      </c>
      <c r="T89">
        <v>431.60000000000218</v>
      </c>
      <c r="U89">
        <v>-82.200000000000728</v>
      </c>
      <c r="W89">
        <v>5730.4</v>
      </c>
      <c r="X89">
        <v>917.4</v>
      </c>
      <c r="AD89">
        <v>31698.2</v>
      </c>
      <c r="AE89">
        <v>2.1806916481062015</v>
      </c>
      <c r="AK89">
        <v>31698.2</v>
      </c>
      <c r="AL89">
        <v>2.1806916481062015</v>
      </c>
    </row>
    <row r="90" spans="2:38" x14ac:dyDescent="0.25">
      <c r="B90">
        <v>4042</v>
      </c>
      <c r="C90">
        <v>119447</v>
      </c>
      <c r="D90">
        <v>101208</v>
      </c>
      <c r="E90">
        <v>71006</v>
      </c>
      <c r="F90">
        <v>40396</v>
      </c>
      <c r="H90">
        <v>128842</v>
      </c>
      <c r="J90">
        <f t="shared" si="12"/>
        <v>67219.8</v>
      </c>
      <c r="K90">
        <f t="shared" si="13"/>
        <v>1.9167269167715464</v>
      </c>
      <c r="L90">
        <f t="shared" si="14"/>
        <v>119447</v>
      </c>
      <c r="M90">
        <f t="shared" si="15"/>
        <v>4042</v>
      </c>
      <c r="N90">
        <f t="shared" si="16"/>
        <v>67219.8</v>
      </c>
      <c r="O90">
        <f t="shared" si="17"/>
        <v>115405</v>
      </c>
      <c r="Q90">
        <v>9409</v>
      </c>
      <c r="R90">
        <v>-343</v>
      </c>
      <c r="T90">
        <v>-1611</v>
      </c>
      <c r="U90">
        <v>920.40000000000873</v>
      </c>
      <c r="W90">
        <v>6037.7999999999993</v>
      </c>
      <c r="X90">
        <v>924.8</v>
      </c>
      <c r="AF90">
        <v>67219.8</v>
      </c>
      <c r="AG90">
        <v>1.9167269167715464</v>
      </c>
      <c r="AK90">
        <v>67219.8</v>
      </c>
      <c r="AL90">
        <v>1.9167269167715464</v>
      </c>
    </row>
    <row r="91" spans="2:38" x14ac:dyDescent="0.25">
      <c r="B91">
        <v>40102</v>
      </c>
      <c r="C91">
        <v>114437</v>
      </c>
      <c r="D91">
        <v>91948</v>
      </c>
      <c r="E91">
        <v>35631</v>
      </c>
      <c r="F91">
        <v>16548</v>
      </c>
      <c r="H91">
        <v>86647</v>
      </c>
      <c r="J91">
        <f t="shared" si="12"/>
        <v>59733.2</v>
      </c>
      <c r="K91">
        <f t="shared" si="13"/>
        <v>1.4505668539438705</v>
      </c>
      <c r="L91">
        <f t="shared" si="14"/>
        <v>114437</v>
      </c>
      <c r="M91">
        <f t="shared" si="15"/>
        <v>16548</v>
      </c>
      <c r="N91">
        <f t="shared" si="16"/>
        <v>59733.2</v>
      </c>
      <c r="O91">
        <f t="shared" si="17"/>
        <v>97889</v>
      </c>
      <c r="Q91">
        <v>2146</v>
      </c>
      <c r="R91">
        <v>-3</v>
      </c>
      <c r="T91">
        <v>-3931.6000000000058</v>
      </c>
      <c r="U91">
        <v>-738.80000000000291</v>
      </c>
      <c r="W91">
        <v>3931.6</v>
      </c>
      <c r="X91">
        <v>752.4</v>
      </c>
      <c r="AB91">
        <v>59733.2</v>
      </c>
      <c r="AC91">
        <v>1.4505668539438705</v>
      </c>
      <c r="AI91">
        <v>59733.2</v>
      </c>
      <c r="AJ91">
        <v>1.4505668539438705</v>
      </c>
    </row>
    <row r="92" spans="2:38" x14ac:dyDescent="0.25">
      <c r="B92">
        <v>104550</v>
      </c>
      <c r="C92">
        <v>43595</v>
      </c>
      <c r="D92">
        <v>111039</v>
      </c>
      <c r="E92">
        <v>118279</v>
      </c>
      <c r="F92">
        <v>48912</v>
      </c>
      <c r="H92">
        <v>107152</v>
      </c>
      <c r="J92">
        <f t="shared" si="12"/>
        <v>85275</v>
      </c>
      <c r="K92">
        <f t="shared" si="13"/>
        <v>1.2565464673116389</v>
      </c>
      <c r="L92">
        <f t="shared" si="14"/>
        <v>118279</v>
      </c>
      <c r="M92">
        <f t="shared" si="15"/>
        <v>43595</v>
      </c>
      <c r="N92">
        <f t="shared" si="16"/>
        <v>85275</v>
      </c>
      <c r="O92">
        <f t="shared" si="17"/>
        <v>74684</v>
      </c>
      <c r="Q92">
        <v>-2933</v>
      </c>
      <c r="R92">
        <v>-398</v>
      </c>
      <c r="T92">
        <v>355.80000000000291</v>
      </c>
      <c r="U92">
        <v>396.39999999999418</v>
      </c>
      <c r="W92">
        <v>1916.6000000000001</v>
      </c>
      <c r="X92">
        <v>638.4</v>
      </c>
      <c r="AB92">
        <v>85275</v>
      </c>
      <c r="AC92">
        <v>1.2565464673116389</v>
      </c>
      <c r="AI92">
        <v>85275</v>
      </c>
      <c r="AJ92">
        <v>1.2565464673116389</v>
      </c>
    </row>
    <row r="93" spans="2:38" x14ac:dyDescent="0.25">
      <c r="B93">
        <v>38894</v>
      </c>
      <c r="C93">
        <v>15830</v>
      </c>
      <c r="D93">
        <v>96546</v>
      </c>
      <c r="E93">
        <v>2777</v>
      </c>
      <c r="F93">
        <v>41135</v>
      </c>
      <c r="H93">
        <v>57589</v>
      </c>
      <c r="J93">
        <f t="shared" si="12"/>
        <v>39036.400000000001</v>
      </c>
      <c r="K93">
        <f t="shared" si="13"/>
        <v>1.4752641124693875</v>
      </c>
      <c r="L93">
        <f t="shared" si="14"/>
        <v>96546</v>
      </c>
      <c r="M93">
        <f t="shared" si="15"/>
        <v>2777</v>
      </c>
      <c r="N93">
        <f t="shared" si="16"/>
        <v>39036.400000000001</v>
      </c>
      <c r="O93">
        <f t="shared" si="17"/>
        <v>93769</v>
      </c>
      <c r="Q93">
        <v>-1205</v>
      </c>
      <c r="R93">
        <v>152</v>
      </c>
      <c r="T93">
        <v>1865.8000000000029</v>
      </c>
      <c r="U93">
        <v>360.40000000000146</v>
      </c>
      <c r="W93">
        <v>7780.2000000000007</v>
      </c>
      <c r="X93">
        <v>642.4</v>
      </c>
      <c r="Z93">
        <v>39036.400000000001</v>
      </c>
      <c r="AA93">
        <v>1.4752641124693875</v>
      </c>
      <c r="AI93">
        <v>39036.400000000001</v>
      </c>
      <c r="AJ93">
        <v>1.4752641124693875</v>
      </c>
    </row>
    <row r="94" spans="2:38" x14ac:dyDescent="0.25">
      <c r="B94">
        <v>33772</v>
      </c>
      <c r="C94">
        <v>10578</v>
      </c>
      <c r="D94">
        <v>19096</v>
      </c>
      <c r="E94">
        <v>39297</v>
      </c>
      <c r="F94">
        <v>67442</v>
      </c>
      <c r="H94">
        <v>93535</v>
      </c>
      <c r="J94">
        <f t="shared" si="12"/>
        <v>34037</v>
      </c>
      <c r="K94">
        <f t="shared" si="13"/>
        <v>2.7480388988453743</v>
      </c>
      <c r="L94">
        <f t="shared" si="14"/>
        <v>67442</v>
      </c>
      <c r="M94">
        <f t="shared" si="15"/>
        <v>10578</v>
      </c>
      <c r="N94">
        <f t="shared" si="16"/>
        <v>34037</v>
      </c>
      <c r="O94">
        <f t="shared" si="17"/>
        <v>56864</v>
      </c>
      <c r="Q94">
        <v>-314</v>
      </c>
      <c r="R94">
        <v>-252</v>
      </c>
      <c r="T94">
        <v>531.80000000000291</v>
      </c>
      <c r="U94">
        <v>123.59999999999854</v>
      </c>
      <c r="W94">
        <v>3219.7999999999997</v>
      </c>
      <c r="X94">
        <v>287.60000000000002</v>
      </c>
      <c r="AD94">
        <v>34037</v>
      </c>
      <c r="AE94">
        <v>2.7480388988453743</v>
      </c>
      <c r="AK94">
        <v>34037</v>
      </c>
      <c r="AL94">
        <v>2.7480388988453743</v>
      </c>
    </row>
    <row r="95" spans="2:38" x14ac:dyDescent="0.25">
      <c r="B95">
        <v>14715</v>
      </c>
      <c r="C95">
        <v>36021</v>
      </c>
      <c r="D95">
        <v>9484</v>
      </c>
      <c r="E95">
        <v>76187</v>
      </c>
      <c r="F95">
        <v>35183</v>
      </c>
      <c r="H95">
        <v>94224</v>
      </c>
      <c r="J95">
        <f t="shared" si="12"/>
        <v>34318</v>
      </c>
      <c r="K95">
        <f t="shared" si="13"/>
        <v>2.7456145463022321</v>
      </c>
      <c r="L95">
        <f t="shared" si="14"/>
        <v>76187</v>
      </c>
      <c r="M95">
        <f t="shared" si="15"/>
        <v>9484</v>
      </c>
      <c r="N95">
        <f t="shared" si="16"/>
        <v>34318</v>
      </c>
      <c r="O95">
        <f t="shared" si="17"/>
        <v>66703</v>
      </c>
      <c r="Q95">
        <v>4557</v>
      </c>
      <c r="R95">
        <v>-284</v>
      </c>
      <c r="T95">
        <v>1600</v>
      </c>
      <c r="U95">
        <v>-59.80000000000291</v>
      </c>
      <c r="W95">
        <v>6518</v>
      </c>
      <c r="X95">
        <v>303</v>
      </c>
      <c r="AD95">
        <v>34318</v>
      </c>
      <c r="AE95">
        <v>2.7456145463022321</v>
      </c>
      <c r="AK95">
        <v>34318</v>
      </c>
      <c r="AL95">
        <v>2.7456145463022321</v>
      </c>
    </row>
    <row r="96" spans="2:38" x14ac:dyDescent="0.25">
      <c r="B96">
        <v>65366</v>
      </c>
      <c r="C96">
        <v>53094</v>
      </c>
      <c r="D96">
        <v>41139</v>
      </c>
      <c r="E96">
        <v>103395</v>
      </c>
      <c r="F96">
        <v>79955</v>
      </c>
      <c r="H96">
        <v>76430</v>
      </c>
      <c r="J96">
        <f t="shared" si="12"/>
        <v>68589.8</v>
      </c>
      <c r="K96">
        <f t="shared" si="13"/>
        <v>1.1143056256178032</v>
      </c>
      <c r="L96">
        <f t="shared" si="14"/>
        <v>103395</v>
      </c>
      <c r="M96">
        <f t="shared" si="15"/>
        <v>41139</v>
      </c>
      <c r="N96">
        <f t="shared" si="16"/>
        <v>68589.8</v>
      </c>
      <c r="O96">
        <f t="shared" si="17"/>
        <v>62256</v>
      </c>
      <c r="Q96">
        <v>-8440</v>
      </c>
      <c r="R96">
        <v>630</v>
      </c>
      <c r="T96">
        <v>-487</v>
      </c>
      <c r="U96">
        <v>-12.19999999999709</v>
      </c>
      <c r="W96">
        <v>4389</v>
      </c>
      <c r="X96">
        <v>790.2</v>
      </c>
      <c r="AB96">
        <v>68589.8</v>
      </c>
      <c r="AC96">
        <v>1.1143056256178032</v>
      </c>
      <c r="AI96">
        <v>68589.8</v>
      </c>
      <c r="AJ96">
        <v>1.1143056256178032</v>
      </c>
    </row>
    <row r="97" spans="2:38" x14ac:dyDescent="0.25">
      <c r="B97">
        <v>100894</v>
      </c>
      <c r="C97">
        <v>4411</v>
      </c>
      <c r="D97">
        <v>17378</v>
      </c>
      <c r="E97">
        <v>17821</v>
      </c>
      <c r="F97">
        <v>119314</v>
      </c>
      <c r="H97">
        <v>96506</v>
      </c>
      <c r="J97">
        <f t="shared" si="12"/>
        <v>51963.6</v>
      </c>
      <c r="K97">
        <f t="shared" si="13"/>
        <v>1.8571846446358606</v>
      </c>
      <c r="L97">
        <f t="shared" si="14"/>
        <v>119314</v>
      </c>
      <c r="M97">
        <f t="shared" si="15"/>
        <v>4411</v>
      </c>
      <c r="N97">
        <f t="shared" si="16"/>
        <v>51963.6</v>
      </c>
      <c r="O97">
        <f t="shared" si="17"/>
        <v>114903</v>
      </c>
      <c r="Q97">
        <v>6716</v>
      </c>
      <c r="R97">
        <v>122</v>
      </c>
      <c r="T97">
        <v>-582</v>
      </c>
      <c r="U97">
        <v>-235.20000000000437</v>
      </c>
      <c r="W97">
        <v>1427.2</v>
      </c>
      <c r="X97">
        <v>730</v>
      </c>
      <c r="AD97">
        <v>51963.6</v>
      </c>
      <c r="AE97">
        <v>1.8571846446358606</v>
      </c>
      <c r="AI97">
        <v>51963.6</v>
      </c>
      <c r="AJ97">
        <v>1.8571846446358606</v>
      </c>
    </row>
    <row r="98" spans="2:38" x14ac:dyDescent="0.25">
      <c r="B98">
        <v>99339</v>
      </c>
      <c r="C98">
        <v>69135</v>
      </c>
      <c r="D98">
        <v>96149</v>
      </c>
      <c r="E98">
        <v>21778</v>
      </c>
      <c r="F98">
        <v>29349</v>
      </c>
      <c r="H98">
        <v>116801</v>
      </c>
      <c r="J98">
        <f t="shared" si="12"/>
        <v>63150</v>
      </c>
      <c r="K98">
        <f t="shared" ref="K98:K129" si="18">H98/J98</f>
        <v>1.8495803642121933</v>
      </c>
      <c r="L98">
        <f t="shared" si="14"/>
        <v>99339</v>
      </c>
      <c r="M98">
        <f t="shared" si="15"/>
        <v>21778</v>
      </c>
      <c r="N98">
        <f t="shared" si="16"/>
        <v>63150</v>
      </c>
      <c r="O98">
        <f t="shared" si="17"/>
        <v>77561</v>
      </c>
      <c r="Q98">
        <v>-49</v>
      </c>
      <c r="R98">
        <v>-14</v>
      </c>
      <c r="T98">
        <v>-1056</v>
      </c>
      <c r="U98">
        <v>41.80000000000291</v>
      </c>
      <c r="W98">
        <v>2614.8000000000002</v>
      </c>
      <c r="X98">
        <v>1081.8</v>
      </c>
      <c r="AF98">
        <v>63150</v>
      </c>
      <c r="AG98">
        <v>1.8495803642121933</v>
      </c>
      <c r="AK98">
        <v>63150</v>
      </c>
      <c r="AL98">
        <v>1.8495803642121933</v>
      </c>
    </row>
    <row r="99" spans="2:38" x14ac:dyDescent="0.25">
      <c r="B99">
        <v>51999</v>
      </c>
      <c r="C99">
        <v>83009</v>
      </c>
      <c r="D99">
        <v>112590</v>
      </c>
      <c r="E99">
        <v>82289</v>
      </c>
      <c r="F99">
        <v>90701</v>
      </c>
      <c r="H99">
        <v>141696</v>
      </c>
      <c r="J99">
        <f t="shared" si="12"/>
        <v>84117.6</v>
      </c>
      <c r="K99">
        <f t="shared" si="18"/>
        <v>1.6844988444748779</v>
      </c>
      <c r="L99">
        <f t="shared" si="14"/>
        <v>112590</v>
      </c>
      <c r="M99">
        <f t="shared" si="15"/>
        <v>51999</v>
      </c>
      <c r="N99">
        <f t="shared" si="16"/>
        <v>84117.6</v>
      </c>
      <c r="O99">
        <f t="shared" si="17"/>
        <v>60591</v>
      </c>
      <c r="Q99">
        <v>-3444</v>
      </c>
      <c r="R99">
        <v>-689</v>
      </c>
      <c r="T99">
        <v>-2572.7999999999884</v>
      </c>
      <c r="U99">
        <v>-713</v>
      </c>
      <c r="W99">
        <v>3544.8</v>
      </c>
      <c r="X99">
        <v>723.40000000000009</v>
      </c>
      <c r="AF99">
        <v>84117.6</v>
      </c>
      <c r="AG99">
        <v>1.6844988444748779</v>
      </c>
      <c r="AI99">
        <v>84117.6</v>
      </c>
      <c r="AJ99">
        <v>1.6844988444748779</v>
      </c>
    </row>
    <row r="100" spans="2:38" x14ac:dyDescent="0.25">
      <c r="B100">
        <v>92997</v>
      </c>
      <c r="C100">
        <v>59970</v>
      </c>
      <c r="D100">
        <v>65464</v>
      </c>
      <c r="E100">
        <v>80586</v>
      </c>
      <c r="F100">
        <v>85214</v>
      </c>
      <c r="H100">
        <v>125465</v>
      </c>
      <c r="J100">
        <f t="shared" si="12"/>
        <v>76846.2</v>
      </c>
      <c r="K100">
        <f t="shared" si="18"/>
        <v>1.6326766970910729</v>
      </c>
      <c r="L100">
        <f t="shared" si="14"/>
        <v>92997</v>
      </c>
      <c r="M100">
        <f t="shared" si="15"/>
        <v>59970</v>
      </c>
      <c r="N100">
        <f t="shared" si="16"/>
        <v>76846.2</v>
      </c>
      <c r="O100">
        <f t="shared" si="17"/>
        <v>33027</v>
      </c>
      <c r="Q100">
        <v>-364</v>
      </c>
      <c r="R100">
        <v>0</v>
      </c>
      <c r="T100">
        <v>512.39999999999418</v>
      </c>
      <c r="U100">
        <v>-66.400000000008731</v>
      </c>
      <c r="W100">
        <v>3810.7999999999997</v>
      </c>
      <c r="X100">
        <v>410.8</v>
      </c>
      <c r="AF100">
        <v>76846.2</v>
      </c>
      <c r="AG100">
        <v>1.6326766970910729</v>
      </c>
      <c r="AI100">
        <v>76846.2</v>
      </c>
      <c r="AJ100">
        <v>1.6326766970910729</v>
      </c>
    </row>
    <row r="101" spans="2:38" x14ac:dyDescent="0.25">
      <c r="B101">
        <v>115176</v>
      </c>
      <c r="C101">
        <v>70509</v>
      </c>
      <c r="D101">
        <v>100856</v>
      </c>
      <c r="E101">
        <v>68395</v>
      </c>
      <c r="F101">
        <v>63282</v>
      </c>
      <c r="H101">
        <v>103020</v>
      </c>
      <c r="J101">
        <f t="shared" si="12"/>
        <v>83643.600000000006</v>
      </c>
      <c r="K101">
        <f t="shared" si="18"/>
        <v>1.2316543046927677</v>
      </c>
      <c r="L101">
        <f t="shared" si="14"/>
        <v>115176</v>
      </c>
      <c r="M101">
        <f t="shared" si="15"/>
        <v>63282</v>
      </c>
      <c r="N101">
        <f t="shared" si="16"/>
        <v>83643.600000000006</v>
      </c>
      <c r="O101">
        <f t="shared" si="17"/>
        <v>51894</v>
      </c>
      <c r="Q101">
        <v>-5835</v>
      </c>
      <c r="R101">
        <v>0</v>
      </c>
      <c r="T101">
        <v>-2554.7999999999884</v>
      </c>
      <c r="U101">
        <v>544</v>
      </c>
      <c r="W101">
        <v>7986</v>
      </c>
      <c r="X101">
        <v>1031.2</v>
      </c>
      <c r="AB101">
        <v>83643.600000000006</v>
      </c>
      <c r="AC101">
        <v>1.2316543046927677</v>
      </c>
      <c r="AI101">
        <v>83643.600000000006</v>
      </c>
      <c r="AJ101">
        <v>1.2316543046927677</v>
      </c>
    </row>
    <row r="103" spans="2:38" x14ac:dyDescent="0.25">
      <c r="B103">
        <v>1651595</v>
      </c>
      <c r="C103">
        <v>1524343</v>
      </c>
      <c r="D103">
        <v>1485172</v>
      </c>
      <c r="E103">
        <v>1603420</v>
      </c>
      <c r="F103">
        <v>1514963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F0DA3-8CF5-4ECB-8269-7CA16788E5B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117751</v>
      </c>
      <c r="C2">
        <v>83104</v>
      </c>
      <c r="D2">
        <v>119177</v>
      </c>
      <c r="E2">
        <v>21881</v>
      </c>
      <c r="F2">
        <v>41848</v>
      </c>
      <c r="H2">
        <v>84800</v>
      </c>
      <c r="J2">
        <f t="shared" ref="J2:J33" si="0">AVERAGE(B2:F2)</f>
        <v>76752.2</v>
      </c>
      <c r="K2">
        <f t="shared" ref="K2:K33" si="1">H2/J2</f>
        <v>1.1048543233939874</v>
      </c>
      <c r="L2">
        <f t="shared" ref="L2:L33" si="2">MAX(B2:F2)</f>
        <v>119177</v>
      </c>
      <c r="M2">
        <f t="shared" ref="M2:M33" si="3">MIN(B2:F2)</f>
        <v>21881</v>
      </c>
      <c r="N2">
        <f t="shared" ref="N2:N33" si="4">AVERAGE(B2:F2)</f>
        <v>76752.2</v>
      </c>
      <c r="O2">
        <f t="shared" ref="O2:O33" si="5">L2-M2</f>
        <v>97296</v>
      </c>
      <c r="Q2">
        <v>-685</v>
      </c>
      <c r="R2">
        <v>213</v>
      </c>
      <c r="T2">
        <v>-1131.4000000000087</v>
      </c>
      <c r="U2">
        <v>-208</v>
      </c>
      <c r="W2">
        <v>4958.2</v>
      </c>
      <c r="X2">
        <v>660.80000000000007</v>
      </c>
      <c r="AB2">
        <v>76752.2</v>
      </c>
      <c r="AC2">
        <v>1.1048543233939874</v>
      </c>
      <c r="AI2">
        <v>76752.2</v>
      </c>
      <c r="AJ2">
        <v>1.1048543233939874</v>
      </c>
    </row>
    <row r="3" spans="1:38" x14ac:dyDescent="0.25">
      <c r="B3">
        <v>111511</v>
      </c>
      <c r="C3">
        <v>67321</v>
      </c>
      <c r="D3">
        <v>14539</v>
      </c>
      <c r="E3">
        <v>71127</v>
      </c>
      <c r="F3">
        <v>99525</v>
      </c>
      <c r="H3">
        <v>80684</v>
      </c>
      <c r="J3">
        <f t="shared" si="0"/>
        <v>72804.600000000006</v>
      </c>
      <c r="K3">
        <f t="shared" si="1"/>
        <v>1.1082266779846328</v>
      </c>
      <c r="L3">
        <f t="shared" si="2"/>
        <v>111511</v>
      </c>
      <c r="M3">
        <f t="shared" si="3"/>
        <v>14539</v>
      </c>
      <c r="N3">
        <f t="shared" si="4"/>
        <v>72804.600000000006</v>
      </c>
      <c r="O3">
        <f t="shared" si="5"/>
        <v>96972</v>
      </c>
      <c r="Q3">
        <v>6761</v>
      </c>
      <c r="R3">
        <v>403</v>
      </c>
      <c r="T3">
        <v>6261.6000000000058</v>
      </c>
      <c r="U3">
        <v>-586.79999999998836</v>
      </c>
      <c r="W3">
        <v>6261.6</v>
      </c>
      <c r="X3">
        <v>586.80000000000007</v>
      </c>
      <c r="AB3">
        <v>72804.600000000006</v>
      </c>
      <c r="AC3">
        <v>1.1082266779846328</v>
      </c>
      <c r="AI3">
        <v>72804.600000000006</v>
      </c>
      <c r="AJ3">
        <v>1.1082266779846328</v>
      </c>
    </row>
    <row r="4" spans="1:38" x14ac:dyDescent="0.25">
      <c r="B4">
        <v>27079</v>
      </c>
      <c r="C4">
        <v>83694</v>
      </c>
      <c r="D4">
        <v>31409</v>
      </c>
      <c r="E4">
        <v>56841</v>
      </c>
      <c r="F4">
        <v>54249</v>
      </c>
      <c r="H4">
        <v>78990</v>
      </c>
      <c r="J4">
        <f t="shared" si="0"/>
        <v>50654.400000000001</v>
      </c>
      <c r="K4">
        <f t="shared" si="1"/>
        <v>1.5593906945892162</v>
      </c>
      <c r="L4">
        <f t="shared" si="2"/>
        <v>83694</v>
      </c>
      <c r="M4">
        <f t="shared" si="3"/>
        <v>27079</v>
      </c>
      <c r="N4">
        <f t="shared" si="4"/>
        <v>50654.400000000001</v>
      </c>
      <c r="O4">
        <f t="shared" si="5"/>
        <v>56615</v>
      </c>
      <c r="Q4">
        <v>-714</v>
      </c>
      <c r="R4">
        <v>-182</v>
      </c>
      <c r="T4">
        <v>-2826</v>
      </c>
      <c r="U4">
        <v>57.200000000004366</v>
      </c>
      <c r="W4">
        <v>3668.4</v>
      </c>
      <c r="X4">
        <v>160.80000000000001</v>
      </c>
      <c r="Z4">
        <v>50654.400000000001</v>
      </c>
      <c r="AA4">
        <v>1.5593906945892162</v>
      </c>
      <c r="AI4">
        <v>50654.400000000001</v>
      </c>
      <c r="AJ4">
        <v>1.5593906945892162</v>
      </c>
    </row>
    <row r="5" spans="1:38" x14ac:dyDescent="0.25">
      <c r="B5">
        <v>103669</v>
      </c>
      <c r="C5">
        <v>52873</v>
      </c>
      <c r="D5">
        <v>39971</v>
      </c>
      <c r="E5">
        <v>84817</v>
      </c>
      <c r="F5">
        <v>77385</v>
      </c>
      <c r="H5">
        <v>97274</v>
      </c>
      <c r="J5">
        <f t="shared" si="0"/>
        <v>71743</v>
      </c>
      <c r="K5">
        <f t="shared" si="1"/>
        <v>1.3558674713909371</v>
      </c>
      <c r="L5">
        <f t="shared" si="2"/>
        <v>103669</v>
      </c>
      <c r="M5">
        <f t="shared" si="3"/>
        <v>39971</v>
      </c>
      <c r="N5">
        <f t="shared" si="4"/>
        <v>71743</v>
      </c>
      <c r="O5">
        <f t="shared" si="5"/>
        <v>63698</v>
      </c>
      <c r="Q5">
        <v>-15148</v>
      </c>
      <c r="R5">
        <v>33</v>
      </c>
      <c r="T5">
        <v>1706.8000000000029</v>
      </c>
      <c r="U5">
        <v>338.60000000000582</v>
      </c>
      <c r="W5">
        <v>3866</v>
      </c>
      <c r="X5">
        <v>1085.8000000000002</v>
      </c>
      <c r="AF5">
        <v>71743</v>
      </c>
      <c r="AG5">
        <v>1.3558674713909371</v>
      </c>
      <c r="AI5">
        <v>71743</v>
      </c>
      <c r="AJ5">
        <v>1.3558674713909371</v>
      </c>
    </row>
    <row r="6" spans="1:38" x14ac:dyDescent="0.25">
      <c r="B6">
        <v>12276</v>
      </c>
      <c r="C6">
        <v>73970</v>
      </c>
      <c r="D6">
        <v>119664</v>
      </c>
      <c r="E6">
        <v>37565</v>
      </c>
      <c r="F6">
        <v>72292</v>
      </c>
      <c r="H6">
        <v>113489</v>
      </c>
      <c r="J6">
        <f t="shared" si="0"/>
        <v>63153.4</v>
      </c>
      <c r="K6">
        <f t="shared" si="1"/>
        <v>1.7970370558038047</v>
      </c>
      <c r="L6">
        <f t="shared" si="2"/>
        <v>119664</v>
      </c>
      <c r="M6">
        <f t="shared" si="3"/>
        <v>12276</v>
      </c>
      <c r="N6">
        <f t="shared" si="4"/>
        <v>63153.4</v>
      </c>
      <c r="O6">
        <f t="shared" si="5"/>
        <v>107388</v>
      </c>
      <c r="Q6">
        <v>3773</v>
      </c>
      <c r="R6">
        <v>1567</v>
      </c>
      <c r="T6">
        <v>-5185.4000000000015</v>
      </c>
      <c r="U6">
        <v>-557</v>
      </c>
      <c r="W6">
        <v>6526.5999999999995</v>
      </c>
      <c r="X6">
        <v>557</v>
      </c>
      <c r="AF6">
        <v>63153.4</v>
      </c>
      <c r="AG6">
        <v>1.7970370558038047</v>
      </c>
      <c r="AK6">
        <v>63153.4</v>
      </c>
      <c r="AL6">
        <v>1.7970370558038047</v>
      </c>
    </row>
    <row r="7" spans="1:38" x14ac:dyDescent="0.25">
      <c r="B7">
        <v>44255</v>
      </c>
      <c r="C7">
        <v>73123</v>
      </c>
      <c r="D7">
        <v>38708</v>
      </c>
      <c r="E7">
        <v>96687</v>
      </c>
      <c r="F7">
        <v>113248</v>
      </c>
      <c r="H7">
        <v>110458</v>
      </c>
      <c r="J7">
        <f t="shared" si="0"/>
        <v>73204.2</v>
      </c>
      <c r="K7">
        <f t="shared" si="1"/>
        <v>1.5089024946656067</v>
      </c>
      <c r="L7">
        <f t="shared" si="2"/>
        <v>113248</v>
      </c>
      <c r="M7">
        <f t="shared" si="3"/>
        <v>38708</v>
      </c>
      <c r="N7">
        <f t="shared" si="4"/>
        <v>73204.2</v>
      </c>
      <c r="O7">
        <f t="shared" si="5"/>
        <v>74540</v>
      </c>
      <c r="Q7">
        <v>127</v>
      </c>
      <c r="R7">
        <v>-219</v>
      </c>
      <c r="T7">
        <v>-2859</v>
      </c>
      <c r="U7">
        <v>-308.60000000000582</v>
      </c>
      <c r="W7">
        <v>5579.4000000000005</v>
      </c>
      <c r="X7">
        <v>529.79999999999995</v>
      </c>
      <c r="AB7">
        <v>73204.2</v>
      </c>
      <c r="AC7">
        <v>1.5089024946656067</v>
      </c>
      <c r="AI7">
        <v>73204.2</v>
      </c>
      <c r="AJ7">
        <v>1.5089024946656067</v>
      </c>
    </row>
    <row r="8" spans="1:38" x14ac:dyDescent="0.25">
      <c r="B8">
        <v>43728</v>
      </c>
      <c r="C8">
        <v>28519</v>
      </c>
      <c r="D8">
        <v>17886</v>
      </c>
      <c r="E8">
        <v>28661</v>
      </c>
      <c r="F8">
        <v>50445</v>
      </c>
      <c r="H8">
        <v>79029</v>
      </c>
      <c r="J8">
        <f t="shared" si="0"/>
        <v>33847.800000000003</v>
      </c>
      <c r="K8">
        <f t="shared" si="1"/>
        <v>2.334834169429032</v>
      </c>
      <c r="L8">
        <f t="shared" si="2"/>
        <v>50445</v>
      </c>
      <c r="M8">
        <f t="shared" si="3"/>
        <v>17886</v>
      </c>
      <c r="N8">
        <f t="shared" si="4"/>
        <v>33847.800000000003</v>
      </c>
      <c r="O8">
        <f t="shared" si="5"/>
        <v>32559</v>
      </c>
      <c r="Q8">
        <v>4491</v>
      </c>
      <c r="R8">
        <v>-1106</v>
      </c>
      <c r="T8">
        <v>-641.39999999999418</v>
      </c>
      <c r="U8">
        <v>708</v>
      </c>
      <c r="W8">
        <v>4130.2000000000007</v>
      </c>
      <c r="X8">
        <v>812.39999999999986</v>
      </c>
      <c r="AD8">
        <v>33847.800000000003</v>
      </c>
      <c r="AE8">
        <v>2.334834169429032</v>
      </c>
      <c r="AK8">
        <v>33847.800000000003</v>
      </c>
      <c r="AL8">
        <v>2.334834169429032</v>
      </c>
    </row>
    <row r="9" spans="1:38" x14ac:dyDescent="0.25">
      <c r="B9">
        <v>34134</v>
      </c>
      <c r="C9">
        <v>93227</v>
      </c>
      <c r="D9">
        <v>2559</v>
      </c>
      <c r="E9">
        <v>117363</v>
      </c>
      <c r="F9">
        <v>97757</v>
      </c>
      <c r="H9">
        <v>118736</v>
      </c>
      <c r="J9">
        <f t="shared" si="0"/>
        <v>69008</v>
      </c>
      <c r="K9">
        <f t="shared" si="1"/>
        <v>1.7206121029445862</v>
      </c>
      <c r="L9">
        <f t="shared" si="2"/>
        <v>117363</v>
      </c>
      <c r="M9">
        <f t="shared" si="3"/>
        <v>2559</v>
      </c>
      <c r="N9">
        <f t="shared" si="4"/>
        <v>69008</v>
      </c>
      <c r="O9">
        <f t="shared" si="5"/>
        <v>114804</v>
      </c>
      <c r="Q9">
        <v>-1435</v>
      </c>
      <c r="R9">
        <v>565</v>
      </c>
      <c r="T9">
        <v>-2774.8000000000029</v>
      </c>
      <c r="U9">
        <v>-126.80000000000291</v>
      </c>
      <c r="W9">
        <v>2962</v>
      </c>
      <c r="X9">
        <v>539.20000000000005</v>
      </c>
      <c r="AF9">
        <v>69008</v>
      </c>
      <c r="AG9">
        <v>1.7206121029445862</v>
      </c>
      <c r="AI9">
        <v>69008</v>
      </c>
      <c r="AJ9">
        <v>1.7206121029445862</v>
      </c>
    </row>
    <row r="10" spans="1:38" x14ac:dyDescent="0.25">
      <c r="B10">
        <v>18449</v>
      </c>
      <c r="C10">
        <v>86563</v>
      </c>
      <c r="D10">
        <v>22852</v>
      </c>
      <c r="E10">
        <v>25819</v>
      </c>
      <c r="F10">
        <v>26499</v>
      </c>
      <c r="H10">
        <v>83366</v>
      </c>
      <c r="J10">
        <f t="shared" si="0"/>
        <v>36036.400000000001</v>
      </c>
      <c r="K10">
        <f t="shared" si="1"/>
        <v>2.313383134830338</v>
      </c>
      <c r="L10">
        <f t="shared" si="2"/>
        <v>86563</v>
      </c>
      <c r="M10">
        <f t="shared" si="3"/>
        <v>18449</v>
      </c>
      <c r="N10">
        <f t="shared" si="4"/>
        <v>36036.400000000001</v>
      </c>
      <c r="O10">
        <f t="shared" si="5"/>
        <v>68114</v>
      </c>
      <c r="Q10">
        <v>1571</v>
      </c>
      <c r="R10">
        <v>-332</v>
      </c>
      <c r="T10">
        <v>760</v>
      </c>
      <c r="U10">
        <v>-359</v>
      </c>
      <c r="W10">
        <v>5056.3999999999996</v>
      </c>
      <c r="X10">
        <v>1060.5999999999999</v>
      </c>
      <c r="AD10">
        <v>36036.400000000001</v>
      </c>
      <c r="AE10">
        <v>2.313383134830338</v>
      </c>
      <c r="AK10">
        <v>36036.400000000001</v>
      </c>
      <c r="AL10">
        <v>2.313383134830338</v>
      </c>
    </row>
    <row r="11" spans="1:38" x14ac:dyDescent="0.25">
      <c r="B11">
        <v>106551</v>
      </c>
      <c r="C11">
        <v>110662</v>
      </c>
      <c r="D11">
        <v>96876</v>
      </c>
      <c r="E11">
        <v>101077</v>
      </c>
      <c r="F11">
        <v>82454</v>
      </c>
      <c r="H11">
        <v>150366</v>
      </c>
      <c r="J11">
        <f t="shared" si="0"/>
        <v>99524</v>
      </c>
      <c r="K11">
        <f t="shared" si="1"/>
        <v>1.5108516538724328</v>
      </c>
      <c r="L11">
        <f t="shared" si="2"/>
        <v>110662</v>
      </c>
      <c r="M11">
        <f t="shared" si="3"/>
        <v>82454</v>
      </c>
      <c r="N11">
        <f t="shared" si="4"/>
        <v>99524</v>
      </c>
      <c r="O11">
        <f t="shared" si="5"/>
        <v>28208</v>
      </c>
      <c r="Q11">
        <v>-4368</v>
      </c>
      <c r="R11">
        <v>100</v>
      </c>
      <c r="T11">
        <v>2403.1999999999971</v>
      </c>
      <c r="U11">
        <v>173.60000000000582</v>
      </c>
      <c r="W11">
        <v>4960</v>
      </c>
      <c r="X11">
        <v>1038.8</v>
      </c>
      <c r="AF11">
        <v>99524</v>
      </c>
      <c r="AG11">
        <v>1.5108516538724328</v>
      </c>
      <c r="AI11">
        <v>99524</v>
      </c>
      <c r="AJ11">
        <v>1.5108516538724328</v>
      </c>
    </row>
    <row r="12" spans="1:38" x14ac:dyDescent="0.25">
      <c r="B12">
        <v>104048</v>
      </c>
      <c r="C12">
        <v>100423</v>
      </c>
      <c r="D12">
        <v>27923</v>
      </c>
      <c r="E12">
        <v>118857</v>
      </c>
      <c r="F12">
        <v>118882</v>
      </c>
      <c r="H12">
        <v>114953</v>
      </c>
      <c r="J12">
        <f t="shared" si="0"/>
        <v>94026.6</v>
      </c>
      <c r="K12">
        <f t="shared" si="1"/>
        <v>1.2225582973328823</v>
      </c>
      <c r="L12">
        <f t="shared" si="2"/>
        <v>118882</v>
      </c>
      <c r="M12">
        <f t="shared" si="3"/>
        <v>27923</v>
      </c>
      <c r="N12">
        <f t="shared" si="4"/>
        <v>94026.6</v>
      </c>
      <c r="O12">
        <f t="shared" si="5"/>
        <v>90959</v>
      </c>
      <c r="Q12">
        <v>809</v>
      </c>
      <c r="R12">
        <v>779</v>
      </c>
      <c r="T12">
        <v>1087.8000000000029</v>
      </c>
      <c r="U12">
        <v>450</v>
      </c>
      <c r="W12">
        <v>4224.2</v>
      </c>
      <c r="X12">
        <v>515.20000000000005</v>
      </c>
      <c r="AB12">
        <v>94026.6</v>
      </c>
      <c r="AC12">
        <v>1.2225582973328823</v>
      </c>
      <c r="AI12">
        <v>94026.6</v>
      </c>
      <c r="AJ12">
        <v>1.2225582973328823</v>
      </c>
    </row>
    <row r="13" spans="1:38" x14ac:dyDescent="0.25">
      <c r="B13">
        <v>90232</v>
      </c>
      <c r="C13">
        <v>69996</v>
      </c>
      <c r="D13">
        <v>95514</v>
      </c>
      <c r="E13">
        <v>69543</v>
      </c>
      <c r="F13">
        <v>13256</v>
      </c>
      <c r="H13">
        <v>78604</v>
      </c>
      <c r="J13">
        <f t="shared" si="0"/>
        <v>67708.2</v>
      </c>
      <c r="K13">
        <f t="shared" si="1"/>
        <v>1.1609229015097138</v>
      </c>
      <c r="L13">
        <f t="shared" si="2"/>
        <v>95514</v>
      </c>
      <c r="M13">
        <f t="shared" si="3"/>
        <v>13256</v>
      </c>
      <c r="N13">
        <f t="shared" si="4"/>
        <v>67708.2</v>
      </c>
      <c r="O13">
        <f t="shared" si="5"/>
        <v>82258</v>
      </c>
      <c r="Q13">
        <v>-7619</v>
      </c>
      <c r="R13">
        <v>1557</v>
      </c>
      <c r="T13">
        <v>3330</v>
      </c>
      <c r="U13">
        <v>599.39999999999418</v>
      </c>
      <c r="W13">
        <v>5093.2</v>
      </c>
      <c r="X13">
        <v>604.20000000000005</v>
      </c>
      <c r="AB13">
        <v>67708.2</v>
      </c>
      <c r="AC13">
        <v>1.1609229015097138</v>
      </c>
      <c r="AI13">
        <v>67708.2</v>
      </c>
      <c r="AJ13">
        <v>1.1609229015097138</v>
      </c>
    </row>
    <row r="14" spans="1:38" x14ac:dyDescent="0.25">
      <c r="B14">
        <v>41995</v>
      </c>
      <c r="C14">
        <v>57533</v>
      </c>
      <c r="D14">
        <v>100866</v>
      </c>
      <c r="E14">
        <v>59039</v>
      </c>
      <c r="F14">
        <v>37779</v>
      </c>
      <c r="H14">
        <v>74431</v>
      </c>
      <c r="J14">
        <f t="shared" si="0"/>
        <v>59442.400000000001</v>
      </c>
      <c r="K14">
        <f t="shared" si="1"/>
        <v>1.2521533450870086</v>
      </c>
      <c r="L14">
        <f t="shared" si="2"/>
        <v>100866</v>
      </c>
      <c r="M14">
        <f t="shared" si="3"/>
        <v>37779</v>
      </c>
      <c r="N14">
        <f t="shared" si="4"/>
        <v>59442.400000000001</v>
      </c>
      <c r="O14">
        <f t="shared" si="5"/>
        <v>63087</v>
      </c>
      <c r="Q14">
        <v>9733</v>
      </c>
      <c r="R14">
        <v>15</v>
      </c>
      <c r="T14">
        <v>-212.59999999999854</v>
      </c>
      <c r="U14">
        <v>365.59999999999854</v>
      </c>
      <c r="W14">
        <v>2975.7999999999997</v>
      </c>
      <c r="X14">
        <v>468.79999999999995</v>
      </c>
      <c r="Z14">
        <v>59442.400000000001</v>
      </c>
      <c r="AA14">
        <v>1.2521533450870086</v>
      </c>
      <c r="AI14">
        <v>59442.400000000001</v>
      </c>
      <c r="AJ14">
        <v>1.2521533450870086</v>
      </c>
    </row>
    <row r="15" spans="1:38" x14ac:dyDescent="0.25">
      <c r="B15">
        <v>67339</v>
      </c>
      <c r="C15">
        <v>14315</v>
      </c>
      <c r="D15">
        <v>61963</v>
      </c>
      <c r="E15">
        <v>78640</v>
      </c>
      <c r="F15">
        <v>69727</v>
      </c>
      <c r="H15">
        <v>117771</v>
      </c>
      <c r="J15">
        <f t="shared" si="0"/>
        <v>58396.800000000003</v>
      </c>
      <c r="K15">
        <f t="shared" si="1"/>
        <v>2.0167372184777248</v>
      </c>
      <c r="L15">
        <f t="shared" si="2"/>
        <v>78640</v>
      </c>
      <c r="M15">
        <f t="shared" si="3"/>
        <v>14315</v>
      </c>
      <c r="N15">
        <f t="shared" si="4"/>
        <v>58396.800000000003</v>
      </c>
      <c r="O15">
        <f t="shared" si="5"/>
        <v>64325</v>
      </c>
      <c r="Q15">
        <v>3996</v>
      </c>
      <c r="R15">
        <v>16</v>
      </c>
      <c r="T15">
        <v>2431.8000000000029</v>
      </c>
      <c r="U15">
        <v>183</v>
      </c>
      <c r="W15">
        <v>5529.8</v>
      </c>
      <c r="X15">
        <v>260.2</v>
      </c>
      <c r="AD15">
        <v>58396.800000000003</v>
      </c>
      <c r="AE15">
        <v>2.0167372184777248</v>
      </c>
      <c r="AK15">
        <v>58396.800000000003</v>
      </c>
      <c r="AL15">
        <v>2.0167372184777248</v>
      </c>
    </row>
    <row r="16" spans="1:38" x14ac:dyDescent="0.25">
      <c r="B16">
        <v>63156</v>
      </c>
      <c r="C16">
        <v>39368</v>
      </c>
      <c r="D16">
        <v>2749</v>
      </c>
      <c r="E16">
        <v>116197</v>
      </c>
      <c r="F16">
        <v>26412</v>
      </c>
      <c r="H16">
        <v>102969</v>
      </c>
      <c r="J16">
        <f t="shared" si="0"/>
        <v>49576.4</v>
      </c>
      <c r="K16">
        <f t="shared" si="1"/>
        <v>2.0769761418739563</v>
      </c>
      <c r="L16">
        <f t="shared" si="2"/>
        <v>116197</v>
      </c>
      <c r="M16">
        <f t="shared" si="3"/>
        <v>2749</v>
      </c>
      <c r="N16">
        <f t="shared" si="4"/>
        <v>49576.4</v>
      </c>
      <c r="O16">
        <f t="shared" si="5"/>
        <v>113448</v>
      </c>
      <c r="Q16">
        <v>-2811</v>
      </c>
      <c r="R16">
        <v>624</v>
      </c>
      <c r="T16">
        <v>-410.79999999999563</v>
      </c>
      <c r="U16">
        <v>-20.19999999999709</v>
      </c>
      <c r="W16">
        <v>4679.2</v>
      </c>
      <c r="X16">
        <v>33</v>
      </c>
      <c r="AD16">
        <v>49576.4</v>
      </c>
      <c r="AE16">
        <v>2.0769761418739563</v>
      </c>
      <c r="AK16">
        <v>49576.4</v>
      </c>
      <c r="AL16">
        <v>2.0769761418739563</v>
      </c>
    </row>
    <row r="17" spans="2:38" x14ac:dyDescent="0.25">
      <c r="B17">
        <v>83085</v>
      </c>
      <c r="C17">
        <v>118127</v>
      </c>
      <c r="D17">
        <v>75592</v>
      </c>
      <c r="E17">
        <v>32416</v>
      </c>
      <c r="F17">
        <v>113611</v>
      </c>
      <c r="H17">
        <v>137132</v>
      </c>
      <c r="J17">
        <f t="shared" si="0"/>
        <v>84566.2</v>
      </c>
      <c r="K17">
        <f t="shared" si="1"/>
        <v>1.6215934971655344</v>
      </c>
      <c r="L17">
        <f t="shared" si="2"/>
        <v>118127</v>
      </c>
      <c r="M17">
        <f t="shared" si="3"/>
        <v>32416</v>
      </c>
      <c r="N17">
        <f t="shared" si="4"/>
        <v>84566.2</v>
      </c>
      <c r="O17">
        <f t="shared" si="5"/>
        <v>85711</v>
      </c>
      <c r="Q17">
        <v>-4072</v>
      </c>
      <c r="R17">
        <v>-1313</v>
      </c>
      <c r="T17">
        <v>-697.40000000000873</v>
      </c>
      <c r="U17">
        <v>-15.19999999999709</v>
      </c>
      <c r="W17">
        <v>6375.8</v>
      </c>
      <c r="X17">
        <v>138</v>
      </c>
      <c r="AF17">
        <v>84566.2</v>
      </c>
      <c r="AG17">
        <v>1.6215934971655344</v>
      </c>
      <c r="AI17">
        <v>84566.2</v>
      </c>
      <c r="AJ17">
        <v>1.6215934971655344</v>
      </c>
    </row>
    <row r="18" spans="2:38" x14ac:dyDescent="0.25">
      <c r="B18">
        <v>35250</v>
      </c>
      <c r="C18">
        <v>69535</v>
      </c>
      <c r="D18">
        <v>101450</v>
      </c>
      <c r="E18">
        <v>38116</v>
      </c>
      <c r="F18">
        <v>105000</v>
      </c>
      <c r="H18">
        <v>95023</v>
      </c>
      <c r="J18">
        <f t="shared" si="0"/>
        <v>69870.2</v>
      </c>
      <c r="K18">
        <f t="shared" si="1"/>
        <v>1.359993244616446</v>
      </c>
      <c r="L18">
        <f t="shared" si="2"/>
        <v>105000</v>
      </c>
      <c r="M18">
        <f t="shared" si="3"/>
        <v>35250</v>
      </c>
      <c r="N18">
        <f t="shared" si="4"/>
        <v>69870.2</v>
      </c>
      <c r="O18">
        <f t="shared" si="5"/>
        <v>69750</v>
      </c>
      <c r="Q18">
        <v>2896</v>
      </c>
      <c r="R18">
        <v>-353</v>
      </c>
      <c r="T18">
        <v>252.19999999999709</v>
      </c>
      <c r="U18">
        <v>-220.40000000000873</v>
      </c>
      <c r="W18">
        <v>1663.0000000000002</v>
      </c>
      <c r="X18">
        <v>348.8</v>
      </c>
      <c r="AB18">
        <v>69870.2</v>
      </c>
      <c r="AC18">
        <v>1.359993244616446</v>
      </c>
      <c r="AI18">
        <v>69870.2</v>
      </c>
      <c r="AJ18">
        <v>1.359993244616446</v>
      </c>
    </row>
    <row r="19" spans="2:38" x14ac:dyDescent="0.25">
      <c r="B19">
        <v>27597</v>
      </c>
      <c r="C19">
        <v>109025</v>
      </c>
      <c r="D19">
        <v>62252</v>
      </c>
      <c r="E19">
        <v>107722</v>
      </c>
      <c r="F19">
        <v>102445</v>
      </c>
      <c r="H19">
        <v>87357</v>
      </c>
      <c r="J19">
        <f t="shared" si="0"/>
        <v>81808.2</v>
      </c>
      <c r="K19">
        <f t="shared" si="1"/>
        <v>1.0678269415535362</v>
      </c>
      <c r="L19">
        <f t="shared" si="2"/>
        <v>109025</v>
      </c>
      <c r="M19">
        <f t="shared" si="3"/>
        <v>27597</v>
      </c>
      <c r="N19">
        <f t="shared" si="4"/>
        <v>81808.2</v>
      </c>
      <c r="O19">
        <f t="shared" si="5"/>
        <v>81428</v>
      </c>
      <c r="Q19">
        <v>4701</v>
      </c>
      <c r="R19">
        <v>-171</v>
      </c>
      <c r="T19">
        <v>-823.19999999999709</v>
      </c>
      <c r="U19">
        <v>88</v>
      </c>
      <c r="W19">
        <v>5204</v>
      </c>
      <c r="X19">
        <v>91.6</v>
      </c>
      <c r="AB19">
        <v>81808.2</v>
      </c>
      <c r="AC19">
        <v>1.0678269415535362</v>
      </c>
      <c r="AI19">
        <v>81808.2</v>
      </c>
      <c r="AJ19">
        <v>1.0678269415535362</v>
      </c>
    </row>
    <row r="20" spans="2:38" x14ac:dyDescent="0.25">
      <c r="B20">
        <v>9423</v>
      </c>
      <c r="C20">
        <v>90968</v>
      </c>
      <c r="D20">
        <v>3873</v>
      </c>
      <c r="E20">
        <v>31048</v>
      </c>
      <c r="F20">
        <v>80537</v>
      </c>
      <c r="H20">
        <v>94098</v>
      </c>
      <c r="J20">
        <f t="shared" si="0"/>
        <v>43169.8</v>
      </c>
      <c r="K20">
        <f t="shared" si="1"/>
        <v>2.1797182289470878</v>
      </c>
      <c r="L20">
        <f t="shared" si="2"/>
        <v>90968</v>
      </c>
      <c r="M20">
        <f t="shared" si="3"/>
        <v>3873</v>
      </c>
      <c r="N20">
        <f t="shared" si="4"/>
        <v>43169.8</v>
      </c>
      <c r="O20">
        <f t="shared" si="5"/>
        <v>87095</v>
      </c>
      <c r="Q20">
        <v>-5901</v>
      </c>
      <c r="R20">
        <v>-834</v>
      </c>
      <c r="T20">
        <v>3317.8000000000029</v>
      </c>
      <c r="U20">
        <v>-452.59999999999854</v>
      </c>
      <c r="W20">
        <v>4805</v>
      </c>
      <c r="X20">
        <v>550.20000000000005</v>
      </c>
      <c r="AD20">
        <v>43169.8</v>
      </c>
      <c r="AE20">
        <v>2.1797182289470878</v>
      </c>
      <c r="AK20">
        <v>43169.8</v>
      </c>
      <c r="AL20">
        <v>2.1797182289470878</v>
      </c>
    </row>
    <row r="21" spans="2:38" x14ac:dyDescent="0.25">
      <c r="B21">
        <v>95344</v>
      </c>
      <c r="C21">
        <v>74650</v>
      </c>
      <c r="D21">
        <v>82964</v>
      </c>
      <c r="E21">
        <v>40415</v>
      </c>
      <c r="F21">
        <v>89481</v>
      </c>
      <c r="H21">
        <v>99134</v>
      </c>
      <c r="J21">
        <f t="shared" si="0"/>
        <v>76570.8</v>
      </c>
      <c r="K21">
        <f t="shared" si="1"/>
        <v>1.2946710756580837</v>
      </c>
      <c r="L21">
        <f t="shared" si="2"/>
        <v>95344</v>
      </c>
      <c r="M21">
        <f t="shared" si="3"/>
        <v>40415</v>
      </c>
      <c r="N21">
        <f t="shared" si="4"/>
        <v>76570.8</v>
      </c>
      <c r="O21">
        <f t="shared" si="5"/>
        <v>54929</v>
      </c>
      <c r="Q21">
        <v>-6646</v>
      </c>
      <c r="R21">
        <v>-175</v>
      </c>
      <c r="T21">
        <v>-2001.5999999999913</v>
      </c>
      <c r="U21">
        <v>-253.19999999999709</v>
      </c>
      <c r="W21">
        <v>3945.2</v>
      </c>
      <c r="X21">
        <v>406.4</v>
      </c>
      <c r="AB21">
        <v>76570.8</v>
      </c>
      <c r="AC21">
        <v>1.2946710756580837</v>
      </c>
      <c r="AI21">
        <v>76570.8</v>
      </c>
      <c r="AJ21">
        <v>1.2946710756580837</v>
      </c>
    </row>
    <row r="22" spans="2:38" x14ac:dyDescent="0.25">
      <c r="B22">
        <v>33574</v>
      </c>
      <c r="C22">
        <v>31082</v>
      </c>
      <c r="D22">
        <v>69053</v>
      </c>
      <c r="E22">
        <v>65476</v>
      </c>
      <c r="F22">
        <v>25819</v>
      </c>
      <c r="H22">
        <v>64260</v>
      </c>
      <c r="J22">
        <f t="shared" si="0"/>
        <v>45000.800000000003</v>
      </c>
      <c r="K22">
        <f t="shared" si="1"/>
        <v>1.4279746137846436</v>
      </c>
      <c r="L22">
        <f t="shared" si="2"/>
        <v>69053</v>
      </c>
      <c r="M22">
        <f t="shared" si="3"/>
        <v>25819</v>
      </c>
      <c r="N22">
        <f t="shared" si="4"/>
        <v>45000.800000000003</v>
      </c>
      <c r="O22">
        <f t="shared" si="5"/>
        <v>43234</v>
      </c>
      <c r="Q22">
        <v>-5112</v>
      </c>
      <c r="R22">
        <v>-9</v>
      </c>
      <c r="T22">
        <v>770</v>
      </c>
      <c r="U22">
        <v>-331.19999999999709</v>
      </c>
      <c r="W22">
        <v>5116.4000000000005</v>
      </c>
      <c r="X22">
        <v>603.6</v>
      </c>
      <c r="Z22">
        <v>45000.800000000003</v>
      </c>
      <c r="AA22">
        <v>1.4279746137846436</v>
      </c>
      <c r="AI22">
        <v>45000.800000000003</v>
      </c>
      <c r="AJ22">
        <v>1.4279746137846436</v>
      </c>
    </row>
    <row r="23" spans="2:38" x14ac:dyDescent="0.25">
      <c r="B23">
        <v>108866</v>
      </c>
      <c r="C23">
        <v>94691</v>
      </c>
      <c r="D23">
        <v>10103</v>
      </c>
      <c r="E23">
        <v>100563</v>
      </c>
      <c r="F23">
        <v>44353</v>
      </c>
      <c r="H23">
        <v>128176</v>
      </c>
      <c r="J23">
        <f t="shared" si="0"/>
        <v>71715.199999999997</v>
      </c>
      <c r="K23">
        <f t="shared" si="1"/>
        <v>1.7872919548436037</v>
      </c>
      <c r="L23">
        <f t="shared" si="2"/>
        <v>108866</v>
      </c>
      <c r="M23">
        <f t="shared" si="3"/>
        <v>10103</v>
      </c>
      <c r="N23">
        <f t="shared" si="4"/>
        <v>71715.199999999997</v>
      </c>
      <c r="O23">
        <f t="shared" si="5"/>
        <v>98763</v>
      </c>
      <c r="Q23">
        <v>-4541</v>
      </c>
      <c r="R23">
        <v>21</v>
      </c>
      <c r="T23">
        <v>252.19999999999709</v>
      </c>
      <c r="U23">
        <v>-254.60000000000582</v>
      </c>
      <c r="W23">
        <v>6331.4</v>
      </c>
      <c r="X23">
        <v>587.4</v>
      </c>
      <c r="AF23">
        <v>71715.199999999997</v>
      </c>
      <c r="AG23">
        <v>1.7872919548436037</v>
      </c>
      <c r="AI23">
        <v>71715.199999999997</v>
      </c>
      <c r="AJ23">
        <v>1.7872919548436037</v>
      </c>
    </row>
    <row r="24" spans="2:38" x14ac:dyDescent="0.25">
      <c r="B24">
        <v>71594</v>
      </c>
      <c r="C24">
        <v>28736</v>
      </c>
      <c r="D24">
        <v>64583</v>
      </c>
      <c r="E24">
        <v>85912</v>
      </c>
      <c r="F24">
        <v>36180</v>
      </c>
      <c r="H24">
        <v>112260</v>
      </c>
      <c r="J24">
        <f t="shared" si="0"/>
        <v>57401</v>
      </c>
      <c r="K24">
        <f t="shared" si="1"/>
        <v>1.9557150572289681</v>
      </c>
      <c r="L24">
        <f t="shared" si="2"/>
        <v>85912</v>
      </c>
      <c r="M24">
        <f t="shared" si="3"/>
        <v>28736</v>
      </c>
      <c r="N24">
        <f t="shared" si="4"/>
        <v>57401</v>
      </c>
      <c r="O24">
        <f t="shared" si="5"/>
        <v>57176</v>
      </c>
      <c r="Q24">
        <v>1068</v>
      </c>
      <c r="R24">
        <v>-1766</v>
      </c>
      <c r="T24">
        <v>1928</v>
      </c>
      <c r="U24">
        <v>-173.80000000000291</v>
      </c>
      <c r="W24">
        <v>5713.2</v>
      </c>
      <c r="X24">
        <v>515</v>
      </c>
      <c r="AD24">
        <v>57401</v>
      </c>
      <c r="AE24">
        <v>1.9557150572289681</v>
      </c>
      <c r="AK24">
        <v>57401</v>
      </c>
      <c r="AL24">
        <v>1.9557150572289681</v>
      </c>
    </row>
    <row r="25" spans="2:38" x14ac:dyDescent="0.25">
      <c r="B25">
        <v>40355</v>
      </c>
      <c r="C25">
        <v>23335</v>
      </c>
      <c r="D25">
        <v>5241</v>
      </c>
      <c r="E25">
        <v>12860</v>
      </c>
      <c r="F25">
        <v>97252</v>
      </c>
      <c r="H25">
        <v>63580</v>
      </c>
      <c r="J25">
        <f t="shared" si="0"/>
        <v>35808.6</v>
      </c>
      <c r="K25">
        <f t="shared" si="1"/>
        <v>1.7755511245901823</v>
      </c>
      <c r="L25">
        <f t="shared" si="2"/>
        <v>97252</v>
      </c>
      <c r="M25">
        <f t="shared" si="3"/>
        <v>5241</v>
      </c>
      <c r="N25">
        <f t="shared" si="4"/>
        <v>35808.6</v>
      </c>
      <c r="O25">
        <f t="shared" si="5"/>
        <v>92011</v>
      </c>
      <c r="Q25">
        <v>850</v>
      </c>
      <c r="R25">
        <v>5</v>
      </c>
      <c r="T25">
        <v>950.40000000000146</v>
      </c>
      <c r="U25">
        <v>-104.59999999999854</v>
      </c>
      <c r="W25">
        <v>5004</v>
      </c>
      <c r="X25">
        <v>471.4</v>
      </c>
      <c r="AD25">
        <v>35808.6</v>
      </c>
      <c r="AE25">
        <v>1.7755511245901823</v>
      </c>
      <c r="AI25">
        <v>35808.6</v>
      </c>
      <c r="AJ25">
        <v>1.7755511245901823</v>
      </c>
    </row>
    <row r="26" spans="2:38" x14ac:dyDescent="0.25">
      <c r="B26">
        <v>106993</v>
      </c>
      <c r="C26">
        <v>34652</v>
      </c>
      <c r="D26">
        <v>66932</v>
      </c>
      <c r="E26">
        <v>115827</v>
      </c>
      <c r="F26">
        <v>97813</v>
      </c>
      <c r="H26">
        <v>140043</v>
      </c>
      <c r="J26">
        <f t="shared" si="0"/>
        <v>84443.4</v>
      </c>
      <c r="K26">
        <f t="shared" si="1"/>
        <v>1.6584244594604198</v>
      </c>
      <c r="L26">
        <f t="shared" si="2"/>
        <v>115827</v>
      </c>
      <c r="M26">
        <f t="shared" si="3"/>
        <v>34652</v>
      </c>
      <c r="N26">
        <f t="shared" si="4"/>
        <v>84443.4</v>
      </c>
      <c r="O26">
        <f t="shared" si="5"/>
        <v>81175</v>
      </c>
      <c r="Q26">
        <v>3144</v>
      </c>
      <c r="R26">
        <v>-3</v>
      </c>
      <c r="T26">
        <v>828</v>
      </c>
      <c r="U26">
        <v>591</v>
      </c>
      <c r="W26">
        <v>2629.2</v>
      </c>
      <c r="X26">
        <v>809.8</v>
      </c>
      <c r="AF26">
        <v>84443.4</v>
      </c>
      <c r="AG26">
        <v>1.6584244594604198</v>
      </c>
      <c r="AI26">
        <v>84443.4</v>
      </c>
      <c r="AJ26">
        <v>1.6584244594604198</v>
      </c>
    </row>
    <row r="27" spans="2:38" x14ac:dyDescent="0.25">
      <c r="B27">
        <v>110714</v>
      </c>
      <c r="C27">
        <v>34401</v>
      </c>
      <c r="D27">
        <v>104547</v>
      </c>
      <c r="E27">
        <v>98154</v>
      </c>
      <c r="F27">
        <v>26351</v>
      </c>
      <c r="H27">
        <v>140871</v>
      </c>
      <c r="J27">
        <f t="shared" si="0"/>
        <v>74833.399999999994</v>
      </c>
      <c r="K27">
        <f t="shared" si="1"/>
        <v>1.8824615746444771</v>
      </c>
      <c r="L27">
        <f t="shared" si="2"/>
        <v>110714</v>
      </c>
      <c r="M27">
        <f t="shared" si="3"/>
        <v>26351</v>
      </c>
      <c r="N27">
        <f t="shared" si="4"/>
        <v>74833.399999999994</v>
      </c>
      <c r="O27">
        <f t="shared" si="5"/>
        <v>84363</v>
      </c>
      <c r="Q27">
        <v>7908</v>
      </c>
      <c r="R27">
        <v>-873</v>
      </c>
      <c r="T27">
        <v>-1303.6000000000058</v>
      </c>
      <c r="U27">
        <v>-727</v>
      </c>
      <c r="W27">
        <v>4781.2</v>
      </c>
      <c r="X27">
        <v>727</v>
      </c>
      <c r="AF27">
        <v>74833.399999999994</v>
      </c>
      <c r="AG27">
        <v>1.8824615746444771</v>
      </c>
      <c r="AK27">
        <v>74833.399999999994</v>
      </c>
      <c r="AL27">
        <v>1.8824615746444771</v>
      </c>
    </row>
    <row r="28" spans="2:38" x14ac:dyDescent="0.25">
      <c r="B28">
        <v>101874</v>
      </c>
      <c r="C28">
        <v>51414</v>
      </c>
      <c r="D28">
        <v>54451</v>
      </c>
      <c r="E28">
        <v>4809</v>
      </c>
      <c r="F28">
        <v>104121</v>
      </c>
      <c r="H28">
        <v>116350</v>
      </c>
      <c r="J28">
        <f t="shared" si="0"/>
        <v>63333.8</v>
      </c>
      <c r="K28">
        <f t="shared" si="1"/>
        <v>1.8370917266925402</v>
      </c>
      <c r="L28">
        <f t="shared" si="2"/>
        <v>104121</v>
      </c>
      <c r="M28">
        <f t="shared" si="3"/>
        <v>4809</v>
      </c>
      <c r="N28">
        <f t="shared" si="4"/>
        <v>63333.8</v>
      </c>
      <c r="O28">
        <f t="shared" si="5"/>
        <v>99312</v>
      </c>
      <c r="Q28">
        <v>3928</v>
      </c>
      <c r="R28">
        <v>80</v>
      </c>
      <c r="T28">
        <v>-773.79999999999563</v>
      </c>
      <c r="U28">
        <v>-447</v>
      </c>
      <c r="W28">
        <v>1192.5999999999999</v>
      </c>
      <c r="X28">
        <v>771</v>
      </c>
      <c r="AF28">
        <v>63333.8</v>
      </c>
      <c r="AG28">
        <v>1.8370917266925402</v>
      </c>
      <c r="AK28">
        <v>63333.8</v>
      </c>
      <c r="AL28">
        <v>1.8370917266925402</v>
      </c>
    </row>
    <row r="29" spans="2:38" x14ac:dyDescent="0.25">
      <c r="B29">
        <v>90660</v>
      </c>
      <c r="C29">
        <v>99655</v>
      </c>
      <c r="D29">
        <v>118619</v>
      </c>
      <c r="E29">
        <v>35222</v>
      </c>
      <c r="F29">
        <v>26002</v>
      </c>
      <c r="H29">
        <v>106722</v>
      </c>
      <c r="J29">
        <f t="shared" si="0"/>
        <v>74031.600000000006</v>
      </c>
      <c r="K29">
        <f t="shared" si="1"/>
        <v>1.4415735983012659</v>
      </c>
      <c r="L29">
        <f t="shared" si="2"/>
        <v>118619</v>
      </c>
      <c r="M29">
        <f t="shared" si="3"/>
        <v>26002</v>
      </c>
      <c r="N29">
        <f t="shared" si="4"/>
        <v>74031.600000000006</v>
      </c>
      <c r="O29">
        <f t="shared" si="5"/>
        <v>92617</v>
      </c>
      <c r="Q29">
        <v>3033</v>
      </c>
      <c r="R29">
        <v>1</v>
      </c>
      <c r="T29">
        <v>-1219.7999999999884</v>
      </c>
      <c r="U29">
        <v>297.80000000000291</v>
      </c>
      <c r="W29">
        <v>7939.8000000000011</v>
      </c>
      <c r="X29">
        <v>302.2</v>
      </c>
      <c r="AB29">
        <v>74031.600000000006</v>
      </c>
      <c r="AC29">
        <v>1.4415735983012659</v>
      </c>
      <c r="AI29">
        <v>74031.600000000006</v>
      </c>
      <c r="AJ29">
        <v>1.4415735983012659</v>
      </c>
    </row>
    <row r="30" spans="2:38" x14ac:dyDescent="0.25">
      <c r="B30">
        <v>46948</v>
      </c>
      <c r="C30">
        <v>4482</v>
      </c>
      <c r="D30">
        <v>82089</v>
      </c>
      <c r="E30">
        <v>10857</v>
      </c>
      <c r="F30">
        <v>101720</v>
      </c>
      <c r="H30">
        <v>93281</v>
      </c>
      <c r="J30">
        <f t="shared" si="0"/>
        <v>49219.199999999997</v>
      </c>
      <c r="K30">
        <f t="shared" si="1"/>
        <v>1.8952156881867239</v>
      </c>
      <c r="L30">
        <f t="shared" si="2"/>
        <v>101720</v>
      </c>
      <c r="M30">
        <f t="shared" si="3"/>
        <v>4482</v>
      </c>
      <c r="N30">
        <f t="shared" si="4"/>
        <v>49219.199999999997</v>
      </c>
      <c r="O30">
        <f t="shared" si="5"/>
        <v>97238</v>
      </c>
      <c r="Q30">
        <v>7058</v>
      </c>
      <c r="R30">
        <v>23</v>
      </c>
      <c r="T30">
        <v>4004.3999999999942</v>
      </c>
      <c r="U30">
        <v>820.19999999999709</v>
      </c>
      <c r="W30">
        <v>5018.3999999999996</v>
      </c>
      <c r="X30">
        <v>820.99999999999989</v>
      </c>
      <c r="AD30">
        <v>49219.199999999997</v>
      </c>
      <c r="AE30">
        <v>1.8952156881867239</v>
      </c>
      <c r="AI30">
        <v>49219.199999999997</v>
      </c>
      <c r="AJ30">
        <v>1.8952156881867239</v>
      </c>
    </row>
    <row r="31" spans="2:38" x14ac:dyDescent="0.25">
      <c r="B31">
        <v>10732</v>
      </c>
      <c r="C31">
        <v>104613</v>
      </c>
      <c r="D31">
        <v>32956</v>
      </c>
      <c r="E31">
        <v>67830</v>
      </c>
      <c r="F31">
        <v>59407</v>
      </c>
      <c r="H31">
        <v>99485</v>
      </c>
      <c r="J31">
        <f t="shared" si="0"/>
        <v>55107.6</v>
      </c>
      <c r="K31">
        <f t="shared" si="1"/>
        <v>1.8052863851809915</v>
      </c>
      <c r="L31">
        <f t="shared" si="2"/>
        <v>104613</v>
      </c>
      <c r="M31">
        <f t="shared" si="3"/>
        <v>10732</v>
      </c>
      <c r="N31">
        <f t="shared" si="4"/>
        <v>55107.6</v>
      </c>
      <c r="O31">
        <f t="shared" si="5"/>
        <v>93881</v>
      </c>
      <c r="Q31">
        <v>-1621</v>
      </c>
      <c r="R31">
        <v>1324</v>
      </c>
      <c r="T31">
        <v>3349.1999999999971</v>
      </c>
      <c r="U31">
        <v>255.59999999999854</v>
      </c>
      <c r="W31">
        <v>6597.6</v>
      </c>
      <c r="X31">
        <v>376.79999999999995</v>
      </c>
      <c r="AD31">
        <v>55107.6</v>
      </c>
      <c r="AE31">
        <v>1.8052863851809915</v>
      </c>
      <c r="AK31">
        <v>55107.6</v>
      </c>
      <c r="AL31">
        <v>1.8052863851809915</v>
      </c>
    </row>
    <row r="32" spans="2:38" x14ac:dyDescent="0.25">
      <c r="B32">
        <v>79855</v>
      </c>
      <c r="C32">
        <v>83483</v>
      </c>
      <c r="D32">
        <v>94348</v>
      </c>
      <c r="E32">
        <v>91967</v>
      </c>
      <c r="F32">
        <v>69546</v>
      </c>
      <c r="H32">
        <v>97445</v>
      </c>
      <c r="J32">
        <f t="shared" si="0"/>
        <v>83839.8</v>
      </c>
      <c r="K32">
        <f t="shared" si="1"/>
        <v>1.1622761504679162</v>
      </c>
      <c r="L32">
        <f t="shared" si="2"/>
        <v>94348</v>
      </c>
      <c r="M32">
        <f t="shared" si="3"/>
        <v>69546</v>
      </c>
      <c r="N32">
        <f t="shared" si="4"/>
        <v>83839.8</v>
      </c>
      <c r="O32">
        <f t="shared" si="5"/>
        <v>24802</v>
      </c>
      <c r="Q32">
        <v>-3538</v>
      </c>
      <c r="R32">
        <v>455</v>
      </c>
      <c r="T32">
        <v>52.19999999999709</v>
      </c>
      <c r="U32">
        <v>-170.19999999999709</v>
      </c>
      <c r="W32">
        <v>3078.9999999999995</v>
      </c>
      <c r="X32">
        <v>385</v>
      </c>
      <c r="AB32">
        <v>83839.8</v>
      </c>
      <c r="AC32">
        <v>1.1622761504679162</v>
      </c>
      <c r="AI32">
        <v>83839.8</v>
      </c>
      <c r="AJ32">
        <v>1.1622761504679162</v>
      </c>
    </row>
    <row r="33" spans="2:38" x14ac:dyDescent="0.25">
      <c r="B33">
        <v>117681</v>
      </c>
      <c r="C33">
        <v>9052</v>
      </c>
      <c r="D33">
        <v>39622</v>
      </c>
      <c r="E33">
        <v>101657</v>
      </c>
      <c r="F33">
        <v>110704</v>
      </c>
      <c r="H33">
        <v>92699</v>
      </c>
      <c r="J33">
        <f t="shared" si="0"/>
        <v>75743.199999999997</v>
      </c>
      <c r="K33">
        <f t="shared" si="1"/>
        <v>1.223859039491334</v>
      </c>
      <c r="L33">
        <f t="shared" si="2"/>
        <v>117681</v>
      </c>
      <c r="M33">
        <f t="shared" si="3"/>
        <v>9052</v>
      </c>
      <c r="N33">
        <f t="shared" si="4"/>
        <v>75743.199999999997</v>
      </c>
      <c r="O33">
        <f t="shared" si="5"/>
        <v>108629</v>
      </c>
      <c r="Q33">
        <v>-1519</v>
      </c>
      <c r="R33">
        <v>-152</v>
      </c>
      <c r="T33">
        <v>4895.1999999999971</v>
      </c>
      <c r="U33">
        <v>-384.80000000000291</v>
      </c>
      <c r="W33">
        <v>9610.4000000000015</v>
      </c>
      <c r="X33">
        <v>409.60000000000008</v>
      </c>
      <c r="AB33">
        <v>75743.199999999997</v>
      </c>
      <c r="AC33">
        <v>1.223859039491334</v>
      </c>
      <c r="AI33">
        <v>75743.199999999997</v>
      </c>
      <c r="AJ33">
        <v>1.223859039491334</v>
      </c>
    </row>
    <row r="34" spans="2:38" x14ac:dyDescent="0.25">
      <c r="B34">
        <v>79135</v>
      </c>
      <c r="C34">
        <v>65758</v>
      </c>
      <c r="D34">
        <v>111645</v>
      </c>
      <c r="E34">
        <v>43113</v>
      </c>
      <c r="F34">
        <v>75364</v>
      </c>
      <c r="H34">
        <v>108516</v>
      </c>
      <c r="J34">
        <f t="shared" ref="J34:J65" si="6">AVERAGE(B34:F34)</f>
        <v>75003</v>
      </c>
      <c r="K34">
        <f t="shared" ref="K34:K65" si="7">H34/J34</f>
        <v>1.4468221271149153</v>
      </c>
      <c r="L34">
        <f t="shared" ref="L34:L65" si="8">MAX(B34:F34)</f>
        <v>111645</v>
      </c>
      <c r="M34">
        <f t="shared" ref="M34:M65" si="9">MIN(B34:F34)</f>
        <v>43113</v>
      </c>
      <c r="N34">
        <f t="shared" ref="N34:N65" si="10">AVERAGE(B34:F34)</f>
        <v>75003</v>
      </c>
      <c r="O34">
        <f t="shared" ref="O34:O65" si="11">L34-M34</f>
        <v>68532</v>
      </c>
      <c r="Q34">
        <v>-4890</v>
      </c>
      <c r="R34">
        <v>436</v>
      </c>
      <c r="T34">
        <v>-2167.1999999999971</v>
      </c>
      <c r="U34">
        <v>-27.600000000005821</v>
      </c>
      <c r="W34">
        <v>3751.2</v>
      </c>
      <c r="X34">
        <v>59.599999999999994</v>
      </c>
      <c r="AB34">
        <v>75003</v>
      </c>
      <c r="AC34">
        <v>1.4468221271149153</v>
      </c>
      <c r="AI34">
        <v>75003</v>
      </c>
      <c r="AJ34">
        <v>1.4468221271149153</v>
      </c>
    </row>
    <row r="35" spans="2:38" x14ac:dyDescent="0.25">
      <c r="B35">
        <v>68200</v>
      </c>
      <c r="C35">
        <v>34454</v>
      </c>
      <c r="D35">
        <v>46768</v>
      </c>
      <c r="E35">
        <v>11975</v>
      </c>
      <c r="F35">
        <v>118566</v>
      </c>
      <c r="H35">
        <v>99167</v>
      </c>
      <c r="J35">
        <f t="shared" si="6"/>
        <v>55992.6</v>
      </c>
      <c r="K35">
        <f t="shared" si="7"/>
        <v>1.7710733204030533</v>
      </c>
      <c r="L35">
        <f t="shared" si="8"/>
        <v>118566</v>
      </c>
      <c r="M35">
        <f t="shared" si="9"/>
        <v>11975</v>
      </c>
      <c r="N35">
        <f t="shared" si="10"/>
        <v>55992.6</v>
      </c>
      <c r="O35">
        <f t="shared" si="11"/>
        <v>106591</v>
      </c>
      <c r="Q35">
        <v>1505</v>
      </c>
      <c r="R35">
        <v>1071</v>
      </c>
      <c r="T35">
        <v>273.59999999999854</v>
      </c>
      <c r="U35">
        <v>339.59999999999854</v>
      </c>
      <c r="W35">
        <v>4970.3999999999996</v>
      </c>
      <c r="X35">
        <v>863.59999999999991</v>
      </c>
      <c r="AD35">
        <v>55992.6</v>
      </c>
      <c r="AE35">
        <v>1.7710733204030533</v>
      </c>
      <c r="AI35">
        <v>55992.6</v>
      </c>
      <c r="AJ35">
        <v>1.7710733204030533</v>
      </c>
    </row>
    <row r="36" spans="2:38" x14ac:dyDescent="0.25">
      <c r="B36">
        <v>19477</v>
      </c>
      <c r="C36">
        <v>72499</v>
      </c>
      <c r="D36">
        <v>8956</v>
      </c>
      <c r="E36">
        <v>90428</v>
      </c>
      <c r="F36">
        <v>88511</v>
      </c>
      <c r="H36">
        <v>56595</v>
      </c>
      <c r="J36">
        <f t="shared" si="6"/>
        <v>55974.2</v>
      </c>
      <c r="K36">
        <f t="shared" si="7"/>
        <v>1.0110908239867653</v>
      </c>
      <c r="L36">
        <f t="shared" si="8"/>
        <v>90428</v>
      </c>
      <c r="M36">
        <f t="shared" si="9"/>
        <v>8956</v>
      </c>
      <c r="N36">
        <f t="shared" si="10"/>
        <v>55974.2</v>
      </c>
      <c r="O36">
        <f t="shared" si="11"/>
        <v>81472</v>
      </c>
      <c r="Q36">
        <v>-12777</v>
      </c>
      <c r="R36">
        <v>-155</v>
      </c>
      <c r="T36">
        <v>-5009.2000000000044</v>
      </c>
      <c r="U36">
        <v>-604.20000000000437</v>
      </c>
      <c r="W36">
        <v>6502.4</v>
      </c>
      <c r="X36">
        <v>604.20000000000005</v>
      </c>
      <c r="Z36">
        <v>55974.2</v>
      </c>
      <c r="AA36">
        <v>1.0110908239867653</v>
      </c>
      <c r="AI36">
        <v>55974.2</v>
      </c>
      <c r="AJ36">
        <v>1.0110908239867653</v>
      </c>
    </row>
    <row r="37" spans="2:38" x14ac:dyDescent="0.25">
      <c r="B37">
        <v>102971</v>
      </c>
      <c r="C37">
        <v>18030</v>
      </c>
      <c r="D37">
        <v>68816</v>
      </c>
      <c r="E37">
        <v>46052</v>
      </c>
      <c r="F37">
        <v>52046</v>
      </c>
      <c r="H37">
        <v>84517</v>
      </c>
      <c r="J37">
        <f t="shared" si="6"/>
        <v>57583</v>
      </c>
      <c r="K37">
        <f t="shared" si="7"/>
        <v>1.4677422155844606</v>
      </c>
      <c r="L37">
        <f t="shared" si="8"/>
        <v>102971</v>
      </c>
      <c r="M37">
        <f t="shared" si="9"/>
        <v>18030</v>
      </c>
      <c r="N37">
        <f t="shared" si="10"/>
        <v>57583</v>
      </c>
      <c r="O37">
        <f t="shared" si="11"/>
        <v>84941</v>
      </c>
      <c r="Q37">
        <v>9241</v>
      </c>
      <c r="R37">
        <v>-32</v>
      </c>
      <c r="T37">
        <v>-1309.4000000000015</v>
      </c>
      <c r="U37">
        <v>-154</v>
      </c>
      <c r="W37">
        <v>2226.6</v>
      </c>
      <c r="X37">
        <v>184</v>
      </c>
      <c r="Z37">
        <v>57583</v>
      </c>
      <c r="AA37">
        <v>1.4677422155844606</v>
      </c>
      <c r="AI37">
        <v>57583</v>
      </c>
      <c r="AJ37">
        <v>1.4677422155844606</v>
      </c>
    </row>
    <row r="38" spans="2:38" x14ac:dyDescent="0.25">
      <c r="B38">
        <v>40978</v>
      </c>
      <c r="C38">
        <v>85991</v>
      </c>
      <c r="D38">
        <v>106479</v>
      </c>
      <c r="E38">
        <v>19480</v>
      </c>
      <c r="F38">
        <v>119496</v>
      </c>
      <c r="H38">
        <v>92505</v>
      </c>
      <c r="J38">
        <f t="shared" si="6"/>
        <v>74484.800000000003</v>
      </c>
      <c r="K38">
        <f t="shared" si="7"/>
        <v>1.2419312396623203</v>
      </c>
      <c r="L38">
        <f t="shared" si="8"/>
        <v>119496</v>
      </c>
      <c r="M38">
        <f t="shared" si="9"/>
        <v>19480</v>
      </c>
      <c r="N38">
        <f t="shared" si="10"/>
        <v>74484.800000000003</v>
      </c>
      <c r="O38">
        <f t="shared" si="11"/>
        <v>100016</v>
      </c>
      <c r="Q38">
        <v>-4050</v>
      </c>
      <c r="R38">
        <v>0</v>
      </c>
      <c r="T38">
        <v>1570.4000000000087</v>
      </c>
      <c r="U38">
        <v>497</v>
      </c>
      <c r="W38">
        <v>5356</v>
      </c>
      <c r="X38">
        <v>917</v>
      </c>
      <c r="AB38">
        <v>74484.800000000003</v>
      </c>
      <c r="AC38">
        <v>1.2419312396623203</v>
      </c>
      <c r="AI38">
        <v>74484.800000000003</v>
      </c>
      <c r="AJ38">
        <v>1.2419312396623203</v>
      </c>
    </row>
    <row r="39" spans="2:38" x14ac:dyDescent="0.25">
      <c r="B39">
        <v>71890</v>
      </c>
      <c r="C39">
        <v>95904</v>
      </c>
      <c r="D39">
        <v>9803</v>
      </c>
      <c r="E39">
        <v>113551</v>
      </c>
      <c r="F39">
        <v>35287</v>
      </c>
      <c r="H39">
        <v>85817</v>
      </c>
      <c r="J39">
        <f t="shared" si="6"/>
        <v>65287</v>
      </c>
      <c r="K39">
        <f t="shared" si="7"/>
        <v>1.3144577021459096</v>
      </c>
      <c r="L39">
        <f t="shared" si="8"/>
        <v>113551</v>
      </c>
      <c r="M39">
        <f t="shared" si="9"/>
        <v>9803</v>
      </c>
      <c r="N39">
        <f t="shared" si="10"/>
        <v>65287</v>
      </c>
      <c r="O39">
        <f t="shared" si="11"/>
        <v>103748</v>
      </c>
      <c r="Q39">
        <v>701</v>
      </c>
      <c r="R39">
        <v>-930</v>
      </c>
      <c r="T39">
        <v>318.40000000000146</v>
      </c>
      <c r="U39">
        <v>28.599999999998545</v>
      </c>
      <c r="W39">
        <v>4431.2</v>
      </c>
      <c r="X39">
        <v>34.200000000000003</v>
      </c>
      <c r="AB39">
        <v>65287</v>
      </c>
      <c r="AC39">
        <v>1.3144577021459096</v>
      </c>
      <c r="AI39">
        <v>65287</v>
      </c>
      <c r="AJ39">
        <v>1.3144577021459096</v>
      </c>
    </row>
    <row r="40" spans="2:38" x14ac:dyDescent="0.25">
      <c r="B40">
        <v>39735</v>
      </c>
      <c r="C40">
        <v>4426</v>
      </c>
      <c r="D40">
        <v>47925</v>
      </c>
      <c r="E40">
        <v>95009</v>
      </c>
      <c r="F40">
        <v>94934</v>
      </c>
      <c r="H40">
        <v>77652</v>
      </c>
      <c r="J40">
        <f t="shared" si="6"/>
        <v>56405.8</v>
      </c>
      <c r="K40">
        <f t="shared" si="7"/>
        <v>1.3766669385063237</v>
      </c>
      <c r="L40">
        <f t="shared" si="8"/>
        <v>95009</v>
      </c>
      <c r="M40">
        <f t="shared" si="9"/>
        <v>4426</v>
      </c>
      <c r="N40">
        <f t="shared" si="10"/>
        <v>56405.8</v>
      </c>
      <c r="O40">
        <f t="shared" si="11"/>
        <v>90583</v>
      </c>
      <c r="Q40">
        <v>-945</v>
      </c>
      <c r="R40">
        <v>69</v>
      </c>
      <c r="T40">
        <v>-2511.1999999999971</v>
      </c>
      <c r="U40">
        <v>-291.79999999999563</v>
      </c>
      <c r="W40">
        <v>2759.6</v>
      </c>
      <c r="X40">
        <v>291.79999999999995</v>
      </c>
      <c r="Z40">
        <v>56405.8</v>
      </c>
      <c r="AA40">
        <v>1.3766669385063237</v>
      </c>
      <c r="AI40">
        <v>56405.8</v>
      </c>
      <c r="AJ40">
        <v>1.3766669385063237</v>
      </c>
    </row>
    <row r="41" spans="2:38" x14ac:dyDescent="0.25">
      <c r="B41">
        <v>69032</v>
      </c>
      <c r="C41">
        <v>9383</v>
      </c>
      <c r="D41">
        <v>66420</v>
      </c>
      <c r="E41">
        <v>54095</v>
      </c>
      <c r="F41">
        <v>7623</v>
      </c>
      <c r="H41">
        <v>90698</v>
      </c>
      <c r="J41">
        <f t="shared" si="6"/>
        <v>41310.6</v>
      </c>
      <c r="K41">
        <f t="shared" si="7"/>
        <v>2.1955139843042706</v>
      </c>
      <c r="L41">
        <f t="shared" si="8"/>
        <v>69032</v>
      </c>
      <c r="M41">
        <f t="shared" si="9"/>
        <v>7623</v>
      </c>
      <c r="N41">
        <f t="shared" si="10"/>
        <v>41310.6</v>
      </c>
      <c r="O41">
        <f t="shared" si="11"/>
        <v>61409</v>
      </c>
      <c r="Q41">
        <v>-6103</v>
      </c>
      <c r="R41">
        <v>197</v>
      </c>
      <c r="T41">
        <v>-1247.4000000000015</v>
      </c>
      <c r="U41">
        <v>514.19999999999709</v>
      </c>
      <c r="W41">
        <v>1591.7999999999997</v>
      </c>
      <c r="X41">
        <v>586.6</v>
      </c>
      <c r="AD41">
        <v>41310.6</v>
      </c>
      <c r="AE41">
        <v>2.1955139843042706</v>
      </c>
      <c r="AK41">
        <v>41310.6</v>
      </c>
      <c r="AL41">
        <v>2.1955139843042706</v>
      </c>
    </row>
    <row r="42" spans="2:38" x14ac:dyDescent="0.25">
      <c r="B42">
        <v>56438</v>
      </c>
      <c r="C42">
        <v>36605</v>
      </c>
      <c r="D42">
        <v>18547</v>
      </c>
      <c r="E42">
        <v>86503</v>
      </c>
      <c r="F42">
        <v>50525</v>
      </c>
      <c r="H42">
        <v>86446</v>
      </c>
      <c r="J42">
        <f t="shared" si="6"/>
        <v>49723.6</v>
      </c>
      <c r="K42">
        <f t="shared" si="7"/>
        <v>1.7385305971409954</v>
      </c>
      <c r="L42">
        <f t="shared" si="8"/>
        <v>86503</v>
      </c>
      <c r="M42">
        <f t="shared" si="9"/>
        <v>18547</v>
      </c>
      <c r="N42">
        <f t="shared" si="10"/>
        <v>49723.6</v>
      </c>
      <c r="O42">
        <f t="shared" si="11"/>
        <v>67956</v>
      </c>
      <c r="Q42">
        <v>2314</v>
      </c>
      <c r="R42">
        <v>-184</v>
      </c>
      <c r="T42">
        <v>1163.1999999999971</v>
      </c>
      <c r="U42">
        <v>-106.20000000000437</v>
      </c>
      <c r="W42">
        <v>4055.2</v>
      </c>
      <c r="X42">
        <v>450.6</v>
      </c>
      <c r="AD42">
        <v>49723.6</v>
      </c>
      <c r="AE42">
        <v>1.7385305971409954</v>
      </c>
      <c r="AI42">
        <v>49723.6</v>
      </c>
      <c r="AJ42">
        <v>1.7385305971409954</v>
      </c>
    </row>
    <row r="43" spans="2:38" x14ac:dyDescent="0.25">
      <c r="B43">
        <v>21516</v>
      </c>
      <c r="C43">
        <v>46751</v>
      </c>
      <c r="D43">
        <v>96830</v>
      </c>
      <c r="E43">
        <v>101979</v>
      </c>
      <c r="F43">
        <v>27124</v>
      </c>
      <c r="H43">
        <v>122758</v>
      </c>
      <c r="J43">
        <f t="shared" si="6"/>
        <v>58840</v>
      </c>
      <c r="K43">
        <f t="shared" si="7"/>
        <v>2.0863018354860641</v>
      </c>
      <c r="L43">
        <f t="shared" si="8"/>
        <v>101979</v>
      </c>
      <c r="M43">
        <f t="shared" si="9"/>
        <v>21516</v>
      </c>
      <c r="N43">
        <f t="shared" si="10"/>
        <v>58840</v>
      </c>
      <c r="O43">
        <f t="shared" si="11"/>
        <v>80463</v>
      </c>
      <c r="Q43">
        <v>4432</v>
      </c>
      <c r="R43">
        <v>1061</v>
      </c>
      <c r="T43">
        <v>-495.19999999999709</v>
      </c>
      <c r="U43">
        <v>112.40000000000146</v>
      </c>
      <c r="W43">
        <v>6330.8</v>
      </c>
      <c r="X43">
        <v>702</v>
      </c>
      <c r="AD43">
        <v>58840</v>
      </c>
      <c r="AE43">
        <v>2.0863018354860641</v>
      </c>
      <c r="AK43">
        <v>58840</v>
      </c>
      <c r="AL43">
        <v>2.0863018354860641</v>
      </c>
    </row>
    <row r="44" spans="2:38" x14ac:dyDescent="0.25">
      <c r="B44">
        <v>100858</v>
      </c>
      <c r="C44">
        <v>99401</v>
      </c>
      <c r="D44">
        <v>39042</v>
      </c>
      <c r="E44">
        <v>20086</v>
      </c>
      <c r="F44">
        <v>35935</v>
      </c>
      <c r="H44">
        <v>85609</v>
      </c>
      <c r="J44">
        <f t="shared" si="6"/>
        <v>59064.4</v>
      </c>
      <c r="K44">
        <f t="shared" si="7"/>
        <v>1.4494179234869058</v>
      </c>
      <c r="L44">
        <f t="shared" si="8"/>
        <v>100858</v>
      </c>
      <c r="M44">
        <f t="shared" si="9"/>
        <v>20086</v>
      </c>
      <c r="N44">
        <f t="shared" si="10"/>
        <v>59064.4</v>
      </c>
      <c r="O44">
        <f t="shared" si="11"/>
        <v>80772</v>
      </c>
      <c r="Q44">
        <v>6274</v>
      </c>
      <c r="R44">
        <v>1572</v>
      </c>
      <c r="T44">
        <v>-2509.4000000000015</v>
      </c>
      <c r="U44">
        <v>363.59999999999854</v>
      </c>
      <c r="W44">
        <v>5677.8</v>
      </c>
      <c r="X44">
        <v>483.2</v>
      </c>
      <c r="AB44">
        <v>59064.4</v>
      </c>
      <c r="AC44">
        <v>1.4494179234869058</v>
      </c>
      <c r="AI44">
        <v>59064.4</v>
      </c>
      <c r="AJ44">
        <v>1.4494179234869058</v>
      </c>
    </row>
    <row r="45" spans="2:38" x14ac:dyDescent="0.25">
      <c r="B45">
        <v>65881</v>
      </c>
      <c r="C45">
        <v>39880</v>
      </c>
      <c r="D45">
        <v>42754</v>
      </c>
      <c r="E45">
        <v>112304</v>
      </c>
      <c r="F45">
        <v>8327</v>
      </c>
      <c r="H45">
        <v>105282</v>
      </c>
      <c r="J45">
        <f t="shared" si="6"/>
        <v>53829.2</v>
      </c>
      <c r="K45">
        <f t="shared" si="7"/>
        <v>1.9558529571310739</v>
      </c>
      <c r="L45">
        <f t="shared" si="8"/>
        <v>112304</v>
      </c>
      <c r="M45">
        <f t="shared" si="9"/>
        <v>8327</v>
      </c>
      <c r="N45">
        <f t="shared" si="10"/>
        <v>53829.2</v>
      </c>
      <c r="O45">
        <f t="shared" si="11"/>
        <v>103977</v>
      </c>
      <c r="Q45">
        <v>-744</v>
      </c>
      <c r="R45">
        <v>-145</v>
      </c>
      <c r="T45">
        <v>-7449.4000000000015</v>
      </c>
      <c r="U45">
        <v>-289.40000000000146</v>
      </c>
      <c r="W45">
        <v>8709.7999999999993</v>
      </c>
      <c r="X45">
        <v>313</v>
      </c>
      <c r="AD45">
        <v>53829.2</v>
      </c>
      <c r="AE45">
        <v>1.9558529571310739</v>
      </c>
      <c r="AK45">
        <v>53829.2</v>
      </c>
      <c r="AL45">
        <v>1.9558529571310739</v>
      </c>
    </row>
    <row r="46" spans="2:38" x14ac:dyDescent="0.25">
      <c r="B46">
        <v>37275</v>
      </c>
      <c r="C46">
        <v>37648</v>
      </c>
      <c r="D46">
        <v>7834</v>
      </c>
      <c r="E46">
        <v>24158</v>
      </c>
      <c r="F46">
        <v>55162</v>
      </c>
      <c r="H46">
        <v>80950</v>
      </c>
      <c r="J46">
        <f t="shared" si="6"/>
        <v>32415.4</v>
      </c>
      <c r="K46">
        <f t="shared" si="7"/>
        <v>2.4972698161984734</v>
      </c>
      <c r="L46">
        <f t="shared" si="8"/>
        <v>55162</v>
      </c>
      <c r="M46">
        <f t="shared" si="9"/>
        <v>7834</v>
      </c>
      <c r="N46">
        <f t="shared" si="10"/>
        <v>32415.4</v>
      </c>
      <c r="O46">
        <f t="shared" si="11"/>
        <v>47328</v>
      </c>
      <c r="Q46">
        <v>16</v>
      </c>
      <c r="R46">
        <v>-1086</v>
      </c>
      <c r="T46">
        <v>755.20000000000073</v>
      </c>
      <c r="U46">
        <v>502.20000000000073</v>
      </c>
      <c r="W46">
        <v>2736</v>
      </c>
      <c r="X46">
        <v>563.79999999999995</v>
      </c>
      <c r="AD46">
        <v>32415.4</v>
      </c>
      <c r="AE46">
        <v>2.4972698161984734</v>
      </c>
      <c r="AK46">
        <v>32415.4</v>
      </c>
      <c r="AL46">
        <v>2.4972698161984734</v>
      </c>
    </row>
    <row r="47" spans="2:38" x14ac:dyDescent="0.25">
      <c r="B47">
        <v>49377</v>
      </c>
      <c r="C47">
        <v>27293</v>
      </c>
      <c r="D47">
        <v>25309</v>
      </c>
      <c r="E47">
        <v>97637</v>
      </c>
      <c r="F47">
        <v>40304</v>
      </c>
      <c r="H47">
        <v>54246</v>
      </c>
      <c r="J47">
        <f t="shared" si="6"/>
        <v>47984</v>
      </c>
      <c r="K47">
        <f t="shared" si="7"/>
        <v>1.1305018339446482</v>
      </c>
      <c r="L47">
        <f t="shared" si="8"/>
        <v>97637</v>
      </c>
      <c r="M47">
        <f t="shared" si="9"/>
        <v>25309</v>
      </c>
      <c r="N47">
        <f t="shared" si="10"/>
        <v>47984</v>
      </c>
      <c r="O47">
        <f t="shared" si="11"/>
        <v>72328</v>
      </c>
      <c r="Q47">
        <v>-2580</v>
      </c>
      <c r="R47">
        <v>-17</v>
      </c>
      <c r="T47">
        <v>-4291</v>
      </c>
      <c r="U47">
        <v>-426.80000000000291</v>
      </c>
      <c r="W47">
        <v>6981</v>
      </c>
      <c r="X47">
        <v>519.59999999999991</v>
      </c>
      <c r="Z47">
        <v>47984</v>
      </c>
      <c r="AA47">
        <v>1.1305018339446482</v>
      </c>
      <c r="AI47">
        <v>47984</v>
      </c>
      <c r="AJ47">
        <v>1.1305018339446482</v>
      </c>
    </row>
    <row r="48" spans="2:38" x14ac:dyDescent="0.25">
      <c r="B48">
        <v>20870</v>
      </c>
      <c r="C48">
        <v>107649</v>
      </c>
      <c r="D48">
        <v>65991</v>
      </c>
      <c r="E48">
        <v>12864</v>
      </c>
      <c r="F48">
        <v>12716</v>
      </c>
      <c r="H48">
        <v>81222</v>
      </c>
      <c r="J48">
        <f t="shared" si="6"/>
        <v>44018</v>
      </c>
      <c r="K48">
        <f t="shared" si="7"/>
        <v>1.8451996910354855</v>
      </c>
      <c r="L48">
        <f t="shared" si="8"/>
        <v>107649</v>
      </c>
      <c r="M48">
        <f t="shared" si="9"/>
        <v>12716</v>
      </c>
      <c r="N48">
        <f t="shared" si="10"/>
        <v>44018</v>
      </c>
      <c r="O48">
        <f t="shared" si="11"/>
        <v>94933</v>
      </c>
      <c r="Q48">
        <v>-8445</v>
      </c>
      <c r="R48">
        <v>214</v>
      </c>
      <c r="T48">
        <v>-2180.8000000000029</v>
      </c>
      <c r="U48">
        <v>-237.59999999999854</v>
      </c>
      <c r="W48">
        <v>3961.6</v>
      </c>
      <c r="X48">
        <v>888.80000000000007</v>
      </c>
      <c r="AD48">
        <v>44018</v>
      </c>
      <c r="AE48">
        <v>1.8451996910354855</v>
      </c>
      <c r="AI48">
        <v>44018</v>
      </c>
      <c r="AJ48">
        <v>1.8451996910354855</v>
      </c>
    </row>
    <row r="49" spans="2:38" x14ac:dyDescent="0.25">
      <c r="B49">
        <v>84216</v>
      </c>
      <c r="C49">
        <v>59609</v>
      </c>
      <c r="D49">
        <v>52020</v>
      </c>
      <c r="E49">
        <v>64308</v>
      </c>
      <c r="F49">
        <v>115256</v>
      </c>
      <c r="H49">
        <v>87189</v>
      </c>
      <c r="J49">
        <f t="shared" si="6"/>
        <v>75081.8</v>
      </c>
      <c r="K49">
        <f t="shared" si="7"/>
        <v>1.1612534595601065</v>
      </c>
      <c r="L49">
        <f t="shared" si="8"/>
        <v>115256</v>
      </c>
      <c r="M49">
        <f t="shared" si="9"/>
        <v>52020</v>
      </c>
      <c r="N49">
        <f t="shared" si="10"/>
        <v>75081.8</v>
      </c>
      <c r="O49">
        <f t="shared" si="11"/>
        <v>63236</v>
      </c>
      <c r="Q49">
        <v>5763</v>
      </c>
      <c r="R49">
        <v>0</v>
      </c>
      <c r="T49">
        <v>765.19999999999709</v>
      </c>
      <c r="U49">
        <v>-561.80000000000291</v>
      </c>
      <c r="W49">
        <v>2402.3999999999996</v>
      </c>
      <c r="X49">
        <v>622.20000000000005</v>
      </c>
      <c r="AB49">
        <v>75081.8</v>
      </c>
      <c r="AC49">
        <v>1.1612534595601065</v>
      </c>
      <c r="AI49">
        <v>75081.8</v>
      </c>
      <c r="AJ49">
        <v>1.1612534595601065</v>
      </c>
    </row>
    <row r="50" spans="2:38" x14ac:dyDescent="0.25">
      <c r="B50">
        <v>104075</v>
      </c>
      <c r="C50">
        <v>101154</v>
      </c>
      <c r="D50">
        <v>95923</v>
      </c>
      <c r="E50">
        <v>110541</v>
      </c>
      <c r="F50">
        <v>57806</v>
      </c>
      <c r="H50">
        <v>123088</v>
      </c>
      <c r="J50">
        <f t="shared" si="6"/>
        <v>93899.8</v>
      </c>
      <c r="K50">
        <f t="shared" si="7"/>
        <v>1.3108441125540202</v>
      </c>
      <c r="L50">
        <f t="shared" si="8"/>
        <v>110541</v>
      </c>
      <c r="M50">
        <f t="shared" si="9"/>
        <v>57806</v>
      </c>
      <c r="N50">
        <f t="shared" si="10"/>
        <v>93899.8</v>
      </c>
      <c r="O50">
        <f t="shared" si="11"/>
        <v>52735</v>
      </c>
      <c r="Q50">
        <v>-12581</v>
      </c>
      <c r="R50">
        <v>-762</v>
      </c>
      <c r="T50">
        <v>-3516.1999999999971</v>
      </c>
      <c r="U50">
        <v>549.19999999999709</v>
      </c>
      <c r="W50">
        <v>3516.2</v>
      </c>
      <c r="X50">
        <v>550.40000000000009</v>
      </c>
      <c r="AB50">
        <v>93899.8</v>
      </c>
      <c r="AC50">
        <v>1.3108441125540202</v>
      </c>
      <c r="AI50">
        <v>93899.8</v>
      </c>
      <c r="AJ50">
        <v>1.3108441125540202</v>
      </c>
    </row>
    <row r="51" spans="2:38" x14ac:dyDescent="0.25">
      <c r="B51">
        <v>65121</v>
      </c>
      <c r="C51">
        <v>10599</v>
      </c>
      <c r="D51">
        <v>19764</v>
      </c>
      <c r="E51">
        <v>22528</v>
      </c>
      <c r="F51">
        <v>97907</v>
      </c>
      <c r="H51">
        <v>89349</v>
      </c>
      <c r="J51">
        <f t="shared" si="6"/>
        <v>43183.8</v>
      </c>
      <c r="K51">
        <f t="shared" si="7"/>
        <v>2.0690397788059411</v>
      </c>
      <c r="L51">
        <f t="shared" si="8"/>
        <v>97907</v>
      </c>
      <c r="M51">
        <f t="shared" si="9"/>
        <v>10599</v>
      </c>
      <c r="N51">
        <f t="shared" si="10"/>
        <v>43183.8</v>
      </c>
      <c r="O51">
        <f t="shared" si="11"/>
        <v>87308</v>
      </c>
      <c r="Q51">
        <v>-5607</v>
      </c>
      <c r="R51">
        <v>0</v>
      </c>
      <c r="T51">
        <v>-5130.5999999999985</v>
      </c>
      <c r="U51">
        <v>-433.59999999999854</v>
      </c>
      <c r="W51">
        <v>5693.4</v>
      </c>
      <c r="X51">
        <v>990.8</v>
      </c>
      <c r="AD51">
        <v>43183.8</v>
      </c>
      <c r="AE51">
        <v>2.0690397788059411</v>
      </c>
      <c r="AK51">
        <v>43183.8</v>
      </c>
      <c r="AL51">
        <v>2.0690397788059411</v>
      </c>
    </row>
    <row r="52" spans="2:38" x14ac:dyDescent="0.25">
      <c r="B52">
        <v>120452</v>
      </c>
      <c r="C52">
        <v>30057</v>
      </c>
      <c r="D52">
        <v>61797</v>
      </c>
      <c r="E52">
        <v>18809</v>
      </c>
      <c r="F52">
        <v>86328</v>
      </c>
      <c r="H52">
        <v>114924</v>
      </c>
      <c r="J52">
        <f t="shared" si="6"/>
        <v>63488.6</v>
      </c>
      <c r="K52">
        <f t="shared" si="7"/>
        <v>1.8101517437776231</v>
      </c>
      <c r="L52">
        <f t="shared" si="8"/>
        <v>120452</v>
      </c>
      <c r="M52">
        <f t="shared" si="9"/>
        <v>18809</v>
      </c>
      <c r="N52">
        <f t="shared" si="10"/>
        <v>63488.6</v>
      </c>
      <c r="O52">
        <f t="shared" si="11"/>
        <v>101643</v>
      </c>
      <c r="Q52">
        <v>-942</v>
      </c>
      <c r="R52">
        <v>2</v>
      </c>
      <c r="T52">
        <v>2013.1999999999971</v>
      </c>
      <c r="U52">
        <v>548.79999999999563</v>
      </c>
      <c r="W52">
        <v>2140.4</v>
      </c>
      <c r="X52">
        <v>941.2</v>
      </c>
      <c r="AD52">
        <v>63488.6</v>
      </c>
      <c r="AE52">
        <v>1.8101517437776231</v>
      </c>
      <c r="AK52">
        <v>63488.6</v>
      </c>
      <c r="AL52">
        <v>1.8101517437776231</v>
      </c>
    </row>
    <row r="53" spans="2:38" x14ac:dyDescent="0.25">
      <c r="B53">
        <v>32607</v>
      </c>
      <c r="C53">
        <v>117568</v>
      </c>
      <c r="D53">
        <v>97288</v>
      </c>
      <c r="E53">
        <v>112657</v>
      </c>
      <c r="F53">
        <v>75236</v>
      </c>
      <c r="H53">
        <v>102960</v>
      </c>
      <c r="J53">
        <f t="shared" si="6"/>
        <v>87071.2</v>
      </c>
      <c r="K53">
        <f t="shared" si="7"/>
        <v>1.1824805446577054</v>
      </c>
      <c r="L53">
        <f t="shared" si="8"/>
        <v>117568</v>
      </c>
      <c r="M53">
        <f t="shared" si="9"/>
        <v>32607</v>
      </c>
      <c r="N53">
        <f t="shared" si="10"/>
        <v>87071.2</v>
      </c>
      <c r="O53">
        <f t="shared" si="11"/>
        <v>84961</v>
      </c>
      <c r="Q53">
        <v>3207</v>
      </c>
      <c r="R53">
        <v>-413</v>
      </c>
      <c r="T53">
        <v>1291</v>
      </c>
      <c r="U53">
        <v>-420.40000000000873</v>
      </c>
      <c r="W53">
        <v>2287.4</v>
      </c>
      <c r="X53">
        <v>720</v>
      </c>
      <c r="AB53">
        <v>87071.2</v>
      </c>
      <c r="AC53">
        <v>1.1824805446577054</v>
      </c>
      <c r="AI53">
        <v>87071.2</v>
      </c>
      <c r="AJ53">
        <v>1.1824805446577054</v>
      </c>
    </row>
    <row r="54" spans="2:38" x14ac:dyDescent="0.25">
      <c r="B54">
        <v>118142</v>
      </c>
      <c r="C54">
        <v>61938</v>
      </c>
      <c r="D54">
        <v>86051</v>
      </c>
      <c r="E54">
        <v>73258</v>
      </c>
      <c r="F54">
        <v>20148</v>
      </c>
      <c r="H54">
        <v>95287</v>
      </c>
      <c r="J54">
        <f t="shared" si="6"/>
        <v>71907.399999999994</v>
      </c>
      <c r="K54">
        <f t="shared" si="7"/>
        <v>1.3251348261792251</v>
      </c>
      <c r="L54">
        <f t="shared" si="8"/>
        <v>118142</v>
      </c>
      <c r="M54">
        <f t="shared" si="9"/>
        <v>20148</v>
      </c>
      <c r="N54">
        <f t="shared" si="10"/>
        <v>71907.399999999994</v>
      </c>
      <c r="O54">
        <f t="shared" si="11"/>
        <v>97994</v>
      </c>
      <c r="Q54">
        <v>13000</v>
      </c>
      <c r="R54">
        <v>533</v>
      </c>
      <c r="T54">
        <v>1748.1999999999971</v>
      </c>
      <c r="U54">
        <v>444.59999999999127</v>
      </c>
      <c r="W54">
        <v>5497</v>
      </c>
      <c r="X54">
        <v>917</v>
      </c>
      <c r="AB54">
        <v>71907.399999999994</v>
      </c>
      <c r="AC54">
        <v>1.3251348261792251</v>
      </c>
      <c r="AI54">
        <v>71907.399999999994</v>
      </c>
      <c r="AJ54">
        <v>1.3251348261792251</v>
      </c>
    </row>
    <row r="55" spans="2:38" x14ac:dyDescent="0.25">
      <c r="B55">
        <v>45361</v>
      </c>
      <c r="C55">
        <v>85577</v>
      </c>
      <c r="D55">
        <v>66318</v>
      </c>
      <c r="E55">
        <v>53154</v>
      </c>
      <c r="F55">
        <v>75943</v>
      </c>
      <c r="H55">
        <v>93858</v>
      </c>
      <c r="J55">
        <f t="shared" si="6"/>
        <v>65270.6</v>
      </c>
      <c r="K55">
        <f t="shared" si="7"/>
        <v>1.437982797768061</v>
      </c>
      <c r="L55">
        <f t="shared" si="8"/>
        <v>85577</v>
      </c>
      <c r="M55">
        <f t="shared" si="9"/>
        <v>45361</v>
      </c>
      <c r="N55">
        <f t="shared" si="10"/>
        <v>65270.6</v>
      </c>
      <c r="O55">
        <f t="shared" si="11"/>
        <v>40216</v>
      </c>
      <c r="Q55">
        <v>-10200</v>
      </c>
      <c r="R55">
        <v>3</v>
      </c>
      <c r="T55">
        <v>326.59999999999854</v>
      </c>
      <c r="U55">
        <v>-384.40000000000146</v>
      </c>
      <c r="W55">
        <v>4178.6000000000004</v>
      </c>
      <c r="X55">
        <v>397.6</v>
      </c>
      <c r="AF55">
        <v>65270.6</v>
      </c>
      <c r="AG55">
        <v>1.437982797768061</v>
      </c>
      <c r="AI55">
        <v>65270.6</v>
      </c>
      <c r="AJ55">
        <v>1.437982797768061</v>
      </c>
    </row>
    <row r="56" spans="2:38" x14ac:dyDescent="0.25">
      <c r="B56">
        <v>95921</v>
      </c>
      <c r="C56">
        <v>92777</v>
      </c>
      <c r="D56">
        <v>19640</v>
      </c>
      <c r="E56">
        <v>79667</v>
      </c>
      <c r="F56">
        <v>12512</v>
      </c>
      <c r="H56">
        <v>91478</v>
      </c>
      <c r="J56">
        <f t="shared" si="6"/>
        <v>60103.4</v>
      </c>
      <c r="K56">
        <f t="shared" si="7"/>
        <v>1.5220104020737595</v>
      </c>
      <c r="L56">
        <f t="shared" si="8"/>
        <v>95921</v>
      </c>
      <c r="M56">
        <f t="shared" si="9"/>
        <v>12512</v>
      </c>
      <c r="N56">
        <f t="shared" si="10"/>
        <v>60103.4</v>
      </c>
      <c r="O56">
        <f t="shared" si="11"/>
        <v>83409</v>
      </c>
      <c r="Q56">
        <v>-7168</v>
      </c>
      <c r="R56">
        <v>768</v>
      </c>
      <c r="T56">
        <v>2465.5999999999985</v>
      </c>
      <c r="U56">
        <v>17.599999999998545</v>
      </c>
      <c r="W56">
        <v>6172.4000000000005</v>
      </c>
      <c r="X56">
        <v>1435.2000000000003</v>
      </c>
      <c r="AD56">
        <v>60103.4</v>
      </c>
      <c r="AE56">
        <v>1.5220104020737595</v>
      </c>
      <c r="AI56">
        <v>60103.4</v>
      </c>
      <c r="AJ56">
        <v>1.5220104020737595</v>
      </c>
    </row>
    <row r="57" spans="2:38" x14ac:dyDescent="0.25">
      <c r="B57">
        <v>82814</v>
      </c>
      <c r="C57">
        <v>75350</v>
      </c>
      <c r="D57">
        <v>97605</v>
      </c>
      <c r="E57">
        <v>84417</v>
      </c>
      <c r="F57">
        <v>115511</v>
      </c>
      <c r="H57">
        <v>145646</v>
      </c>
      <c r="J57">
        <f t="shared" si="6"/>
        <v>91139.4</v>
      </c>
      <c r="K57">
        <f t="shared" si="7"/>
        <v>1.5980574811771857</v>
      </c>
      <c r="L57">
        <f t="shared" si="8"/>
        <v>115511</v>
      </c>
      <c r="M57">
        <f t="shared" si="9"/>
        <v>75350</v>
      </c>
      <c r="N57">
        <f t="shared" si="10"/>
        <v>91139.4</v>
      </c>
      <c r="O57">
        <f t="shared" si="11"/>
        <v>40161</v>
      </c>
      <c r="Q57">
        <v>6410</v>
      </c>
      <c r="R57">
        <v>692</v>
      </c>
      <c r="T57">
        <v>2185.7999999999884</v>
      </c>
      <c r="U57">
        <v>248.19999999999709</v>
      </c>
      <c r="W57">
        <v>3547.7999999999997</v>
      </c>
      <c r="X57">
        <v>923</v>
      </c>
      <c r="AB57">
        <v>91139.4</v>
      </c>
      <c r="AC57">
        <v>1.5980574811771857</v>
      </c>
      <c r="AI57">
        <v>91139.4</v>
      </c>
      <c r="AJ57">
        <v>1.5980574811771857</v>
      </c>
    </row>
    <row r="58" spans="2:38" x14ac:dyDescent="0.25">
      <c r="B58">
        <v>31817</v>
      </c>
      <c r="C58">
        <v>85067</v>
      </c>
      <c r="D58">
        <v>30330</v>
      </c>
      <c r="E58">
        <v>54180</v>
      </c>
      <c r="F58">
        <v>25546</v>
      </c>
      <c r="H58">
        <v>51742</v>
      </c>
      <c r="J58">
        <f t="shared" si="6"/>
        <v>45388</v>
      </c>
      <c r="K58">
        <f t="shared" si="7"/>
        <v>1.139992949678329</v>
      </c>
      <c r="L58">
        <f t="shared" si="8"/>
        <v>85067</v>
      </c>
      <c r="M58">
        <f t="shared" si="9"/>
        <v>25546</v>
      </c>
      <c r="N58">
        <f t="shared" si="10"/>
        <v>45388</v>
      </c>
      <c r="O58">
        <f t="shared" si="11"/>
        <v>59521</v>
      </c>
      <c r="Q58">
        <v>4018</v>
      </c>
      <c r="R58">
        <v>1281</v>
      </c>
      <c r="T58">
        <v>-1056.8000000000029</v>
      </c>
      <c r="U58">
        <v>859.40000000000146</v>
      </c>
      <c r="W58">
        <v>7122</v>
      </c>
      <c r="X58">
        <v>867</v>
      </c>
      <c r="Z58">
        <v>45388</v>
      </c>
      <c r="AA58">
        <v>1.139992949678329</v>
      </c>
      <c r="AI58">
        <v>45388</v>
      </c>
      <c r="AJ58">
        <v>1.139992949678329</v>
      </c>
    </row>
    <row r="59" spans="2:38" x14ac:dyDescent="0.25">
      <c r="B59">
        <v>78097</v>
      </c>
      <c r="C59">
        <v>58355</v>
      </c>
      <c r="D59">
        <v>112108</v>
      </c>
      <c r="E59">
        <v>75034</v>
      </c>
      <c r="F59">
        <v>10267</v>
      </c>
      <c r="H59">
        <v>101473</v>
      </c>
      <c r="J59">
        <f t="shared" si="6"/>
        <v>66772.2</v>
      </c>
      <c r="K59">
        <f t="shared" si="7"/>
        <v>1.51968933178778</v>
      </c>
      <c r="L59">
        <f t="shared" si="8"/>
        <v>112108</v>
      </c>
      <c r="M59">
        <f t="shared" si="9"/>
        <v>10267</v>
      </c>
      <c r="N59">
        <f t="shared" si="10"/>
        <v>66772.2</v>
      </c>
      <c r="O59">
        <f t="shared" si="11"/>
        <v>101841</v>
      </c>
      <c r="Q59">
        <v>3319</v>
      </c>
      <c r="R59">
        <v>270</v>
      </c>
      <c r="T59">
        <v>-4002</v>
      </c>
      <c r="U59">
        <v>441.39999999999418</v>
      </c>
      <c r="W59">
        <v>6680.8</v>
      </c>
      <c r="X59">
        <v>783.8</v>
      </c>
      <c r="AB59">
        <v>66772.2</v>
      </c>
      <c r="AC59">
        <v>1.51968933178778</v>
      </c>
      <c r="AI59">
        <v>66772.2</v>
      </c>
      <c r="AJ59">
        <v>1.51968933178778</v>
      </c>
    </row>
    <row r="60" spans="2:38" x14ac:dyDescent="0.25">
      <c r="B60">
        <v>21541</v>
      </c>
      <c r="C60">
        <v>19520</v>
      </c>
      <c r="D60">
        <v>51611</v>
      </c>
      <c r="E60">
        <v>22832</v>
      </c>
      <c r="F60">
        <v>96297</v>
      </c>
      <c r="H60">
        <v>91200</v>
      </c>
      <c r="J60">
        <f t="shared" si="6"/>
        <v>42360.2</v>
      </c>
      <c r="K60">
        <f t="shared" si="7"/>
        <v>2.152964339167426</v>
      </c>
      <c r="L60">
        <f t="shared" si="8"/>
        <v>96297</v>
      </c>
      <c r="M60">
        <f t="shared" si="9"/>
        <v>19520</v>
      </c>
      <c r="N60">
        <f t="shared" si="10"/>
        <v>42360.2</v>
      </c>
      <c r="O60">
        <f t="shared" si="11"/>
        <v>76777</v>
      </c>
      <c r="Q60">
        <v>9528</v>
      </c>
      <c r="R60">
        <v>-975</v>
      </c>
      <c r="T60">
        <v>-1723</v>
      </c>
      <c r="U60">
        <v>510.39999999999418</v>
      </c>
      <c r="W60">
        <v>5345.4</v>
      </c>
      <c r="X60">
        <v>1124.8000000000002</v>
      </c>
      <c r="AD60">
        <v>42360.2</v>
      </c>
      <c r="AE60">
        <v>2.152964339167426</v>
      </c>
      <c r="AK60">
        <v>42360.2</v>
      </c>
      <c r="AL60">
        <v>2.152964339167426</v>
      </c>
    </row>
    <row r="61" spans="2:38" x14ac:dyDescent="0.25">
      <c r="B61">
        <v>17464</v>
      </c>
      <c r="C61">
        <v>17226</v>
      </c>
      <c r="D61">
        <v>53691</v>
      </c>
      <c r="E61">
        <v>116432</v>
      </c>
      <c r="F61">
        <v>92606</v>
      </c>
      <c r="H61">
        <v>112097</v>
      </c>
      <c r="J61">
        <f t="shared" si="6"/>
        <v>59483.8</v>
      </c>
      <c r="K61">
        <f t="shared" si="7"/>
        <v>1.8844962830215957</v>
      </c>
      <c r="L61">
        <f t="shared" si="8"/>
        <v>116432</v>
      </c>
      <c r="M61">
        <f t="shared" si="9"/>
        <v>17226</v>
      </c>
      <c r="N61">
        <f t="shared" si="10"/>
        <v>59483.8</v>
      </c>
      <c r="O61">
        <f t="shared" si="11"/>
        <v>99206</v>
      </c>
      <c r="Q61">
        <v>-4015</v>
      </c>
      <c r="R61">
        <v>-1382</v>
      </c>
      <c r="T61">
        <v>1870.6000000000058</v>
      </c>
      <c r="U61">
        <v>750.20000000000437</v>
      </c>
      <c r="W61">
        <v>4409.7999999999993</v>
      </c>
      <c r="X61">
        <v>1313</v>
      </c>
      <c r="AD61">
        <v>59483.8</v>
      </c>
      <c r="AE61">
        <v>1.8844962830215957</v>
      </c>
      <c r="AI61">
        <v>59483.8</v>
      </c>
      <c r="AJ61">
        <v>1.8844962830215957</v>
      </c>
    </row>
    <row r="62" spans="2:38" x14ac:dyDescent="0.25">
      <c r="B62">
        <v>31517</v>
      </c>
      <c r="C62">
        <v>16771</v>
      </c>
      <c r="D62">
        <v>32675</v>
      </c>
      <c r="E62">
        <v>45601</v>
      </c>
      <c r="F62">
        <v>65209</v>
      </c>
      <c r="H62">
        <v>79905</v>
      </c>
      <c r="J62">
        <f t="shared" si="6"/>
        <v>38354.6</v>
      </c>
      <c r="K62">
        <f t="shared" si="7"/>
        <v>2.0833224697950183</v>
      </c>
      <c r="L62">
        <f t="shared" si="8"/>
        <v>65209</v>
      </c>
      <c r="M62">
        <f t="shared" si="9"/>
        <v>16771</v>
      </c>
      <c r="N62">
        <f t="shared" si="10"/>
        <v>38354.6</v>
      </c>
      <c r="O62">
        <f t="shared" si="11"/>
        <v>48438</v>
      </c>
      <c r="Q62">
        <v>-4596</v>
      </c>
      <c r="R62">
        <v>-5</v>
      </c>
      <c r="T62">
        <v>1897.4000000000015</v>
      </c>
      <c r="U62">
        <v>-515.20000000000437</v>
      </c>
      <c r="W62">
        <v>3772.6</v>
      </c>
      <c r="X62">
        <v>552</v>
      </c>
      <c r="AD62">
        <v>38354.6</v>
      </c>
      <c r="AE62">
        <v>2.0833224697950183</v>
      </c>
      <c r="AK62">
        <v>38354.6</v>
      </c>
      <c r="AL62">
        <v>2.0833224697950183</v>
      </c>
    </row>
    <row r="63" spans="2:38" x14ac:dyDescent="0.25">
      <c r="B63">
        <v>6557</v>
      </c>
      <c r="C63">
        <v>78342</v>
      </c>
      <c r="D63">
        <v>60486</v>
      </c>
      <c r="E63">
        <v>52273</v>
      </c>
      <c r="F63">
        <v>80439</v>
      </c>
      <c r="H63">
        <v>76057</v>
      </c>
      <c r="J63">
        <f t="shared" si="6"/>
        <v>55619.4</v>
      </c>
      <c r="K63">
        <f t="shared" si="7"/>
        <v>1.3674545212641631</v>
      </c>
      <c r="L63">
        <f t="shared" si="8"/>
        <v>80439</v>
      </c>
      <c r="M63">
        <f t="shared" si="9"/>
        <v>6557</v>
      </c>
      <c r="N63">
        <f t="shared" si="10"/>
        <v>55619.4</v>
      </c>
      <c r="O63">
        <f t="shared" si="11"/>
        <v>73882</v>
      </c>
      <c r="Q63">
        <v>6193</v>
      </c>
      <c r="R63">
        <v>4</v>
      </c>
      <c r="T63">
        <v>-296.40000000000146</v>
      </c>
      <c r="U63">
        <v>12.400000000001455</v>
      </c>
      <c r="W63">
        <v>4070.8</v>
      </c>
      <c r="X63">
        <v>245.60000000000002</v>
      </c>
      <c r="Z63">
        <v>55619.4</v>
      </c>
      <c r="AA63">
        <v>1.3674545212641631</v>
      </c>
      <c r="AI63">
        <v>55619.4</v>
      </c>
      <c r="AJ63">
        <v>1.3674545212641631</v>
      </c>
    </row>
    <row r="64" spans="2:38" x14ac:dyDescent="0.25">
      <c r="B64">
        <v>68820</v>
      </c>
      <c r="C64">
        <v>86172</v>
      </c>
      <c r="D64">
        <v>24803</v>
      </c>
      <c r="E64">
        <v>68081</v>
      </c>
      <c r="F64">
        <v>14535</v>
      </c>
      <c r="H64">
        <v>76092</v>
      </c>
      <c r="J64">
        <f t="shared" si="6"/>
        <v>52482.2</v>
      </c>
      <c r="K64">
        <f t="shared" si="7"/>
        <v>1.4498630011699205</v>
      </c>
      <c r="L64">
        <f t="shared" si="8"/>
        <v>86172</v>
      </c>
      <c r="M64">
        <f t="shared" si="9"/>
        <v>14535</v>
      </c>
      <c r="N64">
        <f t="shared" si="10"/>
        <v>52482.2</v>
      </c>
      <c r="O64">
        <f t="shared" si="11"/>
        <v>71637</v>
      </c>
      <c r="Q64">
        <v>5736</v>
      </c>
      <c r="R64">
        <v>-2</v>
      </c>
      <c r="T64">
        <v>-2671</v>
      </c>
      <c r="U64">
        <v>-153.80000000000291</v>
      </c>
      <c r="W64">
        <v>2896.6000000000004</v>
      </c>
      <c r="X64">
        <v>664.2</v>
      </c>
      <c r="Z64">
        <v>52482.2</v>
      </c>
      <c r="AA64">
        <v>1.4498630011699205</v>
      </c>
      <c r="AI64">
        <v>52482.2</v>
      </c>
      <c r="AJ64">
        <v>1.4498630011699205</v>
      </c>
    </row>
    <row r="65" spans="2:38" x14ac:dyDescent="0.25">
      <c r="B65">
        <v>54534</v>
      </c>
      <c r="C65">
        <v>80990</v>
      </c>
      <c r="D65">
        <v>90834</v>
      </c>
      <c r="E65">
        <v>29220</v>
      </c>
      <c r="F65">
        <v>58818</v>
      </c>
      <c r="H65">
        <v>114549</v>
      </c>
      <c r="J65">
        <f t="shared" si="6"/>
        <v>62879.199999999997</v>
      </c>
      <c r="K65">
        <f t="shared" si="7"/>
        <v>1.8217311925088107</v>
      </c>
      <c r="L65">
        <f t="shared" si="8"/>
        <v>90834</v>
      </c>
      <c r="M65">
        <f t="shared" si="9"/>
        <v>29220</v>
      </c>
      <c r="N65">
        <f t="shared" si="10"/>
        <v>62879.199999999997</v>
      </c>
      <c r="O65">
        <f t="shared" si="11"/>
        <v>61614</v>
      </c>
      <c r="Q65">
        <v>-8697</v>
      </c>
      <c r="R65">
        <v>-487</v>
      </c>
      <c r="T65">
        <v>-72.200000000004366</v>
      </c>
      <c r="U65">
        <v>-697</v>
      </c>
      <c r="W65">
        <v>4980.2</v>
      </c>
      <c r="X65">
        <v>697.4</v>
      </c>
      <c r="AF65">
        <v>62879.199999999997</v>
      </c>
      <c r="AG65">
        <v>1.8217311925088107</v>
      </c>
      <c r="AK65">
        <v>62879.199999999997</v>
      </c>
      <c r="AL65">
        <v>1.8217311925088107</v>
      </c>
    </row>
    <row r="66" spans="2:38" x14ac:dyDescent="0.25">
      <c r="B66">
        <v>12422</v>
      </c>
      <c r="C66">
        <v>66066</v>
      </c>
      <c r="D66">
        <v>83075</v>
      </c>
      <c r="E66">
        <v>118184</v>
      </c>
      <c r="F66">
        <v>15705</v>
      </c>
      <c r="H66">
        <v>109003</v>
      </c>
      <c r="J66">
        <f t="shared" ref="J66:J101" si="12">AVERAGE(B66:F66)</f>
        <v>59090.400000000001</v>
      </c>
      <c r="K66">
        <f t="shared" ref="K66:K97" si="13">H66/J66</f>
        <v>1.8446820464914775</v>
      </c>
      <c r="L66">
        <f t="shared" ref="L66:L101" si="14">MAX(B66:F66)</f>
        <v>118184</v>
      </c>
      <c r="M66">
        <f t="shared" ref="M66:M101" si="15">MIN(B66:F66)</f>
        <v>12422</v>
      </c>
      <c r="N66">
        <f t="shared" ref="N66:N101" si="16">AVERAGE(B66:F66)</f>
        <v>59090.400000000001</v>
      </c>
      <c r="O66">
        <f t="shared" ref="O66:O101" si="17">L66-M66</f>
        <v>105762</v>
      </c>
      <c r="Q66">
        <v>640</v>
      </c>
      <c r="R66">
        <v>-452</v>
      </c>
      <c r="T66">
        <v>2535</v>
      </c>
      <c r="U66">
        <v>-172.40000000000146</v>
      </c>
      <c r="W66">
        <v>7779.4</v>
      </c>
      <c r="X66">
        <v>708</v>
      </c>
      <c r="AD66">
        <v>59090.400000000001</v>
      </c>
      <c r="AE66">
        <v>1.8446820464914775</v>
      </c>
      <c r="AK66">
        <v>59090.400000000001</v>
      </c>
      <c r="AL66">
        <v>1.8446820464914775</v>
      </c>
    </row>
    <row r="67" spans="2:38" x14ac:dyDescent="0.25">
      <c r="B67">
        <v>73597</v>
      </c>
      <c r="C67">
        <v>63280</v>
      </c>
      <c r="D67">
        <v>3687</v>
      </c>
      <c r="E67">
        <v>13458</v>
      </c>
      <c r="F67">
        <v>115522</v>
      </c>
      <c r="H67">
        <v>100847</v>
      </c>
      <c r="J67">
        <f t="shared" si="12"/>
        <v>53908.800000000003</v>
      </c>
      <c r="K67">
        <f t="shared" si="13"/>
        <v>1.8706964354613718</v>
      </c>
      <c r="L67">
        <f t="shared" si="14"/>
        <v>115522</v>
      </c>
      <c r="M67">
        <f t="shared" si="15"/>
        <v>3687</v>
      </c>
      <c r="N67">
        <f t="shared" si="16"/>
        <v>53908.800000000003</v>
      </c>
      <c r="O67">
        <f t="shared" si="17"/>
        <v>111835</v>
      </c>
      <c r="Q67">
        <v>-6286</v>
      </c>
      <c r="R67">
        <v>-697</v>
      </c>
      <c r="T67">
        <v>-2548.1999999999971</v>
      </c>
      <c r="U67">
        <v>313.20000000000437</v>
      </c>
      <c r="W67">
        <v>3702.9999999999995</v>
      </c>
      <c r="X67">
        <v>326.8</v>
      </c>
      <c r="AD67">
        <v>53908.800000000003</v>
      </c>
      <c r="AE67">
        <v>1.8706964354613718</v>
      </c>
      <c r="AK67">
        <v>53908.800000000003</v>
      </c>
      <c r="AL67">
        <v>1.8706964354613718</v>
      </c>
    </row>
    <row r="68" spans="2:38" x14ac:dyDescent="0.25">
      <c r="B68">
        <v>30252</v>
      </c>
      <c r="C68">
        <v>62529</v>
      </c>
      <c r="D68">
        <v>115715</v>
      </c>
      <c r="E68">
        <v>36266</v>
      </c>
      <c r="F68">
        <v>15652</v>
      </c>
      <c r="H68">
        <v>68845</v>
      </c>
      <c r="J68">
        <f t="shared" si="12"/>
        <v>52082.8</v>
      </c>
      <c r="K68">
        <f t="shared" si="13"/>
        <v>1.3218375356163647</v>
      </c>
      <c r="L68">
        <f t="shared" si="14"/>
        <v>115715</v>
      </c>
      <c r="M68">
        <f t="shared" si="15"/>
        <v>15652</v>
      </c>
      <c r="N68">
        <f t="shared" si="16"/>
        <v>52082.8</v>
      </c>
      <c r="O68">
        <f t="shared" si="17"/>
        <v>100063</v>
      </c>
      <c r="Q68">
        <v>-5570</v>
      </c>
      <c r="R68">
        <v>394</v>
      </c>
      <c r="T68">
        <v>-6981.7999999999956</v>
      </c>
      <c r="U68">
        <v>433.40000000000146</v>
      </c>
      <c r="W68">
        <v>6981.7999999999993</v>
      </c>
      <c r="X68">
        <v>492.6</v>
      </c>
      <c r="Z68">
        <v>52082.8</v>
      </c>
      <c r="AA68">
        <v>1.3218375356163647</v>
      </c>
      <c r="AI68">
        <v>52082.8</v>
      </c>
      <c r="AJ68">
        <v>1.3218375356163647</v>
      </c>
    </row>
    <row r="69" spans="2:38" x14ac:dyDescent="0.25">
      <c r="B69">
        <v>105035</v>
      </c>
      <c r="C69">
        <v>96200</v>
      </c>
      <c r="D69">
        <v>23821</v>
      </c>
      <c r="E69">
        <v>7800</v>
      </c>
      <c r="F69">
        <v>89859</v>
      </c>
      <c r="H69">
        <v>88012</v>
      </c>
      <c r="J69">
        <f t="shared" si="12"/>
        <v>64543</v>
      </c>
      <c r="K69">
        <f t="shared" si="13"/>
        <v>1.3636180530808919</v>
      </c>
      <c r="L69">
        <f t="shared" si="14"/>
        <v>105035</v>
      </c>
      <c r="M69">
        <f t="shared" si="15"/>
        <v>7800</v>
      </c>
      <c r="N69">
        <f t="shared" si="16"/>
        <v>64543</v>
      </c>
      <c r="O69">
        <f t="shared" si="17"/>
        <v>97235</v>
      </c>
      <c r="Q69">
        <v>3880</v>
      </c>
      <c r="R69">
        <v>989</v>
      </c>
      <c r="T69">
        <v>3977.8000000000029</v>
      </c>
      <c r="U69">
        <v>293</v>
      </c>
      <c r="W69">
        <v>5573.7999999999993</v>
      </c>
      <c r="X69">
        <v>335.4</v>
      </c>
      <c r="Z69">
        <v>64543</v>
      </c>
      <c r="AA69">
        <v>1.3636180530808919</v>
      </c>
      <c r="AI69">
        <v>64543</v>
      </c>
      <c r="AJ69">
        <v>1.3636180530808919</v>
      </c>
    </row>
    <row r="70" spans="2:38" x14ac:dyDescent="0.25">
      <c r="B70">
        <v>119288</v>
      </c>
      <c r="C70">
        <v>52126</v>
      </c>
      <c r="D70">
        <v>116696</v>
      </c>
      <c r="E70">
        <v>92080</v>
      </c>
      <c r="F70">
        <v>51609</v>
      </c>
      <c r="H70">
        <v>113572</v>
      </c>
      <c r="J70">
        <f t="shared" si="12"/>
        <v>86359.8</v>
      </c>
      <c r="K70">
        <f t="shared" si="13"/>
        <v>1.3151026287694043</v>
      </c>
      <c r="L70">
        <f t="shared" si="14"/>
        <v>119288</v>
      </c>
      <c r="M70">
        <f t="shared" si="15"/>
        <v>51609</v>
      </c>
      <c r="N70">
        <f t="shared" si="16"/>
        <v>86359.8</v>
      </c>
      <c r="O70">
        <f t="shared" si="17"/>
        <v>67679</v>
      </c>
      <c r="Q70">
        <v>-7952</v>
      </c>
      <c r="R70">
        <v>47</v>
      </c>
      <c r="T70">
        <v>-675</v>
      </c>
      <c r="U70">
        <v>503.40000000000873</v>
      </c>
      <c r="W70">
        <v>4276.6000000000004</v>
      </c>
      <c r="X70">
        <v>503.4</v>
      </c>
      <c r="AB70">
        <v>86359.8</v>
      </c>
      <c r="AC70">
        <v>1.3151026287694043</v>
      </c>
      <c r="AI70">
        <v>86359.8</v>
      </c>
      <c r="AJ70">
        <v>1.3151026287694043</v>
      </c>
    </row>
    <row r="71" spans="2:38" x14ac:dyDescent="0.25">
      <c r="B71">
        <v>109271</v>
      </c>
      <c r="C71">
        <v>76286</v>
      </c>
      <c r="D71">
        <v>68231</v>
      </c>
      <c r="E71">
        <v>99094</v>
      </c>
      <c r="F71">
        <v>71969</v>
      </c>
      <c r="H71">
        <v>114318</v>
      </c>
      <c r="J71">
        <f t="shared" si="12"/>
        <v>84970.2</v>
      </c>
      <c r="K71">
        <f t="shared" si="13"/>
        <v>1.3453893247279636</v>
      </c>
      <c r="L71">
        <f t="shared" si="14"/>
        <v>109271</v>
      </c>
      <c r="M71">
        <f t="shared" si="15"/>
        <v>68231</v>
      </c>
      <c r="N71">
        <f t="shared" si="16"/>
        <v>84970.2</v>
      </c>
      <c r="O71">
        <f t="shared" si="17"/>
        <v>41040</v>
      </c>
      <c r="Q71">
        <v>-1671</v>
      </c>
      <c r="R71">
        <v>-13</v>
      </c>
      <c r="T71">
        <v>-2704.1999999999971</v>
      </c>
      <c r="U71">
        <v>-342.19999999999709</v>
      </c>
      <c r="W71">
        <v>6350.5999999999995</v>
      </c>
      <c r="X71">
        <v>1049</v>
      </c>
      <c r="AB71">
        <v>84970.2</v>
      </c>
      <c r="AC71">
        <v>1.3453893247279636</v>
      </c>
      <c r="AI71">
        <v>84970.2</v>
      </c>
      <c r="AJ71">
        <v>1.3453893247279636</v>
      </c>
    </row>
    <row r="72" spans="2:38" x14ac:dyDescent="0.25">
      <c r="B72">
        <v>51297</v>
      </c>
      <c r="C72">
        <v>27902</v>
      </c>
      <c r="D72">
        <v>99991</v>
      </c>
      <c r="E72">
        <v>77311</v>
      </c>
      <c r="F72">
        <v>12400</v>
      </c>
      <c r="H72">
        <v>56886</v>
      </c>
      <c r="J72">
        <f t="shared" si="12"/>
        <v>53780.2</v>
      </c>
      <c r="K72">
        <f t="shared" si="13"/>
        <v>1.0577498782079651</v>
      </c>
      <c r="L72">
        <f t="shared" si="14"/>
        <v>99991</v>
      </c>
      <c r="M72">
        <f t="shared" si="15"/>
        <v>12400</v>
      </c>
      <c r="N72">
        <f t="shared" si="16"/>
        <v>53780.2</v>
      </c>
      <c r="O72">
        <f t="shared" si="17"/>
        <v>87591</v>
      </c>
      <c r="Q72">
        <v>1290</v>
      </c>
      <c r="R72">
        <v>1337</v>
      </c>
      <c r="T72">
        <v>4112.7999999999956</v>
      </c>
      <c r="U72">
        <v>-189.60000000000582</v>
      </c>
      <c r="W72">
        <v>9894.8000000000011</v>
      </c>
      <c r="X72">
        <v>1170</v>
      </c>
      <c r="Z72">
        <v>53780.2</v>
      </c>
      <c r="AA72">
        <v>1.0577498782079651</v>
      </c>
      <c r="AI72">
        <v>53780.2</v>
      </c>
      <c r="AJ72">
        <v>1.0577498782079651</v>
      </c>
    </row>
    <row r="73" spans="2:38" x14ac:dyDescent="0.25">
      <c r="B73">
        <v>99051</v>
      </c>
      <c r="C73">
        <v>63417</v>
      </c>
      <c r="D73">
        <v>118263</v>
      </c>
      <c r="E73">
        <v>92663</v>
      </c>
      <c r="F73">
        <v>17644</v>
      </c>
      <c r="H73">
        <v>85215</v>
      </c>
      <c r="J73">
        <f t="shared" si="12"/>
        <v>78207.600000000006</v>
      </c>
      <c r="K73">
        <f t="shared" si="13"/>
        <v>1.089599987724978</v>
      </c>
      <c r="L73">
        <f t="shared" si="14"/>
        <v>118263</v>
      </c>
      <c r="M73">
        <f t="shared" si="15"/>
        <v>17644</v>
      </c>
      <c r="N73">
        <f t="shared" si="16"/>
        <v>78207.600000000006</v>
      </c>
      <c r="O73">
        <f t="shared" si="17"/>
        <v>100619</v>
      </c>
      <c r="Q73">
        <v>-1746</v>
      </c>
      <c r="R73">
        <v>-4</v>
      </c>
      <c r="T73">
        <v>-4325.3999999999942</v>
      </c>
      <c r="U73">
        <v>-1051.3999999999942</v>
      </c>
      <c r="W73">
        <v>6219</v>
      </c>
      <c r="X73">
        <v>1095.8</v>
      </c>
      <c r="AB73">
        <v>78207.600000000006</v>
      </c>
      <c r="AC73">
        <v>1.089599987724978</v>
      </c>
      <c r="AI73">
        <v>78207.600000000006</v>
      </c>
      <c r="AJ73">
        <v>1.089599987724978</v>
      </c>
    </row>
    <row r="74" spans="2:38" x14ac:dyDescent="0.25">
      <c r="B74">
        <v>82953</v>
      </c>
      <c r="C74">
        <v>105932</v>
      </c>
      <c r="D74">
        <v>66610</v>
      </c>
      <c r="E74">
        <v>105100</v>
      </c>
      <c r="F74">
        <v>13193</v>
      </c>
      <c r="H74">
        <v>90169</v>
      </c>
      <c r="J74">
        <f t="shared" si="12"/>
        <v>74757.600000000006</v>
      </c>
      <c r="K74">
        <f t="shared" si="13"/>
        <v>1.2061516153541578</v>
      </c>
      <c r="L74">
        <f t="shared" si="14"/>
        <v>105932</v>
      </c>
      <c r="M74">
        <f t="shared" si="15"/>
        <v>13193</v>
      </c>
      <c r="N74">
        <f t="shared" si="16"/>
        <v>74757.600000000006</v>
      </c>
      <c r="O74">
        <f t="shared" si="17"/>
        <v>92739</v>
      </c>
      <c r="Q74">
        <v>748</v>
      </c>
      <c r="R74">
        <v>-1881</v>
      </c>
      <c r="T74">
        <v>-469.19999999999709</v>
      </c>
      <c r="U74">
        <v>-303.79999999998836</v>
      </c>
      <c r="W74">
        <v>4466.8</v>
      </c>
      <c r="X74">
        <v>692.19999999999993</v>
      </c>
      <c r="AB74">
        <v>74757.600000000006</v>
      </c>
      <c r="AC74">
        <v>1.2061516153541578</v>
      </c>
      <c r="AI74">
        <v>74757.600000000006</v>
      </c>
      <c r="AJ74">
        <v>1.2061516153541578</v>
      </c>
    </row>
    <row r="75" spans="2:38" x14ac:dyDescent="0.25">
      <c r="B75">
        <v>70582</v>
      </c>
      <c r="C75">
        <v>68371</v>
      </c>
      <c r="D75">
        <v>35102</v>
      </c>
      <c r="E75">
        <v>49189</v>
      </c>
      <c r="F75">
        <v>41573</v>
      </c>
      <c r="H75">
        <v>107447</v>
      </c>
      <c r="J75">
        <f t="shared" si="12"/>
        <v>52963.4</v>
      </c>
      <c r="K75">
        <f t="shared" si="13"/>
        <v>2.0287028400744664</v>
      </c>
      <c r="L75">
        <f t="shared" si="14"/>
        <v>70582</v>
      </c>
      <c r="M75">
        <f t="shared" si="15"/>
        <v>35102</v>
      </c>
      <c r="N75">
        <f t="shared" si="16"/>
        <v>52963.4</v>
      </c>
      <c r="O75">
        <f t="shared" si="17"/>
        <v>35480</v>
      </c>
      <c r="Q75">
        <v>-5590</v>
      </c>
      <c r="R75">
        <v>0</v>
      </c>
      <c r="T75">
        <v>-2263.5999999999985</v>
      </c>
      <c r="U75">
        <v>274.80000000000291</v>
      </c>
      <c r="W75">
        <v>5570.8</v>
      </c>
      <c r="X75">
        <v>276.39999999999998</v>
      </c>
      <c r="AD75">
        <v>52963.4</v>
      </c>
      <c r="AE75">
        <v>2.0287028400744664</v>
      </c>
      <c r="AK75">
        <v>52963.4</v>
      </c>
      <c r="AL75">
        <v>2.0287028400744664</v>
      </c>
    </row>
    <row r="76" spans="2:38" x14ac:dyDescent="0.25">
      <c r="B76">
        <v>14895</v>
      </c>
      <c r="C76">
        <v>91357</v>
      </c>
      <c r="D76">
        <v>110680</v>
      </c>
      <c r="E76">
        <v>76544</v>
      </c>
      <c r="F76">
        <v>16124</v>
      </c>
      <c r="H76">
        <v>80018</v>
      </c>
      <c r="J76">
        <f t="shared" si="12"/>
        <v>61920</v>
      </c>
      <c r="K76">
        <f t="shared" si="13"/>
        <v>1.2922803617571059</v>
      </c>
      <c r="L76">
        <f t="shared" si="14"/>
        <v>110680</v>
      </c>
      <c r="M76">
        <f t="shared" si="15"/>
        <v>14895</v>
      </c>
      <c r="N76">
        <f t="shared" si="16"/>
        <v>61920</v>
      </c>
      <c r="O76">
        <f t="shared" si="17"/>
        <v>95785</v>
      </c>
      <c r="Q76">
        <v>5972</v>
      </c>
      <c r="R76">
        <v>-1</v>
      </c>
      <c r="T76">
        <v>-2015.4000000000015</v>
      </c>
      <c r="U76">
        <v>-182</v>
      </c>
      <c r="W76">
        <v>7920.5999999999995</v>
      </c>
      <c r="X76">
        <v>260</v>
      </c>
      <c r="AB76">
        <v>61920</v>
      </c>
      <c r="AC76">
        <v>1.2922803617571059</v>
      </c>
      <c r="AI76">
        <v>61920</v>
      </c>
      <c r="AJ76">
        <v>1.2922803617571059</v>
      </c>
    </row>
    <row r="77" spans="2:38" x14ac:dyDescent="0.25">
      <c r="B77">
        <v>110963</v>
      </c>
      <c r="C77">
        <v>19861</v>
      </c>
      <c r="D77">
        <v>8399</v>
      </c>
      <c r="E77">
        <v>100383</v>
      </c>
      <c r="F77">
        <v>64187</v>
      </c>
      <c r="H77">
        <v>116143</v>
      </c>
      <c r="J77">
        <f t="shared" si="12"/>
        <v>60758.6</v>
      </c>
      <c r="K77">
        <f t="shared" si="13"/>
        <v>1.9115483240232658</v>
      </c>
      <c r="L77">
        <f t="shared" si="14"/>
        <v>110963</v>
      </c>
      <c r="M77">
        <f t="shared" si="15"/>
        <v>8399</v>
      </c>
      <c r="N77">
        <f t="shared" si="16"/>
        <v>60758.6</v>
      </c>
      <c r="O77">
        <f t="shared" si="17"/>
        <v>102564</v>
      </c>
      <c r="Q77">
        <v>3598</v>
      </c>
      <c r="R77">
        <v>0</v>
      </c>
      <c r="T77">
        <v>3735.7999999999956</v>
      </c>
      <c r="U77">
        <v>94.599999999998545</v>
      </c>
      <c r="W77">
        <v>5254.2000000000007</v>
      </c>
      <c r="X77">
        <v>313.40000000000003</v>
      </c>
      <c r="AD77">
        <v>60758.6</v>
      </c>
      <c r="AE77">
        <v>1.9115483240232658</v>
      </c>
      <c r="AK77">
        <v>60758.6</v>
      </c>
      <c r="AL77">
        <v>1.9115483240232658</v>
      </c>
    </row>
    <row r="78" spans="2:38" x14ac:dyDescent="0.25">
      <c r="B78">
        <v>84153</v>
      </c>
      <c r="C78">
        <v>58304</v>
      </c>
      <c r="D78">
        <v>678</v>
      </c>
      <c r="E78">
        <v>44703</v>
      </c>
      <c r="F78">
        <v>6880</v>
      </c>
      <c r="H78">
        <v>91421</v>
      </c>
      <c r="J78">
        <f t="shared" si="12"/>
        <v>38943.599999999999</v>
      </c>
      <c r="K78">
        <f t="shared" si="13"/>
        <v>2.34752308466603</v>
      </c>
      <c r="L78">
        <f t="shared" si="14"/>
        <v>84153</v>
      </c>
      <c r="M78">
        <f t="shared" si="15"/>
        <v>678</v>
      </c>
      <c r="N78">
        <f t="shared" si="16"/>
        <v>38943.599999999999</v>
      </c>
      <c r="O78">
        <f t="shared" si="17"/>
        <v>83475</v>
      </c>
      <c r="Q78">
        <v>-1690</v>
      </c>
      <c r="R78">
        <v>-1663</v>
      </c>
      <c r="T78">
        <v>-2113.8000000000029</v>
      </c>
      <c r="U78">
        <v>-616.20000000000437</v>
      </c>
      <c r="W78">
        <v>2332.1999999999998</v>
      </c>
      <c r="X78">
        <v>732.6</v>
      </c>
      <c r="AD78">
        <v>38943.599999999999</v>
      </c>
      <c r="AE78">
        <v>2.34752308466603</v>
      </c>
      <c r="AK78">
        <v>38943.599999999999</v>
      </c>
      <c r="AL78">
        <v>2.34752308466603</v>
      </c>
    </row>
    <row r="79" spans="2:38" x14ac:dyDescent="0.25">
      <c r="B79">
        <v>104568</v>
      </c>
      <c r="C79">
        <v>22370</v>
      </c>
      <c r="D79">
        <v>25145</v>
      </c>
      <c r="E79">
        <v>103621</v>
      </c>
      <c r="F79">
        <v>79163</v>
      </c>
      <c r="H79">
        <v>75928</v>
      </c>
      <c r="J79">
        <f t="shared" si="12"/>
        <v>66973.399999999994</v>
      </c>
      <c r="K79">
        <f t="shared" si="13"/>
        <v>1.133703828684224</v>
      </c>
      <c r="L79">
        <f t="shared" si="14"/>
        <v>104568</v>
      </c>
      <c r="M79">
        <f t="shared" si="15"/>
        <v>22370</v>
      </c>
      <c r="N79">
        <f t="shared" si="16"/>
        <v>66973.399999999994</v>
      </c>
      <c r="O79">
        <f t="shared" si="17"/>
        <v>82198</v>
      </c>
      <c r="Q79">
        <v>7048</v>
      </c>
      <c r="R79">
        <v>-77</v>
      </c>
      <c r="T79">
        <v>-799.60000000000582</v>
      </c>
      <c r="U79">
        <v>-434.40000000000873</v>
      </c>
      <c r="W79">
        <v>2959.6</v>
      </c>
      <c r="X79">
        <v>1220.3999999999999</v>
      </c>
      <c r="AB79">
        <v>66973.399999999994</v>
      </c>
      <c r="AC79">
        <v>1.133703828684224</v>
      </c>
      <c r="AI79">
        <v>66973.399999999994</v>
      </c>
      <c r="AJ79">
        <v>1.133703828684224</v>
      </c>
    </row>
    <row r="80" spans="2:38" x14ac:dyDescent="0.25">
      <c r="B80">
        <v>66835</v>
      </c>
      <c r="C80">
        <v>60743</v>
      </c>
      <c r="D80">
        <v>8456</v>
      </c>
      <c r="E80">
        <v>23575</v>
      </c>
      <c r="F80">
        <v>24434</v>
      </c>
      <c r="H80">
        <v>98024</v>
      </c>
      <c r="J80">
        <f t="shared" si="12"/>
        <v>36808.6</v>
      </c>
      <c r="K80">
        <f t="shared" si="13"/>
        <v>2.6630733035214598</v>
      </c>
      <c r="L80">
        <f t="shared" si="14"/>
        <v>66835</v>
      </c>
      <c r="M80">
        <f t="shared" si="15"/>
        <v>8456</v>
      </c>
      <c r="N80">
        <f t="shared" si="16"/>
        <v>36808.6</v>
      </c>
      <c r="O80">
        <f t="shared" si="17"/>
        <v>58379</v>
      </c>
      <c r="Q80">
        <v>6881</v>
      </c>
      <c r="R80">
        <v>984</v>
      </c>
      <c r="T80">
        <v>-681.80000000000291</v>
      </c>
      <c r="U80">
        <v>148</v>
      </c>
      <c r="W80">
        <v>2563.3999999999996</v>
      </c>
      <c r="X80">
        <v>328.79999999999995</v>
      </c>
      <c r="AD80">
        <v>36808.6</v>
      </c>
      <c r="AE80">
        <v>2.6630733035214598</v>
      </c>
      <c r="AK80">
        <v>36808.6</v>
      </c>
      <c r="AL80">
        <v>2.6630733035214598</v>
      </c>
    </row>
    <row r="81" spans="2:38" x14ac:dyDescent="0.25">
      <c r="B81">
        <v>101332</v>
      </c>
      <c r="C81">
        <v>46302</v>
      </c>
      <c r="D81">
        <v>46858</v>
      </c>
      <c r="E81">
        <v>90414</v>
      </c>
      <c r="F81">
        <v>63430</v>
      </c>
      <c r="H81">
        <v>123613</v>
      </c>
      <c r="J81">
        <f t="shared" si="12"/>
        <v>69667.199999999997</v>
      </c>
      <c r="K81">
        <f t="shared" si="13"/>
        <v>1.7743356988654633</v>
      </c>
      <c r="L81">
        <f t="shared" si="14"/>
        <v>101332</v>
      </c>
      <c r="M81">
        <f t="shared" si="15"/>
        <v>46302</v>
      </c>
      <c r="N81">
        <f t="shared" si="16"/>
        <v>69667.199999999997</v>
      </c>
      <c r="O81">
        <f t="shared" si="17"/>
        <v>55030</v>
      </c>
      <c r="Q81">
        <v>-4922</v>
      </c>
      <c r="R81">
        <v>9</v>
      </c>
      <c r="T81">
        <v>-664.19999999999709</v>
      </c>
      <c r="U81">
        <v>11.399999999994179</v>
      </c>
      <c r="W81">
        <v>4912.6000000000004</v>
      </c>
      <c r="X81">
        <v>181</v>
      </c>
      <c r="AF81">
        <v>69667.199999999997</v>
      </c>
      <c r="AG81">
        <v>1.7743356988654633</v>
      </c>
      <c r="AI81">
        <v>69667.199999999997</v>
      </c>
      <c r="AJ81">
        <v>1.7743356988654633</v>
      </c>
    </row>
    <row r="82" spans="2:38" x14ac:dyDescent="0.25">
      <c r="B82">
        <v>87070</v>
      </c>
      <c r="C82">
        <v>110119</v>
      </c>
      <c r="D82">
        <v>83163</v>
      </c>
      <c r="E82">
        <v>112379</v>
      </c>
      <c r="F82">
        <v>12655</v>
      </c>
      <c r="H82">
        <v>112797</v>
      </c>
      <c r="J82">
        <f t="shared" si="12"/>
        <v>81077.2</v>
      </c>
      <c r="K82">
        <f t="shared" si="13"/>
        <v>1.39122959352321</v>
      </c>
      <c r="L82">
        <f t="shared" si="14"/>
        <v>112379</v>
      </c>
      <c r="M82">
        <f t="shared" si="15"/>
        <v>12655</v>
      </c>
      <c r="N82">
        <f t="shared" si="16"/>
        <v>81077.2</v>
      </c>
      <c r="O82">
        <f t="shared" si="17"/>
        <v>99724</v>
      </c>
      <c r="Q82">
        <v>10584</v>
      </c>
      <c r="R82">
        <v>-376</v>
      </c>
      <c r="T82">
        <v>1102.5999999999913</v>
      </c>
      <c r="U82">
        <v>-583.19999999999709</v>
      </c>
      <c r="W82">
        <v>6760.2</v>
      </c>
      <c r="X82">
        <v>894.40000000000009</v>
      </c>
      <c r="AB82">
        <v>81077.2</v>
      </c>
      <c r="AC82">
        <v>1.39122959352321</v>
      </c>
      <c r="AI82">
        <v>81077.2</v>
      </c>
      <c r="AJ82">
        <v>1.39122959352321</v>
      </c>
    </row>
    <row r="83" spans="2:38" x14ac:dyDescent="0.25">
      <c r="B83">
        <v>106964</v>
      </c>
      <c r="C83">
        <v>19243</v>
      </c>
      <c r="D83">
        <v>2683</v>
      </c>
      <c r="E83">
        <v>48063</v>
      </c>
      <c r="F83">
        <v>98043</v>
      </c>
      <c r="H83">
        <v>103854</v>
      </c>
      <c r="J83">
        <f t="shared" si="12"/>
        <v>54999.199999999997</v>
      </c>
      <c r="K83">
        <f t="shared" si="13"/>
        <v>1.888282011374711</v>
      </c>
      <c r="L83">
        <f t="shared" si="14"/>
        <v>106964</v>
      </c>
      <c r="M83">
        <f t="shared" si="15"/>
        <v>2683</v>
      </c>
      <c r="N83">
        <f t="shared" si="16"/>
        <v>54999.199999999997</v>
      </c>
      <c r="O83">
        <f t="shared" si="17"/>
        <v>104281</v>
      </c>
      <c r="Q83">
        <v>-2910</v>
      </c>
      <c r="R83">
        <v>0</v>
      </c>
      <c r="T83">
        <v>239.59999999999854</v>
      </c>
      <c r="U83">
        <v>-319.40000000000146</v>
      </c>
      <c r="W83">
        <v>2917.6000000000004</v>
      </c>
      <c r="X83">
        <v>626.6</v>
      </c>
      <c r="AD83">
        <v>54999.199999999997</v>
      </c>
      <c r="AE83">
        <v>1.888282011374711</v>
      </c>
      <c r="AI83">
        <v>54999.199999999997</v>
      </c>
      <c r="AJ83">
        <v>1.888282011374711</v>
      </c>
    </row>
    <row r="84" spans="2:38" x14ac:dyDescent="0.25">
      <c r="B84">
        <v>117980</v>
      </c>
      <c r="C84">
        <v>7172</v>
      </c>
      <c r="D84">
        <v>59442</v>
      </c>
      <c r="E84">
        <v>25117</v>
      </c>
      <c r="F84">
        <v>60773</v>
      </c>
      <c r="H84">
        <v>73407</v>
      </c>
      <c r="J84">
        <f t="shared" si="12"/>
        <v>54096.800000000003</v>
      </c>
      <c r="K84">
        <f t="shared" si="13"/>
        <v>1.3569564188639622</v>
      </c>
      <c r="L84">
        <f t="shared" si="14"/>
        <v>117980</v>
      </c>
      <c r="M84">
        <f t="shared" si="15"/>
        <v>7172</v>
      </c>
      <c r="N84">
        <f t="shared" si="16"/>
        <v>54096.800000000003</v>
      </c>
      <c r="O84">
        <f t="shared" si="17"/>
        <v>110808</v>
      </c>
      <c r="Q84">
        <v>468</v>
      </c>
      <c r="R84">
        <v>5</v>
      </c>
      <c r="T84">
        <v>-6812.7999999999956</v>
      </c>
      <c r="U84">
        <v>-135.19999999999709</v>
      </c>
      <c r="W84">
        <v>8845.2000000000007</v>
      </c>
      <c r="X84">
        <v>465.59999999999997</v>
      </c>
      <c r="Z84">
        <v>54096.800000000003</v>
      </c>
      <c r="AA84">
        <v>1.3569564188639622</v>
      </c>
      <c r="AI84">
        <v>54096.800000000003</v>
      </c>
      <c r="AJ84">
        <v>1.3569564188639622</v>
      </c>
    </row>
    <row r="85" spans="2:38" x14ac:dyDescent="0.25">
      <c r="B85">
        <v>35590</v>
      </c>
      <c r="C85">
        <v>56541</v>
      </c>
      <c r="D85">
        <v>107153</v>
      </c>
      <c r="E85">
        <v>58754</v>
      </c>
      <c r="F85">
        <v>95568</v>
      </c>
      <c r="H85">
        <v>111476</v>
      </c>
      <c r="J85">
        <f t="shared" si="12"/>
        <v>70721.2</v>
      </c>
      <c r="K85">
        <f t="shared" si="13"/>
        <v>1.5762741582439213</v>
      </c>
      <c r="L85">
        <f t="shared" si="14"/>
        <v>107153</v>
      </c>
      <c r="M85">
        <f t="shared" si="15"/>
        <v>35590</v>
      </c>
      <c r="N85">
        <f t="shared" si="16"/>
        <v>70721.2</v>
      </c>
      <c r="O85">
        <f t="shared" si="17"/>
        <v>71563</v>
      </c>
      <c r="Q85">
        <v>-3529</v>
      </c>
      <c r="R85">
        <v>94</v>
      </c>
      <c r="T85">
        <v>1373.8000000000029</v>
      </c>
      <c r="U85">
        <v>347.19999999999709</v>
      </c>
      <c r="W85">
        <v>3275</v>
      </c>
      <c r="X85">
        <v>764.00000000000011</v>
      </c>
      <c r="AF85">
        <v>70721.2</v>
      </c>
      <c r="AG85">
        <v>1.5762741582439213</v>
      </c>
      <c r="AI85">
        <v>70721.2</v>
      </c>
      <c r="AJ85">
        <v>1.5762741582439213</v>
      </c>
    </row>
    <row r="86" spans="2:38" x14ac:dyDescent="0.25">
      <c r="B86">
        <v>68591</v>
      </c>
      <c r="C86">
        <v>88625</v>
      </c>
      <c r="D86">
        <v>67640</v>
      </c>
      <c r="E86">
        <v>114393</v>
      </c>
      <c r="F86">
        <v>94945</v>
      </c>
      <c r="H86">
        <v>118902</v>
      </c>
      <c r="J86">
        <f t="shared" si="12"/>
        <v>86838.8</v>
      </c>
      <c r="K86">
        <f t="shared" si="13"/>
        <v>1.3692266590510231</v>
      </c>
      <c r="L86">
        <f t="shared" si="14"/>
        <v>114393</v>
      </c>
      <c r="M86">
        <f t="shared" si="15"/>
        <v>67640</v>
      </c>
      <c r="N86">
        <f t="shared" si="16"/>
        <v>86838.8</v>
      </c>
      <c r="O86">
        <f t="shared" si="17"/>
        <v>46753</v>
      </c>
      <c r="Q86">
        <v>6849</v>
      </c>
      <c r="R86">
        <v>54</v>
      </c>
      <c r="T86">
        <v>566.60000000000582</v>
      </c>
      <c r="U86">
        <v>277.40000000000873</v>
      </c>
      <c r="W86">
        <v>4627.3999999999996</v>
      </c>
      <c r="X86">
        <v>293.39999999999998</v>
      </c>
      <c r="AB86">
        <v>86838.8</v>
      </c>
      <c r="AC86">
        <v>1.3692266590510231</v>
      </c>
      <c r="AI86">
        <v>86838.8</v>
      </c>
      <c r="AJ86">
        <v>1.3692266590510231</v>
      </c>
    </row>
    <row r="87" spans="2:38" x14ac:dyDescent="0.25">
      <c r="B87">
        <v>24760</v>
      </c>
      <c r="C87">
        <v>63140</v>
      </c>
      <c r="D87">
        <v>91987</v>
      </c>
      <c r="E87">
        <v>35266</v>
      </c>
      <c r="F87">
        <v>7302</v>
      </c>
      <c r="H87">
        <v>68631</v>
      </c>
      <c r="J87">
        <f t="shared" si="12"/>
        <v>44491</v>
      </c>
      <c r="K87">
        <f t="shared" si="13"/>
        <v>1.5425816457261019</v>
      </c>
      <c r="L87">
        <f t="shared" si="14"/>
        <v>91987</v>
      </c>
      <c r="M87">
        <f t="shared" si="15"/>
        <v>7302</v>
      </c>
      <c r="N87">
        <f t="shared" si="16"/>
        <v>44491</v>
      </c>
      <c r="O87">
        <f t="shared" si="17"/>
        <v>84685</v>
      </c>
      <c r="Q87">
        <v>-3570</v>
      </c>
      <c r="R87">
        <v>1976</v>
      </c>
      <c r="T87">
        <v>-4290.8000000000029</v>
      </c>
      <c r="U87">
        <v>204</v>
      </c>
      <c r="W87">
        <v>6316</v>
      </c>
      <c r="X87">
        <v>428.79999999999995</v>
      </c>
      <c r="Z87">
        <v>44491</v>
      </c>
      <c r="AA87">
        <v>1.5425816457261019</v>
      </c>
      <c r="AK87">
        <v>44491</v>
      </c>
      <c r="AL87">
        <v>1.5425816457261019</v>
      </c>
    </row>
    <row r="88" spans="2:38" x14ac:dyDescent="0.25">
      <c r="B88">
        <v>58512</v>
      </c>
      <c r="C88">
        <v>101943</v>
      </c>
      <c r="D88">
        <v>16525</v>
      </c>
      <c r="E88">
        <v>25886</v>
      </c>
      <c r="F88">
        <v>59594</v>
      </c>
      <c r="H88">
        <v>56940</v>
      </c>
      <c r="J88">
        <f t="shared" si="12"/>
        <v>52492</v>
      </c>
      <c r="K88">
        <f t="shared" si="13"/>
        <v>1.084736721786177</v>
      </c>
      <c r="L88">
        <f t="shared" si="14"/>
        <v>101943</v>
      </c>
      <c r="M88">
        <f t="shared" si="15"/>
        <v>16525</v>
      </c>
      <c r="N88">
        <f t="shared" si="16"/>
        <v>52492</v>
      </c>
      <c r="O88">
        <f t="shared" si="17"/>
        <v>85418</v>
      </c>
      <c r="Q88">
        <v>-4314</v>
      </c>
      <c r="R88">
        <v>-833</v>
      </c>
      <c r="T88">
        <v>2972.1999999999971</v>
      </c>
      <c r="U88">
        <v>-139.19999999999709</v>
      </c>
      <c r="W88">
        <v>4015</v>
      </c>
      <c r="X88">
        <v>618.4</v>
      </c>
      <c r="Z88">
        <v>52492</v>
      </c>
      <c r="AA88">
        <v>1.084736721786177</v>
      </c>
      <c r="AI88">
        <v>52492</v>
      </c>
      <c r="AJ88">
        <v>1.084736721786177</v>
      </c>
    </row>
    <row r="89" spans="2:38" x14ac:dyDescent="0.25">
      <c r="B89">
        <v>61470</v>
      </c>
      <c r="C89">
        <v>45212</v>
      </c>
      <c r="D89">
        <v>41996</v>
      </c>
      <c r="E89">
        <v>2780</v>
      </c>
      <c r="F89">
        <v>7444</v>
      </c>
      <c r="H89">
        <v>69143</v>
      </c>
      <c r="J89">
        <f t="shared" si="12"/>
        <v>31780.400000000001</v>
      </c>
      <c r="K89">
        <f t="shared" si="13"/>
        <v>2.1756491422386124</v>
      </c>
      <c r="L89">
        <f t="shared" si="14"/>
        <v>61470</v>
      </c>
      <c r="M89">
        <f t="shared" si="15"/>
        <v>2780</v>
      </c>
      <c r="N89">
        <f t="shared" si="16"/>
        <v>31780.400000000001</v>
      </c>
      <c r="O89">
        <f t="shared" si="17"/>
        <v>58690</v>
      </c>
      <c r="Q89">
        <v>4568</v>
      </c>
      <c r="R89">
        <v>1768</v>
      </c>
      <c r="T89">
        <v>513.80000000000291</v>
      </c>
      <c r="U89">
        <v>260.40000000000146</v>
      </c>
      <c r="W89">
        <v>5891.4000000000005</v>
      </c>
      <c r="X89">
        <v>772</v>
      </c>
      <c r="AD89">
        <v>31780.400000000001</v>
      </c>
      <c r="AE89">
        <v>2.1756491422386124</v>
      </c>
      <c r="AK89">
        <v>31780.400000000001</v>
      </c>
      <c r="AL89">
        <v>2.1756491422386124</v>
      </c>
    </row>
    <row r="90" spans="2:38" x14ac:dyDescent="0.25">
      <c r="B90">
        <v>3094</v>
      </c>
      <c r="C90">
        <v>119458</v>
      </c>
      <c r="D90">
        <v>100923</v>
      </c>
      <c r="E90">
        <v>69904</v>
      </c>
      <c r="F90">
        <v>38118</v>
      </c>
      <c r="H90">
        <v>129185</v>
      </c>
      <c r="J90">
        <f t="shared" si="12"/>
        <v>66299.399999999994</v>
      </c>
      <c r="K90">
        <f t="shared" si="13"/>
        <v>1.9485093379427267</v>
      </c>
      <c r="L90">
        <f t="shared" si="14"/>
        <v>119458</v>
      </c>
      <c r="M90">
        <f t="shared" si="15"/>
        <v>3094</v>
      </c>
      <c r="N90">
        <f t="shared" si="16"/>
        <v>66299.399999999994</v>
      </c>
      <c r="O90">
        <f t="shared" si="17"/>
        <v>116364</v>
      </c>
      <c r="Q90">
        <v>9752</v>
      </c>
      <c r="R90">
        <v>2048</v>
      </c>
      <c r="T90">
        <v>-2531.4000000000087</v>
      </c>
      <c r="U90">
        <v>-277.60000000000582</v>
      </c>
      <c r="W90">
        <v>6583.4</v>
      </c>
      <c r="X90">
        <v>277.60000000000002</v>
      </c>
      <c r="AF90">
        <v>66299.399999999994</v>
      </c>
      <c r="AG90">
        <v>1.9485093379427267</v>
      </c>
      <c r="AK90">
        <v>66299.399999999994</v>
      </c>
      <c r="AL90">
        <v>1.9485093379427267</v>
      </c>
    </row>
    <row r="91" spans="2:38" x14ac:dyDescent="0.25">
      <c r="B91">
        <v>41770</v>
      </c>
      <c r="C91">
        <v>114403</v>
      </c>
      <c r="D91">
        <v>93970</v>
      </c>
      <c r="E91">
        <v>35631</v>
      </c>
      <c r="F91">
        <v>16586</v>
      </c>
      <c r="H91">
        <v>86650</v>
      </c>
      <c r="J91">
        <f t="shared" si="12"/>
        <v>60472</v>
      </c>
      <c r="K91">
        <f t="shared" si="13"/>
        <v>1.4328945627728535</v>
      </c>
      <c r="L91">
        <f t="shared" si="14"/>
        <v>114403</v>
      </c>
      <c r="M91">
        <f t="shared" si="15"/>
        <v>16586</v>
      </c>
      <c r="N91">
        <f t="shared" si="16"/>
        <v>60472</v>
      </c>
      <c r="O91">
        <f t="shared" si="17"/>
        <v>97817</v>
      </c>
      <c r="Q91">
        <v>2149</v>
      </c>
      <c r="R91">
        <v>-173</v>
      </c>
      <c r="T91">
        <v>-3192.8000000000029</v>
      </c>
      <c r="U91">
        <v>352</v>
      </c>
      <c r="W91">
        <v>3664.7999999999997</v>
      </c>
      <c r="X91">
        <v>953.2</v>
      </c>
      <c r="AB91">
        <v>60472</v>
      </c>
      <c r="AC91">
        <v>1.4328945627728535</v>
      </c>
      <c r="AI91">
        <v>60472</v>
      </c>
      <c r="AJ91">
        <v>1.4328945627728535</v>
      </c>
    </row>
    <row r="92" spans="2:38" x14ac:dyDescent="0.25">
      <c r="B92">
        <v>104749</v>
      </c>
      <c r="C92">
        <v>43594</v>
      </c>
      <c r="D92">
        <v>111445</v>
      </c>
      <c r="E92">
        <v>115873</v>
      </c>
      <c r="F92">
        <v>48732</v>
      </c>
      <c r="H92">
        <v>107550</v>
      </c>
      <c r="J92">
        <f t="shared" si="12"/>
        <v>84878.6</v>
      </c>
      <c r="K92">
        <f t="shared" si="13"/>
        <v>1.2671038400727626</v>
      </c>
      <c r="L92">
        <f t="shared" si="14"/>
        <v>115873</v>
      </c>
      <c r="M92">
        <f t="shared" si="15"/>
        <v>43594</v>
      </c>
      <c r="N92">
        <f t="shared" si="16"/>
        <v>84878.6</v>
      </c>
      <c r="O92">
        <f t="shared" si="17"/>
        <v>72279</v>
      </c>
      <c r="Q92">
        <v>-2535</v>
      </c>
      <c r="R92">
        <v>-165</v>
      </c>
      <c r="T92">
        <v>-40.599999999991269</v>
      </c>
      <c r="U92">
        <v>280.20000000001164</v>
      </c>
      <c r="W92">
        <v>2475</v>
      </c>
      <c r="X92">
        <v>1013</v>
      </c>
      <c r="AB92">
        <v>84878.6</v>
      </c>
      <c r="AC92">
        <v>1.2671038400727626</v>
      </c>
      <c r="AI92">
        <v>84878.6</v>
      </c>
      <c r="AJ92">
        <v>1.2671038400727626</v>
      </c>
    </row>
    <row r="93" spans="2:38" x14ac:dyDescent="0.25">
      <c r="B93">
        <v>38994</v>
      </c>
      <c r="C93">
        <v>15795</v>
      </c>
      <c r="D93">
        <v>97151</v>
      </c>
      <c r="E93">
        <v>305</v>
      </c>
      <c r="F93">
        <v>41135</v>
      </c>
      <c r="H93">
        <v>57437</v>
      </c>
      <c r="J93">
        <f t="shared" si="12"/>
        <v>38676</v>
      </c>
      <c r="K93">
        <f t="shared" si="13"/>
        <v>1.4850811872996172</v>
      </c>
      <c r="L93">
        <f t="shared" si="14"/>
        <v>97151</v>
      </c>
      <c r="M93">
        <f t="shared" si="15"/>
        <v>305</v>
      </c>
      <c r="N93">
        <f t="shared" si="16"/>
        <v>38676</v>
      </c>
      <c r="O93">
        <f t="shared" si="17"/>
        <v>96846</v>
      </c>
      <c r="Q93">
        <v>-1357</v>
      </c>
      <c r="R93">
        <v>139</v>
      </c>
      <c r="T93">
        <v>1505.4000000000015</v>
      </c>
      <c r="U93">
        <v>251.59999999999854</v>
      </c>
      <c r="W93">
        <v>8368.6</v>
      </c>
      <c r="X93">
        <v>600.79999999999995</v>
      </c>
      <c r="Z93">
        <v>38676</v>
      </c>
      <c r="AA93">
        <v>1.4850811872996172</v>
      </c>
      <c r="AI93">
        <v>38676</v>
      </c>
      <c r="AJ93">
        <v>1.4850811872996172</v>
      </c>
    </row>
    <row r="94" spans="2:38" x14ac:dyDescent="0.25">
      <c r="B94">
        <v>33768</v>
      </c>
      <c r="C94">
        <v>10575</v>
      </c>
      <c r="D94">
        <v>19036</v>
      </c>
      <c r="E94">
        <v>38336</v>
      </c>
      <c r="F94">
        <v>67852</v>
      </c>
      <c r="H94">
        <v>93787</v>
      </c>
      <c r="J94">
        <f t="shared" si="12"/>
        <v>33913.4</v>
      </c>
      <c r="K94">
        <f t="shared" si="13"/>
        <v>2.7654850295163564</v>
      </c>
      <c r="L94">
        <f t="shared" si="14"/>
        <v>67852</v>
      </c>
      <c r="M94">
        <f t="shared" si="15"/>
        <v>10575</v>
      </c>
      <c r="N94">
        <f t="shared" si="16"/>
        <v>33913.4</v>
      </c>
      <c r="O94">
        <f t="shared" si="17"/>
        <v>57277</v>
      </c>
      <c r="Q94">
        <v>-62</v>
      </c>
      <c r="R94">
        <v>0</v>
      </c>
      <c r="T94">
        <v>408.20000000000437</v>
      </c>
      <c r="U94">
        <v>-145.40000000000146</v>
      </c>
      <c r="W94">
        <v>3318.2000000000003</v>
      </c>
      <c r="X94">
        <v>190.60000000000002</v>
      </c>
      <c r="AD94">
        <v>33913.4</v>
      </c>
      <c r="AE94">
        <v>2.7654850295163564</v>
      </c>
      <c r="AK94">
        <v>33913.4</v>
      </c>
      <c r="AL94">
        <v>2.7654850295163564</v>
      </c>
    </row>
    <row r="95" spans="2:38" x14ac:dyDescent="0.25">
      <c r="B95">
        <v>14846</v>
      </c>
      <c r="C95">
        <v>36215</v>
      </c>
      <c r="D95">
        <v>9536</v>
      </c>
      <c r="E95">
        <v>75579</v>
      </c>
      <c r="F95">
        <v>35713</v>
      </c>
      <c r="H95">
        <v>94508</v>
      </c>
      <c r="J95">
        <f t="shared" si="12"/>
        <v>34377.800000000003</v>
      </c>
      <c r="K95">
        <f t="shared" si="13"/>
        <v>2.7490997096963734</v>
      </c>
      <c r="L95">
        <f t="shared" si="14"/>
        <v>75579</v>
      </c>
      <c r="M95">
        <f t="shared" si="15"/>
        <v>9536</v>
      </c>
      <c r="N95">
        <f t="shared" si="16"/>
        <v>34377.800000000003</v>
      </c>
      <c r="O95">
        <f t="shared" si="17"/>
        <v>66043</v>
      </c>
      <c r="Q95">
        <v>4841</v>
      </c>
      <c r="R95">
        <v>-654</v>
      </c>
      <c r="T95">
        <v>1659.8000000000029</v>
      </c>
      <c r="U95">
        <v>-135</v>
      </c>
      <c r="W95">
        <v>6365.8</v>
      </c>
      <c r="X95">
        <v>137.4</v>
      </c>
      <c r="AD95">
        <v>34377.800000000003</v>
      </c>
      <c r="AE95">
        <v>2.7490997096963734</v>
      </c>
      <c r="AK95">
        <v>34377.800000000003</v>
      </c>
      <c r="AL95">
        <v>2.7490997096963734</v>
      </c>
    </row>
    <row r="96" spans="2:38" x14ac:dyDescent="0.25">
      <c r="B96">
        <v>67049</v>
      </c>
      <c r="C96">
        <v>53085</v>
      </c>
      <c r="D96">
        <v>41249</v>
      </c>
      <c r="E96">
        <v>101459</v>
      </c>
      <c r="F96">
        <v>80168</v>
      </c>
      <c r="H96">
        <v>75800</v>
      </c>
      <c r="J96">
        <f t="shared" si="12"/>
        <v>68602</v>
      </c>
      <c r="K96">
        <f t="shared" si="13"/>
        <v>1.1049240546922829</v>
      </c>
      <c r="L96">
        <f t="shared" si="14"/>
        <v>101459</v>
      </c>
      <c r="M96">
        <f t="shared" si="15"/>
        <v>41249</v>
      </c>
      <c r="N96">
        <f t="shared" si="16"/>
        <v>68602</v>
      </c>
      <c r="O96">
        <f t="shared" si="17"/>
        <v>60210</v>
      </c>
      <c r="Q96">
        <v>-9070</v>
      </c>
      <c r="R96">
        <v>594</v>
      </c>
      <c r="T96">
        <v>-474.80000000000291</v>
      </c>
      <c r="U96">
        <v>-353.39999999999418</v>
      </c>
      <c r="W96">
        <v>3684</v>
      </c>
      <c r="X96">
        <v>353.4</v>
      </c>
      <c r="AB96">
        <v>68602</v>
      </c>
      <c r="AC96">
        <v>1.1049240546922829</v>
      </c>
      <c r="AI96">
        <v>68602</v>
      </c>
      <c r="AJ96">
        <v>1.1049240546922829</v>
      </c>
    </row>
    <row r="97" spans="2:38" x14ac:dyDescent="0.25">
      <c r="B97">
        <v>101861</v>
      </c>
      <c r="C97">
        <v>3259</v>
      </c>
      <c r="D97">
        <v>17360</v>
      </c>
      <c r="E97">
        <v>19267</v>
      </c>
      <c r="F97">
        <v>119247</v>
      </c>
      <c r="H97">
        <v>96384</v>
      </c>
      <c r="J97">
        <f t="shared" si="12"/>
        <v>52198.8</v>
      </c>
      <c r="K97">
        <f t="shared" si="13"/>
        <v>1.8464792294075725</v>
      </c>
      <c r="L97">
        <f t="shared" si="14"/>
        <v>119247</v>
      </c>
      <c r="M97">
        <f t="shared" si="15"/>
        <v>3259</v>
      </c>
      <c r="N97">
        <f t="shared" si="16"/>
        <v>52198.8</v>
      </c>
      <c r="O97">
        <f t="shared" si="17"/>
        <v>115988</v>
      </c>
      <c r="Q97">
        <v>6594</v>
      </c>
      <c r="R97">
        <v>-9</v>
      </c>
      <c r="T97">
        <v>-346.79999999999563</v>
      </c>
      <c r="U97">
        <v>-63</v>
      </c>
      <c r="W97">
        <v>1220.8</v>
      </c>
      <c r="X97">
        <v>723.4</v>
      </c>
      <c r="AD97">
        <v>52198.8</v>
      </c>
      <c r="AE97">
        <v>1.8464792294075725</v>
      </c>
      <c r="AI97">
        <v>52198.8</v>
      </c>
      <c r="AJ97">
        <v>1.8464792294075725</v>
      </c>
    </row>
    <row r="98" spans="2:38" x14ac:dyDescent="0.25">
      <c r="B98">
        <v>101492</v>
      </c>
      <c r="C98">
        <v>69135</v>
      </c>
      <c r="D98">
        <v>96596</v>
      </c>
      <c r="E98">
        <v>21231</v>
      </c>
      <c r="F98">
        <v>27087</v>
      </c>
      <c r="H98">
        <v>116815</v>
      </c>
      <c r="J98">
        <f t="shared" si="12"/>
        <v>63108.2</v>
      </c>
      <c r="K98">
        <f t="shared" ref="K98:K129" si="18">H98/J98</f>
        <v>1.851027283300744</v>
      </c>
      <c r="L98">
        <f t="shared" si="14"/>
        <v>101492</v>
      </c>
      <c r="M98">
        <f t="shared" si="15"/>
        <v>21231</v>
      </c>
      <c r="N98">
        <f t="shared" si="16"/>
        <v>63108.2</v>
      </c>
      <c r="O98">
        <f t="shared" si="17"/>
        <v>80261</v>
      </c>
      <c r="Q98">
        <v>-35</v>
      </c>
      <c r="R98">
        <v>-1867</v>
      </c>
      <c r="T98">
        <v>-1097.8000000000029</v>
      </c>
      <c r="U98">
        <v>73.799999999995634</v>
      </c>
      <c r="W98">
        <v>2201.4</v>
      </c>
      <c r="X98">
        <v>803.80000000000007</v>
      </c>
      <c r="AF98">
        <v>63108.2</v>
      </c>
      <c r="AG98">
        <v>1.851027283300744</v>
      </c>
      <c r="AK98">
        <v>63108.2</v>
      </c>
      <c r="AL98">
        <v>1.851027283300744</v>
      </c>
    </row>
    <row r="99" spans="2:38" x14ac:dyDescent="0.25">
      <c r="B99">
        <v>51973</v>
      </c>
      <c r="C99">
        <v>83097</v>
      </c>
      <c r="D99">
        <v>112765</v>
      </c>
      <c r="E99">
        <v>84153</v>
      </c>
      <c r="F99">
        <v>92165</v>
      </c>
      <c r="H99">
        <v>142385</v>
      </c>
      <c r="J99">
        <f t="shared" si="12"/>
        <v>84830.6</v>
      </c>
      <c r="K99">
        <f t="shared" si="18"/>
        <v>1.6784627245357218</v>
      </c>
      <c r="L99">
        <f t="shared" si="14"/>
        <v>112765</v>
      </c>
      <c r="M99">
        <f t="shared" si="15"/>
        <v>51973</v>
      </c>
      <c r="N99">
        <f t="shared" si="16"/>
        <v>84830.6</v>
      </c>
      <c r="O99">
        <f t="shared" si="17"/>
        <v>60792</v>
      </c>
      <c r="Q99">
        <v>-2755</v>
      </c>
      <c r="R99">
        <v>0</v>
      </c>
      <c r="T99">
        <v>-1859.7999999999884</v>
      </c>
      <c r="U99">
        <v>623.20000000001164</v>
      </c>
      <c r="W99">
        <v>3125</v>
      </c>
      <c r="X99">
        <v>623.20000000000005</v>
      </c>
      <c r="AF99">
        <v>84830.6</v>
      </c>
      <c r="AG99">
        <v>1.6784627245357218</v>
      </c>
      <c r="AI99">
        <v>84830.6</v>
      </c>
      <c r="AJ99">
        <v>1.6784627245357218</v>
      </c>
    </row>
    <row r="100" spans="2:38" x14ac:dyDescent="0.25">
      <c r="B100">
        <v>92997</v>
      </c>
      <c r="C100">
        <v>60464</v>
      </c>
      <c r="D100">
        <v>66163</v>
      </c>
      <c r="E100">
        <v>79752</v>
      </c>
      <c r="F100">
        <v>85187</v>
      </c>
      <c r="H100">
        <v>125465</v>
      </c>
      <c r="J100">
        <f t="shared" si="12"/>
        <v>76912.600000000006</v>
      </c>
      <c r="K100">
        <f t="shared" si="18"/>
        <v>1.6312671785897237</v>
      </c>
      <c r="L100">
        <f t="shared" si="14"/>
        <v>92997</v>
      </c>
      <c r="M100">
        <f t="shared" si="15"/>
        <v>60464</v>
      </c>
      <c r="N100">
        <f t="shared" si="16"/>
        <v>76912.600000000006</v>
      </c>
      <c r="O100">
        <f t="shared" si="17"/>
        <v>32533</v>
      </c>
      <c r="Q100">
        <v>-364</v>
      </c>
      <c r="R100">
        <v>0</v>
      </c>
      <c r="T100">
        <v>578.80000000000291</v>
      </c>
      <c r="U100">
        <v>132.60000000000582</v>
      </c>
      <c r="W100">
        <v>3733.6</v>
      </c>
      <c r="X100">
        <v>675.8</v>
      </c>
      <c r="AF100">
        <v>76912.600000000006</v>
      </c>
      <c r="AG100">
        <v>1.6312671785897237</v>
      </c>
      <c r="AI100">
        <v>76912.600000000006</v>
      </c>
      <c r="AJ100">
        <v>1.6312671785897237</v>
      </c>
    </row>
    <row r="101" spans="2:38" x14ac:dyDescent="0.25">
      <c r="B101">
        <v>115159</v>
      </c>
      <c r="C101">
        <v>70030</v>
      </c>
      <c r="D101">
        <v>102074</v>
      </c>
      <c r="E101">
        <v>66339</v>
      </c>
      <c r="F101">
        <v>61896</v>
      </c>
      <c r="H101">
        <v>103020</v>
      </c>
      <c r="J101">
        <f t="shared" si="12"/>
        <v>83099.600000000006</v>
      </c>
      <c r="K101">
        <f t="shared" si="18"/>
        <v>1.2397171586866844</v>
      </c>
      <c r="L101">
        <f t="shared" si="14"/>
        <v>115159</v>
      </c>
      <c r="M101">
        <f t="shared" si="15"/>
        <v>61896</v>
      </c>
      <c r="N101">
        <f t="shared" si="16"/>
        <v>83099.600000000006</v>
      </c>
      <c r="O101">
        <f t="shared" si="17"/>
        <v>53263</v>
      </c>
      <c r="Q101">
        <v>-5835</v>
      </c>
      <c r="R101">
        <v>0</v>
      </c>
      <c r="T101">
        <v>-3098.7999999999884</v>
      </c>
      <c r="U101">
        <v>657.60000000000582</v>
      </c>
      <c r="W101">
        <v>8523.2000000000007</v>
      </c>
      <c r="X101">
        <v>657.6</v>
      </c>
      <c r="AB101">
        <v>83099.600000000006</v>
      </c>
      <c r="AC101">
        <v>1.2397171586866844</v>
      </c>
      <c r="AI101">
        <v>83099.600000000006</v>
      </c>
      <c r="AJ101">
        <v>1.2397171586866844</v>
      </c>
    </row>
    <row r="103" spans="2:38" x14ac:dyDescent="0.25">
      <c r="B103">
        <v>1656147</v>
      </c>
      <c r="C103">
        <v>1526933</v>
      </c>
      <c r="D103">
        <v>1486884</v>
      </c>
      <c r="E103">
        <v>1599571</v>
      </c>
      <c r="F103">
        <v>1510954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7C1C6-B66E-42EE-8141-1A432F3BB572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118629</v>
      </c>
      <c r="C2">
        <v>82885</v>
      </c>
      <c r="D2">
        <v>118264</v>
      </c>
      <c r="E2">
        <v>23162</v>
      </c>
      <c r="F2">
        <v>41861</v>
      </c>
      <c r="H2">
        <v>84587</v>
      </c>
      <c r="J2">
        <f t="shared" ref="J2:J33" si="0">AVERAGE(B2:F2)</f>
        <v>76960.2</v>
      </c>
      <c r="K2">
        <f t="shared" ref="K2:K33" si="1">H2/J2</f>
        <v>1.0991005740629574</v>
      </c>
      <c r="L2">
        <f t="shared" ref="L2:L33" si="2">MAX(B2:F2)</f>
        <v>118629</v>
      </c>
      <c r="M2">
        <f t="shared" ref="M2:M33" si="3">MIN(B2:F2)</f>
        <v>23162</v>
      </c>
      <c r="N2">
        <f t="shared" ref="N2:N33" si="4">AVERAGE(B2:F2)</f>
        <v>76960.2</v>
      </c>
      <c r="O2">
        <f t="shared" ref="O2:O33" si="5">L2-M2</f>
        <v>95467</v>
      </c>
      <c r="Q2">
        <v>-898</v>
      </c>
      <c r="R2">
        <v>-1025</v>
      </c>
      <c r="T2">
        <v>-923.40000000000873</v>
      </c>
      <c r="U2">
        <v>-228.60000000000582</v>
      </c>
      <c r="W2">
        <v>5161</v>
      </c>
      <c r="X2">
        <v>320.20000000000005</v>
      </c>
      <c r="AB2">
        <v>76960.2</v>
      </c>
      <c r="AC2">
        <v>1.0991005740629574</v>
      </c>
      <c r="AI2">
        <v>76960.2</v>
      </c>
      <c r="AJ2">
        <v>1.0991005740629574</v>
      </c>
    </row>
    <row r="3" spans="1:38" x14ac:dyDescent="0.25">
      <c r="B3">
        <v>111580</v>
      </c>
      <c r="C3">
        <v>67430</v>
      </c>
      <c r="D3">
        <v>16182</v>
      </c>
      <c r="E3">
        <v>72239</v>
      </c>
      <c r="F3">
        <v>99526</v>
      </c>
      <c r="H3">
        <v>80281</v>
      </c>
      <c r="J3">
        <f t="shared" si="0"/>
        <v>73391.399999999994</v>
      </c>
      <c r="K3">
        <f t="shared" si="1"/>
        <v>1.0938747591679681</v>
      </c>
      <c r="L3">
        <f t="shared" si="2"/>
        <v>111580</v>
      </c>
      <c r="M3">
        <f t="shared" si="3"/>
        <v>16182</v>
      </c>
      <c r="N3">
        <f t="shared" si="4"/>
        <v>73391.399999999994</v>
      </c>
      <c r="O3">
        <f t="shared" si="5"/>
        <v>95398</v>
      </c>
      <c r="Q3">
        <v>6358</v>
      </c>
      <c r="R3">
        <v>-872</v>
      </c>
      <c r="T3">
        <v>6848.3999999999942</v>
      </c>
      <c r="U3">
        <v>-71.600000000005821</v>
      </c>
      <c r="W3">
        <v>6848.4000000000015</v>
      </c>
      <c r="X3">
        <v>860.80000000000007</v>
      </c>
      <c r="AB3">
        <v>73391.399999999994</v>
      </c>
      <c r="AC3">
        <v>1.0938747591679681</v>
      </c>
      <c r="AI3">
        <v>73391.399999999994</v>
      </c>
      <c r="AJ3">
        <v>1.0938747591679681</v>
      </c>
    </row>
    <row r="4" spans="1:38" x14ac:dyDescent="0.25">
      <c r="B4">
        <v>27033</v>
      </c>
      <c r="C4">
        <v>83242</v>
      </c>
      <c r="D4">
        <v>31662</v>
      </c>
      <c r="E4">
        <v>56847</v>
      </c>
      <c r="F4">
        <v>54202</v>
      </c>
      <c r="H4">
        <v>79172</v>
      </c>
      <c r="J4">
        <f t="shared" si="0"/>
        <v>50597.2</v>
      </c>
      <c r="K4">
        <f t="shared" si="1"/>
        <v>1.5647506186113067</v>
      </c>
      <c r="L4">
        <f t="shared" si="2"/>
        <v>83242</v>
      </c>
      <c r="M4">
        <f t="shared" si="3"/>
        <v>27033</v>
      </c>
      <c r="N4">
        <f t="shared" si="4"/>
        <v>50597.2</v>
      </c>
      <c r="O4">
        <f t="shared" si="5"/>
        <v>56209</v>
      </c>
      <c r="Q4">
        <v>-532</v>
      </c>
      <c r="R4">
        <v>1369</v>
      </c>
      <c r="T4">
        <v>-2883.2000000000044</v>
      </c>
      <c r="U4">
        <v>101</v>
      </c>
      <c r="W4">
        <v>3728</v>
      </c>
      <c r="X4">
        <v>654.20000000000005</v>
      </c>
      <c r="Z4">
        <v>50597.2</v>
      </c>
      <c r="AA4">
        <v>1.5647506186113067</v>
      </c>
      <c r="AI4">
        <v>50597.2</v>
      </c>
      <c r="AJ4">
        <v>1.5647506186113067</v>
      </c>
    </row>
    <row r="5" spans="1:38" x14ac:dyDescent="0.25">
      <c r="B5">
        <v>105537</v>
      </c>
      <c r="C5">
        <v>51329</v>
      </c>
      <c r="D5">
        <v>39680</v>
      </c>
      <c r="E5">
        <v>84816</v>
      </c>
      <c r="F5">
        <v>75660</v>
      </c>
      <c r="H5">
        <v>97241</v>
      </c>
      <c r="J5">
        <f t="shared" si="0"/>
        <v>71404.399999999994</v>
      </c>
      <c r="K5">
        <f t="shared" si="1"/>
        <v>1.3618348449115181</v>
      </c>
      <c r="L5">
        <f t="shared" si="2"/>
        <v>105537</v>
      </c>
      <c r="M5">
        <f t="shared" si="3"/>
        <v>39680</v>
      </c>
      <c r="N5">
        <f t="shared" si="4"/>
        <v>71404.399999999994</v>
      </c>
      <c r="O5">
        <f t="shared" si="5"/>
        <v>65857</v>
      </c>
      <c r="Q5">
        <v>-15181</v>
      </c>
      <c r="R5">
        <v>0</v>
      </c>
      <c r="T5">
        <v>1368.1999999999971</v>
      </c>
      <c r="U5">
        <v>-225.80000000000291</v>
      </c>
      <c r="W5">
        <v>4761.3999999999996</v>
      </c>
      <c r="X5">
        <v>618.19999999999993</v>
      </c>
      <c r="AF5">
        <v>71404.399999999994</v>
      </c>
      <c r="AG5">
        <v>1.3618348449115181</v>
      </c>
      <c r="AI5">
        <v>71404.399999999994</v>
      </c>
      <c r="AJ5">
        <v>1.3618348449115181</v>
      </c>
    </row>
    <row r="6" spans="1:38" x14ac:dyDescent="0.25">
      <c r="B6">
        <v>12296</v>
      </c>
      <c r="C6">
        <v>74546</v>
      </c>
      <c r="D6">
        <v>119910</v>
      </c>
      <c r="E6">
        <v>37875</v>
      </c>
      <c r="F6">
        <v>73925</v>
      </c>
      <c r="H6">
        <v>111922</v>
      </c>
      <c r="J6">
        <f t="shared" si="0"/>
        <v>63710.400000000001</v>
      </c>
      <c r="K6">
        <f t="shared" si="1"/>
        <v>1.7567304553102789</v>
      </c>
      <c r="L6">
        <f t="shared" si="2"/>
        <v>119910</v>
      </c>
      <c r="M6">
        <f t="shared" si="3"/>
        <v>12296</v>
      </c>
      <c r="N6">
        <f t="shared" si="4"/>
        <v>63710.400000000001</v>
      </c>
      <c r="O6">
        <f t="shared" si="5"/>
        <v>107614</v>
      </c>
      <c r="Q6">
        <v>2206</v>
      </c>
      <c r="R6">
        <v>-1891</v>
      </c>
      <c r="T6">
        <v>-4628.4000000000015</v>
      </c>
      <c r="U6">
        <v>-42</v>
      </c>
      <c r="W6">
        <v>6298.4</v>
      </c>
      <c r="X6">
        <v>929.6</v>
      </c>
      <c r="AF6">
        <v>63710.400000000001</v>
      </c>
      <c r="AG6">
        <v>1.7567304553102789</v>
      </c>
      <c r="AK6">
        <v>63710.400000000001</v>
      </c>
      <c r="AL6">
        <v>1.7567304553102789</v>
      </c>
    </row>
    <row r="7" spans="1:38" x14ac:dyDescent="0.25">
      <c r="B7">
        <v>43861</v>
      </c>
      <c r="C7">
        <v>72964</v>
      </c>
      <c r="D7">
        <v>38709</v>
      </c>
      <c r="E7">
        <v>98759</v>
      </c>
      <c r="F7">
        <v>113271</v>
      </c>
      <c r="H7">
        <v>110677</v>
      </c>
      <c r="J7">
        <f t="shared" si="0"/>
        <v>73512.800000000003</v>
      </c>
      <c r="K7">
        <f t="shared" si="1"/>
        <v>1.5055473332535285</v>
      </c>
      <c r="L7">
        <f t="shared" si="2"/>
        <v>113271</v>
      </c>
      <c r="M7">
        <f t="shared" si="3"/>
        <v>38709</v>
      </c>
      <c r="N7">
        <f t="shared" si="4"/>
        <v>73512.800000000003</v>
      </c>
      <c r="O7">
        <f t="shared" si="5"/>
        <v>74562</v>
      </c>
      <c r="Q7">
        <v>346</v>
      </c>
      <c r="R7">
        <v>3</v>
      </c>
      <c r="T7">
        <v>-2550.3999999999942</v>
      </c>
      <c r="U7">
        <v>-289.59999999999127</v>
      </c>
      <c r="W7">
        <v>5049.6000000000004</v>
      </c>
      <c r="X7">
        <v>376.4</v>
      </c>
      <c r="AB7">
        <v>73512.800000000003</v>
      </c>
      <c r="AC7">
        <v>1.5055473332535285</v>
      </c>
      <c r="AI7">
        <v>73512.800000000003</v>
      </c>
      <c r="AJ7">
        <v>1.5055473332535285</v>
      </c>
    </row>
    <row r="8" spans="1:38" x14ac:dyDescent="0.25">
      <c r="B8">
        <v>43730</v>
      </c>
      <c r="C8">
        <v>26582</v>
      </c>
      <c r="D8">
        <v>16051</v>
      </c>
      <c r="E8">
        <v>28920</v>
      </c>
      <c r="F8">
        <v>50416</v>
      </c>
      <c r="H8">
        <v>80135</v>
      </c>
      <c r="J8">
        <f t="shared" si="0"/>
        <v>33139.800000000003</v>
      </c>
      <c r="K8">
        <f t="shared" si="1"/>
        <v>2.4180894272144067</v>
      </c>
      <c r="L8">
        <f t="shared" si="2"/>
        <v>50416</v>
      </c>
      <c r="M8">
        <f t="shared" si="3"/>
        <v>16051</v>
      </c>
      <c r="N8">
        <f t="shared" si="4"/>
        <v>33139.800000000003</v>
      </c>
      <c r="O8">
        <f t="shared" si="5"/>
        <v>34365</v>
      </c>
      <c r="Q8">
        <v>5597</v>
      </c>
      <c r="R8">
        <v>-576</v>
      </c>
      <c r="T8">
        <v>-1349.3999999999942</v>
      </c>
      <c r="U8">
        <v>-338.19999999999709</v>
      </c>
      <c r="W8">
        <v>3638.6000000000004</v>
      </c>
      <c r="X8">
        <v>341.4</v>
      </c>
      <c r="AD8">
        <v>33139.800000000003</v>
      </c>
      <c r="AE8">
        <v>2.4180894272144067</v>
      </c>
      <c r="AK8">
        <v>33139.800000000003</v>
      </c>
      <c r="AL8">
        <v>2.4180894272144067</v>
      </c>
    </row>
    <row r="9" spans="1:38" x14ac:dyDescent="0.25">
      <c r="B9">
        <v>34209</v>
      </c>
      <c r="C9">
        <v>93163</v>
      </c>
      <c r="D9">
        <v>1592</v>
      </c>
      <c r="E9">
        <v>118923</v>
      </c>
      <c r="F9">
        <v>97787</v>
      </c>
      <c r="H9">
        <v>118171</v>
      </c>
      <c r="J9">
        <f t="shared" si="0"/>
        <v>69134.8</v>
      </c>
      <c r="K9">
        <f t="shared" si="1"/>
        <v>1.7092838917592876</v>
      </c>
      <c r="L9">
        <f t="shared" si="2"/>
        <v>118923</v>
      </c>
      <c r="M9">
        <f t="shared" si="3"/>
        <v>1592</v>
      </c>
      <c r="N9">
        <f t="shared" si="4"/>
        <v>69134.8</v>
      </c>
      <c r="O9">
        <f t="shared" si="5"/>
        <v>117331</v>
      </c>
      <c r="Q9">
        <v>-2000</v>
      </c>
      <c r="R9">
        <v>58</v>
      </c>
      <c r="T9">
        <v>-2648</v>
      </c>
      <c r="U9">
        <v>55.80000000000291</v>
      </c>
      <c r="W9">
        <v>2648</v>
      </c>
      <c r="X9">
        <v>938.59999999999991</v>
      </c>
      <c r="AF9">
        <v>69134.8</v>
      </c>
      <c r="AG9">
        <v>1.7092838917592876</v>
      </c>
      <c r="AI9">
        <v>69134.8</v>
      </c>
      <c r="AJ9">
        <v>1.7092838917592876</v>
      </c>
    </row>
    <row r="10" spans="1:38" x14ac:dyDescent="0.25">
      <c r="B10">
        <v>20782</v>
      </c>
      <c r="C10">
        <v>87779</v>
      </c>
      <c r="D10">
        <v>22046</v>
      </c>
      <c r="E10">
        <v>24874</v>
      </c>
      <c r="F10">
        <v>26496</v>
      </c>
      <c r="H10">
        <v>83698</v>
      </c>
      <c r="J10">
        <f t="shared" si="0"/>
        <v>36395.4</v>
      </c>
      <c r="K10">
        <f t="shared" si="1"/>
        <v>2.2996862240832634</v>
      </c>
      <c r="L10">
        <f t="shared" si="2"/>
        <v>87779</v>
      </c>
      <c r="M10">
        <f t="shared" si="3"/>
        <v>20782</v>
      </c>
      <c r="N10">
        <f t="shared" si="4"/>
        <v>36395.4</v>
      </c>
      <c r="O10">
        <f t="shared" si="5"/>
        <v>66997</v>
      </c>
      <c r="Q10">
        <v>1903</v>
      </c>
      <c r="R10">
        <v>-242</v>
      </c>
      <c r="T10">
        <v>1119</v>
      </c>
      <c r="U10">
        <v>44.400000000001455</v>
      </c>
      <c r="W10">
        <v>5307</v>
      </c>
      <c r="X10">
        <v>730</v>
      </c>
      <c r="AD10">
        <v>36395.4</v>
      </c>
      <c r="AE10">
        <v>2.2996862240832634</v>
      </c>
      <c r="AK10">
        <v>36395.4</v>
      </c>
      <c r="AL10">
        <v>2.2996862240832634</v>
      </c>
    </row>
    <row r="11" spans="1:38" x14ac:dyDescent="0.25">
      <c r="B11">
        <v>104385</v>
      </c>
      <c r="C11">
        <v>110664</v>
      </c>
      <c r="D11">
        <v>96876</v>
      </c>
      <c r="E11">
        <v>103238</v>
      </c>
      <c r="F11">
        <v>81589</v>
      </c>
      <c r="H11">
        <v>150266</v>
      </c>
      <c r="J11">
        <f t="shared" si="0"/>
        <v>99350.399999999994</v>
      </c>
      <c r="K11">
        <f t="shared" si="1"/>
        <v>1.5124851032305859</v>
      </c>
      <c r="L11">
        <f t="shared" si="2"/>
        <v>110664</v>
      </c>
      <c r="M11">
        <f t="shared" si="3"/>
        <v>81589</v>
      </c>
      <c r="N11">
        <f t="shared" si="4"/>
        <v>99350.399999999994</v>
      </c>
      <c r="O11">
        <f t="shared" si="5"/>
        <v>29075</v>
      </c>
      <c r="Q11">
        <v>-4468</v>
      </c>
      <c r="R11">
        <v>86</v>
      </c>
      <c r="T11">
        <v>2229.5999999999913</v>
      </c>
      <c r="U11">
        <v>-657.20000000001164</v>
      </c>
      <c r="W11">
        <v>4788.3999999999996</v>
      </c>
      <c r="X11">
        <v>658.4</v>
      </c>
      <c r="AF11">
        <v>99350.399999999994</v>
      </c>
      <c r="AG11">
        <v>1.5124851032305859</v>
      </c>
      <c r="AI11">
        <v>99350.399999999994</v>
      </c>
      <c r="AJ11">
        <v>1.5124851032305859</v>
      </c>
    </row>
    <row r="12" spans="1:38" x14ac:dyDescent="0.25">
      <c r="B12">
        <v>104202</v>
      </c>
      <c r="C12">
        <v>98356</v>
      </c>
      <c r="D12">
        <v>27844</v>
      </c>
      <c r="E12">
        <v>118866</v>
      </c>
      <c r="F12">
        <v>118615</v>
      </c>
      <c r="H12">
        <v>114174</v>
      </c>
      <c r="J12">
        <f t="shared" si="0"/>
        <v>93576.6</v>
      </c>
      <c r="K12">
        <f t="shared" si="1"/>
        <v>1.2201127204878142</v>
      </c>
      <c r="L12">
        <f t="shared" si="2"/>
        <v>118866</v>
      </c>
      <c r="M12">
        <f t="shared" si="3"/>
        <v>27844</v>
      </c>
      <c r="N12">
        <f t="shared" si="4"/>
        <v>93576.6</v>
      </c>
      <c r="O12">
        <f t="shared" si="5"/>
        <v>91022</v>
      </c>
      <c r="Q12">
        <v>30</v>
      </c>
      <c r="R12">
        <v>-1248</v>
      </c>
      <c r="T12">
        <v>637.80000000000291</v>
      </c>
      <c r="U12">
        <v>194.60000000000582</v>
      </c>
      <c r="W12">
        <v>3740.6000000000004</v>
      </c>
      <c r="X12">
        <v>786.59999999999991</v>
      </c>
      <c r="AB12">
        <v>93576.6</v>
      </c>
      <c r="AC12">
        <v>1.2201127204878142</v>
      </c>
      <c r="AI12">
        <v>93576.6</v>
      </c>
      <c r="AJ12">
        <v>1.2201127204878142</v>
      </c>
    </row>
    <row r="13" spans="1:38" x14ac:dyDescent="0.25">
      <c r="B13">
        <v>89265</v>
      </c>
      <c r="C13">
        <v>68618</v>
      </c>
      <c r="D13">
        <v>95509</v>
      </c>
      <c r="E13">
        <v>69555</v>
      </c>
      <c r="F13">
        <v>12597</v>
      </c>
      <c r="H13">
        <v>77047</v>
      </c>
      <c r="J13">
        <f t="shared" si="0"/>
        <v>67108.800000000003</v>
      </c>
      <c r="K13">
        <f t="shared" si="1"/>
        <v>1.1480908614071477</v>
      </c>
      <c r="L13">
        <f t="shared" si="2"/>
        <v>95509</v>
      </c>
      <c r="M13">
        <f t="shared" si="3"/>
        <v>12597</v>
      </c>
      <c r="N13">
        <f t="shared" si="4"/>
        <v>67108.800000000003</v>
      </c>
      <c r="O13">
        <f t="shared" si="5"/>
        <v>82912</v>
      </c>
      <c r="Q13">
        <v>-9176</v>
      </c>
      <c r="R13">
        <v>-288</v>
      </c>
      <c r="T13">
        <v>2730.6000000000058</v>
      </c>
      <c r="U13">
        <v>-41.599999999991269</v>
      </c>
      <c r="W13">
        <v>4752.6000000000004</v>
      </c>
      <c r="X13">
        <v>228.8</v>
      </c>
      <c r="AB13">
        <v>67108.800000000003</v>
      </c>
      <c r="AC13">
        <v>1.1480908614071477</v>
      </c>
      <c r="AI13">
        <v>67108.800000000003</v>
      </c>
      <c r="AJ13">
        <v>1.1480908614071477</v>
      </c>
    </row>
    <row r="14" spans="1:38" x14ac:dyDescent="0.25">
      <c r="B14">
        <v>42234</v>
      </c>
      <c r="C14">
        <v>57533</v>
      </c>
      <c r="D14">
        <v>100866</v>
      </c>
      <c r="E14">
        <v>59058</v>
      </c>
      <c r="F14">
        <v>35693</v>
      </c>
      <c r="H14">
        <v>74416</v>
      </c>
      <c r="J14">
        <f t="shared" si="0"/>
        <v>59076.800000000003</v>
      </c>
      <c r="K14">
        <f t="shared" si="1"/>
        <v>1.2596484576009532</v>
      </c>
      <c r="L14">
        <f t="shared" si="2"/>
        <v>100866</v>
      </c>
      <c r="M14">
        <f t="shared" si="3"/>
        <v>35693</v>
      </c>
      <c r="N14">
        <f t="shared" si="4"/>
        <v>59076.800000000003</v>
      </c>
      <c r="O14">
        <f t="shared" si="5"/>
        <v>65173</v>
      </c>
      <c r="Q14">
        <v>9718</v>
      </c>
      <c r="R14">
        <v>-1290</v>
      </c>
      <c r="T14">
        <v>-578.19999999999709</v>
      </c>
      <c r="U14">
        <v>141.80000000000291</v>
      </c>
      <c r="W14">
        <v>3444.6000000000004</v>
      </c>
      <c r="X14">
        <v>160.19999999999999</v>
      </c>
      <c r="Z14">
        <v>59076.800000000003</v>
      </c>
      <c r="AA14">
        <v>1.2596484576009532</v>
      </c>
      <c r="AI14">
        <v>59076.800000000003</v>
      </c>
      <c r="AJ14">
        <v>1.2596484576009532</v>
      </c>
    </row>
    <row r="15" spans="1:38" x14ac:dyDescent="0.25">
      <c r="B15">
        <v>67250</v>
      </c>
      <c r="C15">
        <v>13818</v>
      </c>
      <c r="D15">
        <v>62095</v>
      </c>
      <c r="E15">
        <v>78701</v>
      </c>
      <c r="F15">
        <v>69205</v>
      </c>
      <c r="H15">
        <v>117755</v>
      </c>
      <c r="J15">
        <f t="shared" si="0"/>
        <v>58213.8</v>
      </c>
      <c r="K15">
        <f t="shared" si="1"/>
        <v>2.0228021534412801</v>
      </c>
      <c r="L15">
        <f t="shared" si="2"/>
        <v>78701</v>
      </c>
      <c r="M15">
        <f t="shared" si="3"/>
        <v>13818</v>
      </c>
      <c r="N15">
        <f t="shared" si="4"/>
        <v>58213.8</v>
      </c>
      <c r="O15">
        <f t="shared" si="5"/>
        <v>64883</v>
      </c>
      <c r="Q15">
        <v>3980</v>
      </c>
      <c r="R15">
        <v>0</v>
      </c>
      <c r="T15">
        <v>2248.8000000000029</v>
      </c>
      <c r="U15">
        <v>-1035.5999999999985</v>
      </c>
      <c r="W15">
        <v>5701.5999999999995</v>
      </c>
      <c r="X15">
        <v>1074.4000000000001</v>
      </c>
      <c r="AD15">
        <v>58213.8</v>
      </c>
      <c r="AE15">
        <v>2.0228021534412801</v>
      </c>
      <c r="AK15">
        <v>58213.8</v>
      </c>
      <c r="AL15">
        <v>2.0228021534412801</v>
      </c>
    </row>
    <row r="16" spans="1:38" x14ac:dyDescent="0.25">
      <c r="B16">
        <v>63161</v>
      </c>
      <c r="C16">
        <v>39382</v>
      </c>
      <c r="D16">
        <v>2717</v>
      </c>
      <c r="E16">
        <v>116307</v>
      </c>
      <c r="F16">
        <v>26416</v>
      </c>
      <c r="H16">
        <v>102345</v>
      </c>
      <c r="J16">
        <f t="shared" si="0"/>
        <v>49596.6</v>
      </c>
      <c r="K16">
        <f t="shared" si="1"/>
        <v>2.063548711000351</v>
      </c>
      <c r="L16">
        <f t="shared" si="2"/>
        <v>116307</v>
      </c>
      <c r="M16">
        <f t="shared" si="3"/>
        <v>2717</v>
      </c>
      <c r="N16">
        <f t="shared" si="4"/>
        <v>49596.6</v>
      </c>
      <c r="O16">
        <f t="shared" si="5"/>
        <v>113590</v>
      </c>
      <c r="Q16">
        <v>-3435</v>
      </c>
      <c r="R16">
        <v>-1271</v>
      </c>
      <c r="T16">
        <v>-390.59999999999854</v>
      </c>
      <c r="U16">
        <v>214</v>
      </c>
      <c r="W16">
        <v>4708.6000000000004</v>
      </c>
      <c r="X16">
        <v>406.4</v>
      </c>
      <c r="AD16">
        <v>49596.6</v>
      </c>
      <c r="AE16">
        <v>2.063548711000351</v>
      </c>
      <c r="AK16">
        <v>49596.6</v>
      </c>
      <c r="AL16">
        <v>2.063548711000351</v>
      </c>
    </row>
    <row r="17" spans="2:38" x14ac:dyDescent="0.25">
      <c r="B17">
        <v>83087</v>
      </c>
      <c r="C17">
        <v>118065</v>
      </c>
      <c r="D17">
        <v>75973</v>
      </c>
      <c r="E17">
        <v>32243</v>
      </c>
      <c r="F17">
        <v>113539</v>
      </c>
      <c r="H17">
        <v>138445</v>
      </c>
      <c r="J17">
        <f t="shared" si="0"/>
        <v>84581.4</v>
      </c>
      <c r="K17">
        <f t="shared" si="1"/>
        <v>1.6368255904962559</v>
      </c>
      <c r="L17">
        <f t="shared" si="2"/>
        <v>118065</v>
      </c>
      <c r="M17">
        <f t="shared" si="3"/>
        <v>32243</v>
      </c>
      <c r="N17">
        <f t="shared" si="4"/>
        <v>84581.4</v>
      </c>
      <c r="O17">
        <f t="shared" si="5"/>
        <v>85822</v>
      </c>
      <c r="Q17">
        <v>-2759</v>
      </c>
      <c r="R17">
        <v>-90</v>
      </c>
      <c r="T17">
        <v>-682.20000000001164</v>
      </c>
      <c r="U17">
        <v>-164.60000000000582</v>
      </c>
      <c r="W17">
        <v>6267.4000000000005</v>
      </c>
      <c r="X17">
        <v>277.8</v>
      </c>
      <c r="AF17">
        <v>84581.4</v>
      </c>
      <c r="AG17">
        <v>1.6368255904962559</v>
      </c>
      <c r="AI17">
        <v>84581.4</v>
      </c>
      <c r="AJ17">
        <v>1.6368255904962559</v>
      </c>
    </row>
    <row r="18" spans="2:38" x14ac:dyDescent="0.25">
      <c r="B18">
        <v>35625</v>
      </c>
      <c r="C18">
        <v>70583</v>
      </c>
      <c r="D18">
        <v>101374</v>
      </c>
      <c r="E18">
        <v>37871</v>
      </c>
      <c r="F18">
        <v>105000</v>
      </c>
      <c r="H18">
        <v>95376</v>
      </c>
      <c r="J18">
        <f t="shared" si="0"/>
        <v>70090.600000000006</v>
      </c>
      <c r="K18">
        <f t="shared" si="1"/>
        <v>1.3607530824390146</v>
      </c>
      <c r="L18">
        <f t="shared" si="2"/>
        <v>105000</v>
      </c>
      <c r="M18">
        <f t="shared" si="3"/>
        <v>35625</v>
      </c>
      <c r="N18">
        <f t="shared" si="4"/>
        <v>70090.600000000006</v>
      </c>
      <c r="O18">
        <f t="shared" si="5"/>
        <v>69375</v>
      </c>
      <c r="Q18">
        <v>3249</v>
      </c>
      <c r="R18">
        <v>-309</v>
      </c>
      <c r="T18">
        <v>472.60000000000582</v>
      </c>
      <c r="U18">
        <v>333.40000000000873</v>
      </c>
      <c r="W18">
        <v>1469.4</v>
      </c>
      <c r="X18">
        <v>567.40000000000009</v>
      </c>
      <c r="AB18">
        <v>70090.600000000006</v>
      </c>
      <c r="AC18">
        <v>1.3607530824390146</v>
      </c>
      <c r="AI18">
        <v>70090.600000000006</v>
      </c>
      <c r="AJ18">
        <v>1.3607530824390146</v>
      </c>
    </row>
    <row r="19" spans="2:38" x14ac:dyDescent="0.25">
      <c r="B19">
        <v>27508</v>
      </c>
      <c r="C19">
        <v>108976</v>
      </c>
      <c r="D19">
        <v>62222</v>
      </c>
      <c r="E19">
        <v>107731</v>
      </c>
      <c r="F19">
        <v>102164</v>
      </c>
      <c r="H19">
        <v>87528</v>
      </c>
      <c r="J19">
        <f t="shared" si="0"/>
        <v>81720.2</v>
      </c>
      <c r="K19">
        <f t="shared" si="1"/>
        <v>1.0710693316952236</v>
      </c>
      <c r="L19">
        <f t="shared" si="2"/>
        <v>108976</v>
      </c>
      <c r="M19">
        <f t="shared" si="3"/>
        <v>27508</v>
      </c>
      <c r="N19">
        <f t="shared" si="4"/>
        <v>81720.2</v>
      </c>
      <c r="O19">
        <f t="shared" si="5"/>
        <v>81468</v>
      </c>
      <c r="Q19">
        <v>4872</v>
      </c>
      <c r="R19">
        <v>221</v>
      </c>
      <c r="T19">
        <v>-911.19999999999709</v>
      </c>
      <c r="U19">
        <v>-150.80000000000291</v>
      </c>
      <c r="W19">
        <v>5147.6000000000004</v>
      </c>
      <c r="X19">
        <v>235.2</v>
      </c>
      <c r="AB19">
        <v>81720.2</v>
      </c>
      <c r="AC19">
        <v>1.0710693316952236</v>
      </c>
      <c r="AI19">
        <v>81720.2</v>
      </c>
      <c r="AJ19">
        <v>1.0710693316952236</v>
      </c>
    </row>
    <row r="20" spans="2:38" x14ac:dyDescent="0.25">
      <c r="B20">
        <v>9282</v>
      </c>
      <c r="C20">
        <v>92040</v>
      </c>
      <c r="D20">
        <v>4738</v>
      </c>
      <c r="E20">
        <v>31618</v>
      </c>
      <c r="F20">
        <v>80434</v>
      </c>
      <c r="H20">
        <v>94932</v>
      </c>
      <c r="J20">
        <f t="shared" si="0"/>
        <v>43622.400000000001</v>
      </c>
      <c r="K20">
        <f t="shared" si="1"/>
        <v>2.1762213908450705</v>
      </c>
      <c r="L20">
        <f t="shared" si="2"/>
        <v>92040</v>
      </c>
      <c r="M20">
        <f t="shared" si="3"/>
        <v>4738</v>
      </c>
      <c r="N20">
        <f t="shared" si="4"/>
        <v>43622.400000000001</v>
      </c>
      <c r="O20">
        <f t="shared" si="5"/>
        <v>87302</v>
      </c>
      <c r="Q20">
        <v>-5067</v>
      </c>
      <c r="R20">
        <v>-415</v>
      </c>
      <c r="T20">
        <v>3770.4000000000015</v>
      </c>
      <c r="U20">
        <v>380.20000000000437</v>
      </c>
      <c r="W20">
        <v>5298.8</v>
      </c>
      <c r="X20">
        <v>742.6</v>
      </c>
      <c r="AD20">
        <v>43622.400000000001</v>
      </c>
      <c r="AE20">
        <v>2.1762213908450705</v>
      </c>
      <c r="AK20">
        <v>43622.400000000001</v>
      </c>
      <c r="AL20">
        <v>2.1762213908450705</v>
      </c>
    </row>
    <row r="21" spans="2:38" x14ac:dyDescent="0.25">
      <c r="B21">
        <v>95262</v>
      </c>
      <c r="C21">
        <v>74444</v>
      </c>
      <c r="D21">
        <v>82869</v>
      </c>
      <c r="E21">
        <v>40425</v>
      </c>
      <c r="F21">
        <v>91120</v>
      </c>
      <c r="H21">
        <v>99309</v>
      </c>
      <c r="J21">
        <f t="shared" si="0"/>
        <v>76824</v>
      </c>
      <c r="K21">
        <f t="shared" si="1"/>
        <v>1.2926819743830054</v>
      </c>
      <c r="L21">
        <f t="shared" si="2"/>
        <v>95262</v>
      </c>
      <c r="M21">
        <f t="shared" si="3"/>
        <v>40425</v>
      </c>
      <c r="N21">
        <f t="shared" si="4"/>
        <v>76824</v>
      </c>
      <c r="O21">
        <f t="shared" si="5"/>
        <v>54837</v>
      </c>
      <c r="Q21">
        <v>-6471</v>
      </c>
      <c r="R21">
        <v>70</v>
      </c>
      <c r="T21">
        <v>-1748.3999999999942</v>
      </c>
      <c r="U21">
        <v>-628.19999999999709</v>
      </c>
      <c r="W21">
        <v>3654</v>
      </c>
      <c r="X21">
        <v>983.4</v>
      </c>
      <c r="AB21">
        <v>76824</v>
      </c>
      <c r="AC21">
        <v>1.2926819743830054</v>
      </c>
      <c r="AI21">
        <v>76824</v>
      </c>
      <c r="AJ21">
        <v>1.2926819743830054</v>
      </c>
    </row>
    <row r="22" spans="2:38" x14ac:dyDescent="0.25">
      <c r="B22">
        <v>34761</v>
      </c>
      <c r="C22">
        <v>31321</v>
      </c>
      <c r="D22">
        <v>68395</v>
      </c>
      <c r="E22">
        <v>66387</v>
      </c>
      <c r="F22">
        <v>25796</v>
      </c>
      <c r="H22">
        <v>64269</v>
      </c>
      <c r="J22">
        <f t="shared" si="0"/>
        <v>45332</v>
      </c>
      <c r="K22">
        <f t="shared" si="1"/>
        <v>1.4177402276537545</v>
      </c>
      <c r="L22">
        <f t="shared" si="2"/>
        <v>68395</v>
      </c>
      <c r="M22">
        <f t="shared" si="3"/>
        <v>25796</v>
      </c>
      <c r="N22">
        <f t="shared" si="4"/>
        <v>45332</v>
      </c>
      <c r="O22">
        <f t="shared" si="5"/>
        <v>42599</v>
      </c>
      <c r="Q22">
        <v>-5103</v>
      </c>
      <c r="R22">
        <v>-115</v>
      </c>
      <c r="T22">
        <v>1101.1999999999971</v>
      </c>
      <c r="U22">
        <v>-68</v>
      </c>
      <c r="W22">
        <v>5153.2</v>
      </c>
      <c r="X22">
        <v>870.00000000000011</v>
      </c>
      <c r="Z22">
        <v>45332</v>
      </c>
      <c r="AA22">
        <v>1.4177402276537545</v>
      </c>
      <c r="AI22">
        <v>45332</v>
      </c>
      <c r="AJ22">
        <v>1.4177402276537545</v>
      </c>
    </row>
    <row r="23" spans="2:38" x14ac:dyDescent="0.25">
      <c r="B23">
        <v>109070</v>
      </c>
      <c r="C23">
        <v>95967</v>
      </c>
      <c r="D23">
        <v>10728</v>
      </c>
      <c r="E23">
        <v>99788</v>
      </c>
      <c r="F23">
        <v>44296</v>
      </c>
      <c r="H23">
        <v>128155</v>
      </c>
      <c r="J23">
        <f t="shared" si="0"/>
        <v>71969.8</v>
      </c>
      <c r="K23">
        <f t="shared" si="1"/>
        <v>1.7806774508196492</v>
      </c>
      <c r="L23">
        <f t="shared" si="2"/>
        <v>109070</v>
      </c>
      <c r="M23">
        <f t="shared" si="3"/>
        <v>10728</v>
      </c>
      <c r="N23">
        <f t="shared" si="4"/>
        <v>71969.8</v>
      </c>
      <c r="O23">
        <f t="shared" si="5"/>
        <v>98342</v>
      </c>
      <c r="Q23">
        <v>-4562</v>
      </c>
      <c r="R23">
        <v>1729</v>
      </c>
      <c r="T23">
        <v>506.80000000000291</v>
      </c>
      <c r="U23">
        <v>242.40000000000873</v>
      </c>
      <c r="W23">
        <v>6098.4</v>
      </c>
      <c r="X23">
        <v>622</v>
      </c>
      <c r="AF23">
        <v>71969.8</v>
      </c>
      <c r="AG23">
        <v>1.7806774508196492</v>
      </c>
      <c r="AK23">
        <v>71969.8</v>
      </c>
      <c r="AL23">
        <v>1.7806774508196492</v>
      </c>
    </row>
    <row r="24" spans="2:38" x14ac:dyDescent="0.25">
      <c r="B24">
        <v>71361</v>
      </c>
      <c r="C24">
        <v>28654</v>
      </c>
      <c r="D24">
        <v>64048</v>
      </c>
      <c r="E24">
        <v>85909</v>
      </c>
      <c r="F24">
        <v>37902</v>
      </c>
      <c r="H24">
        <v>114026</v>
      </c>
      <c r="J24">
        <f t="shared" si="0"/>
        <v>57574.8</v>
      </c>
      <c r="K24">
        <f t="shared" si="1"/>
        <v>1.9804845175319756</v>
      </c>
      <c r="L24">
        <f t="shared" si="2"/>
        <v>85909</v>
      </c>
      <c r="M24">
        <f t="shared" si="3"/>
        <v>28654</v>
      </c>
      <c r="N24">
        <f t="shared" si="4"/>
        <v>57574.8</v>
      </c>
      <c r="O24">
        <f t="shared" si="5"/>
        <v>57255</v>
      </c>
      <c r="Q24">
        <v>2834</v>
      </c>
      <c r="R24">
        <v>599</v>
      </c>
      <c r="T24">
        <v>2101.8000000000029</v>
      </c>
      <c r="U24">
        <v>-1021.7999999999956</v>
      </c>
      <c r="W24">
        <v>6100.9999999999991</v>
      </c>
      <c r="X24">
        <v>1114.5999999999999</v>
      </c>
      <c r="AD24">
        <v>57574.8</v>
      </c>
      <c r="AE24">
        <v>1.9804845175319756</v>
      </c>
      <c r="AK24">
        <v>57574.8</v>
      </c>
      <c r="AL24">
        <v>1.9804845175319756</v>
      </c>
    </row>
    <row r="25" spans="2:38" x14ac:dyDescent="0.25">
      <c r="B25">
        <v>40762</v>
      </c>
      <c r="C25">
        <v>23335</v>
      </c>
      <c r="D25">
        <v>6274</v>
      </c>
      <c r="E25">
        <v>11998</v>
      </c>
      <c r="F25">
        <v>97197</v>
      </c>
      <c r="H25">
        <v>63575</v>
      </c>
      <c r="J25">
        <f t="shared" si="0"/>
        <v>35913.199999999997</v>
      </c>
      <c r="K25">
        <f t="shared" si="1"/>
        <v>1.7702404686856088</v>
      </c>
      <c r="L25">
        <f t="shared" si="2"/>
        <v>97197</v>
      </c>
      <c r="M25">
        <f t="shared" si="3"/>
        <v>6274</v>
      </c>
      <c r="N25">
        <f t="shared" si="4"/>
        <v>35913.199999999997</v>
      </c>
      <c r="O25">
        <f t="shared" si="5"/>
        <v>90923</v>
      </c>
      <c r="Q25">
        <v>845</v>
      </c>
      <c r="R25">
        <v>6</v>
      </c>
      <c r="T25">
        <v>1055</v>
      </c>
      <c r="U25">
        <v>-660</v>
      </c>
      <c r="W25">
        <v>4695.4000000000005</v>
      </c>
      <c r="X25">
        <v>776</v>
      </c>
      <c r="AD25">
        <v>35913.199999999997</v>
      </c>
      <c r="AE25">
        <v>1.7702404686856088</v>
      </c>
      <c r="AK25">
        <v>35913.199999999997</v>
      </c>
      <c r="AL25">
        <v>1.7702404686856088</v>
      </c>
    </row>
    <row r="26" spans="2:38" x14ac:dyDescent="0.25">
      <c r="B26">
        <v>104750</v>
      </c>
      <c r="C26">
        <v>34707</v>
      </c>
      <c r="D26">
        <v>67424</v>
      </c>
      <c r="E26">
        <v>114610</v>
      </c>
      <c r="F26">
        <v>97771</v>
      </c>
      <c r="H26">
        <v>140046</v>
      </c>
      <c r="J26">
        <f t="shared" si="0"/>
        <v>83852.399999999994</v>
      </c>
      <c r="K26">
        <f t="shared" si="1"/>
        <v>1.6701489760579304</v>
      </c>
      <c r="L26">
        <f t="shared" si="2"/>
        <v>114610</v>
      </c>
      <c r="M26">
        <f t="shared" si="3"/>
        <v>34707</v>
      </c>
      <c r="N26">
        <f t="shared" si="4"/>
        <v>83852.399999999994</v>
      </c>
      <c r="O26">
        <f t="shared" si="5"/>
        <v>79903</v>
      </c>
      <c r="Q26">
        <v>3147</v>
      </c>
      <c r="R26">
        <v>-529</v>
      </c>
      <c r="T26">
        <v>237</v>
      </c>
      <c r="U26">
        <v>176.79999999998836</v>
      </c>
      <c r="W26">
        <v>2663.8</v>
      </c>
      <c r="X26">
        <v>195.2</v>
      </c>
      <c r="AF26">
        <v>83852.399999999994</v>
      </c>
      <c r="AG26">
        <v>1.6701489760579304</v>
      </c>
      <c r="AI26">
        <v>83852.399999999994</v>
      </c>
      <c r="AJ26">
        <v>1.6701489760579304</v>
      </c>
    </row>
    <row r="27" spans="2:38" x14ac:dyDescent="0.25">
      <c r="B27">
        <v>110728</v>
      </c>
      <c r="C27">
        <v>36149</v>
      </c>
      <c r="D27">
        <v>104825</v>
      </c>
      <c r="E27">
        <v>98154</v>
      </c>
      <c r="F27">
        <v>27946</v>
      </c>
      <c r="H27">
        <v>141744</v>
      </c>
      <c r="J27">
        <f t="shared" si="0"/>
        <v>75560.399999999994</v>
      </c>
      <c r="K27">
        <f t="shared" si="1"/>
        <v>1.8759032509092066</v>
      </c>
      <c r="L27">
        <f t="shared" si="2"/>
        <v>110728</v>
      </c>
      <c r="M27">
        <f t="shared" si="3"/>
        <v>27946</v>
      </c>
      <c r="N27">
        <f t="shared" si="4"/>
        <v>75560.399999999994</v>
      </c>
      <c r="O27">
        <f t="shared" si="5"/>
        <v>82782</v>
      </c>
      <c r="Q27">
        <v>8781</v>
      </c>
      <c r="R27">
        <v>-281</v>
      </c>
      <c r="T27">
        <v>-576.60000000000582</v>
      </c>
      <c r="U27">
        <v>10.399999999994179</v>
      </c>
      <c r="W27">
        <v>4753.3999999999996</v>
      </c>
      <c r="X27">
        <v>51.999999999999993</v>
      </c>
      <c r="AF27">
        <v>75560.399999999994</v>
      </c>
      <c r="AG27">
        <v>1.8759032509092066</v>
      </c>
      <c r="AK27">
        <v>75560.399999999994</v>
      </c>
      <c r="AL27">
        <v>1.8759032509092066</v>
      </c>
    </row>
    <row r="28" spans="2:38" x14ac:dyDescent="0.25">
      <c r="B28">
        <v>103317</v>
      </c>
      <c r="C28">
        <v>50859</v>
      </c>
      <c r="D28">
        <v>56052</v>
      </c>
      <c r="E28">
        <v>4554</v>
      </c>
      <c r="F28">
        <v>104122</v>
      </c>
      <c r="H28">
        <v>116270</v>
      </c>
      <c r="J28">
        <f t="shared" si="0"/>
        <v>63780.800000000003</v>
      </c>
      <c r="K28">
        <f t="shared" si="1"/>
        <v>1.822962396207009</v>
      </c>
      <c r="L28">
        <f t="shared" si="2"/>
        <v>104122</v>
      </c>
      <c r="M28">
        <f t="shared" si="3"/>
        <v>4554</v>
      </c>
      <c r="N28">
        <f t="shared" si="4"/>
        <v>63780.800000000003</v>
      </c>
      <c r="O28">
        <f t="shared" si="5"/>
        <v>99568</v>
      </c>
      <c r="Q28">
        <v>3848</v>
      </c>
      <c r="R28">
        <v>110</v>
      </c>
      <c r="T28">
        <v>-326.79999999999563</v>
      </c>
      <c r="U28">
        <v>180.60000000000582</v>
      </c>
      <c r="W28">
        <v>1236.8</v>
      </c>
      <c r="X28">
        <v>366.20000000000005</v>
      </c>
      <c r="AF28">
        <v>63780.800000000003</v>
      </c>
      <c r="AG28">
        <v>1.822962396207009</v>
      </c>
      <c r="AK28">
        <v>63780.800000000003</v>
      </c>
      <c r="AL28">
        <v>1.822962396207009</v>
      </c>
    </row>
    <row r="29" spans="2:38" x14ac:dyDescent="0.25">
      <c r="B29">
        <v>90671</v>
      </c>
      <c r="C29">
        <v>99095</v>
      </c>
      <c r="D29">
        <v>118576</v>
      </c>
      <c r="E29">
        <v>35136</v>
      </c>
      <c r="F29">
        <v>25191</v>
      </c>
      <c r="H29">
        <v>106721</v>
      </c>
      <c r="J29">
        <f t="shared" si="0"/>
        <v>73733.8</v>
      </c>
      <c r="K29">
        <f t="shared" si="1"/>
        <v>1.4473823402564359</v>
      </c>
      <c r="L29">
        <f t="shared" si="2"/>
        <v>118576</v>
      </c>
      <c r="M29">
        <f t="shared" si="3"/>
        <v>25191</v>
      </c>
      <c r="N29">
        <f t="shared" si="4"/>
        <v>73733.8</v>
      </c>
      <c r="O29">
        <f t="shared" si="5"/>
        <v>93385</v>
      </c>
      <c r="Q29">
        <v>3032</v>
      </c>
      <c r="R29">
        <v>0</v>
      </c>
      <c r="T29">
        <v>-1517.5999999999913</v>
      </c>
      <c r="U29">
        <v>-285.19999999999709</v>
      </c>
      <c r="W29">
        <v>7996.4</v>
      </c>
      <c r="X29">
        <v>298.8</v>
      </c>
      <c r="AB29">
        <v>73733.8</v>
      </c>
      <c r="AC29">
        <v>1.4473823402564359</v>
      </c>
      <c r="AI29">
        <v>73733.8</v>
      </c>
      <c r="AJ29">
        <v>1.4473823402564359</v>
      </c>
    </row>
    <row r="30" spans="2:38" x14ac:dyDescent="0.25">
      <c r="B30">
        <v>45725</v>
      </c>
      <c r="C30">
        <v>3924</v>
      </c>
      <c r="D30">
        <v>82074</v>
      </c>
      <c r="E30">
        <v>8550</v>
      </c>
      <c r="F30">
        <v>101722</v>
      </c>
      <c r="H30">
        <v>93258</v>
      </c>
      <c r="J30">
        <f t="shared" si="0"/>
        <v>48399</v>
      </c>
      <c r="K30">
        <f t="shared" si="1"/>
        <v>1.9268579929337384</v>
      </c>
      <c r="L30">
        <f t="shared" si="2"/>
        <v>101722</v>
      </c>
      <c r="M30">
        <f t="shared" si="3"/>
        <v>3924</v>
      </c>
      <c r="N30">
        <f t="shared" si="4"/>
        <v>48399</v>
      </c>
      <c r="O30">
        <f t="shared" si="5"/>
        <v>97798</v>
      </c>
      <c r="Q30">
        <v>7035</v>
      </c>
      <c r="R30">
        <v>21</v>
      </c>
      <c r="T30">
        <v>3184.1999999999971</v>
      </c>
      <c r="U30">
        <v>124.80000000000291</v>
      </c>
      <c r="W30">
        <v>4572.6000000000004</v>
      </c>
      <c r="X30">
        <v>1198</v>
      </c>
      <c r="AD30">
        <v>48399</v>
      </c>
      <c r="AE30">
        <v>1.9268579929337384</v>
      </c>
      <c r="AK30">
        <v>48399</v>
      </c>
      <c r="AL30">
        <v>1.9268579929337384</v>
      </c>
    </row>
    <row r="31" spans="2:38" x14ac:dyDescent="0.25">
      <c r="B31">
        <v>11027</v>
      </c>
      <c r="C31">
        <v>104621</v>
      </c>
      <c r="D31">
        <v>32344</v>
      </c>
      <c r="E31">
        <v>67827</v>
      </c>
      <c r="F31">
        <v>58441</v>
      </c>
      <c r="H31">
        <v>98161</v>
      </c>
      <c r="J31">
        <f t="shared" si="0"/>
        <v>54852</v>
      </c>
      <c r="K31">
        <f t="shared" si="1"/>
        <v>1.7895610005104645</v>
      </c>
      <c r="L31">
        <f t="shared" si="2"/>
        <v>104621</v>
      </c>
      <c r="M31">
        <f t="shared" si="3"/>
        <v>11027</v>
      </c>
      <c r="N31">
        <f t="shared" si="4"/>
        <v>54852</v>
      </c>
      <c r="O31">
        <f t="shared" si="5"/>
        <v>93594</v>
      </c>
      <c r="Q31">
        <v>-2945</v>
      </c>
      <c r="R31">
        <v>2</v>
      </c>
      <c r="T31">
        <v>3093.5999999999985</v>
      </c>
      <c r="U31">
        <v>484.19999999999709</v>
      </c>
      <c r="W31">
        <v>6340</v>
      </c>
      <c r="X31">
        <v>1431.4</v>
      </c>
      <c r="AD31">
        <v>54852</v>
      </c>
      <c r="AE31">
        <v>1.7895610005104645</v>
      </c>
      <c r="AI31">
        <v>54852</v>
      </c>
      <c r="AJ31">
        <v>1.7895610005104645</v>
      </c>
    </row>
    <row r="32" spans="2:38" x14ac:dyDescent="0.25">
      <c r="B32">
        <v>80249</v>
      </c>
      <c r="C32">
        <v>83399</v>
      </c>
      <c r="D32">
        <v>94705</v>
      </c>
      <c r="E32">
        <v>91514</v>
      </c>
      <c r="F32">
        <v>70183</v>
      </c>
      <c r="H32">
        <v>96990</v>
      </c>
      <c r="J32">
        <f t="shared" si="0"/>
        <v>84010</v>
      </c>
      <c r="K32">
        <f t="shared" si="1"/>
        <v>1.1545054160219022</v>
      </c>
      <c r="L32">
        <f t="shared" si="2"/>
        <v>94705</v>
      </c>
      <c r="M32">
        <f t="shared" si="3"/>
        <v>70183</v>
      </c>
      <c r="N32">
        <f t="shared" si="4"/>
        <v>84010</v>
      </c>
      <c r="O32">
        <f t="shared" si="5"/>
        <v>24522</v>
      </c>
      <c r="Q32">
        <v>-3993</v>
      </c>
      <c r="R32">
        <v>364</v>
      </c>
      <c r="T32">
        <v>222.39999999999418</v>
      </c>
      <c r="U32">
        <v>-209</v>
      </c>
      <c r="W32">
        <v>3321.2</v>
      </c>
      <c r="X32">
        <v>642.20000000000005</v>
      </c>
      <c r="AB32">
        <v>84010</v>
      </c>
      <c r="AC32">
        <v>1.1545054160219022</v>
      </c>
      <c r="AI32">
        <v>84010</v>
      </c>
      <c r="AJ32">
        <v>1.1545054160219022</v>
      </c>
    </row>
    <row r="33" spans="2:38" x14ac:dyDescent="0.25">
      <c r="B33">
        <v>119285</v>
      </c>
      <c r="C33">
        <v>9434</v>
      </c>
      <c r="D33">
        <v>39594</v>
      </c>
      <c r="E33">
        <v>101642</v>
      </c>
      <c r="F33">
        <v>110685</v>
      </c>
      <c r="H33">
        <v>92851</v>
      </c>
      <c r="J33">
        <f t="shared" si="0"/>
        <v>76128</v>
      </c>
      <c r="K33">
        <f t="shared" si="1"/>
        <v>1.2196695039932746</v>
      </c>
      <c r="L33">
        <f t="shared" si="2"/>
        <v>119285</v>
      </c>
      <c r="M33">
        <f t="shared" si="3"/>
        <v>9434</v>
      </c>
      <c r="N33">
        <f t="shared" si="4"/>
        <v>76128</v>
      </c>
      <c r="O33">
        <f t="shared" si="5"/>
        <v>109851</v>
      </c>
      <c r="Q33">
        <v>-1367</v>
      </c>
      <c r="R33">
        <v>-320</v>
      </c>
      <c r="T33">
        <v>5280</v>
      </c>
      <c r="U33">
        <v>-153.39999999999418</v>
      </c>
      <c r="W33">
        <v>10014</v>
      </c>
      <c r="X33">
        <v>528.59999999999991</v>
      </c>
      <c r="AB33">
        <v>76128</v>
      </c>
      <c r="AC33">
        <v>1.2196695039932746</v>
      </c>
      <c r="AI33">
        <v>76128</v>
      </c>
      <c r="AJ33">
        <v>1.2196695039932746</v>
      </c>
    </row>
    <row r="34" spans="2:38" x14ac:dyDescent="0.25">
      <c r="B34">
        <v>79081</v>
      </c>
      <c r="C34">
        <v>65732</v>
      </c>
      <c r="D34">
        <v>111645</v>
      </c>
      <c r="E34">
        <v>43265</v>
      </c>
      <c r="F34">
        <v>75430</v>
      </c>
      <c r="H34">
        <v>108080</v>
      </c>
      <c r="J34">
        <f t="shared" ref="J34:J65" si="6">AVERAGE(B34:F34)</f>
        <v>75030.600000000006</v>
      </c>
      <c r="K34">
        <f t="shared" ref="K34:K65" si="7">H34/J34</f>
        <v>1.4404789512545546</v>
      </c>
      <c r="L34">
        <f t="shared" ref="L34:L65" si="8">MAX(B34:F34)</f>
        <v>111645</v>
      </c>
      <c r="M34">
        <f t="shared" ref="M34:M65" si="9">MIN(B34:F34)</f>
        <v>43265</v>
      </c>
      <c r="N34">
        <f t="shared" ref="N34:N65" si="10">AVERAGE(B34:F34)</f>
        <v>75030.600000000006</v>
      </c>
      <c r="O34">
        <f t="shared" ref="O34:O65" si="11">L34-M34</f>
        <v>68380</v>
      </c>
      <c r="Q34">
        <v>-5326</v>
      </c>
      <c r="R34">
        <v>-3</v>
      </c>
      <c r="T34">
        <v>-2139.5999999999913</v>
      </c>
      <c r="U34">
        <v>-718.59999999999127</v>
      </c>
      <c r="W34">
        <v>3784.4</v>
      </c>
      <c r="X34">
        <v>972.59999999999991</v>
      </c>
      <c r="AB34">
        <v>75030.600000000006</v>
      </c>
      <c r="AC34">
        <v>1.4404789512545546</v>
      </c>
      <c r="AI34">
        <v>75030.600000000006</v>
      </c>
      <c r="AJ34">
        <v>1.4404789512545546</v>
      </c>
    </row>
    <row r="35" spans="2:38" x14ac:dyDescent="0.25">
      <c r="B35">
        <v>68356</v>
      </c>
      <c r="C35">
        <v>35608</v>
      </c>
      <c r="D35">
        <v>45279</v>
      </c>
      <c r="E35">
        <v>11155</v>
      </c>
      <c r="F35">
        <v>117867</v>
      </c>
      <c r="H35">
        <v>98096</v>
      </c>
      <c r="J35">
        <f t="shared" si="6"/>
        <v>55653</v>
      </c>
      <c r="K35">
        <f t="shared" si="7"/>
        <v>1.7626363358668895</v>
      </c>
      <c r="L35">
        <f t="shared" si="8"/>
        <v>117867</v>
      </c>
      <c r="M35">
        <f t="shared" si="9"/>
        <v>11155</v>
      </c>
      <c r="N35">
        <f t="shared" si="10"/>
        <v>55653</v>
      </c>
      <c r="O35">
        <f t="shared" si="11"/>
        <v>106712</v>
      </c>
      <c r="Q35">
        <v>434</v>
      </c>
      <c r="R35">
        <v>683</v>
      </c>
      <c r="T35">
        <v>-66</v>
      </c>
      <c r="U35">
        <v>1404.8000000000029</v>
      </c>
      <c r="W35">
        <v>4386.3999999999996</v>
      </c>
      <c r="X35">
        <v>1404.8</v>
      </c>
      <c r="AD35">
        <v>55653</v>
      </c>
      <c r="AE35">
        <v>1.7626363358668895</v>
      </c>
      <c r="AI35">
        <v>55653</v>
      </c>
      <c r="AJ35">
        <v>1.7626363358668895</v>
      </c>
    </row>
    <row r="36" spans="2:38" x14ac:dyDescent="0.25">
      <c r="B36">
        <v>19477</v>
      </c>
      <c r="C36">
        <v>72541</v>
      </c>
      <c r="D36">
        <v>8956</v>
      </c>
      <c r="E36">
        <v>92543</v>
      </c>
      <c r="F36">
        <v>89375</v>
      </c>
      <c r="H36">
        <v>56750</v>
      </c>
      <c r="J36">
        <f t="shared" si="6"/>
        <v>56578.400000000001</v>
      </c>
      <c r="K36">
        <f t="shared" si="7"/>
        <v>1.0030329595746788</v>
      </c>
      <c r="L36">
        <f t="shared" si="8"/>
        <v>92543</v>
      </c>
      <c r="M36">
        <f t="shared" si="9"/>
        <v>8956</v>
      </c>
      <c r="N36">
        <f t="shared" si="10"/>
        <v>56578.400000000001</v>
      </c>
      <c r="O36">
        <f t="shared" si="11"/>
        <v>83587</v>
      </c>
      <c r="Q36">
        <v>-12622</v>
      </c>
      <c r="R36">
        <v>0</v>
      </c>
      <c r="T36">
        <v>-4405</v>
      </c>
      <c r="U36">
        <v>-52.400000000001455</v>
      </c>
      <c r="W36">
        <v>5898.2000000000007</v>
      </c>
      <c r="X36">
        <v>138</v>
      </c>
      <c r="Z36">
        <v>56578.400000000001</v>
      </c>
      <c r="AA36">
        <v>1.0030329595746788</v>
      </c>
      <c r="AI36">
        <v>56578.400000000001</v>
      </c>
      <c r="AJ36">
        <v>1.0030329595746788</v>
      </c>
    </row>
    <row r="37" spans="2:38" x14ac:dyDescent="0.25">
      <c r="B37">
        <v>102970</v>
      </c>
      <c r="C37">
        <v>17956</v>
      </c>
      <c r="D37">
        <v>69050</v>
      </c>
      <c r="E37">
        <v>46052</v>
      </c>
      <c r="F37">
        <v>52657</v>
      </c>
      <c r="H37">
        <v>84549</v>
      </c>
      <c r="J37">
        <f t="shared" si="6"/>
        <v>57737</v>
      </c>
      <c r="K37">
        <f t="shared" si="7"/>
        <v>1.4643815923930927</v>
      </c>
      <c r="L37">
        <f t="shared" si="8"/>
        <v>102970</v>
      </c>
      <c r="M37">
        <f t="shared" si="9"/>
        <v>17956</v>
      </c>
      <c r="N37">
        <f t="shared" si="10"/>
        <v>57737</v>
      </c>
      <c r="O37">
        <f t="shared" si="11"/>
        <v>85014</v>
      </c>
      <c r="Q37">
        <v>9273</v>
      </c>
      <c r="R37">
        <v>536</v>
      </c>
      <c r="T37">
        <v>-1155.4000000000015</v>
      </c>
      <c r="U37">
        <v>117.19999999999709</v>
      </c>
      <c r="W37">
        <v>2165.8000000000002</v>
      </c>
      <c r="X37">
        <v>687.2</v>
      </c>
      <c r="Z37">
        <v>57737</v>
      </c>
      <c r="AA37">
        <v>1.4643815923930927</v>
      </c>
      <c r="AI37">
        <v>57737</v>
      </c>
      <c r="AJ37">
        <v>1.4643815923930927</v>
      </c>
    </row>
    <row r="38" spans="2:38" x14ac:dyDescent="0.25">
      <c r="B38">
        <v>42028</v>
      </c>
      <c r="C38">
        <v>84885</v>
      </c>
      <c r="D38">
        <v>106123</v>
      </c>
      <c r="E38">
        <v>17442</v>
      </c>
      <c r="F38">
        <v>119461</v>
      </c>
      <c r="H38">
        <v>92505</v>
      </c>
      <c r="J38">
        <f t="shared" si="6"/>
        <v>73987.8</v>
      </c>
      <c r="K38">
        <f t="shared" si="7"/>
        <v>1.2502736937711352</v>
      </c>
      <c r="L38">
        <f t="shared" si="8"/>
        <v>119461</v>
      </c>
      <c r="M38">
        <f t="shared" si="9"/>
        <v>17442</v>
      </c>
      <c r="N38">
        <f t="shared" si="10"/>
        <v>73987.8</v>
      </c>
      <c r="O38">
        <f t="shared" si="11"/>
        <v>102019</v>
      </c>
      <c r="Q38">
        <v>-4050</v>
      </c>
      <c r="R38">
        <v>-1387</v>
      </c>
      <c r="T38">
        <v>1073.4000000000087</v>
      </c>
      <c r="U38">
        <v>484</v>
      </c>
      <c r="W38">
        <v>5816.5999999999995</v>
      </c>
      <c r="X38">
        <v>865.99999999999989</v>
      </c>
      <c r="AB38">
        <v>73987.8</v>
      </c>
      <c r="AC38">
        <v>1.2502736937711352</v>
      </c>
      <c r="AI38">
        <v>73987.8</v>
      </c>
      <c r="AJ38">
        <v>1.2502736937711352</v>
      </c>
    </row>
    <row r="39" spans="2:38" x14ac:dyDescent="0.25">
      <c r="B39">
        <v>71851</v>
      </c>
      <c r="C39">
        <v>95796</v>
      </c>
      <c r="D39">
        <v>9803</v>
      </c>
      <c r="E39">
        <v>113541</v>
      </c>
      <c r="F39">
        <v>35301</v>
      </c>
      <c r="H39">
        <v>86747</v>
      </c>
      <c r="J39">
        <f t="shared" si="6"/>
        <v>65258.400000000001</v>
      </c>
      <c r="K39">
        <f t="shared" si="7"/>
        <v>1.3292848123766443</v>
      </c>
      <c r="L39">
        <f t="shared" si="8"/>
        <v>113541</v>
      </c>
      <c r="M39">
        <f t="shared" si="9"/>
        <v>9803</v>
      </c>
      <c r="N39">
        <f t="shared" si="10"/>
        <v>65258.400000000001</v>
      </c>
      <c r="O39">
        <f t="shared" si="11"/>
        <v>103738</v>
      </c>
      <c r="Q39">
        <v>1631</v>
      </c>
      <c r="R39">
        <v>-28</v>
      </c>
      <c r="T39">
        <v>289.80000000000291</v>
      </c>
      <c r="U39">
        <v>69.400000000001455</v>
      </c>
      <c r="W39">
        <v>4445.8</v>
      </c>
      <c r="X39">
        <v>86.2</v>
      </c>
      <c r="AB39">
        <v>65258.400000000001</v>
      </c>
      <c r="AC39">
        <v>1.3292848123766443</v>
      </c>
      <c r="AI39">
        <v>65258.400000000001</v>
      </c>
      <c r="AJ39">
        <v>1.3292848123766443</v>
      </c>
    </row>
    <row r="40" spans="2:38" x14ac:dyDescent="0.25">
      <c r="B40">
        <v>39735</v>
      </c>
      <c r="C40">
        <v>4434</v>
      </c>
      <c r="D40">
        <v>48583</v>
      </c>
      <c r="E40">
        <v>95009</v>
      </c>
      <c r="F40">
        <v>95727</v>
      </c>
      <c r="H40">
        <v>77583</v>
      </c>
      <c r="J40">
        <f t="shared" si="6"/>
        <v>56697.599999999999</v>
      </c>
      <c r="K40">
        <f t="shared" si="7"/>
        <v>1.3683647985099898</v>
      </c>
      <c r="L40">
        <f t="shared" si="8"/>
        <v>95727</v>
      </c>
      <c r="M40">
        <f t="shared" si="9"/>
        <v>4434</v>
      </c>
      <c r="N40">
        <f t="shared" si="10"/>
        <v>56697.599999999999</v>
      </c>
      <c r="O40">
        <f t="shared" si="11"/>
        <v>91293</v>
      </c>
      <c r="Q40">
        <v>-1014</v>
      </c>
      <c r="R40">
        <v>-194</v>
      </c>
      <c r="T40">
        <v>-2219.4000000000015</v>
      </c>
      <c r="U40">
        <v>-192.80000000000291</v>
      </c>
      <c r="W40">
        <v>2713</v>
      </c>
      <c r="X40">
        <v>972.00000000000011</v>
      </c>
      <c r="Z40">
        <v>56697.599999999999</v>
      </c>
      <c r="AA40">
        <v>1.3683647985099898</v>
      </c>
      <c r="AI40">
        <v>56697.599999999999</v>
      </c>
      <c r="AJ40">
        <v>1.3683647985099898</v>
      </c>
    </row>
    <row r="41" spans="2:38" x14ac:dyDescent="0.25">
      <c r="B41">
        <v>68974</v>
      </c>
      <c r="C41">
        <v>9563</v>
      </c>
      <c r="D41">
        <v>66421</v>
      </c>
      <c r="E41">
        <v>53685</v>
      </c>
      <c r="F41">
        <v>5339</v>
      </c>
      <c r="H41">
        <v>90501</v>
      </c>
      <c r="J41">
        <f t="shared" si="6"/>
        <v>40796.400000000001</v>
      </c>
      <c r="K41">
        <f t="shared" si="7"/>
        <v>2.218357502132541</v>
      </c>
      <c r="L41">
        <f t="shared" si="8"/>
        <v>68974</v>
      </c>
      <c r="M41">
        <f t="shared" si="9"/>
        <v>5339</v>
      </c>
      <c r="N41">
        <f t="shared" si="10"/>
        <v>40796.400000000001</v>
      </c>
      <c r="O41">
        <f t="shared" si="11"/>
        <v>63635</v>
      </c>
      <c r="Q41">
        <v>-6300</v>
      </c>
      <c r="R41">
        <v>-603</v>
      </c>
      <c r="T41">
        <v>-1761.5999999999985</v>
      </c>
      <c r="U41">
        <v>-269.40000000000146</v>
      </c>
      <c r="W41">
        <v>2106.4</v>
      </c>
      <c r="X41">
        <v>649.4</v>
      </c>
      <c r="AD41">
        <v>40796.400000000001</v>
      </c>
      <c r="AE41">
        <v>2.218357502132541</v>
      </c>
      <c r="AK41">
        <v>40796.400000000001</v>
      </c>
      <c r="AL41">
        <v>2.218357502132541</v>
      </c>
    </row>
    <row r="42" spans="2:38" x14ac:dyDescent="0.25">
      <c r="B42">
        <v>56441</v>
      </c>
      <c r="C42">
        <v>35744</v>
      </c>
      <c r="D42">
        <v>18588</v>
      </c>
      <c r="E42">
        <v>87851</v>
      </c>
      <c r="F42">
        <v>50525</v>
      </c>
      <c r="H42">
        <v>86630</v>
      </c>
      <c r="J42">
        <f t="shared" si="6"/>
        <v>49829.8</v>
      </c>
      <c r="K42">
        <f t="shared" si="7"/>
        <v>1.7385179149826007</v>
      </c>
      <c r="L42">
        <f t="shared" si="8"/>
        <v>87851</v>
      </c>
      <c r="M42">
        <f t="shared" si="9"/>
        <v>18588</v>
      </c>
      <c r="N42">
        <f t="shared" si="10"/>
        <v>49829.8</v>
      </c>
      <c r="O42">
        <f t="shared" si="11"/>
        <v>69263</v>
      </c>
      <c r="Q42">
        <v>2498</v>
      </c>
      <c r="R42">
        <v>189</v>
      </c>
      <c r="T42">
        <v>1269.4000000000015</v>
      </c>
      <c r="U42">
        <v>-571.39999999999418</v>
      </c>
      <c r="W42">
        <v>4504.6000000000004</v>
      </c>
      <c r="X42">
        <v>715.8</v>
      </c>
      <c r="AD42">
        <v>49829.8</v>
      </c>
      <c r="AE42">
        <v>1.7385179149826007</v>
      </c>
      <c r="AI42">
        <v>49829.8</v>
      </c>
      <c r="AJ42">
        <v>1.7385179149826007</v>
      </c>
    </row>
    <row r="43" spans="2:38" x14ac:dyDescent="0.25">
      <c r="B43">
        <v>21438</v>
      </c>
      <c r="C43">
        <v>46751</v>
      </c>
      <c r="D43">
        <v>96535</v>
      </c>
      <c r="E43">
        <v>103453</v>
      </c>
      <c r="F43">
        <v>25461</v>
      </c>
      <c r="H43">
        <v>121697</v>
      </c>
      <c r="J43">
        <f t="shared" si="6"/>
        <v>58727.6</v>
      </c>
      <c r="K43">
        <f t="shared" si="7"/>
        <v>2.0722283900585077</v>
      </c>
      <c r="L43">
        <f t="shared" si="8"/>
        <v>103453</v>
      </c>
      <c r="M43">
        <f t="shared" si="9"/>
        <v>21438</v>
      </c>
      <c r="N43">
        <f t="shared" si="10"/>
        <v>58727.6</v>
      </c>
      <c r="O43">
        <f t="shared" si="11"/>
        <v>82015</v>
      </c>
      <c r="Q43">
        <v>3371</v>
      </c>
      <c r="R43">
        <v>47</v>
      </c>
      <c r="T43">
        <v>-607.59999999999854</v>
      </c>
      <c r="U43">
        <v>279.40000000000146</v>
      </c>
      <c r="W43">
        <v>5778</v>
      </c>
      <c r="X43">
        <v>336.59999999999997</v>
      </c>
      <c r="AD43">
        <v>58727.6</v>
      </c>
      <c r="AE43">
        <v>2.0722283900585077</v>
      </c>
      <c r="AK43">
        <v>58727.6</v>
      </c>
      <c r="AL43">
        <v>2.0722283900585077</v>
      </c>
    </row>
    <row r="44" spans="2:38" x14ac:dyDescent="0.25">
      <c r="B44">
        <v>99785</v>
      </c>
      <c r="C44">
        <v>99700</v>
      </c>
      <c r="D44">
        <v>39042</v>
      </c>
      <c r="E44">
        <v>19213</v>
      </c>
      <c r="F44">
        <v>35764</v>
      </c>
      <c r="H44">
        <v>84037</v>
      </c>
      <c r="J44">
        <f t="shared" si="6"/>
        <v>58700.800000000003</v>
      </c>
      <c r="K44">
        <f t="shared" si="7"/>
        <v>1.4316159234627126</v>
      </c>
      <c r="L44">
        <f t="shared" si="8"/>
        <v>99785</v>
      </c>
      <c r="M44">
        <f t="shared" si="9"/>
        <v>19213</v>
      </c>
      <c r="N44">
        <f t="shared" si="10"/>
        <v>58700.800000000003</v>
      </c>
      <c r="O44">
        <f t="shared" si="11"/>
        <v>80572</v>
      </c>
      <c r="Q44">
        <v>4702</v>
      </c>
      <c r="R44">
        <v>-900</v>
      </c>
      <c r="T44">
        <v>-2873</v>
      </c>
      <c r="U44">
        <v>44.600000000005821</v>
      </c>
      <c r="W44">
        <v>5612.2000000000007</v>
      </c>
      <c r="X44">
        <v>792.99999999999989</v>
      </c>
      <c r="AB44">
        <v>58700.800000000003</v>
      </c>
      <c r="AC44">
        <v>1.4316159234627126</v>
      </c>
      <c r="AI44">
        <v>58700.800000000003</v>
      </c>
      <c r="AJ44">
        <v>1.4316159234627126</v>
      </c>
    </row>
    <row r="45" spans="2:38" x14ac:dyDescent="0.25">
      <c r="B45">
        <v>67221</v>
      </c>
      <c r="C45">
        <v>39880</v>
      </c>
      <c r="D45">
        <v>42695</v>
      </c>
      <c r="E45">
        <v>112468</v>
      </c>
      <c r="F45">
        <v>8329</v>
      </c>
      <c r="H45">
        <v>105427</v>
      </c>
      <c r="J45">
        <f t="shared" si="6"/>
        <v>54118.6</v>
      </c>
      <c r="K45">
        <f t="shared" si="7"/>
        <v>1.9480733056657047</v>
      </c>
      <c r="L45">
        <f t="shared" si="8"/>
        <v>112468</v>
      </c>
      <c r="M45">
        <f t="shared" si="9"/>
        <v>8329</v>
      </c>
      <c r="N45">
        <f t="shared" si="10"/>
        <v>54118.6</v>
      </c>
      <c r="O45">
        <f t="shared" si="11"/>
        <v>104139</v>
      </c>
      <c r="Q45">
        <v>-599</v>
      </c>
      <c r="R45">
        <v>-297</v>
      </c>
      <c r="T45">
        <v>-7160</v>
      </c>
      <c r="U45">
        <v>-39</v>
      </c>
      <c r="W45">
        <v>8956.4</v>
      </c>
      <c r="X45">
        <v>74.599999999999994</v>
      </c>
      <c r="AD45">
        <v>54118.6</v>
      </c>
      <c r="AE45">
        <v>1.9480733056657047</v>
      </c>
      <c r="AK45">
        <v>54118.6</v>
      </c>
      <c r="AL45">
        <v>1.9480733056657047</v>
      </c>
    </row>
    <row r="46" spans="2:38" x14ac:dyDescent="0.25">
      <c r="B46">
        <v>35750</v>
      </c>
      <c r="C46">
        <v>37644</v>
      </c>
      <c r="D46">
        <v>7933</v>
      </c>
      <c r="E46">
        <v>23022</v>
      </c>
      <c r="F46">
        <v>55217</v>
      </c>
      <c r="H46">
        <v>82036</v>
      </c>
      <c r="J46">
        <f t="shared" si="6"/>
        <v>31913.200000000001</v>
      </c>
      <c r="K46">
        <f t="shared" si="7"/>
        <v>2.5705977463870751</v>
      </c>
      <c r="L46">
        <f t="shared" si="8"/>
        <v>55217</v>
      </c>
      <c r="M46">
        <f t="shared" si="9"/>
        <v>7933</v>
      </c>
      <c r="N46">
        <f t="shared" si="10"/>
        <v>31913.200000000001</v>
      </c>
      <c r="O46">
        <f t="shared" si="11"/>
        <v>47284</v>
      </c>
      <c r="Q46">
        <v>1102</v>
      </c>
      <c r="R46">
        <v>-1966</v>
      </c>
      <c r="T46">
        <v>253</v>
      </c>
      <c r="U46">
        <v>187.60000000000218</v>
      </c>
      <c r="W46">
        <v>2804.2</v>
      </c>
      <c r="X46">
        <v>373.2</v>
      </c>
      <c r="AD46">
        <v>31913.200000000001</v>
      </c>
      <c r="AE46">
        <v>2.5705977463870751</v>
      </c>
      <c r="AK46">
        <v>31913.200000000001</v>
      </c>
      <c r="AL46">
        <v>2.5705977463870751</v>
      </c>
    </row>
    <row r="47" spans="2:38" x14ac:dyDescent="0.25">
      <c r="B47">
        <v>49347</v>
      </c>
      <c r="C47">
        <v>27103</v>
      </c>
      <c r="D47">
        <v>26941</v>
      </c>
      <c r="E47">
        <v>97625</v>
      </c>
      <c r="F47">
        <v>41038</v>
      </c>
      <c r="H47">
        <v>54263</v>
      </c>
      <c r="J47">
        <f t="shared" si="6"/>
        <v>48410.8</v>
      </c>
      <c r="K47">
        <f t="shared" si="7"/>
        <v>1.1208862485230568</v>
      </c>
      <c r="L47">
        <f t="shared" si="8"/>
        <v>97625</v>
      </c>
      <c r="M47">
        <f t="shared" si="9"/>
        <v>26941</v>
      </c>
      <c r="N47">
        <f t="shared" si="10"/>
        <v>48410.8</v>
      </c>
      <c r="O47">
        <f t="shared" si="11"/>
        <v>70684</v>
      </c>
      <c r="Q47">
        <v>-2563</v>
      </c>
      <c r="R47">
        <v>1841</v>
      </c>
      <c r="T47">
        <v>-3864.1999999999971</v>
      </c>
      <c r="U47">
        <v>-10.599999999998545</v>
      </c>
      <c r="W47">
        <v>6847.8</v>
      </c>
      <c r="X47">
        <v>10.999999999999998</v>
      </c>
      <c r="Z47">
        <v>48410.8</v>
      </c>
      <c r="AA47">
        <v>1.1208862485230568</v>
      </c>
      <c r="AI47">
        <v>48410.8</v>
      </c>
      <c r="AJ47">
        <v>1.1208862485230568</v>
      </c>
    </row>
    <row r="48" spans="2:38" x14ac:dyDescent="0.25">
      <c r="B48">
        <v>19247</v>
      </c>
      <c r="C48">
        <v>107944</v>
      </c>
      <c r="D48">
        <v>67090</v>
      </c>
      <c r="E48">
        <v>12859</v>
      </c>
      <c r="F48">
        <v>14138</v>
      </c>
      <c r="H48">
        <v>81008</v>
      </c>
      <c r="J48">
        <f t="shared" si="6"/>
        <v>44255.6</v>
      </c>
      <c r="K48">
        <f t="shared" si="7"/>
        <v>1.8304576144036009</v>
      </c>
      <c r="L48">
        <f t="shared" si="8"/>
        <v>107944</v>
      </c>
      <c r="M48">
        <f t="shared" si="9"/>
        <v>12859</v>
      </c>
      <c r="N48">
        <f t="shared" si="10"/>
        <v>44255.6</v>
      </c>
      <c r="O48">
        <f t="shared" si="11"/>
        <v>95085</v>
      </c>
      <c r="Q48">
        <v>-8659</v>
      </c>
      <c r="R48">
        <v>-1640</v>
      </c>
      <c r="T48">
        <v>-1943.2000000000044</v>
      </c>
      <c r="U48">
        <v>250.19999999999709</v>
      </c>
      <c r="W48">
        <v>3842</v>
      </c>
      <c r="X48">
        <v>395.79999999999995</v>
      </c>
      <c r="AD48">
        <v>44255.6</v>
      </c>
      <c r="AE48">
        <v>1.8304576144036009</v>
      </c>
      <c r="AK48">
        <v>44255.6</v>
      </c>
      <c r="AL48">
        <v>1.8304576144036009</v>
      </c>
    </row>
    <row r="49" spans="2:38" x14ac:dyDescent="0.25">
      <c r="B49">
        <v>84171</v>
      </c>
      <c r="C49">
        <v>59503</v>
      </c>
      <c r="D49">
        <v>52354</v>
      </c>
      <c r="E49">
        <v>64527</v>
      </c>
      <c r="F49">
        <v>117663</v>
      </c>
      <c r="H49">
        <v>87189</v>
      </c>
      <c r="J49">
        <f t="shared" si="6"/>
        <v>75643.600000000006</v>
      </c>
      <c r="K49">
        <f t="shared" si="7"/>
        <v>1.1526289071382112</v>
      </c>
      <c r="L49">
        <f t="shared" si="8"/>
        <v>117663</v>
      </c>
      <c r="M49">
        <f t="shared" si="9"/>
        <v>52354</v>
      </c>
      <c r="N49">
        <f t="shared" si="10"/>
        <v>75643.600000000006</v>
      </c>
      <c r="O49">
        <f t="shared" si="11"/>
        <v>65309</v>
      </c>
      <c r="Q49">
        <v>5763</v>
      </c>
      <c r="R49">
        <v>-26</v>
      </c>
      <c r="T49">
        <v>1327</v>
      </c>
      <c r="U49">
        <v>-31.799999999988358</v>
      </c>
      <c r="W49">
        <v>2019.3999999999999</v>
      </c>
      <c r="X49">
        <v>40.599999999999994</v>
      </c>
      <c r="AB49">
        <v>75643.600000000006</v>
      </c>
      <c r="AC49">
        <v>1.1526289071382112</v>
      </c>
      <c r="AI49">
        <v>75643.600000000006</v>
      </c>
      <c r="AJ49">
        <v>1.1526289071382112</v>
      </c>
    </row>
    <row r="50" spans="2:38" x14ac:dyDescent="0.25">
      <c r="B50">
        <v>103887</v>
      </c>
      <c r="C50">
        <v>99854</v>
      </c>
      <c r="D50">
        <v>95917</v>
      </c>
      <c r="E50">
        <v>110544</v>
      </c>
      <c r="F50">
        <v>56551</v>
      </c>
      <c r="H50">
        <v>123850</v>
      </c>
      <c r="J50">
        <f t="shared" si="6"/>
        <v>93350.6</v>
      </c>
      <c r="K50">
        <f t="shared" si="7"/>
        <v>1.3267188427283809</v>
      </c>
      <c r="L50">
        <f t="shared" si="8"/>
        <v>110544</v>
      </c>
      <c r="M50">
        <f t="shared" si="9"/>
        <v>56551</v>
      </c>
      <c r="N50">
        <f t="shared" si="10"/>
        <v>93350.6</v>
      </c>
      <c r="O50">
        <f t="shared" si="11"/>
        <v>53993</v>
      </c>
      <c r="Q50">
        <v>-11819</v>
      </c>
      <c r="R50">
        <v>-1182</v>
      </c>
      <c r="T50">
        <v>-4065.3999999999942</v>
      </c>
      <c r="U50">
        <v>-389.19999999999709</v>
      </c>
      <c r="W50">
        <v>4065.3999999999996</v>
      </c>
      <c r="X50">
        <v>772.8</v>
      </c>
      <c r="AB50">
        <v>93350.6</v>
      </c>
      <c r="AC50">
        <v>1.3267188427283809</v>
      </c>
      <c r="AI50">
        <v>93350.6</v>
      </c>
      <c r="AJ50">
        <v>1.3267188427283809</v>
      </c>
    </row>
    <row r="51" spans="2:38" x14ac:dyDescent="0.25">
      <c r="B51">
        <v>65141</v>
      </c>
      <c r="C51">
        <v>12568</v>
      </c>
      <c r="D51">
        <v>18910</v>
      </c>
      <c r="E51">
        <v>21989</v>
      </c>
      <c r="F51">
        <v>99479</v>
      </c>
      <c r="H51">
        <v>89349</v>
      </c>
      <c r="J51">
        <f t="shared" si="6"/>
        <v>43617.4</v>
      </c>
      <c r="K51">
        <f t="shared" si="7"/>
        <v>2.0484714815646967</v>
      </c>
      <c r="L51">
        <f t="shared" si="8"/>
        <v>99479</v>
      </c>
      <c r="M51">
        <f t="shared" si="9"/>
        <v>12568</v>
      </c>
      <c r="N51">
        <f t="shared" si="10"/>
        <v>43617.4</v>
      </c>
      <c r="O51">
        <f t="shared" si="11"/>
        <v>86911</v>
      </c>
      <c r="Q51">
        <v>-5607</v>
      </c>
      <c r="R51">
        <v>28</v>
      </c>
      <c r="T51">
        <v>-4697</v>
      </c>
      <c r="U51">
        <v>-117.40000000000146</v>
      </c>
      <c r="W51">
        <v>5267.8</v>
      </c>
      <c r="X51">
        <v>575.4</v>
      </c>
      <c r="AD51">
        <v>43617.4</v>
      </c>
      <c r="AE51">
        <v>2.0484714815646967</v>
      </c>
      <c r="AK51">
        <v>43617.4</v>
      </c>
      <c r="AL51">
        <v>2.0484714815646967</v>
      </c>
    </row>
    <row r="52" spans="2:38" x14ac:dyDescent="0.25">
      <c r="B52">
        <v>119459</v>
      </c>
      <c r="C52">
        <v>30296</v>
      </c>
      <c r="D52">
        <v>59813</v>
      </c>
      <c r="E52">
        <v>19551</v>
      </c>
      <c r="F52">
        <v>85580</v>
      </c>
      <c r="H52">
        <v>114922</v>
      </c>
      <c r="J52">
        <f t="shared" si="6"/>
        <v>62939.8</v>
      </c>
      <c r="K52">
        <f t="shared" si="7"/>
        <v>1.825903482375222</v>
      </c>
      <c r="L52">
        <f t="shared" si="8"/>
        <v>119459</v>
      </c>
      <c r="M52">
        <f t="shared" si="9"/>
        <v>19551</v>
      </c>
      <c r="N52">
        <f t="shared" si="10"/>
        <v>62939.8</v>
      </c>
      <c r="O52">
        <f t="shared" si="11"/>
        <v>99908</v>
      </c>
      <c r="Q52">
        <v>-944</v>
      </c>
      <c r="R52">
        <v>1</v>
      </c>
      <c r="T52">
        <v>1464.4000000000015</v>
      </c>
      <c r="U52">
        <v>120.40000000000146</v>
      </c>
      <c r="W52">
        <v>2385.1999999999998</v>
      </c>
      <c r="X52">
        <v>730</v>
      </c>
      <c r="AD52">
        <v>62939.8</v>
      </c>
      <c r="AE52">
        <v>1.825903482375222</v>
      </c>
      <c r="AI52">
        <v>62939.8</v>
      </c>
      <c r="AJ52">
        <v>1.825903482375222</v>
      </c>
    </row>
    <row r="53" spans="2:38" x14ac:dyDescent="0.25">
      <c r="B53">
        <v>32563</v>
      </c>
      <c r="C53">
        <v>118287</v>
      </c>
      <c r="D53">
        <v>97358</v>
      </c>
      <c r="E53">
        <v>114719</v>
      </c>
      <c r="F53">
        <v>74531</v>
      </c>
      <c r="H53">
        <v>103373</v>
      </c>
      <c r="J53">
        <f t="shared" si="6"/>
        <v>87491.6</v>
      </c>
      <c r="K53">
        <f t="shared" si="7"/>
        <v>1.1815191401231659</v>
      </c>
      <c r="L53">
        <f t="shared" si="8"/>
        <v>118287</v>
      </c>
      <c r="M53">
        <f t="shared" si="9"/>
        <v>32563</v>
      </c>
      <c r="N53">
        <f t="shared" si="10"/>
        <v>87491.6</v>
      </c>
      <c r="O53">
        <f t="shared" si="11"/>
        <v>85724</v>
      </c>
      <c r="Q53">
        <v>3620</v>
      </c>
      <c r="R53">
        <v>1832</v>
      </c>
      <c r="T53">
        <v>1711.4000000000087</v>
      </c>
      <c r="U53">
        <v>211.80000000000291</v>
      </c>
      <c r="W53">
        <v>2169.8000000000002</v>
      </c>
      <c r="X53">
        <v>211.79999999999998</v>
      </c>
      <c r="AB53">
        <v>87491.6</v>
      </c>
      <c r="AC53">
        <v>1.1815191401231659</v>
      </c>
      <c r="AI53">
        <v>87491.6</v>
      </c>
      <c r="AJ53">
        <v>1.1815191401231659</v>
      </c>
    </row>
    <row r="54" spans="2:38" x14ac:dyDescent="0.25">
      <c r="B54">
        <v>116002</v>
      </c>
      <c r="C54">
        <v>63110</v>
      </c>
      <c r="D54">
        <v>86060</v>
      </c>
      <c r="E54">
        <v>72105</v>
      </c>
      <c r="F54">
        <v>20037</v>
      </c>
      <c r="H54">
        <v>94754</v>
      </c>
      <c r="J54">
        <f t="shared" si="6"/>
        <v>71462.8</v>
      </c>
      <c r="K54">
        <f t="shared" si="7"/>
        <v>1.3259206188394521</v>
      </c>
      <c r="L54">
        <f t="shared" si="8"/>
        <v>116002</v>
      </c>
      <c r="M54">
        <f t="shared" si="9"/>
        <v>20037</v>
      </c>
      <c r="N54">
        <f t="shared" si="10"/>
        <v>71462.8</v>
      </c>
      <c r="O54">
        <f t="shared" si="11"/>
        <v>95965</v>
      </c>
      <c r="Q54">
        <v>12467</v>
      </c>
      <c r="R54">
        <v>0</v>
      </c>
      <c r="T54">
        <v>1303.6000000000058</v>
      </c>
      <c r="U54">
        <v>-738.39999999999418</v>
      </c>
      <c r="W54">
        <v>5479.6</v>
      </c>
      <c r="X54">
        <v>811.2</v>
      </c>
      <c r="AB54">
        <v>71462.8</v>
      </c>
      <c r="AC54">
        <v>1.3259206188394521</v>
      </c>
      <c r="AI54">
        <v>71462.8</v>
      </c>
      <c r="AJ54">
        <v>1.3259206188394521</v>
      </c>
    </row>
    <row r="55" spans="2:38" x14ac:dyDescent="0.25">
      <c r="B55">
        <v>45361</v>
      </c>
      <c r="C55">
        <v>85544</v>
      </c>
      <c r="D55">
        <v>66414</v>
      </c>
      <c r="E55">
        <v>55007</v>
      </c>
      <c r="F55">
        <v>75949</v>
      </c>
      <c r="H55">
        <v>93855</v>
      </c>
      <c r="J55">
        <f t="shared" si="6"/>
        <v>65655</v>
      </c>
      <c r="K55">
        <f t="shared" si="7"/>
        <v>1.4295179346584419</v>
      </c>
      <c r="L55">
        <f t="shared" si="8"/>
        <v>85544</v>
      </c>
      <c r="M55">
        <f t="shared" si="9"/>
        <v>45361</v>
      </c>
      <c r="N55">
        <f t="shared" si="10"/>
        <v>65655</v>
      </c>
      <c r="O55">
        <f t="shared" si="11"/>
        <v>40183</v>
      </c>
      <c r="Q55">
        <v>-10203</v>
      </c>
      <c r="R55">
        <v>794</v>
      </c>
      <c r="T55">
        <v>711</v>
      </c>
      <c r="U55">
        <v>-562.19999999999709</v>
      </c>
      <c r="W55">
        <v>4537.8</v>
      </c>
      <c r="X55">
        <v>643.79999999999995</v>
      </c>
      <c r="AF55">
        <v>65655</v>
      </c>
      <c r="AG55">
        <v>1.4295179346584419</v>
      </c>
      <c r="AI55">
        <v>65655</v>
      </c>
      <c r="AJ55">
        <v>1.4295179346584419</v>
      </c>
    </row>
    <row r="56" spans="2:38" x14ac:dyDescent="0.25">
      <c r="B56">
        <v>94202</v>
      </c>
      <c r="C56">
        <v>90864</v>
      </c>
      <c r="D56">
        <v>21552</v>
      </c>
      <c r="E56">
        <v>80006</v>
      </c>
      <c r="F56">
        <v>13805</v>
      </c>
      <c r="H56">
        <v>90710</v>
      </c>
      <c r="J56">
        <f t="shared" si="6"/>
        <v>60085.8</v>
      </c>
      <c r="K56">
        <f t="shared" si="7"/>
        <v>1.5096744988000492</v>
      </c>
      <c r="L56">
        <f t="shared" si="8"/>
        <v>94202</v>
      </c>
      <c r="M56">
        <f t="shared" si="9"/>
        <v>13805</v>
      </c>
      <c r="N56">
        <f t="shared" si="10"/>
        <v>60085.8</v>
      </c>
      <c r="O56">
        <f t="shared" si="11"/>
        <v>80397</v>
      </c>
      <c r="Q56">
        <v>-7936</v>
      </c>
      <c r="R56">
        <v>0</v>
      </c>
      <c r="T56">
        <v>2448</v>
      </c>
      <c r="U56">
        <v>141.20000000000437</v>
      </c>
      <c r="W56">
        <v>6019.6</v>
      </c>
      <c r="X56">
        <v>161.6</v>
      </c>
      <c r="AD56">
        <v>60085.8</v>
      </c>
      <c r="AE56">
        <v>1.5096744988000492</v>
      </c>
      <c r="AI56">
        <v>60085.8</v>
      </c>
      <c r="AJ56">
        <v>1.5096744988000492</v>
      </c>
    </row>
    <row r="57" spans="2:38" x14ac:dyDescent="0.25">
      <c r="B57">
        <v>82808</v>
      </c>
      <c r="C57">
        <v>73239</v>
      </c>
      <c r="D57">
        <v>97267</v>
      </c>
      <c r="E57">
        <v>83944</v>
      </c>
      <c r="F57">
        <v>117198</v>
      </c>
      <c r="H57">
        <v>144954</v>
      </c>
      <c r="J57">
        <f t="shared" si="6"/>
        <v>90891.199999999997</v>
      </c>
      <c r="K57">
        <f t="shared" si="7"/>
        <v>1.5948078581864911</v>
      </c>
      <c r="L57">
        <f t="shared" si="8"/>
        <v>117198</v>
      </c>
      <c r="M57">
        <f t="shared" si="9"/>
        <v>73239</v>
      </c>
      <c r="N57">
        <f t="shared" si="10"/>
        <v>90891.199999999997</v>
      </c>
      <c r="O57">
        <f t="shared" si="11"/>
        <v>43959</v>
      </c>
      <c r="Q57">
        <v>5718</v>
      </c>
      <c r="R57">
        <v>265</v>
      </c>
      <c r="T57">
        <v>1937.5999999999913</v>
      </c>
      <c r="U57">
        <v>142.80000000000291</v>
      </c>
      <c r="W57">
        <v>3488.8</v>
      </c>
      <c r="X57">
        <v>720</v>
      </c>
      <c r="AB57">
        <v>90891.199999999997</v>
      </c>
      <c r="AC57">
        <v>1.5948078581864911</v>
      </c>
      <c r="AI57">
        <v>90891.199999999997</v>
      </c>
      <c r="AJ57">
        <v>1.5948078581864911</v>
      </c>
    </row>
    <row r="58" spans="2:38" x14ac:dyDescent="0.25">
      <c r="B58">
        <v>30709</v>
      </c>
      <c r="C58">
        <v>83057</v>
      </c>
      <c r="D58">
        <v>29497</v>
      </c>
      <c r="E58">
        <v>54199</v>
      </c>
      <c r="F58">
        <v>25181</v>
      </c>
      <c r="H58">
        <v>50461</v>
      </c>
      <c r="J58">
        <f t="shared" si="6"/>
        <v>44528.6</v>
      </c>
      <c r="K58">
        <f t="shared" si="7"/>
        <v>1.1332267351769425</v>
      </c>
      <c r="L58">
        <f t="shared" si="8"/>
        <v>83057</v>
      </c>
      <c r="M58">
        <f t="shared" si="9"/>
        <v>25181</v>
      </c>
      <c r="N58">
        <f t="shared" si="10"/>
        <v>44528.6</v>
      </c>
      <c r="O58">
        <f t="shared" si="11"/>
        <v>57876</v>
      </c>
      <c r="Q58">
        <v>2737</v>
      </c>
      <c r="R58">
        <v>-758</v>
      </c>
      <c r="T58">
        <v>-1916.2000000000044</v>
      </c>
      <c r="U58">
        <v>52.19999999999709</v>
      </c>
      <c r="W58">
        <v>6734.2</v>
      </c>
      <c r="X58">
        <v>794.2</v>
      </c>
      <c r="Z58">
        <v>44528.6</v>
      </c>
      <c r="AA58">
        <v>1.1332267351769425</v>
      </c>
      <c r="AI58">
        <v>44528.6</v>
      </c>
      <c r="AJ58">
        <v>1.1332267351769425</v>
      </c>
    </row>
    <row r="59" spans="2:38" x14ac:dyDescent="0.25">
      <c r="B59">
        <v>78853</v>
      </c>
      <c r="C59">
        <v>57700</v>
      </c>
      <c r="D59">
        <v>109700</v>
      </c>
      <c r="E59">
        <v>75098</v>
      </c>
      <c r="F59">
        <v>10303</v>
      </c>
      <c r="H59">
        <v>101203</v>
      </c>
      <c r="J59">
        <f t="shared" si="6"/>
        <v>66330.8</v>
      </c>
      <c r="K59">
        <f t="shared" si="7"/>
        <v>1.5257316359820776</v>
      </c>
      <c r="L59">
        <f t="shared" si="8"/>
        <v>109700</v>
      </c>
      <c r="M59">
        <f t="shared" si="9"/>
        <v>10303</v>
      </c>
      <c r="N59">
        <f t="shared" si="10"/>
        <v>66330.8</v>
      </c>
      <c r="O59">
        <f t="shared" si="11"/>
        <v>99397</v>
      </c>
      <c r="Q59">
        <v>3049</v>
      </c>
      <c r="R59">
        <v>-925</v>
      </c>
      <c r="T59">
        <v>-4443.3999999999942</v>
      </c>
      <c r="U59">
        <v>301</v>
      </c>
      <c r="W59">
        <v>6159</v>
      </c>
      <c r="X59">
        <v>773.8</v>
      </c>
      <c r="AB59">
        <v>66330.8</v>
      </c>
      <c r="AC59">
        <v>1.5257316359820776</v>
      </c>
      <c r="AI59">
        <v>66330.8</v>
      </c>
      <c r="AJ59">
        <v>1.5257316359820776</v>
      </c>
    </row>
    <row r="60" spans="2:38" x14ac:dyDescent="0.25">
      <c r="B60">
        <v>19344</v>
      </c>
      <c r="C60">
        <v>17641</v>
      </c>
      <c r="D60">
        <v>53146</v>
      </c>
      <c r="E60">
        <v>22820</v>
      </c>
      <c r="F60">
        <v>96298</v>
      </c>
      <c r="H60">
        <v>92175</v>
      </c>
      <c r="J60">
        <f t="shared" si="6"/>
        <v>41849.800000000003</v>
      </c>
      <c r="K60">
        <f t="shared" si="7"/>
        <v>2.2025194863535784</v>
      </c>
      <c r="L60">
        <f t="shared" si="8"/>
        <v>96298</v>
      </c>
      <c r="M60">
        <f t="shared" si="9"/>
        <v>17641</v>
      </c>
      <c r="N60">
        <f t="shared" si="10"/>
        <v>41849.800000000003</v>
      </c>
      <c r="O60">
        <f t="shared" si="11"/>
        <v>78657</v>
      </c>
      <c r="Q60">
        <v>10503</v>
      </c>
      <c r="R60">
        <v>-232</v>
      </c>
      <c r="T60">
        <v>-2233.3999999999942</v>
      </c>
      <c r="U60">
        <v>660</v>
      </c>
      <c r="W60">
        <v>5851</v>
      </c>
      <c r="X60">
        <v>730.00000000000011</v>
      </c>
      <c r="AD60">
        <v>41849.800000000003</v>
      </c>
      <c r="AE60">
        <v>2.2025194863535784</v>
      </c>
      <c r="AK60">
        <v>41849.800000000003</v>
      </c>
      <c r="AL60">
        <v>2.2025194863535784</v>
      </c>
    </row>
    <row r="61" spans="2:38" x14ac:dyDescent="0.25">
      <c r="B61">
        <v>17979</v>
      </c>
      <c r="C61">
        <v>15232</v>
      </c>
      <c r="D61">
        <v>54583</v>
      </c>
      <c r="E61">
        <v>115387</v>
      </c>
      <c r="F61">
        <v>90487</v>
      </c>
      <c r="H61">
        <v>113479</v>
      </c>
      <c r="J61">
        <f t="shared" si="6"/>
        <v>58733.599999999999</v>
      </c>
      <c r="K61">
        <f t="shared" si="7"/>
        <v>1.9320967895718975</v>
      </c>
      <c r="L61">
        <f t="shared" si="8"/>
        <v>115387</v>
      </c>
      <c r="M61">
        <f t="shared" si="9"/>
        <v>15232</v>
      </c>
      <c r="N61">
        <f t="shared" si="10"/>
        <v>58733.599999999999</v>
      </c>
      <c r="O61">
        <f t="shared" si="11"/>
        <v>100155</v>
      </c>
      <c r="Q61">
        <v>-2633</v>
      </c>
      <c r="R61">
        <v>-60</v>
      </c>
      <c r="T61">
        <v>1120.4000000000015</v>
      </c>
      <c r="U61">
        <v>-405.59999999999854</v>
      </c>
      <c r="W61">
        <v>4129.6000000000004</v>
      </c>
      <c r="X61">
        <v>443.6</v>
      </c>
      <c r="AD61">
        <v>58733.599999999999</v>
      </c>
      <c r="AE61">
        <v>1.9320967895718975</v>
      </c>
      <c r="AI61">
        <v>58733.599999999999</v>
      </c>
      <c r="AJ61">
        <v>1.9320967895718975</v>
      </c>
    </row>
    <row r="62" spans="2:38" x14ac:dyDescent="0.25">
      <c r="B62">
        <v>31856</v>
      </c>
      <c r="C62">
        <v>16679</v>
      </c>
      <c r="D62">
        <v>34509</v>
      </c>
      <c r="E62">
        <v>45601</v>
      </c>
      <c r="F62">
        <v>65704</v>
      </c>
      <c r="H62">
        <v>79910</v>
      </c>
      <c r="J62">
        <f t="shared" si="6"/>
        <v>38869.800000000003</v>
      </c>
      <c r="K62">
        <f t="shared" si="7"/>
        <v>2.0558376940452483</v>
      </c>
      <c r="L62">
        <f t="shared" si="8"/>
        <v>65704</v>
      </c>
      <c r="M62">
        <f t="shared" si="9"/>
        <v>16679</v>
      </c>
      <c r="N62">
        <f t="shared" si="10"/>
        <v>38869.800000000003</v>
      </c>
      <c r="O62">
        <f t="shared" si="11"/>
        <v>49025</v>
      </c>
      <c r="Q62">
        <v>-4591</v>
      </c>
      <c r="R62">
        <v>-1</v>
      </c>
      <c r="T62">
        <v>2412.6000000000058</v>
      </c>
      <c r="U62">
        <v>106.20000000000437</v>
      </c>
      <c r="W62">
        <v>3495.4</v>
      </c>
      <c r="X62">
        <v>111</v>
      </c>
      <c r="AD62">
        <v>38869.800000000003</v>
      </c>
      <c r="AE62">
        <v>2.0558376940452483</v>
      </c>
      <c r="AK62">
        <v>38869.800000000003</v>
      </c>
      <c r="AL62">
        <v>2.0558376940452483</v>
      </c>
    </row>
    <row r="63" spans="2:38" x14ac:dyDescent="0.25">
      <c r="B63">
        <v>5953</v>
      </c>
      <c r="C63">
        <v>78305</v>
      </c>
      <c r="D63">
        <v>60863</v>
      </c>
      <c r="E63">
        <v>52479</v>
      </c>
      <c r="F63">
        <v>80435</v>
      </c>
      <c r="H63">
        <v>76053</v>
      </c>
      <c r="J63">
        <f t="shared" si="6"/>
        <v>55607</v>
      </c>
      <c r="K63">
        <f t="shared" si="7"/>
        <v>1.3676875213552251</v>
      </c>
      <c r="L63">
        <f t="shared" si="8"/>
        <v>80435</v>
      </c>
      <c r="M63">
        <f t="shared" si="9"/>
        <v>5953</v>
      </c>
      <c r="N63">
        <f t="shared" si="10"/>
        <v>55607</v>
      </c>
      <c r="O63">
        <f t="shared" si="11"/>
        <v>74482</v>
      </c>
      <c r="Q63">
        <v>6189</v>
      </c>
      <c r="R63">
        <v>-195</v>
      </c>
      <c r="T63">
        <v>-308.80000000000291</v>
      </c>
      <c r="U63">
        <v>296.19999999999709</v>
      </c>
      <c r="W63">
        <v>4314.8</v>
      </c>
      <c r="X63">
        <v>641.79999999999995</v>
      </c>
      <c r="Z63">
        <v>55607</v>
      </c>
      <c r="AA63">
        <v>1.3676875213552251</v>
      </c>
      <c r="AI63">
        <v>55607</v>
      </c>
      <c r="AJ63">
        <v>1.3676875213552251</v>
      </c>
    </row>
    <row r="64" spans="2:38" x14ac:dyDescent="0.25">
      <c r="B64">
        <v>68595</v>
      </c>
      <c r="C64">
        <v>85210</v>
      </c>
      <c r="D64">
        <v>25241</v>
      </c>
      <c r="E64">
        <v>67992</v>
      </c>
      <c r="F64">
        <v>16142</v>
      </c>
      <c r="H64">
        <v>76094</v>
      </c>
      <c r="J64">
        <f t="shared" si="6"/>
        <v>52636</v>
      </c>
      <c r="K64">
        <f t="shared" si="7"/>
        <v>1.4456645641766093</v>
      </c>
      <c r="L64">
        <f t="shared" si="8"/>
        <v>85210</v>
      </c>
      <c r="M64">
        <f t="shared" si="9"/>
        <v>16142</v>
      </c>
      <c r="N64">
        <f t="shared" si="10"/>
        <v>52636</v>
      </c>
      <c r="O64">
        <f t="shared" si="11"/>
        <v>69068</v>
      </c>
      <c r="Q64">
        <v>5738</v>
      </c>
      <c r="R64">
        <v>2139</v>
      </c>
      <c r="T64">
        <v>-2517.1999999999971</v>
      </c>
      <c r="U64">
        <v>2.1999999999970896</v>
      </c>
      <c r="W64">
        <v>2517.2000000000003</v>
      </c>
      <c r="X64">
        <v>45.8</v>
      </c>
      <c r="Z64">
        <v>52636</v>
      </c>
      <c r="AA64">
        <v>1.4456645641766093</v>
      </c>
      <c r="AI64">
        <v>52636</v>
      </c>
      <c r="AJ64">
        <v>1.4456645641766093</v>
      </c>
    </row>
    <row r="65" spans="2:38" x14ac:dyDescent="0.25">
      <c r="B65">
        <v>55419</v>
      </c>
      <c r="C65">
        <v>81329</v>
      </c>
      <c r="D65">
        <v>90833</v>
      </c>
      <c r="E65">
        <v>29640</v>
      </c>
      <c r="F65">
        <v>60660</v>
      </c>
      <c r="H65">
        <v>115036</v>
      </c>
      <c r="J65">
        <f t="shared" si="6"/>
        <v>63576.2</v>
      </c>
      <c r="K65">
        <f t="shared" si="7"/>
        <v>1.8094192480834024</v>
      </c>
      <c r="L65">
        <f t="shared" si="8"/>
        <v>90833</v>
      </c>
      <c r="M65">
        <f t="shared" si="9"/>
        <v>29640</v>
      </c>
      <c r="N65">
        <f t="shared" si="10"/>
        <v>63576.2</v>
      </c>
      <c r="O65">
        <f t="shared" si="11"/>
        <v>61193</v>
      </c>
      <c r="Q65">
        <v>-8210</v>
      </c>
      <c r="R65">
        <v>-2079</v>
      </c>
      <c r="T65">
        <v>624.79999999999563</v>
      </c>
      <c r="U65">
        <v>-212.60000000000582</v>
      </c>
      <c r="W65">
        <v>5188</v>
      </c>
      <c r="X65">
        <v>587</v>
      </c>
      <c r="AF65">
        <v>63576.2</v>
      </c>
      <c r="AG65">
        <v>1.8094192480834024</v>
      </c>
      <c r="AK65">
        <v>63576.2</v>
      </c>
      <c r="AL65">
        <v>1.8094192480834024</v>
      </c>
    </row>
    <row r="66" spans="2:38" x14ac:dyDescent="0.25">
      <c r="B66">
        <v>13757</v>
      </c>
      <c r="C66">
        <v>64728</v>
      </c>
      <c r="D66">
        <v>83074</v>
      </c>
      <c r="E66">
        <v>118383</v>
      </c>
      <c r="F66">
        <v>16372</v>
      </c>
      <c r="H66">
        <v>109455</v>
      </c>
      <c r="J66">
        <f t="shared" ref="J66:J101" si="12">AVERAGE(B66:F66)</f>
        <v>59262.8</v>
      </c>
      <c r="K66">
        <f t="shared" ref="K66:K97" si="13">H66/J66</f>
        <v>1.8469427701694823</v>
      </c>
      <c r="L66">
        <f t="shared" ref="L66:L101" si="14">MAX(B66:F66)</f>
        <v>118383</v>
      </c>
      <c r="M66">
        <f t="shared" ref="M66:M101" si="15">MIN(B66:F66)</f>
        <v>13757</v>
      </c>
      <c r="N66">
        <f t="shared" ref="N66:N101" si="16">AVERAGE(B66:F66)</f>
        <v>59262.8</v>
      </c>
      <c r="O66">
        <f t="shared" ref="O66:O101" si="17">L66-M66</f>
        <v>104626</v>
      </c>
      <c r="Q66">
        <v>1092</v>
      </c>
      <c r="R66">
        <v>8</v>
      </c>
      <c r="T66">
        <v>2707.4000000000015</v>
      </c>
      <c r="U66">
        <v>-1032</v>
      </c>
      <c r="W66">
        <v>7952.2000000000007</v>
      </c>
      <c r="X66">
        <v>1122</v>
      </c>
      <c r="AD66">
        <v>59262.8</v>
      </c>
      <c r="AE66">
        <v>1.8469427701694823</v>
      </c>
      <c r="AK66">
        <v>59262.8</v>
      </c>
      <c r="AL66">
        <v>1.8469427701694823</v>
      </c>
    </row>
    <row r="67" spans="2:38" x14ac:dyDescent="0.25">
      <c r="B67">
        <v>73606</v>
      </c>
      <c r="C67">
        <v>63290</v>
      </c>
      <c r="D67">
        <v>3702</v>
      </c>
      <c r="E67">
        <v>13458</v>
      </c>
      <c r="F67">
        <v>113922</v>
      </c>
      <c r="H67">
        <v>101544</v>
      </c>
      <c r="J67">
        <f t="shared" si="12"/>
        <v>53595.6</v>
      </c>
      <c r="K67">
        <f t="shared" si="13"/>
        <v>1.8946331415265434</v>
      </c>
      <c r="L67">
        <f t="shared" si="14"/>
        <v>113922</v>
      </c>
      <c r="M67">
        <f t="shared" si="15"/>
        <v>3702</v>
      </c>
      <c r="N67">
        <f t="shared" si="16"/>
        <v>53595.6</v>
      </c>
      <c r="O67">
        <f t="shared" si="17"/>
        <v>110220</v>
      </c>
      <c r="Q67">
        <v>-5589</v>
      </c>
      <c r="R67">
        <v>-702</v>
      </c>
      <c r="T67">
        <v>-2861.4000000000015</v>
      </c>
      <c r="U67">
        <v>42.799999999995634</v>
      </c>
      <c r="W67">
        <v>4020.2</v>
      </c>
      <c r="X67">
        <v>658</v>
      </c>
      <c r="AD67">
        <v>53595.6</v>
      </c>
      <c r="AE67">
        <v>1.8946331415265434</v>
      </c>
      <c r="AI67">
        <v>53595.6</v>
      </c>
      <c r="AJ67">
        <v>1.8946331415265434</v>
      </c>
    </row>
    <row r="68" spans="2:38" x14ac:dyDescent="0.25">
      <c r="B68">
        <v>30244</v>
      </c>
      <c r="C68">
        <v>60222</v>
      </c>
      <c r="D68">
        <v>115728</v>
      </c>
      <c r="E68">
        <v>36401</v>
      </c>
      <c r="F68">
        <v>15652</v>
      </c>
      <c r="H68">
        <v>68451</v>
      </c>
      <c r="J68">
        <f t="shared" si="12"/>
        <v>51649.4</v>
      </c>
      <c r="K68">
        <f t="shared" si="13"/>
        <v>1.3253009715504924</v>
      </c>
      <c r="L68">
        <f t="shared" si="14"/>
        <v>115728</v>
      </c>
      <c r="M68">
        <f t="shared" si="15"/>
        <v>15652</v>
      </c>
      <c r="N68">
        <f t="shared" si="16"/>
        <v>51649.4</v>
      </c>
      <c r="O68">
        <f t="shared" si="17"/>
        <v>100076</v>
      </c>
      <c r="Q68">
        <v>-5964</v>
      </c>
      <c r="R68">
        <v>412</v>
      </c>
      <c r="T68">
        <v>-7415.1999999999971</v>
      </c>
      <c r="U68">
        <v>-161</v>
      </c>
      <c r="W68">
        <v>7415.2000000000007</v>
      </c>
      <c r="X68">
        <v>186.2</v>
      </c>
      <c r="Z68">
        <v>51649.4</v>
      </c>
      <c r="AA68">
        <v>1.3253009715504924</v>
      </c>
      <c r="AI68">
        <v>51649.4</v>
      </c>
      <c r="AJ68">
        <v>1.3253009715504924</v>
      </c>
    </row>
    <row r="69" spans="2:38" x14ac:dyDescent="0.25">
      <c r="B69">
        <v>104636</v>
      </c>
      <c r="C69">
        <v>96157</v>
      </c>
      <c r="D69">
        <v>23818</v>
      </c>
      <c r="E69">
        <v>7906</v>
      </c>
      <c r="F69">
        <v>88733</v>
      </c>
      <c r="H69">
        <v>87023</v>
      </c>
      <c r="J69">
        <f t="shared" si="12"/>
        <v>64250</v>
      </c>
      <c r="K69">
        <f t="shared" si="13"/>
        <v>1.3544435797665371</v>
      </c>
      <c r="L69">
        <f t="shared" si="14"/>
        <v>104636</v>
      </c>
      <c r="M69">
        <f t="shared" si="15"/>
        <v>7906</v>
      </c>
      <c r="N69">
        <f t="shared" si="16"/>
        <v>64250</v>
      </c>
      <c r="O69">
        <f t="shared" si="17"/>
        <v>96730</v>
      </c>
      <c r="Q69">
        <v>2891</v>
      </c>
      <c r="R69">
        <v>-3</v>
      </c>
      <c r="T69">
        <v>3684.8000000000029</v>
      </c>
      <c r="U69">
        <v>-439.19999999999709</v>
      </c>
      <c r="W69">
        <v>5731.2</v>
      </c>
      <c r="X69">
        <v>814.40000000000009</v>
      </c>
      <c r="Z69">
        <v>64250</v>
      </c>
      <c r="AA69">
        <v>1.3544435797665371</v>
      </c>
      <c r="AI69">
        <v>64250</v>
      </c>
      <c r="AJ69">
        <v>1.3544435797665371</v>
      </c>
    </row>
    <row r="70" spans="2:38" x14ac:dyDescent="0.25">
      <c r="B70">
        <v>119130</v>
      </c>
      <c r="C70">
        <v>51957</v>
      </c>
      <c r="D70">
        <v>115573</v>
      </c>
      <c r="E70">
        <v>92079</v>
      </c>
      <c r="F70">
        <v>50543</v>
      </c>
      <c r="H70">
        <v>113525</v>
      </c>
      <c r="J70">
        <f t="shared" si="12"/>
        <v>85856.4</v>
      </c>
      <c r="K70">
        <f t="shared" si="13"/>
        <v>1.3222660162783439</v>
      </c>
      <c r="L70">
        <f t="shared" si="14"/>
        <v>119130</v>
      </c>
      <c r="M70">
        <f t="shared" si="15"/>
        <v>50543</v>
      </c>
      <c r="N70">
        <f t="shared" si="16"/>
        <v>85856.4</v>
      </c>
      <c r="O70">
        <f t="shared" si="17"/>
        <v>68587</v>
      </c>
      <c r="Q70">
        <v>-7999</v>
      </c>
      <c r="R70">
        <v>-2</v>
      </c>
      <c r="T70">
        <v>-1178.4000000000087</v>
      </c>
      <c r="U70">
        <v>72.399999999994179</v>
      </c>
      <c r="W70">
        <v>4353.2</v>
      </c>
      <c r="X70">
        <v>1045.1999999999998</v>
      </c>
      <c r="AB70">
        <v>85856.4</v>
      </c>
      <c r="AC70">
        <v>1.3222660162783439</v>
      </c>
      <c r="AI70">
        <v>85856.4</v>
      </c>
      <c r="AJ70">
        <v>1.3222660162783439</v>
      </c>
    </row>
    <row r="71" spans="2:38" x14ac:dyDescent="0.25">
      <c r="B71">
        <v>110344</v>
      </c>
      <c r="C71">
        <v>76511</v>
      </c>
      <c r="D71">
        <v>68229</v>
      </c>
      <c r="E71">
        <v>101274</v>
      </c>
      <c r="F71">
        <v>70204</v>
      </c>
      <c r="H71">
        <v>114331</v>
      </c>
      <c r="J71">
        <f t="shared" si="12"/>
        <v>85312.4</v>
      </c>
      <c r="K71">
        <f t="shared" si="13"/>
        <v>1.3401451606097121</v>
      </c>
      <c r="L71">
        <f t="shared" si="14"/>
        <v>110344</v>
      </c>
      <c r="M71">
        <f t="shared" si="15"/>
        <v>68229</v>
      </c>
      <c r="N71">
        <f t="shared" si="16"/>
        <v>85312.4</v>
      </c>
      <c r="O71">
        <f t="shared" si="17"/>
        <v>42115</v>
      </c>
      <c r="Q71">
        <v>-1658</v>
      </c>
      <c r="R71">
        <v>185</v>
      </c>
      <c r="T71">
        <v>-2362</v>
      </c>
      <c r="U71">
        <v>-146</v>
      </c>
      <c r="W71">
        <v>5302.4000000000005</v>
      </c>
      <c r="X71">
        <v>611.6</v>
      </c>
      <c r="AB71">
        <v>85312.4</v>
      </c>
      <c r="AC71">
        <v>1.3401451606097121</v>
      </c>
      <c r="AI71">
        <v>85312.4</v>
      </c>
      <c r="AJ71">
        <v>1.3401451606097121</v>
      </c>
    </row>
    <row r="72" spans="2:38" x14ac:dyDescent="0.25">
      <c r="B72">
        <v>53575</v>
      </c>
      <c r="C72">
        <v>25804</v>
      </c>
      <c r="D72">
        <v>101112</v>
      </c>
      <c r="E72">
        <v>77133</v>
      </c>
      <c r="F72">
        <v>12225</v>
      </c>
      <c r="H72">
        <v>55549</v>
      </c>
      <c r="J72">
        <f t="shared" si="12"/>
        <v>53969.8</v>
      </c>
      <c r="K72">
        <f t="shared" si="13"/>
        <v>1.029260808822712</v>
      </c>
      <c r="L72">
        <f t="shared" si="14"/>
        <v>101112</v>
      </c>
      <c r="M72">
        <f t="shared" si="15"/>
        <v>12225</v>
      </c>
      <c r="N72">
        <f t="shared" si="16"/>
        <v>53969.8</v>
      </c>
      <c r="O72">
        <f t="shared" si="17"/>
        <v>88887</v>
      </c>
      <c r="Q72">
        <v>-47</v>
      </c>
      <c r="R72">
        <v>-1820</v>
      </c>
      <c r="T72">
        <v>4302.4000000000015</v>
      </c>
      <c r="U72">
        <v>328.40000000000146</v>
      </c>
      <c r="W72">
        <v>9707.2000000000007</v>
      </c>
      <c r="X72">
        <v>863.59999999999991</v>
      </c>
      <c r="Z72">
        <v>53969.8</v>
      </c>
      <c r="AA72">
        <v>1.029260808822712</v>
      </c>
      <c r="AI72">
        <v>53969.8</v>
      </c>
      <c r="AJ72">
        <v>1.029260808822712</v>
      </c>
    </row>
    <row r="73" spans="2:38" x14ac:dyDescent="0.25">
      <c r="B73">
        <v>99307</v>
      </c>
      <c r="C73">
        <v>65289</v>
      </c>
      <c r="D73">
        <v>119302</v>
      </c>
      <c r="E73">
        <v>94864</v>
      </c>
      <c r="F73">
        <v>17533</v>
      </c>
      <c r="H73">
        <v>85219</v>
      </c>
      <c r="J73">
        <f t="shared" si="12"/>
        <v>79259</v>
      </c>
      <c r="K73">
        <f t="shared" si="13"/>
        <v>1.0751965076521279</v>
      </c>
      <c r="L73">
        <f t="shared" si="14"/>
        <v>119302</v>
      </c>
      <c r="M73">
        <f t="shared" si="15"/>
        <v>17533</v>
      </c>
      <c r="N73">
        <f t="shared" si="16"/>
        <v>79259</v>
      </c>
      <c r="O73">
        <f t="shared" si="17"/>
        <v>101769</v>
      </c>
      <c r="Q73">
        <v>-1742</v>
      </c>
      <c r="R73">
        <v>901</v>
      </c>
      <c r="T73">
        <v>-3274</v>
      </c>
      <c r="U73">
        <v>-631.60000000000582</v>
      </c>
      <c r="W73">
        <v>5583.2</v>
      </c>
      <c r="X73">
        <v>683.2</v>
      </c>
      <c r="AB73">
        <v>79259</v>
      </c>
      <c r="AC73">
        <v>1.0751965076521279</v>
      </c>
      <c r="AI73">
        <v>79259</v>
      </c>
      <c r="AJ73">
        <v>1.0751965076521279</v>
      </c>
    </row>
    <row r="74" spans="2:38" x14ac:dyDescent="0.25">
      <c r="B74">
        <v>82332</v>
      </c>
      <c r="C74">
        <v>105990</v>
      </c>
      <c r="D74">
        <v>68725</v>
      </c>
      <c r="E74">
        <v>105417</v>
      </c>
      <c r="F74">
        <v>12843</v>
      </c>
      <c r="H74">
        <v>92050</v>
      </c>
      <c r="J74">
        <f t="shared" si="12"/>
        <v>75061.399999999994</v>
      </c>
      <c r="K74">
        <f t="shared" si="13"/>
        <v>1.2263293783489251</v>
      </c>
      <c r="L74">
        <f t="shared" si="14"/>
        <v>105990</v>
      </c>
      <c r="M74">
        <f t="shared" si="15"/>
        <v>12843</v>
      </c>
      <c r="N74">
        <f t="shared" si="16"/>
        <v>75061.399999999994</v>
      </c>
      <c r="O74">
        <f t="shared" si="17"/>
        <v>93147</v>
      </c>
      <c r="Q74">
        <v>2629</v>
      </c>
      <c r="R74">
        <v>1270</v>
      </c>
      <c r="T74">
        <v>-165.40000000000873</v>
      </c>
      <c r="U74">
        <v>-100</v>
      </c>
      <c r="W74">
        <v>5159</v>
      </c>
      <c r="X74">
        <v>512.4</v>
      </c>
      <c r="AB74">
        <v>75061.399999999994</v>
      </c>
      <c r="AC74">
        <v>1.2263293783489251</v>
      </c>
      <c r="AI74">
        <v>75061.399999999994</v>
      </c>
      <c r="AJ74">
        <v>1.2263293783489251</v>
      </c>
    </row>
    <row r="75" spans="2:38" x14ac:dyDescent="0.25">
      <c r="B75">
        <v>70584</v>
      </c>
      <c r="C75">
        <v>68339</v>
      </c>
      <c r="D75">
        <v>33756</v>
      </c>
      <c r="E75">
        <v>49191</v>
      </c>
      <c r="F75">
        <v>41573</v>
      </c>
      <c r="H75">
        <v>107447</v>
      </c>
      <c r="J75">
        <f t="shared" si="12"/>
        <v>52688.6</v>
      </c>
      <c r="K75">
        <f t="shared" si="13"/>
        <v>2.0392836401043111</v>
      </c>
      <c r="L75">
        <f t="shared" si="14"/>
        <v>70584</v>
      </c>
      <c r="M75">
        <f t="shared" si="15"/>
        <v>33756</v>
      </c>
      <c r="N75">
        <f t="shared" si="16"/>
        <v>52688.6</v>
      </c>
      <c r="O75">
        <f t="shared" si="17"/>
        <v>36828</v>
      </c>
      <c r="Q75">
        <v>-5590</v>
      </c>
      <c r="R75">
        <v>-69</v>
      </c>
      <c r="T75">
        <v>-2538.4000000000015</v>
      </c>
      <c r="U75">
        <v>250.19999999999709</v>
      </c>
      <c r="W75">
        <v>5630.8</v>
      </c>
      <c r="X75">
        <v>250.59999999999997</v>
      </c>
      <c r="AD75">
        <v>52688.6</v>
      </c>
      <c r="AE75">
        <v>2.0392836401043111</v>
      </c>
      <c r="AK75">
        <v>52688.6</v>
      </c>
      <c r="AL75">
        <v>2.0392836401043111</v>
      </c>
    </row>
    <row r="76" spans="2:38" x14ac:dyDescent="0.25">
      <c r="B76">
        <v>14705</v>
      </c>
      <c r="C76">
        <v>91410</v>
      </c>
      <c r="D76">
        <v>110675</v>
      </c>
      <c r="E76">
        <v>76614</v>
      </c>
      <c r="F76">
        <v>17106</v>
      </c>
      <c r="H76">
        <v>80019</v>
      </c>
      <c r="J76">
        <f t="shared" si="12"/>
        <v>62102</v>
      </c>
      <c r="K76">
        <f t="shared" si="13"/>
        <v>1.2885092267559821</v>
      </c>
      <c r="L76">
        <f t="shared" si="14"/>
        <v>110675</v>
      </c>
      <c r="M76">
        <f t="shared" si="15"/>
        <v>14705</v>
      </c>
      <c r="N76">
        <f t="shared" si="16"/>
        <v>62102</v>
      </c>
      <c r="O76">
        <f t="shared" si="17"/>
        <v>95970</v>
      </c>
      <c r="Q76">
        <v>5973</v>
      </c>
      <c r="R76">
        <v>-10</v>
      </c>
      <c r="T76">
        <v>-1833.4000000000015</v>
      </c>
      <c r="U76">
        <v>115.40000000000146</v>
      </c>
      <c r="W76">
        <v>8053.4000000000005</v>
      </c>
      <c r="X76">
        <v>132.20000000000002</v>
      </c>
      <c r="AB76">
        <v>62102</v>
      </c>
      <c r="AC76">
        <v>1.2885092267559821</v>
      </c>
      <c r="AI76">
        <v>62102</v>
      </c>
      <c r="AJ76">
        <v>1.2885092267559821</v>
      </c>
    </row>
    <row r="77" spans="2:38" x14ac:dyDescent="0.25">
      <c r="B77">
        <v>110957</v>
      </c>
      <c r="C77">
        <v>20303</v>
      </c>
      <c r="D77">
        <v>7784</v>
      </c>
      <c r="E77">
        <v>100488</v>
      </c>
      <c r="F77">
        <v>63788</v>
      </c>
      <c r="H77">
        <v>116143</v>
      </c>
      <c r="J77">
        <f t="shared" si="12"/>
        <v>60664</v>
      </c>
      <c r="K77">
        <f t="shared" si="13"/>
        <v>1.9145292100751681</v>
      </c>
      <c r="L77">
        <f t="shared" si="14"/>
        <v>110957</v>
      </c>
      <c r="M77">
        <f t="shared" si="15"/>
        <v>7784</v>
      </c>
      <c r="N77">
        <f t="shared" si="16"/>
        <v>60664</v>
      </c>
      <c r="O77">
        <f t="shared" si="17"/>
        <v>103173</v>
      </c>
      <c r="Q77">
        <v>3598</v>
      </c>
      <c r="R77">
        <v>437</v>
      </c>
      <c r="T77">
        <v>3641.1999999999971</v>
      </c>
      <c r="U77">
        <v>-307.59999999999854</v>
      </c>
      <c r="W77">
        <v>5162</v>
      </c>
      <c r="X77">
        <v>604.79999999999995</v>
      </c>
      <c r="AD77">
        <v>60664</v>
      </c>
      <c r="AE77">
        <v>1.9145292100751681</v>
      </c>
      <c r="AI77">
        <v>60664</v>
      </c>
      <c r="AJ77">
        <v>1.9145292100751681</v>
      </c>
    </row>
    <row r="78" spans="2:38" x14ac:dyDescent="0.25">
      <c r="B78">
        <v>83862</v>
      </c>
      <c r="C78">
        <v>58773</v>
      </c>
      <c r="D78">
        <v>3050</v>
      </c>
      <c r="E78">
        <v>44706</v>
      </c>
      <c r="F78">
        <v>7408</v>
      </c>
      <c r="H78">
        <v>93084</v>
      </c>
      <c r="J78">
        <f t="shared" si="12"/>
        <v>39559.800000000003</v>
      </c>
      <c r="K78">
        <f t="shared" si="13"/>
        <v>2.3529947067477588</v>
      </c>
      <c r="L78">
        <f t="shared" si="14"/>
        <v>83862</v>
      </c>
      <c r="M78">
        <f t="shared" si="15"/>
        <v>3050</v>
      </c>
      <c r="N78">
        <f t="shared" si="16"/>
        <v>39559.800000000003</v>
      </c>
      <c r="O78">
        <f t="shared" si="17"/>
        <v>80812</v>
      </c>
      <c r="Q78">
        <v>-27</v>
      </c>
      <c r="R78">
        <v>-1669</v>
      </c>
      <c r="T78">
        <v>-1497.5999999999985</v>
      </c>
      <c r="U78">
        <v>113.80000000000291</v>
      </c>
      <c r="W78">
        <v>1717.1999999999998</v>
      </c>
      <c r="X78">
        <v>312.60000000000002</v>
      </c>
      <c r="AD78">
        <v>39559.800000000003</v>
      </c>
      <c r="AE78">
        <v>2.3529947067477588</v>
      </c>
      <c r="AK78">
        <v>39559.800000000003</v>
      </c>
      <c r="AL78">
        <v>2.3529947067477588</v>
      </c>
    </row>
    <row r="79" spans="2:38" x14ac:dyDescent="0.25">
      <c r="B79">
        <v>104574</v>
      </c>
      <c r="C79">
        <v>23656</v>
      </c>
      <c r="D79">
        <v>26451</v>
      </c>
      <c r="E79">
        <v>105160</v>
      </c>
      <c r="F79">
        <v>77198</v>
      </c>
      <c r="H79">
        <v>76005</v>
      </c>
      <c r="J79">
        <f t="shared" si="12"/>
        <v>67407.8</v>
      </c>
      <c r="K79">
        <f t="shared" si="13"/>
        <v>1.1275401363047006</v>
      </c>
      <c r="L79">
        <f t="shared" si="14"/>
        <v>105160</v>
      </c>
      <c r="M79">
        <f t="shared" si="15"/>
        <v>23656</v>
      </c>
      <c r="N79">
        <f t="shared" si="16"/>
        <v>67407.8</v>
      </c>
      <c r="O79">
        <f t="shared" si="17"/>
        <v>81504</v>
      </c>
      <c r="Q79">
        <v>7125</v>
      </c>
      <c r="R79">
        <v>911</v>
      </c>
      <c r="T79">
        <v>-365.19999999999709</v>
      </c>
      <c r="U79">
        <v>-302.59999999999127</v>
      </c>
      <c r="W79">
        <v>3384.8</v>
      </c>
      <c r="X79">
        <v>327.8</v>
      </c>
      <c r="AB79">
        <v>67407.8</v>
      </c>
      <c r="AC79">
        <v>1.1275401363047006</v>
      </c>
      <c r="AI79">
        <v>67407.8</v>
      </c>
      <c r="AJ79">
        <v>1.1275401363047006</v>
      </c>
    </row>
    <row r="80" spans="2:38" x14ac:dyDescent="0.25">
      <c r="B80">
        <v>66835</v>
      </c>
      <c r="C80">
        <v>60741</v>
      </c>
      <c r="D80">
        <v>7558</v>
      </c>
      <c r="E80">
        <v>24027</v>
      </c>
      <c r="F80">
        <v>24142</v>
      </c>
      <c r="H80">
        <v>97040</v>
      </c>
      <c r="J80">
        <f t="shared" si="12"/>
        <v>36660.6</v>
      </c>
      <c r="K80">
        <f t="shared" si="13"/>
        <v>2.6469834099823788</v>
      </c>
      <c r="L80">
        <f t="shared" si="14"/>
        <v>66835</v>
      </c>
      <c r="M80">
        <f t="shared" si="15"/>
        <v>7558</v>
      </c>
      <c r="N80">
        <f t="shared" si="16"/>
        <v>36660.6</v>
      </c>
      <c r="O80">
        <f t="shared" si="17"/>
        <v>59277</v>
      </c>
      <c r="Q80">
        <v>5897</v>
      </c>
      <c r="R80">
        <v>1</v>
      </c>
      <c r="T80">
        <v>-829.80000000000291</v>
      </c>
      <c r="U80">
        <v>-32</v>
      </c>
      <c r="W80">
        <v>2458.6</v>
      </c>
      <c r="X80">
        <v>512.79999999999995</v>
      </c>
      <c r="AD80">
        <v>36660.6</v>
      </c>
      <c r="AE80">
        <v>2.6469834099823788</v>
      </c>
      <c r="AK80">
        <v>36660.6</v>
      </c>
      <c r="AL80">
        <v>2.6469834099823788</v>
      </c>
    </row>
    <row r="81" spans="2:38" x14ac:dyDescent="0.25">
      <c r="B81">
        <v>100911</v>
      </c>
      <c r="C81">
        <v>46302</v>
      </c>
      <c r="D81">
        <v>46823</v>
      </c>
      <c r="E81">
        <v>90389</v>
      </c>
      <c r="F81">
        <v>63854</v>
      </c>
      <c r="H81">
        <v>123604</v>
      </c>
      <c r="J81">
        <f t="shared" si="12"/>
        <v>69655.8</v>
      </c>
      <c r="K81">
        <f t="shared" si="13"/>
        <v>1.7744968832459034</v>
      </c>
      <c r="L81">
        <f t="shared" si="14"/>
        <v>100911</v>
      </c>
      <c r="M81">
        <f t="shared" si="15"/>
        <v>46302</v>
      </c>
      <c r="N81">
        <f t="shared" si="16"/>
        <v>69655.8</v>
      </c>
      <c r="O81">
        <f t="shared" si="17"/>
        <v>54609</v>
      </c>
      <c r="Q81">
        <v>-4931</v>
      </c>
      <c r="R81">
        <v>206</v>
      </c>
      <c r="T81">
        <v>-675.59999999999127</v>
      </c>
      <c r="U81">
        <v>193.40000000000873</v>
      </c>
      <c r="W81">
        <v>4745.6000000000004</v>
      </c>
      <c r="X81">
        <v>1001.8000000000001</v>
      </c>
      <c r="AF81">
        <v>69655.8</v>
      </c>
      <c r="AG81">
        <v>1.7744968832459034</v>
      </c>
      <c r="AK81">
        <v>69655.8</v>
      </c>
      <c r="AL81">
        <v>1.7744968832459034</v>
      </c>
    </row>
    <row r="82" spans="2:38" x14ac:dyDescent="0.25">
      <c r="B82">
        <v>87070</v>
      </c>
      <c r="C82">
        <v>110111</v>
      </c>
      <c r="D82">
        <v>82393</v>
      </c>
      <c r="E82">
        <v>113774</v>
      </c>
      <c r="F82">
        <v>14954</v>
      </c>
      <c r="H82">
        <v>113173</v>
      </c>
      <c r="J82">
        <f t="shared" si="12"/>
        <v>81660.399999999994</v>
      </c>
      <c r="K82">
        <f t="shared" si="13"/>
        <v>1.3858981832075279</v>
      </c>
      <c r="L82">
        <f t="shared" si="14"/>
        <v>113774</v>
      </c>
      <c r="M82">
        <f t="shared" si="15"/>
        <v>14954</v>
      </c>
      <c r="N82">
        <f t="shared" si="16"/>
        <v>81660.399999999994</v>
      </c>
      <c r="O82">
        <f t="shared" si="17"/>
        <v>98820</v>
      </c>
      <c r="Q82">
        <v>10960</v>
      </c>
      <c r="R82">
        <v>-305</v>
      </c>
      <c r="T82">
        <v>1685.7999999999884</v>
      </c>
      <c r="U82">
        <v>-371.80000000000291</v>
      </c>
      <c r="W82">
        <v>6731.8</v>
      </c>
      <c r="X82">
        <v>642.6</v>
      </c>
      <c r="AB82">
        <v>81660.399999999994</v>
      </c>
      <c r="AC82">
        <v>1.3858981832075279</v>
      </c>
      <c r="AI82">
        <v>81660.399999999994</v>
      </c>
      <c r="AJ82">
        <v>1.3858981832075279</v>
      </c>
    </row>
    <row r="83" spans="2:38" x14ac:dyDescent="0.25">
      <c r="B83">
        <v>106964</v>
      </c>
      <c r="C83">
        <v>18531</v>
      </c>
      <c r="D83">
        <v>4936</v>
      </c>
      <c r="E83">
        <v>48007</v>
      </c>
      <c r="F83">
        <v>98155</v>
      </c>
      <c r="H83">
        <v>103854</v>
      </c>
      <c r="J83">
        <f t="shared" si="12"/>
        <v>55318.6</v>
      </c>
      <c r="K83">
        <f t="shared" si="13"/>
        <v>1.8773793986109555</v>
      </c>
      <c r="L83">
        <f t="shared" si="14"/>
        <v>106964</v>
      </c>
      <c r="M83">
        <f t="shared" si="15"/>
        <v>4936</v>
      </c>
      <c r="N83">
        <f t="shared" si="16"/>
        <v>55318.6</v>
      </c>
      <c r="O83">
        <f t="shared" si="17"/>
        <v>102028</v>
      </c>
      <c r="Q83">
        <v>-2910</v>
      </c>
      <c r="R83">
        <v>0</v>
      </c>
      <c r="T83">
        <v>559</v>
      </c>
      <c r="U83">
        <v>69</v>
      </c>
      <c r="W83">
        <v>2610.6</v>
      </c>
      <c r="X83">
        <v>125</v>
      </c>
      <c r="AD83">
        <v>55318.6</v>
      </c>
      <c r="AE83">
        <v>1.8773793986109555</v>
      </c>
      <c r="AI83">
        <v>55318.6</v>
      </c>
      <c r="AJ83">
        <v>1.8773793986109555</v>
      </c>
    </row>
    <row r="84" spans="2:38" x14ac:dyDescent="0.25">
      <c r="B84">
        <v>117842</v>
      </c>
      <c r="C84">
        <v>7095</v>
      </c>
      <c r="D84">
        <v>60944</v>
      </c>
      <c r="E84">
        <v>24997</v>
      </c>
      <c r="F84">
        <v>60282</v>
      </c>
      <c r="H84">
        <v>73402</v>
      </c>
      <c r="J84">
        <f t="shared" si="12"/>
        <v>54232</v>
      </c>
      <c r="K84">
        <f t="shared" si="13"/>
        <v>1.3534813394305945</v>
      </c>
      <c r="L84">
        <f t="shared" si="14"/>
        <v>117842</v>
      </c>
      <c r="M84">
        <f t="shared" si="15"/>
        <v>7095</v>
      </c>
      <c r="N84">
        <f t="shared" si="16"/>
        <v>54232</v>
      </c>
      <c r="O84">
        <f t="shared" si="17"/>
        <v>110747</v>
      </c>
      <c r="Q84">
        <v>463</v>
      </c>
      <c r="R84">
        <v>46</v>
      </c>
      <c r="T84">
        <v>-6677.5999999999985</v>
      </c>
      <c r="U84">
        <v>-395.19999999999709</v>
      </c>
      <c r="W84">
        <v>8679.2000000000007</v>
      </c>
      <c r="X84">
        <v>1209.2</v>
      </c>
      <c r="Z84">
        <v>54232</v>
      </c>
      <c r="AA84">
        <v>1.3534813394305945</v>
      </c>
      <c r="AI84">
        <v>54232</v>
      </c>
      <c r="AJ84">
        <v>1.3534813394305945</v>
      </c>
    </row>
    <row r="85" spans="2:38" x14ac:dyDescent="0.25">
      <c r="B85">
        <v>35590</v>
      </c>
      <c r="C85">
        <v>57232</v>
      </c>
      <c r="D85">
        <v>105238</v>
      </c>
      <c r="E85">
        <v>59105</v>
      </c>
      <c r="F85">
        <v>94705</v>
      </c>
      <c r="H85">
        <v>111382</v>
      </c>
      <c r="J85">
        <f t="shared" si="12"/>
        <v>70374</v>
      </c>
      <c r="K85">
        <f t="shared" si="13"/>
        <v>1.5827152073208857</v>
      </c>
      <c r="L85">
        <f t="shared" si="14"/>
        <v>105238</v>
      </c>
      <c r="M85">
        <f t="shared" si="15"/>
        <v>35590</v>
      </c>
      <c r="N85">
        <f t="shared" si="16"/>
        <v>70374</v>
      </c>
      <c r="O85">
        <f t="shared" si="17"/>
        <v>69648</v>
      </c>
      <c r="Q85">
        <v>-3623</v>
      </c>
      <c r="R85">
        <v>-625</v>
      </c>
      <c r="T85">
        <v>1026.6000000000058</v>
      </c>
      <c r="U85">
        <v>294.39999999999418</v>
      </c>
      <c r="W85">
        <v>2727.7999999999997</v>
      </c>
      <c r="X85">
        <v>398.8</v>
      </c>
      <c r="AF85">
        <v>70374</v>
      </c>
      <c r="AG85">
        <v>1.5827152073208857</v>
      </c>
      <c r="AI85">
        <v>70374</v>
      </c>
      <c r="AJ85">
        <v>1.5827152073208857</v>
      </c>
    </row>
    <row r="86" spans="2:38" x14ac:dyDescent="0.25">
      <c r="B86">
        <v>68631</v>
      </c>
      <c r="C86">
        <v>87558</v>
      </c>
      <c r="D86">
        <v>67638</v>
      </c>
      <c r="E86">
        <v>114067</v>
      </c>
      <c r="F86">
        <v>94913</v>
      </c>
      <c r="H86">
        <v>118848</v>
      </c>
      <c r="J86">
        <f t="shared" si="12"/>
        <v>86561.4</v>
      </c>
      <c r="K86">
        <f t="shared" si="13"/>
        <v>1.372990732589815</v>
      </c>
      <c r="L86">
        <f t="shared" si="14"/>
        <v>114067</v>
      </c>
      <c r="M86">
        <f t="shared" si="15"/>
        <v>67638</v>
      </c>
      <c r="N86">
        <f t="shared" si="16"/>
        <v>86561.4</v>
      </c>
      <c r="O86">
        <f t="shared" si="17"/>
        <v>46429</v>
      </c>
      <c r="Q86">
        <v>6795</v>
      </c>
      <c r="R86">
        <v>0</v>
      </c>
      <c r="T86">
        <v>289.19999999999709</v>
      </c>
      <c r="U86">
        <v>264.59999999999127</v>
      </c>
      <c r="W86">
        <v>4919.9999999999991</v>
      </c>
      <c r="X86">
        <v>309.8</v>
      </c>
      <c r="AB86">
        <v>86561.4</v>
      </c>
      <c r="AC86">
        <v>1.372990732589815</v>
      </c>
      <c r="AI86">
        <v>86561.4</v>
      </c>
      <c r="AJ86">
        <v>1.372990732589815</v>
      </c>
    </row>
    <row r="87" spans="2:38" x14ac:dyDescent="0.25">
      <c r="B87">
        <v>25288</v>
      </c>
      <c r="C87">
        <v>62429</v>
      </c>
      <c r="D87">
        <v>91963</v>
      </c>
      <c r="E87">
        <v>35300</v>
      </c>
      <c r="F87">
        <v>6455</v>
      </c>
      <c r="H87">
        <v>66655</v>
      </c>
      <c r="J87">
        <f t="shared" si="12"/>
        <v>44287</v>
      </c>
      <c r="K87">
        <f t="shared" si="13"/>
        <v>1.5050692076681644</v>
      </c>
      <c r="L87">
        <f t="shared" si="14"/>
        <v>91963</v>
      </c>
      <c r="M87">
        <f t="shared" si="15"/>
        <v>6455</v>
      </c>
      <c r="N87">
        <f t="shared" si="16"/>
        <v>44287</v>
      </c>
      <c r="O87">
        <f t="shared" si="17"/>
        <v>85508</v>
      </c>
      <c r="Q87">
        <v>-5546</v>
      </c>
      <c r="R87">
        <v>1045</v>
      </c>
      <c r="T87">
        <v>-4494.8000000000029</v>
      </c>
      <c r="U87">
        <v>-210</v>
      </c>
      <c r="W87">
        <v>6721.6</v>
      </c>
      <c r="X87">
        <v>585.6</v>
      </c>
      <c r="Z87">
        <v>44287</v>
      </c>
      <c r="AA87">
        <v>1.5050692076681644</v>
      </c>
      <c r="AI87">
        <v>44287</v>
      </c>
      <c r="AJ87">
        <v>1.5050692076681644</v>
      </c>
    </row>
    <row r="88" spans="2:38" x14ac:dyDescent="0.25">
      <c r="B88">
        <v>59522</v>
      </c>
      <c r="C88">
        <v>101954</v>
      </c>
      <c r="D88">
        <v>16518</v>
      </c>
      <c r="E88">
        <v>24695</v>
      </c>
      <c r="F88">
        <v>60467</v>
      </c>
      <c r="H88">
        <v>57773</v>
      </c>
      <c r="J88">
        <f t="shared" si="12"/>
        <v>52631.199999999997</v>
      </c>
      <c r="K88">
        <f t="shared" si="13"/>
        <v>1.0976949034033046</v>
      </c>
      <c r="L88">
        <f t="shared" si="14"/>
        <v>101954</v>
      </c>
      <c r="M88">
        <f t="shared" si="15"/>
        <v>16518</v>
      </c>
      <c r="N88">
        <f t="shared" si="16"/>
        <v>52631.199999999997</v>
      </c>
      <c r="O88">
        <f t="shared" si="17"/>
        <v>85436</v>
      </c>
      <c r="Q88">
        <v>-3481</v>
      </c>
      <c r="R88">
        <v>4</v>
      </c>
      <c r="T88">
        <v>3111.3999999999942</v>
      </c>
      <c r="U88">
        <v>172</v>
      </c>
      <c r="W88">
        <v>4149.8</v>
      </c>
      <c r="X88">
        <v>208.8</v>
      </c>
      <c r="Z88">
        <v>52631.199999999997</v>
      </c>
      <c r="AA88">
        <v>1.0976949034033046</v>
      </c>
      <c r="AI88">
        <v>52631.199999999997</v>
      </c>
      <c r="AJ88">
        <v>1.0976949034033046</v>
      </c>
    </row>
    <row r="89" spans="2:38" x14ac:dyDescent="0.25">
      <c r="B89">
        <v>61879</v>
      </c>
      <c r="C89">
        <v>45354</v>
      </c>
      <c r="D89">
        <v>42110</v>
      </c>
      <c r="E89">
        <v>199</v>
      </c>
      <c r="F89">
        <v>8058</v>
      </c>
      <c r="H89">
        <v>67375</v>
      </c>
      <c r="J89">
        <f t="shared" si="12"/>
        <v>31520</v>
      </c>
      <c r="K89">
        <f t="shared" si="13"/>
        <v>2.1375317258883251</v>
      </c>
      <c r="L89">
        <f t="shared" si="14"/>
        <v>61879</v>
      </c>
      <c r="M89">
        <f t="shared" si="15"/>
        <v>199</v>
      </c>
      <c r="N89">
        <f t="shared" si="16"/>
        <v>31520</v>
      </c>
      <c r="O89">
        <f t="shared" si="17"/>
        <v>61680</v>
      </c>
      <c r="Q89">
        <v>2800</v>
      </c>
      <c r="R89">
        <v>139</v>
      </c>
      <c r="T89">
        <v>253.40000000000146</v>
      </c>
      <c r="U89">
        <v>-224.20000000000073</v>
      </c>
      <c r="W89">
        <v>6361</v>
      </c>
      <c r="X89">
        <v>638.60000000000014</v>
      </c>
      <c r="AD89">
        <v>31520</v>
      </c>
      <c r="AE89">
        <v>2.1375317258883251</v>
      </c>
      <c r="AK89">
        <v>31520</v>
      </c>
      <c r="AL89">
        <v>2.1375317258883251</v>
      </c>
    </row>
    <row r="90" spans="2:38" x14ac:dyDescent="0.25">
      <c r="B90">
        <v>3594</v>
      </c>
      <c r="C90">
        <v>119468</v>
      </c>
      <c r="D90">
        <v>100924</v>
      </c>
      <c r="E90">
        <v>70693</v>
      </c>
      <c r="F90">
        <v>38206</v>
      </c>
      <c r="H90">
        <v>127137</v>
      </c>
      <c r="J90">
        <f t="shared" si="12"/>
        <v>66577</v>
      </c>
      <c r="K90">
        <f t="shared" si="13"/>
        <v>1.90962344353155</v>
      </c>
      <c r="L90">
        <f t="shared" si="14"/>
        <v>119468</v>
      </c>
      <c r="M90">
        <f t="shared" si="15"/>
        <v>3594</v>
      </c>
      <c r="N90">
        <f t="shared" si="16"/>
        <v>66577</v>
      </c>
      <c r="O90">
        <f t="shared" si="17"/>
        <v>115874</v>
      </c>
      <c r="Q90">
        <v>7704</v>
      </c>
      <c r="R90">
        <v>364</v>
      </c>
      <c r="T90">
        <v>-2253.8000000000029</v>
      </c>
      <c r="U90">
        <v>-339.80000000000291</v>
      </c>
      <c r="W90">
        <v>6509.8</v>
      </c>
      <c r="X90">
        <v>339.8</v>
      </c>
      <c r="AF90">
        <v>66577</v>
      </c>
      <c r="AG90">
        <v>1.90962344353155</v>
      </c>
      <c r="AK90">
        <v>66577</v>
      </c>
      <c r="AL90">
        <v>1.90962344353155</v>
      </c>
    </row>
    <row r="91" spans="2:38" x14ac:dyDescent="0.25">
      <c r="B91">
        <v>41263</v>
      </c>
      <c r="C91">
        <v>115906</v>
      </c>
      <c r="D91">
        <v>93134</v>
      </c>
      <c r="E91">
        <v>35414</v>
      </c>
      <c r="F91">
        <v>14883</v>
      </c>
      <c r="H91">
        <v>86823</v>
      </c>
      <c r="J91">
        <f t="shared" si="12"/>
        <v>60120</v>
      </c>
      <c r="K91">
        <f t="shared" si="13"/>
        <v>1.4441616766467067</v>
      </c>
      <c r="L91">
        <f t="shared" si="14"/>
        <v>115906</v>
      </c>
      <c r="M91">
        <f t="shared" si="15"/>
        <v>14883</v>
      </c>
      <c r="N91">
        <f t="shared" si="16"/>
        <v>60120</v>
      </c>
      <c r="O91">
        <f t="shared" si="17"/>
        <v>101023</v>
      </c>
      <c r="Q91">
        <v>2322</v>
      </c>
      <c r="R91">
        <v>-190</v>
      </c>
      <c r="T91">
        <v>-3544.8000000000029</v>
      </c>
      <c r="U91">
        <v>-669.40000000000146</v>
      </c>
      <c r="W91">
        <v>3814</v>
      </c>
      <c r="X91">
        <v>956.59999999999991</v>
      </c>
      <c r="AB91">
        <v>60120</v>
      </c>
      <c r="AC91">
        <v>1.4441616766467067</v>
      </c>
      <c r="AI91">
        <v>60120</v>
      </c>
      <c r="AJ91">
        <v>1.4441616766467067</v>
      </c>
    </row>
    <row r="92" spans="2:38" x14ac:dyDescent="0.25">
      <c r="B92">
        <v>103686</v>
      </c>
      <c r="C92">
        <v>45426</v>
      </c>
      <c r="D92">
        <v>110964</v>
      </c>
      <c r="E92">
        <v>114184</v>
      </c>
      <c r="F92">
        <v>48732</v>
      </c>
      <c r="H92">
        <v>107715</v>
      </c>
      <c r="J92">
        <f t="shared" si="12"/>
        <v>84598.399999999994</v>
      </c>
      <c r="K92">
        <f t="shared" si="13"/>
        <v>1.2732510307523548</v>
      </c>
      <c r="L92">
        <f t="shared" si="14"/>
        <v>114184</v>
      </c>
      <c r="M92">
        <f t="shared" si="15"/>
        <v>45426</v>
      </c>
      <c r="N92">
        <f t="shared" si="16"/>
        <v>84598.399999999994</v>
      </c>
      <c r="O92">
        <f t="shared" si="17"/>
        <v>68758</v>
      </c>
      <c r="Q92">
        <v>-2370</v>
      </c>
      <c r="R92">
        <v>-8</v>
      </c>
      <c r="T92">
        <v>-320.80000000000291</v>
      </c>
      <c r="U92">
        <v>497.19999999999709</v>
      </c>
      <c r="W92">
        <v>3295.6000000000004</v>
      </c>
      <c r="X92">
        <v>497.6</v>
      </c>
      <c r="AB92">
        <v>84598.399999999994</v>
      </c>
      <c r="AC92">
        <v>1.2732510307523548</v>
      </c>
      <c r="AI92">
        <v>84598.399999999994</v>
      </c>
      <c r="AJ92">
        <v>1.2732510307523548</v>
      </c>
    </row>
    <row r="93" spans="2:38" x14ac:dyDescent="0.25">
      <c r="B93">
        <v>39091</v>
      </c>
      <c r="C93">
        <v>15750</v>
      </c>
      <c r="D93">
        <v>97151</v>
      </c>
      <c r="E93">
        <v>1081</v>
      </c>
      <c r="F93">
        <v>39049</v>
      </c>
      <c r="H93">
        <v>57298</v>
      </c>
      <c r="J93">
        <f t="shared" si="12"/>
        <v>38424.400000000001</v>
      </c>
      <c r="K93">
        <f t="shared" si="13"/>
        <v>1.4911878910275762</v>
      </c>
      <c r="L93">
        <f t="shared" si="14"/>
        <v>97151</v>
      </c>
      <c r="M93">
        <f t="shared" si="15"/>
        <v>1081</v>
      </c>
      <c r="N93">
        <f t="shared" si="16"/>
        <v>38424.400000000001</v>
      </c>
      <c r="O93">
        <f t="shared" si="17"/>
        <v>96070</v>
      </c>
      <c r="Q93">
        <v>-1496</v>
      </c>
      <c r="R93">
        <v>6</v>
      </c>
      <c r="T93">
        <v>1253.8000000000029</v>
      </c>
      <c r="U93">
        <v>-29.400000000001455</v>
      </c>
      <c r="W93">
        <v>7767.7999999999993</v>
      </c>
      <c r="X93">
        <v>495.4</v>
      </c>
      <c r="Z93">
        <v>38424.400000000001</v>
      </c>
      <c r="AA93">
        <v>1.4911878910275762</v>
      </c>
      <c r="AI93">
        <v>38424.400000000001</v>
      </c>
      <c r="AJ93">
        <v>1.4911878910275762</v>
      </c>
    </row>
    <row r="94" spans="2:38" x14ac:dyDescent="0.25">
      <c r="B94">
        <v>33985</v>
      </c>
      <c r="C94">
        <v>10574</v>
      </c>
      <c r="D94">
        <v>19312</v>
      </c>
      <c r="E94">
        <v>38683</v>
      </c>
      <c r="F94">
        <v>67740</v>
      </c>
      <c r="H94">
        <v>93787</v>
      </c>
      <c r="J94">
        <f t="shared" si="12"/>
        <v>34058.800000000003</v>
      </c>
      <c r="K94">
        <f t="shared" si="13"/>
        <v>2.7536789317298318</v>
      </c>
      <c r="L94">
        <f t="shared" si="14"/>
        <v>67740</v>
      </c>
      <c r="M94">
        <f t="shared" si="15"/>
        <v>10574</v>
      </c>
      <c r="N94">
        <f t="shared" si="16"/>
        <v>34058.800000000003</v>
      </c>
      <c r="O94">
        <f t="shared" si="17"/>
        <v>57166</v>
      </c>
      <c r="Q94">
        <v>-62</v>
      </c>
      <c r="R94">
        <v>1177</v>
      </c>
      <c r="T94">
        <v>553.60000000000582</v>
      </c>
      <c r="U94">
        <v>-28.399999999994179</v>
      </c>
      <c r="W94">
        <v>3282.8</v>
      </c>
      <c r="X94">
        <v>494.40000000000003</v>
      </c>
      <c r="AD94">
        <v>34058.800000000003</v>
      </c>
      <c r="AE94">
        <v>2.7536789317298318</v>
      </c>
      <c r="AK94">
        <v>34058.800000000003</v>
      </c>
      <c r="AL94">
        <v>2.7536789317298318</v>
      </c>
    </row>
    <row r="95" spans="2:38" x14ac:dyDescent="0.25">
      <c r="B95">
        <v>14840</v>
      </c>
      <c r="C95">
        <v>36220</v>
      </c>
      <c r="D95">
        <v>9536</v>
      </c>
      <c r="E95">
        <v>75660</v>
      </c>
      <c r="F95">
        <v>36308</v>
      </c>
      <c r="H95">
        <v>95162</v>
      </c>
      <c r="J95">
        <f t="shared" si="12"/>
        <v>34512.800000000003</v>
      </c>
      <c r="K95">
        <f t="shared" si="13"/>
        <v>2.7572958438608284</v>
      </c>
      <c r="L95">
        <f t="shared" si="14"/>
        <v>75660</v>
      </c>
      <c r="M95">
        <f t="shared" si="15"/>
        <v>9536</v>
      </c>
      <c r="N95">
        <f t="shared" si="16"/>
        <v>34512.800000000003</v>
      </c>
      <c r="O95">
        <f t="shared" si="17"/>
        <v>66124</v>
      </c>
      <c r="Q95">
        <v>5495</v>
      </c>
      <c r="R95">
        <v>-136</v>
      </c>
      <c r="T95">
        <v>1794.8000000000029</v>
      </c>
      <c r="U95">
        <v>-157</v>
      </c>
      <c r="W95">
        <v>6262.7999999999993</v>
      </c>
      <c r="X95">
        <v>293.39999999999998</v>
      </c>
      <c r="AD95">
        <v>34512.800000000003</v>
      </c>
      <c r="AE95">
        <v>2.7572958438608284</v>
      </c>
      <c r="AK95">
        <v>34512.800000000003</v>
      </c>
      <c r="AL95">
        <v>2.7572958438608284</v>
      </c>
    </row>
    <row r="96" spans="2:38" x14ac:dyDescent="0.25">
      <c r="B96">
        <v>67109</v>
      </c>
      <c r="C96">
        <v>53435</v>
      </c>
      <c r="D96">
        <v>41266</v>
      </c>
      <c r="E96">
        <v>102014</v>
      </c>
      <c r="F96">
        <v>80953</v>
      </c>
      <c r="H96">
        <v>75206</v>
      </c>
      <c r="J96">
        <f t="shared" si="12"/>
        <v>68955.399999999994</v>
      </c>
      <c r="K96">
        <f t="shared" si="13"/>
        <v>1.0906469979145941</v>
      </c>
      <c r="L96">
        <f t="shared" si="14"/>
        <v>102014</v>
      </c>
      <c r="M96">
        <f t="shared" si="15"/>
        <v>41266</v>
      </c>
      <c r="N96">
        <f t="shared" si="16"/>
        <v>68955.399999999994</v>
      </c>
      <c r="O96">
        <f t="shared" si="17"/>
        <v>60748</v>
      </c>
      <c r="Q96">
        <v>-9664</v>
      </c>
      <c r="R96">
        <v>0</v>
      </c>
      <c r="T96">
        <v>-121.40000000000873</v>
      </c>
      <c r="U96">
        <v>-173.40000000000873</v>
      </c>
      <c r="W96">
        <v>4006.5999999999995</v>
      </c>
      <c r="X96">
        <v>233</v>
      </c>
      <c r="AB96">
        <v>68955.399999999994</v>
      </c>
      <c r="AC96">
        <v>1.0906469979145941</v>
      </c>
      <c r="AI96">
        <v>68955.399999999994</v>
      </c>
      <c r="AJ96">
        <v>1.0906469979145941</v>
      </c>
    </row>
    <row r="97" spans="2:38" x14ac:dyDescent="0.25">
      <c r="B97">
        <v>103807</v>
      </c>
      <c r="C97">
        <v>3099</v>
      </c>
      <c r="D97">
        <v>17380</v>
      </c>
      <c r="E97">
        <v>18080</v>
      </c>
      <c r="F97">
        <v>118943</v>
      </c>
      <c r="H97">
        <v>96393</v>
      </c>
      <c r="J97">
        <f t="shared" si="12"/>
        <v>52261.8</v>
      </c>
      <c r="K97">
        <f t="shared" si="13"/>
        <v>1.844425565135529</v>
      </c>
      <c r="L97">
        <f t="shared" si="14"/>
        <v>118943</v>
      </c>
      <c r="M97">
        <f t="shared" si="15"/>
        <v>3099</v>
      </c>
      <c r="N97">
        <f t="shared" si="16"/>
        <v>52261.8</v>
      </c>
      <c r="O97">
        <f t="shared" si="17"/>
        <v>115844</v>
      </c>
      <c r="Q97">
        <v>6603</v>
      </c>
      <c r="R97">
        <v>599</v>
      </c>
      <c r="T97">
        <v>-283.79999999999563</v>
      </c>
      <c r="U97">
        <v>386.40000000000146</v>
      </c>
      <c r="W97">
        <v>642.6</v>
      </c>
      <c r="X97">
        <v>479.6</v>
      </c>
      <c r="AD97">
        <v>52261.8</v>
      </c>
      <c r="AE97">
        <v>1.844425565135529</v>
      </c>
      <c r="AI97">
        <v>52261.8</v>
      </c>
      <c r="AJ97">
        <v>1.844425565135529</v>
      </c>
    </row>
    <row r="98" spans="2:38" x14ac:dyDescent="0.25">
      <c r="B98">
        <v>102123</v>
      </c>
      <c r="C98">
        <v>67505</v>
      </c>
      <c r="D98">
        <v>96190</v>
      </c>
      <c r="E98">
        <v>22425</v>
      </c>
      <c r="F98">
        <v>26929</v>
      </c>
      <c r="H98">
        <v>118682</v>
      </c>
      <c r="J98">
        <f t="shared" si="12"/>
        <v>63034.400000000001</v>
      </c>
      <c r="K98">
        <f t="shared" ref="K98:K129" si="18">H98/J98</f>
        <v>1.8828131940654627</v>
      </c>
      <c r="L98">
        <f t="shared" si="14"/>
        <v>102123</v>
      </c>
      <c r="M98">
        <f t="shared" si="15"/>
        <v>22425</v>
      </c>
      <c r="N98">
        <f t="shared" si="16"/>
        <v>63034.400000000001</v>
      </c>
      <c r="O98">
        <f t="shared" si="17"/>
        <v>79698</v>
      </c>
      <c r="Q98">
        <v>1832</v>
      </c>
      <c r="R98">
        <v>59</v>
      </c>
      <c r="T98">
        <v>-1171.5999999999985</v>
      </c>
      <c r="U98">
        <v>-115.79999999999563</v>
      </c>
      <c r="W98">
        <v>2067.1999999999998</v>
      </c>
      <c r="X98">
        <v>930.19999999999993</v>
      </c>
      <c r="AF98">
        <v>63034.400000000001</v>
      </c>
      <c r="AG98">
        <v>1.8828131940654627</v>
      </c>
      <c r="AK98">
        <v>63034.400000000001</v>
      </c>
      <c r="AL98">
        <v>1.8828131940654627</v>
      </c>
    </row>
    <row r="99" spans="2:38" x14ac:dyDescent="0.25">
      <c r="B99">
        <v>51924</v>
      </c>
      <c r="C99">
        <v>82903</v>
      </c>
      <c r="D99">
        <v>111030</v>
      </c>
      <c r="E99">
        <v>83024</v>
      </c>
      <c r="F99">
        <v>92156</v>
      </c>
      <c r="H99">
        <v>142385</v>
      </c>
      <c r="J99">
        <f t="shared" si="12"/>
        <v>84207.4</v>
      </c>
      <c r="K99">
        <f t="shared" si="18"/>
        <v>1.6908846490925977</v>
      </c>
      <c r="L99">
        <f t="shared" si="14"/>
        <v>111030</v>
      </c>
      <c r="M99">
        <f t="shared" si="15"/>
        <v>51924</v>
      </c>
      <c r="N99">
        <f t="shared" si="16"/>
        <v>84207.4</v>
      </c>
      <c r="O99">
        <f t="shared" si="17"/>
        <v>59106</v>
      </c>
      <c r="Q99">
        <v>-2755</v>
      </c>
      <c r="R99">
        <v>183</v>
      </c>
      <c r="T99">
        <v>-2483</v>
      </c>
      <c r="U99">
        <v>219.39999999999418</v>
      </c>
      <c r="W99">
        <v>3425</v>
      </c>
      <c r="X99">
        <v>488.19999999999993</v>
      </c>
      <c r="AF99">
        <v>84207.4</v>
      </c>
      <c r="AG99">
        <v>1.6908846490925977</v>
      </c>
      <c r="AI99">
        <v>84207.4</v>
      </c>
      <c r="AJ99">
        <v>1.6908846490925977</v>
      </c>
    </row>
    <row r="100" spans="2:38" x14ac:dyDescent="0.25">
      <c r="B100">
        <v>92951</v>
      </c>
      <c r="C100">
        <v>61195</v>
      </c>
      <c r="D100">
        <v>65391</v>
      </c>
      <c r="E100">
        <v>80379</v>
      </c>
      <c r="F100">
        <v>83984</v>
      </c>
      <c r="H100">
        <v>125465</v>
      </c>
      <c r="J100">
        <f t="shared" si="12"/>
        <v>76780</v>
      </c>
      <c r="K100">
        <f t="shared" si="18"/>
        <v>1.6340843969783798</v>
      </c>
      <c r="L100">
        <f t="shared" si="14"/>
        <v>92951</v>
      </c>
      <c r="M100">
        <f t="shared" si="15"/>
        <v>61195</v>
      </c>
      <c r="N100">
        <f t="shared" si="16"/>
        <v>76780</v>
      </c>
      <c r="O100">
        <f t="shared" si="17"/>
        <v>31756</v>
      </c>
      <c r="Q100">
        <v>-364</v>
      </c>
      <c r="R100">
        <v>-1156</v>
      </c>
      <c r="T100">
        <v>446.19999999999709</v>
      </c>
      <c r="U100">
        <v>401.19999999999709</v>
      </c>
      <c r="W100">
        <v>3366.6</v>
      </c>
      <c r="X100">
        <v>440.4</v>
      </c>
      <c r="AF100">
        <v>76780</v>
      </c>
      <c r="AG100">
        <v>1.6340843969783798</v>
      </c>
      <c r="AI100">
        <v>76780</v>
      </c>
      <c r="AJ100">
        <v>1.6340843969783798</v>
      </c>
    </row>
    <row r="101" spans="2:38" x14ac:dyDescent="0.25">
      <c r="B101">
        <v>113739</v>
      </c>
      <c r="C101">
        <v>69351</v>
      </c>
      <c r="D101">
        <v>101325</v>
      </c>
      <c r="E101">
        <v>65899</v>
      </c>
      <c r="F101">
        <v>61896</v>
      </c>
      <c r="H101">
        <v>103020</v>
      </c>
      <c r="J101">
        <f t="shared" si="12"/>
        <v>82442</v>
      </c>
      <c r="K101">
        <f t="shared" si="18"/>
        <v>1.249605783459887</v>
      </c>
      <c r="L101">
        <f t="shared" si="14"/>
        <v>113739</v>
      </c>
      <c r="M101">
        <f t="shared" si="15"/>
        <v>61896</v>
      </c>
      <c r="N101">
        <f t="shared" si="16"/>
        <v>82442</v>
      </c>
      <c r="O101">
        <f t="shared" si="17"/>
        <v>51843</v>
      </c>
      <c r="Q101">
        <v>-5835</v>
      </c>
      <c r="R101">
        <v>-1903</v>
      </c>
      <c r="T101">
        <v>-3756.3999999999942</v>
      </c>
      <c r="U101">
        <v>389</v>
      </c>
      <c r="W101">
        <v>8612.7999999999993</v>
      </c>
      <c r="X101">
        <v>944.6</v>
      </c>
      <c r="AB101">
        <v>82442</v>
      </c>
      <c r="AC101">
        <v>1.249605783459887</v>
      </c>
      <c r="AI101">
        <v>82442</v>
      </c>
      <c r="AJ101">
        <v>1.249605783459887</v>
      </c>
    </row>
    <row r="103" spans="2:38" x14ac:dyDescent="0.25">
      <c r="B103">
        <v>1656221</v>
      </c>
      <c r="C103">
        <v>1523594</v>
      </c>
      <c r="D103">
        <v>1487875</v>
      </c>
      <c r="E103">
        <v>1602075</v>
      </c>
      <c r="F103">
        <v>1509785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56066-1EB6-4A2D-A31A-44DB3674205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119060</v>
      </c>
      <c r="C2">
        <v>83238</v>
      </c>
      <c r="D2">
        <v>118035</v>
      </c>
      <c r="E2">
        <v>23746</v>
      </c>
      <c r="F2">
        <v>41865</v>
      </c>
      <c r="H2">
        <v>85612</v>
      </c>
      <c r="J2">
        <f t="shared" ref="J2:J33" si="0">AVERAGE(B2:F2)</f>
        <v>77188.800000000003</v>
      </c>
      <c r="K2">
        <f t="shared" ref="K2:K33" si="1">H2/J2</f>
        <v>1.1091246398441224</v>
      </c>
      <c r="L2">
        <f t="shared" ref="L2:L33" si="2">MAX(B2:F2)</f>
        <v>119060</v>
      </c>
      <c r="M2">
        <f t="shared" ref="M2:M33" si="3">MIN(B2:F2)</f>
        <v>23746</v>
      </c>
      <c r="N2">
        <f t="shared" ref="N2:N33" si="4">AVERAGE(B2:F2)</f>
        <v>77188.800000000003</v>
      </c>
      <c r="O2">
        <f t="shared" ref="O2:O33" si="5">L2-M2</f>
        <v>95314</v>
      </c>
      <c r="Q2">
        <v>127</v>
      </c>
      <c r="R2">
        <v>-1636</v>
      </c>
      <c r="T2">
        <v>-694.80000000000291</v>
      </c>
      <c r="U2">
        <v>208.80000000000291</v>
      </c>
      <c r="W2">
        <v>5388</v>
      </c>
      <c r="X2">
        <v>935.6</v>
      </c>
      <c r="AB2">
        <v>77188.800000000003</v>
      </c>
      <c r="AC2">
        <v>1.1091246398441224</v>
      </c>
      <c r="AI2">
        <v>77188.800000000003</v>
      </c>
      <c r="AJ2">
        <v>1.1091246398441224</v>
      </c>
    </row>
    <row r="3" spans="1:38" x14ac:dyDescent="0.25">
      <c r="B3">
        <v>111683</v>
      </c>
      <c r="C3">
        <v>69657</v>
      </c>
      <c r="D3">
        <v>15929</v>
      </c>
      <c r="E3">
        <v>70519</v>
      </c>
      <c r="F3">
        <v>99527</v>
      </c>
      <c r="H3">
        <v>81153</v>
      </c>
      <c r="J3">
        <f t="shared" si="0"/>
        <v>73463</v>
      </c>
      <c r="K3">
        <f t="shared" si="1"/>
        <v>1.1046785456624424</v>
      </c>
      <c r="L3">
        <f t="shared" si="2"/>
        <v>111683</v>
      </c>
      <c r="M3">
        <f t="shared" si="3"/>
        <v>15929</v>
      </c>
      <c r="N3">
        <f t="shared" si="4"/>
        <v>73463</v>
      </c>
      <c r="O3">
        <f t="shared" si="5"/>
        <v>95754</v>
      </c>
      <c r="Q3">
        <v>7230</v>
      </c>
      <c r="R3">
        <v>1697</v>
      </c>
      <c r="T3">
        <v>6920</v>
      </c>
      <c r="U3">
        <v>-324.19999999999709</v>
      </c>
      <c r="W3">
        <v>6919.9999999999991</v>
      </c>
      <c r="X3">
        <v>982.60000000000014</v>
      </c>
      <c r="AB3">
        <v>73463</v>
      </c>
      <c r="AC3">
        <v>1.1046785456624424</v>
      </c>
      <c r="AI3">
        <v>73463</v>
      </c>
      <c r="AJ3">
        <v>1.1046785456624424</v>
      </c>
    </row>
    <row r="4" spans="1:38" x14ac:dyDescent="0.25">
      <c r="B4">
        <v>26790</v>
      </c>
      <c r="C4">
        <v>84625</v>
      </c>
      <c r="D4">
        <v>30959</v>
      </c>
      <c r="E4">
        <v>55921</v>
      </c>
      <c r="F4">
        <v>54186</v>
      </c>
      <c r="H4">
        <v>77803</v>
      </c>
      <c r="J4">
        <f t="shared" si="0"/>
        <v>50496.2</v>
      </c>
      <c r="K4">
        <f t="shared" si="1"/>
        <v>1.5407694044304325</v>
      </c>
      <c r="L4">
        <f t="shared" si="2"/>
        <v>84625</v>
      </c>
      <c r="M4">
        <f t="shared" si="3"/>
        <v>26790</v>
      </c>
      <c r="N4">
        <f t="shared" si="4"/>
        <v>50496.2</v>
      </c>
      <c r="O4">
        <f t="shared" si="5"/>
        <v>57835</v>
      </c>
      <c r="Q4">
        <v>-1901</v>
      </c>
      <c r="R4">
        <v>1584</v>
      </c>
      <c r="T4">
        <v>-2984.2000000000044</v>
      </c>
      <c r="U4">
        <v>613.79999999999563</v>
      </c>
      <c r="W4">
        <v>3458.5999999999995</v>
      </c>
      <c r="X4">
        <v>931.8</v>
      </c>
      <c r="Z4">
        <v>50496.2</v>
      </c>
      <c r="AA4">
        <v>1.5407694044304325</v>
      </c>
      <c r="AI4">
        <v>50496.2</v>
      </c>
      <c r="AJ4">
        <v>1.5407694044304325</v>
      </c>
    </row>
    <row r="5" spans="1:38" x14ac:dyDescent="0.25">
      <c r="B5">
        <v>106693</v>
      </c>
      <c r="C5">
        <v>52274</v>
      </c>
      <c r="D5">
        <v>38748</v>
      </c>
      <c r="E5">
        <v>84825</v>
      </c>
      <c r="F5">
        <v>75611</v>
      </c>
      <c r="H5">
        <v>97241</v>
      </c>
      <c r="J5">
        <f t="shared" si="0"/>
        <v>71630.2</v>
      </c>
      <c r="K5">
        <f t="shared" si="1"/>
        <v>1.3575419306381946</v>
      </c>
      <c r="L5">
        <f t="shared" si="2"/>
        <v>106693</v>
      </c>
      <c r="M5">
        <f t="shared" si="3"/>
        <v>38748</v>
      </c>
      <c r="N5">
        <f t="shared" si="4"/>
        <v>71630.2</v>
      </c>
      <c r="O5">
        <f t="shared" si="5"/>
        <v>67945</v>
      </c>
      <c r="Q5">
        <v>-15181</v>
      </c>
      <c r="R5">
        <v>411</v>
      </c>
      <c r="T5">
        <v>1594</v>
      </c>
      <c r="U5">
        <v>-282.60000000000582</v>
      </c>
      <c r="W5">
        <v>5001.6000000000004</v>
      </c>
      <c r="X5">
        <v>515</v>
      </c>
      <c r="AF5">
        <v>71630.2</v>
      </c>
      <c r="AG5">
        <v>1.3575419306381946</v>
      </c>
      <c r="AI5">
        <v>71630.2</v>
      </c>
      <c r="AJ5">
        <v>1.3575419306381946</v>
      </c>
    </row>
    <row r="6" spans="1:38" x14ac:dyDescent="0.25">
      <c r="B6">
        <v>12297</v>
      </c>
      <c r="C6">
        <v>74390</v>
      </c>
      <c r="D6">
        <v>118452</v>
      </c>
      <c r="E6">
        <v>40303</v>
      </c>
      <c r="F6">
        <v>73320</v>
      </c>
      <c r="H6">
        <v>113813</v>
      </c>
      <c r="J6">
        <f t="shared" si="0"/>
        <v>63752.4</v>
      </c>
      <c r="K6">
        <f t="shared" si="1"/>
        <v>1.7852347519465934</v>
      </c>
      <c r="L6">
        <f t="shared" si="2"/>
        <v>118452</v>
      </c>
      <c r="M6">
        <f t="shared" si="3"/>
        <v>12297</v>
      </c>
      <c r="N6">
        <f t="shared" si="4"/>
        <v>63752.4</v>
      </c>
      <c r="O6">
        <f t="shared" si="5"/>
        <v>106155</v>
      </c>
      <c r="Q6">
        <v>4097</v>
      </c>
      <c r="R6">
        <v>581</v>
      </c>
      <c r="T6">
        <v>-4586.4000000000015</v>
      </c>
      <c r="U6">
        <v>-708.19999999999709</v>
      </c>
      <c r="W6">
        <v>5610.7999999999993</v>
      </c>
      <c r="X6">
        <v>861</v>
      </c>
      <c r="AF6">
        <v>63752.4</v>
      </c>
      <c r="AG6">
        <v>1.7852347519465934</v>
      </c>
      <c r="AK6">
        <v>63752.4</v>
      </c>
      <c r="AL6">
        <v>1.7852347519465934</v>
      </c>
    </row>
    <row r="7" spans="1:38" x14ac:dyDescent="0.25">
      <c r="B7">
        <v>43775</v>
      </c>
      <c r="C7">
        <v>72881</v>
      </c>
      <c r="D7">
        <v>38661</v>
      </c>
      <c r="E7">
        <v>99881</v>
      </c>
      <c r="F7">
        <v>113814</v>
      </c>
      <c r="H7">
        <v>110674</v>
      </c>
      <c r="J7">
        <f t="shared" si="0"/>
        <v>73802.399999999994</v>
      </c>
      <c r="K7">
        <f t="shared" si="1"/>
        <v>1.4995989290321183</v>
      </c>
      <c r="L7">
        <f t="shared" si="2"/>
        <v>113814</v>
      </c>
      <c r="M7">
        <f t="shared" si="3"/>
        <v>38661</v>
      </c>
      <c r="N7">
        <f t="shared" si="4"/>
        <v>73802.399999999994</v>
      </c>
      <c r="O7">
        <f t="shared" si="5"/>
        <v>75153</v>
      </c>
      <c r="Q7">
        <v>343</v>
      </c>
      <c r="R7">
        <v>3</v>
      </c>
      <c r="T7">
        <v>-2260.8000000000029</v>
      </c>
      <c r="U7">
        <v>-145.60000000000582</v>
      </c>
      <c r="W7">
        <v>4692.4000000000005</v>
      </c>
      <c r="X7">
        <v>378.40000000000003</v>
      </c>
      <c r="AB7">
        <v>73802.399999999994</v>
      </c>
      <c r="AC7">
        <v>1.4995989290321183</v>
      </c>
      <c r="AI7">
        <v>73802.399999999994</v>
      </c>
      <c r="AJ7">
        <v>1.4995989290321183</v>
      </c>
    </row>
    <row r="8" spans="1:38" x14ac:dyDescent="0.25">
      <c r="B8">
        <v>45350</v>
      </c>
      <c r="C8">
        <v>26624</v>
      </c>
      <c r="D8">
        <v>16088</v>
      </c>
      <c r="E8">
        <v>28916</v>
      </c>
      <c r="F8">
        <v>50412</v>
      </c>
      <c r="H8">
        <v>80711</v>
      </c>
      <c r="J8">
        <f t="shared" si="0"/>
        <v>33478</v>
      </c>
      <c r="K8">
        <f t="shared" si="1"/>
        <v>2.4108668379234124</v>
      </c>
      <c r="L8">
        <f t="shared" si="2"/>
        <v>50412</v>
      </c>
      <c r="M8">
        <f t="shared" si="3"/>
        <v>16088</v>
      </c>
      <c r="N8">
        <f t="shared" si="4"/>
        <v>33478</v>
      </c>
      <c r="O8">
        <f t="shared" si="5"/>
        <v>34324</v>
      </c>
      <c r="Q8">
        <v>6173</v>
      </c>
      <c r="R8">
        <v>-337</v>
      </c>
      <c r="T8">
        <v>-1011.1999999999971</v>
      </c>
      <c r="U8">
        <v>699.19999999999709</v>
      </c>
      <c r="W8">
        <v>3963.6</v>
      </c>
      <c r="X8">
        <v>700.40000000000009</v>
      </c>
      <c r="AD8">
        <v>33478</v>
      </c>
      <c r="AE8">
        <v>2.4108668379234124</v>
      </c>
      <c r="AK8">
        <v>33478</v>
      </c>
      <c r="AL8">
        <v>2.4108668379234124</v>
      </c>
    </row>
    <row r="9" spans="1:38" x14ac:dyDescent="0.25">
      <c r="B9">
        <v>32732</v>
      </c>
      <c r="C9">
        <v>94835</v>
      </c>
      <c r="D9">
        <v>2127</v>
      </c>
      <c r="E9">
        <v>118710</v>
      </c>
      <c r="F9">
        <v>96991</v>
      </c>
      <c r="H9">
        <v>118113</v>
      </c>
      <c r="J9">
        <f t="shared" si="0"/>
        <v>69079</v>
      </c>
      <c r="K9">
        <f t="shared" si="1"/>
        <v>1.7098249829904892</v>
      </c>
      <c r="L9">
        <f t="shared" si="2"/>
        <v>118710</v>
      </c>
      <c r="M9">
        <f t="shared" si="3"/>
        <v>2127</v>
      </c>
      <c r="N9">
        <f t="shared" si="4"/>
        <v>69079</v>
      </c>
      <c r="O9">
        <f t="shared" si="5"/>
        <v>116583</v>
      </c>
      <c r="Q9">
        <v>-2058</v>
      </c>
      <c r="R9">
        <v>-17</v>
      </c>
      <c r="T9">
        <v>-2703.8000000000029</v>
      </c>
      <c r="U9">
        <v>456.80000000000291</v>
      </c>
      <c r="W9">
        <v>2718.2</v>
      </c>
      <c r="X9">
        <v>599.20000000000005</v>
      </c>
      <c r="AF9">
        <v>69079</v>
      </c>
      <c r="AG9">
        <v>1.7098249829904892</v>
      </c>
      <c r="AI9">
        <v>69079</v>
      </c>
      <c r="AJ9">
        <v>1.7098249829904892</v>
      </c>
    </row>
    <row r="10" spans="1:38" x14ac:dyDescent="0.25">
      <c r="B10">
        <v>20752</v>
      </c>
      <c r="C10">
        <v>87606</v>
      </c>
      <c r="D10">
        <v>21086</v>
      </c>
      <c r="E10">
        <v>26588</v>
      </c>
      <c r="F10">
        <v>25723</v>
      </c>
      <c r="H10">
        <v>83940</v>
      </c>
      <c r="J10">
        <f t="shared" si="0"/>
        <v>36351</v>
      </c>
      <c r="K10">
        <f t="shared" si="1"/>
        <v>2.3091524304695881</v>
      </c>
      <c r="L10">
        <f t="shared" si="2"/>
        <v>87606</v>
      </c>
      <c r="M10">
        <f t="shared" si="3"/>
        <v>20752</v>
      </c>
      <c r="N10">
        <f t="shared" si="4"/>
        <v>36351</v>
      </c>
      <c r="O10">
        <f t="shared" si="5"/>
        <v>66854</v>
      </c>
      <c r="Q10">
        <v>2145</v>
      </c>
      <c r="R10">
        <v>-368</v>
      </c>
      <c r="T10">
        <v>1074.5999999999985</v>
      </c>
      <c r="U10">
        <v>47</v>
      </c>
      <c r="W10">
        <v>4646.2</v>
      </c>
      <c r="X10">
        <v>83.4</v>
      </c>
      <c r="AD10">
        <v>36351</v>
      </c>
      <c r="AE10">
        <v>2.3091524304695881</v>
      </c>
      <c r="AK10">
        <v>36351</v>
      </c>
      <c r="AL10">
        <v>2.3091524304695881</v>
      </c>
    </row>
    <row r="11" spans="1:38" x14ac:dyDescent="0.25">
      <c r="B11">
        <v>104479</v>
      </c>
      <c r="C11">
        <v>110661</v>
      </c>
      <c r="D11">
        <v>97337</v>
      </c>
      <c r="E11">
        <v>105437</v>
      </c>
      <c r="F11">
        <v>82124</v>
      </c>
      <c r="H11">
        <v>150180</v>
      </c>
      <c r="J11">
        <f t="shared" si="0"/>
        <v>100007.6</v>
      </c>
      <c r="K11">
        <f t="shared" si="1"/>
        <v>1.5016858718737376</v>
      </c>
      <c r="L11">
        <f t="shared" si="2"/>
        <v>110661</v>
      </c>
      <c r="M11">
        <f t="shared" si="3"/>
        <v>82124</v>
      </c>
      <c r="N11">
        <f t="shared" si="4"/>
        <v>100007.6</v>
      </c>
      <c r="O11">
        <f t="shared" si="5"/>
        <v>28537</v>
      </c>
      <c r="Q11">
        <v>-4554</v>
      </c>
      <c r="R11">
        <v>744</v>
      </c>
      <c r="T11">
        <v>2886.8000000000029</v>
      </c>
      <c r="U11">
        <v>377</v>
      </c>
      <c r="W11">
        <v>5375.2</v>
      </c>
      <c r="X11">
        <v>504.2</v>
      </c>
      <c r="AF11">
        <v>100007.6</v>
      </c>
      <c r="AG11">
        <v>1.5016858718737376</v>
      </c>
      <c r="AI11">
        <v>100007.6</v>
      </c>
      <c r="AJ11">
        <v>1.5016858718737376</v>
      </c>
    </row>
    <row r="12" spans="1:38" x14ac:dyDescent="0.25">
      <c r="B12">
        <v>101816</v>
      </c>
      <c r="C12">
        <v>99638</v>
      </c>
      <c r="D12">
        <v>28042</v>
      </c>
      <c r="E12">
        <v>118816</v>
      </c>
      <c r="F12">
        <v>118598</v>
      </c>
      <c r="H12">
        <v>115422</v>
      </c>
      <c r="J12">
        <f t="shared" si="0"/>
        <v>93382</v>
      </c>
      <c r="K12">
        <f t="shared" si="1"/>
        <v>1.2360197896810949</v>
      </c>
      <c r="L12">
        <f t="shared" si="2"/>
        <v>118816</v>
      </c>
      <c r="M12">
        <f t="shared" si="3"/>
        <v>28042</v>
      </c>
      <c r="N12">
        <f t="shared" si="4"/>
        <v>93382</v>
      </c>
      <c r="O12">
        <f t="shared" si="5"/>
        <v>90774</v>
      </c>
      <c r="Q12">
        <v>1278</v>
      </c>
      <c r="R12">
        <v>1340</v>
      </c>
      <c r="T12">
        <v>443.19999999999709</v>
      </c>
      <c r="U12">
        <v>-536.80000000000291</v>
      </c>
      <c r="W12">
        <v>4441.2000000000007</v>
      </c>
      <c r="X12">
        <v>536.79999999999995</v>
      </c>
      <c r="AB12">
        <v>93382</v>
      </c>
      <c r="AC12">
        <v>1.2360197896810949</v>
      </c>
      <c r="AI12">
        <v>93382</v>
      </c>
      <c r="AJ12">
        <v>1.2360197896810949</v>
      </c>
    </row>
    <row r="13" spans="1:38" x14ac:dyDescent="0.25">
      <c r="B13">
        <v>88987</v>
      </c>
      <c r="C13">
        <v>68619</v>
      </c>
      <c r="D13">
        <v>95319</v>
      </c>
      <c r="E13">
        <v>69642</v>
      </c>
      <c r="F13">
        <v>13185</v>
      </c>
      <c r="H13">
        <v>77335</v>
      </c>
      <c r="J13">
        <f t="shared" si="0"/>
        <v>67150.399999999994</v>
      </c>
      <c r="K13">
        <f t="shared" si="1"/>
        <v>1.151668493411804</v>
      </c>
      <c r="L13">
        <f t="shared" si="2"/>
        <v>95319</v>
      </c>
      <c r="M13">
        <f t="shared" si="3"/>
        <v>13185</v>
      </c>
      <c r="N13">
        <f t="shared" si="4"/>
        <v>67150.399999999994</v>
      </c>
      <c r="O13">
        <f t="shared" si="5"/>
        <v>82134</v>
      </c>
      <c r="Q13">
        <v>-8888</v>
      </c>
      <c r="R13">
        <v>-458</v>
      </c>
      <c r="T13">
        <v>2772.1999999999971</v>
      </c>
      <c r="U13">
        <v>192</v>
      </c>
      <c r="W13">
        <v>4524.2</v>
      </c>
      <c r="X13">
        <v>916.8</v>
      </c>
      <c r="AB13">
        <v>67150.399999999994</v>
      </c>
      <c r="AC13">
        <v>1.151668493411804</v>
      </c>
      <c r="AI13">
        <v>67150.399999999994</v>
      </c>
      <c r="AJ13">
        <v>1.151668493411804</v>
      </c>
    </row>
    <row r="14" spans="1:38" x14ac:dyDescent="0.25">
      <c r="B14">
        <v>42280</v>
      </c>
      <c r="C14">
        <v>57424</v>
      </c>
      <c r="D14">
        <v>100863</v>
      </c>
      <c r="E14">
        <v>58417</v>
      </c>
      <c r="F14">
        <v>35691</v>
      </c>
      <c r="H14">
        <v>75706</v>
      </c>
      <c r="J14">
        <f t="shared" si="0"/>
        <v>58935</v>
      </c>
      <c r="K14">
        <f t="shared" si="1"/>
        <v>1.2845677441248833</v>
      </c>
      <c r="L14">
        <f t="shared" si="2"/>
        <v>100863</v>
      </c>
      <c r="M14">
        <f t="shared" si="3"/>
        <v>35691</v>
      </c>
      <c r="N14">
        <f t="shared" si="4"/>
        <v>58935</v>
      </c>
      <c r="O14">
        <f t="shared" si="5"/>
        <v>65172</v>
      </c>
      <c r="Q14">
        <v>11008</v>
      </c>
      <c r="R14">
        <v>-1</v>
      </c>
      <c r="T14">
        <v>-720</v>
      </c>
      <c r="U14">
        <v>544.59999999999854</v>
      </c>
      <c r="W14">
        <v>3304.8</v>
      </c>
      <c r="X14">
        <v>759.4</v>
      </c>
      <c r="Z14">
        <v>58935</v>
      </c>
      <c r="AA14">
        <v>1.2845677441248833</v>
      </c>
      <c r="AI14">
        <v>58935</v>
      </c>
      <c r="AJ14">
        <v>1.2845677441248833</v>
      </c>
    </row>
    <row r="15" spans="1:38" x14ac:dyDescent="0.25">
      <c r="B15">
        <v>67153</v>
      </c>
      <c r="C15">
        <v>15239</v>
      </c>
      <c r="D15">
        <v>62293</v>
      </c>
      <c r="E15">
        <v>80310</v>
      </c>
      <c r="F15">
        <v>71252</v>
      </c>
      <c r="H15">
        <v>117755</v>
      </c>
      <c r="J15">
        <f t="shared" si="0"/>
        <v>59249.4</v>
      </c>
      <c r="K15">
        <f t="shared" si="1"/>
        <v>1.9874462863758957</v>
      </c>
      <c r="L15">
        <f t="shared" si="2"/>
        <v>80310</v>
      </c>
      <c r="M15">
        <f t="shared" si="3"/>
        <v>15239</v>
      </c>
      <c r="N15">
        <f t="shared" si="4"/>
        <v>59249.4</v>
      </c>
      <c r="O15">
        <f t="shared" si="5"/>
        <v>65071</v>
      </c>
      <c r="Q15">
        <v>3980</v>
      </c>
      <c r="R15">
        <v>117</v>
      </c>
      <c r="T15">
        <v>3284.4000000000015</v>
      </c>
      <c r="U15">
        <v>742.59999999999854</v>
      </c>
      <c r="W15">
        <v>5413.2</v>
      </c>
      <c r="X15">
        <v>780.6</v>
      </c>
      <c r="AD15">
        <v>59249.4</v>
      </c>
      <c r="AE15">
        <v>1.9874462863758957</v>
      </c>
      <c r="AK15">
        <v>59249.4</v>
      </c>
      <c r="AL15">
        <v>1.9874462863758957</v>
      </c>
    </row>
    <row r="16" spans="1:38" x14ac:dyDescent="0.25">
      <c r="B16">
        <v>63187</v>
      </c>
      <c r="C16">
        <v>39231</v>
      </c>
      <c r="D16">
        <v>1332</v>
      </c>
      <c r="E16">
        <v>116762</v>
      </c>
      <c r="F16">
        <v>26401</v>
      </c>
      <c r="H16">
        <v>103616</v>
      </c>
      <c r="J16">
        <f t="shared" si="0"/>
        <v>49382.6</v>
      </c>
      <c r="K16">
        <f t="shared" si="1"/>
        <v>2.0982289308379873</v>
      </c>
      <c r="L16">
        <f t="shared" si="2"/>
        <v>116762</v>
      </c>
      <c r="M16">
        <f t="shared" si="3"/>
        <v>1332</v>
      </c>
      <c r="N16">
        <f t="shared" si="4"/>
        <v>49382.6</v>
      </c>
      <c r="O16">
        <f t="shared" si="5"/>
        <v>115430</v>
      </c>
      <c r="Q16">
        <v>-2164</v>
      </c>
      <c r="R16">
        <v>739</v>
      </c>
      <c r="T16">
        <v>-604.59999999999854</v>
      </c>
      <c r="U16">
        <v>288.59999999999854</v>
      </c>
      <c r="W16">
        <v>5044.2000000000007</v>
      </c>
      <c r="X16">
        <v>599.4</v>
      </c>
      <c r="AD16">
        <v>49382.6</v>
      </c>
      <c r="AE16">
        <v>2.0982289308379873</v>
      </c>
      <c r="AK16">
        <v>49382.6</v>
      </c>
      <c r="AL16">
        <v>2.0982289308379873</v>
      </c>
    </row>
    <row r="17" spans="2:38" x14ac:dyDescent="0.25">
      <c r="B17">
        <v>83088</v>
      </c>
      <c r="C17">
        <v>117819</v>
      </c>
      <c r="D17">
        <v>77077</v>
      </c>
      <c r="E17">
        <v>32244</v>
      </c>
      <c r="F17">
        <v>113502</v>
      </c>
      <c r="H17">
        <v>138535</v>
      </c>
      <c r="J17">
        <f t="shared" si="0"/>
        <v>84746</v>
      </c>
      <c r="K17">
        <f t="shared" si="1"/>
        <v>1.6347084228164162</v>
      </c>
      <c r="L17">
        <f t="shared" si="2"/>
        <v>117819</v>
      </c>
      <c r="M17">
        <f t="shared" si="3"/>
        <v>32244</v>
      </c>
      <c r="N17">
        <f t="shared" si="4"/>
        <v>84746</v>
      </c>
      <c r="O17">
        <f t="shared" si="5"/>
        <v>85575</v>
      </c>
      <c r="Q17">
        <v>-2669</v>
      </c>
      <c r="R17">
        <v>443</v>
      </c>
      <c r="T17">
        <v>-517.60000000000582</v>
      </c>
      <c r="U17">
        <v>-624.60000000000582</v>
      </c>
      <c r="W17">
        <v>6005.2000000000007</v>
      </c>
      <c r="X17">
        <v>657</v>
      </c>
      <c r="AF17">
        <v>84746</v>
      </c>
      <c r="AG17">
        <v>1.6347084228164162</v>
      </c>
      <c r="AI17">
        <v>84746</v>
      </c>
      <c r="AJ17">
        <v>1.6347084228164162</v>
      </c>
    </row>
    <row r="18" spans="2:38" x14ac:dyDescent="0.25">
      <c r="B18">
        <v>35625</v>
      </c>
      <c r="C18">
        <v>71168</v>
      </c>
      <c r="D18">
        <v>99841</v>
      </c>
      <c r="E18">
        <v>37152</v>
      </c>
      <c r="F18">
        <v>105000</v>
      </c>
      <c r="H18">
        <v>95685</v>
      </c>
      <c r="J18">
        <f t="shared" si="0"/>
        <v>69757.2</v>
      </c>
      <c r="K18">
        <f t="shared" si="1"/>
        <v>1.3716863635581704</v>
      </c>
      <c r="L18">
        <f t="shared" si="2"/>
        <v>105000</v>
      </c>
      <c r="M18">
        <f t="shared" si="3"/>
        <v>35625</v>
      </c>
      <c r="N18">
        <f t="shared" si="4"/>
        <v>69757.2</v>
      </c>
      <c r="O18">
        <f t="shared" si="5"/>
        <v>69375</v>
      </c>
      <c r="Q18">
        <v>3558</v>
      </c>
      <c r="R18">
        <v>1940</v>
      </c>
      <c r="T18">
        <v>139.19999999999709</v>
      </c>
      <c r="U18">
        <v>-246.60000000000582</v>
      </c>
      <c r="W18">
        <v>1646.4000000000003</v>
      </c>
      <c r="X18">
        <v>501.79999999999995</v>
      </c>
      <c r="AB18">
        <v>69757.2</v>
      </c>
      <c r="AC18">
        <v>1.3716863635581704</v>
      </c>
      <c r="AI18">
        <v>69757.2</v>
      </c>
      <c r="AJ18">
        <v>1.3716863635581704</v>
      </c>
    </row>
    <row r="19" spans="2:38" x14ac:dyDescent="0.25">
      <c r="B19">
        <v>27591</v>
      </c>
      <c r="C19">
        <v>108986</v>
      </c>
      <c r="D19">
        <v>62503</v>
      </c>
      <c r="E19">
        <v>108322</v>
      </c>
      <c r="F19">
        <v>101953</v>
      </c>
      <c r="H19">
        <v>87307</v>
      </c>
      <c r="J19">
        <f t="shared" si="0"/>
        <v>81871</v>
      </c>
      <c r="K19">
        <f t="shared" si="1"/>
        <v>1.066397136959363</v>
      </c>
      <c r="L19">
        <f t="shared" si="2"/>
        <v>108986</v>
      </c>
      <c r="M19">
        <f t="shared" si="3"/>
        <v>27591</v>
      </c>
      <c r="N19">
        <f t="shared" si="4"/>
        <v>81871</v>
      </c>
      <c r="O19">
        <f t="shared" si="5"/>
        <v>81395</v>
      </c>
      <c r="Q19">
        <v>4651</v>
      </c>
      <c r="R19">
        <v>-337</v>
      </c>
      <c r="T19">
        <v>-760.39999999999418</v>
      </c>
      <c r="U19">
        <v>-313.19999999999709</v>
      </c>
      <c r="W19">
        <v>5182</v>
      </c>
      <c r="X19">
        <v>796</v>
      </c>
      <c r="AB19">
        <v>81871</v>
      </c>
      <c r="AC19">
        <v>1.066397136959363</v>
      </c>
      <c r="AI19">
        <v>81871</v>
      </c>
      <c r="AJ19">
        <v>1.066397136959363</v>
      </c>
    </row>
    <row r="20" spans="2:38" x14ac:dyDescent="0.25">
      <c r="B20">
        <v>8738</v>
      </c>
      <c r="C20">
        <v>89778</v>
      </c>
      <c r="D20">
        <v>5641</v>
      </c>
      <c r="E20">
        <v>31621</v>
      </c>
      <c r="F20">
        <v>80433</v>
      </c>
      <c r="H20">
        <v>95347</v>
      </c>
      <c r="J20">
        <f t="shared" si="0"/>
        <v>43242.2</v>
      </c>
      <c r="K20">
        <f t="shared" si="1"/>
        <v>2.204952569480739</v>
      </c>
      <c r="L20">
        <f t="shared" si="2"/>
        <v>89778</v>
      </c>
      <c r="M20">
        <f t="shared" si="3"/>
        <v>5641</v>
      </c>
      <c r="N20">
        <f t="shared" si="4"/>
        <v>43242.2</v>
      </c>
      <c r="O20">
        <f t="shared" si="5"/>
        <v>84137</v>
      </c>
      <c r="Q20">
        <v>-4652</v>
      </c>
      <c r="R20">
        <v>4</v>
      </c>
      <c r="T20">
        <v>3390.1999999999971</v>
      </c>
      <c r="U20">
        <v>-385.40000000000146</v>
      </c>
      <c r="W20">
        <v>4919</v>
      </c>
      <c r="X20">
        <v>1318.6</v>
      </c>
      <c r="AD20">
        <v>43242.2</v>
      </c>
      <c r="AE20">
        <v>2.204952569480739</v>
      </c>
      <c r="AK20">
        <v>43242.2</v>
      </c>
      <c r="AL20">
        <v>2.204952569480739</v>
      </c>
    </row>
    <row r="21" spans="2:38" x14ac:dyDescent="0.25">
      <c r="B21">
        <v>97209</v>
      </c>
      <c r="C21">
        <v>75095</v>
      </c>
      <c r="D21">
        <v>83865</v>
      </c>
      <c r="E21">
        <v>40860</v>
      </c>
      <c r="F21">
        <v>90232</v>
      </c>
      <c r="H21">
        <v>99239</v>
      </c>
      <c r="J21">
        <f t="shared" si="0"/>
        <v>77452.2</v>
      </c>
      <c r="K21">
        <f t="shared" si="1"/>
        <v>1.2812934945682628</v>
      </c>
      <c r="L21">
        <f t="shared" si="2"/>
        <v>97209</v>
      </c>
      <c r="M21">
        <f t="shared" si="3"/>
        <v>40860</v>
      </c>
      <c r="N21">
        <f t="shared" si="4"/>
        <v>77452.2</v>
      </c>
      <c r="O21">
        <f t="shared" si="5"/>
        <v>56349</v>
      </c>
      <c r="Q21">
        <v>-6541</v>
      </c>
      <c r="R21">
        <v>-1</v>
      </c>
      <c r="T21">
        <v>-1120.1999999999971</v>
      </c>
      <c r="U21">
        <v>166</v>
      </c>
      <c r="W21">
        <v>3424.2</v>
      </c>
      <c r="X21">
        <v>594</v>
      </c>
      <c r="AB21">
        <v>77452.2</v>
      </c>
      <c r="AC21">
        <v>1.2812934945682628</v>
      </c>
      <c r="AI21">
        <v>77452.2</v>
      </c>
      <c r="AJ21">
        <v>1.2812934945682628</v>
      </c>
    </row>
    <row r="22" spans="2:38" x14ac:dyDescent="0.25">
      <c r="B22">
        <v>37084</v>
      </c>
      <c r="C22">
        <v>31343</v>
      </c>
      <c r="D22">
        <v>66549</v>
      </c>
      <c r="E22">
        <v>66231</v>
      </c>
      <c r="F22">
        <v>25793</v>
      </c>
      <c r="H22">
        <v>64384</v>
      </c>
      <c r="J22">
        <f t="shared" si="0"/>
        <v>45400</v>
      </c>
      <c r="K22">
        <f t="shared" si="1"/>
        <v>1.4181497797356828</v>
      </c>
      <c r="L22">
        <f t="shared" si="2"/>
        <v>66549</v>
      </c>
      <c r="M22">
        <f t="shared" si="3"/>
        <v>25793</v>
      </c>
      <c r="N22">
        <f t="shared" si="4"/>
        <v>45400</v>
      </c>
      <c r="O22">
        <f t="shared" si="5"/>
        <v>40756</v>
      </c>
      <c r="Q22">
        <v>-4988</v>
      </c>
      <c r="R22">
        <v>190</v>
      </c>
      <c r="T22">
        <v>1169.1999999999971</v>
      </c>
      <c r="U22">
        <v>131</v>
      </c>
      <c r="W22">
        <v>5212.3999999999996</v>
      </c>
      <c r="X22">
        <v>250.59999999999997</v>
      </c>
      <c r="Z22">
        <v>45400</v>
      </c>
      <c r="AA22">
        <v>1.4181497797356828</v>
      </c>
      <c r="AI22">
        <v>45400</v>
      </c>
      <c r="AJ22">
        <v>1.4181497797356828</v>
      </c>
    </row>
    <row r="23" spans="2:38" x14ac:dyDescent="0.25">
      <c r="B23">
        <v>107765</v>
      </c>
      <c r="C23">
        <v>95111</v>
      </c>
      <c r="D23">
        <v>10728</v>
      </c>
      <c r="E23">
        <v>100709</v>
      </c>
      <c r="F23">
        <v>44324</v>
      </c>
      <c r="H23">
        <v>126426</v>
      </c>
      <c r="J23">
        <f t="shared" si="0"/>
        <v>71727.399999999994</v>
      </c>
      <c r="K23">
        <f t="shared" si="1"/>
        <v>1.7625900283573643</v>
      </c>
      <c r="L23">
        <f t="shared" si="2"/>
        <v>107765</v>
      </c>
      <c r="M23">
        <f t="shared" si="3"/>
        <v>10728</v>
      </c>
      <c r="N23">
        <f t="shared" si="4"/>
        <v>71727.399999999994</v>
      </c>
      <c r="O23">
        <f t="shared" si="5"/>
        <v>97037</v>
      </c>
      <c r="Q23">
        <v>-6291</v>
      </c>
      <c r="R23">
        <v>-950</v>
      </c>
      <c r="T23">
        <v>264.39999999999418</v>
      </c>
      <c r="U23">
        <v>-610.80000000000291</v>
      </c>
      <c r="W23">
        <v>6187.2000000000007</v>
      </c>
      <c r="X23">
        <v>631.20000000000005</v>
      </c>
      <c r="AF23">
        <v>71727.399999999994</v>
      </c>
      <c r="AG23">
        <v>1.7625900283573643</v>
      </c>
      <c r="AK23">
        <v>71727.399999999994</v>
      </c>
      <c r="AL23">
        <v>1.7625900283573643</v>
      </c>
    </row>
    <row r="24" spans="2:38" x14ac:dyDescent="0.25">
      <c r="B24">
        <v>71263</v>
      </c>
      <c r="C24">
        <v>31072</v>
      </c>
      <c r="D24">
        <v>66370</v>
      </c>
      <c r="E24">
        <v>85775</v>
      </c>
      <c r="F24">
        <v>38503</v>
      </c>
      <c r="H24">
        <v>113427</v>
      </c>
      <c r="J24">
        <f t="shared" si="0"/>
        <v>58596.6</v>
      </c>
      <c r="K24">
        <f t="shared" si="1"/>
        <v>1.9357266462559262</v>
      </c>
      <c r="L24">
        <f t="shared" si="2"/>
        <v>85775</v>
      </c>
      <c r="M24">
        <f t="shared" si="3"/>
        <v>31072</v>
      </c>
      <c r="N24">
        <f t="shared" si="4"/>
        <v>58596.6</v>
      </c>
      <c r="O24">
        <f t="shared" si="5"/>
        <v>54703</v>
      </c>
      <c r="Q24">
        <v>2235</v>
      </c>
      <c r="R24">
        <v>-1998</v>
      </c>
      <c r="T24">
        <v>3123.5999999999985</v>
      </c>
      <c r="U24">
        <v>-57.200000000004366</v>
      </c>
      <c r="W24">
        <v>6194</v>
      </c>
      <c r="X24">
        <v>439.6</v>
      </c>
      <c r="AD24">
        <v>58596.6</v>
      </c>
      <c r="AE24">
        <v>1.9357266462559262</v>
      </c>
      <c r="AK24">
        <v>58596.6</v>
      </c>
      <c r="AL24">
        <v>1.9357266462559262</v>
      </c>
    </row>
    <row r="25" spans="2:38" x14ac:dyDescent="0.25">
      <c r="B25">
        <v>40762</v>
      </c>
      <c r="C25">
        <v>23384</v>
      </c>
      <c r="D25">
        <v>7927</v>
      </c>
      <c r="E25">
        <v>11708</v>
      </c>
      <c r="F25">
        <v>99085</v>
      </c>
      <c r="H25">
        <v>63569</v>
      </c>
      <c r="J25">
        <f t="shared" si="0"/>
        <v>36573.199999999997</v>
      </c>
      <c r="K25">
        <f t="shared" si="1"/>
        <v>1.7381306530464933</v>
      </c>
      <c r="L25">
        <f t="shared" si="2"/>
        <v>99085</v>
      </c>
      <c r="M25">
        <f t="shared" si="3"/>
        <v>7927</v>
      </c>
      <c r="N25">
        <f t="shared" si="4"/>
        <v>36573.199999999997</v>
      </c>
      <c r="O25">
        <f t="shared" si="5"/>
        <v>91158</v>
      </c>
      <c r="Q25">
        <v>839</v>
      </c>
      <c r="R25">
        <v>485</v>
      </c>
      <c r="T25">
        <v>1715</v>
      </c>
      <c r="U25">
        <v>106.59999999999854</v>
      </c>
      <c r="W25">
        <v>4694.2</v>
      </c>
      <c r="X25">
        <v>1009.8000000000001</v>
      </c>
      <c r="AD25">
        <v>36573.199999999997</v>
      </c>
      <c r="AE25">
        <v>1.7381306530464933</v>
      </c>
      <c r="AK25">
        <v>36573.199999999997</v>
      </c>
      <c r="AL25">
        <v>1.7381306530464933</v>
      </c>
    </row>
    <row r="26" spans="2:38" x14ac:dyDescent="0.25">
      <c r="B26">
        <v>104311</v>
      </c>
      <c r="C26">
        <v>34227</v>
      </c>
      <c r="D26">
        <v>67414</v>
      </c>
      <c r="E26">
        <v>114609</v>
      </c>
      <c r="F26">
        <v>97817</v>
      </c>
      <c r="H26">
        <v>140575</v>
      </c>
      <c r="J26">
        <f t="shared" si="0"/>
        <v>83675.600000000006</v>
      </c>
      <c r="K26">
        <f t="shared" si="1"/>
        <v>1.6799999043926783</v>
      </c>
      <c r="L26">
        <f t="shared" si="2"/>
        <v>114609</v>
      </c>
      <c r="M26">
        <f t="shared" si="3"/>
        <v>34227</v>
      </c>
      <c r="N26">
        <f t="shared" si="4"/>
        <v>83675.600000000006</v>
      </c>
      <c r="O26">
        <f t="shared" si="5"/>
        <v>80382</v>
      </c>
      <c r="Q26">
        <v>3676</v>
      </c>
      <c r="R26">
        <v>-1012</v>
      </c>
      <c r="T26">
        <v>60.200000000011642</v>
      </c>
      <c r="U26">
        <v>1159.2000000000116</v>
      </c>
      <c r="W26">
        <v>2782.6000000000004</v>
      </c>
      <c r="X26">
        <v>1159.6000000000001</v>
      </c>
      <c r="AF26">
        <v>83675.600000000006</v>
      </c>
      <c r="AG26">
        <v>1.6799999043926783</v>
      </c>
      <c r="AI26">
        <v>83675.600000000006</v>
      </c>
      <c r="AJ26">
        <v>1.6799999043926783</v>
      </c>
    </row>
    <row r="27" spans="2:38" x14ac:dyDescent="0.25">
      <c r="B27">
        <v>110734</v>
      </c>
      <c r="C27">
        <v>35993</v>
      </c>
      <c r="D27">
        <v>104902</v>
      </c>
      <c r="E27">
        <v>98156</v>
      </c>
      <c r="F27">
        <v>27965</v>
      </c>
      <c r="H27">
        <v>142025</v>
      </c>
      <c r="J27">
        <f t="shared" si="0"/>
        <v>75550</v>
      </c>
      <c r="K27">
        <f t="shared" si="1"/>
        <v>1.8798808735936465</v>
      </c>
      <c r="L27">
        <f t="shared" si="2"/>
        <v>110734</v>
      </c>
      <c r="M27">
        <f t="shared" si="3"/>
        <v>27965</v>
      </c>
      <c r="N27">
        <f t="shared" si="4"/>
        <v>75550</v>
      </c>
      <c r="O27">
        <f t="shared" si="5"/>
        <v>82769</v>
      </c>
      <c r="Q27">
        <v>9062</v>
      </c>
      <c r="R27">
        <v>-15</v>
      </c>
      <c r="T27">
        <v>-587</v>
      </c>
      <c r="U27">
        <v>41</v>
      </c>
      <c r="W27">
        <v>4701.3999999999996</v>
      </c>
      <c r="X27">
        <v>301.39999999999998</v>
      </c>
      <c r="AF27">
        <v>75550</v>
      </c>
      <c r="AG27">
        <v>1.8798808735936465</v>
      </c>
      <c r="AK27">
        <v>75550</v>
      </c>
      <c r="AL27">
        <v>1.8798808735936465</v>
      </c>
    </row>
    <row r="28" spans="2:38" x14ac:dyDescent="0.25">
      <c r="B28">
        <v>103781</v>
      </c>
      <c r="C28">
        <v>50766</v>
      </c>
      <c r="D28">
        <v>54811</v>
      </c>
      <c r="E28">
        <v>4521</v>
      </c>
      <c r="F28">
        <v>104122</v>
      </c>
      <c r="H28">
        <v>116160</v>
      </c>
      <c r="J28">
        <f t="shared" si="0"/>
        <v>63600.2</v>
      </c>
      <c r="K28">
        <f t="shared" si="1"/>
        <v>1.8264093509139909</v>
      </c>
      <c r="L28">
        <f t="shared" si="2"/>
        <v>104122</v>
      </c>
      <c r="M28">
        <f t="shared" si="3"/>
        <v>4521</v>
      </c>
      <c r="N28">
        <f t="shared" si="4"/>
        <v>63600.2</v>
      </c>
      <c r="O28">
        <f t="shared" si="5"/>
        <v>99601</v>
      </c>
      <c r="Q28">
        <v>3738</v>
      </c>
      <c r="R28">
        <v>88</v>
      </c>
      <c r="T28">
        <v>-507.40000000000146</v>
      </c>
      <c r="U28">
        <v>640.39999999999418</v>
      </c>
      <c r="W28">
        <v>1603</v>
      </c>
      <c r="X28">
        <v>640.80000000000007</v>
      </c>
      <c r="AF28">
        <v>63600.2</v>
      </c>
      <c r="AG28">
        <v>1.8264093509139909</v>
      </c>
      <c r="AK28">
        <v>63600.2</v>
      </c>
      <c r="AL28">
        <v>1.8264093509139909</v>
      </c>
    </row>
    <row r="29" spans="2:38" x14ac:dyDescent="0.25">
      <c r="B29">
        <v>91131</v>
      </c>
      <c r="C29">
        <v>99061</v>
      </c>
      <c r="D29">
        <v>118645</v>
      </c>
      <c r="E29">
        <v>36046</v>
      </c>
      <c r="F29">
        <v>25212</v>
      </c>
      <c r="H29">
        <v>106721</v>
      </c>
      <c r="J29">
        <f t="shared" si="0"/>
        <v>74019</v>
      </c>
      <c r="K29">
        <f t="shared" si="1"/>
        <v>1.4418054823761466</v>
      </c>
      <c r="L29">
        <f t="shared" si="2"/>
        <v>118645</v>
      </c>
      <c r="M29">
        <f t="shared" si="3"/>
        <v>25212</v>
      </c>
      <c r="N29">
        <f t="shared" si="4"/>
        <v>74019</v>
      </c>
      <c r="O29">
        <f t="shared" si="5"/>
        <v>93433</v>
      </c>
      <c r="Q29">
        <v>3032</v>
      </c>
      <c r="R29">
        <v>0</v>
      </c>
      <c r="T29">
        <v>-1232.3999999999942</v>
      </c>
      <c r="U29">
        <v>-420.19999999999709</v>
      </c>
      <c r="W29">
        <v>7725.2000000000007</v>
      </c>
      <c r="X29">
        <v>591</v>
      </c>
      <c r="AB29">
        <v>74019</v>
      </c>
      <c r="AC29">
        <v>1.4418054823761466</v>
      </c>
      <c r="AI29">
        <v>74019</v>
      </c>
      <c r="AJ29">
        <v>1.4418054823761466</v>
      </c>
    </row>
    <row r="30" spans="2:38" x14ac:dyDescent="0.25">
      <c r="B30">
        <v>43940</v>
      </c>
      <c r="C30">
        <v>5166</v>
      </c>
      <c r="D30">
        <v>82098</v>
      </c>
      <c r="E30">
        <v>9967</v>
      </c>
      <c r="F30">
        <v>100200</v>
      </c>
      <c r="H30">
        <v>93237</v>
      </c>
      <c r="J30">
        <f t="shared" si="0"/>
        <v>48274.2</v>
      </c>
      <c r="K30">
        <f t="shared" si="1"/>
        <v>1.9314043526355695</v>
      </c>
      <c r="L30">
        <f t="shared" si="2"/>
        <v>100200</v>
      </c>
      <c r="M30">
        <f t="shared" si="3"/>
        <v>5166</v>
      </c>
      <c r="N30">
        <f t="shared" si="4"/>
        <v>48274.2</v>
      </c>
      <c r="O30">
        <f t="shared" si="5"/>
        <v>95034</v>
      </c>
      <c r="Q30">
        <v>7014</v>
      </c>
      <c r="R30">
        <v>1</v>
      </c>
      <c r="T30">
        <v>3059.3999999999942</v>
      </c>
      <c r="U30">
        <v>206.19999999999709</v>
      </c>
      <c r="W30">
        <v>4069.7999999999997</v>
      </c>
      <c r="X30">
        <v>679</v>
      </c>
      <c r="AD30">
        <v>48274.2</v>
      </c>
      <c r="AE30">
        <v>1.9314043526355695</v>
      </c>
      <c r="AK30">
        <v>48274.2</v>
      </c>
      <c r="AL30">
        <v>1.9314043526355695</v>
      </c>
    </row>
    <row r="31" spans="2:38" x14ac:dyDescent="0.25">
      <c r="B31">
        <v>9374</v>
      </c>
      <c r="C31">
        <v>103536</v>
      </c>
      <c r="D31">
        <v>30965</v>
      </c>
      <c r="E31">
        <v>67155</v>
      </c>
      <c r="F31">
        <v>60809</v>
      </c>
      <c r="H31">
        <v>98159</v>
      </c>
      <c r="J31">
        <f t="shared" si="0"/>
        <v>54367.8</v>
      </c>
      <c r="K31">
        <f t="shared" si="1"/>
        <v>1.8054620565849637</v>
      </c>
      <c r="L31">
        <f t="shared" si="2"/>
        <v>103536</v>
      </c>
      <c r="M31">
        <f t="shared" si="3"/>
        <v>9374</v>
      </c>
      <c r="N31">
        <f t="shared" si="4"/>
        <v>54367.8</v>
      </c>
      <c r="O31">
        <f t="shared" si="5"/>
        <v>94162</v>
      </c>
      <c r="Q31">
        <v>-2947</v>
      </c>
      <c r="R31">
        <v>472</v>
      </c>
      <c r="T31">
        <v>2609.4000000000015</v>
      </c>
      <c r="U31">
        <v>425</v>
      </c>
      <c r="W31">
        <v>6558.5999999999995</v>
      </c>
      <c r="X31">
        <v>1025.4000000000001</v>
      </c>
      <c r="AD31">
        <v>54367.8</v>
      </c>
      <c r="AE31">
        <v>1.8054620565849637</v>
      </c>
      <c r="AI31">
        <v>54367.8</v>
      </c>
      <c r="AJ31">
        <v>1.8054620565849637</v>
      </c>
    </row>
    <row r="32" spans="2:38" x14ac:dyDescent="0.25">
      <c r="B32">
        <v>79392</v>
      </c>
      <c r="C32">
        <v>83173</v>
      </c>
      <c r="D32">
        <v>95870</v>
      </c>
      <c r="E32">
        <v>92468</v>
      </c>
      <c r="F32">
        <v>70192</v>
      </c>
      <c r="H32">
        <v>96626</v>
      </c>
      <c r="J32">
        <f t="shared" si="0"/>
        <v>84219</v>
      </c>
      <c r="K32">
        <f t="shared" si="1"/>
        <v>1.1473183010959522</v>
      </c>
      <c r="L32">
        <f t="shared" si="2"/>
        <v>95870</v>
      </c>
      <c r="M32">
        <f t="shared" si="3"/>
        <v>70192</v>
      </c>
      <c r="N32">
        <f t="shared" si="4"/>
        <v>84219</v>
      </c>
      <c r="O32">
        <f t="shared" si="5"/>
        <v>25678</v>
      </c>
      <c r="Q32">
        <v>-4357</v>
      </c>
      <c r="R32">
        <v>-715</v>
      </c>
      <c r="T32">
        <v>431.39999999999418</v>
      </c>
      <c r="U32">
        <v>-23.19999999999709</v>
      </c>
      <c r="W32">
        <v>2811</v>
      </c>
      <c r="X32">
        <v>464.4</v>
      </c>
      <c r="AB32">
        <v>84219</v>
      </c>
      <c r="AC32">
        <v>1.1473183010959522</v>
      </c>
      <c r="AI32">
        <v>84219</v>
      </c>
      <c r="AJ32">
        <v>1.1473183010959522</v>
      </c>
    </row>
    <row r="33" spans="2:38" x14ac:dyDescent="0.25">
      <c r="B33">
        <v>119477</v>
      </c>
      <c r="C33">
        <v>9571</v>
      </c>
      <c r="D33">
        <v>40636</v>
      </c>
      <c r="E33">
        <v>100704</v>
      </c>
      <c r="F33">
        <v>111019</v>
      </c>
      <c r="H33">
        <v>93171</v>
      </c>
      <c r="J33">
        <f t="shared" si="0"/>
        <v>76281.399999999994</v>
      </c>
      <c r="K33">
        <f t="shared" si="1"/>
        <v>1.2214117727257234</v>
      </c>
      <c r="L33">
        <f t="shared" si="2"/>
        <v>119477</v>
      </c>
      <c r="M33">
        <f t="shared" si="3"/>
        <v>9571</v>
      </c>
      <c r="N33">
        <f t="shared" si="4"/>
        <v>76281.399999999994</v>
      </c>
      <c r="O33">
        <f t="shared" si="5"/>
        <v>109906</v>
      </c>
      <c r="Q33">
        <v>-1047</v>
      </c>
      <c r="R33">
        <v>-183</v>
      </c>
      <c r="T33">
        <v>5433.3999999999942</v>
      </c>
      <c r="U33">
        <v>140.39999999999418</v>
      </c>
      <c r="W33">
        <v>9617</v>
      </c>
      <c r="X33">
        <v>145.19999999999999</v>
      </c>
      <c r="AB33">
        <v>76281.399999999994</v>
      </c>
      <c r="AC33">
        <v>1.2214117727257234</v>
      </c>
      <c r="AI33">
        <v>76281.399999999994</v>
      </c>
      <c r="AJ33">
        <v>1.2214117727257234</v>
      </c>
    </row>
    <row r="34" spans="2:38" x14ac:dyDescent="0.25">
      <c r="B34">
        <v>79079</v>
      </c>
      <c r="C34">
        <v>65099</v>
      </c>
      <c r="D34">
        <v>113136</v>
      </c>
      <c r="E34">
        <v>45458</v>
      </c>
      <c r="F34">
        <v>75974</v>
      </c>
      <c r="H34">
        <v>108083</v>
      </c>
      <c r="J34">
        <f t="shared" ref="J34:J65" si="6">AVERAGE(B34:F34)</f>
        <v>75749.2</v>
      </c>
      <c r="K34">
        <f t="shared" ref="K34:K65" si="7">H34/J34</f>
        <v>1.4268533529066973</v>
      </c>
      <c r="L34">
        <f t="shared" ref="L34:L65" si="8">MAX(B34:F34)</f>
        <v>113136</v>
      </c>
      <c r="M34">
        <f t="shared" ref="M34:M65" si="9">MIN(B34:F34)</f>
        <v>45458</v>
      </c>
      <c r="N34">
        <f t="shared" ref="N34:N65" si="10">AVERAGE(B34:F34)</f>
        <v>75749.2</v>
      </c>
      <c r="O34">
        <f t="shared" ref="O34:O65" si="11">L34-M34</f>
        <v>67678</v>
      </c>
      <c r="Q34">
        <v>-5323</v>
      </c>
      <c r="R34">
        <v>-1103</v>
      </c>
      <c r="T34">
        <v>-1421</v>
      </c>
      <c r="U34">
        <v>117.19999999999709</v>
      </c>
      <c r="W34">
        <v>4539.3999999999996</v>
      </c>
      <c r="X34">
        <v>1090.8</v>
      </c>
      <c r="AB34">
        <v>75749.2</v>
      </c>
      <c r="AC34">
        <v>1.4268533529066973</v>
      </c>
      <c r="AI34">
        <v>75749.2</v>
      </c>
      <c r="AJ34">
        <v>1.4268533529066973</v>
      </c>
    </row>
    <row r="35" spans="2:38" x14ac:dyDescent="0.25">
      <c r="B35">
        <v>67605</v>
      </c>
      <c r="C35">
        <v>34092</v>
      </c>
      <c r="D35">
        <v>44629</v>
      </c>
      <c r="E35">
        <v>9043</v>
      </c>
      <c r="F35">
        <v>115872</v>
      </c>
      <c r="H35">
        <v>97413</v>
      </c>
      <c r="J35">
        <f t="shared" si="6"/>
        <v>54248.2</v>
      </c>
      <c r="K35">
        <f t="shared" si="7"/>
        <v>1.7956909169336495</v>
      </c>
      <c r="L35">
        <f t="shared" si="8"/>
        <v>115872</v>
      </c>
      <c r="M35">
        <f t="shared" si="9"/>
        <v>9043</v>
      </c>
      <c r="N35">
        <f t="shared" si="10"/>
        <v>54248.2</v>
      </c>
      <c r="O35">
        <f t="shared" si="11"/>
        <v>106829</v>
      </c>
      <c r="Q35">
        <v>-249</v>
      </c>
      <c r="R35">
        <v>-1325</v>
      </c>
      <c r="T35">
        <v>-1470.8000000000029</v>
      </c>
      <c r="U35">
        <v>-310.60000000000582</v>
      </c>
      <c r="W35">
        <v>4940.3999999999996</v>
      </c>
      <c r="X35">
        <v>338.2</v>
      </c>
      <c r="AD35">
        <v>54248.2</v>
      </c>
      <c r="AE35">
        <v>1.7956909169336495</v>
      </c>
      <c r="AI35">
        <v>54248.2</v>
      </c>
      <c r="AJ35">
        <v>1.7956909169336495</v>
      </c>
    </row>
    <row r="36" spans="2:38" x14ac:dyDescent="0.25">
      <c r="B36">
        <v>19941</v>
      </c>
      <c r="C36">
        <v>72531</v>
      </c>
      <c r="D36">
        <v>8968</v>
      </c>
      <c r="E36">
        <v>92441</v>
      </c>
      <c r="F36">
        <v>89273</v>
      </c>
      <c r="H36">
        <v>56750</v>
      </c>
      <c r="J36">
        <f t="shared" si="6"/>
        <v>56630.8</v>
      </c>
      <c r="K36">
        <f t="shared" si="7"/>
        <v>1.0021048616653834</v>
      </c>
      <c r="L36">
        <f t="shared" si="8"/>
        <v>92441</v>
      </c>
      <c r="M36">
        <f t="shared" si="9"/>
        <v>8968</v>
      </c>
      <c r="N36">
        <f t="shared" si="10"/>
        <v>56630.8</v>
      </c>
      <c r="O36">
        <f t="shared" si="11"/>
        <v>83473</v>
      </c>
      <c r="Q36">
        <v>-12622</v>
      </c>
      <c r="R36">
        <v>-327</v>
      </c>
      <c r="T36">
        <v>-4352.5999999999985</v>
      </c>
      <c r="U36">
        <v>-102.19999999999709</v>
      </c>
      <c r="W36">
        <v>6031.4</v>
      </c>
      <c r="X36">
        <v>102.2</v>
      </c>
      <c r="Z36">
        <v>56630.8</v>
      </c>
      <c r="AA36">
        <v>1.0021048616653834</v>
      </c>
      <c r="AI36">
        <v>56630.8</v>
      </c>
      <c r="AJ36">
        <v>1.0021048616653834</v>
      </c>
    </row>
    <row r="37" spans="2:38" x14ac:dyDescent="0.25">
      <c r="B37">
        <v>104043</v>
      </c>
      <c r="C37">
        <v>18071</v>
      </c>
      <c r="D37">
        <v>69205</v>
      </c>
      <c r="E37">
        <v>46134</v>
      </c>
      <c r="F37">
        <v>50646</v>
      </c>
      <c r="H37">
        <v>84013</v>
      </c>
      <c r="J37">
        <f t="shared" si="6"/>
        <v>57619.8</v>
      </c>
      <c r="K37">
        <f t="shared" si="7"/>
        <v>1.4580578204020145</v>
      </c>
      <c r="L37">
        <f t="shared" si="8"/>
        <v>104043</v>
      </c>
      <c r="M37">
        <f t="shared" si="9"/>
        <v>18071</v>
      </c>
      <c r="N37">
        <f t="shared" si="10"/>
        <v>57619.8</v>
      </c>
      <c r="O37">
        <f t="shared" si="11"/>
        <v>85972</v>
      </c>
      <c r="Q37">
        <v>8737</v>
      </c>
      <c r="R37">
        <v>684</v>
      </c>
      <c r="T37">
        <v>-1272.5999999999985</v>
      </c>
      <c r="U37">
        <v>-186</v>
      </c>
      <c r="W37">
        <v>2774.2</v>
      </c>
      <c r="X37">
        <v>842</v>
      </c>
      <c r="Z37">
        <v>57619.8</v>
      </c>
      <c r="AA37">
        <v>1.4580578204020145</v>
      </c>
      <c r="AI37">
        <v>57619.8</v>
      </c>
      <c r="AJ37">
        <v>1.4580578204020145</v>
      </c>
    </row>
    <row r="38" spans="2:38" x14ac:dyDescent="0.25">
      <c r="B38">
        <v>42896</v>
      </c>
      <c r="C38">
        <v>84112</v>
      </c>
      <c r="D38">
        <v>104302</v>
      </c>
      <c r="E38">
        <v>16661</v>
      </c>
      <c r="F38">
        <v>119548</v>
      </c>
      <c r="H38">
        <v>93892</v>
      </c>
      <c r="J38">
        <f t="shared" si="6"/>
        <v>73503.8</v>
      </c>
      <c r="K38">
        <f t="shared" si="7"/>
        <v>1.2773761356555715</v>
      </c>
      <c r="L38">
        <f t="shared" si="8"/>
        <v>119548</v>
      </c>
      <c r="M38">
        <f t="shared" si="9"/>
        <v>16661</v>
      </c>
      <c r="N38">
        <f t="shared" si="10"/>
        <v>73503.8</v>
      </c>
      <c r="O38">
        <f t="shared" si="11"/>
        <v>102887</v>
      </c>
      <c r="Q38">
        <v>-2663</v>
      </c>
      <c r="R38">
        <v>-2124</v>
      </c>
      <c r="T38">
        <v>589.40000000000873</v>
      </c>
      <c r="U38">
        <v>-499.39999999999418</v>
      </c>
      <c r="W38">
        <v>6373.4</v>
      </c>
      <c r="X38">
        <v>569.80000000000007</v>
      </c>
      <c r="AB38">
        <v>73503.8</v>
      </c>
      <c r="AC38">
        <v>1.2773761356555715</v>
      </c>
      <c r="AI38">
        <v>73503.8</v>
      </c>
      <c r="AJ38">
        <v>1.2773761356555715</v>
      </c>
    </row>
    <row r="39" spans="2:38" x14ac:dyDescent="0.25">
      <c r="B39">
        <v>71581</v>
      </c>
      <c r="C39">
        <v>95801</v>
      </c>
      <c r="D39">
        <v>9840</v>
      </c>
      <c r="E39">
        <v>113477</v>
      </c>
      <c r="F39">
        <v>35246</v>
      </c>
      <c r="H39">
        <v>86775</v>
      </c>
      <c r="J39">
        <f t="shared" si="6"/>
        <v>65189</v>
      </c>
      <c r="K39">
        <f t="shared" si="7"/>
        <v>1.3311294850358188</v>
      </c>
      <c r="L39">
        <f t="shared" si="8"/>
        <v>113477</v>
      </c>
      <c r="M39">
        <f t="shared" si="9"/>
        <v>9840</v>
      </c>
      <c r="N39">
        <f t="shared" si="10"/>
        <v>65189</v>
      </c>
      <c r="O39">
        <f t="shared" si="11"/>
        <v>103637</v>
      </c>
      <c r="Q39">
        <v>1659</v>
      </c>
      <c r="R39">
        <v>22</v>
      </c>
      <c r="T39">
        <v>220.40000000000146</v>
      </c>
      <c r="U39">
        <v>-0.59999999999854481</v>
      </c>
      <c r="W39">
        <v>4359.6000000000004</v>
      </c>
      <c r="X39">
        <v>20.999999999999996</v>
      </c>
      <c r="AB39">
        <v>65189</v>
      </c>
      <c r="AC39">
        <v>1.3311294850358188</v>
      </c>
      <c r="AI39">
        <v>65189</v>
      </c>
      <c r="AJ39">
        <v>1.3311294850358188</v>
      </c>
    </row>
    <row r="40" spans="2:38" x14ac:dyDescent="0.25">
      <c r="B40">
        <v>42064</v>
      </c>
      <c r="C40">
        <v>2817</v>
      </c>
      <c r="D40">
        <v>48252</v>
      </c>
      <c r="E40">
        <v>95009</v>
      </c>
      <c r="F40">
        <v>96310</v>
      </c>
      <c r="H40">
        <v>77777</v>
      </c>
      <c r="J40">
        <f t="shared" si="6"/>
        <v>56890.400000000001</v>
      </c>
      <c r="K40">
        <f t="shared" si="7"/>
        <v>1.3671375135347967</v>
      </c>
      <c r="L40">
        <f t="shared" si="8"/>
        <v>96310</v>
      </c>
      <c r="M40">
        <f t="shared" si="9"/>
        <v>2817</v>
      </c>
      <c r="N40">
        <f t="shared" si="10"/>
        <v>56890.400000000001</v>
      </c>
      <c r="O40">
        <f t="shared" si="11"/>
        <v>93493</v>
      </c>
      <c r="Q40">
        <v>-820</v>
      </c>
      <c r="R40">
        <v>456</v>
      </c>
      <c r="T40">
        <v>-2026.5999999999985</v>
      </c>
      <c r="U40">
        <v>-326.40000000000146</v>
      </c>
      <c r="W40">
        <v>3319.4</v>
      </c>
      <c r="X40">
        <v>461.2</v>
      </c>
      <c r="Z40">
        <v>56890.400000000001</v>
      </c>
      <c r="AA40">
        <v>1.3671375135347967</v>
      </c>
      <c r="AI40">
        <v>56890.400000000001</v>
      </c>
      <c r="AJ40">
        <v>1.3671375135347967</v>
      </c>
    </row>
    <row r="41" spans="2:38" x14ac:dyDescent="0.25">
      <c r="B41">
        <v>68748</v>
      </c>
      <c r="C41">
        <v>9558</v>
      </c>
      <c r="D41">
        <v>65708</v>
      </c>
      <c r="E41">
        <v>53679</v>
      </c>
      <c r="F41">
        <v>7636</v>
      </c>
      <c r="H41">
        <v>91104</v>
      </c>
      <c r="J41">
        <f t="shared" si="6"/>
        <v>41065.800000000003</v>
      </c>
      <c r="K41">
        <f t="shared" si="7"/>
        <v>2.2184883771897783</v>
      </c>
      <c r="L41">
        <f t="shared" si="8"/>
        <v>68748</v>
      </c>
      <c r="M41">
        <f t="shared" si="9"/>
        <v>7636</v>
      </c>
      <c r="N41">
        <f t="shared" si="10"/>
        <v>41065.800000000003</v>
      </c>
      <c r="O41">
        <f t="shared" si="11"/>
        <v>61112</v>
      </c>
      <c r="Q41">
        <v>-5697</v>
      </c>
      <c r="R41">
        <v>124</v>
      </c>
      <c r="T41">
        <v>-1492.1999999999971</v>
      </c>
      <c r="U41">
        <v>340.60000000000582</v>
      </c>
      <c r="W41">
        <v>1551.8</v>
      </c>
      <c r="X41">
        <v>557</v>
      </c>
      <c r="AD41">
        <v>41065.800000000003</v>
      </c>
      <c r="AE41">
        <v>2.2184883771897783</v>
      </c>
      <c r="AK41">
        <v>41065.800000000003</v>
      </c>
      <c r="AL41">
        <v>2.2184883771897783</v>
      </c>
    </row>
    <row r="42" spans="2:38" x14ac:dyDescent="0.25">
      <c r="B42">
        <v>56445</v>
      </c>
      <c r="C42">
        <v>37072</v>
      </c>
      <c r="D42">
        <v>18987</v>
      </c>
      <c r="E42">
        <v>87490</v>
      </c>
      <c r="F42">
        <v>52012</v>
      </c>
      <c r="H42">
        <v>86441</v>
      </c>
      <c r="J42">
        <f t="shared" si="6"/>
        <v>50401.2</v>
      </c>
      <c r="K42">
        <f t="shared" si="7"/>
        <v>1.7150583716260726</v>
      </c>
      <c r="L42">
        <f t="shared" si="8"/>
        <v>87490</v>
      </c>
      <c r="M42">
        <f t="shared" si="9"/>
        <v>18987</v>
      </c>
      <c r="N42">
        <f t="shared" si="10"/>
        <v>50401.2</v>
      </c>
      <c r="O42">
        <f t="shared" si="11"/>
        <v>68503</v>
      </c>
      <c r="Q42">
        <v>2309</v>
      </c>
      <c r="R42">
        <v>-15</v>
      </c>
      <c r="T42">
        <v>1840.7999999999956</v>
      </c>
      <c r="U42">
        <v>-386</v>
      </c>
      <c r="W42">
        <v>3948.4000000000005</v>
      </c>
      <c r="X42">
        <v>390</v>
      </c>
      <c r="AD42">
        <v>50401.2</v>
      </c>
      <c r="AE42">
        <v>1.7150583716260726</v>
      </c>
      <c r="AI42">
        <v>50401.2</v>
      </c>
      <c r="AJ42">
        <v>1.7150583716260726</v>
      </c>
    </row>
    <row r="43" spans="2:38" x14ac:dyDescent="0.25">
      <c r="B43">
        <v>21549</v>
      </c>
      <c r="C43">
        <v>46508</v>
      </c>
      <c r="D43">
        <v>95452</v>
      </c>
      <c r="E43">
        <v>103239</v>
      </c>
      <c r="F43">
        <v>25493</v>
      </c>
      <c r="H43">
        <v>121650</v>
      </c>
      <c r="J43">
        <f t="shared" si="6"/>
        <v>58448.2</v>
      </c>
      <c r="K43">
        <f t="shared" si="7"/>
        <v>2.0813301350597624</v>
      </c>
      <c r="L43">
        <f t="shared" si="8"/>
        <v>103239</v>
      </c>
      <c r="M43">
        <f t="shared" si="9"/>
        <v>21549</v>
      </c>
      <c r="N43">
        <f t="shared" si="10"/>
        <v>58448.2</v>
      </c>
      <c r="O43">
        <f t="shared" si="11"/>
        <v>81690</v>
      </c>
      <c r="Q43">
        <v>3324</v>
      </c>
      <c r="R43">
        <v>230</v>
      </c>
      <c r="T43">
        <v>-887</v>
      </c>
      <c r="U43">
        <v>-384.60000000000582</v>
      </c>
      <c r="W43">
        <v>5973</v>
      </c>
      <c r="X43">
        <v>1071</v>
      </c>
      <c r="AD43">
        <v>58448.2</v>
      </c>
      <c r="AE43">
        <v>2.0813301350597624</v>
      </c>
      <c r="AK43">
        <v>58448.2</v>
      </c>
      <c r="AL43">
        <v>2.0813301350597624</v>
      </c>
    </row>
    <row r="44" spans="2:38" x14ac:dyDescent="0.25">
      <c r="B44">
        <v>99000</v>
      </c>
      <c r="C44">
        <v>98483</v>
      </c>
      <c r="D44">
        <v>39241</v>
      </c>
      <c r="E44">
        <v>20885</v>
      </c>
      <c r="F44">
        <v>35672</v>
      </c>
      <c r="H44">
        <v>84937</v>
      </c>
      <c r="J44">
        <f t="shared" si="6"/>
        <v>58656.2</v>
      </c>
      <c r="K44">
        <f t="shared" si="7"/>
        <v>1.44804811767554</v>
      </c>
      <c r="L44">
        <f t="shared" si="8"/>
        <v>99000</v>
      </c>
      <c r="M44">
        <f t="shared" si="9"/>
        <v>20885</v>
      </c>
      <c r="N44">
        <f t="shared" si="10"/>
        <v>58656.2</v>
      </c>
      <c r="O44">
        <f t="shared" si="11"/>
        <v>78115</v>
      </c>
      <c r="Q44">
        <v>5602</v>
      </c>
      <c r="R44">
        <v>678</v>
      </c>
      <c r="T44">
        <v>-2917.6000000000058</v>
      </c>
      <c r="U44">
        <v>-617</v>
      </c>
      <c r="W44">
        <v>5422.4</v>
      </c>
      <c r="X44">
        <v>617</v>
      </c>
      <c r="AB44">
        <v>58656.2</v>
      </c>
      <c r="AC44">
        <v>1.44804811767554</v>
      </c>
      <c r="AI44">
        <v>58656.2</v>
      </c>
      <c r="AJ44">
        <v>1.44804811767554</v>
      </c>
    </row>
    <row r="45" spans="2:38" x14ac:dyDescent="0.25">
      <c r="B45">
        <v>67245</v>
      </c>
      <c r="C45">
        <v>39912</v>
      </c>
      <c r="D45">
        <v>42915</v>
      </c>
      <c r="E45">
        <v>112379</v>
      </c>
      <c r="F45">
        <v>8337</v>
      </c>
      <c r="H45">
        <v>105724</v>
      </c>
      <c r="J45">
        <f t="shared" si="6"/>
        <v>54157.599999999999</v>
      </c>
      <c r="K45">
        <f t="shared" si="7"/>
        <v>1.9521544529299675</v>
      </c>
      <c r="L45">
        <f t="shared" si="8"/>
        <v>112379</v>
      </c>
      <c r="M45">
        <f t="shared" si="9"/>
        <v>8337</v>
      </c>
      <c r="N45">
        <f t="shared" si="10"/>
        <v>54157.599999999999</v>
      </c>
      <c r="O45">
        <f t="shared" si="11"/>
        <v>104042</v>
      </c>
      <c r="Q45">
        <v>-302</v>
      </c>
      <c r="R45">
        <v>1058</v>
      </c>
      <c r="T45">
        <v>-7121</v>
      </c>
      <c r="U45">
        <v>-865.20000000000437</v>
      </c>
      <c r="W45">
        <v>8927</v>
      </c>
      <c r="X45">
        <v>865.2</v>
      </c>
      <c r="AD45">
        <v>54157.599999999999</v>
      </c>
      <c r="AE45">
        <v>1.9521544529299675</v>
      </c>
      <c r="AK45">
        <v>54157.599999999999</v>
      </c>
      <c r="AL45">
        <v>1.9521544529299675</v>
      </c>
    </row>
    <row r="46" spans="2:38" x14ac:dyDescent="0.25">
      <c r="B46">
        <v>35137</v>
      </c>
      <c r="C46">
        <v>38072</v>
      </c>
      <c r="D46">
        <v>7945</v>
      </c>
      <c r="E46">
        <v>22233</v>
      </c>
      <c r="F46">
        <v>55241</v>
      </c>
      <c r="H46">
        <v>84002</v>
      </c>
      <c r="J46">
        <f t="shared" si="6"/>
        <v>31725.599999999999</v>
      </c>
      <c r="K46">
        <f t="shared" si="7"/>
        <v>2.6477671029074314</v>
      </c>
      <c r="L46">
        <f t="shared" si="8"/>
        <v>55241</v>
      </c>
      <c r="M46">
        <f t="shared" si="9"/>
        <v>7945</v>
      </c>
      <c r="N46">
        <f t="shared" si="10"/>
        <v>31725.599999999999</v>
      </c>
      <c r="O46">
        <f t="shared" si="11"/>
        <v>47296</v>
      </c>
      <c r="Q46">
        <v>3068</v>
      </c>
      <c r="R46">
        <v>972</v>
      </c>
      <c r="T46">
        <v>65.399999999997817</v>
      </c>
      <c r="U46">
        <v>-1211</v>
      </c>
      <c r="W46">
        <v>2857</v>
      </c>
      <c r="X46">
        <v>1267.8000000000002</v>
      </c>
      <c r="AD46">
        <v>31725.599999999999</v>
      </c>
      <c r="AE46">
        <v>2.6477671029074314</v>
      </c>
      <c r="AK46">
        <v>31725.599999999999</v>
      </c>
      <c r="AL46">
        <v>2.6477671029074314</v>
      </c>
    </row>
    <row r="47" spans="2:38" x14ac:dyDescent="0.25">
      <c r="B47">
        <v>49347</v>
      </c>
      <c r="C47">
        <v>27151</v>
      </c>
      <c r="D47">
        <v>26947</v>
      </c>
      <c r="E47">
        <v>97625</v>
      </c>
      <c r="F47">
        <v>41037</v>
      </c>
      <c r="H47">
        <v>52422</v>
      </c>
      <c r="J47">
        <f t="shared" si="6"/>
        <v>48421.4</v>
      </c>
      <c r="K47">
        <f t="shared" si="7"/>
        <v>1.0826204942442803</v>
      </c>
      <c r="L47">
        <f t="shared" si="8"/>
        <v>97625</v>
      </c>
      <c r="M47">
        <f t="shared" si="9"/>
        <v>26947</v>
      </c>
      <c r="N47">
        <f t="shared" si="10"/>
        <v>48421.4</v>
      </c>
      <c r="O47">
        <f t="shared" si="11"/>
        <v>70678</v>
      </c>
      <c r="Q47">
        <v>-4404</v>
      </c>
      <c r="R47">
        <v>-2</v>
      </c>
      <c r="T47">
        <v>-3853.5999999999985</v>
      </c>
      <c r="U47">
        <v>-175.79999999999563</v>
      </c>
      <c r="W47">
        <v>6836.8000000000011</v>
      </c>
      <c r="X47">
        <v>666.6</v>
      </c>
      <c r="Z47">
        <v>48421.4</v>
      </c>
      <c r="AA47">
        <v>1.0826204942442803</v>
      </c>
      <c r="AI47">
        <v>48421.4</v>
      </c>
      <c r="AJ47">
        <v>1.0826204942442803</v>
      </c>
    </row>
    <row r="48" spans="2:38" x14ac:dyDescent="0.25">
      <c r="B48">
        <v>18954</v>
      </c>
      <c r="C48">
        <v>108082</v>
      </c>
      <c r="D48">
        <v>65770</v>
      </c>
      <c r="E48">
        <v>12857</v>
      </c>
      <c r="F48">
        <v>14364</v>
      </c>
      <c r="H48">
        <v>82648</v>
      </c>
      <c r="J48">
        <f t="shared" si="6"/>
        <v>44005.4</v>
      </c>
      <c r="K48">
        <f t="shared" si="7"/>
        <v>1.8781331382057656</v>
      </c>
      <c r="L48">
        <f t="shared" si="8"/>
        <v>108082</v>
      </c>
      <c r="M48">
        <f t="shared" si="9"/>
        <v>12857</v>
      </c>
      <c r="N48">
        <f t="shared" si="10"/>
        <v>44005.4</v>
      </c>
      <c r="O48">
        <f t="shared" si="11"/>
        <v>95225</v>
      </c>
      <c r="Q48">
        <v>-7019</v>
      </c>
      <c r="R48">
        <v>7</v>
      </c>
      <c r="T48">
        <v>-2193.4000000000015</v>
      </c>
      <c r="U48">
        <v>377.20000000000437</v>
      </c>
      <c r="W48">
        <v>4185.8</v>
      </c>
      <c r="X48">
        <v>564.79999999999995</v>
      </c>
      <c r="AD48">
        <v>44005.4</v>
      </c>
      <c r="AE48">
        <v>1.8781331382057656</v>
      </c>
      <c r="AK48">
        <v>44005.4</v>
      </c>
      <c r="AL48">
        <v>1.8781331382057656</v>
      </c>
    </row>
    <row r="49" spans="2:38" x14ac:dyDescent="0.25">
      <c r="B49">
        <v>84258</v>
      </c>
      <c r="C49">
        <v>59487</v>
      </c>
      <c r="D49">
        <v>52359</v>
      </c>
      <c r="E49">
        <v>64521</v>
      </c>
      <c r="F49">
        <v>117752</v>
      </c>
      <c r="H49">
        <v>87215</v>
      </c>
      <c r="J49">
        <f t="shared" si="6"/>
        <v>75675.399999999994</v>
      </c>
      <c r="K49">
        <f t="shared" si="7"/>
        <v>1.1524881269210339</v>
      </c>
      <c r="L49">
        <f t="shared" si="8"/>
        <v>117752</v>
      </c>
      <c r="M49">
        <f t="shared" si="9"/>
        <v>52359</v>
      </c>
      <c r="N49">
        <f t="shared" si="10"/>
        <v>75675.399999999994</v>
      </c>
      <c r="O49">
        <f t="shared" si="11"/>
        <v>65393</v>
      </c>
      <c r="Q49">
        <v>5789</v>
      </c>
      <c r="R49">
        <v>-1103</v>
      </c>
      <c r="T49">
        <v>1358.7999999999884</v>
      </c>
      <c r="U49">
        <v>-85.400000000008731</v>
      </c>
      <c r="W49">
        <v>1980.8</v>
      </c>
      <c r="X49">
        <v>160.6</v>
      </c>
      <c r="AB49">
        <v>75675.399999999994</v>
      </c>
      <c r="AC49">
        <v>1.1524881269210339</v>
      </c>
      <c r="AI49">
        <v>75675.399999999994</v>
      </c>
      <c r="AJ49">
        <v>1.1524881269210339</v>
      </c>
    </row>
    <row r="50" spans="2:38" x14ac:dyDescent="0.25">
      <c r="B50">
        <v>103741</v>
      </c>
      <c r="C50">
        <v>99072</v>
      </c>
      <c r="D50">
        <v>95886</v>
      </c>
      <c r="E50">
        <v>112764</v>
      </c>
      <c r="F50">
        <v>57236</v>
      </c>
      <c r="H50">
        <v>125032</v>
      </c>
      <c r="J50">
        <f t="shared" si="6"/>
        <v>93739.8</v>
      </c>
      <c r="K50">
        <f t="shared" si="7"/>
        <v>1.3338197862594117</v>
      </c>
      <c r="L50">
        <f t="shared" si="8"/>
        <v>112764</v>
      </c>
      <c r="M50">
        <f t="shared" si="9"/>
        <v>57236</v>
      </c>
      <c r="N50">
        <f t="shared" si="10"/>
        <v>93739.8</v>
      </c>
      <c r="O50">
        <f t="shared" si="11"/>
        <v>55528</v>
      </c>
      <c r="Q50">
        <v>-10637</v>
      </c>
      <c r="R50">
        <v>564</v>
      </c>
      <c r="T50">
        <v>-3676.1999999999971</v>
      </c>
      <c r="U50">
        <v>443.80000000000291</v>
      </c>
      <c r="W50">
        <v>3813</v>
      </c>
      <c r="X50">
        <v>647.80000000000007</v>
      </c>
      <c r="AB50">
        <v>93739.8</v>
      </c>
      <c r="AC50">
        <v>1.3338197862594117</v>
      </c>
      <c r="AI50">
        <v>93739.8</v>
      </c>
      <c r="AJ50">
        <v>1.3338197862594117</v>
      </c>
    </row>
    <row r="51" spans="2:38" x14ac:dyDescent="0.25">
      <c r="B51">
        <v>65139</v>
      </c>
      <c r="C51">
        <v>12499</v>
      </c>
      <c r="D51">
        <v>17836</v>
      </c>
      <c r="E51">
        <v>22259</v>
      </c>
      <c r="F51">
        <v>100941</v>
      </c>
      <c r="H51">
        <v>89321</v>
      </c>
      <c r="J51">
        <f t="shared" si="6"/>
        <v>43734.8</v>
      </c>
      <c r="K51">
        <f t="shared" si="7"/>
        <v>2.0423324217785379</v>
      </c>
      <c r="L51">
        <f t="shared" si="8"/>
        <v>100941</v>
      </c>
      <c r="M51">
        <f t="shared" si="9"/>
        <v>12499</v>
      </c>
      <c r="N51">
        <f t="shared" si="10"/>
        <v>43734.8</v>
      </c>
      <c r="O51">
        <f t="shared" si="11"/>
        <v>88442</v>
      </c>
      <c r="Q51">
        <v>-5635</v>
      </c>
      <c r="R51">
        <v>135</v>
      </c>
      <c r="T51">
        <v>-4579.5999999999985</v>
      </c>
      <c r="U51">
        <v>-253.39999999999418</v>
      </c>
      <c r="W51">
        <v>5149.6000000000004</v>
      </c>
      <c r="X51">
        <v>428.59999999999997</v>
      </c>
      <c r="AD51">
        <v>43734.8</v>
      </c>
      <c r="AE51">
        <v>2.0423324217785379</v>
      </c>
      <c r="AK51">
        <v>43734.8</v>
      </c>
      <c r="AL51">
        <v>2.0423324217785379</v>
      </c>
    </row>
    <row r="52" spans="2:38" x14ac:dyDescent="0.25">
      <c r="B52">
        <v>120816</v>
      </c>
      <c r="C52">
        <v>30463</v>
      </c>
      <c r="D52">
        <v>58359</v>
      </c>
      <c r="E52">
        <v>19495</v>
      </c>
      <c r="F52">
        <v>84964</v>
      </c>
      <c r="H52">
        <v>114921</v>
      </c>
      <c r="J52">
        <f t="shared" si="6"/>
        <v>62819.4</v>
      </c>
      <c r="K52">
        <f t="shared" si="7"/>
        <v>1.8293871001633253</v>
      </c>
      <c r="L52">
        <f t="shared" si="8"/>
        <v>120816</v>
      </c>
      <c r="M52">
        <f t="shared" si="9"/>
        <v>19495</v>
      </c>
      <c r="N52">
        <f t="shared" si="10"/>
        <v>62819.4</v>
      </c>
      <c r="O52">
        <f t="shared" si="11"/>
        <v>101321</v>
      </c>
      <c r="Q52">
        <v>-945</v>
      </c>
      <c r="R52">
        <v>-1040</v>
      </c>
      <c r="T52">
        <v>1344</v>
      </c>
      <c r="U52">
        <v>-16.799999999995634</v>
      </c>
      <c r="W52">
        <v>2846.4</v>
      </c>
      <c r="X52">
        <v>1206.3999999999999</v>
      </c>
      <c r="AD52">
        <v>62819.4</v>
      </c>
      <c r="AE52">
        <v>1.8293871001633253</v>
      </c>
      <c r="AI52">
        <v>62819.4</v>
      </c>
      <c r="AJ52">
        <v>1.8293871001633253</v>
      </c>
    </row>
    <row r="53" spans="2:38" x14ac:dyDescent="0.25">
      <c r="B53">
        <v>31790</v>
      </c>
      <c r="C53">
        <v>118287</v>
      </c>
      <c r="D53">
        <v>97153</v>
      </c>
      <c r="E53">
        <v>114719</v>
      </c>
      <c r="F53">
        <v>74450</v>
      </c>
      <c r="H53">
        <v>101541</v>
      </c>
      <c r="J53">
        <f t="shared" si="6"/>
        <v>87279.8</v>
      </c>
      <c r="K53">
        <f t="shared" si="7"/>
        <v>1.1633963414214972</v>
      </c>
      <c r="L53">
        <f t="shared" si="8"/>
        <v>118287</v>
      </c>
      <c r="M53">
        <f t="shared" si="9"/>
        <v>31790</v>
      </c>
      <c r="N53">
        <f t="shared" si="10"/>
        <v>87279.8</v>
      </c>
      <c r="O53">
        <f t="shared" si="11"/>
        <v>86497</v>
      </c>
      <c r="Q53">
        <v>1788</v>
      </c>
      <c r="R53">
        <v>-717</v>
      </c>
      <c r="T53">
        <v>1499.6000000000058</v>
      </c>
      <c r="U53">
        <v>150.60000000000582</v>
      </c>
      <c r="W53">
        <v>1958</v>
      </c>
      <c r="X53">
        <v>885.8</v>
      </c>
      <c r="AB53">
        <v>87279.8</v>
      </c>
      <c r="AC53">
        <v>1.1633963414214972</v>
      </c>
      <c r="AI53">
        <v>87279.8</v>
      </c>
      <c r="AJ53">
        <v>1.1633963414214972</v>
      </c>
    </row>
    <row r="54" spans="2:38" x14ac:dyDescent="0.25">
      <c r="B54">
        <v>115821</v>
      </c>
      <c r="C54">
        <v>63596</v>
      </c>
      <c r="D54">
        <v>87427</v>
      </c>
      <c r="E54">
        <v>74126</v>
      </c>
      <c r="F54">
        <v>20036</v>
      </c>
      <c r="H54">
        <v>94754</v>
      </c>
      <c r="J54">
        <f t="shared" si="6"/>
        <v>72201.2</v>
      </c>
      <c r="K54">
        <f t="shared" si="7"/>
        <v>1.3123604593829465</v>
      </c>
      <c r="L54">
        <f t="shared" si="8"/>
        <v>115821</v>
      </c>
      <c r="M54">
        <f t="shared" si="9"/>
        <v>20036</v>
      </c>
      <c r="N54">
        <f t="shared" si="10"/>
        <v>72201.2</v>
      </c>
      <c r="O54">
        <f t="shared" si="11"/>
        <v>95785</v>
      </c>
      <c r="Q54">
        <v>12467</v>
      </c>
      <c r="R54">
        <v>152</v>
      </c>
      <c r="T54">
        <v>2042</v>
      </c>
      <c r="U54">
        <v>97.19999999999709</v>
      </c>
      <c r="W54">
        <v>5835.6</v>
      </c>
      <c r="X54">
        <v>657.59999999999991</v>
      </c>
      <c r="AB54">
        <v>72201.2</v>
      </c>
      <c r="AC54">
        <v>1.3123604593829465</v>
      </c>
      <c r="AI54">
        <v>72201.2</v>
      </c>
      <c r="AJ54">
        <v>1.3123604593829465</v>
      </c>
    </row>
    <row r="55" spans="2:38" x14ac:dyDescent="0.25">
      <c r="B55">
        <v>45947</v>
      </c>
      <c r="C55">
        <v>85869</v>
      </c>
      <c r="D55">
        <v>68518</v>
      </c>
      <c r="E55">
        <v>54803</v>
      </c>
      <c r="F55">
        <v>75949</v>
      </c>
      <c r="H55">
        <v>93061</v>
      </c>
      <c r="J55">
        <f t="shared" si="6"/>
        <v>66217.2</v>
      </c>
      <c r="K55">
        <f t="shared" si="7"/>
        <v>1.4053901403260785</v>
      </c>
      <c r="L55">
        <f t="shared" si="8"/>
        <v>85869</v>
      </c>
      <c r="M55">
        <f t="shared" si="9"/>
        <v>45947</v>
      </c>
      <c r="N55">
        <f t="shared" si="10"/>
        <v>66217.2</v>
      </c>
      <c r="O55">
        <f t="shared" si="11"/>
        <v>39922</v>
      </c>
      <c r="Q55">
        <v>-10997</v>
      </c>
      <c r="R55">
        <v>-933</v>
      </c>
      <c r="T55">
        <v>1273.1999999999971</v>
      </c>
      <c r="U55">
        <v>-117.19999999999709</v>
      </c>
      <c r="W55">
        <v>4192</v>
      </c>
      <c r="X55">
        <v>759.2</v>
      </c>
      <c r="AF55">
        <v>66217.2</v>
      </c>
      <c r="AG55">
        <v>1.4053901403260785</v>
      </c>
      <c r="AI55">
        <v>66217.2</v>
      </c>
      <c r="AJ55">
        <v>1.4053901403260785</v>
      </c>
    </row>
    <row r="56" spans="2:38" x14ac:dyDescent="0.25">
      <c r="B56">
        <v>94203</v>
      </c>
      <c r="C56">
        <v>90871</v>
      </c>
      <c r="D56">
        <v>21433</v>
      </c>
      <c r="E56">
        <v>79368</v>
      </c>
      <c r="F56">
        <v>13848</v>
      </c>
      <c r="H56">
        <v>90710</v>
      </c>
      <c r="J56">
        <f t="shared" si="6"/>
        <v>59944.6</v>
      </c>
      <c r="K56">
        <f t="shared" si="7"/>
        <v>1.5132305495407428</v>
      </c>
      <c r="L56">
        <f t="shared" si="8"/>
        <v>94203</v>
      </c>
      <c r="M56">
        <f t="shared" si="9"/>
        <v>13848</v>
      </c>
      <c r="N56">
        <f t="shared" si="10"/>
        <v>59944.6</v>
      </c>
      <c r="O56">
        <f t="shared" si="11"/>
        <v>80355</v>
      </c>
      <c r="Q56">
        <v>-7936</v>
      </c>
      <c r="R56">
        <v>441</v>
      </c>
      <c r="T56">
        <v>2306.7999999999956</v>
      </c>
      <c r="U56">
        <v>-159.59999999999854</v>
      </c>
      <c r="W56">
        <v>6178.4</v>
      </c>
      <c r="X56">
        <v>165.2</v>
      </c>
      <c r="AD56">
        <v>59944.6</v>
      </c>
      <c r="AE56">
        <v>1.5132305495407428</v>
      </c>
      <c r="AI56">
        <v>59944.6</v>
      </c>
      <c r="AJ56">
        <v>1.5132305495407428</v>
      </c>
    </row>
    <row r="57" spans="2:38" x14ac:dyDescent="0.25">
      <c r="B57">
        <v>82801</v>
      </c>
      <c r="C57">
        <v>71089</v>
      </c>
      <c r="D57">
        <v>97820</v>
      </c>
      <c r="E57">
        <v>84032</v>
      </c>
      <c r="F57">
        <v>118000</v>
      </c>
      <c r="H57">
        <v>144689</v>
      </c>
      <c r="J57">
        <f t="shared" si="6"/>
        <v>90748.4</v>
      </c>
      <c r="K57">
        <f t="shared" si="7"/>
        <v>1.5943972565907498</v>
      </c>
      <c r="L57">
        <f t="shared" si="8"/>
        <v>118000</v>
      </c>
      <c r="M57">
        <f t="shared" si="9"/>
        <v>71089</v>
      </c>
      <c r="N57">
        <f t="shared" si="10"/>
        <v>90748.4</v>
      </c>
      <c r="O57">
        <f t="shared" si="11"/>
        <v>46911</v>
      </c>
      <c r="Q57">
        <v>5453</v>
      </c>
      <c r="R57">
        <v>455</v>
      </c>
      <c r="T57">
        <v>1794.7999999999884</v>
      </c>
      <c r="U57">
        <v>187.59999999999127</v>
      </c>
      <c r="W57">
        <v>3509.6000000000004</v>
      </c>
      <c r="X57">
        <v>918</v>
      </c>
      <c r="AB57">
        <v>90748.4</v>
      </c>
      <c r="AC57">
        <v>1.5943972565907498</v>
      </c>
      <c r="AI57">
        <v>90748.4</v>
      </c>
      <c r="AJ57">
        <v>1.5943972565907498</v>
      </c>
    </row>
    <row r="58" spans="2:38" x14ac:dyDescent="0.25">
      <c r="B58">
        <v>30715</v>
      </c>
      <c r="C58">
        <v>81137</v>
      </c>
      <c r="D58">
        <v>31177</v>
      </c>
      <c r="E58">
        <v>54003</v>
      </c>
      <c r="F58">
        <v>25350</v>
      </c>
      <c r="H58">
        <v>51219</v>
      </c>
      <c r="J58">
        <f t="shared" si="6"/>
        <v>44476.4</v>
      </c>
      <c r="K58">
        <f t="shared" si="7"/>
        <v>1.1515994999595291</v>
      </c>
      <c r="L58">
        <f t="shared" si="8"/>
        <v>81137</v>
      </c>
      <c r="M58">
        <f t="shared" si="9"/>
        <v>25350</v>
      </c>
      <c r="N58">
        <f t="shared" si="10"/>
        <v>44476.4</v>
      </c>
      <c r="O58">
        <f t="shared" si="11"/>
        <v>55787</v>
      </c>
      <c r="Q58">
        <v>3495</v>
      </c>
      <c r="R58">
        <v>-473</v>
      </c>
      <c r="T58">
        <v>-1968.4000000000015</v>
      </c>
      <c r="U58">
        <v>-21.599999999998545</v>
      </c>
      <c r="W58">
        <v>6020.8</v>
      </c>
      <c r="X58">
        <v>189.6</v>
      </c>
      <c r="Z58">
        <v>44476.4</v>
      </c>
      <c r="AA58">
        <v>1.1515994999595291</v>
      </c>
      <c r="AI58">
        <v>44476.4</v>
      </c>
      <c r="AJ58">
        <v>1.1515994999595291</v>
      </c>
    </row>
    <row r="59" spans="2:38" x14ac:dyDescent="0.25">
      <c r="B59">
        <v>79441</v>
      </c>
      <c r="C59">
        <v>56207</v>
      </c>
      <c r="D59">
        <v>109700</v>
      </c>
      <c r="E59">
        <v>73904</v>
      </c>
      <c r="F59">
        <v>10897</v>
      </c>
      <c r="H59">
        <v>102128</v>
      </c>
      <c r="J59">
        <f t="shared" si="6"/>
        <v>66029.8</v>
      </c>
      <c r="K59">
        <f t="shared" si="7"/>
        <v>1.5466955829034768</v>
      </c>
      <c r="L59">
        <f t="shared" si="8"/>
        <v>109700</v>
      </c>
      <c r="M59">
        <f t="shared" si="9"/>
        <v>10897</v>
      </c>
      <c r="N59">
        <f t="shared" si="10"/>
        <v>66029.8</v>
      </c>
      <c r="O59">
        <f t="shared" si="11"/>
        <v>98803</v>
      </c>
      <c r="Q59">
        <v>3974</v>
      </c>
      <c r="R59">
        <v>-6</v>
      </c>
      <c r="T59">
        <v>-4744.3999999999942</v>
      </c>
      <c r="U59">
        <v>-70.19999999999709</v>
      </c>
      <c r="W59">
        <v>6460</v>
      </c>
      <c r="X59">
        <v>1008.2</v>
      </c>
      <c r="AB59">
        <v>66029.8</v>
      </c>
      <c r="AC59">
        <v>1.5466955829034768</v>
      </c>
      <c r="AI59">
        <v>66029.8</v>
      </c>
      <c r="AJ59">
        <v>1.5466955829034768</v>
      </c>
    </row>
    <row r="60" spans="2:38" x14ac:dyDescent="0.25">
      <c r="B60">
        <v>18887</v>
      </c>
      <c r="C60">
        <v>16735</v>
      </c>
      <c r="D60">
        <v>51552</v>
      </c>
      <c r="E60">
        <v>22302</v>
      </c>
      <c r="F60">
        <v>96473</v>
      </c>
      <c r="H60">
        <v>92407</v>
      </c>
      <c r="J60">
        <f t="shared" si="6"/>
        <v>41189.800000000003</v>
      </c>
      <c r="K60">
        <f t="shared" si="7"/>
        <v>2.2434437652040065</v>
      </c>
      <c r="L60">
        <f t="shared" si="8"/>
        <v>96473</v>
      </c>
      <c r="M60">
        <f t="shared" si="9"/>
        <v>16735</v>
      </c>
      <c r="N60">
        <f t="shared" si="10"/>
        <v>41189.800000000003</v>
      </c>
      <c r="O60">
        <f t="shared" si="11"/>
        <v>79738</v>
      </c>
      <c r="Q60">
        <v>10735</v>
      </c>
      <c r="R60">
        <v>2058</v>
      </c>
      <c r="T60">
        <v>-2893.3999999999942</v>
      </c>
      <c r="U60">
        <v>-249.59999999999854</v>
      </c>
      <c r="W60">
        <v>6303.8</v>
      </c>
      <c r="X60">
        <v>677.6</v>
      </c>
      <c r="AD60">
        <v>41189.800000000003</v>
      </c>
      <c r="AE60">
        <v>2.2434437652040065</v>
      </c>
      <c r="AK60">
        <v>41189.800000000003</v>
      </c>
      <c r="AL60">
        <v>2.2434437652040065</v>
      </c>
    </row>
    <row r="61" spans="2:38" x14ac:dyDescent="0.25">
      <c r="B61">
        <v>18580</v>
      </c>
      <c r="C61">
        <v>15232</v>
      </c>
      <c r="D61">
        <v>54490</v>
      </c>
      <c r="E61">
        <v>115385</v>
      </c>
      <c r="F61">
        <v>92009</v>
      </c>
      <c r="H61">
        <v>113539</v>
      </c>
      <c r="J61">
        <f t="shared" si="6"/>
        <v>59139.199999999997</v>
      </c>
      <c r="K61">
        <f t="shared" si="7"/>
        <v>1.9198602618905904</v>
      </c>
      <c r="L61">
        <f t="shared" si="8"/>
        <v>115385</v>
      </c>
      <c r="M61">
        <f t="shared" si="9"/>
        <v>15232</v>
      </c>
      <c r="N61">
        <f t="shared" si="10"/>
        <v>59139.199999999997</v>
      </c>
      <c r="O61">
        <f t="shared" si="11"/>
        <v>100153</v>
      </c>
      <c r="Q61">
        <v>-2573</v>
      </c>
      <c r="R61">
        <v>-79</v>
      </c>
      <c r="T61">
        <v>1526</v>
      </c>
      <c r="U61">
        <v>170.39999999999418</v>
      </c>
      <c r="W61">
        <v>3686</v>
      </c>
      <c r="X61">
        <v>560.4</v>
      </c>
      <c r="AD61">
        <v>59139.199999999997</v>
      </c>
      <c r="AE61">
        <v>1.9198602618905904</v>
      </c>
      <c r="AI61">
        <v>59139.199999999997</v>
      </c>
      <c r="AJ61">
        <v>1.9198602618905904</v>
      </c>
    </row>
    <row r="62" spans="2:38" x14ac:dyDescent="0.25">
      <c r="B62">
        <v>31382</v>
      </c>
      <c r="C62">
        <v>16648</v>
      </c>
      <c r="D62">
        <v>34521</v>
      </c>
      <c r="E62">
        <v>45586</v>
      </c>
      <c r="F62">
        <v>65681</v>
      </c>
      <c r="H62">
        <v>79911</v>
      </c>
      <c r="J62">
        <f t="shared" si="6"/>
        <v>38763.599999999999</v>
      </c>
      <c r="K62">
        <f t="shared" si="7"/>
        <v>2.061495836300034</v>
      </c>
      <c r="L62">
        <f t="shared" si="8"/>
        <v>65681</v>
      </c>
      <c r="M62">
        <f t="shared" si="9"/>
        <v>16648</v>
      </c>
      <c r="N62">
        <f t="shared" si="10"/>
        <v>38763.599999999999</v>
      </c>
      <c r="O62">
        <f t="shared" si="11"/>
        <v>49033</v>
      </c>
      <c r="Q62">
        <v>-4590</v>
      </c>
      <c r="R62">
        <v>0</v>
      </c>
      <c r="T62">
        <v>2306.4000000000015</v>
      </c>
      <c r="U62">
        <v>-54</v>
      </c>
      <c r="W62">
        <v>3578.8</v>
      </c>
      <c r="X62">
        <v>388.4</v>
      </c>
      <c r="AD62">
        <v>38763.599999999999</v>
      </c>
      <c r="AE62">
        <v>2.061495836300034</v>
      </c>
      <c r="AK62">
        <v>38763.599999999999</v>
      </c>
      <c r="AL62">
        <v>2.061495836300034</v>
      </c>
    </row>
    <row r="63" spans="2:38" x14ac:dyDescent="0.25">
      <c r="B63">
        <v>5948</v>
      </c>
      <c r="C63">
        <v>78279</v>
      </c>
      <c r="D63">
        <v>58549</v>
      </c>
      <c r="E63">
        <v>52640</v>
      </c>
      <c r="F63">
        <v>81138</v>
      </c>
      <c r="H63">
        <v>76248</v>
      </c>
      <c r="J63">
        <f t="shared" si="6"/>
        <v>55310.8</v>
      </c>
      <c r="K63">
        <f t="shared" si="7"/>
        <v>1.3785372838577636</v>
      </c>
      <c r="L63">
        <f t="shared" si="8"/>
        <v>81138</v>
      </c>
      <c r="M63">
        <f t="shared" si="9"/>
        <v>5948</v>
      </c>
      <c r="N63">
        <f t="shared" si="10"/>
        <v>55310.8</v>
      </c>
      <c r="O63">
        <f t="shared" si="11"/>
        <v>75190</v>
      </c>
      <c r="Q63">
        <v>6384</v>
      </c>
      <c r="R63">
        <v>-1</v>
      </c>
      <c r="T63">
        <v>-605</v>
      </c>
      <c r="U63">
        <v>-326</v>
      </c>
      <c r="W63">
        <v>4621</v>
      </c>
      <c r="X63">
        <v>498</v>
      </c>
      <c r="Z63">
        <v>55310.8</v>
      </c>
      <c r="AA63">
        <v>1.3785372838577636</v>
      </c>
      <c r="AI63">
        <v>55310.8</v>
      </c>
      <c r="AJ63">
        <v>1.3785372838577636</v>
      </c>
    </row>
    <row r="64" spans="2:38" x14ac:dyDescent="0.25">
      <c r="B64">
        <v>68600</v>
      </c>
      <c r="C64">
        <v>85295</v>
      </c>
      <c r="D64">
        <v>25260</v>
      </c>
      <c r="E64">
        <v>67892</v>
      </c>
      <c r="F64">
        <v>16122</v>
      </c>
      <c r="H64">
        <v>73955</v>
      </c>
      <c r="J64">
        <f t="shared" si="6"/>
        <v>52633.8</v>
      </c>
      <c r="K64">
        <f t="shared" si="7"/>
        <v>1.4050857053832329</v>
      </c>
      <c r="L64">
        <f t="shared" si="8"/>
        <v>85295</v>
      </c>
      <c r="M64">
        <f t="shared" si="9"/>
        <v>16122</v>
      </c>
      <c r="N64">
        <f t="shared" si="10"/>
        <v>52633.8</v>
      </c>
      <c r="O64">
        <f t="shared" si="11"/>
        <v>69173</v>
      </c>
      <c r="Q64">
        <v>3599</v>
      </c>
      <c r="R64">
        <v>-276</v>
      </c>
      <c r="T64">
        <v>-2519.3999999999942</v>
      </c>
      <c r="U64">
        <v>105.60000000000582</v>
      </c>
      <c r="W64">
        <v>2519.4</v>
      </c>
      <c r="X64">
        <v>306.79999999999995</v>
      </c>
      <c r="Z64">
        <v>52633.8</v>
      </c>
      <c r="AA64">
        <v>1.4050857053832329</v>
      </c>
      <c r="AI64">
        <v>52633.8</v>
      </c>
      <c r="AJ64">
        <v>1.4050857053832329</v>
      </c>
    </row>
    <row r="65" spans="2:38" x14ac:dyDescent="0.25">
      <c r="B65">
        <v>57016</v>
      </c>
      <c r="C65">
        <v>80541</v>
      </c>
      <c r="D65">
        <v>91235</v>
      </c>
      <c r="E65">
        <v>29580</v>
      </c>
      <c r="F65">
        <v>60572</v>
      </c>
      <c r="H65">
        <v>117115</v>
      </c>
      <c r="J65">
        <f t="shared" si="6"/>
        <v>63788.800000000003</v>
      </c>
      <c r="K65">
        <f t="shared" si="7"/>
        <v>1.8359806110163539</v>
      </c>
      <c r="L65">
        <f t="shared" si="8"/>
        <v>91235</v>
      </c>
      <c r="M65">
        <f t="shared" si="9"/>
        <v>29580</v>
      </c>
      <c r="N65">
        <f t="shared" si="10"/>
        <v>63788.800000000003</v>
      </c>
      <c r="O65">
        <f t="shared" si="11"/>
        <v>61655</v>
      </c>
      <c r="Q65">
        <v>-6131</v>
      </c>
      <c r="R65">
        <v>9</v>
      </c>
      <c r="T65">
        <v>837.40000000000146</v>
      </c>
      <c r="U65">
        <v>798</v>
      </c>
      <c r="W65">
        <v>4916.2</v>
      </c>
      <c r="X65">
        <v>798.00000000000011</v>
      </c>
      <c r="AF65">
        <v>63788.800000000003</v>
      </c>
      <c r="AG65">
        <v>1.8359806110163539</v>
      </c>
      <c r="AK65">
        <v>63788.800000000003</v>
      </c>
      <c r="AL65">
        <v>1.8359806110163539</v>
      </c>
    </row>
    <row r="66" spans="2:38" x14ac:dyDescent="0.25">
      <c r="B66">
        <v>14523</v>
      </c>
      <c r="C66">
        <v>64728</v>
      </c>
      <c r="D66">
        <v>85128</v>
      </c>
      <c r="E66">
        <v>120948</v>
      </c>
      <c r="F66">
        <v>16147</v>
      </c>
      <c r="H66">
        <v>109447</v>
      </c>
      <c r="J66">
        <f t="shared" ref="J66:J101" si="12">AVERAGE(B66:F66)</f>
        <v>60294.8</v>
      </c>
      <c r="K66">
        <f t="shared" ref="K66:K97" si="13">H66/J66</f>
        <v>1.8151979938568499</v>
      </c>
      <c r="L66">
        <f t="shared" ref="L66:L101" si="14">MAX(B66:F66)</f>
        <v>120948</v>
      </c>
      <c r="M66">
        <f t="shared" ref="M66:M101" si="15">MIN(B66:F66)</f>
        <v>14523</v>
      </c>
      <c r="N66">
        <f t="shared" ref="N66:N101" si="16">AVERAGE(B66:F66)</f>
        <v>60294.8</v>
      </c>
      <c r="O66">
        <f t="shared" ref="O66:O101" si="17">L66-M66</f>
        <v>106425</v>
      </c>
      <c r="Q66">
        <v>1084</v>
      </c>
      <c r="R66">
        <v>-220</v>
      </c>
      <c r="T66">
        <v>3739.4000000000015</v>
      </c>
      <c r="U66">
        <v>424</v>
      </c>
      <c r="W66">
        <v>8162.6</v>
      </c>
      <c r="X66">
        <v>559.6</v>
      </c>
      <c r="AD66">
        <v>60294.8</v>
      </c>
      <c r="AE66">
        <v>1.8151979938568499</v>
      </c>
      <c r="AK66">
        <v>60294.8</v>
      </c>
      <c r="AL66">
        <v>1.8151979938568499</v>
      </c>
    </row>
    <row r="67" spans="2:38" x14ac:dyDescent="0.25">
      <c r="B67">
        <v>73520</v>
      </c>
      <c r="C67">
        <v>63304</v>
      </c>
      <c r="D67">
        <v>5226</v>
      </c>
      <c r="E67">
        <v>13425</v>
      </c>
      <c r="F67">
        <v>112289</v>
      </c>
      <c r="H67">
        <v>102246</v>
      </c>
      <c r="J67">
        <f t="shared" si="12"/>
        <v>53552.800000000003</v>
      </c>
      <c r="K67">
        <f t="shared" si="13"/>
        <v>1.909255911922439</v>
      </c>
      <c r="L67">
        <f t="shared" si="14"/>
        <v>112289</v>
      </c>
      <c r="M67">
        <f t="shared" si="15"/>
        <v>5226</v>
      </c>
      <c r="N67">
        <f t="shared" si="16"/>
        <v>53552.800000000003</v>
      </c>
      <c r="O67">
        <f t="shared" si="17"/>
        <v>107063</v>
      </c>
      <c r="Q67">
        <v>-4887</v>
      </c>
      <c r="R67">
        <v>1916</v>
      </c>
      <c r="T67">
        <v>-2904.1999999999971</v>
      </c>
      <c r="U67">
        <v>411.80000000000291</v>
      </c>
      <c r="W67">
        <v>4240.2</v>
      </c>
      <c r="X67">
        <v>657.40000000000009</v>
      </c>
      <c r="AD67">
        <v>53552.800000000003</v>
      </c>
      <c r="AE67">
        <v>1.909255911922439</v>
      </c>
      <c r="AI67">
        <v>53552.800000000003</v>
      </c>
      <c r="AJ67">
        <v>1.909255911922439</v>
      </c>
    </row>
    <row r="68" spans="2:38" x14ac:dyDescent="0.25">
      <c r="B68">
        <v>30244</v>
      </c>
      <c r="C68">
        <v>60188</v>
      </c>
      <c r="D68">
        <v>116219</v>
      </c>
      <c r="E68">
        <v>36372</v>
      </c>
      <c r="F68">
        <v>16029</v>
      </c>
      <c r="H68">
        <v>68039</v>
      </c>
      <c r="J68">
        <f t="shared" si="12"/>
        <v>51810.400000000001</v>
      </c>
      <c r="K68">
        <f t="shared" si="13"/>
        <v>1.3132305483069036</v>
      </c>
      <c r="L68">
        <f t="shared" si="14"/>
        <v>116219</v>
      </c>
      <c r="M68">
        <f t="shared" si="15"/>
        <v>16029</v>
      </c>
      <c r="N68">
        <f t="shared" si="16"/>
        <v>51810.400000000001</v>
      </c>
      <c r="O68">
        <f t="shared" si="17"/>
        <v>100190</v>
      </c>
      <c r="Q68">
        <v>-6376</v>
      </c>
      <c r="R68">
        <v>60</v>
      </c>
      <c r="T68">
        <v>-7254.1999999999971</v>
      </c>
      <c r="U68">
        <v>962.20000000000437</v>
      </c>
      <c r="W68">
        <v>7254.2</v>
      </c>
      <c r="X68">
        <v>1140.5999999999999</v>
      </c>
      <c r="Z68">
        <v>51810.400000000001</v>
      </c>
      <c r="AA68">
        <v>1.3132305483069036</v>
      </c>
      <c r="AI68">
        <v>51810.400000000001</v>
      </c>
      <c r="AJ68">
        <v>1.3132305483069036</v>
      </c>
    </row>
    <row r="69" spans="2:38" x14ac:dyDescent="0.25">
      <c r="B69">
        <v>105616</v>
      </c>
      <c r="C69">
        <v>95324</v>
      </c>
      <c r="D69">
        <v>23817</v>
      </c>
      <c r="E69">
        <v>7802</v>
      </c>
      <c r="F69">
        <v>90887</v>
      </c>
      <c r="H69">
        <v>87026</v>
      </c>
      <c r="J69">
        <f t="shared" si="12"/>
        <v>64689.2</v>
      </c>
      <c r="K69">
        <f t="shared" si="13"/>
        <v>1.3452941140097574</v>
      </c>
      <c r="L69">
        <f t="shared" si="14"/>
        <v>105616</v>
      </c>
      <c r="M69">
        <f t="shared" si="15"/>
        <v>7802</v>
      </c>
      <c r="N69">
        <f t="shared" si="16"/>
        <v>64689.2</v>
      </c>
      <c r="O69">
        <f t="shared" si="17"/>
        <v>97814</v>
      </c>
      <c r="Q69">
        <v>2894</v>
      </c>
      <c r="R69">
        <v>-22</v>
      </c>
      <c r="T69">
        <v>4124</v>
      </c>
      <c r="U69">
        <v>-67.400000000001455</v>
      </c>
      <c r="W69">
        <v>5308.7999999999993</v>
      </c>
      <c r="X69">
        <v>754.59999999999991</v>
      </c>
      <c r="Z69">
        <v>64689.2</v>
      </c>
      <c r="AA69">
        <v>1.3452941140097574</v>
      </c>
      <c r="AI69">
        <v>64689.2</v>
      </c>
      <c r="AJ69">
        <v>1.3452941140097574</v>
      </c>
    </row>
    <row r="70" spans="2:38" x14ac:dyDescent="0.25">
      <c r="B70">
        <v>119088</v>
      </c>
      <c r="C70">
        <v>54389</v>
      </c>
      <c r="D70">
        <v>115076</v>
      </c>
      <c r="E70">
        <v>91311</v>
      </c>
      <c r="F70">
        <v>49056</v>
      </c>
      <c r="H70">
        <v>113527</v>
      </c>
      <c r="J70">
        <f t="shared" si="12"/>
        <v>85784</v>
      </c>
      <c r="K70">
        <f t="shared" si="13"/>
        <v>1.3234052970250862</v>
      </c>
      <c r="L70">
        <f t="shared" si="14"/>
        <v>119088</v>
      </c>
      <c r="M70">
        <f t="shared" si="15"/>
        <v>49056</v>
      </c>
      <c r="N70">
        <f t="shared" si="16"/>
        <v>85784</v>
      </c>
      <c r="O70">
        <f t="shared" si="17"/>
        <v>70032</v>
      </c>
      <c r="Q70">
        <v>-7997</v>
      </c>
      <c r="R70">
        <v>4</v>
      </c>
      <c r="T70">
        <v>-1250.8000000000029</v>
      </c>
      <c r="U70">
        <v>-191.39999999999418</v>
      </c>
      <c r="W70">
        <v>3778</v>
      </c>
      <c r="X70">
        <v>323.39999999999998</v>
      </c>
      <c r="AB70">
        <v>85784</v>
      </c>
      <c r="AC70">
        <v>1.3234052970250862</v>
      </c>
      <c r="AI70">
        <v>85784</v>
      </c>
      <c r="AJ70">
        <v>1.3234052970250862</v>
      </c>
    </row>
    <row r="71" spans="2:38" x14ac:dyDescent="0.25">
      <c r="B71">
        <v>109181</v>
      </c>
      <c r="C71">
        <v>78071</v>
      </c>
      <c r="D71">
        <v>68228</v>
      </c>
      <c r="E71">
        <v>101274</v>
      </c>
      <c r="F71">
        <v>70538</v>
      </c>
      <c r="H71">
        <v>114146</v>
      </c>
      <c r="J71">
        <f t="shared" si="12"/>
        <v>85458.4</v>
      </c>
      <c r="K71">
        <f t="shared" si="13"/>
        <v>1.3356908156483156</v>
      </c>
      <c r="L71">
        <f t="shared" si="14"/>
        <v>109181</v>
      </c>
      <c r="M71">
        <f t="shared" si="15"/>
        <v>68228</v>
      </c>
      <c r="N71">
        <f t="shared" si="16"/>
        <v>85458.4</v>
      </c>
      <c r="O71">
        <f t="shared" si="17"/>
        <v>40953</v>
      </c>
      <c r="Q71">
        <v>-1843</v>
      </c>
      <c r="R71">
        <v>886</v>
      </c>
      <c r="T71">
        <v>-2216</v>
      </c>
      <c r="U71">
        <v>667.19999999999709</v>
      </c>
      <c r="W71">
        <v>5290</v>
      </c>
      <c r="X71">
        <v>667.2</v>
      </c>
      <c r="AB71">
        <v>85458.4</v>
      </c>
      <c r="AC71">
        <v>1.3356908156483156</v>
      </c>
      <c r="AI71">
        <v>85458.4</v>
      </c>
      <c r="AJ71">
        <v>1.3356908156483156</v>
      </c>
    </row>
    <row r="72" spans="2:38" x14ac:dyDescent="0.25">
      <c r="B72">
        <v>52862</v>
      </c>
      <c r="C72">
        <v>25428</v>
      </c>
      <c r="D72">
        <v>101283</v>
      </c>
      <c r="E72">
        <v>78300</v>
      </c>
      <c r="F72">
        <v>10334</v>
      </c>
      <c r="H72">
        <v>57369</v>
      </c>
      <c r="J72">
        <f t="shared" si="12"/>
        <v>53641.4</v>
      </c>
      <c r="K72">
        <f t="shared" si="13"/>
        <v>1.0694911020219457</v>
      </c>
      <c r="L72">
        <f t="shared" si="14"/>
        <v>101283</v>
      </c>
      <c r="M72">
        <f t="shared" si="15"/>
        <v>10334</v>
      </c>
      <c r="N72">
        <f t="shared" si="16"/>
        <v>53641.4</v>
      </c>
      <c r="O72">
        <f t="shared" si="17"/>
        <v>90949</v>
      </c>
      <c r="Q72">
        <v>1773</v>
      </c>
      <c r="R72">
        <v>-1274</v>
      </c>
      <c r="T72">
        <v>3974</v>
      </c>
      <c r="U72">
        <v>212.20000000000437</v>
      </c>
      <c r="W72">
        <v>8843.6</v>
      </c>
      <c r="X72">
        <v>741.8</v>
      </c>
      <c r="Z72">
        <v>53641.4</v>
      </c>
      <c r="AA72">
        <v>1.0694911020219457</v>
      </c>
      <c r="AI72">
        <v>53641.4</v>
      </c>
      <c r="AJ72">
        <v>1.0694911020219457</v>
      </c>
    </row>
    <row r="73" spans="2:38" x14ac:dyDescent="0.25">
      <c r="B73">
        <v>99178</v>
      </c>
      <c r="C73">
        <v>65289</v>
      </c>
      <c r="D73">
        <v>119354</v>
      </c>
      <c r="E73">
        <v>96908</v>
      </c>
      <c r="F73">
        <v>18724</v>
      </c>
      <c r="H73">
        <v>84318</v>
      </c>
      <c r="J73">
        <f t="shared" si="12"/>
        <v>79890.600000000006</v>
      </c>
      <c r="K73">
        <f t="shared" si="13"/>
        <v>1.0554182845040592</v>
      </c>
      <c r="L73">
        <f t="shared" si="14"/>
        <v>119354</v>
      </c>
      <c r="M73">
        <f t="shared" si="15"/>
        <v>18724</v>
      </c>
      <c r="N73">
        <f t="shared" si="16"/>
        <v>79890.600000000006</v>
      </c>
      <c r="O73">
        <f t="shared" si="17"/>
        <v>100630</v>
      </c>
      <c r="Q73">
        <v>-2643</v>
      </c>
      <c r="R73">
        <v>363</v>
      </c>
      <c r="T73">
        <v>-2642.3999999999942</v>
      </c>
      <c r="U73">
        <v>426.40000000000873</v>
      </c>
      <c r="W73">
        <v>4972.3999999999996</v>
      </c>
      <c r="X73">
        <v>426.4</v>
      </c>
      <c r="AB73">
        <v>79890.600000000006</v>
      </c>
      <c r="AC73">
        <v>1.0554182845040592</v>
      </c>
      <c r="AI73">
        <v>79890.600000000006</v>
      </c>
      <c r="AJ73">
        <v>1.0554182845040592</v>
      </c>
    </row>
    <row r="74" spans="2:38" x14ac:dyDescent="0.25">
      <c r="B74">
        <v>82570</v>
      </c>
      <c r="C74">
        <v>104959</v>
      </c>
      <c r="D74">
        <v>69995</v>
      </c>
      <c r="E74">
        <v>105417</v>
      </c>
      <c r="F74">
        <v>12866</v>
      </c>
      <c r="H74">
        <v>90780</v>
      </c>
      <c r="J74">
        <f t="shared" si="12"/>
        <v>75161.399999999994</v>
      </c>
      <c r="K74">
        <f t="shared" si="13"/>
        <v>1.2078008126511748</v>
      </c>
      <c r="L74">
        <f t="shared" si="14"/>
        <v>105417</v>
      </c>
      <c r="M74">
        <f t="shared" si="15"/>
        <v>12866</v>
      </c>
      <c r="N74">
        <f t="shared" si="16"/>
        <v>75161.399999999994</v>
      </c>
      <c r="O74">
        <f t="shared" si="17"/>
        <v>92551</v>
      </c>
      <c r="Q74">
        <v>1359</v>
      </c>
      <c r="R74">
        <v>0</v>
      </c>
      <c r="T74">
        <v>-65.400000000008731</v>
      </c>
      <c r="U74">
        <v>714</v>
      </c>
      <c r="W74">
        <v>5154.5999999999995</v>
      </c>
      <c r="X74">
        <v>816.40000000000009</v>
      </c>
      <c r="AB74">
        <v>75161.399999999994</v>
      </c>
      <c r="AC74">
        <v>1.2078008126511748</v>
      </c>
      <c r="AI74">
        <v>75161.399999999994</v>
      </c>
      <c r="AJ74">
        <v>1.2078008126511748</v>
      </c>
    </row>
    <row r="75" spans="2:38" x14ac:dyDescent="0.25">
      <c r="B75">
        <v>69858</v>
      </c>
      <c r="C75">
        <v>68339</v>
      </c>
      <c r="D75">
        <v>33728</v>
      </c>
      <c r="E75">
        <v>49192</v>
      </c>
      <c r="F75">
        <v>41075</v>
      </c>
      <c r="H75">
        <v>107516</v>
      </c>
      <c r="J75">
        <f t="shared" si="12"/>
        <v>52438.400000000001</v>
      </c>
      <c r="K75">
        <f t="shared" si="13"/>
        <v>2.0503295295050954</v>
      </c>
      <c r="L75">
        <f t="shared" si="14"/>
        <v>69858</v>
      </c>
      <c r="M75">
        <f t="shared" si="15"/>
        <v>33728</v>
      </c>
      <c r="N75">
        <f t="shared" si="16"/>
        <v>52438.400000000001</v>
      </c>
      <c r="O75">
        <f t="shared" si="17"/>
        <v>36130</v>
      </c>
      <c r="Q75">
        <v>-5521</v>
      </c>
      <c r="R75">
        <v>3</v>
      </c>
      <c r="T75">
        <v>-2788.5999999999985</v>
      </c>
      <c r="U75">
        <v>-418</v>
      </c>
      <c r="W75">
        <v>5590.5999999999995</v>
      </c>
      <c r="X75">
        <v>506</v>
      </c>
      <c r="AD75">
        <v>52438.400000000001</v>
      </c>
      <c r="AE75">
        <v>2.0503295295050954</v>
      </c>
      <c r="AK75">
        <v>52438.400000000001</v>
      </c>
      <c r="AL75">
        <v>2.0503295295050954</v>
      </c>
    </row>
    <row r="76" spans="2:38" x14ac:dyDescent="0.25">
      <c r="B76">
        <v>14706</v>
      </c>
      <c r="C76">
        <v>91078</v>
      </c>
      <c r="D76">
        <v>110697</v>
      </c>
      <c r="E76">
        <v>76633</v>
      </c>
      <c r="F76">
        <v>16819</v>
      </c>
      <c r="H76">
        <v>80029</v>
      </c>
      <c r="J76">
        <f t="shared" si="12"/>
        <v>61986.6</v>
      </c>
      <c r="K76">
        <f t="shared" si="13"/>
        <v>1.2910693601520329</v>
      </c>
      <c r="L76">
        <f t="shared" si="14"/>
        <v>110697</v>
      </c>
      <c r="M76">
        <f t="shared" si="15"/>
        <v>14706</v>
      </c>
      <c r="N76">
        <f t="shared" si="16"/>
        <v>61986.6</v>
      </c>
      <c r="O76">
        <f t="shared" si="17"/>
        <v>95991</v>
      </c>
      <c r="Q76">
        <v>5983</v>
      </c>
      <c r="R76">
        <v>-213</v>
      </c>
      <c r="T76">
        <v>-1948.8000000000029</v>
      </c>
      <c r="U76">
        <v>-300.80000000000291</v>
      </c>
      <c r="W76">
        <v>8063.2</v>
      </c>
      <c r="X76">
        <v>301.59999999999997</v>
      </c>
      <c r="AB76">
        <v>61986.6</v>
      </c>
      <c r="AC76">
        <v>1.2910693601520329</v>
      </c>
      <c r="AI76">
        <v>61986.6</v>
      </c>
      <c r="AJ76">
        <v>1.2910693601520329</v>
      </c>
    </row>
    <row r="77" spans="2:38" x14ac:dyDescent="0.25">
      <c r="B77">
        <v>110957</v>
      </c>
      <c r="C77">
        <v>22459</v>
      </c>
      <c r="D77">
        <v>7041</v>
      </c>
      <c r="E77">
        <v>100590</v>
      </c>
      <c r="F77">
        <v>63811</v>
      </c>
      <c r="H77">
        <v>115706</v>
      </c>
      <c r="J77">
        <f t="shared" si="12"/>
        <v>60971.6</v>
      </c>
      <c r="K77">
        <f t="shared" si="13"/>
        <v>1.8977031929619692</v>
      </c>
      <c r="L77">
        <f t="shared" si="14"/>
        <v>110957</v>
      </c>
      <c r="M77">
        <f t="shared" si="15"/>
        <v>7041</v>
      </c>
      <c r="N77">
        <f t="shared" si="16"/>
        <v>60971.6</v>
      </c>
      <c r="O77">
        <f t="shared" si="17"/>
        <v>103916</v>
      </c>
      <c r="Q77">
        <v>3161</v>
      </c>
      <c r="R77">
        <v>1313</v>
      </c>
      <c r="T77">
        <v>3948.7999999999956</v>
      </c>
      <c r="U77">
        <v>-259.59999999999854</v>
      </c>
      <c r="W77">
        <v>5469.6</v>
      </c>
      <c r="X77">
        <v>1201.2</v>
      </c>
      <c r="AD77">
        <v>60971.6</v>
      </c>
      <c r="AE77">
        <v>1.8977031929619692</v>
      </c>
      <c r="AI77">
        <v>60971.6</v>
      </c>
      <c r="AJ77">
        <v>1.8977031929619692</v>
      </c>
    </row>
    <row r="78" spans="2:38" x14ac:dyDescent="0.25">
      <c r="B78">
        <v>83659</v>
      </c>
      <c r="C78">
        <v>58420</v>
      </c>
      <c r="D78">
        <v>2596</v>
      </c>
      <c r="E78">
        <v>44650</v>
      </c>
      <c r="F78">
        <v>7905</v>
      </c>
      <c r="H78">
        <v>94753</v>
      </c>
      <c r="J78">
        <f t="shared" si="12"/>
        <v>39446</v>
      </c>
      <c r="K78">
        <f t="shared" si="13"/>
        <v>2.4020940019266845</v>
      </c>
      <c r="L78">
        <f t="shared" si="14"/>
        <v>83659</v>
      </c>
      <c r="M78">
        <f t="shared" si="15"/>
        <v>2596</v>
      </c>
      <c r="N78">
        <f t="shared" si="16"/>
        <v>39446</v>
      </c>
      <c r="O78">
        <f t="shared" si="17"/>
        <v>81063</v>
      </c>
      <c r="Q78">
        <v>1642</v>
      </c>
      <c r="R78">
        <v>-930</v>
      </c>
      <c r="T78">
        <v>-1611.4000000000015</v>
      </c>
      <c r="U78">
        <v>-181.59999999999854</v>
      </c>
      <c r="W78">
        <v>1808.6000000000001</v>
      </c>
      <c r="X78">
        <v>622.79999999999995</v>
      </c>
      <c r="AD78">
        <v>39446</v>
      </c>
      <c r="AE78">
        <v>2.4020940019266845</v>
      </c>
      <c r="AK78">
        <v>39446</v>
      </c>
      <c r="AL78">
        <v>2.4020940019266845</v>
      </c>
    </row>
    <row r="79" spans="2:38" x14ac:dyDescent="0.25">
      <c r="B79">
        <v>104574</v>
      </c>
      <c r="C79">
        <v>23997</v>
      </c>
      <c r="D79">
        <v>26388</v>
      </c>
      <c r="E79">
        <v>105596</v>
      </c>
      <c r="F79">
        <v>77997</v>
      </c>
      <c r="H79">
        <v>75094</v>
      </c>
      <c r="J79">
        <f t="shared" si="12"/>
        <v>67710.399999999994</v>
      </c>
      <c r="K79">
        <f t="shared" si="13"/>
        <v>1.1090467638649308</v>
      </c>
      <c r="L79">
        <f t="shared" si="14"/>
        <v>105596</v>
      </c>
      <c r="M79">
        <f t="shared" si="15"/>
        <v>23997</v>
      </c>
      <c r="N79">
        <f t="shared" si="16"/>
        <v>67710.399999999994</v>
      </c>
      <c r="O79">
        <f t="shared" si="17"/>
        <v>81599</v>
      </c>
      <c r="Q79">
        <v>6214</v>
      </c>
      <c r="R79">
        <v>-562</v>
      </c>
      <c r="T79">
        <v>-62.600000000005821</v>
      </c>
      <c r="U79">
        <v>4.5999999999912689</v>
      </c>
      <c r="W79">
        <v>3193.4</v>
      </c>
      <c r="X79">
        <v>1047</v>
      </c>
      <c r="AB79">
        <v>67710.399999999994</v>
      </c>
      <c r="AC79">
        <v>1.1090467638649308</v>
      </c>
      <c r="AI79">
        <v>67710.399999999994</v>
      </c>
      <c r="AJ79">
        <v>1.1090467638649308</v>
      </c>
    </row>
    <row r="80" spans="2:38" x14ac:dyDescent="0.25">
      <c r="B80">
        <v>67086</v>
      </c>
      <c r="C80">
        <v>59645</v>
      </c>
      <c r="D80">
        <v>7452</v>
      </c>
      <c r="E80">
        <v>24241</v>
      </c>
      <c r="F80">
        <v>25039</v>
      </c>
      <c r="H80">
        <v>97039</v>
      </c>
      <c r="J80">
        <f t="shared" si="12"/>
        <v>36692.6</v>
      </c>
      <c r="K80">
        <f t="shared" si="13"/>
        <v>2.6446476946305251</v>
      </c>
      <c r="L80">
        <f t="shared" si="14"/>
        <v>67086</v>
      </c>
      <c r="M80">
        <f t="shared" si="15"/>
        <v>7452</v>
      </c>
      <c r="N80">
        <f t="shared" si="16"/>
        <v>36692.6</v>
      </c>
      <c r="O80">
        <f t="shared" si="17"/>
        <v>59634</v>
      </c>
      <c r="Q80">
        <v>5896</v>
      </c>
      <c r="R80">
        <v>0</v>
      </c>
      <c r="T80">
        <v>-797.80000000000291</v>
      </c>
      <c r="U80">
        <v>-102.80000000000291</v>
      </c>
      <c r="W80">
        <v>2449.3999999999996</v>
      </c>
      <c r="X80">
        <v>123.99999999999999</v>
      </c>
      <c r="AD80">
        <v>36692.6</v>
      </c>
      <c r="AE80">
        <v>2.6446476946305251</v>
      </c>
      <c r="AK80">
        <v>36692.6</v>
      </c>
      <c r="AL80">
        <v>2.6446476946305251</v>
      </c>
    </row>
    <row r="81" spans="2:38" x14ac:dyDescent="0.25">
      <c r="B81">
        <v>98857</v>
      </c>
      <c r="C81">
        <v>48105</v>
      </c>
      <c r="D81">
        <v>46815</v>
      </c>
      <c r="E81">
        <v>89463</v>
      </c>
      <c r="F81">
        <v>64072</v>
      </c>
      <c r="H81">
        <v>123398</v>
      </c>
      <c r="J81">
        <f t="shared" si="12"/>
        <v>69462.399999999994</v>
      </c>
      <c r="K81">
        <f t="shared" si="13"/>
        <v>1.7764718754318884</v>
      </c>
      <c r="L81">
        <f t="shared" si="14"/>
        <v>98857</v>
      </c>
      <c r="M81">
        <f t="shared" si="15"/>
        <v>46815</v>
      </c>
      <c r="N81">
        <f t="shared" si="16"/>
        <v>69462.399999999994</v>
      </c>
      <c r="O81">
        <f t="shared" si="17"/>
        <v>52042</v>
      </c>
      <c r="Q81">
        <v>-5137</v>
      </c>
      <c r="R81">
        <v>-299</v>
      </c>
      <c r="T81">
        <v>-869</v>
      </c>
      <c r="U81">
        <v>319</v>
      </c>
      <c r="W81">
        <v>4468.2</v>
      </c>
      <c r="X81">
        <v>343.4</v>
      </c>
      <c r="AF81">
        <v>69462.399999999994</v>
      </c>
      <c r="AG81">
        <v>1.7764718754318884</v>
      </c>
      <c r="AK81">
        <v>69462.399999999994</v>
      </c>
      <c r="AL81">
        <v>1.7764718754318884</v>
      </c>
    </row>
    <row r="82" spans="2:38" x14ac:dyDescent="0.25">
      <c r="B82">
        <v>87335</v>
      </c>
      <c r="C82">
        <v>109434</v>
      </c>
      <c r="D82">
        <v>83580</v>
      </c>
      <c r="E82">
        <v>114847</v>
      </c>
      <c r="F82">
        <v>14965</v>
      </c>
      <c r="H82">
        <v>113478</v>
      </c>
      <c r="J82">
        <f t="shared" si="12"/>
        <v>82032.2</v>
      </c>
      <c r="K82">
        <f t="shared" si="13"/>
        <v>1.3833348368079852</v>
      </c>
      <c r="L82">
        <f t="shared" si="14"/>
        <v>114847</v>
      </c>
      <c r="M82">
        <f t="shared" si="15"/>
        <v>14965</v>
      </c>
      <c r="N82">
        <f t="shared" si="16"/>
        <v>82032.2</v>
      </c>
      <c r="O82">
        <f t="shared" si="17"/>
        <v>99882</v>
      </c>
      <c r="Q82">
        <v>11265</v>
      </c>
      <c r="R82">
        <v>-141</v>
      </c>
      <c r="T82">
        <v>2057.5999999999913</v>
      </c>
      <c r="U82">
        <v>770.39999999999418</v>
      </c>
      <c r="W82">
        <v>6624.4</v>
      </c>
      <c r="X82">
        <v>783.59999999999991</v>
      </c>
      <c r="AB82">
        <v>82032.2</v>
      </c>
      <c r="AC82">
        <v>1.3833348368079852</v>
      </c>
      <c r="AI82">
        <v>82032.2</v>
      </c>
      <c r="AJ82">
        <v>1.3833348368079852</v>
      </c>
    </row>
    <row r="83" spans="2:38" x14ac:dyDescent="0.25">
      <c r="B83">
        <v>106889</v>
      </c>
      <c r="C83">
        <v>18359</v>
      </c>
      <c r="D83">
        <v>4703</v>
      </c>
      <c r="E83">
        <v>48147</v>
      </c>
      <c r="F83">
        <v>98150</v>
      </c>
      <c r="H83">
        <v>103854</v>
      </c>
      <c r="J83">
        <f t="shared" si="12"/>
        <v>55249.599999999999</v>
      </c>
      <c r="K83">
        <f t="shared" si="13"/>
        <v>1.8797240161014741</v>
      </c>
      <c r="L83">
        <f t="shared" si="14"/>
        <v>106889</v>
      </c>
      <c r="M83">
        <f t="shared" si="15"/>
        <v>4703</v>
      </c>
      <c r="N83">
        <f t="shared" si="16"/>
        <v>55249.599999999999</v>
      </c>
      <c r="O83">
        <f t="shared" si="17"/>
        <v>102186</v>
      </c>
      <c r="Q83">
        <v>-2910</v>
      </c>
      <c r="R83">
        <v>0</v>
      </c>
      <c r="T83">
        <v>490</v>
      </c>
      <c r="U83">
        <v>-327.80000000000291</v>
      </c>
      <c r="W83">
        <v>2485.6</v>
      </c>
      <c r="X83">
        <v>1146.2</v>
      </c>
      <c r="AD83">
        <v>55249.599999999999</v>
      </c>
      <c r="AE83">
        <v>1.8797240161014741</v>
      </c>
      <c r="AI83">
        <v>55249.599999999999</v>
      </c>
      <c r="AJ83">
        <v>1.8797240161014741</v>
      </c>
    </row>
    <row r="84" spans="2:38" x14ac:dyDescent="0.25">
      <c r="B84">
        <v>117726</v>
      </c>
      <c r="C84">
        <v>9143</v>
      </c>
      <c r="D84">
        <v>59025</v>
      </c>
      <c r="E84">
        <v>25755</v>
      </c>
      <c r="F84">
        <v>61487</v>
      </c>
      <c r="H84">
        <v>73356</v>
      </c>
      <c r="J84">
        <f t="shared" si="12"/>
        <v>54627.199999999997</v>
      </c>
      <c r="K84">
        <f t="shared" si="13"/>
        <v>1.3428475191845821</v>
      </c>
      <c r="L84">
        <f t="shared" si="14"/>
        <v>117726</v>
      </c>
      <c r="M84">
        <f t="shared" si="15"/>
        <v>9143</v>
      </c>
      <c r="N84">
        <f t="shared" si="16"/>
        <v>54627.199999999997</v>
      </c>
      <c r="O84">
        <f t="shared" si="17"/>
        <v>108583</v>
      </c>
      <c r="Q84">
        <v>417</v>
      </c>
      <c r="R84">
        <v>67</v>
      </c>
      <c r="T84">
        <v>-6282.4000000000015</v>
      </c>
      <c r="U84">
        <v>-494</v>
      </c>
      <c r="W84">
        <v>9103.2000000000007</v>
      </c>
      <c r="X84">
        <v>680.4</v>
      </c>
      <c r="Z84">
        <v>54627.199999999997</v>
      </c>
      <c r="AA84">
        <v>1.3428475191845821</v>
      </c>
      <c r="AI84">
        <v>54627.199999999997</v>
      </c>
      <c r="AJ84">
        <v>1.3428475191845821</v>
      </c>
    </row>
    <row r="85" spans="2:38" x14ac:dyDescent="0.25">
      <c r="B85">
        <v>35590</v>
      </c>
      <c r="C85">
        <v>56751</v>
      </c>
      <c r="D85">
        <v>104026</v>
      </c>
      <c r="E85">
        <v>59065</v>
      </c>
      <c r="F85">
        <v>94966</v>
      </c>
      <c r="H85">
        <v>112007</v>
      </c>
      <c r="J85">
        <f t="shared" si="12"/>
        <v>70079.600000000006</v>
      </c>
      <c r="K85">
        <f t="shared" si="13"/>
        <v>1.5982825244436325</v>
      </c>
      <c r="L85">
        <f t="shared" si="14"/>
        <v>104026</v>
      </c>
      <c r="M85">
        <f t="shared" si="15"/>
        <v>35590</v>
      </c>
      <c r="N85">
        <f t="shared" si="16"/>
        <v>70079.600000000006</v>
      </c>
      <c r="O85">
        <f t="shared" si="17"/>
        <v>68436</v>
      </c>
      <c r="Q85">
        <v>-2998</v>
      </c>
      <c r="R85">
        <v>-218</v>
      </c>
      <c r="T85">
        <v>732.20000000001164</v>
      </c>
      <c r="U85">
        <v>813.80000000000291</v>
      </c>
      <c r="W85">
        <v>3126.6</v>
      </c>
      <c r="X85">
        <v>818.59999999999991</v>
      </c>
      <c r="AF85">
        <v>70079.600000000006</v>
      </c>
      <c r="AG85">
        <v>1.5982825244436325</v>
      </c>
      <c r="AI85">
        <v>70079.600000000006</v>
      </c>
      <c r="AJ85">
        <v>1.5982825244436325</v>
      </c>
    </row>
    <row r="86" spans="2:38" x14ac:dyDescent="0.25">
      <c r="B86">
        <v>68668</v>
      </c>
      <c r="C86">
        <v>87037</v>
      </c>
      <c r="D86">
        <v>67639</v>
      </c>
      <c r="E86">
        <v>113152</v>
      </c>
      <c r="F86">
        <v>94988</v>
      </c>
      <c r="H86">
        <v>118848</v>
      </c>
      <c r="J86">
        <f t="shared" si="12"/>
        <v>86296.8</v>
      </c>
      <c r="K86">
        <f t="shared" si="13"/>
        <v>1.3772005450955307</v>
      </c>
      <c r="L86">
        <f t="shared" si="14"/>
        <v>113152</v>
      </c>
      <c r="M86">
        <f t="shared" si="15"/>
        <v>67639</v>
      </c>
      <c r="N86">
        <f t="shared" si="16"/>
        <v>86296.8</v>
      </c>
      <c r="O86">
        <f t="shared" si="17"/>
        <v>45513</v>
      </c>
      <c r="Q86">
        <v>6795</v>
      </c>
      <c r="R86">
        <v>0</v>
      </c>
      <c r="T86">
        <v>24.600000000005821</v>
      </c>
      <c r="U86">
        <v>260.60000000000582</v>
      </c>
      <c r="W86">
        <v>5199.8</v>
      </c>
      <c r="X86">
        <v>511.4</v>
      </c>
      <c r="AB86">
        <v>86296.8</v>
      </c>
      <c r="AC86">
        <v>1.3772005450955307</v>
      </c>
      <c r="AI86">
        <v>86296.8</v>
      </c>
      <c r="AJ86">
        <v>1.3772005450955307</v>
      </c>
    </row>
    <row r="87" spans="2:38" x14ac:dyDescent="0.25">
      <c r="B87">
        <v>25285</v>
      </c>
      <c r="C87">
        <v>63211</v>
      </c>
      <c r="D87">
        <v>91954</v>
      </c>
      <c r="E87">
        <v>34373</v>
      </c>
      <c r="F87">
        <v>7662</v>
      </c>
      <c r="H87">
        <v>65610</v>
      </c>
      <c r="J87">
        <f t="shared" si="12"/>
        <v>44497</v>
      </c>
      <c r="K87">
        <f t="shared" si="13"/>
        <v>1.474481425714093</v>
      </c>
      <c r="L87">
        <f t="shared" si="14"/>
        <v>91954</v>
      </c>
      <c r="M87">
        <f t="shared" si="15"/>
        <v>7662</v>
      </c>
      <c r="N87">
        <f t="shared" si="16"/>
        <v>44497</v>
      </c>
      <c r="O87">
        <f t="shared" si="17"/>
        <v>84292</v>
      </c>
      <c r="Q87">
        <v>-6591</v>
      </c>
      <c r="R87">
        <v>184</v>
      </c>
      <c r="T87">
        <v>-4284.8000000000029</v>
      </c>
      <c r="U87">
        <v>589</v>
      </c>
      <c r="W87">
        <v>6506.7999999999993</v>
      </c>
      <c r="X87">
        <v>648.19999999999993</v>
      </c>
      <c r="Z87">
        <v>44497</v>
      </c>
      <c r="AA87">
        <v>1.474481425714093</v>
      </c>
      <c r="AI87">
        <v>44497</v>
      </c>
      <c r="AJ87">
        <v>1.474481425714093</v>
      </c>
    </row>
    <row r="88" spans="2:38" x14ac:dyDescent="0.25">
      <c r="B88">
        <v>58573</v>
      </c>
      <c r="C88">
        <v>101954</v>
      </c>
      <c r="D88">
        <v>16515</v>
      </c>
      <c r="E88">
        <v>24733</v>
      </c>
      <c r="F88">
        <v>60521</v>
      </c>
      <c r="H88">
        <v>57769</v>
      </c>
      <c r="J88">
        <f t="shared" si="12"/>
        <v>52459.199999999997</v>
      </c>
      <c r="K88">
        <f t="shared" si="13"/>
        <v>1.1012177082380212</v>
      </c>
      <c r="L88">
        <f t="shared" si="14"/>
        <v>101954</v>
      </c>
      <c r="M88">
        <f t="shared" si="15"/>
        <v>16515</v>
      </c>
      <c r="N88">
        <f t="shared" si="16"/>
        <v>52459.199999999997</v>
      </c>
      <c r="O88">
        <f t="shared" si="17"/>
        <v>85439</v>
      </c>
      <c r="Q88">
        <v>-3485</v>
      </c>
      <c r="R88">
        <v>1228</v>
      </c>
      <c r="T88">
        <v>2939.3999999999942</v>
      </c>
      <c r="U88">
        <v>-461.80000000000291</v>
      </c>
      <c r="W88">
        <v>3977.8</v>
      </c>
      <c r="X88">
        <v>487</v>
      </c>
      <c r="Z88">
        <v>52459.199999999997</v>
      </c>
      <c r="AA88">
        <v>1.1012177082380212</v>
      </c>
      <c r="AI88">
        <v>52459.199999999997</v>
      </c>
      <c r="AJ88">
        <v>1.1012177082380212</v>
      </c>
    </row>
    <row r="89" spans="2:38" x14ac:dyDescent="0.25">
      <c r="B89">
        <v>61409</v>
      </c>
      <c r="C89">
        <v>46277</v>
      </c>
      <c r="D89">
        <v>42110</v>
      </c>
      <c r="E89">
        <v>1433</v>
      </c>
      <c r="F89">
        <v>7492</v>
      </c>
      <c r="H89">
        <v>67236</v>
      </c>
      <c r="J89">
        <f t="shared" si="12"/>
        <v>31744.2</v>
      </c>
      <c r="K89">
        <f t="shared" si="13"/>
        <v>2.1180562118434234</v>
      </c>
      <c r="L89">
        <f t="shared" si="14"/>
        <v>61409</v>
      </c>
      <c r="M89">
        <f t="shared" si="15"/>
        <v>1433</v>
      </c>
      <c r="N89">
        <f t="shared" si="16"/>
        <v>31744.2</v>
      </c>
      <c r="O89">
        <f t="shared" si="17"/>
        <v>59976</v>
      </c>
      <c r="Q89">
        <v>2661</v>
      </c>
      <c r="R89">
        <v>-19</v>
      </c>
      <c r="T89">
        <v>477.60000000000218</v>
      </c>
      <c r="U89">
        <v>504.60000000000218</v>
      </c>
      <c r="W89">
        <v>5948.8</v>
      </c>
      <c r="X89">
        <v>535.4</v>
      </c>
      <c r="AD89">
        <v>31744.2</v>
      </c>
      <c r="AE89">
        <v>2.1180562118434234</v>
      </c>
      <c r="AK89">
        <v>31744.2</v>
      </c>
      <c r="AL89">
        <v>2.1180562118434234</v>
      </c>
    </row>
    <row r="90" spans="2:38" x14ac:dyDescent="0.25">
      <c r="B90">
        <v>3833</v>
      </c>
      <c r="C90">
        <v>120471</v>
      </c>
      <c r="D90">
        <v>101147</v>
      </c>
      <c r="E90">
        <v>70881</v>
      </c>
      <c r="F90">
        <v>38252</v>
      </c>
      <c r="H90">
        <v>126773</v>
      </c>
      <c r="J90">
        <f t="shared" si="12"/>
        <v>66916.800000000003</v>
      </c>
      <c r="K90">
        <f t="shared" si="13"/>
        <v>1.8944868852067043</v>
      </c>
      <c r="L90">
        <f t="shared" si="14"/>
        <v>120471</v>
      </c>
      <c r="M90">
        <f t="shared" si="15"/>
        <v>3833</v>
      </c>
      <c r="N90">
        <f t="shared" si="16"/>
        <v>66916.800000000003</v>
      </c>
      <c r="O90">
        <f t="shared" si="17"/>
        <v>116638</v>
      </c>
      <c r="Q90">
        <v>7340</v>
      </c>
      <c r="R90">
        <v>347</v>
      </c>
      <c r="T90">
        <v>-1914</v>
      </c>
      <c r="U90">
        <v>55.600000000005821</v>
      </c>
      <c r="W90">
        <v>6666.8</v>
      </c>
      <c r="X90">
        <v>674</v>
      </c>
      <c r="AF90">
        <v>66916.800000000003</v>
      </c>
      <c r="AG90">
        <v>1.8944868852067043</v>
      </c>
      <c r="AK90">
        <v>66916.800000000003</v>
      </c>
      <c r="AL90">
        <v>1.8944868852067043</v>
      </c>
    </row>
    <row r="91" spans="2:38" x14ac:dyDescent="0.25">
      <c r="B91">
        <v>40545</v>
      </c>
      <c r="C91">
        <v>117767</v>
      </c>
      <c r="D91">
        <v>94637</v>
      </c>
      <c r="E91">
        <v>35866</v>
      </c>
      <c r="F91">
        <v>15132</v>
      </c>
      <c r="H91">
        <v>87013</v>
      </c>
      <c r="J91">
        <f t="shared" si="12"/>
        <v>60789.4</v>
      </c>
      <c r="K91">
        <f t="shared" si="13"/>
        <v>1.431384418994101</v>
      </c>
      <c r="L91">
        <f t="shared" si="14"/>
        <v>117767</v>
      </c>
      <c r="M91">
        <f t="shared" si="15"/>
        <v>15132</v>
      </c>
      <c r="N91">
        <f t="shared" si="16"/>
        <v>60789.4</v>
      </c>
      <c r="O91">
        <f t="shared" si="17"/>
        <v>102635</v>
      </c>
      <c r="Q91">
        <v>2512</v>
      </c>
      <c r="R91">
        <v>-203</v>
      </c>
      <c r="T91">
        <v>-2875.4000000000015</v>
      </c>
      <c r="U91">
        <v>228.59999999999854</v>
      </c>
      <c r="W91">
        <v>3043</v>
      </c>
      <c r="X91">
        <v>861.8</v>
      </c>
      <c r="AB91">
        <v>60789.4</v>
      </c>
      <c r="AC91">
        <v>1.431384418994101</v>
      </c>
      <c r="AI91">
        <v>60789.4</v>
      </c>
      <c r="AJ91">
        <v>1.431384418994101</v>
      </c>
    </row>
    <row r="92" spans="2:38" x14ac:dyDescent="0.25">
      <c r="B92">
        <v>102794</v>
      </c>
      <c r="C92">
        <v>44210</v>
      </c>
      <c r="D92">
        <v>110965</v>
      </c>
      <c r="E92">
        <v>114170</v>
      </c>
      <c r="F92">
        <v>48367</v>
      </c>
      <c r="H92">
        <v>107723</v>
      </c>
      <c r="J92">
        <f t="shared" si="12"/>
        <v>84101.2</v>
      </c>
      <c r="K92">
        <f t="shared" si="13"/>
        <v>1.2808735190461016</v>
      </c>
      <c r="L92">
        <f t="shared" si="14"/>
        <v>114170</v>
      </c>
      <c r="M92">
        <f t="shared" si="15"/>
        <v>44210</v>
      </c>
      <c r="N92">
        <f t="shared" si="16"/>
        <v>84101.2</v>
      </c>
      <c r="O92">
        <f t="shared" si="17"/>
        <v>69960</v>
      </c>
      <c r="Q92">
        <v>-2362</v>
      </c>
      <c r="R92">
        <v>5</v>
      </c>
      <c r="T92">
        <v>-818</v>
      </c>
      <c r="U92">
        <v>-121.80000000000291</v>
      </c>
      <c r="W92">
        <v>3306.7999999999997</v>
      </c>
      <c r="X92">
        <v>603.79999999999995</v>
      </c>
      <c r="AB92">
        <v>84101.2</v>
      </c>
      <c r="AC92">
        <v>1.2808735190461016</v>
      </c>
      <c r="AI92">
        <v>84101.2</v>
      </c>
      <c r="AJ92">
        <v>1.2808735190461016</v>
      </c>
    </row>
    <row r="93" spans="2:38" x14ac:dyDescent="0.25">
      <c r="B93">
        <v>38021</v>
      </c>
      <c r="C93">
        <v>15750</v>
      </c>
      <c r="D93">
        <v>97056</v>
      </c>
      <c r="E93">
        <v>2333</v>
      </c>
      <c r="F93">
        <v>39109</v>
      </c>
      <c r="H93">
        <v>57292</v>
      </c>
      <c r="J93">
        <f t="shared" si="12"/>
        <v>38453.800000000003</v>
      </c>
      <c r="K93">
        <f t="shared" si="13"/>
        <v>1.4898917662233639</v>
      </c>
      <c r="L93">
        <f t="shared" si="14"/>
        <v>97056</v>
      </c>
      <c r="M93">
        <f t="shared" si="15"/>
        <v>2333</v>
      </c>
      <c r="N93">
        <f t="shared" si="16"/>
        <v>38453.800000000003</v>
      </c>
      <c r="O93">
        <f t="shared" si="17"/>
        <v>94723</v>
      </c>
      <c r="Q93">
        <v>-1502</v>
      </c>
      <c r="R93">
        <v>0</v>
      </c>
      <c r="T93">
        <v>1283.2000000000044</v>
      </c>
      <c r="U93">
        <v>213.20000000000437</v>
      </c>
      <c r="W93">
        <v>7724.4</v>
      </c>
      <c r="X93">
        <v>442.8</v>
      </c>
      <c r="Z93">
        <v>38453.800000000003</v>
      </c>
      <c r="AA93">
        <v>1.4898917662233639</v>
      </c>
      <c r="AI93">
        <v>38453.800000000003</v>
      </c>
      <c r="AJ93">
        <v>1.4898917662233639</v>
      </c>
    </row>
    <row r="94" spans="2:38" x14ac:dyDescent="0.25">
      <c r="B94">
        <v>34589</v>
      </c>
      <c r="C94">
        <v>10573</v>
      </c>
      <c r="D94">
        <v>18148</v>
      </c>
      <c r="E94">
        <v>38782</v>
      </c>
      <c r="F94">
        <v>68344</v>
      </c>
      <c r="H94">
        <v>92610</v>
      </c>
      <c r="J94">
        <f t="shared" si="12"/>
        <v>34087.199999999997</v>
      </c>
      <c r="K94">
        <f t="shared" si="13"/>
        <v>2.7168555938886154</v>
      </c>
      <c r="L94">
        <f t="shared" si="14"/>
        <v>68344</v>
      </c>
      <c r="M94">
        <f t="shared" si="15"/>
        <v>10573</v>
      </c>
      <c r="N94">
        <f t="shared" si="16"/>
        <v>34087.199999999997</v>
      </c>
      <c r="O94">
        <f t="shared" si="17"/>
        <v>57771</v>
      </c>
      <c r="Q94">
        <v>-1239</v>
      </c>
      <c r="R94">
        <v>725</v>
      </c>
      <c r="T94">
        <v>582</v>
      </c>
      <c r="U94">
        <v>649.59999999999854</v>
      </c>
      <c r="W94">
        <v>2788.3999999999996</v>
      </c>
      <c r="X94">
        <v>650.39999999999986</v>
      </c>
      <c r="AD94">
        <v>34087.199999999997</v>
      </c>
      <c r="AE94">
        <v>2.7168555938886154</v>
      </c>
      <c r="AK94">
        <v>34087.199999999997</v>
      </c>
      <c r="AL94">
        <v>2.7168555938886154</v>
      </c>
    </row>
    <row r="95" spans="2:38" x14ac:dyDescent="0.25">
      <c r="B95">
        <v>15265</v>
      </c>
      <c r="C95">
        <v>36225</v>
      </c>
      <c r="D95">
        <v>9195</v>
      </c>
      <c r="E95">
        <v>75660</v>
      </c>
      <c r="F95">
        <v>37004</v>
      </c>
      <c r="H95">
        <v>95298</v>
      </c>
      <c r="J95">
        <f t="shared" si="12"/>
        <v>34669.800000000003</v>
      </c>
      <c r="K95">
        <f t="shared" si="13"/>
        <v>2.7487323261166776</v>
      </c>
      <c r="L95">
        <f t="shared" si="14"/>
        <v>75660</v>
      </c>
      <c r="M95">
        <f t="shared" si="15"/>
        <v>9195</v>
      </c>
      <c r="N95">
        <f t="shared" si="16"/>
        <v>34669.800000000003</v>
      </c>
      <c r="O95">
        <f t="shared" si="17"/>
        <v>66465</v>
      </c>
      <c r="Q95">
        <v>5631</v>
      </c>
      <c r="R95">
        <v>1129</v>
      </c>
      <c r="T95">
        <v>1951.8000000000029</v>
      </c>
      <c r="U95">
        <v>-13.399999999994179</v>
      </c>
      <c r="W95">
        <v>6141.4</v>
      </c>
      <c r="X95">
        <v>342.99999999999994</v>
      </c>
      <c r="AD95">
        <v>34669.800000000003</v>
      </c>
      <c r="AE95">
        <v>2.7487323261166776</v>
      </c>
      <c r="AK95">
        <v>34669.800000000003</v>
      </c>
      <c r="AL95">
        <v>2.7487323261166776</v>
      </c>
    </row>
    <row r="96" spans="2:38" x14ac:dyDescent="0.25">
      <c r="B96">
        <v>66970</v>
      </c>
      <c r="C96">
        <v>53425</v>
      </c>
      <c r="D96">
        <v>41987</v>
      </c>
      <c r="E96">
        <v>102304</v>
      </c>
      <c r="F96">
        <v>80958</v>
      </c>
      <c r="H96">
        <v>75206</v>
      </c>
      <c r="J96">
        <f t="shared" si="12"/>
        <v>69128.800000000003</v>
      </c>
      <c r="K96">
        <f t="shared" si="13"/>
        <v>1.0879112612977515</v>
      </c>
      <c r="L96">
        <f t="shared" si="14"/>
        <v>102304</v>
      </c>
      <c r="M96">
        <f t="shared" si="15"/>
        <v>41987</v>
      </c>
      <c r="N96">
        <f t="shared" si="16"/>
        <v>69128.800000000003</v>
      </c>
      <c r="O96">
        <f t="shared" si="17"/>
        <v>60317</v>
      </c>
      <c r="Q96">
        <v>-9664</v>
      </c>
      <c r="R96">
        <v>2</v>
      </c>
      <c r="T96">
        <v>52</v>
      </c>
      <c r="U96">
        <v>122.40000000000873</v>
      </c>
      <c r="W96">
        <v>3947.2</v>
      </c>
      <c r="X96">
        <v>959.60000000000014</v>
      </c>
      <c r="AB96">
        <v>69128.800000000003</v>
      </c>
      <c r="AC96">
        <v>1.0879112612977515</v>
      </c>
      <c r="AI96">
        <v>69128.800000000003</v>
      </c>
      <c r="AJ96">
        <v>1.0879112612977515</v>
      </c>
    </row>
    <row r="97" spans="2:38" x14ac:dyDescent="0.25">
      <c r="B97">
        <v>103966</v>
      </c>
      <c r="C97">
        <v>2418</v>
      </c>
      <c r="D97">
        <v>17454</v>
      </c>
      <c r="E97">
        <v>17917</v>
      </c>
      <c r="F97">
        <v>117622</v>
      </c>
      <c r="H97">
        <v>95794</v>
      </c>
      <c r="J97">
        <f t="shared" si="12"/>
        <v>51875.4</v>
      </c>
      <c r="K97">
        <f t="shared" si="13"/>
        <v>1.8466170863260813</v>
      </c>
      <c r="L97">
        <f t="shared" si="14"/>
        <v>117622</v>
      </c>
      <c r="M97">
        <f t="shared" si="15"/>
        <v>2418</v>
      </c>
      <c r="N97">
        <f t="shared" si="16"/>
        <v>51875.4</v>
      </c>
      <c r="O97">
        <f t="shared" si="17"/>
        <v>115204</v>
      </c>
      <c r="Q97">
        <v>6004</v>
      </c>
      <c r="R97">
        <v>0</v>
      </c>
      <c r="T97">
        <v>-670.19999999999709</v>
      </c>
      <c r="U97">
        <v>-113.79999999999563</v>
      </c>
      <c r="W97">
        <v>1009.8</v>
      </c>
      <c r="X97">
        <v>1130.6000000000001</v>
      </c>
      <c r="AD97">
        <v>51875.4</v>
      </c>
      <c r="AE97">
        <v>1.8466170863260813</v>
      </c>
      <c r="AI97">
        <v>51875.4</v>
      </c>
      <c r="AJ97">
        <v>1.8466170863260813</v>
      </c>
    </row>
    <row r="98" spans="2:38" x14ac:dyDescent="0.25">
      <c r="B98">
        <v>102541</v>
      </c>
      <c r="C98">
        <v>66048</v>
      </c>
      <c r="D98">
        <v>97918</v>
      </c>
      <c r="E98">
        <v>21846</v>
      </c>
      <c r="F98">
        <v>27398</v>
      </c>
      <c r="H98">
        <v>118623</v>
      </c>
      <c r="J98">
        <f t="shared" si="12"/>
        <v>63150.2</v>
      </c>
      <c r="K98">
        <f t="shared" ref="K98:K129" si="18">H98/J98</f>
        <v>1.8784263549442441</v>
      </c>
      <c r="L98">
        <f t="shared" si="14"/>
        <v>102541</v>
      </c>
      <c r="M98">
        <f t="shared" si="15"/>
        <v>21846</v>
      </c>
      <c r="N98">
        <f t="shared" si="16"/>
        <v>63150.2</v>
      </c>
      <c r="O98">
        <f t="shared" si="17"/>
        <v>80695</v>
      </c>
      <c r="Q98">
        <v>1773</v>
      </c>
      <c r="R98">
        <v>434</v>
      </c>
      <c r="T98">
        <v>-1055.8000000000029</v>
      </c>
      <c r="U98">
        <v>369.19999999999709</v>
      </c>
      <c r="W98">
        <v>2306.1999999999998</v>
      </c>
      <c r="X98">
        <v>521.20000000000005</v>
      </c>
      <c r="AF98">
        <v>63150.2</v>
      </c>
      <c r="AG98">
        <v>1.8784263549442441</v>
      </c>
      <c r="AK98">
        <v>63150.2</v>
      </c>
      <c r="AL98">
        <v>1.8784263549442441</v>
      </c>
    </row>
    <row r="99" spans="2:38" x14ac:dyDescent="0.25">
      <c r="B99">
        <v>51923</v>
      </c>
      <c r="C99">
        <v>81936</v>
      </c>
      <c r="D99">
        <v>110229</v>
      </c>
      <c r="E99">
        <v>83026</v>
      </c>
      <c r="F99">
        <v>92826</v>
      </c>
      <c r="H99">
        <v>142202</v>
      </c>
      <c r="J99">
        <f t="shared" si="12"/>
        <v>83988</v>
      </c>
      <c r="K99">
        <f t="shared" si="18"/>
        <v>1.6931228270705339</v>
      </c>
      <c r="L99">
        <f t="shared" si="14"/>
        <v>110229</v>
      </c>
      <c r="M99">
        <f t="shared" si="15"/>
        <v>51923</v>
      </c>
      <c r="N99">
        <f t="shared" si="16"/>
        <v>83988</v>
      </c>
      <c r="O99">
        <f t="shared" si="17"/>
        <v>58306</v>
      </c>
      <c r="Q99">
        <v>-2938</v>
      </c>
      <c r="R99">
        <v>218</v>
      </c>
      <c r="T99">
        <v>-2702.3999999999942</v>
      </c>
      <c r="U99">
        <v>-150</v>
      </c>
      <c r="W99">
        <v>3644</v>
      </c>
      <c r="X99">
        <v>151.19999999999999</v>
      </c>
      <c r="AF99">
        <v>83988</v>
      </c>
      <c r="AG99">
        <v>1.6931228270705339</v>
      </c>
      <c r="AI99">
        <v>83988</v>
      </c>
      <c r="AJ99">
        <v>1.6931228270705339</v>
      </c>
    </row>
    <row r="100" spans="2:38" x14ac:dyDescent="0.25">
      <c r="B100">
        <v>91782</v>
      </c>
      <c r="C100">
        <v>60260</v>
      </c>
      <c r="D100">
        <v>65391</v>
      </c>
      <c r="E100">
        <v>80411</v>
      </c>
      <c r="F100">
        <v>84050</v>
      </c>
      <c r="H100">
        <v>126621</v>
      </c>
      <c r="J100">
        <f t="shared" si="12"/>
        <v>76378.8</v>
      </c>
      <c r="K100">
        <f t="shared" si="18"/>
        <v>1.6578029505569607</v>
      </c>
      <c r="L100">
        <f t="shared" si="14"/>
        <v>91782</v>
      </c>
      <c r="M100">
        <f t="shared" si="15"/>
        <v>60260</v>
      </c>
      <c r="N100">
        <f t="shared" si="16"/>
        <v>76378.8</v>
      </c>
      <c r="O100">
        <f t="shared" si="17"/>
        <v>31522</v>
      </c>
      <c r="Q100">
        <v>792</v>
      </c>
      <c r="R100">
        <v>-610</v>
      </c>
      <c r="T100">
        <v>45</v>
      </c>
      <c r="U100">
        <v>189</v>
      </c>
      <c r="W100">
        <v>3326.6</v>
      </c>
      <c r="X100">
        <v>195</v>
      </c>
      <c r="AF100">
        <v>76378.8</v>
      </c>
      <c r="AG100">
        <v>1.6578029505569607</v>
      </c>
      <c r="AI100">
        <v>76378.8</v>
      </c>
      <c r="AJ100">
        <v>1.6578029505569607</v>
      </c>
    </row>
    <row r="101" spans="2:38" x14ac:dyDescent="0.25">
      <c r="B101">
        <v>113688</v>
      </c>
      <c r="C101">
        <v>70740</v>
      </c>
      <c r="D101">
        <v>99184</v>
      </c>
      <c r="E101">
        <v>64757</v>
      </c>
      <c r="F101">
        <v>61896</v>
      </c>
      <c r="H101">
        <v>104923</v>
      </c>
      <c r="J101">
        <f t="shared" si="12"/>
        <v>82053</v>
      </c>
      <c r="K101">
        <f t="shared" si="18"/>
        <v>1.2787222892520689</v>
      </c>
      <c r="L101">
        <f t="shared" si="14"/>
        <v>113688</v>
      </c>
      <c r="M101">
        <f t="shared" si="15"/>
        <v>61896</v>
      </c>
      <c r="N101">
        <f t="shared" si="16"/>
        <v>82053</v>
      </c>
      <c r="O101">
        <f t="shared" si="17"/>
        <v>51792</v>
      </c>
      <c r="Q101">
        <v>-3932</v>
      </c>
      <c r="R101">
        <v>-27</v>
      </c>
      <c r="T101">
        <v>-4145.3999999999942</v>
      </c>
      <c r="U101">
        <v>265.19999999999709</v>
      </c>
      <c r="W101">
        <v>8981.4000000000015</v>
      </c>
      <c r="X101">
        <v>678.39999999999986</v>
      </c>
      <c r="AB101">
        <v>82053</v>
      </c>
      <c r="AC101">
        <v>1.2787222892520689</v>
      </c>
      <c r="AI101">
        <v>82053</v>
      </c>
      <c r="AJ101">
        <v>1.2787222892520689</v>
      </c>
    </row>
    <row r="103" spans="2:38" x14ac:dyDescent="0.25">
      <c r="B103">
        <v>1655222</v>
      </c>
      <c r="C103">
        <v>1524204</v>
      </c>
      <c r="D103">
        <v>1486867</v>
      </c>
      <c r="E103">
        <v>1606213</v>
      </c>
      <c r="F103">
        <v>1513399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DAF0E-D634-431F-834B-D158E80989C4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117156</v>
      </c>
      <c r="C2">
        <v>83665</v>
      </c>
      <c r="D2">
        <v>117535</v>
      </c>
      <c r="E2">
        <v>25136</v>
      </c>
      <c r="F2">
        <v>41408</v>
      </c>
      <c r="H2">
        <v>87248</v>
      </c>
      <c r="J2">
        <f t="shared" ref="J2:J33" si="0">AVERAGE(B2:F2)</f>
        <v>76980</v>
      </c>
      <c r="K2">
        <f t="shared" ref="K2:K33" si="1">H2/J2</f>
        <v>1.1333852948817875</v>
      </c>
      <c r="L2">
        <f t="shared" ref="L2:L33" si="2">MAX(B2:F2)</f>
        <v>117535</v>
      </c>
      <c r="M2">
        <f t="shared" ref="M2:M33" si="3">MIN(B2:F2)</f>
        <v>25136</v>
      </c>
      <c r="N2">
        <f t="shared" ref="N2:N33" si="4">AVERAGE(B2:F2)</f>
        <v>76980</v>
      </c>
      <c r="O2">
        <f t="shared" ref="O2:O33" si="5">L2-M2</f>
        <v>92399</v>
      </c>
      <c r="Q2">
        <v>1763</v>
      </c>
      <c r="R2">
        <v>800</v>
      </c>
      <c r="T2">
        <v>-903.60000000000582</v>
      </c>
      <c r="U2">
        <v>356.60000000000582</v>
      </c>
      <c r="W2">
        <v>5362</v>
      </c>
      <c r="X2">
        <v>644.59999999999991</v>
      </c>
      <c r="AB2">
        <v>76980</v>
      </c>
      <c r="AC2">
        <v>1.1333852948817875</v>
      </c>
      <c r="AI2">
        <v>76980</v>
      </c>
      <c r="AJ2">
        <v>1.1333852948817875</v>
      </c>
    </row>
    <row r="3" spans="1:38" x14ac:dyDescent="0.25">
      <c r="B3">
        <v>113552</v>
      </c>
      <c r="C3">
        <v>68354</v>
      </c>
      <c r="D3">
        <v>15922</v>
      </c>
      <c r="E3">
        <v>70183</v>
      </c>
      <c r="F3">
        <v>100925</v>
      </c>
      <c r="H3">
        <v>79456</v>
      </c>
      <c r="J3">
        <f t="shared" si="0"/>
        <v>73787.199999999997</v>
      </c>
      <c r="K3">
        <f t="shared" si="1"/>
        <v>1.0768263330225296</v>
      </c>
      <c r="L3">
        <f t="shared" si="2"/>
        <v>113552</v>
      </c>
      <c r="M3">
        <f t="shared" si="3"/>
        <v>15922</v>
      </c>
      <c r="N3">
        <f t="shared" si="4"/>
        <v>73787.199999999997</v>
      </c>
      <c r="O3">
        <f t="shared" si="5"/>
        <v>97630</v>
      </c>
      <c r="Q3">
        <v>5533</v>
      </c>
      <c r="R3">
        <v>794</v>
      </c>
      <c r="T3">
        <v>7244.1999999999971</v>
      </c>
      <c r="U3">
        <v>615.19999999999709</v>
      </c>
      <c r="W3">
        <v>7244.1999999999989</v>
      </c>
      <c r="X3">
        <v>710.8</v>
      </c>
      <c r="AB3">
        <v>73787.199999999997</v>
      </c>
      <c r="AC3">
        <v>1.0768263330225296</v>
      </c>
      <c r="AI3">
        <v>73787.199999999997</v>
      </c>
      <c r="AJ3">
        <v>1.0768263330225296</v>
      </c>
    </row>
    <row r="4" spans="1:38" x14ac:dyDescent="0.25">
      <c r="B4">
        <v>25130</v>
      </c>
      <c r="C4">
        <v>83894</v>
      </c>
      <c r="D4">
        <v>30403</v>
      </c>
      <c r="E4">
        <v>56716</v>
      </c>
      <c r="F4">
        <v>53269</v>
      </c>
      <c r="H4">
        <v>76219</v>
      </c>
      <c r="J4">
        <f t="shared" si="0"/>
        <v>49882.400000000001</v>
      </c>
      <c r="K4">
        <f t="shared" si="1"/>
        <v>1.527973794364345</v>
      </c>
      <c r="L4">
        <f t="shared" si="2"/>
        <v>83894</v>
      </c>
      <c r="M4">
        <f t="shared" si="3"/>
        <v>25130</v>
      </c>
      <c r="N4">
        <f t="shared" si="4"/>
        <v>49882.400000000001</v>
      </c>
      <c r="O4">
        <f t="shared" si="5"/>
        <v>58764</v>
      </c>
      <c r="Q4">
        <v>-3485</v>
      </c>
      <c r="R4">
        <v>0</v>
      </c>
      <c r="T4">
        <v>-3598</v>
      </c>
      <c r="U4">
        <v>35.200000000004366</v>
      </c>
      <c r="W4">
        <v>4390.3999999999996</v>
      </c>
      <c r="X4">
        <v>1013.9999999999999</v>
      </c>
      <c r="Z4">
        <v>49882.400000000001</v>
      </c>
      <c r="AA4">
        <v>1.527973794364345</v>
      </c>
      <c r="AI4">
        <v>49882.400000000001</v>
      </c>
      <c r="AJ4">
        <v>1.527973794364345</v>
      </c>
    </row>
    <row r="5" spans="1:38" x14ac:dyDescent="0.25">
      <c r="B5">
        <v>106688</v>
      </c>
      <c r="C5">
        <v>53447</v>
      </c>
      <c r="D5">
        <v>39569</v>
      </c>
      <c r="E5">
        <v>84819</v>
      </c>
      <c r="F5">
        <v>75041</v>
      </c>
      <c r="H5">
        <v>96830</v>
      </c>
      <c r="J5">
        <f t="shared" si="0"/>
        <v>71912.800000000003</v>
      </c>
      <c r="K5">
        <f t="shared" si="1"/>
        <v>1.346491862366644</v>
      </c>
      <c r="L5">
        <f t="shared" si="2"/>
        <v>106688</v>
      </c>
      <c r="M5">
        <f t="shared" si="3"/>
        <v>39569</v>
      </c>
      <c r="N5">
        <f t="shared" si="4"/>
        <v>71912.800000000003</v>
      </c>
      <c r="O5">
        <f t="shared" si="5"/>
        <v>67119</v>
      </c>
      <c r="Q5">
        <v>-15592</v>
      </c>
      <c r="R5">
        <v>-1827</v>
      </c>
      <c r="T5">
        <v>1876.6000000000058</v>
      </c>
      <c r="U5">
        <v>451.60000000000582</v>
      </c>
      <c r="W5">
        <v>5134.2</v>
      </c>
      <c r="X5">
        <v>1313.6</v>
      </c>
      <c r="AF5">
        <v>71912.800000000003</v>
      </c>
      <c r="AG5">
        <v>1.346491862366644</v>
      </c>
      <c r="AI5">
        <v>71912.800000000003</v>
      </c>
      <c r="AJ5">
        <v>1.346491862366644</v>
      </c>
    </row>
    <row r="6" spans="1:38" x14ac:dyDescent="0.25">
      <c r="B6">
        <v>14435</v>
      </c>
      <c r="C6">
        <v>75543</v>
      </c>
      <c r="D6">
        <v>119071</v>
      </c>
      <c r="E6">
        <v>39921</v>
      </c>
      <c r="F6">
        <v>73333</v>
      </c>
      <c r="H6">
        <v>113232</v>
      </c>
      <c r="J6">
        <f t="shared" si="0"/>
        <v>64460.6</v>
      </c>
      <c r="K6">
        <f t="shared" si="1"/>
        <v>1.7566079124302287</v>
      </c>
      <c r="L6">
        <f t="shared" si="2"/>
        <v>119071</v>
      </c>
      <c r="M6">
        <f t="shared" si="3"/>
        <v>14435</v>
      </c>
      <c r="N6">
        <f t="shared" si="4"/>
        <v>64460.6</v>
      </c>
      <c r="O6">
        <f t="shared" si="5"/>
        <v>104636</v>
      </c>
      <c r="Q6">
        <v>3516</v>
      </c>
      <c r="R6">
        <v>1716</v>
      </c>
      <c r="T6">
        <v>-3878.2000000000044</v>
      </c>
      <c r="U6">
        <v>-197.20000000000437</v>
      </c>
      <c r="W6">
        <v>5611.4</v>
      </c>
      <c r="X6">
        <v>197.2</v>
      </c>
      <c r="AF6">
        <v>64460.6</v>
      </c>
      <c r="AG6">
        <v>1.7566079124302287</v>
      </c>
      <c r="AI6">
        <v>64460.6</v>
      </c>
      <c r="AJ6">
        <v>1.7566079124302287</v>
      </c>
    </row>
    <row r="7" spans="1:38" x14ac:dyDescent="0.25">
      <c r="B7">
        <v>44447</v>
      </c>
      <c r="C7">
        <v>73288</v>
      </c>
      <c r="D7">
        <v>38079</v>
      </c>
      <c r="E7">
        <v>99912</v>
      </c>
      <c r="F7">
        <v>114014</v>
      </c>
      <c r="H7">
        <v>110671</v>
      </c>
      <c r="J7">
        <f t="shared" si="0"/>
        <v>73948</v>
      </c>
      <c r="K7">
        <f t="shared" si="1"/>
        <v>1.4966057229404446</v>
      </c>
      <c r="L7">
        <f t="shared" si="2"/>
        <v>114014</v>
      </c>
      <c r="M7">
        <f t="shared" si="3"/>
        <v>38079</v>
      </c>
      <c r="N7">
        <f t="shared" si="4"/>
        <v>73948</v>
      </c>
      <c r="O7">
        <f t="shared" si="5"/>
        <v>75935</v>
      </c>
      <c r="Q7">
        <v>340</v>
      </c>
      <c r="R7">
        <v>2107</v>
      </c>
      <c r="T7">
        <v>-2115.1999999999971</v>
      </c>
      <c r="U7">
        <v>292.60000000000582</v>
      </c>
      <c r="W7">
        <v>4978.3999999999996</v>
      </c>
      <c r="X7">
        <v>336.20000000000005</v>
      </c>
      <c r="AB7">
        <v>73948</v>
      </c>
      <c r="AC7">
        <v>1.4966057229404446</v>
      </c>
      <c r="AI7">
        <v>73948</v>
      </c>
      <c r="AJ7">
        <v>1.4966057229404446</v>
      </c>
    </row>
    <row r="8" spans="1:38" x14ac:dyDescent="0.25">
      <c r="B8">
        <v>44595</v>
      </c>
      <c r="C8">
        <v>25188</v>
      </c>
      <c r="D8">
        <v>16091</v>
      </c>
      <c r="E8">
        <v>27609</v>
      </c>
      <c r="F8">
        <v>50411</v>
      </c>
      <c r="H8">
        <v>81048</v>
      </c>
      <c r="J8">
        <f t="shared" si="0"/>
        <v>32778.800000000003</v>
      </c>
      <c r="K8">
        <f t="shared" si="1"/>
        <v>2.4725737366834659</v>
      </c>
      <c r="L8">
        <f t="shared" si="2"/>
        <v>50411</v>
      </c>
      <c r="M8">
        <f t="shared" si="3"/>
        <v>16091</v>
      </c>
      <c r="N8">
        <f t="shared" si="4"/>
        <v>32778.800000000003</v>
      </c>
      <c r="O8">
        <f t="shared" si="5"/>
        <v>34320</v>
      </c>
      <c r="Q8">
        <v>6510</v>
      </c>
      <c r="R8">
        <v>898</v>
      </c>
      <c r="T8">
        <v>-1710.3999999999942</v>
      </c>
      <c r="U8">
        <v>-288</v>
      </c>
      <c r="W8">
        <v>3786</v>
      </c>
      <c r="X8">
        <v>572</v>
      </c>
      <c r="AD8">
        <v>32778.800000000003</v>
      </c>
      <c r="AE8">
        <v>2.4725737366834659</v>
      </c>
      <c r="AK8">
        <v>32778.800000000003</v>
      </c>
      <c r="AL8">
        <v>2.4725737366834659</v>
      </c>
    </row>
    <row r="9" spans="1:38" x14ac:dyDescent="0.25">
      <c r="B9">
        <v>32220</v>
      </c>
      <c r="C9">
        <v>94702</v>
      </c>
      <c r="D9">
        <v>459</v>
      </c>
      <c r="E9">
        <v>119066</v>
      </c>
      <c r="F9">
        <v>96664</v>
      </c>
      <c r="H9">
        <v>118130</v>
      </c>
      <c r="J9">
        <f t="shared" si="0"/>
        <v>68622.2</v>
      </c>
      <c r="K9">
        <f t="shared" si="1"/>
        <v>1.7214545730099007</v>
      </c>
      <c r="L9">
        <f t="shared" si="2"/>
        <v>119066</v>
      </c>
      <c r="M9">
        <f t="shared" si="3"/>
        <v>459</v>
      </c>
      <c r="N9">
        <f t="shared" si="4"/>
        <v>68622.2</v>
      </c>
      <c r="O9">
        <f t="shared" si="5"/>
        <v>118607</v>
      </c>
      <c r="Q9">
        <v>-2041</v>
      </c>
      <c r="R9">
        <v>-2</v>
      </c>
      <c r="T9">
        <v>-3160.6000000000058</v>
      </c>
      <c r="U9">
        <v>-363.40000000000873</v>
      </c>
      <c r="W9">
        <v>3160.6</v>
      </c>
      <c r="X9">
        <v>636.19999999999993</v>
      </c>
      <c r="AF9">
        <v>68622.2</v>
      </c>
      <c r="AG9">
        <v>1.7214545730099007</v>
      </c>
      <c r="AI9">
        <v>68622.2</v>
      </c>
      <c r="AJ9">
        <v>1.7214545730099007</v>
      </c>
    </row>
    <row r="10" spans="1:38" x14ac:dyDescent="0.25">
      <c r="B10">
        <v>20778</v>
      </c>
      <c r="C10">
        <v>87604</v>
      </c>
      <c r="D10">
        <v>20835</v>
      </c>
      <c r="E10">
        <v>26653</v>
      </c>
      <c r="F10">
        <v>25650</v>
      </c>
      <c r="H10">
        <v>84308</v>
      </c>
      <c r="J10">
        <f t="shared" si="0"/>
        <v>36304</v>
      </c>
      <c r="K10">
        <f t="shared" si="1"/>
        <v>2.3222785368003525</v>
      </c>
      <c r="L10">
        <f t="shared" si="2"/>
        <v>87604</v>
      </c>
      <c r="M10">
        <f t="shared" si="3"/>
        <v>20778</v>
      </c>
      <c r="N10">
        <f t="shared" si="4"/>
        <v>36304</v>
      </c>
      <c r="O10">
        <f t="shared" si="5"/>
        <v>66826</v>
      </c>
      <c r="Q10">
        <v>2513</v>
      </c>
      <c r="R10">
        <v>-33</v>
      </c>
      <c r="T10">
        <v>1027.5999999999985</v>
      </c>
      <c r="U10">
        <v>-405</v>
      </c>
      <c r="W10">
        <v>4574</v>
      </c>
      <c r="X10">
        <v>501</v>
      </c>
      <c r="AD10">
        <v>36304</v>
      </c>
      <c r="AE10">
        <v>2.3222785368003525</v>
      </c>
      <c r="AK10">
        <v>36304</v>
      </c>
      <c r="AL10">
        <v>2.3222785368003525</v>
      </c>
    </row>
    <row r="11" spans="1:38" x14ac:dyDescent="0.25">
      <c r="B11">
        <v>104260</v>
      </c>
      <c r="C11">
        <v>110640</v>
      </c>
      <c r="D11">
        <v>95374</v>
      </c>
      <c r="E11">
        <v>105703</v>
      </c>
      <c r="F11">
        <v>82176</v>
      </c>
      <c r="H11">
        <v>149436</v>
      </c>
      <c r="J11">
        <f t="shared" si="0"/>
        <v>99630.6</v>
      </c>
      <c r="K11">
        <f t="shared" si="1"/>
        <v>1.4999006329380731</v>
      </c>
      <c r="L11">
        <f t="shared" si="2"/>
        <v>110640</v>
      </c>
      <c r="M11">
        <f t="shared" si="3"/>
        <v>82176</v>
      </c>
      <c r="N11">
        <f t="shared" si="4"/>
        <v>99630.6</v>
      </c>
      <c r="O11">
        <f t="shared" si="5"/>
        <v>28464</v>
      </c>
      <c r="Q11">
        <v>-5298</v>
      </c>
      <c r="R11">
        <v>-984</v>
      </c>
      <c r="T11">
        <v>2509.8000000000029</v>
      </c>
      <c r="U11">
        <v>172.20000000001164</v>
      </c>
      <c r="W11">
        <v>5361.4000000000005</v>
      </c>
      <c r="X11">
        <v>213.39999999999998</v>
      </c>
      <c r="AF11">
        <v>99630.6</v>
      </c>
      <c r="AG11">
        <v>1.4999006329380731</v>
      </c>
      <c r="AI11">
        <v>99630.6</v>
      </c>
      <c r="AJ11">
        <v>1.4999006329380731</v>
      </c>
    </row>
    <row r="12" spans="1:38" x14ac:dyDescent="0.25">
      <c r="B12">
        <v>103367</v>
      </c>
      <c r="C12">
        <v>99710</v>
      </c>
      <c r="D12">
        <v>28042</v>
      </c>
      <c r="E12">
        <v>119017</v>
      </c>
      <c r="F12">
        <v>119458</v>
      </c>
      <c r="H12">
        <v>114082</v>
      </c>
      <c r="J12">
        <f t="shared" si="0"/>
        <v>93918.8</v>
      </c>
      <c r="K12">
        <f t="shared" si="1"/>
        <v>1.2146875811871531</v>
      </c>
      <c r="L12">
        <f t="shared" si="2"/>
        <v>119458</v>
      </c>
      <c r="M12">
        <f t="shared" si="3"/>
        <v>28042</v>
      </c>
      <c r="N12">
        <f t="shared" si="4"/>
        <v>93918.8</v>
      </c>
      <c r="O12">
        <f t="shared" si="5"/>
        <v>91416</v>
      </c>
      <c r="Q12">
        <v>-62</v>
      </c>
      <c r="R12">
        <v>579</v>
      </c>
      <c r="T12">
        <v>980</v>
      </c>
      <c r="U12">
        <v>641.19999999999709</v>
      </c>
      <c r="W12">
        <v>4277.2</v>
      </c>
      <c r="X12">
        <v>781.2</v>
      </c>
      <c r="AB12">
        <v>93918.8</v>
      </c>
      <c r="AC12">
        <v>1.2146875811871531</v>
      </c>
      <c r="AI12">
        <v>93918.8</v>
      </c>
      <c r="AJ12">
        <v>1.2146875811871531</v>
      </c>
    </row>
    <row r="13" spans="1:38" x14ac:dyDescent="0.25">
      <c r="B13">
        <v>88482</v>
      </c>
      <c r="C13">
        <v>70141</v>
      </c>
      <c r="D13">
        <v>95559</v>
      </c>
      <c r="E13">
        <v>67375</v>
      </c>
      <c r="F13">
        <v>13235</v>
      </c>
      <c r="H13">
        <v>77793</v>
      </c>
      <c r="J13">
        <f t="shared" si="0"/>
        <v>66958.399999999994</v>
      </c>
      <c r="K13">
        <f t="shared" si="1"/>
        <v>1.1618109154340606</v>
      </c>
      <c r="L13">
        <f t="shared" si="2"/>
        <v>95559</v>
      </c>
      <c r="M13">
        <f t="shared" si="3"/>
        <v>13235</v>
      </c>
      <c r="N13">
        <f t="shared" si="4"/>
        <v>66958.399999999994</v>
      </c>
      <c r="O13">
        <f t="shared" si="5"/>
        <v>82324</v>
      </c>
      <c r="Q13">
        <v>-8430</v>
      </c>
      <c r="R13">
        <v>554</v>
      </c>
      <c r="T13">
        <v>2580.1999999999971</v>
      </c>
      <c r="U13">
        <v>189</v>
      </c>
      <c r="W13">
        <v>5219.0000000000009</v>
      </c>
      <c r="X13">
        <v>200.2</v>
      </c>
      <c r="AB13">
        <v>66958.399999999994</v>
      </c>
      <c r="AC13">
        <v>1.1618109154340606</v>
      </c>
      <c r="AI13">
        <v>66958.399999999994</v>
      </c>
      <c r="AJ13">
        <v>1.1618109154340606</v>
      </c>
    </row>
    <row r="14" spans="1:38" x14ac:dyDescent="0.25">
      <c r="B14">
        <v>42363</v>
      </c>
      <c r="C14">
        <v>56979</v>
      </c>
      <c r="D14">
        <v>99236</v>
      </c>
      <c r="E14">
        <v>57229</v>
      </c>
      <c r="F14">
        <v>36145</v>
      </c>
      <c r="H14">
        <v>75707</v>
      </c>
      <c r="J14">
        <f t="shared" si="0"/>
        <v>58390.400000000001</v>
      </c>
      <c r="K14">
        <f t="shared" si="1"/>
        <v>1.2965658738422754</v>
      </c>
      <c r="L14">
        <f t="shared" si="2"/>
        <v>99236</v>
      </c>
      <c r="M14">
        <f t="shared" si="3"/>
        <v>36145</v>
      </c>
      <c r="N14">
        <f t="shared" si="4"/>
        <v>58390.400000000001</v>
      </c>
      <c r="O14">
        <f t="shared" si="5"/>
        <v>63091</v>
      </c>
      <c r="Q14">
        <v>11009</v>
      </c>
      <c r="R14">
        <v>2060</v>
      </c>
      <c r="T14">
        <v>-1264.5999999999985</v>
      </c>
      <c r="U14">
        <v>614.20000000000437</v>
      </c>
      <c r="W14">
        <v>3609.4</v>
      </c>
      <c r="X14">
        <v>763.4</v>
      </c>
      <c r="Z14">
        <v>58390.400000000001</v>
      </c>
      <c r="AA14">
        <v>1.2965658738422754</v>
      </c>
      <c r="AI14">
        <v>58390.400000000001</v>
      </c>
      <c r="AJ14">
        <v>1.2965658738422754</v>
      </c>
    </row>
    <row r="15" spans="1:38" x14ac:dyDescent="0.25">
      <c r="B15">
        <v>65559</v>
      </c>
      <c r="C15">
        <v>14818</v>
      </c>
      <c r="D15">
        <v>60500</v>
      </c>
      <c r="E15">
        <v>80379</v>
      </c>
      <c r="F15">
        <v>71278</v>
      </c>
      <c r="H15">
        <v>117638</v>
      </c>
      <c r="J15">
        <f t="shared" si="0"/>
        <v>58506.8</v>
      </c>
      <c r="K15">
        <f t="shared" si="1"/>
        <v>2.0106722637368648</v>
      </c>
      <c r="L15">
        <f t="shared" si="2"/>
        <v>80379</v>
      </c>
      <c r="M15">
        <f t="shared" si="3"/>
        <v>14818</v>
      </c>
      <c r="N15">
        <f t="shared" si="4"/>
        <v>58506.8</v>
      </c>
      <c r="O15">
        <f t="shared" si="5"/>
        <v>65561</v>
      </c>
      <c r="Q15">
        <v>3863</v>
      </c>
      <c r="R15">
        <v>4</v>
      </c>
      <c r="T15">
        <v>2541.8000000000029</v>
      </c>
      <c r="U15">
        <v>443.80000000000291</v>
      </c>
      <c r="W15">
        <v>5403.4</v>
      </c>
      <c r="X15">
        <v>493.79999999999995</v>
      </c>
      <c r="AD15">
        <v>58506.8</v>
      </c>
      <c r="AE15">
        <v>2.0106722637368648</v>
      </c>
      <c r="AK15">
        <v>58506.8</v>
      </c>
      <c r="AL15">
        <v>2.0106722637368648</v>
      </c>
    </row>
    <row r="16" spans="1:38" x14ac:dyDescent="0.25">
      <c r="B16">
        <v>62206</v>
      </c>
      <c r="C16">
        <v>39267</v>
      </c>
      <c r="D16">
        <v>1135</v>
      </c>
      <c r="E16">
        <v>115720</v>
      </c>
      <c r="F16">
        <v>27142</v>
      </c>
      <c r="H16">
        <v>102877</v>
      </c>
      <c r="J16">
        <f t="shared" si="0"/>
        <v>49094</v>
      </c>
      <c r="K16">
        <f t="shared" si="1"/>
        <v>2.095510653032957</v>
      </c>
      <c r="L16">
        <f t="shared" si="2"/>
        <v>115720</v>
      </c>
      <c r="M16">
        <f t="shared" si="3"/>
        <v>1135</v>
      </c>
      <c r="N16">
        <f t="shared" si="4"/>
        <v>49094</v>
      </c>
      <c r="O16">
        <f t="shared" si="5"/>
        <v>114585</v>
      </c>
      <c r="Q16">
        <v>-2903</v>
      </c>
      <c r="R16">
        <v>-1716</v>
      </c>
      <c r="T16">
        <v>-893.19999999999709</v>
      </c>
      <c r="U16">
        <v>-325.80000000000291</v>
      </c>
      <c r="W16">
        <v>4930.3999999999996</v>
      </c>
      <c r="X16">
        <v>392.2</v>
      </c>
      <c r="AD16">
        <v>49094</v>
      </c>
      <c r="AE16">
        <v>2.095510653032957</v>
      </c>
      <c r="AK16">
        <v>49094</v>
      </c>
      <c r="AL16">
        <v>2.095510653032957</v>
      </c>
    </row>
    <row r="17" spans="2:38" x14ac:dyDescent="0.25">
      <c r="B17">
        <v>83154</v>
      </c>
      <c r="C17">
        <v>118764</v>
      </c>
      <c r="D17">
        <v>77079</v>
      </c>
      <c r="E17">
        <v>32163</v>
      </c>
      <c r="F17">
        <v>115693</v>
      </c>
      <c r="H17">
        <v>138092</v>
      </c>
      <c r="J17">
        <f t="shared" si="0"/>
        <v>85370.6</v>
      </c>
      <c r="K17">
        <f t="shared" si="1"/>
        <v>1.6175592065652578</v>
      </c>
      <c r="L17">
        <f t="shared" si="2"/>
        <v>118764</v>
      </c>
      <c r="M17">
        <f t="shared" si="3"/>
        <v>32163</v>
      </c>
      <c r="N17">
        <f t="shared" si="4"/>
        <v>85370.6</v>
      </c>
      <c r="O17">
        <f t="shared" si="5"/>
        <v>86601</v>
      </c>
      <c r="Q17">
        <v>-3112</v>
      </c>
      <c r="R17">
        <v>738</v>
      </c>
      <c r="T17">
        <v>107</v>
      </c>
      <c r="U17">
        <v>-48</v>
      </c>
      <c r="W17">
        <v>5752.6</v>
      </c>
      <c r="X17">
        <v>185.20000000000002</v>
      </c>
      <c r="AF17">
        <v>85370.6</v>
      </c>
      <c r="AG17">
        <v>1.6175592065652578</v>
      </c>
      <c r="AI17">
        <v>85370.6</v>
      </c>
      <c r="AJ17">
        <v>1.6175592065652578</v>
      </c>
    </row>
    <row r="18" spans="2:38" x14ac:dyDescent="0.25">
      <c r="B18">
        <v>36078</v>
      </c>
      <c r="C18">
        <v>71334</v>
      </c>
      <c r="D18">
        <v>100180</v>
      </c>
      <c r="E18">
        <v>38065</v>
      </c>
      <c r="F18">
        <v>104362</v>
      </c>
      <c r="H18">
        <v>93745</v>
      </c>
      <c r="J18">
        <f t="shared" si="0"/>
        <v>70003.8</v>
      </c>
      <c r="K18">
        <f t="shared" si="1"/>
        <v>1.3391415894565724</v>
      </c>
      <c r="L18">
        <f t="shared" si="2"/>
        <v>104362</v>
      </c>
      <c r="M18">
        <f t="shared" si="3"/>
        <v>36078</v>
      </c>
      <c r="N18">
        <f t="shared" si="4"/>
        <v>70003.8</v>
      </c>
      <c r="O18">
        <f t="shared" si="5"/>
        <v>68284</v>
      </c>
      <c r="Q18">
        <v>1618</v>
      </c>
      <c r="R18">
        <v>502</v>
      </c>
      <c r="T18">
        <v>385.80000000000291</v>
      </c>
      <c r="U18">
        <v>-293.19999999999709</v>
      </c>
      <c r="W18">
        <v>1522.6</v>
      </c>
      <c r="X18">
        <v>627.6</v>
      </c>
      <c r="AB18">
        <v>70003.8</v>
      </c>
      <c r="AC18">
        <v>1.3391415894565724</v>
      </c>
      <c r="AI18">
        <v>70003.8</v>
      </c>
      <c r="AJ18">
        <v>1.3391415894565724</v>
      </c>
    </row>
    <row r="19" spans="2:38" x14ac:dyDescent="0.25">
      <c r="B19">
        <v>27437</v>
      </c>
      <c r="C19">
        <v>108978</v>
      </c>
      <c r="D19">
        <v>61458</v>
      </c>
      <c r="E19">
        <v>110109</v>
      </c>
      <c r="F19">
        <v>102939</v>
      </c>
      <c r="H19">
        <v>87644</v>
      </c>
      <c r="J19">
        <f t="shared" si="0"/>
        <v>82184.2</v>
      </c>
      <c r="K19">
        <f t="shared" si="1"/>
        <v>1.0664336940677162</v>
      </c>
      <c r="L19">
        <f t="shared" si="2"/>
        <v>110109</v>
      </c>
      <c r="M19">
        <f t="shared" si="3"/>
        <v>27437</v>
      </c>
      <c r="N19">
        <f t="shared" si="4"/>
        <v>82184.2</v>
      </c>
      <c r="O19">
        <f t="shared" si="5"/>
        <v>82672</v>
      </c>
      <c r="Q19">
        <v>4988</v>
      </c>
      <c r="R19">
        <v>208</v>
      </c>
      <c r="T19">
        <v>-447.19999999999709</v>
      </c>
      <c r="U19">
        <v>-44.80000000000291</v>
      </c>
      <c r="W19">
        <v>5916.4000000000005</v>
      </c>
      <c r="X19">
        <v>45.2</v>
      </c>
      <c r="AB19">
        <v>82184.2</v>
      </c>
      <c r="AC19">
        <v>1.0664336940677162</v>
      </c>
      <c r="AI19">
        <v>82184.2</v>
      </c>
      <c r="AJ19">
        <v>1.0664336940677162</v>
      </c>
    </row>
    <row r="20" spans="2:38" x14ac:dyDescent="0.25">
      <c r="B20">
        <v>6405</v>
      </c>
      <c r="C20">
        <v>90963</v>
      </c>
      <c r="D20">
        <v>5957</v>
      </c>
      <c r="E20">
        <v>32060</v>
      </c>
      <c r="F20">
        <v>82753</v>
      </c>
      <c r="H20">
        <v>95343</v>
      </c>
      <c r="J20">
        <f t="shared" si="0"/>
        <v>43627.6</v>
      </c>
      <c r="K20">
        <f t="shared" si="1"/>
        <v>2.1853826476817426</v>
      </c>
      <c r="L20">
        <f t="shared" si="2"/>
        <v>90963</v>
      </c>
      <c r="M20">
        <f t="shared" si="3"/>
        <v>5957</v>
      </c>
      <c r="N20">
        <f t="shared" si="4"/>
        <v>43627.6</v>
      </c>
      <c r="O20">
        <f t="shared" si="5"/>
        <v>85006</v>
      </c>
      <c r="Q20">
        <v>-4656</v>
      </c>
      <c r="R20">
        <v>-1339</v>
      </c>
      <c r="T20">
        <v>3775.5999999999985</v>
      </c>
      <c r="U20">
        <v>83.400000000001455</v>
      </c>
      <c r="W20">
        <v>5061.5999999999995</v>
      </c>
      <c r="X20">
        <v>675.8</v>
      </c>
      <c r="AD20">
        <v>43627.6</v>
      </c>
      <c r="AE20">
        <v>2.1853826476817426</v>
      </c>
      <c r="AK20">
        <v>43627.6</v>
      </c>
      <c r="AL20">
        <v>2.1853826476817426</v>
      </c>
    </row>
    <row r="21" spans="2:38" x14ac:dyDescent="0.25">
      <c r="B21">
        <v>97319</v>
      </c>
      <c r="C21">
        <v>75087</v>
      </c>
      <c r="D21">
        <v>83896</v>
      </c>
      <c r="E21">
        <v>38968</v>
      </c>
      <c r="F21">
        <v>91161</v>
      </c>
      <c r="H21">
        <v>99240</v>
      </c>
      <c r="J21">
        <f t="shared" si="0"/>
        <v>77286.2</v>
      </c>
      <c r="K21">
        <f t="shared" si="1"/>
        <v>1.2840584735696672</v>
      </c>
      <c r="L21">
        <f t="shared" si="2"/>
        <v>97319</v>
      </c>
      <c r="M21">
        <f t="shared" si="3"/>
        <v>38968</v>
      </c>
      <c r="N21">
        <f t="shared" si="4"/>
        <v>77286.2</v>
      </c>
      <c r="O21">
        <f t="shared" si="5"/>
        <v>58351</v>
      </c>
      <c r="Q21">
        <v>-6540</v>
      </c>
      <c r="R21">
        <v>513</v>
      </c>
      <c r="T21">
        <v>-1286.1999999999971</v>
      </c>
      <c r="U21">
        <v>-243</v>
      </c>
      <c r="W21">
        <v>3602.6000000000004</v>
      </c>
      <c r="X21">
        <v>372.6</v>
      </c>
      <c r="AB21">
        <v>77286.2</v>
      </c>
      <c r="AC21">
        <v>1.2840584735696672</v>
      </c>
      <c r="AI21">
        <v>77286.2</v>
      </c>
      <c r="AJ21">
        <v>1.2840584735696672</v>
      </c>
    </row>
    <row r="22" spans="2:38" x14ac:dyDescent="0.25">
      <c r="B22">
        <v>37085</v>
      </c>
      <c r="C22">
        <v>31346</v>
      </c>
      <c r="D22">
        <v>66844</v>
      </c>
      <c r="E22">
        <v>66158</v>
      </c>
      <c r="F22">
        <v>24912</v>
      </c>
      <c r="H22">
        <v>64194</v>
      </c>
      <c r="J22">
        <f t="shared" si="0"/>
        <v>45269</v>
      </c>
      <c r="K22">
        <f t="shared" si="1"/>
        <v>1.4180565066601869</v>
      </c>
      <c r="L22">
        <f t="shared" si="2"/>
        <v>66844</v>
      </c>
      <c r="M22">
        <f t="shared" si="3"/>
        <v>24912</v>
      </c>
      <c r="N22">
        <f t="shared" si="4"/>
        <v>45269</v>
      </c>
      <c r="O22">
        <f t="shared" si="5"/>
        <v>41932</v>
      </c>
      <c r="Q22">
        <v>-5178</v>
      </c>
      <c r="R22">
        <v>1310</v>
      </c>
      <c r="T22">
        <v>1038.1999999999971</v>
      </c>
      <c r="U22">
        <v>-387.59999999999854</v>
      </c>
      <c r="W22">
        <v>5080.2000000000007</v>
      </c>
      <c r="X22">
        <v>439.99999999999994</v>
      </c>
      <c r="Z22">
        <v>45269</v>
      </c>
      <c r="AA22">
        <v>1.4180565066601869</v>
      </c>
      <c r="AI22">
        <v>45269</v>
      </c>
      <c r="AJ22">
        <v>1.4180565066601869</v>
      </c>
    </row>
    <row r="23" spans="2:38" x14ac:dyDescent="0.25">
      <c r="B23">
        <v>107765</v>
      </c>
      <c r="C23">
        <v>96797</v>
      </c>
      <c r="D23">
        <v>10728</v>
      </c>
      <c r="E23">
        <v>102128</v>
      </c>
      <c r="F23">
        <v>44273</v>
      </c>
      <c r="H23">
        <v>127376</v>
      </c>
      <c r="J23">
        <f t="shared" si="0"/>
        <v>72338.2</v>
      </c>
      <c r="K23">
        <f t="shared" si="1"/>
        <v>1.7608400540793108</v>
      </c>
      <c r="L23">
        <f t="shared" si="2"/>
        <v>107765</v>
      </c>
      <c r="M23">
        <f t="shared" si="3"/>
        <v>10728</v>
      </c>
      <c r="N23">
        <f t="shared" si="4"/>
        <v>72338.2</v>
      </c>
      <c r="O23">
        <f t="shared" si="5"/>
        <v>97037</v>
      </c>
      <c r="Q23">
        <v>-5341</v>
      </c>
      <c r="R23">
        <v>975</v>
      </c>
      <c r="T23">
        <v>875.19999999999709</v>
      </c>
      <c r="U23">
        <v>354.80000000000291</v>
      </c>
      <c r="W23">
        <v>6144</v>
      </c>
      <c r="X23">
        <v>424.4</v>
      </c>
      <c r="AF23">
        <v>72338.2</v>
      </c>
      <c r="AG23">
        <v>1.7608400540793108</v>
      </c>
      <c r="AI23">
        <v>72338.2</v>
      </c>
      <c r="AJ23">
        <v>1.7608400540793108</v>
      </c>
    </row>
    <row r="24" spans="2:38" x14ac:dyDescent="0.25">
      <c r="B24">
        <v>70393</v>
      </c>
      <c r="C24">
        <v>31088</v>
      </c>
      <c r="D24">
        <v>67347</v>
      </c>
      <c r="E24">
        <v>86024</v>
      </c>
      <c r="F24">
        <v>38417</v>
      </c>
      <c r="H24">
        <v>115425</v>
      </c>
      <c r="J24">
        <f t="shared" si="0"/>
        <v>58653.8</v>
      </c>
      <c r="K24">
        <f t="shared" si="1"/>
        <v>1.967903187858246</v>
      </c>
      <c r="L24">
        <f t="shared" si="2"/>
        <v>86024</v>
      </c>
      <c r="M24">
        <f t="shared" si="3"/>
        <v>31088</v>
      </c>
      <c r="N24">
        <f t="shared" si="4"/>
        <v>58653.8</v>
      </c>
      <c r="O24">
        <f t="shared" si="5"/>
        <v>54936</v>
      </c>
      <c r="Q24">
        <v>4233</v>
      </c>
      <c r="R24">
        <v>-1835</v>
      </c>
      <c r="T24">
        <v>3180.8000000000029</v>
      </c>
      <c r="U24">
        <v>-685</v>
      </c>
      <c r="W24">
        <v>5860.4</v>
      </c>
      <c r="X24">
        <v>692.59999999999991</v>
      </c>
      <c r="AD24">
        <v>58653.8</v>
      </c>
      <c r="AE24">
        <v>1.967903187858246</v>
      </c>
      <c r="AK24">
        <v>58653.8</v>
      </c>
      <c r="AL24">
        <v>1.967903187858246</v>
      </c>
    </row>
    <row r="25" spans="2:38" x14ac:dyDescent="0.25">
      <c r="B25">
        <v>42661</v>
      </c>
      <c r="C25">
        <v>23702</v>
      </c>
      <c r="D25">
        <v>6308</v>
      </c>
      <c r="E25">
        <v>10536</v>
      </c>
      <c r="F25">
        <v>99126</v>
      </c>
      <c r="H25">
        <v>63084</v>
      </c>
      <c r="J25">
        <f t="shared" si="0"/>
        <v>36466.6</v>
      </c>
      <c r="K25">
        <f t="shared" si="1"/>
        <v>1.7299117548660967</v>
      </c>
      <c r="L25">
        <f t="shared" si="2"/>
        <v>99126</v>
      </c>
      <c r="M25">
        <f t="shared" si="3"/>
        <v>6308</v>
      </c>
      <c r="N25">
        <f t="shared" si="4"/>
        <v>36466.6</v>
      </c>
      <c r="O25">
        <f t="shared" si="5"/>
        <v>92818</v>
      </c>
      <c r="Q25">
        <v>354</v>
      </c>
      <c r="R25">
        <v>447</v>
      </c>
      <c r="T25">
        <v>1608.4000000000015</v>
      </c>
      <c r="U25">
        <v>243.59999999999854</v>
      </c>
      <c r="W25">
        <v>5235.2</v>
      </c>
      <c r="X25">
        <v>328.8</v>
      </c>
      <c r="AD25">
        <v>36466.6</v>
      </c>
      <c r="AE25">
        <v>1.7299117548660967</v>
      </c>
      <c r="AI25">
        <v>36466.6</v>
      </c>
      <c r="AJ25">
        <v>1.7299117548660967</v>
      </c>
    </row>
    <row r="26" spans="2:38" x14ac:dyDescent="0.25">
      <c r="B26">
        <v>104312</v>
      </c>
      <c r="C26">
        <v>33548</v>
      </c>
      <c r="D26">
        <v>65161</v>
      </c>
      <c r="E26">
        <v>113120</v>
      </c>
      <c r="F26">
        <v>96441</v>
      </c>
      <c r="H26">
        <v>141587</v>
      </c>
      <c r="J26">
        <f t="shared" si="0"/>
        <v>82516.399999999994</v>
      </c>
      <c r="K26">
        <f t="shared" si="1"/>
        <v>1.7158649674488951</v>
      </c>
      <c r="L26">
        <f t="shared" si="2"/>
        <v>113120</v>
      </c>
      <c r="M26">
        <f t="shared" si="3"/>
        <v>33548</v>
      </c>
      <c r="N26">
        <f t="shared" si="4"/>
        <v>82516.399999999994</v>
      </c>
      <c r="O26">
        <f t="shared" si="5"/>
        <v>79572</v>
      </c>
      <c r="Q26">
        <v>4688</v>
      </c>
      <c r="R26">
        <v>869</v>
      </c>
      <c r="T26">
        <v>-1099</v>
      </c>
      <c r="U26">
        <v>96.19999999999709</v>
      </c>
      <c r="W26">
        <v>3346.2</v>
      </c>
      <c r="X26">
        <v>950.6</v>
      </c>
      <c r="AF26">
        <v>82516.399999999994</v>
      </c>
      <c r="AG26">
        <v>1.7158649674488951</v>
      </c>
      <c r="AI26">
        <v>82516.399999999994</v>
      </c>
      <c r="AJ26">
        <v>1.7158649674488951</v>
      </c>
    </row>
    <row r="27" spans="2:38" x14ac:dyDescent="0.25">
      <c r="B27">
        <v>111346</v>
      </c>
      <c r="C27">
        <v>35197</v>
      </c>
      <c r="D27">
        <v>104929</v>
      </c>
      <c r="E27">
        <v>98168</v>
      </c>
      <c r="F27">
        <v>27905</v>
      </c>
      <c r="H27">
        <v>142040</v>
      </c>
      <c r="J27">
        <f t="shared" si="0"/>
        <v>75509</v>
      </c>
      <c r="K27">
        <f t="shared" si="1"/>
        <v>1.881100266193434</v>
      </c>
      <c r="L27">
        <f t="shared" si="2"/>
        <v>111346</v>
      </c>
      <c r="M27">
        <f t="shared" si="3"/>
        <v>27905</v>
      </c>
      <c r="N27">
        <f t="shared" si="4"/>
        <v>75509</v>
      </c>
      <c r="O27">
        <f t="shared" si="5"/>
        <v>83441</v>
      </c>
      <c r="Q27">
        <v>9077</v>
      </c>
      <c r="R27">
        <v>1617</v>
      </c>
      <c r="T27">
        <v>-628</v>
      </c>
      <c r="U27">
        <v>-11.399999999994179</v>
      </c>
      <c r="W27">
        <v>4424</v>
      </c>
      <c r="X27">
        <v>246.6</v>
      </c>
      <c r="AF27">
        <v>75509</v>
      </c>
      <c r="AG27">
        <v>1.881100266193434</v>
      </c>
      <c r="AK27">
        <v>75509</v>
      </c>
      <c r="AL27">
        <v>1.881100266193434</v>
      </c>
    </row>
    <row r="28" spans="2:38" x14ac:dyDescent="0.25">
      <c r="B28">
        <v>101804</v>
      </c>
      <c r="C28">
        <v>50740</v>
      </c>
      <c r="D28">
        <v>54207</v>
      </c>
      <c r="E28">
        <v>3925</v>
      </c>
      <c r="F28">
        <v>104123</v>
      </c>
      <c r="H28">
        <v>116072</v>
      </c>
      <c r="J28">
        <f t="shared" si="0"/>
        <v>62959.8</v>
      </c>
      <c r="K28">
        <f t="shared" si="1"/>
        <v>1.8435890838280935</v>
      </c>
      <c r="L28">
        <f t="shared" si="2"/>
        <v>104123</v>
      </c>
      <c r="M28">
        <f t="shared" si="3"/>
        <v>3925</v>
      </c>
      <c r="N28">
        <f t="shared" si="4"/>
        <v>62959.8</v>
      </c>
      <c r="O28">
        <f t="shared" si="5"/>
        <v>100198</v>
      </c>
      <c r="Q28">
        <v>3650</v>
      </c>
      <c r="R28">
        <v>-1</v>
      </c>
      <c r="T28">
        <v>-1147.7999999999956</v>
      </c>
      <c r="U28">
        <v>50</v>
      </c>
      <c r="W28">
        <v>1567.3999999999999</v>
      </c>
      <c r="X28">
        <v>505.59999999999997</v>
      </c>
      <c r="AF28">
        <v>62959.8</v>
      </c>
      <c r="AG28">
        <v>1.8435890838280935</v>
      </c>
      <c r="AK28">
        <v>62959.8</v>
      </c>
      <c r="AL28">
        <v>1.8435890838280935</v>
      </c>
    </row>
    <row r="29" spans="2:38" x14ac:dyDescent="0.25">
      <c r="B29">
        <v>90704</v>
      </c>
      <c r="C29">
        <v>100947</v>
      </c>
      <c r="D29">
        <v>118645</v>
      </c>
      <c r="E29">
        <v>36675</v>
      </c>
      <c r="F29">
        <v>25225</v>
      </c>
      <c r="H29">
        <v>106721</v>
      </c>
      <c r="J29">
        <f t="shared" si="0"/>
        <v>74439.199999999997</v>
      </c>
      <c r="K29">
        <f t="shared" si="1"/>
        <v>1.4336666702490086</v>
      </c>
      <c r="L29">
        <f t="shared" si="2"/>
        <v>118645</v>
      </c>
      <c r="M29">
        <f t="shared" si="3"/>
        <v>25225</v>
      </c>
      <c r="N29">
        <f t="shared" si="4"/>
        <v>74439.199999999997</v>
      </c>
      <c r="O29">
        <f t="shared" si="5"/>
        <v>93420</v>
      </c>
      <c r="Q29">
        <v>3032</v>
      </c>
      <c r="R29">
        <v>0</v>
      </c>
      <c r="T29">
        <v>-812.19999999999709</v>
      </c>
      <c r="U29">
        <v>-300.60000000000582</v>
      </c>
      <c r="W29">
        <v>8059.4000000000005</v>
      </c>
      <c r="X29">
        <v>766.2</v>
      </c>
      <c r="AB29">
        <v>74439.199999999997</v>
      </c>
      <c r="AC29">
        <v>1.4336666702490086</v>
      </c>
      <c r="AI29">
        <v>74439.199999999997</v>
      </c>
      <c r="AJ29">
        <v>1.4336666702490086</v>
      </c>
    </row>
    <row r="30" spans="2:38" x14ac:dyDescent="0.25">
      <c r="B30">
        <v>41785</v>
      </c>
      <c r="C30">
        <v>5149</v>
      </c>
      <c r="D30">
        <v>83280</v>
      </c>
      <c r="E30">
        <v>9931</v>
      </c>
      <c r="F30">
        <v>100195</v>
      </c>
      <c r="H30">
        <v>93236</v>
      </c>
      <c r="J30">
        <f t="shared" si="0"/>
        <v>48068</v>
      </c>
      <c r="K30">
        <f t="shared" si="1"/>
        <v>1.9396688025297495</v>
      </c>
      <c r="L30">
        <f t="shared" si="2"/>
        <v>100195</v>
      </c>
      <c r="M30">
        <f t="shared" si="3"/>
        <v>5149</v>
      </c>
      <c r="N30">
        <f t="shared" si="4"/>
        <v>48068</v>
      </c>
      <c r="O30">
        <f t="shared" si="5"/>
        <v>95046</v>
      </c>
      <c r="Q30">
        <v>7013</v>
      </c>
      <c r="R30">
        <v>-30</v>
      </c>
      <c r="T30">
        <v>2853.1999999999971</v>
      </c>
      <c r="U30">
        <v>321.80000000000291</v>
      </c>
      <c r="W30">
        <v>3390.8</v>
      </c>
      <c r="X30">
        <v>887.40000000000009</v>
      </c>
      <c r="AD30">
        <v>48068</v>
      </c>
      <c r="AE30">
        <v>1.9396688025297495</v>
      </c>
      <c r="AK30">
        <v>48068</v>
      </c>
      <c r="AL30">
        <v>1.9396688025297495</v>
      </c>
    </row>
    <row r="31" spans="2:38" x14ac:dyDescent="0.25">
      <c r="B31">
        <v>10509</v>
      </c>
      <c r="C31">
        <v>103510</v>
      </c>
      <c r="D31">
        <v>28594</v>
      </c>
      <c r="E31">
        <v>67521</v>
      </c>
      <c r="F31">
        <v>59580</v>
      </c>
      <c r="H31">
        <v>97687</v>
      </c>
      <c r="J31">
        <f t="shared" si="0"/>
        <v>53942.8</v>
      </c>
      <c r="K31">
        <f t="shared" si="1"/>
        <v>1.8109367700601378</v>
      </c>
      <c r="L31">
        <f t="shared" si="2"/>
        <v>103510</v>
      </c>
      <c r="M31">
        <f t="shared" si="3"/>
        <v>10509</v>
      </c>
      <c r="N31">
        <f t="shared" si="4"/>
        <v>53942.8</v>
      </c>
      <c r="O31">
        <f t="shared" si="5"/>
        <v>93001</v>
      </c>
      <c r="Q31">
        <v>-3419</v>
      </c>
      <c r="R31">
        <v>1075</v>
      </c>
      <c r="T31">
        <v>2184.4000000000015</v>
      </c>
      <c r="U31">
        <v>492.60000000000582</v>
      </c>
      <c r="W31">
        <v>5997.6</v>
      </c>
      <c r="X31">
        <v>511.39999999999992</v>
      </c>
      <c r="AD31">
        <v>53942.8</v>
      </c>
      <c r="AE31">
        <v>1.8109367700601378</v>
      </c>
      <c r="AK31">
        <v>53942.8</v>
      </c>
      <c r="AL31">
        <v>1.8109367700601378</v>
      </c>
    </row>
    <row r="32" spans="2:38" x14ac:dyDescent="0.25">
      <c r="B32">
        <v>79392</v>
      </c>
      <c r="C32">
        <v>83007</v>
      </c>
      <c r="D32">
        <v>97046</v>
      </c>
      <c r="E32">
        <v>91531</v>
      </c>
      <c r="F32">
        <v>70235</v>
      </c>
      <c r="H32">
        <v>97341</v>
      </c>
      <c r="J32">
        <f t="shared" si="0"/>
        <v>84242.2</v>
      </c>
      <c r="K32">
        <f t="shared" si="1"/>
        <v>1.1554897664116084</v>
      </c>
      <c r="L32">
        <f t="shared" si="2"/>
        <v>97046</v>
      </c>
      <c r="M32">
        <f t="shared" si="3"/>
        <v>70235</v>
      </c>
      <c r="N32">
        <f t="shared" si="4"/>
        <v>84242.2</v>
      </c>
      <c r="O32">
        <f t="shared" si="5"/>
        <v>26811</v>
      </c>
      <c r="Q32">
        <v>-3642</v>
      </c>
      <c r="R32">
        <v>-1116</v>
      </c>
      <c r="T32">
        <v>454.59999999999127</v>
      </c>
      <c r="U32">
        <v>-91</v>
      </c>
      <c r="W32">
        <v>2767</v>
      </c>
      <c r="X32">
        <v>167.79999999999998</v>
      </c>
      <c r="AB32">
        <v>84242.2</v>
      </c>
      <c r="AC32">
        <v>1.1554897664116084</v>
      </c>
      <c r="AI32">
        <v>84242.2</v>
      </c>
      <c r="AJ32">
        <v>1.1554897664116084</v>
      </c>
    </row>
    <row r="33" spans="2:38" x14ac:dyDescent="0.25">
      <c r="B33">
        <v>118766</v>
      </c>
      <c r="C33">
        <v>9571</v>
      </c>
      <c r="D33">
        <v>40634</v>
      </c>
      <c r="E33">
        <v>100716</v>
      </c>
      <c r="F33">
        <v>111018</v>
      </c>
      <c r="H33">
        <v>93354</v>
      </c>
      <c r="J33">
        <f t="shared" si="0"/>
        <v>76141</v>
      </c>
      <c r="K33">
        <f t="shared" si="1"/>
        <v>1.2260674275357559</v>
      </c>
      <c r="L33">
        <f t="shared" si="2"/>
        <v>118766</v>
      </c>
      <c r="M33">
        <f t="shared" si="3"/>
        <v>9571</v>
      </c>
      <c r="N33">
        <f t="shared" si="4"/>
        <v>76141</v>
      </c>
      <c r="O33">
        <f t="shared" si="5"/>
        <v>109195</v>
      </c>
      <c r="Q33">
        <v>-864</v>
      </c>
      <c r="R33">
        <v>0</v>
      </c>
      <c r="T33">
        <v>5293</v>
      </c>
      <c r="U33">
        <v>-174.19999999999709</v>
      </c>
      <c r="W33">
        <v>9477.8000000000011</v>
      </c>
      <c r="X33">
        <v>750.59999999999991</v>
      </c>
      <c r="AB33">
        <v>76141</v>
      </c>
      <c r="AC33">
        <v>1.2260674275357559</v>
      </c>
      <c r="AI33">
        <v>76141</v>
      </c>
      <c r="AJ33">
        <v>1.2260674275357559</v>
      </c>
    </row>
    <row r="34" spans="2:38" x14ac:dyDescent="0.25">
      <c r="B34">
        <v>79078</v>
      </c>
      <c r="C34">
        <v>63101</v>
      </c>
      <c r="D34">
        <v>112115</v>
      </c>
      <c r="E34">
        <v>47587</v>
      </c>
      <c r="F34">
        <v>76279</v>
      </c>
      <c r="H34">
        <v>109186</v>
      </c>
      <c r="J34">
        <f t="shared" ref="J34:J65" si="6">AVERAGE(B34:F34)</f>
        <v>75632</v>
      </c>
      <c r="K34">
        <f t="shared" ref="K34:K65" si="7">H34/J34</f>
        <v>1.4436481912418024</v>
      </c>
      <c r="L34">
        <f t="shared" ref="L34:L65" si="8">MAX(B34:F34)</f>
        <v>112115</v>
      </c>
      <c r="M34">
        <f t="shared" ref="M34:M65" si="9">MIN(B34:F34)</f>
        <v>47587</v>
      </c>
      <c r="N34">
        <f t="shared" ref="N34:N65" si="10">AVERAGE(B34:F34)</f>
        <v>75632</v>
      </c>
      <c r="O34">
        <f t="shared" ref="O34:O65" si="11">L34-M34</f>
        <v>64528</v>
      </c>
      <c r="Q34">
        <v>-4220</v>
      </c>
      <c r="R34">
        <v>0</v>
      </c>
      <c r="T34">
        <v>-1538.1999999999971</v>
      </c>
      <c r="U34">
        <v>310.60000000000582</v>
      </c>
      <c r="W34">
        <v>5107.4000000000005</v>
      </c>
      <c r="X34">
        <v>749.39999999999986</v>
      </c>
      <c r="AB34">
        <v>75632</v>
      </c>
      <c r="AC34">
        <v>1.4436481912418024</v>
      </c>
      <c r="AI34">
        <v>75632</v>
      </c>
      <c r="AJ34">
        <v>1.4436481912418024</v>
      </c>
    </row>
    <row r="35" spans="2:38" x14ac:dyDescent="0.25">
      <c r="B35">
        <v>67871</v>
      </c>
      <c r="C35">
        <v>35378</v>
      </c>
      <c r="D35">
        <v>44640</v>
      </c>
      <c r="E35">
        <v>8974</v>
      </c>
      <c r="F35">
        <v>115931</v>
      </c>
      <c r="H35">
        <v>98738</v>
      </c>
      <c r="J35">
        <f t="shared" si="6"/>
        <v>54558.8</v>
      </c>
      <c r="K35">
        <f t="shared" si="7"/>
        <v>1.8097538802173068</v>
      </c>
      <c r="L35">
        <f t="shared" si="8"/>
        <v>115931</v>
      </c>
      <c r="M35">
        <f t="shared" si="9"/>
        <v>8974</v>
      </c>
      <c r="N35">
        <f t="shared" si="10"/>
        <v>54558.8</v>
      </c>
      <c r="O35">
        <f t="shared" si="11"/>
        <v>106957</v>
      </c>
      <c r="Q35">
        <v>1076</v>
      </c>
      <c r="R35">
        <v>1491</v>
      </c>
      <c r="T35">
        <v>-1160.1999999999971</v>
      </c>
      <c r="U35">
        <v>-238.59999999999854</v>
      </c>
      <c r="W35">
        <v>4602.2000000000007</v>
      </c>
      <c r="X35">
        <v>276.2</v>
      </c>
      <c r="AD35">
        <v>54558.8</v>
      </c>
      <c r="AE35">
        <v>1.8097538802173068</v>
      </c>
      <c r="AK35">
        <v>54558.8</v>
      </c>
      <c r="AL35">
        <v>1.8097538802173068</v>
      </c>
    </row>
    <row r="36" spans="2:38" x14ac:dyDescent="0.25">
      <c r="B36">
        <v>19941</v>
      </c>
      <c r="C36">
        <v>73042</v>
      </c>
      <c r="D36">
        <v>8968</v>
      </c>
      <c r="E36">
        <v>92441</v>
      </c>
      <c r="F36">
        <v>89273</v>
      </c>
      <c r="H36">
        <v>57077</v>
      </c>
      <c r="J36">
        <f t="shared" si="6"/>
        <v>56733</v>
      </c>
      <c r="K36">
        <f t="shared" si="7"/>
        <v>1.0060634903847849</v>
      </c>
      <c r="L36">
        <f t="shared" si="8"/>
        <v>92441</v>
      </c>
      <c r="M36">
        <f t="shared" si="9"/>
        <v>8968</v>
      </c>
      <c r="N36">
        <f t="shared" si="10"/>
        <v>56733</v>
      </c>
      <c r="O36">
        <f t="shared" si="11"/>
        <v>83473</v>
      </c>
      <c r="Q36">
        <v>-12295</v>
      </c>
      <c r="R36">
        <v>50</v>
      </c>
      <c r="T36">
        <v>-4250.4000000000015</v>
      </c>
      <c r="U36">
        <v>237.59999999999854</v>
      </c>
      <c r="W36">
        <v>5929.2</v>
      </c>
      <c r="X36">
        <v>237.60000000000002</v>
      </c>
      <c r="Z36">
        <v>56733</v>
      </c>
      <c r="AA36">
        <v>1.0060634903847849</v>
      </c>
      <c r="AI36">
        <v>56733</v>
      </c>
      <c r="AJ36">
        <v>1.0060634903847849</v>
      </c>
    </row>
    <row r="37" spans="2:38" x14ac:dyDescent="0.25">
      <c r="B37">
        <v>102403</v>
      </c>
      <c r="C37">
        <v>18224</v>
      </c>
      <c r="D37">
        <v>69880</v>
      </c>
      <c r="E37">
        <v>47559</v>
      </c>
      <c r="F37">
        <v>50963</v>
      </c>
      <c r="H37">
        <v>83329</v>
      </c>
      <c r="J37">
        <f t="shared" si="6"/>
        <v>57805.8</v>
      </c>
      <c r="K37">
        <f t="shared" si="7"/>
        <v>1.4415335485366521</v>
      </c>
      <c r="L37">
        <f t="shared" si="8"/>
        <v>102403</v>
      </c>
      <c r="M37">
        <f t="shared" si="9"/>
        <v>18224</v>
      </c>
      <c r="N37">
        <f t="shared" si="10"/>
        <v>57805.8</v>
      </c>
      <c r="O37">
        <f t="shared" si="11"/>
        <v>84179</v>
      </c>
      <c r="Q37">
        <v>8053</v>
      </c>
      <c r="R37">
        <v>-661</v>
      </c>
      <c r="T37">
        <v>-1086.5999999999985</v>
      </c>
      <c r="U37">
        <v>-28.599999999998545</v>
      </c>
      <c r="W37">
        <v>2480.6000000000004</v>
      </c>
      <c r="X37">
        <v>655.4</v>
      </c>
      <c r="Z37">
        <v>57805.8</v>
      </c>
      <c r="AA37">
        <v>1.4415335485366521</v>
      </c>
      <c r="AI37">
        <v>57805.8</v>
      </c>
      <c r="AJ37">
        <v>1.4415335485366521</v>
      </c>
    </row>
    <row r="38" spans="2:38" x14ac:dyDescent="0.25">
      <c r="B38">
        <v>42864</v>
      </c>
      <c r="C38">
        <v>84969</v>
      </c>
      <c r="D38">
        <v>106118</v>
      </c>
      <c r="E38">
        <v>16650</v>
      </c>
      <c r="F38">
        <v>119415</v>
      </c>
      <c r="H38">
        <v>96016</v>
      </c>
      <c r="J38">
        <f t="shared" si="6"/>
        <v>74003.199999999997</v>
      </c>
      <c r="K38">
        <f t="shared" si="7"/>
        <v>1.2974574072472542</v>
      </c>
      <c r="L38">
        <f t="shared" si="8"/>
        <v>119415</v>
      </c>
      <c r="M38">
        <f t="shared" si="9"/>
        <v>16650</v>
      </c>
      <c r="N38">
        <f t="shared" si="10"/>
        <v>74003.199999999997</v>
      </c>
      <c r="O38">
        <f t="shared" si="11"/>
        <v>102765</v>
      </c>
      <c r="Q38">
        <v>-539</v>
      </c>
      <c r="R38">
        <v>19</v>
      </c>
      <c r="T38">
        <v>1088.8000000000029</v>
      </c>
      <c r="U38">
        <v>93.399999999994179</v>
      </c>
      <c r="W38">
        <v>6150.8</v>
      </c>
      <c r="X38">
        <v>94.2</v>
      </c>
      <c r="AB38">
        <v>74003.199999999997</v>
      </c>
      <c r="AC38">
        <v>1.2974574072472542</v>
      </c>
      <c r="AI38">
        <v>74003.199999999997</v>
      </c>
      <c r="AJ38">
        <v>1.2974574072472542</v>
      </c>
    </row>
    <row r="39" spans="2:38" x14ac:dyDescent="0.25">
      <c r="B39">
        <v>71626</v>
      </c>
      <c r="C39">
        <v>95804</v>
      </c>
      <c r="D39">
        <v>9846</v>
      </c>
      <c r="E39">
        <v>113437</v>
      </c>
      <c r="F39">
        <v>35235</v>
      </c>
      <c r="H39">
        <v>86753</v>
      </c>
      <c r="J39">
        <f t="shared" si="6"/>
        <v>65189.599999999999</v>
      </c>
      <c r="K39">
        <f t="shared" si="7"/>
        <v>1.3307797562801429</v>
      </c>
      <c r="L39">
        <f t="shared" si="8"/>
        <v>113437</v>
      </c>
      <c r="M39">
        <f t="shared" si="9"/>
        <v>9846</v>
      </c>
      <c r="N39">
        <f t="shared" si="10"/>
        <v>65189.599999999999</v>
      </c>
      <c r="O39">
        <f t="shared" si="11"/>
        <v>103591</v>
      </c>
      <c r="Q39">
        <v>1637</v>
      </c>
      <c r="R39">
        <v>0</v>
      </c>
      <c r="T39">
        <v>221</v>
      </c>
      <c r="U39">
        <v>516.79999999999563</v>
      </c>
      <c r="W39">
        <v>4356.5999999999995</v>
      </c>
      <c r="X39">
        <v>524.79999999999995</v>
      </c>
      <c r="AB39">
        <v>65189.599999999999</v>
      </c>
      <c r="AC39">
        <v>1.3307797562801429</v>
      </c>
      <c r="AI39">
        <v>65189.599999999999</v>
      </c>
      <c r="AJ39">
        <v>1.3307797562801429</v>
      </c>
    </row>
    <row r="40" spans="2:38" x14ac:dyDescent="0.25">
      <c r="B40">
        <v>43832</v>
      </c>
      <c r="C40">
        <v>3013</v>
      </c>
      <c r="D40">
        <v>47924</v>
      </c>
      <c r="E40">
        <v>95000</v>
      </c>
      <c r="F40">
        <v>96315</v>
      </c>
      <c r="H40">
        <v>77321</v>
      </c>
      <c r="J40">
        <f t="shared" si="6"/>
        <v>57216.800000000003</v>
      </c>
      <c r="K40">
        <f t="shared" si="7"/>
        <v>1.351368828735616</v>
      </c>
      <c r="L40">
        <f t="shared" si="8"/>
        <v>96315</v>
      </c>
      <c r="M40">
        <f t="shared" si="9"/>
        <v>3013</v>
      </c>
      <c r="N40">
        <f t="shared" si="10"/>
        <v>57216.800000000003</v>
      </c>
      <c r="O40">
        <f t="shared" si="11"/>
        <v>93302</v>
      </c>
      <c r="Q40">
        <v>-1276</v>
      </c>
      <c r="R40">
        <v>120</v>
      </c>
      <c r="T40">
        <v>-1700.1999999999971</v>
      </c>
      <c r="U40">
        <v>-499.19999999999709</v>
      </c>
      <c r="W40">
        <v>3587.4</v>
      </c>
      <c r="X40">
        <v>527.19999999999993</v>
      </c>
      <c r="Z40">
        <v>57216.800000000003</v>
      </c>
      <c r="AA40">
        <v>1.351368828735616</v>
      </c>
      <c r="AI40">
        <v>57216.800000000003</v>
      </c>
      <c r="AJ40">
        <v>1.351368828735616</v>
      </c>
    </row>
    <row r="41" spans="2:38" x14ac:dyDescent="0.25">
      <c r="B41">
        <v>66506</v>
      </c>
      <c r="C41">
        <v>9558</v>
      </c>
      <c r="D41">
        <v>65706</v>
      </c>
      <c r="E41">
        <v>54155</v>
      </c>
      <c r="F41">
        <v>7701</v>
      </c>
      <c r="H41">
        <v>90980</v>
      </c>
      <c r="J41">
        <f t="shared" si="6"/>
        <v>40725.199999999997</v>
      </c>
      <c r="K41">
        <f t="shared" si="7"/>
        <v>2.2339976230933183</v>
      </c>
      <c r="L41">
        <f t="shared" si="8"/>
        <v>66506</v>
      </c>
      <c r="M41">
        <f t="shared" si="9"/>
        <v>7701</v>
      </c>
      <c r="N41">
        <f t="shared" si="10"/>
        <v>40725.199999999997</v>
      </c>
      <c r="O41">
        <f t="shared" si="11"/>
        <v>58805</v>
      </c>
      <c r="Q41">
        <v>-5821</v>
      </c>
      <c r="R41">
        <v>14</v>
      </c>
      <c r="T41">
        <v>-1832.8000000000029</v>
      </c>
      <c r="U41">
        <v>-650.80000000000291</v>
      </c>
      <c r="W41">
        <v>1891.6</v>
      </c>
      <c r="X41">
        <v>1032.4000000000001</v>
      </c>
      <c r="AD41">
        <v>40725.199999999997</v>
      </c>
      <c r="AE41">
        <v>2.2339976230933183</v>
      </c>
      <c r="AK41">
        <v>40725.199999999997</v>
      </c>
      <c r="AL41">
        <v>2.2339976230933183</v>
      </c>
    </row>
    <row r="42" spans="2:38" x14ac:dyDescent="0.25">
      <c r="B42">
        <v>56435</v>
      </c>
      <c r="C42">
        <v>37181</v>
      </c>
      <c r="D42">
        <v>20391</v>
      </c>
      <c r="E42">
        <v>87917</v>
      </c>
      <c r="F42">
        <v>52012</v>
      </c>
      <c r="H42">
        <v>86456</v>
      </c>
      <c r="J42">
        <f t="shared" si="6"/>
        <v>50787.199999999997</v>
      </c>
      <c r="K42">
        <f t="shared" si="7"/>
        <v>1.7023186944741984</v>
      </c>
      <c r="L42">
        <f t="shared" si="8"/>
        <v>87917</v>
      </c>
      <c r="M42">
        <f t="shared" si="9"/>
        <v>20391</v>
      </c>
      <c r="N42">
        <f t="shared" si="10"/>
        <v>50787.199999999997</v>
      </c>
      <c r="O42">
        <f t="shared" si="11"/>
        <v>67526</v>
      </c>
      <c r="Q42">
        <v>2324</v>
      </c>
      <c r="R42">
        <v>1309</v>
      </c>
      <c r="T42">
        <v>2226.7999999999956</v>
      </c>
      <c r="U42">
        <v>-49.600000000005821</v>
      </c>
      <c r="W42">
        <v>4294.8</v>
      </c>
      <c r="X42">
        <v>1422.4</v>
      </c>
      <c r="AD42">
        <v>50787.199999999997</v>
      </c>
      <c r="AE42">
        <v>1.7023186944741984</v>
      </c>
      <c r="AK42">
        <v>50787.199999999997</v>
      </c>
      <c r="AL42">
        <v>1.7023186944741984</v>
      </c>
    </row>
    <row r="43" spans="2:38" x14ac:dyDescent="0.25">
      <c r="B43">
        <v>23043</v>
      </c>
      <c r="C43">
        <v>47264</v>
      </c>
      <c r="D43">
        <v>95290</v>
      </c>
      <c r="E43">
        <v>104628</v>
      </c>
      <c r="F43">
        <v>23939</v>
      </c>
      <c r="H43">
        <v>121420</v>
      </c>
      <c r="J43">
        <f t="shared" si="6"/>
        <v>58832.800000000003</v>
      </c>
      <c r="K43">
        <f t="shared" si="7"/>
        <v>2.0638147427965352</v>
      </c>
      <c r="L43">
        <f t="shared" si="8"/>
        <v>104628</v>
      </c>
      <c r="M43">
        <f t="shared" si="9"/>
        <v>23043</v>
      </c>
      <c r="N43">
        <f t="shared" si="10"/>
        <v>58832.800000000003</v>
      </c>
      <c r="O43">
        <f t="shared" si="11"/>
        <v>81585</v>
      </c>
      <c r="Q43">
        <v>3094</v>
      </c>
      <c r="R43">
        <v>-10</v>
      </c>
      <c r="T43">
        <v>-502.39999999999418</v>
      </c>
      <c r="U43">
        <v>-213.79999999999563</v>
      </c>
      <c r="W43">
        <v>5269.2000000000007</v>
      </c>
      <c r="X43">
        <v>337.8</v>
      </c>
      <c r="AD43">
        <v>58832.800000000003</v>
      </c>
      <c r="AE43">
        <v>2.0638147427965352</v>
      </c>
      <c r="AK43">
        <v>58832.800000000003</v>
      </c>
      <c r="AL43">
        <v>2.0638147427965352</v>
      </c>
    </row>
    <row r="44" spans="2:38" x14ac:dyDescent="0.25">
      <c r="B44">
        <v>99837</v>
      </c>
      <c r="C44">
        <v>98483</v>
      </c>
      <c r="D44">
        <v>39941</v>
      </c>
      <c r="E44">
        <v>21860</v>
      </c>
      <c r="F44">
        <v>36245</v>
      </c>
      <c r="H44">
        <v>84259</v>
      </c>
      <c r="J44">
        <f t="shared" si="6"/>
        <v>59273.2</v>
      </c>
      <c r="K44">
        <f t="shared" si="7"/>
        <v>1.4215362086069252</v>
      </c>
      <c r="L44">
        <f t="shared" si="8"/>
        <v>99837</v>
      </c>
      <c r="M44">
        <f t="shared" si="9"/>
        <v>21860</v>
      </c>
      <c r="N44">
        <f t="shared" si="10"/>
        <v>59273.2</v>
      </c>
      <c r="O44">
        <f t="shared" si="11"/>
        <v>77977</v>
      </c>
      <c r="Q44">
        <v>4924</v>
      </c>
      <c r="R44">
        <v>792</v>
      </c>
      <c r="T44">
        <v>-2300.6000000000058</v>
      </c>
      <c r="U44">
        <v>142.79999999999563</v>
      </c>
      <c r="W44">
        <v>5420.2000000000007</v>
      </c>
      <c r="X44">
        <v>440.8</v>
      </c>
      <c r="AB44">
        <v>59273.2</v>
      </c>
      <c r="AC44">
        <v>1.4215362086069252</v>
      </c>
      <c r="AI44">
        <v>59273.2</v>
      </c>
      <c r="AJ44">
        <v>1.4215362086069252</v>
      </c>
    </row>
    <row r="45" spans="2:38" x14ac:dyDescent="0.25">
      <c r="B45">
        <v>67304</v>
      </c>
      <c r="C45">
        <v>40328</v>
      </c>
      <c r="D45">
        <v>42960</v>
      </c>
      <c r="E45">
        <v>113783</v>
      </c>
      <c r="F45">
        <v>10739</v>
      </c>
      <c r="H45">
        <v>104666</v>
      </c>
      <c r="J45">
        <f t="shared" si="6"/>
        <v>55022.8</v>
      </c>
      <c r="K45">
        <f t="shared" si="7"/>
        <v>1.9022296211752219</v>
      </c>
      <c r="L45">
        <f t="shared" si="8"/>
        <v>113783</v>
      </c>
      <c r="M45">
        <f t="shared" si="9"/>
        <v>10739</v>
      </c>
      <c r="N45">
        <f t="shared" si="10"/>
        <v>55022.8</v>
      </c>
      <c r="O45">
        <f t="shared" si="11"/>
        <v>103044</v>
      </c>
      <c r="Q45">
        <v>-1360</v>
      </c>
      <c r="R45">
        <v>-883</v>
      </c>
      <c r="T45">
        <v>-6255.7999999999956</v>
      </c>
      <c r="U45">
        <v>501.60000000000582</v>
      </c>
      <c r="W45">
        <v>8085.4</v>
      </c>
      <c r="X45">
        <v>1295.5999999999999</v>
      </c>
      <c r="AD45">
        <v>55022.8</v>
      </c>
      <c r="AE45">
        <v>1.9022296211752219</v>
      </c>
      <c r="AK45">
        <v>55022.8</v>
      </c>
      <c r="AL45">
        <v>1.9022296211752219</v>
      </c>
    </row>
    <row r="46" spans="2:38" x14ac:dyDescent="0.25">
      <c r="B46">
        <v>37434</v>
      </c>
      <c r="C46">
        <v>40359</v>
      </c>
      <c r="D46">
        <v>9558</v>
      </c>
      <c r="E46">
        <v>22168</v>
      </c>
      <c r="F46">
        <v>55164</v>
      </c>
      <c r="H46">
        <v>83030</v>
      </c>
      <c r="J46">
        <f t="shared" si="6"/>
        <v>32936.6</v>
      </c>
      <c r="K46">
        <f t="shared" si="7"/>
        <v>2.5209037969917967</v>
      </c>
      <c r="L46">
        <f t="shared" si="8"/>
        <v>55164</v>
      </c>
      <c r="M46">
        <f t="shared" si="9"/>
        <v>9558</v>
      </c>
      <c r="N46">
        <f t="shared" si="10"/>
        <v>32936.6</v>
      </c>
      <c r="O46">
        <f t="shared" si="11"/>
        <v>45606</v>
      </c>
      <c r="Q46">
        <v>2096</v>
      </c>
      <c r="R46">
        <v>-1472</v>
      </c>
      <c r="T46">
        <v>1276.3999999999978</v>
      </c>
      <c r="U46">
        <v>278.59999999999854</v>
      </c>
      <c r="W46">
        <v>2784.8</v>
      </c>
      <c r="X46">
        <v>577.79999999999995</v>
      </c>
      <c r="AD46">
        <v>32936.6</v>
      </c>
      <c r="AE46">
        <v>2.5209037969917967</v>
      </c>
      <c r="AK46">
        <v>32936.6</v>
      </c>
      <c r="AL46">
        <v>2.5209037969917967</v>
      </c>
    </row>
    <row r="47" spans="2:38" x14ac:dyDescent="0.25">
      <c r="B47">
        <v>49346</v>
      </c>
      <c r="C47">
        <v>27364</v>
      </c>
      <c r="D47">
        <v>25741</v>
      </c>
      <c r="E47">
        <v>99518</v>
      </c>
      <c r="F47">
        <v>41017</v>
      </c>
      <c r="H47">
        <v>52424</v>
      </c>
      <c r="J47">
        <f t="shared" si="6"/>
        <v>48597.2</v>
      </c>
      <c r="K47">
        <f t="shared" si="7"/>
        <v>1.0787452775057</v>
      </c>
      <c r="L47">
        <f t="shared" si="8"/>
        <v>99518</v>
      </c>
      <c r="M47">
        <f t="shared" si="9"/>
        <v>25741</v>
      </c>
      <c r="N47">
        <f t="shared" si="10"/>
        <v>48597.2</v>
      </c>
      <c r="O47">
        <f t="shared" si="11"/>
        <v>73777</v>
      </c>
      <c r="Q47">
        <v>-4402</v>
      </c>
      <c r="R47">
        <v>-116</v>
      </c>
      <c r="T47">
        <v>-3677.8000000000029</v>
      </c>
      <c r="U47">
        <v>401.39999999999418</v>
      </c>
      <c r="W47">
        <v>6653</v>
      </c>
      <c r="X47">
        <v>430.59999999999997</v>
      </c>
      <c r="Z47">
        <v>48597.2</v>
      </c>
      <c r="AA47">
        <v>1.0787452775057</v>
      </c>
      <c r="AI47">
        <v>48597.2</v>
      </c>
      <c r="AJ47">
        <v>1.0787452775057</v>
      </c>
    </row>
    <row r="48" spans="2:38" x14ac:dyDescent="0.25">
      <c r="B48">
        <v>16599</v>
      </c>
      <c r="C48">
        <v>108083</v>
      </c>
      <c r="D48">
        <v>65804</v>
      </c>
      <c r="E48">
        <v>12872</v>
      </c>
      <c r="F48">
        <v>14783</v>
      </c>
      <c r="H48">
        <v>82641</v>
      </c>
      <c r="J48">
        <f t="shared" si="6"/>
        <v>43628.2</v>
      </c>
      <c r="K48">
        <f t="shared" si="7"/>
        <v>1.894210625237805</v>
      </c>
      <c r="L48">
        <f t="shared" si="8"/>
        <v>108083</v>
      </c>
      <c r="M48">
        <f t="shared" si="9"/>
        <v>12872</v>
      </c>
      <c r="N48">
        <f t="shared" si="10"/>
        <v>43628.2</v>
      </c>
      <c r="O48">
        <f t="shared" si="11"/>
        <v>95211</v>
      </c>
      <c r="Q48">
        <v>-7026</v>
      </c>
      <c r="R48">
        <v>26</v>
      </c>
      <c r="T48">
        <v>-2570.6000000000058</v>
      </c>
      <c r="U48">
        <v>-490</v>
      </c>
      <c r="W48">
        <v>4731</v>
      </c>
      <c r="X48">
        <v>490.00000000000006</v>
      </c>
      <c r="AD48">
        <v>43628.2</v>
      </c>
      <c r="AE48">
        <v>1.894210625237805</v>
      </c>
      <c r="AK48">
        <v>43628.2</v>
      </c>
      <c r="AL48">
        <v>1.894210625237805</v>
      </c>
    </row>
    <row r="49" spans="2:38" x14ac:dyDescent="0.25">
      <c r="B49">
        <v>84847</v>
      </c>
      <c r="C49">
        <v>59497</v>
      </c>
      <c r="D49">
        <v>52371</v>
      </c>
      <c r="E49">
        <v>64525</v>
      </c>
      <c r="F49">
        <v>117564</v>
      </c>
      <c r="H49">
        <v>88318</v>
      </c>
      <c r="J49">
        <f t="shared" si="6"/>
        <v>75760.800000000003</v>
      </c>
      <c r="K49">
        <f t="shared" si="7"/>
        <v>1.1657479857657258</v>
      </c>
      <c r="L49">
        <f t="shared" si="8"/>
        <v>117564</v>
      </c>
      <c r="M49">
        <f t="shared" si="9"/>
        <v>52371</v>
      </c>
      <c r="N49">
        <f t="shared" si="10"/>
        <v>75760.800000000003</v>
      </c>
      <c r="O49">
        <f t="shared" si="11"/>
        <v>65193</v>
      </c>
      <c r="Q49">
        <v>6892</v>
      </c>
      <c r="R49">
        <v>89</v>
      </c>
      <c r="T49">
        <v>1444.1999999999971</v>
      </c>
      <c r="U49">
        <v>-679.80000000000291</v>
      </c>
      <c r="W49">
        <v>1905.8</v>
      </c>
      <c r="X49">
        <v>688.19999999999993</v>
      </c>
      <c r="AB49">
        <v>75760.800000000003</v>
      </c>
      <c r="AC49">
        <v>1.1657479857657258</v>
      </c>
      <c r="AI49">
        <v>75760.800000000003</v>
      </c>
      <c r="AJ49">
        <v>1.1657479857657258</v>
      </c>
    </row>
    <row r="50" spans="2:38" x14ac:dyDescent="0.25">
      <c r="B50">
        <v>103919</v>
      </c>
      <c r="C50">
        <v>97544</v>
      </c>
      <c r="D50">
        <v>95755</v>
      </c>
      <c r="E50">
        <v>111694</v>
      </c>
      <c r="F50">
        <v>57568</v>
      </c>
      <c r="H50">
        <v>124468</v>
      </c>
      <c r="J50">
        <f t="shared" si="6"/>
        <v>93296</v>
      </c>
      <c r="K50">
        <f t="shared" si="7"/>
        <v>1.3341193620305265</v>
      </c>
      <c r="L50">
        <f t="shared" si="8"/>
        <v>111694</v>
      </c>
      <c r="M50">
        <f t="shared" si="9"/>
        <v>57568</v>
      </c>
      <c r="N50">
        <f t="shared" si="10"/>
        <v>93296</v>
      </c>
      <c r="O50">
        <f t="shared" si="11"/>
        <v>54126</v>
      </c>
      <c r="Q50">
        <v>-11201</v>
      </c>
      <c r="R50">
        <v>387</v>
      </c>
      <c r="T50">
        <v>-4120</v>
      </c>
      <c r="U50">
        <v>-395</v>
      </c>
      <c r="W50">
        <v>4120</v>
      </c>
      <c r="X50">
        <v>717</v>
      </c>
      <c r="AB50">
        <v>93296</v>
      </c>
      <c r="AC50">
        <v>1.3341193620305265</v>
      </c>
      <c r="AI50">
        <v>93296</v>
      </c>
      <c r="AJ50">
        <v>1.3341193620305265</v>
      </c>
    </row>
    <row r="51" spans="2:38" x14ac:dyDescent="0.25">
      <c r="B51">
        <v>65178</v>
      </c>
      <c r="C51">
        <v>12061</v>
      </c>
      <c r="D51">
        <v>19137</v>
      </c>
      <c r="E51">
        <v>22309</v>
      </c>
      <c r="F51">
        <v>101256</v>
      </c>
      <c r="H51">
        <v>89186</v>
      </c>
      <c r="J51">
        <f t="shared" si="6"/>
        <v>43988.2</v>
      </c>
      <c r="K51">
        <f t="shared" si="7"/>
        <v>2.0274982836306101</v>
      </c>
      <c r="L51">
        <f t="shared" si="8"/>
        <v>101256</v>
      </c>
      <c r="M51">
        <f t="shared" si="9"/>
        <v>12061</v>
      </c>
      <c r="N51">
        <f t="shared" si="10"/>
        <v>43988.2</v>
      </c>
      <c r="O51">
        <f t="shared" si="11"/>
        <v>89195</v>
      </c>
      <c r="Q51">
        <v>-5770</v>
      </c>
      <c r="R51">
        <v>-2081</v>
      </c>
      <c r="T51">
        <v>-4326.2000000000044</v>
      </c>
      <c r="U51">
        <v>-251.60000000000582</v>
      </c>
      <c r="W51">
        <v>4911.8</v>
      </c>
      <c r="X51">
        <v>252.4</v>
      </c>
      <c r="AD51">
        <v>43988.2</v>
      </c>
      <c r="AE51">
        <v>2.0274982836306101</v>
      </c>
      <c r="AI51">
        <v>43988.2</v>
      </c>
      <c r="AJ51">
        <v>2.0274982836306101</v>
      </c>
    </row>
    <row r="52" spans="2:38" x14ac:dyDescent="0.25">
      <c r="B52">
        <v>119180</v>
      </c>
      <c r="C52">
        <v>31485</v>
      </c>
      <c r="D52">
        <v>60395</v>
      </c>
      <c r="E52">
        <v>18646</v>
      </c>
      <c r="F52">
        <v>84475</v>
      </c>
      <c r="H52">
        <v>115961</v>
      </c>
      <c r="J52">
        <f t="shared" si="6"/>
        <v>62836.2</v>
      </c>
      <c r="K52">
        <f t="shared" si="7"/>
        <v>1.8454489609492619</v>
      </c>
      <c r="L52">
        <f t="shared" si="8"/>
        <v>119180</v>
      </c>
      <c r="M52">
        <f t="shared" si="9"/>
        <v>18646</v>
      </c>
      <c r="N52">
        <f t="shared" si="10"/>
        <v>62836.2</v>
      </c>
      <c r="O52">
        <f t="shared" si="11"/>
        <v>100534</v>
      </c>
      <c r="Q52">
        <v>95</v>
      </c>
      <c r="R52">
        <v>-52</v>
      </c>
      <c r="T52">
        <v>1360.7999999999956</v>
      </c>
      <c r="U52">
        <v>699.39999999999418</v>
      </c>
      <c r="W52">
        <v>2048.8000000000002</v>
      </c>
      <c r="X52">
        <v>750.60000000000014</v>
      </c>
      <c r="AD52">
        <v>62836.2</v>
      </c>
      <c r="AE52">
        <v>1.8454489609492619</v>
      </c>
      <c r="AK52">
        <v>62836.2</v>
      </c>
      <c r="AL52">
        <v>1.8454489609492619</v>
      </c>
    </row>
    <row r="53" spans="2:38" x14ac:dyDescent="0.25">
      <c r="B53">
        <v>31491</v>
      </c>
      <c r="C53">
        <v>120125</v>
      </c>
      <c r="D53">
        <v>96072</v>
      </c>
      <c r="E53">
        <v>113508</v>
      </c>
      <c r="F53">
        <v>74450</v>
      </c>
      <c r="H53">
        <v>102258</v>
      </c>
      <c r="J53">
        <f t="shared" si="6"/>
        <v>87129.2</v>
      </c>
      <c r="K53">
        <f t="shared" si="7"/>
        <v>1.1736363928510765</v>
      </c>
      <c r="L53">
        <f t="shared" si="8"/>
        <v>120125</v>
      </c>
      <c r="M53">
        <f t="shared" si="9"/>
        <v>31491</v>
      </c>
      <c r="N53">
        <f t="shared" si="10"/>
        <v>87129.2</v>
      </c>
      <c r="O53">
        <f t="shared" si="11"/>
        <v>88634</v>
      </c>
      <c r="Q53">
        <v>2505</v>
      </c>
      <c r="R53">
        <v>-472</v>
      </c>
      <c r="T53">
        <v>1349</v>
      </c>
      <c r="U53">
        <v>49.19999999999709</v>
      </c>
      <c r="W53">
        <v>1394.6</v>
      </c>
      <c r="X53">
        <v>192.39999999999998</v>
      </c>
      <c r="AB53">
        <v>87129.2</v>
      </c>
      <c r="AC53">
        <v>1.1736363928510765</v>
      </c>
      <c r="AI53">
        <v>87129.2</v>
      </c>
      <c r="AJ53">
        <v>1.1736363928510765</v>
      </c>
    </row>
    <row r="54" spans="2:38" x14ac:dyDescent="0.25">
      <c r="B54">
        <v>115818</v>
      </c>
      <c r="C54">
        <v>62019</v>
      </c>
      <c r="D54">
        <v>87144</v>
      </c>
      <c r="E54">
        <v>75527</v>
      </c>
      <c r="F54">
        <v>20012</v>
      </c>
      <c r="H54">
        <v>94602</v>
      </c>
      <c r="J54">
        <f t="shared" si="6"/>
        <v>72104</v>
      </c>
      <c r="K54">
        <f t="shared" si="7"/>
        <v>1.3120215244646622</v>
      </c>
      <c r="L54">
        <f t="shared" si="8"/>
        <v>115818</v>
      </c>
      <c r="M54">
        <f t="shared" si="9"/>
        <v>20012</v>
      </c>
      <c r="N54">
        <f t="shared" si="10"/>
        <v>72104</v>
      </c>
      <c r="O54">
        <f t="shared" si="11"/>
        <v>95806</v>
      </c>
      <c r="Q54">
        <v>12315</v>
      </c>
      <c r="R54">
        <v>128</v>
      </c>
      <c r="T54">
        <v>1944.8000000000029</v>
      </c>
      <c r="U54">
        <v>723.80000000000291</v>
      </c>
      <c r="W54">
        <v>5748</v>
      </c>
      <c r="X54">
        <v>1076.5999999999999</v>
      </c>
      <c r="AB54">
        <v>72104</v>
      </c>
      <c r="AC54">
        <v>1.3120215244646622</v>
      </c>
      <c r="AI54">
        <v>72104</v>
      </c>
      <c r="AJ54">
        <v>1.3120215244646622</v>
      </c>
    </row>
    <row r="55" spans="2:38" x14ac:dyDescent="0.25">
      <c r="B55">
        <v>46023</v>
      </c>
      <c r="C55">
        <v>84264</v>
      </c>
      <c r="D55">
        <v>69199</v>
      </c>
      <c r="E55">
        <v>54804</v>
      </c>
      <c r="F55">
        <v>77382</v>
      </c>
      <c r="H55">
        <v>93994</v>
      </c>
      <c r="J55">
        <f t="shared" si="6"/>
        <v>66334.399999999994</v>
      </c>
      <c r="K55">
        <f t="shared" si="7"/>
        <v>1.4169721893919296</v>
      </c>
      <c r="L55">
        <f t="shared" si="8"/>
        <v>84264</v>
      </c>
      <c r="M55">
        <f t="shared" si="9"/>
        <v>46023</v>
      </c>
      <c r="N55">
        <f t="shared" si="10"/>
        <v>66334.399999999994</v>
      </c>
      <c r="O55">
        <f t="shared" si="11"/>
        <v>38241</v>
      </c>
      <c r="Q55">
        <v>-10064</v>
      </c>
      <c r="R55">
        <v>294</v>
      </c>
      <c r="T55">
        <v>1390.3999999999942</v>
      </c>
      <c r="U55">
        <v>-88.600000000005821</v>
      </c>
      <c r="W55">
        <v>4920.8</v>
      </c>
      <c r="X55">
        <v>230.60000000000002</v>
      </c>
      <c r="AF55">
        <v>66334.399999999994</v>
      </c>
      <c r="AG55">
        <v>1.4169721893919296</v>
      </c>
      <c r="AI55">
        <v>66334.399999999994</v>
      </c>
      <c r="AJ55">
        <v>1.4169721893919296</v>
      </c>
    </row>
    <row r="56" spans="2:38" x14ac:dyDescent="0.25">
      <c r="B56">
        <v>94300</v>
      </c>
      <c r="C56">
        <v>90898</v>
      </c>
      <c r="D56">
        <v>21553</v>
      </c>
      <c r="E56">
        <v>79354</v>
      </c>
      <c r="F56">
        <v>14416</v>
      </c>
      <c r="H56">
        <v>90269</v>
      </c>
      <c r="J56">
        <f t="shared" si="6"/>
        <v>60104.2</v>
      </c>
      <c r="K56">
        <f t="shared" si="7"/>
        <v>1.5018750769496974</v>
      </c>
      <c r="L56">
        <f t="shared" si="8"/>
        <v>94300</v>
      </c>
      <c r="M56">
        <f t="shared" si="9"/>
        <v>14416</v>
      </c>
      <c r="N56">
        <f t="shared" si="10"/>
        <v>60104.2</v>
      </c>
      <c r="O56">
        <f t="shared" si="11"/>
        <v>79884</v>
      </c>
      <c r="Q56">
        <v>-8377</v>
      </c>
      <c r="R56">
        <v>-16</v>
      </c>
      <c r="T56">
        <v>2466.3999999999942</v>
      </c>
      <c r="U56">
        <v>319</v>
      </c>
      <c r="W56">
        <v>6284.7999999999993</v>
      </c>
      <c r="X56">
        <v>469</v>
      </c>
      <c r="AD56">
        <v>60104.2</v>
      </c>
      <c r="AE56">
        <v>1.5018750769496974</v>
      </c>
      <c r="AI56">
        <v>60104.2</v>
      </c>
      <c r="AJ56">
        <v>1.5018750769496974</v>
      </c>
    </row>
    <row r="57" spans="2:38" x14ac:dyDescent="0.25">
      <c r="B57">
        <v>82317</v>
      </c>
      <c r="C57">
        <v>68809</v>
      </c>
      <c r="D57">
        <v>98016</v>
      </c>
      <c r="E57">
        <v>85630</v>
      </c>
      <c r="F57">
        <v>118032</v>
      </c>
      <c r="H57">
        <v>144234</v>
      </c>
      <c r="J57">
        <f t="shared" si="6"/>
        <v>90560.8</v>
      </c>
      <c r="K57">
        <f t="shared" si="7"/>
        <v>1.592675859753889</v>
      </c>
      <c r="L57">
        <f t="shared" si="8"/>
        <v>118032</v>
      </c>
      <c r="M57">
        <f t="shared" si="9"/>
        <v>68809</v>
      </c>
      <c r="N57">
        <f t="shared" si="10"/>
        <v>90560.8</v>
      </c>
      <c r="O57">
        <f t="shared" si="11"/>
        <v>49223</v>
      </c>
      <c r="Q57">
        <v>4998</v>
      </c>
      <c r="R57">
        <v>3</v>
      </c>
      <c r="T57">
        <v>1607.1999999999971</v>
      </c>
      <c r="U57">
        <v>-159.39999999999418</v>
      </c>
      <c r="W57">
        <v>3594.8</v>
      </c>
      <c r="X57">
        <v>507.4</v>
      </c>
      <c r="AB57">
        <v>90560.8</v>
      </c>
      <c r="AC57">
        <v>1.592675859753889</v>
      </c>
      <c r="AI57">
        <v>90560.8</v>
      </c>
      <c r="AJ57">
        <v>1.592675859753889</v>
      </c>
    </row>
    <row r="58" spans="2:38" x14ac:dyDescent="0.25">
      <c r="B58">
        <v>31123</v>
      </c>
      <c r="C58">
        <v>80720</v>
      </c>
      <c r="D58">
        <v>31267</v>
      </c>
      <c r="E58">
        <v>54033</v>
      </c>
      <c r="F58">
        <v>25347</v>
      </c>
      <c r="H58">
        <v>51692</v>
      </c>
      <c r="J58">
        <f t="shared" si="6"/>
        <v>44498</v>
      </c>
      <c r="K58">
        <f t="shared" si="7"/>
        <v>1.161670187424154</v>
      </c>
      <c r="L58">
        <f t="shared" si="8"/>
        <v>80720</v>
      </c>
      <c r="M58">
        <f t="shared" si="9"/>
        <v>25347</v>
      </c>
      <c r="N58">
        <f t="shared" si="10"/>
        <v>44498</v>
      </c>
      <c r="O58">
        <f t="shared" si="11"/>
        <v>55373</v>
      </c>
      <c r="Q58">
        <v>3968</v>
      </c>
      <c r="R58">
        <v>929</v>
      </c>
      <c r="T58">
        <v>-1946.8000000000029</v>
      </c>
      <c r="U58">
        <v>-107</v>
      </c>
      <c r="W58">
        <v>5995.6</v>
      </c>
      <c r="X58">
        <v>611</v>
      </c>
      <c r="Z58">
        <v>44498</v>
      </c>
      <c r="AA58">
        <v>1.161670187424154</v>
      </c>
      <c r="AI58">
        <v>44498</v>
      </c>
      <c r="AJ58">
        <v>1.161670187424154</v>
      </c>
    </row>
    <row r="59" spans="2:38" x14ac:dyDescent="0.25">
      <c r="B59">
        <v>79928</v>
      </c>
      <c r="C59">
        <v>56625</v>
      </c>
      <c r="D59">
        <v>107645</v>
      </c>
      <c r="E59">
        <v>73614</v>
      </c>
      <c r="F59">
        <v>12688</v>
      </c>
      <c r="H59">
        <v>102134</v>
      </c>
      <c r="J59">
        <f t="shared" si="6"/>
        <v>66100</v>
      </c>
      <c r="K59">
        <f t="shared" si="7"/>
        <v>1.5451437216338881</v>
      </c>
      <c r="L59">
        <f t="shared" si="8"/>
        <v>107645</v>
      </c>
      <c r="M59">
        <f t="shared" si="9"/>
        <v>12688</v>
      </c>
      <c r="N59">
        <f t="shared" si="10"/>
        <v>66100</v>
      </c>
      <c r="O59">
        <f t="shared" si="11"/>
        <v>94957</v>
      </c>
      <c r="Q59">
        <v>3980</v>
      </c>
      <c r="R59">
        <v>1327</v>
      </c>
      <c r="T59">
        <v>-4674.1999999999971</v>
      </c>
      <c r="U59">
        <v>-740.80000000000291</v>
      </c>
      <c r="W59">
        <v>5673.8</v>
      </c>
      <c r="X59">
        <v>956.4</v>
      </c>
      <c r="AB59">
        <v>66100</v>
      </c>
      <c r="AC59">
        <v>1.5451437216338881</v>
      </c>
      <c r="AI59">
        <v>66100</v>
      </c>
      <c r="AJ59">
        <v>1.5451437216338881</v>
      </c>
    </row>
    <row r="60" spans="2:38" x14ac:dyDescent="0.25">
      <c r="B60">
        <v>18241</v>
      </c>
      <c r="C60">
        <v>16569</v>
      </c>
      <c r="D60">
        <v>53529</v>
      </c>
      <c r="E60">
        <v>22044</v>
      </c>
      <c r="F60">
        <v>96814</v>
      </c>
      <c r="H60">
        <v>90349</v>
      </c>
      <c r="J60">
        <f t="shared" si="6"/>
        <v>41439.4</v>
      </c>
      <c r="K60">
        <f t="shared" si="7"/>
        <v>2.1802680540741419</v>
      </c>
      <c r="L60">
        <f t="shared" si="8"/>
        <v>96814</v>
      </c>
      <c r="M60">
        <f t="shared" si="9"/>
        <v>16569</v>
      </c>
      <c r="N60">
        <f t="shared" si="10"/>
        <v>41439.4</v>
      </c>
      <c r="O60">
        <f t="shared" si="11"/>
        <v>80245</v>
      </c>
      <c r="Q60">
        <v>8677</v>
      </c>
      <c r="R60">
        <v>-1927</v>
      </c>
      <c r="T60">
        <v>-2643.7999999999956</v>
      </c>
      <c r="U60">
        <v>-197</v>
      </c>
      <c r="W60">
        <v>5951</v>
      </c>
      <c r="X60">
        <v>197</v>
      </c>
      <c r="AD60">
        <v>41439.4</v>
      </c>
      <c r="AE60">
        <v>2.1802680540741419</v>
      </c>
      <c r="AK60">
        <v>41439.4</v>
      </c>
      <c r="AL60">
        <v>2.1802680540741419</v>
      </c>
    </row>
    <row r="61" spans="2:38" x14ac:dyDescent="0.25">
      <c r="B61">
        <v>18580</v>
      </c>
      <c r="C61">
        <v>13431</v>
      </c>
      <c r="D61">
        <v>54697</v>
      </c>
      <c r="E61">
        <v>115359</v>
      </c>
      <c r="F61">
        <v>92777</v>
      </c>
      <c r="H61">
        <v>113618</v>
      </c>
      <c r="J61">
        <f t="shared" si="6"/>
        <v>58968.800000000003</v>
      </c>
      <c r="K61">
        <f t="shared" si="7"/>
        <v>1.9267477038705212</v>
      </c>
      <c r="L61">
        <f t="shared" si="8"/>
        <v>115359</v>
      </c>
      <c r="M61">
        <f t="shared" si="9"/>
        <v>13431</v>
      </c>
      <c r="N61">
        <f t="shared" si="10"/>
        <v>58968.800000000003</v>
      </c>
      <c r="O61">
        <f t="shared" si="11"/>
        <v>101928</v>
      </c>
      <c r="Q61">
        <v>-2494</v>
      </c>
      <c r="R61">
        <v>602</v>
      </c>
      <c r="T61">
        <v>1355.6000000000058</v>
      </c>
      <c r="U61">
        <v>-55.399999999994179</v>
      </c>
      <c r="W61">
        <v>3208.3999999999996</v>
      </c>
      <c r="X61">
        <v>677.40000000000009</v>
      </c>
      <c r="AD61">
        <v>58968.800000000003</v>
      </c>
      <c r="AE61">
        <v>1.9267477038705212</v>
      </c>
      <c r="AI61">
        <v>58968.800000000003</v>
      </c>
      <c r="AJ61">
        <v>1.9267477038705212</v>
      </c>
    </row>
    <row r="62" spans="2:38" x14ac:dyDescent="0.25">
      <c r="B62">
        <v>30826</v>
      </c>
      <c r="C62">
        <v>16368</v>
      </c>
      <c r="D62">
        <v>34521</v>
      </c>
      <c r="E62">
        <v>46330</v>
      </c>
      <c r="F62">
        <v>66043</v>
      </c>
      <c r="H62">
        <v>79911</v>
      </c>
      <c r="J62">
        <f t="shared" si="6"/>
        <v>38817.599999999999</v>
      </c>
      <c r="K62">
        <f t="shared" si="7"/>
        <v>2.0586280450105106</v>
      </c>
      <c r="L62">
        <f t="shared" si="8"/>
        <v>66043</v>
      </c>
      <c r="M62">
        <f t="shared" si="9"/>
        <v>16368</v>
      </c>
      <c r="N62">
        <f t="shared" si="10"/>
        <v>38817.599999999999</v>
      </c>
      <c r="O62">
        <f t="shared" si="11"/>
        <v>49675</v>
      </c>
      <c r="Q62">
        <v>-4590</v>
      </c>
      <c r="R62">
        <v>-7</v>
      </c>
      <c r="T62">
        <v>2360.4000000000015</v>
      </c>
      <c r="U62">
        <v>124.40000000000146</v>
      </c>
      <c r="W62">
        <v>3855.2000000000003</v>
      </c>
      <c r="X62">
        <v>765.19999999999993</v>
      </c>
      <c r="AD62">
        <v>38817.599999999999</v>
      </c>
      <c r="AE62">
        <v>2.0586280450105106</v>
      </c>
      <c r="AK62">
        <v>38817.599999999999</v>
      </c>
      <c r="AL62">
        <v>2.0586280450105106</v>
      </c>
    </row>
    <row r="63" spans="2:38" x14ac:dyDescent="0.25">
      <c r="B63">
        <v>7994</v>
      </c>
      <c r="C63">
        <v>78293</v>
      </c>
      <c r="D63">
        <v>58362</v>
      </c>
      <c r="E63">
        <v>52602</v>
      </c>
      <c r="F63">
        <v>80933</v>
      </c>
      <c r="H63">
        <v>76249</v>
      </c>
      <c r="J63">
        <f t="shared" si="6"/>
        <v>55636.800000000003</v>
      </c>
      <c r="K63">
        <f t="shared" si="7"/>
        <v>1.370477813245909</v>
      </c>
      <c r="L63">
        <f t="shared" si="8"/>
        <v>80933</v>
      </c>
      <c r="M63">
        <f t="shared" si="9"/>
        <v>7994</v>
      </c>
      <c r="N63">
        <f t="shared" si="10"/>
        <v>55636.800000000003</v>
      </c>
      <c r="O63">
        <f t="shared" si="11"/>
        <v>72939</v>
      </c>
      <c r="Q63">
        <v>6385</v>
      </c>
      <c r="R63">
        <v>2</v>
      </c>
      <c r="T63">
        <v>-279</v>
      </c>
      <c r="U63">
        <v>709.80000000000291</v>
      </c>
      <c r="W63">
        <v>4197.8</v>
      </c>
      <c r="X63">
        <v>709.80000000000007</v>
      </c>
      <c r="Z63">
        <v>55636.800000000003</v>
      </c>
      <c r="AA63">
        <v>1.370477813245909</v>
      </c>
      <c r="AI63">
        <v>55636.800000000003</v>
      </c>
      <c r="AJ63">
        <v>1.370477813245909</v>
      </c>
    </row>
    <row r="64" spans="2:38" x14ac:dyDescent="0.25">
      <c r="B64">
        <v>68641</v>
      </c>
      <c r="C64">
        <v>85370</v>
      </c>
      <c r="D64">
        <v>24230</v>
      </c>
      <c r="E64">
        <v>67891</v>
      </c>
      <c r="F64">
        <v>16509</v>
      </c>
      <c r="H64">
        <v>74231</v>
      </c>
      <c r="J64">
        <f t="shared" si="6"/>
        <v>52528.2</v>
      </c>
      <c r="K64">
        <f t="shared" si="7"/>
        <v>1.4131647381787307</v>
      </c>
      <c r="L64">
        <f t="shared" si="8"/>
        <v>85370</v>
      </c>
      <c r="M64">
        <f t="shared" si="9"/>
        <v>16509</v>
      </c>
      <c r="N64">
        <f t="shared" si="10"/>
        <v>52528.2</v>
      </c>
      <c r="O64">
        <f t="shared" si="11"/>
        <v>68861</v>
      </c>
      <c r="Q64">
        <v>3875</v>
      </c>
      <c r="R64">
        <v>-130</v>
      </c>
      <c r="T64">
        <v>-2625</v>
      </c>
      <c r="U64">
        <v>326.59999999999854</v>
      </c>
      <c r="W64">
        <v>2685</v>
      </c>
      <c r="X64">
        <v>662.60000000000014</v>
      </c>
      <c r="Z64">
        <v>52528.2</v>
      </c>
      <c r="AA64">
        <v>1.4131647381787307</v>
      </c>
      <c r="AI64">
        <v>52528.2</v>
      </c>
      <c r="AJ64">
        <v>1.4131647381787307</v>
      </c>
    </row>
    <row r="65" spans="2:38" x14ac:dyDescent="0.25">
      <c r="B65">
        <v>55127</v>
      </c>
      <c r="C65">
        <v>80467</v>
      </c>
      <c r="D65">
        <v>89606</v>
      </c>
      <c r="E65">
        <v>29273</v>
      </c>
      <c r="F65">
        <v>60481</v>
      </c>
      <c r="H65">
        <v>117106</v>
      </c>
      <c r="J65">
        <f t="shared" si="6"/>
        <v>62990.8</v>
      </c>
      <c r="K65">
        <f t="shared" si="7"/>
        <v>1.859096883989408</v>
      </c>
      <c r="L65">
        <f t="shared" si="8"/>
        <v>89606</v>
      </c>
      <c r="M65">
        <f t="shared" si="9"/>
        <v>29273</v>
      </c>
      <c r="N65">
        <f t="shared" si="10"/>
        <v>62990.8</v>
      </c>
      <c r="O65">
        <f t="shared" si="11"/>
        <v>60333</v>
      </c>
      <c r="Q65">
        <v>-6140</v>
      </c>
      <c r="R65">
        <v>98</v>
      </c>
      <c r="T65">
        <v>39.400000000001455</v>
      </c>
      <c r="U65">
        <v>158</v>
      </c>
      <c r="W65">
        <v>5555</v>
      </c>
      <c r="X65">
        <v>1045.2</v>
      </c>
      <c r="AF65">
        <v>62990.8</v>
      </c>
      <c r="AG65">
        <v>1.859096883989408</v>
      </c>
      <c r="AK65">
        <v>62990.8</v>
      </c>
      <c r="AL65">
        <v>1.859096883989408</v>
      </c>
    </row>
    <row r="66" spans="2:38" x14ac:dyDescent="0.25">
      <c r="B66">
        <v>14004</v>
      </c>
      <c r="C66">
        <v>63111</v>
      </c>
      <c r="D66">
        <v>85065</v>
      </c>
      <c r="E66">
        <v>121287</v>
      </c>
      <c r="F66">
        <v>15887</v>
      </c>
      <c r="H66">
        <v>109667</v>
      </c>
      <c r="J66">
        <f t="shared" ref="J66:J101" si="12">AVERAGE(B66:F66)</f>
        <v>59870.8</v>
      </c>
      <c r="K66">
        <f t="shared" ref="K66:K97" si="13">H66/J66</f>
        <v>1.831727653547305</v>
      </c>
      <c r="L66">
        <f t="shared" ref="L66:L101" si="14">MAX(B66:F66)</f>
        <v>121287</v>
      </c>
      <c r="M66">
        <f t="shared" ref="M66:M101" si="15">MIN(B66:F66)</f>
        <v>14004</v>
      </c>
      <c r="N66">
        <f t="shared" ref="N66:N101" si="16">AVERAGE(B66:F66)</f>
        <v>59870.8</v>
      </c>
      <c r="O66">
        <f t="shared" ref="O66:O101" si="17">L66-M66</f>
        <v>107283</v>
      </c>
      <c r="Q66">
        <v>1304</v>
      </c>
      <c r="R66">
        <v>0</v>
      </c>
      <c r="T66">
        <v>3315.4000000000015</v>
      </c>
      <c r="U66">
        <v>-702.59999999999854</v>
      </c>
      <c r="W66">
        <v>7763.7999999999993</v>
      </c>
      <c r="X66">
        <v>1081</v>
      </c>
      <c r="AD66">
        <v>59870.8</v>
      </c>
      <c r="AE66">
        <v>1.831727653547305</v>
      </c>
      <c r="AK66">
        <v>59870.8</v>
      </c>
      <c r="AL66">
        <v>1.831727653547305</v>
      </c>
    </row>
    <row r="67" spans="2:38" x14ac:dyDescent="0.25">
      <c r="B67">
        <v>71150</v>
      </c>
      <c r="C67">
        <v>63867</v>
      </c>
      <c r="D67">
        <v>4923</v>
      </c>
      <c r="E67">
        <v>13473</v>
      </c>
      <c r="F67">
        <v>112292</v>
      </c>
      <c r="H67">
        <v>100330</v>
      </c>
      <c r="J67">
        <f t="shared" si="12"/>
        <v>53141</v>
      </c>
      <c r="K67">
        <f t="shared" si="13"/>
        <v>1.8879960858847218</v>
      </c>
      <c r="L67">
        <f t="shared" si="14"/>
        <v>112292</v>
      </c>
      <c r="M67">
        <f t="shared" si="15"/>
        <v>4923</v>
      </c>
      <c r="N67">
        <f t="shared" si="16"/>
        <v>53141</v>
      </c>
      <c r="O67">
        <f t="shared" si="17"/>
        <v>107369</v>
      </c>
      <c r="Q67">
        <v>-6803</v>
      </c>
      <c r="R67">
        <v>-1308</v>
      </c>
      <c r="T67">
        <v>-3316</v>
      </c>
      <c r="U67">
        <v>-187</v>
      </c>
      <c r="W67">
        <v>4756</v>
      </c>
      <c r="X67">
        <v>444.19999999999993</v>
      </c>
      <c r="AD67">
        <v>53141</v>
      </c>
      <c r="AE67">
        <v>1.8879960858847218</v>
      </c>
      <c r="AI67">
        <v>53141</v>
      </c>
      <c r="AJ67">
        <v>1.8879960858847218</v>
      </c>
    </row>
    <row r="68" spans="2:38" x14ac:dyDescent="0.25">
      <c r="B68">
        <v>27881</v>
      </c>
      <c r="C68">
        <v>58721</v>
      </c>
      <c r="D68">
        <v>116665</v>
      </c>
      <c r="E68">
        <v>34945</v>
      </c>
      <c r="F68">
        <v>16029</v>
      </c>
      <c r="H68">
        <v>67979</v>
      </c>
      <c r="J68">
        <f t="shared" si="12"/>
        <v>50848.2</v>
      </c>
      <c r="K68">
        <f t="shared" si="13"/>
        <v>1.3369008145814405</v>
      </c>
      <c r="L68">
        <f t="shared" si="14"/>
        <v>116665</v>
      </c>
      <c r="M68">
        <f t="shared" si="15"/>
        <v>16029</v>
      </c>
      <c r="N68">
        <f t="shared" si="16"/>
        <v>50848.2</v>
      </c>
      <c r="O68">
        <f t="shared" si="17"/>
        <v>100636</v>
      </c>
      <c r="Q68">
        <v>-6436</v>
      </c>
      <c r="R68">
        <v>185</v>
      </c>
      <c r="T68">
        <v>-8216.4000000000015</v>
      </c>
      <c r="U68">
        <v>-31.400000000001455</v>
      </c>
      <c r="W68">
        <v>8216.4</v>
      </c>
      <c r="X68">
        <v>187</v>
      </c>
      <c r="Z68">
        <v>50848.2</v>
      </c>
      <c r="AA68">
        <v>1.3369008145814405</v>
      </c>
      <c r="AI68">
        <v>50848.2</v>
      </c>
      <c r="AJ68">
        <v>1.3369008145814405</v>
      </c>
    </row>
    <row r="69" spans="2:38" x14ac:dyDescent="0.25">
      <c r="B69">
        <v>106358</v>
      </c>
      <c r="C69">
        <v>94960</v>
      </c>
      <c r="D69">
        <v>23961</v>
      </c>
      <c r="E69">
        <v>6448</v>
      </c>
      <c r="F69">
        <v>92056</v>
      </c>
      <c r="H69">
        <v>87048</v>
      </c>
      <c r="J69">
        <f t="shared" si="12"/>
        <v>64756.6</v>
      </c>
      <c r="K69">
        <f t="shared" si="13"/>
        <v>1.3442336379612272</v>
      </c>
      <c r="L69">
        <f t="shared" si="14"/>
        <v>106358</v>
      </c>
      <c r="M69">
        <f t="shared" si="15"/>
        <v>6448</v>
      </c>
      <c r="N69">
        <f t="shared" si="16"/>
        <v>64756.6</v>
      </c>
      <c r="O69">
        <f t="shared" si="17"/>
        <v>99910</v>
      </c>
      <c r="Q69">
        <v>2916</v>
      </c>
      <c r="R69">
        <v>12</v>
      </c>
      <c r="T69">
        <v>4191.4000000000015</v>
      </c>
      <c r="U69">
        <v>14.400000000001455</v>
      </c>
      <c r="W69">
        <v>4908.6000000000004</v>
      </c>
      <c r="X69">
        <v>368.4</v>
      </c>
      <c r="Z69">
        <v>64756.6</v>
      </c>
      <c r="AA69">
        <v>1.3442336379612272</v>
      </c>
      <c r="AI69">
        <v>64756.6</v>
      </c>
      <c r="AJ69">
        <v>1.3442336379612272</v>
      </c>
    </row>
    <row r="70" spans="2:38" x14ac:dyDescent="0.25">
      <c r="B70">
        <v>119030</v>
      </c>
      <c r="C70">
        <v>54301</v>
      </c>
      <c r="D70">
        <v>116363</v>
      </c>
      <c r="E70">
        <v>91263</v>
      </c>
      <c r="F70">
        <v>48920</v>
      </c>
      <c r="H70">
        <v>113523</v>
      </c>
      <c r="J70">
        <f t="shared" si="12"/>
        <v>85975.4</v>
      </c>
      <c r="K70">
        <f t="shared" si="13"/>
        <v>1.3204125831342455</v>
      </c>
      <c r="L70">
        <f t="shared" si="14"/>
        <v>119030</v>
      </c>
      <c r="M70">
        <f t="shared" si="15"/>
        <v>48920</v>
      </c>
      <c r="N70">
        <f t="shared" si="16"/>
        <v>85975.4</v>
      </c>
      <c r="O70">
        <f t="shared" si="17"/>
        <v>70110</v>
      </c>
      <c r="Q70">
        <v>-8001</v>
      </c>
      <c r="R70">
        <v>923</v>
      </c>
      <c r="T70">
        <v>-1059.4000000000087</v>
      </c>
      <c r="U70">
        <v>-215</v>
      </c>
      <c r="W70">
        <v>3567.4</v>
      </c>
      <c r="X70">
        <v>230.20000000000002</v>
      </c>
      <c r="AB70">
        <v>85975.4</v>
      </c>
      <c r="AC70">
        <v>1.3204125831342455</v>
      </c>
      <c r="AI70">
        <v>85975.4</v>
      </c>
      <c r="AJ70">
        <v>1.3204125831342455</v>
      </c>
    </row>
    <row r="71" spans="2:38" x14ac:dyDescent="0.25">
      <c r="B71">
        <v>108719</v>
      </c>
      <c r="C71">
        <v>77935</v>
      </c>
      <c r="D71">
        <v>68039</v>
      </c>
      <c r="E71">
        <v>100808</v>
      </c>
      <c r="F71">
        <v>68455</v>
      </c>
      <c r="H71">
        <v>113260</v>
      </c>
      <c r="J71">
        <f t="shared" si="12"/>
        <v>84791.2</v>
      </c>
      <c r="K71">
        <f t="shared" si="13"/>
        <v>1.3357518233024182</v>
      </c>
      <c r="L71">
        <f t="shared" si="14"/>
        <v>108719</v>
      </c>
      <c r="M71">
        <f t="shared" si="15"/>
        <v>68039</v>
      </c>
      <c r="N71">
        <f t="shared" si="16"/>
        <v>84791.2</v>
      </c>
      <c r="O71">
        <f t="shared" si="17"/>
        <v>40680</v>
      </c>
      <c r="Q71">
        <v>-2729</v>
      </c>
      <c r="R71">
        <v>717</v>
      </c>
      <c r="T71">
        <v>-2883.1999999999971</v>
      </c>
      <c r="U71">
        <v>-467.60000000000582</v>
      </c>
      <c r="W71">
        <v>5124</v>
      </c>
      <c r="X71">
        <v>638.80000000000007</v>
      </c>
      <c r="AB71">
        <v>84791.2</v>
      </c>
      <c r="AC71">
        <v>1.3357518233024182</v>
      </c>
      <c r="AI71">
        <v>84791.2</v>
      </c>
      <c r="AJ71">
        <v>1.3357518233024182</v>
      </c>
    </row>
    <row r="72" spans="2:38" x14ac:dyDescent="0.25">
      <c r="B72">
        <v>52521</v>
      </c>
      <c r="C72">
        <v>24730</v>
      </c>
      <c r="D72">
        <v>102103</v>
      </c>
      <c r="E72">
        <v>76954</v>
      </c>
      <c r="F72">
        <v>10838</v>
      </c>
      <c r="H72">
        <v>58643</v>
      </c>
      <c r="J72">
        <f t="shared" si="12"/>
        <v>53429.2</v>
      </c>
      <c r="K72">
        <f t="shared" si="13"/>
        <v>1.0975833439392693</v>
      </c>
      <c r="L72">
        <f t="shared" si="14"/>
        <v>102103</v>
      </c>
      <c r="M72">
        <f t="shared" si="15"/>
        <v>10838</v>
      </c>
      <c r="N72">
        <f t="shared" si="16"/>
        <v>53429.2</v>
      </c>
      <c r="O72">
        <f t="shared" si="17"/>
        <v>91265</v>
      </c>
      <c r="Q72">
        <v>3047</v>
      </c>
      <c r="R72">
        <v>-604</v>
      </c>
      <c r="T72">
        <v>3761.7999999999956</v>
      </c>
      <c r="U72">
        <v>389.19999999999709</v>
      </c>
      <c r="W72">
        <v>8841.7999999999993</v>
      </c>
      <c r="X72">
        <v>865.6</v>
      </c>
      <c r="Z72">
        <v>53429.2</v>
      </c>
      <c r="AA72">
        <v>1.0975833439392693</v>
      </c>
      <c r="AI72">
        <v>53429.2</v>
      </c>
      <c r="AJ72">
        <v>1.0975833439392693</v>
      </c>
    </row>
    <row r="73" spans="2:38" x14ac:dyDescent="0.25">
      <c r="B73">
        <v>99178</v>
      </c>
      <c r="C73">
        <v>65285</v>
      </c>
      <c r="D73">
        <v>117237</v>
      </c>
      <c r="E73">
        <v>96908</v>
      </c>
      <c r="F73">
        <v>18713</v>
      </c>
      <c r="H73">
        <v>83955</v>
      </c>
      <c r="J73">
        <f t="shared" si="12"/>
        <v>79464.2</v>
      </c>
      <c r="K73">
        <f t="shared" si="13"/>
        <v>1.0565134991606284</v>
      </c>
      <c r="L73">
        <f t="shared" si="14"/>
        <v>117237</v>
      </c>
      <c r="M73">
        <f t="shared" si="15"/>
        <v>18713</v>
      </c>
      <c r="N73">
        <f t="shared" si="16"/>
        <v>79464.2</v>
      </c>
      <c r="O73">
        <f t="shared" si="17"/>
        <v>98524</v>
      </c>
      <c r="Q73">
        <v>-3006</v>
      </c>
      <c r="R73">
        <v>-565</v>
      </c>
      <c r="T73">
        <v>-3068.8000000000029</v>
      </c>
      <c r="U73">
        <v>34</v>
      </c>
      <c r="W73">
        <v>4551.9999999999991</v>
      </c>
      <c r="X73">
        <v>594.80000000000007</v>
      </c>
      <c r="AB73">
        <v>79464.2</v>
      </c>
      <c r="AC73">
        <v>1.0565134991606284</v>
      </c>
      <c r="AI73">
        <v>79464.2</v>
      </c>
      <c r="AJ73">
        <v>1.0565134991606284</v>
      </c>
    </row>
    <row r="74" spans="2:38" x14ac:dyDescent="0.25">
      <c r="B74">
        <v>82826</v>
      </c>
      <c r="C74">
        <v>103011</v>
      </c>
      <c r="D74">
        <v>68422</v>
      </c>
      <c r="E74">
        <v>105417</v>
      </c>
      <c r="F74">
        <v>12561</v>
      </c>
      <c r="H74">
        <v>90780</v>
      </c>
      <c r="J74">
        <f t="shared" si="12"/>
        <v>74447.399999999994</v>
      </c>
      <c r="K74">
        <f t="shared" si="13"/>
        <v>1.2193844244392686</v>
      </c>
      <c r="L74">
        <f t="shared" si="14"/>
        <v>105417</v>
      </c>
      <c r="M74">
        <f t="shared" si="15"/>
        <v>12561</v>
      </c>
      <c r="N74">
        <f t="shared" si="16"/>
        <v>74447.399999999994</v>
      </c>
      <c r="O74">
        <f t="shared" si="17"/>
        <v>92856</v>
      </c>
      <c r="Q74">
        <v>1359</v>
      </c>
      <c r="R74">
        <v>787</v>
      </c>
      <c r="T74">
        <v>-779.40000000000873</v>
      </c>
      <c r="U74">
        <v>-635.40000000000873</v>
      </c>
      <c r="W74">
        <v>4731.3999999999996</v>
      </c>
      <c r="X74">
        <v>703.8</v>
      </c>
      <c r="AB74">
        <v>74447.399999999994</v>
      </c>
      <c r="AC74">
        <v>1.2193844244392686</v>
      </c>
      <c r="AI74">
        <v>74447.399999999994</v>
      </c>
      <c r="AJ74">
        <v>1.2193844244392686</v>
      </c>
    </row>
    <row r="75" spans="2:38" x14ac:dyDescent="0.25">
      <c r="B75">
        <v>69642</v>
      </c>
      <c r="C75">
        <v>68339</v>
      </c>
      <c r="D75">
        <v>33724</v>
      </c>
      <c r="E75">
        <v>49193</v>
      </c>
      <c r="F75">
        <v>43384</v>
      </c>
      <c r="H75">
        <v>107513</v>
      </c>
      <c r="J75">
        <f t="shared" si="12"/>
        <v>52856.4</v>
      </c>
      <c r="K75">
        <f t="shared" si="13"/>
        <v>2.0340583164952588</v>
      </c>
      <c r="L75">
        <f t="shared" si="14"/>
        <v>69642</v>
      </c>
      <c r="M75">
        <f t="shared" si="15"/>
        <v>33724</v>
      </c>
      <c r="N75">
        <f t="shared" si="16"/>
        <v>52856.4</v>
      </c>
      <c r="O75">
        <f t="shared" si="17"/>
        <v>35918</v>
      </c>
      <c r="Q75">
        <v>-5524</v>
      </c>
      <c r="R75">
        <v>1907</v>
      </c>
      <c r="T75">
        <v>-2370.5999999999985</v>
      </c>
      <c r="U75">
        <v>-74.599999999998545</v>
      </c>
      <c r="W75">
        <v>5086.2000000000007</v>
      </c>
      <c r="X75">
        <v>174.2</v>
      </c>
      <c r="AD75">
        <v>52856.4</v>
      </c>
      <c r="AE75">
        <v>2.0340583164952588</v>
      </c>
      <c r="AK75">
        <v>52856.4</v>
      </c>
      <c r="AL75">
        <v>2.0340583164952588</v>
      </c>
    </row>
    <row r="76" spans="2:38" x14ac:dyDescent="0.25">
      <c r="B76">
        <v>15004</v>
      </c>
      <c r="C76">
        <v>92281</v>
      </c>
      <c r="D76">
        <v>110700</v>
      </c>
      <c r="E76">
        <v>76631</v>
      </c>
      <c r="F76">
        <v>16821</v>
      </c>
      <c r="H76">
        <v>80242</v>
      </c>
      <c r="J76">
        <f t="shared" si="12"/>
        <v>62287.4</v>
      </c>
      <c r="K76">
        <f t="shared" si="13"/>
        <v>1.2882541252323905</v>
      </c>
      <c r="L76">
        <f t="shared" si="14"/>
        <v>110700</v>
      </c>
      <c r="M76">
        <f t="shared" si="15"/>
        <v>15004</v>
      </c>
      <c r="N76">
        <f t="shared" si="16"/>
        <v>62287.4</v>
      </c>
      <c r="O76">
        <f t="shared" si="17"/>
        <v>95696</v>
      </c>
      <c r="Q76">
        <v>6196</v>
      </c>
      <c r="R76">
        <v>-597</v>
      </c>
      <c r="T76">
        <v>-1648</v>
      </c>
      <c r="U76">
        <v>243</v>
      </c>
      <c r="W76">
        <v>7883.6</v>
      </c>
      <c r="X76">
        <v>403.00000000000006</v>
      </c>
      <c r="AB76">
        <v>62287.4</v>
      </c>
      <c r="AC76">
        <v>1.2882541252323905</v>
      </c>
      <c r="AI76">
        <v>62287.4</v>
      </c>
      <c r="AJ76">
        <v>1.2882541252323905</v>
      </c>
    </row>
    <row r="77" spans="2:38" x14ac:dyDescent="0.25">
      <c r="B77">
        <v>112600</v>
      </c>
      <c r="C77">
        <v>24132</v>
      </c>
      <c r="D77">
        <v>4691</v>
      </c>
      <c r="E77">
        <v>100926</v>
      </c>
      <c r="F77">
        <v>63807</v>
      </c>
      <c r="H77">
        <v>114393</v>
      </c>
      <c r="J77">
        <f t="shared" si="12"/>
        <v>61231.199999999997</v>
      </c>
      <c r="K77">
        <f t="shared" si="13"/>
        <v>1.8682142437188884</v>
      </c>
      <c r="L77">
        <f t="shared" si="14"/>
        <v>112600</v>
      </c>
      <c r="M77">
        <f t="shared" si="15"/>
        <v>4691</v>
      </c>
      <c r="N77">
        <f t="shared" si="16"/>
        <v>61231.199999999997</v>
      </c>
      <c r="O77">
        <f t="shared" si="17"/>
        <v>107909</v>
      </c>
      <c r="Q77">
        <v>1848</v>
      </c>
      <c r="R77">
        <v>-111</v>
      </c>
      <c r="T77">
        <v>4208.3999999999942</v>
      </c>
      <c r="U77">
        <v>172.19999999999709</v>
      </c>
      <c r="W77">
        <v>5852.4</v>
      </c>
      <c r="X77">
        <v>293.79999999999995</v>
      </c>
      <c r="AD77">
        <v>61231.199999999997</v>
      </c>
      <c r="AE77">
        <v>1.8682142437188884</v>
      </c>
      <c r="AI77">
        <v>61231.199999999997</v>
      </c>
      <c r="AJ77">
        <v>1.8682142437188884</v>
      </c>
    </row>
    <row r="78" spans="2:38" x14ac:dyDescent="0.25">
      <c r="B78">
        <v>83624</v>
      </c>
      <c r="C78">
        <v>58414</v>
      </c>
      <c r="D78">
        <v>1783</v>
      </c>
      <c r="E78">
        <v>44401</v>
      </c>
      <c r="F78">
        <v>9916</v>
      </c>
      <c r="H78">
        <v>95683</v>
      </c>
      <c r="J78">
        <f t="shared" si="12"/>
        <v>39627.599999999999</v>
      </c>
      <c r="K78">
        <f t="shared" si="13"/>
        <v>2.414554502417507</v>
      </c>
      <c r="L78">
        <f t="shared" si="14"/>
        <v>83624</v>
      </c>
      <c r="M78">
        <f t="shared" si="15"/>
        <v>1783</v>
      </c>
      <c r="N78">
        <f t="shared" si="16"/>
        <v>39627.599999999999</v>
      </c>
      <c r="O78">
        <f t="shared" si="17"/>
        <v>81841</v>
      </c>
      <c r="Q78">
        <v>2572</v>
      </c>
      <c r="R78">
        <v>-602</v>
      </c>
      <c r="T78">
        <v>-1429.8000000000029</v>
      </c>
      <c r="U78">
        <v>84</v>
      </c>
      <c r="W78">
        <v>1527.3999999999999</v>
      </c>
      <c r="X78">
        <v>491.6</v>
      </c>
      <c r="AD78">
        <v>39627.599999999999</v>
      </c>
      <c r="AE78">
        <v>2.414554502417507</v>
      </c>
      <c r="AK78">
        <v>39627.599999999999</v>
      </c>
      <c r="AL78">
        <v>2.414554502417507</v>
      </c>
    </row>
    <row r="79" spans="2:38" x14ac:dyDescent="0.25">
      <c r="B79">
        <v>102824</v>
      </c>
      <c r="C79">
        <v>26112</v>
      </c>
      <c r="D79">
        <v>26362</v>
      </c>
      <c r="E79">
        <v>106087</v>
      </c>
      <c r="F79">
        <v>77144</v>
      </c>
      <c r="H79">
        <v>75656</v>
      </c>
      <c r="J79">
        <f t="shared" si="12"/>
        <v>67705.8</v>
      </c>
      <c r="K79">
        <f t="shared" si="13"/>
        <v>1.1174227318782142</v>
      </c>
      <c r="L79">
        <f t="shared" si="14"/>
        <v>106087</v>
      </c>
      <c r="M79">
        <f t="shared" si="15"/>
        <v>26112</v>
      </c>
      <c r="N79">
        <f t="shared" si="16"/>
        <v>67705.8</v>
      </c>
      <c r="O79">
        <f t="shared" si="17"/>
        <v>79975</v>
      </c>
      <c r="Q79">
        <v>6776</v>
      </c>
      <c r="R79">
        <v>139</v>
      </c>
      <c r="T79">
        <v>-67.19999999999709</v>
      </c>
      <c r="U79">
        <v>-643.80000000000291</v>
      </c>
      <c r="W79">
        <v>4033.6</v>
      </c>
      <c r="X79">
        <v>643.79999999999995</v>
      </c>
      <c r="AB79">
        <v>67705.8</v>
      </c>
      <c r="AC79">
        <v>1.1174227318782142</v>
      </c>
      <c r="AI79">
        <v>67705.8</v>
      </c>
      <c r="AJ79">
        <v>1.1174227318782142</v>
      </c>
    </row>
    <row r="80" spans="2:38" x14ac:dyDescent="0.25">
      <c r="B80">
        <v>67625</v>
      </c>
      <c r="C80">
        <v>59645</v>
      </c>
      <c r="D80">
        <v>7414</v>
      </c>
      <c r="E80">
        <v>24269</v>
      </c>
      <c r="F80">
        <v>25024</v>
      </c>
      <c r="H80">
        <v>97039</v>
      </c>
      <c r="J80">
        <f t="shared" si="12"/>
        <v>36795.4</v>
      </c>
      <c r="K80">
        <f t="shared" si="13"/>
        <v>2.6372590052017371</v>
      </c>
      <c r="L80">
        <f t="shared" si="14"/>
        <v>67625</v>
      </c>
      <c r="M80">
        <f t="shared" si="15"/>
        <v>7414</v>
      </c>
      <c r="N80">
        <f t="shared" si="16"/>
        <v>36795.4</v>
      </c>
      <c r="O80">
        <f t="shared" si="17"/>
        <v>60211</v>
      </c>
      <c r="Q80">
        <v>5896</v>
      </c>
      <c r="R80">
        <v>-1482</v>
      </c>
      <c r="T80">
        <v>-695</v>
      </c>
      <c r="U80">
        <v>714</v>
      </c>
      <c r="W80">
        <v>2527.4</v>
      </c>
      <c r="X80">
        <v>1220.3999999999999</v>
      </c>
      <c r="AD80">
        <v>36795.4</v>
      </c>
      <c r="AE80">
        <v>2.6372590052017371</v>
      </c>
      <c r="AK80">
        <v>36795.4</v>
      </c>
      <c r="AL80">
        <v>2.6372590052017371</v>
      </c>
    </row>
    <row r="81" spans="2:38" x14ac:dyDescent="0.25">
      <c r="B81">
        <v>98857</v>
      </c>
      <c r="C81">
        <v>47075</v>
      </c>
      <c r="D81">
        <v>46876</v>
      </c>
      <c r="E81">
        <v>89352</v>
      </c>
      <c r="F81">
        <v>63557</v>
      </c>
      <c r="H81">
        <v>123697</v>
      </c>
      <c r="J81">
        <f t="shared" si="12"/>
        <v>69143.399999999994</v>
      </c>
      <c r="K81">
        <f t="shared" si="13"/>
        <v>1.7889921525409513</v>
      </c>
      <c r="L81">
        <f t="shared" si="14"/>
        <v>98857</v>
      </c>
      <c r="M81">
        <f t="shared" si="15"/>
        <v>46876</v>
      </c>
      <c r="N81">
        <f t="shared" si="16"/>
        <v>69143.399999999994</v>
      </c>
      <c r="O81">
        <f t="shared" si="17"/>
        <v>51981</v>
      </c>
      <c r="Q81">
        <v>-4838</v>
      </c>
      <c r="R81">
        <v>-403</v>
      </c>
      <c r="T81">
        <v>-1188</v>
      </c>
      <c r="U81">
        <v>482.79999999998836</v>
      </c>
      <c r="W81">
        <v>4330.8</v>
      </c>
      <c r="X81">
        <v>563.59999999999991</v>
      </c>
      <c r="AF81">
        <v>69143.399999999994</v>
      </c>
      <c r="AG81">
        <v>1.7889921525409513</v>
      </c>
      <c r="AK81">
        <v>69143.399999999994</v>
      </c>
      <c r="AL81">
        <v>1.7889921525409513</v>
      </c>
    </row>
    <row r="82" spans="2:38" x14ac:dyDescent="0.25">
      <c r="B82">
        <v>87368</v>
      </c>
      <c r="C82">
        <v>108649</v>
      </c>
      <c r="D82">
        <v>81286</v>
      </c>
      <c r="E82">
        <v>114165</v>
      </c>
      <c r="F82">
        <v>14841</v>
      </c>
      <c r="H82">
        <v>113619</v>
      </c>
      <c r="J82">
        <f t="shared" si="12"/>
        <v>81261.8</v>
      </c>
      <c r="K82">
        <f t="shared" si="13"/>
        <v>1.3981846328779328</v>
      </c>
      <c r="L82">
        <f t="shared" si="14"/>
        <v>114165</v>
      </c>
      <c r="M82">
        <f t="shared" si="15"/>
        <v>14841</v>
      </c>
      <c r="N82">
        <f t="shared" si="16"/>
        <v>81261.8</v>
      </c>
      <c r="O82">
        <f t="shared" si="17"/>
        <v>99324</v>
      </c>
      <c r="Q82">
        <v>11406</v>
      </c>
      <c r="R82">
        <v>-222</v>
      </c>
      <c r="T82">
        <v>1287.1999999999971</v>
      </c>
      <c r="U82">
        <v>-74</v>
      </c>
      <c r="W82">
        <v>6821.2</v>
      </c>
      <c r="X82">
        <v>74.400000000000006</v>
      </c>
      <c r="AB82">
        <v>81261.8</v>
      </c>
      <c r="AC82">
        <v>1.3981846328779328</v>
      </c>
      <c r="AI82">
        <v>81261.8</v>
      </c>
      <c r="AJ82">
        <v>1.3981846328779328</v>
      </c>
    </row>
    <row r="83" spans="2:38" x14ac:dyDescent="0.25">
      <c r="B83">
        <v>109170</v>
      </c>
      <c r="C83">
        <v>19763</v>
      </c>
      <c r="D83">
        <v>3637</v>
      </c>
      <c r="E83">
        <v>47294</v>
      </c>
      <c r="F83">
        <v>98023</v>
      </c>
      <c r="H83">
        <v>103854</v>
      </c>
      <c r="J83">
        <f t="shared" si="12"/>
        <v>55577.4</v>
      </c>
      <c r="K83">
        <f t="shared" si="13"/>
        <v>1.8686372518325793</v>
      </c>
      <c r="L83">
        <f t="shared" si="14"/>
        <v>109170</v>
      </c>
      <c r="M83">
        <f t="shared" si="15"/>
        <v>3637</v>
      </c>
      <c r="N83">
        <f t="shared" si="16"/>
        <v>55577.4</v>
      </c>
      <c r="O83">
        <f t="shared" si="17"/>
        <v>105533</v>
      </c>
      <c r="Q83">
        <v>-2910</v>
      </c>
      <c r="R83">
        <v>615</v>
      </c>
      <c r="T83">
        <v>817.80000000000291</v>
      </c>
      <c r="U83">
        <v>-357.59999999999854</v>
      </c>
      <c r="W83">
        <v>3421.8</v>
      </c>
      <c r="X83">
        <v>832.80000000000007</v>
      </c>
      <c r="AD83">
        <v>55577.4</v>
      </c>
      <c r="AE83">
        <v>1.8686372518325793</v>
      </c>
      <c r="AI83">
        <v>55577.4</v>
      </c>
      <c r="AJ83">
        <v>1.8686372518325793</v>
      </c>
    </row>
    <row r="84" spans="2:38" x14ac:dyDescent="0.25">
      <c r="B84">
        <v>117644</v>
      </c>
      <c r="C84">
        <v>9083</v>
      </c>
      <c r="D84">
        <v>58701</v>
      </c>
      <c r="E84">
        <v>27549</v>
      </c>
      <c r="F84">
        <v>62629</v>
      </c>
      <c r="H84">
        <v>73289</v>
      </c>
      <c r="J84">
        <f t="shared" si="12"/>
        <v>55121.2</v>
      </c>
      <c r="K84">
        <f t="shared" si="13"/>
        <v>1.3295973237157392</v>
      </c>
      <c r="L84">
        <f t="shared" si="14"/>
        <v>117644</v>
      </c>
      <c r="M84">
        <f t="shared" si="15"/>
        <v>9083</v>
      </c>
      <c r="N84">
        <f t="shared" si="16"/>
        <v>55121.2</v>
      </c>
      <c r="O84">
        <f t="shared" si="17"/>
        <v>108561</v>
      </c>
      <c r="Q84">
        <v>350</v>
      </c>
      <c r="R84">
        <v>-2082</v>
      </c>
      <c r="T84">
        <v>-5788.4000000000015</v>
      </c>
      <c r="U84">
        <v>71.799999999995634</v>
      </c>
      <c r="W84">
        <v>8585.2000000000007</v>
      </c>
      <c r="X84">
        <v>715.8</v>
      </c>
      <c r="Z84">
        <v>55121.2</v>
      </c>
      <c r="AA84">
        <v>1.3295973237157392</v>
      </c>
      <c r="AI84">
        <v>55121.2</v>
      </c>
      <c r="AJ84">
        <v>1.3295973237157392</v>
      </c>
    </row>
    <row r="85" spans="2:38" x14ac:dyDescent="0.25">
      <c r="B85">
        <v>34842</v>
      </c>
      <c r="C85">
        <v>56000</v>
      </c>
      <c r="D85">
        <v>102257</v>
      </c>
      <c r="E85">
        <v>58252</v>
      </c>
      <c r="F85">
        <v>94978</v>
      </c>
      <c r="H85">
        <v>112225</v>
      </c>
      <c r="J85">
        <f t="shared" si="12"/>
        <v>69265.8</v>
      </c>
      <c r="K85">
        <f t="shared" si="13"/>
        <v>1.6202079525537856</v>
      </c>
      <c r="L85">
        <f t="shared" si="14"/>
        <v>102257</v>
      </c>
      <c r="M85">
        <f t="shared" si="15"/>
        <v>34842</v>
      </c>
      <c r="N85">
        <f t="shared" si="16"/>
        <v>69265.8</v>
      </c>
      <c r="O85">
        <f t="shared" si="17"/>
        <v>67415</v>
      </c>
      <c r="Q85">
        <v>-2780</v>
      </c>
      <c r="R85">
        <v>-947</v>
      </c>
      <c r="T85">
        <v>-81.599999999991269</v>
      </c>
      <c r="U85">
        <v>75.400000000008731</v>
      </c>
      <c r="W85">
        <v>3646</v>
      </c>
      <c r="X85">
        <v>261.79999999999995</v>
      </c>
      <c r="AF85">
        <v>69265.8</v>
      </c>
      <c r="AG85">
        <v>1.6202079525537856</v>
      </c>
      <c r="AI85">
        <v>69265.8</v>
      </c>
      <c r="AJ85">
        <v>1.6202079525537856</v>
      </c>
    </row>
    <row r="86" spans="2:38" x14ac:dyDescent="0.25">
      <c r="B86">
        <v>66738</v>
      </c>
      <c r="C86">
        <v>87058</v>
      </c>
      <c r="D86">
        <v>67718</v>
      </c>
      <c r="E86">
        <v>113679</v>
      </c>
      <c r="F86">
        <v>94988</v>
      </c>
      <c r="H86">
        <v>118848</v>
      </c>
      <c r="J86">
        <f t="shared" si="12"/>
        <v>86036.2</v>
      </c>
      <c r="K86">
        <f t="shared" si="13"/>
        <v>1.3813720271234666</v>
      </c>
      <c r="L86">
        <f t="shared" si="14"/>
        <v>113679</v>
      </c>
      <c r="M86">
        <f t="shared" si="15"/>
        <v>66738</v>
      </c>
      <c r="N86">
        <f t="shared" si="16"/>
        <v>86036.2</v>
      </c>
      <c r="O86">
        <f t="shared" si="17"/>
        <v>46941</v>
      </c>
      <c r="Q86">
        <v>6795</v>
      </c>
      <c r="R86">
        <v>0</v>
      </c>
      <c r="T86">
        <v>-236</v>
      </c>
      <c r="U86">
        <v>887.39999999999418</v>
      </c>
      <c r="W86">
        <v>4720</v>
      </c>
      <c r="X86">
        <v>1003.4</v>
      </c>
      <c r="AB86">
        <v>86036.2</v>
      </c>
      <c r="AC86">
        <v>1.3813720271234666</v>
      </c>
      <c r="AI86">
        <v>86036.2</v>
      </c>
      <c r="AJ86">
        <v>1.3813720271234666</v>
      </c>
    </row>
    <row r="87" spans="2:38" x14ac:dyDescent="0.25">
      <c r="B87">
        <v>25285</v>
      </c>
      <c r="C87">
        <v>63359</v>
      </c>
      <c r="D87">
        <v>91940</v>
      </c>
      <c r="E87">
        <v>32436</v>
      </c>
      <c r="F87">
        <v>6520</v>
      </c>
      <c r="H87">
        <v>65426</v>
      </c>
      <c r="J87">
        <f t="shared" si="12"/>
        <v>43908</v>
      </c>
      <c r="K87">
        <f t="shared" si="13"/>
        <v>1.4900701466703106</v>
      </c>
      <c r="L87">
        <f t="shared" si="14"/>
        <v>91940</v>
      </c>
      <c r="M87">
        <f t="shared" si="15"/>
        <v>6520</v>
      </c>
      <c r="N87">
        <f t="shared" si="16"/>
        <v>43908</v>
      </c>
      <c r="O87">
        <f t="shared" si="17"/>
        <v>85420</v>
      </c>
      <c r="Q87">
        <v>-6775</v>
      </c>
      <c r="R87">
        <v>299</v>
      </c>
      <c r="T87">
        <v>-4873.8000000000029</v>
      </c>
      <c r="U87">
        <v>-10.400000000001455</v>
      </c>
      <c r="W87">
        <v>7090.2</v>
      </c>
      <c r="X87">
        <v>535.19999999999993</v>
      </c>
      <c r="Z87">
        <v>43908</v>
      </c>
      <c r="AA87">
        <v>1.4900701466703106</v>
      </c>
      <c r="AI87">
        <v>43908</v>
      </c>
      <c r="AJ87">
        <v>1.4900701466703106</v>
      </c>
    </row>
    <row r="88" spans="2:38" x14ac:dyDescent="0.25">
      <c r="B88">
        <v>58588</v>
      </c>
      <c r="C88">
        <v>101947</v>
      </c>
      <c r="D88">
        <v>16500</v>
      </c>
      <c r="E88">
        <v>24692</v>
      </c>
      <c r="F88">
        <v>62878</v>
      </c>
      <c r="H88">
        <v>56541</v>
      </c>
      <c r="J88">
        <f t="shared" si="12"/>
        <v>52921</v>
      </c>
      <c r="K88">
        <f t="shared" si="13"/>
        <v>1.0684038472440052</v>
      </c>
      <c r="L88">
        <f t="shared" si="14"/>
        <v>101947</v>
      </c>
      <c r="M88">
        <f t="shared" si="15"/>
        <v>16500</v>
      </c>
      <c r="N88">
        <f t="shared" si="16"/>
        <v>52921</v>
      </c>
      <c r="O88">
        <f t="shared" si="17"/>
        <v>85447</v>
      </c>
      <c r="Q88">
        <v>-4713</v>
      </c>
      <c r="R88">
        <v>-511</v>
      </c>
      <c r="T88">
        <v>3401.1999999999971</v>
      </c>
      <c r="U88">
        <v>363.80000000000291</v>
      </c>
      <c r="W88">
        <v>4442.4000000000005</v>
      </c>
      <c r="X88">
        <v>695</v>
      </c>
      <c r="Z88">
        <v>52921</v>
      </c>
      <c r="AA88">
        <v>1.0684038472440052</v>
      </c>
      <c r="AI88">
        <v>52921</v>
      </c>
      <c r="AJ88">
        <v>1.0684038472440052</v>
      </c>
    </row>
    <row r="89" spans="2:38" x14ac:dyDescent="0.25">
      <c r="B89">
        <v>59091</v>
      </c>
      <c r="C89">
        <v>46263</v>
      </c>
      <c r="D89">
        <v>42181</v>
      </c>
      <c r="E89">
        <v>1439</v>
      </c>
      <c r="F89">
        <v>7224</v>
      </c>
      <c r="H89">
        <v>67255</v>
      </c>
      <c r="J89">
        <f t="shared" si="12"/>
        <v>31239.599999999999</v>
      </c>
      <c r="K89">
        <f t="shared" si="13"/>
        <v>2.1528764772916427</v>
      </c>
      <c r="L89">
        <f t="shared" si="14"/>
        <v>59091</v>
      </c>
      <c r="M89">
        <f t="shared" si="15"/>
        <v>1439</v>
      </c>
      <c r="N89">
        <f t="shared" si="16"/>
        <v>31239.599999999999</v>
      </c>
      <c r="O89">
        <f t="shared" si="17"/>
        <v>57652</v>
      </c>
      <c r="Q89">
        <v>2680</v>
      </c>
      <c r="R89">
        <v>-436</v>
      </c>
      <c r="T89">
        <v>-27</v>
      </c>
      <c r="U89">
        <v>-710.20000000000073</v>
      </c>
      <c r="W89">
        <v>5554.5999999999995</v>
      </c>
      <c r="X89">
        <v>713.4</v>
      </c>
      <c r="AD89">
        <v>31239.599999999999</v>
      </c>
      <c r="AE89">
        <v>2.1528764772916427</v>
      </c>
      <c r="AK89">
        <v>31239.599999999999</v>
      </c>
      <c r="AL89">
        <v>2.1528764772916427</v>
      </c>
    </row>
    <row r="90" spans="2:38" x14ac:dyDescent="0.25">
      <c r="B90">
        <v>5288</v>
      </c>
      <c r="C90">
        <v>119465</v>
      </c>
      <c r="D90">
        <v>100886</v>
      </c>
      <c r="E90">
        <v>70972</v>
      </c>
      <c r="F90">
        <v>37695</v>
      </c>
      <c r="H90">
        <v>126426</v>
      </c>
      <c r="J90">
        <f t="shared" si="12"/>
        <v>66861.2</v>
      </c>
      <c r="K90">
        <f t="shared" si="13"/>
        <v>1.8908724342368968</v>
      </c>
      <c r="L90">
        <f t="shared" si="14"/>
        <v>119465</v>
      </c>
      <c r="M90">
        <f t="shared" si="15"/>
        <v>5288</v>
      </c>
      <c r="N90">
        <f t="shared" si="16"/>
        <v>66861.2</v>
      </c>
      <c r="O90">
        <f t="shared" si="17"/>
        <v>114177</v>
      </c>
      <c r="Q90">
        <v>6993</v>
      </c>
      <c r="R90">
        <v>-2</v>
      </c>
      <c r="T90">
        <v>-1969.6000000000058</v>
      </c>
      <c r="U90">
        <v>375.59999999999127</v>
      </c>
      <c r="W90">
        <v>6901.9999999999991</v>
      </c>
      <c r="X90">
        <v>756</v>
      </c>
      <c r="AF90">
        <v>66861.2</v>
      </c>
      <c r="AG90">
        <v>1.8908724342368968</v>
      </c>
      <c r="AK90">
        <v>66861.2</v>
      </c>
      <c r="AL90">
        <v>1.8908724342368968</v>
      </c>
    </row>
    <row r="91" spans="2:38" x14ac:dyDescent="0.25">
      <c r="B91">
        <v>38933</v>
      </c>
      <c r="C91">
        <v>119230</v>
      </c>
      <c r="D91">
        <v>93580</v>
      </c>
      <c r="E91">
        <v>35986</v>
      </c>
      <c r="F91">
        <v>15075</v>
      </c>
      <c r="H91">
        <v>87216</v>
      </c>
      <c r="J91">
        <f t="shared" si="12"/>
        <v>60560.800000000003</v>
      </c>
      <c r="K91">
        <f t="shared" si="13"/>
        <v>1.4401394961757439</v>
      </c>
      <c r="L91">
        <f t="shared" si="14"/>
        <v>119230</v>
      </c>
      <c r="M91">
        <f t="shared" si="15"/>
        <v>15075</v>
      </c>
      <c r="N91">
        <f t="shared" si="16"/>
        <v>60560.800000000003</v>
      </c>
      <c r="O91">
        <f t="shared" si="17"/>
        <v>104155</v>
      </c>
      <c r="Q91">
        <v>2715</v>
      </c>
      <c r="R91">
        <v>-168</v>
      </c>
      <c r="T91">
        <v>-3104</v>
      </c>
      <c r="U91">
        <v>-660.79999999999563</v>
      </c>
      <c r="W91">
        <v>3104</v>
      </c>
      <c r="X91">
        <v>987.6</v>
      </c>
      <c r="AB91">
        <v>60560.800000000003</v>
      </c>
      <c r="AC91">
        <v>1.4401394961757439</v>
      </c>
      <c r="AI91">
        <v>60560.800000000003</v>
      </c>
      <c r="AJ91">
        <v>1.4401394961757439</v>
      </c>
    </row>
    <row r="92" spans="2:38" x14ac:dyDescent="0.25">
      <c r="B92">
        <v>101889</v>
      </c>
      <c r="C92">
        <v>44164</v>
      </c>
      <c r="D92">
        <v>110783</v>
      </c>
      <c r="E92">
        <v>115984</v>
      </c>
      <c r="F92">
        <v>48295</v>
      </c>
      <c r="H92">
        <v>107718</v>
      </c>
      <c r="J92">
        <f t="shared" si="12"/>
        <v>84223</v>
      </c>
      <c r="K92">
        <f t="shared" si="13"/>
        <v>1.2789618037828148</v>
      </c>
      <c r="L92">
        <f t="shared" si="14"/>
        <v>115984</v>
      </c>
      <c r="M92">
        <f t="shared" si="15"/>
        <v>44164</v>
      </c>
      <c r="N92">
        <f t="shared" si="16"/>
        <v>84223</v>
      </c>
      <c r="O92">
        <f t="shared" si="17"/>
        <v>71820</v>
      </c>
      <c r="Q92">
        <v>-2367</v>
      </c>
      <c r="R92">
        <v>76</v>
      </c>
      <c r="T92">
        <v>-696.19999999999709</v>
      </c>
      <c r="U92">
        <v>395.39999999999418</v>
      </c>
      <c r="W92">
        <v>3093.8000000000006</v>
      </c>
      <c r="X92">
        <v>445.40000000000003</v>
      </c>
      <c r="AB92">
        <v>84223</v>
      </c>
      <c r="AC92">
        <v>1.2789618037828148</v>
      </c>
      <c r="AI92">
        <v>84223</v>
      </c>
      <c r="AJ92">
        <v>1.2789618037828148</v>
      </c>
    </row>
    <row r="93" spans="2:38" x14ac:dyDescent="0.25">
      <c r="B93">
        <v>37898</v>
      </c>
      <c r="C93">
        <v>16062</v>
      </c>
      <c r="D93">
        <v>96748</v>
      </c>
      <c r="E93">
        <v>2595</v>
      </c>
      <c r="F93">
        <v>37900</v>
      </c>
      <c r="H93">
        <v>57292</v>
      </c>
      <c r="J93">
        <f t="shared" si="12"/>
        <v>38240.6</v>
      </c>
      <c r="K93">
        <f t="shared" si="13"/>
        <v>1.4981982500274578</v>
      </c>
      <c r="L93">
        <f t="shared" si="14"/>
        <v>96748</v>
      </c>
      <c r="M93">
        <f t="shared" si="15"/>
        <v>2595</v>
      </c>
      <c r="N93">
        <f t="shared" si="16"/>
        <v>38240.6</v>
      </c>
      <c r="O93">
        <f t="shared" si="17"/>
        <v>94153</v>
      </c>
      <c r="Q93">
        <v>-1502</v>
      </c>
      <c r="R93">
        <v>-19</v>
      </c>
      <c r="T93">
        <v>1070</v>
      </c>
      <c r="U93">
        <v>341.19999999999709</v>
      </c>
      <c r="W93">
        <v>7455.6</v>
      </c>
      <c r="X93">
        <v>341.20000000000005</v>
      </c>
      <c r="Z93">
        <v>38240.6</v>
      </c>
      <c r="AA93">
        <v>1.4981982500274578</v>
      </c>
      <c r="AI93">
        <v>38240.6</v>
      </c>
      <c r="AJ93">
        <v>1.4981982500274578</v>
      </c>
    </row>
    <row r="94" spans="2:38" x14ac:dyDescent="0.25">
      <c r="B94">
        <v>34591</v>
      </c>
      <c r="C94">
        <v>10485</v>
      </c>
      <c r="D94">
        <v>16992</v>
      </c>
      <c r="E94">
        <v>36790</v>
      </c>
      <c r="F94">
        <v>68330</v>
      </c>
      <c r="H94">
        <v>91885</v>
      </c>
      <c r="J94">
        <f t="shared" si="12"/>
        <v>33437.599999999999</v>
      </c>
      <c r="K94">
        <f t="shared" si="13"/>
        <v>2.7479543986410508</v>
      </c>
      <c r="L94">
        <f t="shared" si="14"/>
        <v>68330</v>
      </c>
      <c r="M94">
        <f t="shared" si="15"/>
        <v>10485</v>
      </c>
      <c r="N94">
        <f t="shared" si="16"/>
        <v>33437.599999999999</v>
      </c>
      <c r="O94">
        <f t="shared" si="17"/>
        <v>57845</v>
      </c>
      <c r="Q94">
        <v>-1964</v>
      </c>
      <c r="R94">
        <v>800</v>
      </c>
      <c r="T94">
        <v>-67.599999999998545</v>
      </c>
      <c r="U94">
        <v>25.799999999995634</v>
      </c>
      <c r="W94">
        <v>2940.4</v>
      </c>
      <c r="X94">
        <v>290.2</v>
      </c>
      <c r="AD94">
        <v>33437.599999999999</v>
      </c>
      <c r="AE94">
        <v>2.7479543986410508</v>
      </c>
      <c r="AK94">
        <v>33437.599999999999</v>
      </c>
      <c r="AL94">
        <v>2.7479543986410508</v>
      </c>
    </row>
    <row r="95" spans="2:38" x14ac:dyDescent="0.25">
      <c r="B95">
        <v>15926</v>
      </c>
      <c r="C95">
        <v>36455</v>
      </c>
      <c r="D95">
        <v>8372</v>
      </c>
      <c r="E95">
        <v>75659</v>
      </c>
      <c r="F95">
        <v>37004</v>
      </c>
      <c r="H95">
        <v>94169</v>
      </c>
      <c r="J95">
        <f t="shared" si="12"/>
        <v>34683.199999999997</v>
      </c>
      <c r="K95">
        <f t="shared" si="13"/>
        <v>2.7151185588411684</v>
      </c>
      <c r="L95">
        <f t="shared" si="14"/>
        <v>75659</v>
      </c>
      <c r="M95">
        <f t="shared" si="15"/>
        <v>8372</v>
      </c>
      <c r="N95">
        <f t="shared" si="16"/>
        <v>34683.199999999997</v>
      </c>
      <c r="O95">
        <f t="shared" si="17"/>
        <v>67287</v>
      </c>
      <c r="Q95">
        <v>4502</v>
      </c>
      <c r="R95">
        <v>977</v>
      </c>
      <c r="T95">
        <v>1965.1999999999971</v>
      </c>
      <c r="U95">
        <v>415.39999999999418</v>
      </c>
      <c r="W95">
        <v>6154.8</v>
      </c>
      <c r="X95">
        <v>636.6</v>
      </c>
      <c r="AD95">
        <v>34683.199999999997</v>
      </c>
      <c r="AE95">
        <v>2.7151185588411684</v>
      </c>
      <c r="AK95">
        <v>34683.199999999997</v>
      </c>
      <c r="AL95">
        <v>2.7151185588411684</v>
      </c>
    </row>
    <row r="96" spans="2:38" x14ac:dyDescent="0.25">
      <c r="B96">
        <v>65578</v>
      </c>
      <c r="C96">
        <v>53057</v>
      </c>
      <c r="D96">
        <v>44080</v>
      </c>
      <c r="E96">
        <v>101550</v>
      </c>
      <c r="F96">
        <v>80767</v>
      </c>
      <c r="H96">
        <v>75204</v>
      </c>
      <c r="J96">
        <f t="shared" si="12"/>
        <v>69006.399999999994</v>
      </c>
      <c r="K96">
        <f t="shared" si="13"/>
        <v>1.0898119594704261</v>
      </c>
      <c r="L96">
        <f t="shared" si="14"/>
        <v>101550</v>
      </c>
      <c r="M96">
        <f t="shared" si="15"/>
        <v>44080</v>
      </c>
      <c r="N96">
        <f t="shared" si="16"/>
        <v>69006.399999999994</v>
      </c>
      <c r="O96">
        <f t="shared" si="17"/>
        <v>57470</v>
      </c>
      <c r="Q96">
        <v>-9666</v>
      </c>
      <c r="R96">
        <v>-352</v>
      </c>
      <c r="T96">
        <v>-70.400000000008731</v>
      </c>
      <c r="U96">
        <v>441.59999999999127</v>
      </c>
      <c r="W96">
        <v>3544.4</v>
      </c>
      <c r="X96">
        <v>966</v>
      </c>
      <c r="AB96">
        <v>69006.399999999994</v>
      </c>
      <c r="AC96">
        <v>1.0898119594704261</v>
      </c>
      <c r="AI96">
        <v>69006.399999999994</v>
      </c>
      <c r="AJ96">
        <v>1.0898119594704261</v>
      </c>
    </row>
    <row r="97" spans="2:38" x14ac:dyDescent="0.25">
      <c r="B97">
        <v>103670</v>
      </c>
      <c r="C97">
        <v>3311</v>
      </c>
      <c r="D97">
        <v>15208</v>
      </c>
      <c r="E97">
        <v>19093</v>
      </c>
      <c r="F97">
        <v>118664</v>
      </c>
      <c r="H97">
        <v>95794</v>
      </c>
      <c r="J97">
        <f t="shared" si="12"/>
        <v>51989.2</v>
      </c>
      <c r="K97">
        <f t="shared" si="13"/>
        <v>1.842574996345395</v>
      </c>
      <c r="L97">
        <f t="shared" si="14"/>
        <v>118664</v>
      </c>
      <c r="M97">
        <f t="shared" si="15"/>
        <v>3311</v>
      </c>
      <c r="N97">
        <f t="shared" si="16"/>
        <v>51989.2</v>
      </c>
      <c r="O97">
        <f t="shared" si="17"/>
        <v>115353</v>
      </c>
      <c r="Q97">
        <v>6004</v>
      </c>
      <c r="R97">
        <v>1120</v>
      </c>
      <c r="T97">
        <v>-556.40000000000146</v>
      </c>
      <c r="U97">
        <v>336</v>
      </c>
      <c r="W97">
        <v>1055.5999999999999</v>
      </c>
      <c r="X97">
        <v>519.20000000000005</v>
      </c>
      <c r="AD97">
        <v>51989.2</v>
      </c>
      <c r="AE97">
        <v>1.842574996345395</v>
      </c>
      <c r="AI97">
        <v>51989.2</v>
      </c>
      <c r="AJ97">
        <v>1.842574996345395</v>
      </c>
    </row>
    <row r="98" spans="2:38" x14ac:dyDescent="0.25">
      <c r="B98">
        <v>102921</v>
      </c>
      <c r="C98">
        <v>65984</v>
      </c>
      <c r="D98">
        <v>97918</v>
      </c>
      <c r="E98">
        <v>21623</v>
      </c>
      <c r="F98">
        <v>25459</v>
      </c>
      <c r="H98">
        <v>118189</v>
      </c>
      <c r="J98">
        <f t="shared" si="12"/>
        <v>62781</v>
      </c>
      <c r="K98">
        <f t="shared" ref="K98:K129" si="18">H98/J98</f>
        <v>1.8825600101941671</v>
      </c>
      <c r="L98">
        <f t="shared" si="14"/>
        <v>102921</v>
      </c>
      <c r="M98">
        <f t="shared" si="15"/>
        <v>21623</v>
      </c>
      <c r="N98">
        <f t="shared" si="16"/>
        <v>62781</v>
      </c>
      <c r="O98">
        <f t="shared" si="17"/>
        <v>81298</v>
      </c>
      <c r="Q98">
        <v>1339</v>
      </c>
      <c r="R98">
        <v>-2</v>
      </c>
      <c r="T98">
        <v>-1425</v>
      </c>
      <c r="U98">
        <v>-341</v>
      </c>
      <c r="W98">
        <v>2446.1999999999998</v>
      </c>
      <c r="X98">
        <v>341</v>
      </c>
      <c r="AF98">
        <v>62781</v>
      </c>
      <c r="AG98">
        <v>1.8825600101941671</v>
      </c>
      <c r="AK98">
        <v>62781</v>
      </c>
      <c r="AL98">
        <v>1.8825600101941671</v>
      </c>
    </row>
    <row r="99" spans="2:38" x14ac:dyDescent="0.25">
      <c r="B99">
        <v>51920</v>
      </c>
      <c r="C99">
        <v>82013</v>
      </c>
      <c r="D99">
        <v>110768</v>
      </c>
      <c r="E99">
        <v>83162</v>
      </c>
      <c r="F99">
        <v>92827</v>
      </c>
      <c r="H99">
        <v>141984</v>
      </c>
      <c r="J99">
        <f t="shared" si="12"/>
        <v>84138</v>
      </c>
      <c r="K99">
        <f t="shared" si="18"/>
        <v>1.6875133708906795</v>
      </c>
      <c r="L99">
        <f t="shared" si="14"/>
        <v>110768</v>
      </c>
      <c r="M99">
        <f t="shared" si="15"/>
        <v>51920</v>
      </c>
      <c r="N99">
        <f t="shared" si="16"/>
        <v>84138</v>
      </c>
      <c r="O99">
        <f t="shared" si="17"/>
        <v>58848</v>
      </c>
      <c r="Q99">
        <v>-3156</v>
      </c>
      <c r="R99">
        <v>305</v>
      </c>
      <c r="T99">
        <v>-2552.3999999999942</v>
      </c>
      <c r="U99">
        <v>489.39999999999418</v>
      </c>
      <c r="W99">
        <v>3492.8</v>
      </c>
      <c r="X99">
        <v>501</v>
      </c>
      <c r="AF99">
        <v>84138</v>
      </c>
      <c r="AG99">
        <v>1.6875133708906795</v>
      </c>
      <c r="AI99">
        <v>84138</v>
      </c>
      <c r="AJ99">
        <v>1.6875133708906795</v>
      </c>
    </row>
    <row r="100" spans="2:38" x14ac:dyDescent="0.25">
      <c r="B100">
        <v>91704</v>
      </c>
      <c r="C100">
        <v>59381</v>
      </c>
      <c r="D100">
        <v>65388</v>
      </c>
      <c r="E100">
        <v>80425</v>
      </c>
      <c r="F100">
        <v>84051</v>
      </c>
      <c r="H100">
        <v>127231</v>
      </c>
      <c r="J100">
        <f t="shared" si="12"/>
        <v>76189.8</v>
      </c>
      <c r="K100">
        <f t="shared" si="18"/>
        <v>1.669921695555048</v>
      </c>
      <c r="L100">
        <f t="shared" si="14"/>
        <v>91704</v>
      </c>
      <c r="M100">
        <f t="shared" si="15"/>
        <v>59381</v>
      </c>
      <c r="N100">
        <f t="shared" si="16"/>
        <v>76189.8</v>
      </c>
      <c r="O100">
        <f t="shared" si="17"/>
        <v>32323</v>
      </c>
      <c r="Q100">
        <v>1402</v>
      </c>
      <c r="R100">
        <v>-363</v>
      </c>
      <c r="T100">
        <v>-144</v>
      </c>
      <c r="U100">
        <v>-117.19999999999709</v>
      </c>
      <c r="W100">
        <v>3484.8</v>
      </c>
      <c r="X100">
        <v>455.20000000000005</v>
      </c>
      <c r="AF100">
        <v>76189.8</v>
      </c>
      <c r="AG100">
        <v>1.669921695555048</v>
      </c>
      <c r="AI100">
        <v>76189.8</v>
      </c>
      <c r="AJ100">
        <v>1.669921695555048</v>
      </c>
    </row>
    <row r="101" spans="2:38" x14ac:dyDescent="0.25">
      <c r="B101">
        <v>111442</v>
      </c>
      <c r="C101">
        <v>71633</v>
      </c>
      <c r="D101">
        <v>99160</v>
      </c>
      <c r="E101">
        <v>64668</v>
      </c>
      <c r="F101">
        <v>62036</v>
      </c>
      <c r="H101">
        <v>104950</v>
      </c>
      <c r="J101">
        <f t="shared" si="12"/>
        <v>81787.8</v>
      </c>
      <c r="K101">
        <f t="shared" si="18"/>
        <v>1.2831987166790157</v>
      </c>
      <c r="L101">
        <f t="shared" si="14"/>
        <v>111442</v>
      </c>
      <c r="M101">
        <f t="shared" si="15"/>
        <v>62036</v>
      </c>
      <c r="N101">
        <f t="shared" si="16"/>
        <v>81787.8</v>
      </c>
      <c r="O101">
        <f t="shared" si="17"/>
        <v>49406</v>
      </c>
      <c r="Q101">
        <v>-3905</v>
      </c>
      <c r="R101">
        <v>-151</v>
      </c>
      <c r="T101">
        <v>-4410.5999999999913</v>
      </c>
      <c r="U101">
        <v>357.40000000000873</v>
      </c>
      <c r="W101">
        <v>8348.2000000000007</v>
      </c>
      <c r="X101">
        <v>364.20000000000005</v>
      </c>
      <c r="AB101">
        <v>81787.8</v>
      </c>
      <c r="AC101">
        <v>1.2831987166790157</v>
      </c>
      <c r="AI101">
        <v>81787.8</v>
      </c>
      <c r="AJ101">
        <v>1.2831987166790157</v>
      </c>
    </row>
    <row r="103" spans="2:38" x14ac:dyDescent="0.25">
      <c r="B103">
        <v>1650533</v>
      </c>
      <c r="C103">
        <v>1524798</v>
      </c>
      <c r="D103">
        <v>1481698</v>
      </c>
      <c r="E103">
        <v>1606386</v>
      </c>
      <c r="F103">
        <v>1516432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CBDB6-1B1D-427E-8F5E-308C431BD05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117011</v>
      </c>
      <c r="C2">
        <v>83217</v>
      </c>
      <c r="D2">
        <v>115786</v>
      </c>
      <c r="E2">
        <v>24975</v>
      </c>
      <c r="F2">
        <v>42128</v>
      </c>
      <c r="H2">
        <v>86448</v>
      </c>
      <c r="J2">
        <f t="shared" ref="J2:J33" si="0">AVERAGE(B2:F2)</f>
        <v>76623.399999999994</v>
      </c>
      <c r="K2">
        <f t="shared" ref="K2:K33" si="1">H2/J2</f>
        <v>1.1282193168144459</v>
      </c>
      <c r="L2">
        <f t="shared" ref="L2:L33" si="2">MAX(B2:F2)</f>
        <v>117011</v>
      </c>
      <c r="M2">
        <f t="shared" ref="M2:M33" si="3">MIN(B2:F2)</f>
        <v>24975</v>
      </c>
      <c r="N2">
        <f t="shared" ref="N2:N33" si="4">AVERAGE(B2:F2)</f>
        <v>76623.399999999994</v>
      </c>
      <c r="O2">
        <f t="shared" ref="O2:O33" si="5">L2-M2</f>
        <v>92036</v>
      </c>
      <c r="Q2">
        <v>963</v>
      </c>
      <c r="R2">
        <v>-1731</v>
      </c>
      <c r="T2">
        <v>-1260.2000000000116</v>
      </c>
      <c r="U2">
        <v>267.39999999999418</v>
      </c>
      <c r="W2">
        <v>4897</v>
      </c>
      <c r="X2">
        <v>293.39999999999998</v>
      </c>
      <c r="AB2">
        <v>76623.399999999994</v>
      </c>
      <c r="AC2">
        <v>1.1282193168144459</v>
      </c>
      <c r="AI2">
        <v>76623.399999999994</v>
      </c>
      <c r="AJ2">
        <v>1.1282193168144459</v>
      </c>
    </row>
    <row r="3" spans="1:38" x14ac:dyDescent="0.25">
      <c r="B3">
        <v>112293</v>
      </c>
      <c r="C3">
        <v>68356</v>
      </c>
      <c r="D3">
        <v>15915</v>
      </c>
      <c r="E3">
        <v>70420</v>
      </c>
      <c r="F3">
        <v>98876</v>
      </c>
      <c r="H3">
        <v>78662</v>
      </c>
      <c r="J3">
        <f t="shared" si="0"/>
        <v>73172</v>
      </c>
      <c r="K3">
        <f t="shared" si="1"/>
        <v>1.075028699502542</v>
      </c>
      <c r="L3">
        <f t="shared" si="2"/>
        <v>112293</v>
      </c>
      <c r="M3">
        <f t="shared" si="3"/>
        <v>15915</v>
      </c>
      <c r="N3">
        <f t="shared" si="4"/>
        <v>73172</v>
      </c>
      <c r="O3">
        <f t="shared" si="5"/>
        <v>96378</v>
      </c>
      <c r="Q3">
        <v>4739</v>
      </c>
      <c r="R3">
        <v>0</v>
      </c>
      <c r="T3">
        <v>6629</v>
      </c>
      <c r="U3">
        <v>949.39999999999418</v>
      </c>
      <c r="W3">
        <v>6629.0000000000009</v>
      </c>
      <c r="X3">
        <v>949.40000000000009</v>
      </c>
      <c r="AB3">
        <v>73172</v>
      </c>
      <c r="AC3">
        <v>1.075028699502542</v>
      </c>
      <c r="AI3">
        <v>73172</v>
      </c>
      <c r="AJ3">
        <v>1.075028699502542</v>
      </c>
    </row>
    <row r="4" spans="1:38" x14ac:dyDescent="0.25">
      <c r="B4">
        <v>24727</v>
      </c>
      <c r="C4">
        <v>83651</v>
      </c>
      <c r="D4">
        <v>30858</v>
      </c>
      <c r="E4">
        <v>54739</v>
      </c>
      <c r="F4">
        <v>55261</v>
      </c>
      <c r="H4">
        <v>76219</v>
      </c>
      <c r="J4">
        <f t="shared" si="0"/>
        <v>49847.199999999997</v>
      </c>
      <c r="K4">
        <f t="shared" si="1"/>
        <v>1.5290527853119134</v>
      </c>
      <c r="L4">
        <f t="shared" si="2"/>
        <v>83651</v>
      </c>
      <c r="M4">
        <f t="shared" si="3"/>
        <v>24727</v>
      </c>
      <c r="N4">
        <f t="shared" si="4"/>
        <v>49847.199999999997</v>
      </c>
      <c r="O4">
        <f t="shared" si="5"/>
        <v>58924</v>
      </c>
      <c r="Q4">
        <v>-3485</v>
      </c>
      <c r="R4">
        <v>776</v>
      </c>
      <c r="T4">
        <v>-3633.2000000000044</v>
      </c>
      <c r="U4">
        <v>-214</v>
      </c>
      <c r="W4">
        <v>3634.8</v>
      </c>
      <c r="X4">
        <v>1144.8000000000002</v>
      </c>
      <c r="Z4">
        <v>49847.199999999997</v>
      </c>
      <c r="AA4">
        <v>1.5290527853119134</v>
      </c>
      <c r="AI4">
        <v>49847.199999999997</v>
      </c>
      <c r="AJ4">
        <v>1.5290527853119134</v>
      </c>
    </row>
    <row r="5" spans="1:38" x14ac:dyDescent="0.25">
      <c r="B5">
        <v>105919</v>
      </c>
      <c r="C5">
        <v>51822</v>
      </c>
      <c r="D5">
        <v>37795</v>
      </c>
      <c r="E5">
        <v>84574</v>
      </c>
      <c r="F5">
        <v>77196</v>
      </c>
      <c r="H5">
        <v>98657</v>
      </c>
      <c r="J5">
        <f t="shared" si="0"/>
        <v>71461.2</v>
      </c>
      <c r="K5">
        <f t="shared" si="1"/>
        <v>1.3805673568313994</v>
      </c>
      <c r="L5">
        <f t="shared" si="2"/>
        <v>105919</v>
      </c>
      <c r="M5">
        <f t="shared" si="3"/>
        <v>37795</v>
      </c>
      <c r="N5">
        <f t="shared" si="4"/>
        <v>71461.2</v>
      </c>
      <c r="O5">
        <f t="shared" si="5"/>
        <v>68124</v>
      </c>
      <c r="Q5">
        <v>-13765</v>
      </c>
      <c r="R5">
        <v>-1</v>
      </c>
      <c r="T5">
        <v>1425</v>
      </c>
      <c r="U5">
        <v>-774.19999999999709</v>
      </c>
      <c r="W5">
        <v>4760.6000000000004</v>
      </c>
      <c r="X5">
        <v>1006.2</v>
      </c>
      <c r="AF5">
        <v>71461.2</v>
      </c>
      <c r="AG5">
        <v>1.3805673568313994</v>
      </c>
      <c r="AI5">
        <v>71461.2</v>
      </c>
      <c r="AJ5">
        <v>1.3805673568313994</v>
      </c>
    </row>
    <row r="6" spans="1:38" x14ac:dyDescent="0.25">
      <c r="B6">
        <v>14828</v>
      </c>
      <c r="C6">
        <v>75565</v>
      </c>
      <c r="D6">
        <v>119467</v>
      </c>
      <c r="E6">
        <v>40096</v>
      </c>
      <c r="F6">
        <v>73333</v>
      </c>
      <c r="H6">
        <v>111516</v>
      </c>
      <c r="J6">
        <f t="shared" si="0"/>
        <v>64657.8</v>
      </c>
      <c r="K6">
        <f t="shared" si="1"/>
        <v>1.7247107077568367</v>
      </c>
      <c r="L6">
        <f t="shared" si="2"/>
        <v>119467</v>
      </c>
      <c r="M6">
        <f t="shared" si="3"/>
        <v>14828</v>
      </c>
      <c r="N6">
        <f t="shared" si="4"/>
        <v>64657.8</v>
      </c>
      <c r="O6">
        <f t="shared" si="5"/>
        <v>104639</v>
      </c>
      <c r="Q6">
        <v>1800</v>
      </c>
      <c r="R6">
        <v>-1727</v>
      </c>
      <c r="T6">
        <v>-3681</v>
      </c>
      <c r="U6">
        <v>-788</v>
      </c>
      <c r="W6">
        <v>5581.4</v>
      </c>
      <c r="X6">
        <v>1489.2</v>
      </c>
      <c r="AF6">
        <v>64657.8</v>
      </c>
      <c r="AG6">
        <v>1.7247107077568367</v>
      </c>
      <c r="AI6">
        <v>64657.8</v>
      </c>
      <c r="AJ6">
        <v>1.7247107077568367</v>
      </c>
    </row>
    <row r="7" spans="1:38" x14ac:dyDescent="0.25">
      <c r="B7">
        <v>44447</v>
      </c>
      <c r="C7">
        <v>71790</v>
      </c>
      <c r="D7">
        <v>38005</v>
      </c>
      <c r="E7">
        <v>99915</v>
      </c>
      <c r="F7">
        <v>114120</v>
      </c>
      <c r="H7">
        <v>108564</v>
      </c>
      <c r="J7">
        <f t="shared" si="0"/>
        <v>73655.399999999994</v>
      </c>
      <c r="K7">
        <f t="shared" si="1"/>
        <v>1.4739448838781679</v>
      </c>
      <c r="L7">
        <f t="shared" si="2"/>
        <v>114120</v>
      </c>
      <c r="M7">
        <f t="shared" si="3"/>
        <v>38005</v>
      </c>
      <c r="N7">
        <f t="shared" si="4"/>
        <v>73655.399999999994</v>
      </c>
      <c r="O7">
        <f t="shared" si="5"/>
        <v>76115</v>
      </c>
      <c r="Q7">
        <v>-1767</v>
      </c>
      <c r="R7">
        <v>-158</v>
      </c>
      <c r="T7">
        <v>-2407.8000000000029</v>
      </c>
      <c r="U7">
        <v>-531.80000000000291</v>
      </c>
      <c r="W7">
        <v>4671.8</v>
      </c>
      <c r="X7">
        <v>797.4</v>
      </c>
      <c r="AB7">
        <v>73655.399999999994</v>
      </c>
      <c r="AC7">
        <v>1.4739448838781679</v>
      </c>
      <c r="AI7">
        <v>73655.399999999994</v>
      </c>
      <c r="AJ7">
        <v>1.4739448838781679</v>
      </c>
    </row>
    <row r="8" spans="1:38" x14ac:dyDescent="0.25">
      <c r="B8">
        <v>43893</v>
      </c>
      <c r="C8">
        <v>25204</v>
      </c>
      <c r="D8">
        <v>18225</v>
      </c>
      <c r="E8">
        <v>27601</v>
      </c>
      <c r="F8">
        <v>50411</v>
      </c>
      <c r="H8">
        <v>80150</v>
      </c>
      <c r="J8">
        <f t="shared" si="0"/>
        <v>33066.800000000003</v>
      </c>
      <c r="K8">
        <f t="shared" si="1"/>
        <v>2.4238813553171155</v>
      </c>
      <c r="L8">
        <f t="shared" si="2"/>
        <v>50411</v>
      </c>
      <c r="M8">
        <f t="shared" si="3"/>
        <v>18225</v>
      </c>
      <c r="N8">
        <f t="shared" si="4"/>
        <v>33066.800000000003</v>
      </c>
      <c r="O8">
        <f t="shared" si="5"/>
        <v>32186</v>
      </c>
      <c r="Q8">
        <v>5612</v>
      </c>
      <c r="R8">
        <v>-622</v>
      </c>
      <c r="T8">
        <v>-1422.3999999999942</v>
      </c>
      <c r="U8">
        <v>203.40000000000146</v>
      </c>
      <c r="W8">
        <v>3773.2000000000003</v>
      </c>
      <c r="X8">
        <v>513.4</v>
      </c>
      <c r="AD8">
        <v>33066.800000000003</v>
      </c>
      <c r="AE8">
        <v>2.4238813553171155</v>
      </c>
      <c r="AK8">
        <v>33066.800000000003</v>
      </c>
      <c r="AL8">
        <v>2.4238813553171155</v>
      </c>
    </row>
    <row r="9" spans="1:38" x14ac:dyDescent="0.25">
      <c r="B9">
        <v>31789</v>
      </c>
      <c r="C9">
        <v>94755</v>
      </c>
      <c r="D9">
        <v>2636</v>
      </c>
      <c r="E9">
        <v>119335</v>
      </c>
      <c r="F9">
        <v>96413</v>
      </c>
      <c r="H9">
        <v>118132</v>
      </c>
      <c r="J9">
        <f t="shared" si="0"/>
        <v>68985.600000000006</v>
      </c>
      <c r="K9">
        <f t="shared" si="1"/>
        <v>1.7124153446516373</v>
      </c>
      <c r="L9">
        <f t="shared" si="2"/>
        <v>119335</v>
      </c>
      <c r="M9">
        <f t="shared" si="3"/>
        <v>2636</v>
      </c>
      <c r="N9">
        <f t="shared" si="4"/>
        <v>68985.600000000006</v>
      </c>
      <c r="O9">
        <f t="shared" si="5"/>
        <v>116699</v>
      </c>
      <c r="Q9">
        <v>-2039</v>
      </c>
      <c r="R9">
        <v>-1347</v>
      </c>
      <c r="T9">
        <v>-2797.1999999999971</v>
      </c>
      <c r="U9">
        <v>-209</v>
      </c>
      <c r="W9">
        <v>3015.2000000000003</v>
      </c>
      <c r="X9">
        <v>210.60000000000002</v>
      </c>
      <c r="AF9">
        <v>68985.600000000006</v>
      </c>
      <c r="AG9">
        <v>1.7124153446516373</v>
      </c>
      <c r="AI9">
        <v>68985.600000000006</v>
      </c>
      <c r="AJ9">
        <v>1.7124153446516373</v>
      </c>
    </row>
    <row r="10" spans="1:38" x14ac:dyDescent="0.25">
      <c r="B10">
        <v>20780</v>
      </c>
      <c r="C10">
        <v>89832</v>
      </c>
      <c r="D10">
        <v>20595</v>
      </c>
      <c r="E10">
        <v>26658</v>
      </c>
      <c r="F10">
        <v>25680</v>
      </c>
      <c r="H10">
        <v>84341</v>
      </c>
      <c r="J10">
        <f t="shared" si="0"/>
        <v>36709</v>
      </c>
      <c r="K10">
        <f t="shared" si="1"/>
        <v>2.2975564575444714</v>
      </c>
      <c r="L10">
        <f t="shared" si="2"/>
        <v>89832</v>
      </c>
      <c r="M10">
        <f t="shared" si="3"/>
        <v>20595</v>
      </c>
      <c r="N10">
        <f t="shared" si="4"/>
        <v>36709</v>
      </c>
      <c r="O10">
        <f t="shared" si="5"/>
        <v>69237</v>
      </c>
      <c r="Q10">
        <v>2546</v>
      </c>
      <c r="R10">
        <v>6</v>
      </c>
      <c r="T10">
        <v>1432.5999999999985</v>
      </c>
      <c r="U10">
        <v>-411.80000000000291</v>
      </c>
      <c r="W10">
        <v>4085.8</v>
      </c>
      <c r="X10">
        <v>623.4</v>
      </c>
      <c r="AD10">
        <v>36709</v>
      </c>
      <c r="AE10">
        <v>2.2975564575444714</v>
      </c>
      <c r="AK10">
        <v>36709</v>
      </c>
      <c r="AL10">
        <v>2.2975564575444714</v>
      </c>
    </row>
    <row r="11" spans="1:38" x14ac:dyDescent="0.25">
      <c r="B11">
        <v>104310</v>
      </c>
      <c r="C11">
        <v>110677</v>
      </c>
      <c r="D11">
        <v>94413</v>
      </c>
      <c r="E11">
        <v>105700</v>
      </c>
      <c r="F11">
        <v>82192</v>
      </c>
      <c r="H11">
        <v>150420</v>
      </c>
      <c r="J11">
        <f t="shared" si="0"/>
        <v>99458.4</v>
      </c>
      <c r="K11">
        <f t="shared" si="1"/>
        <v>1.5123911102531311</v>
      </c>
      <c r="L11">
        <f t="shared" si="2"/>
        <v>110677</v>
      </c>
      <c r="M11">
        <f t="shared" si="3"/>
        <v>82192</v>
      </c>
      <c r="N11">
        <f t="shared" si="4"/>
        <v>99458.4</v>
      </c>
      <c r="O11">
        <f t="shared" si="5"/>
        <v>28485</v>
      </c>
      <c r="Q11">
        <v>-4314</v>
      </c>
      <c r="R11">
        <v>-75</v>
      </c>
      <c r="T11">
        <v>2337.5999999999913</v>
      </c>
      <c r="U11">
        <v>494.19999999999709</v>
      </c>
      <c r="W11">
        <v>5553.6</v>
      </c>
      <c r="X11">
        <v>676.19999999999993</v>
      </c>
      <c r="AF11">
        <v>99458.4</v>
      </c>
      <c r="AG11">
        <v>1.5123911102531311</v>
      </c>
      <c r="AI11">
        <v>99458.4</v>
      </c>
      <c r="AJ11">
        <v>1.5123911102531311</v>
      </c>
    </row>
    <row r="12" spans="1:38" x14ac:dyDescent="0.25">
      <c r="B12">
        <v>101963</v>
      </c>
      <c r="C12">
        <v>99766</v>
      </c>
      <c r="D12">
        <v>28305</v>
      </c>
      <c r="E12">
        <v>116865</v>
      </c>
      <c r="F12">
        <v>119489</v>
      </c>
      <c r="H12">
        <v>113503</v>
      </c>
      <c r="J12">
        <f t="shared" si="0"/>
        <v>93277.6</v>
      </c>
      <c r="K12">
        <f t="shared" si="1"/>
        <v>1.2168301928866094</v>
      </c>
      <c r="L12">
        <f t="shared" si="2"/>
        <v>119489</v>
      </c>
      <c r="M12">
        <f t="shared" si="3"/>
        <v>28305</v>
      </c>
      <c r="N12">
        <f t="shared" si="4"/>
        <v>93277.6</v>
      </c>
      <c r="O12">
        <f t="shared" si="5"/>
        <v>91184</v>
      </c>
      <c r="Q12">
        <v>-641</v>
      </c>
      <c r="R12">
        <v>-121</v>
      </c>
      <c r="T12">
        <v>338.80000000000291</v>
      </c>
      <c r="U12">
        <v>-496.79999999998836</v>
      </c>
      <c r="W12">
        <v>4953.2</v>
      </c>
      <c r="X12">
        <v>584.80000000000007</v>
      </c>
      <c r="AB12">
        <v>93277.6</v>
      </c>
      <c r="AC12">
        <v>1.2168301928866094</v>
      </c>
      <c r="AI12">
        <v>93277.6</v>
      </c>
      <c r="AJ12">
        <v>1.2168301928866094</v>
      </c>
    </row>
    <row r="13" spans="1:38" x14ac:dyDescent="0.25">
      <c r="B13">
        <v>88475</v>
      </c>
      <c r="C13">
        <v>70164</v>
      </c>
      <c r="D13">
        <v>95564</v>
      </c>
      <c r="E13">
        <v>66765</v>
      </c>
      <c r="F13">
        <v>12879</v>
      </c>
      <c r="H13">
        <v>77239</v>
      </c>
      <c r="J13">
        <f t="shared" si="0"/>
        <v>66769.399999999994</v>
      </c>
      <c r="K13">
        <f t="shared" si="1"/>
        <v>1.156802367551603</v>
      </c>
      <c r="L13">
        <f t="shared" si="2"/>
        <v>95564</v>
      </c>
      <c r="M13">
        <f t="shared" si="3"/>
        <v>12879</v>
      </c>
      <c r="N13">
        <f t="shared" si="4"/>
        <v>66769.399999999994</v>
      </c>
      <c r="O13">
        <f t="shared" si="5"/>
        <v>82685</v>
      </c>
      <c r="Q13">
        <v>-8984</v>
      </c>
      <c r="R13">
        <v>-2086</v>
      </c>
      <c r="T13">
        <v>2391.1999999999971</v>
      </c>
      <c r="U13">
        <v>156</v>
      </c>
      <c r="W13">
        <v>5416.4000000000005</v>
      </c>
      <c r="X13">
        <v>328.8</v>
      </c>
      <c r="AB13">
        <v>66769.399999999994</v>
      </c>
      <c r="AC13">
        <v>1.156802367551603</v>
      </c>
      <c r="AI13">
        <v>66769.399999999994</v>
      </c>
      <c r="AJ13">
        <v>1.156802367551603</v>
      </c>
    </row>
    <row r="14" spans="1:38" x14ac:dyDescent="0.25">
      <c r="B14">
        <v>41237</v>
      </c>
      <c r="C14">
        <v>57352</v>
      </c>
      <c r="D14">
        <v>98887</v>
      </c>
      <c r="E14">
        <v>57108</v>
      </c>
      <c r="F14">
        <v>34297</v>
      </c>
      <c r="H14">
        <v>73647</v>
      </c>
      <c r="J14">
        <f t="shared" si="0"/>
        <v>57776.2</v>
      </c>
      <c r="K14">
        <f t="shared" si="1"/>
        <v>1.2746944243477418</v>
      </c>
      <c r="L14">
        <f t="shared" si="2"/>
        <v>98887</v>
      </c>
      <c r="M14">
        <f t="shared" si="3"/>
        <v>34297</v>
      </c>
      <c r="N14">
        <f t="shared" si="4"/>
        <v>57776.2</v>
      </c>
      <c r="O14">
        <f t="shared" si="5"/>
        <v>64590</v>
      </c>
      <c r="Q14">
        <v>8949</v>
      </c>
      <c r="R14">
        <v>277</v>
      </c>
      <c r="T14">
        <v>-1878.8000000000029</v>
      </c>
      <c r="U14">
        <v>-222.40000000000146</v>
      </c>
      <c r="W14">
        <v>3922.3999999999996</v>
      </c>
      <c r="X14">
        <v>243.6</v>
      </c>
      <c r="Z14">
        <v>57776.2</v>
      </c>
      <c r="AA14">
        <v>1.2746944243477418</v>
      </c>
      <c r="AI14">
        <v>57776.2</v>
      </c>
      <c r="AJ14">
        <v>1.2746944243477418</v>
      </c>
    </row>
    <row r="15" spans="1:38" x14ac:dyDescent="0.25">
      <c r="B15">
        <v>65647</v>
      </c>
      <c r="C15">
        <v>14825</v>
      </c>
      <c r="D15">
        <v>60530</v>
      </c>
      <c r="E15">
        <v>78522</v>
      </c>
      <c r="F15">
        <v>70791</v>
      </c>
      <c r="H15">
        <v>117634</v>
      </c>
      <c r="J15">
        <f t="shared" si="0"/>
        <v>58063</v>
      </c>
      <c r="K15">
        <f t="shared" si="1"/>
        <v>2.0259717892633864</v>
      </c>
      <c r="L15">
        <f t="shared" si="2"/>
        <v>78522</v>
      </c>
      <c r="M15">
        <f t="shared" si="3"/>
        <v>14825</v>
      </c>
      <c r="N15">
        <f t="shared" si="4"/>
        <v>58063</v>
      </c>
      <c r="O15">
        <f t="shared" si="5"/>
        <v>63697</v>
      </c>
      <c r="Q15">
        <v>3859</v>
      </c>
      <c r="R15">
        <v>-12</v>
      </c>
      <c r="T15">
        <v>2098</v>
      </c>
      <c r="U15">
        <v>-47.80000000000291</v>
      </c>
      <c r="W15">
        <v>5139.5999999999995</v>
      </c>
      <c r="X15">
        <v>47.8</v>
      </c>
      <c r="AD15">
        <v>58063</v>
      </c>
      <c r="AE15">
        <v>2.0259717892633864</v>
      </c>
      <c r="AK15">
        <v>58063</v>
      </c>
      <c r="AL15">
        <v>2.0259717892633864</v>
      </c>
    </row>
    <row r="16" spans="1:38" x14ac:dyDescent="0.25">
      <c r="B16">
        <v>62044</v>
      </c>
      <c r="C16">
        <v>39686</v>
      </c>
      <c r="D16">
        <v>2511</v>
      </c>
      <c r="E16">
        <v>115716</v>
      </c>
      <c r="F16">
        <v>27142</v>
      </c>
      <c r="H16">
        <v>104593</v>
      </c>
      <c r="J16">
        <f t="shared" si="0"/>
        <v>49419.8</v>
      </c>
      <c r="K16">
        <f t="shared" si="1"/>
        <v>2.1164189252081149</v>
      </c>
      <c r="L16">
        <f t="shared" si="2"/>
        <v>115716</v>
      </c>
      <c r="M16">
        <f t="shared" si="3"/>
        <v>2511</v>
      </c>
      <c r="N16">
        <f t="shared" si="4"/>
        <v>49419.8</v>
      </c>
      <c r="O16">
        <f t="shared" si="5"/>
        <v>113205</v>
      </c>
      <c r="Q16">
        <v>-1187</v>
      </c>
      <c r="R16">
        <v>865</v>
      </c>
      <c r="T16">
        <v>-567.39999999999418</v>
      </c>
      <c r="U16">
        <v>-156</v>
      </c>
      <c r="W16">
        <v>4770.5999999999995</v>
      </c>
      <c r="X16">
        <v>1063.6000000000001</v>
      </c>
      <c r="AD16">
        <v>49419.8</v>
      </c>
      <c r="AE16">
        <v>2.1164189252081149</v>
      </c>
      <c r="AK16">
        <v>49419.8</v>
      </c>
      <c r="AL16">
        <v>2.1164189252081149</v>
      </c>
    </row>
    <row r="17" spans="2:38" x14ac:dyDescent="0.25">
      <c r="B17">
        <v>82871</v>
      </c>
      <c r="C17">
        <v>118748</v>
      </c>
      <c r="D17">
        <v>77079</v>
      </c>
      <c r="E17">
        <v>32746</v>
      </c>
      <c r="F17">
        <v>115649</v>
      </c>
      <c r="H17">
        <v>137354</v>
      </c>
      <c r="J17">
        <f t="shared" si="0"/>
        <v>85418.6</v>
      </c>
      <c r="K17">
        <f t="shared" si="1"/>
        <v>1.6080104333248262</v>
      </c>
      <c r="L17">
        <f t="shared" si="2"/>
        <v>118748</v>
      </c>
      <c r="M17">
        <f t="shared" si="3"/>
        <v>32746</v>
      </c>
      <c r="N17">
        <f t="shared" si="4"/>
        <v>85418.6</v>
      </c>
      <c r="O17">
        <f t="shared" si="5"/>
        <v>86002</v>
      </c>
      <c r="Q17">
        <v>-3850</v>
      </c>
      <c r="R17">
        <v>62</v>
      </c>
      <c r="T17">
        <v>155</v>
      </c>
      <c r="U17">
        <v>-277.79999999998836</v>
      </c>
      <c r="W17">
        <v>5830.6</v>
      </c>
      <c r="X17">
        <v>1077</v>
      </c>
      <c r="AF17">
        <v>85418.6</v>
      </c>
      <c r="AG17">
        <v>1.6080104333248262</v>
      </c>
      <c r="AI17">
        <v>85418.6</v>
      </c>
      <c r="AJ17">
        <v>1.6080104333248262</v>
      </c>
    </row>
    <row r="18" spans="2:38" x14ac:dyDescent="0.25">
      <c r="B18">
        <v>35242</v>
      </c>
      <c r="C18">
        <v>71461</v>
      </c>
      <c r="D18">
        <v>100268</v>
      </c>
      <c r="E18">
        <v>38429</v>
      </c>
      <c r="F18">
        <v>106085</v>
      </c>
      <c r="H18">
        <v>93243</v>
      </c>
      <c r="J18">
        <f t="shared" si="0"/>
        <v>70297</v>
      </c>
      <c r="K18">
        <f t="shared" si="1"/>
        <v>1.3264150674993243</v>
      </c>
      <c r="L18">
        <f t="shared" si="2"/>
        <v>106085</v>
      </c>
      <c r="M18">
        <f t="shared" si="3"/>
        <v>35242</v>
      </c>
      <c r="N18">
        <f t="shared" si="4"/>
        <v>70297</v>
      </c>
      <c r="O18">
        <f t="shared" si="5"/>
        <v>70843</v>
      </c>
      <c r="Q18">
        <v>1116</v>
      </c>
      <c r="R18">
        <v>367</v>
      </c>
      <c r="T18">
        <v>679</v>
      </c>
      <c r="U18">
        <v>-187.39999999999418</v>
      </c>
      <c r="W18">
        <v>1605.4</v>
      </c>
      <c r="X18">
        <v>310.20000000000005</v>
      </c>
      <c r="AB18">
        <v>70297</v>
      </c>
      <c r="AC18">
        <v>1.3264150674993243</v>
      </c>
      <c r="AI18">
        <v>70297</v>
      </c>
      <c r="AJ18">
        <v>1.3264150674993243</v>
      </c>
    </row>
    <row r="19" spans="2:38" x14ac:dyDescent="0.25">
      <c r="B19">
        <v>27441</v>
      </c>
      <c r="C19">
        <v>108977</v>
      </c>
      <c r="D19">
        <v>61519</v>
      </c>
      <c r="E19">
        <v>110268</v>
      </c>
      <c r="F19">
        <v>102940</v>
      </c>
      <c r="H19">
        <v>87436</v>
      </c>
      <c r="J19">
        <f t="shared" si="0"/>
        <v>82229</v>
      </c>
      <c r="K19">
        <f t="shared" si="1"/>
        <v>1.0633231584963942</v>
      </c>
      <c r="L19">
        <f t="shared" si="2"/>
        <v>110268</v>
      </c>
      <c r="M19">
        <f t="shared" si="3"/>
        <v>27441</v>
      </c>
      <c r="N19">
        <f t="shared" si="4"/>
        <v>82229</v>
      </c>
      <c r="O19">
        <f t="shared" si="5"/>
        <v>82827</v>
      </c>
      <c r="Q19">
        <v>4780</v>
      </c>
      <c r="R19">
        <v>-149</v>
      </c>
      <c r="T19">
        <v>-402.39999999999418</v>
      </c>
      <c r="U19">
        <v>27.19999999999709</v>
      </c>
      <c r="W19">
        <v>5937.2</v>
      </c>
      <c r="X19">
        <v>230.8</v>
      </c>
      <c r="AB19">
        <v>82229</v>
      </c>
      <c r="AC19">
        <v>1.0633231584963942</v>
      </c>
      <c r="AI19">
        <v>82229</v>
      </c>
      <c r="AJ19">
        <v>1.0633231584963942</v>
      </c>
    </row>
    <row r="20" spans="2:38" x14ac:dyDescent="0.25">
      <c r="B20">
        <v>6728</v>
      </c>
      <c r="C20">
        <v>89542</v>
      </c>
      <c r="D20">
        <v>5480</v>
      </c>
      <c r="E20">
        <v>32191</v>
      </c>
      <c r="F20">
        <v>83780</v>
      </c>
      <c r="H20">
        <v>96682</v>
      </c>
      <c r="J20">
        <f t="shared" si="0"/>
        <v>43544.2</v>
      </c>
      <c r="K20">
        <f t="shared" si="1"/>
        <v>2.2203186647130964</v>
      </c>
      <c r="L20">
        <f t="shared" si="2"/>
        <v>89542</v>
      </c>
      <c r="M20">
        <f t="shared" si="3"/>
        <v>5480</v>
      </c>
      <c r="N20">
        <f t="shared" si="4"/>
        <v>43544.2</v>
      </c>
      <c r="O20">
        <f t="shared" si="5"/>
        <v>84062</v>
      </c>
      <c r="Q20">
        <v>-3317</v>
      </c>
      <c r="R20">
        <v>261</v>
      </c>
      <c r="T20">
        <v>3692.1999999999971</v>
      </c>
      <c r="U20">
        <v>464.39999999999418</v>
      </c>
      <c r="W20">
        <v>4438.2000000000007</v>
      </c>
      <c r="X20">
        <v>897.20000000000016</v>
      </c>
      <c r="AD20">
        <v>43544.2</v>
      </c>
      <c r="AE20">
        <v>2.2203186647130964</v>
      </c>
      <c r="AK20">
        <v>43544.2</v>
      </c>
      <c r="AL20">
        <v>2.2203186647130964</v>
      </c>
    </row>
    <row r="21" spans="2:38" x14ac:dyDescent="0.25">
      <c r="B21">
        <v>98692</v>
      </c>
      <c r="C21">
        <v>74788</v>
      </c>
      <c r="D21">
        <v>84062</v>
      </c>
      <c r="E21">
        <v>38943</v>
      </c>
      <c r="F21">
        <v>91161</v>
      </c>
      <c r="H21">
        <v>98727</v>
      </c>
      <c r="J21">
        <f t="shared" si="0"/>
        <v>77529.2</v>
      </c>
      <c r="K21">
        <f t="shared" si="1"/>
        <v>1.2734169835365257</v>
      </c>
      <c r="L21">
        <f t="shared" si="2"/>
        <v>98692</v>
      </c>
      <c r="M21">
        <f t="shared" si="3"/>
        <v>38943</v>
      </c>
      <c r="N21">
        <f t="shared" si="4"/>
        <v>77529.2</v>
      </c>
      <c r="O21">
        <f t="shared" si="5"/>
        <v>59749</v>
      </c>
      <c r="Q21">
        <v>-7053</v>
      </c>
      <c r="R21">
        <v>280</v>
      </c>
      <c r="T21">
        <v>-1043.1999999999971</v>
      </c>
      <c r="U21">
        <v>-63.19999999999709</v>
      </c>
      <c r="W21">
        <v>3690.3999999999996</v>
      </c>
      <c r="X21">
        <v>734</v>
      </c>
      <c r="AB21">
        <v>77529.2</v>
      </c>
      <c r="AC21">
        <v>1.2734169835365257</v>
      </c>
      <c r="AI21">
        <v>77529.2</v>
      </c>
      <c r="AJ21">
        <v>1.2734169835365257</v>
      </c>
    </row>
    <row r="22" spans="2:38" x14ac:dyDescent="0.25">
      <c r="B22">
        <v>36954</v>
      </c>
      <c r="C22">
        <v>32374</v>
      </c>
      <c r="D22">
        <v>66844</v>
      </c>
      <c r="E22">
        <v>67198</v>
      </c>
      <c r="F22">
        <v>24913</v>
      </c>
      <c r="H22">
        <v>62884</v>
      </c>
      <c r="J22">
        <f t="shared" si="0"/>
        <v>45656.6</v>
      </c>
      <c r="K22">
        <f t="shared" si="1"/>
        <v>1.3773255126312516</v>
      </c>
      <c r="L22">
        <f t="shared" si="2"/>
        <v>67198</v>
      </c>
      <c r="M22">
        <f t="shared" si="3"/>
        <v>24913</v>
      </c>
      <c r="N22">
        <f t="shared" si="4"/>
        <v>45656.6</v>
      </c>
      <c r="O22">
        <f t="shared" si="5"/>
        <v>42285</v>
      </c>
      <c r="Q22">
        <v>-6488</v>
      </c>
      <c r="R22">
        <v>-307</v>
      </c>
      <c r="T22">
        <v>1425.7999999999956</v>
      </c>
      <c r="U22">
        <v>-241.59999999999854</v>
      </c>
      <c r="W22">
        <v>5056.6000000000004</v>
      </c>
      <c r="X22">
        <v>558.80000000000007</v>
      </c>
      <c r="Z22">
        <v>45656.6</v>
      </c>
      <c r="AA22">
        <v>1.3773255126312516</v>
      </c>
      <c r="AI22">
        <v>45656.6</v>
      </c>
      <c r="AJ22">
        <v>1.3773255126312516</v>
      </c>
    </row>
    <row r="23" spans="2:38" x14ac:dyDescent="0.25">
      <c r="B23">
        <v>107769</v>
      </c>
      <c r="C23">
        <v>96784</v>
      </c>
      <c r="D23">
        <v>10259</v>
      </c>
      <c r="E23">
        <v>102298</v>
      </c>
      <c r="F23">
        <v>42807</v>
      </c>
      <c r="H23">
        <v>126401</v>
      </c>
      <c r="J23">
        <f t="shared" si="0"/>
        <v>71983.399999999994</v>
      </c>
      <c r="K23">
        <f t="shared" si="1"/>
        <v>1.755974294073356</v>
      </c>
      <c r="L23">
        <f t="shared" si="2"/>
        <v>107769</v>
      </c>
      <c r="M23">
        <f t="shared" si="3"/>
        <v>10259</v>
      </c>
      <c r="N23">
        <f t="shared" si="4"/>
        <v>71983.399999999994</v>
      </c>
      <c r="O23">
        <f t="shared" si="5"/>
        <v>97510</v>
      </c>
      <c r="Q23">
        <v>-6316</v>
      </c>
      <c r="R23">
        <v>1226</v>
      </c>
      <c r="T23">
        <v>520.39999999999418</v>
      </c>
      <c r="U23">
        <v>-187.40000000000873</v>
      </c>
      <c r="W23">
        <v>6380.7999999999993</v>
      </c>
      <c r="X23">
        <v>701</v>
      </c>
      <c r="AF23">
        <v>71983.399999999994</v>
      </c>
      <c r="AG23">
        <v>1.755974294073356</v>
      </c>
      <c r="AI23">
        <v>71983.399999999994</v>
      </c>
      <c r="AJ23">
        <v>1.755974294073356</v>
      </c>
    </row>
    <row r="24" spans="2:38" x14ac:dyDescent="0.25">
      <c r="B24">
        <v>72704</v>
      </c>
      <c r="C24">
        <v>31414</v>
      </c>
      <c r="D24">
        <v>68029</v>
      </c>
      <c r="E24">
        <v>86149</v>
      </c>
      <c r="F24">
        <v>38398</v>
      </c>
      <c r="H24">
        <v>117260</v>
      </c>
      <c r="J24">
        <f t="shared" si="0"/>
        <v>59338.8</v>
      </c>
      <c r="K24">
        <f t="shared" si="1"/>
        <v>1.9761100662635576</v>
      </c>
      <c r="L24">
        <f t="shared" si="2"/>
        <v>86149</v>
      </c>
      <c r="M24">
        <f t="shared" si="3"/>
        <v>31414</v>
      </c>
      <c r="N24">
        <f t="shared" si="4"/>
        <v>59338.8</v>
      </c>
      <c r="O24">
        <f t="shared" si="5"/>
        <v>54735</v>
      </c>
      <c r="Q24">
        <v>6068</v>
      </c>
      <c r="R24">
        <v>621</v>
      </c>
      <c r="T24">
        <v>3865.8000000000029</v>
      </c>
      <c r="U24">
        <v>779.60000000000582</v>
      </c>
      <c r="W24">
        <v>6272.6</v>
      </c>
      <c r="X24">
        <v>795.2</v>
      </c>
      <c r="AD24">
        <v>59338.8</v>
      </c>
      <c r="AE24">
        <v>1.9761100662635576</v>
      </c>
      <c r="AK24">
        <v>59338.8</v>
      </c>
      <c r="AL24">
        <v>1.9761100662635576</v>
      </c>
    </row>
    <row r="25" spans="2:38" x14ac:dyDescent="0.25">
      <c r="B25">
        <v>42671</v>
      </c>
      <c r="C25">
        <v>22419</v>
      </c>
      <c r="D25">
        <v>6500</v>
      </c>
      <c r="E25">
        <v>10547</v>
      </c>
      <c r="F25">
        <v>98978</v>
      </c>
      <c r="H25">
        <v>62637</v>
      </c>
      <c r="J25">
        <f t="shared" si="0"/>
        <v>36223</v>
      </c>
      <c r="K25">
        <f t="shared" si="1"/>
        <v>1.7292052011153134</v>
      </c>
      <c r="L25">
        <f t="shared" si="2"/>
        <v>98978</v>
      </c>
      <c r="M25">
        <f t="shared" si="3"/>
        <v>6500</v>
      </c>
      <c r="N25">
        <f t="shared" si="4"/>
        <v>36223</v>
      </c>
      <c r="O25">
        <f t="shared" si="5"/>
        <v>92478</v>
      </c>
      <c r="Q25">
        <v>-93</v>
      </c>
      <c r="R25">
        <v>156</v>
      </c>
      <c r="T25">
        <v>1364.8000000000029</v>
      </c>
      <c r="U25">
        <v>691</v>
      </c>
      <c r="W25">
        <v>4914.7999999999993</v>
      </c>
      <c r="X25">
        <v>692.59999999999991</v>
      </c>
      <c r="AD25">
        <v>36223</v>
      </c>
      <c r="AE25">
        <v>1.7292052011153134</v>
      </c>
      <c r="AI25">
        <v>36223</v>
      </c>
      <c r="AJ25">
        <v>1.7292052011153134</v>
      </c>
    </row>
    <row r="26" spans="2:38" x14ac:dyDescent="0.25">
      <c r="B26">
        <v>105513</v>
      </c>
      <c r="C26">
        <v>33514</v>
      </c>
      <c r="D26">
        <v>63355</v>
      </c>
      <c r="E26">
        <v>112343</v>
      </c>
      <c r="F26">
        <v>97376</v>
      </c>
      <c r="H26">
        <v>140718</v>
      </c>
      <c r="J26">
        <f t="shared" si="0"/>
        <v>82420.2</v>
      </c>
      <c r="K26">
        <f t="shared" si="1"/>
        <v>1.7073241753841899</v>
      </c>
      <c r="L26">
        <f t="shared" si="2"/>
        <v>112343</v>
      </c>
      <c r="M26">
        <f t="shared" si="3"/>
        <v>33514</v>
      </c>
      <c r="N26">
        <f t="shared" si="4"/>
        <v>82420.2</v>
      </c>
      <c r="O26">
        <f t="shared" si="5"/>
        <v>78829</v>
      </c>
      <c r="Q26">
        <v>3819</v>
      </c>
      <c r="R26">
        <v>-13</v>
      </c>
      <c r="T26">
        <v>-1195.1999999999971</v>
      </c>
      <c r="U26">
        <v>-25.600000000005821</v>
      </c>
      <c r="W26">
        <v>3131.6000000000004</v>
      </c>
      <c r="X26">
        <v>174.4</v>
      </c>
      <c r="AF26">
        <v>82420.2</v>
      </c>
      <c r="AG26">
        <v>1.7073241753841899</v>
      </c>
      <c r="AI26">
        <v>82420.2</v>
      </c>
      <c r="AJ26">
        <v>1.7073241753841899</v>
      </c>
    </row>
    <row r="27" spans="2:38" x14ac:dyDescent="0.25">
      <c r="B27">
        <v>111403</v>
      </c>
      <c r="C27">
        <v>35784</v>
      </c>
      <c r="D27">
        <v>104341</v>
      </c>
      <c r="E27">
        <v>98168</v>
      </c>
      <c r="F27">
        <v>27906</v>
      </c>
      <c r="H27">
        <v>140423</v>
      </c>
      <c r="J27">
        <f t="shared" si="0"/>
        <v>75520.399999999994</v>
      </c>
      <c r="K27">
        <f t="shared" si="1"/>
        <v>1.8594048760334958</v>
      </c>
      <c r="L27">
        <f t="shared" si="2"/>
        <v>111403</v>
      </c>
      <c r="M27">
        <f t="shared" si="3"/>
        <v>27906</v>
      </c>
      <c r="N27">
        <f t="shared" si="4"/>
        <v>75520.399999999994</v>
      </c>
      <c r="O27">
        <f t="shared" si="5"/>
        <v>83497</v>
      </c>
      <c r="Q27">
        <v>7460</v>
      </c>
      <c r="R27">
        <v>-915</v>
      </c>
      <c r="T27">
        <v>-616.60000000000582</v>
      </c>
      <c r="U27">
        <v>-744.20000000001164</v>
      </c>
      <c r="W27">
        <v>4647.3999999999996</v>
      </c>
      <c r="X27">
        <v>744.2</v>
      </c>
      <c r="AF27">
        <v>75520.399999999994</v>
      </c>
      <c r="AG27">
        <v>1.8594048760334958</v>
      </c>
      <c r="AK27">
        <v>75520.399999999994</v>
      </c>
      <c r="AL27">
        <v>1.8594048760334958</v>
      </c>
    </row>
    <row r="28" spans="2:38" x14ac:dyDescent="0.25">
      <c r="B28">
        <v>101907</v>
      </c>
      <c r="C28">
        <v>51775</v>
      </c>
      <c r="D28">
        <v>53989</v>
      </c>
      <c r="E28">
        <v>2754</v>
      </c>
      <c r="F28">
        <v>104124</v>
      </c>
      <c r="H28">
        <v>116073</v>
      </c>
      <c r="J28">
        <f t="shared" si="0"/>
        <v>62909.8</v>
      </c>
      <c r="K28">
        <f t="shared" si="1"/>
        <v>1.8450702434278918</v>
      </c>
      <c r="L28">
        <f t="shared" si="2"/>
        <v>104124</v>
      </c>
      <c r="M28">
        <f t="shared" si="3"/>
        <v>2754</v>
      </c>
      <c r="N28">
        <f t="shared" si="4"/>
        <v>62909.8</v>
      </c>
      <c r="O28">
        <f t="shared" si="5"/>
        <v>101370</v>
      </c>
      <c r="Q28">
        <v>3651</v>
      </c>
      <c r="R28">
        <v>8</v>
      </c>
      <c r="T28">
        <v>-1197.7999999999956</v>
      </c>
      <c r="U28">
        <v>430.80000000000291</v>
      </c>
      <c r="W28">
        <v>1617.8</v>
      </c>
      <c r="X28">
        <v>669.60000000000014</v>
      </c>
      <c r="AF28">
        <v>62909.8</v>
      </c>
      <c r="AG28">
        <v>1.8450702434278918</v>
      </c>
      <c r="AK28">
        <v>62909.8</v>
      </c>
      <c r="AL28">
        <v>1.8450702434278918</v>
      </c>
    </row>
    <row r="29" spans="2:38" x14ac:dyDescent="0.25">
      <c r="B29">
        <v>92791</v>
      </c>
      <c r="C29">
        <v>99928</v>
      </c>
      <c r="D29">
        <v>118500</v>
      </c>
      <c r="E29">
        <v>37249</v>
      </c>
      <c r="F29">
        <v>25231</v>
      </c>
      <c r="H29">
        <v>106721</v>
      </c>
      <c r="J29">
        <f t="shared" si="0"/>
        <v>74739.8</v>
      </c>
      <c r="K29">
        <f t="shared" si="1"/>
        <v>1.4279005295705902</v>
      </c>
      <c r="L29">
        <f t="shared" si="2"/>
        <v>118500</v>
      </c>
      <c r="M29">
        <f t="shared" si="3"/>
        <v>25231</v>
      </c>
      <c r="N29">
        <f t="shared" si="4"/>
        <v>74739.8</v>
      </c>
      <c r="O29">
        <f t="shared" si="5"/>
        <v>93269</v>
      </c>
      <c r="Q29">
        <v>3032</v>
      </c>
      <c r="R29">
        <v>0</v>
      </c>
      <c r="T29">
        <v>-511.59999999999127</v>
      </c>
      <c r="U29">
        <v>58</v>
      </c>
      <c r="W29">
        <v>7293.2</v>
      </c>
      <c r="X29">
        <v>556.40000000000009</v>
      </c>
      <c r="AB29">
        <v>74739.8</v>
      </c>
      <c r="AC29">
        <v>1.4279005295705902</v>
      </c>
      <c r="AI29">
        <v>74739.8</v>
      </c>
      <c r="AJ29">
        <v>1.4279005295705902</v>
      </c>
    </row>
    <row r="30" spans="2:38" x14ac:dyDescent="0.25">
      <c r="B30">
        <v>42544</v>
      </c>
      <c r="C30">
        <v>5763</v>
      </c>
      <c r="D30">
        <v>81080</v>
      </c>
      <c r="E30">
        <v>9108</v>
      </c>
      <c r="F30">
        <v>100236</v>
      </c>
      <c r="H30">
        <v>93266</v>
      </c>
      <c r="J30">
        <f t="shared" si="0"/>
        <v>47746.2</v>
      </c>
      <c r="K30">
        <f t="shared" si="1"/>
        <v>1.9533701111292627</v>
      </c>
      <c r="L30">
        <f t="shared" si="2"/>
        <v>100236</v>
      </c>
      <c r="M30">
        <f t="shared" si="3"/>
        <v>5763</v>
      </c>
      <c r="N30">
        <f t="shared" si="4"/>
        <v>47746.2</v>
      </c>
      <c r="O30">
        <f t="shared" si="5"/>
        <v>94473</v>
      </c>
      <c r="Q30">
        <v>7043</v>
      </c>
      <c r="R30">
        <v>-6</v>
      </c>
      <c r="T30">
        <v>2531.3999999999942</v>
      </c>
      <c r="U30">
        <v>845.19999999999709</v>
      </c>
      <c r="W30">
        <v>4094.2</v>
      </c>
      <c r="X30">
        <v>997.2</v>
      </c>
      <c r="AD30">
        <v>47746.2</v>
      </c>
      <c r="AE30">
        <v>1.9533701111292627</v>
      </c>
      <c r="AK30">
        <v>47746.2</v>
      </c>
      <c r="AL30">
        <v>1.9533701111292627</v>
      </c>
    </row>
    <row r="31" spans="2:38" x14ac:dyDescent="0.25">
      <c r="B31">
        <v>9865</v>
      </c>
      <c r="C31">
        <v>102317</v>
      </c>
      <c r="D31">
        <v>28592</v>
      </c>
      <c r="E31">
        <v>67568</v>
      </c>
      <c r="F31">
        <v>58909</v>
      </c>
      <c r="H31">
        <v>96612</v>
      </c>
      <c r="J31">
        <f t="shared" si="0"/>
        <v>53450.2</v>
      </c>
      <c r="K31">
        <f t="shared" si="1"/>
        <v>1.807514284324474</v>
      </c>
      <c r="L31">
        <f t="shared" si="2"/>
        <v>102317</v>
      </c>
      <c r="M31">
        <f t="shared" si="3"/>
        <v>9865</v>
      </c>
      <c r="N31">
        <f t="shared" si="4"/>
        <v>53450.2</v>
      </c>
      <c r="O31">
        <f t="shared" si="5"/>
        <v>92452</v>
      </c>
      <c r="Q31">
        <v>-4494</v>
      </c>
      <c r="R31">
        <v>-343</v>
      </c>
      <c r="T31">
        <v>1691.7999999999956</v>
      </c>
      <c r="U31">
        <v>-268.60000000000582</v>
      </c>
      <c r="W31">
        <v>5963.4000000000005</v>
      </c>
      <c r="X31">
        <v>386.59999999999997</v>
      </c>
      <c r="AD31">
        <v>53450.2</v>
      </c>
      <c r="AE31">
        <v>1.807514284324474</v>
      </c>
      <c r="AK31">
        <v>53450.2</v>
      </c>
      <c r="AL31">
        <v>1.807514284324474</v>
      </c>
    </row>
    <row r="32" spans="2:38" x14ac:dyDescent="0.25">
      <c r="B32">
        <v>80038</v>
      </c>
      <c r="C32">
        <v>82990</v>
      </c>
      <c r="D32">
        <v>97001</v>
      </c>
      <c r="E32">
        <v>91532</v>
      </c>
      <c r="F32">
        <v>70105</v>
      </c>
      <c r="H32">
        <v>98457</v>
      </c>
      <c r="J32">
        <f t="shared" si="0"/>
        <v>84333.2</v>
      </c>
      <c r="K32">
        <f t="shared" si="1"/>
        <v>1.1674761541124967</v>
      </c>
      <c r="L32">
        <f t="shared" si="2"/>
        <v>97001</v>
      </c>
      <c r="M32">
        <f t="shared" si="3"/>
        <v>70105</v>
      </c>
      <c r="N32">
        <f t="shared" si="4"/>
        <v>84333.2</v>
      </c>
      <c r="O32">
        <f t="shared" si="5"/>
        <v>26896</v>
      </c>
      <c r="Q32">
        <v>-2526</v>
      </c>
      <c r="R32">
        <v>-3</v>
      </c>
      <c r="T32">
        <v>545.59999999999127</v>
      </c>
      <c r="U32">
        <v>-77.400000000008731</v>
      </c>
      <c r="W32">
        <v>2882.4</v>
      </c>
      <c r="X32">
        <v>167.8</v>
      </c>
      <c r="AB32">
        <v>84333.2</v>
      </c>
      <c r="AC32">
        <v>1.1674761541124967</v>
      </c>
      <c r="AI32">
        <v>84333.2</v>
      </c>
      <c r="AJ32">
        <v>1.1674761541124967</v>
      </c>
    </row>
    <row r="33" spans="2:38" x14ac:dyDescent="0.25">
      <c r="B33">
        <v>118766</v>
      </c>
      <c r="C33">
        <v>9571</v>
      </c>
      <c r="D33">
        <v>39202</v>
      </c>
      <c r="E33">
        <v>103028</v>
      </c>
      <c r="F33">
        <v>111009</v>
      </c>
      <c r="H33">
        <v>93354</v>
      </c>
      <c r="J33">
        <f t="shared" si="0"/>
        <v>76315.199999999997</v>
      </c>
      <c r="K33">
        <f t="shared" si="1"/>
        <v>1.2232687590414493</v>
      </c>
      <c r="L33">
        <f t="shared" si="2"/>
        <v>118766</v>
      </c>
      <c r="M33">
        <f t="shared" si="3"/>
        <v>9571</v>
      </c>
      <c r="N33">
        <f t="shared" si="4"/>
        <v>76315.199999999997</v>
      </c>
      <c r="O33">
        <f t="shared" si="5"/>
        <v>109195</v>
      </c>
      <c r="Q33">
        <v>-864</v>
      </c>
      <c r="R33">
        <v>3</v>
      </c>
      <c r="T33">
        <v>5467.1999999999971</v>
      </c>
      <c r="U33">
        <v>132.39999999999418</v>
      </c>
      <c r="W33">
        <v>10228.400000000001</v>
      </c>
      <c r="X33">
        <v>670.80000000000007</v>
      </c>
      <c r="AB33">
        <v>76315.199999999997</v>
      </c>
      <c r="AC33">
        <v>1.2232687590414493</v>
      </c>
      <c r="AI33">
        <v>76315.199999999997</v>
      </c>
      <c r="AJ33">
        <v>1.2232687590414493</v>
      </c>
    </row>
    <row r="34" spans="2:38" x14ac:dyDescent="0.25">
      <c r="B34">
        <v>79076</v>
      </c>
      <c r="C34">
        <v>61924</v>
      </c>
      <c r="D34">
        <v>113008</v>
      </c>
      <c r="E34">
        <v>46116</v>
      </c>
      <c r="F34">
        <v>76483</v>
      </c>
      <c r="H34">
        <v>109186</v>
      </c>
      <c r="J34">
        <f t="shared" ref="J34:J65" si="6">AVERAGE(B34:F34)</f>
        <v>75321.399999999994</v>
      </c>
      <c r="K34">
        <f t="shared" ref="K34:K65" si="7">H34/J34</f>
        <v>1.4496013085258639</v>
      </c>
      <c r="L34">
        <f t="shared" ref="L34:L65" si="8">MAX(B34:F34)</f>
        <v>113008</v>
      </c>
      <c r="M34">
        <f t="shared" ref="M34:M65" si="9">MIN(B34:F34)</f>
        <v>46116</v>
      </c>
      <c r="N34">
        <f t="shared" ref="N34:N65" si="10">AVERAGE(B34:F34)</f>
        <v>75321.399999999994</v>
      </c>
      <c r="O34">
        <f t="shared" ref="O34:O65" si="11">L34-M34</f>
        <v>66892</v>
      </c>
      <c r="Q34">
        <v>-4220</v>
      </c>
      <c r="R34">
        <v>-26</v>
      </c>
      <c r="T34">
        <v>-1848.8000000000029</v>
      </c>
      <c r="U34">
        <v>-212.20000000001164</v>
      </c>
      <c r="W34">
        <v>5268.4000000000005</v>
      </c>
      <c r="X34">
        <v>850.59999999999991</v>
      </c>
      <c r="AB34">
        <v>75321.399999999994</v>
      </c>
      <c r="AC34">
        <v>1.4496013085258639</v>
      </c>
      <c r="AI34">
        <v>75321.399999999994</v>
      </c>
      <c r="AJ34">
        <v>1.4496013085258639</v>
      </c>
    </row>
    <row r="35" spans="2:38" x14ac:dyDescent="0.25">
      <c r="B35">
        <v>67928</v>
      </c>
      <c r="C35">
        <v>35917</v>
      </c>
      <c r="D35">
        <v>44546</v>
      </c>
      <c r="E35">
        <v>9649</v>
      </c>
      <c r="F35">
        <v>115947</v>
      </c>
      <c r="H35">
        <v>97247</v>
      </c>
      <c r="J35">
        <f t="shared" si="6"/>
        <v>54797.4</v>
      </c>
      <c r="K35">
        <f t="shared" si="7"/>
        <v>1.7746644913809779</v>
      </c>
      <c r="L35">
        <f t="shared" si="8"/>
        <v>115947</v>
      </c>
      <c r="M35">
        <f t="shared" si="9"/>
        <v>9649</v>
      </c>
      <c r="N35">
        <f t="shared" si="10"/>
        <v>54797.4</v>
      </c>
      <c r="O35">
        <f t="shared" si="11"/>
        <v>106298</v>
      </c>
      <c r="Q35">
        <v>-415</v>
      </c>
      <c r="R35">
        <v>1066</v>
      </c>
      <c r="T35">
        <v>-921.59999999999854</v>
      </c>
      <c r="U35">
        <v>-472.19999999999709</v>
      </c>
      <c r="W35">
        <v>4633.5999999999995</v>
      </c>
      <c r="X35">
        <v>934.6</v>
      </c>
      <c r="AD35">
        <v>54797.4</v>
      </c>
      <c r="AE35">
        <v>1.7746644913809779</v>
      </c>
      <c r="AK35">
        <v>54797.4</v>
      </c>
      <c r="AL35">
        <v>1.7746644913809779</v>
      </c>
    </row>
    <row r="36" spans="2:38" x14ac:dyDescent="0.25">
      <c r="B36">
        <v>19772</v>
      </c>
      <c r="C36">
        <v>72477</v>
      </c>
      <c r="D36">
        <v>8968</v>
      </c>
      <c r="E36">
        <v>92192</v>
      </c>
      <c r="F36">
        <v>89068</v>
      </c>
      <c r="H36">
        <v>57027</v>
      </c>
      <c r="J36">
        <f t="shared" si="6"/>
        <v>56495.4</v>
      </c>
      <c r="K36">
        <f t="shared" si="7"/>
        <v>1.0094096156501238</v>
      </c>
      <c r="L36">
        <f t="shared" si="8"/>
        <v>92192</v>
      </c>
      <c r="M36">
        <f t="shared" si="9"/>
        <v>8968</v>
      </c>
      <c r="N36">
        <f t="shared" si="10"/>
        <v>56495.4</v>
      </c>
      <c r="O36">
        <f t="shared" si="11"/>
        <v>83224</v>
      </c>
      <c r="Q36">
        <v>-12345</v>
      </c>
      <c r="R36">
        <v>-252</v>
      </c>
      <c r="T36">
        <v>-4488</v>
      </c>
      <c r="U36">
        <v>100.40000000000146</v>
      </c>
      <c r="W36">
        <v>6099.2</v>
      </c>
      <c r="X36">
        <v>353.2</v>
      </c>
      <c r="Z36">
        <v>56495.4</v>
      </c>
      <c r="AA36">
        <v>1.0094096156501238</v>
      </c>
      <c r="AI36">
        <v>56495.4</v>
      </c>
      <c r="AJ36">
        <v>1.0094096156501238</v>
      </c>
    </row>
    <row r="37" spans="2:38" x14ac:dyDescent="0.25">
      <c r="B37">
        <v>101903</v>
      </c>
      <c r="C37">
        <v>19934</v>
      </c>
      <c r="D37">
        <v>69499</v>
      </c>
      <c r="E37">
        <v>47087</v>
      </c>
      <c r="F37">
        <v>50749</v>
      </c>
      <c r="H37">
        <v>83990</v>
      </c>
      <c r="J37">
        <f t="shared" si="6"/>
        <v>57834.400000000001</v>
      </c>
      <c r="K37">
        <f t="shared" si="7"/>
        <v>1.4522498720484693</v>
      </c>
      <c r="L37">
        <f t="shared" si="8"/>
        <v>101903</v>
      </c>
      <c r="M37">
        <f t="shared" si="9"/>
        <v>19934</v>
      </c>
      <c r="N37">
        <f t="shared" si="10"/>
        <v>57834.400000000001</v>
      </c>
      <c r="O37">
        <f t="shared" si="11"/>
        <v>81969</v>
      </c>
      <c r="Q37">
        <v>8714</v>
      </c>
      <c r="R37">
        <v>-34</v>
      </c>
      <c r="T37">
        <v>-1058</v>
      </c>
      <c r="U37">
        <v>-317.79999999999563</v>
      </c>
      <c r="W37">
        <v>2333.1999999999998</v>
      </c>
      <c r="X37">
        <v>595.4</v>
      </c>
      <c r="Z37">
        <v>57834.400000000001</v>
      </c>
      <c r="AA37">
        <v>1.4522498720484693</v>
      </c>
      <c r="AI37">
        <v>57834.400000000001</v>
      </c>
      <c r="AJ37">
        <v>1.4522498720484693</v>
      </c>
    </row>
    <row r="38" spans="2:38" x14ac:dyDescent="0.25">
      <c r="B38">
        <v>42865</v>
      </c>
      <c r="C38">
        <v>84844</v>
      </c>
      <c r="D38">
        <v>106067</v>
      </c>
      <c r="E38">
        <v>16651</v>
      </c>
      <c r="F38">
        <v>119122</v>
      </c>
      <c r="H38">
        <v>95997</v>
      </c>
      <c r="J38">
        <f t="shared" si="6"/>
        <v>73909.8</v>
      </c>
      <c r="K38">
        <f t="shared" si="7"/>
        <v>1.2988399373290145</v>
      </c>
      <c r="L38">
        <f t="shared" si="8"/>
        <v>119122</v>
      </c>
      <c r="M38">
        <f t="shared" si="9"/>
        <v>16651</v>
      </c>
      <c r="N38">
        <f t="shared" si="10"/>
        <v>73909.8</v>
      </c>
      <c r="O38">
        <f t="shared" si="11"/>
        <v>102471</v>
      </c>
      <c r="Q38">
        <v>-558</v>
      </c>
      <c r="R38">
        <v>66</v>
      </c>
      <c r="T38">
        <v>995.40000000000873</v>
      </c>
      <c r="U38">
        <v>-498.19999999999709</v>
      </c>
      <c r="W38">
        <v>6077.4</v>
      </c>
      <c r="X38">
        <v>542.20000000000005</v>
      </c>
      <c r="AB38">
        <v>73909.8</v>
      </c>
      <c r="AC38">
        <v>1.2988399373290145</v>
      </c>
      <c r="AI38">
        <v>73909.8</v>
      </c>
      <c r="AJ38">
        <v>1.2988399373290145</v>
      </c>
    </row>
    <row r="39" spans="2:38" x14ac:dyDescent="0.25">
      <c r="B39">
        <v>71627</v>
      </c>
      <c r="C39">
        <v>95815</v>
      </c>
      <c r="D39">
        <v>9854</v>
      </c>
      <c r="E39">
        <v>112014</v>
      </c>
      <c r="F39">
        <v>34054</v>
      </c>
      <c r="H39">
        <v>86753</v>
      </c>
      <c r="J39">
        <f t="shared" si="6"/>
        <v>64672.800000000003</v>
      </c>
      <c r="K39">
        <f t="shared" si="7"/>
        <v>1.3414140102175875</v>
      </c>
      <c r="L39">
        <f t="shared" si="8"/>
        <v>112014</v>
      </c>
      <c r="M39">
        <f t="shared" si="9"/>
        <v>9854</v>
      </c>
      <c r="N39">
        <f t="shared" si="10"/>
        <v>64672.800000000003</v>
      </c>
      <c r="O39">
        <f t="shared" si="11"/>
        <v>102160</v>
      </c>
      <c r="Q39">
        <v>1637</v>
      </c>
      <c r="R39">
        <v>-83</v>
      </c>
      <c r="T39">
        <v>-295.79999999999563</v>
      </c>
      <c r="U39">
        <v>-594.59999999999854</v>
      </c>
      <c r="W39">
        <v>4093.8</v>
      </c>
      <c r="X39">
        <v>595.4</v>
      </c>
      <c r="AB39">
        <v>64672.800000000003</v>
      </c>
      <c r="AC39">
        <v>1.3414140102175875</v>
      </c>
      <c r="AI39">
        <v>64672.800000000003</v>
      </c>
      <c r="AJ39">
        <v>1.3414140102175875</v>
      </c>
    </row>
    <row r="40" spans="2:38" x14ac:dyDescent="0.25">
      <c r="B40">
        <v>44088</v>
      </c>
      <c r="C40">
        <v>3015</v>
      </c>
      <c r="D40">
        <v>47854</v>
      </c>
      <c r="E40">
        <v>97299</v>
      </c>
      <c r="F40">
        <v>96324</v>
      </c>
      <c r="H40">
        <v>77201</v>
      </c>
      <c r="J40">
        <f t="shared" si="6"/>
        <v>57716</v>
      </c>
      <c r="K40">
        <f t="shared" si="7"/>
        <v>1.3376013583754938</v>
      </c>
      <c r="L40">
        <f t="shared" si="8"/>
        <v>97299</v>
      </c>
      <c r="M40">
        <f t="shared" si="9"/>
        <v>3015</v>
      </c>
      <c r="N40">
        <f t="shared" si="10"/>
        <v>57716</v>
      </c>
      <c r="O40">
        <f t="shared" si="11"/>
        <v>94284</v>
      </c>
      <c r="Q40">
        <v>-1396</v>
      </c>
      <c r="R40">
        <v>192</v>
      </c>
      <c r="T40">
        <v>-1201</v>
      </c>
      <c r="U40">
        <v>-36</v>
      </c>
      <c r="W40">
        <v>3190.6000000000004</v>
      </c>
      <c r="X40">
        <v>480.4</v>
      </c>
      <c r="Z40">
        <v>57716</v>
      </c>
      <c r="AA40">
        <v>1.3376013583754938</v>
      </c>
      <c r="AI40">
        <v>57716</v>
      </c>
      <c r="AJ40">
        <v>1.3376013583754938</v>
      </c>
    </row>
    <row r="41" spans="2:38" x14ac:dyDescent="0.25">
      <c r="B41">
        <v>65552</v>
      </c>
      <c r="C41">
        <v>10339</v>
      </c>
      <c r="D41">
        <v>66777</v>
      </c>
      <c r="E41">
        <v>56252</v>
      </c>
      <c r="F41">
        <v>7960</v>
      </c>
      <c r="H41">
        <v>90966</v>
      </c>
      <c r="J41">
        <f t="shared" si="6"/>
        <v>41376</v>
      </c>
      <c r="K41">
        <f t="shared" si="7"/>
        <v>2.1985208816705337</v>
      </c>
      <c r="L41">
        <f t="shared" si="8"/>
        <v>66777</v>
      </c>
      <c r="M41">
        <f t="shared" si="9"/>
        <v>7960</v>
      </c>
      <c r="N41">
        <f t="shared" si="10"/>
        <v>41376</v>
      </c>
      <c r="O41">
        <f t="shared" si="11"/>
        <v>58817</v>
      </c>
      <c r="Q41">
        <v>-5835</v>
      </c>
      <c r="R41">
        <v>-169</v>
      </c>
      <c r="T41">
        <v>-1182</v>
      </c>
      <c r="U41">
        <v>-635.40000000000146</v>
      </c>
      <c r="W41">
        <v>1734.8</v>
      </c>
      <c r="X41">
        <v>717.4</v>
      </c>
      <c r="AD41">
        <v>41376</v>
      </c>
      <c r="AE41">
        <v>2.1985208816705337</v>
      </c>
      <c r="AK41">
        <v>41376</v>
      </c>
      <c r="AL41">
        <v>2.1985208816705337</v>
      </c>
    </row>
    <row r="42" spans="2:38" x14ac:dyDescent="0.25">
      <c r="B42">
        <v>56477</v>
      </c>
      <c r="C42">
        <v>38911</v>
      </c>
      <c r="D42">
        <v>19212</v>
      </c>
      <c r="E42">
        <v>85664</v>
      </c>
      <c r="F42">
        <v>53920</v>
      </c>
      <c r="H42">
        <v>85147</v>
      </c>
      <c r="J42">
        <f t="shared" si="6"/>
        <v>50836.800000000003</v>
      </c>
      <c r="K42">
        <f t="shared" si="7"/>
        <v>1.6749087275359582</v>
      </c>
      <c r="L42">
        <f t="shared" si="8"/>
        <v>85664</v>
      </c>
      <c r="M42">
        <f t="shared" si="9"/>
        <v>19212</v>
      </c>
      <c r="N42">
        <f t="shared" si="10"/>
        <v>50836.800000000003</v>
      </c>
      <c r="O42">
        <f t="shared" si="11"/>
        <v>66452</v>
      </c>
      <c r="Q42">
        <v>1015</v>
      </c>
      <c r="R42">
        <v>1667</v>
      </c>
      <c r="T42">
        <v>2276.4000000000015</v>
      </c>
      <c r="U42">
        <v>-494.59999999999854</v>
      </c>
      <c r="W42">
        <v>3529.2</v>
      </c>
      <c r="X42">
        <v>531.79999999999995</v>
      </c>
      <c r="AD42">
        <v>50836.800000000003</v>
      </c>
      <c r="AE42">
        <v>1.6749087275359582</v>
      </c>
      <c r="AK42">
        <v>50836.800000000003</v>
      </c>
      <c r="AL42">
        <v>1.6749087275359582</v>
      </c>
    </row>
    <row r="43" spans="2:38" x14ac:dyDescent="0.25">
      <c r="B43">
        <v>23049</v>
      </c>
      <c r="C43">
        <v>46955</v>
      </c>
      <c r="D43">
        <v>95559</v>
      </c>
      <c r="E43">
        <v>104627</v>
      </c>
      <c r="F43">
        <v>25043</v>
      </c>
      <c r="H43">
        <v>121430</v>
      </c>
      <c r="J43">
        <f t="shared" si="6"/>
        <v>59046.6</v>
      </c>
      <c r="K43">
        <f t="shared" si="7"/>
        <v>2.0565112978562694</v>
      </c>
      <c r="L43">
        <f t="shared" si="8"/>
        <v>104627</v>
      </c>
      <c r="M43">
        <f t="shared" si="9"/>
        <v>23049</v>
      </c>
      <c r="N43">
        <f t="shared" si="10"/>
        <v>59046.6</v>
      </c>
      <c r="O43">
        <f t="shared" si="11"/>
        <v>81578</v>
      </c>
      <c r="Q43">
        <v>3104</v>
      </c>
      <c r="R43">
        <v>-2124</v>
      </c>
      <c r="T43">
        <v>-288.59999999999854</v>
      </c>
      <c r="U43">
        <v>45.799999999995634</v>
      </c>
      <c r="W43">
        <v>5373.4</v>
      </c>
      <c r="X43">
        <v>821.40000000000009</v>
      </c>
      <c r="AD43">
        <v>59046.6</v>
      </c>
      <c r="AE43">
        <v>2.0565112978562694</v>
      </c>
      <c r="AK43">
        <v>59046.6</v>
      </c>
      <c r="AL43">
        <v>2.0565112978562694</v>
      </c>
    </row>
    <row r="44" spans="2:38" x14ac:dyDescent="0.25">
      <c r="B44">
        <v>99260</v>
      </c>
      <c r="C44">
        <v>98808</v>
      </c>
      <c r="D44">
        <v>40361</v>
      </c>
      <c r="E44">
        <v>21006</v>
      </c>
      <c r="F44">
        <v>36217</v>
      </c>
      <c r="H44">
        <v>83467</v>
      </c>
      <c r="J44">
        <f t="shared" si="6"/>
        <v>59130.400000000001</v>
      </c>
      <c r="K44">
        <f t="shared" si="7"/>
        <v>1.4115750950441734</v>
      </c>
      <c r="L44">
        <f t="shared" si="8"/>
        <v>99260</v>
      </c>
      <c r="M44">
        <f t="shared" si="9"/>
        <v>21006</v>
      </c>
      <c r="N44">
        <f t="shared" si="10"/>
        <v>59130.400000000001</v>
      </c>
      <c r="O44">
        <f t="shared" si="11"/>
        <v>78254</v>
      </c>
      <c r="Q44">
        <v>4132</v>
      </c>
      <c r="R44">
        <v>1000</v>
      </c>
      <c r="T44">
        <v>-2443.4000000000015</v>
      </c>
      <c r="U44">
        <v>-387.19999999999709</v>
      </c>
      <c r="W44">
        <v>5500.2</v>
      </c>
      <c r="X44">
        <v>430.8</v>
      </c>
      <c r="AB44">
        <v>59130.400000000001</v>
      </c>
      <c r="AC44">
        <v>1.4115750950441734</v>
      </c>
      <c r="AI44">
        <v>59130.400000000001</v>
      </c>
      <c r="AJ44">
        <v>1.4115750950441734</v>
      </c>
    </row>
    <row r="45" spans="2:38" x14ac:dyDescent="0.25">
      <c r="B45">
        <v>66429</v>
      </c>
      <c r="C45">
        <v>38083</v>
      </c>
      <c r="D45">
        <v>44945</v>
      </c>
      <c r="E45">
        <v>113445</v>
      </c>
      <c r="F45">
        <v>9704</v>
      </c>
      <c r="H45">
        <v>105549</v>
      </c>
      <c r="J45">
        <f t="shared" si="6"/>
        <v>54521.2</v>
      </c>
      <c r="K45">
        <f t="shared" si="7"/>
        <v>1.9359258416909386</v>
      </c>
      <c r="L45">
        <f t="shared" si="8"/>
        <v>113445</v>
      </c>
      <c r="M45">
        <f t="shared" si="9"/>
        <v>9704</v>
      </c>
      <c r="N45">
        <f t="shared" si="10"/>
        <v>54521.2</v>
      </c>
      <c r="O45">
        <f t="shared" si="11"/>
        <v>103741</v>
      </c>
      <c r="Q45">
        <v>-477</v>
      </c>
      <c r="R45">
        <v>190</v>
      </c>
      <c r="T45">
        <v>-6757.4000000000015</v>
      </c>
      <c r="U45">
        <v>170.79999999999563</v>
      </c>
      <c r="W45">
        <v>8237</v>
      </c>
      <c r="X45">
        <v>500.8</v>
      </c>
      <c r="AD45">
        <v>54521.2</v>
      </c>
      <c r="AE45">
        <v>1.9359258416909386</v>
      </c>
      <c r="AK45">
        <v>54521.2</v>
      </c>
      <c r="AL45">
        <v>1.9359258416909386</v>
      </c>
    </row>
    <row r="46" spans="2:38" x14ac:dyDescent="0.25">
      <c r="B46">
        <v>37499</v>
      </c>
      <c r="C46">
        <v>41042</v>
      </c>
      <c r="D46">
        <v>9496</v>
      </c>
      <c r="E46">
        <v>22162</v>
      </c>
      <c r="F46">
        <v>53091</v>
      </c>
      <c r="H46">
        <v>84502</v>
      </c>
      <c r="J46">
        <f t="shared" si="6"/>
        <v>32658</v>
      </c>
      <c r="K46">
        <f t="shared" si="7"/>
        <v>2.5874823932880151</v>
      </c>
      <c r="L46">
        <f t="shared" si="8"/>
        <v>53091</v>
      </c>
      <c r="M46">
        <f t="shared" si="9"/>
        <v>9496</v>
      </c>
      <c r="N46">
        <f t="shared" si="10"/>
        <v>32658</v>
      </c>
      <c r="O46">
        <f t="shared" si="11"/>
        <v>43595</v>
      </c>
      <c r="Q46">
        <v>3568</v>
      </c>
      <c r="R46">
        <v>-787</v>
      </c>
      <c r="T46">
        <v>997.79999999999927</v>
      </c>
      <c r="U46">
        <v>-312.59999999999854</v>
      </c>
      <c r="W46">
        <v>2480.1999999999998</v>
      </c>
      <c r="X46">
        <v>451.4</v>
      </c>
      <c r="AD46">
        <v>32658</v>
      </c>
      <c r="AE46">
        <v>2.5874823932880151</v>
      </c>
      <c r="AK46">
        <v>32658</v>
      </c>
      <c r="AL46">
        <v>2.5874823932880151</v>
      </c>
    </row>
    <row r="47" spans="2:38" x14ac:dyDescent="0.25">
      <c r="B47">
        <v>47307</v>
      </c>
      <c r="C47">
        <v>27375</v>
      </c>
      <c r="D47">
        <v>25700</v>
      </c>
      <c r="E47">
        <v>99535</v>
      </c>
      <c r="F47">
        <v>41062</v>
      </c>
      <c r="H47">
        <v>52540</v>
      </c>
      <c r="J47">
        <f t="shared" si="6"/>
        <v>48195.8</v>
      </c>
      <c r="K47">
        <f t="shared" si="7"/>
        <v>1.0901364849219226</v>
      </c>
      <c r="L47">
        <f t="shared" si="8"/>
        <v>99535</v>
      </c>
      <c r="M47">
        <f t="shared" si="9"/>
        <v>25700</v>
      </c>
      <c r="N47">
        <f t="shared" si="10"/>
        <v>48195.8</v>
      </c>
      <c r="O47">
        <f t="shared" si="11"/>
        <v>73835</v>
      </c>
      <c r="Q47">
        <v>-4286</v>
      </c>
      <c r="R47">
        <v>-245</v>
      </c>
      <c r="T47">
        <v>-4079.1999999999971</v>
      </c>
      <c r="U47">
        <v>333.20000000000437</v>
      </c>
      <c r="W47">
        <v>7072.4</v>
      </c>
      <c r="X47">
        <v>343.2</v>
      </c>
      <c r="Z47">
        <v>48195.8</v>
      </c>
      <c r="AA47">
        <v>1.0901364849219226</v>
      </c>
      <c r="AI47">
        <v>48195.8</v>
      </c>
      <c r="AJ47">
        <v>1.0901364849219226</v>
      </c>
    </row>
    <row r="48" spans="2:38" x14ac:dyDescent="0.25">
      <c r="B48">
        <v>16599</v>
      </c>
      <c r="C48">
        <v>108083</v>
      </c>
      <c r="D48">
        <v>65848</v>
      </c>
      <c r="E48">
        <v>15225</v>
      </c>
      <c r="F48">
        <v>14836</v>
      </c>
      <c r="H48">
        <v>82615</v>
      </c>
      <c r="J48">
        <f t="shared" si="6"/>
        <v>44118.2</v>
      </c>
      <c r="K48">
        <f t="shared" si="7"/>
        <v>1.8725831969572648</v>
      </c>
      <c r="L48">
        <f t="shared" si="8"/>
        <v>108083</v>
      </c>
      <c r="M48">
        <f t="shared" si="9"/>
        <v>14836</v>
      </c>
      <c r="N48">
        <f t="shared" si="10"/>
        <v>44118.2</v>
      </c>
      <c r="O48">
        <f t="shared" si="11"/>
        <v>93247</v>
      </c>
      <c r="Q48">
        <v>-7052</v>
      </c>
      <c r="R48">
        <v>-697</v>
      </c>
      <c r="T48">
        <v>-2080.6000000000058</v>
      </c>
      <c r="U48">
        <v>-351</v>
      </c>
      <c r="W48">
        <v>4262.2000000000007</v>
      </c>
      <c r="X48">
        <v>487.40000000000003</v>
      </c>
      <c r="AD48">
        <v>44118.2</v>
      </c>
      <c r="AE48">
        <v>1.8725831969572648</v>
      </c>
      <c r="AK48">
        <v>44118.2</v>
      </c>
      <c r="AL48">
        <v>1.8725831969572648</v>
      </c>
    </row>
    <row r="49" spans="2:38" x14ac:dyDescent="0.25">
      <c r="B49">
        <v>85551</v>
      </c>
      <c r="C49">
        <v>59477</v>
      </c>
      <c r="D49">
        <v>52373</v>
      </c>
      <c r="E49">
        <v>64524</v>
      </c>
      <c r="F49">
        <v>120278</v>
      </c>
      <c r="H49">
        <v>88229</v>
      </c>
      <c r="J49">
        <f t="shared" si="6"/>
        <v>76440.600000000006</v>
      </c>
      <c r="K49">
        <f t="shared" si="7"/>
        <v>1.1542164765844327</v>
      </c>
      <c r="L49">
        <f t="shared" si="8"/>
        <v>120278</v>
      </c>
      <c r="M49">
        <f t="shared" si="9"/>
        <v>52373</v>
      </c>
      <c r="N49">
        <f t="shared" si="10"/>
        <v>76440.600000000006</v>
      </c>
      <c r="O49">
        <f t="shared" si="11"/>
        <v>67905</v>
      </c>
      <c r="Q49">
        <v>6803</v>
      </c>
      <c r="R49">
        <v>0</v>
      </c>
      <c r="T49">
        <v>2124</v>
      </c>
      <c r="U49">
        <v>-708.39999999999418</v>
      </c>
      <c r="W49">
        <v>2146.7999999999997</v>
      </c>
      <c r="X49">
        <v>708.8</v>
      </c>
      <c r="AB49">
        <v>76440.600000000006</v>
      </c>
      <c r="AC49">
        <v>1.1542164765844327</v>
      </c>
      <c r="AI49">
        <v>76440.600000000006</v>
      </c>
      <c r="AJ49">
        <v>1.1542164765844327</v>
      </c>
    </row>
    <row r="50" spans="2:38" x14ac:dyDescent="0.25">
      <c r="B50">
        <v>103114</v>
      </c>
      <c r="C50">
        <v>99139</v>
      </c>
      <c r="D50">
        <v>95780</v>
      </c>
      <c r="E50">
        <v>112854</v>
      </c>
      <c r="F50">
        <v>57568</v>
      </c>
      <c r="H50">
        <v>124081</v>
      </c>
      <c r="J50">
        <f t="shared" si="6"/>
        <v>93691</v>
      </c>
      <c r="K50">
        <f t="shared" si="7"/>
        <v>1.324364133161136</v>
      </c>
      <c r="L50">
        <f t="shared" si="8"/>
        <v>112854</v>
      </c>
      <c r="M50">
        <f t="shared" si="9"/>
        <v>57568</v>
      </c>
      <c r="N50">
        <f t="shared" si="10"/>
        <v>93691</v>
      </c>
      <c r="O50">
        <f t="shared" si="11"/>
        <v>55286</v>
      </c>
      <c r="Q50">
        <v>-11588</v>
      </c>
      <c r="R50">
        <v>4</v>
      </c>
      <c r="T50">
        <v>-3725</v>
      </c>
      <c r="U50">
        <v>551.39999999999418</v>
      </c>
      <c r="W50">
        <v>3897.8</v>
      </c>
      <c r="X50">
        <v>625</v>
      </c>
      <c r="AB50">
        <v>93691</v>
      </c>
      <c r="AC50">
        <v>1.324364133161136</v>
      </c>
      <c r="AI50">
        <v>93691</v>
      </c>
      <c r="AJ50">
        <v>1.324364133161136</v>
      </c>
    </row>
    <row r="51" spans="2:38" x14ac:dyDescent="0.25">
      <c r="B51">
        <v>65685</v>
      </c>
      <c r="C51">
        <v>12059</v>
      </c>
      <c r="D51">
        <v>19259</v>
      </c>
      <c r="E51">
        <v>22360</v>
      </c>
      <c r="F51">
        <v>101836</v>
      </c>
      <c r="H51">
        <v>91267</v>
      </c>
      <c r="J51">
        <f t="shared" si="6"/>
        <v>44239.8</v>
      </c>
      <c r="K51">
        <f t="shared" si="7"/>
        <v>2.0630066139539509</v>
      </c>
      <c r="L51">
        <f t="shared" si="8"/>
        <v>101836</v>
      </c>
      <c r="M51">
        <f t="shared" si="9"/>
        <v>12059</v>
      </c>
      <c r="N51">
        <f t="shared" si="10"/>
        <v>44239.8</v>
      </c>
      <c r="O51">
        <f t="shared" si="11"/>
        <v>89777</v>
      </c>
      <c r="Q51">
        <v>-3689</v>
      </c>
      <c r="R51">
        <v>1063</v>
      </c>
      <c r="T51">
        <v>-4074.5999999999985</v>
      </c>
      <c r="U51">
        <v>-81.399999999994179</v>
      </c>
      <c r="W51">
        <v>4863</v>
      </c>
      <c r="X51">
        <v>974.19999999999993</v>
      </c>
      <c r="AD51">
        <v>44239.8</v>
      </c>
      <c r="AE51">
        <v>2.0630066139539509</v>
      </c>
      <c r="AI51">
        <v>44239.8</v>
      </c>
      <c r="AJ51">
        <v>2.0630066139539509</v>
      </c>
    </row>
    <row r="52" spans="2:38" x14ac:dyDescent="0.25">
      <c r="B52">
        <v>117717</v>
      </c>
      <c r="C52">
        <v>30687</v>
      </c>
      <c r="D52">
        <v>59582</v>
      </c>
      <c r="E52">
        <v>18774</v>
      </c>
      <c r="F52">
        <v>83924</v>
      </c>
      <c r="H52">
        <v>116013</v>
      </c>
      <c r="J52">
        <f t="shared" si="6"/>
        <v>62136.800000000003</v>
      </c>
      <c r="K52">
        <f t="shared" si="7"/>
        <v>1.8670578465579173</v>
      </c>
      <c r="L52">
        <f t="shared" si="8"/>
        <v>117717</v>
      </c>
      <c r="M52">
        <f t="shared" si="9"/>
        <v>18774</v>
      </c>
      <c r="N52">
        <f t="shared" si="10"/>
        <v>62136.800000000003</v>
      </c>
      <c r="O52">
        <f t="shared" si="11"/>
        <v>98943</v>
      </c>
      <c r="Q52">
        <v>147</v>
      </c>
      <c r="R52">
        <v>-408</v>
      </c>
      <c r="T52">
        <v>661.40000000000146</v>
      </c>
      <c r="U52">
        <v>-270.39999999999418</v>
      </c>
      <c r="W52">
        <v>1674.6</v>
      </c>
      <c r="X52">
        <v>568.4</v>
      </c>
      <c r="AD52">
        <v>62136.800000000003</v>
      </c>
      <c r="AE52">
        <v>1.8670578465579173</v>
      </c>
      <c r="AK52">
        <v>62136.800000000003</v>
      </c>
      <c r="AL52">
        <v>1.8670578465579173</v>
      </c>
    </row>
    <row r="53" spans="2:38" x14ac:dyDescent="0.25">
      <c r="B53">
        <v>31582</v>
      </c>
      <c r="C53">
        <v>120226</v>
      </c>
      <c r="D53">
        <v>95474</v>
      </c>
      <c r="E53">
        <v>113502</v>
      </c>
      <c r="F53">
        <v>74616</v>
      </c>
      <c r="H53">
        <v>102730</v>
      </c>
      <c r="J53">
        <f t="shared" si="6"/>
        <v>87080</v>
      </c>
      <c r="K53">
        <f t="shared" si="7"/>
        <v>1.1797197978870004</v>
      </c>
      <c r="L53">
        <f t="shared" si="8"/>
        <v>120226</v>
      </c>
      <c r="M53">
        <f t="shared" si="9"/>
        <v>31582</v>
      </c>
      <c r="N53">
        <f t="shared" si="10"/>
        <v>87080</v>
      </c>
      <c r="O53">
        <f t="shared" si="11"/>
        <v>88644</v>
      </c>
      <c r="Q53">
        <v>2977</v>
      </c>
      <c r="R53">
        <v>1960</v>
      </c>
      <c r="T53">
        <v>1299.8000000000029</v>
      </c>
      <c r="U53">
        <v>524.80000000000291</v>
      </c>
      <c r="W53">
        <v>1584.6</v>
      </c>
      <c r="X53">
        <v>573.6</v>
      </c>
      <c r="AB53">
        <v>87080</v>
      </c>
      <c r="AC53">
        <v>1.1797197978870004</v>
      </c>
      <c r="AI53">
        <v>87080</v>
      </c>
      <c r="AJ53">
        <v>1.1797197978870004</v>
      </c>
    </row>
    <row r="54" spans="2:38" x14ac:dyDescent="0.25">
      <c r="B54">
        <v>115795</v>
      </c>
      <c r="C54">
        <v>62901</v>
      </c>
      <c r="D54">
        <v>85554</v>
      </c>
      <c r="E54">
        <v>73809</v>
      </c>
      <c r="F54">
        <v>18842</v>
      </c>
      <c r="H54">
        <v>94474</v>
      </c>
      <c r="J54">
        <f t="shared" si="6"/>
        <v>71380.2</v>
      </c>
      <c r="K54">
        <f t="shared" si="7"/>
        <v>1.3235322960708993</v>
      </c>
      <c r="L54">
        <f t="shared" si="8"/>
        <v>115795</v>
      </c>
      <c r="M54">
        <f t="shared" si="9"/>
        <v>18842</v>
      </c>
      <c r="N54">
        <f t="shared" si="10"/>
        <v>71380.2</v>
      </c>
      <c r="O54">
        <f t="shared" si="11"/>
        <v>96953</v>
      </c>
      <c r="Q54">
        <v>12187</v>
      </c>
      <c r="R54">
        <v>7</v>
      </c>
      <c r="T54">
        <v>1221</v>
      </c>
      <c r="U54">
        <v>1096</v>
      </c>
      <c r="W54">
        <v>5492.2</v>
      </c>
      <c r="X54">
        <v>1096</v>
      </c>
      <c r="AB54">
        <v>71380.2</v>
      </c>
      <c r="AC54">
        <v>1.3235322960708993</v>
      </c>
      <c r="AI54">
        <v>71380.2</v>
      </c>
      <c r="AJ54">
        <v>1.3235322960708993</v>
      </c>
    </row>
    <row r="55" spans="2:38" x14ac:dyDescent="0.25">
      <c r="B55">
        <v>46023</v>
      </c>
      <c r="C55">
        <v>85043</v>
      </c>
      <c r="D55">
        <v>68844</v>
      </c>
      <c r="E55">
        <v>54823</v>
      </c>
      <c r="F55">
        <v>77382</v>
      </c>
      <c r="H55">
        <v>93700</v>
      </c>
      <c r="J55">
        <f t="shared" si="6"/>
        <v>66423</v>
      </c>
      <c r="K55">
        <f t="shared" si="7"/>
        <v>1.4106559474880689</v>
      </c>
      <c r="L55">
        <f t="shared" si="8"/>
        <v>85043</v>
      </c>
      <c r="M55">
        <f t="shared" si="9"/>
        <v>46023</v>
      </c>
      <c r="N55">
        <f t="shared" si="10"/>
        <v>66423</v>
      </c>
      <c r="O55">
        <f t="shared" si="11"/>
        <v>39020</v>
      </c>
      <c r="Q55">
        <v>-10358</v>
      </c>
      <c r="R55">
        <v>-504</v>
      </c>
      <c r="T55">
        <v>1479</v>
      </c>
      <c r="U55">
        <v>-124.80000000000291</v>
      </c>
      <c r="W55">
        <v>4697.8</v>
      </c>
      <c r="X55">
        <v>300.79999999999995</v>
      </c>
      <c r="AF55">
        <v>66423</v>
      </c>
      <c r="AG55">
        <v>1.4106559474880689</v>
      </c>
      <c r="AI55">
        <v>66423</v>
      </c>
      <c r="AJ55">
        <v>1.4106559474880689</v>
      </c>
    </row>
    <row r="56" spans="2:38" x14ac:dyDescent="0.25">
      <c r="B56">
        <v>94583</v>
      </c>
      <c r="C56">
        <v>90895</v>
      </c>
      <c r="D56">
        <v>21645</v>
      </c>
      <c r="E56">
        <v>79014</v>
      </c>
      <c r="F56">
        <v>12789</v>
      </c>
      <c r="H56">
        <v>90285</v>
      </c>
      <c r="J56">
        <f t="shared" si="6"/>
        <v>59785.2</v>
      </c>
      <c r="K56">
        <f t="shared" si="7"/>
        <v>1.5101563597679695</v>
      </c>
      <c r="L56">
        <f t="shared" si="8"/>
        <v>94583</v>
      </c>
      <c r="M56">
        <f t="shared" si="9"/>
        <v>12789</v>
      </c>
      <c r="N56">
        <f t="shared" si="10"/>
        <v>59785.2</v>
      </c>
      <c r="O56">
        <f t="shared" si="11"/>
        <v>81794</v>
      </c>
      <c r="Q56">
        <v>-8361</v>
      </c>
      <c r="R56">
        <v>0</v>
      </c>
      <c r="T56">
        <v>2147.3999999999942</v>
      </c>
      <c r="U56">
        <v>178.19999999999709</v>
      </c>
      <c r="W56">
        <v>6066.1999999999989</v>
      </c>
      <c r="X56">
        <v>655.4</v>
      </c>
      <c r="AD56">
        <v>59785.2</v>
      </c>
      <c r="AE56">
        <v>1.5101563597679695</v>
      </c>
      <c r="AI56">
        <v>59785.2</v>
      </c>
      <c r="AJ56">
        <v>1.5101563597679695</v>
      </c>
    </row>
    <row r="57" spans="2:38" x14ac:dyDescent="0.25">
      <c r="B57">
        <v>81933</v>
      </c>
      <c r="C57">
        <v>68323</v>
      </c>
      <c r="D57">
        <v>98121</v>
      </c>
      <c r="E57">
        <v>86297</v>
      </c>
      <c r="F57">
        <v>118927</v>
      </c>
      <c r="H57">
        <v>144231</v>
      </c>
      <c r="J57">
        <f t="shared" si="6"/>
        <v>90720.2</v>
      </c>
      <c r="K57">
        <f t="shared" si="7"/>
        <v>1.589844378649959</v>
      </c>
      <c r="L57">
        <f t="shared" si="8"/>
        <v>118927</v>
      </c>
      <c r="M57">
        <f t="shared" si="9"/>
        <v>68323</v>
      </c>
      <c r="N57">
        <f t="shared" si="10"/>
        <v>90720.2</v>
      </c>
      <c r="O57">
        <f t="shared" si="11"/>
        <v>50604</v>
      </c>
      <c r="Q57">
        <v>4995</v>
      </c>
      <c r="R57">
        <v>676</v>
      </c>
      <c r="T57">
        <v>1766.5999999999913</v>
      </c>
      <c r="U57">
        <v>115</v>
      </c>
      <c r="W57">
        <v>3681.8</v>
      </c>
      <c r="X57">
        <v>508.2</v>
      </c>
      <c r="AB57">
        <v>90720.2</v>
      </c>
      <c r="AC57">
        <v>1.589844378649959</v>
      </c>
      <c r="AI57">
        <v>90720.2</v>
      </c>
      <c r="AJ57">
        <v>1.589844378649959</v>
      </c>
    </row>
    <row r="58" spans="2:38" x14ac:dyDescent="0.25">
      <c r="B58">
        <v>31121</v>
      </c>
      <c r="C58">
        <v>79485</v>
      </c>
      <c r="D58">
        <v>31244</v>
      </c>
      <c r="E58">
        <v>54037</v>
      </c>
      <c r="F58">
        <v>27138</v>
      </c>
      <c r="H58">
        <v>50763</v>
      </c>
      <c r="J58">
        <f t="shared" si="6"/>
        <v>44605</v>
      </c>
      <c r="K58">
        <f t="shared" si="7"/>
        <v>1.1380562717184173</v>
      </c>
      <c r="L58">
        <f t="shared" si="8"/>
        <v>79485</v>
      </c>
      <c r="M58">
        <f t="shared" si="9"/>
        <v>27138</v>
      </c>
      <c r="N58">
        <f t="shared" si="10"/>
        <v>44605</v>
      </c>
      <c r="O58">
        <f t="shared" si="11"/>
        <v>52347</v>
      </c>
      <c r="Q58">
        <v>3039</v>
      </c>
      <c r="R58">
        <v>1033</v>
      </c>
      <c r="T58">
        <v>-1839.8000000000029</v>
      </c>
      <c r="U58">
        <v>195</v>
      </c>
      <c r="W58">
        <v>5966.2</v>
      </c>
      <c r="X58">
        <v>248.6</v>
      </c>
      <c r="Z58">
        <v>44605</v>
      </c>
      <c r="AA58">
        <v>1.1380562717184173</v>
      </c>
      <c r="AI58">
        <v>44605</v>
      </c>
      <c r="AJ58">
        <v>1.1380562717184173</v>
      </c>
    </row>
    <row r="59" spans="2:38" x14ac:dyDescent="0.25">
      <c r="B59">
        <v>80056</v>
      </c>
      <c r="C59">
        <v>58133</v>
      </c>
      <c r="D59">
        <v>108337</v>
      </c>
      <c r="E59">
        <v>73075</v>
      </c>
      <c r="F59">
        <v>14603</v>
      </c>
      <c r="H59">
        <v>100807</v>
      </c>
      <c r="J59">
        <f t="shared" si="6"/>
        <v>66840.800000000003</v>
      </c>
      <c r="K59">
        <f t="shared" si="7"/>
        <v>1.5081656712666514</v>
      </c>
      <c r="L59">
        <f t="shared" si="8"/>
        <v>108337</v>
      </c>
      <c r="M59">
        <f t="shared" si="9"/>
        <v>14603</v>
      </c>
      <c r="N59">
        <f t="shared" si="10"/>
        <v>66840.800000000003</v>
      </c>
      <c r="O59">
        <f t="shared" si="11"/>
        <v>93734</v>
      </c>
      <c r="Q59">
        <v>2653</v>
      </c>
      <c r="R59">
        <v>-1946</v>
      </c>
      <c r="T59">
        <v>-3933.3999999999942</v>
      </c>
      <c r="U59">
        <v>133.19999999999709</v>
      </c>
      <c r="W59">
        <v>5975.8</v>
      </c>
      <c r="X59">
        <v>134.4</v>
      </c>
      <c r="AB59">
        <v>66840.800000000003</v>
      </c>
      <c r="AC59">
        <v>1.5081656712666514</v>
      </c>
      <c r="AI59">
        <v>66840.800000000003</v>
      </c>
      <c r="AJ59">
        <v>1.5081656712666514</v>
      </c>
    </row>
    <row r="60" spans="2:38" x14ac:dyDescent="0.25">
      <c r="B60">
        <v>18252</v>
      </c>
      <c r="C60">
        <v>16592</v>
      </c>
      <c r="D60">
        <v>53747</v>
      </c>
      <c r="E60">
        <v>22337</v>
      </c>
      <c r="F60">
        <v>97254</v>
      </c>
      <c r="H60">
        <v>92276</v>
      </c>
      <c r="J60">
        <f t="shared" si="6"/>
        <v>41636.400000000001</v>
      </c>
      <c r="K60">
        <f t="shared" si="7"/>
        <v>2.2162338722848278</v>
      </c>
      <c r="L60">
        <f t="shared" si="8"/>
        <v>97254</v>
      </c>
      <c r="M60">
        <f t="shared" si="9"/>
        <v>16592</v>
      </c>
      <c r="N60">
        <f t="shared" si="10"/>
        <v>41636.400000000001</v>
      </c>
      <c r="O60">
        <f t="shared" si="11"/>
        <v>80662</v>
      </c>
      <c r="Q60">
        <v>10604</v>
      </c>
      <c r="R60">
        <v>-395</v>
      </c>
      <c r="T60">
        <v>-2446.7999999999956</v>
      </c>
      <c r="U60">
        <v>1150</v>
      </c>
      <c r="W60">
        <v>5871.2</v>
      </c>
      <c r="X60">
        <v>1159.6000000000001</v>
      </c>
      <c r="AD60">
        <v>41636.400000000001</v>
      </c>
      <c r="AE60">
        <v>2.2162338722848278</v>
      </c>
      <c r="AK60">
        <v>41636.400000000001</v>
      </c>
      <c r="AL60">
        <v>2.2162338722848278</v>
      </c>
    </row>
    <row r="61" spans="2:38" x14ac:dyDescent="0.25">
      <c r="B61">
        <v>18579</v>
      </c>
      <c r="C61">
        <v>13431</v>
      </c>
      <c r="D61">
        <v>56529</v>
      </c>
      <c r="E61">
        <v>113821</v>
      </c>
      <c r="F61">
        <v>92761</v>
      </c>
      <c r="H61">
        <v>113016</v>
      </c>
      <c r="J61">
        <f t="shared" si="6"/>
        <v>59024.2</v>
      </c>
      <c r="K61">
        <f t="shared" si="7"/>
        <v>1.9147400557737335</v>
      </c>
      <c r="L61">
        <f t="shared" si="8"/>
        <v>113821</v>
      </c>
      <c r="M61">
        <f t="shared" si="9"/>
        <v>13431</v>
      </c>
      <c r="N61">
        <f t="shared" si="10"/>
        <v>59024.2</v>
      </c>
      <c r="O61">
        <f t="shared" si="11"/>
        <v>100390</v>
      </c>
      <c r="Q61">
        <v>-3096</v>
      </c>
      <c r="R61">
        <v>537</v>
      </c>
      <c r="T61">
        <v>1411</v>
      </c>
      <c r="U61">
        <v>434</v>
      </c>
      <c r="W61">
        <v>3270.6</v>
      </c>
      <c r="X61">
        <v>512.4</v>
      </c>
      <c r="AD61">
        <v>59024.2</v>
      </c>
      <c r="AE61">
        <v>1.9147400557737335</v>
      </c>
      <c r="AI61">
        <v>59024.2</v>
      </c>
      <c r="AJ61">
        <v>1.9147400557737335</v>
      </c>
    </row>
    <row r="62" spans="2:38" x14ac:dyDescent="0.25">
      <c r="B62">
        <v>30830</v>
      </c>
      <c r="C62">
        <v>16909</v>
      </c>
      <c r="D62">
        <v>35441</v>
      </c>
      <c r="E62">
        <v>44106</v>
      </c>
      <c r="F62">
        <v>66180</v>
      </c>
      <c r="H62">
        <v>79918</v>
      </c>
      <c r="J62">
        <f t="shared" si="6"/>
        <v>38693.199999999997</v>
      </c>
      <c r="K62">
        <f t="shared" si="7"/>
        <v>2.065427516979728</v>
      </c>
      <c r="L62">
        <f t="shared" si="8"/>
        <v>66180</v>
      </c>
      <c r="M62">
        <f t="shared" si="9"/>
        <v>16909</v>
      </c>
      <c r="N62">
        <f t="shared" si="10"/>
        <v>38693.199999999997</v>
      </c>
      <c r="O62">
        <f t="shared" si="11"/>
        <v>49271</v>
      </c>
      <c r="Q62">
        <v>-4583</v>
      </c>
      <c r="R62">
        <v>0</v>
      </c>
      <c r="T62">
        <v>2236</v>
      </c>
      <c r="U62">
        <v>417</v>
      </c>
      <c r="W62">
        <v>3729.2</v>
      </c>
      <c r="X62">
        <v>423.8</v>
      </c>
      <c r="AD62">
        <v>38693.199999999997</v>
      </c>
      <c r="AE62">
        <v>2.065427516979728</v>
      </c>
      <c r="AK62">
        <v>38693.199999999997</v>
      </c>
      <c r="AL62">
        <v>2.065427516979728</v>
      </c>
    </row>
    <row r="63" spans="2:38" x14ac:dyDescent="0.25">
      <c r="B63">
        <v>6008</v>
      </c>
      <c r="C63">
        <v>77488</v>
      </c>
      <c r="D63">
        <v>57658</v>
      </c>
      <c r="E63">
        <v>52581</v>
      </c>
      <c r="F63">
        <v>80900</v>
      </c>
      <c r="H63">
        <v>76247</v>
      </c>
      <c r="J63">
        <f t="shared" si="6"/>
        <v>54927</v>
      </c>
      <c r="K63">
        <f t="shared" si="7"/>
        <v>1.3881515465982122</v>
      </c>
      <c r="L63">
        <f t="shared" si="8"/>
        <v>80900</v>
      </c>
      <c r="M63">
        <f t="shared" si="9"/>
        <v>6008</v>
      </c>
      <c r="N63">
        <f t="shared" si="10"/>
        <v>54927</v>
      </c>
      <c r="O63">
        <f t="shared" si="11"/>
        <v>74892</v>
      </c>
      <c r="Q63">
        <v>6383</v>
      </c>
      <c r="R63">
        <v>-946</v>
      </c>
      <c r="T63">
        <v>-988.80000000000291</v>
      </c>
      <c r="U63">
        <v>-973.59999999999854</v>
      </c>
      <c r="W63">
        <v>4886</v>
      </c>
      <c r="X63">
        <v>973.60000000000014</v>
      </c>
      <c r="Z63">
        <v>54927</v>
      </c>
      <c r="AA63">
        <v>1.3881515465982122</v>
      </c>
      <c r="AI63">
        <v>54927</v>
      </c>
      <c r="AJ63">
        <v>1.3881515465982122</v>
      </c>
    </row>
    <row r="64" spans="2:38" x14ac:dyDescent="0.25">
      <c r="B64">
        <v>66670</v>
      </c>
      <c r="C64">
        <v>86204</v>
      </c>
      <c r="D64">
        <v>24114</v>
      </c>
      <c r="E64">
        <v>67897</v>
      </c>
      <c r="F64">
        <v>16123</v>
      </c>
      <c r="H64">
        <v>74361</v>
      </c>
      <c r="J64">
        <f t="shared" si="6"/>
        <v>52201.599999999999</v>
      </c>
      <c r="K64">
        <f t="shared" si="7"/>
        <v>1.4244965671550298</v>
      </c>
      <c r="L64">
        <f t="shared" si="8"/>
        <v>86204</v>
      </c>
      <c r="M64">
        <f t="shared" si="9"/>
        <v>16123</v>
      </c>
      <c r="N64">
        <f t="shared" si="10"/>
        <v>52201.599999999999</v>
      </c>
      <c r="O64">
        <f t="shared" si="11"/>
        <v>70081</v>
      </c>
      <c r="Q64">
        <v>4005</v>
      </c>
      <c r="R64">
        <v>13</v>
      </c>
      <c r="T64">
        <v>-2951.5999999999985</v>
      </c>
      <c r="U64">
        <v>-624.80000000000291</v>
      </c>
      <c r="W64">
        <v>3190</v>
      </c>
      <c r="X64">
        <v>679.59999999999991</v>
      </c>
      <c r="Z64">
        <v>52201.599999999999</v>
      </c>
      <c r="AA64">
        <v>1.4244965671550298</v>
      </c>
      <c r="AI64">
        <v>52201.599999999999</v>
      </c>
      <c r="AJ64">
        <v>1.4244965671550298</v>
      </c>
    </row>
    <row r="65" spans="2:38" x14ac:dyDescent="0.25">
      <c r="B65">
        <v>54654</v>
      </c>
      <c r="C65">
        <v>80333</v>
      </c>
      <c r="D65">
        <v>87542</v>
      </c>
      <c r="E65">
        <v>31491</v>
      </c>
      <c r="F65">
        <v>60144</v>
      </c>
      <c r="H65">
        <v>117008</v>
      </c>
      <c r="J65">
        <f t="shared" si="6"/>
        <v>62832.800000000003</v>
      </c>
      <c r="K65">
        <f t="shared" si="7"/>
        <v>1.8622120930469435</v>
      </c>
      <c r="L65">
        <f t="shared" si="8"/>
        <v>87542</v>
      </c>
      <c r="M65">
        <f t="shared" si="9"/>
        <v>31491</v>
      </c>
      <c r="N65">
        <f t="shared" si="10"/>
        <v>62832.800000000003</v>
      </c>
      <c r="O65">
        <f t="shared" si="11"/>
        <v>56051</v>
      </c>
      <c r="Q65">
        <v>-6238</v>
      </c>
      <c r="R65">
        <v>-614</v>
      </c>
      <c r="T65">
        <v>-118.59999999999854</v>
      </c>
      <c r="U65">
        <v>-324.79999999999563</v>
      </c>
      <c r="W65">
        <v>6465.4</v>
      </c>
      <c r="X65">
        <v>422.79999999999995</v>
      </c>
      <c r="AF65">
        <v>62832.800000000003</v>
      </c>
      <c r="AG65">
        <v>1.8622120930469435</v>
      </c>
      <c r="AK65">
        <v>62832.800000000003</v>
      </c>
      <c r="AL65">
        <v>1.8622120930469435</v>
      </c>
    </row>
    <row r="66" spans="2:38" x14ac:dyDescent="0.25">
      <c r="B66">
        <v>14004</v>
      </c>
      <c r="C66">
        <v>65270</v>
      </c>
      <c r="D66">
        <v>87365</v>
      </c>
      <c r="E66">
        <v>120617</v>
      </c>
      <c r="F66">
        <v>15611</v>
      </c>
      <c r="H66">
        <v>109667</v>
      </c>
      <c r="J66">
        <f t="shared" ref="J66:J101" si="12">AVERAGE(B66:F66)</f>
        <v>60573.4</v>
      </c>
      <c r="K66">
        <f t="shared" ref="K66:K97" si="13">H66/J66</f>
        <v>1.8104811683015978</v>
      </c>
      <c r="L66">
        <f t="shared" ref="L66:L101" si="14">MAX(B66:F66)</f>
        <v>120617</v>
      </c>
      <c r="M66">
        <f t="shared" ref="M66:M101" si="15">MIN(B66:F66)</f>
        <v>14004</v>
      </c>
      <c r="N66">
        <f t="shared" ref="N66:N101" si="16">AVERAGE(B66:F66)</f>
        <v>60573.4</v>
      </c>
      <c r="O66">
        <f t="shared" ref="O66:O101" si="17">L66-M66</f>
        <v>106613</v>
      </c>
      <c r="Q66">
        <v>1304</v>
      </c>
      <c r="R66">
        <v>4</v>
      </c>
      <c r="T66">
        <v>4018</v>
      </c>
      <c r="U66">
        <v>1085</v>
      </c>
      <c r="W66">
        <v>7546.4</v>
      </c>
      <c r="X66">
        <v>1645.3999999999999</v>
      </c>
      <c r="AD66">
        <v>60573.4</v>
      </c>
      <c r="AE66">
        <v>1.8104811683015978</v>
      </c>
      <c r="AK66">
        <v>60573.4</v>
      </c>
      <c r="AL66">
        <v>1.8104811683015978</v>
      </c>
    </row>
    <row r="67" spans="2:38" x14ac:dyDescent="0.25">
      <c r="B67">
        <v>72616</v>
      </c>
      <c r="C67">
        <v>63867</v>
      </c>
      <c r="D67">
        <v>4726</v>
      </c>
      <c r="E67">
        <v>13585</v>
      </c>
      <c r="F67">
        <v>111846</v>
      </c>
      <c r="H67">
        <v>101638</v>
      </c>
      <c r="J67">
        <f t="shared" si="12"/>
        <v>53328</v>
      </c>
      <c r="K67">
        <f t="shared" si="13"/>
        <v>1.9059030903090308</v>
      </c>
      <c r="L67">
        <f t="shared" si="14"/>
        <v>111846</v>
      </c>
      <c r="M67">
        <f t="shared" si="15"/>
        <v>4726</v>
      </c>
      <c r="N67">
        <f t="shared" si="16"/>
        <v>53328</v>
      </c>
      <c r="O67">
        <f t="shared" si="17"/>
        <v>107120</v>
      </c>
      <c r="Q67">
        <v>-5495</v>
      </c>
      <c r="R67">
        <v>-9</v>
      </c>
      <c r="T67">
        <v>-3129</v>
      </c>
      <c r="U67">
        <v>233.40000000000146</v>
      </c>
      <c r="W67">
        <v>4518.6000000000004</v>
      </c>
      <c r="X67">
        <v>408.6</v>
      </c>
      <c r="AD67">
        <v>53328</v>
      </c>
      <c r="AE67">
        <v>1.9059030903090308</v>
      </c>
      <c r="AI67">
        <v>53328</v>
      </c>
      <c r="AJ67">
        <v>1.9059030903090308</v>
      </c>
    </row>
    <row r="68" spans="2:38" x14ac:dyDescent="0.25">
      <c r="B68">
        <v>27853</v>
      </c>
      <c r="C68">
        <v>59267</v>
      </c>
      <c r="D68">
        <v>116665</v>
      </c>
      <c r="E68">
        <v>34591</v>
      </c>
      <c r="F68">
        <v>16022</v>
      </c>
      <c r="H68">
        <v>67794</v>
      </c>
      <c r="J68">
        <f t="shared" si="12"/>
        <v>50879.6</v>
      </c>
      <c r="K68">
        <f t="shared" si="13"/>
        <v>1.3324397204380538</v>
      </c>
      <c r="L68">
        <f t="shared" si="14"/>
        <v>116665</v>
      </c>
      <c r="M68">
        <f t="shared" si="15"/>
        <v>16022</v>
      </c>
      <c r="N68">
        <f t="shared" si="16"/>
        <v>50879.6</v>
      </c>
      <c r="O68">
        <f t="shared" si="17"/>
        <v>100643</v>
      </c>
      <c r="Q68">
        <v>-6621</v>
      </c>
      <c r="R68">
        <v>-2128</v>
      </c>
      <c r="T68">
        <v>-8185</v>
      </c>
      <c r="U68">
        <v>-468.59999999999854</v>
      </c>
      <c r="W68">
        <v>8185</v>
      </c>
      <c r="X68">
        <v>694.6</v>
      </c>
      <c r="Z68">
        <v>50879.6</v>
      </c>
      <c r="AA68">
        <v>1.3324397204380538</v>
      </c>
      <c r="AI68">
        <v>50879.6</v>
      </c>
      <c r="AJ68">
        <v>1.3324397204380538</v>
      </c>
    </row>
    <row r="69" spans="2:38" x14ac:dyDescent="0.25">
      <c r="B69">
        <v>105560</v>
      </c>
      <c r="C69">
        <v>94801</v>
      </c>
      <c r="D69">
        <v>24008</v>
      </c>
      <c r="E69">
        <v>6633</v>
      </c>
      <c r="F69">
        <v>92709</v>
      </c>
      <c r="H69">
        <v>87036</v>
      </c>
      <c r="J69">
        <f t="shared" si="12"/>
        <v>64742.2</v>
      </c>
      <c r="K69">
        <f t="shared" si="13"/>
        <v>1.3443472727216561</v>
      </c>
      <c r="L69">
        <f t="shared" si="14"/>
        <v>105560</v>
      </c>
      <c r="M69">
        <f t="shared" si="15"/>
        <v>6633</v>
      </c>
      <c r="N69">
        <f t="shared" si="16"/>
        <v>64742.2</v>
      </c>
      <c r="O69">
        <f t="shared" si="17"/>
        <v>98927</v>
      </c>
      <c r="Q69">
        <v>2904</v>
      </c>
      <c r="R69">
        <v>-399</v>
      </c>
      <c r="T69">
        <v>4177</v>
      </c>
      <c r="U69">
        <v>139.79999999999563</v>
      </c>
      <c r="W69">
        <v>4633</v>
      </c>
      <c r="X69">
        <v>283</v>
      </c>
      <c r="Z69">
        <v>64742.2</v>
      </c>
      <c r="AA69">
        <v>1.3443472727216561</v>
      </c>
      <c r="AI69">
        <v>64742.2</v>
      </c>
      <c r="AJ69">
        <v>1.3443472727216561</v>
      </c>
    </row>
    <row r="70" spans="2:38" x14ac:dyDescent="0.25">
      <c r="B70">
        <v>119030</v>
      </c>
      <c r="C70">
        <v>55370</v>
      </c>
      <c r="D70">
        <v>116325</v>
      </c>
      <c r="E70">
        <v>91263</v>
      </c>
      <c r="F70">
        <v>48964</v>
      </c>
      <c r="H70">
        <v>112600</v>
      </c>
      <c r="J70">
        <f t="shared" si="12"/>
        <v>86190.399999999994</v>
      </c>
      <c r="K70">
        <f t="shared" si="13"/>
        <v>1.3064099946165699</v>
      </c>
      <c r="L70">
        <f t="shared" si="14"/>
        <v>119030</v>
      </c>
      <c r="M70">
        <f t="shared" si="15"/>
        <v>48964</v>
      </c>
      <c r="N70">
        <f t="shared" si="16"/>
        <v>86190.399999999994</v>
      </c>
      <c r="O70">
        <f t="shared" si="17"/>
        <v>70066</v>
      </c>
      <c r="Q70">
        <v>-8924</v>
      </c>
      <c r="R70">
        <v>-6</v>
      </c>
      <c r="T70">
        <v>-844.40000000000873</v>
      </c>
      <c r="U70">
        <v>-282</v>
      </c>
      <c r="W70">
        <v>3352.4</v>
      </c>
      <c r="X70">
        <v>334.8</v>
      </c>
      <c r="AB70">
        <v>86190.399999999994</v>
      </c>
      <c r="AC70">
        <v>1.3064099946165699</v>
      </c>
      <c r="AI70">
        <v>86190.399999999994</v>
      </c>
      <c r="AJ70">
        <v>1.3064099946165699</v>
      </c>
    </row>
    <row r="71" spans="2:38" x14ac:dyDescent="0.25">
      <c r="B71">
        <v>108479</v>
      </c>
      <c r="C71">
        <v>79199</v>
      </c>
      <c r="D71">
        <v>69540</v>
      </c>
      <c r="E71">
        <v>100809</v>
      </c>
      <c r="F71">
        <v>68267</v>
      </c>
      <c r="H71">
        <v>112543</v>
      </c>
      <c r="J71">
        <f t="shared" si="12"/>
        <v>85258.8</v>
      </c>
      <c r="K71">
        <f t="shared" si="13"/>
        <v>1.3200162329284484</v>
      </c>
      <c r="L71">
        <f t="shared" si="14"/>
        <v>108479</v>
      </c>
      <c r="M71">
        <f t="shared" si="15"/>
        <v>68267</v>
      </c>
      <c r="N71">
        <f t="shared" si="16"/>
        <v>85258.8</v>
      </c>
      <c r="O71">
        <f t="shared" si="17"/>
        <v>40212</v>
      </c>
      <c r="Q71">
        <v>-3446</v>
      </c>
      <c r="R71">
        <v>0</v>
      </c>
      <c r="T71">
        <v>-2415.5999999999913</v>
      </c>
      <c r="U71">
        <v>-146.19999999999709</v>
      </c>
      <c r="W71">
        <v>4581.2000000000007</v>
      </c>
      <c r="X71">
        <v>183.8</v>
      </c>
      <c r="AB71">
        <v>85258.8</v>
      </c>
      <c r="AC71">
        <v>1.3200162329284484</v>
      </c>
      <c r="AI71">
        <v>85258.8</v>
      </c>
      <c r="AJ71">
        <v>1.3200162329284484</v>
      </c>
    </row>
    <row r="72" spans="2:38" x14ac:dyDescent="0.25">
      <c r="B72">
        <v>52317</v>
      </c>
      <c r="C72">
        <v>24517</v>
      </c>
      <c r="D72">
        <v>103294</v>
      </c>
      <c r="E72">
        <v>75586</v>
      </c>
      <c r="F72">
        <v>9486</v>
      </c>
      <c r="H72">
        <v>59247</v>
      </c>
      <c r="J72">
        <f t="shared" si="12"/>
        <v>53040</v>
      </c>
      <c r="K72">
        <f t="shared" si="13"/>
        <v>1.1170248868778281</v>
      </c>
      <c r="L72">
        <f t="shared" si="14"/>
        <v>103294</v>
      </c>
      <c r="M72">
        <f t="shared" si="15"/>
        <v>9486</v>
      </c>
      <c r="N72">
        <f t="shared" si="16"/>
        <v>53040</v>
      </c>
      <c r="O72">
        <f t="shared" si="17"/>
        <v>93808</v>
      </c>
      <c r="Q72">
        <v>3651</v>
      </c>
      <c r="R72">
        <v>1807</v>
      </c>
      <c r="T72">
        <v>3372.5999999999985</v>
      </c>
      <c r="U72">
        <v>769.80000000000291</v>
      </c>
      <c r="W72">
        <v>8523.4</v>
      </c>
      <c r="X72">
        <v>769.8</v>
      </c>
      <c r="Z72">
        <v>53040</v>
      </c>
      <c r="AA72">
        <v>1.1170248868778281</v>
      </c>
      <c r="AI72">
        <v>53040</v>
      </c>
      <c r="AJ72">
        <v>1.1170248868778281</v>
      </c>
    </row>
    <row r="73" spans="2:38" x14ac:dyDescent="0.25">
      <c r="B73">
        <v>99178</v>
      </c>
      <c r="C73">
        <v>63713</v>
      </c>
      <c r="D73">
        <v>117253</v>
      </c>
      <c r="E73">
        <v>98201</v>
      </c>
      <c r="F73">
        <v>18806</v>
      </c>
      <c r="H73">
        <v>84520</v>
      </c>
      <c r="J73">
        <f t="shared" si="12"/>
        <v>79430.2</v>
      </c>
      <c r="K73">
        <f t="shared" si="13"/>
        <v>1.064078901979348</v>
      </c>
      <c r="L73">
        <f t="shared" si="14"/>
        <v>117253</v>
      </c>
      <c r="M73">
        <f t="shared" si="15"/>
        <v>18806</v>
      </c>
      <c r="N73">
        <f t="shared" si="16"/>
        <v>79430.2</v>
      </c>
      <c r="O73">
        <f t="shared" si="17"/>
        <v>98447</v>
      </c>
      <c r="Q73">
        <v>-2441</v>
      </c>
      <c r="R73">
        <v>-75</v>
      </c>
      <c r="T73">
        <v>-3102.8000000000029</v>
      </c>
      <c r="U73">
        <v>-343</v>
      </c>
      <c r="W73">
        <v>4592.4000000000005</v>
      </c>
      <c r="X73">
        <v>358.20000000000005</v>
      </c>
      <c r="AB73">
        <v>79430.2</v>
      </c>
      <c r="AC73">
        <v>1.064078901979348</v>
      </c>
      <c r="AI73">
        <v>79430.2</v>
      </c>
      <c r="AJ73">
        <v>1.064078901979348</v>
      </c>
    </row>
    <row r="74" spans="2:38" x14ac:dyDescent="0.25">
      <c r="B74">
        <v>83101</v>
      </c>
      <c r="C74">
        <v>102840</v>
      </c>
      <c r="D74">
        <v>70296</v>
      </c>
      <c r="E74">
        <v>105486</v>
      </c>
      <c r="F74">
        <v>13691</v>
      </c>
      <c r="H74">
        <v>89993</v>
      </c>
      <c r="J74">
        <f t="shared" si="12"/>
        <v>75082.8</v>
      </c>
      <c r="K74">
        <f t="shared" si="13"/>
        <v>1.198583430559329</v>
      </c>
      <c r="L74">
        <f t="shared" si="14"/>
        <v>105486</v>
      </c>
      <c r="M74">
        <f t="shared" si="15"/>
        <v>13691</v>
      </c>
      <c r="N74">
        <f t="shared" si="16"/>
        <v>75082.8</v>
      </c>
      <c r="O74">
        <f t="shared" si="17"/>
        <v>91795</v>
      </c>
      <c r="Q74">
        <v>572</v>
      </c>
      <c r="R74">
        <v>-1254</v>
      </c>
      <c r="T74">
        <v>-144</v>
      </c>
      <c r="U74">
        <v>-49</v>
      </c>
      <c r="W74">
        <v>4873.2</v>
      </c>
      <c r="X74">
        <v>977</v>
      </c>
      <c r="AB74">
        <v>75082.8</v>
      </c>
      <c r="AC74">
        <v>1.198583430559329</v>
      </c>
      <c r="AI74">
        <v>75082.8</v>
      </c>
      <c r="AJ74">
        <v>1.198583430559329</v>
      </c>
    </row>
    <row r="75" spans="2:38" x14ac:dyDescent="0.25">
      <c r="B75">
        <v>69412</v>
      </c>
      <c r="C75">
        <v>68458</v>
      </c>
      <c r="D75">
        <v>33705</v>
      </c>
      <c r="E75">
        <v>49193</v>
      </c>
      <c r="F75">
        <v>43887</v>
      </c>
      <c r="H75">
        <v>105606</v>
      </c>
      <c r="J75">
        <f t="shared" si="12"/>
        <v>52931</v>
      </c>
      <c r="K75">
        <f t="shared" si="13"/>
        <v>1.9951635147645048</v>
      </c>
      <c r="L75">
        <f t="shared" si="14"/>
        <v>69412</v>
      </c>
      <c r="M75">
        <f t="shared" si="15"/>
        <v>33705</v>
      </c>
      <c r="N75">
        <f t="shared" si="16"/>
        <v>52931</v>
      </c>
      <c r="O75">
        <f t="shared" si="17"/>
        <v>35707</v>
      </c>
      <c r="Q75">
        <v>-7431</v>
      </c>
      <c r="R75">
        <v>1</v>
      </c>
      <c r="T75">
        <v>-2296</v>
      </c>
      <c r="U75">
        <v>3.1999999999970896</v>
      </c>
      <c r="W75">
        <v>5057.6000000000004</v>
      </c>
      <c r="X75">
        <v>163.60000000000002</v>
      </c>
      <c r="AD75">
        <v>52931</v>
      </c>
      <c r="AE75">
        <v>1.9951635147645048</v>
      </c>
      <c r="AK75">
        <v>52931</v>
      </c>
      <c r="AL75">
        <v>1.9951635147645048</v>
      </c>
    </row>
    <row r="76" spans="2:38" x14ac:dyDescent="0.25">
      <c r="B76">
        <v>15001</v>
      </c>
      <c r="C76">
        <v>90693</v>
      </c>
      <c r="D76">
        <v>110704</v>
      </c>
      <c r="E76">
        <v>76607</v>
      </c>
      <c r="F76">
        <v>17217</v>
      </c>
      <c r="H76">
        <v>80839</v>
      </c>
      <c r="J76">
        <f t="shared" si="12"/>
        <v>62044.4</v>
      </c>
      <c r="K76">
        <f t="shared" si="13"/>
        <v>1.3029217785972627</v>
      </c>
      <c r="L76">
        <f t="shared" si="14"/>
        <v>110704</v>
      </c>
      <c r="M76">
        <f t="shared" si="15"/>
        <v>15001</v>
      </c>
      <c r="N76">
        <f t="shared" si="16"/>
        <v>62044.4</v>
      </c>
      <c r="O76">
        <f t="shared" si="17"/>
        <v>95703</v>
      </c>
      <c r="Q76">
        <v>6793</v>
      </c>
      <c r="R76">
        <v>-363</v>
      </c>
      <c r="T76">
        <v>-1891</v>
      </c>
      <c r="U76">
        <v>-144.19999999999709</v>
      </c>
      <c r="W76">
        <v>8285.4</v>
      </c>
      <c r="X76">
        <v>655.8</v>
      </c>
      <c r="AB76">
        <v>62044.4</v>
      </c>
      <c r="AC76">
        <v>1.3029217785972627</v>
      </c>
      <c r="AI76">
        <v>62044.4</v>
      </c>
      <c r="AJ76">
        <v>1.3029217785972627</v>
      </c>
    </row>
    <row r="77" spans="2:38" x14ac:dyDescent="0.25">
      <c r="B77">
        <v>111445</v>
      </c>
      <c r="C77">
        <v>24258</v>
      </c>
      <c r="D77">
        <v>4693</v>
      </c>
      <c r="E77">
        <v>101102</v>
      </c>
      <c r="F77">
        <v>63797</v>
      </c>
      <c r="H77">
        <v>114504</v>
      </c>
      <c r="J77">
        <f t="shared" si="12"/>
        <v>61059</v>
      </c>
      <c r="K77">
        <f t="shared" si="13"/>
        <v>1.8753009384365942</v>
      </c>
      <c r="L77">
        <f t="shared" si="14"/>
        <v>111445</v>
      </c>
      <c r="M77">
        <f t="shared" si="15"/>
        <v>4693</v>
      </c>
      <c r="N77">
        <f t="shared" si="16"/>
        <v>61059</v>
      </c>
      <c r="O77">
        <f t="shared" si="17"/>
        <v>106752</v>
      </c>
      <c r="Q77">
        <v>1959</v>
      </c>
      <c r="R77">
        <v>9</v>
      </c>
      <c r="T77">
        <v>4036.1999999999971</v>
      </c>
      <c r="U77">
        <v>728</v>
      </c>
      <c r="W77">
        <v>6141.4000000000005</v>
      </c>
      <c r="X77">
        <v>904.8</v>
      </c>
      <c r="AD77">
        <v>61059</v>
      </c>
      <c r="AE77">
        <v>1.8753009384365942</v>
      </c>
      <c r="AI77">
        <v>61059</v>
      </c>
      <c r="AJ77">
        <v>1.8753009384365942</v>
      </c>
    </row>
    <row r="78" spans="2:38" x14ac:dyDescent="0.25">
      <c r="B78">
        <v>83622</v>
      </c>
      <c r="C78">
        <v>58396</v>
      </c>
      <c r="D78">
        <v>2802</v>
      </c>
      <c r="E78">
        <v>44401</v>
      </c>
      <c r="F78">
        <v>8497</v>
      </c>
      <c r="H78">
        <v>96285</v>
      </c>
      <c r="J78">
        <f t="shared" si="12"/>
        <v>39543.599999999999</v>
      </c>
      <c r="K78">
        <f t="shared" si="13"/>
        <v>2.4349072922040484</v>
      </c>
      <c r="L78">
        <f t="shared" si="14"/>
        <v>83622</v>
      </c>
      <c r="M78">
        <f t="shared" si="15"/>
        <v>2802</v>
      </c>
      <c r="N78">
        <f t="shared" si="16"/>
        <v>39543.599999999999</v>
      </c>
      <c r="O78">
        <f t="shared" si="17"/>
        <v>80820</v>
      </c>
      <c r="Q78">
        <v>3174</v>
      </c>
      <c r="R78">
        <v>-855</v>
      </c>
      <c r="T78">
        <v>-1513.8000000000029</v>
      </c>
      <c r="U78">
        <v>-422.59999999999854</v>
      </c>
      <c r="W78">
        <v>1611.4</v>
      </c>
      <c r="X78">
        <v>690.19999999999993</v>
      </c>
      <c r="AD78">
        <v>39543.599999999999</v>
      </c>
      <c r="AE78">
        <v>2.4349072922040484</v>
      </c>
      <c r="AK78">
        <v>39543.599999999999</v>
      </c>
      <c r="AL78">
        <v>2.4349072922040484</v>
      </c>
    </row>
    <row r="79" spans="2:38" x14ac:dyDescent="0.25">
      <c r="B79">
        <v>103083</v>
      </c>
      <c r="C79">
        <v>26112</v>
      </c>
      <c r="D79">
        <v>27714</v>
      </c>
      <c r="E79">
        <v>107420</v>
      </c>
      <c r="F79">
        <v>77419</v>
      </c>
      <c r="H79">
        <v>75517</v>
      </c>
      <c r="J79">
        <f t="shared" si="12"/>
        <v>68349.600000000006</v>
      </c>
      <c r="K79">
        <f t="shared" si="13"/>
        <v>1.1048638177838641</v>
      </c>
      <c r="L79">
        <f t="shared" si="14"/>
        <v>107420</v>
      </c>
      <c r="M79">
        <f t="shared" si="15"/>
        <v>26112</v>
      </c>
      <c r="N79">
        <f t="shared" si="16"/>
        <v>68349.600000000006</v>
      </c>
      <c r="O79">
        <f t="shared" si="17"/>
        <v>81308</v>
      </c>
      <c r="Q79">
        <v>6637</v>
      </c>
      <c r="R79">
        <v>812</v>
      </c>
      <c r="T79">
        <v>576.60000000000582</v>
      </c>
      <c r="U79">
        <v>296</v>
      </c>
      <c r="W79">
        <v>3930.6</v>
      </c>
      <c r="X79">
        <v>900</v>
      </c>
      <c r="AB79">
        <v>68349.600000000006</v>
      </c>
      <c r="AC79">
        <v>1.1048638177838641</v>
      </c>
      <c r="AI79">
        <v>68349.600000000006</v>
      </c>
      <c r="AJ79">
        <v>1.1048638177838641</v>
      </c>
    </row>
    <row r="80" spans="2:38" x14ac:dyDescent="0.25">
      <c r="B80">
        <v>65613</v>
      </c>
      <c r="C80">
        <v>58070</v>
      </c>
      <c r="D80">
        <v>8680</v>
      </c>
      <c r="E80">
        <v>23726</v>
      </c>
      <c r="F80">
        <v>24318</v>
      </c>
      <c r="H80">
        <v>98521</v>
      </c>
      <c r="J80">
        <f t="shared" si="12"/>
        <v>36081.4</v>
      </c>
      <c r="K80">
        <f t="shared" si="13"/>
        <v>2.7305204343512171</v>
      </c>
      <c r="L80">
        <f t="shared" si="14"/>
        <v>65613</v>
      </c>
      <c r="M80">
        <f t="shared" si="15"/>
        <v>8680</v>
      </c>
      <c r="N80">
        <f t="shared" si="16"/>
        <v>36081.4</v>
      </c>
      <c r="O80">
        <f t="shared" si="17"/>
        <v>56933</v>
      </c>
      <c r="Q80">
        <v>7378</v>
      </c>
      <c r="R80">
        <v>-300</v>
      </c>
      <c r="T80">
        <v>-1409</v>
      </c>
      <c r="U80">
        <v>271.80000000000291</v>
      </c>
      <c r="W80">
        <v>2997</v>
      </c>
      <c r="X80">
        <v>633.79999999999995</v>
      </c>
      <c r="AD80">
        <v>36081.4</v>
      </c>
      <c r="AE80">
        <v>2.7305204343512171</v>
      </c>
      <c r="AK80">
        <v>36081.4</v>
      </c>
      <c r="AL80">
        <v>2.7305204343512171</v>
      </c>
    </row>
    <row r="81" spans="2:38" x14ac:dyDescent="0.25">
      <c r="B81">
        <v>98831</v>
      </c>
      <c r="C81">
        <v>45428</v>
      </c>
      <c r="D81">
        <v>46774</v>
      </c>
      <c r="E81">
        <v>88511</v>
      </c>
      <c r="F81">
        <v>63759</v>
      </c>
      <c r="H81">
        <v>124100</v>
      </c>
      <c r="J81">
        <f t="shared" si="12"/>
        <v>68660.600000000006</v>
      </c>
      <c r="K81">
        <f t="shared" si="13"/>
        <v>1.8074412399542095</v>
      </c>
      <c r="L81">
        <f t="shared" si="14"/>
        <v>98831</v>
      </c>
      <c r="M81">
        <f t="shared" si="15"/>
        <v>45428</v>
      </c>
      <c r="N81">
        <f t="shared" si="16"/>
        <v>68660.600000000006</v>
      </c>
      <c r="O81">
        <f t="shared" si="17"/>
        <v>53403</v>
      </c>
      <c r="Q81">
        <v>-4435</v>
      </c>
      <c r="R81">
        <v>35</v>
      </c>
      <c r="T81">
        <v>-1670.7999999999884</v>
      </c>
      <c r="U81">
        <v>71</v>
      </c>
      <c r="W81">
        <v>3808</v>
      </c>
      <c r="X81">
        <v>869.79999999999984</v>
      </c>
      <c r="AF81">
        <v>68660.600000000006</v>
      </c>
      <c r="AG81">
        <v>1.8074412399542095</v>
      </c>
      <c r="AK81">
        <v>68660.600000000006</v>
      </c>
      <c r="AL81">
        <v>1.8074412399542095</v>
      </c>
    </row>
    <row r="82" spans="2:38" x14ac:dyDescent="0.25">
      <c r="B82">
        <v>87438</v>
      </c>
      <c r="C82">
        <v>108648</v>
      </c>
      <c r="D82">
        <v>81421</v>
      </c>
      <c r="E82">
        <v>114261</v>
      </c>
      <c r="F82">
        <v>14911</v>
      </c>
      <c r="H82">
        <v>113841</v>
      </c>
      <c r="J82">
        <f t="shared" si="12"/>
        <v>81335.8</v>
      </c>
      <c r="K82">
        <f t="shared" si="13"/>
        <v>1.3996419780711569</v>
      </c>
      <c r="L82">
        <f t="shared" si="14"/>
        <v>114261</v>
      </c>
      <c r="M82">
        <f t="shared" si="15"/>
        <v>14911</v>
      </c>
      <c r="N82">
        <f t="shared" si="16"/>
        <v>81335.8</v>
      </c>
      <c r="O82">
        <f t="shared" si="17"/>
        <v>99350</v>
      </c>
      <c r="Q82">
        <v>11628</v>
      </c>
      <c r="R82">
        <v>0</v>
      </c>
      <c r="T82">
        <v>1361.1999999999971</v>
      </c>
      <c r="U82">
        <v>-208.59999999999127</v>
      </c>
      <c r="W82">
        <v>6813.2</v>
      </c>
      <c r="X82">
        <v>619.4</v>
      </c>
      <c r="AB82">
        <v>81335.8</v>
      </c>
      <c r="AC82">
        <v>1.3996419780711569</v>
      </c>
      <c r="AI82">
        <v>81335.8</v>
      </c>
      <c r="AJ82">
        <v>1.3996419780711569</v>
      </c>
    </row>
    <row r="83" spans="2:38" x14ac:dyDescent="0.25">
      <c r="B83">
        <v>110172</v>
      </c>
      <c r="C83">
        <v>21737</v>
      </c>
      <c r="D83">
        <v>2554</v>
      </c>
      <c r="E83">
        <v>47293</v>
      </c>
      <c r="F83">
        <v>97919</v>
      </c>
      <c r="H83">
        <v>103239</v>
      </c>
      <c r="J83">
        <f t="shared" si="12"/>
        <v>55935</v>
      </c>
      <c r="K83">
        <f t="shared" si="13"/>
        <v>1.8456958970233306</v>
      </c>
      <c r="L83">
        <f t="shared" si="14"/>
        <v>110172</v>
      </c>
      <c r="M83">
        <f t="shared" si="15"/>
        <v>2554</v>
      </c>
      <c r="N83">
        <f t="shared" si="16"/>
        <v>55935</v>
      </c>
      <c r="O83">
        <f t="shared" si="17"/>
        <v>107618</v>
      </c>
      <c r="Q83">
        <v>-3525</v>
      </c>
      <c r="R83">
        <v>-1398</v>
      </c>
      <c r="T83">
        <v>1175.4000000000015</v>
      </c>
      <c r="U83">
        <v>-27.80000000000291</v>
      </c>
      <c r="W83">
        <v>4213</v>
      </c>
      <c r="X83">
        <v>415.79999999999995</v>
      </c>
      <c r="AD83">
        <v>55935</v>
      </c>
      <c r="AE83">
        <v>1.8456958970233306</v>
      </c>
      <c r="AI83">
        <v>55935</v>
      </c>
      <c r="AJ83">
        <v>1.8456958970233306</v>
      </c>
    </row>
    <row r="84" spans="2:38" x14ac:dyDescent="0.25">
      <c r="B84">
        <v>117614</v>
      </c>
      <c r="C84">
        <v>10693</v>
      </c>
      <c r="D84">
        <v>57587</v>
      </c>
      <c r="E84">
        <v>26982</v>
      </c>
      <c r="F84">
        <v>62371</v>
      </c>
      <c r="H84">
        <v>75371</v>
      </c>
      <c r="J84">
        <f t="shared" si="12"/>
        <v>55049.4</v>
      </c>
      <c r="K84">
        <f t="shared" si="13"/>
        <v>1.3691520706856024</v>
      </c>
      <c r="L84">
        <f t="shared" si="14"/>
        <v>117614</v>
      </c>
      <c r="M84">
        <f t="shared" si="15"/>
        <v>10693</v>
      </c>
      <c r="N84">
        <f t="shared" si="16"/>
        <v>55049.4</v>
      </c>
      <c r="O84">
        <f t="shared" si="17"/>
        <v>106921</v>
      </c>
      <c r="Q84">
        <v>2432</v>
      </c>
      <c r="R84">
        <v>-522</v>
      </c>
      <c r="T84">
        <v>-5860.1999999999971</v>
      </c>
      <c r="U84">
        <v>-166</v>
      </c>
      <c r="W84">
        <v>9301</v>
      </c>
      <c r="X84">
        <v>367.2</v>
      </c>
      <c r="Z84">
        <v>55049.4</v>
      </c>
      <c r="AA84">
        <v>1.3691520706856024</v>
      </c>
      <c r="AI84">
        <v>55049.4</v>
      </c>
      <c r="AJ84">
        <v>1.3691520706856024</v>
      </c>
    </row>
    <row r="85" spans="2:38" x14ac:dyDescent="0.25">
      <c r="B85">
        <v>34313</v>
      </c>
      <c r="C85">
        <v>55773</v>
      </c>
      <c r="D85">
        <v>102394</v>
      </c>
      <c r="E85">
        <v>58581</v>
      </c>
      <c r="F85">
        <v>94891</v>
      </c>
      <c r="H85">
        <v>113172</v>
      </c>
      <c r="J85">
        <f t="shared" si="12"/>
        <v>69190.399999999994</v>
      </c>
      <c r="K85">
        <f t="shared" si="13"/>
        <v>1.6356604384423274</v>
      </c>
      <c r="L85">
        <f t="shared" si="14"/>
        <v>102394</v>
      </c>
      <c r="M85">
        <f t="shared" si="15"/>
        <v>34313</v>
      </c>
      <c r="N85">
        <f t="shared" si="16"/>
        <v>69190.399999999994</v>
      </c>
      <c r="O85">
        <f t="shared" si="17"/>
        <v>68081</v>
      </c>
      <c r="Q85">
        <v>-1833</v>
      </c>
      <c r="R85">
        <v>174</v>
      </c>
      <c r="T85">
        <v>-157</v>
      </c>
      <c r="U85">
        <v>-101.40000000000873</v>
      </c>
      <c r="W85">
        <v>3475</v>
      </c>
      <c r="X85">
        <v>249</v>
      </c>
      <c r="AF85">
        <v>69190.399999999994</v>
      </c>
      <c r="AG85">
        <v>1.6356604384423274</v>
      </c>
      <c r="AI85">
        <v>69190.399999999994</v>
      </c>
      <c r="AJ85">
        <v>1.6356604384423274</v>
      </c>
    </row>
    <row r="86" spans="2:38" x14ac:dyDescent="0.25">
      <c r="B86">
        <v>65617</v>
      </c>
      <c r="C86">
        <v>87032</v>
      </c>
      <c r="D86">
        <v>68008</v>
      </c>
      <c r="E86">
        <v>112339</v>
      </c>
      <c r="F86">
        <v>92748</v>
      </c>
      <c r="H86">
        <v>118848</v>
      </c>
      <c r="J86">
        <f t="shared" si="12"/>
        <v>85148.800000000003</v>
      </c>
      <c r="K86">
        <f t="shared" si="13"/>
        <v>1.3957683490548309</v>
      </c>
      <c r="L86">
        <f t="shared" si="14"/>
        <v>112339</v>
      </c>
      <c r="M86">
        <f t="shared" si="15"/>
        <v>65617</v>
      </c>
      <c r="N86">
        <f t="shared" si="16"/>
        <v>85148.800000000003</v>
      </c>
      <c r="O86">
        <f t="shared" si="17"/>
        <v>46722</v>
      </c>
      <c r="Q86">
        <v>6795</v>
      </c>
      <c r="R86">
        <v>-4</v>
      </c>
      <c r="T86">
        <v>-1123.3999999999942</v>
      </c>
      <c r="U86">
        <v>48.600000000005821</v>
      </c>
      <c r="W86">
        <v>5275</v>
      </c>
      <c r="X86">
        <v>527</v>
      </c>
      <c r="AB86">
        <v>85148.800000000003</v>
      </c>
      <c r="AC86">
        <v>1.3957683490548309</v>
      </c>
      <c r="AI86">
        <v>85148.800000000003</v>
      </c>
      <c r="AJ86">
        <v>1.3957683490548309</v>
      </c>
    </row>
    <row r="87" spans="2:38" x14ac:dyDescent="0.25">
      <c r="B87">
        <v>25958</v>
      </c>
      <c r="C87">
        <v>64050</v>
      </c>
      <c r="D87">
        <v>90858</v>
      </c>
      <c r="E87">
        <v>32206</v>
      </c>
      <c r="F87">
        <v>6520</v>
      </c>
      <c r="H87">
        <v>65127</v>
      </c>
      <c r="J87">
        <f t="shared" si="12"/>
        <v>43918.400000000001</v>
      </c>
      <c r="K87">
        <f t="shared" si="13"/>
        <v>1.4829092134503989</v>
      </c>
      <c r="L87">
        <f t="shared" si="14"/>
        <v>90858</v>
      </c>
      <c r="M87">
        <f t="shared" si="15"/>
        <v>6520</v>
      </c>
      <c r="N87">
        <f t="shared" si="16"/>
        <v>43918.400000000001</v>
      </c>
      <c r="O87">
        <f t="shared" si="17"/>
        <v>84338</v>
      </c>
      <c r="Q87">
        <v>-7074</v>
      </c>
      <c r="R87">
        <v>395</v>
      </c>
      <c r="T87">
        <v>-4863.4000000000015</v>
      </c>
      <c r="U87">
        <v>198</v>
      </c>
      <c r="W87">
        <v>7030.2</v>
      </c>
      <c r="X87">
        <v>839.2</v>
      </c>
      <c r="Z87">
        <v>43918.400000000001</v>
      </c>
      <c r="AA87">
        <v>1.4829092134503989</v>
      </c>
      <c r="AI87">
        <v>43918.400000000001</v>
      </c>
      <c r="AJ87">
        <v>1.4829092134503989</v>
      </c>
    </row>
    <row r="88" spans="2:38" x14ac:dyDescent="0.25">
      <c r="B88">
        <v>58987</v>
      </c>
      <c r="C88">
        <v>102376</v>
      </c>
      <c r="D88">
        <v>14263</v>
      </c>
      <c r="E88">
        <v>24680</v>
      </c>
      <c r="F88">
        <v>62480</v>
      </c>
      <c r="H88">
        <v>57052</v>
      </c>
      <c r="J88">
        <f t="shared" si="12"/>
        <v>52557.2</v>
      </c>
      <c r="K88">
        <f t="shared" si="13"/>
        <v>1.0855220597748738</v>
      </c>
      <c r="L88">
        <f t="shared" si="14"/>
        <v>102376</v>
      </c>
      <c r="M88">
        <f t="shared" si="15"/>
        <v>14263</v>
      </c>
      <c r="N88">
        <f t="shared" si="16"/>
        <v>52557.2</v>
      </c>
      <c r="O88">
        <f t="shared" si="17"/>
        <v>88113</v>
      </c>
      <c r="Q88">
        <v>-4202</v>
      </c>
      <c r="R88">
        <v>-469</v>
      </c>
      <c r="T88">
        <v>3037.3999999999942</v>
      </c>
      <c r="U88">
        <v>516.19999999999709</v>
      </c>
      <c r="W88">
        <v>3907</v>
      </c>
      <c r="X88">
        <v>533</v>
      </c>
      <c r="Z88">
        <v>52557.2</v>
      </c>
      <c r="AA88">
        <v>1.0855220597748738</v>
      </c>
      <c r="AI88">
        <v>52557.2</v>
      </c>
      <c r="AJ88">
        <v>1.0855220597748738</v>
      </c>
    </row>
    <row r="89" spans="2:38" x14ac:dyDescent="0.25">
      <c r="B89">
        <v>61298</v>
      </c>
      <c r="C89">
        <v>46431</v>
      </c>
      <c r="D89">
        <v>42386</v>
      </c>
      <c r="E89">
        <v>2418</v>
      </c>
      <c r="F89">
        <v>7216</v>
      </c>
      <c r="H89">
        <v>67691</v>
      </c>
      <c r="J89">
        <f t="shared" si="12"/>
        <v>31949.8</v>
      </c>
      <c r="K89">
        <f t="shared" si="13"/>
        <v>2.1186674094986508</v>
      </c>
      <c r="L89">
        <f t="shared" si="14"/>
        <v>61298</v>
      </c>
      <c r="M89">
        <f t="shared" si="15"/>
        <v>2418</v>
      </c>
      <c r="N89">
        <f t="shared" si="16"/>
        <v>31949.8</v>
      </c>
      <c r="O89">
        <f t="shared" si="17"/>
        <v>58880</v>
      </c>
      <c r="Q89">
        <v>3116</v>
      </c>
      <c r="R89">
        <v>33</v>
      </c>
      <c r="T89">
        <v>683.20000000000073</v>
      </c>
      <c r="U89">
        <v>-473</v>
      </c>
      <c r="W89">
        <v>5809.1999999999989</v>
      </c>
      <c r="X89">
        <v>665.40000000000009</v>
      </c>
      <c r="AD89">
        <v>31949.8</v>
      </c>
      <c r="AE89">
        <v>2.1186674094986508</v>
      </c>
      <c r="AK89">
        <v>31949.8</v>
      </c>
      <c r="AL89">
        <v>2.1186674094986508</v>
      </c>
    </row>
    <row r="90" spans="2:38" x14ac:dyDescent="0.25">
      <c r="B90">
        <v>4590</v>
      </c>
      <c r="C90">
        <v>119893</v>
      </c>
      <c r="D90">
        <v>101409</v>
      </c>
      <c r="E90">
        <v>70830</v>
      </c>
      <c r="F90">
        <v>35706</v>
      </c>
      <c r="H90">
        <v>126428</v>
      </c>
      <c r="J90">
        <f t="shared" si="12"/>
        <v>66485.600000000006</v>
      </c>
      <c r="K90">
        <f t="shared" si="13"/>
        <v>1.9015847040562166</v>
      </c>
      <c r="L90">
        <f t="shared" si="14"/>
        <v>119893</v>
      </c>
      <c r="M90">
        <f t="shared" si="15"/>
        <v>4590</v>
      </c>
      <c r="N90">
        <f t="shared" si="16"/>
        <v>66485.600000000006</v>
      </c>
      <c r="O90">
        <f t="shared" si="17"/>
        <v>115303</v>
      </c>
      <c r="Q90">
        <v>6995</v>
      </c>
      <c r="R90">
        <v>10</v>
      </c>
      <c r="T90">
        <v>-2345.1999999999971</v>
      </c>
      <c r="U90">
        <v>-210.59999999999127</v>
      </c>
      <c r="W90">
        <v>7169.6</v>
      </c>
      <c r="X90">
        <v>966.2</v>
      </c>
      <c r="AF90">
        <v>66485.600000000006</v>
      </c>
      <c r="AG90">
        <v>1.9015847040562166</v>
      </c>
      <c r="AK90">
        <v>66485.600000000006</v>
      </c>
      <c r="AL90">
        <v>1.9015847040562166</v>
      </c>
    </row>
    <row r="91" spans="2:38" x14ac:dyDescent="0.25">
      <c r="B91">
        <v>38595</v>
      </c>
      <c r="C91">
        <v>121202</v>
      </c>
      <c r="D91">
        <v>95729</v>
      </c>
      <c r="E91">
        <v>35520</v>
      </c>
      <c r="F91">
        <v>15062</v>
      </c>
      <c r="H91">
        <v>87384</v>
      </c>
      <c r="J91">
        <f t="shared" si="12"/>
        <v>61221.599999999999</v>
      </c>
      <c r="K91">
        <f t="shared" si="13"/>
        <v>1.4273393704182837</v>
      </c>
      <c r="L91">
        <f t="shared" si="14"/>
        <v>121202</v>
      </c>
      <c r="M91">
        <f t="shared" si="15"/>
        <v>15062</v>
      </c>
      <c r="N91">
        <f t="shared" si="16"/>
        <v>61221.599999999999</v>
      </c>
      <c r="O91">
        <f t="shared" si="17"/>
        <v>106140</v>
      </c>
      <c r="Q91">
        <v>2883</v>
      </c>
      <c r="R91">
        <v>2012</v>
      </c>
      <c r="T91">
        <v>-2443.2000000000044</v>
      </c>
      <c r="U91">
        <v>742.40000000000146</v>
      </c>
      <c r="W91">
        <v>3047.6000000000004</v>
      </c>
      <c r="X91">
        <v>749.19999999999993</v>
      </c>
      <c r="AB91">
        <v>61221.599999999999</v>
      </c>
      <c r="AC91">
        <v>1.4273393704182837</v>
      </c>
      <c r="AI91">
        <v>61221.599999999999</v>
      </c>
      <c r="AJ91">
        <v>1.4273393704182837</v>
      </c>
    </row>
    <row r="92" spans="2:38" x14ac:dyDescent="0.25">
      <c r="B92">
        <v>101811</v>
      </c>
      <c r="C92">
        <v>44289</v>
      </c>
      <c r="D92">
        <v>109410</v>
      </c>
      <c r="E92">
        <v>115984</v>
      </c>
      <c r="F92">
        <v>47644</v>
      </c>
      <c r="H92">
        <v>107642</v>
      </c>
      <c r="J92">
        <f t="shared" si="12"/>
        <v>83827.600000000006</v>
      </c>
      <c r="K92">
        <f t="shared" si="13"/>
        <v>1.2840878183319098</v>
      </c>
      <c r="L92">
        <f t="shared" si="14"/>
        <v>115984</v>
      </c>
      <c r="M92">
        <f t="shared" si="15"/>
        <v>44289</v>
      </c>
      <c r="N92">
        <f t="shared" si="16"/>
        <v>83827.600000000006</v>
      </c>
      <c r="O92">
        <f t="shared" si="17"/>
        <v>71695</v>
      </c>
      <c r="Q92">
        <v>-2443</v>
      </c>
      <c r="R92">
        <v>-119</v>
      </c>
      <c r="T92">
        <v>-1091.5999999999913</v>
      </c>
      <c r="U92">
        <v>4.8000000000029104</v>
      </c>
      <c r="W92">
        <v>2990</v>
      </c>
      <c r="X92">
        <v>758.4</v>
      </c>
      <c r="AB92">
        <v>83827.600000000006</v>
      </c>
      <c r="AC92">
        <v>1.2840878183319098</v>
      </c>
      <c r="AI92">
        <v>83827.600000000006</v>
      </c>
      <c r="AJ92">
        <v>1.2840878183319098</v>
      </c>
    </row>
    <row r="93" spans="2:38" x14ac:dyDescent="0.25">
      <c r="B93">
        <v>37845</v>
      </c>
      <c r="C93">
        <v>16061</v>
      </c>
      <c r="D93">
        <v>96733</v>
      </c>
      <c r="E93">
        <v>1356</v>
      </c>
      <c r="F93">
        <v>37502</v>
      </c>
      <c r="H93">
        <v>57311</v>
      </c>
      <c r="J93">
        <f t="shared" si="12"/>
        <v>37899.4</v>
      </c>
      <c r="K93">
        <f t="shared" si="13"/>
        <v>1.5121875280347445</v>
      </c>
      <c r="L93">
        <f t="shared" si="14"/>
        <v>96733</v>
      </c>
      <c r="M93">
        <f t="shared" si="15"/>
        <v>1356</v>
      </c>
      <c r="N93">
        <f t="shared" si="16"/>
        <v>37899.4</v>
      </c>
      <c r="O93">
        <f t="shared" si="17"/>
        <v>95377</v>
      </c>
      <c r="Q93">
        <v>-1483</v>
      </c>
      <c r="R93">
        <v>-27</v>
      </c>
      <c r="T93">
        <v>728.80000000000291</v>
      </c>
      <c r="U93">
        <v>59.400000000001455</v>
      </c>
      <c r="W93">
        <v>7636.4000000000005</v>
      </c>
      <c r="X93">
        <v>1101.4000000000001</v>
      </c>
      <c r="Z93">
        <v>37899.4</v>
      </c>
      <c r="AA93">
        <v>1.5121875280347445</v>
      </c>
      <c r="AI93">
        <v>37899.4</v>
      </c>
      <c r="AJ93">
        <v>1.5121875280347445</v>
      </c>
    </row>
    <row r="94" spans="2:38" x14ac:dyDescent="0.25">
      <c r="B94">
        <v>34580</v>
      </c>
      <c r="C94">
        <v>9706</v>
      </c>
      <c r="D94">
        <v>17046</v>
      </c>
      <c r="E94">
        <v>37395</v>
      </c>
      <c r="F94">
        <v>68332</v>
      </c>
      <c r="H94">
        <v>91085</v>
      </c>
      <c r="J94">
        <f t="shared" si="12"/>
        <v>33411.800000000003</v>
      </c>
      <c r="K94">
        <f t="shared" si="13"/>
        <v>2.7261326836626578</v>
      </c>
      <c r="L94">
        <f t="shared" si="14"/>
        <v>68332</v>
      </c>
      <c r="M94">
        <f t="shared" si="15"/>
        <v>9706</v>
      </c>
      <c r="N94">
        <f t="shared" si="16"/>
        <v>33411.800000000003</v>
      </c>
      <c r="O94">
        <f t="shared" si="17"/>
        <v>58626</v>
      </c>
      <c r="Q94">
        <v>-2764</v>
      </c>
      <c r="R94">
        <v>204</v>
      </c>
      <c r="T94">
        <v>-93.399999999994179</v>
      </c>
      <c r="U94">
        <v>-226.59999999999854</v>
      </c>
      <c r="W94">
        <v>2676.2</v>
      </c>
      <c r="X94">
        <v>747</v>
      </c>
      <c r="AD94">
        <v>33411.800000000003</v>
      </c>
      <c r="AE94">
        <v>2.7261326836626578</v>
      </c>
      <c r="AK94">
        <v>33411.800000000003</v>
      </c>
      <c r="AL94">
        <v>2.7261326836626578</v>
      </c>
    </row>
    <row r="95" spans="2:38" x14ac:dyDescent="0.25">
      <c r="B95">
        <v>16478</v>
      </c>
      <c r="C95">
        <v>35430</v>
      </c>
      <c r="D95">
        <v>8198</v>
      </c>
      <c r="E95">
        <v>74228</v>
      </c>
      <c r="F95">
        <v>37005</v>
      </c>
      <c r="H95">
        <v>93192</v>
      </c>
      <c r="J95">
        <f t="shared" si="12"/>
        <v>34267.800000000003</v>
      </c>
      <c r="K95">
        <f t="shared" si="13"/>
        <v>2.7195209496962161</v>
      </c>
      <c r="L95">
        <f t="shared" si="14"/>
        <v>74228</v>
      </c>
      <c r="M95">
        <f t="shared" si="15"/>
        <v>8198</v>
      </c>
      <c r="N95">
        <f t="shared" si="16"/>
        <v>34267.800000000003</v>
      </c>
      <c r="O95">
        <f t="shared" si="17"/>
        <v>66030</v>
      </c>
      <c r="Q95">
        <v>3525</v>
      </c>
      <c r="R95">
        <v>78</v>
      </c>
      <c r="T95">
        <v>1549.8000000000029</v>
      </c>
      <c r="U95">
        <v>-159.39999999999418</v>
      </c>
      <c r="W95">
        <v>5739</v>
      </c>
      <c r="X95">
        <v>518.6</v>
      </c>
      <c r="AD95">
        <v>34267.800000000003</v>
      </c>
      <c r="AE95">
        <v>2.7195209496962161</v>
      </c>
      <c r="AK95">
        <v>34267.800000000003</v>
      </c>
      <c r="AL95">
        <v>2.7195209496962161</v>
      </c>
    </row>
    <row r="96" spans="2:38" x14ac:dyDescent="0.25">
      <c r="B96">
        <v>63635</v>
      </c>
      <c r="C96">
        <v>53050</v>
      </c>
      <c r="D96">
        <v>44076</v>
      </c>
      <c r="E96">
        <v>102861</v>
      </c>
      <c r="F96">
        <v>79202</v>
      </c>
      <c r="H96">
        <v>75556</v>
      </c>
      <c r="J96">
        <f t="shared" si="12"/>
        <v>68564.800000000003</v>
      </c>
      <c r="K96">
        <f t="shared" si="13"/>
        <v>1.1019648566028049</v>
      </c>
      <c r="L96">
        <f t="shared" si="14"/>
        <v>102861</v>
      </c>
      <c r="M96">
        <f t="shared" si="15"/>
        <v>44076</v>
      </c>
      <c r="N96">
        <f t="shared" si="16"/>
        <v>68564.800000000003</v>
      </c>
      <c r="O96">
        <f t="shared" si="17"/>
        <v>58785</v>
      </c>
      <c r="Q96">
        <v>-9314</v>
      </c>
      <c r="R96">
        <v>0</v>
      </c>
      <c r="T96">
        <v>-512</v>
      </c>
      <c r="U96">
        <v>-6.8000000000029104</v>
      </c>
      <c r="W96">
        <v>3881.6</v>
      </c>
      <c r="X96">
        <v>440.8</v>
      </c>
      <c r="AB96">
        <v>68564.800000000003</v>
      </c>
      <c r="AC96">
        <v>1.1019648566028049</v>
      </c>
      <c r="AI96">
        <v>68564.800000000003</v>
      </c>
      <c r="AJ96">
        <v>1.1019648566028049</v>
      </c>
    </row>
    <row r="97" spans="2:38" x14ac:dyDescent="0.25">
      <c r="B97">
        <v>103600</v>
      </c>
      <c r="C97">
        <v>3769</v>
      </c>
      <c r="D97">
        <v>14155</v>
      </c>
      <c r="E97">
        <v>18268</v>
      </c>
      <c r="F97">
        <v>118474</v>
      </c>
      <c r="H97">
        <v>94674</v>
      </c>
      <c r="J97">
        <f t="shared" si="12"/>
        <v>51653.2</v>
      </c>
      <c r="K97">
        <f t="shared" si="13"/>
        <v>1.832877730711747</v>
      </c>
      <c r="L97">
        <f t="shared" si="14"/>
        <v>118474</v>
      </c>
      <c r="M97">
        <f t="shared" si="15"/>
        <v>3769</v>
      </c>
      <c r="N97">
        <f t="shared" si="16"/>
        <v>51653.2</v>
      </c>
      <c r="O97">
        <f t="shared" si="17"/>
        <v>114705</v>
      </c>
      <c r="Q97">
        <v>4884</v>
      </c>
      <c r="R97">
        <v>-477</v>
      </c>
      <c r="T97">
        <v>-892.40000000000146</v>
      </c>
      <c r="U97">
        <v>141.19999999999709</v>
      </c>
      <c r="W97">
        <v>1244.8</v>
      </c>
      <c r="X97">
        <v>336</v>
      </c>
      <c r="AD97">
        <v>51653.2</v>
      </c>
      <c r="AE97">
        <v>1.832877730711747</v>
      </c>
      <c r="AI97">
        <v>51653.2</v>
      </c>
      <c r="AJ97">
        <v>1.832877730711747</v>
      </c>
    </row>
    <row r="98" spans="2:38" x14ac:dyDescent="0.25">
      <c r="B98">
        <v>103231</v>
      </c>
      <c r="C98">
        <v>66052</v>
      </c>
      <c r="D98">
        <v>98887</v>
      </c>
      <c r="E98">
        <v>21716</v>
      </c>
      <c r="F98">
        <v>25724</v>
      </c>
      <c r="H98">
        <v>118191</v>
      </c>
      <c r="J98">
        <f t="shared" si="12"/>
        <v>63122</v>
      </c>
      <c r="K98">
        <f t="shared" ref="K98:K129" si="18">H98/J98</f>
        <v>1.8724216596432306</v>
      </c>
      <c r="L98">
        <f t="shared" si="14"/>
        <v>103231</v>
      </c>
      <c r="M98">
        <f t="shared" si="15"/>
        <v>21716</v>
      </c>
      <c r="N98">
        <f t="shared" si="16"/>
        <v>63122</v>
      </c>
      <c r="O98">
        <f t="shared" si="17"/>
        <v>81515</v>
      </c>
      <c r="Q98">
        <v>1341</v>
      </c>
      <c r="R98">
        <v>184</v>
      </c>
      <c r="T98">
        <v>-1084</v>
      </c>
      <c r="U98">
        <v>58.19999999999709</v>
      </c>
      <c r="W98">
        <v>2229.1999999999998</v>
      </c>
      <c r="X98">
        <v>875</v>
      </c>
      <c r="AF98">
        <v>63122</v>
      </c>
      <c r="AG98">
        <v>1.8724216596432306</v>
      </c>
      <c r="AK98">
        <v>63122</v>
      </c>
      <c r="AL98">
        <v>1.8724216596432306</v>
      </c>
    </row>
    <row r="99" spans="2:38" x14ac:dyDescent="0.25">
      <c r="B99">
        <v>51914</v>
      </c>
      <c r="C99">
        <v>81144</v>
      </c>
      <c r="D99">
        <v>109167</v>
      </c>
      <c r="E99">
        <v>83190</v>
      </c>
      <c r="F99">
        <v>92828</v>
      </c>
      <c r="H99">
        <v>141679</v>
      </c>
      <c r="J99">
        <f t="shared" si="12"/>
        <v>83648.600000000006</v>
      </c>
      <c r="K99">
        <f t="shared" si="18"/>
        <v>1.6937402419167804</v>
      </c>
      <c r="L99">
        <f t="shared" si="14"/>
        <v>109167</v>
      </c>
      <c r="M99">
        <f t="shared" si="15"/>
        <v>51914</v>
      </c>
      <c r="N99">
        <f t="shared" si="16"/>
        <v>83648.600000000006</v>
      </c>
      <c r="O99">
        <f t="shared" si="17"/>
        <v>57253</v>
      </c>
      <c r="Q99">
        <v>-3461</v>
      </c>
      <c r="R99">
        <v>275</v>
      </c>
      <c r="T99">
        <v>-3041.7999999999884</v>
      </c>
      <c r="U99">
        <v>331.80000000000291</v>
      </c>
      <c r="W99">
        <v>3979.8</v>
      </c>
      <c r="X99">
        <v>1001.0000000000001</v>
      </c>
      <c r="AF99">
        <v>83648.600000000006</v>
      </c>
      <c r="AG99">
        <v>1.6937402419167804</v>
      </c>
      <c r="AI99">
        <v>83648.600000000006</v>
      </c>
      <c r="AJ99">
        <v>1.6937402419167804</v>
      </c>
    </row>
    <row r="100" spans="2:38" x14ac:dyDescent="0.25">
      <c r="B100">
        <v>91693</v>
      </c>
      <c r="C100">
        <v>60799</v>
      </c>
      <c r="D100">
        <v>65393</v>
      </c>
      <c r="E100">
        <v>80433</v>
      </c>
      <c r="F100">
        <v>83217</v>
      </c>
      <c r="H100">
        <v>127594</v>
      </c>
      <c r="J100">
        <f t="shared" si="12"/>
        <v>76307</v>
      </c>
      <c r="K100">
        <f t="shared" si="18"/>
        <v>1.6721139607113371</v>
      </c>
      <c r="L100">
        <f t="shared" si="14"/>
        <v>91693</v>
      </c>
      <c r="M100">
        <f t="shared" si="15"/>
        <v>60799</v>
      </c>
      <c r="N100">
        <f t="shared" si="16"/>
        <v>76307</v>
      </c>
      <c r="O100">
        <f t="shared" si="17"/>
        <v>30894</v>
      </c>
      <c r="Q100">
        <v>1765</v>
      </c>
      <c r="R100">
        <v>-338</v>
      </c>
      <c r="T100">
        <v>-26.80000000000291</v>
      </c>
      <c r="U100">
        <v>310.39999999999418</v>
      </c>
      <c r="W100">
        <v>3029.6000000000004</v>
      </c>
      <c r="X100">
        <v>310.39999999999998</v>
      </c>
      <c r="AF100">
        <v>76307</v>
      </c>
      <c r="AG100">
        <v>1.6721139607113371</v>
      </c>
      <c r="AI100">
        <v>76307</v>
      </c>
      <c r="AJ100">
        <v>1.6721139607113371</v>
      </c>
    </row>
    <row r="101" spans="2:38" x14ac:dyDescent="0.25">
      <c r="B101">
        <v>111321</v>
      </c>
      <c r="C101">
        <v>71321</v>
      </c>
      <c r="D101">
        <v>99177</v>
      </c>
      <c r="E101">
        <v>64660</v>
      </c>
      <c r="F101">
        <v>60673</v>
      </c>
      <c r="H101">
        <v>105101</v>
      </c>
      <c r="J101">
        <f t="shared" si="12"/>
        <v>81430.399999999994</v>
      </c>
      <c r="K101">
        <f t="shared" si="18"/>
        <v>1.290685051283059</v>
      </c>
      <c r="L101">
        <f t="shared" si="14"/>
        <v>111321</v>
      </c>
      <c r="M101">
        <f t="shared" si="15"/>
        <v>60673</v>
      </c>
      <c r="N101">
        <f t="shared" si="16"/>
        <v>81430.399999999994</v>
      </c>
      <c r="O101">
        <f t="shared" si="17"/>
        <v>50648</v>
      </c>
      <c r="Q101">
        <v>-3754</v>
      </c>
      <c r="R101">
        <v>47</v>
      </c>
      <c r="T101">
        <v>-4768</v>
      </c>
      <c r="U101">
        <v>-223.60000000000582</v>
      </c>
      <c r="W101">
        <v>8657.2000000000007</v>
      </c>
      <c r="X101">
        <v>800</v>
      </c>
      <c r="AB101">
        <v>81430.399999999994</v>
      </c>
      <c r="AC101">
        <v>1.290685051283059</v>
      </c>
      <c r="AI101">
        <v>81430.399999999994</v>
      </c>
      <c r="AJ101">
        <v>1.290685051283059</v>
      </c>
    </row>
    <row r="103" spans="2:38" x14ac:dyDescent="0.25">
      <c r="B103">
        <v>1647670</v>
      </c>
      <c r="C103">
        <v>1526405</v>
      </c>
      <c r="D103">
        <v>1481951</v>
      </c>
      <c r="E103">
        <v>1604227</v>
      </c>
      <c r="F103">
        <v>1514815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5EBCF-C95C-4D74-9867-D7B58F79AD29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117011</v>
      </c>
      <c r="C2">
        <v>83282</v>
      </c>
      <c r="D2">
        <v>115720</v>
      </c>
      <c r="E2">
        <v>24901</v>
      </c>
      <c r="F2">
        <v>40866</v>
      </c>
      <c r="H2">
        <v>88179</v>
      </c>
      <c r="J2">
        <f t="shared" ref="J2:J33" si="0">AVERAGE(B2:F2)</f>
        <v>76356</v>
      </c>
      <c r="K2">
        <f t="shared" ref="K2:K33" si="1">H2/J2</f>
        <v>1.1548404840484048</v>
      </c>
      <c r="L2">
        <f t="shared" ref="L2:L33" si="2">MAX(B2:F2)</f>
        <v>117011</v>
      </c>
      <c r="M2">
        <f t="shared" ref="M2:M33" si="3">MIN(B2:F2)</f>
        <v>24901</v>
      </c>
      <c r="N2">
        <f t="shared" ref="N2:N33" si="4">AVERAGE(B2:F2)</f>
        <v>76356</v>
      </c>
      <c r="O2">
        <f t="shared" ref="O2:O33" si="5">L2-M2</f>
        <v>92110</v>
      </c>
      <c r="Q2">
        <v>2694</v>
      </c>
      <c r="R2">
        <v>-102</v>
      </c>
      <c r="T2">
        <v>-1527.6000000000058</v>
      </c>
      <c r="U2">
        <v>-34</v>
      </c>
      <c r="W2">
        <v>5160.7999999999993</v>
      </c>
      <c r="X2">
        <v>122</v>
      </c>
      <c r="AB2">
        <v>76356</v>
      </c>
      <c r="AC2">
        <v>1.1548404840484048</v>
      </c>
      <c r="AI2">
        <v>76356</v>
      </c>
      <c r="AJ2">
        <v>1.1548404840484048</v>
      </c>
    </row>
    <row r="3" spans="1:38" x14ac:dyDescent="0.25">
      <c r="B3">
        <v>112241</v>
      </c>
      <c r="C3">
        <v>67630</v>
      </c>
      <c r="D3">
        <v>14057</v>
      </c>
      <c r="E3">
        <v>69357</v>
      </c>
      <c r="F3">
        <v>97828</v>
      </c>
      <c r="H3">
        <v>78662</v>
      </c>
      <c r="J3">
        <f t="shared" si="0"/>
        <v>72222.600000000006</v>
      </c>
      <c r="K3">
        <f t="shared" si="1"/>
        <v>1.0891604566991495</v>
      </c>
      <c r="L3">
        <f t="shared" si="2"/>
        <v>112241</v>
      </c>
      <c r="M3">
        <f t="shared" si="3"/>
        <v>14057</v>
      </c>
      <c r="N3">
        <f t="shared" si="4"/>
        <v>72222.600000000006</v>
      </c>
      <c r="O3">
        <f t="shared" si="5"/>
        <v>98184</v>
      </c>
      <c r="Q3">
        <v>4739</v>
      </c>
      <c r="R3">
        <v>-1982</v>
      </c>
      <c r="T3">
        <v>5679.6000000000058</v>
      </c>
      <c r="U3">
        <v>295.60000000000582</v>
      </c>
      <c r="W3">
        <v>5679.6</v>
      </c>
      <c r="X3">
        <v>436.8</v>
      </c>
      <c r="AB3">
        <v>72222.600000000006</v>
      </c>
      <c r="AC3">
        <v>1.0891604566991495</v>
      </c>
      <c r="AI3">
        <v>72222.600000000006</v>
      </c>
      <c r="AJ3">
        <v>1.0891604566991495</v>
      </c>
    </row>
    <row r="4" spans="1:38" x14ac:dyDescent="0.25">
      <c r="B4">
        <v>23294</v>
      </c>
      <c r="C4">
        <v>85046</v>
      </c>
      <c r="D4">
        <v>32860</v>
      </c>
      <c r="E4">
        <v>53892</v>
      </c>
      <c r="F4">
        <v>55214</v>
      </c>
      <c r="H4">
        <v>75443</v>
      </c>
      <c r="J4">
        <f t="shared" si="0"/>
        <v>50061.2</v>
      </c>
      <c r="K4">
        <f t="shared" si="1"/>
        <v>1.5070154131343236</v>
      </c>
      <c r="L4">
        <f t="shared" si="2"/>
        <v>85046</v>
      </c>
      <c r="M4">
        <f t="shared" si="3"/>
        <v>23294</v>
      </c>
      <c r="N4">
        <f t="shared" si="4"/>
        <v>50061.2</v>
      </c>
      <c r="O4">
        <f t="shared" si="5"/>
        <v>61752</v>
      </c>
      <c r="Q4">
        <v>-4261</v>
      </c>
      <c r="R4">
        <v>-117</v>
      </c>
      <c r="T4">
        <v>-3419.2000000000044</v>
      </c>
      <c r="U4">
        <v>-234.20000000000437</v>
      </c>
      <c r="W4">
        <v>3419.2</v>
      </c>
      <c r="X4">
        <v>795</v>
      </c>
      <c r="Z4">
        <v>50061.2</v>
      </c>
      <c r="AA4">
        <v>1.5070154131343236</v>
      </c>
      <c r="AI4">
        <v>50061.2</v>
      </c>
      <c r="AJ4">
        <v>1.5070154131343236</v>
      </c>
    </row>
    <row r="5" spans="1:38" x14ac:dyDescent="0.25">
      <c r="B5">
        <v>106397</v>
      </c>
      <c r="C5">
        <v>53779</v>
      </c>
      <c r="D5">
        <v>37221</v>
      </c>
      <c r="E5">
        <v>84568</v>
      </c>
      <c r="F5">
        <v>79212</v>
      </c>
      <c r="H5">
        <v>98658</v>
      </c>
      <c r="J5">
        <f t="shared" si="0"/>
        <v>72235.399999999994</v>
      </c>
      <c r="K5">
        <f t="shared" si="1"/>
        <v>1.3657846429866798</v>
      </c>
      <c r="L5">
        <f t="shared" si="2"/>
        <v>106397</v>
      </c>
      <c r="M5">
        <f t="shared" si="3"/>
        <v>37221</v>
      </c>
      <c r="N5">
        <f t="shared" si="4"/>
        <v>72235.399999999994</v>
      </c>
      <c r="O5">
        <f t="shared" si="5"/>
        <v>69176</v>
      </c>
      <c r="Q5">
        <v>-13764</v>
      </c>
      <c r="R5">
        <v>-1039</v>
      </c>
      <c r="T5">
        <v>2199.1999999999971</v>
      </c>
      <c r="U5">
        <v>-365</v>
      </c>
      <c r="W5">
        <v>4727.6000000000004</v>
      </c>
      <c r="X5">
        <v>440.2</v>
      </c>
      <c r="AF5">
        <v>72235.399999999994</v>
      </c>
      <c r="AG5">
        <v>1.3657846429866798</v>
      </c>
      <c r="AI5">
        <v>72235.399999999994</v>
      </c>
      <c r="AJ5">
        <v>1.3657846429866798</v>
      </c>
    </row>
    <row r="6" spans="1:38" x14ac:dyDescent="0.25">
      <c r="B6">
        <v>15697</v>
      </c>
      <c r="C6">
        <v>73822</v>
      </c>
      <c r="D6">
        <v>119457</v>
      </c>
      <c r="E6">
        <v>42488</v>
      </c>
      <c r="F6">
        <v>75765</v>
      </c>
      <c r="H6">
        <v>113243</v>
      </c>
      <c r="J6">
        <f t="shared" si="0"/>
        <v>65445.8</v>
      </c>
      <c r="K6">
        <f t="shared" si="1"/>
        <v>1.7303325805475676</v>
      </c>
      <c r="L6">
        <f t="shared" si="2"/>
        <v>119457</v>
      </c>
      <c r="M6">
        <f t="shared" si="3"/>
        <v>15697</v>
      </c>
      <c r="N6">
        <f t="shared" si="4"/>
        <v>65445.8</v>
      </c>
      <c r="O6">
        <f t="shared" si="5"/>
        <v>103760</v>
      </c>
      <c r="Q6">
        <v>3527</v>
      </c>
      <c r="R6">
        <v>1758</v>
      </c>
      <c r="T6">
        <v>-2893</v>
      </c>
      <c r="U6">
        <v>-117.80000000000291</v>
      </c>
      <c r="W6">
        <v>4092.2000000000003</v>
      </c>
      <c r="X6">
        <v>679</v>
      </c>
      <c r="AF6">
        <v>65445.8</v>
      </c>
      <c r="AG6">
        <v>1.7303325805475676</v>
      </c>
      <c r="AI6">
        <v>65445.8</v>
      </c>
      <c r="AJ6">
        <v>1.7303325805475676</v>
      </c>
    </row>
    <row r="7" spans="1:38" x14ac:dyDescent="0.25">
      <c r="B7">
        <v>45813</v>
      </c>
      <c r="C7">
        <v>71795</v>
      </c>
      <c r="D7">
        <v>37341</v>
      </c>
      <c r="E7">
        <v>101300</v>
      </c>
      <c r="F7">
        <v>114687</v>
      </c>
      <c r="H7">
        <v>108722</v>
      </c>
      <c r="J7">
        <f t="shared" si="0"/>
        <v>74187.199999999997</v>
      </c>
      <c r="K7">
        <f t="shared" si="1"/>
        <v>1.4655088748463347</v>
      </c>
      <c r="L7">
        <f t="shared" si="2"/>
        <v>114687</v>
      </c>
      <c r="M7">
        <f t="shared" si="3"/>
        <v>37341</v>
      </c>
      <c r="N7">
        <f t="shared" si="4"/>
        <v>74187.199999999997</v>
      </c>
      <c r="O7">
        <f t="shared" si="5"/>
        <v>77346</v>
      </c>
      <c r="Q7">
        <v>-1609</v>
      </c>
      <c r="R7">
        <v>-423</v>
      </c>
      <c r="T7">
        <v>-1876</v>
      </c>
      <c r="U7">
        <v>807</v>
      </c>
      <c r="W7">
        <v>4864.3999999999996</v>
      </c>
      <c r="X7">
        <v>807</v>
      </c>
      <c r="AB7">
        <v>74187.199999999997</v>
      </c>
      <c r="AC7">
        <v>1.4655088748463347</v>
      </c>
      <c r="AI7">
        <v>74187.199999999997</v>
      </c>
      <c r="AJ7">
        <v>1.4655088748463347</v>
      </c>
    </row>
    <row r="8" spans="1:38" x14ac:dyDescent="0.25">
      <c r="B8">
        <v>44668</v>
      </c>
      <c r="C8">
        <v>25204</v>
      </c>
      <c r="D8">
        <v>17369</v>
      </c>
      <c r="E8">
        <v>26667</v>
      </c>
      <c r="F8">
        <v>50409</v>
      </c>
      <c r="H8">
        <v>80772</v>
      </c>
      <c r="J8">
        <f t="shared" si="0"/>
        <v>32863.4</v>
      </c>
      <c r="K8">
        <f t="shared" si="1"/>
        <v>2.4578102083168507</v>
      </c>
      <c r="L8">
        <f t="shared" si="2"/>
        <v>50409</v>
      </c>
      <c r="M8">
        <f t="shared" si="3"/>
        <v>17369</v>
      </c>
      <c r="N8">
        <f t="shared" si="4"/>
        <v>32863.4</v>
      </c>
      <c r="O8">
        <f t="shared" si="5"/>
        <v>33040</v>
      </c>
      <c r="Q8">
        <v>6234</v>
      </c>
      <c r="R8">
        <v>-256</v>
      </c>
      <c r="T8">
        <v>-1625.7999999999956</v>
      </c>
      <c r="U8">
        <v>-332</v>
      </c>
      <c r="W8">
        <v>3943.4</v>
      </c>
      <c r="X8">
        <v>387.6</v>
      </c>
      <c r="AD8">
        <v>32863.4</v>
      </c>
      <c r="AE8">
        <v>2.4578102083168507</v>
      </c>
      <c r="AK8">
        <v>32863.4</v>
      </c>
      <c r="AL8">
        <v>2.4578102083168507</v>
      </c>
    </row>
    <row r="9" spans="1:38" x14ac:dyDescent="0.25">
      <c r="B9">
        <v>31790</v>
      </c>
      <c r="C9">
        <v>94791</v>
      </c>
      <c r="D9">
        <v>2669</v>
      </c>
      <c r="E9">
        <v>120314</v>
      </c>
      <c r="F9">
        <v>96409</v>
      </c>
      <c r="H9">
        <v>119479</v>
      </c>
      <c r="J9">
        <f t="shared" si="0"/>
        <v>69194.600000000006</v>
      </c>
      <c r="K9">
        <f t="shared" si="1"/>
        <v>1.7267098877658082</v>
      </c>
      <c r="L9">
        <f t="shared" si="2"/>
        <v>120314</v>
      </c>
      <c r="M9">
        <f t="shared" si="3"/>
        <v>2669</v>
      </c>
      <c r="N9">
        <f t="shared" si="4"/>
        <v>69194.600000000006</v>
      </c>
      <c r="O9">
        <f t="shared" si="5"/>
        <v>117645</v>
      </c>
      <c r="Q9">
        <v>-692</v>
      </c>
      <c r="R9">
        <v>-8</v>
      </c>
      <c r="T9">
        <v>-2588.1999999999971</v>
      </c>
      <c r="U9">
        <v>-554.19999999999709</v>
      </c>
      <c r="W9">
        <v>2819.3999999999996</v>
      </c>
      <c r="X9">
        <v>1141.4000000000001</v>
      </c>
      <c r="AF9">
        <v>69194.600000000006</v>
      </c>
      <c r="AG9">
        <v>1.7267098877658082</v>
      </c>
      <c r="AI9">
        <v>69194.600000000006</v>
      </c>
      <c r="AJ9">
        <v>1.7267098877658082</v>
      </c>
    </row>
    <row r="10" spans="1:38" x14ac:dyDescent="0.25">
      <c r="B10">
        <v>20843</v>
      </c>
      <c r="C10">
        <v>89859</v>
      </c>
      <c r="D10">
        <v>20066</v>
      </c>
      <c r="E10">
        <v>27620</v>
      </c>
      <c r="F10">
        <v>27216</v>
      </c>
      <c r="H10">
        <v>84335</v>
      </c>
      <c r="J10">
        <f t="shared" si="0"/>
        <v>37120.800000000003</v>
      </c>
      <c r="K10">
        <f t="shared" si="1"/>
        <v>2.2719068554557014</v>
      </c>
      <c r="L10">
        <f t="shared" si="2"/>
        <v>89859</v>
      </c>
      <c r="M10">
        <f t="shared" si="3"/>
        <v>20066</v>
      </c>
      <c r="N10">
        <f t="shared" si="4"/>
        <v>37120.800000000003</v>
      </c>
      <c r="O10">
        <f t="shared" si="5"/>
        <v>69793</v>
      </c>
      <c r="Q10">
        <v>2540</v>
      </c>
      <c r="R10">
        <v>-61</v>
      </c>
      <c r="T10">
        <v>1844.4000000000015</v>
      </c>
      <c r="U10">
        <v>190.60000000000582</v>
      </c>
      <c r="W10">
        <v>4102</v>
      </c>
      <c r="X10">
        <v>348.59999999999997</v>
      </c>
      <c r="AD10">
        <v>37120.800000000003</v>
      </c>
      <c r="AE10">
        <v>2.2719068554557014</v>
      </c>
      <c r="AK10">
        <v>37120.800000000003</v>
      </c>
      <c r="AL10">
        <v>2.2719068554557014</v>
      </c>
    </row>
    <row r="11" spans="1:38" x14ac:dyDescent="0.25">
      <c r="B11">
        <v>102448</v>
      </c>
      <c r="C11">
        <v>109907</v>
      </c>
      <c r="D11">
        <v>94129</v>
      </c>
      <c r="E11">
        <v>105690</v>
      </c>
      <c r="F11">
        <v>82647</v>
      </c>
      <c r="H11">
        <v>150495</v>
      </c>
      <c r="J11">
        <f t="shared" si="0"/>
        <v>98964.2</v>
      </c>
      <c r="K11">
        <f t="shared" si="1"/>
        <v>1.5207014253639195</v>
      </c>
      <c r="L11">
        <f t="shared" si="2"/>
        <v>109907</v>
      </c>
      <c r="M11">
        <f t="shared" si="3"/>
        <v>82647</v>
      </c>
      <c r="N11">
        <f t="shared" si="4"/>
        <v>98964.2</v>
      </c>
      <c r="O11">
        <f t="shared" si="5"/>
        <v>27260</v>
      </c>
      <c r="Q11">
        <v>-4239</v>
      </c>
      <c r="R11">
        <v>1568</v>
      </c>
      <c r="T11">
        <v>1843.3999999999942</v>
      </c>
      <c r="U11">
        <v>-509.19999999999709</v>
      </c>
      <c r="W11">
        <v>5917.8000000000011</v>
      </c>
      <c r="X11">
        <v>671.2</v>
      </c>
      <c r="AF11">
        <v>98964.2</v>
      </c>
      <c r="AG11">
        <v>1.5207014253639195</v>
      </c>
      <c r="AI11">
        <v>98964.2</v>
      </c>
      <c r="AJ11">
        <v>1.5207014253639195</v>
      </c>
    </row>
    <row r="12" spans="1:38" x14ac:dyDescent="0.25">
      <c r="B12">
        <v>101786</v>
      </c>
      <c r="C12">
        <v>99899</v>
      </c>
      <c r="D12">
        <v>28697</v>
      </c>
      <c r="E12">
        <v>119044</v>
      </c>
      <c r="F12">
        <v>119446</v>
      </c>
      <c r="H12">
        <v>113624</v>
      </c>
      <c r="J12">
        <f t="shared" si="0"/>
        <v>93774.399999999994</v>
      </c>
      <c r="K12">
        <f t="shared" si="1"/>
        <v>1.2116739749867769</v>
      </c>
      <c r="L12">
        <f t="shared" si="2"/>
        <v>119446</v>
      </c>
      <c r="M12">
        <f t="shared" si="3"/>
        <v>28697</v>
      </c>
      <c r="N12">
        <f t="shared" si="4"/>
        <v>93774.399999999994</v>
      </c>
      <c r="O12">
        <f t="shared" si="5"/>
        <v>90749</v>
      </c>
      <c r="Q12">
        <v>-520</v>
      </c>
      <c r="R12">
        <v>-30</v>
      </c>
      <c r="T12">
        <v>835.59999999999127</v>
      </c>
      <c r="U12">
        <v>21.599999999991269</v>
      </c>
      <c r="W12">
        <v>4492.3999999999996</v>
      </c>
      <c r="X12">
        <v>972.80000000000007</v>
      </c>
      <c r="AB12">
        <v>93774.399999999994</v>
      </c>
      <c r="AC12">
        <v>1.2116739749867769</v>
      </c>
      <c r="AI12">
        <v>93774.399999999994</v>
      </c>
      <c r="AJ12">
        <v>1.2116739749867769</v>
      </c>
    </row>
    <row r="13" spans="1:38" x14ac:dyDescent="0.25">
      <c r="B13">
        <v>88468</v>
      </c>
      <c r="C13">
        <v>70172</v>
      </c>
      <c r="D13">
        <v>95258</v>
      </c>
      <c r="E13">
        <v>65866</v>
      </c>
      <c r="F13">
        <v>13303</v>
      </c>
      <c r="H13">
        <v>79325</v>
      </c>
      <c r="J13">
        <f t="shared" si="0"/>
        <v>66613.399999999994</v>
      </c>
      <c r="K13">
        <f t="shared" si="1"/>
        <v>1.1908264703498097</v>
      </c>
      <c r="L13">
        <f t="shared" si="2"/>
        <v>95258</v>
      </c>
      <c r="M13">
        <f t="shared" si="3"/>
        <v>13303</v>
      </c>
      <c r="N13">
        <f t="shared" si="4"/>
        <v>66613.399999999994</v>
      </c>
      <c r="O13">
        <f t="shared" si="5"/>
        <v>81955</v>
      </c>
      <c r="Q13">
        <v>-6898</v>
      </c>
      <c r="R13">
        <v>-1020</v>
      </c>
      <c r="T13">
        <v>2235.1999999999971</v>
      </c>
      <c r="U13">
        <v>-538</v>
      </c>
      <c r="W13">
        <v>5450.4000000000005</v>
      </c>
      <c r="X13">
        <v>542.79999999999995</v>
      </c>
      <c r="AB13">
        <v>66613.399999999994</v>
      </c>
      <c r="AC13">
        <v>1.1908264703498097</v>
      </c>
      <c r="AI13">
        <v>66613.399999999994</v>
      </c>
      <c r="AJ13">
        <v>1.1908264703498097</v>
      </c>
    </row>
    <row r="14" spans="1:38" x14ac:dyDescent="0.25">
      <c r="B14">
        <v>41301</v>
      </c>
      <c r="C14">
        <v>57301</v>
      </c>
      <c r="D14">
        <v>98885</v>
      </c>
      <c r="E14">
        <v>57246</v>
      </c>
      <c r="F14">
        <v>35260</v>
      </c>
      <c r="H14">
        <v>73370</v>
      </c>
      <c r="J14">
        <f t="shared" si="0"/>
        <v>57998.6</v>
      </c>
      <c r="K14">
        <f t="shared" si="1"/>
        <v>1.2650305352198157</v>
      </c>
      <c r="L14">
        <f t="shared" si="2"/>
        <v>98885</v>
      </c>
      <c r="M14">
        <f t="shared" si="3"/>
        <v>35260</v>
      </c>
      <c r="N14">
        <f t="shared" si="4"/>
        <v>57998.6</v>
      </c>
      <c r="O14">
        <f t="shared" si="5"/>
        <v>63625</v>
      </c>
      <c r="Q14">
        <v>8672</v>
      </c>
      <c r="R14">
        <v>16</v>
      </c>
      <c r="T14">
        <v>-1656.4000000000015</v>
      </c>
      <c r="U14">
        <v>603.79999999999563</v>
      </c>
      <c r="W14">
        <v>3705.2000000000003</v>
      </c>
      <c r="X14">
        <v>1267.4000000000001</v>
      </c>
      <c r="Z14">
        <v>57998.6</v>
      </c>
      <c r="AA14">
        <v>1.2650305352198157</v>
      </c>
      <c r="AI14">
        <v>57998.6</v>
      </c>
      <c r="AJ14">
        <v>1.2650305352198157</v>
      </c>
    </row>
    <row r="15" spans="1:38" x14ac:dyDescent="0.25">
      <c r="B15">
        <v>65674</v>
      </c>
      <c r="C15">
        <v>14925</v>
      </c>
      <c r="D15">
        <v>60530</v>
      </c>
      <c r="E15">
        <v>78623</v>
      </c>
      <c r="F15">
        <v>70802</v>
      </c>
      <c r="H15">
        <v>117646</v>
      </c>
      <c r="J15">
        <f t="shared" si="0"/>
        <v>58110.8</v>
      </c>
      <c r="K15">
        <f t="shared" si="1"/>
        <v>2.0245117947094169</v>
      </c>
      <c r="L15">
        <f t="shared" si="2"/>
        <v>78623</v>
      </c>
      <c r="M15">
        <f t="shared" si="3"/>
        <v>14925</v>
      </c>
      <c r="N15">
        <f t="shared" si="4"/>
        <v>58110.8</v>
      </c>
      <c r="O15">
        <f t="shared" si="5"/>
        <v>63698</v>
      </c>
      <c r="Q15">
        <v>3871</v>
      </c>
      <c r="R15">
        <v>190</v>
      </c>
      <c r="T15">
        <v>2145.8000000000029</v>
      </c>
      <c r="U15">
        <v>414.40000000000146</v>
      </c>
      <c r="W15">
        <v>5159.8</v>
      </c>
      <c r="X15">
        <v>1145.1999999999998</v>
      </c>
      <c r="AD15">
        <v>58110.8</v>
      </c>
      <c r="AE15">
        <v>2.0245117947094169</v>
      </c>
      <c r="AK15">
        <v>58110.8</v>
      </c>
      <c r="AL15">
        <v>2.0245117947094169</v>
      </c>
    </row>
    <row r="16" spans="1:38" x14ac:dyDescent="0.25">
      <c r="B16">
        <v>62087</v>
      </c>
      <c r="C16">
        <v>41551</v>
      </c>
      <c r="D16">
        <v>1918</v>
      </c>
      <c r="E16">
        <v>114040</v>
      </c>
      <c r="F16">
        <v>28283</v>
      </c>
      <c r="H16">
        <v>103728</v>
      </c>
      <c r="J16">
        <f t="shared" si="0"/>
        <v>49575.8</v>
      </c>
      <c r="K16">
        <f t="shared" si="1"/>
        <v>2.0923111679488779</v>
      </c>
      <c r="L16">
        <f t="shared" si="2"/>
        <v>114040</v>
      </c>
      <c r="M16">
        <f t="shared" si="3"/>
        <v>1918</v>
      </c>
      <c r="N16">
        <f t="shared" si="4"/>
        <v>49575.8</v>
      </c>
      <c r="O16">
        <f t="shared" si="5"/>
        <v>112122</v>
      </c>
      <c r="Q16">
        <v>-2052</v>
      </c>
      <c r="R16">
        <v>-1625</v>
      </c>
      <c r="T16">
        <v>-411.39999999999418</v>
      </c>
      <c r="U16">
        <v>80</v>
      </c>
      <c r="W16">
        <v>4690.2</v>
      </c>
      <c r="X16">
        <v>83.6</v>
      </c>
      <c r="AD16">
        <v>49575.8</v>
      </c>
      <c r="AE16">
        <v>2.0923111679488779</v>
      </c>
      <c r="AK16">
        <v>49575.8</v>
      </c>
      <c r="AL16">
        <v>2.0923111679488779</v>
      </c>
    </row>
    <row r="17" spans="2:38" x14ac:dyDescent="0.25">
      <c r="B17">
        <v>84240</v>
      </c>
      <c r="C17">
        <v>116750</v>
      </c>
      <c r="D17">
        <v>77192</v>
      </c>
      <c r="E17">
        <v>34648</v>
      </c>
      <c r="F17">
        <v>115652</v>
      </c>
      <c r="H17">
        <v>137292</v>
      </c>
      <c r="J17">
        <f t="shared" si="0"/>
        <v>85696.4</v>
      </c>
      <c r="K17">
        <f t="shared" si="1"/>
        <v>1.60207429950383</v>
      </c>
      <c r="L17">
        <f t="shared" si="2"/>
        <v>116750</v>
      </c>
      <c r="M17">
        <f t="shared" si="3"/>
        <v>34648</v>
      </c>
      <c r="N17">
        <f t="shared" si="4"/>
        <v>85696.4</v>
      </c>
      <c r="O17">
        <f t="shared" si="5"/>
        <v>82102</v>
      </c>
      <c r="Q17">
        <v>-3912</v>
      </c>
      <c r="R17">
        <v>526</v>
      </c>
      <c r="T17">
        <v>432.79999999998836</v>
      </c>
      <c r="U17">
        <v>-94.80000000000291</v>
      </c>
      <c r="W17">
        <v>6049.6</v>
      </c>
      <c r="X17">
        <v>260.40000000000003</v>
      </c>
      <c r="AF17">
        <v>85696.4</v>
      </c>
      <c r="AG17">
        <v>1.60207429950383</v>
      </c>
      <c r="AI17">
        <v>85696.4</v>
      </c>
      <c r="AJ17">
        <v>1.60207429950383</v>
      </c>
    </row>
    <row r="18" spans="2:38" x14ac:dyDescent="0.25">
      <c r="B18">
        <v>35241</v>
      </c>
      <c r="C18">
        <v>71907</v>
      </c>
      <c r="D18">
        <v>100269</v>
      </c>
      <c r="E18">
        <v>38123</v>
      </c>
      <c r="F18">
        <v>106882</v>
      </c>
      <c r="H18">
        <v>92876</v>
      </c>
      <c r="J18">
        <f t="shared" si="0"/>
        <v>70484.399999999994</v>
      </c>
      <c r="K18">
        <f t="shared" si="1"/>
        <v>1.3176816430302309</v>
      </c>
      <c r="L18">
        <f t="shared" si="2"/>
        <v>106882</v>
      </c>
      <c r="M18">
        <f t="shared" si="3"/>
        <v>35241</v>
      </c>
      <c r="N18">
        <f t="shared" si="4"/>
        <v>70484.399999999994</v>
      </c>
      <c r="O18">
        <f t="shared" si="5"/>
        <v>71641</v>
      </c>
      <c r="Q18">
        <v>749</v>
      </c>
      <c r="R18">
        <v>9</v>
      </c>
      <c r="T18">
        <v>866.39999999999418</v>
      </c>
      <c r="U18">
        <v>473.19999999999709</v>
      </c>
      <c r="W18">
        <v>1614</v>
      </c>
      <c r="X18">
        <v>557.20000000000005</v>
      </c>
      <c r="AB18">
        <v>70484.399999999994</v>
      </c>
      <c r="AC18">
        <v>1.3176816430302309</v>
      </c>
      <c r="AI18">
        <v>70484.399999999994</v>
      </c>
      <c r="AJ18">
        <v>1.3176816430302309</v>
      </c>
    </row>
    <row r="19" spans="2:38" x14ac:dyDescent="0.25">
      <c r="B19">
        <v>26855</v>
      </c>
      <c r="C19">
        <v>109072</v>
      </c>
      <c r="D19">
        <v>61571</v>
      </c>
      <c r="E19">
        <v>110630</v>
      </c>
      <c r="F19">
        <v>102881</v>
      </c>
      <c r="H19">
        <v>87585</v>
      </c>
      <c r="J19">
        <f t="shared" si="0"/>
        <v>82201.8</v>
      </c>
      <c r="K19">
        <f t="shared" si="1"/>
        <v>1.0654876170594805</v>
      </c>
      <c r="L19">
        <f t="shared" si="2"/>
        <v>110630</v>
      </c>
      <c r="M19">
        <f t="shared" si="3"/>
        <v>26855</v>
      </c>
      <c r="N19">
        <f t="shared" si="4"/>
        <v>82201.8</v>
      </c>
      <c r="O19">
        <f t="shared" si="5"/>
        <v>83775</v>
      </c>
      <c r="Q19">
        <v>4929</v>
      </c>
      <c r="R19">
        <v>843</v>
      </c>
      <c r="T19">
        <v>-429.59999999999127</v>
      </c>
      <c r="U19">
        <v>-249.19999999999709</v>
      </c>
      <c r="W19">
        <v>5851.2</v>
      </c>
      <c r="X19">
        <v>519.20000000000005</v>
      </c>
      <c r="AB19">
        <v>82201.8</v>
      </c>
      <c r="AC19">
        <v>1.0654876170594805</v>
      </c>
      <c r="AI19">
        <v>82201.8</v>
      </c>
      <c r="AJ19">
        <v>1.0654876170594805</v>
      </c>
    </row>
    <row r="20" spans="2:38" x14ac:dyDescent="0.25">
      <c r="B20">
        <v>5110</v>
      </c>
      <c r="C20">
        <v>89845</v>
      </c>
      <c r="D20">
        <v>3694</v>
      </c>
      <c r="E20">
        <v>32242</v>
      </c>
      <c r="F20">
        <v>84508</v>
      </c>
      <c r="H20">
        <v>96421</v>
      </c>
      <c r="J20">
        <f t="shared" si="0"/>
        <v>43079.8</v>
      </c>
      <c r="K20">
        <f t="shared" si="1"/>
        <v>2.2381951633944448</v>
      </c>
      <c r="L20">
        <f t="shared" si="2"/>
        <v>89845</v>
      </c>
      <c r="M20">
        <f t="shared" si="3"/>
        <v>3694</v>
      </c>
      <c r="N20">
        <f t="shared" si="4"/>
        <v>43079.8</v>
      </c>
      <c r="O20">
        <f t="shared" si="5"/>
        <v>86151</v>
      </c>
      <c r="Q20">
        <v>-3578</v>
      </c>
      <c r="R20">
        <v>757</v>
      </c>
      <c r="T20">
        <v>3227.8000000000029</v>
      </c>
      <c r="U20">
        <v>-167.59999999999854</v>
      </c>
      <c r="W20">
        <v>4431</v>
      </c>
      <c r="X20">
        <v>492.4</v>
      </c>
      <c r="AD20">
        <v>43079.8</v>
      </c>
      <c r="AE20">
        <v>2.2381951633944448</v>
      </c>
      <c r="AK20">
        <v>43079.8</v>
      </c>
      <c r="AL20">
        <v>2.2381951633944448</v>
      </c>
    </row>
    <row r="21" spans="2:38" x14ac:dyDescent="0.25">
      <c r="B21">
        <v>97361</v>
      </c>
      <c r="C21">
        <v>76777</v>
      </c>
      <c r="D21">
        <v>84066</v>
      </c>
      <c r="E21">
        <v>38868</v>
      </c>
      <c r="F21">
        <v>90890</v>
      </c>
      <c r="H21">
        <v>98447</v>
      </c>
      <c r="J21">
        <f t="shared" si="0"/>
        <v>77592.399999999994</v>
      </c>
      <c r="K21">
        <f t="shared" si="1"/>
        <v>1.2687711683102985</v>
      </c>
      <c r="L21">
        <f t="shared" si="2"/>
        <v>97361</v>
      </c>
      <c r="M21">
        <f t="shared" si="3"/>
        <v>38868</v>
      </c>
      <c r="N21">
        <f t="shared" si="4"/>
        <v>77592.399999999994</v>
      </c>
      <c r="O21">
        <f t="shared" si="5"/>
        <v>58493</v>
      </c>
      <c r="Q21">
        <v>-7333</v>
      </c>
      <c r="R21">
        <v>396</v>
      </c>
      <c r="T21">
        <v>-980</v>
      </c>
      <c r="U21">
        <v>283</v>
      </c>
      <c r="W21">
        <v>3364.4</v>
      </c>
      <c r="X21">
        <v>379</v>
      </c>
      <c r="AB21">
        <v>77592.399999999994</v>
      </c>
      <c r="AC21">
        <v>1.2687711683102985</v>
      </c>
      <c r="AI21">
        <v>77592.399999999994</v>
      </c>
      <c r="AJ21">
        <v>1.2687711683102985</v>
      </c>
    </row>
    <row r="22" spans="2:38" x14ac:dyDescent="0.25">
      <c r="B22">
        <v>38084</v>
      </c>
      <c r="C22">
        <v>33134</v>
      </c>
      <c r="D22">
        <v>66751</v>
      </c>
      <c r="E22">
        <v>66498</v>
      </c>
      <c r="F22">
        <v>25024</v>
      </c>
      <c r="H22">
        <v>63191</v>
      </c>
      <c r="J22">
        <f t="shared" si="0"/>
        <v>45898.2</v>
      </c>
      <c r="K22">
        <f t="shared" si="1"/>
        <v>1.3767642304055498</v>
      </c>
      <c r="L22">
        <f t="shared" si="2"/>
        <v>66751</v>
      </c>
      <c r="M22">
        <f t="shared" si="3"/>
        <v>25024</v>
      </c>
      <c r="N22">
        <f t="shared" si="4"/>
        <v>45898.2</v>
      </c>
      <c r="O22">
        <f t="shared" si="5"/>
        <v>41727</v>
      </c>
      <c r="Q22">
        <v>-6181</v>
      </c>
      <c r="R22">
        <v>177</v>
      </c>
      <c r="T22">
        <v>1667.3999999999942</v>
      </c>
      <c r="U22">
        <v>-257.60000000000582</v>
      </c>
      <c r="W22">
        <v>4994.2</v>
      </c>
      <c r="X22">
        <v>441.2</v>
      </c>
      <c r="Z22">
        <v>45898.2</v>
      </c>
      <c r="AA22">
        <v>1.3767642304055498</v>
      </c>
      <c r="AI22">
        <v>45898.2</v>
      </c>
      <c r="AJ22">
        <v>1.3767642304055498</v>
      </c>
    </row>
    <row r="23" spans="2:38" x14ac:dyDescent="0.25">
      <c r="B23">
        <v>107177</v>
      </c>
      <c r="C23">
        <v>96709</v>
      </c>
      <c r="D23">
        <v>9642</v>
      </c>
      <c r="E23">
        <v>102486</v>
      </c>
      <c r="F23">
        <v>44840</v>
      </c>
      <c r="H23">
        <v>125175</v>
      </c>
      <c r="J23">
        <f t="shared" si="0"/>
        <v>72170.8</v>
      </c>
      <c r="K23">
        <f t="shared" si="1"/>
        <v>1.7344272198728572</v>
      </c>
      <c r="L23">
        <f t="shared" si="2"/>
        <v>107177</v>
      </c>
      <c r="M23">
        <f t="shared" si="3"/>
        <v>9642</v>
      </c>
      <c r="N23">
        <f t="shared" si="4"/>
        <v>72170.8</v>
      </c>
      <c r="O23">
        <f t="shared" si="5"/>
        <v>97535</v>
      </c>
      <c r="Q23">
        <v>-7542</v>
      </c>
      <c r="R23">
        <v>-80</v>
      </c>
      <c r="T23">
        <v>707.80000000000291</v>
      </c>
      <c r="U23">
        <v>152.80000000000291</v>
      </c>
      <c r="W23">
        <v>5784.9999999999991</v>
      </c>
      <c r="X23">
        <v>444.40000000000003</v>
      </c>
      <c r="AF23">
        <v>72170.8</v>
      </c>
      <c r="AG23">
        <v>1.7344272198728572</v>
      </c>
      <c r="AI23">
        <v>72170.8</v>
      </c>
      <c r="AJ23">
        <v>1.7344272198728572</v>
      </c>
    </row>
    <row r="24" spans="2:38" x14ac:dyDescent="0.25">
      <c r="B24">
        <v>71720</v>
      </c>
      <c r="C24">
        <v>30799</v>
      </c>
      <c r="D24">
        <v>68068</v>
      </c>
      <c r="E24">
        <v>84192</v>
      </c>
      <c r="F24">
        <v>38017</v>
      </c>
      <c r="H24">
        <v>116639</v>
      </c>
      <c r="J24">
        <f t="shared" si="0"/>
        <v>58559.199999999997</v>
      </c>
      <c r="K24">
        <f t="shared" si="1"/>
        <v>1.9918134127515403</v>
      </c>
      <c r="L24">
        <f t="shared" si="2"/>
        <v>84192</v>
      </c>
      <c r="M24">
        <f t="shared" si="3"/>
        <v>30799</v>
      </c>
      <c r="N24">
        <f t="shared" si="4"/>
        <v>58559.199999999997</v>
      </c>
      <c r="O24">
        <f t="shared" si="5"/>
        <v>53393</v>
      </c>
      <c r="Q24">
        <v>5447</v>
      </c>
      <c r="R24">
        <v>437</v>
      </c>
      <c r="T24">
        <v>3086.1999999999971</v>
      </c>
      <c r="U24">
        <v>257.59999999999854</v>
      </c>
      <c r="W24">
        <v>5477.4</v>
      </c>
      <c r="X24">
        <v>448.4</v>
      </c>
      <c r="AD24">
        <v>58559.199999999997</v>
      </c>
      <c r="AE24">
        <v>1.9918134127515403</v>
      </c>
      <c r="AK24">
        <v>58559.199999999997</v>
      </c>
      <c r="AL24">
        <v>1.9918134127515403</v>
      </c>
    </row>
    <row r="25" spans="2:38" x14ac:dyDescent="0.25">
      <c r="B25">
        <v>42276</v>
      </c>
      <c r="C25">
        <v>22118</v>
      </c>
      <c r="D25">
        <v>5291</v>
      </c>
      <c r="E25">
        <v>8993</v>
      </c>
      <c r="F25">
        <v>98982</v>
      </c>
      <c r="H25">
        <v>62481</v>
      </c>
      <c r="J25">
        <f t="shared" si="0"/>
        <v>35532</v>
      </c>
      <c r="K25">
        <f t="shared" si="1"/>
        <v>1.7584430935494766</v>
      </c>
      <c r="L25">
        <f t="shared" si="2"/>
        <v>98982</v>
      </c>
      <c r="M25">
        <f t="shared" si="3"/>
        <v>5291</v>
      </c>
      <c r="N25">
        <f t="shared" si="4"/>
        <v>35532</v>
      </c>
      <c r="O25">
        <f t="shared" si="5"/>
        <v>93691</v>
      </c>
      <c r="Q25">
        <v>-249</v>
      </c>
      <c r="R25">
        <v>1</v>
      </c>
      <c r="T25">
        <v>673.80000000000291</v>
      </c>
      <c r="U25">
        <v>-36.80000000000291</v>
      </c>
      <c r="W25">
        <v>4800.2</v>
      </c>
      <c r="X25">
        <v>215.20000000000002</v>
      </c>
      <c r="AD25">
        <v>35532</v>
      </c>
      <c r="AE25">
        <v>1.7584430935494766</v>
      </c>
      <c r="AI25">
        <v>35532</v>
      </c>
      <c r="AJ25">
        <v>1.7584430935494766</v>
      </c>
    </row>
    <row r="26" spans="2:38" x14ac:dyDescent="0.25">
      <c r="B26">
        <v>105497</v>
      </c>
      <c r="C26">
        <v>33158</v>
      </c>
      <c r="D26">
        <v>63467</v>
      </c>
      <c r="E26">
        <v>112388</v>
      </c>
      <c r="F26">
        <v>97719</v>
      </c>
      <c r="H26">
        <v>140731</v>
      </c>
      <c r="J26">
        <f t="shared" si="0"/>
        <v>82445.8</v>
      </c>
      <c r="K26">
        <f t="shared" si="1"/>
        <v>1.7069517185836027</v>
      </c>
      <c r="L26">
        <f t="shared" si="2"/>
        <v>112388</v>
      </c>
      <c r="M26">
        <f t="shared" si="3"/>
        <v>33158</v>
      </c>
      <c r="N26">
        <f t="shared" si="4"/>
        <v>82445.8</v>
      </c>
      <c r="O26">
        <f t="shared" si="5"/>
        <v>79230</v>
      </c>
      <c r="Q26">
        <v>3832</v>
      </c>
      <c r="R26">
        <v>1049</v>
      </c>
      <c r="T26">
        <v>-1169.5999999999913</v>
      </c>
      <c r="U26">
        <v>-230.59999999999127</v>
      </c>
      <c r="W26">
        <v>3124.0000000000005</v>
      </c>
      <c r="X26">
        <v>595.4</v>
      </c>
      <c r="AF26">
        <v>82445.8</v>
      </c>
      <c r="AG26">
        <v>1.7069517185836027</v>
      </c>
      <c r="AI26">
        <v>82445.8</v>
      </c>
      <c r="AJ26">
        <v>1.7069517185836027</v>
      </c>
    </row>
    <row r="27" spans="2:38" x14ac:dyDescent="0.25">
      <c r="B27">
        <v>111405</v>
      </c>
      <c r="C27">
        <v>38193</v>
      </c>
      <c r="D27">
        <v>105651</v>
      </c>
      <c r="E27">
        <v>98168</v>
      </c>
      <c r="F27">
        <v>27906</v>
      </c>
      <c r="H27">
        <v>141338</v>
      </c>
      <c r="J27">
        <f t="shared" si="0"/>
        <v>76264.600000000006</v>
      </c>
      <c r="K27">
        <f t="shared" si="1"/>
        <v>1.8532582613689705</v>
      </c>
      <c r="L27">
        <f t="shared" si="2"/>
        <v>111405</v>
      </c>
      <c r="M27">
        <f t="shared" si="3"/>
        <v>27906</v>
      </c>
      <c r="N27">
        <f t="shared" si="4"/>
        <v>76264.600000000006</v>
      </c>
      <c r="O27">
        <f t="shared" si="5"/>
        <v>83499</v>
      </c>
      <c r="Q27">
        <v>8375</v>
      </c>
      <c r="R27">
        <v>612</v>
      </c>
      <c r="T27">
        <v>127.60000000000582</v>
      </c>
      <c r="U27">
        <v>-509.19999999999709</v>
      </c>
      <c r="W27">
        <v>5110.3999999999996</v>
      </c>
      <c r="X27">
        <v>509.2</v>
      </c>
      <c r="AF27">
        <v>76264.600000000006</v>
      </c>
      <c r="AG27">
        <v>1.8532582613689705</v>
      </c>
      <c r="AK27">
        <v>76264.600000000006</v>
      </c>
      <c r="AL27">
        <v>1.8532582613689705</v>
      </c>
    </row>
    <row r="28" spans="2:38" x14ac:dyDescent="0.25">
      <c r="B28">
        <v>102498</v>
      </c>
      <c r="C28">
        <v>49413</v>
      </c>
      <c r="D28">
        <v>53618</v>
      </c>
      <c r="E28">
        <v>2736</v>
      </c>
      <c r="F28">
        <v>104130</v>
      </c>
      <c r="H28">
        <v>116065</v>
      </c>
      <c r="J28">
        <f t="shared" si="0"/>
        <v>62479</v>
      </c>
      <c r="K28">
        <f t="shared" si="1"/>
        <v>1.8576641751628546</v>
      </c>
      <c r="L28">
        <f t="shared" si="2"/>
        <v>104130</v>
      </c>
      <c r="M28">
        <f t="shared" si="3"/>
        <v>2736</v>
      </c>
      <c r="N28">
        <f t="shared" si="4"/>
        <v>62479</v>
      </c>
      <c r="O28">
        <f t="shared" si="5"/>
        <v>101394</v>
      </c>
      <c r="Q28">
        <v>3643</v>
      </c>
      <c r="R28">
        <v>0</v>
      </c>
      <c r="T28">
        <v>-1628.5999999999985</v>
      </c>
      <c r="U28">
        <v>-40.80000000000291</v>
      </c>
      <c r="W28">
        <v>2214.1999999999998</v>
      </c>
      <c r="X28">
        <v>411.6</v>
      </c>
      <c r="AF28">
        <v>62479</v>
      </c>
      <c r="AG28">
        <v>1.8576641751628546</v>
      </c>
      <c r="AK28">
        <v>62479</v>
      </c>
      <c r="AL28">
        <v>1.8576641751628546</v>
      </c>
    </row>
    <row r="29" spans="2:38" x14ac:dyDescent="0.25">
      <c r="B29">
        <v>91506</v>
      </c>
      <c r="C29">
        <v>99778</v>
      </c>
      <c r="D29">
        <v>118503</v>
      </c>
      <c r="E29">
        <v>38492</v>
      </c>
      <c r="F29">
        <v>25130</v>
      </c>
      <c r="H29">
        <v>106721</v>
      </c>
      <c r="J29">
        <f t="shared" si="0"/>
        <v>74681.8</v>
      </c>
      <c r="K29">
        <f t="shared" si="1"/>
        <v>1.4290094775433908</v>
      </c>
      <c r="L29">
        <f t="shared" si="2"/>
        <v>118503</v>
      </c>
      <c r="M29">
        <f t="shared" si="3"/>
        <v>25130</v>
      </c>
      <c r="N29">
        <f t="shared" si="4"/>
        <v>74681.8</v>
      </c>
      <c r="O29">
        <f t="shared" si="5"/>
        <v>93373</v>
      </c>
      <c r="Q29">
        <v>3032</v>
      </c>
      <c r="R29">
        <v>0</v>
      </c>
      <c r="T29">
        <v>-569.59999999999127</v>
      </c>
      <c r="U29">
        <v>102.60000000000582</v>
      </c>
      <c r="W29">
        <v>7292.4</v>
      </c>
      <c r="X29">
        <v>1193</v>
      </c>
      <c r="AB29">
        <v>74681.8</v>
      </c>
      <c r="AC29">
        <v>1.4290094775433908</v>
      </c>
      <c r="AI29">
        <v>74681.8</v>
      </c>
      <c r="AJ29">
        <v>1.4290094775433908</v>
      </c>
    </row>
    <row r="30" spans="2:38" x14ac:dyDescent="0.25">
      <c r="B30">
        <v>42067</v>
      </c>
      <c r="C30">
        <v>4928</v>
      </c>
      <c r="D30">
        <v>79826</v>
      </c>
      <c r="E30">
        <v>9488</v>
      </c>
      <c r="F30">
        <v>98196</v>
      </c>
      <c r="H30">
        <v>93272</v>
      </c>
      <c r="J30">
        <f t="shared" si="0"/>
        <v>46901</v>
      </c>
      <c r="K30">
        <f t="shared" si="1"/>
        <v>1.9886996012878191</v>
      </c>
      <c r="L30">
        <f t="shared" si="2"/>
        <v>98196</v>
      </c>
      <c r="M30">
        <f t="shared" si="3"/>
        <v>4928</v>
      </c>
      <c r="N30">
        <f t="shared" si="4"/>
        <v>46901</v>
      </c>
      <c r="O30">
        <f t="shared" si="5"/>
        <v>93268</v>
      </c>
      <c r="Q30">
        <v>7049</v>
      </c>
      <c r="R30">
        <v>-104</v>
      </c>
      <c r="T30">
        <v>1686.1999999999971</v>
      </c>
      <c r="U30">
        <v>-469.80000000000291</v>
      </c>
      <c r="W30">
        <v>3605.4</v>
      </c>
      <c r="X30">
        <v>884.2</v>
      </c>
      <c r="AD30">
        <v>46901</v>
      </c>
      <c r="AE30">
        <v>1.9886996012878191</v>
      </c>
      <c r="AK30">
        <v>46901</v>
      </c>
      <c r="AL30">
        <v>1.9886996012878191</v>
      </c>
    </row>
    <row r="31" spans="2:38" x14ac:dyDescent="0.25">
      <c r="B31">
        <v>9674</v>
      </c>
      <c r="C31">
        <v>102881</v>
      </c>
      <c r="D31">
        <v>28488</v>
      </c>
      <c r="E31">
        <v>68601</v>
      </c>
      <c r="F31">
        <v>58950</v>
      </c>
      <c r="H31">
        <v>96955</v>
      </c>
      <c r="J31">
        <f t="shared" si="0"/>
        <v>53718.8</v>
      </c>
      <c r="K31">
        <f t="shared" si="1"/>
        <v>1.8048616126942523</v>
      </c>
      <c r="L31">
        <f t="shared" si="2"/>
        <v>102881</v>
      </c>
      <c r="M31">
        <f t="shared" si="3"/>
        <v>9674</v>
      </c>
      <c r="N31">
        <f t="shared" si="4"/>
        <v>53718.8</v>
      </c>
      <c r="O31">
        <f t="shared" si="5"/>
        <v>93207</v>
      </c>
      <c r="Q31">
        <v>-4151</v>
      </c>
      <c r="R31">
        <v>846</v>
      </c>
      <c r="T31">
        <v>1960.4000000000015</v>
      </c>
      <c r="U31">
        <v>-382.59999999999854</v>
      </c>
      <c r="W31">
        <v>5593.2000000000007</v>
      </c>
      <c r="X31">
        <v>445.8</v>
      </c>
      <c r="AD31">
        <v>53718.8</v>
      </c>
      <c r="AE31">
        <v>1.8048616126942523</v>
      </c>
      <c r="AK31">
        <v>53718.8</v>
      </c>
      <c r="AL31">
        <v>1.8048616126942523</v>
      </c>
    </row>
    <row r="32" spans="2:38" x14ac:dyDescent="0.25">
      <c r="B32">
        <v>80035</v>
      </c>
      <c r="C32">
        <v>82958</v>
      </c>
      <c r="D32">
        <v>96810</v>
      </c>
      <c r="E32">
        <v>91690</v>
      </c>
      <c r="F32">
        <v>70560</v>
      </c>
      <c r="H32">
        <v>98460</v>
      </c>
      <c r="J32">
        <f t="shared" si="0"/>
        <v>84410.6</v>
      </c>
      <c r="K32">
        <f t="shared" si="1"/>
        <v>1.1664411815577664</v>
      </c>
      <c r="L32">
        <f t="shared" si="2"/>
        <v>96810</v>
      </c>
      <c r="M32">
        <f t="shared" si="3"/>
        <v>70560</v>
      </c>
      <c r="N32">
        <f t="shared" si="4"/>
        <v>84410.6</v>
      </c>
      <c r="O32">
        <f t="shared" si="5"/>
        <v>26250</v>
      </c>
      <c r="Q32">
        <v>-2523</v>
      </c>
      <c r="R32">
        <v>714</v>
      </c>
      <c r="T32">
        <v>623</v>
      </c>
      <c r="U32">
        <v>1172.2000000000116</v>
      </c>
      <c r="W32">
        <v>2985.8</v>
      </c>
      <c r="X32">
        <v>1227</v>
      </c>
      <c r="AB32">
        <v>84410.6</v>
      </c>
      <c r="AC32">
        <v>1.1664411815577664</v>
      </c>
      <c r="AI32">
        <v>84410.6</v>
      </c>
      <c r="AJ32">
        <v>1.1664411815577664</v>
      </c>
    </row>
    <row r="33" spans="2:38" x14ac:dyDescent="0.25">
      <c r="B33">
        <v>119236</v>
      </c>
      <c r="C33">
        <v>9553</v>
      </c>
      <c r="D33">
        <v>39685</v>
      </c>
      <c r="E33">
        <v>101038</v>
      </c>
      <c r="F33">
        <v>111402</v>
      </c>
      <c r="H33">
        <v>93351</v>
      </c>
      <c r="J33">
        <f t="shared" si="0"/>
        <v>76182.8</v>
      </c>
      <c r="K33">
        <f t="shared" si="1"/>
        <v>1.2253553295494521</v>
      </c>
      <c r="L33">
        <f t="shared" si="2"/>
        <v>119236</v>
      </c>
      <c r="M33">
        <f t="shared" si="3"/>
        <v>9553</v>
      </c>
      <c r="N33">
        <f t="shared" si="4"/>
        <v>76182.8</v>
      </c>
      <c r="O33">
        <f t="shared" si="5"/>
        <v>109683</v>
      </c>
      <c r="Q33">
        <v>-867</v>
      </c>
      <c r="R33">
        <v>84</v>
      </c>
      <c r="T33">
        <v>5334.8000000000029</v>
      </c>
      <c r="U33">
        <v>-292.39999999999418</v>
      </c>
      <c r="W33">
        <v>9780.4</v>
      </c>
      <c r="X33">
        <v>1162.0000000000002</v>
      </c>
      <c r="AB33">
        <v>76182.8</v>
      </c>
      <c r="AC33">
        <v>1.2253553295494521</v>
      </c>
      <c r="AI33">
        <v>76182.8</v>
      </c>
      <c r="AJ33">
        <v>1.2253553295494521</v>
      </c>
    </row>
    <row r="34" spans="2:38" x14ac:dyDescent="0.25">
      <c r="B34">
        <v>81472</v>
      </c>
      <c r="C34">
        <v>62185</v>
      </c>
      <c r="D34">
        <v>112693</v>
      </c>
      <c r="E34">
        <v>44835</v>
      </c>
      <c r="F34">
        <v>76483</v>
      </c>
      <c r="H34">
        <v>109212</v>
      </c>
      <c r="J34">
        <f t="shared" ref="J34:J65" si="6">AVERAGE(B34:F34)</f>
        <v>75533.600000000006</v>
      </c>
      <c r="K34">
        <f t="shared" ref="K34:K65" si="7">H34/J34</f>
        <v>1.4458730948875731</v>
      </c>
      <c r="L34">
        <f t="shared" ref="L34:L65" si="8">MAX(B34:F34)</f>
        <v>112693</v>
      </c>
      <c r="M34">
        <f t="shared" ref="M34:M65" si="9">MIN(B34:F34)</f>
        <v>44835</v>
      </c>
      <c r="N34">
        <f t="shared" ref="N34:N65" si="10">AVERAGE(B34:F34)</f>
        <v>75533.600000000006</v>
      </c>
      <c r="O34">
        <f t="shared" ref="O34:O65" si="11">L34-M34</f>
        <v>67858</v>
      </c>
      <c r="Q34">
        <v>-4194</v>
      </c>
      <c r="R34">
        <v>-7</v>
      </c>
      <c r="T34">
        <v>-1636.5999999999913</v>
      </c>
      <c r="U34">
        <v>-596.79999999998836</v>
      </c>
      <c r="W34">
        <v>4417.8</v>
      </c>
      <c r="X34">
        <v>639.6</v>
      </c>
      <c r="AB34">
        <v>75533.600000000006</v>
      </c>
      <c r="AC34">
        <v>1.4458730948875731</v>
      </c>
      <c r="AI34">
        <v>75533.600000000006</v>
      </c>
      <c r="AJ34">
        <v>1.4458730948875731</v>
      </c>
    </row>
    <row r="35" spans="2:38" x14ac:dyDescent="0.25">
      <c r="B35">
        <v>69190</v>
      </c>
      <c r="C35">
        <v>34882</v>
      </c>
      <c r="D35">
        <v>45313</v>
      </c>
      <c r="E35">
        <v>9528</v>
      </c>
      <c r="F35">
        <v>117435</v>
      </c>
      <c r="H35">
        <v>96181</v>
      </c>
      <c r="J35">
        <f t="shared" si="6"/>
        <v>55269.599999999999</v>
      </c>
      <c r="K35">
        <f t="shared" si="7"/>
        <v>1.7402152358620291</v>
      </c>
      <c r="L35">
        <f t="shared" si="8"/>
        <v>117435</v>
      </c>
      <c r="M35">
        <f t="shared" si="9"/>
        <v>9528</v>
      </c>
      <c r="N35">
        <f t="shared" si="10"/>
        <v>55269.599999999999</v>
      </c>
      <c r="O35">
        <f t="shared" si="11"/>
        <v>107907</v>
      </c>
      <c r="Q35">
        <v>-1481</v>
      </c>
      <c r="R35">
        <v>814</v>
      </c>
      <c r="T35">
        <v>-449.40000000000146</v>
      </c>
      <c r="U35">
        <v>-811.40000000000146</v>
      </c>
      <c r="W35">
        <v>4132.6000000000004</v>
      </c>
      <c r="X35">
        <v>853.40000000000009</v>
      </c>
      <c r="AD35">
        <v>55269.599999999999</v>
      </c>
      <c r="AE35">
        <v>1.7402152358620291</v>
      </c>
      <c r="AK35">
        <v>55269.599999999999</v>
      </c>
      <c r="AL35">
        <v>1.7402152358620291</v>
      </c>
    </row>
    <row r="36" spans="2:38" x14ac:dyDescent="0.25">
      <c r="B36">
        <v>19157</v>
      </c>
      <c r="C36">
        <v>72407</v>
      </c>
      <c r="D36">
        <v>8913</v>
      </c>
      <c r="E36">
        <v>92824</v>
      </c>
      <c r="F36">
        <v>88674</v>
      </c>
      <c r="H36">
        <v>57279</v>
      </c>
      <c r="J36">
        <f t="shared" si="6"/>
        <v>56395</v>
      </c>
      <c r="K36">
        <f t="shared" si="7"/>
        <v>1.0156751485060733</v>
      </c>
      <c r="L36">
        <f t="shared" si="8"/>
        <v>92824</v>
      </c>
      <c r="M36">
        <f t="shared" si="9"/>
        <v>8913</v>
      </c>
      <c r="N36">
        <f t="shared" si="10"/>
        <v>56395</v>
      </c>
      <c r="O36">
        <f t="shared" si="11"/>
        <v>83911</v>
      </c>
      <c r="Q36">
        <v>-12093</v>
      </c>
      <c r="R36">
        <v>-212</v>
      </c>
      <c r="T36">
        <v>-4588.4000000000015</v>
      </c>
      <c r="U36">
        <v>-425</v>
      </c>
      <c r="W36">
        <v>5953.6</v>
      </c>
      <c r="X36">
        <v>563</v>
      </c>
      <c r="Z36">
        <v>56395</v>
      </c>
      <c r="AA36">
        <v>1.0156751485060733</v>
      </c>
      <c r="AI36">
        <v>56395</v>
      </c>
      <c r="AJ36">
        <v>1.0156751485060733</v>
      </c>
    </row>
    <row r="37" spans="2:38" x14ac:dyDescent="0.25">
      <c r="B37">
        <v>101904</v>
      </c>
      <c r="C37">
        <v>22200</v>
      </c>
      <c r="D37">
        <v>69022</v>
      </c>
      <c r="E37">
        <v>46870</v>
      </c>
      <c r="F37">
        <v>50765</v>
      </c>
      <c r="H37">
        <v>84024</v>
      </c>
      <c r="J37">
        <f t="shared" si="6"/>
        <v>58152.2</v>
      </c>
      <c r="K37">
        <f t="shared" si="7"/>
        <v>1.4448980434102237</v>
      </c>
      <c r="L37">
        <f t="shared" si="8"/>
        <v>101904</v>
      </c>
      <c r="M37">
        <f t="shared" si="9"/>
        <v>22200</v>
      </c>
      <c r="N37">
        <f t="shared" si="10"/>
        <v>58152.2</v>
      </c>
      <c r="O37">
        <f t="shared" si="11"/>
        <v>79704</v>
      </c>
      <c r="Q37">
        <v>8748</v>
      </c>
      <c r="R37">
        <v>1149</v>
      </c>
      <c r="T37">
        <v>-740.20000000000437</v>
      </c>
      <c r="U37">
        <v>-271.20000000000437</v>
      </c>
      <c r="W37">
        <v>2644.2</v>
      </c>
      <c r="X37">
        <v>271.2</v>
      </c>
      <c r="Z37">
        <v>58152.2</v>
      </c>
      <c r="AA37">
        <v>1.4448980434102237</v>
      </c>
      <c r="AI37">
        <v>58152.2</v>
      </c>
      <c r="AJ37">
        <v>1.4448980434102237</v>
      </c>
    </row>
    <row r="38" spans="2:38" x14ac:dyDescent="0.25">
      <c r="B38">
        <v>42866</v>
      </c>
      <c r="C38">
        <v>85271</v>
      </c>
      <c r="D38">
        <v>107483</v>
      </c>
      <c r="E38">
        <v>17408</v>
      </c>
      <c r="F38">
        <v>119012</v>
      </c>
      <c r="H38">
        <v>95931</v>
      </c>
      <c r="J38">
        <f t="shared" si="6"/>
        <v>74408</v>
      </c>
      <c r="K38">
        <f t="shared" si="7"/>
        <v>1.2892565315557467</v>
      </c>
      <c r="L38">
        <f t="shared" si="8"/>
        <v>119012</v>
      </c>
      <c r="M38">
        <f t="shared" si="9"/>
        <v>17408</v>
      </c>
      <c r="N38">
        <f t="shared" si="10"/>
        <v>74408</v>
      </c>
      <c r="O38">
        <f t="shared" si="11"/>
        <v>101604</v>
      </c>
      <c r="Q38">
        <v>-624</v>
      </c>
      <c r="R38">
        <v>7</v>
      </c>
      <c r="T38">
        <v>1493.6000000000058</v>
      </c>
      <c r="U38">
        <v>-224.39999999999418</v>
      </c>
      <c r="W38">
        <v>5706.4</v>
      </c>
      <c r="X38">
        <v>1150</v>
      </c>
      <c r="AB38">
        <v>74408</v>
      </c>
      <c r="AC38">
        <v>1.2892565315557467</v>
      </c>
      <c r="AI38">
        <v>74408</v>
      </c>
      <c r="AJ38">
        <v>1.2892565315557467</v>
      </c>
    </row>
    <row r="39" spans="2:38" x14ac:dyDescent="0.25">
      <c r="B39">
        <v>71628</v>
      </c>
      <c r="C39">
        <v>97345</v>
      </c>
      <c r="D39">
        <v>9854</v>
      </c>
      <c r="E39">
        <v>112012</v>
      </c>
      <c r="F39">
        <v>35498</v>
      </c>
      <c r="H39">
        <v>86836</v>
      </c>
      <c r="J39">
        <f t="shared" si="6"/>
        <v>65267.4</v>
      </c>
      <c r="K39">
        <f t="shared" si="7"/>
        <v>1.3304651326696022</v>
      </c>
      <c r="L39">
        <f t="shared" si="8"/>
        <v>112012</v>
      </c>
      <c r="M39">
        <f t="shared" si="9"/>
        <v>9854</v>
      </c>
      <c r="N39">
        <f t="shared" si="10"/>
        <v>65267.4</v>
      </c>
      <c r="O39">
        <f t="shared" si="11"/>
        <v>102158</v>
      </c>
      <c r="Q39">
        <v>1720</v>
      </c>
      <c r="R39">
        <v>-1175</v>
      </c>
      <c r="T39">
        <v>298.80000000000291</v>
      </c>
      <c r="U39">
        <v>-416.40000000000146</v>
      </c>
      <c r="W39">
        <v>4077.2</v>
      </c>
      <c r="X39">
        <v>765.6</v>
      </c>
      <c r="AB39">
        <v>65267.4</v>
      </c>
      <c r="AC39">
        <v>1.3304651326696022</v>
      </c>
      <c r="AI39">
        <v>65267.4</v>
      </c>
      <c r="AJ39">
        <v>1.3304651326696022</v>
      </c>
    </row>
    <row r="40" spans="2:38" x14ac:dyDescent="0.25">
      <c r="B40">
        <v>44092</v>
      </c>
      <c r="C40">
        <v>3704</v>
      </c>
      <c r="D40">
        <v>47859</v>
      </c>
      <c r="E40">
        <v>96188</v>
      </c>
      <c r="F40">
        <v>96917</v>
      </c>
      <c r="H40">
        <v>77009</v>
      </c>
      <c r="J40">
        <f t="shared" si="6"/>
        <v>57752</v>
      </c>
      <c r="K40">
        <f t="shared" si="7"/>
        <v>1.3334429976451032</v>
      </c>
      <c r="L40">
        <f t="shared" si="8"/>
        <v>96917</v>
      </c>
      <c r="M40">
        <f t="shared" si="9"/>
        <v>3704</v>
      </c>
      <c r="N40">
        <f t="shared" si="10"/>
        <v>57752</v>
      </c>
      <c r="O40">
        <f t="shared" si="11"/>
        <v>93213</v>
      </c>
      <c r="Q40">
        <v>-1588</v>
      </c>
      <c r="R40">
        <v>-977</v>
      </c>
      <c r="T40">
        <v>-1165</v>
      </c>
      <c r="U40">
        <v>-80.599999999998545</v>
      </c>
      <c r="W40">
        <v>3156.2</v>
      </c>
      <c r="X40">
        <v>847.80000000000007</v>
      </c>
      <c r="Z40">
        <v>57752</v>
      </c>
      <c r="AA40">
        <v>1.3334429976451032</v>
      </c>
      <c r="AI40">
        <v>57752</v>
      </c>
      <c r="AJ40">
        <v>1.3334429976451032</v>
      </c>
    </row>
    <row r="41" spans="2:38" x14ac:dyDescent="0.25">
      <c r="B41">
        <v>66535</v>
      </c>
      <c r="C41">
        <v>11271</v>
      </c>
      <c r="D41">
        <v>67144</v>
      </c>
      <c r="E41">
        <v>56047</v>
      </c>
      <c r="F41">
        <v>9060</v>
      </c>
      <c r="H41">
        <v>91135</v>
      </c>
      <c r="J41">
        <f t="shared" si="6"/>
        <v>42011.4</v>
      </c>
      <c r="K41">
        <f t="shared" si="7"/>
        <v>2.1692921445131557</v>
      </c>
      <c r="L41">
        <f t="shared" si="8"/>
        <v>67144</v>
      </c>
      <c r="M41">
        <f t="shared" si="9"/>
        <v>9060</v>
      </c>
      <c r="N41">
        <f t="shared" si="10"/>
        <v>42011.4</v>
      </c>
      <c r="O41">
        <f t="shared" si="11"/>
        <v>58084</v>
      </c>
      <c r="Q41">
        <v>-5666</v>
      </c>
      <c r="R41">
        <v>481</v>
      </c>
      <c r="T41">
        <v>-546.59999999999854</v>
      </c>
      <c r="U41">
        <v>200</v>
      </c>
      <c r="W41">
        <v>1508.2</v>
      </c>
      <c r="X41">
        <v>770</v>
      </c>
      <c r="AD41">
        <v>42011.4</v>
      </c>
      <c r="AE41">
        <v>2.1692921445131557</v>
      </c>
      <c r="AK41">
        <v>42011.4</v>
      </c>
      <c r="AL41">
        <v>2.1692921445131557</v>
      </c>
    </row>
    <row r="42" spans="2:38" x14ac:dyDescent="0.25">
      <c r="B42">
        <v>56472</v>
      </c>
      <c r="C42">
        <v>38887</v>
      </c>
      <c r="D42">
        <v>19148</v>
      </c>
      <c r="E42">
        <v>86537</v>
      </c>
      <c r="F42">
        <v>55613</v>
      </c>
      <c r="H42">
        <v>83480</v>
      </c>
      <c r="J42">
        <f t="shared" si="6"/>
        <v>51331.4</v>
      </c>
      <c r="K42">
        <f t="shared" si="7"/>
        <v>1.626295016305809</v>
      </c>
      <c r="L42">
        <f t="shared" si="8"/>
        <v>86537</v>
      </c>
      <c r="M42">
        <f t="shared" si="9"/>
        <v>19148</v>
      </c>
      <c r="N42">
        <f t="shared" si="10"/>
        <v>51331.4</v>
      </c>
      <c r="O42">
        <f t="shared" si="11"/>
        <v>67389</v>
      </c>
      <c r="Q42">
        <v>-652</v>
      </c>
      <c r="R42">
        <v>0</v>
      </c>
      <c r="T42">
        <v>2771</v>
      </c>
      <c r="U42">
        <v>227.40000000000146</v>
      </c>
      <c r="W42">
        <v>3601.3999999999996</v>
      </c>
      <c r="X42">
        <v>523</v>
      </c>
      <c r="AD42">
        <v>51331.4</v>
      </c>
      <c r="AE42">
        <v>1.626295016305809</v>
      </c>
      <c r="AK42">
        <v>51331.4</v>
      </c>
      <c r="AL42">
        <v>1.626295016305809</v>
      </c>
    </row>
    <row r="43" spans="2:38" x14ac:dyDescent="0.25">
      <c r="B43">
        <v>22973</v>
      </c>
      <c r="C43">
        <v>48543</v>
      </c>
      <c r="D43">
        <v>95910</v>
      </c>
      <c r="E43">
        <v>104314</v>
      </c>
      <c r="F43">
        <v>23264</v>
      </c>
      <c r="H43">
        <v>123554</v>
      </c>
      <c r="J43">
        <f t="shared" si="6"/>
        <v>59000.800000000003</v>
      </c>
      <c r="K43">
        <f t="shared" si="7"/>
        <v>2.0941071985464603</v>
      </c>
      <c r="L43">
        <f t="shared" si="8"/>
        <v>104314</v>
      </c>
      <c r="M43">
        <f t="shared" si="9"/>
        <v>22973</v>
      </c>
      <c r="N43">
        <f t="shared" si="10"/>
        <v>59000.800000000003</v>
      </c>
      <c r="O43">
        <f t="shared" si="11"/>
        <v>81341</v>
      </c>
      <c r="Q43">
        <v>5228</v>
      </c>
      <c r="R43">
        <v>-91</v>
      </c>
      <c r="T43">
        <v>-334.39999999999418</v>
      </c>
      <c r="U43">
        <v>-390.39999999999418</v>
      </c>
      <c r="W43">
        <v>5342.8</v>
      </c>
      <c r="X43">
        <v>466.8</v>
      </c>
      <c r="AD43">
        <v>59000.800000000003</v>
      </c>
      <c r="AE43">
        <v>2.0941071985464603</v>
      </c>
      <c r="AK43">
        <v>59000.800000000003</v>
      </c>
      <c r="AL43">
        <v>2.0941071985464603</v>
      </c>
    </row>
    <row r="44" spans="2:38" x14ac:dyDescent="0.25">
      <c r="B44">
        <v>101249</v>
      </c>
      <c r="C44">
        <v>98813</v>
      </c>
      <c r="D44">
        <v>40252</v>
      </c>
      <c r="E44">
        <v>21006</v>
      </c>
      <c r="F44">
        <v>36268</v>
      </c>
      <c r="H44">
        <v>82467</v>
      </c>
      <c r="J44">
        <f t="shared" si="6"/>
        <v>59517.599999999999</v>
      </c>
      <c r="K44">
        <f t="shared" si="7"/>
        <v>1.3855901447639019</v>
      </c>
      <c r="L44">
        <f t="shared" si="8"/>
        <v>101249</v>
      </c>
      <c r="M44">
        <f t="shared" si="9"/>
        <v>21006</v>
      </c>
      <c r="N44">
        <f t="shared" si="10"/>
        <v>59517.599999999999</v>
      </c>
      <c r="O44">
        <f t="shared" si="11"/>
        <v>80243</v>
      </c>
      <c r="Q44">
        <v>3132</v>
      </c>
      <c r="R44">
        <v>-1164</v>
      </c>
      <c r="T44">
        <v>-2056.2000000000044</v>
      </c>
      <c r="U44">
        <v>110.59999999999854</v>
      </c>
      <c r="W44">
        <v>5865</v>
      </c>
      <c r="X44">
        <v>291.79999999999995</v>
      </c>
      <c r="AB44">
        <v>59517.599999999999</v>
      </c>
      <c r="AC44">
        <v>1.3855901447639019</v>
      </c>
      <c r="AI44">
        <v>59517.599999999999</v>
      </c>
      <c r="AJ44">
        <v>1.3855901447639019</v>
      </c>
    </row>
    <row r="45" spans="2:38" x14ac:dyDescent="0.25">
      <c r="B45">
        <v>66208</v>
      </c>
      <c r="C45">
        <v>38902</v>
      </c>
      <c r="D45">
        <v>44504</v>
      </c>
      <c r="E45">
        <v>112428</v>
      </c>
      <c r="F45">
        <v>9710</v>
      </c>
      <c r="H45">
        <v>105359</v>
      </c>
      <c r="J45">
        <f t="shared" si="6"/>
        <v>54350.400000000001</v>
      </c>
      <c r="K45">
        <f t="shared" si="7"/>
        <v>1.9385137919868114</v>
      </c>
      <c r="L45">
        <f t="shared" si="8"/>
        <v>112428</v>
      </c>
      <c r="M45">
        <f t="shared" si="9"/>
        <v>9710</v>
      </c>
      <c r="N45">
        <f t="shared" si="10"/>
        <v>54350.400000000001</v>
      </c>
      <c r="O45">
        <f t="shared" si="11"/>
        <v>102718</v>
      </c>
      <c r="Q45">
        <v>-667</v>
      </c>
      <c r="R45">
        <v>-131</v>
      </c>
      <c r="T45">
        <v>-6928.1999999999971</v>
      </c>
      <c r="U45">
        <v>-23.19999999999709</v>
      </c>
      <c r="W45">
        <v>8319.4000000000015</v>
      </c>
      <c r="X45">
        <v>204</v>
      </c>
      <c r="AD45">
        <v>54350.400000000001</v>
      </c>
      <c r="AE45">
        <v>1.9385137919868114</v>
      </c>
      <c r="AK45">
        <v>54350.400000000001</v>
      </c>
      <c r="AL45">
        <v>1.9385137919868114</v>
      </c>
    </row>
    <row r="46" spans="2:38" x14ac:dyDescent="0.25">
      <c r="B46">
        <v>37493</v>
      </c>
      <c r="C46">
        <v>40701</v>
      </c>
      <c r="D46">
        <v>9496</v>
      </c>
      <c r="E46">
        <v>22800</v>
      </c>
      <c r="F46">
        <v>54363</v>
      </c>
      <c r="H46">
        <v>85289</v>
      </c>
      <c r="J46">
        <f t="shared" si="6"/>
        <v>32970.6</v>
      </c>
      <c r="K46">
        <f t="shared" si="7"/>
        <v>2.5868197727672535</v>
      </c>
      <c r="L46">
        <f t="shared" si="8"/>
        <v>54363</v>
      </c>
      <c r="M46">
        <f t="shared" si="9"/>
        <v>9496</v>
      </c>
      <c r="N46">
        <f t="shared" si="10"/>
        <v>32970.6</v>
      </c>
      <c r="O46">
        <f t="shared" si="11"/>
        <v>44867</v>
      </c>
      <c r="Q46">
        <v>4355</v>
      </c>
      <c r="R46">
        <v>-1418</v>
      </c>
      <c r="T46">
        <v>1310.3999999999978</v>
      </c>
      <c r="U46">
        <v>303</v>
      </c>
      <c r="W46">
        <v>2795.2</v>
      </c>
      <c r="X46">
        <v>306.2</v>
      </c>
      <c r="AD46">
        <v>32970.6</v>
      </c>
      <c r="AE46">
        <v>2.5868197727672535</v>
      </c>
      <c r="AK46">
        <v>32970.6</v>
      </c>
      <c r="AL46">
        <v>2.5868197727672535</v>
      </c>
    </row>
    <row r="47" spans="2:38" x14ac:dyDescent="0.25">
      <c r="B47">
        <v>46379</v>
      </c>
      <c r="C47">
        <v>27385</v>
      </c>
      <c r="D47">
        <v>25678</v>
      </c>
      <c r="E47">
        <v>99550</v>
      </c>
      <c r="F47">
        <v>40321</v>
      </c>
      <c r="H47">
        <v>52785</v>
      </c>
      <c r="J47">
        <f t="shared" si="6"/>
        <v>47862.6</v>
      </c>
      <c r="K47">
        <f t="shared" si="7"/>
        <v>1.102844392072307</v>
      </c>
      <c r="L47">
        <f t="shared" si="8"/>
        <v>99550</v>
      </c>
      <c r="M47">
        <f t="shared" si="9"/>
        <v>25678</v>
      </c>
      <c r="N47">
        <f t="shared" si="10"/>
        <v>47862.6</v>
      </c>
      <c r="O47">
        <f t="shared" si="11"/>
        <v>73872</v>
      </c>
      <c r="Q47">
        <v>-4041</v>
      </c>
      <c r="R47">
        <v>1359</v>
      </c>
      <c r="T47">
        <v>-4412.4000000000015</v>
      </c>
      <c r="U47">
        <v>-113.59999999999854</v>
      </c>
      <c r="W47">
        <v>7109.1999999999989</v>
      </c>
      <c r="X47">
        <v>188.39999999999998</v>
      </c>
      <c r="Z47">
        <v>47862.6</v>
      </c>
      <c r="AA47">
        <v>1.102844392072307</v>
      </c>
      <c r="AI47">
        <v>47862.6</v>
      </c>
      <c r="AJ47">
        <v>1.102844392072307</v>
      </c>
    </row>
    <row r="48" spans="2:38" x14ac:dyDescent="0.25">
      <c r="B48">
        <v>16258</v>
      </c>
      <c r="C48">
        <v>108083</v>
      </c>
      <c r="D48">
        <v>65895</v>
      </c>
      <c r="E48">
        <v>17019</v>
      </c>
      <c r="F48">
        <v>15091</v>
      </c>
      <c r="H48">
        <v>83312</v>
      </c>
      <c r="J48">
        <f t="shared" si="6"/>
        <v>44469.2</v>
      </c>
      <c r="K48">
        <f t="shared" si="7"/>
        <v>1.8734764736042027</v>
      </c>
      <c r="L48">
        <f t="shared" si="8"/>
        <v>108083</v>
      </c>
      <c r="M48">
        <f t="shared" si="9"/>
        <v>15091</v>
      </c>
      <c r="N48">
        <f t="shared" si="10"/>
        <v>44469.2</v>
      </c>
      <c r="O48">
        <f t="shared" si="11"/>
        <v>92992</v>
      </c>
      <c r="Q48">
        <v>-6355</v>
      </c>
      <c r="R48">
        <v>169</v>
      </c>
      <c r="T48">
        <v>-1729.6000000000058</v>
      </c>
      <c r="U48">
        <v>-252.60000000000582</v>
      </c>
      <c r="W48">
        <v>4013.2000000000003</v>
      </c>
      <c r="X48">
        <v>252.60000000000002</v>
      </c>
      <c r="AD48">
        <v>44469.2</v>
      </c>
      <c r="AE48">
        <v>1.8734764736042027</v>
      </c>
      <c r="AK48">
        <v>44469.2</v>
      </c>
      <c r="AL48">
        <v>1.8734764736042027</v>
      </c>
    </row>
    <row r="49" spans="2:38" x14ac:dyDescent="0.25">
      <c r="B49">
        <v>86900</v>
      </c>
      <c r="C49">
        <v>59476</v>
      </c>
      <c r="D49">
        <v>52373</v>
      </c>
      <c r="E49">
        <v>65180</v>
      </c>
      <c r="F49">
        <v>121816</v>
      </c>
      <c r="H49">
        <v>88229</v>
      </c>
      <c r="J49">
        <f t="shared" si="6"/>
        <v>77149</v>
      </c>
      <c r="K49">
        <f t="shared" si="7"/>
        <v>1.1436181933660838</v>
      </c>
      <c r="L49">
        <f t="shared" si="8"/>
        <v>121816</v>
      </c>
      <c r="M49">
        <f t="shared" si="9"/>
        <v>52373</v>
      </c>
      <c r="N49">
        <f t="shared" si="10"/>
        <v>77149</v>
      </c>
      <c r="O49">
        <f t="shared" si="11"/>
        <v>69443</v>
      </c>
      <c r="Q49">
        <v>6803</v>
      </c>
      <c r="R49">
        <v>474</v>
      </c>
      <c r="T49">
        <v>2832.3999999999942</v>
      </c>
      <c r="U49">
        <v>459.60000000000582</v>
      </c>
      <c r="W49">
        <v>2832.3999999999996</v>
      </c>
      <c r="X49">
        <v>503.6</v>
      </c>
      <c r="AB49">
        <v>77149</v>
      </c>
      <c r="AC49">
        <v>1.1436181933660838</v>
      </c>
      <c r="AI49">
        <v>77149</v>
      </c>
      <c r="AJ49">
        <v>1.1436181933660838</v>
      </c>
    </row>
    <row r="50" spans="2:38" x14ac:dyDescent="0.25">
      <c r="B50">
        <v>103123</v>
      </c>
      <c r="C50">
        <v>98588</v>
      </c>
      <c r="D50">
        <v>95893</v>
      </c>
      <c r="E50">
        <v>112916</v>
      </c>
      <c r="F50">
        <v>55178</v>
      </c>
      <c r="H50">
        <v>124077</v>
      </c>
      <c r="J50">
        <f t="shared" si="6"/>
        <v>93139.6</v>
      </c>
      <c r="K50">
        <f t="shared" si="7"/>
        <v>1.3321616154675346</v>
      </c>
      <c r="L50">
        <f t="shared" si="8"/>
        <v>112916</v>
      </c>
      <c r="M50">
        <f t="shared" si="9"/>
        <v>55178</v>
      </c>
      <c r="N50">
        <f t="shared" si="10"/>
        <v>93139.6</v>
      </c>
      <c r="O50">
        <f t="shared" si="11"/>
        <v>57738</v>
      </c>
      <c r="Q50">
        <v>-11592</v>
      </c>
      <c r="R50">
        <v>0</v>
      </c>
      <c r="T50">
        <v>-4276.3999999999942</v>
      </c>
      <c r="U50">
        <v>-791.79999999998836</v>
      </c>
      <c r="W50">
        <v>4474</v>
      </c>
      <c r="X50">
        <v>791.8</v>
      </c>
      <c r="AB50">
        <v>93139.6</v>
      </c>
      <c r="AC50">
        <v>1.3321616154675346</v>
      </c>
      <c r="AI50">
        <v>93139.6</v>
      </c>
      <c r="AJ50">
        <v>1.3321616154675346</v>
      </c>
    </row>
    <row r="51" spans="2:38" x14ac:dyDescent="0.25">
      <c r="B51">
        <v>66239</v>
      </c>
      <c r="C51">
        <v>13182</v>
      </c>
      <c r="D51">
        <v>20219</v>
      </c>
      <c r="E51">
        <v>22362</v>
      </c>
      <c r="F51">
        <v>99604</v>
      </c>
      <c r="H51">
        <v>90204</v>
      </c>
      <c r="J51">
        <f t="shared" si="6"/>
        <v>44321.2</v>
      </c>
      <c r="K51">
        <f t="shared" si="7"/>
        <v>2.0352337030585814</v>
      </c>
      <c r="L51">
        <f t="shared" si="8"/>
        <v>99604</v>
      </c>
      <c r="M51">
        <f t="shared" si="9"/>
        <v>13182</v>
      </c>
      <c r="N51">
        <f t="shared" si="10"/>
        <v>44321.2</v>
      </c>
      <c r="O51">
        <f t="shared" si="11"/>
        <v>86422</v>
      </c>
      <c r="Q51">
        <v>-4752</v>
      </c>
      <c r="R51">
        <v>452</v>
      </c>
      <c r="T51">
        <v>-3993.2000000000044</v>
      </c>
      <c r="U51">
        <v>71.799999999995634</v>
      </c>
      <c r="W51">
        <v>5003.2</v>
      </c>
      <c r="X51">
        <v>408.99999999999994</v>
      </c>
      <c r="AD51">
        <v>44321.2</v>
      </c>
      <c r="AE51">
        <v>2.0352337030585814</v>
      </c>
      <c r="AI51">
        <v>44321.2</v>
      </c>
      <c r="AJ51">
        <v>2.0352337030585814</v>
      </c>
    </row>
    <row r="52" spans="2:38" x14ac:dyDescent="0.25">
      <c r="B52">
        <v>116972</v>
      </c>
      <c r="C52">
        <v>30838</v>
      </c>
      <c r="D52">
        <v>59582</v>
      </c>
      <c r="E52">
        <v>18793</v>
      </c>
      <c r="F52">
        <v>85851</v>
      </c>
      <c r="H52">
        <v>116421</v>
      </c>
      <c r="J52">
        <f t="shared" si="6"/>
        <v>62407.199999999997</v>
      </c>
      <c r="K52">
        <f t="shared" si="7"/>
        <v>1.8655059031650194</v>
      </c>
      <c r="L52">
        <f t="shared" si="8"/>
        <v>116972</v>
      </c>
      <c r="M52">
        <f t="shared" si="9"/>
        <v>18793</v>
      </c>
      <c r="N52">
        <f t="shared" si="10"/>
        <v>62407.199999999997</v>
      </c>
      <c r="O52">
        <f t="shared" si="11"/>
        <v>98179</v>
      </c>
      <c r="Q52">
        <v>555</v>
      </c>
      <c r="R52">
        <v>148</v>
      </c>
      <c r="T52">
        <v>931.79999999999563</v>
      </c>
      <c r="U52">
        <v>-156.40000000000146</v>
      </c>
      <c r="W52">
        <v>2142.1999999999998</v>
      </c>
      <c r="X52">
        <v>911.2</v>
      </c>
      <c r="AD52">
        <v>62407.199999999997</v>
      </c>
      <c r="AE52">
        <v>1.8655059031650194</v>
      </c>
      <c r="AK52">
        <v>62407.199999999997</v>
      </c>
      <c r="AL52">
        <v>1.8655059031650194</v>
      </c>
    </row>
    <row r="53" spans="2:38" x14ac:dyDescent="0.25">
      <c r="B53">
        <v>31369</v>
      </c>
      <c r="C53">
        <v>117887</v>
      </c>
      <c r="D53">
        <v>95528</v>
      </c>
      <c r="E53">
        <v>113570</v>
      </c>
      <c r="F53">
        <v>74422</v>
      </c>
      <c r="H53">
        <v>100770</v>
      </c>
      <c r="J53">
        <f t="shared" si="6"/>
        <v>86555.199999999997</v>
      </c>
      <c r="K53">
        <f t="shared" si="7"/>
        <v>1.1642281457382111</v>
      </c>
      <c r="L53">
        <f t="shared" si="8"/>
        <v>117887</v>
      </c>
      <c r="M53">
        <f t="shared" si="9"/>
        <v>31369</v>
      </c>
      <c r="N53">
        <f t="shared" si="10"/>
        <v>86555.199999999997</v>
      </c>
      <c r="O53">
        <f t="shared" si="11"/>
        <v>86518</v>
      </c>
      <c r="Q53">
        <v>1017</v>
      </c>
      <c r="R53">
        <v>-1102</v>
      </c>
      <c r="T53">
        <v>775</v>
      </c>
      <c r="U53">
        <v>664.59999999999127</v>
      </c>
      <c r="W53">
        <v>1656.6</v>
      </c>
      <c r="X53">
        <v>665.4</v>
      </c>
      <c r="AB53">
        <v>86555.199999999997</v>
      </c>
      <c r="AC53">
        <v>1.1642281457382111</v>
      </c>
      <c r="AI53">
        <v>86555.199999999997</v>
      </c>
      <c r="AJ53">
        <v>1.1642281457382111</v>
      </c>
    </row>
    <row r="54" spans="2:38" x14ac:dyDescent="0.25">
      <c r="B54">
        <v>115795</v>
      </c>
      <c r="C54">
        <v>61788</v>
      </c>
      <c r="D54">
        <v>83160</v>
      </c>
      <c r="E54">
        <v>72876</v>
      </c>
      <c r="F54">
        <v>17802</v>
      </c>
      <c r="H54">
        <v>94467</v>
      </c>
      <c r="J54">
        <f t="shared" si="6"/>
        <v>70284.2</v>
      </c>
      <c r="K54">
        <f t="shared" si="7"/>
        <v>1.3440716405678659</v>
      </c>
      <c r="L54">
        <f t="shared" si="8"/>
        <v>115795</v>
      </c>
      <c r="M54">
        <f t="shared" si="9"/>
        <v>17802</v>
      </c>
      <c r="N54">
        <f t="shared" si="10"/>
        <v>70284.2</v>
      </c>
      <c r="O54">
        <f t="shared" si="11"/>
        <v>97993</v>
      </c>
      <c r="Q54">
        <v>12180</v>
      </c>
      <c r="R54">
        <v>82</v>
      </c>
      <c r="T54">
        <v>125</v>
      </c>
      <c r="U54">
        <v>-102</v>
      </c>
      <c r="W54">
        <v>4886.6000000000004</v>
      </c>
      <c r="X54">
        <v>499.20000000000005</v>
      </c>
      <c r="AB54">
        <v>70284.2</v>
      </c>
      <c r="AC54">
        <v>1.3440716405678659</v>
      </c>
      <c r="AI54">
        <v>70284.2</v>
      </c>
      <c r="AJ54">
        <v>1.3440716405678659</v>
      </c>
    </row>
    <row r="55" spans="2:38" x14ac:dyDescent="0.25">
      <c r="B55">
        <v>46125</v>
      </c>
      <c r="C55">
        <v>85237</v>
      </c>
      <c r="D55">
        <v>69612</v>
      </c>
      <c r="E55">
        <v>54758</v>
      </c>
      <c r="F55">
        <v>77007</v>
      </c>
      <c r="H55">
        <v>94204</v>
      </c>
      <c r="J55">
        <f t="shared" si="6"/>
        <v>66547.8</v>
      </c>
      <c r="K55">
        <f t="shared" si="7"/>
        <v>1.4155839862474793</v>
      </c>
      <c r="L55">
        <f t="shared" si="8"/>
        <v>85237</v>
      </c>
      <c r="M55">
        <f t="shared" si="9"/>
        <v>46125</v>
      </c>
      <c r="N55">
        <f t="shared" si="10"/>
        <v>66547.8</v>
      </c>
      <c r="O55">
        <f t="shared" si="11"/>
        <v>39112</v>
      </c>
      <c r="Q55">
        <v>-9854</v>
      </c>
      <c r="R55">
        <v>43</v>
      </c>
      <c r="T55">
        <v>1603.8000000000029</v>
      </c>
      <c r="U55">
        <v>-460.80000000000291</v>
      </c>
      <c r="W55">
        <v>4704.2</v>
      </c>
      <c r="X55">
        <v>601.20000000000005</v>
      </c>
      <c r="AF55">
        <v>66547.8</v>
      </c>
      <c r="AG55">
        <v>1.4155839862474793</v>
      </c>
      <c r="AI55">
        <v>66547.8</v>
      </c>
      <c r="AJ55">
        <v>1.4155839862474793</v>
      </c>
    </row>
    <row r="56" spans="2:38" x14ac:dyDescent="0.25">
      <c r="B56">
        <v>95776</v>
      </c>
      <c r="C56">
        <v>90870</v>
      </c>
      <c r="D56">
        <v>21389</v>
      </c>
      <c r="E56">
        <v>78536</v>
      </c>
      <c r="F56">
        <v>11464</v>
      </c>
      <c r="H56">
        <v>90285</v>
      </c>
      <c r="J56">
        <f t="shared" si="6"/>
        <v>59607</v>
      </c>
      <c r="K56">
        <f t="shared" si="7"/>
        <v>1.5146710956766822</v>
      </c>
      <c r="L56">
        <f t="shared" si="8"/>
        <v>95776</v>
      </c>
      <c r="M56">
        <f t="shared" si="9"/>
        <v>11464</v>
      </c>
      <c r="N56">
        <f t="shared" si="10"/>
        <v>59607</v>
      </c>
      <c r="O56">
        <f t="shared" si="11"/>
        <v>84312</v>
      </c>
      <c r="Q56">
        <v>-8361</v>
      </c>
      <c r="R56">
        <v>469</v>
      </c>
      <c r="T56">
        <v>1969.1999999999971</v>
      </c>
      <c r="U56">
        <v>-974.59999999999854</v>
      </c>
      <c r="W56">
        <v>6191.5999999999995</v>
      </c>
      <c r="X56">
        <v>1029.8</v>
      </c>
      <c r="AD56">
        <v>59607</v>
      </c>
      <c r="AE56">
        <v>1.5146710956766822</v>
      </c>
      <c r="AI56">
        <v>59607</v>
      </c>
      <c r="AJ56">
        <v>1.5146710956766822</v>
      </c>
    </row>
    <row r="57" spans="2:38" x14ac:dyDescent="0.25">
      <c r="B57">
        <v>80481</v>
      </c>
      <c r="C57">
        <v>68240</v>
      </c>
      <c r="D57">
        <v>98443</v>
      </c>
      <c r="E57">
        <v>86958</v>
      </c>
      <c r="F57">
        <v>118904</v>
      </c>
      <c r="H57">
        <v>143555</v>
      </c>
      <c r="J57">
        <f t="shared" si="6"/>
        <v>90605.2</v>
      </c>
      <c r="K57">
        <f t="shared" si="7"/>
        <v>1.5844013367886169</v>
      </c>
      <c r="L57">
        <f t="shared" si="8"/>
        <v>118904</v>
      </c>
      <c r="M57">
        <f t="shared" si="9"/>
        <v>68240</v>
      </c>
      <c r="N57">
        <f t="shared" si="10"/>
        <v>90605.2</v>
      </c>
      <c r="O57">
        <f t="shared" si="11"/>
        <v>50664</v>
      </c>
      <c r="Q57">
        <v>4319</v>
      </c>
      <c r="R57">
        <v>-5</v>
      </c>
      <c r="T57">
        <v>1651.5999999999913</v>
      </c>
      <c r="U57">
        <v>127.39999999999418</v>
      </c>
      <c r="W57">
        <v>3335.6000000000004</v>
      </c>
      <c r="X57">
        <v>730.19999999999993</v>
      </c>
      <c r="AB57">
        <v>90605.2</v>
      </c>
      <c r="AC57">
        <v>1.5844013367886169</v>
      </c>
      <c r="AI57">
        <v>90605.2</v>
      </c>
      <c r="AJ57">
        <v>1.5844013367886169</v>
      </c>
    </row>
    <row r="58" spans="2:38" x14ac:dyDescent="0.25">
      <c r="B58">
        <v>30133</v>
      </c>
      <c r="C58">
        <v>79407</v>
      </c>
      <c r="D58">
        <v>31231</v>
      </c>
      <c r="E58">
        <v>54007</v>
      </c>
      <c r="F58">
        <v>27272</v>
      </c>
      <c r="H58">
        <v>49730</v>
      </c>
      <c r="J58">
        <f t="shared" si="6"/>
        <v>44410</v>
      </c>
      <c r="K58">
        <f t="shared" si="7"/>
        <v>1.1197928394505743</v>
      </c>
      <c r="L58">
        <f t="shared" si="8"/>
        <v>79407</v>
      </c>
      <c r="M58">
        <f t="shared" si="9"/>
        <v>27272</v>
      </c>
      <c r="N58">
        <f t="shared" si="10"/>
        <v>44410</v>
      </c>
      <c r="O58">
        <f t="shared" si="11"/>
        <v>52135</v>
      </c>
      <c r="Q58">
        <v>2006</v>
      </c>
      <c r="R58">
        <v>19</v>
      </c>
      <c r="T58">
        <v>-2034.8000000000029</v>
      </c>
      <c r="U58">
        <v>911.80000000000291</v>
      </c>
      <c r="W58">
        <v>5788.4</v>
      </c>
      <c r="X58">
        <v>911.8</v>
      </c>
      <c r="Z58">
        <v>44410</v>
      </c>
      <c r="AA58">
        <v>1.1197928394505743</v>
      </c>
      <c r="AI58">
        <v>44410</v>
      </c>
      <c r="AJ58">
        <v>1.1197928394505743</v>
      </c>
    </row>
    <row r="59" spans="2:38" x14ac:dyDescent="0.25">
      <c r="B59">
        <v>79913</v>
      </c>
      <c r="C59">
        <v>57862</v>
      </c>
      <c r="D59">
        <v>108337</v>
      </c>
      <c r="E59">
        <v>72820</v>
      </c>
      <c r="F59">
        <v>14606</v>
      </c>
      <c r="H59">
        <v>102753</v>
      </c>
      <c r="J59">
        <f t="shared" si="6"/>
        <v>66707.600000000006</v>
      </c>
      <c r="K59">
        <f t="shared" si="7"/>
        <v>1.5403492255754965</v>
      </c>
      <c r="L59">
        <f t="shared" si="8"/>
        <v>108337</v>
      </c>
      <c r="M59">
        <f t="shared" si="9"/>
        <v>14606</v>
      </c>
      <c r="N59">
        <f t="shared" si="10"/>
        <v>66707.600000000006</v>
      </c>
      <c r="O59">
        <f t="shared" si="11"/>
        <v>93731</v>
      </c>
      <c r="Q59">
        <v>4599</v>
      </c>
      <c r="R59">
        <v>712</v>
      </c>
      <c r="T59">
        <v>-4066.5999999999913</v>
      </c>
      <c r="U59">
        <v>88.400000000008731</v>
      </c>
      <c r="W59">
        <v>6110.2000000000007</v>
      </c>
      <c r="X59">
        <v>791.59999999999991</v>
      </c>
      <c r="AB59">
        <v>66707.600000000006</v>
      </c>
      <c r="AC59">
        <v>1.5403492255754965</v>
      </c>
      <c r="AI59">
        <v>66707.600000000006</v>
      </c>
      <c r="AJ59">
        <v>1.5403492255754965</v>
      </c>
    </row>
    <row r="60" spans="2:38" x14ac:dyDescent="0.25">
      <c r="B60">
        <v>18254</v>
      </c>
      <c r="C60">
        <v>16614</v>
      </c>
      <c r="D60">
        <v>52072</v>
      </c>
      <c r="E60">
        <v>20029</v>
      </c>
      <c r="F60">
        <v>95463</v>
      </c>
      <c r="H60">
        <v>92671</v>
      </c>
      <c r="J60">
        <f t="shared" si="6"/>
        <v>40486.400000000001</v>
      </c>
      <c r="K60">
        <f t="shared" si="7"/>
        <v>2.2889414717040784</v>
      </c>
      <c r="L60">
        <f t="shared" si="8"/>
        <v>95463</v>
      </c>
      <c r="M60">
        <f t="shared" si="9"/>
        <v>16614</v>
      </c>
      <c r="N60">
        <f t="shared" si="10"/>
        <v>40486.400000000001</v>
      </c>
      <c r="O60">
        <f t="shared" si="11"/>
        <v>78849</v>
      </c>
      <c r="Q60">
        <v>10999</v>
      </c>
      <c r="R60">
        <v>1448</v>
      </c>
      <c r="T60">
        <v>-3596.7999999999956</v>
      </c>
      <c r="U60">
        <v>-303</v>
      </c>
      <c r="W60">
        <v>6098</v>
      </c>
      <c r="X60">
        <v>461</v>
      </c>
      <c r="AD60">
        <v>40486.400000000001</v>
      </c>
      <c r="AE60">
        <v>2.2889414717040784</v>
      </c>
      <c r="AK60">
        <v>40486.400000000001</v>
      </c>
      <c r="AL60">
        <v>2.2889414717040784</v>
      </c>
    </row>
    <row r="61" spans="2:38" x14ac:dyDescent="0.25">
      <c r="B61">
        <v>18082</v>
      </c>
      <c r="C61">
        <v>13575</v>
      </c>
      <c r="D61">
        <v>54660</v>
      </c>
      <c r="E61">
        <v>113823</v>
      </c>
      <c r="F61">
        <v>92811</v>
      </c>
      <c r="H61">
        <v>112479</v>
      </c>
      <c r="J61">
        <f t="shared" si="6"/>
        <v>58590.2</v>
      </c>
      <c r="K61">
        <f t="shared" si="7"/>
        <v>1.9197579117326788</v>
      </c>
      <c r="L61">
        <f t="shared" si="8"/>
        <v>113823</v>
      </c>
      <c r="M61">
        <f t="shared" si="9"/>
        <v>13575</v>
      </c>
      <c r="N61">
        <f t="shared" si="10"/>
        <v>58590.2</v>
      </c>
      <c r="O61">
        <f t="shared" si="11"/>
        <v>100248</v>
      </c>
      <c r="Q61">
        <v>-3633</v>
      </c>
      <c r="R61">
        <v>0</v>
      </c>
      <c r="T61">
        <v>977</v>
      </c>
      <c r="U61">
        <v>217.79999999999563</v>
      </c>
      <c r="W61">
        <v>3015.4</v>
      </c>
      <c r="X61">
        <v>219.40000000000003</v>
      </c>
      <c r="AD61">
        <v>58590.2</v>
      </c>
      <c r="AE61">
        <v>1.9197579117326788</v>
      </c>
      <c r="AI61">
        <v>58590.2</v>
      </c>
      <c r="AJ61">
        <v>1.9197579117326788</v>
      </c>
    </row>
    <row r="62" spans="2:38" x14ac:dyDescent="0.25">
      <c r="B62">
        <v>29870</v>
      </c>
      <c r="C62">
        <v>16669</v>
      </c>
      <c r="D62">
        <v>34837</v>
      </c>
      <c r="E62">
        <v>43808</v>
      </c>
      <c r="F62">
        <v>66197</v>
      </c>
      <c r="H62">
        <v>79918</v>
      </c>
      <c r="J62">
        <f t="shared" si="6"/>
        <v>38276.199999999997</v>
      </c>
      <c r="K62">
        <f t="shared" si="7"/>
        <v>2.0879293137772299</v>
      </c>
      <c r="L62">
        <f t="shared" si="8"/>
        <v>66197</v>
      </c>
      <c r="M62">
        <f t="shared" si="9"/>
        <v>16669</v>
      </c>
      <c r="N62">
        <f t="shared" si="10"/>
        <v>38276.199999999997</v>
      </c>
      <c r="O62">
        <f t="shared" si="11"/>
        <v>49528</v>
      </c>
      <c r="Q62">
        <v>-4583</v>
      </c>
      <c r="R62">
        <v>-133</v>
      </c>
      <c r="T62">
        <v>1819</v>
      </c>
      <c r="U62">
        <v>226.59999999999854</v>
      </c>
      <c r="W62">
        <v>3696.2000000000003</v>
      </c>
      <c r="X62">
        <v>1023</v>
      </c>
      <c r="AD62">
        <v>38276.199999999997</v>
      </c>
      <c r="AE62">
        <v>2.0879293137772299</v>
      </c>
      <c r="AK62">
        <v>38276.199999999997</v>
      </c>
      <c r="AL62">
        <v>2.0879293137772299</v>
      </c>
    </row>
    <row r="63" spans="2:38" x14ac:dyDescent="0.25">
      <c r="B63">
        <v>7640</v>
      </c>
      <c r="C63">
        <v>79772</v>
      </c>
      <c r="D63">
        <v>58531</v>
      </c>
      <c r="E63">
        <v>52582</v>
      </c>
      <c r="F63">
        <v>80978</v>
      </c>
      <c r="H63">
        <v>77193</v>
      </c>
      <c r="J63">
        <f t="shared" si="6"/>
        <v>55900.6</v>
      </c>
      <c r="K63">
        <f t="shared" si="7"/>
        <v>1.3808975216723971</v>
      </c>
      <c r="L63">
        <f t="shared" si="8"/>
        <v>80978</v>
      </c>
      <c r="M63">
        <f t="shared" si="9"/>
        <v>7640</v>
      </c>
      <c r="N63">
        <f t="shared" si="10"/>
        <v>55900.6</v>
      </c>
      <c r="O63">
        <f t="shared" si="11"/>
        <v>73338</v>
      </c>
      <c r="Q63">
        <v>7329</v>
      </c>
      <c r="R63">
        <v>1671</v>
      </c>
      <c r="T63">
        <v>-15.200000000004366</v>
      </c>
      <c r="U63">
        <v>-298.40000000000146</v>
      </c>
      <c r="W63">
        <v>3943.9999999999995</v>
      </c>
      <c r="X63">
        <v>467.6</v>
      </c>
      <c r="Z63">
        <v>55900.6</v>
      </c>
      <c r="AA63">
        <v>1.3808975216723971</v>
      </c>
      <c r="AI63">
        <v>55900.6</v>
      </c>
      <c r="AJ63">
        <v>1.3808975216723971</v>
      </c>
    </row>
    <row r="64" spans="2:38" x14ac:dyDescent="0.25">
      <c r="B64">
        <v>66668</v>
      </c>
      <c r="C64">
        <v>86069</v>
      </c>
      <c r="D64">
        <v>25563</v>
      </c>
      <c r="E64">
        <v>67898</v>
      </c>
      <c r="F64">
        <v>17934</v>
      </c>
      <c r="H64">
        <v>74348</v>
      </c>
      <c r="J64">
        <f t="shared" si="6"/>
        <v>52826.400000000001</v>
      </c>
      <c r="K64">
        <f t="shared" si="7"/>
        <v>1.4074023594263474</v>
      </c>
      <c r="L64">
        <f t="shared" si="8"/>
        <v>86069</v>
      </c>
      <c r="M64">
        <f t="shared" si="9"/>
        <v>17934</v>
      </c>
      <c r="N64">
        <f t="shared" si="10"/>
        <v>52826.400000000001</v>
      </c>
      <c r="O64">
        <f t="shared" si="11"/>
        <v>68135</v>
      </c>
      <c r="Q64">
        <v>3992</v>
      </c>
      <c r="R64">
        <v>-1191</v>
      </c>
      <c r="T64">
        <v>-2326.7999999999956</v>
      </c>
      <c r="U64">
        <v>-448.59999999999854</v>
      </c>
      <c r="W64">
        <v>3141.2000000000003</v>
      </c>
      <c r="X64">
        <v>552.20000000000005</v>
      </c>
      <c r="Z64">
        <v>52826.400000000001</v>
      </c>
      <c r="AA64">
        <v>1.4074023594263474</v>
      </c>
      <c r="AI64">
        <v>52826.400000000001</v>
      </c>
      <c r="AJ64">
        <v>1.4074023594263474</v>
      </c>
    </row>
    <row r="65" spans="2:38" x14ac:dyDescent="0.25">
      <c r="B65">
        <v>54659</v>
      </c>
      <c r="C65">
        <v>80088</v>
      </c>
      <c r="D65">
        <v>89323</v>
      </c>
      <c r="E65">
        <v>31567</v>
      </c>
      <c r="F65">
        <v>60151</v>
      </c>
      <c r="H65">
        <v>117622</v>
      </c>
      <c r="J65">
        <f t="shared" si="6"/>
        <v>63157.599999999999</v>
      </c>
      <c r="K65">
        <f t="shared" si="7"/>
        <v>1.8623570243327803</v>
      </c>
      <c r="L65">
        <f t="shared" si="8"/>
        <v>89323</v>
      </c>
      <c r="M65">
        <f t="shared" si="9"/>
        <v>31567</v>
      </c>
      <c r="N65">
        <f t="shared" si="10"/>
        <v>63157.599999999999</v>
      </c>
      <c r="O65">
        <f t="shared" si="11"/>
        <v>57756</v>
      </c>
      <c r="Q65">
        <v>-5624</v>
      </c>
      <c r="R65">
        <v>-1681</v>
      </c>
      <c r="T65">
        <v>206.19999999999709</v>
      </c>
      <c r="U65">
        <v>-198.59999999999854</v>
      </c>
      <c r="W65">
        <v>6173.8</v>
      </c>
      <c r="X65">
        <v>357.4</v>
      </c>
      <c r="AF65">
        <v>63157.599999999999</v>
      </c>
      <c r="AG65">
        <v>1.8623570243327803</v>
      </c>
      <c r="AK65">
        <v>63157.599999999999</v>
      </c>
      <c r="AL65">
        <v>1.8623570243327803</v>
      </c>
    </row>
    <row r="66" spans="2:38" x14ac:dyDescent="0.25">
      <c r="B66">
        <v>12711</v>
      </c>
      <c r="C66">
        <v>62929</v>
      </c>
      <c r="D66">
        <v>88766</v>
      </c>
      <c r="E66">
        <v>118194</v>
      </c>
      <c r="F66">
        <v>14842</v>
      </c>
      <c r="H66">
        <v>109663</v>
      </c>
      <c r="J66">
        <f t="shared" ref="J66:J101" si="12">AVERAGE(B66:F66)</f>
        <v>59488.4</v>
      </c>
      <c r="K66">
        <f t="shared" ref="K66:K97" si="13">H66/J66</f>
        <v>1.8434350226262599</v>
      </c>
      <c r="L66">
        <f t="shared" ref="L66:L101" si="14">MAX(B66:F66)</f>
        <v>118194</v>
      </c>
      <c r="M66">
        <f t="shared" ref="M66:M101" si="15">MIN(B66:F66)</f>
        <v>12711</v>
      </c>
      <c r="N66">
        <f t="shared" ref="N66:N101" si="16">AVERAGE(B66:F66)</f>
        <v>59488.4</v>
      </c>
      <c r="O66">
        <f t="shared" ref="O66:O101" si="17">L66-M66</f>
        <v>105483</v>
      </c>
      <c r="Q66">
        <v>1300</v>
      </c>
      <c r="R66">
        <v>224</v>
      </c>
      <c r="T66">
        <v>2933</v>
      </c>
      <c r="U66">
        <v>-224.79999999999563</v>
      </c>
      <c r="W66">
        <v>5901</v>
      </c>
      <c r="X66">
        <v>917.2</v>
      </c>
      <c r="AD66">
        <v>59488.4</v>
      </c>
      <c r="AE66">
        <v>1.8434350226262599</v>
      </c>
      <c r="AK66">
        <v>59488.4</v>
      </c>
      <c r="AL66">
        <v>1.8434350226262599</v>
      </c>
    </row>
    <row r="67" spans="2:38" x14ac:dyDescent="0.25">
      <c r="B67">
        <v>72367</v>
      </c>
      <c r="C67">
        <v>62684</v>
      </c>
      <c r="D67">
        <v>4553</v>
      </c>
      <c r="E67">
        <v>13585</v>
      </c>
      <c r="F67">
        <v>112284</v>
      </c>
      <c r="H67">
        <v>101647</v>
      </c>
      <c r="J67">
        <f t="shared" si="12"/>
        <v>53094.6</v>
      </c>
      <c r="K67">
        <f t="shared" si="13"/>
        <v>1.9144508104402331</v>
      </c>
      <c r="L67">
        <f t="shared" si="14"/>
        <v>112284</v>
      </c>
      <c r="M67">
        <f t="shared" si="15"/>
        <v>4553</v>
      </c>
      <c r="N67">
        <f t="shared" si="16"/>
        <v>53094.6</v>
      </c>
      <c r="O67">
        <f t="shared" si="17"/>
        <v>107731</v>
      </c>
      <c r="Q67">
        <v>-5486</v>
      </c>
      <c r="R67">
        <v>0</v>
      </c>
      <c r="T67">
        <v>-3362.4000000000015</v>
      </c>
      <c r="U67">
        <v>-527.40000000000146</v>
      </c>
      <c r="W67">
        <v>4278.8</v>
      </c>
      <c r="X67">
        <v>527.80000000000007</v>
      </c>
      <c r="AD67">
        <v>53094.6</v>
      </c>
      <c r="AE67">
        <v>1.9144508104402331</v>
      </c>
      <c r="AI67">
        <v>53094.6</v>
      </c>
      <c r="AJ67">
        <v>1.9144508104402331</v>
      </c>
    </row>
    <row r="68" spans="2:38" x14ac:dyDescent="0.25">
      <c r="B68">
        <v>28280</v>
      </c>
      <c r="C68">
        <v>59277</v>
      </c>
      <c r="D68">
        <v>117493</v>
      </c>
      <c r="E68">
        <v>36234</v>
      </c>
      <c r="F68">
        <v>15457</v>
      </c>
      <c r="H68">
        <v>69922</v>
      </c>
      <c r="J68">
        <f t="shared" si="12"/>
        <v>51348.2</v>
      </c>
      <c r="K68">
        <f t="shared" si="13"/>
        <v>1.361722514129025</v>
      </c>
      <c r="L68">
        <f t="shared" si="14"/>
        <v>117493</v>
      </c>
      <c r="M68">
        <f t="shared" si="15"/>
        <v>15457</v>
      </c>
      <c r="N68">
        <f t="shared" si="16"/>
        <v>51348.2</v>
      </c>
      <c r="O68">
        <f t="shared" si="17"/>
        <v>102036</v>
      </c>
      <c r="Q68">
        <v>-4493</v>
      </c>
      <c r="R68">
        <v>-577</v>
      </c>
      <c r="T68">
        <v>-7716.4000000000015</v>
      </c>
      <c r="U68">
        <v>-17.600000000005821</v>
      </c>
      <c r="W68">
        <v>7716.4</v>
      </c>
      <c r="X68">
        <v>192.8</v>
      </c>
      <c r="Z68">
        <v>51348.2</v>
      </c>
      <c r="AA68">
        <v>1.361722514129025</v>
      </c>
      <c r="AI68">
        <v>51348.2</v>
      </c>
      <c r="AJ68">
        <v>1.361722514129025</v>
      </c>
    </row>
    <row r="69" spans="2:38" x14ac:dyDescent="0.25">
      <c r="B69">
        <v>105568</v>
      </c>
      <c r="C69">
        <v>94801</v>
      </c>
      <c r="D69">
        <v>24358</v>
      </c>
      <c r="E69">
        <v>6170</v>
      </c>
      <c r="F69">
        <v>92115</v>
      </c>
      <c r="H69">
        <v>87435</v>
      </c>
      <c r="J69">
        <f t="shared" si="12"/>
        <v>64602.400000000001</v>
      </c>
      <c r="K69">
        <f t="shared" si="13"/>
        <v>1.3534326898071898</v>
      </c>
      <c r="L69">
        <f t="shared" si="14"/>
        <v>105568</v>
      </c>
      <c r="M69">
        <f t="shared" si="15"/>
        <v>6170</v>
      </c>
      <c r="N69">
        <f t="shared" si="16"/>
        <v>64602.400000000001</v>
      </c>
      <c r="O69">
        <f t="shared" si="17"/>
        <v>99398</v>
      </c>
      <c r="Q69">
        <v>3303</v>
      </c>
      <c r="R69">
        <v>-930</v>
      </c>
      <c r="T69">
        <v>4037.2000000000044</v>
      </c>
      <c r="U69">
        <v>-772.59999999999854</v>
      </c>
      <c r="W69">
        <v>4730.8</v>
      </c>
      <c r="X69">
        <v>772.59999999999991</v>
      </c>
      <c r="Z69">
        <v>64602.400000000001</v>
      </c>
      <c r="AA69">
        <v>1.3534326898071898</v>
      </c>
      <c r="AI69">
        <v>64602.400000000001</v>
      </c>
      <c r="AJ69">
        <v>1.3534326898071898</v>
      </c>
    </row>
    <row r="70" spans="2:38" x14ac:dyDescent="0.25">
      <c r="B70">
        <v>119030</v>
      </c>
      <c r="C70">
        <v>56637</v>
      </c>
      <c r="D70">
        <v>116576</v>
      </c>
      <c r="E70">
        <v>91131</v>
      </c>
      <c r="F70">
        <v>48988</v>
      </c>
      <c r="H70">
        <v>112606</v>
      </c>
      <c r="J70">
        <f t="shared" si="12"/>
        <v>86472.4</v>
      </c>
      <c r="K70">
        <f t="shared" si="13"/>
        <v>1.3022189739153767</v>
      </c>
      <c r="L70">
        <f t="shared" si="14"/>
        <v>119030</v>
      </c>
      <c r="M70">
        <f t="shared" si="15"/>
        <v>48988</v>
      </c>
      <c r="N70">
        <f t="shared" si="16"/>
        <v>86472.4</v>
      </c>
      <c r="O70">
        <f t="shared" si="17"/>
        <v>70042</v>
      </c>
      <c r="Q70">
        <v>-8918</v>
      </c>
      <c r="R70">
        <v>-779</v>
      </c>
      <c r="T70">
        <v>-562.40000000000873</v>
      </c>
      <c r="U70">
        <v>-319</v>
      </c>
      <c r="W70">
        <v>3017.6000000000004</v>
      </c>
      <c r="X70">
        <v>325</v>
      </c>
      <c r="AB70">
        <v>86472.4</v>
      </c>
      <c r="AC70">
        <v>1.3022189739153767</v>
      </c>
      <c r="AI70">
        <v>86472.4</v>
      </c>
      <c r="AJ70">
        <v>1.3022189739153767</v>
      </c>
    </row>
    <row r="71" spans="2:38" x14ac:dyDescent="0.25">
      <c r="B71">
        <v>108447</v>
      </c>
      <c r="C71">
        <v>79201</v>
      </c>
      <c r="D71">
        <v>70363</v>
      </c>
      <c r="E71">
        <v>100766</v>
      </c>
      <c r="F71">
        <v>68248</v>
      </c>
      <c r="H71">
        <v>112543</v>
      </c>
      <c r="J71">
        <f t="shared" si="12"/>
        <v>85405</v>
      </c>
      <c r="K71">
        <f t="shared" si="13"/>
        <v>1.3177565716292956</v>
      </c>
      <c r="L71">
        <f t="shared" si="14"/>
        <v>108447</v>
      </c>
      <c r="M71">
        <f t="shared" si="15"/>
        <v>68248</v>
      </c>
      <c r="N71">
        <f t="shared" si="16"/>
        <v>85405</v>
      </c>
      <c r="O71">
        <f t="shared" si="17"/>
        <v>40199</v>
      </c>
      <c r="Q71">
        <v>-3446</v>
      </c>
      <c r="R71">
        <v>331</v>
      </c>
      <c r="T71">
        <v>-2269.3999999999942</v>
      </c>
      <c r="U71">
        <v>-289.19999999999709</v>
      </c>
      <c r="W71">
        <v>4427.3999999999996</v>
      </c>
      <c r="X71">
        <v>290</v>
      </c>
      <c r="AB71">
        <v>85405</v>
      </c>
      <c r="AC71">
        <v>1.3177565716292956</v>
      </c>
      <c r="AI71">
        <v>85405</v>
      </c>
      <c r="AJ71">
        <v>1.3177565716292956</v>
      </c>
    </row>
    <row r="72" spans="2:38" x14ac:dyDescent="0.25">
      <c r="B72">
        <v>51703</v>
      </c>
      <c r="C72">
        <v>22469</v>
      </c>
      <c r="D72">
        <v>102849</v>
      </c>
      <c r="E72">
        <v>74876</v>
      </c>
      <c r="F72">
        <v>9454</v>
      </c>
      <c r="H72">
        <v>57440</v>
      </c>
      <c r="J72">
        <f t="shared" si="12"/>
        <v>52270.2</v>
      </c>
      <c r="K72">
        <f t="shared" si="13"/>
        <v>1.0989053035955478</v>
      </c>
      <c r="L72">
        <f t="shared" si="14"/>
        <v>102849</v>
      </c>
      <c r="M72">
        <f t="shared" si="15"/>
        <v>9454</v>
      </c>
      <c r="N72">
        <f t="shared" si="16"/>
        <v>52270.2</v>
      </c>
      <c r="O72">
        <f t="shared" si="17"/>
        <v>93395</v>
      </c>
      <c r="Q72">
        <v>1844</v>
      </c>
      <c r="R72">
        <v>-1185</v>
      </c>
      <c r="T72">
        <v>2602.7999999999956</v>
      </c>
      <c r="U72">
        <v>-765.40000000000146</v>
      </c>
      <c r="W72">
        <v>8215.6</v>
      </c>
      <c r="X72">
        <v>923</v>
      </c>
      <c r="Z72">
        <v>52270.2</v>
      </c>
      <c r="AA72">
        <v>1.0989053035955478</v>
      </c>
      <c r="AI72">
        <v>52270.2</v>
      </c>
      <c r="AJ72">
        <v>1.0989053035955478</v>
      </c>
    </row>
    <row r="73" spans="2:38" x14ac:dyDescent="0.25">
      <c r="B73">
        <v>100852</v>
      </c>
      <c r="C73">
        <v>63708</v>
      </c>
      <c r="D73">
        <v>117220</v>
      </c>
      <c r="E73">
        <v>98257</v>
      </c>
      <c r="F73">
        <v>18829</v>
      </c>
      <c r="H73">
        <v>84595</v>
      </c>
      <c r="J73">
        <f t="shared" si="12"/>
        <v>79773.2</v>
      </c>
      <c r="K73">
        <f t="shared" si="13"/>
        <v>1.0604438583383893</v>
      </c>
      <c r="L73">
        <f t="shared" si="14"/>
        <v>117220</v>
      </c>
      <c r="M73">
        <f t="shared" si="15"/>
        <v>18829</v>
      </c>
      <c r="N73">
        <f t="shared" si="16"/>
        <v>79773.2</v>
      </c>
      <c r="O73">
        <f t="shared" si="17"/>
        <v>98391</v>
      </c>
      <c r="Q73">
        <v>-2366</v>
      </c>
      <c r="R73">
        <v>0</v>
      </c>
      <c r="T73">
        <v>-2759.8000000000029</v>
      </c>
      <c r="U73">
        <v>181.19999999999709</v>
      </c>
      <c r="W73">
        <v>4236.2</v>
      </c>
      <c r="X73">
        <v>210.79999999999998</v>
      </c>
      <c r="AB73">
        <v>79773.2</v>
      </c>
      <c r="AC73">
        <v>1.0604438583383893</v>
      </c>
      <c r="AI73">
        <v>79773.2</v>
      </c>
      <c r="AJ73">
        <v>1.0604438583383893</v>
      </c>
    </row>
    <row r="74" spans="2:38" x14ac:dyDescent="0.25">
      <c r="B74">
        <v>82024</v>
      </c>
      <c r="C74">
        <v>103758</v>
      </c>
      <c r="D74">
        <v>71800</v>
      </c>
      <c r="E74">
        <v>104243</v>
      </c>
      <c r="F74">
        <v>13834</v>
      </c>
      <c r="H74">
        <v>91247</v>
      </c>
      <c r="J74">
        <f t="shared" si="12"/>
        <v>75131.8</v>
      </c>
      <c r="K74">
        <f t="shared" si="13"/>
        <v>1.2144923986913663</v>
      </c>
      <c r="L74">
        <f t="shared" si="14"/>
        <v>104243</v>
      </c>
      <c r="M74">
        <f t="shared" si="15"/>
        <v>13834</v>
      </c>
      <c r="N74">
        <f t="shared" si="16"/>
        <v>75131.8</v>
      </c>
      <c r="O74">
        <f t="shared" si="17"/>
        <v>90409</v>
      </c>
      <c r="Q74">
        <v>1826</v>
      </c>
      <c r="R74">
        <v>-191</v>
      </c>
      <c r="T74">
        <v>-95</v>
      </c>
      <c r="U74">
        <v>168.60000000000582</v>
      </c>
      <c r="W74">
        <v>4956.2</v>
      </c>
      <c r="X74">
        <v>920.2</v>
      </c>
      <c r="AB74">
        <v>75131.8</v>
      </c>
      <c r="AC74">
        <v>1.2144923986913663</v>
      </c>
      <c r="AI74">
        <v>75131.8</v>
      </c>
      <c r="AJ74">
        <v>1.2144923986913663</v>
      </c>
    </row>
    <row r="75" spans="2:38" x14ac:dyDescent="0.25">
      <c r="B75">
        <v>69558</v>
      </c>
      <c r="C75">
        <v>68483</v>
      </c>
      <c r="D75">
        <v>33288</v>
      </c>
      <c r="E75">
        <v>49326</v>
      </c>
      <c r="F75">
        <v>43984</v>
      </c>
      <c r="H75">
        <v>105605</v>
      </c>
      <c r="J75">
        <f t="shared" si="12"/>
        <v>52927.8</v>
      </c>
      <c r="K75">
        <f t="shared" si="13"/>
        <v>1.995265248130472</v>
      </c>
      <c r="L75">
        <f t="shared" si="14"/>
        <v>69558</v>
      </c>
      <c r="M75">
        <f t="shared" si="15"/>
        <v>33288</v>
      </c>
      <c r="N75">
        <f t="shared" si="16"/>
        <v>52927.8</v>
      </c>
      <c r="O75">
        <f t="shared" si="17"/>
        <v>36270</v>
      </c>
      <c r="Q75">
        <v>-7432</v>
      </c>
      <c r="R75">
        <v>-25</v>
      </c>
      <c r="T75">
        <v>-2299.1999999999971</v>
      </c>
      <c r="U75">
        <v>-24.799999999995634</v>
      </c>
      <c r="W75">
        <v>5158</v>
      </c>
      <c r="X75">
        <v>74.400000000000006</v>
      </c>
      <c r="AD75">
        <v>52927.8</v>
      </c>
      <c r="AE75">
        <v>1.995265248130472</v>
      </c>
      <c r="AK75">
        <v>52927.8</v>
      </c>
      <c r="AL75">
        <v>1.995265248130472</v>
      </c>
    </row>
    <row r="76" spans="2:38" x14ac:dyDescent="0.25">
      <c r="B76">
        <v>14618</v>
      </c>
      <c r="C76">
        <v>90734</v>
      </c>
      <c r="D76">
        <v>109808</v>
      </c>
      <c r="E76">
        <v>76929</v>
      </c>
      <c r="F76">
        <v>18854</v>
      </c>
      <c r="H76">
        <v>81202</v>
      </c>
      <c r="J76">
        <f t="shared" si="12"/>
        <v>62188.6</v>
      </c>
      <c r="K76">
        <f t="shared" si="13"/>
        <v>1.3057377075541177</v>
      </c>
      <c r="L76">
        <f t="shared" si="14"/>
        <v>109808</v>
      </c>
      <c r="M76">
        <f t="shared" si="15"/>
        <v>14618</v>
      </c>
      <c r="N76">
        <f t="shared" si="16"/>
        <v>62188.6</v>
      </c>
      <c r="O76">
        <f t="shared" si="17"/>
        <v>95190</v>
      </c>
      <c r="Q76">
        <v>7156</v>
      </c>
      <c r="R76">
        <v>1338</v>
      </c>
      <c r="T76">
        <v>-1746.8000000000029</v>
      </c>
      <c r="U76">
        <v>-877.40000000000146</v>
      </c>
      <c r="W76">
        <v>8542.7999999999993</v>
      </c>
      <c r="X76">
        <v>1269.4000000000001</v>
      </c>
      <c r="AB76">
        <v>62188.6</v>
      </c>
      <c r="AC76">
        <v>1.3057377075541177</v>
      </c>
      <c r="AI76">
        <v>62188.6</v>
      </c>
      <c r="AJ76">
        <v>1.3057377075541177</v>
      </c>
    </row>
    <row r="77" spans="2:38" x14ac:dyDescent="0.25">
      <c r="B77">
        <v>111446</v>
      </c>
      <c r="C77">
        <v>21908</v>
      </c>
      <c r="D77">
        <v>5134</v>
      </c>
      <c r="E77">
        <v>99600</v>
      </c>
      <c r="F77">
        <v>63567</v>
      </c>
      <c r="H77">
        <v>114495</v>
      </c>
      <c r="J77">
        <f t="shared" si="12"/>
        <v>60331</v>
      </c>
      <c r="K77">
        <f t="shared" si="13"/>
        <v>1.8977805771493925</v>
      </c>
      <c r="L77">
        <f t="shared" si="14"/>
        <v>111446</v>
      </c>
      <c r="M77">
        <f t="shared" si="15"/>
        <v>5134</v>
      </c>
      <c r="N77">
        <f t="shared" si="16"/>
        <v>60331</v>
      </c>
      <c r="O77">
        <f t="shared" si="17"/>
        <v>106312</v>
      </c>
      <c r="Q77">
        <v>1950</v>
      </c>
      <c r="R77">
        <v>816</v>
      </c>
      <c r="T77">
        <v>3308.1999999999971</v>
      </c>
      <c r="U77">
        <v>-97.19999999999709</v>
      </c>
      <c r="W77">
        <v>5236.6000000000004</v>
      </c>
      <c r="X77">
        <v>140.39999999999998</v>
      </c>
      <c r="AD77">
        <v>60331</v>
      </c>
      <c r="AE77">
        <v>1.8977805771493925</v>
      </c>
      <c r="AI77">
        <v>60331</v>
      </c>
      <c r="AJ77">
        <v>1.8977805771493925</v>
      </c>
    </row>
    <row r="78" spans="2:38" x14ac:dyDescent="0.25">
      <c r="B78">
        <v>83460</v>
      </c>
      <c r="C78">
        <v>60133</v>
      </c>
      <c r="D78">
        <v>3847</v>
      </c>
      <c r="E78">
        <v>44401</v>
      </c>
      <c r="F78">
        <v>7990</v>
      </c>
      <c r="H78">
        <v>97140</v>
      </c>
      <c r="J78">
        <f t="shared" si="12"/>
        <v>39966.199999999997</v>
      </c>
      <c r="K78">
        <f t="shared" si="13"/>
        <v>2.4305538179761901</v>
      </c>
      <c r="L78">
        <f t="shared" si="14"/>
        <v>83460</v>
      </c>
      <c r="M78">
        <f t="shared" si="15"/>
        <v>3847</v>
      </c>
      <c r="N78">
        <f t="shared" si="16"/>
        <v>39966.199999999997</v>
      </c>
      <c r="O78">
        <f t="shared" si="17"/>
        <v>79613</v>
      </c>
      <c r="Q78">
        <v>4029</v>
      </c>
      <c r="R78">
        <v>1510</v>
      </c>
      <c r="T78">
        <v>-1091.2000000000044</v>
      </c>
      <c r="U78">
        <v>-828</v>
      </c>
      <c r="W78">
        <v>1350</v>
      </c>
      <c r="X78">
        <v>1045.5999999999999</v>
      </c>
      <c r="AD78">
        <v>39966.199999999997</v>
      </c>
      <c r="AE78">
        <v>2.4305538179761901</v>
      </c>
      <c r="AK78">
        <v>39966.199999999997</v>
      </c>
      <c r="AL78">
        <v>2.4305538179761901</v>
      </c>
    </row>
    <row r="79" spans="2:38" x14ac:dyDescent="0.25">
      <c r="B79">
        <v>104319</v>
      </c>
      <c r="C79">
        <v>25640</v>
      </c>
      <c r="D79">
        <v>25824</v>
      </c>
      <c r="E79">
        <v>107694</v>
      </c>
      <c r="F79">
        <v>76791</v>
      </c>
      <c r="H79">
        <v>74705</v>
      </c>
      <c r="J79">
        <f t="shared" si="12"/>
        <v>68053.600000000006</v>
      </c>
      <c r="K79">
        <f t="shared" si="13"/>
        <v>1.0977376656047586</v>
      </c>
      <c r="L79">
        <f t="shared" si="14"/>
        <v>107694</v>
      </c>
      <c r="M79">
        <f t="shared" si="15"/>
        <v>25640</v>
      </c>
      <c r="N79">
        <f t="shared" si="16"/>
        <v>68053.600000000006</v>
      </c>
      <c r="O79">
        <f t="shared" si="17"/>
        <v>82054</v>
      </c>
      <c r="Q79">
        <v>5825</v>
      </c>
      <c r="R79">
        <v>-247</v>
      </c>
      <c r="T79">
        <v>280.60000000000582</v>
      </c>
      <c r="U79">
        <v>-407.79999999998836</v>
      </c>
      <c r="W79">
        <v>3281.8</v>
      </c>
      <c r="X79">
        <v>803.8</v>
      </c>
      <c r="AB79">
        <v>68053.600000000006</v>
      </c>
      <c r="AC79">
        <v>1.0977376656047586</v>
      </c>
      <c r="AI79">
        <v>68053.600000000006</v>
      </c>
      <c r="AJ79">
        <v>1.0977376656047586</v>
      </c>
    </row>
    <row r="80" spans="2:38" x14ac:dyDescent="0.25">
      <c r="B80">
        <v>65898</v>
      </c>
      <c r="C80">
        <v>58203</v>
      </c>
      <c r="D80">
        <v>6416</v>
      </c>
      <c r="E80">
        <v>23978</v>
      </c>
      <c r="F80">
        <v>24553</v>
      </c>
      <c r="H80">
        <v>98821</v>
      </c>
      <c r="J80">
        <f t="shared" si="12"/>
        <v>35809.599999999999</v>
      </c>
      <c r="K80">
        <f t="shared" si="13"/>
        <v>2.7596231178231538</v>
      </c>
      <c r="L80">
        <f t="shared" si="14"/>
        <v>65898</v>
      </c>
      <c r="M80">
        <f t="shared" si="15"/>
        <v>6416</v>
      </c>
      <c r="N80">
        <f t="shared" si="16"/>
        <v>35809.599999999999</v>
      </c>
      <c r="O80">
        <f t="shared" si="17"/>
        <v>59482</v>
      </c>
      <c r="Q80">
        <v>7678</v>
      </c>
      <c r="R80">
        <v>754</v>
      </c>
      <c r="T80">
        <v>-1680.8000000000029</v>
      </c>
      <c r="U80">
        <v>-53.599999999998545</v>
      </c>
      <c r="W80">
        <v>3138</v>
      </c>
      <c r="X80">
        <v>182.8</v>
      </c>
      <c r="AD80">
        <v>35809.599999999999</v>
      </c>
      <c r="AE80">
        <v>2.7596231178231538</v>
      </c>
      <c r="AK80">
        <v>35809.599999999999</v>
      </c>
      <c r="AL80">
        <v>2.7596231178231538</v>
      </c>
    </row>
    <row r="81" spans="2:38" x14ac:dyDescent="0.25">
      <c r="B81">
        <v>100167</v>
      </c>
      <c r="C81">
        <v>43076</v>
      </c>
      <c r="D81">
        <v>46931</v>
      </c>
      <c r="E81">
        <v>88871</v>
      </c>
      <c r="F81">
        <v>63903</v>
      </c>
      <c r="H81">
        <v>124065</v>
      </c>
      <c r="J81">
        <f t="shared" si="12"/>
        <v>68589.600000000006</v>
      </c>
      <c r="K81">
        <f t="shared" si="13"/>
        <v>1.8088019174918646</v>
      </c>
      <c r="L81">
        <f t="shared" si="14"/>
        <v>100167</v>
      </c>
      <c r="M81">
        <f t="shared" si="15"/>
        <v>43076</v>
      </c>
      <c r="N81">
        <f t="shared" si="16"/>
        <v>68589.600000000006</v>
      </c>
      <c r="O81">
        <f t="shared" si="17"/>
        <v>57091</v>
      </c>
      <c r="Q81">
        <v>-4470</v>
      </c>
      <c r="R81">
        <v>-2</v>
      </c>
      <c r="T81">
        <v>-1741.7999999999884</v>
      </c>
      <c r="U81">
        <v>-79.799999999988358</v>
      </c>
      <c r="W81">
        <v>3616.6</v>
      </c>
      <c r="X81">
        <v>89.399999999999991</v>
      </c>
      <c r="AF81">
        <v>68589.600000000006</v>
      </c>
      <c r="AG81">
        <v>1.8088019174918646</v>
      </c>
      <c r="AK81">
        <v>68589.600000000006</v>
      </c>
      <c r="AL81">
        <v>1.8088019174918646</v>
      </c>
    </row>
    <row r="82" spans="2:38" x14ac:dyDescent="0.25">
      <c r="B82">
        <v>89423</v>
      </c>
      <c r="C82">
        <v>107760</v>
      </c>
      <c r="D82">
        <v>81506</v>
      </c>
      <c r="E82">
        <v>114257</v>
      </c>
      <c r="F82">
        <v>14776</v>
      </c>
      <c r="H82">
        <v>113841</v>
      </c>
      <c r="J82">
        <f t="shared" si="12"/>
        <v>81544.399999999994</v>
      </c>
      <c r="K82">
        <f t="shared" si="13"/>
        <v>1.3960615321223777</v>
      </c>
      <c r="L82">
        <f t="shared" si="14"/>
        <v>114257</v>
      </c>
      <c r="M82">
        <f t="shared" si="15"/>
        <v>14776</v>
      </c>
      <c r="N82">
        <f t="shared" si="16"/>
        <v>81544.399999999994</v>
      </c>
      <c r="O82">
        <f t="shared" si="17"/>
        <v>99481</v>
      </c>
      <c r="Q82">
        <v>11628</v>
      </c>
      <c r="R82">
        <v>30</v>
      </c>
      <c r="T82">
        <v>1569.7999999999884</v>
      </c>
      <c r="U82">
        <v>606.19999999999709</v>
      </c>
      <c r="W82">
        <v>7041.8</v>
      </c>
      <c r="X82">
        <v>829</v>
      </c>
      <c r="AB82">
        <v>81544.399999999994</v>
      </c>
      <c r="AC82">
        <v>1.3960615321223775</v>
      </c>
      <c r="AI82">
        <v>81544.399999999994</v>
      </c>
      <c r="AJ82">
        <v>1.3960615321223775</v>
      </c>
    </row>
    <row r="83" spans="2:38" x14ac:dyDescent="0.25">
      <c r="B83">
        <v>109211</v>
      </c>
      <c r="C83">
        <v>22160</v>
      </c>
      <c r="D83">
        <v>3240</v>
      </c>
      <c r="E83">
        <v>47293</v>
      </c>
      <c r="F83">
        <v>97910</v>
      </c>
      <c r="H83">
        <v>104637</v>
      </c>
      <c r="J83">
        <f t="shared" si="12"/>
        <v>55962.8</v>
      </c>
      <c r="K83">
        <f t="shared" si="13"/>
        <v>1.8697599119415038</v>
      </c>
      <c r="L83">
        <f t="shared" si="14"/>
        <v>109211</v>
      </c>
      <c r="M83">
        <f t="shared" si="15"/>
        <v>3240</v>
      </c>
      <c r="N83">
        <f t="shared" si="16"/>
        <v>55962.8</v>
      </c>
      <c r="O83">
        <f t="shared" si="17"/>
        <v>105971</v>
      </c>
      <c r="Q83">
        <v>-2127</v>
      </c>
      <c r="R83">
        <v>-509</v>
      </c>
      <c r="T83">
        <v>1203.2000000000044</v>
      </c>
      <c r="U83">
        <v>-324</v>
      </c>
      <c r="W83">
        <v>3966.4</v>
      </c>
      <c r="X83">
        <v>324</v>
      </c>
      <c r="AD83">
        <v>55962.8</v>
      </c>
      <c r="AE83">
        <v>1.8697599119415038</v>
      </c>
      <c r="AI83">
        <v>55962.8</v>
      </c>
      <c r="AJ83">
        <v>1.8697599119415038</v>
      </c>
    </row>
    <row r="84" spans="2:38" x14ac:dyDescent="0.25">
      <c r="B84">
        <v>117612</v>
      </c>
      <c r="C84">
        <v>10288</v>
      </c>
      <c r="D84">
        <v>58920</v>
      </c>
      <c r="E84">
        <v>26892</v>
      </c>
      <c r="F84">
        <v>62365</v>
      </c>
      <c r="H84">
        <v>75893</v>
      </c>
      <c r="J84">
        <f t="shared" si="12"/>
        <v>55215.4</v>
      </c>
      <c r="K84">
        <f t="shared" si="13"/>
        <v>1.3744897256924697</v>
      </c>
      <c r="L84">
        <f t="shared" si="14"/>
        <v>117612</v>
      </c>
      <c r="M84">
        <f t="shared" si="15"/>
        <v>10288</v>
      </c>
      <c r="N84">
        <f t="shared" si="16"/>
        <v>55215.4</v>
      </c>
      <c r="O84">
        <f t="shared" si="17"/>
        <v>107324</v>
      </c>
      <c r="Q84">
        <v>2954</v>
      </c>
      <c r="R84">
        <v>-428</v>
      </c>
      <c r="T84">
        <v>-5694.1999999999971</v>
      </c>
      <c r="U84">
        <v>315.20000000000437</v>
      </c>
      <c r="W84">
        <v>8973</v>
      </c>
      <c r="X84">
        <v>474.8</v>
      </c>
      <c r="Z84">
        <v>55215.4</v>
      </c>
      <c r="AA84">
        <v>1.3744897256924697</v>
      </c>
      <c r="AI84">
        <v>55215.4</v>
      </c>
      <c r="AJ84">
        <v>1.3744897256924697</v>
      </c>
    </row>
    <row r="85" spans="2:38" x14ac:dyDescent="0.25">
      <c r="B85">
        <v>34191</v>
      </c>
      <c r="C85">
        <v>55764</v>
      </c>
      <c r="D85">
        <v>102418</v>
      </c>
      <c r="E85">
        <v>59433</v>
      </c>
      <c r="F85">
        <v>94653</v>
      </c>
      <c r="H85">
        <v>112998</v>
      </c>
      <c r="J85">
        <f t="shared" si="12"/>
        <v>69291.8</v>
      </c>
      <c r="K85">
        <f t="shared" si="13"/>
        <v>1.6307557315584238</v>
      </c>
      <c r="L85">
        <f t="shared" si="14"/>
        <v>102418</v>
      </c>
      <c r="M85">
        <f t="shared" si="15"/>
        <v>34191</v>
      </c>
      <c r="N85">
        <f t="shared" si="16"/>
        <v>69291.8</v>
      </c>
      <c r="O85">
        <f t="shared" si="17"/>
        <v>68227</v>
      </c>
      <c r="Q85">
        <v>-2007</v>
      </c>
      <c r="R85">
        <v>677</v>
      </c>
      <c r="T85">
        <v>-55.599999999991269</v>
      </c>
      <c r="U85">
        <v>-780.19999999999709</v>
      </c>
      <c r="W85">
        <v>3229.6</v>
      </c>
      <c r="X85">
        <v>1267</v>
      </c>
      <c r="AF85">
        <v>69291.8</v>
      </c>
      <c r="AG85">
        <v>1.6307557315584238</v>
      </c>
      <c r="AI85">
        <v>69291.8</v>
      </c>
      <c r="AJ85">
        <v>1.6307557315584238</v>
      </c>
    </row>
    <row r="86" spans="2:38" x14ac:dyDescent="0.25">
      <c r="B86">
        <v>65623</v>
      </c>
      <c r="C86">
        <v>87868</v>
      </c>
      <c r="D86">
        <v>68028</v>
      </c>
      <c r="E86">
        <v>110900</v>
      </c>
      <c r="F86">
        <v>93082</v>
      </c>
      <c r="H86">
        <v>118852</v>
      </c>
      <c r="J86">
        <f t="shared" si="12"/>
        <v>85100.2</v>
      </c>
      <c r="K86">
        <f t="shared" si="13"/>
        <v>1.396612463895502</v>
      </c>
      <c r="L86">
        <f t="shared" si="14"/>
        <v>110900</v>
      </c>
      <c r="M86">
        <f t="shared" si="15"/>
        <v>65623</v>
      </c>
      <c r="N86">
        <f t="shared" si="16"/>
        <v>85100.2</v>
      </c>
      <c r="O86">
        <f t="shared" si="17"/>
        <v>45277</v>
      </c>
      <c r="Q86">
        <v>6799</v>
      </c>
      <c r="R86">
        <v>-148</v>
      </c>
      <c r="T86">
        <v>-1172</v>
      </c>
      <c r="U86">
        <v>-926.60000000000582</v>
      </c>
      <c r="W86">
        <v>5334</v>
      </c>
      <c r="X86">
        <v>937.8</v>
      </c>
      <c r="AB86">
        <v>85100.2</v>
      </c>
      <c r="AC86">
        <v>1.396612463895502</v>
      </c>
      <c r="AI86">
        <v>85100.2</v>
      </c>
      <c r="AJ86">
        <v>1.396612463895502</v>
      </c>
    </row>
    <row r="87" spans="2:38" x14ac:dyDescent="0.25">
      <c r="B87">
        <v>24421</v>
      </c>
      <c r="C87">
        <v>64476</v>
      </c>
      <c r="D87">
        <v>92035</v>
      </c>
      <c r="E87">
        <v>32094</v>
      </c>
      <c r="F87">
        <v>5576</v>
      </c>
      <c r="H87">
        <v>64732</v>
      </c>
      <c r="J87">
        <f t="shared" si="12"/>
        <v>43720.4</v>
      </c>
      <c r="K87">
        <f t="shared" si="13"/>
        <v>1.4805902965206172</v>
      </c>
      <c r="L87">
        <f t="shared" si="14"/>
        <v>92035</v>
      </c>
      <c r="M87">
        <f t="shared" si="15"/>
        <v>5576</v>
      </c>
      <c r="N87">
        <f t="shared" si="16"/>
        <v>43720.4</v>
      </c>
      <c r="O87">
        <f t="shared" si="17"/>
        <v>86459</v>
      </c>
      <c r="Q87">
        <v>-7469</v>
      </c>
      <c r="R87">
        <v>530</v>
      </c>
      <c r="T87">
        <v>-5061.4000000000015</v>
      </c>
      <c r="U87">
        <v>0.20000000000436557</v>
      </c>
      <c r="W87">
        <v>6970.2000000000007</v>
      </c>
      <c r="X87">
        <v>591.80000000000007</v>
      </c>
      <c r="Z87">
        <v>43720.4</v>
      </c>
      <c r="AA87">
        <v>1.4805902965206172</v>
      </c>
      <c r="AI87">
        <v>43720.4</v>
      </c>
      <c r="AJ87">
        <v>1.4805902965206172</v>
      </c>
    </row>
    <row r="88" spans="2:38" x14ac:dyDescent="0.25">
      <c r="B88">
        <v>58988</v>
      </c>
      <c r="C88">
        <v>102417</v>
      </c>
      <c r="D88">
        <v>13972</v>
      </c>
      <c r="E88">
        <v>22544</v>
      </c>
      <c r="F88">
        <v>62284</v>
      </c>
      <c r="H88">
        <v>57521</v>
      </c>
      <c r="J88">
        <f t="shared" si="12"/>
        <v>52041</v>
      </c>
      <c r="K88">
        <f t="shared" si="13"/>
        <v>1.1053015891316462</v>
      </c>
      <c r="L88">
        <f t="shared" si="14"/>
        <v>102417</v>
      </c>
      <c r="M88">
        <f t="shared" si="15"/>
        <v>13972</v>
      </c>
      <c r="N88">
        <f t="shared" si="16"/>
        <v>52041</v>
      </c>
      <c r="O88">
        <f t="shared" si="17"/>
        <v>88445</v>
      </c>
      <c r="Q88">
        <v>-3733</v>
      </c>
      <c r="R88">
        <v>-548</v>
      </c>
      <c r="T88">
        <v>2521.1999999999971</v>
      </c>
      <c r="U88">
        <v>500.80000000000291</v>
      </c>
      <c r="W88">
        <v>3374.4</v>
      </c>
      <c r="X88">
        <v>874.8</v>
      </c>
      <c r="Z88">
        <v>52041</v>
      </c>
      <c r="AA88">
        <v>1.1053015891316462</v>
      </c>
      <c r="AI88">
        <v>52041</v>
      </c>
      <c r="AJ88">
        <v>1.1053015891316462</v>
      </c>
    </row>
    <row r="89" spans="2:38" x14ac:dyDescent="0.25">
      <c r="B89">
        <v>61012</v>
      </c>
      <c r="C89">
        <v>47690</v>
      </c>
      <c r="D89">
        <v>42479</v>
      </c>
      <c r="E89">
        <v>3912</v>
      </c>
      <c r="F89">
        <v>7021</v>
      </c>
      <c r="H89">
        <v>67658</v>
      </c>
      <c r="J89">
        <f t="shared" si="12"/>
        <v>32422.799999999999</v>
      </c>
      <c r="K89">
        <f t="shared" si="13"/>
        <v>2.0867414288710413</v>
      </c>
      <c r="L89">
        <f t="shared" si="14"/>
        <v>61012</v>
      </c>
      <c r="M89">
        <f t="shared" si="15"/>
        <v>3912</v>
      </c>
      <c r="N89">
        <f t="shared" si="16"/>
        <v>32422.799999999999</v>
      </c>
      <c r="O89">
        <f t="shared" si="17"/>
        <v>57100</v>
      </c>
      <c r="Q89">
        <v>3083</v>
      </c>
      <c r="R89">
        <v>14</v>
      </c>
      <c r="T89">
        <v>1156.2000000000007</v>
      </c>
      <c r="U89">
        <v>378</v>
      </c>
      <c r="W89">
        <v>5688.1999999999989</v>
      </c>
      <c r="X89">
        <v>724</v>
      </c>
      <c r="AD89">
        <v>32422.799999999999</v>
      </c>
      <c r="AE89">
        <v>2.0867414288710413</v>
      </c>
      <c r="AK89">
        <v>32422.799999999999</v>
      </c>
      <c r="AL89">
        <v>2.0867414288710413</v>
      </c>
    </row>
    <row r="90" spans="2:38" x14ac:dyDescent="0.25">
      <c r="B90">
        <v>4788</v>
      </c>
      <c r="C90">
        <v>118004</v>
      </c>
      <c r="D90">
        <v>101689</v>
      </c>
      <c r="E90">
        <v>71891</v>
      </c>
      <c r="F90">
        <v>37109</v>
      </c>
      <c r="H90">
        <v>126418</v>
      </c>
      <c r="J90">
        <f t="shared" si="12"/>
        <v>66696.2</v>
      </c>
      <c r="K90">
        <f t="shared" si="13"/>
        <v>1.8954303243663058</v>
      </c>
      <c r="L90">
        <f t="shared" si="14"/>
        <v>118004</v>
      </c>
      <c r="M90">
        <f t="shared" si="15"/>
        <v>4788</v>
      </c>
      <c r="N90">
        <f t="shared" si="16"/>
        <v>66696.2</v>
      </c>
      <c r="O90">
        <f t="shared" si="17"/>
        <v>113216</v>
      </c>
      <c r="Q90">
        <v>6985</v>
      </c>
      <c r="R90">
        <v>-1031</v>
      </c>
      <c r="T90">
        <v>-2134.6000000000058</v>
      </c>
      <c r="U90">
        <v>-853.60000000000582</v>
      </c>
      <c r="W90">
        <v>6282.6</v>
      </c>
      <c r="X90">
        <v>855.19999999999993</v>
      </c>
      <c r="AF90">
        <v>66696.2</v>
      </c>
      <c r="AG90">
        <v>1.8954303243663058</v>
      </c>
      <c r="AK90">
        <v>66696.2</v>
      </c>
      <c r="AL90">
        <v>1.8954303243663058</v>
      </c>
    </row>
    <row r="91" spans="2:38" x14ac:dyDescent="0.25">
      <c r="B91">
        <v>37562</v>
      </c>
      <c r="C91">
        <v>118856</v>
      </c>
      <c r="D91">
        <v>95391</v>
      </c>
      <c r="E91">
        <v>35537</v>
      </c>
      <c r="F91">
        <v>15050</v>
      </c>
      <c r="H91">
        <v>85372</v>
      </c>
      <c r="J91">
        <f t="shared" si="12"/>
        <v>60479.199999999997</v>
      </c>
      <c r="K91">
        <f t="shared" si="13"/>
        <v>1.4115927459357929</v>
      </c>
      <c r="L91">
        <f t="shared" si="14"/>
        <v>118856</v>
      </c>
      <c r="M91">
        <f t="shared" si="15"/>
        <v>15050</v>
      </c>
      <c r="N91">
        <f t="shared" si="16"/>
        <v>60479.199999999997</v>
      </c>
      <c r="O91">
        <f t="shared" si="17"/>
        <v>103806</v>
      </c>
      <c r="Q91">
        <v>871</v>
      </c>
      <c r="R91">
        <v>1178</v>
      </c>
      <c r="T91">
        <v>-3185.6000000000058</v>
      </c>
      <c r="U91">
        <v>1030.1999999999971</v>
      </c>
      <c r="W91">
        <v>3654.7999999999997</v>
      </c>
      <c r="X91">
        <v>1030.2</v>
      </c>
      <c r="AB91">
        <v>60479.199999999997</v>
      </c>
      <c r="AC91">
        <v>1.4115927459357929</v>
      </c>
      <c r="AI91">
        <v>60479.199999999997</v>
      </c>
      <c r="AJ91">
        <v>1.4115927459357929</v>
      </c>
    </row>
    <row r="92" spans="2:38" x14ac:dyDescent="0.25">
      <c r="B92">
        <v>103640</v>
      </c>
      <c r="C92">
        <v>44344</v>
      </c>
      <c r="D92">
        <v>107713</v>
      </c>
      <c r="E92">
        <v>115982</v>
      </c>
      <c r="F92">
        <v>47435</v>
      </c>
      <c r="H92">
        <v>107761</v>
      </c>
      <c r="J92">
        <f t="shared" si="12"/>
        <v>83822.8</v>
      </c>
      <c r="K92">
        <f t="shared" si="13"/>
        <v>1.2855810113716077</v>
      </c>
      <c r="L92">
        <f t="shared" si="14"/>
        <v>115982</v>
      </c>
      <c r="M92">
        <f t="shared" si="15"/>
        <v>44344</v>
      </c>
      <c r="N92">
        <f t="shared" si="16"/>
        <v>83822.8</v>
      </c>
      <c r="O92">
        <f t="shared" si="17"/>
        <v>71638</v>
      </c>
      <c r="Q92">
        <v>-2324</v>
      </c>
      <c r="R92">
        <v>-1</v>
      </c>
      <c r="T92">
        <v>-1096.3999999999942</v>
      </c>
      <c r="U92">
        <v>-109.59999999999127</v>
      </c>
      <c r="W92">
        <v>2499.6</v>
      </c>
      <c r="X92">
        <v>584.79999999999995</v>
      </c>
      <c r="AB92">
        <v>83822.8</v>
      </c>
      <c r="AC92">
        <v>1.2855810113716077</v>
      </c>
      <c r="AI92">
        <v>83822.8</v>
      </c>
      <c r="AJ92">
        <v>1.2855810113716077</v>
      </c>
    </row>
    <row r="93" spans="2:38" x14ac:dyDescent="0.25">
      <c r="B93">
        <v>36915</v>
      </c>
      <c r="C93">
        <v>14089</v>
      </c>
      <c r="D93">
        <v>96753</v>
      </c>
      <c r="E93">
        <v>2526</v>
      </c>
      <c r="F93">
        <v>38917</v>
      </c>
      <c r="H93">
        <v>57338</v>
      </c>
      <c r="J93">
        <f t="shared" si="12"/>
        <v>37840</v>
      </c>
      <c r="K93">
        <f t="shared" si="13"/>
        <v>1.515274841437632</v>
      </c>
      <c r="L93">
        <f t="shared" si="14"/>
        <v>96753</v>
      </c>
      <c r="M93">
        <f t="shared" si="15"/>
        <v>2526</v>
      </c>
      <c r="N93">
        <f t="shared" si="16"/>
        <v>37840</v>
      </c>
      <c r="O93">
        <f t="shared" si="17"/>
        <v>94227</v>
      </c>
      <c r="Q93">
        <v>-1456</v>
      </c>
      <c r="R93">
        <v>-1</v>
      </c>
      <c r="T93">
        <v>669.40000000000146</v>
      </c>
      <c r="U93">
        <v>-446</v>
      </c>
      <c r="W93">
        <v>7475.8</v>
      </c>
      <c r="X93">
        <v>491.59999999999997</v>
      </c>
      <c r="Z93">
        <v>37840</v>
      </c>
      <c r="AA93">
        <v>1.515274841437632</v>
      </c>
      <c r="AI93">
        <v>37840</v>
      </c>
      <c r="AJ93">
        <v>1.515274841437632</v>
      </c>
    </row>
    <row r="94" spans="2:38" x14ac:dyDescent="0.25">
      <c r="B94">
        <v>35700</v>
      </c>
      <c r="C94">
        <v>8405</v>
      </c>
      <c r="D94">
        <v>17110</v>
      </c>
      <c r="E94">
        <v>37592</v>
      </c>
      <c r="F94">
        <v>69385</v>
      </c>
      <c r="H94">
        <v>90881</v>
      </c>
      <c r="J94">
        <f t="shared" si="12"/>
        <v>33638.400000000001</v>
      </c>
      <c r="K94">
        <f t="shared" si="13"/>
        <v>2.7017040049467274</v>
      </c>
      <c r="L94">
        <f t="shared" si="14"/>
        <v>69385</v>
      </c>
      <c r="M94">
        <f t="shared" si="15"/>
        <v>8405</v>
      </c>
      <c r="N94">
        <f t="shared" si="16"/>
        <v>33638.400000000001</v>
      </c>
      <c r="O94">
        <f t="shared" si="17"/>
        <v>60980</v>
      </c>
      <c r="Q94">
        <v>-2968</v>
      </c>
      <c r="R94">
        <v>-754</v>
      </c>
      <c r="T94">
        <v>133.20000000000437</v>
      </c>
      <c r="U94">
        <v>45.200000000004366</v>
      </c>
      <c r="W94">
        <v>2311.1999999999998</v>
      </c>
      <c r="X94">
        <v>310</v>
      </c>
      <c r="AD94">
        <v>33638.400000000001</v>
      </c>
      <c r="AE94">
        <v>2.7017040049467274</v>
      </c>
      <c r="AK94">
        <v>33638.400000000001</v>
      </c>
      <c r="AL94">
        <v>2.7017040049467274</v>
      </c>
    </row>
    <row r="95" spans="2:38" x14ac:dyDescent="0.25">
      <c r="B95">
        <v>17635</v>
      </c>
      <c r="C95">
        <v>34532</v>
      </c>
      <c r="D95">
        <v>8693</v>
      </c>
      <c r="E95">
        <v>74271</v>
      </c>
      <c r="F95">
        <v>37005</v>
      </c>
      <c r="H95">
        <v>93114</v>
      </c>
      <c r="J95">
        <f t="shared" si="12"/>
        <v>34427.199999999997</v>
      </c>
      <c r="K95">
        <f t="shared" si="13"/>
        <v>2.7046637542408329</v>
      </c>
      <c r="L95">
        <f t="shared" si="14"/>
        <v>74271</v>
      </c>
      <c r="M95">
        <f t="shared" si="15"/>
        <v>8693</v>
      </c>
      <c r="N95">
        <f t="shared" si="16"/>
        <v>34427.199999999997</v>
      </c>
      <c r="O95">
        <f t="shared" si="17"/>
        <v>65578</v>
      </c>
      <c r="Q95">
        <v>3447</v>
      </c>
      <c r="R95">
        <v>0</v>
      </c>
      <c r="T95">
        <v>1709.1999999999971</v>
      </c>
      <c r="U95">
        <v>-310</v>
      </c>
      <c r="W95">
        <v>5898.4</v>
      </c>
      <c r="X95">
        <v>526.4</v>
      </c>
      <c r="AD95">
        <v>34427.199999999997</v>
      </c>
      <c r="AE95">
        <v>2.7046637542408329</v>
      </c>
      <c r="AK95">
        <v>34427.199999999997</v>
      </c>
      <c r="AL95">
        <v>2.7046637542408329</v>
      </c>
    </row>
    <row r="96" spans="2:38" x14ac:dyDescent="0.25">
      <c r="B96">
        <v>63270</v>
      </c>
      <c r="C96">
        <v>52346</v>
      </c>
      <c r="D96">
        <v>44060</v>
      </c>
      <c r="E96">
        <v>103660</v>
      </c>
      <c r="F96">
        <v>79522</v>
      </c>
      <c r="H96">
        <v>75556</v>
      </c>
      <c r="J96">
        <f t="shared" si="12"/>
        <v>68571.600000000006</v>
      </c>
      <c r="K96">
        <f t="shared" si="13"/>
        <v>1.1018555786943864</v>
      </c>
      <c r="L96">
        <f t="shared" si="14"/>
        <v>103660</v>
      </c>
      <c r="M96">
        <f t="shared" si="15"/>
        <v>44060</v>
      </c>
      <c r="N96">
        <f t="shared" si="16"/>
        <v>68571.600000000006</v>
      </c>
      <c r="O96">
        <f t="shared" si="17"/>
        <v>59600</v>
      </c>
      <c r="Q96">
        <v>-9314</v>
      </c>
      <c r="R96">
        <v>847</v>
      </c>
      <c r="T96">
        <v>-505.19999999999709</v>
      </c>
      <c r="U96">
        <v>-84.19999999999709</v>
      </c>
      <c r="W96">
        <v>4040.8</v>
      </c>
      <c r="X96">
        <v>791.8</v>
      </c>
      <c r="AB96">
        <v>68571.600000000006</v>
      </c>
      <c r="AC96">
        <v>1.1018555786943864</v>
      </c>
      <c r="AI96">
        <v>68571.600000000006</v>
      </c>
      <c r="AJ96">
        <v>1.1018555786943864</v>
      </c>
    </row>
    <row r="97" spans="2:38" x14ac:dyDescent="0.25">
      <c r="B97">
        <v>103583</v>
      </c>
      <c r="C97">
        <v>3610</v>
      </c>
      <c r="D97">
        <v>13275</v>
      </c>
      <c r="E97">
        <v>18131</v>
      </c>
      <c r="F97">
        <v>118961</v>
      </c>
      <c r="H97">
        <v>95151</v>
      </c>
      <c r="J97">
        <f t="shared" si="12"/>
        <v>51512</v>
      </c>
      <c r="K97">
        <f t="shared" si="13"/>
        <v>1.8471618263705545</v>
      </c>
      <c r="L97">
        <f t="shared" si="14"/>
        <v>118961</v>
      </c>
      <c r="M97">
        <f t="shared" si="15"/>
        <v>3610</v>
      </c>
      <c r="N97">
        <f t="shared" si="16"/>
        <v>51512</v>
      </c>
      <c r="O97">
        <f t="shared" si="17"/>
        <v>115351</v>
      </c>
      <c r="Q97">
        <v>5361</v>
      </c>
      <c r="R97">
        <v>-151</v>
      </c>
      <c r="T97">
        <v>-1033.5999999999985</v>
      </c>
      <c r="U97">
        <v>-65.80000000000291</v>
      </c>
      <c r="W97">
        <v>1267.5999999999999</v>
      </c>
      <c r="X97">
        <v>316.59999999999997</v>
      </c>
      <c r="AD97">
        <v>51512</v>
      </c>
      <c r="AE97">
        <v>1.8471618263705545</v>
      </c>
      <c r="AI97">
        <v>51512</v>
      </c>
      <c r="AJ97">
        <v>1.8471618263705545</v>
      </c>
    </row>
    <row r="98" spans="2:38" x14ac:dyDescent="0.25">
      <c r="B98">
        <v>105189</v>
      </c>
      <c r="C98">
        <v>66117</v>
      </c>
      <c r="D98">
        <v>98906</v>
      </c>
      <c r="E98">
        <v>21135</v>
      </c>
      <c r="F98">
        <v>23972</v>
      </c>
      <c r="H98">
        <v>118007</v>
      </c>
      <c r="J98">
        <f t="shared" si="12"/>
        <v>63063.8</v>
      </c>
      <c r="K98">
        <f t="shared" ref="K98:K129" si="18">H98/J98</f>
        <v>1.8712319904604542</v>
      </c>
      <c r="L98">
        <f t="shared" si="14"/>
        <v>105189</v>
      </c>
      <c r="M98">
        <f t="shared" si="15"/>
        <v>21135</v>
      </c>
      <c r="N98">
        <f t="shared" si="16"/>
        <v>63063.8</v>
      </c>
      <c r="O98">
        <f t="shared" si="17"/>
        <v>84054</v>
      </c>
      <c r="Q98">
        <v>1157</v>
      </c>
      <c r="R98">
        <v>5</v>
      </c>
      <c r="T98">
        <v>-1142.1999999999971</v>
      </c>
      <c r="U98">
        <v>-123.19999999999709</v>
      </c>
      <c r="W98">
        <v>3070.6</v>
      </c>
      <c r="X98">
        <v>768</v>
      </c>
      <c r="AF98">
        <v>63063.8</v>
      </c>
      <c r="AG98">
        <v>1.8712319904604542</v>
      </c>
      <c r="AK98">
        <v>63063.8</v>
      </c>
      <c r="AL98">
        <v>1.8712319904604542</v>
      </c>
    </row>
    <row r="99" spans="2:38" x14ac:dyDescent="0.25">
      <c r="B99">
        <v>49670</v>
      </c>
      <c r="C99">
        <v>81120</v>
      </c>
      <c r="D99">
        <v>110840</v>
      </c>
      <c r="E99">
        <v>82572</v>
      </c>
      <c r="F99">
        <v>92382</v>
      </c>
      <c r="H99">
        <v>141404</v>
      </c>
      <c r="J99">
        <f t="shared" si="12"/>
        <v>83316.800000000003</v>
      </c>
      <c r="K99">
        <f t="shared" si="18"/>
        <v>1.6971847214487354</v>
      </c>
      <c r="L99">
        <f t="shared" si="14"/>
        <v>110840</v>
      </c>
      <c r="M99">
        <f t="shared" si="15"/>
        <v>49670</v>
      </c>
      <c r="N99">
        <f t="shared" si="16"/>
        <v>83316.800000000003</v>
      </c>
      <c r="O99">
        <f t="shared" si="17"/>
        <v>61170</v>
      </c>
      <c r="Q99">
        <v>-3736</v>
      </c>
      <c r="R99">
        <v>352</v>
      </c>
      <c r="T99">
        <v>-3373.5999999999913</v>
      </c>
      <c r="U99">
        <v>-372.39999999999418</v>
      </c>
      <c r="W99">
        <v>3414</v>
      </c>
      <c r="X99">
        <v>646.4</v>
      </c>
      <c r="AF99">
        <v>83316.800000000003</v>
      </c>
      <c r="AG99">
        <v>1.6971847214487354</v>
      </c>
      <c r="AI99">
        <v>83316.800000000003</v>
      </c>
      <c r="AJ99">
        <v>1.6971847214487354</v>
      </c>
    </row>
    <row r="100" spans="2:38" x14ac:dyDescent="0.25">
      <c r="B100">
        <v>90835</v>
      </c>
      <c r="C100">
        <v>60329</v>
      </c>
      <c r="D100">
        <v>65387</v>
      </c>
      <c r="E100">
        <v>80402</v>
      </c>
      <c r="F100">
        <v>83030</v>
      </c>
      <c r="H100">
        <v>127932</v>
      </c>
      <c r="J100">
        <f t="shared" si="12"/>
        <v>75996.600000000006</v>
      </c>
      <c r="K100">
        <f t="shared" si="18"/>
        <v>1.6833910990754848</v>
      </c>
      <c r="L100">
        <f t="shared" si="14"/>
        <v>90835</v>
      </c>
      <c r="M100">
        <f t="shared" si="15"/>
        <v>60329</v>
      </c>
      <c r="N100">
        <f t="shared" si="16"/>
        <v>75996.600000000006</v>
      </c>
      <c r="O100">
        <f t="shared" si="17"/>
        <v>30506</v>
      </c>
      <c r="Q100">
        <v>2103</v>
      </c>
      <c r="R100">
        <v>-382</v>
      </c>
      <c r="T100">
        <v>-337.19999999999709</v>
      </c>
      <c r="U100">
        <v>41.600000000005821</v>
      </c>
      <c r="W100">
        <v>3192.8</v>
      </c>
      <c r="X100">
        <v>398</v>
      </c>
      <c r="AF100">
        <v>75996.600000000006</v>
      </c>
      <c r="AG100">
        <v>1.6833910990754848</v>
      </c>
      <c r="AI100">
        <v>75996.600000000006</v>
      </c>
      <c r="AJ100">
        <v>1.6833910990754848</v>
      </c>
    </row>
    <row r="101" spans="2:38" x14ac:dyDescent="0.25">
      <c r="B101">
        <v>109880</v>
      </c>
      <c r="C101">
        <v>71322</v>
      </c>
      <c r="D101">
        <v>99212</v>
      </c>
      <c r="E101">
        <v>66888</v>
      </c>
      <c r="F101">
        <v>60968</v>
      </c>
      <c r="H101">
        <v>105054</v>
      </c>
      <c r="J101">
        <f t="shared" si="12"/>
        <v>81654</v>
      </c>
      <c r="K101">
        <f t="shared" si="18"/>
        <v>1.2865750606216475</v>
      </c>
      <c r="L101">
        <f t="shared" si="14"/>
        <v>109880</v>
      </c>
      <c r="M101">
        <f t="shared" si="15"/>
        <v>60968</v>
      </c>
      <c r="N101">
        <f t="shared" si="16"/>
        <v>81654</v>
      </c>
      <c r="O101">
        <f t="shared" si="17"/>
        <v>48912</v>
      </c>
      <c r="Q101">
        <v>-3801</v>
      </c>
      <c r="R101">
        <v>107</v>
      </c>
      <c r="T101">
        <v>-4544.3999999999942</v>
      </c>
      <c r="U101">
        <v>-317.60000000000582</v>
      </c>
      <c r="W101">
        <v>7857.1999999999989</v>
      </c>
      <c r="X101">
        <v>317.59999999999997</v>
      </c>
      <c r="AB101">
        <v>81654</v>
      </c>
      <c r="AC101">
        <v>1.2865750606216475</v>
      </c>
      <c r="AI101">
        <v>81654</v>
      </c>
      <c r="AJ101">
        <v>1.2865750606216475</v>
      </c>
    </row>
    <row r="103" spans="2:38" x14ac:dyDescent="0.25">
      <c r="B103">
        <v>1647742</v>
      </c>
      <c r="C103">
        <v>1524765</v>
      </c>
      <c r="D103">
        <v>1481354</v>
      </c>
      <c r="E103">
        <v>1603789</v>
      </c>
      <c r="F103">
        <v>1517481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8E411-5095-4A65-BBEE-96D88DE3CB23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116939</v>
      </c>
      <c r="C2">
        <v>83282</v>
      </c>
      <c r="D2">
        <v>115685</v>
      </c>
      <c r="E2">
        <v>25291</v>
      </c>
      <c r="F2">
        <v>40753</v>
      </c>
      <c r="H2">
        <v>88281</v>
      </c>
      <c r="J2">
        <f t="shared" ref="J2:J33" si="0">AVERAGE(B2:F2)</f>
        <v>76390</v>
      </c>
      <c r="K2">
        <f t="shared" ref="K2:K33" si="1">H2/J2</f>
        <v>1.1556617358292971</v>
      </c>
      <c r="L2">
        <f t="shared" ref="L2:L33" si="2">MAX(B2:F2)</f>
        <v>116939</v>
      </c>
      <c r="M2">
        <f t="shared" ref="M2:M33" si="3">MIN(B2:F2)</f>
        <v>25291</v>
      </c>
      <c r="N2">
        <f t="shared" ref="N2:N33" si="4">AVERAGE(B2:F2)</f>
        <v>76390</v>
      </c>
      <c r="O2">
        <f t="shared" ref="O2:O33" si="5">L2-M2</f>
        <v>91648</v>
      </c>
      <c r="Q2">
        <v>2796</v>
      </c>
      <c r="R2">
        <v>1747</v>
      </c>
      <c r="T2">
        <v>-1493.6000000000058</v>
      </c>
      <c r="U2">
        <v>-212.60000000000582</v>
      </c>
      <c r="W2">
        <v>5254</v>
      </c>
      <c r="X2">
        <v>502.6</v>
      </c>
      <c r="AB2">
        <v>76390</v>
      </c>
      <c r="AC2">
        <v>1.1556617358292971</v>
      </c>
      <c r="AI2">
        <v>76390</v>
      </c>
      <c r="AJ2">
        <v>1.1556617358292971</v>
      </c>
    </row>
    <row r="3" spans="1:38" x14ac:dyDescent="0.25">
      <c r="B3">
        <v>112216</v>
      </c>
      <c r="C3">
        <v>67799</v>
      </c>
      <c r="D3">
        <v>13720</v>
      </c>
      <c r="E3">
        <v>67888</v>
      </c>
      <c r="F3">
        <v>98012</v>
      </c>
      <c r="H3">
        <v>80644</v>
      </c>
      <c r="J3">
        <f t="shared" si="0"/>
        <v>71927</v>
      </c>
      <c r="K3">
        <f t="shared" si="1"/>
        <v>1.121192319991102</v>
      </c>
      <c r="L3">
        <f t="shared" si="2"/>
        <v>112216</v>
      </c>
      <c r="M3">
        <f t="shared" si="3"/>
        <v>13720</v>
      </c>
      <c r="N3">
        <f t="shared" si="4"/>
        <v>71927</v>
      </c>
      <c r="O3">
        <f t="shared" si="5"/>
        <v>98496</v>
      </c>
      <c r="Q3">
        <v>6721</v>
      </c>
      <c r="R3">
        <v>0</v>
      </c>
      <c r="T3">
        <v>5384</v>
      </c>
      <c r="U3">
        <v>401.60000000000582</v>
      </c>
      <c r="W3">
        <v>5384</v>
      </c>
      <c r="X3">
        <v>452.4</v>
      </c>
      <c r="AB3">
        <v>71927</v>
      </c>
      <c r="AC3">
        <v>1.121192319991102</v>
      </c>
      <c r="AI3">
        <v>71927</v>
      </c>
      <c r="AJ3">
        <v>1.121192319991102</v>
      </c>
    </row>
    <row r="4" spans="1:38" x14ac:dyDescent="0.25">
      <c r="B4">
        <v>23146</v>
      </c>
      <c r="C4">
        <v>87222</v>
      </c>
      <c r="D4">
        <v>32856</v>
      </c>
      <c r="E4">
        <v>54289</v>
      </c>
      <c r="F4">
        <v>53964</v>
      </c>
      <c r="H4">
        <v>75560</v>
      </c>
      <c r="J4">
        <f t="shared" si="0"/>
        <v>50295.4</v>
      </c>
      <c r="K4">
        <f t="shared" si="1"/>
        <v>1.5023242682233364</v>
      </c>
      <c r="L4">
        <f t="shared" si="2"/>
        <v>87222</v>
      </c>
      <c r="M4">
        <f t="shared" si="3"/>
        <v>23146</v>
      </c>
      <c r="N4">
        <f t="shared" si="4"/>
        <v>50295.4</v>
      </c>
      <c r="O4">
        <f t="shared" si="5"/>
        <v>64076</v>
      </c>
      <c r="Q4">
        <v>-4144</v>
      </c>
      <c r="R4">
        <v>-973</v>
      </c>
      <c r="T4">
        <v>-3185</v>
      </c>
      <c r="U4">
        <v>224.40000000000146</v>
      </c>
      <c r="W4">
        <v>3185</v>
      </c>
      <c r="X4">
        <v>328.40000000000003</v>
      </c>
      <c r="Z4">
        <v>50295.4</v>
      </c>
      <c r="AA4">
        <v>1.5023242682233364</v>
      </c>
      <c r="AI4">
        <v>50295.4</v>
      </c>
      <c r="AJ4">
        <v>1.5023242682233364</v>
      </c>
    </row>
    <row r="5" spans="1:38" x14ac:dyDescent="0.25">
      <c r="B5">
        <v>106366</v>
      </c>
      <c r="C5">
        <v>53783</v>
      </c>
      <c r="D5">
        <v>37170</v>
      </c>
      <c r="E5">
        <v>84462</v>
      </c>
      <c r="F5">
        <v>81221</v>
      </c>
      <c r="H5">
        <v>99697</v>
      </c>
      <c r="J5">
        <f t="shared" si="0"/>
        <v>72600.399999999994</v>
      </c>
      <c r="K5">
        <f t="shared" si="1"/>
        <v>1.3732293485986304</v>
      </c>
      <c r="L5">
        <f t="shared" si="2"/>
        <v>106366</v>
      </c>
      <c r="M5">
        <f t="shared" si="3"/>
        <v>37170</v>
      </c>
      <c r="N5">
        <f t="shared" si="4"/>
        <v>72600.399999999994</v>
      </c>
      <c r="O5">
        <f t="shared" si="5"/>
        <v>69196</v>
      </c>
      <c r="Q5">
        <v>-12725</v>
      </c>
      <c r="R5">
        <v>-5</v>
      </c>
      <c r="T5">
        <v>2564.1999999999971</v>
      </c>
      <c r="U5">
        <v>-234</v>
      </c>
      <c r="W5">
        <v>4309.4000000000005</v>
      </c>
      <c r="X5">
        <v>556.4</v>
      </c>
      <c r="AF5">
        <v>72600.399999999994</v>
      </c>
      <c r="AG5">
        <v>1.3732293485986304</v>
      </c>
      <c r="AI5">
        <v>72600.399999999994</v>
      </c>
      <c r="AJ5">
        <v>1.3732293485986304</v>
      </c>
    </row>
    <row r="6" spans="1:38" x14ac:dyDescent="0.25">
      <c r="B6">
        <v>17615</v>
      </c>
      <c r="C6">
        <v>72515</v>
      </c>
      <c r="D6">
        <v>119502</v>
      </c>
      <c r="E6">
        <v>42392</v>
      </c>
      <c r="F6">
        <v>75794</v>
      </c>
      <c r="H6">
        <v>111485</v>
      </c>
      <c r="J6">
        <f t="shared" si="0"/>
        <v>65563.600000000006</v>
      </c>
      <c r="K6">
        <f t="shared" si="1"/>
        <v>1.7004099835884545</v>
      </c>
      <c r="L6">
        <f t="shared" si="2"/>
        <v>119502</v>
      </c>
      <c r="M6">
        <f t="shared" si="3"/>
        <v>17615</v>
      </c>
      <c r="N6">
        <f t="shared" si="4"/>
        <v>65563.600000000006</v>
      </c>
      <c r="O6">
        <f t="shared" si="5"/>
        <v>101887</v>
      </c>
      <c r="Q6">
        <v>1769</v>
      </c>
      <c r="R6">
        <v>-179</v>
      </c>
      <c r="T6">
        <v>-2775.1999999999971</v>
      </c>
      <c r="U6">
        <v>9</v>
      </c>
      <c r="W6">
        <v>3836</v>
      </c>
      <c r="X6">
        <v>1175</v>
      </c>
      <c r="AF6">
        <v>65563.600000000006</v>
      </c>
      <c r="AG6">
        <v>1.7004099835884545</v>
      </c>
      <c r="AI6">
        <v>65563.600000000006</v>
      </c>
      <c r="AJ6">
        <v>1.7004099835884545</v>
      </c>
    </row>
    <row r="7" spans="1:38" x14ac:dyDescent="0.25">
      <c r="B7">
        <v>44032</v>
      </c>
      <c r="C7">
        <v>70630</v>
      </c>
      <c r="D7">
        <v>37143</v>
      </c>
      <c r="E7">
        <v>101293</v>
      </c>
      <c r="F7">
        <v>113803</v>
      </c>
      <c r="H7">
        <v>109145</v>
      </c>
      <c r="J7">
        <f t="shared" si="0"/>
        <v>73380.2</v>
      </c>
      <c r="K7">
        <f t="shared" si="1"/>
        <v>1.4873903314518087</v>
      </c>
      <c r="L7">
        <f t="shared" si="2"/>
        <v>113803</v>
      </c>
      <c r="M7">
        <f t="shared" si="3"/>
        <v>37143</v>
      </c>
      <c r="N7">
        <f t="shared" si="4"/>
        <v>73380.2</v>
      </c>
      <c r="O7">
        <f t="shared" si="5"/>
        <v>76660</v>
      </c>
      <c r="Q7">
        <v>-1186</v>
      </c>
      <c r="R7">
        <v>-93</v>
      </c>
      <c r="T7">
        <v>-2683</v>
      </c>
      <c r="U7">
        <v>15.19999999999709</v>
      </c>
      <c r="W7">
        <v>4490.2</v>
      </c>
      <c r="X7">
        <v>141.19999999999999</v>
      </c>
      <c r="AB7">
        <v>73380.2</v>
      </c>
      <c r="AC7">
        <v>1.4873903314518087</v>
      </c>
      <c r="AI7">
        <v>73380.2</v>
      </c>
      <c r="AJ7">
        <v>1.4873903314518087</v>
      </c>
    </row>
    <row r="8" spans="1:38" x14ac:dyDescent="0.25">
      <c r="B8">
        <v>45278</v>
      </c>
      <c r="C8">
        <v>25307</v>
      </c>
      <c r="D8">
        <v>17230</v>
      </c>
      <c r="E8">
        <v>27753</v>
      </c>
      <c r="F8">
        <v>50409</v>
      </c>
      <c r="H8">
        <v>81028</v>
      </c>
      <c r="J8">
        <f t="shared" si="0"/>
        <v>33195.4</v>
      </c>
      <c r="K8">
        <f t="shared" si="1"/>
        <v>2.4409406122535051</v>
      </c>
      <c r="L8">
        <f t="shared" si="2"/>
        <v>50409</v>
      </c>
      <c r="M8">
        <f t="shared" si="3"/>
        <v>17230</v>
      </c>
      <c r="N8">
        <f t="shared" si="4"/>
        <v>33195.4</v>
      </c>
      <c r="O8">
        <f t="shared" si="5"/>
        <v>33179</v>
      </c>
      <c r="Q8">
        <v>6490</v>
      </c>
      <c r="R8">
        <v>-510</v>
      </c>
      <c r="T8">
        <v>-1293.7999999999956</v>
      </c>
      <c r="U8">
        <v>-332.40000000000146</v>
      </c>
      <c r="W8">
        <v>3841.0000000000005</v>
      </c>
      <c r="X8">
        <v>340</v>
      </c>
      <c r="AD8">
        <v>33195.4</v>
      </c>
      <c r="AE8">
        <v>2.4409406122535051</v>
      </c>
      <c r="AK8">
        <v>33195.4</v>
      </c>
      <c r="AL8">
        <v>2.4409406122535051</v>
      </c>
    </row>
    <row r="9" spans="1:38" x14ac:dyDescent="0.25">
      <c r="B9">
        <v>31182</v>
      </c>
      <c r="C9">
        <v>96984</v>
      </c>
      <c r="D9">
        <v>4715</v>
      </c>
      <c r="E9">
        <v>119457</v>
      </c>
      <c r="F9">
        <v>96406</v>
      </c>
      <c r="H9">
        <v>119487</v>
      </c>
      <c r="J9">
        <f t="shared" si="0"/>
        <v>69748.800000000003</v>
      </c>
      <c r="K9">
        <f t="shared" si="1"/>
        <v>1.713104741586952</v>
      </c>
      <c r="L9">
        <f t="shared" si="2"/>
        <v>119457</v>
      </c>
      <c r="M9">
        <f t="shared" si="3"/>
        <v>4715</v>
      </c>
      <c r="N9">
        <f t="shared" si="4"/>
        <v>69748.800000000003</v>
      </c>
      <c r="O9">
        <f t="shared" si="5"/>
        <v>114742</v>
      </c>
      <c r="Q9">
        <v>-684</v>
      </c>
      <c r="R9">
        <v>1080</v>
      </c>
      <c r="T9">
        <v>-2034</v>
      </c>
      <c r="U9">
        <v>-622.19999999999709</v>
      </c>
      <c r="W9">
        <v>3083.6</v>
      </c>
      <c r="X9">
        <v>796.2</v>
      </c>
      <c r="AF9">
        <v>69748.800000000003</v>
      </c>
      <c r="AG9">
        <v>1.713104741586952</v>
      </c>
      <c r="AI9">
        <v>69748.800000000003</v>
      </c>
      <c r="AJ9">
        <v>1.713104741586952</v>
      </c>
    </row>
    <row r="10" spans="1:38" x14ac:dyDescent="0.25">
      <c r="B10">
        <v>19636</v>
      </c>
      <c r="C10">
        <v>89856</v>
      </c>
      <c r="D10">
        <v>19930</v>
      </c>
      <c r="E10">
        <v>28015</v>
      </c>
      <c r="F10">
        <v>27214</v>
      </c>
      <c r="H10">
        <v>84396</v>
      </c>
      <c r="J10">
        <f t="shared" si="0"/>
        <v>36930.199999999997</v>
      </c>
      <c r="K10">
        <f t="shared" si="1"/>
        <v>2.285284130603138</v>
      </c>
      <c r="L10">
        <f t="shared" si="2"/>
        <v>89856</v>
      </c>
      <c r="M10">
        <f t="shared" si="3"/>
        <v>19636</v>
      </c>
      <c r="N10">
        <f t="shared" si="4"/>
        <v>36930.199999999997</v>
      </c>
      <c r="O10">
        <f t="shared" si="5"/>
        <v>70220</v>
      </c>
      <c r="Q10">
        <v>2601</v>
      </c>
      <c r="R10">
        <v>1305</v>
      </c>
      <c r="T10">
        <v>1653.7999999999956</v>
      </c>
      <c r="U10">
        <v>-128</v>
      </c>
      <c r="W10">
        <v>3754.6</v>
      </c>
      <c r="X10">
        <v>399.2</v>
      </c>
      <c r="AD10">
        <v>36930.199999999997</v>
      </c>
      <c r="AE10">
        <v>2.285284130603138</v>
      </c>
      <c r="AK10">
        <v>36930.199999999997</v>
      </c>
      <c r="AL10">
        <v>2.285284130603138</v>
      </c>
    </row>
    <row r="11" spans="1:38" x14ac:dyDescent="0.25">
      <c r="B11">
        <v>102448</v>
      </c>
      <c r="C11">
        <v>109673</v>
      </c>
      <c r="D11">
        <v>93958</v>
      </c>
      <c r="E11">
        <v>107705</v>
      </c>
      <c r="F11">
        <v>83583</v>
      </c>
      <c r="H11">
        <v>148927</v>
      </c>
      <c r="J11">
        <f t="shared" si="0"/>
        <v>99473.4</v>
      </c>
      <c r="K11">
        <f t="shared" si="1"/>
        <v>1.49715401303263</v>
      </c>
      <c r="L11">
        <f t="shared" si="2"/>
        <v>109673</v>
      </c>
      <c r="M11">
        <f t="shared" si="3"/>
        <v>83583</v>
      </c>
      <c r="N11">
        <f t="shared" si="4"/>
        <v>99473.4</v>
      </c>
      <c r="O11">
        <f t="shared" si="5"/>
        <v>26090</v>
      </c>
      <c r="Q11">
        <v>-5807</v>
      </c>
      <c r="R11">
        <v>138</v>
      </c>
      <c r="T11">
        <v>2352.5999999999913</v>
      </c>
      <c r="U11">
        <v>-520.40000000000873</v>
      </c>
      <c r="W11">
        <v>6495.4</v>
      </c>
      <c r="X11">
        <v>522.40000000000009</v>
      </c>
      <c r="AF11">
        <v>99473.4</v>
      </c>
      <c r="AG11">
        <v>1.49715401303263</v>
      </c>
      <c r="AI11">
        <v>99473.4</v>
      </c>
      <c r="AJ11">
        <v>1.49715401303263</v>
      </c>
    </row>
    <row r="12" spans="1:38" x14ac:dyDescent="0.25">
      <c r="B12">
        <v>101566</v>
      </c>
      <c r="C12">
        <v>100002</v>
      </c>
      <c r="D12">
        <v>28804</v>
      </c>
      <c r="E12">
        <v>116778</v>
      </c>
      <c r="F12">
        <v>121614</v>
      </c>
      <c r="H12">
        <v>113654</v>
      </c>
      <c r="J12">
        <f t="shared" si="0"/>
        <v>93752.8</v>
      </c>
      <c r="K12">
        <f t="shared" si="1"/>
        <v>1.212273126775947</v>
      </c>
      <c r="L12">
        <f t="shared" si="2"/>
        <v>121614</v>
      </c>
      <c r="M12">
        <f t="shared" si="3"/>
        <v>28804</v>
      </c>
      <c r="N12">
        <f t="shared" si="4"/>
        <v>93752.8</v>
      </c>
      <c r="O12">
        <f t="shared" si="5"/>
        <v>92810</v>
      </c>
      <c r="Q12">
        <v>-490</v>
      </c>
      <c r="R12">
        <v>-950</v>
      </c>
      <c r="T12">
        <v>814</v>
      </c>
      <c r="U12">
        <v>-253.39999999999418</v>
      </c>
      <c r="W12">
        <v>5422.4</v>
      </c>
      <c r="X12">
        <v>1225.8</v>
      </c>
      <c r="AB12">
        <v>93752.8</v>
      </c>
      <c r="AC12">
        <v>1.212273126775947</v>
      </c>
      <c r="AI12">
        <v>93752.8</v>
      </c>
      <c r="AJ12">
        <v>1.212273126775947</v>
      </c>
    </row>
    <row r="13" spans="1:38" x14ac:dyDescent="0.25">
      <c r="B13">
        <v>88727</v>
      </c>
      <c r="C13">
        <v>70325</v>
      </c>
      <c r="D13">
        <v>97290</v>
      </c>
      <c r="E13">
        <v>65854</v>
      </c>
      <c r="F13">
        <v>13561</v>
      </c>
      <c r="H13">
        <v>80345</v>
      </c>
      <c r="J13">
        <f t="shared" si="0"/>
        <v>67151.399999999994</v>
      </c>
      <c r="K13">
        <f t="shared" si="1"/>
        <v>1.1964754271690539</v>
      </c>
      <c r="L13">
        <f t="shared" si="2"/>
        <v>97290</v>
      </c>
      <c r="M13">
        <f t="shared" si="3"/>
        <v>13561</v>
      </c>
      <c r="N13">
        <f t="shared" si="4"/>
        <v>67151.399999999994</v>
      </c>
      <c r="O13">
        <f t="shared" si="5"/>
        <v>83729</v>
      </c>
      <c r="Q13">
        <v>-5878</v>
      </c>
      <c r="R13">
        <v>1718</v>
      </c>
      <c r="T13">
        <v>2773.1999999999971</v>
      </c>
      <c r="U13">
        <v>100.59999999999127</v>
      </c>
      <c r="W13">
        <v>5890</v>
      </c>
      <c r="X13">
        <v>409.00000000000006</v>
      </c>
      <c r="AB13">
        <v>67151.399999999994</v>
      </c>
      <c r="AC13">
        <v>1.1964754271690539</v>
      </c>
      <c r="AI13">
        <v>67151.399999999994</v>
      </c>
      <c r="AJ13">
        <v>1.1964754271690539</v>
      </c>
    </row>
    <row r="14" spans="1:38" x14ac:dyDescent="0.25">
      <c r="B14">
        <v>39059</v>
      </c>
      <c r="C14">
        <v>57300</v>
      </c>
      <c r="D14">
        <v>100544</v>
      </c>
      <c r="E14">
        <v>55942</v>
      </c>
      <c r="F14">
        <v>34129</v>
      </c>
      <c r="H14">
        <v>73354</v>
      </c>
      <c r="J14">
        <f t="shared" si="0"/>
        <v>57394.8</v>
      </c>
      <c r="K14">
        <f t="shared" si="1"/>
        <v>1.2780600333131225</v>
      </c>
      <c r="L14">
        <f t="shared" si="2"/>
        <v>100544</v>
      </c>
      <c r="M14">
        <f t="shared" si="3"/>
        <v>34129</v>
      </c>
      <c r="N14">
        <f t="shared" si="4"/>
        <v>57394.8</v>
      </c>
      <c r="O14">
        <f t="shared" si="5"/>
        <v>66415</v>
      </c>
      <c r="Q14">
        <v>8656</v>
      </c>
      <c r="R14">
        <v>225</v>
      </c>
      <c r="T14">
        <v>-2260.1999999999971</v>
      </c>
      <c r="U14">
        <v>113.20000000000437</v>
      </c>
      <c r="W14">
        <v>3411.8</v>
      </c>
      <c r="X14">
        <v>355.20000000000005</v>
      </c>
      <c r="Z14">
        <v>57394.8</v>
      </c>
      <c r="AA14">
        <v>1.2780600333131225</v>
      </c>
      <c r="AI14">
        <v>57394.8</v>
      </c>
      <c r="AJ14">
        <v>1.2780600333131225</v>
      </c>
    </row>
    <row r="15" spans="1:38" x14ac:dyDescent="0.25">
      <c r="B15">
        <v>64371</v>
      </c>
      <c r="C15">
        <v>13988</v>
      </c>
      <c r="D15">
        <v>61584</v>
      </c>
      <c r="E15">
        <v>76964</v>
      </c>
      <c r="F15">
        <v>71575</v>
      </c>
      <c r="H15">
        <v>117456</v>
      </c>
      <c r="J15">
        <f t="shared" si="0"/>
        <v>57696.4</v>
      </c>
      <c r="K15">
        <f t="shared" si="1"/>
        <v>2.0357595967859345</v>
      </c>
      <c r="L15">
        <f t="shared" si="2"/>
        <v>76964</v>
      </c>
      <c r="M15">
        <f t="shared" si="3"/>
        <v>13988</v>
      </c>
      <c r="N15">
        <f t="shared" si="4"/>
        <v>57696.4</v>
      </c>
      <c r="O15">
        <f t="shared" si="5"/>
        <v>62976</v>
      </c>
      <c r="Q15">
        <v>3681</v>
      </c>
      <c r="R15">
        <v>-3</v>
      </c>
      <c r="T15">
        <v>1731.4000000000015</v>
      </c>
      <c r="U15">
        <v>825.20000000000437</v>
      </c>
      <c r="W15">
        <v>4372.6000000000004</v>
      </c>
      <c r="X15">
        <v>825.19999999999993</v>
      </c>
      <c r="AD15">
        <v>57696.4</v>
      </c>
      <c r="AE15">
        <v>2.0357595967859345</v>
      </c>
      <c r="AK15">
        <v>57696.4</v>
      </c>
      <c r="AL15">
        <v>2.0357595967859345</v>
      </c>
    </row>
    <row r="16" spans="1:38" x14ac:dyDescent="0.25">
      <c r="B16">
        <v>62080</v>
      </c>
      <c r="C16">
        <v>41498</v>
      </c>
      <c r="D16">
        <v>1598</v>
      </c>
      <c r="E16">
        <v>114049</v>
      </c>
      <c r="F16">
        <v>28254</v>
      </c>
      <c r="H16">
        <v>105353</v>
      </c>
      <c r="J16">
        <f t="shared" si="0"/>
        <v>49495.8</v>
      </c>
      <c r="K16">
        <f t="shared" si="1"/>
        <v>2.1285240363828848</v>
      </c>
      <c r="L16">
        <f t="shared" si="2"/>
        <v>114049</v>
      </c>
      <c r="M16">
        <f t="shared" si="3"/>
        <v>1598</v>
      </c>
      <c r="N16">
        <f t="shared" si="4"/>
        <v>49495.8</v>
      </c>
      <c r="O16">
        <f t="shared" si="5"/>
        <v>112451</v>
      </c>
      <c r="Q16">
        <v>-427</v>
      </c>
      <c r="R16">
        <v>-20</v>
      </c>
      <c r="T16">
        <v>-491.39999999999418</v>
      </c>
      <c r="U16">
        <v>375.80000000000291</v>
      </c>
      <c r="W16">
        <v>4752.6000000000004</v>
      </c>
      <c r="X16">
        <v>1102.1999999999998</v>
      </c>
      <c r="AD16">
        <v>49495.8</v>
      </c>
      <c r="AE16">
        <v>2.1285240363828848</v>
      </c>
      <c r="AK16">
        <v>49495.8</v>
      </c>
      <c r="AL16">
        <v>2.1285240363828848</v>
      </c>
    </row>
    <row r="17" spans="2:38" x14ac:dyDescent="0.25">
      <c r="B17">
        <v>84277</v>
      </c>
      <c r="C17">
        <v>117279</v>
      </c>
      <c r="D17">
        <v>77192</v>
      </c>
      <c r="E17">
        <v>34970</v>
      </c>
      <c r="F17">
        <v>115238</v>
      </c>
      <c r="H17">
        <v>136766</v>
      </c>
      <c r="J17">
        <f t="shared" si="0"/>
        <v>85791.2</v>
      </c>
      <c r="K17">
        <f t="shared" si="1"/>
        <v>1.5941728289148538</v>
      </c>
      <c r="L17">
        <f t="shared" si="2"/>
        <v>117279</v>
      </c>
      <c r="M17">
        <f t="shared" si="3"/>
        <v>34970</v>
      </c>
      <c r="N17">
        <f t="shared" si="4"/>
        <v>85791.2</v>
      </c>
      <c r="O17">
        <f t="shared" si="5"/>
        <v>82309</v>
      </c>
      <c r="Q17">
        <v>-4438</v>
      </c>
      <c r="R17">
        <v>-1992</v>
      </c>
      <c r="T17">
        <v>527.59999999999127</v>
      </c>
      <c r="U17">
        <v>-40.19999999999709</v>
      </c>
      <c r="W17">
        <v>6310.0000000000009</v>
      </c>
      <c r="X17">
        <v>106.2</v>
      </c>
      <c r="AF17">
        <v>85791.2</v>
      </c>
      <c r="AG17">
        <v>1.5941728289148538</v>
      </c>
      <c r="AI17">
        <v>85791.2</v>
      </c>
      <c r="AJ17">
        <v>1.5941728289148538</v>
      </c>
    </row>
    <row r="18" spans="2:38" x14ac:dyDescent="0.25">
      <c r="B18">
        <v>33989</v>
      </c>
      <c r="C18">
        <v>72117</v>
      </c>
      <c r="D18">
        <v>100269</v>
      </c>
      <c r="E18">
        <v>38123</v>
      </c>
      <c r="F18">
        <v>105558</v>
      </c>
      <c r="H18">
        <v>92867</v>
      </c>
      <c r="J18">
        <f t="shared" si="0"/>
        <v>70011.199999999997</v>
      </c>
      <c r="K18">
        <f t="shared" si="1"/>
        <v>1.3264591951002125</v>
      </c>
      <c r="L18">
        <f t="shared" si="2"/>
        <v>105558</v>
      </c>
      <c r="M18">
        <f t="shared" si="3"/>
        <v>33989</v>
      </c>
      <c r="N18">
        <f t="shared" si="4"/>
        <v>70011.199999999997</v>
      </c>
      <c r="O18">
        <f t="shared" si="5"/>
        <v>71569</v>
      </c>
      <c r="Q18">
        <v>740</v>
      </c>
      <c r="R18">
        <v>198</v>
      </c>
      <c r="T18">
        <v>393.19999999999709</v>
      </c>
      <c r="U18">
        <v>295.59999999999127</v>
      </c>
      <c r="W18">
        <v>1056.8</v>
      </c>
      <c r="X18">
        <v>310.79999999999995</v>
      </c>
      <c r="AB18">
        <v>70011.199999999997</v>
      </c>
      <c r="AC18">
        <v>1.3264591951002125</v>
      </c>
      <c r="AI18">
        <v>70011.199999999997</v>
      </c>
      <c r="AJ18">
        <v>1.3264591951002125</v>
      </c>
    </row>
    <row r="19" spans="2:38" x14ac:dyDescent="0.25">
      <c r="B19">
        <v>28710</v>
      </c>
      <c r="C19">
        <v>108962</v>
      </c>
      <c r="D19">
        <v>61637</v>
      </c>
      <c r="E19">
        <v>110148</v>
      </c>
      <c r="F19">
        <v>102798</v>
      </c>
      <c r="H19">
        <v>86742</v>
      </c>
      <c r="J19">
        <f t="shared" si="0"/>
        <v>82451</v>
      </c>
      <c r="K19">
        <f t="shared" si="1"/>
        <v>1.0520430316187797</v>
      </c>
      <c r="L19">
        <f t="shared" si="2"/>
        <v>110148</v>
      </c>
      <c r="M19">
        <f t="shared" si="3"/>
        <v>28710</v>
      </c>
      <c r="N19">
        <f t="shared" si="4"/>
        <v>82451</v>
      </c>
      <c r="O19">
        <f t="shared" si="5"/>
        <v>81438</v>
      </c>
      <c r="Q19">
        <v>4086</v>
      </c>
      <c r="R19">
        <v>31</v>
      </c>
      <c r="T19">
        <v>-180.39999999999418</v>
      </c>
      <c r="U19">
        <v>85.600000000005821</v>
      </c>
      <c r="W19">
        <v>6118</v>
      </c>
      <c r="X19">
        <v>368.4</v>
      </c>
      <c r="AB19">
        <v>82451</v>
      </c>
      <c r="AC19">
        <v>1.0520430316187797</v>
      </c>
      <c r="AI19">
        <v>82451</v>
      </c>
      <c r="AJ19">
        <v>1.0520430316187797</v>
      </c>
    </row>
    <row r="20" spans="2:38" x14ac:dyDescent="0.25">
      <c r="B20">
        <v>5547</v>
      </c>
      <c r="C20">
        <v>90078</v>
      </c>
      <c r="D20">
        <v>3680</v>
      </c>
      <c r="E20">
        <v>31444</v>
      </c>
      <c r="F20">
        <v>85488</v>
      </c>
      <c r="H20">
        <v>95664</v>
      </c>
      <c r="J20">
        <f t="shared" si="0"/>
        <v>43247.4</v>
      </c>
      <c r="K20">
        <f t="shared" si="1"/>
        <v>2.2120173698303249</v>
      </c>
      <c r="L20">
        <f t="shared" si="2"/>
        <v>90078</v>
      </c>
      <c r="M20">
        <f t="shared" si="3"/>
        <v>3680</v>
      </c>
      <c r="N20">
        <f t="shared" si="4"/>
        <v>43247.4</v>
      </c>
      <c r="O20">
        <f t="shared" si="5"/>
        <v>86398</v>
      </c>
      <c r="Q20">
        <v>-4335</v>
      </c>
      <c r="R20">
        <v>38</v>
      </c>
      <c r="T20">
        <v>3395.4000000000015</v>
      </c>
      <c r="U20">
        <v>189.40000000000146</v>
      </c>
      <c r="W20">
        <v>4423.8</v>
      </c>
      <c r="X20">
        <v>1454.6</v>
      </c>
      <c r="AD20">
        <v>43247.4</v>
      </c>
      <c r="AE20">
        <v>2.2120173698303249</v>
      </c>
      <c r="AK20">
        <v>43247.4</v>
      </c>
      <c r="AL20">
        <v>2.2120173698303249</v>
      </c>
    </row>
    <row r="21" spans="2:38" x14ac:dyDescent="0.25">
      <c r="B21">
        <v>96713</v>
      </c>
      <c r="C21">
        <v>76815</v>
      </c>
      <c r="D21">
        <v>84144</v>
      </c>
      <c r="E21">
        <v>38992</v>
      </c>
      <c r="F21">
        <v>89883</v>
      </c>
      <c r="H21">
        <v>98051</v>
      </c>
      <c r="J21">
        <f t="shared" si="0"/>
        <v>77309.399999999994</v>
      </c>
      <c r="K21">
        <f t="shared" si="1"/>
        <v>1.2682933770020206</v>
      </c>
      <c r="L21">
        <f t="shared" si="2"/>
        <v>96713</v>
      </c>
      <c r="M21">
        <f t="shared" si="3"/>
        <v>38992</v>
      </c>
      <c r="N21">
        <f t="shared" si="4"/>
        <v>77309.399999999994</v>
      </c>
      <c r="O21">
        <f t="shared" si="5"/>
        <v>57721</v>
      </c>
      <c r="Q21">
        <v>-7729</v>
      </c>
      <c r="R21">
        <v>-2095</v>
      </c>
      <c r="T21">
        <v>-1263</v>
      </c>
      <c r="U21">
        <v>536.39999999999418</v>
      </c>
      <c r="W21">
        <v>3678.6</v>
      </c>
      <c r="X21">
        <v>1391.6000000000001</v>
      </c>
      <c r="AB21">
        <v>77309.399999999994</v>
      </c>
      <c r="AC21">
        <v>1.2682933770020206</v>
      </c>
      <c r="AI21">
        <v>77309.399999999994</v>
      </c>
      <c r="AJ21">
        <v>1.2682933770020206</v>
      </c>
    </row>
    <row r="22" spans="2:38" x14ac:dyDescent="0.25">
      <c r="B22">
        <v>38093</v>
      </c>
      <c r="C22">
        <v>34815</v>
      </c>
      <c r="D22">
        <v>66671</v>
      </c>
      <c r="E22">
        <v>66119</v>
      </c>
      <c r="F22">
        <v>25081</v>
      </c>
      <c r="H22">
        <v>63014</v>
      </c>
      <c r="J22">
        <f t="shared" si="0"/>
        <v>46155.8</v>
      </c>
      <c r="K22">
        <f t="shared" si="1"/>
        <v>1.3652455379388939</v>
      </c>
      <c r="L22">
        <f t="shared" si="2"/>
        <v>66671</v>
      </c>
      <c r="M22">
        <f t="shared" si="3"/>
        <v>25081</v>
      </c>
      <c r="N22">
        <f t="shared" si="4"/>
        <v>46155.8</v>
      </c>
      <c r="O22">
        <f t="shared" si="5"/>
        <v>41590</v>
      </c>
      <c r="Q22">
        <v>-6358</v>
      </c>
      <c r="R22">
        <v>58</v>
      </c>
      <c r="T22">
        <v>1925</v>
      </c>
      <c r="U22">
        <v>717</v>
      </c>
      <c r="W22">
        <v>4579.3999999999996</v>
      </c>
      <c r="X22">
        <v>717.00000000000011</v>
      </c>
      <c r="Z22">
        <v>46155.8</v>
      </c>
      <c r="AA22">
        <v>1.3652455379388939</v>
      </c>
      <c r="AI22">
        <v>46155.8</v>
      </c>
      <c r="AJ22">
        <v>1.3652455379388939</v>
      </c>
    </row>
    <row r="23" spans="2:38" x14ac:dyDescent="0.25">
      <c r="B23">
        <v>107157</v>
      </c>
      <c r="C23">
        <v>97424</v>
      </c>
      <c r="D23">
        <v>8169</v>
      </c>
      <c r="E23">
        <v>102489</v>
      </c>
      <c r="F23">
        <v>44851</v>
      </c>
      <c r="H23">
        <v>125255</v>
      </c>
      <c r="J23">
        <f t="shared" si="0"/>
        <v>72018</v>
      </c>
      <c r="K23">
        <f t="shared" si="1"/>
        <v>1.7392179732844566</v>
      </c>
      <c r="L23">
        <f t="shared" si="2"/>
        <v>107157</v>
      </c>
      <c r="M23">
        <f t="shared" si="3"/>
        <v>8169</v>
      </c>
      <c r="N23">
        <f t="shared" si="4"/>
        <v>72018</v>
      </c>
      <c r="O23">
        <f t="shared" si="5"/>
        <v>98988</v>
      </c>
      <c r="Q23">
        <v>-7462</v>
      </c>
      <c r="R23">
        <v>-2032</v>
      </c>
      <c r="T23">
        <v>555</v>
      </c>
      <c r="U23">
        <v>-37.80000000000291</v>
      </c>
      <c r="W23">
        <v>5341.8</v>
      </c>
      <c r="X23">
        <v>331.40000000000003</v>
      </c>
      <c r="AF23">
        <v>72018</v>
      </c>
      <c r="AG23">
        <v>1.7392179732844566</v>
      </c>
      <c r="AI23">
        <v>72018</v>
      </c>
      <c r="AJ23">
        <v>1.7392179732844566</v>
      </c>
    </row>
    <row r="24" spans="2:38" x14ac:dyDescent="0.25">
      <c r="B24">
        <v>71253</v>
      </c>
      <c r="C24">
        <v>30160</v>
      </c>
      <c r="D24">
        <v>68314</v>
      </c>
      <c r="E24">
        <v>83533</v>
      </c>
      <c r="F24">
        <v>38248</v>
      </c>
      <c r="H24">
        <v>116202</v>
      </c>
      <c r="J24">
        <f t="shared" si="0"/>
        <v>58301.599999999999</v>
      </c>
      <c r="K24">
        <f t="shared" si="1"/>
        <v>1.9931185422012432</v>
      </c>
      <c r="L24">
        <f t="shared" si="2"/>
        <v>83533</v>
      </c>
      <c r="M24">
        <f t="shared" si="3"/>
        <v>30160</v>
      </c>
      <c r="N24">
        <f t="shared" si="4"/>
        <v>58301.599999999999</v>
      </c>
      <c r="O24">
        <f t="shared" si="5"/>
        <v>53373</v>
      </c>
      <c r="Q24">
        <v>5010</v>
      </c>
      <c r="R24">
        <v>894</v>
      </c>
      <c r="T24">
        <v>2828.5999999999985</v>
      </c>
      <c r="U24">
        <v>387.19999999999709</v>
      </c>
      <c r="W24">
        <v>5121.3999999999996</v>
      </c>
      <c r="X24">
        <v>412.8</v>
      </c>
      <c r="AD24">
        <v>58301.599999999999</v>
      </c>
      <c r="AE24">
        <v>1.9931185422012432</v>
      </c>
      <c r="AK24">
        <v>58301.599999999999</v>
      </c>
      <c r="AL24">
        <v>1.9931185422012432</v>
      </c>
    </row>
    <row r="25" spans="2:38" x14ac:dyDescent="0.25">
      <c r="B25">
        <v>41880</v>
      </c>
      <c r="C25">
        <v>22436</v>
      </c>
      <c r="D25">
        <v>5383</v>
      </c>
      <c r="E25">
        <v>8943</v>
      </c>
      <c r="F25">
        <v>99202</v>
      </c>
      <c r="H25">
        <v>62480</v>
      </c>
      <c r="J25">
        <f t="shared" si="0"/>
        <v>35568.800000000003</v>
      </c>
      <c r="K25">
        <f t="shared" si="1"/>
        <v>1.7565956681136274</v>
      </c>
      <c r="L25">
        <f t="shared" si="2"/>
        <v>99202</v>
      </c>
      <c r="M25">
        <f t="shared" si="3"/>
        <v>5383</v>
      </c>
      <c r="N25">
        <f t="shared" si="4"/>
        <v>35568.800000000003</v>
      </c>
      <c r="O25">
        <f t="shared" si="5"/>
        <v>93819</v>
      </c>
      <c r="Q25">
        <v>-250</v>
      </c>
      <c r="R25">
        <v>-2</v>
      </c>
      <c r="T25">
        <v>710.60000000000582</v>
      </c>
      <c r="U25">
        <v>722.80000000000291</v>
      </c>
      <c r="W25">
        <v>4820.2</v>
      </c>
      <c r="X25">
        <v>1400.8000000000002</v>
      </c>
      <c r="AD25">
        <v>35568.800000000003</v>
      </c>
      <c r="AE25">
        <v>1.7565956681136274</v>
      </c>
      <c r="AI25">
        <v>35568.800000000003</v>
      </c>
      <c r="AJ25">
        <v>1.7565956681136274</v>
      </c>
    </row>
    <row r="26" spans="2:38" x14ac:dyDescent="0.25">
      <c r="B26">
        <v>104899</v>
      </c>
      <c r="C26">
        <v>34050</v>
      </c>
      <c r="D26">
        <v>63256</v>
      </c>
      <c r="E26">
        <v>112285</v>
      </c>
      <c r="F26">
        <v>98892</v>
      </c>
      <c r="H26">
        <v>139682</v>
      </c>
      <c r="J26">
        <f t="shared" si="0"/>
        <v>82676.399999999994</v>
      </c>
      <c r="K26">
        <f t="shared" si="1"/>
        <v>1.6895026875867842</v>
      </c>
      <c r="L26">
        <f t="shared" si="2"/>
        <v>112285</v>
      </c>
      <c r="M26">
        <f t="shared" si="3"/>
        <v>34050</v>
      </c>
      <c r="N26">
        <f t="shared" si="4"/>
        <v>82676.399999999994</v>
      </c>
      <c r="O26">
        <f t="shared" si="5"/>
        <v>78235</v>
      </c>
      <c r="Q26">
        <v>2783</v>
      </c>
      <c r="R26">
        <v>10</v>
      </c>
      <c r="T26">
        <v>-939</v>
      </c>
      <c r="U26">
        <v>330</v>
      </c>
      <c r="W26">
        <v>2852.2</v>
      </c>
      <c r="X26">
        <v>546.79999999999995</v>
      </c>
      <c r="AF26">
        <v>82676.399999999994</v>
      </c>
      <c r="AG26">
        <v>1.6895026875867842</v>
      </c>
      <c r="AI26">
        <v>82676.399999999994</v>
      </c>
      <c r="AJ26">
        <v>1.6895026875867842</v>
      </c>
    </row>
    <row r="27" spans="2:38" x14ac:dyDescent="0.25">
      <c r="B27">
        <v>111435</v>
      </c>
      <c r="C27">
        <v>38195</v>
      </c>
      <c r="D27">
        <v>107740</v>
      </c>
      <c r="E27">
        <v>98168</v>
      </c>
      <c r="F27">
        <v>28331</v>
      </c>
      <c r="H27">
        <v>140726</v>
      </c>
      <c r="J27">
        <f t="shared" si="0"/>
        <v>76773.8</v>
      </c>
      <c r="K27">
        <f t="shared" si="1"/>
        <v>1.8329951103110695</v>
      </c>
      <c r="L27">
        <f t="shared" si="2"/>
        <v>111435</v>
      </c>
      <c r="M27">
        <f t="shared" si="3"/>
        <v>28331</v>
      </c>
      <c r="N27">
        <f t="shared" si="4"/>
        <v>76773.8</v>
      </c>
      <c r="O27">
        <f t="shared" si="5"/>
        <v>83104</v>
      </c>
      <c r="Q27">
        <v>7763</v>
      </c>
      <c r="R27">
        <v>330</v>
      </c>
      <c r="T27">
        <v>636.80000000000291</v>
      </c>
      <c r="U27">
        <v>302.80000000000291</v>
      </c>
      <c r="W27">
        <v>5437.5999999999995</v>
      </c>
      <c r="X27">
        <v>663.59999999999991</v>
      </c>
      <c r="AF27">
        <v>76773.8</v>
      </c>
      <c r="AG27">
        <v>1.8329951103110695</v>
      </c>
      <c r="AK27">
        <v>76773.8</v>
      </c>
      <c r="AL27">
        <v>1.8329951103110695</v>
      </c>
    </row>
    <row r="28" spans="2:38" x14ac:dyDescent="0.25">
      <c r="B28">
        <v>102498</v>
      </c>
      <c r="C28">
        <v>49913</v>
      </c>
      <c r="D28">
        <v>52691</v>
      </c>
      <c r="E28">
        <v>2765</v>
      </c>
      <c r="F28">
        <v>104732</v>
      </c>
      <c r="H28">
        <v>116065</v>
      </c>
      <c r="J28">
        <f t="shared" si="0"/>
        <v>62519.8</v>
      </c>
      <c r="K28">
        <f t="shared" si="1"/>
        <v>1.8564518760456687</v>
      </c>
      <c r="L28">
        <f t="shared" si="2"/>
        <v>104732</v>
      </c>
      <c r="M28">
        <f t="shared" si="3"/>
        <v>2765</v>
      </c>
      <c r="N28">
        <f t="shared" si="4"/>
        <v>62519.8</v>
      </c>
      <c r="O28">
        <f t="shared" si="5"/>
        <v>101967</v>
      </c>
      <c r="Q28">
        <v>3643</v>
      </c>
      <c r="R28">
        <v>-2</v>
      </c>
      <c r="T28">
        <v>-1587.7999999999956</v>
      </c>
      <c r="U28">
        <v>-523.59999999999854</v>
      </c>
      <c r="W28">
        <v>2414.1999999999998</v>
      </c>
      <c r="X28">
        <v>526.79999999999995</v>
      </c>
      <c r="AF28">
        <v>62519.8</v>
      </c>
      <c r="AG28">
        <v>1.8564518760456687</v>
      </c>
      <c r="AK28">
        <v>62519.8</v>
      </c>
      <c r="AL28">
        <v>1.8564518760456687</v>
      </c>
    </row>
    <row r="29" spans="2:38" x14ac:dyDescent="0.25">
      <c r="B29">
        <v>93495</v>
      </c>
      <c r="C29">
        <v>98344</v>
      </c>
      <c r="D29">
        <v>119240</v>
      </c>
      <c r="E29">
        <v>37998</v>
      </c>
      <c r="F29">
        <v>23819</v>
      </c>
      <c r="H29">
        <v>106721</v>
      </c>
      <c r="J29">
        <f t="shared" si="0"/>
        <v>74579.199999999997</v>
      </c>
      <c r="K29">
        <f t="shared" si="1"/>
        <v>1.4309753926027633</v>
      </c>
      <c r="L29">
        <f t="shared" si="2"/>
        <v>119240</v>
      </c>
      <c r="M29">
        <f t="shared" si="3"/>
        <v>23819</v>
      </c>
      <c r="N29">
        <f t="shared" si="4"/>
        <v>74579.199999999997</v>
      </c>
      <c r="O29">
        <f t="shared" si="5"/>
        <v>95421</v>
      </c>
      <c r="Q29">
        <v>3032</v>
      </c>
      <c r="R29">
        <v>0</v>
      </c>
      <c r="T29">
        <v>-672.19999999999709</v>
      </c>
      <c r="U29">
        <v>-248.80000000000291</v>
      </c>
      <c r="W29">
        <v>7116.2000000000007</v>
      </c>
      <c r="X29">
        <v>294.39999999999998</v>
      </c>
      <c r="AB29">
        <v>74579.199999999997</v>
      </c>
      <c r="AC29">
        <v>1.4309753926027633</v>
      </c>
      <c r="AI29">
        <v>74579.199999999997</v>
      </c>
      <c r="AJ29">
        <v>1.4309753926027633</v>
      </c>
    </row>
    <row r="30" spans="2:38" x14ac:dyDescent="0.25">
      <c r="B30">
        <v>42088</v>
      </c>
      <c r="C30">
        <v>6279</v>
      </c>
      <c r="D30">
        <v>81839</v>
      </c>
      <c r="E30">
        <v>9488</v>
      </c>
      <c r="F30">
        <v>97160</v>
      </c>
      <c r="H30">
        <v>93376</v>
      </c>
      <c r="J30">
        <f t="shared" si="0"/>
        <v>47370.8</v>
      </c>
      <c r="K30">
        <f t="shared" si="1"/>
        <v>1.9711721144671399</v>
      </c>
      <c r="L30">
        <f t="shared" si="2"/>
        <v>97160</v>
      </c>
      <c r="M30">
        <f t="shared" si="3"/>
        <v>6279</v>
      </c>
      <c r="N30">
        <f t="shared" si="4"/>
        <v>47370.8</v>
      </c>
      <c r="O30">
        <f t="shared" si="5"/>
        <v>90881</v>
      </c>
      <c r="Q30">
        <v>7153</v>
      </c>
      <c r="R30">
        <v>0</v>
      </c>
      <c r="T30">
        <v>2156</v>
      </c>
      <c r="U30">
        <v>-815.79999999999563</v>
      </c>
      <c r="W30">
        <v>3270</v>
      </c>
      <c r="X30">
        <v>937</v>
      </c>
      <c r="AD30">
        <v>47370.8</v>
      </c>
      <c r="AE30">
        <v>1.9711721144671399</v>
      </c>
      <c r="AK30">
        <v>47370.8</v>
      </c>
      <c r="AL30">
        <v>1.9711721144671399</v>
      </c>
    </row>
    <row r="31" spans="2:38" x14ac:dyDescent="0.25">
      <c r="B31">
        <v>9677</v>
      </c>
      <c r="C31">
        <v>103369</v>
      </c>
      <c r="D31">
        <v>28469</v>
      </c>
      <c r="E31">
        <v>70181</v>
      </c>
      <c r="F31">
        <v>58811</v>
      </c>
      <c r="H31">
        <v>96109</v>
      </c>
      <c r="J31">
        <f t="shared" si="0"/>
        <v>54101.4</v>
      </c>
      <c r="K31">
        <f t="shared" si="1"/>
        <v>1.7764604982495831</v>
      </c>
      <c r="L31">
        <f t="shared" si="2"/>
        <v>103369</v>
      </c>
      <c r="M31">
        <f t="shared" si="3"/>
        <v>9677</v>
      </c>
      <c r="N31">
        <f t="shared" si="4"/>
        <v>54101.4</v>
      </c>
      <c r="O31">
        <f t="shared" si="5"/>
        <v>93692</v>
      </c>
      <c r="Q31">
        <v>-4997</v>
      </c>
      <c r="R31">
        <v>-1298</v>
      </c>
      <c r="T31">
        <v>2343</v>
      </c>
      <c r="U31">
        <v>-444.79999999999563</v>
      </c>
      <c r="W31">
        <v>5148.6000000000004</v>
      </c>
      <c r="X31">
        <v>448.00000000000006</v>
      </c>
      <c r="AD31">
        <v>54101.4</v>
      </c>
      <c r="AE31">
        <v>1.7764604982495831</v>
      </c>
      <c r="AK31">
        <v>54101.4</v>
      </c>
      <c r="AL31">
        <v>1.7764604982495831</v>
      </c>
    </row>
    <row r="32" spans="2:38" x14ac:dyDescent="0.25">
      <c r="B32">
        <v>79383</v>
      </c>
      <c r="C32">
        <v>81340</v>
      </c>
      <c r="D32">
        <v>96947</v>
      </c>
      <c r="E32">
        <v>89646</v>
      </c>
      <c r="F32">
        <v>68876</v>
      </c>
      <c r="H32">
        <v>97746</v>
      </c>
      <c r="J32">
        <f t="shared" si="0"/>
        <v>83238.399999999994</v>
      </c>
      <c r="K32">
        <f t="shared" si="1"/>
        <v>1.1742897508842074</v>
      </c>
      <c r="L32">
        <f t="shared" si="2"/>
        <v>96947</v>
      </c>
      <c r="M32">
        <f t="shared" si="3"/>
        <v>68876</v>
      </c>
      <c r="N32">
        <f t="shared" si="4"/>
        <v>83238.399999999994</v>
      </c>
      <c r="O32">
        <f t="shared" si="5"/>
        <v>28071</v>
      </c>
      <c r="Q32">
        <v>-3237</v>
      </c>
      <c r="R32">
        <v>1</v>
      </c>
      <c r="T32">
        <v>-549.20000000001164</v>
      </c>
      <c r="U32">
        <v>1076.1999999999971</v>
      </c>
      <c r="W32">
        <v>3223.6</v>
      </c>
      <c r="X32">
        <v>1077.8</v>
      </c>
      <c r="AB32">
        <v>83238.399999999994</v>
      </c>
      <c r="AC32">
        <v>1.1742897508842074</v>
      </c>
      <c r="AI32">
        <v>83238.399999999994</v>
      </c>
      <c r="AJ32">
        <v>1.1742897508842074</v>
      </c>
    </row>
    <row r="33" spans="2:38" x14ac:dyDescent="0.25">
      <c r="B33">
        <v>119236</v>
      </c>
      <c r="C33">
        <v>11393</v>
      </c>
      <c r="D33">
        <v>41481</v>
      </c>
      <c r="E33">
        <v>98890</v>
      </c>
      <c r="F33">
        <v>111376</v>
      </c>
      <c r="H33">
        <v>93267</v>
      </c>
      <c r="J33">
        <f t="shared" si="0"/>
        <v>76475.199999999997</v>
      </c>
      <c r="K33">
        <f t="shared" si="1"/>
        <v>1.2195718350524092</v>
      </c>
      <c r="L33">
        <f t="shared" si="2"/>
        <v>119236</v>
      </c>
      <c r="M33">
        <f t="shared" si="3"/>
        <v>11393</v>
      </c>
      <c r="N33">
        <f t="shared" si="4"/>
        <v>76475.199999999997</v>
      </c>
      <c r="O33">
        <f t="shared" si="5"/>
        <v>107843</v>
      </c>
      <c r="Q33">
        <v>-951</v>
      </c>
      <c r="R33">
        <v>-384</v>
      </c>
      <c r="T33">
        <v>5627.1999999999971</v>
      </c>
      <c r="U33">
        <v>-473.80000000000291</v>
      </c>
      <c r="W33">
        <v>9354.4000000000015</v>
      </c>
      <c r="X33">
        <v>1335.4</v>
      </c>
      <c r="AB33">
        <v>76475.199999999997</v>
      </c>
      <c r="AC33">
        <v>1.2195718350524092</v>
      </c>
      <c r="AI33">
        <v>76475.199999999997</v>
      </c>
      <c r="AJ33">
        <v>1.2195718350524092</v>
      </c>
    </row>
    <row r="34" spans="2:38" x14ac:dyDescent="0.25">
      <c r="B34">
        <v>82489</v>
      </c>
      <c r="C34">
        <v>62078</v>
      </c>
      <c r="D34">
        <v>114715</v>
      </c>
      <c r="E34">
        <v>44887</v>
      </c>
      <c r="F34">
        <v>76483</v>
      </c>
      <c r="H34">
        <v>109219</v>
      </c>
      <c r="J34">
        <f t="shared" ref="J34:J65" si="6">AVERAGE(B34:F34)</f>
        <v>76130.399999999994</v>
      </c>
      <c r="K34">
        <f t="shared" ref="K34:K65" si="7">H34/J34</f>
        <v>1.4346305812132867</v>
      </c>
      <c r="L34">
        <f t="shared" ref="L34:L65" si="8">MAX(B34:F34)</f>
        <v>114715</v>
      </c>
      <c r="M34">
        <f t="shared" ref="M34:M65" si="9">MIN(B34:F34)</f>
        <v>44887</v>
      </c>
      <c r="N34">
        <f t="shared" ref="N34:N65" si="10">AVERAGE(B34:F34)</f>
        <v>76130.399999999994</v>
      </c>
      <c r="O34">
        <f t="shared" ref="O34:O65" si="11">L34-M34</f>
        <v>69828</v>
      </c>
      <c r="Q34">
        <v>-4187</v>
      </c>
      <c r="R34">
        <v>-136</v>
      </c>
      <c r="T34">
        <v>-1039.8000000000029</v>
      </c>
      <c r="U34">
        <v>-513.60000000000582</v>
      </c>
      <c r="W34">
        <v>4650.6000000000004</v>
      </c>
      <c r="X34">
        <v>527.6</v>
      </c>
      <c r="AB34">
        <v>76130.399999999994</v>
      </c>
      <c r="AC34">
        <v>1.4346305812132867</v>
      </c>
      <c r="AI34">
        <v>76130.399999999994</v>
      </c>
      <c r="AJ34">
        <v>1.4346305812132867</v>
      </c>
    </row>
    <row r="35" spans="2:38" x14ac:dyDescent="0.25">
      <c r="B35">
        <v>69320</v>
      </c>
      <c r="C35">
        <v>35580</v>
      </c>
      <c r="D35">
        <v>46758</v>
      </c>
      <c r="E35">
        <v>11417</v>
      </c>
      <c r="F35">
        <v>117330</v>
      </c>
      <c r="H35">
        <v>95367</v>
      </c>
      <c r="J35">
        <f t="shared" si="6"/>
        <v>56081</v>
      </c>
      <c r="K35">
        <f t="shared" si="7"/>
        <v>1.7005224585866872</v>
      </c>
      <c r="L35">
        <f t="shared" si="8"/>
        <v>117330</v>
      </c>
      <c r="M35">
        <f t="shared" si="9"/>
        <v>11417</v>
      </c>
      <c r="N35">
        <f t="shared" si="10"/>
        <v>56081</v>
      </c>
      <c r="O35">
        <f t="shared" si="11"/>
        <v>105913</v>
      </c>
      <c r="Q35">
        <v>-2295</v>
      </c>
      <c r="R35">
        <v>640</v>
      </c>
      <c r="T35">
        <v>362</v>
      </c>
      <c r="U35">
        <v>-62.19999999999709</v>
      </c>
      <c r="W35">
        <v>4654.8</v>
      </c>
      <c r="X35">
        <v>991.40000000000009</v>
      </c>
      <c r="AD35">
        <v>56081</v>
      </c>
      <c r="AE35">
        <v>1.7005224585866872</v>
      </c>
      <c r="AI35">
        <v>56081</v>
      </c>
      <c r="AJ35">
        <v>1.7005224585866872</v>
      </c>
    </row>
    <row r="36" spans="2:38" x14ac:dyDescent="0.25">
      <c r="B36">
        <v>19568</v>
      </c>
      <c r="C36">
        <v>74310</v>
      </c>
      <c r="D36">
        <v>8967</v>
      </c>
      <c r="E36">
        <v>92926</v>
      </c>
      <c r="F36">
        <v>88329</v>
      </c>
      <c r="H36">
        <v>57491</v>
      </c>
      <c r="J36">
        <f t="shared" si="6"/>
        <v>56820</v>
      </c>
      <c r="K36">
        <f t="shared" si="7"/>
        <v>1.0118092221048927</v>
      </c>
      <c r="L36">
        <f t="shared" si="8"/>
        <v>92926</v>
      </c>
      <c r="M36">
        <f t="shared" si="9"/>
        <v>8967</v>
      </c>
      <c r="N36">
        <f t="shared" si="10"/>
        <v>56820</v>
      </c>
      <c r="O36">
        <f t="shared" si="11"/>
        <v>83959</v>
      </c>
      <c r="Q36">
        <v>-11881</v>
      </c>
      <c r="R36">
        <v>-106</v>
      </c>
      <c r="T36">
        <v>-4163.4000000000015</v>
      </c>
      <c r="U36">
        <v>-604.59999999999854</v>
      </c>
      <c r="W36">
        <v>5693</v>
      </c>
      <c r="X36">
        <v>604.59999999999991</v>
      </c>
      <c r="Z36">
        <v>56820</v>
      </c>
      <c r="AA36">
        <v>1.0118092221048927</v>
      </c>
      <c r="AI36">
        <v>56820</v>
      </c>
      <c r="AJ36">
        <v>1.0118092221048927</v>
      </c>
    </row>
    <row r="37" spans="2:38" x14ac:dyDescent="0.25">
      <c r="B37">
        <v>101943</v>
      </c>
      <c r="C37">
        <v>22250</v>
      </c>
      <c r="D37">
        <v>70087</v>
      </c>
      <c r="E37">
        <v>46933</v>
      </c>
      <c r="F37">
        <v>50904</v>
      </c>
      <c r="H37">
        <v>82875</v>
      </c>
      <c r="J37">
        <f t="shared" si="6"/>
        <v>58423.4</v>
      </c>
      <c r="K37">
        <f t="shared" si="7"/>
        <v>1.4185240845277749</v>
      </c>
      <c r="L37">
        <f t="shared" si="8"/>
        <v>101943</v>
      </c>
      <c r="M37">
        <f t="shared" si="9"/>
        <v>22250</v>
      </c>
      <c r="N37">
        <f t="shared" si="10"/>
        <v>58423.4</v>
      </c>
      <c r="O37">
        <f t="shared" si="11"/>
        <v>79693</v>
      </c>
      <c r="Q37">
        <v>7599</v>
      </c>
      <c r="R37">
        <v>1122</v>
      </c>
      <c r="T37">
        <v>-469</v>
      </c>
      <c r="U37">
        <v>-121.59999999999854</v>
      </c>
      <c r="W37">
        <v>2844.2</v>
      </c>
      <c r="X37">
        <v>131.6</v>
      </c>
      <c r="Z37">
        <v>58423.4</v>
      </c>
      <c r="AA37">
        <v>1.4185240845277749</v>
      </c>
      <c r="AI37">
        <v>58423.4</v>
      </c>
      <c r="AJ37">
        <v>1.4185240845277749</v>
      </c>
    </row>
    <row r="38" spans="2:38" x14ac:dyDescent="0.25">
      <c r="B38">
        <v>41601</v>
      </c>
      <c r="C38">
        <v>84233</v>
      </c>
      <c r="D38">
        <v>108703</v>
      </c>
      <c r="E38">
        <v>19624</v>
      </c>
      <c r="F38">
        <v>119001</v>
      </c>
      <c r="H38">
        <v>95924</v>
      </c>
      <c r="J38">
        <f t="shared" si="6"/>
        <v>74632.399999999994</v>
      </c>
      <c r="K38">
        <f t="shared" si="7"/>
        <v>1.2852862831692402</v>
      </c>
      <c r="L38">
        <f t="shared" si="8"/>
        <v>119001</v>
      </c>
      <c r="M38">
        <f t="shared" si="9"/>
        <v>19624</v>
      </c>
      <c r="N38">
        <f t="shared" si="10"/>
        <v>74632.399999999994</v>
      </c>
      <c r="O38">
        <f t="shared" si="11"/>
        <v>99377</v>
      </c>
      <c r="Q38">
        <v>-631</v>
      </c>
      <c r="R38">
        <v>875</v>
      </c>
      <c r="T38">
        <v>1718</v>
      </c>
      <c r="U38">
        <v>92.599999999991269</v>
      </c>
      <c r="W38">
        <v>4556.3999999999996</v>
      </c>
      <c r="X38">
        <v>862.19999999999993</v>
      </c>
      <c r="AB38">
        <v>74632.399999999994</v>
      </c>
      <c r="AC38">
        <v>1.2852862831692402</v>
      </c>
      <c r="AI38">
        <v>74632.399999999994</v>
      </c>
      <c r="AJ38">
        <v>1.2852862831692402</v>
      </c>
    </row>
    <row r="39" spans="2:38" x14ac:dyDescent="0.25">
      <c r="B39">
        <v>72902</v>
      </c>
      <c r="C39">
        <v>96735</v>
      </c>
      <c r="D39">
        <v>9844</v>
      </c>
      <c r="E39">
        <v>113693</v>
      </c>
      <c r="F39">
        <v>35245</v>
      </c>
      <c r="H39">
        <v>88011</v>
      </c>
      <c r="J39">
        <f t="shared" si="6"/>
        <v>65683.8</v>
      </c>
      <c r="K39">
        <f t="shared" si="7"/>
        <v>1.3399194321887589</v>
      </c>
      <c r="L39">
        <f t="shared" si="8"/>
        <v>113693</v>
      </c>
      <c r="M39">
        <f t="shared" si="9"/>
        <v>9844</v>
      </c>
      <c r="N39">
        <f t="shared" si="10"/>
        <v>65683.8</v>
      </c>
      <c r="O39">
        <f t="shared" si="11"/>
        <v>103849</v>
      </c>
      <c r="Q39">
        <v>2895</v>
      </c>
      <c r="R39">
        <v>-6</v>
      </c>
      <c r="T39">
        <v>715.20000000000437</v>
      </c>
      <c r="U39">
        <v>185.80000000000291</v>
      </c>
      <c r="W39">
        <v>4479.2</v>
      </c>
      <c r="X39">
        <v>747.40000000000009</v>
      </c>
      <c r="AB39">
        <v>65683.8</v>
      </c>
      <c r="AC39">
        <v>1.3399194321887589</v>
      </c>
      <c r="AI39">
        <v>65683.8</v>
      </c>
      <c r="AJ39">
        <v>1.3399194321887589</v>
      </c>
    </row>
    <row r="40" spans="2:38" x14ac:dyDescent="0.25">
      <c r="B40">
        <v>43815</v>
      </c>
      <c r="C40">
        <v>5950</v>
      </c>
      <c r="D40">
        <v>47931</v>
      </c>
      <c r="E40">
        <v>94547</v>
      </c>
      <c r="F40">
        <v>96920</v>
      </c>
      <c r="H40">
        <v>77986</v>
      </c>
      <c r="J40">
        <f t="shared" si="6"/>
        <v>57832.6</v>
      </c>
      <c r="K40">
        <f t="shared" si="7"/>
        <v>1.3484781939598083</v>
      </c>
      <c r="L40">
        <f t="shared" si="8"/>
        <v>96920</v>
      </c>
      <c r="M40">
        <f t="shared" si="9"/>
        <v>5950</v>
      </c>
      <c r="N40">
        <f t="shared" si="10"/>
        <v>57832.6</v>
      </c>
      <c r="O40">
        <f t="shared" si="11"/>
        <v>90970</v>
      </c>
      <c r="Q40">
        <v>-611</v>
      </c>
      <c r="R40">
        <v>-24</v>
      </c>
      <c r="T40">
        <v>-1084.4000000000015</v>
      </c>
      <c r="U40">
        <v>666.59999999999854</v>
      </c>
      <c r="W40">
        <v>2964.7999999999997</v>
      </c>
      <c r="X40">
        <v>676.2</v>
      </c>
      <c r="Z40">
        <v>57832.6</v>
      </c>
      <c r="AA40">
        <v>1.3484781939598083</v>
      </c>
      <c r="AI40">
        <v>57832.6</v>
      </c>
      <c r="AJ40">
        <v>1.3484781939598083</v>
      </c>
    </row>
    <row r="41" spans="2:38" x14ac:dyDescent="0.25">
      <c r="B41">
        <v>65868</v>
      </c>
      <c r="C41">
        <v>9775</v>
      </c>
      <c r="D41">
        <v>66882</v>
      </c>
      <c r="E41">
        <v>56577</v>
      </c>
      <c r="F41">
        <v>9955</v>
      </c>
      <c r="H41">
        <v>90654</v>
      </c>
      <c r="J41">
        <f t="shared" si="6"/>
        <v>41811.4</v>
      </c>
      <c r="K41">
        <f t="shared" si="7"/>
        <v>2.1681646632258187</v>
      </c>
      <c r="L41">
        <f t="shared" si="8"/>
        <v>66882</v>
      </c>
      <c r="M41">
        <f t="shared" si="9"/>
        <v>9775</v>
      </c>
      <c r="N41">
        <f t="shared" si="10"/>
        <v>41811.4</v>
      </c>
      <c r="O41">
        <f t="shared" si="11"/>
        <v>57107</v>
      </c>
      <c r="Q41">
        <v>-6147</v>
      </c>
      <c r="R41">
        <v>-337</v>
      </c>
      <c r="T41">
        <v>-746.59999999999854</v>
      </c>
      <c r="U41">
        <v>143.80000000000291</v>
      </c>
      <c r="W41">
        <v>2157</v>
      </c>
      <c r="X41">
        <v>746.2</v>
      </c>
      <c r="AD41">
        <v>41811.4</v>
      </c>
      <c r="AE41">
        <v>2.1681646632258187</v>
      </c>
      <c r="AK41">
        <v>41811.4</v>
      </c>
      <c r="AL41">
        <v>2.1681646632258187</v>
      </c>
    </row>
    <row r="42" spans="2:38" x14ac:dyDescent="0.25">
      <c r="B42">
        <v>56485</v>
      </c>
      <c r="C42">
        <v>39613</v>
      </c>
      <c r="D42">
        <v>18244</v>
      </c>
      <c r="E42">
        <v>86530</v>
      </c>
      <c r="F42">
        <v>54648</v>
      </c>
      <c r="H42">
        <v>83480</v>
      </c>
      <c r="J42">
        <f t="shared" si="6"/>
        <v>51104</v>
      </c>
      <c r="K42">
        <f t="shared" si="7"/>
        <v>1.6335316217908578</v>
      </c>
      <c r="L42">
        <f t="shared" si="8"/>
        <v>86530</v>
      </c>
      <c r="M42">
        <f t="shared" si="9"/>
        <v>18244</v>
      </c>
      <c r="N42">
        <f t="shared" si="10"/>
        <v>51104</v>
      </c>
      <c r="O42">
        <f t="shared" si="11"/>
        <v>68286</v>
      </c>
      <c r="Q42">
        <v>-652</v>
      </c>
      <c r="R42">
        <v>1080</v>
      </c>
      <c r="T42">
        <v>2543.5999999999985</v>
      </c>
      <c r="U42">
        <v>-248.40000000000146</v>
      </c>
      <c r="W42">
        <v>3501.9999999999995</v>
      </c>
      <c r="X42">
        <v>463.2</v>
      </c>
      <c r="AD42">
        <v>51104</v>
      </c>
      <c r="AE42">
        <v>1.6335316217908578</v>
      </c>
      <c r="AK42">
        <v>51104</v>
      </c>
      <c r="AL42">
        <v>1.6335316217908578</v>
      </c>
    </row>
    <row r="43" spans="2:38" x14ac:dyDescent="0.25">
      <c r="B43">
        <v>22972</v>
      </c>
      <c r="C43">
        <v>48562</v>
      </c>
      <c r="D43">
        <v>98034</v>
      </c>
      <c r="E43">
        <v>104124</v>
      </c>
      <c r="F43">
        <v>23264</v>
      </c>
      <c r="H43">
        <v>123645</v>
      </c>
      <c r="J43">
        <f t="shared" si="6"/>
        <v>59391.199999999997</v>
      </c>
      <c r="K43">
        <f t="shared" si="7"/>
        <v>2.0818740823556352</v>
      </c>
      <c r="L43">
        <f t="shared" si="8"/>
        <v>104124</v>
      </c>
      <c r="M43">
        <f t="shared" si="9"/>
        <v>22972</v>
      </c>
      <c r="N43">
        <f t="shared" si="10"/>
        <v>59391.199999999997</v>
      </c>
      <c r="O43">
        <f t="shared" si="11"/>
        <v>81152</v>
      </c>
      <c r="Q43">
        <v>5319</v>
      </c>
      <c r="R43">
        <v>-330</v>
      </c>
      <c r="T43">
        <v>56</v>
      </c>
      <c r="U43">
        <v>-156.20000000000437</v>
      </c>
      <c r="W43">
        <v>4960</v>
      </c>
      <c r="X43">
        <v>876.6</v>
      </c>
      <c r="AD43">
        <v>59391.199999999997</v>
      </c>
      <c r="AE43">
        <v>2.0818740823556352</v>
      </c>
      <c r="AK43">
        <v>59391.199999999997</v>
      </c>
      <c r="AL43">
        <v>2.0818740823556352</v>
      </c>
    </row>
    <row r="44" spans="2:38" x14ac:dyDescent="0.25">
      <c r="B44">
        <v>100394</v>
      </c>
      <c r="C44">
        <v>98662</v>
      </c>
      <c r="D44">
        <v>40363</v>
      </c>
      <c r="E44">
        <v>21008</v>
      </c>
      <c r="F44">
        <v>36608</v>
      </c>
      <c r="H44">
        <v>83631</v>
      </c>
      <c r="J44">
        <f t="shared" si="6"/>
        <v>59407</v>
      </c>
      <c r="K44">
        <f t="shared" si="7"/>
        <v>1.4077633948861246</v>
      </c>
      <c r="L44">
        <f t="shared" si="8"/>
        <v>100394</v>
      </c>
      <c r="M44">
        <f t="shared" si="9"/>
        <v>21008</v>
      </c>
      <c r="N44">
        <f t="shared" si="10"/>
        <v>59407</v>
      </c>
      <c r="O44">
        <f t="shared" si="11"/>
        <v>79386</v>
      </c>
      <c r="Q44">
        <v>4296</v>
      </c>
      <c r="R44">
        <v>1029</v>
      </c>
      <c r="T44">
        <v>-2166.8000000000029</v>
      </c>
      <c r="U44">
        <v>696.59999999999854</v>
      </c>
      <c r="W44">
        <v>5678</v>
      </c>
      <c r="X44">
        <v>696.59999999999991</v>
      </c>
      <c r="AB44">
        <v>59407</v>
      </c>
      <c r="AC44">
        <v>1.4077633948861246</v>
      </c>
      <c r="AI44">
        <v>59407</v>
      </c>
      <c r="AJ44">
        <v>1.4077633948861246</v>
      </c>
    </row>
    <row r="45" spans="2:38" x14ac:dyDescent="0.25">
      <c r="B45">
        <v>66094</v>
      </c>
      <c r="C45">
        <v>39440</v>
      </c>
      <c r="D45">
        <v>44534</v>
      </c>
      <c r="E45">
        <v>112418</v>
      </c>
      <c r="F45">
        <v>9382</v>
      </c>
      <c r="H45">
        <v>105490</v>
      </c>
      <c r="J45">
        <f t="shared" si="6"/>
        <v>54373.599999999999</v>
      </c>
      <c r="K45">
        <f t="shared" si="7"/>
        <v>1.9400959289066753</v>
      </c>
      <c r="L45">
        <f t="shared" si="8"/>
        <v>112418</v>
      </c>
      <c r="M45">
        <f t="shared" si="9"/>
        <v>9382</v>
      </c>
      <c r="N45">
        <f t="shared" si="10"/>
        <v>54373.599999999999</v>
      </c>
      <c r="O45">
        <f t="shared" si="11"/>
        <v>103036</v>
      </c>
      <c r="Q45">
        <v>-536</v>
      </c>
      <c r="R45">
        <v>508</v>
      </c>
      <c r="T45">
        <v>-6905</v>
      </c>
      <c r="U45">
        <v>-87</v>
      </c>
      <c r="W45">
        <v>8250.5999999999985</v>
      </c>
      <c r="X45">
        <v>133.4</v>
      </c>
      <c r="AD45">
        <v>54373.599999999999</v>
      </c>
      <c r="AE45">
        <v>1.9400959289066753</v>
      </c>
      <c r="AK45">
        <v>54373.599999999999</v>
      </c>
      <c r="AL45">
        <v>1.9400959289066753</v>
      </c>
    </row>
    <row r="46" spans="2:38" x14ac:dyDescent="0.25">
      <c r="B46">
        <v>37425</v>
      </c>
      <c r="C46">
        <v>40709</v>
      </c>
      <c r="D46">
        <v>9496</v>
      </c>
      <c r="E46">
        <v>21778</v>
      </c>
      <c r="F46">
        <v>53930</v>
      </c>
      <c r="H46">
        <v>86707</v>
      </c>
      <c r="J46">
        <f t="shared" si="6"/>
        <v>32667.599999999999</v>
      </c>
      <c r="K46">
        <f t="shared" si="7"/>
        <v>2.6542200835078185</v>
      </c>
      <c r="L46">
        <f t="shared" si="8"/>
        <v>53930</v>
      </c>
      <c r="M46">
        <f t="shared" si="9"/>
        <v>9496</v>
      </c>
      <c r="N46">
        <f t="shared" si="10"/>
        <v>32667.599999999999</v>
      </c>
      <c r="O46">
        <f t="shared" si="11"/>
        <v>44434</v>
      </c>
      <c r="Q46">
        <v>5773</v>
      </c>
      <c r="R46">
        <v>-1008</v>
      </c>
      <c r="T46">
        <v>1007.3999999999978</v>
      </c>
      <c r="U46">
        <v>258</v>
      </c>
      <c r="W46">
        <v>2519.4</v>
      </c>
      <c r="X46">
        <v>766.4</v>
      </c>
      <c r="AD46">
        <v>32667.599999999999</v>
      </c>
      <c r="AE46">
        <v>2.6542200835078185</v>
      </c>
      <c r="AK46">
        <v>32667.599999999999</v>
      </c>
      <c r="AL46">
        <v>2.6542200835078185</v>
      </c>
    </row>
    <row r="47" spans="2:38" x14ac:dyDescent="0.25">
      <c r="B47">
        <v>46980</v>
      </c>
      <c r="C47">
        <v>27387</v>
      </c>
      <c r="D47">
        <v>25665</v>
      </c>
      <c r="E47">
        <v>99702</v>
      </c>
      <c r="F47">
        <v>40147</v>
      </c>
      <c r="H47">
        <v>51426</v>
      </c>
      <c r="J47">
        <f t="shared" si="6"/>
        <v>47976.2</v>
      </c>
      <c r="K47">
        <f t="shared" si="7"/>
        <v>1.0719064869664543</v>
      </c>
      <c r="L47">
        <f t="shared" si="8"/>
        <v>99702</v>
      </c>
      <c r="M47">
        <f t="shared" si="9"/>
        <v>25665</v>
      </c>
      <c r="N47">
        <f t="shared" si="10"/>
        <v>47976.2</v>
      </c>
      <c r="O47">
        <f t="shared" si="11"/>
        <v>74037</v>
      </c>
      <c r="Q47">
        <v>-5400</v>
      </c>
      <c r="R47">
        <v>0</v>
      </c>
      <c r="T47">
        <v>-4298.8000000000029</v>
      </c>
      <c r="U47">
        <v>-601.60000000000582</v>
      </c>
      <c r="W47">
        <v>6926</v>
      </c>
      <c r="X47">
        <v>605.19999999999993</v>
      </c>
      <c r="Z47">
        <v>47976.2</v>
      </c>
      <c r="AA47">
        <v>1.0719064869664543</v>
      </c>
      <c r="AI47">
        <v>47976.2</v>
      </c>
      <c r="AJ47">
        <v>1.0719064869664543</v>
      </c>
    </row>
    <row r="48" spans="2:38" x14ac:dyDescent="0.25">
      <c r="B48">
        <v>16870</v>
      </c>
      <c r="C48">
        <v>108083</v>
      </c>
      <c r="D48">
        <v>65922</v>
      </c>
      <c r="E48">
        <v>17643</v>
      </c>
      <c r="F48">
        <v>15091</v>
      </c>
      <c r="H48">
        <v>83143</v>
      </c>
      <c r="J48">
        <f t="shared" si="6"/>
        <v>44721.8</v>
      </c>
      <c r="K48">
        <f t="shared" si="7"/>
        <v>1.8591156885456308</v>
      </c>
      <c r="L48">
        <f t="shared" si="8"/>
        <v>108083</v>
      </c>
      <c r="M48">
        <f t="shared" si="9"/>
        <v>15091</v>
      </c>
      <c r="N48">
        <f t="shared" si="10"/>
        <v>44721.8</v>
      </c>
      <c r="O48">
        <f t="shared" si="11"/>
        <v>92992</v>
      </c>
      <c r="Q48">
        <v>-6524</v>
      </c>
      <c r="R48">
        <v>-2100</v>
      </c>
      <c r="T48">
        <v>-1477</v>
      </c>
      <c r="U48">
        <v>-283</v>
      </c>
      <c r="W48">
        <v>3760.6</v>
      </c>
      <c r="X48">
        <v>446.6</v>
      </c>
      <c r="AD48">
        <v>44721.8</v>
      </c>
      <c r="AE48">
        <v>1.8591156885456308</v>
      </c>
      <c r="AK48">
        <v>44721.8</v>
      </c>
      <c r="AL48">
        <v>1.8591156885456308</v>
      </c>
    </row>
    <row r="49" spans="2:38" x14ac:dyDescent="0.25">
      <c r="B49">
        <v>86775</v>
      </c>
      <c r="C49">
        <v>59464</v>
      </c>
      <c r="D49">
        <v>52483</v>
      </c>
      <c r="E49">
        <v>65053</v>
      </c>
      <c r="F49">
        <v>119672</v>
      </c>
      <c r="H49">
        <v>87755</v>
      </c>
      <c r="J49">
        <f t="shared" si="6"/>
        <v>76689.399999999994</v>
      </c>
      <c r="K49">
        <f t="shared" si="7"/>
        <v>1.144291127587385</v>
      </c>
      <c r="L49">
        <f t="shared" si="8"/>
        <v>119672</v>
      </c>
      <c r="M49">
        <f t="shared" si="9"/>
        <v>52483</v>
      </c>
      <c r="N49">
        <f t="shared" si="10"/>
        <v>76689.399999999994</v>
      </c>
      <c r="O49">
        <f t="shared" si="11"/>
        <v>67189</v>
      </c>
      <c r="Q49">
        <v>6329</v>
      </c>
      <c r="R49">
        <v>1436</v>
      </c>
      <c r="T49">
        <v>2372.7999999999884</v>
      </c>
      <c r="U49">
        <v>-39</v>
      </c>
      <c r="W49">
        <v>2372.7999999999997</v>
      </c>
      <c r="X49">
        <v>63.800000000000004</v>
      </c>
      <c r="AB49">
        <v>76689.399999999994</v>
      </c>
      <c r="AC49">
        <v>1.144291127587385</v>
      </c>
      <c r="AI49">
        <v>76689.399999999994</v>
      </c>
      <c r="AJ49">
        <v>1.144291127587385</v>
      </c>
    </row>
    <row r="50" spans="2:38" x14ac:dyDescent="0.25">
      <c r="B50">
        <v>103178</v>
      </c>
      <c r="C50">
        <v>99009</v>
      </c>
      <c r="D50">
        <v>97682</v>
      </c>
      <c r="E50">
        <v>113013</v>
      </c>
      <c r="F50">
        <v>56775</v>
      </c>
      <c r="H50">
        <v>124077</v>
      </c>
      <c r="J50">
        <f t="shared" si="6"/>
        <v>93931.4</v>
      </c>
      <c r="K50">
        <f t="shared" si="7"/>
        <v>1.3209320844786727</v>
      </c>
      <c r="L50">
        <f t="shared" si="8"/>
        <v>113013</v>
      </c>
      <c r="M50">
        <f t="shared" si="9"/>
        <v>56775</v>
      </c>
      <c r="N50">
        <f t="shared" si="10"/>
        <v>93931.4</v>
      </c>
      <c r="O50">
        <f t="shared" si="11"/>
        <v>56238</v>
      </c>
      <c r="Q50">
        <v>-11592</v>
      </c>
      <c r="R50">
        <v>-237</v>
      </c>
      <c r="T50">
        <v>-3484.6000000000058</v>
      </c>
      <c r="U50">
        <v>-115.80000000000291</v>
      </c>
      <c r="W50">
        <v>3720.9999999999995</v>
      </c>
      <c r="X50">
        <v>601.79999999999995</v>
      </c>
      <c r="AB50">
        <v>93931.4</v>
      </c>
      <c r="AC50">
        <v>1.3209320844786727</v>
      </c>
      <c r="AI50">
        <v>93931.4</v>
      </c>
      <c r="AJ50">
        <v>1.3209320844786727</v>
      </c>
    </row>
    <row r="51" spans="2:38" x14ac:dyDescent="0.25">
      <c r="B51">
        <v>66239</v>
      </c>
      <c r="C51">
        <v>12101</v>
      </c>
      <c r="D51">
        <v>21055</v>
      </c>
      <c r="E51">
        <v>22369</v>
      </c>
      <c r="F51">
        <v>99483</v>
      </c>
      <c r="H51">
        <v>89752</v>
      </c>
      <c r="J51">
        <f t="shared" si="6"/>
        <v>44249.4</v>
      </c>
      <c r="K51">
        <f t="shared" si="7"/>
        <v>2.0283212879722661</v>
      </c>
      <c r="L51">
        <f t="shared" si="8"/>
        <v>99483</v>
      </c>
      <c r="M51">
        <f t="shared" si="9"/>
        <v>12101</v>
      </c>
      <c r="N51">
        <f t="shared" si="10"/>
        <v>44249.4</v>
      </c>
      <c r="O51">
        <f t="shared" si="11"/>
        <v>87382</v>
      </c>
      <c r="Q51">
        <v>-5204</v>
      </c>
      <c r="R51">
        <v>-1197</v>
      </c>
      <c r="T51">
        <v>-4065</v>
      </c>
      <c r="U51">
        <v>92.400000000001455</v>
      </c>
      <c r="W51">
        <v>5075</v>
      </c>
      <c r="X51">
        <v>98.399999999999991</v>
      </c>
      <c r="AD51">
        <v>44249.4</v>
      </c>
      <c r="AE51">
        <v>2.0283212879722661</v>
      </c>
      <c r="AK51">
        <v>44249.4</v>
      </c>
      <c r="AL51">
        <v>2.0283212879722661</v>
      </c>
    </row>
    <row r="52" spans="2:38" x14ac:dyDescent="0.25">
      <c r="B52">
        <v>119280</v>
      </c>
      <c r="C52">
        <v>30895</v>
      </c>
      <c r="D52">
        <v>58941</v>
      </c>
      <c r="E52">
        <v>19097</v>
      </c>
      <c r="F52">
        <v>84605</v>
      </c>
      <c r="H52">
        <v>116273</v>
      </c>
      <c r="J52">
        <f t="shared" si="6"/>
        <v>62563.6</v>
      </c>
      <c r="K52">
        <f t="shared" si="7"/>
        <v>1.8584768139940797</v>
      </c>
      <c r="L52">
        <f t="shared" si="8"/>
        <v>119280</v>
      </c>
      <c r="M52">
        <f t="shared" si="9"/>
        <v>19097</v>
      </c>
      <c r="N52">
        <f t="shared" si="10"/>
        <v>62563.6</v>
      </c>
      <c r="O52">
        <f t="shared" si="11"/>
        <v>100183</v>
      </c>
      <c r="Q52">
        <v>407</v>
      </c>
      <c r="R52">
        <v>-406</v>
      </c>
      <c r="T52">
        <v>1088.1999999999971</v>
      </c>
      <c r="U52">
        <v>-165.40000000000146</v>
      </c>
      <c r="W52">
        <v>2357.8000000000002</v>
      </c>
      <c r="X52">
        <v>692.6</v>
      </c>
      <c r="AD52">
        <v>62563.6</v>
      </c>
      <c r="AE52">
        <v>1.8584768139940797</v>
      </c>
      <c r="AK52">
        <v>62563.6</v>
      </c>
      <c r="AL52">
        <v>1.8584768139940797</v>
      </c>
    </row>
    <row r="53" spans="2:38" x14ac:dyDescent="0.25">
      <c r="B53">
        <v>30948</v>
      </c>
      <c r="C53">
        <v>117888</v>
      </c>
      <c r="D53">
        <v>94980</v>
      </c>
      <c r="E53">
        <v>113571</v>
      </c>
      <c r="F53">
        <v>72066</v>
      </c>
      <c r="H53">
        <v>101872</v>
      </c>
      <c r="J53">
        <f t="shared" si="6"/>
        <v>85890.6</v>
      </c>
      <c r="K53">
        <f t="shared" si="7"/>
        <v>1.1860669269978321</v>
      </c>
      <c r="L53">
        <f t="shared" si="8"/>
        <v>117888</v>
      </c>
      <c r="M53">
        <f t="shared" si="9"/>
        <v>30948</v>
      </c>
      <c r="N53">
        <f t="shared" si="10"/>
        <v>85890.6</v>
      </c>
      <c r="O53">
        <f t="shared" si="11"/>
        <v>86940</v>
      </c>
      <c r="Q53">
        <v>2119</v>
      </c>
      <c r="R53">
        <v>-527</v>
      </c>
      <c r="T53">
        <v>110.40000000000873</v>
      </c>
      <c r="U53">
        <v>18.400000000008731</v>
      </c>
      <c r="W53">
        <v>1461.6000000000001</v>
      </c>
      <c r="X53">
        <v>826.80000000000007</v>
      </c>
      <c r="AB53">
        <v>85890.6</v>
      </c>
      <c r="AC53">
        <v>1.1860669269978321</v>
      </c>
      <c r="AI53">
        <v>85890.6</v>
      </c>
      <c r="AJ53">
        <v>1.1860669269978321</v>
      </c>
    </row>
    <row r="54" spans="2:38" x14ac:dyDescent="0.25">
      <c r="B54">
        <v>115463</v>
      </c>
      <c r="C54">
        <v>62803</v>
      </c>
      <c r="D54">
        <v>83648</v>
      </c>
      <c r="E54">
        <v>72268</v>
      </c>
      <c r="F54">
        <v>17749</v>
      </c>
      <c r="H54">
        <v>94385</v>
      </c>
      <c r="J54">
        <f t="shared" si="6"/>
        <v>70386.2</v>
      </c>
      <c r="K54">
        <f t="shared" si="7"/>
        <v>1.3409588811443154</v>
      </c>
      <c r="L54">
        <f t="shared" si="8"/>
        <v>115463</v>
      </c>
      <c r="M54">
        <f t="shared" si="9"/>
        <v>17749</v>
      </c>
      <c r="N54">
        <f t="shared" si="10"/>
        <v>70386.2</v>
      </c>
      <c r="O54">
        <f t="shared" si="11"/>
        <v>97714</v>
      </c>
      <c r="Q54">
        <v>12098</v>
      </c>
      <c r="R54">
        <v>144</v>
      </c>
      <c r="T54">
        <v>227</v>
      </c>
      <c r="U54">
        <v>187.39999999999418</v>
      </c>
      <c r="W54">
        <v>5253</v>
      </c>
      <c r="X54">
        <v>1047.8</v>
      </c>
      <c r="AB54">
        <v>70386.2</v>
      </c>
      <c r="AC54">
        <v>1.3409588811443154</v>
      </c>
      <c r="AI54">
        <v>70386.2</v>
      </c>
      <c r="AJ54">
        <v>1.3409588811443154</v>
      </c>
    </row>
    <row r="55" spans="2:38" x14ac:dyDescent="0.25">
      <c r="B55">
        <v>47512</v>
      </c>
      <c r="C55">
        <v>86197</v>
      </c>
      <c r="D55">
        <v>69908</v>
      </c>
      <c r="E55">
        <v>54770</v>
      </c>
      <c r="F55">
        <v>76656</v>
      </c>
      <c r="H55">
        <v>94161</v>
      </c>
      <c r="J55">
        <f t="shared" si="6"/>
        <v>67008.600000000006</v>
      </c>
      <c r="K55">
        <f t="shared" si="7"/>
        <v>1.4052076897592247</v>
      </c>
      <c r="L55">
        <f t="shared" si="8"/>
        <v>86197</v>
      </c>
      <c r="M55">
        <f t="shared" si="9"/>
        <v>47512</v>
      </c>
      <c r="N55">
        <f t="shared" si="10"/>
        <v>67008.600000000006</v>
      </c>
      <c r="O55">
        <f t="shared" si="11"/>
        <v>38685</v>
      </c>
      <c r="Q55">
        <v>-9897</v>
      </c>
      <c r="R55">
        <v>0</v>
      </c>
      <c r="T55">
        <v>2064.6000000000058</v>
      </c>
      <c r="U55">
        <v>-165.59999999999127</v>
      </c>
      <c r="W55">
        <v>4226.2</v>
      </c>
      <c r="X55">
        <v>502.8</v>
      </c>
      <c r="AF55">
        <v>67008.600000000006</v>
      </c>
      <c r="AG55">
        <v>1.4052076897592247</v>
      </c>
      <c r="AI55">
        <v>67008.600000000006</v>
      </c>
      <c r="AJ55">
        <v>1.4052076897592247</v>
      </c>
    </row>
    <row r="56" spans="2:38" x14ac:dyDescent="0.25">
      <c r="B56">
        <v>95940</v>
      </c>
      <c r="C56">
        <v>93227</v>
      </c>
      <c r="D56">
        <v>21251</v>
      </c>
      <c r="E56">
        <v>80959</v>
      </c>
      <c r="F56">
        <v>11531</v>
      </c>
      <c r="H56">
        <v>89816</v>
      </c>
      <c r="J56">
        <f t="shared" si="6"/>
        <v>60581.599999999999</v>
      </c>
      <c r="K56">
        <f t="shared" si="7"/>
        <v>1.4825623621693715</v>
      </c>
      <c r="L56">
        <f t="shared" si="8"/>
        <v>95940</v>
      </c>
      <c r="M56">
        <f t="shared" si="9"/>
        <v>11531</v>
      </c>
      <c r="N56">
        <f t="shared" si="10"/>
        <v>60581.599999999999</v>
      </c>
      <c r="O56">
        <f t="shared" si="11"/>
        <v>84409</v>
      </c>
      <c r="Q56">
        <v>-8830</v>
      </c>
      <c r="R56">
        <v>-3</v>
      </c>
      <c r="T56">
        <v>2943.7999999999956</v>
      </c>
      <c r="U56">
        <v>168.40000000000146</v>
      </c>
      <c r="W56">
        <v>5355.8</v>
      </c>
      <c r="X56">
        <v>916.8</v>
      </c>
      <c r="AD56">
        <v>60581.599999999999</v>
      </c>
      <c r="AE56">
        <v>1.4825623621693715</v>
      </c>
      <c r="AI56">
        <v>60581.599999999999</v>
      </c>
      <c r="AJ56">
        <v>1.4825623621693715</v>
      </c>
    </row>
    <row r="57" spans="2:38" x14ac:dyDescent="0.25">
      <c r="B57">
        <v>78340</v>
      </c>
      <c r="C57">
        <v>68559</v>
      </c>
      <c r="D57">
        <v>99277</v>
      </c>
      <c r="E57">
        <v>86955</v>
      </c>
      <c r="F57">
        <v>119258</v>
      </c>
      <c r="H57">
        <v>143560</v>
      </c>
      <c r="J57">
        <f t="shared" si="6"/>
        <v>90477.8</v>
      </c>
      <c r="K57">
        <f t="shared" si="7"/>
        <v>1.5866875631370347</v>
      </c>
      <c r="L57">
        <f t="shared" si="8"/>
        <v>119258</v>
      </c>
      <c r="M57">
        <f t="shared" si="9"/>
        <v>68559</v>
      </c>
      <c r="N57">
        <f t="shared" si="10"/>
        <v>90477.8</v>
      </c>
      <c r="O57">
        <f t="shared" si="11"/>
        <v>50699</v>
      </c>
      <c r="Q57">
        <v>4324</v>
      </c>
      <c r="R57">
        <v>1517</v>
      </c>
      <c r="T57">
        <v>1524.1999999999971</v>
      </c>
      <c r="U57">
        <v>-86.80000000000291</v>
      </c>
      <c r="W57">
        <v>3081.8</v>
      </c>
      <c r="X57">
        <v>550.40000000000009</v>
      </c>
      <c r="AB57">
        <v>90477.8</v>
      </c>
      <c r="AC57">
        <v>1.5866875631370347</v>
      </c>
      <c r="AI57">
        <v>90477.8</v>
      </c>
      <c r="AJ57">
        <v>1.5866875631370347</v>
      </c>
    </row>
    <row r="58" spans="2:38" x14ac:dyDescent="0.25">
      <c r="B58">
        <v>28466</v>
      </c>
      <c r="C58">
        <v>79158</v>
      </c>
      <c r="D58">
        <v>30806</v>
      </c>
      <c r="E58">
        <v>54003</v>
      </c>
      <c r="F58">
        <v>25058</v>
      </c>
      <c r="H58">
        <v>49711</v>
      </c>
      <c r="J58">
        <f t="shared" si="6"/>
        <v>43498.2</v>
      </c>
      <c r="K58">
        <f t="shared" si="7"/>
        <v>1.1428288986670714</v>
      </c>
      <c r="L58">
        <f t="shared" si="8"/>
        <v>79158</v>
      </c>
      <c r="M58">
        <f t="shared" si="9"/>
        <v>25058</v>
      </c>
      <c r="N58">
        <f t="shared" si="10"/>
        <v>43498.2</v>
      </c>
      <c r="O58">
        <f t="shared" si="11"/>
        <v>54100</v>
      </c>
      <c r="Q58">
        <v>1987</v>
      </c>
      <c r="R58">
        <v>1346</v>
      </c>
      <c r="T58">
        <v>-2946.6000000000058</v>
      </c>
      <c r="U58">
        <v>5</v>
      </c>
      <c r="W58">
        <v>5307.8</v>
      </c>
      <c r="X58">
        <v>638.6</v>
      </c>
      <c r="Z58">
        <v>43498.2</v>
      </c>
      <c r="AA58">
        <v>1.1428288986670714</v>
      </c>
      <c r="AI58">
        <v>43498.2</v>
      </c>
      <c r="AJ58">
        <v>1.1428288986670714</v>
      </c>
    </row>
    <row r="59" spans="2:38" x14ac:dyDescent="0.25">
      <c r="B59">
        <v>77812</v>
      </c>
      <c r="C59">
        <v>57862</v>
      </c>
      <c r="D59">
        <v>109284</v>
      </c>
      <c r="E59">
        <v>72721</v>
      </c>
      <c r="F59">
        <v>15417</v>
      </c>
      <c r="H59">
        <v>102041</v>
      </c>
      <c r="J59">
        <f t="shared" si="6"/>
        <v>66619.199999999997</v>
      </c>
      <c r="K59">
        <f t="shared" si="7"/>
        <v>1.5317055743689507</v>
      </c>
      <c r="L59">
        <f t="shared" si="8"/>
        <v>109284</v>
      </c>
      <c r="M59">
        <f t="shared" si="9"/>
        <v>15417</v>
      </c>
      <c r="N59">
        <f t="shared" si="10"/>
        <v>66619.199999999997</v>
      </c>
      <c r="O59">
        <f t="shared" si="11"/>
        <v>93867</v>
      </c>
      <c r="Q59">
        <v>3887</v>
      </c>
      <c r="R59">
        <v>-1351</v>
      </c>
      <c r="T59">
        <v>-4155</v>
      </c>
      <c r="U59">
        <v>407.80000000000291</v>
      </c>
      <c r="W59">
        <v>6901.8</v>
      </c>
      <c r="X59">
        <v>519</v>
      </c>
      <c r="AB59">
        <v>66619.199999999997</v>
      </c>
      <c r="AC59">
        <v>1.5317055743689507</v>
      </c>
      <c r="AI59">
        <v>66619.199999999997</v>
      </c>
      <c r="AJ59">
        <v>1.5317055743689507</v>
      </c>
    </row>
    <row r="60" spans="2:38" x14ac:dyDescent="0.25">
      <c r="B60">
        <v>18259</v>
      </c>
      <c r="C60">
        <v>16619</v>
      </c>
      <c r="D60">
        <v>53972</v>
      </c>
      <c r="E60">
        <v>19836</v>
      </c>
      <c r="F60">
        <v>95261</v>
      </c>
      <c r="H60">
        <v>91223</v>
      </c>
      <c r="J60">
        <f t="shared" si="6"/>
        <v>40789.4</v>
      </c>
      <c r="K60">
        <f t="shared" si="7"/>
        <v>2.2364388787282969</v>
      </c>
      <c r="L60">
        <f t="shared" si="8"/>
        <v>95261</v>
      </c>
      <c r="M60">
        <f t="shared" si="9"/>
        <v>16619</v>
      </c>
      <c r="N60">
        <f t="shared" si="10"/>
        <v>40789.4</v>
      </c>
      <c r="O60">
        <f t="shared" si="11"/>
        <v>78642</v>
      </c>
      <c r="Q60">
        <v>9551</v>
      </c>
      <c r="R60">
        <v>1838</v>
      </c>
      <c r="T60">
        <v>-3293.7999999999956</v>
      </c>
      <c r="U60">
        <v>19.599999999998545</v>
      </c>
      <c r="W60">
        <v>5717.8</v>
      </c>
      <c r="X60">
        <v>985.2</v>
      </c>
      <c r="AD60">
        <v>40789.4</v>
      </c>
      <c r="AE60">
        <v>2.2364388787282969</v>
      </c>
      <c r="AK60">
        <v>40789.4</v>
      </c>
      <c r="AL60">
        <v>2.2364388787282969</v>
      </c>
    </row>
    <row r="61" spans="2:38" x14ac:dyDescent="0.25">
      <c r="B61">
        <v>18086</v>
      </c>
      <c r="C61">
        <v>13575</v>
      </c>
      <c r="D61">
        <v>53838</v>
      </c>
      <c r="E61">
        <v>113552</v>
      </c>
      <c r="F61">
        <v>92811</v>
      </c>
      <c r="H61">
        <v>112479</v>
      </c>
      <c r="J61">
        <f t="shared" si="6"/>
        <v>58372.4</v>
      </c>
      <c r="K61">
        <f t="shared" si="7"/>
        <v>1.9269209420890694</v>
      </c>
      <c r="L61">
        <f t="shared" si="8"/>
        <v>113552</v>
      </c>
      <c r="M61">
        <f t="shared" si="9"/>
        <v>13575</v>
      </c>
      <c r="N61">
        <f t="shared" si="10"/>
        <v>58372.4</v>
      </c>
      <c r="O61">
        <f t="shared" si="11"/>
        <v>99977</v>
      </c>
      <c r="Q61">
        <v>-3633</v>
      </c>
      <c r="R61">
        <v>-946</v>
      </c>
      <c r="T61">
        <v>759.20000000000437</v>
      </c>
      <c r="U61">
        <v>-685.79999999999563</v>
      </c>
      <c r="W61">
        <v>2908.8</v>
      </c>
      <c r="X61">
        <v>828.6</v>
      </c>
      <c r="AD61">
        <v>58372.4</v>
      </c>
      <c r="AE61">
        <v>1.9269209420890694</v>
      </c>
      <c r="AI61">
        <v>58372.4</v>
      </c>
      <c r="AJ61">
        <v>1.9269209420890694</v>
      </c>
    </row>
    <row r="62" spans="2:38" x14ac:dyDescent="0.25">
      <c r="B62">
        <v>28924</v>
      </c>
      <c r="C62">
        <v>17105</v>
      </c>
      <c r="D62">
        <v>33397</v>
      </c>
      <c r="E62">
        <v>45363</v>
      </c>
      <c r="F62">
        <v>65459</v>
      </c>
      <c r="H62">
        <v>80051</v>
      </c>
      <c r="J62">
        <f t="shared" si="6"/>
        <v>38049.599999999999</v>
      </c>
      <c r="K62">
        <f t="shared" si="7"/>
        <v>2.1038591732896008</v>
      </c>
      <c r="L62">
        <f t="shared" si="8"/>
        <v>65459</v>
      </c>
      <c r="M62">
        <f t="shared" si="9"/>
        <v>17105</v>
      </c>
      <c r="N62">
        <f t="shared" si="10"/>
        <v>38049.599999999999</v>
      </c>
      <c r="O62">
        <f t="shared" si="11"/>
        <v>48354</v>
      </c>
      <c r="Q62">
        <v>-4450</v>
      </c>
      <c r="R62">
        <v>2115</v>
      </c>
      <c r="T62">
        <v>1592.4000000000015</v>
      </c>
      <c r="U62">
        <v>18.19999999999709</v>
      </c>
      <c r="W62">
        <v>4216</v>
      </c>
      <c r="X62">
        <v>814.6</v>
      </c>
      <c r="AD62">
        <v>38049.599999999999</v>
      </c>
      <c r="AE62">
        <v>2.1038591732896008</v>
      </c>
      <c r="AK62">
        <v>38049.599999999999</v>
      </c>
      <c r="AL62">
        <v>2.1038591732896008</v>
      </c>
    </row>
    <row r="63" spans="2:38" x14ac:dyDescent="0.25">
      <c r="B63">
        <v>9295</v>
      </c>
      <c r="C63">
        <v>79517</v>
      </c>
      <c r="D63">
        <v>58363</v>
      </c>
      <c r="E63">
        <v>52842</v>
      </c>
      <c r="F63">
        <v>80978</v>
      </c>
      <c r="H63">
        <v>75522</v>
      </c>
      <c r="J63">
        <f t="shared" si="6"/>
        <v>56199</v>
      </c>
      <c r="K63">
        <f t="shared" si="7"/>
        <v>1.3438317407783056</v>
      </c>
      <c r="L63">
        <f t="shared" si="8"/>
        <v>80978</v>
      </c>
      <c r="M63">
        <f t="shared" si="9"/>
        <v>9295</v>
      </c>
      <c r="N63">
        <f t="shared" si="10"/>
        <v>56199</v>
      </c>
      <c r="O63">
        <f t="shared" si="11"/>
        <v>71683</v>
      </c>
      <c r="Q63">
        <v>5658</v>
      </c>
      <c r="R63">
        <v>1063</v>
      </c>
      <c r="T63">
        <v>283.19999999999709</v>
      </c>
      <c r="U63">
        <v>-188.40000000000146</v>
      </c>
      <c r="W63">
        <v>3749.6</v>
      </c>
      <c r="X63">
        <v>750.80000000000007</v>
      </c>
      <c r="Z63">
        <v>56199</v>
      </c>
      <c r="AA63">
        <v>1.3438317407783056</v>
      </c>
      <c r="AI63">
        <v>56199</v>
      </c>
      <c r="AJ63">
        <v>1.3438317407783056</v>
      </c>
    </row>
    <row r="64" spans="2:38" x14ac:dyDescent="0.25">
      <c r="B64">
        <v>66831</v>
      </c>
      <c r="C64">
        <v>88353</v>
      </c>
      <c r="D64">
        <v>25307</v>
      </c>
      <c r="E64">
        <v>67895</v>
      </c>
      <c r="F64">
        <v>17989</v>
      </c>
      <c r="H64">
        <v>75539</v>
      </c>
      <c r="J64">
        <f t="shared" si="6"/>
        <v>53275</v>
      </c>
      <c r="K64">
        <f t="shared" si="7"/>
        <v>1.4179070858751759</v>
      </c>
      <c r="L64">
        <f t="shared" si="8"/>
        <v>88353</v>
      </c>
      <c r="M64">
        <f t="shared" si="9"/>
        <v>17989</v>
      </c>
      <c r="N64">
        <f t="shared" si="10"/>
        <v>53275</v>
      </c>
      <c r="O64">
        <f t="shared" si="11"/>
        <v>70364</v>
      </c>
      <c r="Q64">
        <v>5183</v>
      </c>
      <c r="R64">
        <v>-1</v>
      </c>
      <c r="T64">
        <v>-1878.1999999999971</v>
      </c>
      <c r="U64">
        <v>54.19999999999709</v>
      </c>
      <c r="W64">
        <v>3628.2</v>
      </c>
      <c r="X64">
        <v>231</v>
      </c>
      <c r="Z64">
        <v>53275</v>
      </c>
      <c r="AA64">
        <v>1.4179070858751759</v>
      </c>
      <c r="AI64">
        <v>53275</v>
      </c>
      <c r="AJ64">
        <v>1.4179070858751759</v>
      </c>
    </row>
    <row r="65" spans="2:38" x14ac:dyDescent="0.25">
      <c r="B65">
        <v>54627</v>
      </c>
      <c r="C65">
        <v>80116</v>
      </c>
      <c r="D65">
        <v>88958</v>
      </c>
      <c r="E65">
        <v>31580</v>
      </c>
      <c r="F65">
        <v>61500</v>
      </c>
      <c r="H65">
        <v>119303</v>
      </c>
      <c r="J65">
        <f t="shared" si="6"/>
        <v>63356.2</v>
      </c>
      <c r="K65">
        <f t="shared" si="7"/>
        <v>1.8830516981763428</v>
      </c>
      <c r="L65">
        <f t="shared" si="8"/>
        <v>88958</v>
      </c>
      <c r="M65">
        <f t="shared" si="9"/>
        <v>31580</v>
      </c>
      <c r="N65">
        <f t="shared" si="10"/>
        <v>63356.2</v>
      </c>
      <c r="O65">
        <f t="shared" si="11"/>
        <v>57378</v>
      </c>
      <c r="Q65">
        <v>-3943</v>
      </c>
      <c r="R65">
        <v>-721</v>
      </c>
      <c r="T65">
        <v>404.79999999999563</v>
      </c>
      <c r="U65">
        <v>-373.60000000000582</v>
      </c>
      <c r="W65">
        <v>6520</v>
      </c>
      <c r="X65">
        <v>487.2</v>
      </c>
      <c r="AF65">
        <v>63356.2</v>
      </c>
      <c r="AG65">
        <v>1.8830516981763428</v>
      </c>
      <c r="AK65">
        <v>63356.2</v>
      </c>
      <c r="AL65">
        <v>1.8830516981763428</v>
      </c>
    </row>
    <row r="66" spans="2:38" x14ac:dyDescent="0.25">
      <c r="B66">
        <v>14658</v>
      </c>
      <c r="C66">
        <v>63270</v>
      </c>
      <c r="D66">
        <v>88889</v>
      </c>
      <c r="E66">
        <v>118638</v>
      </c>
      <c r="F66">
        <v>13111</v>
      </c>
      <c r="H66">
        <v>109439</v>
      </c>
      <c r="J66">
        <f t="shared" ref="J66:J101" si="12">AVERAGE(B66:F66)</f>
        <v>59713.2</v>
      </c>
      <c r="K66">
        <f t="shared" ref="K66:K97" si="13">H66/J66</f>
        <v>1.8327438489312247</v>
      </c>
      <c r="L66">
        <f t="shared" ref="L66:L101" si="14">MAX(B66:F66)</f>
        <v>118638</v>
      </c>
      <c r="M66">
        <f t="shared" ref="M66:M101" si="15">MIN(B66:F66)</f>
        <v>13111</v>
      </c>
      <c r="N66">
        <f t="shared" ref="N66:N101" si="16">AVERAGE(B66:F66)</f>
        <v>59713.2</v>
      </c>
      <c r="O66">
        <f t="shared" ref="O66:O101" si="17">L66-M66</f>
        <v>105527</v>
      </c>
      <c r="Q66">
        <v>1076</v>
      </c>
      <c r="R66">
        <v>521</v>
      </c>
      <c r="T66">
        <v>3157.7999999999956</v>
      </c>
      <c r="U66">
        <v>244.19999999999709</v>
      </c>
      <c r="W66">
        <v>6076.6</v>
      </c>
      <c r="X66">
        <v>606.20000000000005</v>
      </c>
      <c r="AD66">
        <v>59713.2</v>
      </c>
      <c r="AE66">
        <v>1.8327438489312247</v>
      </c>
      <c r="AK66">
        <v>59713.2</v>
      </c>
      <c r="AL66">
        <v>1.8327438489312247</v>
      </c>
    </row>
    <row r="67" spans="2:38" x14ac:dyDescent="0.25">
      <c r="B67">
        <v>72458</v>
      </c>
      <c r="C67">
        <v>62783</v>
      </c>
      <c r="D67">
        <v>6975</v>
      </c>
      <c r="E67">
        <v>13584</v>
      </c>
      <c r="F67">
        <v>112310</v>
      </c>
      <c r="H67">
        <v>101647</v>
      </c>
      <c r="J67">
        <f t="shared" si="12"/>
        <v>53622</v>
      </c>
      <c r="K67">
        <f t="shared" si="13"/>
        <v>1.8956212002536272</v>
      </c>
      <c r="L67">
        <f t="shared" si="14"/>
        <v>112310</v>
      </c>
      <c r="M67">
        <f t="shared" si="15"/>
        <v>6975</v>
      </c>
      <c r="N67">
        <f t="shared" si="16"/>
        <v>53622</v>
      </c>
      <c r="O67">
        <f t="shared" si="17"/>
        <v>105335</v>
      </c>
      <c r="Q67">
        <v>-5486</v>
      </c>
      <c r="R67">
        <v>-350</v>
      </c>
      <c r="T67">
        <v>-2835</v>
      </c>
      <c r="U67">
        <v>176.59999999999854</v>
      </c>
      <c r="W67">
        <v>4662.2</v>
      </c>
      <c r="X67">
        <v>1019</v>
      </c>
      <c r="AD67">
        <v>53622</v>
      </c>
      <c r="AE67">
        <v>1.8956212002536272</v>
      </c>
      <c r="AI67">
        <v>53622</v>
      </c>
      <c r="AJ67">
        <v>1.8956212002536272</v>
      </c>
    </row>
    <row r="68" spans="2:38" x14ac:dyDescent="0.25">
      <c r="B68">
        <v>28280</v>
      </c>
      <c r="C68">
        <v>59803</v>
      </c>
      <c r="D68">
        <v>117488</v>
      </c>
      <c r="E68">
        <v>36134</v>
      </c>
      <c r="F68">
        <v>15124</v>
      </c>
      <c r="H68">
        <v>70499</v>
      </c>
      <c r="J68">
        <f t="shared" si="12"/>
        <v>51365.8</v>
      </c>
      <c r="K68">
        <f t="shared" si="13"/>
        <v>1.3724890880702723</v>
      </c>
      <c r="L68">
        <f t="shared" si="14"/>
        <v>117488</v>
      </c>
      <c r="M68">
        <f t="shared" si="15"/>
        <v>15124</v>
      </c>
      <c r="N68">
        <f t="shared" si="16"/>
        <v>51365.8</v>
      </c>
      <c r="O68">
        <f t="shared" si="17"/>
        <v>102364</v>
      </c>
      <c r="Q68">
        <v>-3916</v>
      </c>
      <c r="R68">
        <v>1610</v>
      </c>
      <c r="T68">
        <v>-7698.7999999999956</v>
      </c>
      <c r="U68">
        <v>-276.79999999999563</v>
      </c>
      <c r="W68">
        <v>7698.7999999999993</v>
      </c>
      <c r="X68">
        <v>1259.6000000000001</v>
      </c>
      <c r="Z68">
        <v>51365.8</v>
      </c>
      <c r="AA68">
        <v>1.3724890880702723</v>
      </c>
      <c r="AI68">
        <v>51365.8</v>
      </c>
      <c r="AJ68">
        <v>1.3724890880702723</v>
      </c>
    </row>
    <row r="69" spans="2:38" x14ac:dyDescent="0.25">
      <c r="B69">
        <v>105575</v>
      </c>
      <c r="C69">
        <v>95721</v>
      </c>
      <c r="D69">
        <v>24426</v>
      </c>
      <c r="E69">
        <v>7412</v>
      </c>
      <c r="F69">
        <v>93741</v>
      </c>
      <c r="H69">
        <v>88365</v>
      </c>
      <c r="J69">
        <f t="shared" si="12"/>
        <v>65375</v>
      </c>
      <c r="K69">
        <f t="shared" si="13"/>
        <v>1.3516634799235181</v>
      </c>
      <c r="L69">
        <f t="shared" si="14"/>
        <v>105575</v>
      </c>
      <c r="M69">
        <f t="shared" si="15"/>
        <v>7412</v>
      </c>
      <c r="N69">
        <f t="shared" si="16"/>
        <v>65375</v>
      </c>
      <c r="O69">
        <f t="shared" si="17"/>
        <v>98163</v>
      </c>
      <c r="Q69">
        <v>4233</v>
      </c>
      <c r="R69">
        <v>584</v>
      </c>
      <c r="T69">
        <v>4809.8000000000029</v>
      </c>
      <c r="U69">
        <v>474.59999999999854</v>
      </c>
      <c r="W69">
        <v>4853</v>
      </c>
      <c r="X69">
        <v>475.8</v>
      </c>
      <c r="Z69">
        <v>65375</v>
      </c>
      <c r="AA69">
        <v>1.3516634799235181</v>
      </c>
      <c r="AI69">
        <v>65375</v>
      </c>
      <c r="AJ69">
        <v>1.3516634799235181</v>
      </c>
    </row>
    <row r="70" spans="2:38" x14ac:dyDescent="0.25">
      <c r="B70">
        <v>119030</v>
      </c>
      <c r="C70">
        <v>56622</v>
      </c>
      <c r="D70">
        <v>116591</v>
      </c>
      <c r="E70">
        <v>91260</v>
      </c>
      <c r="F70">
        <v>50454</v>
      </c>
      <c r="H70">
        <v>113385</v>
      </c>
      <c r="J70">
        <f t="shared" si="12"/>
        <v>86791.4</v>
      </c>
      <c r="K70">
        <f t="shared" si="13"/>
        <v>1.3064082386042857</v>
      </c>
      <c r="L70">
        <f t="shared" si="14"/>
        <v>119030</v>
      </c>
      <c r="M70">
        <f t="shared" si="15"/>
        <v>50454</v>
      </c>
      <c r="N70">
        <f t="shared" si="16"/>
        <v>86791.4</v>
      </c>
      <c r="O70">
        <f t="shared" si="17"/>
        <v>68576</v>
      </c>
      <c r="Q70">
        <v>-8139</v>
      </c>
      <c r="R70">
        <v>84</v>
      </c>
      <c r="T70">
        <v>-243.40000000000873</v>
      </c>
      <c r="U70">
        <v>-550</v>
      </c>
      <c r="W70">
        <v>3055.0000000000005</v>
      </c>
      <c r="X70">
        <v>812</v>
      </c>
      <c r="AB70">
        <v>86791.4</v>
      </c>
      <c r="AC70">
        <v>1.3064082386042857</v>
      </c>
      <c r="AI70">
        <v>86791.4</v>
      </c>
      <c r="AJ70">
        <v>1.3064082386042857</v>
      </c>
    </row>
    <row r="71" spans="2:38" x14ac:dyDescent="0.25">
      <c r="B71">
        <v>108445</v>
      </c>
      <c r="C71">
        <v>79201</v>
      </c>
      <c r="D71">
        <v>70597</v>
      </c>
      <c r="E71">
        <v>101973</v>
      </c>
      <c r="F71">
        <v>68255</v>
      </c>
      <c r="H71">
        <v>112212</v>
      </c>
      <c r="J71">
        <f t="shared" si="12"/>
        <v>85694.2</v>
      </c>
      <c r="K71">
        <f t="shared" si="13"/>
        <v>1.3094468470444909</v>
      </c>
      <c r="L71">
        <f t="shared" si="14"/>
        <v>108445</v>
      </c>
      <c r="M71">
        <f t="shared" si="15"/>
        <v>68255</v>
      </c>
      <c r="N71">
        <f t="shared" si="16"/>
        <v>85694.2</v>
      </c>
      <c r="O71">
        <f t="shared" si="17"/>
        <v>40190</v>
      </c>
      <c r="Q71">
        <v>-3777</v>
      </c>
      <c r="R71">
        <v>562</v>
      </c>
      <c r="T71">
        <v>-1980.1999999999971</v>
      </c>
      <c r="U71">
        <v>9.1999999999970896</v>
      </c>
      <c r="W71">
        <v>4291</v>
      </c>
      <c r="X71">
        <v>202.39999999999998</v>
      </c>
      <c r="AB71">
        <v>85694.2</v>
      </c>
      <c r="AC71">
        <v>1.3094468470444909</v>
      </c>
      <c r="AI71">
        <v>85694.2</v>
      </c>
      <c r="AJ71">
        <v>1.3094468470444909</v>
      </c>
    </row>
    <row r="72" spans="2:38" x14ac:dyDescent="0.25">
      <c r="B72">
        <v>51309</v>
      </c>
      <c r="C72">
        <v>22540</v>
      </c>
      <c r="D72">
        <v>103493</v>
      </c>
      <c r="E72">
        <v>76421</v>
      </c>
      <c r="F72">
        <v>11415</v>
      </c>
      <c r="H72">
        <v>58625</v>
      </c>
      <c r="J72">
        <f t="shared" si="12"/>
        <v>53035.6</v>
      </c>
      <c r="K72">
        <f t="shared" si="13"/>
        <v>1.1053895873715014</v>
      </c>
      <c r="L72">
        <f t="shared" si="14"/>
        <v>103493</v>
      </c>
      <c r="M72">
        <f t="shared" si="15"/>
        <v>11415</v>
      </c>
      <c r="N72">
        <f t="shared" si="16"/>
        <v>53035.6</v>
      </c>
      <c r="O72">
        <f t="shared" si="17"/>
        <v>92078</v>
      </c>
      <c r="Q72">
        <v>3029</v>
      </c>
      <c r="R72">
        <v>-605</v>
      </c>
      <c r="T72">
        <v>3368.1999999999971</v>
      </c>
      <c r="U72">
        <v>1033.5999999999985</v>
      </c>
      <c r="W72">
        <v>8105.4000000000005</v>
      </c>
      <c r="X72">
        <v>1045.2</v>
      </c>
      <c r="Z72">
        <v>53035.6</v>
      </c>
      <c r="AA72">
        <v>1.1053895873715014</v>
      </c>
      <c r="AI72">
        <v>53035.6</v>
      </c>
      <c r="AJ72">
        <v>1.1053895873715014</v>
      </c>
    </row>
    <row r="73" spans="2:38" x14ac:dyDescent="0.25">
      <c r="B73">
        <v>100925</v>
      </c>
      <c r="C73">
        <v>63709</v>
      </c>
      <c r="D73">
        <v>116636</v>
      </c>
      <c r="E73">
        <v>97884</v>
      </c>
      <c r="F73">
        <v>18806</v>
      </c>
      <c r="H73">
        <v>84595</v>
      </c>
      <c r="J73">
        <f t="shared" si="12"/>
        <v>79592</v>
      </c>
      <c r="K73">
        <f t="shared" si="13"/>
        <v>1.0628580761885618</v>
      </c>
      <c r="L73">
        <f t="shared" si="14"/>
        <v>116636</v>
      </c>
      <c r="M73">
        <f t="shared" si="15"/>
        <v>18806</v>
      </c>
      <c r="N73">
        <f t="shared" si="16"/>
        <v>79592</v>
      </c>
      <c r="O73">
        <f t="shared" si="17"/>
        <v>97830</v>
      </c>
      <c r="Q73">
        <v>-2366</v>
      </c>
      <c r="R73">
        <v>-402</v>
      </c>
      <c r="T73">
        <v>-2941</v>
      </c>
      <c r="U73">
        <v>86.600000000005821</v>
      </c>
      <c r="W73">
        <v>4183.8</v>
      </c>
      <c r="X73">
        <v>519.4</v>
      </c>
      <c r="AB73">
        <v>79592</v>
      </c>
      <c r="AC73">
        <v>1.0628580761885618</v>
      </c>
      <c r="AI73">
        <v>79592</v>
      </c>
      <c r="AJ73">
        <v>1.0628580761885618</v>
      </c>
    </row>
    <row r="74" spans="2:38" x14ac:dyDescent="0.25">
      <c r="B74">
        <v>81353</v>
      </c>
      <c r="C74">
        <v>102988</v>
      </c>
      <c r="D74">
        <v>72890</v>
      </c>
      <c r="E74">
        <v>102962</v>
      </c>
      <c r="F74">
        <v>14623</v>
      </c>
      <c r="H74">
        <v>91438</v>
      </c>
      <c r="J74">
        <f t="shared" si="12"/>
        <v>74963.199999999997</v>
      </c>
      <c r="K74">
        <f t="shared" si="13"/>
        <v>1.2197718347135662</v>
      </c>
      <c r="L74">
        <f t="shared" si="14"/>
        <v>102988</v>
      </c>
      <c r="M74">
        <f t="shared" si="15"/>
        <v>14623</v>
      </c>
      <c r="N74">
        <f t="shared" si="16"/>
        <v>74963.199999999997</v>
      </c>
      <c r="O74">
        <f t="shared" si="17"/>
        <v>88365</v>
      </c>
      <c r="Q74">
        <v>2017</v>
      </c>
      <c r="R74">
        <v>26</v>
      </c>
      <c r="T74">
        <v>-263.60000000000582</v>
      </c>
      <c r="U74">
        <v>-601.19999999999709</v>
      </c>
      <c r="W74">
        <v>5020.8</v>
      </c>
      <c r="X74">
        <v>653.6</v>
      </c>
      <c r="AB74">
        <v>74963.199999999997</v>
      </c>
      <c r="AC74">
        <v>1.2197718347135662</v>
      </c>
      <c r="AI74">
        <v>74963.199999999997</v>
      </c>
      <c r="AJ74">
        <v>1.2197718347135662</v>
      </c>
    </row>
    <row r="75" spans="2:38" x14ac:dyDescent="0.25">
      <c r="B75">
        <v>69558</v>
      </c>
      <c r="C75">
        <v>68557</v>
      </c>
      <c r="D75">
        <v>33280</v>
      </c>
      <c r="E75">
        <v>49210</v>
      </c>
      <c r="F75">
        <v>44158</v>
      </c>
      <c r="H75">
        <v>105630</v>
      </c>
      <c r="J75">
        <f t="shared" si="12"/>
        <v>52952.6</v>
      </c>
      <c r="K75">
        <f t="shared" si="13"/>
        <v>1.99480289919664</v>
      </c>
      <c r="L75">
        <f t="shared" si="14"/>
        <v>69558</v>
      </c>
      <c r="M75">
        <f t="shared" si="15"/>
        <v>33280</v>
      </c>
      <c r="N75">
        <f t="shared" si="16"/>
        <v>52952.6</v>
      </c>
      <c r="O75">
        <f t="shared" si="17"/>
        <v>36278</v>
      </c>
      <c r="Q75">
        <v>-7407</v>
      </c>
      <c r="R75">
        <v>80</v>
      </c>
      <c r="T75">
        <v>-2274.4000000000015</v>
      </c>
      <c r="U75">
        <v>659</v>
      </c>
      <c r="W75">
        <v>5202.8</v>
      </c>
      <c r="X75">
        <v>1255.4000000000001</v>
      </c>
      <c r="AD75">
        <v>52952.6</v>
      </c>
      <c r="AE75">
        <v>1.99480289919664</v>
      </c>
      <c r="AK75">
        <v>52952.6</v>
      </c>
      <c r="AL75">
        <v>1.99480289919664</v>
      </c>
    </row>
    <row r="76" spans="2:38" x14ac:dyDescent="0.25">
      <c r="B76">
        <v>13638</v>
      </c>
      <c r="C76">
        <v>90734</v>
      </c>
      <c r="D76">
        <v>112138</v>
      </c>
      <c r="E76">
        <v>78699</v>
      </c>
      <c r="F76">
        <v>20121</v>
      </c>
      <c r="H76">
        <v>79864</v>
      </c>
      <c r="J76">
        <f t="shared" si="12"/>
        <v>63066</v>
      </c>
      <c r="K76">
        <f t="shared" si="13"/>
        <v>1.2663558811403925</v>
      </c>
      <c r="L76">
        <f t="shared" si="14"/>
        <v>112138</v>
      </c>
      <c r="M76">
        <f t="shared" si="15"/>
        <v>13638</v>
      </c>
      <c r="N76">
        <f t="shared" si="16"/>
        <v>63066</v>
      </c>
      <c r="O76">
        <f t="shared" si="17"/>
        <v>98500</v>
      </c>
      <c r="Q76">
        <v>5818</v>
      </c>
      <c r="R76">
        <v>626</v>
      </c>
      <c r="T76">
        <v>-869.40000000000146</v>
      </c>
      <c r="U76">
        <v>14.400000000001455</v>
      </c>
      <c r="W76">
        <v>8453.7999999999993</v>
      </c>
      <c r="X76">
        <v>52.4</v>
      </c>
      <c r="AB76">
        <v>63066</v>
      </c>
      <c r="AC76">
        <v>1.2663558811403925</v>
      </c>
      <c r="AI76">
        <v>63066</v>
      </c>
      <c r="AJ76">
        <v>1.2663558811403925</v>
      </c>
    </row>
    <row r="77" spans="2:38" x14ac:dyDescent="0.25">
      <c r="B77">
        <v>111338</v>
      </c>
      <c r="C77">
        <v>22092</v>
      </c>
      <c r="D77">
        <v>5538</v>
      </c>
      <c r="E77">
        <v>99606</v>
      </c>
      <c r="F77">
        <v>63567</v>
      </c>
      <c r="H77">
        <v>113679</v>
      </c>
      <c r="J77">
        <f t="shared" si="12"/>
        <v>60428.2</v>
      </c>
      <c r="K77">
        <f t="shared" si="13"/>
        <v>1.8812243290384292</v>
      </c>
      <c r="L77">
        <f t="shared" si="14"/>
        <v>111338</v>
      </c>
      <c r="M77">
        <f t="shared" si="15"/>
        <v>5538</v>
      </c>
      <c r="N77">
        <f t="shared" si="16"/>
        <v>60428.2</v>
      </c>
      <c r="O77">
        <f t="shared" si="17"/>
        <v>105800</v>
      </c>
      <c r="Q77">
        <v>1134</v>
      </c>
      <c r="R77">
        <v>0</v>
      </c>
      <c r="T77">
        <v>3405.3999999999942</v>
      </c>
      <c r="U77">
        <v>306.39999999999418</v>
      </c>
      <c r="W77">
        <v>5215.4000000000005</v>
      </c>
      <c r="X77">
        <v>436.4</v>
      </c>
      <c r="AD77">
        <v>60428.2</v>
      </c>
      <c r="AE77">
        <v>1.8812243290384292</v>
      </c>
      <c r="AI77">
        <v>60428.2</v>
      </c>
      <c r="AJ77">
        <v>1.8812243290384292</v>
      </c>
    </row>
    <row r="78" spans="2:38" x14ac:dyDescent="0.25">
      <c r="B78">
        <v>84653</v>
      </c>
      <c r="C78">
        <v>61230</v>
      </c>
      <c r="D78">
        <v>6241</v>
      </c>
      <c r="E78">
        <v>43857</v>
      </c>
      <c r="F78">
        <v>7990</v>
      </c>
      <c r="H78">
        <v>95630</v>
      </c>
      <c r="J78">
        <f t="shared" si="12"/>
        <v>40794.199999999997</v>
      </c>
      <c r="K78">
        <f t="shared" si="13"/>
        <v>2.3442057939609064</v>
      </c>
      <c r="L78">
        <f t="shared" si="14"/>
        <v>84653</v>
      </c>
      <c r="M78">
        <f t="shared" si="15"/>
        <v>6241</v>
      </c>
      <c r="N78">
        <f t="shared" si="16"/>
        <v>40794.199999999997</v>
      </c>
      <c r="O78">
        <f t="shared" si="17"/>
        <v>78412</v>
      </c>
      <c r="Q78">
        <v>2519</v>
      </c>
      <c r="R78">
        <v>-1476</v>
      </c>
      <c r="T78">
        <v>-263.20000000000437</v>
      </c>
      <c r="U78">
        <v>95</v>
      </c>
      <c r="W78">
        <v>1580.8</v>
      </c>
      <c r="X78">
        <v>538.6</v>
      </c>
      <c r="AD78">
        <v>40794.199999999997</v>
      </c>
      <c r="AE78">
        <v>2.3442057939609064</v>
      </c>
      <c r="AK78">
        <v>40794.199999999997</v>
      </c>
      <c r="AL78">
        <v>2.3442057939609064</v>
      </c>
    </row>
    <row r="79" spans="2:38" x14ac:dyDescent="0.25">
      <c r="B79">
        <v>106061</v>
      </c>
      <c r="C79">
        <v>25276</v>
      </c>
      <c r="D79">
        <v>25824</v>
      </c>
      <c r="E79">
        <v>107068</v>
      </c>
      <c r="F79">
        <v>78078</v>
      </c>
      <c r="H79">
        <v>74952</v>
      </c>
      <c r="J79">
        <f t="shared" si="12"/>
        <v>68461.399999999994</v>
      </c>
      <c r="K79">
        <f t="shared" si="13"/>
        <v>1.0948067085978377</v>
      </c>
      <c r="L79">
        <f t="shared" si="14"/>
        <v>107068</v>
      </c>
      <c r="M79">
        <f t="shared" si="15"/>
        <v>25276</v>
      </c>
      <c r="N79">
        <f t="shared" si="16"/>
        <v>68461.399999999994</v>
      </c>
      <c r="O79">
        <f t="shared" si="17"/>
        <v>81792</v>
      </c>
      <c r="Q79">
        <v>6072</v>
      </c>
      <c r="R79">
        <v>263</v>
      </c>
      <c r="T79">
        <v>688.39999999999418</v>
      </c>
      <c r="U79">
        <v>-93.80000000000291</v>
      </c>
      <c r="W79">
        <v>2728.4</v>
      </c>
      <c r="X79">
        <v>738.59999999999991</v>
      </c>
      <c r="AB79">
        <v>68461.399999999994</v>
      </c>
      <c r="AC79">
        <v>1.0948067085978377</v>
      </c>
      <c r="AI79">
        <v>68461.399999999994</v>
      </c>
      <c r="AJ79">
        <v>1.0948067085978377</v>
      </c>
    </row>
    <row r="80" spans="2:38" x14ac:dyDescent="0.25">
      <c r="B80">
        <v>65904</v>
      </c>
      <c r="C80">
        <v>58578</v>
      </c>
      <c r="D80">
        <v>6626</v>
      </c>
      <c r="E80">
        <v>23656</v>
      </c>
      <c r="F80">
        <v>24552</v>
      </c>
      <c r="H80">
        <v>98067</v>
      </c>
      <c r="J80">
        <f t="shared" si="12"/>
        <v>35863.199999999997</v>
      </c>
      <c r="K80">
        <f t="shared" si="13"/>
        <v>2.7344743358094092</v>
      </c>
      <c r="L80">
        <f t="shared" si="14"/>
        <v>65904</v>
      </c>
      <c r="M80">
        <f t="shared" si="15"/>
        <v>6626</v>
      </c>
      <c r="N80">
        <f t="shared" si="16"/>
        <v>35863.199999999997</v>
      </c>
      <c r="O80">
        <f t="shared" si="17"/>
        <v>59278</v>
      </c>
      <c r="Q80">
        <v>6924</v>
      </c>
      <c r="R80">
        <v>625</v>
      </c>
      <c r="T80">
        <v>-1627.2000000000044</v>
      </c>
      <c r="U80">
        <v>283.39999999999418</v>
      </c>
      <c r="W80">
        <v>3084</v>
      </c>
      <c r="X80">
        <v>518.20000000000005</v>
      </c>
      <c r="AD80">
        <v>35863.199999999997</v>
      </c>
      <c r="AE80">
        <v>2.7344743358094092</v>
      </c>
      <c r="AK80">
        <v>35863.199999999997</v>
      </c>
      <c r="AL80">
        <v>2.7344743358094092</v>
      </c>
    </row>
    <row r="81" spans="2:38" x14ac:dyDescent="0.25">
      <c r="B81">
        <v>100520</v>
      </c>
      <c r="C81">
        <v>43082</v>
      </c>
      <c r="D81">
        <v>46907</v>
      </c>
      <c r="E81">
        <v>88871</v>
      </c>
      <c r="F81">
        <v>63967</v>
      </c>
      <c r="H81">
        <v>124067</v>
      </c>
      <c r="J81">
        <f t="shared" si="12"/>
        <v>68669.399999999994</v>
      </c>
      <c r="K81">
        <f t="shared" si="13"/>
        <v>1.8067290525328605</v>
      </c>
      <c r="L81">
        <f t="shared" si="14"/>
        <v>100520</v>
      </c>
      <c r="M81">
        <f t="shared" si="15"/>
        <v>43082</v>
      </c>
      <c r="N81">
        <f t="shared" si="16"/>
        <v>68669.399999999994</v>
      </c>
      <c r="O81">
        <f t="shared" si="17"/>
        <v>57438</v>
      </c>
      <c r="Q81">
        <v>-4468</v>
      </c>
      <c r="R81">
        <v>1393</v>
      </c>
      <c r="T81">
        <v>-1662</v>
      </c>
      <c r="U81">
        <v>-370.40000000000873</v>
      </c>
      <c r="W81">
        <v>3680.4</v>
      </c>
      <c r="X81">
        <v>381.2</v>
      </c>
      <c r="AF81">
        <v>68669.399999999994</v>
      </c>
      <c r="AG81">
        <v>1.8067290525328605</v>
      </c>
      <c r="AI81">
        <v>68669.399999999994</v>
      </c>
      <c r="AJ81">
        <v>1.8067290525328605</v>
      </c>
    </row>
    <row r="82" spans="2:38" x14ac:dyDescent="0.25">
      <c r="B82">
        <v>87915</v>
      </c>
      <c r="C82">
        <v>107224</v>
      </c>
      <c r="D82">
        <v>81569</v>
      </c>
      <c r="E82">
        <v>112713</v>
      </c>
      <c r="F82">
        <v>15270</v>
      </c>
      <c r="H82">
        <v>113811</v>
      </c>
      <c r="J82">
        <f t="shared" si="12"/>
        <v>80938.2</v>
      </c>
      <c r="K82">
        <f t="shared" si="13"/>
        <v>1.4061469120884824</v>
      </c>
      <c r="L82">
        <f t="shared" si="14"/>
        <v>112713</v>
      </c>
      <c r="M82">
        <f t="shared" si="15"/>
        <v>15270</v>
      </c>
      <c r="N82">
        <f t="shared" si="16"/>
        <v>80938.2</v>
      </c>
      <c r="O82">
        <f t="shared" si="17"/>
        <v>97443</v>
      </c>
      <c r="Q82">
        <v>11598</v>
      </c>
      <c r="R82">
        <v>0</v>
      </c>
      <c r="T82">
        <v>963.59999999999127</v>
      </c>
      <c r="U82">
        <v>-428</v>
      </c>
      <c r="W82">
        <v>6212.7999999999993</v>
      </c>
      <c r="X82">
        <v>732</v>
      </c>
      <c r="AB82">
        <v>80938.2</v>
      </c>
      <c r="AC82">
        <v>1.4061469120884824</v>
      </c>
      <c r="AI82">
        <v>80938.2</v>
      </c>
      <c r="AJ82">
        <v>1.4061469120884824</v>
      </c>
    </row>
    <row r="83" spans="2:38" x14ac:dyDescent="0.25">
      <c r="B83">
        <v>109579</v>
      </c>
      <c r="C83">
        <v>22169</v>
      </c>
      <c r="D83">
        <v>3243</v>
      </c>
      <c r="E83">
        <v>47341</v>
      </c>
      <c r="F83">
        <v>99102</v>
      </c>
      <c r="H83">
        <v>105146</v>
      </c>
      <c r="J83">
        <f t="shared" si="12"/>
        <v>56286.8</v>
      </c>
      <c r="K83">
        <f t="shared" si="13"/>
        <v>1.8680401088709964</v>
      </c>
      <c r="L83">
        <f t="shared" si="14"/>
        <v>109579</v>
      </c>
      <c r="M83">
        <f t="shared" si="15"/>
        <v>3243</v>
      </c>
      <c r="N83">
        <f t="shared" si="16"/>
        <v>56286.8</v>
      </c>
      <c r="O83">
        <f t="shared" si="17"/>
        <v>106336</v>
      </c>
      <c r="Q83">
        <v>-1618</v>
      </c>
      <c r="R83">
        <v>-275</v>
      </c>
      <c r="T83">
        <v>1527.2000000000044</v>
      </c>
      <c r="U83">
        <v>-160.39999999999418</v>
      </c>
      <c r="W83">
        <v>4270</v>
      </c>
      <c r="X83">
        <v>809.6</v>
      </c>
      <c r="AD83">
        <v>56286.8</v>
      </c>
      <c r="AE83">
        <v>1.8680401088709964</v>
      </c>
      <c r="AI83">
        <v>56286.8</v>
      </c>
      <c r="AJ83">
        <v>1.8680401088709964</v>
      </c>
    </row>
    <row r="84" spans="2:38" x14ac:dyDescent="0.25">
      <c r="B84">
        <v>117678</v>
      </c>
      <c r="C84">
        <v>8313</v>
      </c>
      <c r="D84">
        <v>58920</v>
      </c>
      <c r="E84">
        <v>27021</v>
      </c>
      <c r="F84">
        <v>62569</v>
      </c>
      <c r="H84">
        <v>76321</v>
      </c>
      <c r="J84">
        <f t="shared" si="12"/>
        <v>54900.2</v>
      </c>
      <c r="K84">
        <f t="shared" si="13"/>
        <v>1.3901770849650821</v>
      </c>
      <c r="L84">
        <f t="shared" si="14"/>
        <v>117678</v>
      </c>
      <c r="M84">
        <f t="shared" si="15"/>
        <v>8313</v>
      </c>
      <c r="N84">
        <f t="shared" si="16"/>
        <v>54900.2</v>
      </c>
      <c r="O84">
        <f t="shared" si="17"/>
        <v>109365</v>
      </c>
      <c r="Q84">
        <v>3382</v>
      </c>
      <c r="R84">
        <v>-165</v>
      </c>
      <c r="T84">
        <v>-6009.4000000000015</v>
      </c>
      <c r="U84">
        <v>52.799999999995634</v>
      </c>
      <c r="W84">
        <v>8498.2000000000007</v>
      </c>
      <c r="X84">
        <v>630.4</v>
      </c>
      <c r="Z84">
        <v>54900.2</v>
      </c>
      <c r="AA84">
        <v>1.3901770849650821</v>
      </c>
      <c r="AI84">
        <v>54900.2</v>
      </c>
      <c r="AJ84">
        <v>1.3901770849650821</v>
      </c>
    </row>
    <row r="85" spans="2:38" x14ac:dyDescent="0.25">
      <c r="B85">
        <v>32974</v>
      </c>
      <c r="C85">
        <v>55857</v>
      </c>
      <c r="D85">
        <v>104016</v>
      </c>
      <c r="E85">
        <v>61822</v>
      </c>
      <c r="F85">
        <v>95691</v>
      </c>
      <c r="H85">
        <v>112321</v>
      </c>
      <c r="J85">
        <f t="shared" si="12"/>
        <v>70072</v>
      </c>
      <c r="K85">
        <f t="shared" si="13"/>
        <v>1.6029369791072041</v>
      </c>
      <c r="L85">
        <f t="shared" si="14"/>
        <v>104016</v>
      </c>
      <c r="M85">
        <f t="shared" si="15"/>
        <v>32974</v>
      </c>
      <c r="N85">
        <f t="shared" si="16"/>
        <v>70072</v>
      </c>
      <c r="O85">
        <f t="shared" si="17"/>
        <v>71042</v>
      </c>
      <c r="Q85">
        <v>-2684</v>
      </c>
      <c r="R85">
        <v>-234</v>
      </c>
      <c r="T85">
        <v>724.60000000000582</v>
      </c>
      <c r="U85">
        <v>-45</v>
      </c>
      <c r="W85">
        <v>3097</v>
      </c>
      <c r="X85">
        <v>213.39999999999998</v>
      </c>
      <c r="AF85">
        <v>70072</v>
      </c>
      <c r="AG85">
        <v>1.6029369791072041</v>
      </c>
      <c r="AI85">
        <v>70072</v>
      </c>
      <c r="AJ85">
        <v>1.6029369791072041</v>
      </c>
    </row>
    <row r="86" spans="2:38" x14ac:dyDescent="0.25">
      <c r="B86">
        <v>66491</v>
      </c>
      <c r="C86">
        <v>89244</v>
      </c>
      <c r="D86">
        <v>68028</v>
      </c>
      <c r="E86">
        <v>110872</v>
      </c>
      <c r="F86">
        <v>95499</v>
      </c>
      <c r="H86">
        <v>119000</v>
      </c>
      <c r="J86">
        <f t="shared" si="12"/>
        <v>86026.8</v>
      </c>
      <c r="K86">
        <f t="shared" si="13"/>
        <v>1.3832898585092086</v>
      </c>
      <c r="L86">
        <f t="shared" si="14"/>
        <v>110872</v>
      </c>
      <c r="M86">
        <f t="shared" si="15"/>
        <v>66491</v>
      </c>
      <c r="N86">
        <f t="shared" si="16"/>
        <v>86026.8</v>
      </c>
      <c r="O86">
        <f t="shared" si="17"/>
        <v>44381</v>
      </c>
      <c r="Q86">
        <v>6947</v>
      </c>
      <c r="R86">
        <v>38</v>
      </c>
      <c r="T86">
        <v>-245.39999999999418</v>
      </c>
      <c r="U86">
        <v>-54.399999999994179</v>
      </c>
      <c r="W86">
        <v>4754.6000000000004</v>
      </c>
      <c r="X86">
        <v>479.6</v>
      </c>
      <c r="AB86">
        <v>86026.8</v>
      </c>
      <c r="AC86">
        <v>1.3832898585092086</v>
      </c>
      <c r="AI86">
        <v>86026.8</v>
      </c>
      <c r="AJ86">
        <v>1.3832898585092086</v>
      </c>
    </row>
    <row r="87" spans="2:38" x14ac:dyDescent="0.25">
      <c r="B87">
        <v>24209</v>
      </c>
      <c r="C87">
        <v>65117</v>
      </c>
      <c r="D87">
        <v>92044</v>
      </c>
      <c r="E87">
        <v>32923</v>
      </c>
      <c r="F87">
        <v>4308</v>
      </c>
      <c r="H87">
        <v>64202</v>
      </c>
      <c r="J87">
        <f t="shared" si="12"/>
        <v>43720.2</v>
      </c>
      <c r="K87">
        <f t="shared" si="13"/>
        <v>1.4684745266490091</v>
      </c>
      <c r="L87">
        <f t="shared" si="14"/>
        <v>92044</v>
      </c>
      <c r="M87">
        <f t="shared" si="15"/>
        <v>4308</v>
      </c>
      <c r="N87">
        <f t="shared" si="16"/>
        <v>43720.2</v>
      </c>
      <c r="O87">
        <f t="shared" si="17"/>
        <v>87736</v>
      </c>
      <c r="Q87">
        <v>-7999</v>
      </c>
      <c r="R87">
        <v>-1737</v>
      </c>
      <c r="T87">
        <v>-5061.6000000000058</v>
      </c>
      <c r="U87">
        <v>-405.80000000000291</v>
      </c>
      <c r="W87">
        <v>6889.2</v>
      </c>
      <c r="X87">
        <v>983</v>
      </c>
      <c r="Z87">
        <v>43720.2</v>
      </c>
      <c r="AA87">
        <v>1.4684745266490091</v>
      </c>
      <c r="AI87">
        <v>43720.2</v>
      </c>
      <c r="AJ87">
        <v>1.4684745266490091</v>
      </c>
    </row>
    <row r="88" spans="2:38" x14ac:dyDescent="0.25">
      <c r="B88">
        <v>57379</v>
      </c>
      <c r="C88">
        <v>102915</v>
      </c>
      <c r="D88">
        <v>14165</v>
      </c>
      <c r="E88">
        <v>22788</v>
      </c>
      <c r="F88">
        <v>60454</v>
      </c>
      <c r="H88">
        <v>58069</v>
      </c>
      <c r="J88">
        <f t="shared" si="12"/>
        <v>51540.2</v>
      </c>
      <c r="K88">
        <f t="shared" si="13"/>
        <v>1.1266739360732012</v>
      </c>
      <c r="L88">
        <f t="shared" si="14"/>
        <v>102915</v>
      </c>
      <c r="M88">
        <f t="shared" si="15"/>
        <v>14165</v>
      </c>
      <c r="N88">
        <f t="shared" si="16"/>
        <v>51540.2</v>
      </c>
      <c r="O88">
        <f t="shared" si="17"/>
        <v>88750</v>
      </c>
      <c r="Q88">
        <v>-3185</v>
      </c>
      <c r="R88">
        <v>-519</v>
      </c>
      <c r="T88">
        <v>2020.3999999999942</v>
      </c>
      <c r="U88">
        <v>354.79999999999563</v>
      </c>
      <c r="W88">
        <v>3092.8</v>
      </c>
      <c r="X88">
        <v>375.59999999999997</v>
      </c>
      <c r="Z88">
        <v>51540.2</v>
      </c>
      <c r="AA88">
        <v>1.1266739360732012</v>
      </c>
      <c r="AI88">
        <v>51540.2</v>
      </c>
      <c r="AJ88">
        <v>1.1266739360732012</v>
      </c>
    </row>
    <row r="89" spans="2:38" x14ac:dyDescent="0.25">
      <c r="B89">
        <v>60172</v>
      </c>
      <c r="C89">
        <v>46706</v>
      </c>
      <c r="D89">
        <v>41548</v>
      </c>
      <c r="E89">
        <v>3926</v>
      </c>
      <c r="F89">
        <v>7872</v>
      </c>
      <c r="H89">
        <v>67644</v>
      </c>
      <c r="J89">
        <f t="shared" si="12"/>
        <v>32044.799999999999</v>
      </c>
      <c r="K89">
        <f t="shared" si="13"/>
        <v>2.1109197124026364</v>
      </c>
      <c r="L89">
        <f t="shared" si="14"/>
        <v>60172</v>
      </c>
      <c r="M89">
        <f t="shared" si="15"/>
        <v>3926</v>
      </c>
      <c r="N89">
        <f t="shared" si="16"/>
        <v>32044.799999999999</v>
      </c>
      <c r="O89">
        <f t="shared" si="17"/>
        <v>56246</v>
      </c>
      <c r="Q89">
        <v>3069</v>
      </c>
      <c r="R89">
        <v>211</v>
      </c>
      <c r="T89">
        <v>778.20000000000073</v>
      </c>
      <c r="U89">
        <v>401.79999999999927</v>
      </c>
      <c r="W89">
        <v>4964.2</v>
      </c>
      <c r="X89">
        <v>527</v>
      </c>
      <c r="AD89">
        <v>32044.799999999999</v>
      </c>
      <c r="AE89">
        <v>2.1109197124026364</v>
      </c>
      <c r="AK89">
        <v>32044.799999999999</v>
      </c>
      <c r="AL89">
        <v>2.1109197124026364</v>
      </c>
    </row>
    <row r="90" spans="2:38" x14ac:dyDescent="0.25">
      <c r="B90">
        <v>4784</v>
      </c>
      <c r="C90">
        <v>121542</v>
      </c>
      <c r="D90">
        <v>102011</v>
      </c>
      <c r="E90">
        <v>72279</v>
      </c>
      <c r="F90">
        <v>37133</v>
      </c>
      <c r="H90">
        <v>127449</v>
      </c>
      <c r="J90">
        <f t="shared" si="12"/>
        <v>67549.8</v>
      </c>
      <c r="K90">
        <f t="shared" si="13"/>
        <v>1.8867413375021094</v>
      </c>
      <c r="L90">
        <f t="shared" si="14"/>
        <v>121542</v>
      </c>
      <c r="M90">
        <f t="shared" si="15"/>
        <v>4784</v>
      </c>
      <c r="N90">
        <f t="shared" si="16"/>
        <v>67549.8</v>
      </c>
      <c r="O90">
        <f t="shared" si="17"/>
        <v>116758</v>
      </c>
      <c r="Q90">
        <v>8016</v>
      </c>
      <c r="R90">
        <v>452</v>
      </c>
      <c r="T90">
        <v>-1281</v>
      </c>
      <c r="U90">
        <v>109.60000000000582</v>
      </c>
      <c r="W90">
        <v>6842.6</v>
      </c>
      <c r="X90">
        <v>826</v>
      </c>
      <c r="AF90">
        <v>67549.8</v>
      </c>
      <c r="AG90">
        <v>1.8867413375021094</v>
      </c>
      <c r="AK90">
        <v>67549.8</v>
      </c>
      <c r="AL90">
        <v>1.8867413375021094</v>
      </c>
    </row>
    <row r="91" spans="2:38" x14ac:dyDescent="0.25">
      <c r="B91">
        <v>36185</v>
      </c>
      <c r="C91">
        <v>116530</v>
      </c>
      <c r="D91">
        <v>95076</v>
      </c>
      <c r="E91">
        <v>35526</v>
      </c>
      <c r="F91">
        <v>13928</v>
      </c>
      <c r="H91">
        <v>84194</v>
      </c>
      <c r="J91">
        <f t="shared" si="12"/>
        <v>59449</v>
      </c>
      <c r="K91">
        <f t="shared" si="13"/>
        <v>1.4162391293377516</v>
      </c>
      <c r="L91">
        <f t="shared" si="14"/>
        <v>116530</v>
      </c>
      <c r="M91">
        <f t="shared" si="15"/>
        <v>13928</v>
      </c>
      <c r="N91">
        <f t="shared" si="16"/>
        <v>59449</v>
      </c>
      <c r="O91">
        <f t="shared" si="17"/>
        <v>102602</v>
      </c>
      <c r="Q91">
        <v>-307</v>
      </c>
      <c r="R91">
        <v>-1327</v>
      </c>
      <c r="T91">
        <v>-4215.8000000000029</v>
      </c>
      <c r="U91">
        <v>372.40000000000146</v>
      </c>
      <c r="W91">
        <v>4559</v>
      </c>
      <c r="X91">
        <v>793.19999999999993</v>
      </c>
      <c r="AB91">
        <v>59449</v>
      </c>
      <c r="AC91">
        <v>1.4162391293377516</v>
      </c>
      <c r="AI91">
        <v>59449</v>
      </c>
      <c r="AJ91">
        <v>1.4162391293377516</v>
      </c>
    </row>
    <row r="92" spans="2:38" x14ac:dyDescent="0.25">
      <c r="B92">
        <v>104370</v>
      </c>
      <c r="C92">
        <v>44076</v>
      </c>
      <c r="D92">
        <v>107705</v>
      </c>
      <c r="E92">
        <v>116988</v>
      </c>
      <c r="F92">
        <v>46523</v>
      </c>
      <c r="H92">
        <v>107762</v>
      </c>
      <c r="J92">
        <f t="shared" si="12"/>
        <v>83932.4</v>
      </c>
      <c r="K92">
        <f t="shared" si="13"/>
        <v>1.283914197616177</v>
      </c>
      <c r="L92">
        <f t="shared" si="14"/>
        <v>116988</v>
      </c>
      <c r="M92">
        <f t="shared" si="15"/>
        <v>44076</v>
      </c>
      <c r="N92">
        <f t="shared" si="16"/>
        <v>83932.4</v>
      </c>
      <c r="O92">
        <f t="shared" si="17"/>
        <v>72912</v>
      </c>
      <c r="Q92">
        <v>-2323</v>
      </c>
      <c r="R92">
        <v>-8</v>
      </c>
      <c r="T92">
        <v>-986.80000000000291</v>
      </c>
      <c r="U92">
        <v>-853</v>
      </c>
      <c r="W92">
        <v>2282.8000000000002</v>
      </c>
      <c r="X92">
        <v>857.80000000000007</v>
      </c>
      <c r="AB92">
        <v>83932.4</v>
      </c>
      <c r="AC92">
        <v>1.283914197616177</v>
      </c>
      <c r="AI92">
        <v>83932.4</v>
      </c>
      <c r="AJ92">
        <v>1.283914197616177</v>
      </c>
    </row>
    <row r="93" spans="2:38" x14ac:dyDescent="0.25">
      <c r="B93">
        <v>38487</v>
      </c>
      <c r="C93">
        <v>14861</v>
      </c>
      <c r="D93">
        <v>96752</v>
      </c>
      <c r="E93">
        <v>2413</v>
      </c>
      <c r="F93">
        <v>38917</v>
      </c>
      <c r="H93">
        <v>57339</v>
      </c>
      <c r="J93">
        <f t="shared" si="12"/>
        <v>38286</v>
      </c>
      <c r="K93">
        <f t="shared" si="13"/>
        <v>1.497649271274095</v>
      </c>
      <c r="L93">
        <f t="shared" si="14"/>
        <v>96752</v>
      </c>
      <c r="M93">
        <f t="shared" si="15"/>
        <v>2413</v>
      </c>
      <c r="N93">
        <f t="shared" si="16"/>
        <v>38286</v>
      </c>
      <c r="O93">
        <f t="shared" si="17"/>
        <v>94339</v>
      </c>
      <c r="Q93">
        <v>-1455</v>
      </c>
      <c r="R93">
        <v>-1</v>
      </c>
      <c r="T93">
        <v>1115.4000000000015</v>
      </c>
      <c r="U93">
        <v>105.40000000000146</v>
      </c>
      <c r="W93">
        <v>7338.2</v>
      </c>
      <c r="X93">
        <v>696.59999999999991</v>
      </c>
      <c r="Z93">
        <v>38286</v>
      </c>
      <c r="AA93">
        <v>1.497649271274095</v>
      </c>
      <c r="AI93">
        <v>38286</v>
      </c>
      <c r="AJ93">
        <v>1.497649271274095</v>
      </c>
    </row>
    <row r="94" spans="2:38" x14ac:dyDescent="0.25">
      <c r="B94">
        <v>36146</v>
      </c>
      <c r="C94">
        <v>8621</v>
      </c>
      <c r="D94">
        <v>16552</v>
      </c>
      <c r="E94">
        <v>37272</v>
      </c>
      <c r="F94">
        <v>69375</v>
      </c>
      <c r="H94">
        <v>91635</v>
      </c>
      <c r="J94">
        <f t="shared" si="12"/>
        <v>33593.199999999997</v>
      </c>
      <c r="K94">
        <f t="shared" si="13"/>
        <v>2.7277841944202996</v>
      </c>
      <c r="L94">
        <f t="shared" si="14"/>
        <v>69375</v>
      </c>
      <c r="M94">
        <f t="shared" si="15"/>
        <v>8621</v>
      </c>
      <c r="N94">
        <f t="shared" si="16"/>
        <v>33593.199999999997</v>
      </c>
      <c r="O94">
        <f t="shared" si="17"/>
        <v>60754</v>
      </c>
      <c r="Q94">
        <v>-2214</v>
      </c>
      <c r="R94">
        <v>100</v>
      </c>
      <c r="T94">
        <v>88</v>
      </c>
      <c r="U94">
        <v>-186.80000000000291</v>
      </c>
      <c r="W94">
        <v>2398</v>
      </c>
      <c r="X94">
        <v>266.8</v>
      </c>
      <c r="AD94">
        <v>33593.199999999997</v>
      </c>
      <c r="AE94">
        <v>2.7277841944202996</v>
      </c>
      <c r="AK94">
        <v>33593.199999999997</v>
      </c>
      <c r="AL94">
        <v>2.7277841944202996</v>
      </c>
    </row>
    <row r="95" spans="2:38" x14ac:dyDescent="0.25">
      <c r="B95">
        <v>17565</v>
      </c>
      <c r="C95">
        <v>34061</v>
      </c>
      <c r="D95">
        <v>8951</v>
      </c>
      <c r="E95">
        <v>74667</v>
      </c>
      <c r="F95">
        <v>38442</v>
      </c>
      <c r="H95">
        <v>93114</v>
      </c>
      <c r="J95">
        <f t="shared" si="12"/>
        <v>34737.199999999997</v>
      </c>
      <c r="K95">
        <f t="shared" si="13"/>
        <v>2.6805269279043795</v>
      </c>
      <c r="L95">
        <f t="shared" si="14"/>
        <v>74667</v>
      </c>
      <c r="M95">
        <f t="shared" si="15"/>
        <v>8951</v>
      </c>
      <c r="N95">
        <f t="shared" si="16"/>
        <v>34737.199999999997</v>
      </c>
      <c r="O95">
        <f t="shared" si="17"/>
        <v>65716</v>
      </c>
      <c r="Q95">
        <v>3447</v>
      </c>
      <c r="R95">
        <v>717</v>
      </c>
      <c r="T95">
        <v>2019.1999999999971</v>
      </c>
      <c r="U95">
        <v>73.599999999998545</v>
      </c>
      <c r="W95">
        <v>5637.5999999999995</v>
      </c>
      <c r="X95">
        <v>236</v>
      </c>
      <c r="AD95">
        <v>34737.199999999997</v>
      </c>
      <c r="AE95">
        <v>2.6805269279043795</v>
      </c>
      <c r="AK95">
        <v>34737.199999999997</v>
      </c>
      <c r="AL95">
        <v>2.6805269279043795</v>
      </c>
    </row>
    <row r="96" spans="2:38" x14ac:dyDescent="0.25">
      <c r="B96">
        <v>65010</v>
      </c>
      <c r="C96">
        <v>52356</v>
      </c>
      <c r="D96">
        <v>44500</v>
      </c>
      <c r="E96">
        <v>103584</v>
      </c>
      <c r="F96">
        <v>77829</v>
      </c>
      <c r="H96">
        <v>74709</v>
      </c>
      <c r="J96">
        <f t="shared" si="12"/>
        <v>68655.8</v>
      </c>
      <c r="K96">
        <f t="shared" si="13"/>
        <v>1.0881673507555079</v>
      </c>
      <c r="L96">
        <f t="shared" si="14"/>
        <v>103584</v>
      </c>
      <c r="M96">
        <f t="shared" si="15"/>
        <v>44500</v>
      </c>
      <c r="N96">
        <f t="shared" si="16"/>
        <v>68655.8</v>
      </c>
      <c r="O96">
        <f t="shared" si="17"/>
        <v>59084</v>
      </c>
      <c r="Q96">
        <v>-10161</v>
      </c>
      <c r="R96">
        <v>84</v>
      </c>
      <c r="T96">
        <v>-421</v>
      </c>
      <c r="U96">
        <v>142.19999999999709</v>
      </c>
      <c r="W96">
        <v>3265</v>
      </c>
      <c r="X96">
        <v>706.2</v>
      </c>
      <c r="AB96">
        <v>68655.8</v>
      </c>
      <c r="AC96">
        <v>1.0881673507555079</v>
      </c>
      <c r="AI96">
        <v>68655.8</v>
      </c>
      <c r="AJ96">
        <v>1.0881673507555079</v>
      </c>
    </row>
    <row r="97" spans="2:38" x14ac:dyDescent="0.25">
      <c r="B97">
        <v>103516</v>
      </c>
      <c r="C97">
        <v>3051</v>
      </c>
      <c r="D97">
        <v>13274</v>
      </c>
      <c r="E97">
        <v>19081</v>
      </c>
      <c r="F97">
        <v>118967</v>
      </c>
      <c r="H97">
        <v>95302</v>
      </c>
      <c r="J97">
        <f t="shared" si="12"/>
        <v>51577.8</v>
      </c>
      <c r="K97">
        <f t="shared" si="13"/>
        <v>1.8477329393653859</v>
      </c>
      <c r="L97">
        <f t="shared" si="14"/>
        <v>118967</v>
      </c>
      <c r="M97">
        <f t="shared" si="15"/>
        <v>3051</v>
      </c>
      <c r="N97">
        <f t="shared" si="16"/>
        <v>51577.8</v>
      </c>
      <c r="O97">
        <f t="shared" si="17"/>
        <v>115916</v>
      </c>
      <c r="Q97">
        <v>5512</v>
      </c>
      <c r="R97">
        <v>729</v>
      </c>
      <c r="T97">
        <v>-967.79999999999563</v>
      </c>
      <c r="U97">
        <v>382</v>
      </c>
      <c r="W97">
        <v>1417</v>
      </c>
      <c r="X97">
        <v>382</v>
      </c>
      <c r="AD97">
        <v>51577.8</v>
      </c>
      <c r="AE97">
        <v>1.8477329393653859</v>
      </c>
      <c r="AI97">
        <v>51577.8</v>
      </c>
      <c r="AJ97">
        <v>1.8477329393653859</v>
      </c>
    </row>
    <row r="98" spans="2:38" x14ac:dyDescent="0.25">
      <c r="B98">
        <v>103851</v>
      </c>
      <c r="C98">
        <v>65843</v>
      </c>
      <c r="D98">
        <v>99014</v>
      </c>
      <c r="E98">
        <v>21331</v>
      </c>
      <c r="F98">
        <v>25896</v>
      </c>
      <c r="H98">
        <v>118002</v>
      </c>
      <c r="J98">
        <f t="shared" si="12"/>
        <v>63187</v>
      </c>
      <c r="K98">
        <f t="shared" ref="K98:K129" si="18">H98/J98</f>
        <v>1.8675043917261462</v>
      </c>
      <c r="L98">
        <f t="shared" si="14"/>
        <v>103851</v>
      </c>
      <c r="M98">
        <f t="shared" si="15"/>
        <v>21331</v>
      </c>
      <c r="N98">
        <f t="shared" si="16"/>
        <v>63187</v>
      </c>
      <c r="O98">
        <f t="shared" si="17"/>
        <v>82520</v>
      </c>
      <c r="Q98">
        <v>1152</v>
      </c>
      <c r="R98">
        <v>-417</v>
      </c>
      <c r="T98">
        <v>-1019</v>
      </c>
      <c r="U98">
        <v>526.40000000000146</v>
      </c>
      <c r="W98">
        <v>2412.2000000000003</v>
      </c>
      <c r="X98">
        <v>559.20000000000005</v>
      </c>
      <c r="AF98">
        <v>63187</v>
      </c>
      <c r="AG98">
        <v>1.8675043917261462</v>
      </c>
      <c r="AK98">
        <v>63187</v>
      </c>
      <c r="AL98">
        <v>1.8675043917261462</v>
      </c>
    </row>
    <row r="99" spans="2:38" x14ac:dyDescent="0.25">
      <c r="B99">
        <v>49506</v>
      </c>
      <c r="C99">
        <v>81206</v>
      </c>
      <c r="D99">
        <v>110319</v>
      </c>
      <c r="E99">
        <v>83388</v>
      </c>
      <c r="F99">
        <v>94027</v>
      </c>
      <c r="H99">
        <v>141052</v>
      </c>
      <c r="J99">
        <f t="shared" si="12"/>
        <v>83689.2</v>
      </c>
      <c r="K99">
        <f t="shared" si="18"/>
        <v>1.6854265544419114</v>
      </c>
      <c r="L99">
        <f t="shared" si="14"/>
        <v>110319</v>
      </c>
      <c r="M99">
        <f t="shared" si="15"/>
        <v>49506</v>
      </c>
      <c r="N99">
        <f t="shared" si="16"/>
        <v>83689.2</v>
      </c>
      <c r="O99">
        <f t="shared" si="17"/>
        <v>60813</v>
      </c>
      <c r="Q99">
        <v>-4088</v>
      </c>
      <c r="R99">
        <v>-2021</v>
      </c>
      <c r="T99">
        <v>-3001.1999999999971</v>
      </c>
      <c r="U99">
        <v>133.39999999999418</v>
      </c>
      <c r="W99">
        <v>3001.2</v>
      </c>
      <c r="X99">
        <v>159</v>
      </c>
      <c r="AF99">
        <v>83689.2</v>
      </c>
      <c r="AG99">
        <v>1.6854265544419114</v>
      </c>
      <c r="AI99">
        <v>83689.2</v>
      </c>
      <c r="AJ99">
        <v>1.6854265544419114</v>
      </c>
    </row>
    <row r="100" spans="2:38" x14ac:dyDescent="0.25">
      <c r="B100">
        <v>89987</v>
      </c>
      <c r="C100">
        <v>60079</v>
      </c>
      <c r="D100">
        <v>65386</v>
      </c>
      <c r="E100">
        <v>80535</v>
      </c>
      <c r="F100">
        <v>83788</v>
      </c>
      <c r="H100">
        <v>128314</v>
      </c>
      <c r="J100">
        <f t="shared" si="12"/>
        <v>75955</v>
      </c>
      <c r="K100">
        <f t="shared" si="18"/>
        <v>1.689342373773945</v>
      </c>
      <c r="L100">
        <f t="shared" si="14"/>
        <v>89987</v>
      </c>
      <c r="M100">
        <f t="shared" si="15"/>
        <v>60079</v>
      </c>
      <c r="N100">
        <f t="shared" si="16"/>
        <v>75955</v>
      </c>
      <c r="O100">
        <f t="shared" si="17"/>
        <v>29908</v>
      </c>
      <c r="Q100">
        <v>2485</v>
      </c>
      <c r="R100">
        <v>873</v>
      </c>
      <c r="T100">
        <v>-378.80000000000291</v>
      </c>
      <c r="U100">
        <v>-394.39999999999418</v>
      </c>
      <c r="W100">
        <v>3537.6000000000004</v>
      </c>
      <c r="X100">
        <v>613.6</v>
      </c>
      <c r="AF100">
        <v>75955</v>
      </c>
      <c r="AG100">
        <v>1.689342373773945</v>
      </c>
      <c r="AK100">
        <v>75955</v>
      </c>
      <c r="AL100">
        <v>1.689342373773945</v>
      </c>
    </row>
    <row r="101" spans="2:38" x14ac:dyDescent="0.25">
      <c r="B101">
        <v>111206</v>
      </c>
      <c r="C101">
        <v>71414</v>
      </c>
      <c r="D101">
        <v>99246</v>
      </c>
      <c r="E101">
        <v>67022</v>
      </c>
      <c r="F101">
        <v>60970</v>
      </c>
      <c r="H101">
        <v>104947</v>
      </c>
      <c r="J101">
        <f t="shared" si="12"/>
        <v>81971.600000000006</v>
      </c>
      <c r="K101">
        <f t="shared" si="18"/>
        <v>1.2802848791532677</v>
      </c>
      <c r="L101">
        <f t="shared" si="14"/>
        <v>111206</v>
      </c>
      <c r="M101">
        <f t="shared" si="15"/>
        <v>60970</v>
      </c>
      <c r="N101">
        <f t="shared" si="16"/>
        <v>81971.600000000006</v>
      </c>
      <c r="O101">
        <f t="shared" si="17"/>
        <v>50236</v>
      </c>
      <c r="Q101">
        <v>-3908</v>
      </c>
      <c r="R101">
        <v>2115</v>
      </c>
      <c r="T101">
        <v>-4226.7999999999884</v>
      </c>
      <c r="U101">
        <v>-722.19999999999709</v>
      </c>
      <c r="W101">
        <v>8070</v>
      </c>
      <c r="X101">
        <v>950.60000000000014</v>
      </c>
      <c r="AB101">
        <v>81971.600000000006</v>
      </c>
      <c r="AC101">
        <v>1.2802848791532677</v>
      </c>
      <c r="AI101">
        <v>81971.600000000006</v>
      </c>
      <c r="AJ101">
        <v>1.2802848791532677</v>
      </c>
    </row>
    <row r="103" spans="2:38" x14ac:dyDescent="0.25">
      <c r="B103">
        <v>1646601</v>
      </c>
      <c r="C103">
        <v>1529141</v>
      </c>
      <c r="D103">
        <v>1488720</v>
      </c>
      <c r="E103">
        <v>1605734</v>
      </c>
      <c r="F103">
        <v>1518712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6E55-D35B-4E9F-B1BF-E54F9AA6C9FC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116895</v>
      </c>
      <c r="C2">
        <v>83903</v>
      </c>
      <c r="D2">
        <v>115228</v>
      </c>
      <c r="E2">
        <v>26458</v>
      </c>
      <c r="F2">
        <v>40529</v>
      </c>
      <c r="H2">
        <v>86534</v>
      </c>
      <c r="J2">
        <f t="shared" ref="J2:J33" si="0">AVERAGE(B2:F2)</f>
        <v>76602.600000000006</v>
      </c>
      <c r="K2">
        <f t="shared" ref="K2:K33" si="1">H2/J2</f>
        <v>1.1296483409179323</v>
      </c>
      <c r="L2">
        <f t="shared" ref="L2:L33" si="2">MAX(B2:F2)</f>
        <v>116895</v>
      </c>
      <c r="M2">
        <f t="shared" ref="M2:M33" si="3">MIN(B2:F2)</f>
        <v>26458</v>
      </c>
      <c r="N2">
        <f t="shared" ref="N2:N33" si="4">AVERAGE(B2:F2)</f>
        <v>76602.600000000006</v>
      </c>
      <c r="O2">
        <f t="shared" ref="O2:O33" si="5">L2-M2</f>
        <v>90437</v>
      </c>
      <c r="Q2">
        <v>1049</v>
      </c>
      <c r="R2">
        <v>1278</v>
      </c>
      <c r="T2">
        <v>-1281</v>
      </c>
      <c r="U2">
        <v>-127</v>
      </c>
      <c r="W2">
        <v>5739</v>
      </c>
      <c r="X2">
        <v>430.6</v>
      </c>
      <c r="AB2">
        <v>76602.600000000006</v>
      </c>
      <c r="AC2">
        <v>1.1296483409179323</v>
      </c>
      <c r="AI2">
        <v>76602.600000000006</v>
      </c>
      <c r="AJ2">
        <v>1.1296483409179323</v>
      </c>
    </row>
    <row r="3" spans="1:38" x14ac:dyDescent="0.25">
      <c r="B3">
        <v>112198</v>
      </c>
      <c r="C3">
        <v>67584</v>
      </c>
      <c r="D3">
        <v>12323</v>
      </c>
      <c r="E3">
        <v>68015</v>
      </c>
      <c r="F3">
        <v>97507</v>
      </c>
      <c r="H3">
        <v>80644</v>
      </c>
      <c r="J3">
        <f t="shared" si="0"/>
        <v>71525.399999999994</v>
      </c>
      <c r="K3">
        <f t="shared" si="1"/>
        <v>1.1274875778394808</v>
      </c>
      <c r="L3">
        <f t="shared" si="2"/>
        <v>112198</v>
      </c>
      <c r="M3">
        <f t="shared" si="3"/>
        <v>12323</v>
      </c>
      <c r="N3">
        <f t="shared" si="4"/>
        <v>71525.399999999994</v>
      </c>
      <c r="O3">
        <f t="shared" si="5"/>
        <v>99875</v>
      </c>
      <c r="Q3">
        <v>6721</v>
      </c>
      <c r="R3">
        <v>-654</v>
      </c>
      <c r="T3">
        <v>4982.3999999999942</v>
      </c>
      <c r="U3">
        <v>-374</v>
      </c>
      <c r="W3">
        <v>5170</v>
      </c>
      <c r="X3">
        <v>381.59999999999997</v>
      </c>
      <c r="AB3">
        <v>71525.399999999994</v>
      </c>
      <c r="AC3">
        <v>1.1274875778394808</v>
      </c>
      <c r="AI3">
        <v>71525.399999999994</v>
      </c>
      <c r="AJ3">
        <v>1.1274875778394808</v>
      </c>
    </row>
    <row r="4" spans="1:38" x14ac:dyDescent="0.25">
      <c r="B4">
        <v>23102</v>
      </c>
      <c r="C4">
        <v>87482</v>
      </c>
      <c r="D4">
        <v>32806</v>
      </c>
      <c r="E4">
        <v>53520</v>
      </c>
      <c r="F4">
        <v>53445</v>
      </c>
      <c r="H4">
        <v>76533</v>
      </c>
      <c r="J4">
        <f t="shared" si="0"/>
        <v>50071</v>
      </c>
      <c r="K4">
        <f t="shared" si="1"/>
        <v>1.5284895448463183</v>
      </c>
      <c r="L4">
        <f t="shared" si="2"/>
        <v>87482</v>
      </c>
      <c r="M4">
        <f t="shared" si="3"/>
        <v>23102</v>
      </c>
      <c r="N4">
        <f t="shared" si="4"/>
        <v>50071</v>
      </c>
      <c r="O4">
        <f t="shared" si="5"/>
        <v>64380</v>
      </c>
      <c r="Q4">
        <v>-3171</v>
      </c>
      <c r="R4">
        <v>-187</v>
      </c>
      <c r="T4">
        <v>-3409.4000000000015</v>
      </c>
      <c r="U4">
        <v>62.19999999999709</v>
      </c>
      <c r="W4">
        <v>3409.4</v>
      </c>
      <c r="X4">
        <v>70.2</v>
      </c>
      <c r="Z4">
        <v>50071</v>
      </c>
      <c r="AA4">
        <v>1.5284895448463183</v>
      </c>
      <c r="AI4">
        <v>50071</v>
      </c>
      <c r="AJ4">
        <v>1.5284895448463183</v>
      </c>
    </row>
    <row r="5" spans="1:38" x14ac:dyDescent="0.25">
      <c r="B5">
        <v>106366</v>
      </c>
      <c r="C5">
        <v>55759</v>
      </c>
      <c r="D5">
        <v>37079</v>
      </c>
      <c r="E5">
        <v>84462</v>
      </c>
      <c r="F5">
        <v>80506</v>
      </c>
      <c r="H5">
        <v>99702</v>
      </c>
      <c r="J5">
        <f t="shared" si="0"/>
        <v>72834.399999999994</v>
      </c>
      <c r="K5">
        <f t="shared" si="1"/>
        <v>1.3688861307294355</v>
      </c>
      <c r="L5">
        <f t="shared" si="2"/>
        <v>106366</v>
      </c>
      <c r="M5">
        <f t="shared" si="3"/>
        <v>37079</v>
      </c>
      <c r="N5">
        <f t="shared" si="4"/>
        <v>72834.399999999994</v>
      </c>
      <c r="O5">
        <f t="shared" si="5"/>
        <v>69287</v>
      </c>
      <c r="Q5">
        <v>-12720</v>
      </c>
      <c r="R5">
        <v>827</v>
      </c>
      <c r="T5">
        <v>2798.1999999999971</v>
      </c>
      <c r="U5">
        <v>370</v>
      </c>
      <c r="W5">
        <v>4865.8</v>
      </c>
      <c r="X5">
        <v>524.80000000000007</v>
      </c>
      <c r="AF5">
        <v>72834.399999999994</v>
      </c>
      <c r="AG5">
        <v>1.3688861307294355</v>
      </c>
      <c r="AI5">
        <v>72834.399999999994</v>
      </c>
      <c r="AJ5">
        <v>1.3688861307294355</v>
      </c>
    </row>
    <row r="6" spans="1:38" x14ac:dyDescent="0.25">
      <c r="B6">
        <v>17944</v>
      </c>
      <c r="C6">
        <v>74695</v>
      </c>
      <c r="D6">
        <v>117632</v>
      </c>
      <c r="E6">
        <v>42798</v>
      </c>
      <c r="F6">
        <v>74704</v>
      </c>
      <c r="H6">
        <v>111664</v>
      </c>
      <c r="J6">
        <f t="shared" si="0"/>
        <v>65554.600000000006</v>
      </c>
      <c r="K6">
        <f t="shared" si="1"/>
        <v>1.7033739813834572</v>
      </c>
      <c r="L6">
        <f t="shared" si="2"/>
        <v>117632</v>
      </c>
      <c r="M6">
        <f t="shared" si="3"/>
        <v>17944</v>
      </c>
      <c r="N6">
        <f t="shared" si="4"/>
        <v>65554.600000000006</v>
      </c>
      <c r="O6">
        <f t="shared" si="5"/>
        <v>99688</v>
      </c>
      <c r="Q6">
        <v>1948</v>
      </c>
      <c r="R6">
        <v>-1146</v>
      </c>
      <c r="T6">
        <v>-2784.1999999999971</v>
      </c>
      <c r="U6">
        <v>111.80000000000291</v>
      </c>
      <c r="W6">
        <v>3602.6000000000004</v>
      </c>
      <c r="X6">
        <v>719.39999999999986</v>
      </c>
      <c r="AF6">
        <v>65554.600000000006</v>
      </c>
      <c r="AG6">
        <v>1.7033739813834572</v>
      </c>
      <c r="AI6">
        <v>65554.600000000006</v>
      </c>
      <c r="AJ6">
        <v>1.7033739813834572</v>
      </c>
    </row>
    <row r="7" spans="1:38" x14ac:dyDescent="0.25">
      <c r="B7">
        <v>43971</v>
      </c>
      <c r="C7">
        <v>70630</v>
      </c>
      <c r="D7">
        <v>36813</v>
      </c>
      <c r="E7">
        <v>101293</v>
      </c>
      <c r="F7">
        <v>114118</v>
      </c>
      <c r="H7">
        <v>109238</v>
      </c>
      <c r="J7">
        <f t="shared" si="0"/>
        <v>73365</v>
      </c>
      <c r="K7">
        <f t="shared" si="1"/>
        <v>1.4889661282627955</v>
      </c>
      <c r="L7">
        <f t="shared" si="2"/>
        <v>114118</v>
      </c>
      <c r="M7">
        <f t="shared" si="3"/>
        <v>36813</v>
      </c>
      <c r="N7">
        <f t="shared" si="4"/>
        <v>73365</v>
      </c>
      <c r="O7">
        <f t="shared" si="5"/>
        <v>77305</v>
      </c>
      <c r="Q7">
        <v>-1093</v>
      </c>
      <c r="R7">
        <v>-552</v>
      </c>
      <c r="T7">
        <v>-2698.1999999999971</v>
      </c>
      <c r="U7">
        <v>333.19999999999709</v>
      </c>
      <c r="W7">
        <v>4481</v>
      </c>
      <c r="X7">
        <v>375.20000000000005</v>
      </c>
      <c r="AB7">
        <v>73365</v>
      </c>
      <c r="AC7">
        <v>1.4889661282627955</v>
      </c>
      <c r="AI7">
        <v>73365</v>
      </c>
      <c r="AJ7">
        <v>1.4889661282627955</v>
      </c>
    </row>
    <row r="8" spans="1:38" x14ac:dyDescent="0.25">
      <c r="B8">
        <v>45360</v>
      </c>
      <c r="C8">
        <v>25290</v>
      </c>
      <c r="D8">
        <v>17228</v>
      </c>
      <c r="E8">
        <v>29352</v>
      </c>
      <c r="F8">
        <v>50409</v>
      </c>
      <c r="H8">
        <v>81538</v>
      </c>
      <c r="J8">
        <f t="shared" si="0"/>
        <v>33527.800000000003</v>
      </c>
      <c r="K8">
        <f t="shared" si="1"/>
        <v>2.4319519920782153</v>
      </c>
      <c r="L8">
        <f t="shared" si="2"/>
        <v>50409</v>
      </c>
      <c r="M8">
        <f t="shared" si="3"/>
        <v>17228</v>
      </c>
      <c r="N8">
        <f t="shared" si="4"/>
        <v>33527.800000000003</v>
      </c>
      <c r="O8">
        <f t="shared" si="5"/>
        <v>33181</v>
      </c>
      <c r="Q8">
        <v>7000</v>
      </c>
      <c r="R8">
        <v>1829</v>
      </c>
      <c r="T8">
        <v>-961.39999999999418</v>
      </c>
      <c r="U8">
        <v>-429.59999999999854</v>
      </c>
      <c r="W8">
        <v>3533.8</v>
      </c>
      <c r="X8">
        <v>1132</v>
      </c>
      <c r="AD8">
        <v>33527.800000000003</v>
      </c>
      <c r="AE8">
        <v>2.4319519920782153</v>
      </c>
      <c r="AK8">
        <v>33527.800000000003</v>
      </c>
      <c r="AL8">
        <v>2.4319519920782153</v>
      </c>
    </row>
    <row r="9" spans="1:38" x14ac:dyDescent="0.25">
      <c r="B9">
        <v>30750</v>
      </c>
      <c r="C9">
        <v>97196</v>
      </c>
      <c r="D9">
        <v>6054</v>
      </c>
      <c r="E9">
        <v>121452</v>
      </c>
      <c r="F9">
        <v>96403</v>
      </c>
      <c r="H9">
        <v>118407</v>
      </c>
      <c r="J9">
        <f t="shared" si="0"/>
        <v>70371</v>
      </c>
      <c r="K9">
        <f t="shared" si="1"/>
        <v>1.682610734535533</v>
      </c>
      <c r="L9">
        <f t="shared" si="2"/>
        <v>121452</v>
      </c>
      <c r="M9">
        <f t="shared" si="3"/>
        <v>6054</v>
      </c>
      <c r="N9">
        <f t="shared" si="4"/>
        <v>70371</v>
      </c>
      <c r="O9">
        <f t="shared" si="5"/>
        <v>115398</v>
      </c>
      <c r="Q9">
        <v>-1764</v>
      </c>
      <c r="R9">
        <v>0</v>
      </c>
      <c r="T9">
        <v>-1411.8000000000029</v>
      </c>
      <c r="U9">
        <v>-202</v>
      </c>
      <c r="W9">
        <v>3115.8</v>
      </c>
      <c r="X9">
        <v>282.40000000000003</v>
      </c>
      <c r="AF9">
        <v>70371</v>
      </c>
      <c r="AG9">
        <v>1.682610734535533</v>
      </c>
      <c r="AI9">
        <v>70371</v>
      </c>
      <c r="AJ9">
        <v>1.682610734535533</v>
      </c>
    </row>
    <row r="10" spans="1:38" x14ac:dyDescent="0.25">
      <c r="B10">
        <v>19663</v>
      </c>
      <c r="C10">
        <v>90618</v>
      </c>
      <c r="D10">
        <v>20459</v>
      </c>
      <c r="E10">
        <v>27338</v>
      </c>
      <c r="F10">
        <v>27213</v>
      </c>
      <c r="H10">
        <v>83091</v>
      </c>
      <c r="J10">
        <f t="shared" si="0"/>
        <v>37058.199999999997</v>
      </c>
      <c r="K10">
        <f t="shared" si="1"/>
        <v>2.2421758207360316</v>
      </c>
      <c r="L10">
        <f t="shared" si="2"/>
        <v>90618</v>
      </c>
      <c r="M10">
        <f t="shared" si="3"/>
        <v>19663</v>
      </c>
      <c r="N10">
        <f t="shared" si="4"/>
        <v>37058.199999999997</v>
      </c>
      <c r="O10">
        <f t="shared" si="5"/>
        <v>70955</v>
      </c>
      <c r="Q10">
        <v>1296</v>
      </c>
      <c r="R10">
        <v>-582</v>
      </c>
      <c r="T10">
        <v>1781.7999999999956</v>
      </c>
      <c r="U10">
        <v>503.19999999999709</v>
      </c>
      <c r="W10">
        <v>3848.6000000000004</v>
      </c>
      <c r="X10">
        <v>504.8</v>
      </c>
      <c r="AD10">
        <v>37058.199999999997</v>
      </c>
      <c r="AE10">
        <v>2.2421758207360316</v>
      </c>
      <c r="AK10">
        <v>37058.199999999997</v>
      </c>
      <c r="AL10">
        <v>2.2421758207360316</v>
      </c>
    </row>
    <row r="11" spans="1:38" x14ac:dyDescent="0.25">
      <c r="B11">
        <v>102928</v>
      </c>
      <c r="C11">
        <v>110262</v>
      </c>
      <c r="D11">
        <v>95495</v>
      </c>
      <c r="E11">
        <v>107700</v>
      </c>
      <c r="F11">
        <v>83584</v>
      </c>
      <c r="H11">
        <v>148789</v>
      </c>
      <c r="J11">
        <f t="shared" si="0"/>
        <v>99993.8</v>
      </c>
      <c r="K11">
        <f t="shared" si="1"/>
        <v>1.4879822548998038</v>
      </c>
      <c r="L11">
        <f t="shared" si="2"/>
        <v>110262</v>
      </c>
      <c r="M11">
        <f t="shared" si="3"/>
        <v>83584</v>
      </c>
      <c r="N11">
        <f t="shared" si="4"/>
        <v>99993.8</v>
      </c>
      <c r="O11">
        <f t="shared" si="5"/>
        <v>26678</v>
      </c>
      <c r="Q11">
        <v>-5945</v>
      </c>
      <c r="R11">
        <v>-925</v>
      </c>
      <c r="T11">
        <v>2873</v>
      </c>
      <c r="U11">
        <v>-394.39999999999418</v>
      </c>
      <c r="W11">
        <v>6209.0000000000009</v>
      </c>
      <c r="X11">
        <v>543.19999999999993</v>
      </c>
      <c r="AF11">
        <v>99993.8</v>
      </c>
      <c r="AG11">
        <v>1.4879822548998038</v>
      </c>
      <c r="AI11">
        <v>99993.8</v>
      </c>
      <c r="AJ11">
        <v>1.4879822548998038</v>
      </c>
    </row>
    <row r="12" spans="1:38" x14ac:dyDescent="0.25">
      <c r="B12">
        <v>103746</v>
      </c>
      <c r="C12">
        <v>100004</v>
      </c>
      <c r="D12">
        <v>28998</v>
      </c>
      <c r="E12">
        <v>118100</v>
      </c>
      <c r="F12">
        <v>119183</v>
      </c>
      <c r="H12">
        <v>114604</v>
      </c>
      <c r="J12">
        <f t="shared" si="0"/>
        <v>94006.2</v>
      </c>
      <c r="K12">
        <f t="shared" si="1"/>
        <v>1.2191110799074956</v>
      </c>
      <c r="L12">
        <f t="shared" si="2"/>
        <v>119183</v>
      </c>
      <c r="M12">
        <f t="shared" si="3"/>
        <v>28998</v>
      </c>
      <c r="N12">
        <f t="shared" si="4"/>
        <v>94006.2</v>
      </c>
      <c r="O12">
        <f t="shared" si="5"/>
        <v>90185</v>
      </c>
      <c r="Q12">
        <v>460</v>
      </c>
      <c r="R12">
        <v>-1125</v>
      </c>
      <c r="T12">
        <v>1067.3999999999942</v>
      </c>
      <c r="U12">
        <v>596.39999999999418</v>
      </c>
      <c r="W12">
        <v>4197.3999999999996</v>
      </c>
      <c r="X12">
        <v>1025.2</v>
      </c>
      <c r="AB12">
        <v>94006.2</v>
      </c>
      <c r="AC12">
        <v>1.2191110799074956</v>
      </c>
      <c r="AI12">
        <v>94006.2</v>
      </c>
      <c r="AJ12">
        <v>1.2191110799074956</v>
      </c>
    </row>
    <row r="13" spans="1:38" x14ac:dyDescent="0.25">
      <c r="B13">
        <v>88746</v>
      </c>
      <c r="C13">
        <v>70849</v>
      </c>
      <c r="D13">
        <v>96105</v>
      </c>
      <c r="E13">
        <v>65765</v>
      </c>
      <c r="F13">
        <v>13789</v>
      </c>
      <c r="H13">
        <v>78627</v>
      </c>
      <c r="J13">
        <f t="shared" si="0"/>
        <v>67050.8</v>
      </c>
      <c r="K13">
        <f t="shared" si="1"/>
        <v>1.1726482010654609</v>
      </c>
      <c r="L13">
        <f t="shared" si="2"/>
        <v>96105</v>
      </c>
      <c r="M13">
        <f t="shared" si="3"/>
        <v>13789</v>
      </c>
      <c r="N13">
        <f t="shared" si="4"/>
        <v>67050.8</v>
      </c>
      <c r="O13">
        <f t="shared" si="5"/>
        <v>82316</v>
      </c>
      <c r="Q13">
        <v>-7596</v>
      </c>
      <c r="R13">
        <v>1208</v>
      </c>
      <c r="T13">
        <v>2672.6000000000058</v>
      </c>
      <c r="U13">
        <v>526.19999999999709</v>
      </c>
      <c r="W13">
        <v>5733.8</v>
      </c>
      <c r="X13">
        <v>576.20000000000016</v>
      </c>
      <c r="AB13">
        <v>67050.8</v>
      </c>
      <c r="AC13">
        <v>1.1726482010654609</v>
      </c>
      <c r="AI13">
        <v>67050.8</v>
      </c>
      <c r="AJ13">
        <v>1.1726482010654609</v>
      </c>
    </row>
    <row r="14" spans="1:38" x14ac:dyDescent="0.25">
      <c r="B14">
        <v>39338</v>
      </c>
      <c r="C14">
        <v>56129</v>
      </c>
      <c r="D14">
        <v>100617</v>
      </c>
      <c r="E14">
        <v>56157</v>
      </c>
      <c r="F14">
        <v>34167</v>
      </c>
      <c r="H14">
        <v>73129</v>
      </c>
      <c r="J14">
        <f t="shared" si="0"/>
        <v>57281.599999999999</v>
      </c>
      <c r="K14">
        <f t="shared" si="1"/>
        <v>1.2766577749224883</v>
      </c>
      <c r="L14">
        <f t="shared" si="2"/>
        <v>100617</v>
      </c>
      <c r="M14">
        <f t="shared" si="3"/>
        <v>34167</v>
      </c>
      <c r="N14">
        <f t="shared" si="4"/>
        <v>57281.599999999999</v>
      </c>
      <c r="O14">
        <f t="shared" si="5"/>
        <v>66450</v>
      </c>
      <c r="Q14">
        <v>8431</v>
      </c>
      <c r="R14">
        <v>7</v>
      </c>
      <c r="T14">
        <v>-2373.4000000000015</v>
      </c>
      <c r="U14">
        <v>-90.599999999998545</v>
      </c>
      <c r="W14">
        <v>3168.2</v>
      </c>
      <c r="X14">
        <v>339.8</v>
      </c>
      <c r="Z14">
        <v>57281.599999999999</v>
      </c>
      <c r="AA14">
        <v>1.2766577749224883</v>
      </c>
      <c r="AI14">
        <v>57281.599999999999</v>
      </c>
      <c r="AJ14">
        <v>1.2766577749224883</v>
      </c>
    </row>
    <row r="15" spans="1:38" x14ac:dyDescent="0.25">
      <c r="B15">
        <v>64250</v>
      </c>
      <c r="C15">
        <v>13779</v>
      </c>
      <c r="D15">
        <v>59708</v>
      </c>
      <c r="E15">
        <v>75308</v>
      </c>
      <c r="F15">
        <v>71311</v>
      </c>
      <c r="H15">
        <v>117459</v>
      </c>
      <c r="J15">
        <f t="shared" si="0"/>
        <v>56871.199999999997</v>
      </c>
      <c r="K15">
        <f t="shared" si="1"/>
        <v>2.065351179507378</v>
      </c>
      <c r="L15">
        <f t="shared" si="2"/>
        <v>75308</v>
      </c>
      <c r="M15">
        <f t="shared" si="3"/>
        <v>13779</v>
      </c>
      <c r="N15">
        <f t="shared" si="4"/>
        <v>56871.199999999997</v>
      </c>
      <c r="O15">
        <f t="shared" si="5"/>
        <v>61529</v>
      </c>
      <c r="Q15">
        <v>3684</v>
      </c>
      <c r="R15">
        <v>-5</v>
      </c>
      <c r="T15">
        <v>906.19999999999709</v>
      </c>
      <c r="U15">
        <v>-253.40000000000146</v>
      </c>
      <c r="W15">
        <v>4487</v>
      </c>
      <c r="X15">
        <v>532.20000000000005</v>
      </c>
      <c r="AD15">
        <v>56871.199999999997</v>
      </c>
      <c r="AE15">
        <v>2.065351179507378</v>
      </c>
      <c r="AK15">
        <v>56871.199999999997</v>
      </c>
      <c r="AL15">
        <v>2.065351179507378</v>
      </c>
    </row>
    <row r="16" spans="1:38" x14ac:dyDescent="0.25">
      <c r="B16">
        <v>60991</v>
      </c>
      <c r="C16">
        <v>40505</v>
      </c>
      <c r="D16">
        <v>3414</v>
      </c>
      <c r="E16">
        <v>113802</v>
      </c>
      <c r="F16">
        <v>26888</v>
      </c>
      <c r="H16">
        <v>105373</v>
      </c>
      <c r="J16">
        <f t="shared" si="0"/>
        <v>49120</v>
      </c>
      <c r="K16">
        <f t="shared" si="1"/>
        <v>2.1452157980456028</v>
      </c>
      <c r="L16">
        <f t="shared" si="2"/>
        <v>113802</v>
      </c>
      <c r="M16">
        <f t="shared" si="3"/>
        <v>3414</v>
      </c>
      <c r="N16">
        <f t="shared" si="4"/>
        <v>49120</v>
      </c>
      <c r="O16">
        <f t="shared" si="5"/>
        <v>110388</v>
      </c>
      <c r="Q16">
        <v>-407</v>
      </c>
      <c r="R16">
        <v>3</v>
      </c>
      <c r="T16">
        <v>-867.19999999999709</v>
      </c>
      <c r="U16">
        <v>-169.19999999999709</v>
      </c>
      <c r="W16">
        <v>4632.3999999999996</v>
      </c>
      <c r="X16">
        <v>508</v>
      </c>
      <c r="AD16">
        <v>49120</v>
      </c>
      <c r="AE16">
        <v>2.1452157980456028</v>
      </c>
      <c r="AK16">
        <v>49120</v>
      </c>
      <c r="AL16">
        <v>2.1452157980456028</v>
      </c>
    </row>
    <row r="17" spans="2:38" x14ac:dyDescent="0.25">
      <c r="B17">
        <v>84273</v>
      </c>
      <c r="C17">
        <v>117398</v>
      </c>
      <c r="D17">
        <v>77210</v>
      </c>
      <c r="E17">
        <v>35199</v>
      </c>
      <c r="F17">
        <v>115077</v>
      </c>
      <c r="H17">
        <v>138758</v>
      </c>
      <c r="J17">
        <f t="shared" si="0"/>
        <v>85831.4</v>
      </c>
      <c r="K17">
        <f t="shared" si="1"/>
        <v>1.6166344717667429</v>
      </c>
      <c r="L17">
        <f t="shared" si="2"/>
        <v>117398</v>
      </c>
      <c r="M17">
        <f t="shared" si="3"/>
        <v>35199</v>
      </c>
      <c r="N17">
        <f t="shared" si="4"/>
        <v>85831.4</v>
      </c>
      <c r="O17">
        <f t="shared" si="5"/>
        <v>82199</v>
      </c>
      <c r="Q17">
        <v>-2446</v>
      </c>
      <c r="R17">
        <v>-932</v>
      </c>
      <c r="T17">
        <v>567.79999999998836</v>
      </c>
      <c r="U17">
        <v>328</v>
      </c>
      <c r="W17">
        <v>6407.4</v>
      </c>
      <c r="X17">
        <v>339.2</v>
      </c>
      <c r="AF17">
        <v>85831.4</v>
      </c>
      <c r="AG17">
        <v>1.6166344717667429</v>
      </c>
      <c r="AI17">
        <v>85831.4</v>
      </c>
      <c r="AJ17">
        <v>1.6166344717667429</v>
      </c>
    </row>
    <row r="18" spans="2:38" x14ac:dyDescent="0.25">
      <c r="B18">
        <v>33291</v>
      </c>
      <c r="C18">
        <v>72155</v>
      </c>
      <c r="D18">
        <v>100268</v>
      </c>
      <c r="E18">
        <v>37940</v>
      </c>
      <c r="F18">
        <v>104924</v>
      </c>
      <c r="H18">
        <v>92669</v>
      </c>
      <c r="J18">
        <f t="shared" si="0"/>
        <v>69715.600000000006</v>
      </c>
      <c r="K18">
        <f t="shared" si="1"/>
        <v>1.3292433831165478</v>
      </c>
      <c r="L18">
        <f t="shared" si="2"/>
        <v>104924</v>
      </c>
      <c r="M18">
        <f t="shared" si="3"/>
        <v>33291</v>
      </c>
      <c r="N18">
        <f t="shared" si="4"/>
        <v>69715.600000000006</v>
      </c>
      <c r="O18">
        <f t="shared" si="5"/>
        <v>71633</v>
      </c>
      <c r="Q18">
        <v>542</v>
      </c>
      <c r="R18">
        <v>0</v>
      </c>
      <c r="T18">
        <v>97.600000000005821</v>
      </c>
      <c r="U18">
        <v>-356</v>
      </c>
      <c r="W18">
        <v>746.40000000000009</v>
      </c>
      <c r="X18">
        <v>487.2</v>
      </c>
      <c r="AB18">
        <v>69715.600000000006</v>
      </c>
      <c r="AC18">
        <v>1.3292433831165478</v>
      </c>
      <c r="AI18">
        <v>69715.600000000006</v>
      </c>
      <c r="AJ18">
        <v>1.3292433831165478</v>
      </c>
    </row>
    <row r="19" spans="2:38" x14ac:dyDescent="0.25">
      <c r="B19">
        <v>27576</v>
      </c>
      <c r="C19">
        <v>109553</v>
      </c>
      <c r="D19">
        <v>61648</v>
      </c>
      <c r="E19">
        <v>110147</v>
      </c>
      <c r="F19">
        <v>102903</v>
      </c>
      <c r="H19">
        <v>86711</v>
      </c>
      <c r="J19">
        <f t="shared" si="0"/>
        <v>82365.399999999994</v>
      </c>
      <c r="K19">
        <f t="shared" si="1"/>
        <v>1.0527600181629666</v>
      </c>
      <c r="L19">
        <f t="shared" si="2"/>
        <v>110147</v>
      </c>
      <c r="M19">
        <f t="shared" si="3"/>
        <v>27576</v>
      </c>
      <c r="N19">
        <f t="shared" si="4"/>
        <v>82365.399999999994</v>
      </c>
      <c r="O19">
        <f t="shared" si="5"/>
        <v>82571</v>
      </c>
      <c r="Q19">
        <v>4055</v>
      </c>
      <c r="R19">
        <v>1878</v>
      </c>
      <c r="T19">
        <v>-266</v>
      </c>
      <c r="U19">
        <v>22.799999999988358</v>
      </c>
      <c r="W19">
        <v>5791.6</v>
      </c>
      <c r="X19">
        <v>93.2</v>
      </c>
      <c r="AB19">
        <v>82365.399999999994</v>
      </c>
      <c r="AC19">
        <v>1.0527600181629666</v>
      </c>
      <c r="AI19">
        <v>82365.399999999994</v>
      </c>
      <c r="AJ19">
        <v>1.0527600181629666</v>
      </c>
    </row>
    <row r="20" spans="2:38" x14ac:dyDescent="0.25">
      <c r="B20">
        <v>5996</v>
      </c>
      <c r="C20">
        <v>87785</v>
      </c>
      <c r="D20">
        <v>4635</v>
      </c>
      <c r="E20">
        <v>33203</v>
      </c>
      <c r="F20">
        <v>83671</v>
      </c>
      <c r="H20">
        <v>95626</v>
      </c>
      <c r="J20">
        <f t="shared" si="0"/>
        <v>43058</v>
      </c>
      <c r="K20">
        <f t="shared" si="1"/>
        <v>2.2208648799293975</v>
      </c>
      <c r="L20">
        <f t="shared" si="2"/>
        <v>87785</v>
      </c>
      <c r="M20">
        <f t="shared" si="3"/>
        <v>4635</v>
      </c>
      <c r="N20">
        <f t="shared" si="4"/>
        <v>43058</v>
      </c>
      <c r="O20">
        <f t="shared" si="5"/>
        <v>83150</v>
      </c>
      <c r="Q20">
        <v>-4373</v>
      </c>
      <c r="R20">
        <v>-70</v>
      </c>
      <c r="T20">
        <v>3206</v>
      </c>
      <c r="U20">
        <v>102.80000000000291</v>
      </c>
      <c r="W20">
        <v>4288.4000000000005</v>
      </c>
      <c r="X20">
        <v>748</v>
      </c>
      <c r="AD20">
        <v>43058</v>
      </c>
      <c r="AE20">
        <v>2.2208648799293975</v>
      </c>
      <c r="AK20">
        <v>43058</v>
      </c>
      <c r="AL20">
        <v>2.2208648799293975</v>
      </c>
    </row>
    <row r="21" spans="2:38" x14ac:dyDescent="0.25">
      <c r="B21">
        <v>98719</v>
      </c>
      <c r="C21">
        <v>76204</v>
      </c>
      <c r="D21">
        <v>82101</v>
      </c>
      <c r="E21">
        <v>36826</v>
      </c>
      <c r="F21">
        <v>90015</v>
      </c>
      <c r="H21">
        <v>100146</v>
      </c>
      <c r="J21">
        <f t="shared" si="0"/>
        <v>76773</v>
      </c>
      <c r="K21">
        <f t="shared" si="1"/>
        <v>1.3044429682310188</v>
      </c>
      <c r="L21">
        <f t="shared" si="2"/>
        <v>98719</v>
      </c>
      <c r="M21">
        <f t="shared" si="3"/>
        <v>36826</v>
      </c>
      <c r="N21">
        <f t="shared" si="4"/>
        <v>76773</v>
      </c>
      <c r="O21">
        <f t="shared" si="5"/>
        <v>61893</v>
      </c>
      <c r="Q21">
        <v>-5634</v>
      </c>
      <c r="R21">
        <v>423</v>
      </c>
      <c r="T21">
        <v>-1799.3999999999942</v>
      </c>
      <c r="U21">
        <v>-686.19999999999709</v>
      </c>
      <c r="W21">
        <v>3673</v>
      </c>
      <c r="X21">
        <v>779</v>
      </c>
      <c r="AB21">
        <v>76773</v>
      </c>
      <c r="AC21">
        <v>1.3044429682310188</v>
      </c>
      <c r="AI21">
        <v>76773</v>
      </c>
      <c r="AJ21">
        <v>1.3044429682310188</v>
      </c>
    </row>
    <row r="22" spans="2:38" x14ac:dyDescent="0.25">
      <c r="B22">
        <v>35925</v>
      </c>
      <c r="C22">
        <v>34095</v>
      </c>
      <c r="D22">
        <v>66648</v>
      </c>
      <c r="E22">
        <v>65446</v>
      </c>
      <c r="F22">
        <v>25080</v>
      </c>
      <c r="H22">
        <v>62956</v>
      </c>
      <c r="J22">
        <f t="shared" si="0"/>
        <v>45438.8</v>
      </c>
      <c r="K22">
        <f t="shared" si="1"/>
        <v>1.3855119413364789</v>
      </c>
      <c r="L22">
        <f t="shared" si="2"/>
        <v>66648</v>
      </c>
      <c r="M22">
        <f t="shared" si="3"/>
        <v>25080</v>
      </c>
      <c r="N22">
        <f t="shared" si="4"/>
        <v>45438.8</v>
      </c>
      <c r="O22">
        <f t="shared" si="5"/>
        <v>41568</v>
      </c>
      <c r="Q22">
        <v>-6416</v>
      </c>
      <c r="R22">
        <v>0</v>
      </c>
      <c r="T22">
        <v>1208</v>
      </c>
      <c r="U22">
        <v>74.200000000004366</v>
      </c>
      <c r="W22">
        <v>4150.3999999999996</v>
      </c>
      <c r="X22">
        <v>204.20000000000002</v>
      </c>
      <c r="Z22">
        <v>45438.8</v>
      </c>
      <c r="AA22">
        <v>1.3855119413364789</v>
      </c>
      <c r="AI22">
        <v>45438.8</v>
      </c>
      <c r="AJ22">
        <v>1.3855119413364789</v>
      </c>
    </row>
    <row r="23" spans="2:38" x14ac:dyDescent="0.25">
      <c r="B23">
        <v>107028</v>
      </c>
      <c r="C23">
        <v>96819</v>
      </c>
      <c r="D23">
        <v>9053</v>
      </c>
      <c r="E23">
        <v>102519</v>
      </c>
      <c r="F23">
        <v>44860</v>
      </c>
      <c r="H23">
        <v>127287</v>
      </c>
      <c r="J23">
        <f t="shared" si="0"/>
        <v>72055.8</v>
      </c>
      <c r="K23">
        <f t="shared" si="1"/>
        <v>1.766505957882641</v>
      </c>
      <c r="L23">
        <f t="shared" si="2"/>
        <v>107028</v>
      </c>
      <c r="M23">
        <f t="shared" si="3"/>
        <v>9053</v>
      </c>
      <c r="N23">
        <f t="shared" si="4"/>
        <v>72055.8</v>
      </c>
      <c r="O23">
        <f t="shared" si="5"/>
        <v>97975</v>
      </c>
      <c r="Q23">
        <v>-5430</v>
      </c>
      <c r="R23">
        <v>-10</v>
      </c>
      <c r="T23">
        <v>592.80000000000291</v>
      </c>
      <c r="U23">
        <v>-849.19999999999709</v>
      </c>
      <c r="W23">
        <v>5618</v>
      </c>
      <c r="X23">
        <v>889.60000000000014</v>
      </c>
      <c r="AF23">
        <v>72055.8</v>
      </c>
      <c r="AG23">
        <v>1.766505957882641</v>
      </c>
      <c r="AK23">
        <v>72055.8</v>
      </c>
      <c r="AL23">
        <v>1.766505957882641</v>
      </c>
    </row>
    <row r="24" spans="2:38" x14ac:dyDescent="0.25">
      <c r="B24">
        <v>71242</v>
      </c>
      <c r="C24">
        <v>30172</v>
      </c>
      <c r="D24">
        <v>68366</v>
      </c>
      <c r="E24">
        <v>81545</v>
      </c>
      <c r="F24">
        <v>38247</v>
      </c>
      <c r="H24">
        <v>115308</v>
      </c>
      <c r="J24">
        <f t="shared" si="0"/>
        <v>57914.400000000001</v>
      </c>
      <c r="K24">
        <f t="shared" si="1"/>
        <v>1.9910074178442667</v>
      </c>
      <c r="L24">
        <f t="shared" si="2"/>
        <v>81545</v>
      </c>
      <c r="M24">
        <f t="shared" si="3"/>
        <v>30172</v>
      </c>
      <c r="N24">
        <f t="shared" si="4"/>
        <v>57914.400000000001</v>
      </c>
      <c r="O24">
        <f t="shared" si="5"/>
        <v>51373</v>
      </c>
      <c r="Q24">
        <v>4116</v>
      </c>
      <c r="R24">
        <v>705</v>
      </c>
      <c r="T24">
        <v>2441.4000000000015</v>
      </c>
      <c r="U24">
        <v>-288.79999999999563</v>
      </c>
      <c r="W24">
        <v>4713.3999999999996</v>
      </c>
      <c r="X24">
        <v>768</v>
      </c>
      <c r="AD24">
        <v>57914.400000000001</v>
      </c>
      <c r="AE24">
        <v>1.9910074178442667</v>
      </c>
      <c r="AK24">
        <v>57914.400000000001</v>
      </c>
      <c r="AL24">
        <v>1.9910074178442667</v>
      </c>
    </row>
    <row r="25" spans="2:38" x14ac:dyDescent="0.25">
      <c r="B25">
        <v>40298</v>
      </c>
      <c r="C25">
        <v>24131</v>
      </c>
      <c r="D25">
        <v>3878</v>
      </c>
      <c r="E25">
        <v>7718</v>
      </c>
      <c r="F25">
        <v>98205</v>
      </c>
      <c r="H25">
        <v>62482</v>
      </c>
      <c r="J25">
        <f t="shared" si="0"/>
        <v>34846</v>
      </c>
      <c r="K25">
        <f t="shared" si="1"/>
        <v>1.7930895942145439</v>
      </c>
      <c r="L25">
        <f t="shared" si="2"/>
        <v>98205</v>
      </c>
      <c r="M25">
        <f t="shared" si="3"/>
        <v>3878</v>
      </c>
      <c r="N25">
        <f t="shared" si="4"/>
        <v>34846</v>
      </c>
      <c r="O25">
        <f t="shared" si="5"/>
        <v>94327</v>
      </c>
      <c r="Q25">
        <v>-248</v>
      </c>
      <c r="R25">
        <v>-209</v>
      </c>
      <c r="T25">
        <v>-12.19999999999709</v>
      </c>
      <c r="U25">
        <v>179</v>
      </c>
      <c r="W25">
        <v>5189.3999999999996</v>
      </c>
      <c r="X25">
        <v>350.6</v>
      </c>
      <c r="AD25">
        <v>34846</v>
      </c>
      <c r="AE25">
        <v>1.7930895942145439</v>
      </c>
      <c r="AI25">
        <v>34846</v>
      </c>
      <c r="AJ25">
        <v>1.7930895942145439</v>
      </c>
    </row>
    <row r="26" spans="2:38" x14ac:dyDescent="0.25">
      <c r="B26">
        <v>104676</v>
      </c>
      <c r="C26">
        <v>33690</v>
      </c>
      <c r="D26">
        <v>63798</v>
      </c>
      <c r="E26">
        <v>110691</v>
      </c>
      <c r="F26">
        <v>98877</v>
      </c>
      <c r="H26">
        <v>139672</v>
      </c>
      <c r="J26">
        <f t="shared" si="0"/>
        <v>82346.399999999994</v>
      </c>
      <c r="K26">
        <f t="shared" si="1"/>
        <v>1.6961518657767676</v>
      </c>
      <c r="L26">
        <f t="shared" si="2"/>
        <v>110691</v>
      </c>
      <c r="M26">
        <f t="shared" si="3"/>
        <v>33690</v>
      </c>
      <c r="N26">
        <f t="shared" si="4"/>
        <v>82346.399999999994</v>
      </c>
      <c r="O26">
        <f t="shared" si="5"/>
        <v>77001</v>
      </c>
      <c r="Q26">
        <v>2773</v>
      </c>
      <c r="R26">
        <v>1220</v>
      </c>
      <c r="T26">
        <v>-1269</v>
      </c>
      <c r="U26">
        <v>748.39999999999418</v>
      </c>
      <c r="W26">
        <v>2544.6</v>
      </c>
      <c r="X26">
        <v>752</v>
      </c>
      <c r="AF26">
        <v>82346.399999999994</v>
      </c>
      <c r="AG26">
        <v>1.6961518657767676</v>
      </c>
      <c r="AI26">
        <v>82346.399999999994</v>
      </c>
      <c r="AJ26">
        <v>1.6961518657767676</v>
      </c>
    </row>
    <row r="27" spans="2:38" x14ac:dyDescent="0.25">
      <c r="B27">
        <v>111487</v>
      </c>
      <c r="C27">
        <v>36633</v>
      </c>
      <c r="D27">
        <v>107741</v>
      </c>
      <c r="E27">
        <v>97314</v>
      </c>
      <c r="F27">
        <v>29180</v>
      </c>
      <c r="H27">
        <v>140396</v>
      </c>
      <c r="J27">
        <f t="shared" si="0"/>
        <v>76471</v>
      </c>
      <c r="K27">
        <f t="shared" si="1"/>
        <v>1.8359378064887344</v>
      </c>
      <c r="L27">
        <f t="shared" si="2"/>
        <v>111487</v>
      </c>
      <c r="M27">
        <f t="shared" si="3"/>
        <v>29180</v>
      </c>
      <c r="N27">
        <f t="shared" si="4"/>
        <v>76471</v>
      </c>
      <c r="O27">
        <f t="shared" si="5"/>
        <v>82307</v>
      </c>
      <c r="Q27">
        <v>7433</v>
      </c>
      <c r="R27">
        <v>3</v>
      </c>
      <c r="T27">
        <v>334</v>
      </c>
      <c r="U27">
        <v>-34.399999999994179</v>
      </c>
      <c r="W27">
        <v>5116.0000000000009</v>
      </c>
      <c r="X27">
        <v>438.79999999999995</v>
      </c>
      <c r="AF27">
        <v>76471</v>
      </c>
      <c r="AG27">
        <v>1.8359378064887344</v>
      </c>
      <c r="AK27">
        <v>76471</v>
      </c>
      <c r="AL27">
        <v>1.8359378064887344</v>
      </c>
    </row>
    <row r="28" spans="2:38" x14ac:dyDescent="0.25">
      <c r="B28">
        <v>102490</v>
      </c>
      <c r="C28">
        <v>50800</v>
      </c>
      <c r="D28">
        <v>54148</v>
      </c>
      <c r="E28">
        <v>3043</v>
      </c>
      <c r="F28">
        <v>104736</v>
      </c>
      <c r="H28">
        <v>116067</v>
      </c>
      <c r="J28">
        <f t="shared" si="0"/>
        <v>63043.4</v>
      </c>
      <c r="K28">
        <f t="shared" si="1"/>
        <v>1.8410650440807443</v>
      </c>
      <c r="L28">
        <f t="shared" si="2"/>
        <v>104736</v>
      </c>
      <c r="M28">
        <f t="shared" si="3"/>
        <v>3043</v>
      </c>
      <c r="N28">
        <f t="shared" si="4"/>
        <v>63043.4</v>
      </c>
      <c r="O28">
        <f t="shared" si="5"/>
        <v>101693</v>
      </c>
      <c r="Q28">
        <v>3645</v>
      </c>
      <c r="R28">
        <v>-2</v>
      </c>
      <c r="T28">
        <v>-1064.1999999999971</v>
      </c>
      <c r="U28">
        <v>-39.19999999999709</v>
      </c>
      <c r="W28">
        <v>1889</v>
      </c>
      <c r="X28">
        <v>796.40000000000009</v>
      </c>
      <c r="AF28">
        <v>63043.4</v>
      </c>
      <c r="AG28">
        <v>1.8410650440807443</v>
      </c>
      <c r="AI28">
        <v>63043.4</v>
      </c>
      <c r="AJ28">
        <v>1.8410650440807443</v>
      </c>
    </row>
    <row r="29" spans="2:38" x14ac:dyDescent="0.25">
      <c r="B29">
        <v>93809</v>
      </c>
      <c r="C29">
        <v>99382</v>
      </c>
      <c r="D29">
        <v>119239</v>
      </c>
      <c r="E29">
        <v>38004</v>
      </c>
      <c r="F29">
        <v>23706</v>
      </c>
      <c r="H29">
        <v>106721</v>
      </c>
      <c r="J29">
        <f t="shared" si="0"/>
        <v>74828</v>
      </c>
      <c r="K29">
        <f t="shared" si="1"/>
        <v>1.4262174587052976</v>
      </c>
      <c r="L29">
        <f t="shared" si="2"/>
        <v>119239</v>
      </c>
      <c r="M29">
        <f t="shared" si="3"/>
        <v>23706</v>
      </c>
      <c r="N29">
        <f t="shared" si="4"/>
        <v>74828</v>
      </c>
      <c r="O29">
        <f t="shared" si="5"/>
        <v>95533</v>
      </c>
      <c r="Q29">
        <v>3032</v>
      </c>
      <c r="R29">
        <v>0</v>
      </c>
      <c r="T29">
        <v>-423.39999999999418</v>
      </c>
      <c r="U29">
        <v>-830</v>
      </c>
      <c r="W29">
        <v>7282.2000000000007</v>
      </c>
      <c r="X29">
        <v>891.2</v>
      </c>
      <c r="AB29">
        <v>74828</v>
      </c>
      <c r="AC29">
        <v>1.4262174587052976</v>
      </c>
      <c r="AI29">
        <v>74828</v>
      </c>
      <c r="AJ29">
        <v>1.4262174587052976</v>
      </c>
    </row>
    <row r="30" spans="2:38" x14ac:dyDescent="0.25">
      <c r="B30">
        <v>43425</v>
      </c>
      <c r="C30">
        <v>6318</v>
      </c>
      <c r="D30">
        <v>82995</v>
      </c>
      <c r="E30">
        <v>11338</v>
      </c>
      <c r="F30">
        <v>96857</v>
      </c>
      <c r="H30">
        <v>93376</v>
      </c>
      <c r="J30">
        <f t="shared" si="0"/>
        <v>48186.6</v>
      </c>
      <c r="K30">
        <f t="shared" si="1"/>
        <v>1.9378001353073262</v>
      </c>
      <c r="L30">
        <f t="shared" si="2"/>
        <v>96857</v>
      </c>
      <c r="M30">
        <f t="shared" si="3"/>
        <v>6318</v>
      </c>
      <c r="N30">
        <f t="shared" si="4"/>
        <v>48186.6</v>
      </c>
      <c r="O30">
        <f t="shared" si="5"/>
        <v>90539</v>
      </c>
      <c r="Q30">
        <v>7153</v>
      </c>
      <c r="R30">
        <v>0</v>
      </c>
      <c r="T30">
        <v>2971.7999999999956</v>
      </c>
      <c r="U30">
        <v>719.59999999999854</v>
      </c>
      <c r="W30">
        <v>3623.4000000000005</v>
      </c>
      <c r="X30">
        <v>826.8</v>
      </c>
      <c r="AD30">
        <v>48186.6</v>
      </c>
      <c r="AE30">
        <v>1.9378001353073262</v>
      </c>
      <c r="AK30">
        <v>48186.6</v>
      </c>
      <c r="AL30">
        <v>1.9378001353073262</v>
      </c>
    </row>
    <row r="31" spans="2:38" x14ac:dyDescent="0.25">
      <c r="B31">
        <v>11180</v>
      </c>
      <c r="C31">
        <v>103514</v>
      </c>
      <c r="D31">
        <v>28582</v>
      </c>
      <c r="E31">
        <v>70652</v>
      </c>
      <c r="F31">
        <v>58803</v>
      </c>
      <c r="H31">
        <v>97407</v>
      </c>
      <c r="J31">
        <f t="shared" si="0"/>
        <v>54546.2</v>
      </c>
      <c r="K31">
        <f t="shared" si="1"/>
        <v>1.7857705944685422</v>
      </c>
      <c r="L31">
        <f t="shared" si="2"/>
        <v>103514</v>
      </c>
      <c r="M31">
        <f t="shared" si="3"/>
        <v>11180</v>
      </c>
      <c r="N31">
        <f t="shared" si="4"/>
        <v>54546.2</v>
      </c>
      <c r="O31">
        <f t="shared" si="5"/>
        <v>92334</v>
      </c>
      <c r="Q31">
        <v>-3699</v>
      </c>
      <c r="R31">
        <v>-29</v>
      </c>
      <c r="T31">
        <v>2787.7999999999956</v>
      </c>
      <c r="U31">
        <v>286.59999999999854</v>
      </c>
      <c r="W31">
        <v>5347</v>
      </c>
      <c r="X31">
        <v>305.39999999999998</v>
      </c>
      <c r="AD31">
        <v>54546.2</v>
      </c>
      <c r="AE31">
        <v>1.7857705944685422</v>
      </c>
      <c r="AI31">
        <v>54546.2</v>
      </c>
      <c r="AJ31">
        <v>1.7857705944685422</v>
      </c>
    </row>
    <row r="32" spans="2:38" x14ac:dyDescent="0.25">
      <c r="B32">
        <v>77491</v>
      </c>
      <c r="C32">
        <v>80847</v>
      </c>
      <c r="D32">
        <v>95495</v>
      </c>
      <c r="E32">
        <v>89650</v>
      </c>
      <c r="F32">
        <v>67328</v>
      </c>
      <c r="H32">
        <v>97745</v>
      </c>
      <c r="J32">
        <f t="shared" si="0"/>
        <v>82162.2</v>
      </c>
      <c r="K32">
        <f t="shared" si="1"/>
        <v>1.1896589916044118</v>
      </c>
      <c r="L32">
        <f t="shared" si="2"/>
        <v>95495</v>
      </c>
      <c r="M32">
        <f t="shared" si="3"/>
        <v>67328</v>
      </c>
      <c r="N32">
        <f t="shared" si="4"/>
        <v>82162.2</v>
      </c>
      <c r="O32">
        <f t="shared" si="5"/>
        <v>28167</v>
      </c>
      <c r="Q32">
        <v>-3238</v>
      </c>
      <c r="R32">
        <v>-289</v>
      </c>
      <c r="T32">
        <v>-1625.4000000000087</v>
      </c>
      <c r="U32">
        <v>371.19999999999709</v>
      </c>
      <c r="W32">
        <v>3101.7999999999997</v>
      </c>
      <c r="X32">
        <v>625.20000000000005</v>
      </c>
      <c r="AB32">
        <v>82162.2</v>
      </c>
      <c r="AC32">
        <v>1.1896589916044118</v>
      </c>
      <c r="AI32">
        <v>82162.2</v>
      </c>
      <c r="AJ32">
        <v>1.1896589916044118</v>
      </c>
    </row>
    <row r="33" spans="2:38" x14ac:dyDescent="0.25">
      <c r="B33">
        <v>119236</v>
      </c>
      <c r="C33">
        <v>13570</v>
      </c>
      <c r="D33">
        <v>43824</v>
      </c>
      <c r="E33">
        <v>98893</v>
      </c>
      <c r="F33">
        <v>109222</v>
      </c>
      <c r="H33">
        <v>93651</v>
      </c>
      <c r="J33">
        <f t="shared" si="0"/>
        <v>76949</v>
      </c>
      <c r="K33">
        <f t="shared" si="1"/>
        <v>1.2170528531884754</v>
      </c>
      <c r="L33">
        <f t="shared" si="2"/>
        <v>119236</v>
      </c>
      <c r="M33">
        <f t="shared" si="3"/>
        <v>13570</v>
      </c>
      <c r="N33">
        <f t="shared" si="4"/>
        <v>76949</v>
      </c>
      <c r="O33">
        <f t="shared" si="5"/>
        <v>105666</v>
      </c>
      <c r="Q33">
        <v>-567</v>
      </c>
      <c r="R33">
        <v>1591</v>
      </c>
      <c r="T33">
        <v>6101</v>
      </c>
      <c r="U33">
        <v>620.80000000000291</v>
      </c>
      <c r="W33">
        <v>9728.1999999999989</v>
      </c>
      <c r="X33">
        <v>620.79999999999995</v>
      </c>
      <c r="AB33">
        <v>76949</v>
      </c>
      <c r="AC33">
        <v>1.2170528531884754</v>
      </c>
      <c r="AI33">
        <v>76949</v>
      </c>
      <c r="AJ33">
        <v>1.2170528531884754</v>
      </c>
    </row>
    <row r="34" spans="2:38" x14ac:dyDescent="0.25">
      <c r="B34">
        <v>84589</v>
      </c>
      <c r="C34">
        <v>62087</v>
      </c>
      <c r="D34">
        <v>114686</v>
      </c>
      <c r="E34">
        <v>45381</v>
      </c>
      <c r="F34">
        <v>76477</v>
      </c>
      <c r="H34">
        <v>109355</v>
      </c>
      <c r="J34">
        <f t="shared" ref="J34:J65" si="6">AVERAGE(B34:F34)</f>
        <v>76644</v>
      </c>
      <c r="K34">
        <f t="shared" ref="K34:K65" si="7">H34/J34</f>
        <v>1.4267913991962842</v>
      </c>
      <c r="L34">
        <f t="shared" ref="L34:L65" si="8">MAX(B34:F34)</f>
        <v>114686</v>
      </c>
      <c r="M34">
        <f t="shared" ref="M34:M65" si="9">MIN(B34:F34)</f>
        <v>45381</v>
      </c>
      <c r="N34">
        <f t="shared" ref="N34:N65" si="10">AVERAGE(B34:F34)</f>
        <v>76644</v>
      </c>
      <c r="O34">
        <f t="shared" ref="O34:O65" si="11">L34-M34</f>
        <v>69305</v>
      </c>
      <c r="Q34">
        <v>-4051</v>
      </c>
      <c r="R34">
        <v>-155</v>
      </c>
      <c r="T34">
        <v>-526.19999999999709</v>
      </c>
      <c r="U34">
        <v>-363.80000000000291</v>
      </c>
      <c r="W34">
        <v>4320.5999999999995</v>
      </c>
      <c r="X34">
        <v>365.79999999999995</v>
      </c>
      <c r="AB34">
        <v>76644</v>
      </c>
      <c r="AC34">
        <v>1.4267913991962842</v>
      </c>
      <c r="AI34">
        <v>76644</v>
      </c>
      <c r="AJ34">
        <v>1.4267913991962842</v>
      </c>
    </row>
    <row r="35" spans="2:38" x14ac:dyDescent="0.25">
      <c r="B35">
        <v>67214</v>
      </c>
      <c r="C35">
        <v>35932</v>
      </c>
      <c r="D35">
        <v>46939</v>
      </c>
      <c r="E35">
        <v>11200</v>
      </c>
      <c r="F35">
        <v>119431</v>
      </c>
      <c r="H35">
        <v>94727</v>
      </c>
      <c r="J35">
        <f t="shared" si="6"/>
        <v>56143.199999999997</v>
      </c>
      <c r="K35">
        <f t="shared" si="7"/>
        <v>1.6872390601176992</v>
      </c>
      <c r="L35">
        <f t="shared" si="8"/>
        <v>119431</v>
      </c>
      <c r="M35">
        <f t="shared" si="9"/>
        <v>11200</v>
      </c>
      <c r="N35">
        <f t="shared" si="10"/>
        <v>56143.199999999997</v>
      </c>
      <c r="O35">
        <f t="shared" si="11"/>
        <v>108231</v>
      </c>
      <c r="Q35">
        <v>-2935</v>
      </c>
      <c r="R35">
        <v>-1569</v>
      </c>
      <c r="T35">
        <v>424.19999999999709</v>
      </c>
      <c r="U35">
        <v>934</v>
      </c>
      <c r="W35">
        <v>4578.2000000000007</v>
      </c>
      <c r="X35">
        <v>1579.2</v>
      </c>
      <c r="AD35">
        <v>56143.199999999997</v>
      </c>
      <c r="AE35">
        <v>1.6872390601176992</v>
      </c>
      <c r="AI35">
        <v>56143.199999999997</v>
      </c>
      <c r="AJ35">
        <v>1.6872390601176992</v>
      </c>
    </row>
    <row r="36" spans="2:38" x14ac:dyDescent="0.25">
      <c r="B36">
        <v>19913</v>
      </c>
      <c r="C36">
        <v>74901</v>
      </c>
      <c r="D36">
        <v>8967</v>
      </c>
      <c r="E36">
        <v>93047</v>
      </c>
      <c r="F36">
        <v>90295</v>
      </c>
      <c r="H36">
        <v>57597</v>
      </c>
      <c r="J36">
        <f t="shared" si="6"/>
        <v>57424.6</v>
      </c>
      <c r="K36">
        <f t="shared" si="7"/>
        <v>1.0030021976644157</v>
      </c>
      <c r="L36">
        <f t="shared" si="8"/>
        <v>93047</v>
      </c>
      <c r="M36">
        <f t="shared" si="9"/>
        <v>8967</v>
      </c>
      <c r="N36">
        <f t="shared" si="10"/>
        <v>57424.6</v>
      </c>
      <c r="O36">
        <f t="shared" si="11"/>
        <v>84080</v>
      </c>
      <c r="Q36">
        <v>-11775</v>
      </c>
      <c r="R36">
        <v>-479</v>
      </c>
      <c r="T36">
        <v>-3558.8000000000029</v>
      </c>
      <c r="U36">
        <v>-155.20000000000437</v>
      </c>
      <c r="W36">
        <v>5226.3999999999996</v>
      </c>
      <c r="X36">
        <v>155.20000000000002</v>
      </c>
      <c r="Z36">
        <v>57424.6</v>
      </c>
      <c r="AA36">
        <v>1.0030021976644157</v>
      </c>
      <c r="AI36">
        <v>57424.6</v>
      </c>
      <c r="AJ36">
        <v>1.0030021976644157</v>
      </c>
    </row>
    <row r="37" spans="2:38" x14ac:dyDescent="0.25">
      <c r="B37">
        <v>101939</v>
      </c>
      <c r="C37">
        <v>22238</v>
      </c>
      <c r="D37">
        <v>70081</v>
      </c>
      <c r="E37">
        <v>47566</v>
      </c>
      <c r="F37">
        <v>50901</v>
      </c>
      <c r="H37">
        <v>81753</v>
      </c>
      <c r="J37">
        <f t="shared" si="6"/>
        <v>58545</v>
      </c>
      <c r="K37">
        <f t="shared" si="7"/>
        <v>1.3964130156290033</v>
      </c>
      <c r="L37">
        <f t="shared" si="8"/>
        <v>101939</v>
      </c>
      <c r="M37">
        <f t="shared" si="9"/>
        <v>22238</v>
      </c>
      <c r="N37">
        <f t="shared" si="10"/>
        <v>58545</v>
      </c>
      <c r="O37">
        <f t="shared" si="11"/>
        <v>79701</v>
      </c>
      <c r="Q37">
        <v>6477</v>
      </c>
      <c r="R37">
        <v>692</v>
      </c>
      <c r="T37">
        <v>-347.40000000000146</v>
      </c>
      <c r="U37">
        <v>-337.40000000000146</v>
      </c>
      <c r="W37">
        <v>2968.6</v>
      </c>
      <c r="X37">
        <v>573.80000000000007</v>
      </c>
      <c r="Z37">
        <v>58545</v>
      </c>
      <c r="AA37">
        <v>1.3964130156290033</v>
      </c>
      <c r="AI37">
        <v>58545</v>
      </c>
      <c r="AJ37">
        <v>1.3964130156290033</v>
      </c>
    </row>
    <row r="38" spans="2:38" x14ac:dyDescent="0.25">
      <c r="B38">
        <v>41616</v>
      </c>
      <c r="C38">
        <v>85476</v>
      </c>
      <c r="D38">
        <v>109369</v>
      </c>
      <c r="E38">
        <v>19468</v>
      </c>
      <c r="F38">
        <v>116770</v>
      </c>
      <c r="H38">
        <v>95049</v>
      </c>
      <c r="J38">
        <f t="shared" si="6"/>
        <v>74539.8</v>
      </c>
      <c r="K38">
        <f t="shared" si="7"/>
        <v>1.2751442853348143</v>
      </c>
      <c r="L38">
        <f t="shared" si="8"/>
        <v>116770</v>
      </c>
      <c r="M38">
        <f t="shared" si="9"/>
        <v>19468</v>
      </c>
      <c r="N38">
        <f t="shared" si="10"/>
        <v>74539.8</v>
      </c>
      <c r="O38">
        <f t="shared" si="11"/>
        <v>97302</v>
      </c>
      <c r="Q38">
        <v>-1506</v>
      </c>
      <c r="R38">
        <v>162</v>
      </c>
      <c r="T38">
        <v>1625.4000000000087</v>
      </c>
      <c r="U38">
        <v>-267.80000000000291</v>
      </c>
      <c r="W38">
        <v>4259.8</v>
      </c>
      <c r="X38">
        <v>317</v>
      </c>
      <c r="AB38">
        <v>74539.8</v>
      </c>
      <c r="AC38">
        <v>1.2751442853348143</v>
      </c>
      <c r="AI38">
        <v>74539.8</v>
      </c>
      <c r="AJ38">
        <v>1.2751442853348143</v>
      </c>
    </row>
    <row r="39" spans="2:38" x14ac:dyDescent="0.25">
      <c r="B39">
        <v>71835</v>
      </c>
      <c r="C39">
        <v>96497</v>
      </c>
      <c r="D39">
        <v>8816</v>
      </c>
      <c r="E39">
        <v>113779</v>
      </c>
      <c r="F39">
        <v>36563</v>
      </c>
      <c r="H39">
        <v>88017</v>
      </c>
      <c r="J39">
        <f t="shared" si="6"/>
        <v>65498</v>
      </c>
      <c r="K39">
        <f t="shared" si="7"/>
        <v>1.3438120247946501</v>
      </c>
      <c r="L39">
        <f t="shared" si="8"/>
        <v>113779</v>
      </c>
      <c r="M39">
        <f t="shared" si="9"/>
        <v>8816</v>
      </c>
      <c r="N39">
        <f t="shared" si="10"/>
        <v>65498</v>
      </c>
      <c r="O39">
        <f t="shared" si="11"/>
        <v>104963</v>
      </c>
      <c r="Q39">
        <v>2901</v>
      </c>
      <c r="R39">
        <v>1700</v>
      </c>
      <c r="T39">
        <v>529.40000000000146</v>
      </c>
      <c r="U39">
        <v>-483</v>
      </c>
      <c r="W39">
        <v>4799.8</v>
      </c>
      <c r="X39">
        <v>649.80000000000007</v>
      </c>
      <c r="AB39">
        <v>65498</v>
      </c>
      <c r="AC39">
        <v>1.3438120247946501</v>
      </c>
      <c r="AI39">
        <v>65498</v>
      </c>
      <c r="AJ39">
        <v>1.3438120247946501</v>
      </c>
    </row>
    <row r="40" spans="2:38" x14ac:dyDescent="0.25">
      <c r="B40">
        <v>43793</v>
      </c>
      <c r="C40">
        <v>5973</v>
      </c>
      <c r="D40">
        <v>47932</v>
      </c>
      <c r="E40">
        <v>92498</v>
      </c>
      <c r="F40">
        <v>95634</v>
      </c>
      <c r="H40">
        <v>78010</v>
      </c>
      <c r="J40">
        <f t="shared" si="6"/>
        <v>57166</v>
      </c>
      <c r="K40">
        <f t="shared" si="7"/>
        <v>1.3646223279571774</v>
      </c>
      <c r="L40">
        <f t="shared" si="8"/>
        <v>95634</v>
      </c>
      <c r="M40">
        <f t="shared" si="9"/>
        <v>5973</v>
      </c>
      <c r="N40">
        <f t="shared" si="10"/>
        <v>57166</v>
      </c>
      <c r="O40">
        <f t="shared" si="11"/>
        <v>89661</v>
      </c>
      <c r="Q40">
        <v>-587</v>
      </c>
      <c r="R40">
        <v>1203</v>
      </c>
      <c r="T40">
        <v>-1751</v>
      </c>
      <c r="U40">
        <v>-59.80000000000291</v>
      </c>
      <c r="W40">
        <v>3622.6000000000004</v>
      </c>
      <c r="X40">
        <v>737.4</v>
      </c>
      <c r="Z40">
        <v>57166</v>
      </c>
      <c r="AA40">
        <v>1.3646223279571774</v>
      </c>
      <c r="AI40">
        <v>57166</v>
      </c>
      <c r="AJ40">
        <v>1.3646223279571774</v>
      </c>
    </row>
    <row r="41" spans="2:38" x14ac:dyDescent="0.25">
      <c r="B41">
        <v>65604</v>
      </c>
      <c r="C41">
        <v>9986</v>
      </c>
      <c r="D41">
        <v>65034</v>
      </c>
      <c r="E41">
        <v>57872</v>
      </c>
      <c r="F41">
        <v>9842</v>
      </c>
      <c r="H41">
        <v>90991</v>
      </c>
      <c r="J41">
        <f t="shared" si="6"/>
        <v>41667.599999999999</v>
      </c>
      <c r="K41">
        <f t="shared" si="7"/>
        <v>2.1837350843341108</v>
      </c>
      <c r="L41">
        <f t="shared" si="8"/>
        <v>65604</v>
      </c>
      <c r="M41">
        <f t="shared" si="9"/>
        <v>9842</v>
      </c>
      <c r="N41">
        <f t="shared" si="10"/>
        <v>41667.599999999999</v>
      </c>
      <c r="O41">
        <f t="shared" si="11"/>
        <v>55762</v>
      </c>
      <c r="Q41">
        <v>-5810</v>
      </c>
      <c r="R41">
        <v>-1221</v>
      </c>
      <c r="T41">
        <v>-890.40000000000146</v>
      </c>
      <c r="U41">
        <v>363.59999999999854</v>
      </c>
      <c r="W41">
        <v>2244.4</v>
      </c>
      <c r="X41">
        <v>888.8</v>
      </c>
      <c r="AD41">
        <v>41667.599999999999</v>
      </c>
      <c r="AE41">
        <v>2.1837350843341108</v>
      </c>
      <c r="AK41">
        <v>41667.599999999999</v>
      </c>
      <c r="AL41">
        <v>2.1837350843341108</v>
      </c>
    </row>
    <row r="42" spans="2:38" x14ac:dyDescent="0.25">
      <c r="B42">
        <v>56469</v>
      </c>
      <c r="C42">
        <v>39149</v>
      </c>
      <c r="D42">
        <v>18208</v>
      </c>
      <c r="E42">
        <v>88309</v>
      </c>
      <c r="F42">
        <v>54627</v>
      </c>
      <c r="H42">
        <v>82400</v>
      </c>
      <c r="J42">
        <f t="shared" si="6"/>
        <v>51352.4</v>
      </c>
      <c r="K42">
        <f t="shared" si="7"/>
        <v>1.6045988113505891</v>
      </c>
      <c r="L42">
        <f t="shared" si="8"/>
        <v>88309</v>
      </c>
      <c r="M42">
        <f t="shared" si="9"/>
        <v>18208</v>
      </c>
      <c r="N42">
        <f t="shared" si="10"/>
        <v>51352.4</v>
      </c>
      <c r="O42">
        <f t="shared" si="11"/>
        <v>70101</v>
      </c>
      <c r="Q42">
        <v>-1732</v>
      </c>
      <c r="R42">
        <v>-106</v>
      </c>
      <c r="T42">
        <v>2792</v>
      </c>
      <c r="U42">
        <v>140.80000000000291</v>
      </c>
      <c r="W42">
        <v>3765.2</v>
      </c>
      <c r="X42">
        <v>344.8</v>
      </c>
      <c r="AD42">
        <v>51352.4</v>
      </c>
      <c r="AE42">
        <v>1.6045988113505891</v>
      </c>
      <c r="AI42">
        <v>51352.4</v>
      </c>
      <c r="AJ42">
        <v>1.6045988113505891</v>
      </c>
    </row>
    <row r="43" spans="2:38" x14ac:dyDescent="0.25">
      <c r="B43">
        <v>21176</v>
      </c>
      <c r="C43">
        <v>48990</v>
      </c>
      <c r="D43">
        <v>100052</v>
      </c>
      <c r="E43">
        <v>104260</v>
      </c>
      <c r="F43">
        <v>23259</v>
      </c>
      <c r="H43">
        <v>123975</v>
      </c>
      <c r="J43">
        <f t="shared" si="6"/>
        <v>59547.4</v>
      </c>
      <c r="K43">
        <f t="shared" si="7"/>
        <v>2.0819548796421001</v>
      </c>
      <c r="L43">
        <f t="shared" si="8"/>
        <v>104260</v>
      </c>
      <c r="M43">
        <f t="shared" si="9"/>
        <v>21176</v>
      </c>
      <c r="N43">
        <f t="shared" si="10"/>
        <v>59547.4</v>
      </c>
      <c r="O43">
        <f t="shared" si="11"/>
        <v>83084</v>
      </c>
      <c r="Q43">
        <v>5649</v>
      </c>
      <c r="R43">
        <v>92</v>
      </c>
      <c r="T43">
        <v>212.20000000000437</v>
      </c>
      <c r="U43">
        <v>241.80000000000291</v>
      </c>
      <c r="W43">
        <v>4973</v>
      </c>
      <c r="X43">
        <v>550.6</v>
      </c>
      <c r="AD43">
        <v>59547.4</v>
      </c>
      <c r="AE43">
        <v>2.0819548796421001</v>
      </c>
      <c r="AK43">
        <v>59547.4</v>
      </c>
      <c r="AL43">
        <v>2.0819548796421001</v>
      </c>
    </row>
    <row r="44" spans="2:38" x14ac:dyDescent="0.25">
      <c r="B44">
        <v>100394</v>
      </c>
      <c r="C44">
        <v>97315</v>
      </c>
      <c r="D44">
        <v>39662</v>
      </c>
      <c r="E44">
        <v>21008</v>
      </c>
      <c r="F44">
        <v>35173</v>
      </c>
      <c r="H44">
        <v>82602</v>
      </c>
      <c r="J44">
        <f t="shared" si="6"/>
        <v>58710.400000000001</v>
      </c>
      <c r="K44">
        <f t="shared" si="7"/>
        <v>1.4069398266746607</v>
      </c>
      <c r="L44">
        <f t="shared" si="8"/>
        <v>100394</v>
      </c>
      <c r="M44">
        <f t="shared" si="9"/>
        <v>21008</v>
      </c>
      <c r="N44">
        <f t="shared" si="10"/>
        <v>58710.400000000001</v>
      </c>
      <c r="O44">
        <f t="shared" si="11"/>
        <v>79386</v>
      </c>
      <c r="Q44">
        <v>3267</v>
      </c>
      <c r="R44">
        <v>-1295</v>
      </c>
      <c r="T44">
        <v>-2863.4000000000015</v>
      </c>
      <c r="U44">
        <v>-299.40000000000146</v>
      </c>
      <c r="W44">
        <v>6094.2</v>
      </c>
      <c r="X44">
        <v>389.79999999999995</v>
      </c>
      <c r="AB44">
        <v>58710.400000000001</v>
      </c>
      <c r="AC44">
        <v>1.4069398266746607</v>
      </c>
      <c r="AI44">
        <v>58710.400000000001</v>
      </c>
      <c r="AJ44">
        <v>1.4069398266746607</v>
      </c>
    </row>
    <row r="45" spans="2:38" x14ac:dyDescent="0.25">
      <c r="B45">
        <v>66094</v>
      </c>
      <c r="C45">
        <v>39991</v>
      </c>
      <c r="D45">
        <v>44530</v>
      </c>
      <c r="E45">
        <v>112408</v>
      </c>
      <c r="F45">
        <v>9280</v>
      </c>
      <c r="H45">
        <v>104982</v>
      </c>
      <c r="J45">
        <f t="shared" si="6"/>
        <v>54460.6</v>
      </c>
      <c r="K45">
        <f t="shared" si="7"/>
        <v>1.9276688101122648</v>
      </c>
      <c r="L45">
        <f t="shared" si="8"/>
        <v>112408</v>
      </c>
      <c r="M45">
        <f t="shared" si="9"/>
        <v>9280</v>
      </c>
      <c r="N45">
        <f t="shared" si="10"/>
        <v>54460.6</v>
      </c>
      <c r="O45">
        <f t="shared" si="11"/>
        <v>103128</v>
      </c>
      <c r="Q45">
        <v>-1044</v>
      </c>
      <c r="R45">
        <v>0</v>
      </c>
      <c r="T45">
        <v>-6818</v>
      </c>
      <c r="U45">
        <v>-609.40000000000146</v>
      </c>
      <c r="W45">
        <v>8163.5999999999995</v>
      </c>
      <c r="X45">
        <v>622.6</v>
      </c>
      <c r="AD45">
        <v>54460.6</v>
      </c>
      <c r="AE45">
        <v>1.9276688101122648</v>
      </c>
      <c r="AI45">
        <v>54460.6</v>
      </c>
      <c r="AJ45">
        <v>1.9276688101122648</v>
      </c>
    </row>
    <row r="46" spans="2:38" x14ac:dyDescent="0.25">
      <c r="B46">
        <v>36063</v>
      </c>
      <c r="C46">
        <v>41978</v>
      </c>
      <c r="D46">
        <v>8297</v>
      </c>
      <c r="E46">
        <v>21778</v>
      </c>
      <c r="F46">
        <v>53932</v>
      </c>
      <c r="H46">
        <v>87715</v>
      </c>
      <c r="J46">
        <f t="shared" si="6"/>
        <v>32409.599999999999</v>
      </c>
      <c r="K46">
        <f t="shared" si="7"/>
        <v>2.7064511749605056</v>
      </c>
      <c r="L46">
        <f t="shared" si="8"/>
        <v>53932</v>
      </c>
      <c r="M46">
        <f t="shared" si="9"/>
        <v>8297</v>
      </c>
      <c r="N46">
        <f t="shared" si="10"/>
        <v>32409.599999999999</v>
      </c>
      <c r="O46">
        <f t="shared" si="11"/>
        <v>45635</v>
      </c>
      <c r="Q46">
        <v>6781</v>
      </c>
      <c r="R46">
        <v>1753</v>
      </c>
      <c r="T46">
        <v>749.39999999999782</v>
      </c>
      <c r="U46">
        <v>44</v>
      </c>
      <c r="W46">
        <v>3029.8</v>
      </c>
      <c r="X46">
        <v>159.20000000000002</v>
      </c>
      <c r="AD46">
        <v>32409.599999999999</v>
      </c>
      <c r="AE46">
        <v>2.7064511749605056</v>
      </c>
      <c r="AK46">
        <v>32409.599999999999</v>
      </c>
      <c r="AL46">
        <v>2.7064511749605056</v>
      </c>
    </row>
    <row r="47" spans="2:38" x14ac:dyDescent="0.25">
      <c r="B47">
        <v>47704</v>
      </c>
      <c r="C47">
        <v>27594</v>
      </c>
      <c r="D47">
        <v>25705</v>
      </c>
      <c r="E47">
        <v>101748</v>
      </c>
      <c r="F47">
        <v>40138</v>
      </c>
      <c r="H47">
        <v>51426</v>
      </c>
      <c r="J47">
        <f t="shared" si="6"/>
        <v>48577.8</v>
      </c>
      <c r="K47">
        <f t="shared" si="7"/>
        <v>1.0586317206625249</v>
      </c>
      <c r="L47">
        <f t="shared" si="8"/>
        <v>101748</v>
      </c>
      <c r="M47">
        <f t="shared" si="9"/>
        <v>25705</v>
      </c>
      <c r="N47">
        <f t="shared" si="10"/>
        <v>48577.8</v>
      </c>
      <c r="O47">
        <f t="shared" si="11"/>
        <v>76043</v>
      </c>
      <c r="Q47">
        <v>-5400</v>
      </c>
      <c r="R47">
        <v>96</v>
      </c>
      <c r="T47">
        <v>-3697.1999999999971</v>
      </c>
      <c r="U47">
        <v>-52.19999999999709</v>
      </c>
      <c r="W47">
        <v>6320.8</v>
      </c>
      <c r="X47">
        <v>61.000000000000007</v>
      </c>
      <c r="Z47">
        <v>48577.8</v>
      </c>
      <c r="AA47">
        <v>1.0586317206625249</v>
      </c>
      <c r="AI47">
        <v>48577.8</v>
      </c>
      <c r="AJ47">
        <v>1.0586317206625249</v>
      </c>
    </row>
    <row r="48" spans="2:38" x14ac:dyDescent="0.25">
      <c r="B48">
        <v>16495</v>
      </c>
      <c r="C48">
        <v>108052</v>
      </c>
      <c r="D48">
        <v>65942</v>
      </c>
      <c r="E48">
        <v>19447</v>
      </c>
      <c r="F48">
        <v>15088</v>
      </c>
      <c r="H48">
        <v>85243</v>
      </c>
      <c r="J48">
        <f t="shared" si="6"/>
        <v>45004.800000000003</v>
      </c>
      <c r="K48">
        <f t="shared" si="7"/>
        <v>1.8940868529579067</v>
      </c>
      <c r="L48">
        <f t="shared" si="8"/>
        <v>108052</v>
      </c>
      <c r="M48">
        <f t="shared" si="9"/>
        <v>15088</v>
      </c>
      <c r="N48">
        <f t="shared" si="10"/>
        <v>45004.800000000003</v>
      </c>
      <c r="O48">
        <f t="shared" si="11"/>
        <v>92964</v>
      </c>
      <c r="Q48">
        <v>-4424</v>
      </c>
      <c r="R48">
        <v>1670</v>
      </c>
      <c r="T48">
        <v>-1194</v>
      </c>
      <c r="U48">
        <v>-246.19999999999709</v>
      </c>
      <c r="W48">
        <v>3862.8</v>
      </c>
      <c r="X48">
        <v>257.40000000000003</v>
      </c>
      <c r="AD48">
        <v>45004.800000000003</v>
      </c>
      <c r="AE48">
        <v>1.8940868529579067</v>
      </c>
      <c r="AK48">
        <v>45004.800000000003</v>
      </c>
      <c r="AL48">
        <v>1.8940868529579067</v>
      </c>
    </row>
    <row r="49" spans="2:38" x14ac:dyDescent="0.25">
      <c r="B49">
        <v>86869</v>
      </c>
      <c r="C49">
        <v>59446</v>
      </c>
      <c r="D49">
        <v>52439</v>
      </c>
      <c r="E49">
        <v>65118</v>
      </c>
      <c r="F49">
        <v>119770</v>
      </c>
      <c r="H49">
        <v>86319</v>
      </c>
      <c r="J49">
        <f t="shared" si="6"/>
        <v>76728.399999999994</v>
      </c>
      <c r="K49">
        <f t="shared" si="7"/>
        <v>1.1249941351572561</v>
      </c>
      <c r="L49">
        <f t="shared" si="8"/>
        <v>119770</v>
      </c>
      <c r="M49">
        <f t="shared" si="9"/>
        <v>52439</v>
      </c>
      <c r="N49">
        <f t="shared" si="10"/>
        <v>76728.399999999994</v>
      </c>
      <c r="O49">
        <f t="shared" si="11"/>
        <v>67331</v>
      </c>
      <c r="Q49">
        <v>4893</v>
      </c>
      <c r="R49">
        <v>395</v>
      </c>
      <c r="T49">
        <v>2411.7999999999884</v>
      </c>
      <c r="U49">
        <v>61.599999999991269</v>
      </c>
      <c r="W49">
        <v>2411.7999999999997</v>
      </c>
      <c r="X49">
        <v>160</v>
      </c>
      <c r="AB49">
        <v>76728.399999999994</v>
      </c>
      <c r="AC49">
        <v>1.1249941351572561</v>
      </c>
      <c r="AI49">
        <v>76728.399999999994</v>
      </c>
      <c r="AJ49">
        <v>1.1249941351572561</v>
      </c>
    </row>
    <row r="50" spans="2:38" x14ac:dyDescent="0.25">
      <c r="B50">
        <v>103183</v>
      </c>
      <c r="C50">
        <v>99170</v>
      </c>
      <c r="D50">
        <v>98507</v>
      </c>
      <c r="E50">
        <v>113816</v>
      </c>
      <c r="F50">
        <v>55560</v>
      </c>
      <c r="H50">
        <v>124314</v>
      </c>
      <c r="J50">
        <f t="shared" si="6"/>
        <v>94047.2</v>
      </c>
      <c r="K50">
        <f t="shared" si="7"/>
        <v>1.321825636488912</v>
      </c>
      <c r="L50">
        <f t="shared" si="8"/>
        <v>113816</v>
      </c>
      <c r="M50">
        <f t="shared" si="9"/>
        <v>55560</v>
      </c>
      <c r="N50">
        <f t="shared" si="10"/>
        <v>94047.2</v>
      </c>
      <c r="O50">
        <f t="shared" si="11"/>
        <v>58256</v>
      </c>
      <c r="Q50">
        <v>-11355</v>
      </c>
      <c r="R50">
        <v>1010</v>
      </c>
      <c r="T50">
        <v>-3368.8000000000029</v>
      </c>
      <c r="U50">
        <v>-31.600000000005821</v>
      </c>
      <c r="W50">
        <v>3926.4</v>
      </c>
      <c r="X50">
        <v>702</v>
      </c>
      <c r="AB50">
        <v>94047.2</v>
      </c>
      <c r="AC50">
        <v>1.321825636488912</v>
      </c>
      <c r="AI50">
        <v>94047.2</v>
      </c>
      <c r="AJ50">
        <v>1.321825636488912</v>
      </c>
    </row>
    <row r="51" spans="2:38" x14ac:dyDescent="0.25">
      <c r="B51">
        <v>66239</v>
      </c>
      <c r="C51">
        <v>12098</v>
      </c>
      <c r="D51">
        <v>21070</v>
      </c>
      <c r="E51">
        <v>21951</v>
      </c>
      <c r="F51">
        <v>99427</v>
      </c>
      <c r="H51">
        <v>90949</v>
      </c>
      <c r="J51">
        <f t="shared" si="6"/>
        <v>44157</v>
      </c>
      <c r="K51">
        <f t="shared" si="7"/>
        <v>2.0596734379600061</v>
      </c>
      <c r="L51">
        <f t="shared" si="8"/>
        <v>99427</v>
      </c>
      <c r="M51">
        <f t="shared" si="9"/>
        <v>12098</v>
      </c>
      <c r="N51">
        <f t="shared" si="10"/>
        <v>44157</v>
      </c>
      <c r="O51">
        <f t="shared" si="11"/>
        <v>87329</v>
      </c>
      <c r="Q51">
        <v>-4007</v>
      </c>
      <c r="R51">
        <v>-1735</v>
      </c>
      <c r="T51">
        <v>-4157.4000000000015</v>
      </c>
      <c r="U51">
        <v>38</v>
      </c>
      <c r="W51">
        <v>5167.3999999999996</v>
      </c>
      <c r="X51">
        <v>994.39999999999986</v>
      </c>
      <c r="AD51">
        <v>44157</v>
      </c>
      <c r="AE51">
        <v>2.0596734379600061</v>
      </c>
      <c r="AK51">
        <v>44157</v>
      </c>
      <c r="AL51">
        <v>2.0596734379600061</v>
      </c>
    </row>
    <row r="52" spans="2:38" x14ac:dyDescent="0.25">
      <c r="B52">
        <v>119298</v>
      </c>
      <c r="C52">
        <v>30581</v>
      </c>
      <c r="D52">
        <v>60852</v>
      </c>
      <c r="E52">
        <v>18093</v>
      </c>
      <c r="F52">
        <v>84821</v>
      </c>
      <c r="H52">
        <v>116679</v>
      </c>
      <c r="J52">
        <f t="shared" si="6"/>
        <v>62729</v>
      </c>
      <c r="K52">
        <f t="shared" si="7"/>
        <v>1.8600487812654434</v>
      </c>
      <c r="L52">
        <f t="shared" si="8"/>
        <v>119298</v>
      </c>
      <c r="M52">
        <f t="shared" si="9"/>
        <v>18093</v>
      </c>
      <c r="N52">
        <f t="shared" si="10"/>
        <v>62729</v>
      </c>
      <c r="O52">
        <f t="shared" si="11"/>
        <v>101205</v>
      </c>
      <c r="Q52">
        <v>813</v>
      </c>
      <c r="R52">
        <v>1347</v>
      </c>
      <c r="T52">
        <v>1253.5999999999985</v>
      </c>
      <c r="U52">
        <v>-469.19999999999709</v>
      </c>
      <c r="W52">
        <v>1758.8000000000002</v>
      </c>
      <c r="X52">
        <v>1050.3999999999999</v>
      </c>
      <c r="AD52">
        <v>62729</v>
      </c>
      <c r="AE52">
        <v>1.8600487812654434</v>
      </c>
      <c r="AK52">
        <v>62729</v>
      </c>
      <c r="AL52">
        <v>1.8600487812654434</v>
      </c>
    </row>
    <row r="53" spans="2:38" x14ac:dyDescent="0.25">
      <c r="B53">
        <v>30222</v>
      </c>
      <c r="C53">
        <v>117691</v>
      </c>
      <c r="D53">
        <v>93790</v>
      </c>
      <c r="E53">
        <v>114184</v>
      </c>
      <c r="F53">
        <v>73474</v>
      </c>
      <c r="H53">
        <v>102399</v>
      </c>
      <c r="J53">
        <f t="shared" si="6"/>
        <v>85872.2</v>
      </c>
      <c r="K53">
        <f t="shared" si="7"/>
        <v>1.1924580947035246</v>
      </c>
      <c r="L53">
        <f t="shared" si="8"/>
        <v>117691</v>
      </c>
      <c r="M53">
        <f t="shared" si="9"/>
        <v>30222</v>
      </c>
      <c r="N53">
        <f t="shared" si="10"/>
        <v>85872.2</v>
      </c>
      <c r="O53">
        <f t="shared" si="11"/>
        <v>87469</v>
      </c>
      <c r="Q53">
        <v>2646</v>
      </c>
      <c r="R53">
        <v>1095</v>
      </c>
      <c r="T53">
        <v>92</v>
      </c>
      <c r="U53">
        <v>-56.600000000005821</v>
      </c>
      <c r="W53">
        <v>1747.2</v>
      </c>
      <c r="X53">
        <v>384.2</v>
      </c>
      <c r="AB53">
        <v>85872.2</v>
      </c>
      <c r="AC53">
        <v>1.1924580947035246</v>
      </c>
      <c r="AI53">
        <v>85872.2</v>
      </c>
      <c r="AJ53">
        <v>1.1924580947035246</v>
      </c>
    </row>
    <row r="54" spans="2:38" x14ac:dyDescent="0.25">
      <c r="B54">
        <v>113500</v>
      </c>
      <c r="C54">
        <v>61731</v>
      </c>
      <c r="D54">
        <v>83664</v>
      </c>
      <c r="E54">
        <v>74403</v>
      </c>
      <c r="F54">
        <v>17696</v>
      </c>
      <c r="H54">
        <v>94241</v>
      </c>
      <c r="J54">
        <f t="shared" si="6"/>
        <v>70198.8</v>
      </c>
      <c r="K54">
        <f t="shared" si="7"/>
        <v>1.3424873359658569</v>
      </c>
      <c r="L54">
        <f t="shared" si="8"/>
        <v>113500</v>
      </c>
      <c r="M54">
        <f t="shared" si="9"/>
        <v>17696</v>
      </c>
      <c r="N54">
        <f t="shared" si="10"/>
        <v>70198.8</v>
      </c>
      <c r="O54">
        <f t="shared" si="11"/>
        <v>95804</v>
      </c>
      <c r="Q54">
        <v>11954</v>
      </c>
      <c r="R54">
        <v>14</v>
      </c>
      <c r="T54">
        <v>39.600000000005821</v>
      </c>
      <c r="U54">
        <v>553.60000000000582</v>
      </c>
      <c r="W54">
        <v>4769.2</v>
      </c>
      <c r="X54">
        <v>662</v>
      </c>
      <c r="AB54">
        <v>70198.8</v>
      </c>
      <c r="AC54">
        <v>1.3424873359658569</v>
      </c>
      <c r="AI54">
        <v>70198.8</v>
      </c>
      <c r="AJ54">
        <v>1.3424873359658569</v>
      </c>
    </row>
    <row r="55" spans="2:38" x14ac:dyDescent="0.25">
      <c r="B55">
        <v>47512</v>
      </c>
      <c r="C55">
        <v>85354</v>
      </c>
      <c r="D55">
        <v>69911</v>
      </c>
      <c r="E55">
        <v>54770</v>
      </c>
      <c r="F55">
        <v>78324</v>
      </c>
      <c r="H55">
        <v>94161</v>
      </c>
      <c r="J55">
        <f t="shared" si="6"/>
        <v>67174.2</v>
      </c>
      <c r="K55">
        <f t="shared" si="7"/>
        <v>1.401743526532508</v>
      </c>
      <c r="L55">
        <f t="shared" si="8"/>
        <v>85354</v>
      </c>
      <c r="M55">
        <f t="shared" si="9"/>
        <v>47512</v>
      </c>
      <c r="N55">
        <f t="shared" si="10"/>
        <v>67174.2</v>
      </c>
      <c r="O55">
        <f t="shared" si="11"/>
        <v>37842</v>
      </c>
      <c r="Q55">
        <v>-9897</v>
      </c>
      <c r="R55">
        <v>0</v>
      </c>
      <c r="T55">
        <v>2230.1999999999971</v>
      </c>
      <c r="U55">
        <v>312.39999999999418</v>
      </c>
      <c r="W55">
        <v>4729</v>
      </c>
      <c r="X55">
        <v>394.4</v>
      </c>
      <c r="AF55">
        <v>67174.2</v>
      </c>
      <c r="AG55">
        <v>1.401743526532508</v>
      </c>
      <c r="AI55">
        <v>67174.2</v>
      </c>
      <c r="AJ55">
        <v>1.401743526532508</v>
      </c>
    </row>
    <row r="56" spans="2:38" x14ac:dyDescent="0.25">
      <c r="B56">
        <v>94820</v>
      </c>
      <c r="C56">
        <v>91820</v>
      </c>
      <c r="D56">
        <v>23122</v>
      </c>
      <c r="E56">
        <v>80786</v>
      </c>
      <c r="F56">
        <v>11518</v>
      </c>
      <c r="H56">
        <v>89819</v>
      </c>
      <c r="J56">
        <f t="shared" si="6"/>
        <v>60413.2</v>
      </c>
      <c r="K56">
        <f t="shared" si="7"/>
        <v>1.486744618725709</v>
      </c>
      <c r="L56">
        <f t="shared" si="8"/>
        <v>94820</v>
      </c>
      <c r="M56">
        <f t="shared" si="9"/>
        <v>11518</v>
      </c>
      <c r="N56">
        <f t="shared" si="10"/>
        <v>60413.2</v>
      </c>
      <c r="O56">
        <f t="shared" si="11"/>
        <v>83302</v>
      </c>
      <c r="Q56">
        <v>-8827</v>
      </c>
      <c r="R56">
        <v>-2</v>
      </c>
      <c r="T56">
        <v>2775.3999999999942</v>
      </c>
      <c r="U56">
        <v>134.39999999999418</v>
      </c>
      <c r="W56">
        <v>5024.5999999999995</v>
      </c>
      <c r="X56">
        <v>310</v>
      </c>
      <c r="AD56">
        <v>60413.2</v>
      </c>
      <c r="AE56">
        <v>1.486744618725709</v>
      </c>
      <c r="AI56">
        <v>60413.2</v>
      </c>
      <c r="AJ56">
        <v>1.486744618725709</v>
      </c>
    </row>
    <row r="57" spans="2:38" x14ac:dyDescent="0.25">
      <c r="B57">
        <v>78397</v>
      </c>
      <c r="C57">
        <v>67822</v>
      </c>
      <c r="D57">
        <v>99867</v>
      </c>
      <c r="E57">
        <v>86533</v>
      </c>
      <c r="F57">
        <v>120204</v>
      </c>
      <c r="H57">
        <v>142043</v>
      </c>
      <c r="J57">
        <f t="shared" si="6"/>
        <v>90564.6</v>
      </c>
      <c r="K57">
        <f t="shared" si="7"/>
        <v>1.5684163569429996</v>
      </c>
      <c r="L57">
        <f t="shared" si="8"/>
        <v>120204</v>
      </c>
      <c r="M57">
        <f t="shared" si="9"/>
        <v>67822</v>
      </c>
      <c r="N57">
        <f t="shared" si="10"/>
        <v>90564.6</v>
      </c>
      <c r="O57">
        <f t="shared" si="11"/>
        <v>52382</v>
      </c>
      <c r="Q57">
        <v>2807</v>
      </c>
      <c r="R57">
        <v>-2</v>
      </c>
      <c r="T57">
        <v>1611</v>
      </c>
      <c r="U57">
        <v>-190.79999999998836</v>
      </c>
      <c r="W57">
        <v>3632.2</v>
      </c>
      <c r="X57">
        <v>245.99999999999997</v>
      </c>
      <c r="AB57">
        <v>90564.6</v>
      </c>
      <c r="AC57">
        <v>1.5684163569429996</v>
      </c>
      <c r="AI57">
        <v>90564.6</v>
      </c>
      <c r="AJ57">
        <v>1.5684163569429996</v>
      </c>
    </row>
    <row r="58" spans="2:38" x14ac:dyDescent="0.25">
      <c r="B58">
        <v>26857</v>
      </c>
      <c r="C58">
        <v>79224</v>
      </c>
      <c r="D58">
        <v>31607</v>
      </c>
      <c r="E58">
        <v>54694</v>
      </c>
      <c r="F58">
        <v>25084</v>
      </c>
      <c r="H58">
        <v>48365</v>
      </c>
      <c r="J58">
        <f t="shared" si="6"/>
        <v>43493.2</v>
      </c>
      <c r="K58">
        <f t="shared" si="7"/>
        <v>1.112012912363312</v>
      </c>
      <c r="L58">
        <f t="shared" si="8"/>
        <v>79224</v>
      </c>
      <c r="M58">
        <f t="shared" si="9"/>
        <v>25084</v>
      </c>
      <c r="N58">
        <f t="shared" si="10"/>
        <v>43493.2</v>
      </c>
      <c r="O58">
        <f t="shared" si="11"/>
        <v>54140</v>
      </c>
      <c r="Q58">
        <v>641</v>
      </c>
      <c r="R58">
        <v>-1890</v>
      </c>
      <c r="T58">
        <v>-2951.6000000000058</v>
      </c>
      <c r="U58">
        <v>145.19999999999709</v>
      </c>
      <c r="W58">
        <v>4695.6000000000004</v>
      </c>
      <c r="X58">
        <v>229.6</v>
      </c>
      <c r="Z58">
        <v>43493.2</v>
      </c>
      <c r="AA58">
        <v>1.112012912363312</v>
      </c>
      <c r="AI58">
        <v>43493.2</v>
      </c>
      <c r="AJ58">
        <v>1.112012912363312</v>
      </c>
    </row>
    <row r="59" spans="2:38" x14ac:dyDescent="0.25">
      <c r="B59">
        <v>77812</v>
      </c>
      <c r="C59">
        <v>57862</v>
      </c>
      <c r="D59">
        <v>108170</v>
      </c>
      <c r="E59">
        <v>71518</v>
      </c>
      <c r="F59">
        <v>15695</v>
      </c>
      <c r="H59">
        <v>103392</v>
      </c>
      <c r="J59">
        <f t="shared" si="6"/>
        <v>66211.399999999994</v>
      </c>
      <c r="K59">
        <f t="shared" si="7"/>
        <v>1.5615437824906286</v>
      </c>
      <c r="L59">
        <f t="shared" si="8"/>
        <v>108170</v>
      </c>
      <c r="M59">
        <f t="shared" si="9"/>
        <v>15695</v>
      </c>
      <c r="N59">
        <f t="shared" si="10"/>
        <v>66211.399999999994</v>
      </c>
      <c r="O59">
        <f t="shared" si="11"/>
        <v>92475</v>
      </c>
      <c r="Q59">
        <v>5238</v>
      </c>
      <c r="R59">
        <v>-367</v>
      </c>
      <c r="T59">
        <v>-4562.8000000000029</v>
      </c>
      <c r="U59">
        <v>-77.80000000000291</v>
      </c>
      <c r="W59">
        <v>6975.2</v>
      </c>
      <c r="X59">
        <v>133</v>
      </c>
      <c r="AB59">
        <v>66211.399999999994</v>
      </c>
      <c r="AC59">
        <v>1.5615437824906286</v>
      </c>
      <c r="AI59">
        <v>66211.399999999994</v>
      </c>
      <c r="AJ59">
        <v>1.5615437824906286</v>
      </c>
    </row>
    <row r="60" spans="2:38" x14ac:dyDescent="0.25">
      <c r="B60">
        <v>18250</v>
      </c>
      <c r="C60">
        <v>17987</v>
      </c>
      <c r="D60">
        <v>55018</v>
      </c>
      <c r="E60">
        <v>18813</v>
      </c>
      <c r="F60">
        <v>93781</v>
      </c>
      <c r="H60">
        <v>89385</v>
      </c>
      <c r="J60">
        <f t="shared" si="6"/>
        <v>40769.800000000003</v>
      </c>
      <c r="K60">
        <f t="shared" si="7"/>
        <v>2.1924316528410732</v>
      </c>
      <c r="L60">
        <f t="shared" si="8"/>
        <v>93781</v>
      </c>
      <c r="M60">
        <f t="shared" si="9"/>
        <v>17987</v>
      </c>
      <c r="N60">
        <f t="shared" si="10"/>
        <v>40769.800000000003</v>
      </c>
      <c r="O60">
        <f t="shared" si="11"/>
        <v>75794</v>
      </c>
      <c r="Q60">
        <v>7713</v>
      </c>
      <c r="R60">
        <v>1674</v>
      </c>
      <c r="T60">
        <v>-3313.3999999999942</v>
      </c>
      <c r="U60">
        <v>-393.19999999999709</v>
      </c>
      <c r="W60">
        <v>5328.2</v>
      </c>
      <c r="X60">
        <v>521.59999999999991</v>
      </c>
      <c r="AD60">
        <v>40769.800000000003</v>
      </c>
      <c r="AE60">
        <v>2.1924316528410732</v>
      </c>
      <c r="AK60">
        <v>40769.800000000003</v>
      </c>
      <c r="AL60">
        <v>2.1924316528410732</v>
      </c>
    </row>
    <row r="61" spans="2:38" x14ac:dyDescent="0.25">
      <c r="B61">
        <v>20507</v>
      </c>
      <c r="C61">
        <v>13633</v>
      </c>
      <c r="D61">
        <v>54247</v>
      </c>
      <c r="E61">
        <v>113195</v>
      </c>
      <c r="F61">
        <v>93709</v>
      </c>
      <c r="H61">
        <v>113425</v>
      </c>
      <c r="J61">
        <f t="shared" si="6"/>
        <v>59058.2</v>
      </c>
      <c r="K61">
        <f t="shared" si="7"/>
        <v>1.920563105546732</v>
      </c>
      <c r="L61">
        <f t="shared" si="8"/>
        <v>113195</v>
      </c>
      <c r="M61">
        <f t="shared" si="9"/>
        <v>13633</v>
      </c>
      <c r="N61">
        <f t="shared" si="10"/>
        <v>59058.2</v>
      </c>
      <c r="O61">
        <f t="shared" si="11"/>
        <v>99562</v>
      </c>
      <c r="Q61">
        <v>-2687</v>
      </c>
      <c r="R61">
        <v>-1241</v>
      </c>
      <c r="T61">
        <v>1445</v>
      </c>
      <c r="U61">
        <v>-989.60000000000582</v>
      </c>
      <c r="W61">
        <v>2442.6</v>
      </c>
      <c r="X61">
        <v>1400</v>
      </c>
      <c r="AD61">
        <v>59058.2</v>
      </c>
      <c r="AE61">
        <v>1.920563105546732</v>
      </c>
      <c r="AK61">
        <v>59058.2</v>
      </c>
      <c r="AL61">
        <v>1.920563105546732</v>
      </c>
    </row>
    <row r="62" spans="2:38" x14ac:dyDescent="0.25">
      <c r="B62">
        <v>30818</v>
      </c>
      <c r="C62">
        <v>16202</v>
      </c>
      <c r="D62">
        <v>33397</v>
      </c>
      <c r="E62">
        <v>44184</v>
      </c>
      <c r="F62">
        <v>65556</v>
      </c>
      <c r="H62">
        <v>77936</v>
      </c>
      <c r="J62">
        <f t="shared" si="6"/>
        <v>38031.4</v>
      </c>
      <c r="K62">
        <f t="shared" si="7"/>
        <v>2.0492540374532622</v>
      </c>
      <c r="L62">
        <f t="shared" si="8"/>
        <v>65556</v>
      </c>
      <c r="M62">
        <f t="shared" si="9"/>
        <v>16202</v>
      </c>
      <c r="N62">
        <f t="shared" si="10"/>
        <v>38031.4</v>
      </c>
      <c r="O62">
        <f t="shared" si="11"/>
        <v>49354</v>
      </c>
      <c r="Q62">
        <v>-6565</v>
      </c>
      <c r="R62">
        <v>-699</v>
      </c>
      <c r="T62">
        <v>1574.2000000000044</v>
      </c>
      <c r="U62">
        <v>-244.40000000000146</v>
      </c>
      <c r="W62">
        <v>3440.2000000000003</v>
      </c>
      <c r="X62">
        <v>438.80000000000007</v>
      </c>
      <c r="AD62">
        <v>38031.4</v>
      </c>
      <c r="AE62">
        <v>2.0492540374532622</v>
      </c>
      <c r="AK62">
        <v>38031.4</v>
      </c>
      <c r="AL62">
        <v>2.0492540374532622</v>
      </c>
    </row>
    <row r="63" spans="2:38" x14ac:dyDescent="0.25">
      <c r="B63">
        <v>10092</v>
      </c>
      <c r="C63">
        <v>78468</v>
      </c>
      <c r="D63">
        <v>58229</v>
      </c>
      <c r="E63">
        <v>54393</v>
      </c>
      <c r="F63">
        <v>80755</v>
      </c>
      <c r="H63">
        <v>74459</v>
      </c>
      <c r="J63">
        <f t="shared" si="6"/>
        <v>56387.4</v>
      </c>
      <c r="K63">
        <f t="shared" si="7"/>
        <v>1.3204900385547125</v>
      </c>
      <c r="L63">
        <f t="shared" si="8"/>
        <v>80755</v>
      </c>
      <c r="M63">
        <f t="shared" si="9"/>
        <v>10092</v>
      </c>
      <c r="N63">
        <f t="shared" si="10"/>
        <v>56387.4</v>
      </c>
      <c r="O63">
        <f t="shared" si="11"/>
        <v>70663</v>
      </c>
      <c r="Q63">
        <v>4595</v>
      </c>
      <c r="R63">
        <v>3</v>
      </c>
      <c r="T63">
        <v>471.59999999999854</v>
      </c>
      <c r="U63">
        <v>-249.59999999999854</v>
      </c>
      <c r="W63">
        <v>4092.4</v>
      </c>
      <c r="X63">
        <v>905.59999999999991</v>
      </c>
      <c r="Z63">
        <v>56387.4</v>
      </c>
      <c r="AA63">
        <v>1.3204900385547125</v>
      </c>
      <c r="AI63">
        <v>56387.4</v>
      </c>
      <c r="AJ63">
        <v>1.3204900385547125</v>
      </c>
    </row>
    <row r="64" spans="2:38" x14ac:dyDescent="0.25">
      <c r="B64">
        <v>66632</v>
      </c>
      <c r="C64">
        <v>88566</v>
      </c>
      <c r="D64">
        <v>25304</v>
      </c>
      <c r="E64">
        <v>67384</v>
      </c>
      <c r="F64">
        <v>18218</v>
      </c>
      <c r="H64">
        <v>75540</v>
      </c>
      <c r="J64">
        <f t="shared" si="6"/>
        <v>53220.800000000003</v>
      </c>
      <c r="K64">
        <f t="shared" si="7"/>
        <v>1.4193698704266</v>
      </c>
      <c r="L64">
        <f t="shared" si="8"/>
        <v>88566</v>
      </c>
      <c r="M64">
        <f t="shared" si="9"/>
        <v>18218</v>
      </c>
      <c r="N64">
        <f t="shared" si="10"/>
        <v>53220.800000000003</v>
      </c>
      <c r="O64">
        <f t="shared" si="11"/>
        <v>70348</v>
      </c>
      <c r="Q64">
        <v>5184</v>
      </c>
      <c r="R64">
        <v>-312</v>
      </c>
      <c r="T64">
        <v>-1932.3999999999942</v>
      </c>
      <c r="U64">
        <v>-606</v>
      </c>
      <c r="W64">
        <v>3859.2000000000003</v>
      </c>
      <c r="X64">
        <v>872.40000000000009</v>
      </c>
      <c r="Z64">
        <v>53220.800000000003</v>
      </c>
      <c r="AA64">
        <v>1.4193698704266</v>
      </c>
      <c r="AI64">
        <v>53220.800000000003</v>
      </c>
      <c r="AJ64">
        <v>1.4193698704266</v>
      </c>
    </row>
    <row r="65" spans="2:38" x14ac:dyDescent="0.25">
      <c r="B65">
        <v>54374</v>
      </c>
      <c r="C65">
        <v>80085</v>
      </c>
      <c r="D65">
        <v>89054</v>
      </c>
      <c r="E65">
        <v>33636</v>
      </c>
      <c r="F65">
        <v>61500</v>
      </c>
      <c r="H65">
        <v>120024</v>
      </c>
      <c r="J65">
        <f t="shared" si="6"/>
        <v>63729.8</v>
      </c>
      <c r="K65">
        <f t="shared" si="7"/>
        <v>1.8833261676641069</v>
      </c>
      <c r="L65">
        <f t="shared" si="8"/>
        <v>89054</v>
      </c>
      <c r="M65">
        <f t="shared" si="9"/>
        <v>33636</v>
      </c>
      <c r="N65">
        <f t="shared" si="10"/>
        <v>63729.8</v>
      </c>
      <c r="O65">
        <f t="shared" si="11"/>
        <v>55418</v>
      </c>
      <c r="Q65">
        <v>-3222</v>
      </c>
      <c r="R65">
        <v>833</v>
      </c>
      <c r="T65">
        <v>778.40000000000146</v>
      </c>
      <c r="U65">
        <v>44.80000000000291</v>
      </c>
      <c r="W65">
        <v>6968.7999999999993</v>
      </c>
      <c r="X65">
        <v>506.7999999999999</v>
      </c>
      <c r="AF65">
        <v>63729.8</v>
      </c>
      <c r="AG65">
        <v>1.8833261676641069</v>
      </c>
      <c r="AK65">
        <v>63729.8</v>
      </c>
      <c r="AL65">
        <v>1.8833261676641069</v>
      </c>
    </row>
    <row r="66" spans="2:38" x14ac:dyDescent="0.25">
      <c r="B66">
        <v>14306</v>
      </c>
      <c r="C66">
        <v>63427</v>
      </c>
      <c r="D66">
        <v>87230</v>
      </c>
      <c r="E66">
        <v>118523</v>
      </c>
      <c r="F66">
        <v>13859</v>
      </c>
      <c r="H66">
        <v>108918</v>
      </c>
      <c r="J66">
        <f t="shared" ref="J66:J101" si="12">AVERAGE(B66:F66)</f>
        <v>59469</v>
      </c>
      <c r="K66">
        <f t="shared" ref="K66:K97" si="13">H66/J66</f>
        <v>1.8315088533521666</v>
      </c>
      <c r="L66">
        <f t="shared" ref="L66:L101" si="14">MAX(B66:F66)</f>
        <v>118523</v>
      </c>
      <c r="M66">
        <f t="shared" ref="M66:M101" si="15">MIN(B66:F66)</f>
        <v>13859</v>
      </c>
      <c r="N66">
        <f t="shared" ref="N66:N101" si="16">AVERAGE(B66:F66)</f>
        <v>59469</v>
      </c>
      <c r="O66">
        <f t="shared" ref="O66:O101" si="17">L66-M66</f>
        <v>104664</v>
      </c>
      <c r="Q66">
        <v>555</v>
      </c>
      <c r="R66">
        <v>-2074</v>
      </c>
      <c r="T66">
        <v>2913.5999999999985</v>
      </c>
      <c r="U66">
        <v>-90.400000000001455</v>
      </c>
      <c r="W66">
        <v>6496</v>
      </c>
      <c r="X66">
        <v>116.8</v>
      </c>
      <c r="AD66">
        <v>59469</v>
      </c>
      <c r="AE66">
        <v>1.8315088533521666</v>
      </c>
      <c r="AK66">
        <v>59469</v>
      </c>
      <c r="AL66">
        <v>1.8315088533521666</v>
      </c>
    </row>
    <row r="67" spans="2:38" x14ac:dyDescent="0.25">
      <c r="B67">
        <v>71827</v>
      </c>
      <c r="C67">
        <v>62769</v>
      </c>
      <c r="D67">
        <v>4631</v>
      </c>
      <c r="E67">
        <v>13584</v>
      </c>
      <c r="F67">
        <v>114416</v>
      </c>
      <c r="H67">
        <v>101997</v>
      </c>
      <c r="J67">
        <f t="shared" si="12"/>
        <v>53445.4</v>
      </c>
      <c r="K67">
        <f t="shared" si="13"/>
        <v>1.9084336537849842</v>
      </c>
      <c r="L67">
        <f t="shared" si="14"/>
        <v>114416</v>
      </c>
      <c r="M67">
        <f t="shared" si="15"/>
        <v>4631</v>
      </c>
      <c r="N67">
        <f t="shared" si="16"/>
        <v>53445.4</v>
      </c>
      <c r="O67">
        <f t="shared" si="17"/>
        <v>109785</v>
      </c>
      <c r="Q67">
        <v>-5136</v>
      </c>
      <c r="R67">
        <v>-1</v>
      </c>
      <c r="T67">
        <v>-3011.5999999999985</v>
      </c>
      <c r="U67">
        <v>-25</v>
      </c>
      <c r="W67">
        <v>3962</v>
      </c>
      <c r="X67">
        <v>462.60000000000008</v>
      </c>
      <c r="AD67">
        <v>53445.4</v>
      </c>
      <c r="AE67">
        <v>1.9084336537849842</v>
      </c>
      <c r="AK67">
        <v>53445.4</v>
      </c>
      <c r="AL67">
        <v>1.9084336537849842</v>
      </c>
    </row>
    <row r="68" spans="2:38" x14ac:dyDescent="0.25">
      <c r="B68">
        <v>25869</v>
      </c>
      <c r="C68">
        <v>60233</v>
      </c>
      <c r="D68">
        <v>118595</v>
      </c>
      <c r="E68">
        <v>36088</v>
      </c>
      <c r="F68">
        <v>17428</v>
      </c>
      <c r="H68">
        <v>68889</v>
      </c>
      <c r="J68">
        <f t="shared" si="12"/>
        <v>51642.6</v>
      </c>
      <c r="K68">
        <f t="shared" si="13"/>
        <v>1.3339568495776744</v>
      </c>
      <c r="L68">
        <f t="shared" si="14"/>
        <v>118595</v>
      </c>
      <c r="M68">
        <f t="shared" si="15"/>
        <v>17428</v>
      </c>
      <c r="N68">
        <f t="shared" si="16"/>
        <v>51642.6</v>
      </c>
      <c r="O68">
        <f t="shared" si="17"/>
        <v>101167</v>
      </c>
      <c r="Q68">
        <v>-5526</v>
      </c>
      <c r="R68">
        <v>-421</v>
      </c>
      <c r="T68">
        <v>-7422</v>
      </c>
      <c r="U68">
        <v>125.59999999999854</v>
      </c>
      <c r="W68">
        <v>7421.9999999999991</v>
      </c>
      <c r="X68">
        <v>147.6</v>
      </c>
      <c r="Z68">
        <v>51642.6</v>
      </c>
      <c r="AA68">
        <v>1.3339568495776744</v>
      </c>
      <c r="AI68">
        <v>51642.6</v>
      </c>
      <c r="AJ68">
        <v>1.3339568495776744</v>
      </c>
    </row>
    <row r="69" spans="2:38" x14ac:dyDescent="0.25">
      <c r="B69">
        <v>104629</v>
      </c>
      <c r="C69">
        <v>95165</v>
      </c>
      <c r="D69">
        <v>23552</v>
      </c>
      <c r="E69">
        <v>7415</v>
      </c>
      <c r="F69">
        <v>93741</v>
      </c>
      <c r="H69">
        <v>87781</v>
      </c>
      <c r="J69">
        <f t="shared" si="12"/>
        <v>64900.4</v>
      </c>
      <c r="K69">
        <f t="shared" si="13"/>
        <v>1.3525494449957165</v>
      </c>
      <c r="L69">
        <f t="shared" si="14"/>
        <v>104629</v>
      </c>
      <c r="M69">
        <f t="shared" si="15"/>
        <v>7415</v>
      </c>
      <c r="N69">
        <f t="shared" si="16"/>
        <v>64900.4</v>
      </c>
      <c r="O69">
        <f t="shared" si="17"/>
        <v>97214</v>
      </c>
      <c r="Q69">
        <v>3649</v>
      </c>
      <c r="R69">
        <v>-1726</v>
      </c>
      <c r="T69">
        <v>4335.2000000000044</v>
      </c>
      <c r="U69">
        <v>-528.79999999999563</v>
      </c>
      <c r="W69">
        <v>4378.3999999999996</v>
      </c>
      <c r="X69">
        <v>609.6</v>
      </c>
      <c r="Z69">
        <v>64900.4</v>
      </c>
      <c r="AA69">
        <v>1.3525494449957165</v>
      </c>
      <c r="AI69">
        <v>64900.4</v>
      </c>
      <c r="AJ69">
        <v>1.3525494449957165</v>
      </c>
    </row>
    <row r="70" spans="2:38" x14ac:dyDescent="0.25">
      <c r="B70">
        <v>119082</v>
      </c>
      <c r="C70">
        <v>55967</v>
      </c>
      <c r="D70">
        <v>118303</v>
      </c>
      <c r="E70">
        <v>92438</v>
      </c>
      <c r="F70">
        <v>50917</v>
      </c>
      <c r="H70">
        <v>113301</v>
      </c>
      <c r="J70">
        <f t="shared" si="12"/>
        <v>87341.4</v>
      </c>
      <c r="K70">
        <f t="shared" si="13"/>
        <v>1.2972198751107722</v>
      </c>
      <c r="L70">
        <f t="shared" si="14"/>
        <v>119082</v>
      </c>
      <c r="M70">
        <f t="shared" si="15"/>
        <v>50917</v>
      </c>
      <c r="N70">
        <f t="shared" si="16"/>
        <v>87341.4</v>
      </c>
      <c r="O70">
        <f t="shared" si="17"/>
        <v>68165</v>
      </c>
      <c r="Q70">
        <v>-8223</v>
      </c>
      <c r="R70">
        <v>-2028</v>
      </c>
      <c r="T70">
        <v>306.59999999999127</v>
      </c>
      <c r="U70">
        <v>-280</v>
      </c>
      <c r="W70">
        <v>3496.6</v>
      </c>
      <c r="X70">
        <v>860</v>
      </c>
      <c r="AB70">
        <v>87341.4</v>
      </c>
      <c r="AC70">
        <v>1.2972198751107722</v>
      </c>
      <c r="AI70">
        <v>87341.4</v>
      </c>
      <c r="AJ70">
        <v>1.2972198751107722</v>
      </c>
    </row>
    <row r="71" spans="2:38" x14ac:dyDescent="0.25">
      <c r="B71">
        <v>108444</v>
      </c>
      <c r="C71">
        <v>79276</v>
      </c>
      <c r="D71">
        <v>71005</v>
      </c>
      <c r="E71">
        <v>101769</v>
      </c>
      <c r="F71">
        <v>67931</v>
      </c>
      <c r="H71">
        <v>111650</v>
      </c>
      <c r="J71">
        <f t="shared" si="12"/>
        <v>85685</v>
      </c>
      <c r="K71">
        <f t="shared" si="13"/>
        <v>1.3030285347493726</v>
      </c>
      <c r="L71">
        <f t="shared" si="14"/>
        <v>108444</v>
      </c>
      <c r="M71">
        <f t="shared" si="15"/>
        <v>67931</v>
      </c>
      <c r="N71">
        <f t="shared" si="16"/>
        <v>85685</v>
      </c>
      <c r="O71">
        <f t="shared" si="17"/>
        <v>40513</v>
      </c>
      <c r="Q71">
        <v>-4339</v>
      </c>
      <c r="R71">
        <v>78</v>
      </c>
      <c r="T71">
        <v>-1989.3999999999942</v>
      </c>
      <c r="U71">
        <v>893.80000000000291</v>
      </c>
      <c r="W71">
        <v>4088.9999999999995</v>
      </c>
      <c r="X71">
        <v>930.59999999999991</v>
      </c>
      <c r="AB71">
        <v>85685</v>
      </c>
      <c r="AC71">
        <v>1.3030285347493726</v>
      </c>
      <c r="AI71">
        <v>85685</v>
      </c>
      <c r="AJ71">
        <v>1.3030285347493726</v>
      </c>
    </row>
    <row r="72" spans="2:38" x14ac:dyDescent="0.25">
      <c r="B72">
        <v>51198</v>
      </c>
      <c r="C72">
        <v>20582</v>
      </c>
      <c r="D72">
        <v>101650</v>
      </c>
      <c r="E72">
        <v>75136</v>
      </c>
      <c r="F72">
        <v>11444</v>
      </c>
      <c r="H72">
        <v>59230</v>
      </c>
      <c r="J72">
        <f t="shared" si="12"/>
        <v>52002</v>
      </c>
      <c r="K72">
        <f t="shared" si="13"/>
        <v>1.1389946540517673</v>
      </c>
      <c r="L72">
        <f t="shared" si="14"/>
        <v>101650</v>
      </c>
      <c r="M72">
        <f t="shared" si="15"/>
        <v>11444</v>
      </c>
      <c r="N72">
        <f t="shared" si="16"/>
        <v>52002</v>
      </c>
      <c r="O72">
        <f t="shared" si="17"/>
        <v>90206</v>
      </c>
      <c r="Q72">
        <v>3634</v>
      </c>
      <c r="R72">
        <v>1688</v>
      </c>
      <c r="T72">
        <v>2334.5999999999985</v>
      </c>
      <c r="U72">
        <v>-31.599999999998545</v>
      </c>
      <c r="W72">
        <v>8323</v>
      </c>
      <c r="X72">
        <v>943.6</v>
      </c>
      <c r="Z72">
        <v>52002</v>
      </c>
      <c r="AA72">
        <v>1.1389946540517673</v>
      </c>
      <c r="AI72">
        <v>52002</v>
      </c>
      <c r="AJ72">
        <v>1.1389946540517673</v>
      </c>
    </row>
    <row r="73" spans="2:38" x14ac:dyDescent="0.25">
      <c r="B73">
        <v>100169</v>
      </c>
      <c r="C73">
        <v>62986</v>
      </c>
      <c r="D73">
        <v>117681</v>
      </c>
      <c r="E73">
        <v>97921</v>
      </c>
      <c r="F73">
        <v>18770</v>
      </c>
      <c r="H73">
        <v>84997</v>
      </c>
      <c r="J73">
        <f t="shared" si="12"/>
        <v>79505.399999999994</v>
      </c>
      <c r="K73">
        <f t="shared" si="13"/>
        <v>1.0690720378741569</v>
      </c>
      <c r="L73">
        <f t="shared" si="14"/>
        <v>117681</v>
      </c>
      <c r="M73">
        <f t="shared" si="15"/>
        <v>18770</v>
      </c>
      <c r="N73">
        <f t="shared" si="16"/>
        <v>79505.399999999994</v>
      </c>
      <c r="O73">
        <f t="shared" si="17"/>
        <v>98911</v>
      </c>
      <c r="Q73">
        <v>-1964</v>
      </c>
      <c r="R73">
        <v>99</v>
      </c>
      <c r="T73">
        <v>-3027.6000000000058</v>
      </c>
      <c r="U73">
        <v>-241.20000000001164</v>
      </c>
      <c r="W73">
        <v>4688.4000000000005</v>
      </c>
      <c r="X73">
        <v>1016.8</v>
      </c>
      <c r="AB73">
        <v>79505.399999999994</v>
      </c>
      <c r="AC73">
        <v>1.0690720378741569</v>
      </c>
      <c r="AI73">
        <v>79505.399999999994</v>
      </c>
      <c r="AJ73">
        <v>1.0690720378741569</v>
      </c>
    </row>
    <row r="74" spans="2:38" x14ac:dyDescent="0.25">
      <c r="B74">
        <v>81222</v>
      </c>
      <c r="C74">
        <v>103072</v>
      </c>
      <c r="D74">
        <v>75183</v>
      </c>
      <c r="E74">
        <v>102966</v>
      </c>
      <c r="F74">
        <v>15379</v>
      </c>
      <c r="H74">
        <v>91412</v>
      </c>
      <c r="J74">
        <f t="shared" si="12"/>
        <v>75564.399999999994</v>
      </c>
      <c r="K74">
        <f t="shared" si="13"/>
        <v>1.2097230971198079</v>
      </c>
      <c r="L74">
        <f t="shared" si="14"/>
        <v>103072</v>
      </c>
      <c r="M74">
        <f t="shared" si="15"/>
        <v>15379</v>
      </c>
      <c r="N74">
        <f t="shared" si="16"/>
        <v>75564.399999999994</v>
      </c>
      <c r="O74">
        <f t="shared" si="17"/>
        <v>87693</v>
      </c>
      <c r="Q74">
        <v>1991</v>
      </c>
      <c r="R74">
        <v>0</v>
      </c>
      <c r="T74">
        <v>337.59999999999127</v>
      </c>
      <c r="U74">
        <v>1135.7999999999884</v>
      </c>
      <c r="W74">
        <v>5338.4</v>
      </c>
      <c r="X74">
        <v>1135.8</v>
      </c>
      <c r="AB74">
        <v>75564.399999999994</v>
      </c>
      <c r="AC74">
        <v>1.2097230971198079</v>
      </c>
      <c r="AI74">
        <v>75564.399999999994</v>
      </c>
      <c r="AJ74">
        <v>1.2097230971198079</v>
      </c>
    </row>
    <row r="75" spans="2:38" x14ac:dyDescent="0.25">
      <c r="B75">
        <v>68990</v>
      </c>
      <c r="C75">
        <v>68616</v>
      </c>
      <c r="D75">
        <v>31265</v>
      </c>
      <c r="E75">
        <v>50642</v>
      </c>
      <c r="F75">
        <v>41955</v>
      </c>
      <c r="H75">
        <v>105550</v>
      </c>
      <c r="J75">
        <f t="shared" si="12"/>
        <v>52293.599999999999</v>
      </c>
      <c r="K75">
        <f t="shared" si="13"/>
        <v>2.01841143084431</v>
      </c>
      <c r="L75">
        <f t="shared" si="14"/>
        <v>68990</v>
      </c>
      <c r="M75">
        <f t="shared" si="15"/>
        <v>31265</v>
      </c>
      <c r="N75">
        <f t="shared" si="16"/>
        <v>52293.599999999999</v>
      </c>
      <c r="O75">
        <f t="shared" si="17"/>
        <v>37725</v>
      </c>
      <c r="Q75">
        <v>-7487</v>
      </c>
      <c r="R75">
        <v>-10</v>
      </c>
      <c r="T75">
        <v>-2933.4000000000015</v>
      </c>
      <c r="U75">
        <v>-90.599999999998545</v>
      </c>
      <c r="W75">
        <v>5388.2</v>
      </c>
      <c r="X75">
        <v>349.4</v>
      </c>
      <c r="AD75">
        <v>52293.599999999999</v>
      </c>
      <c r="AE75">
        <v>2.01841143084431</v>
      </c>
      <c r="AK75">
        <v>52293.599999999999</v>
      </c>
      <c r="AL75">
        <v>2.01841143084431</v>
      </c>
    </row>
    <row r="76" spans="2:38" x14ac:dyDescent="0.25">
      <c r="B76">
        <v>13485</v>
      </c>
      <c r="C76">
        <v>90720</v>
      </c>
      <c r="D76">
        <v>112138</v>
      </c>
      <c r="E76">
        <v>78699</v>
      </c>
      <c r="F76">
        <v>20216</v>
      </c>
      <c r="H76">
        <v>79238</v>
      </c>
      <c r="J76">
        <f t="shared" si="12"/>
        <v>63051.6</v>
      </c>
      <c r="K76">
        <f t="shared" si="13"/>
        <v>1.2567167209079548</v>
      </c>
      <c r="L76">
        <f t="shared" si="14"/>
        <v>112138</v>
      </c>
      <c r="M76">
        <f t="shared" si="15"/>
        <v>13485</v>
      </c>
      <c r="N76">
        <f t="shared" si="16"/>
        <v>63051.6</v>
      </c>
      <c r="O76">
        <f t="shared" si="17"/>
        <v>98653</v>
      </c>
      <c r="Q76">
        <v>5192</v>
      </c>
      <c r="R76">
        <v>254</v>
      </c>
      <c r="T76">
        <v>-883.80000000000291</v>
      </c>
      <c r="U76">
        <v>3.5999999999985448</v>
      </c>
      <c r="W76">
        <v>8445</v>
      </c>
      <c r="X76">
        <v>4.8000000000000007</v>
      </c>
      <c r="AB76">
        <v>63051.6</v>
      </c>
      <c r="AC76">
        <v>1.2567167209079548</v>
      </c>
      <c r="AI76">
        <v>63051.6</v>
      </c>
      <c r="AJ76">
        <v>1.2567167209079548</v>
      </c>
    </row>
    <row r="77" spans="2:38" x14ac:dyDescent="0.25">
      <c r="B77">
        <v>111292</v>
      </c>
      <c r="C77">
        <v>22177</v>
      </c>
      <c r="D77">
        <v>5778</v>
      </c>
      <c r="E77">
        <v>97797</v>
      </c>
      <c r="F77">
        <v>63565</v>
      </c>
      <c r="H77">
        <v>113679</v>
      </c>
      <c r="J77">
        <f t="shared" si="12"/>
        <v>60121.8</v>
      </c>
      <c r="K77">
        <f t="shared" si="13"/>
        <v>1.8908116523457381</v>
      </c>
      <c r="L77">
        <f t="shared" si="14"/>
        <v>111292</v>
      </c>
      <c r="M77">
        <f t="shared" si="15"/>
        <v>5778</v>
      </c>
      <c r="N77">
        <f t="shared" si="16"/>
        <v>60121.8</v>
      </c>
      <c r="O77">
        <f t="shared" si="17"/>
        <v>105514</v>
      </c>
      <c r="Q77">
        <v>1134</v>
      </c>
      <c r="R77">
        <v>386</v>
      </c>
      <c r="T77">
        <v>3099</v>
      </c>
      <c r="U77">
        <v>-20</v>
      </c>
      <c r="W77">
        <v>4831.4000000000005</v>
      </c>
      <c r="X77">
        <v>144.39999999999998</v>
      </c>
      <c r="AD77">
        <v>60121.8</v>
      </c>
      <c r="AE77">
        <v>1.8908116523457381</v>
      </c>
      <c r="AI77">
        <v>60121.8</v>
      </c>
      <c r="AJ77">
        <v>1.8908116523457381</v>
      </c>
    </row>
    <row r="78" spans="2:38" x14ac:dyDescent="0.25">
      <c r="B78">
        <v>85262</v>
      </c>
      <c r="C78">
        <v>61511</v>
      </c>
      <c r="D78">
        <v>5220</v>
      </c>
      <c r="E78">
        <v>44076</v>
      </c>
      <c r="F78">
        <v>7427</v>
      </c>
      <c r="H78">
        <v>97106</v>
      </c>
      <c r="J78">
        <f t="shared" si="12"/>
        <v>40699.199999999997</v>
      </c>
      <c r="K78">
        <f t="shared" si="13"/>
        <v>2.385943704053151</v>
      </c>
      <c r="L78">
        <f t="shared" si="14"/>
        <v>85262</v>
      </c>
      <c r="M78">
        <f t="shared" si="15"/>
        <v>5220</v>
      </c>
      <c r="N78">
        <f t="shared" si="16"/>
        <v>40699.199999999997</v>
      </c>
      <c r="O78">
        <f t="shared" si="17"/>
        <v>80042</v>
      </c>
      <c r="Q78">
        <v>3995</v>
      </c>
      <c r="R78">
        <v>-920</v>
      </c>
      <c r="T78">
        <v>-358.20000000000437</v>
      </c>
      <c r="U78">
        <v>-360.60000000000582</v>
      </c>
      <c r="W78">
        <v>1623.4</v>
      </c>
      <c r="X78">
        <v>957</v>
      </c>
      <c r="AD78">
        <v>40699.199999999997</v>
      </c>
      <c r="AE78">
        <v>2.385943704053151</v>
      </c>
      <c r="AK78">
        <v>40699.199999999997</v>
      </c>
      <c r="AL78">
        <v>2.385943704053151</v>
      </c>
    </row>
    <row r="79" spans="2:38" x14ac:dyDescent="0.25">
      <c r="B79">
        <v>106059</v>
      </c>
      <c r="C79">
        <v>25795</v>
      </c>
      <c r="D79">
        <v>25745</v>
      </c>
      <c r="E79">
        <v>108630</v>
      </c>
      <c r="F79">
        <v>76547</v>
      </c>
      <c r="H79">
        <v>74689</v>
      </c>
      <c r="J79">
        <f t="shared" si="12"/>
        <v>68555.199999999997</v>
      </c>
      <c r="K79">
        <f t="shared" si="13"/>
        <v>1.0894724251406167</v>
      </c>
      <c r="L79">
        <f t="shared" si="14"/>
        <v>108630</v>
      </c>
      <c r="M79">
        <f t="shared" si="15"/>
        <v>25745</v>
      </c>
      <c r="N79">
        <f t="shared" si="16"/>
        <v>68555.199999999997</v>
      </c>
      <c r="O79">
        <f t="shared" si="17"/>
        <v>82885</v>
      </c>
      <c r="Q79">
        <v>5809</v>
      </c>
      <c r="R79">
        <v>0</v>
      </c>
      <c r="T79">
        <v>782.19999999999709</v>
      </c>
      <c r="U79">
        <v>399.80000000000291</v>
      </c>
      <c r="W79">
        <v>2810.6000000000004</v>
      </c>
      <c r="X79">
        <v>423.79999999999995</v>
      </c>
      <c r="AB79">
        <v>68555.199999999997</v>
      </c>
      <c r="AC79">
        <v>1.0894724251406167</v>
      </c>
      <c r="AI79">
        <v>68555.199999999997</v>
      </c>
      <c r="AJ79">
        <v>1.0894724251406167</v>
      </c>
    </row>
    <row r="80" spans="2:38" x14ac:dyDescent="0.25">
      <c r="B80">
        <v>65911</v>
      </c>
      <c r="C80">
        <v>58589</v>
      </c>
      <c r="D80">
        <v>7195</v>
      </c>
      <c r="E80">
        <v>23617</v>
      </c>
      <c r="F80">
        <v>22587</v>
      </c>
      <c r="H80">
        <v>97442</v>
      </c>
      <c r="J80">
        <f t="shared" si="12"/>
        <v>35579.800000000003</v>
      </c>
      <c r="K80">
        <f t="shared" si="13"/>
        <v>2.7386888065700199</v>
      </c>
      <c r="L80">
        <f t="shared" si="14"/>
        <v>65911</v>
      </c>
      <c r="M80">
        <f t="shared" si="15"/>
        <v>7195</v>
      </c>
      <c r="N80">
        <f t="shared" si="16"/>
        <v>35579.800000000003</v>
      </c>
      <c r="O80">
        <f t="shared" si="17"/>
        <v>58716</v>
      </c>
      <c r="Q80">
        <v>6299</v>
      </c>
      <c r="R80">
        <v>37</v>
      </c>
      <c r="T80">
        <v>-1910.5999999999985</v>
      </c>
      <c r="U80">
        <v>-9.7999999999956344</v>
      </c>
      <c r="W80">
        <v>2581.4</v>
      </c>
      <c r="X80">
        <v>687.40000000000009</v>
      </c>
      <c r="AD80">
        <v>35579.800000000003</v>
      </c>
      <c r="AE80">
        <v>2.7386888065700199</v>
      </c>
      <c r="AK80">
        <v>35579.800000000003</v>
      </c>
      <c r="AL80">
        <v>2.7386888065700199</v>
      </c>
    </row>
    <row r="81" spans="2:38" x14ac:dyDescent="0.25">
      <c r="B81">
        <v>100494</v>
      </c>
      <c r="C81">
        <v>43082</v>
      </c>
      <c r="D81">
        <v>46919</v>
      </c>
      <c r="E81">
        <v>90738</v>
      </c>
      <c r="F81">
        <v>63966</v>
      </c>
      <c r="H81">
        <v>122674</v>
      </c>
      <c r="J81">
        <f t="shared" si="12"/>
        <v>69039.8</v>
      </c>
      <c r="K81">
        <f t="shared" si="13"/>
        <v>1.7768591450149043</v>
      </c>
      <c r="L81">
        <f t="shared" si="14"/>
        <v>100494</v>
      </c>
      <c r="M81">
        <f t="shared" si="15"/>
        <v>43082</v>
      </c>
      <c r="N81">
        <f t="shared" si="16"/>
        <v>69039.8</v>
      </c>
      <c r="O81">
        <f t="shared" si="17"/>
        <v>57412</v>
      </c>
      <c r="Q81">
        <v>-5861</v>
      </c>
      <c r="R81">
        <v>-1070</v>
      </c>
      <c r="T81">
        <v>-1291.5999999999913</v>
      </c>
      <c r="U81">
        <v>191.19999999999709</v>
      </c>
      <c r="W81">
        <v>4046.4</v>
      </c>
      <c r="X81">
        <v>205.2</v>
      </c>
      <c r="AF81">
        <v>69039.8</v>
      </c>
      <c r="AG81">
        <v>1.7768591450149043</v>
      </c>
      <c r="AK81">
        <v>69039.8</v>
      </c>
      <c r="AL81">
        <v>1.7768591450149043</v>
      </c>
    </row>
    <row r="82" spans="2:38" x14ac:dyDescent="0.25">
      <c r="B82">
        <v>89855</v>
      </c>
      <c r="C82">
        <v>107224</v>
      </c>
      <c r="D82">
        <v>80809</v>
      </c>
      <c r="E82">
        <v>113002</v>
      </c>
      <c r="F82">
        <v>15941</v>
      </c>
      <c r="H82">
        <v>113811</v>
      </c>
      <c r="J82">
        <f t="shared" si="12"/>
        <v>81366.2</v>
      </c>
      <c r="K82">
        <f t="shared" si="13"/>
        <v>1.3987503410507065</v>
      </c>
      <c r="L82">
        <f t="shared" si="14"/>
        <v>113002</v>
      </c>
      <c r="M82">
        <f t="shared" si="15"/>
        <v>15941</v>
      </c>
      <c r="N82">
        <f t="shared" si="16"/>
        <v>81366.2</v>
      </c>
      <c r="O82">
        <f t="shared" si="17"/>
        <v>97061</v>
      </c>
      <c r="Q82">
        <v>11598</v>
      </c>
      <c r="R82">
        <v>-14</v>
      </c>
      <c r="T82">
        <v>1391.5999999999913</v>
      </c>
      <c r="U82">
        <v>-207.80000000000291</v>
      </c>
      <c r="W82">
        <v>6676.4000000000005</v>
      </c>
      <c r="X82">
        <v>207.8</v>
      </c>
      <c r="AB82">
        <v>81366.2</v>
      </c>
      <c r="AC82">
        <v>1.3987503410507065</v>
      </c>
      <c r="AI82">
        <v>81366.2</v>
      </c>
      <c r="AJ82">
        <v>1.3987503410507065</v>
      </c>
    </row>
    <row r="83" spans="2:38" x14ac:dyDescent="0.25">
      <c r="B83">
        <v>108586</v>
      </c>
      <c r="C83">
        <v>21629</v>
      </c>
      <c r="D83">
        <v>3153</v>
      </c>
      <c r="E83">
        <v>47352</v>
      </c>
      <c r="F83">
        <v>101516</v>
      </c>
      <c r="H83">
        <v>105421</v>
      </c>
      <c r="J83">
        <f t="shared" si="12"/>
        <v>56447.199999999997</v>
      </c>
      <c r="K83">
        <f t="shared" si="13"/>
        <v>1.8676037075355378</v>
      </c>
      <c r="L83">
        <f t="shared" si="14"/>
        <v>108586</v>
      </c>
      <c r="M83">
        <f t="shared" si="15"/>
        <v>3153</v>
      </c>
      <c r="N83">
        <f t="shared" si="16"/>
        <v>56447.199999999997</v>
      </c>
      <c r="O83">
        <f t="shared" si="17"/>
        <v>105433</v>
      </c>
      <c r="Q83">
        <v>-1343</v>
      </c>
      <c r="R83">
        <v>1188</v>
      </c>
      <c r="T83">
        <v>1687.5999999999985</v>
      </c>
      <c r="U83">
        <v>-478</v>
      </c>
      <c r="W83">
        <v>4462</v>
      </c>
      <c r="X83">
        <v>523.20000000000005</v>
      </c>
      <c r="AD83">
        <v>56447.199999999997</v>
      </c>
      <c r="AE83">
        <v>1.8676037075355378</v>
      </c>
      <c r="AI83">
        <v>56447.199999999997</v>
      </c>
      <c r="AJ83">
        <v>1.8676037075355378</v>
      </c>
    </row>
    <row r="84" spans="2:38" x14ac:dyDescent="0.25">
      <c r="B84">
        <v>117689</v>
      </c>
      <c r="C84">
        <v>8302</v>
      </c>
      <c r="D84">
        <v>59771</v>
      </c>
      <c r="E84">
        <v>25324</v>
      </c>
      <c r="F84">
        <v>63151</v>
      </c>
      <c r="H84">
        <v>76486</v>
      </c>
      <c r="J84">
        <f t="shared" si="12"/>
        <v>54847.4</v>
      </c>
      <c r="K84">
        <f t="shared" si="13"/>
        <v>1.3945237148889464</v>
      </c>
      <c r="L84">
        <f t="shared" si="14"/>
        <v>117689</v>
      </c>
      <c r="M84">
        <f t="shared" si="15"/>
        <v>8302</v>
      </c>
      <c r="N84">
        <f t="shared" si="16"/>
        <v>54847.4</v>
      </c>
      <c r="O84">
        <f t="shared" si="17"/>
        <v>109387</v>
      </c>
      <c r="Q84">
        <v>3547</v>
      </c>
      <c r="R84">
        <v>1250</v>
      </c>
      <c r="T84">
        <v>-6062.1999999999971</v>
      </c>
      <c r="U84">
        <v>-150.40000000000146</v>
      </c>
      <c r="W84">
        <v>8546.6</v>
      </c>
      <c r="X84">
        <v>367.2</v>
      </c>
      <c r="Z84">
        <v>54847.4</v>
      </c>
      <c r="AA84">
        <v>1.3945237148889464</v>
      </c>
      <c r="AI84">
        <v>54847.4</v>
      </c>
      <c r="AJ84">
        <v>1.3945237148889464</v>
      </c>
    </row>
    <row r="85" spans="2:38" x14ac:dyDescent="0.25">
      <c r="B85">
        <v>33620</v>
      </c>
      <c r="C85">
        <v>55584</v>
      </c>
      <c r="D85">
        <v>103999</v>
      </c>
      <c r="E85">
        <v>61757</v>
      </c>
      <c r="F85">
        <v>95625</v>
      </c>
      <c r="H85">
        <v>112555</v>
      </c>
      <c r="J85">
        <f t="shared" si="12"/>
        <v>70117</v>
      </c>
      <c r="K85">
        <f t="shared" si="13"/>
        <v>1.6052455182052854</v>
      </c>
      <c r="L85">
        <f t="shared" si="14"/>
        <v>103999</v>
      </c>
      <c r="M85">
        <f t="shared" si="15"/>
        <v>33620</v>
      </c>
      <c r="N85">
        <f t="shared" si="16"/>
        <v>70117</v>
      </c>
      <c r="O85">
        <f t="shared" si="17"/>
        <v>70379</v>
      </c>
      <c r="Q85">
        <v>-2450</v>
      </c>
      <c r="R85">
        <v>650</v>
      </c>
      <c r="T85">
        <v>769.60000000000582</v>
      </c>
      <c r="U85">
        <v>406</v>
      </c>
      <c r="W85">
        <v>3258</v>
      </c>
      <c r="X85">
        <v>430.40000000000003</v>
      </c>
      <c r="AF85">
        <v>70117</v>
      </c>
      <c r="AG85">
        <v>1.6052455182052854</v>
      </c>
      <c r="AI85">
        <v>70117</v>
      </c>
      <c r="AJ85">
        <v>1.6052455182052854</v>
      </c>
    </row>
    <row r="86" spans="2:38" x14ac:dyDescent="0.25">
      <c r="B86">
        <v>65694</v>
      </c>
      <c r="C86">
        <v>90579</v>
      </c>
      <c r="D86">
        <v>67804</v>
      </c>
      <c r="E86">
        <v>110864</v>
      </c>
      <c r="F86">
        <v>95465</v>
      </c>
      <c r="H86">
        <v>118962</v>
      </c>
      <c r="J86">
        <f t="shared" si="12"/>
        <v>86081.2</v>
      </c>
      <c r="K86">
        <f t="shared" si="13"/>
        <v>1.3819742289837968</v>
      </c>
      <c r="L86">
        <f t="shared" si="14"/>
        <v>110864</v>
      </c>
      <c r="M86">
        <f t="shared" si="15"/>
        <v>65694</v>
      </c>
      <c r="N86">
        <f t="shared" si="16"/>
        <v>86081.2</v>
      </c>
      <c r="O86">
        <f t="shared" si="17"/>
        <v>45170</v>
      </c>
      <c r="Q86">
        <v>6909</v>
      </c>
      <c r="R86">
        <v>35</v>
      </c>
      <c r="T86">
        <v>-191</v>
      </c>
      <c r="U86">
        <v>91.399999999994179</v>
      </c>
      <c r="W86">
        <v>4291.8</v>
      </c>
      <c r="X86">
        <v>363</v>
      </c>
      <c r="AB86">
        <v>86081.2</v>
      </c>
      <c r="AC86">
        <v>1.3819742289837968</v>
      </c>
      <c r="AI86">
        <v>86081.2</v>
      </c>
      <c r="AJ86">
        <v>1.3819742289837968</v>
      </c>
    </row>
    <row r="87" spans="2:38" x14ac:dyDescent="0.25">
      <c r="B87">
        <v>22774</v>
      </c>
      <c r="C87">
        <v>66346</v>
      </c>
      <c r="D87">
        <v>94010</v>
      </c>
      <c r="E87">
        <v>32915</v>
      </c>
      <c r="F87">
        <v>4585</v>
      </c>
      <c r="H87">
        <v>65939</v>
      </c>
      <c r="J87">
        <f t="shared" si="12"/>
        <v>44126</v>
      </c>
      <c r="K87">
        <f t="shared" si="13"/>
        <v>1.494334406019127</v>
      </c>
      <c r="L87">
        <f t="shared" si="14"/>
        <v>94010</v>
      </c>
      <c r="M87">
        <f t="shared" si="15"/>
        <v>4585</v>
      </c>
      <c r="N87">
        <f t="shared" si="16"/>
        <v>44126</v>
      </c>
      <c r="O87">
        <f t="shared" si="17"/>
        <v>89425</v>
      </c>
      <c r="Q87">
        <v>-6262</v>
      </c>
      <c r="R87">
        <v>-312</v>
      </c>
      <c r="T87">
        <v>-4655.8000000000029</v>
      </c>
      <c r="U87">
        <v>-570.59999999999854</v>
      </c>
      <c r="W87">
        <v>6695.8</v>
      </c>
      <c r="X87">
        <v>571.80000000000007</v>
      </c>
      <c r="Z87">
        <v>44126</v>
      </c>
      <c r="AA87">
        <v>1.494334406019127</v>
      </c>
      <c r="AK87">
        <v>44126</v>
      </c>
      <c r="AL87">
        <v>1.494334406019127</v>
      </c>
    </row>
    <row r="88" spans="2:38" x14ac:dyDescent="0.25">
      <c r="B88">
        <v>57431</v>
      </c>
      <c r="C88">
        <v>102491</v>
      </c>
      <c r="D88">
        <v>14165</v>
      </c>
      <c r="E88">
        <v>21407</v>
      </c>
      <c r="F88">
        <v>60433</v>
      </c>
      <c r="H88">
        <v>58588</v>
      </c>
      <c r="J88">
        <f t="shared" si="12"/>
        <v>51185.4</v>
      </c>
      <c r="K88">
        <f t="shared" si="13"/>
        <v>1.144623271479758</v>
      </c>
      <c r="L88">
        <f t="shared" si="14"/>
        <v>102491</v>
      </c>
      <c r="M88">
        <f t="shared" si="15"/>
        <v>14165</v>
      </c>
      <c r="N88">
        <f t="shared" si="16"/>
        <v>51185.4</v>
      </c>
      <c r="O88">
        <f t="shared" si="17"/>
        <v>88326</v>
      </c>
      <c r="Q88">
        <v>-2666</v>
      </c>
      <c r="R88">
        <v>-1375</v>
      </c>
      <c r="T88">
        <v>1665.5999999999985</v>
      </c>
      <c r="U88">
        <v>-288.59999999999854</v>
      </c>
      <c r="W88">
        <v>2886.8</v>
      </c>
      <c r="X88">
        <v>756.2</v>
      </c>
      <c r="Z88">
        <v>51185.4</v>
      </c>
      <c r="AA88">
        <v>1.144623271479758</v>
      </c>
      <c r="AI88">
        <v>51185.4</v>
      </c>
      <c r="AJ88">
        <v>1.144623271479758</v>
      </c>
    </row>
    <row r="89" spans="2:38" x14ac:dyDescent="0.25">
      <c r="B89">
        <v>60485</v>
      </c>
      <c r="C89">
        <v>46706</v>
      </c>
      <c r="D89">
        <v>41447</v>
      </c>
      <c r="E89">
        <v>2298</v>
      </c>
      <c r="F89">
        <v>7279</v>
      </c>
      <c r="H89">
        <v>67433</v>
      </c>
      <c r="J89">
        <f t="shared" si="12"/>
        <v>31643</v>
      </c>
      <c r="K89">
        <f t="shared" si="13"/>
        <v>2.1310558417343488</v>
      </c>
      <c r="L89">
        <f t="shared" si="14"/>
        <v>60485</v>
      </c>
      <c r="M89">
        <f t="shared" si="15"/>
        <v>2298</v>
      </c>
      <c r="N89">
        <f t="shared" si="16"/>
        <v>31643</v>
      </c>
      <c r="O89">
        <f t="shared" si="17"/>
        <v>58187</v>
      </c>
      <c r="Q89">
        <v>2858</v>
      </c>
      <c r="R89">
        <v>-188</v>
      </c>
      <c r="T89">
        <v>376.40000000000146</v>
      </c>
      <c r="U89">
        <v>903.59999999999854</v>
      </c>
      <c r="W89">
        <v>5450.8</v>
      </c>
      <c r="X89">
        <v>1051.5999999999999</v>
      </c>
      <c r="AD89">
        <v>31643</v>
      </c>
      <c r="AE89">
        <v>2.1310558417343488</v>
      </c>
      <c r="AK89">
        <v>31643</v>
      </c>
      <c r="AL89">
        <v>2.1310558417343488</v>
      </c>
    </row>
    <row r="90" spans="2:38" x14ac:dyDescent="0.25">
      <c r="B90">
        <v>4604</v>
      </c>
      <c r="C90">
        <v>119383</v>
      </c>
      <c r="D90">
        <v>103543</v>
      </c>
      <c r="E90">
        <v>72289</v>
      </c>
      <c r="F90">
        <v>37382</v>
      </c>
      <c r="H90">
        <v>126997</v>
      </c>
      <c r="J90">
        <f t="shared" si="12"/>
        <v>67440.2</v>
      </c>
      <c r="K90">
        <f t="shared" si="13"/>
        <v>1.8831053288691315</v>
      </c>
      <c r="L90">
        <f t="shared" si="14"/>
        <v>119383</v>
      </c>
      <c r="M90">
        <f t="shared" si="15"/>
        <v>4604</v>
      </c>
      <c r="N90">
        <f t="shared" si="16"/>
        <v>67440.2</v>
      </c>
      <c r="O90">
        <f t="shared" si="17"/>
        <v>114779</v>
      </c>
      <c r="Q90">
        <v>7564</v>
      </c>
      <c r="R90">
        <v>2009</v>
      </c>
      <c r="T90">
        <v>-1390.6000000000058</v>
      </c>
      <c r="U90">
        <v>140.39999999999418</v>
      </c>
      <c r="W90">
        <v>6016.6</v>
      </c>
      <c r="X90">
        <v>155.19999999999999</v>
      </c>
      <c r="AF90">
        <v>67440.2</v>
      </c>
      <c r="AG90">
        <v>1.8831053288691315</v>
      </c>
      <c r="AK90">
        <v>67440.2</v>
      </c>
      <c r="AL90">
        <v>1.8831053288691315</v>
      </c>
    </row>
    <row r="91" spans="2:38" x14ac:dyDescent="0.25">
      <c r="B91">
        <v>36495</v>
      </c>
      <c r="C91">
        <v>115081</v>
      </c>
      <c r="D91">
        <v>93615</v>
      </c>
      <c r="E91">
        <v>35522</v>
      </c>
      <c r="F91">
        <v>14670</v>
      </c>
      <c r="H91">
        <v>85521</v>
      </c>
      <c r="J91">
        <f t="shared" si="12"/>
        <v>59076.6</v>
      </c>
      <c r="K91">
        <f t="shared" si="13"/>
        <v>1.4476290104711511</v>
      </c>
      <c r="L91">
        <f t="shared" si="14"/>
        <v>115081</v>
      </c>
      <c r="M91">
        <f t="shared" si="15"/>
        <v>14670</v>
      </c>
      <c r="N91">
        <f t="shared" si="16"/>
        <v>59076.6</v>
      </c>
      <c r="O91">
        <f t="shared" si="17"/>
        <v>100411</v>
      </c>
      <c r="Q91">
        <v>1020</v>
      </c>
      <c r="R91">
        <v>-1308</v>
      </c>
      <c r="T91">
        <v>-4588.2000000000044</v>
      </c>
      <c r="U91">
        <v>231.19999999999709</v>
      </c>
      <c r="W91">
        <v>4588.2</v>
      </c>
      <c r="X91">
        <v>401.6</v>
      </c>
      <c r="AB91">
        <v>59076.6</v>
      </c>
      <c r="AC91">
        <v>1.4476290104711511</v>
      </c>
      <c r="AI91">
        <v>59076.6</v>
      </c>
      <c r="AJ91">
        <v>1.4476290104711511</v>
      </c>
    </row>
    <row r="92" spans="2:38" x14ac:dyDescent="0.25">
      <c r="B92">
        <v>105388</v>
      </c>
      <c r="C92">
        <v>44961</v>
      </c>
      <c r="D92">
        <v>108989</v>
      </c>
      <c r="E92">
        <v>116976</v>
      </c>
      <c r="F92">
        <v>47613</v>
      </c>
      <c r="H92">
        <v>107770</v>
      </c>
      <c r="J92">
        <f t="shared" si="12"/>
        <v>84785.4</v>
      </c>
      <c r="K92">
        <f t="shared" si="13"/>
        <v>1.2710914850905934</v>
      </c>
      <c r="L92">
        <f t="shared" si="14"/>
        <v>116976</v>
      </c>
      <c r="M92">
        <f t="shared" si="15"/>
        <v>44961</v>
      </c>
      <c r="N92">
        <f t="shared" si="16"/>
        <v>84785.4</v>
      </c>
      <c r="O92">
        <f t="shared" si="17"/>
        <v>72015</v>
      </c>
      <c r="Q92">
        <v>-2315</v>
      </c>
      <c r="R92">
        <v>-31</v>
      </c>
      <c r="T92">
        <v>-133.80000000000291</v>
      </c>
      <c r="U92">
        <v>513.39999999999418</v>
      </c>
      <c r="W92">
        <v>2132.6000000000004</v>
      </c>
      <c r="X92">
        <v>604.59999999999991</v>
      </c>
      <c r="AB92">
        <v>84785.4</v>
      </c>
      <c r="AC92">
        <v>1.2710914850905934</v>
      </c>
      <c r="AI92">
        <v>84785.4</v>
      </c>
      <c r="AJ92">
        <v>1.2710914850905934</v>
      </c>
    </row>
    <row r="93" spans="2:38" x14ac:dyDescent="0.25">
      <c r="B93">
        <v>39964</v>
      </c>
      <c r="C93">
        <v>14804</v>
      </c>
      <c r="D93">
        <v>96753</v>
      </c>
      <c r="E93">
        <v>466</v>
      </c>
      <c r="F93">
        <v>38916</v>
      </c>
      <c r="H93">
        <v>57340</v>
      </c>
      <c r="J93">
        <f t="shared" si="12"/>
        <v>38180.6</v>
      </c>
      <c r="K93">
        <f t="shared" si="13"/>
        <v>1.501809819646627</v>
      </c>
      <c r="L93">
        <f t="shared" si="14"/>
        <v>96753</v>
      </c>
      <c r="M93">
        <f t="shared" si="15"/>
        <v>466</v>
      </c>
      <c r="N93">
        <f t="shared" si="16"/>
        <v>38180.6</v>
      </c>
      <c r="O93">
        <f t="shared" si="17"/>
        <v>96287</v>
      </c>
      <c r="Q93">
        <v>-1454</v>
      </c>
      <c r="R93">
        <v>-1</v>
      </c>
      <c r="T93">
        <v>1010</v>
      </c>
      <c r="U93">
        <v>41</v>
      </c>
      <c r="W93">
        <v>7420.8</v>
      </c>
      <c r="X93">
        <v>750.2</v>
      </c>
      <c r="Z93">
        <v>38180.6</v>
      </c>
      <c r="AA93">
        <v>1.501809819646627</v>
      </c>
      <c r="AI93">
        <v>38180.6</v>
      </c>
      <c r="AJ93">
        <v>1.501809819646627</v>
      </c>
    </row>
    <row r="94" spans="2:38" x14ac:dyDescent="0.25">
      <c r="B94">
        <v>36144</v>
      </c>
      <c r="C94">
        <v>8690</v>
      </c>
      <c r="D94">
        <v>16363</v>
      </c>
      <c r="E94">
        <v>38337</v>
      </c>
      <c r="F94">
        <v>69366</v>
      </c>
      <c r="H94">
        <v>91535</v>
      </c>
      <c r="J94">
        <f t="shared" si="12"/>
        <v>33780</v>
      </c>
      <c r="K94">
        <f t="shared" si="13"/>
        <v>2.7097394908229724</v>
      </c>
      <c r="L94">
        <f t="shared" si="14"/>
        <v>69366</v>
      </c>
      <c r="M94">
        <f t="shared" si="15"/>
        <v>8690</v>
      </c>
      <c r="N94">
        <f t="shared" si="16"/>
        <v>33780</v>
      </c>
      <c r="O94">
        <f t="shared" si="17"/>
        <v>60676</v>
      </c>
      <c r="Q94">
        <v>-2314</v>
      </c>
      <c r="R94">
        <v>8</v>
      </c>
      <c r="T94">
        <v>274.80000000000291</v>
      </c>
      <c r="U94">
        <v>18.19999999999709</v>
      </c>
      <c r="W94">
        <v>2162.4</v>
      </c>
      <c r="X94">
        <v>611</v>
      </c>
      <c r="AD94">
        <v>33780</v>
      </c>
      <c r="AE94">
        <v>2.7097394908229724</v>
      </c>
      <c r="AK94">
        <v>33780</v>
      </c>
      <c r="AL94">
        <v>2.7097394908229724</v>
      </c>
    </row>
    <row r="95" spans="2:38" x14ac:dyDescent="0.25">
      <c r="B95">
        <v>17553</v>
      </c>
      <c r="C95">
        <v>34309</v>
      </c>
      <c r="D95">
        <v>9109</v>
      </c>
      <c r="E95">
        <v>73905</v>
      </c>
      <c r="F95">
        <v>38442</v>
      </c>
      <c r="H95">
        <v>92397</v>
      </c>
      <c r="J95">
        <f t="shared" si="12"/>
        <v>34663.599999999999</v>
      </c>
      <c r="K95">
        <f t="shared" si="13"/>
        <v>2.6655338741504058</v>
      </c>
      <c r="L95">
        <f t="shared" si="14"/>
        <v>73905</v>
      </c>
      <c r="M95">
        <f t="shared" si="15"/>
        <v>9109</v>
      </c>
      <c r="N95">
        <f t="shared" si="16"/>
        <v>34663.599999999999</v>
      </c>
      <c r="O95">
        <f t="shared" si="17"/>
        <v>64796</v>
      </c>
      <c r="Q95">
        <v>2730</v>
      </c>
      <c r="R95">
        <v>175</v>
      </c>
      <c r="T95">
        <v>1945.5999999999985</v>
      </c>
      <c r="U95">
        <v>655.19999999999709</v>
      </c>
      <c r="W95">
        <v>5560</v>
      </c>
      <c r="X95">
        <v>1019.6000000000001</v>
      </c>
      <c r="AD95">
        <v>34663.599999999999</v>
      </c>
      <c r="AE95">
        <v>2.6655338741504058</v>
      </c>
      <c r="AK95">
        <v>34663.599999999999</v>
      </c>
      <c r="AL95">
        <v>2.6655338741504058</v>
      </c>
    </row>
    <row r="96" spans="2:38" x14ac:dyDescent="0.25">
      <c r="B96">
        <v>66420</v>
      </c>
      <c r="C96">
        <v>52356</v>
      </c>
      <c r="D96">
        <v>44415</v>
      </c>
      <c r="E96">
        <v>103584</v>
      </c>
      <c r="F96">
        <v>75793</v>
      </c>
      <c r="H96">
        <v>74625</v>
      </c>
      <c r="J96">
        <f t="shared" si="12"/>
        <v>68513.600000000006</v>
      </c>
      <c r="K96">
        <f t="shared" si="13"/>
        <v>1.0891998085051726</v>
      </c>
      <c r="L96">
        <f t="shared" si="14"/>
        <v>103584</v>
      </c>
      <c r="M96">
        <f t="shared" si="15"/>
        <v>44415</v>
      </c>
      <c r="N96">
        <f t="shared" si="16"/>
        <v>68513.600000000006</v>
      </c>
      <c r="O96">
        <f t="shared" si="17"/>
        <v>59169</v>
      </c>
      <c r="Q96">
        <v>-10245</v>
      </c>
      <c r="R96">
        <v>1</v>
      </c>
      <c r="T96">
        <v>-563.19999999999709</v>
      </c>
      <c r="U96">
        <v>-150.59999999999127</v>
      </c>
      <c r="W96">
        <v>3407.2</v>
      </c>
      <c r="X96">
        <v>257.39999999999998</v>
      </c>
      <c r="AB96">
        <v>68513.600000000006</v>
      </c>
      <c r="AC96">
        <v>1.0891998085051726</v>
      </c>
      <c r="AI96">
        <v>68513.600000000006</v>
      </c>
      <c r="AJ96">
        <v>1.0891998085051726</v>
      </c>
    </row>
    <row r="97" spans="2:38" x14ac:dyDescent="0.25">
      <c r="B97">
        <v>102046</v>
      </c>
      <c r="C97">
        <v>3051</v>
      </c>
      <c r="D97">
        <v>13274</v>
      </c>
      <c r="E97">
        <v>18641</v>
      </c>
      <c r="F97">
        <v>118967</v>
      </c>
      <c r="H97">
        <v>94573</v>
      </c>
      <c r="J97">
        <f t="shared" si="12"/>
        <v>51195.8</v>
      </c>
      <c r="K97">
        <f t="shared" si="13"/>
        <v>1.8472804409736736</v>
      </c>
      <c r="L97">
        <f t="shared" si="14"/>
        <v>118967</v>
      </c>
      <c r="M97">
        <f t="shared" si="15"/>
        <v>3051</v>
      </c>
      <c r="N97">
        <f t="shared" si="16"/>
        <v>51195.8</v>
      </c>
      <c r="O97">
        <f t="shared" si="17"/>
        <v>115916</v>
      </c>
      <c r="Q97">
        <v>4783</v>
      </c>
      <c r="R97">
        <v>-1360</v>
      </c>
      <c r="T97">
        <v>-1349.7999999999956</v>
      </c>
      <c r="U97">
        <v>102.40000000000146</v>
      </c>
      <c r="W97">
        <v>1623</v>
      </c>
      <c r="X97">
        <v>183.6</v>
      </c>
      <c r="AD97">
        <v>51195.8</v>
      </c>
      <c r="AE97">
        <v>1.8472804409736736</v>
      </c>
      <c r="AI97">
        <v>51195.8</v>
      </c>
      <c r="AJ97">
        <v>1.8472804409736736</v>
      </c>
    </row>
    <row r="98" spans="2:38" x14ac:dyDescent="0.25">
      <c r="B98">
        <v>103381</v>
      </c>
      <c r="C98">
        <v>65674</v>
      </c>
      <c r="D98">
        <v>99096</v>
      </c>
      <c r="E98">
        <v>19342</v>
      </c>
      <c r="F98">
        <v>25810</v>
      </c>
      <c r="H98">
        <v>118419</v>
      </c>
      <c r="J98">
        <f t="shared" si="12"/>
        <v>62660.6</v>
      </c>
      <c r="K98">
        <f t="shared" ref="K98:K129" si="18">H98/J98</f>
        <v>1.8898478469724198</v>
      </c>
      <c r="L98">
        <f t="shared" si="14"/>
        <v>103381</v>
      </c>
      <c r="M98">
        <f t="shared" si="15"/>
        <v>19342</v>
      </c>
      <c r="N98">
        <f t="shared" si="16"/>
        <v>62660.6</v>
      </c>
      <c r="O98">
        <f t="shared" si="17"/>
        <v>84039</v>
      </c>
      <c r="Q98">
        <v>1569</v>
      </c>
      <c r="R98">
        <v>9</v>
      </c>
      <c r="T98">
        <v>-1545.4000000000015</v>
      </c>
      <c r="U98">
        <v>954.59999999999854</v>
      </c>
      <c r="W98">
        <v>2750.6</v>
      </c>
      <c r="X98">
        <v>972.19999999999993</v>
      </c>
      <c r="AF98">
        <v>62660.6</v>
      </c>
      <c r="AG98">
        <v>1.8898478469724198</v>
      </c>
      <c r="AK98">
        <v>62660.6</v>
      </c>
      <c r="AL98">
        <v>1.8898478469724198</v>
      </c>
    </row>
    <row r="99" spans="2:38" x14ac:dyDescent="0.25">
      <c r="B99">
        <v>49524</v>
      </c>
      <c r="C99">
        <v>81243</v>
      </c>
      <c r="D99">
        <v>110328</v>
      </c>
      <c r="E99">
        <v>83387</v>
      </c>
      <c r="F99">
        <v>93297</v>
      </c>
      <c r="H99">
        <v>143073</v>
      </c>
      <c r="J99">
        <f t="shared" si="12"/>
        <v>83555.8</v>
      </c>
      <c r="K99">
        <f t="shared" si="18"/>
        <v>1.7123048310231006</v>
      </c>
      <c r="L99">
        <f t="shared" si="14"/>
        <v>110328</v>
      </c>
      <c r="M99">
        <f t="shared" si="15"/>
        <v>49524</v>
      </c>
      <c r="N99">
        <f t="shared" si="16"/>
        <v>83555.8</v>
      </c>
      <c r="O99">
        <f t="shared" si="17"/>
        <v>60804</v>
      </c>
      <c r="Q99">
        <v>-2067</v>
      </c>
      <c r="R99">
        <v>-1638</v>
      </c>
      <c r="T99">
        <v>-3134.5999999999913</v>
      </c>
      <c r="U99">
        <v>-573.80000000000291</v>
      </c>
      <c r="W99">
        <v>3134.6</v>
      </c>
      <c r="X99">
        <v>573.79999999999995</v>
      </c>
      <c r="AF99">
        <v>83555.8</v>
      </c>
      <c r="AG99">
        <v>1.7123048310231006</v>
      </c>
      <c r="AI99">
        <v>83555.8</v>
      </c>
      <c r="AJ99">
        <v>1.7123048310231006</v>
      </c>
    </row>
    <row r="100" spans="2:38" x14ac:dyDescent="0.25">
      <c r="B100">
        <v>89797</v>
      </c>
      <c r="C100">
        <v>60293</v>
      </c>
      <c r="D100">
        <v>67616</v>
      </c>
      <c r="E100">
        <v>80177</v>
      </c>
      <c r="F100">
        <v>83864</v>
      </c>
      <c r="H100">
        <v>127441</v>
      </c>
      <c r="J100">
        <f t="shared" si="12"/>
        <v>76349.399999999994</v>
      </c>
      <c r="K100">
        <f t="shared" si="18"/>
        <v>1.6691814212030482</v>
      </c>
      <c r="L100">
        <f t="shared" si="14"/>
        <v>89797</v>
      </c>
      <c r="M100">
        <f t="shared" si="15"/>
        <v>60293</v>
      </c>
      <c r="N100">
        <f t="shared" si="16"/>
        <v>76349.399999999994</v>
      </c>
      <c r="O100">
        <f t="shared" si="17"/>
        <v>29504</v>
      </c>
      <c r="Q100">
        <v>1612</v>
      </c>
      <c r="R100">
        <v>1107</v>
      </c>
      <c r="T100">
        <v>15.599999999991269</v>
      </c>
      <c r="U100">
        <v>-419.80000000000291</v>
      </c>
      <c r="W100">
        <v>3173.6</v>
      </c>
      <c r="X100">
        <v>771.39999999999986</v>
      </c>
      <c r="AF100">
        <v>76349.399999999994</v>
      </c>
      <c r="AG100">
        <v>1.6691814212030482</v>
      </c>
      <c r="AI100">
        <v>76349.399999999994</v>
      </c>
      <c r="AJ100">
        <v>1.6691814212030482</v>
      </c>
    </row>
    <row r="101" spans="2:38" x14ac:dyDescent="0.25">
      <c r="B101">
        <v>111106</v>
      </c>
      <c r="C101">
        <v>72147</v>
      </c>
      <c r="D101">
        <v>100794</v>
      </c>
      <c r="E101">
        <v>66551</v>
      </c>
      <c r="F101">
        <v>62871</v>
      </c>
      <c r="H101">
        <v>102832</v>
      </c>
      <c r="J101">
        <f t="shared" si="12"/>
        <v>82693.8</v>
      </c>
      <c r="K101">
        <f t="shared" si="18"/>
        <v>1.2435273261115101</v>
      </c>
      <c r="L101">
        <f t="shared" si="14"/>
        <v>111106</v>
      </c>
      <c r="M101">
        <f t="shared" si="15"/>
        <v>62871</v>
      </c>
      <c r="N101">
        <f t="shared" si="16"/>
        <v>82693.8</v>
      </c>
      <c r="O101">
        <f t="shared" si="17"/>
        <v>48235</v>
      </c>
      <c r="Q101">
        <v>-6023</v>
      </c>
      <c r="R101">
        <v>59</v>
      </c>
      <c r="T101">
        <v>-3504.5999999999913</v>
      </c>
      <c r="U101">
        <v>188.19999999999709</v>
      </c>
      <c r="W101">
        <v>7307.8</v>
      </c>
      <c r="X101">
        <v>621.4</v>
      </c>
      <c r="AB101">
        <v>82693.8</v>
      </c>
      <c r="AC101">
        <v>1.2435273261115101</v>
      </c>
      <c r="AI101">
        <v>82693.8</v>
      </c>
      <c r="AJ101">
        <v>1.2435273261115101</v>
      </c>
    </row>
    <row r="103" spans="2:38" x14ac:dyDescent="0.25">
      <c r="B103">
        <v>1644366</v>
      </c>
      <c r="C103">
        <v>1529179</v>
      </c>
      <c r="D103">
        <v>1490769</v>
      </c>
      <c r="E103">
        <v>1605816</v>
      </c>
      <c r="F103">
        <v>1517240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6719D-3B3B-4B27-A894-557F3C2F74B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116861</v>
      </c>
      <c r="C2">
        <v>83178</v>
      </c>
      <c r="D2">
        <v>116407</v>
      </c>
      <c r="E2">
        <v>26673</v>
      </c>
      <c r="F2">
        <v>40529</v>
      </c>
      <c r="H2">
        <v>85256</v>
      </c>
      <c r="J2">
        <f t="shared" ref="J2:J33" si="0">AVERAGE(B2:F2)</f>
        <v>76729.600000000006</v>
      </c>
      <c r="K2">
        <f t="shared" ref="K2:K33" si="1">H2/J2</f>
        <v>1.1111226958044873</v>
      </c>
      <c r="L2">
        <f t="shared" ref="L2:L33" si="2">MAX(B2:F2)</f>
        <v>116861</v>
      </c>
      <c r="M2">
        <f t="shared" ref="M2:M33" si="3">MIN(B2:F2)</f>
        <v>26673</v>
      </c>
      <c r="N2">
        <f t="shared" ref="N2:N33" si="4">AVERAGE(B2:F2)</f>
        <v>76729.600000000006</v>
      </c>
      <c r="O2">
        <f t="shared" ref="O2:O33" si="5">L2-M2</f>
        <v>90188</v>
      </c>
      <c r="Q2">
        <v>-229</v>
      </c>
      <c r="R2">
        <v>437</v>
      </c>
      <c r="T2">
        <v>-1154</v>
      </c>
      <c r="U2">
        <v>-165</v>
      </c>
      <c r="W2">
        <v>5463.2</v>
      </c>
      <c r="X2">
        <v>633.79999999999995</v>
      </c>
      <c r="AB2">
        <v>76729.600000000006</v>
      </c>
      <c r="AC2">
        <v>1.1111226958044873</v>
      </c>
      <c r="AI2">
        <v>76729.600000000006</v>
      </c>
      <c r="AJ2">
        <v>1.1111226958044873</v>
      </c>
    </row>
    <row r="3" spans="1:38" x14ac:dyDescent="0.25">
      <c r="B3">
        <v>112179</v>
      </c>
      <c r="C3">
        <v>67708</v>
      </c>
      <c r="D3">
        <v>12746</v>
      </c>
      <c r="E3">
        <v>68084</v>
      </c>
      <c r="F3">
        <v>98780</v>
      </c>
      <c r="H3">
        <v>81298</v>
      </c>
      <c r="J3">
        <f t="shared" si="0"/>
        <v>71899.399999999994</v>
      </c>
      <c r="K3">
        <f t="shared" si="1"/>
        <v>1.1307187542594237</v>
      </c>
      <c r="L3">
        <f t="shared" si="2"/>
        <v>112179</v>
      </c>
      <c r="M3">
        <f t="shared" si="3"/>
        <v>12746</v>
      </c>
      <c r="N3">
        <f t="shared" si="4"/>
        <v>71899.399999999994</v>
      </c>
      <c r="O3">
        <f t="shared" si="5"/>
        <v>99433</v>
      </c>
      <c r="Q3">
        <v>7375</v>
      </c>
      <c r="R3">
        <v>594</v>
      </c>
      <c r="T3">
        <v>5356.3999999999942</v>
      </c>
      <c r="U3">
        <v>115.19999999999709</v>
      </c>
      <c r="W3">
        <v>5374.8</v>
      </c>
      <c r="X3">
        <v>196.39999999999998</v>
      </c>
      <c r="AB3">
        <v>71899.399999999994</v>
      </c>
      <c r="AC3">
        <v>1.1307187542594237</v>
      </c>
      <c r="AI3">
        <v>71899.399999999994</v>
      </c>
      <c r="AJ3">
        <v>1.1307187542594237</v>
      </c>
    </row>
    <row r="4" spans="1:38" x14ac:dyDescent="0.25">
      <c r="B4">
        <v>23121</v>
      </c>
      <c r="C4">
        <v>87483</v>
      </c>
      <c r="D4">
        <v>32806</v>
      </c>
      <c r="E4">
        <v>53189</v>
      </c>
      <c r="F4">
        <v>53445</v>
      </c>
      <c r="H4">
        <v>76720</v>
      </c>
      <c r="J4">
        <f t="shared" si="0"/>
        <v>50008.800000000003</v>
      </c>
      <c r="K4">
        <f t="shared" si="1"/>
        <v>1.5341299931212107</v>
      </c>
      <c r="L4">
        <f t="shared" si="2"/>
        <v>87483</v>
      </c>
      <c r="M4">
        <f t="shared" si="3"/>
        <v>23121</v>
      </c>
      <c r="N4">
        <f t="shared" si="4"/>
        <v>50008.800000000003</v>
      </c>
      <c r="O4">
        <f t="shared" si="5"/>
        <v>64362</v>
      </c>
      <c r="Q4">
        <v>-2984</v>
      </c>
      <c r="R4">
        <v>-514</v>
      </c>
      <c r="T4">
        <v>-3471.5999999999985</v>
      </c>
      <c r="U4">
        <v>-197</v>
      </c>
      <c r="W4">
        <v>3471.6</v>
      </c>
      <c r="X4">
        <v>306.2</v>
      </c>
      <c r="Z4">
        <v>50008.800000000003</v>
      </c>
      <c r="AA4">
        <v>1.5341299931212107</v>
      </c>
      <c r="AI4">
        <v>50008.800000000003</v>
      </c>
      <c r="AJ4">
        <v>1.5341299931212107</v>
      </c>
    </row>
    <row r="5" spans="1:38" x14ac:dyDescent="0.25">
      <c r="B5">
        <v>105552</v>
      </c>
      <c r="C5">
        <v>55961</v>
      </c>
      <c r="D5">
        <v>35656</v>
      </c>
      <c r="E5">
        <v>84645</v>
      </c>
      <c r="F5">
        <v>80508</v>
      </c>
      <c r="H5">
        <v>98875</v>
      </c>
      <c r="J5">
        <f t="shared" si="0"/>
        <v>72464.399999999994</v>
      </c>
      <c r="K5">
        <f t="shared" si="1"/>
        <v>1.3644631018817517</v>
      </c>
      <c r="L5">
        <f t="shared" si="2"/>
        <v>105552</v>
      </c>
      <c r="M5">
        <f t="shared" si="3"/>
        <v>35656</v>
      </c>
      <c r="N5">
        <f t="shared" si="4"/>
        <v>72464.399999999994</v>
      </c>
      <c r="O5">
        <f t="shared" si="5"/>
        <v>69896</v>
      </c>
      <c r="Q5">
        <v>-13547</v>
      </c>
      <c r="R5">
        <v>-1</v>
      </c>
      <c r="T5">
        <v>2428.1999999999971</v>
      </c>
      <c r="U5">
        <v>-764.40000000000873</v>
      </c>
      <c r="W5">
        <v>5064.2</v>
      </c>
      <c r="X5">
        <v>1200.8000000000002</v>
      </c>
      <c r="AF5">
        <v>72464.399999999994</v>
      </c>
      <c r="AG5">
        <v>1.3644631018817517</v>
      </c>
      <c r="AI5">
        <v>72464.399999999994</v>
      </c>
      <c r="AJ5">
        <v>1.3644631018817517</v>
      </c>
    </row>
    <row r="6" spans="1:38" x14ac:dyDescent="0.25">
      <c r="B6">
        <v>16128</v>
      </c>
      <c r="C6">
        <v>74902</v>
      </c>
      <c r="D6">
        <v>117654</v>
      </c>
      <c r="E6">
        <v>42536</v>
      </c>
      <c r="F6">
        <v>75994</v>
      </c>
      <c r="H6">
        <v>112810</v>
      </c>
      <c r="J6">
        <f t="shared" si="0"/>
        <v>65442.8</v>
      </c>
      <c r="K6">
        <f t="shared" si="1"/>
        <v>1.7237954366255721</v>
      </c>
      <c r="L6">
        <f t="shared" si="2"/>
        <v>117654</v>
      </c>
      <c r="M6">
        <f t="shared" si="3"/>
        <v>16128</v>
      </c>
      <c r="N6">
        <f t="shared" si="4"/>
        <v>65442.8</v>
      </c>
      <c r="O6">
        <f t="shared" si="5"/>
        <v>101526</v>
      </c>
      <c r="Q6">
        <v>3094</v>
      </c>
      <c r="R6">
        <v>1266</v>
      </c>
      <c r="T6">
        <v>-2896</v>
      </c>
      <c r="U6">
        <v>73</v>
      </c>
      <c r="W6">
        <v>3806</v>
      </c>
      <c r="X6">
        <v>91</v>
      </c>
      <c r="AF6">
        <v>65442.8</v>
      </c>
      <c r="AG6">
        <v>1.7237954366255721</v>
      </c>
      <c r="AI6">
        <v>65442.8</v>
      </c>
      <c r="AJ6">
        <v>1.7237954366255721</v>
      </c>
    </row>
    <row r="7" spans="1:38" x14ac:dyDescent="0.25">
      <c r="B7">
        <v>43918</v>
      </c>
      <c r="C7">
        <v>70735</v>
      </c>
      <c r="D7">
        <v>35095</v>
      </c>
      <c r="E7">
        <v>101293</v>
      </c>
      <c r="F7">
        <v>114118</v>
      </c>
      <c r="H7">
        <v>109790</v>
      </c>
      <c r="J7">
        <f t="shared" si="0"/>
        <v>73031.8</v>
      </c>
      <c r="K7">
        <f t="shared" si="1"/>
        <v>1.5033177328232359</v>
      </c>
      <c r="L7">
        <f t="shared" si="2"/>
        <v>114118</v>
      </c>
      <c r="M7">
        <f t="shared" si="3"/>
        <v>35095</v>
      </c>
      <c r="N7">
        <f t="shared" si="4"/>
        <v>73031.8</v>
      </c>
      <c r="O7">
        <f t="shared" si="5"/>
        <v>79023</v>
      </c>
      <c r="Q7">
        <v>-541</v>
      </c>
      <c r="R7">
        <v>673</v>
      </c>
      <c r="T7">
        <v>-3031.3999999999942</v>
      </c>
      <c r="U7">
        <v>601.19999999999709</v>
      </c>
      <c r="W7">
        <v>4835</v>
      </c>
      <c r="X7">
        <v>626</v>
      </c>
      <c r="AB7">
        <v>73031.8</v>
      </c>
      <c r="AC7">
        <v>1.5033177328232359</v>
      </c>
      <c r="AI7">
        <v>73031.8</v>
      </c>
      <c r="AJ7">
        <v>1.5033177328232359</v>
      </c>
    </row>
    <row r="8" spans="1:38" x14ac:dyDescent="0.25">
      <c r="B8">
        <v>47795</v>
      </c>
      <c r="C8">
        <v>26594</v>
      </c>
      <c r="D8">
        <v>17228</v>
      </c>
      <c r="E8">
        <v>29517</v>
      </c>
      <c r="F8">
        <v>48653</v>
      </c>
      <c r="H8">
        <v>79709</v>
      </c>
      <c r="J8">
        <f t="shared" si="0"/>
        <v>33957.4</v>
      </c>
      <c r="K8">
        <f t="shared" si="1"/>
        <v>2.3473234110974337</v>
      </c>
      <c r="L8">
        <f t="shared" si="2"/>
        <v>48653</v>
      </c>
      <c r="M8">
        <f t="shared" si="3"/>
        <v>17228</v>
      </c>
      <c r="N8">
        <f t="shared" si="4"/>
        <v>33957.4</v>
      </c>
      <c r="O8">
        <f t="shared" si="5"/>
        <v>31425</v>
      </c>
      <c r="Q8">
        <v>5171</v>
      </c>
      <c r="R8">
        <v>844</v>
      </c>
      <c r="T8">
        <v>-531.79999999999563</v>
      </c>
      <c r="U8">
        <v>33.599999999998545</v>
      </c>
      <c r="W8">
        <v>4313</v>
      </c>
      <c r="X8">
        <v>96</v>
      </c>
      <c r="AD8">
        <v>33957.4</v>
      </c>
      <c r="AE8">
        <v>2.3473234110974337</v>
      </c>
      <c r="AK8">
        <v>33957.4</v>
      </c>
      <c r="AL8">
        <v>2.3473234110974337</v>
      </c>
    </row>
    <row r="9" spans="1:38" x14ac:dyDescent="0.25">
      <c r="B9">
        <v>30734</v>
      </c>
      <c r="C9">
        <v>97198</v>
      </c>
      <c r="D9">
        <v>5884</v>
      </c>
      <c r="E9">
        <v>121437</v>
      </c>
      <c r="F9">
        <v>97612</v>
      </c>
      <c r="H9">
        <v>118407</v>
      </c>
      <c r="J9">
        <f t="shared" si="0"/>
        <v>70573</v>
      </c>
      <c r="K9">
        <f t="shared" si="1"/>
        <v>1.6777946240063479</v>
      </c>
      <c r="L9">
        <f t="shared" si="2"/>
        <v>121437</v>
      </c>
      <c r="M9">
        <f t="shared" si="3"/>
        <v>5884</v>
      </c>
      <c r="N9">
        <f t="shared" si="4"/>
        <v>70573</v>
      </c>
      <c r="O9">
        <f t="shared" si="5"/>
        <v>115553</v>
      </c>
      <c r="Q9">
        <v>-1764</v>
      </c>
      <c r="R9">
        <v>-649</v>
      </c>
      <c r="T9">
        <v>-1209.8000000000029</v>
      </c>
      <c r="U9">
        <v>35</v>
      </c>
      <c r="W9">
        <v>2839.8</v>
      </c>
      <c r="X9">
        <v>215</v>
      </c>
      <c r="AF9">
        <v>70573</v>
      </c>
      <c r="AG9">
        <v>1.6777946240063479</v>
      </c>
      <c r="AI9">
        <v>70573</v>
      </c>
      <c r="AJ9">
        <v>1.6777946240063479</v>
      </c>
    </row>
    <row r="10" spans="1:38" x14ac:dyDescent="0.25">
      <c r="B10">
        <v>19663</v>
      </c>
      <c r="C10">
        <v>90283</v>
      </c>
      <c r="D10">
        <v>19691</v>
      </c>
      <c r="E10">
        <v>25921</v>
      </c>
      <c r="F10">
        <v>27217</v>
      </c>
      <c r="H10">
        <v>83673</v>
      </c>
      <c r="J10">
        <f t="shared" si="0"/>
        <v>36555</v>
      </c>
      <c r="K10">
        <f t="shared" si="1"/>
        <v>2.2889618383258106</v>
      </c>
      <c r="L10">
        <f t="shared" si="2"/>
        <v>90283</v>
      </c>
      <c r="M10">
        <f t="shared" si="3"/>
        <v>19663</v>
      </c>
      <c r="N10">
        <f t="shared" si="4"/>
        <v>36555</v>
      </c>
      <c r="O10">
        <f t="shared" si="5"/>
        <v>70620</v>
      </c>
      <c r="Q10">
        <v>1878</v>
      </c>
      <c r="R10">
        <v>-151</v>
      </c>
      <c r="T10">
        <v>1278.5999999999985</v>
      </c>
      <c r="U10">
        <v>56.599999999998545</v>
      </c>
      <c r="W10">
        <v>4046.2</v>
      </c>
      <c r="X10">
        <v>397.8</v>
      </c>
      <c r="AD10">
        <v>36555</v>
      </c>
      <c r="AE10">
        <v>2.2889618383258106</v>
      </c>
      <c r="AK10">
        <v>36555</v>
      </c>
      <c r="AL10">
        <v>2.2889618383258106</v>
      </c>
    </row>
    <row r="11" spans="1:38" x14ac:dyDescent="0.25">
      <c r="B11">
        <v>104635</v>
      </c>
      <c r="C11">
        <v>110220</v>
      </c>
      <c r="D11">
        <v>95165</v>
      </c>
      <c r="E11">
        <v>108337</v>
      </c>
      <c r="F11">
        <v>83584</v>
      </c>
      <c r="H11">
        <v>149714</v>
      </c>
      <c r="J11">
        <f t="shared" si="0"/>
        <v>100388.2</v>
      </c>
      <c r="K11">
        <f t="shared" si="1"/>
        <v>1.4913505770598536</v>
      </c>
      <c r="L11">
        <f t="shared" si="2"/>
        <v>110220</v>
      </c>
      <c r="M11">
        <f t="shared" si="3"/>
        <v>83584</v>
      </c>
      <c r="N11">
        <f t="shared" si="4"/>
        <v>100388.2</v>
      </c>
      <c r="O11">
        <f t="shared" si="5"/>
        <v>26636</v>
      </c>
      <c r="Q11">
        <v>-5020</v>
      </c>
      <c r="R11">
        <v>2</v>
      </c>
      <c r="T11">
        <v>3267.3999999999942</v>
      </c>
      <c r="U11">
        <v>485</v>
      </c>
      <c r="W11">
        <v>6052.5999999999995</v>
      </c>
      <c r="X11">
        <v>489</v>
      </c>
      <c r="AF11">
        <v>100388.2</v>
      </c>
      <c r="AG11">
        <v>1.4913505770598536</v>
      </c>
      <c r="AI11">
        <v>100388.2</v>
      </c>
      <c r="AJ11">
        <v>1.4913505770598536</v>
      </c>
    </row>
    <row r="12" spans="1:38" x14ac:dyDescent="0.25">
      <c r="B12">
        <v>101652</v>
      </c>
      <c r="C12">
        <v>100848</v>
      </c>
      <c r="D12">
        <v>29001</v>
      </c>
      <c r="E12">
        <v>116140</v>
      </c>
      <c r="F12">
        <v>119408</v>
      </c>
      <c r="H12">
        <v>115729</v>
      </c>
      <c r="J12">
        <f t="shared" si="0"/>
        <v>93409.8</v>
      </c>
      <c r="K12">
        <f t="shared" si="1"/>
        <v>1.238938526792692</v>
      </c>
      <c r="L12">
        <f t="shared" si="2"/>
        <v>119408</v>
      </c>
      <c r="M12">
        <f t="shared" si="3"/>
        <v>29001</v>
      </c>
      <c r="N12">
        <f t="shared" si="4"/>
        <v>93409.8</v>
      </c>
      <c r="O12">
        <f t="shared" si="5"/>
        <v>90407</v>
      </c>
      <c r="Q12">
        <v>1585</v>
      </c>
      <c r="R12">
        <v>-114</v>
      </c>
      <c r="T12">
        <v>471</v>
      </c>
      <c r="U12">
        <v>319.60000000000582</v>
      </c>
      <c r="W12">
        <v>5221.3999999999996</v>
      </c>
      <c r="X12">
        <v>365.99999999999994</v>
      </c>
      <c r="AB12">
        <v>93409.8</v>
      </c>
      <c r="AC12">
        <v>1.238938526792692</v>
      </c>
      <c r="AI12">
        <v>93409.8</v>
      </c>
      <c r="AJ12">
        <v>1.238938526792692</v>
      </c>
    </row>
    <row r="13" spans="1:38" x14ac:dyDescent="0.25">
      <c r="B13">
        <v>88870</v>
      </c>
      <c r="C13">
        <v>68441</v>
      </c>
      <c r="D13">
        <v>95780</v>
      </c>
      <c r="E13">
        <v>65742</v>
      </c>
      <c r="F13">
        <v>13790</v>
      </c>
      <c r="H13">
        <v>77419</v>
      </c>
      <c r="J13">
        <f t="shared" si="0"/>
        <v>66524.600000000006</v>
      </c>
      <c r="K13">
        <f t="shared" si="1"/>
        <v>1.1637649831791548</v>
      </c>
      <c r="L13">
        <f t="shared" si="2"/>
        <v>95780</v>
      </c>
      <c r="M13">
        <f t="shared" si="3"/>
        <v>13790</v>
      </c>
      <c r="N13">
        <f t="shared" si="4"/>
        <v>66524.600000000006</v>
      </c>
      <c r="O13">
        <f t="shared" si="5"/>
        <v>81990</v>
      </c>
      <c r="Q13">
        <v>-8804</v>
      </c>
      <c r="R13">
        <v>-895</v>
      </c>
      <c r="T13">
        <v>2146.4000000000087</v>
      </c>
      <c r="U13">
        <v>-251</v>
      </c>
      <c r="W13">
        <v>5216.3999999999996</v>
      </c>
      <c r="X13">
        <v>319</v>
      </c>
      <c r="AB13">
        <v>66524.600000000006</v>
      </c>
      <c r="AC13">
        <v>1.1637649831791548</v>
      </c>
      <c r="AI13">
        <v>66524.600000000006</v>
      </c>
      <c r="AJ13">
        <v>1.1637649831791548</v>
      </c>
    </row>
    <row r="14" spans="1:38" x14ac:dyDescent="0.25">
      <c r="B14">
        <v>39338</v>
      </c>
      <c r="C14">
        <v>55627</v>
      </c>
      <c r="D14">
        <v>100496</v>
      </c>
      <c r="E14">
        <v>56429</v>
      </c>
      <c r="F14">
        <v>34971</v>
      </c>
      <c r="H14">
        <v>73122</v>
      </c>
      <c r="J14">
        <f t="shared" si="0"/>
        <v>57372.2</v>
      </c>
      <c r="K14">
        <f t="shared" si="1"/>
        <v>1.2745197151233525</v>
      </c>
      <c r="L14">
        <f t="shared" si="2"/>
        <v>100496</v>
      </c>
      <c r="M14">
        <f t="shared" si="3"/>
        <v>34971</v>
      </c>
      <c r="N14">
        <f t="shared" si="4"/>
        <v>57372.2</v>
      </c>
      <c r="O14">
        <f t="shared" si="5"/>
        <v>65525</v>
      </c>
      <c r="Q14">
        <v>8424</v>
      </c>
      <c r="R14">
        <v>-793</v>
      </c>
      <c r="T14">
        <v>-2282.8000000000029</v>
      </c>
      <c r="U14">
        <v>-79</v>
      </c>
      <c r="W14">
        <v>2876.8</v>
      </c>
      <c r="X14">
        <v>79</v>
      </c>
      <c r="Z14">
        <v>57372.2</v>
      </c>
      <c r="AA14">
        <v>1.2745197151233525</v>
      </c>
      <c r="AI14">
        <v>57372.2</v>
      </c>
      <c r="AJ14">
        <v>1.2745197151233525</v>
      </c>
    </row>
    <row r="15" spans="1:38" x14ac:dyDescent="0.25">
      <c r="B15">
        <v>64228</v>
      </c>
      <c r="C15">
        <v>14125</v>
      </c>
      <c r="D15">
        <v>61326</v>
      </c>
      <c r="E15">
        <v>74960</v>
      </c>
      <c r="F15">
        <v>70984</v>
      </c>
      <c r="H15">
        <v>117464</v>
      </c>
      <c r="J15">
        <f t="shared" si="0"/>
        <v>57124.6</v>
      </c>
      <c r="K15">
        <f t="shared" si="1"/>
        <v>2.0562769804952681</v>
      </c>
      <c r="L15">
        <f t="shared" si="2"/>
        <v>74960</v>
      </c>
      <c r="M15">
        <f t="shared" si="3"/>
        <v>14125</v>
      </c>
      <c r="N15">
        <f t="shared" si="4"/>
        <v>57124.6</v>
      </c>
      <c r="O15">
        <f t="shared" si="5"/>
        <v>60835</v>
      </c>
      <c r="Q15">
        <v>3689</v>
      </c>
      <c r="R15">
        <v>1649</v>
      </c>
      <c r="T15">
        <v>1159.5999999999985</v>
      </c>
      <c r="U15">
        <v>17.799999999995634</v>
      </c>
      <c r="W15">
        <v>4085.6</v>
      </c>
      <c r="X15">
        <v>979.80000000000007</v>
      </c>
      <c r="AD15">
        <v>57124.6</v>
      </c>
      <c r="AE15">
        <v>2.0562769804952681</v>
      </c>
      <c r="AK15">
        <v>57124.6</v>
      </c>
      <c r="AL15">
        <v>2.0562769804952681</v>
      </c>
    </row>
    <row r="16" spans="1:38" x14ac:dyDescent="0.25">
      <c r="B16">
        <v>60747</v>
      </c>
      <c r="C16">
        <v>40505</v>
      </c>
      <c r="D16">
        <v>3433</v>
      </c>
      <c r="E16">
        <v>115476</v>
      </c>
      <c r="F16">
        <v>26285</v>
      </c>
      <c r="H16">
        <v>105370</v>
      </c>
      <c r="J16">
        <f t="shared" si="0"/>
        <v>49289.2</v>
      </c>
      <c r="K16">
        <f t="shared" si="1"/>
        <v>2.1377908345032992</v>
      </c>
      <c r="L16">
        <f t="shared" si="2"/>
        <v>115476</v>
      </c>
      <c r="M16">
        <f t="shared" si="3"/>
        <v>3433</v>
      </c>
      <c r="N16">
        <f t="shared" si="4"/>
        <v>49289.2</v>
      </c>
      <c r="O16">
        <f t="shared" si="5"/>
        <v>112043</v>
      </c>
      <c r="Q16">
        <v>-410</v>
      </c>
      <c r="R16">
        <v>1346</v>
      </c>
      <c r="T16">
        <v>-698</v>
      </c>
      <c r="U16">
        <v>-385.40000000000146</v>
      </c>
      <c r="W16">
        <v>5132.7999999999993</v>
      </c>
      <c r="X16">
        <v>949</v>
      </c>
      <c r="AD16">
        <v>49289.2</v>
      </c>
      <c r="AE16">
        <v>2.1377908345032992</v>
      </c>
      <c r="AK16">
        <v>49289.2</v>
      </c>
      <c r="AL16">
        <v>2.1377908345032992</v>
      </c>
    </row>
    <row r="17" spans="2:38" x14ac:dyDescent="0.25">
      <c r="B17">
        <v>84274</v>
      </c>
      <c r="C17">
        <v>115739</v>
      </c>
      <c r="D17">
        <v>77205</v>
      </c>
      <c r="E17">
        <v>35226</v>
      </c>
      <c r="F17">
        <v>115073</v>
      </c>
      <c r="H17">
        <v>139690</v>
      </c>
      <c r="J17">
        <f t="shared" si="0"/>
        <v>85503.4</v>
      </c>
      <c r="K17">
        <f t="shared" si="1"/>
        <v>1.6337362023030664</v>
      </c>
      <c r="L17">
        <f t="shared" si="2"/>
        <v>115739</v>
      </c>
      <c r="M17">
        <f t="shared" si="3"/>
        <v>35226</v>
      </c>
      <c r="N17">
        <f t="shared" si="4"/>
        <v>85503.4</v>
      </c>
      <c r="O17">
        <f t="shared" si="5"/>
        <v>80513</v>
      </c>
      <c r="Q17">
        <v>-1514</v>
      </c>
      <c r="R17">
        <v>727</v>
      </c>
      <c r="T17">
        <v>239.79999999998836</v>
      </c>
      <c r="U17">
        <v>195.59999999999127</v>
      </c>
      <c r="W17">
        <v>6083</v>
      </c>
      <c r="X17">
        <v>362.4</v>
      </c>
      <c r="AF17">
        <v>85503.4</v>
      </c>
      <c r="AG17">
        <v>1.6337362023030664</v>
      </c>
      <c r="AI17">
        <v>85503.4</v>
      </c>
      <c r="AJ17">
        <v>1.6337362023030664</v>
      </c>
    </row>
    <row r="18" spans="2:38" x14ac:dyDescent="0.25">
      <c r="B18">
        <v>33277</v>
      </c>
      <c r="C18">
        <v>72426</v>
      </c>
      <c r="D18">
        <v>100264</v>
      </c>
      <c r="E18">
        <v>37630</v>
      </c>
      <c r="F18">
        <v>106761</v>
      </c>
      <c r="H18">
        <v>92669</v>
      </c>
      <c r="J18">
        <f t="shared" si="0"/>
        <v>70071.600000000006</v>
      </c>
      <c r="K18">
        <f t="shared" si="1"/>
        <v>1.3224901386581724</v>
      </c>
      <c r="L18">
        <f t="shared" si="2"/>
        <v>106761</v>
      </c>
      <c r="M18">
        <f t="shared" si="3"/>
        <v>33277</v>
      </c>
      <c r="N18">
        <f t="shared" si="4"/>
        <v>70071.600000000006</v>
      </c>
      <c r="O18">
        <f t="shared" si="5"/>
        <v>73484</v>
      </c>
      <c r="Q18">
        <v>542</v>
      </c>
      <c r="R18">
        <v>-1</v>
      </c>
      <c r="T18">
        <v>453.60000000000582</v>
      </c>
      <c r="U18">
        <v>424.40000000000873</v>
      </c>
      <c r="W18">
        <v>1097.1999999999998</v>
      </c>
      <c r="X18">
        <v>442.4</v>
      </c>
      <c r="AB18">
        <v>70071.600000000006</v>
      </c>
      <c r="AC18">
        <v>1.3224901386581724</v>
      </c>
      <c r="AI18">
        <v>70071.600000000006</v>
      </c>
      <c r="AJ18">
        <v>1.3224901386581724</v>
      </c>
    </row>
    <row r="19" spans="2:38" x14ac:dyDescent="0.25">
      <c r="B19">
        <v>27504</v>
      </c>
      <c r="C19">
        <v>109498</v>
      </c>
      <c r="D19">
        <v>61686</v>
      </c>
      <c r="E19">
        <v>110285</v>
      </c>
      <c r="F19">
        <v>102740</v>
      </c>
      <c r="H19">
        <v>84833</v>
      </c>
      <c r="J19">
        <f t="shared" si="0"/>
        <v>82342.600000000006</v>
      </c>
      <c r="K19">
        <f t="shared" si="1"/>
        <v>1.0302443692572252</v>
      </c>
      <c r="L19">
        <f t="shared" si="2"/>
        <v>110285</v>
      </c>
      <c r="M19">
        <f t="shared" si="3"/>
        <v>27504</v>
      </c>
      <c r="N19">
        <f t="shared" si="4"/>
        <v>82342.600000000006</v>
      </c>
      <c r="O19">
        <f t="shared" si="5"/>
        <v>82781</v>
      </c>
      <c r="Q19">
        <v>2177</v>
      </c>
      <c r="R19">
        <v>-276</v>
      </c>
      <c r="T19">
        <v>-288.79999999998836</v>
      </c>
      <c r="U19">
        <v>214.60000000000582</v>
      </c>
      <c r="W19">
        <v>5775.6</v>
      </c>
      <c r="X19">
        <v>289.79999999999995</v>
      </c>
      <c r="AB19">
        <v>82342.600000000006</v>
      </c>
      <c r="AC19">
        <v>1.0302443692572252</v>
      </c>
      <c r="AI19">
        <v>82342.600000000006</v>
      </c>
      <c r="AJ19">
        <v>1.0302443692572252</v>
      </c>
    </row>
    <row r="20" spans="2:38" x14ac:dyDescent="0.25">
      <c r="B20">
        <v>4126</v>
      </c>
      <c r="C20">
        <v>88024</v>
      </c>
      <c r="D20">
        <v>4594</v>
      </c>
      <c r="E20">
        <v>32987</v>
      </c>
      <c r="F20">
        <v>85045</v>
      </c>
      <c r="H20">
        <v>95696</v>
      </c>
      <c r="J20">
        <f t="shared" si="0"/>
        <v>42955.199999999997</v>
      </c>
      <c r="K20">
        <f t="shared" si="1"/>
        <v>2.2278094386709877</v>
      </c>
      <c r="L20">
        <f t="shared" si="2"/>
        <v>88024</v>
      </c>
      <c r="M20">
        <f t="shared" si="3"/>
        <v>4126</v>
      </c>
      <c r="N20">
        <f t="shared" si="4"/>
        <v>42955.199999999997</v>
      </c>
      <c r="O20">
        <f t="shared" si="5"/>
        <v>83898</v>
      </c>
      <c r="Q20">
        <v>-4303</v>
      </c>
      <c r="R20">
        <v>-21</v>
      </c>
      <c r="T20">
        <v>3103.1999999999971</v>
      </c>
      <c r="U20">
        <v>245.59999999999854</v>
      </c>
      <c r="W20">
        <v>4700</v>
      </c>
      <c r="X20">
        <v>406.79999999999995</v>
      </c>
      <c r="AD20">
        <v>42955.199999999997</v>
      </c>
      <c r="AE20">
        <v>2.2278094386709877</v>
      </c>
      <c r="AK20">
        <v>42955.199999999997</v>
      </c>
      <c r="AL20">
        <v>2.2278094386709877</v>
      </c>
    </row>
    <row r="21" spans="2:38" x14ac:dyDescent="0.25">
      <c r="B21">
        <v>98712</v>
      </c>
      <c r="C21">
        <v>77972</v>
      </c>
      <c r="D21">
        <v>81929</v>
      </c>
      <c r="E21">
        <v>38721</v>
      </c>
      <c r="F21">
        <v>89962</v>
      </c>
      <c r="H21">
        <v>99723</v>
      </c>
      <c r="J21">
        <f t="shared" si="0"/>
        <v>77459.199999999997</v>
      </c>
      <c r="K21">
        <f t="shared" si="1"/>
        <v>1.2874261546723953</v>
      </c>
      <c r="L21">
        <f t="shared" si="2"/>
        <v>98712</v>
      </c>
      <c r="M21">
        <f t="shared" si="3"/>
        <v>38721</v>
      </c>
      <c r="N21">
        <f t="shared" si="4"/>
        <v>77459.199999999997</v>
      </c>
      <c r="O21">
        <f t="shared" si="5"/>
        <v>59991</v>
      </c>
      <c r="Q21">
        <v>-6057</v>
      </c>
      <c r="R21">
        <v>-2016</v>
      </c>
      <c r="T21">
        <v>-1113.1999999999971</v>
      </c>
      <c r="U21">
        <v>128</v>
      </c>
      <c r="W21">
        <v>2915.2</v>
      </c>
      <c r="X21">
        <v>207.60000000000002</v>
      </c>
      <c r="AB21">
        <v>77459.199999999997</v>
      </c>
      <c r="AC21">
        <v>1.2874261546723953</v>
      </c>
      <c r="AI21">
        <v>77459.199999999997</v>
      </c>
      <c r="AJ21">
        <v>1.2874261546723953</v>
      </c>
    </row>
    <row r="22" spans="2:38" x14ac:dyDescent="0.25">
      <c r="B22">
        <v>36018</v>
      </c>
      <c r="C22">
        <v>33529</v>
      </c>
      <c r="D22">
        <v>66781</v>
      </c>
      <c r="E22">
        <v>65545</v>
      </c>
      <c r="F22">
        <v>24950</v>
      </c>
      <c r="H22">
        <v>62956</v>
      </c>
      <c r="J22">
        <f t="shared" si="0"/>
        <v>45364.6</v>
      </c>
      <c r="K22">
        <f t="shared" si="1"/>
        <v>1.3877781353742786</v>
      </c>
      <c r="L22">
        <f t="shared" si="2"/>
        <v>66781</v>
      </c>
      <c r="M22">
        <f t="shared" si="3"/>
        <v>24950</v>
      </c>
      <c r="N22">
        <f t="shared" si="4"/>
        <v>45364.6</v>
      </c>
      <c r="O22">
        <f t="shared" si="5"/>
        <v>41831</v>
      </c>
      <c r="Q22">
        <v>-6416</v>
      </c>
      <c r="R22">
        <v>-926</v>
      </c>
      <c r="T22">
        <v>1133.7999999999956</v>
      </c>
      <c r="U22">
        <v>6.5999999999985448</v>
      </c>
      <c r="W22">
        <v>4302.6000000000004</v>
      </c>
      <c r="X22">
        <v>1804.6</v>
      </c>
      <c r="Z22">
        <v>45364.6</v>
      </c>
      <c r="AA22">
        <v>1.3877781353742786</v>
      </c>
      <c r="AI22">
        <v>45364.6</v>
      </c>
      <c r="AJ22">
        <v>1.3877781353742786</v>
      </c>
    </row>
    <row r="23" spans="2:38" x14ac:dyDescent="0.25">
      <c r="B23">
        <v>108242</v>
      </c>
      <c r="C23">
        <v>98826</v>
      </c>
      <c r="D23">
        <v>10179</v>
      </c>
      <c r="E23">
        <v>102519</v>
      </c>
      <c r="F23">
        <v>44759</v>
      </c>
      <c r="H23">
        <v>127297</v>
      </c>
      <c r="J23">
        <f t="shared" si="0"/>
        <v>72905</v>
      </c>
      <c r="K23">
        <f t="shared" si="1"/>
        <v>1.74606679925931</v>
      </c>
      <c r="L23">
        <f t="shared" si="2"/>
        <v>108242</v>
      </c>
      <c r="M23">
        <f t="shared" si="3"/>
        <v>10179</v>
      </c>
      <c r="N23">
        <f t="shared" si="4"/>
        <v>72905</v>
      </c>
      <c r="O23">
        <f t="shared" si="5"/>
        <v>98063</v>
      </c>
      <c r="Q23">
        <v>-5420</v>
      </c>
      <c r="R23">
        <v>-1640</v>
      </c>
      <c r="T23">
        <v>1442</v>
      </c>
      <c r="U23">
        <v>132</v>
      </c>
      <c r="W23">
        <v>5704.8000000000011</v>
      </c>
      <c r="X23">
        <v>827.6</v>
      </c>
      <c r="AF23">
        <v>72905</v>
      </c>
      <c r="AG23">
        <v>1.74606679925931</v>
      </c>
      <c r="AK23">
        <v>72905</v>
      </c>
      <c r="AL23">
        <v>1.74606679925931</v>
      </c>
    </row>
    <row r="24" spans="2:38" x14ac:dyDescent="0.25">
      <c r="B24">
        <v>71242</v>
      </c>
      <c r="C24">
        <v>30685</v>
      </c>
      <c r="D24">
        <v>70433</v>
      </c>
      <c r="E24">
        <v>81607</v>
      </c>
      <c r="F24">
        <v>37049</v>
      </c>
      <c r="H24">
        <v>114603</v>
      </c>
      <c r="J24">
        <f t="shared" si="0"/>
        <v>58203.199999999997</v>
      </c>
      <c r="K24">
        <f t="shared" si="1"/>
        <v>1.9690154493223742</v>
      </c>
      <c r="L24">
        <f t="shared" si="2"/>
        <v>81607</v>
      </c>
      <c r="M24">
        <f t="shared" si="3"/>
        <v>30685</v>
      </c>
      <c r="N24">
        <f t="shared" si="4"/>
        <v>58203.199999999997</v>
      </c>
      <c r="O24">
        <f t="shared" si="5"/>
        <v>50922</v>
      </c>
      <c r="Q24">
        <v>3411</v>
      </c>
      <c r="R24">
        <v>-1087</v>
      </c>
      <c r="T24">
        <v>2730.1999999999971</v>
      </c>
      <c r="U24">
        <v>30.399999999994179</v>
      </c>
      <c r="W24">
        <v>4175.3999999999996</v>
      </c>
      <c r="X24">
        <v>52.400000000000006</v>
      </c>
      <c r="AD24">
        <v>58203.199999999997</v>
      </c>
      <c r="AE24">
        <v>1.9690154493223742</v>
      </c>
      <c r="AK24">
        <v>58203.199999999997</v>
      </c>
      <c r="AL24">
        <v>1.9690154493223742</v>
      </c>
    </row>
    <row r="25" spans="2:38" x14ac:dyDescent="0.25">
      <c r="B25">
        <v>39137</v>
      </c>
      <c r="C25">
        <v>24066</v>
      </c>
      <c r="D25">
        <v>3780</v>
      </c>
      <c r="E25">
        <v>8002</v>
      </c>
      <c r="F25">
        <v>98350</v>
      </c>
      <c r="H25">
        <v>62691</v>
      </c>
      <c r="J25">
        <f t="shared" si="0"/>
        <v>34667</v>
      </c>
      <c r="K25">
        <f t="shared" si="1"/>
        <v>1.8083768425303604</v>
      </c>
      <c r="L25">
        <f t="shared" si="2"/>
        <v>98350</v>
      </c>
      <c r="M25">
        <f t="shared" si="3"/>
        <v>3780</v>
      </c>
      <c r="N25">
        <f t="shared" si="4"/>
        <v>34667</v>
      </c>
      <c r="O25">
        <f t="shared" si="5"/>
        <v>94570</v>
      </c>
      <c r="Q25">
        <v>-39</v>
      </c>
      <c r="R25">
        <v>-60</v>
      </c>
      <c r="T25">
        <v>-191.19999999999709</v>
      </c>
      <c r="U25">
        <v>152</v>
      </c>
      <c r="W25">
        <v>4976</v>
      </c>
      <c r="X25">
        <v>504.8</v>
      </c>
      <c r="AD25">
        <v>34667</v>
      </c>
      <c r="AE25">
        <v>1.8083768425303604</v>
      </c>
      <c r="AI25">
        <v>34667</v>
      </c>
      <c r="AJ25">
        <v>1.8083768425303604</v>
      </c>
    </row>
    <row r="26" spans="2:38" x14ac:dyDescent="0.25">
      <c r="B26">
        <v>103213</v>
      </c>
      <c r="C26">
        <v>32681</v>
      </c>
      <c r="D26">
        <v>63807</v>
      </c>
      <c r="E26">
        <v>110231</v>
      </c>
      <c r="F26">
        <v>98058</v>
      </c>
      <c r="H26">
        <v>138452</v>
      </c>
      <c r="J26">
        <f t="shared" si="0"/>
        <v>81598</v>
      </c>
      <c r="K26">
        <f t="shared" si="1"/>
        <v>1.6967572734625849</v>
      </c>
      <c r="L26">
        <f t="shared" si="2"/>
        <v>110231</v>
      </c>
      <c r="M26">
        <f t="shared" si="3"/>
        <v>32681</v>
      </c>
      <c r="N26">
        <f t="shared" si="4"/>
        <v>81598</v>
      </c>
      <c r="O26">
        <f t="shared" si="5"/>
        <v>77550</v>
      </c>
      <c r="Q26">
        <v>1553</v>
      </c>
      <c r="R26">
        <v>306</v>
      </c>
      <c r="T26">
        <v>-2017.3999999999942</v>
      </c>
      <c r="U26">
        <v>-667.80000000000291</v>
      </c>
      <c r="W26">
        <v>3108.9999999999995</v>
      </c>
      <c r="X26">
        <v>763.8</v>
      </c>
      <c r="AF26">
        <v>81598</v>
      </c>
      <c r="AG26">
        <v>1.6967572734625849</v>
      </c>
      <c r="AI26">
        <v>81598</v>
      </c>
      <c r="AJ26">
        <v>1.6967572734625849</v>
      </c>
    </row>
    <row r="27" spans="2:38" x14ac:dyDescent="0.25">
      <c r="B27">
        <v>112225</v>
      </c>
      <c r="C27">
        <v>35780</v>
      </c>
      <c r="D27">
        <v>107715</v>
      </c>
      <c r="E27">
        <v>97182</v>
      </c>
      <c r="F27">
        <v>29625</v>
      </c>
      <c r="H27">
        <v>140393</v>
      </c>
      <c r="J27">
        <f t="shared" si="0"/>
        <v>76505.399999999994</v>
      </c>
      <c r="K27">
        <f t="shared" si="1"/>
        <v>1.8350730798087456</v>
      </c>
      <c r="L27">
        <f t="shared" si="2"/>
        <v>112225</v>
      </c>
      <c r="M27">
        <f t="shared" si="3"/>
        <v>29625</v>
      </c>
      <c r="N27">
        <f t="shared" si="4"/>
        <v>76505.399999999994</v>
      </c>
      <c r="O27">
        <f t="shared" si="5"/>
        <v>82600</v>
      </c>
      <c r="Q27">
        <v>7430</v>
      </c>
      <c r="R27">
        <v>0</v>
      </c>
      <c r="T27">
        <v>368.39999999999418</v>
      </c>
      <c r="U27">
        <v>1</v>
      </c>
      <c r="W27">
        <v>4730</v>
      </c>
      <c r="X27">
        <v>534.20000000000005</v>
      </c>
      <c r="AF27">
        <v>76505.399999999994</v>
      </c>
      <c r="AG27">
        <v>1.8350730798087456</v>
      </c>
      <c r="AK27">
        <v>76505.399999999994</v>
      </c>
      <c r="AL27">
        <v>1.8350730798087456</v>
      </c>
    </row>
    <row r="28" spans="2:38" x14ac:dyDescent="0.25">
      <c r="B28">
        <v>101836</v>
      </c>
      <c r="C28">
        <v>51199</v>
      </c>
      <c r="D28">
        <v>52997</v>
      </c>
      <c r="E28">
        <v>2955</v>
      </c>
      <c r="F28">
        <v>106426</v>
      </c>
      <c r="H28">
        <v>116069</v>
      </c>
      <c r="J28">
        <f t="shared" si="0"/>
        <v>63082.6</v>
      </c>
      <c r="K28">
        <f t="shared" si="1"/>
        <v>1.8399526969402022</v>
      </c>
      <c r="L28">
        <f t="shared" si="2"/>
        <v>106426</v>
      </c>
      <c r="M28">
        <f t="shared" si="3"/>
        <v>2955</v>
      </c>
      <c r="N28">
        <f t="shared" si="4"/>
        <v>63082.6</v>
      </c>
      <c r="O28">
        <f t="shared" si="5"/>
        <v>103471</v>
      </c>
      <c r="Q28">
        <v>3647</v>
      </c>
      <c r="R28">
        <v>-2</v>
      </c>
      <c r="T28">
        <v>-1025</v>
      </c>
      <c r="U28">
        <v>401.40000000000146</v>
      </c>
      <c r="W28">
        <v>2365.8000000000002</v>
      </c>
      <c r="X28">
        <v>401.4</v>
      </c>
      <c r="AF28">
        <v>63082.6</v>
      </c>
      <c r="AG28">
        <v>1.8399526969402022</v>
      </c>
      <c r="AI28">
        <v>63082.6</v>
      </c>
      <c r="AJ28">
        <v>1.8399526969402022</v>
      </c>
    </row>
    <row r="29" spans="2:38" x14ac:dyDescent="0.25">
      <c r="B29">
        <v>95344</v>
      </c>
      <c r="C29">
        <v>101310</v>
      </c>
      <c r="D29">
        <v>119086</v>
      </c>
      <c r="E29">
        <v>38004</v>
      </c>
      <c r="F29">
        <v>24546</v>
      </c>
      <c r="H29">
        <v>106721</v>
      </c>
      <c r="J29">
        <f t="shared" si="0"/>
        <v>75658</v>
      </c>
      <c r="K29">
        <f t="shared" si="1"/>
        <v>1.4105712548573845</v>
      </c>
      <c r="L29">
        <f t="shared" si="2"/>
        <v>119086</v>
      </c>
      <c r="M29">
        <f t="shared" si="3"/>
        <v>24546</v>
      </c>
      <c r="N29">
        <f t="shared" si="4"/>
        <v>75658</v>
      </c>
      <c r="O29">
        <f t="shared" si="5"/>
        <v>94540</v>
      </c>
      <c r="Q29">
        <v>3032</v>
      </c>
      <c r="R29">
        <v>0</v>
      </c>
      <c r="T29">
        <v>406.60000000000582</v>
      </c>
      <c r="U29">
        <v>447.19999999999709</v>
      </c>
      <c r="W29">
        <v>7162.2</v>
      </c>
      <c r="X29">
        <v>756.00000000000011</v>
      </c>
      <c r="AB29">
        <v>75658</v>
      </c>
      <c r="AC29">
        <v>1.4105712548573845</v>
      </c>
      <c r="AI29">
        <v>75658</v>
      </c>
      <c r="AJ29">
        <v>1.4105712548573845</v>
      </c>
    </row>
    <row r="30" spans="2:38" x14ac:dyDescent="0.25">
      <c r="B30">
        <v>41783</v>
      </c>
      <c r="C30">
        <v>6487</v>
      </c>
      <c r="D30">
        <v>80775</v>
      </c>
      <c r="E30">
        <v>11334</v>
      </c>
      <c r="F30">
        <v>96956</v>
      </c>
      <c r="H30">
        <v>93376</v>
      </c>
      <c r="J30">
        <f t="shared" si="0"/>
        <v>47467</v>
      </c>
      <c r="K30">
        <f t="shared" si="1"/>
        <v>1.9671771967893483</v>
      </c>
      <c r="L30">
        <f t="shared" si="2"/>
        <v>96956</v>
      </c>
      <c r="M30">
        <f t="shared" si="3"/>
        <v>6487</v>
      </c>
      <c r="N30">
        <f t="shared" si="4"/>
        <v>47467</v>
      </c>
      <c r="O30">
        <f t="shared" si="5"/>
        <v>90469</v>
      </c>
      <c r="Q30">
        <v>7153</v>
      </c>
      <c r="R30">
        <v>0</v>
      </c>
      <c r="T30">
        <v>2252.1999999999971</v>
      </c>
      <c r="U30">
        <v>747.40000000000146</v>
      </c>
      <c r="W30">
        <v>3791.7999999999997</v>
      </c>
      <c r="X30">
        <v>1041.8</v>
      </c>
      <c r="AD30">
        <v>47467</v>
      </c>
      <c r="AE30">
        <v>1.9671771967893483</v>
      </c>
      <c r="AK30">
        <v>47467</v>
      </c>
      <c r="AL30">
        <v>1.9671771967893483</v>
      </c>
    </row>
    <row r="31" spans="2:38" x14ac:dyDescent="0.25">
      <c r="B31">
        <v>10686</v>
      </c>
      <c r="C31">
        <v>103561</v>
      </c>
      <c r="D31">
        <v>28582</v>
      </c>
      <c r="E31">
        <v>69667</v>
      </c>
      <c r="F31">
        <v>58802</v>
      </c>
      <c r="H31">
        <v>97436</v>
      </c>
      <c r="J31">
        <f t="shared" si="0"/>
        <v>54259.6</v>
      </c>
      <c r="K31">
        <f t="shared" si="1"/>
        <v>1.7957375284742239</v>
      </c>
      <c r="L31">
        <f t="shared" si="2"/>
        <v>103561</v>
      </c>
      <c r="M31">
        <f t="shared" si="3"/>
        <v>10686</v>
      </c>
      <c r="N31">
        <f t="shared" si="4"/>
        <v>54259.6</v>
      </c>
      <c r="O31">
        <f t="shared" si="5"/>
        <v>92875</v>
      </c>
      <c r="Q31">
        <v>-3670</v>
      </c>
      <c r="R31">
        <v>-6</v>
      </c>
      <c r="T31">
        <v>2501.1999999999971</v>
      </c>
      <c r="U31">
        <v>-105.20000000000437</v>
      </c>
      <c r="W31">
        <v>5435.6</v>
      </c>
      <c r="X31">
        <v>167.6</v>
      </c>
      <c r="AD31">
        <v>54259.6</v>
      </c>
      <c r="AE31">
        <v>1.7957375284742239</v>
      </c>
      <c r="AI31">
        <v>54259.6</v>
      </c>
      <c r="AJ31">
        <v>1.7957375284742239</v>
      </c>
    </row>
    <row r="32" spans="2:38" x14ac:dyDescent="0.25">
      <c r="B32">
        <v>77500</v>
      </c>
      <c r="C32">
        <v>81473</v>
      </c>
      <c r="D32">
        <v>94835</v>
      </c>
      <c r="E32">
        <v>87957</v>
      </c>
      <c r="F32">
        <v>67190</v>
      </c>
      <c r="H32">
        <v>98034</v>
      </c>
      <c r="J32">
        <f t="shared" si="0"/>
        <v>81791</v>
      </c>
      <c r="K32">
        <f t="shared" si="1"/>
        <v>1.1985915320756562</v>
      </c>
      <c r="L32">
        <f t="shared" si="2"/>
        <v>94835</v>
      </c>
      <c r="M32">
        <f t="shared" si="3"/>
        <v>67190</v>
      </c>
      <c r="N32">
        <f t="shared" si="4"/>
        <v>81791</v>
      </c>
      <c r="O32">
        <f t="shared" si="5"/>
        <v>27645</v>
      </c>
      <c r="Q32">
        <v>-2949</v>
      </c>
      <c r="R32">
        <v>-45</v>
      </c>
      <c r="T32">
        <v>-1996.6000000000058</v>
      </c>
      <c r="U32">
        <v>-20.80000000000291</v>
      </c>
      <c r="W32">
        <v>3476.6</v>
      </c>
      <c r="X32">
        <v>45.600000000000009</v>
      </c>
      <c r="AB32">
        <v>81791</v>
      </c>
      <c r="AC32">
        <v>1.1985915320756562</v>
      </c>
      <c r="AI32">
        <v>81791</v>
      </c>
      <c r="AJ32">
        <v>1.1985915320756562</v>
      </c>
    </row>
    <row r="33" spans="2:38" x14ac:dyDescent="0.25">
      <c r="B33">
        <v>118998</v>
      </c>
      <c r="C33">
        <v>13036</v>
      </c>
      <c r="D33">
        <v>43820</v>
      </c>
      <c r="E33">
        <v>96892</v>
      </c>
      <c r="F33">
        <v>108895</v>
      </c>
      <c r="H33">
        <v>92060</v>
      </c>
      <c r="J33">
        <f t="shared" si="0"/>
        <v>76328.2</v>
      </c>
      <c r="K33">
        <f t="shared" si="1"/>
        <v>1.2061073102732673</v>
      </c>
      <c r="L33">
        <f t="shared" si="2"/>
        <v>118998</v>
      </c>
      <c r="M33">
        <f t="shared" si="3"/>
        <v>13036</v>
      </c>
      <c r="N33">
        <f t="shared" si="4"/>
        <v>76328.2</v>
      </c>
      <c r="O33">
        <f t="shared" si="5"/>
        <v>105962</v>
      </c>
      <c r="Q33">
        <v>-2158</v>
      </c>
      <c r="R33">
        <v>-71</v>
      </c>
      <c r="T33">
        <v>5480.1999999999971</v>
      </c>
      <c r="U33">
        <v>-181.60000000000582</v>
      </c>
      <c r="W33">
        <v>9239.7999999999993</v>
      </c>
      <c r="X33">
        <v>635.20000000000005</v>
      </c>
      <c r="AB33">
        <v>76328.2</v>
      </c>
      <c r="AC33">
        <v>1.2061073102732673</v>
      </c>
      <c r="AI33">
        <v>76328.2</v>
      </c>
      <c r="AJ33">
        <v>1.2061073102732673</v>
      </c>
    </row>
    <row r="34" spans="2:38" x14ac:dyDescent="0.25">
      <c r="B34">
        <v>85988</v>
      </c>
      <c r="C34">
        <v>62088</v>
      </c>
      <c r="D34">
        <v>114681</v>
      </c>
      <c r="E34">
        <v>45703</v>
      </c>
      <c r="F34">
        <v>76579</v>
      </c>
      <c r="H34">
        <v>109510</v>
      </c>
      <c r="J34">
        <f t="shared" ref="J34:J65" si="6">AVERAGE(B34:F34)</f>
        <v>77007.8</v>
      </c>
      <c r="K34">
        <f t="shared" ref="K34:K65" si="7">H34/J34</f>
        <v>1.4220637389978676</v>
      </c>
      <c r="L34">
        <f t="shared" ref="L34:L65" si="8">MAX(B34:F34)</f>
        <v>114681</v>
      </c>
      <c r="M34">
        <f t="shared" ref="M34:M65" si="9">MIN(B34:F34)</f>
        <v>45703</v>
      </c>
      <c r="N34">
        <f t="shared" ref="N34:N65" si="10">AVERAGE(B34:F34)</f>
        <v>77007.8</v>
      </c>
      <c r="O34">
        <f t="shared" ref="O34:O65" si="11">L34-M34</f>
        <v>68978</v>
      </c>
      <c r="Q34">
        <v>-3896</v>
      </c>
      <c r="R34">
        <v>777</v>
      </c>
      <c r="T34">
        <v>-162.39999999999418</v>
      </c>
      <c r="U34">
        <v>-19.19999999999709</v>
      </c>
      <c r="W34">
        <v>4124.4000000000005</v>
      </c>
      <c r="X34">
        <v>831.6</v>
      </c>
      <c r="AB34">
        <v>77007.8</v>
      </c>
      <c r="AC34">
        <v>1.4220637389978676</v>
      </c>
      <c r="AI34">
        <v>77007.8</v>
      </c>
      <c r="AJ34">
        <v>1.4220637389978676</v>
      </c>
    </row>
    <row r="35" spans="2:38" x14ac:dyDescent="0.25">
      <c r="B35">
        <v>66796</v>
      </c>
      <c r="C35">
        <v>37545</v>
      </c>
      <c r="D35">
        <v>45044</v>
      </c>
      <c r="E35">
        <v>8919</v>
      </c>
      <c r="F35">
        <v>117742</v>
      </c>
      <c r="H35">
        <v>96296</v>
      </c>
      <c r="J35">
        <f t="shared" si="6"/>
        <v>55209.2</v>
      </c>
      <c r="K35">
        <f t="shared" si="7"/>
        <v>1.744202053280975</v>
      </c>
      <c r="L35">
        <f t="shared" si="8"/>
        <v>117742</v>
      </c>
      <c r="M35">
        <f t="shared" si="9"/>
        <v>8919</v>
      </c>
      <c r="N35">
        <f t="shared" si="10"/>
        <v>55209.2</v>
      </c>
      <c r="O35">
        <f t="shared" si="11"/>
        <v>108823</v>
      </c>
      <c r="Q35">
        <v>-1366</v>
      </c>
      <c r="R35">
        <v>1723</v>
      </c>
      <c r="T35">
        <v>-509.80000000000291</v>
      </c>
      <c r="U35">
        <v>-254.20000000000437</v>
      </c>
      <c r="W35">
        <v>3929.8</v>
      </c>
      <c r="X35">
        <v>312.60000000000002</v>
      </c>
      <c r="AD35">
        <v>55209.2</v>
      </c>
      <c r="AE35">
        <v>1.744202053280975</v>
      </c>
      <c r="AK35">
        <v>55209.2</v>
      </c>
      <c r="AL35">
        <v>1.744202053280975</v>
      </c>
    </row>
    <row r="36" spans="2:38" x14ac:dyDescent="0.25">
      <c r="B36">
        <v>20570</v>
      </c>
      <c r="C36">
        <v>74901</v>
      </c>
      <c r="D36">
        <v>8967</v>
      </c>
      <c r="E36">
        <v>93166</v>
      </c>
      <c r="F36">
        <v>90295</v>
      </c>
      <c r="H36">
        <v>58076</v>
      </c>
      <c r="J36">
        <f t="shared" si="6"/>
        <v>57579.8</v>
      </c>
      <c r="K36">
        <f t="shared" si="7"/>
        <v>1.0086176054796994</v>
      </c>
      <c r="L36">
        <f t="shared" si="8"/>
        <v>93166</v>
      </c>
      <c r="M36">
        <f t="shared" si="9"/>
        <v>8967</v>
      </c>
      <c r="N36">
        <f t="shared" si="10"/>
        <v>57579.8</v>
      </c>
      <c r="O36">
        <f t="shared" si="11"/>
        <v>84199</v>
      </c>
      <c r="Q36">
        <v>-11296</v>
      </c>
      <c r="R36">
        <v>-723</v>
      </c>
      <c r="T36">
        <v>-3403.5999999999985</v>
      </c>
      <c r="U36">
        <v>-118.59999999999854</v>
      </c>
      <c r="W36">
        <v>5334</v>
      </c>
      <c r="X36">
        <v>459.4</v>
      </c>
      <c r="Z36">
        <v>57579.8</v>
      </c>
      <c r="AA36">
        <v>1.0086176054796994</v>
      </c>
      <c r="AI36">
        <v>57579.8</v>
      </c>
      <c r="AJ36">
        <v>1.0086176054796994</v>
      </c>
    </row>
    <row r="37" spans="2:38" x14ac:dyDescent="0.25">
      <c r="B37">
        <v>103500</v>
      </c>
      <c r="C37">
        <v>21898</v>
      </c>
      <c r="D37">
        <v>69831</v>
      </c>
      <c r="E37">
        <v>48283</v>
      </c>
      <c r="F37">
        <v>50900</v>
      </c>
      <c r="H37">
        <v>81061</v>
      </c>
      <c r="J37">
        <f t="shared" si="6"/>
        <v>58882.400000000001</v>
      </c>
      <c r="K37">
        <f t="shared" si="7"/>
        <v>1.3766592394331751</v>
      </c>
      <c r="L37">
        <f t="shared" si="8"/>
        <v>103500</v>
      </c>
      <c r="M37">
        <f t="shared" si="9"/>
        <v>21898</v>
      </c>
      <c r="N37">
        <f t="shared" si="10"/>
        <v>58882.400000000001</v>
      </c>
      <c r="O37">
        <f t="shared" si="11"/>
        <v>81602</v>
      </c>
      <c r="Q37">
        <v>5785</v>
      </c>
      <c r="R37">
        <v>1008</v>
      </c>
      <c r="T37">
        <v>-10</v>
      </c>
      <c r="U37">
        <v>-255.40000000000146</v>
      </c>
      <c r="W37">
        <v>3147.6000000000004</v>
      </c>
      <c r="X37">
        <v>342.6</v>
      </c>
      <c r="Z37">
        <v>58882.400000000001</v>
      </c>
      <c r="AA37">
        <v>1.3766592394331751</v>
      </c>
      <c r="AI37">
        <v>58882.400000000001</v>
      </c>
      <c r="AJ37">
        <v>1.3766592394331751</v>
      </c>
    </row>
    <row r="38" spans="2:38" x14ac:dyDescent="0.25">
      <c r="B38">
        <v>41620</v>
      </c>
      <c r="C38">
        <v>86316</v>
      </c>
      <c r="D38">
        <v>109987</v>
      </c>
      <c r="E38">
        <v>19374</v>
      </c>
      <c r="F38">
        <v>116741</v>
      </c>
      <c r="H38">
        <v>94887</v>
      </c>
      <c r="J38">
        <f t="shared" si="6"/>
        <v>74807.600000000006</v>
      </c>
      <c r="K38">
        <f t="shared" si="7"/>
        <v>1.2684139044695992</v>
      </c>
      <c r="L38">
        <f t="shared" si="8"/>
        <v>116741</v>
      </c>
      <c r="M38">
        <f t="shared" si="9"/>
        <v>19374</v>
      </c>
      <c r="N38">
        <f t="shared" si="10"/>
        <v>74807.600000000006</v>
      </c>
      <c r="O38">
        <f t="shared" si="11"/>
        <v>97367</v>
      </c>
      <c r="Q38">
        <v>-1668</v>
      </c>
      <c r="R38">
        <v>0</v>
      </c>
      <c r="T38">
        <v>1893.2000000000116</v>
      </c>
      <c r="U38">
        <v>562.60000000000582</v>
      </c>
      <c r="W38">
        <v>4318</v>
      </c>
      <c r="X38">
        <v>603.79999999999995</v>
      </c>
      <c r="AB38">
        <v>74807.600000000006</v>
      </c>
      <c r="AC38">
        <v>1.2684139044695992</v>
      </c>
      <c r="AI38">
        <v>74807.600000000006</v>
      </c>
      <c r="AJ38">
        <v>1.2684139044695992</v>
      </c>
    </row>
    <row r="39" spans="2:38" x14ac:dyDescent="0.25">
      <c r="B39">
        <v>72974</v>
      </c>
      <c r="C39">
        <v>97204</v>
      </c>
      <c r="D39">
        <v>8557</v>
      </c>
      <c r="E39">
        <v>113621</v>
      </c>
      <c r="F39">
        <v>37549</v>
      </c>
      <c r="H39">
        <v>86317</v>
      </c>
      <c r="J39">
        <f t="shared" si="6"/>
        <v>65981</v>
      </c>
      <c r="K39">
        <f t="shared" si="7"/>
        <v>1.3082099392249285</v>
      </c>
      <c r="L39">
        <f t="shared" si="8"/>
        <v>113621</v>
      </c>
      <c r="M39">
        <f t="shared" si="9"/>
        <v>8557</v>
      </c>
      <c r="N39">
        <f t="shared" si="10"/>
        <v>65981</v>
      </c>
      <c r="O39">
        <f t="shared" si="11"/>
        <v>105064</v>
      </c>
      <c r="Q39">
        <v>1201</v>
      </c>
      <c r="R39">
        <v>-869</v>
      </c>
      <c r="T39">
        <v>1012.4000000000015</v>
      </c>
      <c r="U39">
        <v>3.3999999999941792</v>
      </c>
      <c r="W39">
        <v>5103.6000000000004</v>
      </c>
      <c r="X39">
        <v>180.2</v>
      </c>
      <c r="AB39">
        <v>65981</v>
      </c>
      <c r="AC39">
        <v>1.3082099392249285</v>
      </c>
      <c r="AI39">
        <v>65981</v>
      </c>
      <c r="AJ39">
        <v>1.3082099392249285</v>
      </c>
    </row>
    <row r="40" spans="2:38" x14ac:dyDescent="0.25">
      <c r="B40">
        <v>43793</v>
      </c>
      <c r="C40">
        <v>4791</v>
      </c>
      <c r="D40">
        <v>48056</v>
      </c>
      <c r="E40">
        <v>94367</v>
      </c>
      <c r="F40">
        <v>95122</v>
      </c>
      <c r="H40">
        <v>76807</v>
      </c>
      <c r="J40">
        <f t="shared" si="6"/>
        <v>57225.8</v>
      </c>
      <c r="K40">
        <f t="shared" si="7"/>
        <v>1.3421743339542653</v>
      </c>
      <c r="L40">
        <f t="shared" si="8"/>
        <v>95122</v>
      </c>
      <c r="M40">
        <f t="shared" si="9"/>
        <v>4791</v>
      </c>
      <c r="N40">
        <f t="shared" si="10"/>
        <v>57225.8</v>
      </c>
      <c r="O40">
        <f t="shared" si="11"/>
        <v>90331</v>
      </c>
      <c r="Q40">
        <v>-1790</v>
      </c>
      <c r="R40">
        <v>-1728</v>
      </c>
      <c r="T40">
        <v>-1691.1999999999971</v>
      </c>
      <c r="U40">
        <v>173</v>
      </c>
      <c r="W40">
        <v>3597.2</v>
      </c>
      <c r="X40">
        <v>595.4</v>
      </c>
      <c r="Z40">
        <v>57225.8</v>
      </c>
      <c r="AA40">
        <v>1.3421743339542653</v>
      </c>
      <c r="AI40">
        <v>57225.8</v>
      </c>
      <c r="AJ40">
        <v>1.3421743339542653</v>
      </c>
    </row>
    <row r="41" spans="2:38" x14ac:dyDescent="0.25">
      <c r="B41">
        <v>65145</v>
      </c>
      <c r="C41">
        <v>8298</v>
      </c>
      <c r="D41">
        <v>66347</v>
      </c>
      <c r="E41">
        <v>57363</v>
      </c>
      <c r="F41">
        <v>9367</v>
      </c>
      <c r="H41">
        <v>92212</v>
      </c>
      <c r="J41">
        <f t="shared" si="6"/>
        <v>41304</v>
      </c>
      <c r="K41">
        <f t="shared" si="7"/>
        <v>2.2325198527987604</v>
      </c>
      <c r="L41">
        <f t="shared" si="8"/>
        <v>66347</v>
      </c>
      <c r="M41">
        <f t="shared" si="9"/>
        <v>8298</v>
      </c>
      <c r="N41">
        <f t="shared" si="10"/>
        <v>41304</v>
      </c>
      <c r="O41">
        <f t="shared" si="11"/>
        <v>58049</v>
      </c>
      <c r="Q41">
        <v>-4589</v>
      </c>
      <c r="R41">
        <v>6</v>
      </c>
      <c r="T41">
        <v>-1254</v>
      </c>
      <c r="U41">
        <v>-16.80000000000291</v>
      </c>
      <c r="W41">
        <v>2529.6</v>
      </c>
      <c r="X41">
        <v>114.8</v>
      </c>
      <c r="AD41">
        <v>41304</v>
      </c>
      <c r="AE41">
        <v>2.2325198527987604</v>
      </c>
      <c r="AK41">
        <v>41304</v>
      </c>
      <c r="AL41">
        <v>2.2325198527987604</v>
      </c>
    </row>
    <row r="42" spans="2:38" x14ac:dyDescent="0.25">
      <c r="B42">
        <v>56979</v>
      </c>
      <c r="C42">
        <v>39083</v>
      </c>
      <c r="D42">
        <v>17070</v>
      </c>
      <c r="E42">
        <v>88299</v>
      </c>
      <c r="F42">
        <v>54627</v>
      </c>
      <c r="H42">
        <v>82506</v>
      </c>
      <c r="J42">
        <f t="shared" si="6"/>
        <v>51211.6</v>
      </c>
      <c r="K42">
        <f t="shared" si="7"/>
        <v>1.6110803021190512</v>
      </c>
      <c r="L42">
        <f t="shared" si="8"/>
        <v>88299</v>
      </c>
      <c r="M42">
        <f t="shared" si="9"/>
        <v>17070</v>
      </c>
      <c r="N42">
        <f t="shared" si="10"/>
        <v>51211.6</v>
      </c>
      <c r="O42">
        <f t="shared" si="11"/>
        <v>71229</v>
      </c>
      <c r="Q42">
        <v>-1626</v>
      </c>
      <c r="R42">
        <v>0</v>
      </c>
      <c r="T42">
        <v>2651.1999999999971</v>
      </c>
      <c r="U42">
        <v>-408.20000000000437</v>
      </c>
      <c r="W42">
        <v>3420.4</v>
      </c>
      <c r="X42">
        <v>414.99999999999994</v>
      </c>
      <c r="AD42">
        <v>51211.6</v>
      </c>
      <c r="AE42">
        <v>1.6110803021190512</v>
      </c>
      <c r="AI42">
        <v>51211.6</v>
      </c>
      <c r="AJ42">
        <v>1.6110803021190512</v>
      </c>
    </row>
    <row r="43" spans="2:38" x14ac:dyDescent="0.25">
      <c r="B43">
        <v>19599</v>
      </c>
      <c r="C43">
        <v>49660</v>
      </c>
      <c r="D43">
        <v>99649</v>
      </c>
      <c r="E43">
        <v>104362</v>
      </c>
      <c r="F43">
        <v>23258</v>
      </c>
      <c r="H43">
        <v>123883</v>
      </c>
      <c r="J43">
        <f t="shared" si="6"/>
        <v>59305.599999999999</v>
      </c>
      <c r="K43">
        <f t="shared" si="7"/>
        <v>2.0888921113689096</v>
      </c>
      <c r="L43">
        <f t="shared" si="8"/>
        <v>104362</v>
      </c>
      <c r="M43">
        <f t="shared" si="9"/>
        <v>19599</v>
      </c>
      <c r="N43">
        <f t="shared" si="10"/>
        <v>59305.599999999999</v>
      </c>
      <c r="O43">
        <f t="shared" si="11"/>
        <v>84763</v>
      </c>
      <c r="Q43">
        <v>5557</v>
      </c>
      <c r="R43">
        <v>-1499</v>
      </c>
      <c r="T43">
        <v>-29.599999999998545</v>
      </c>
      <c r="U43">
        <v>-289</v>
      </c>
      <c r="W43">
        <v>5482.4</v>
      </c>
      <c r="X43">
        <v>871.40000000000009</v>
      </c>
      <c r="AD43">
        <v>59305.599999999999</v>
      </c>
      <c r="AE43">
        <v>2.0888921113689096</v>
      </c>
      <c r="AK43">
        <v>59305.599999999999</v>
      </c>
      <c r="AL43">
        <v>2.0888921113689096</v>
      </c>
    </row>
    <row r="44" spans="2:38" x14ac:dyDescent="0.25">
      <c r="B44">
        <v>100550</v>
      </c>
      <c r="C44">
        <v>97111</v>
      </c>
      <c r="D44">
        <v>41229</v>
      </c>
      <c r="E44">
        <v>21008</v>
      </c>
      <c r="F44">
        <v>35151</v>
      </c>
      <c r="H44">
        <v>83897</v>
      </c>
      <c r="J44">
        <f t="shared" si="6"/>
        <v>59009.8</v>
      </c>
      <c r="K44">
        <f t="shared" si="7"/>
        <v>1.4217468962782451</v>
      </c>
      <c r="L44">
        <f t="shared" si="8"/>
        <v>100550</v>
      </c>
      <c r="M44">
        <f t="shared" si="9"/>
        <v>21008</v>
      </c>
      <c r="N44">
        <f t="shared" si="10"/>
        <v>59009.8</v>
      </c>
      <c r="O44">
        <f t="shared" si="11"/>
        <v>79542</v>
      </c>
      <c r="Q44">
        <v>4562</v>
      </c>
      <c r="R44">
        <v>-289</v>
      </c>
      <c r="T44">
        <v>-2564</v>
      </c>
      <c r="U44">
        <v>603.80000000000291</v>
      </c>
      <c r="W44">
        <v>6484</v>
      </c>
      <c r="X44">
        <v>1069</v>
      </c>
      <c r="AB44">
        <v>59009.8</v>
      </c>
      <c r="AC44">
        <v>1.4217468962782451</v>
      </c>
      <c r="AI44">
        <v>59009.8</v>
      </c>
      <c r="AJ44">
        <v>1.4217468962782451</v>
      </c>
    </row>
    <row r="45" spans="2:38" x14ac:dyDescent="0.25">
      <c r="B45">
        <v>66091</v>
      </c>
      <c r="C45">
        <v>40978</v>
      </c>
      <c r="D45">
        <v>46618</v>
      </c>
      <c r="E45">
        <v>112413</v>
      </c>
      <c r="F45">
        <v>9250</v>
      </c>
      <c r="H45">
        <v>104982</v>
      </c>
      <c r="J45">
        <f t="shared" si="6"/>
        <v>55070</v>
      </c>
      <c r="K45">
        <f t="shared" si="7"/>
        <v>1.9063373887779189</v>
      </c>
      <c r="L45">
        <f t="shared" si="8"/>
        <v>112413</v>
      </c>
      <c r="M45">
        <f t="shared" si="9"/>
        <v>9250</v>
      </c>
      <c r="N45">
        <f t="shared" si="10"/>
        <v>55070</v>
      </c>
      <c r="O45">
        <f t="shared" si="11"/>
        <v>103163</v>
      </c>
      <c r="Q45">
        <v>-1044</v>
      </c>
      <c r="R45">
        <v>158</v>
      </c>
      <c r="T45">
        <v>-6208.5999999999985</v>
      </c>
      <c r="U45">
        <v>-13.400000000001455</v>
      </c>
      <c r="W45">
        <v>7552.9999999999991</v>
      </c>
      <c r="X45">
        <v>227.79999999999998</v>
      </c>
      <c r="AD45">
        <v>55070</v>
      </c>
      <c r="AE45">
        <v>1.9063373887779189</v>
      </c>
      <c r="AK45">
        <v>55070</v>
      </c>
      <c r="AL45">
        <v>1.9063373887779189</v>
      </c>
    </row>
    <row r="46" spans="2:38" x14ac:dyDescent="0.25">
      <c r="B46">
        <v>36285</v>
      </c>
      <c r="C46">
        <v>41997</v>
      </c>
      <c r="D46">
        <v>8295</v>
      </c>
      <c r="E46">
        <v>21272</v>
      </c>
      <c r="F46">
        <v>53979</v>
      </c>
      <c r="H46">
        <v>85962</v>
      </c>
      <c r="J46">
        <f t="shared" si="6"/>
        <v>32365.599999999999</v>
      </c>
      <c r="K46">
        <f t="shared" si="7"/>
        <v>2.6559680648589863</v>
      </c>
      <c r="L46">
        <f t="shared" si="8"/>
        <v>53979</v>
      </c>
      <c r="M46">
        <f t="shared" si="9"/>
        <v>8295</v>
      </c>
      <c r="N46">
        <f t="shared" si="10"/>
        <v>32365.599999999999</v>
      </c>
      <c r="O46">
        <f t="shared" si="11"/>
        <v>45684</v>
      </c>
      <c r="Q46">
        <v>5028</v>
      </c>
      <c r="R46">
        <v>1032</v>
      </c>
      <c r="T46">
        <v>705.39999999999782</v>
      </c>
      <c r="U46">
        <v>255.39999999999782</v>
      </c>
      <c r="W46">
        <v>2949.7999999999997</v>
      </c>
      <c r="X46">
        <v>259.8</v>
      </c>
      <c r="AD46">
        <v>32365.599999999999</v>
      </c>
      <c r="AE46">
        <v>2.6559680648589863</v>
      </c>
      <c r="AK46">
        <v>32365.599999999999</v>
      </c>
      <c r="AL46">
        <v>2.6559680648589863</v>
      </c>
    </row>
    <row r="47" spans="2:38" x14ac:dyDescent="0.25">
      <c r="B47">
        <v>47959</v>
      </c>
      <c r="C47">
        <v>27614</v>
      </c>
      <c r="D47">
        <v>25713</v>
      </c>
      <c r="E47">
        <v>101747</v>
      </c>
      <c r="F47">
        <v>40117</v>
      </c>
      <c r="H47">
        <v>51330</v>
      </c>
      <c r="J47">
        <f t="shared" si="6"/>
        <v>48630</v>
      </c>
      <c r="K47">
        <f t="shared" si="7"/>
        <v>1.0555212831585441</v>
      </c>
      <c r="L47">
        <f t="shared" si="8"/>
        <v>101747</v>
      </c>
      <c r="M47">
        <f t="shared" si="9"/>
        <v>25713</v>
      </c>
      <c r="N47">
        <f t="shared" si="10"/>
        <v>48630</v>
      </c>
      <c r="O47">
        <f t="shared" si="11"/>
        <v>76034</v>
      </c>
      <c r="Q47">
        <v>-5496</v>
      </c>
      <c r="R47">
        <v>-65</v>
      </c>
      <c r="T47">
        <v>-3645</v>
      </c>
      <c r="U47">
        <v>-506.19999999999709</v>
      </c>
      <c r="W47">
        <v>6260.2000000000007</v>
      </c>
      <c r="X47">
        <v>627</v>
      </c>
      <c r="Z47">
        <v>48630</v>
      </c>
      <c r="AA47">
        <v>1.0555212831585441</v>
      </c>
      <c r="AI47">
        <v>48630</v>
      </c>
      <c r="AJ47">
        <v>1.0555212831585441</v>
      </c>
    </row>
    <row r="48" spans="2:38" x14ac:dyDescent="0.25">
      <c r="B48">
        <v>16537</v>
      </c>
      <c r="C48">
        <v>108024</v>
      </c>
      <c r="D48">
        <v>65962</v>
      </c>
      <c r="E48">
        <v>19655</v>
      </c>
      <c r="F48">
        <v>16077</v>
      </c>
      <c r="H48">
        <v>83573</v>
      </c>
      <c r="J48">
        <f t="shared" si="6"/>
        <v>45251</v>
      </c>
      <c r="K48">
        <f t="shared" si="7"/>
        <v>1.8468763121256988</v>
      </c>
      <c r="L48">
        <f t="shared" si="8"/>
        <v>108024</v>
      </c>
      <c r="M48">
        <f t="shared" si="9"/>
        <v>16077</v>
      </c>
      <c r="N48">
        <f t="shared" si="10"/>
        <v>45251</v>
      </c>
      <c r="O48">
        <f t="shared" si="11"/>
        <v>91947</v>
      </c>
      <c r="Q48">
        <v>-6094</v>
      </c>
      <c r="R48">
        <v>-340</v>
      </c>
      <c r="T48">
        <v>-947.80000000000291</v>
      </c>
      <c r="U48">
        <v>-11.599999999998545</v>
      </c>
      <c r="W48">
        <v>4084.2000000000003</v>
      </c>
      <c r="X48">
        <v>335.6</v>
      </c>
      <c r="AD48">
        <v>45251</v>
      </c>
      <c r="AE48">
        <v>1.8468763121256988</v>
      </c>
      <c r="AK48">
        <v>45251</v>
      </c>
      <c r="AL48">
        <v>1.8468763121256988</v>
      </c>
    </row>
    <row r="49" spans="2:38" x14ac:dyDescent="0.25">
      <c r="B49">
        <v>86903</v>
      </c>
      <c r="C49">
        <v>59405</v>
      </c>
      <c r="D49">
        <v>52405</v>
      </c>
      <c r="E49">
        <v>65330</v>
      </c>
      <c r="F49">
        <v>119291</v>
      </c>
      <c r="H49">
        <v>85924</v>
      </c>
      <c r="J49">
        <f t="shared" si="6"/>
        <v>76666.8</v>
      </c>
      <c r="K49">
        <f t="shared" si="7"/>
        <v>1.1207458769636922</v>
      </c>
      <c r="L49">
        <f t="shared" si="8"/>
        <v>119291</v>
      </c>
      <c r="M49">
        <f t="shared" si="9"/>
        <v>52405</v>
      </c>
      <c r="N49">
        <f t="shared" si="10"/>
        <v>76666.8</v>
      </c>
      <c r="O49">
        <f t="shared" si="11"/>
        <v>66886</v>
      </c>
      <c r="Q49">
        <v>4498</v>
      </c>
      <c r="R49">
        <v>-122</v>
      </c>
      <c r="T49">
        <v>2350.1999999999971</v>
      </c>
      <c r="U49">
        <v>-120.39999999999418</v>
      </c>
      <c r="W49">
        <v>2350.2000000000003</v>
      </c>
      <c r="X49">
        <v>146.80000000000001</v>
      </c>
      <c r="AB49">
        <v>76666.8</v>
      </c>
      <c r="AC49">
        <v>1.1207458769636922</v>
      </c>
      <c r="AI49">
        <v>76666.8</v>
      </c>
      <c r="AJ49">
        <v>1.1207458769636922</v>
      </c>
    </row>
    <row r="50" spans="2:38" x14ac:dyDescent="0.25">
      <c r="B50">
        <v>103184</v>
      </c>
      <c r="C50">
        <v>99499</v>
      </c>
      <c r="D50">
        <v>98507</v>
      </c>
      <c r="E50">
        <v>112140</v>
      </c>
      <c r="F50">
        <v>57064</v>
      </c>
      <c r="H50">
        <v>123304</v>
      </c>
      <c r="J50">
        <f t="shared" si="6"/>
        <v>94078.8</v>
      </c>
      <c r="K50">
        <f t="shared" si="7"/>
        <v>1.3106459691237557</v>
      </c>
      <c r="L50">
        <f t="shared" si="8"/>
        <v>112140</v>
      </c>
      <c r="M50">
        <f t="shared" si="9"/>
        <v>57064</v>
      </c>
      <c r="N50">
        <f t="shared" si="10"/>
        <v>94078.8</v>
      </c>
      <c r="O50">
        <f t="shared" si="11"/>
        <v>55076</v>
      </c>
      <c r="Q50">
        <v>-12365</v>
      </c>
      <c r="R50">
        <v>0</v>
      </c>
      <c r="T50">
        <v>-3337.1999999999971</v>
      </c>
      <c r="U50">
        <v>-46.399999999994179</v>
      </c>
      <c r="W50">
        <v>3337.2</v>
      </c>
      <c r="X50">
        <v>123.60000000000001</v>
      </c>
      <c r="AB50">
        <v>94078.8</v>
      </c>
      <c r="AC50">
        <v>1.3106459691237557</v>
      </c>
      <c r="AI50">
        <v>94078.8</v>
      </c>
      <c r="AJ50">
        <v>1.3106459691237557</v>
      </c>
    </row>
    <row r="51" spans="2:38" x14ac:dyDescent="0.25">
      <c r="B51">
        <v>66239</v>
      </c>
      <c r="C51">
        <v>10812</v>
      </c>
      <c r="D51">
        <v>23457</v>
      </c>
      <c r="E51">
        <v>20656</v>
      </c>
      <c r="F51">
        <v>99431</v>
      </c>
      <c r="H51">
        <v>92684</v>
      </c>
      <c r="J51">
        <f t="shared" si="6"/>
        <v>44119</v>
      </c>
      <c r="K51">
        <f t="shared" si="7"/>
        <v>2.1007729096307712</v>
      </c>
      <c r="L51">
        <f t="shared" si="8"/>
        <v>99431</v>
      </c>
      <c r="M51">
        <f t="shared" si="9"/>
        <v>10812</v>
      </c>
      <c r="N51">
        <f t="shared" si="10"/>
        <v>44119</v>
      </c>
      <c r="O51">
        <f t="shared" si="11"/>
        <v>88619</v>
      </c>
      <c r="Q51">
        <v>-2272</v>
      </c>
      <c r="R51">
        <v>-431</v>
      </c>
      <c r="T51">
        <v>-4195.4000000000015</v>
      </c>
      <c r="U51">
        <v>-490.19999999999709</v>
      </c>
      <c r="W51">
        <v>5205.3999999999996</v>
      </c>
      <c r="X51">
        <v>599</v>
      </c>
      <c r="AD51">
        <v>44119</v>
      </c>
      <c r="AE51">
        <v>2.1007729096307712</v>
      </c>
      <c r="AK51">
        <v>44119</v>
      </c>
      <c r="AL51">
        <v>2.1007729096307712</v>
      </c>
    </row>
    <row r="52" spans="2:38" x14ac:dyDescent="0.25">
      <c r="B52">
        <v>119314</v>
      </c>
      <c r="C52">
        <v>29128</v>
      </c>
      <c r="D52">
        <v>62042</v>
      </c>
      <c r="E52">
        <v>20070</v>
      </c>
      <c r="F52">
        <v>85437</v>
      </c>
      <c r="H52">
        <v>115332</v>
      </c>
      <c r="J52">
        <f t="shared" si="6"/>
        <v>63198.2</v>
      </c>
      <c r="K52">
        <f t="shared" si="7"/>
        <v>1.82492539344475</v>
      </c>
      <c r="L52">
        <f t="shared" si="8"/>
        <v>119314</v>
      </c>
      <c r="M52">
        <f t="shared" si="9"/>
        <v>20070</v>
      </c>
      <c r="N52">
        <f t="shared" si="10"/>
        <v>63198.2</v>
      </c>
      <c r="O52">
        <f t="shared" si="11"/>
        <v>99244</v>
      </c>
      <c r="Q52">
        <v>-534</v>
      </c>
      <c r="R52">
        <v>-626</v>
      </c>
      <c r="T52">
        <v>1722.7999999999956</v>
      </c>
      <c r="U52">
        <v>-33.400000000001455</v>
      </c>
      <c r="W52">
        <v>1859.6000000000001</v>
      </c>
      <c r="X52">
        <v>131.4</v>
      </c>
      <c r="AD52">
        <v>63198.2</v>
      </c>
      <c r="AE52">
        <v>1.82492539344475</v>
      </c>
      <c r="AK52">
        <v>63198.2</v>
      </c>
      <c r="AL52">
        <v>1.82492539344475</v>
      </c>
    </row>
    <row r="53" spans="2:38" x14ac:dyDescent="0.25">
      <c r="B53">
        <v>30222</v>
      </c>
      <c r="C53">
        <v>117869</v>
      </c>
      <c r="D53">
        <v>94714</v>
      </c>
      <c r="E53">
        <v>113986</v>
      </c>
      <c r="F53">
        <v>72853</v>
      </c>
      <c r="H53">
        <v>101304</v>
      </c>
      <c r="J53">
        <f t="shared" si="6"/>
        <v>85928.8</v>
      </c>
      <c r="K53">
        <f t="shared" si="7"/>
        <v>1.178929532357021</v>
      </c>
      <c r="L53">
        <f t="shared" si="8"/>
        <v>117869</v>
      </c>
      <c r="M53">
        <f t="shared" si="9"/>
        <v>30222</v>
      </c>
      <c r="N53">
        <f t="shared" si="10"/>
        <v>85928.8</v>
      </c>
      <c r="O53">
        <f t="shared" si="11"/>
        <v>87647</v>
      </c>
      <c r="Q53">
        <v>1551</v>
      </c>
      <c r="R53">
        <v>-1850</v>
      </c>
      <c r="T53">
        <v>148.60000000000582</v>
      </c>
      <c r="U53">
        <v>215</v>
      </c>
      <c r="W53">
        <v>1363</v>
      </c>
      <c r="X53">
        <v>954.19999999999993</v>
      </c>
      <c r="AB53">
        <v>85928.8</v>
      </c>
      <c r="AC53">
        <v>1.178929532357021</v>
      </c>
      <c r="AI53">
        <v>85928.8</v>
      </c>
      <c r="AJ53">
        <v>1.178929532357021</v>
      </c>
    </row>
    <row r="54" spans="2:38" x14ac:dyDescent="0.25">
      <c r="B54">
        <v>112720</v>
      </c>
      <c r="C54">
        <v>61070</v>
      </c>
      <c r="D54">
        <v>83183</v>
      </c>
      <c r="E54">
        <v>73286</v>
      </c>
      <c r="F54">
        <v>17967</v>
      </c>
      <c r="H54">
        <v>94227</v>
      </c>
      <c r="J54">
        <f t="shared" si="6"/>
        <v>69645.2</v>
      </c>
      <c r="K54">
        <f t="shared" si="7"/>
        <v>1.352957562043041</v>
      </c>
      <c r="L54">
        <f t="shared" si="8"/>
        <v>112720</v>
      </c>
      <c r="M54">
        <f t="shared" si="9"/>
        <v>17967</v>
      </c>
      <c r="N54">
        <f t="shared" si="10"/>
        <v>69645.2</v>
      </c>
      <c r="O54">
        <f t="shared" si="11"/>
        <v>94753</v>
      </c>
      <c r="Q54">
        <v>11940</v>
      </c>
      <c r="R54">
        <v>1069</v>
      </c>
      <c r="T54">
        <v>-514</v>
      </c>
      <c r="U54">
        <v>-13.400000000008731</v>
      </c>
      <c r="W54">
        <v>4107.2</v>
      </c>
      <c r="X54">
        <v>749</v>
      </c>
      <c r="AB54">
        <v>69645.2</v>
      </c>
      <c r="AC54">
        <v>1.352957562043041</v>
      </c>
      <c r="AI54">
        <v>69645.2</v>
      </c>
      <c r="AJ54">
        <v>1.352957562043041</v>
      </c>
    </row>
    <row r="55" spans="2:38" x14ac:dyDescent="0.25">
      <c r="B55">
        <v>47523</v>
      </c>
      <c r="C55">
        <v>85452</v>
      </c>
      <c r="D55">
        <v>70007</v>
      </c>
      <c r="E55">
        <v>54517</v>
      </c>
      <c r="F55">
        <v>76810</v>
      </c>
      <c r="H55">
        <v>94161</v>
      </c>
      <c r="J55">
        <f t="shared" si="6"/>
        <v>66861.8</v>
      </c>
      <c r="K55">
        <f t="shared" si="7"/>
        <v>1.4082929266038304</v>
      </c>
      <c r="L55">
        <f t="shared" si="8"/>
        <v>85452</v>
      </c>
      <c r="M55">
        <f t="shared" si="9"/>
        <v>47523</v>
      </c>
      <c r="N55">
        <f t="shared" si="10"/>
        <v>66861.8</v>
      </c>
      <c r="O55">
        <f t="shared" si="11"/>
        <v>37929</v>
      </c>
      <c r="Q55">
        <v>-9897</v>
      </c>
      <c r="R55">
        <v>-1680</v>
      </c>
      <c r="T55">
        <v>1917.8000000000029</v>
      </c>
      <c r="U55">
        <v>223.19999999999709</v>
      </c>
      <c r="W55">
        <v>4373</v>
      </c>
      <c r="X55">
        <v>1212.8</v>
      </c>
      <c r="AF55">
        <v>66861.8</v>
      </c>
      <c r="AG55">
        <v>1.4082929266038304</v>
      </c>
      <c r="AI55">
        <v>66861.8</v>
      </c>
      <c r="AJ55">
        <v>1.4082929266038304</v>
      </c>
    </row>
    <row r="56" spans="2:38" x14ac:dyDescent="0.25">
      <c r="B56">
        <v>95251</v>
      </c>
      <c r="C56">
        <v>91828</v>
      </c>
      <c r="D56">
        <v>23107</v>
      </c>
      <c r="E56">
        <v>80786</v>
      </c>
      <c r="F56">
        <v>10422</v>
      </c>
      <c r="H56">
        <v>89821</v>
      </c>
      <c r="J56">
        <f t="shared" si="6"/>
        <v>60278.8</v>
      </c>
      <c r="K56">
        <f t="shared" si="7"/>
        <v>1.4900927025753663</v>
      </c>
      <c r="L56">
        <f t="shared" si="8"/>
        <v>95251</v>
      </c>
      <c r="M56">
        <f t="shared" si="9"/>
        <v>10422</v>
      </c>
      <c r="N56">
        <f t="shared" si="10"/>
        <v>60278.8</v>
      </c>
      <c r="O56">
        <f t="shared" si="11"/>
        <v>84829</v>
      </c>
      <c r="Q56">
        <v>-8825</v>
      </c>
      <c r="R56">
        <v>-127</v>
      </c>
      <c r="T56">
        <v>2641</v>
      </c>
      <c r="U56">
        <v>12.600000000005821</v>
      </c>
      <c r="W56">
        <v>4893</v>
      </c>
      <c r="X56">
        <v>563</v>
      </c>
      <c r="AD56">
        <v>60278.8</v>
      </c>
      <c r="AE56">
        <v>1.4900927025753663</v>
      </c>
      <c r="AI56">
        <v>60278.8</v>
      </c>
      <c r="AJ56">
        <v>1.4900927025753663</v>
      </c>
    </row>
    <row r="57" spans="2:38" x14ac:dyDescent="0.25">
      <c r="B57">
        <v>78705</v>
      </c>
      <c r="C57">
        <v>68340</v>
      </c>
      <c r="D57">
        <v>100122</v>
      </c>
      <c r="E57">
        <v>86544</v>
      </c>
      <c r="F57">
        <v>120066</v>
      </c>
      <c r="H57">
        <v>142045</v>
      </c>
      <c r="J57">
        <f t="shared" si="6"/>
        <v>90755.4</v>
      </c>
      <c r="K57">
        <f t="shared" si="7"/>
        <v>1.5651410274209581</v>
      </c>
      <c r="L57">
        <f t="shared" si="8"/>
        <v>120066</v>
      </c>
      <c r="M57">
        <f t="shared" si="9"/>
        <v>68340</v>
      </c>
      <c r="N57">
        <f t="shared" si="10"/>
        <v>90755.4</v>
      </c>
      <c r="O57">
        <f t="shared" si="11"/>
        <v>51726</v>
      </c>
      <c r="Q57">
        <v>2809</v>
      </c>
      <c r="R57">
        <v>694</v>
      </c>
      <c r="T57">
        <v>1801.7999999999884</v>
      </c>
      <c r="U57">
        <v>-46</v>
      </c>
      <c r="W57">
        <v>3611.4</v>
      </c>
      <c r="X57">
        <v>175.2</v>
      </c>
      <c r="AB57">
        <v>90755.4</v>
      </c>
      <c r="AC57">
        <v>1.5651410274209581</v>
      </c>
      <c r="AI57">
        <v>90755.4</v>
      </c>
      <c r="AJ57">
        <v>1.5651410274209581</v>
      </c>
    </row>
    <row r="58" spans="2:38" x14ac:dyDescent="0.25">
      <c r="B58">
        <v>26448</v>
      </c>
      <c r="C58">
        <v>79185</v>
      </c>
      <c r="D58">
        <v>31815</v>
      </c>
      <c r="E58">
        <v>54205</v>
      </c>
      <c r="F58">
        <v>25087</v>
      </c>
      <c r="H58">
        <v>50255</v>
      </c>
      <c r="J58">
        <f t="shared" si="6"/>
        <v>43348</v>
      </c>
      <c r="K58">
        <f t="shared" si="7"/>
        <v>1.1593383777798283</v>
      </c>
      <c r="L58">
        <f t="shared" si="8"/>
        <v>79185</v>
      </c>
      <c r="M58">
        <f t="shared" si="9"/>
        <v>25087</v>
      </c>
      <c r="N58">
        <f t="shared" si="10"/>
        <v>43348</v>
      </c>
      <c r="O58">
        <f t="shared" si="11"/>
        <v>54098</v>
      </c>
      <c r="Q58">
        <v>2531</v>
      </c>
      <c r="R58">
        <v>-1221</v>
      </c>
      <c r="T58">
        <v>-3096.8000000000029</v>
      </c>
      <c r="U58">
        <v>111.40000000000146</v>
      </c>
      <c r="W58">
        <v>4661.6000000000004</v>
      </c>
      <c r="X58">
        <v>679.8</v>
      </c>
      <c r="Z58">
        <v>43348</v>
      </c>
      <c r="AA58">
        <v>1.1593383777798283</v>
      </c>
      <c r="AI58">
        <v>43348</v>
      </c>
      <c r="AJ58">
        <v>1.1593383777798283</v>
      </c>
    </row>
    <row r="59" spans="2:38" x14ac:dyDescent="0.25">
      <c r="B59">
        <v>78165</v>
      </c>
      <c r="C59">
        <v>57868</v>
      </c>
      <c r="D59">
        <v>108308</v>
      </c>
      <c r="E59">
        <v>71380</v>
      </c>
      <c r="F59">
        <v>15725</v>
      </c>
      <c r="H59">
        <v>103759</v>
      </c>
      <c r="J59">
        <f t="shared" si="6"/>
        <v>66289.2</v>
      </c>
      <c r="K59">
        <f t="shared" si="7"/>
        <v>1.565247430954062</v>
      </c>
      <c r="L59">
        <f t="shared" si="8"/>
        <v>108308</v>
      </c>
      <c r="M59">
        <f t="shared" si="9"/>
        <v>15725</v>
      </c>
      <c r="N59">
        <f t="shared" si="10"/>
        <v>66289.2</v>
      </c>
      <c r="O59">
        <f t="shared" si="11"/>
        <v>92583</v>
      </c>
      <c r="Q59">
        <v>5605</v>
      </c>
      <c r="R59">
        <v>777</v>
      </c>
      <c r="T59">
        <v>-4485</v>
      </c>
      <c r="U59">
        <v>427.19999999999709</v>
      </c>
      <c r="W59">
        <v>6964.5999999999995</v>
      </c>
      <c r="X59">
        <v>544.79999999999995</v>
      </c>
      <c r="AB59">
        <v>66289.2</v>
      </c>
      <c r="AC59">
        <v>1.565247430954062</v>
      </c>
      <c r="AI59">
        <v>66289.2</v>
      </c>
      <c r="AJ59">
        <v>1.565247430954062</v>
      </c>
    </row>
    <row r="60" spans="2:38" x14ac:dyDescent="0.25">
      <c r="B60">
        <v>17929</v>
      </c>
      <c r="C60">
        <v>19156</v>
      </c>
      <c r="D60">
        <v>55655</v>
      </c>
      <c r="E60">
        <v>19190</v>
      </c>
      <c r="F60">
        <v>93885</v>
      </c>
      <c r="H60">
        <v>87711</v>
      </c>
      <c r="J60">
        <f t="shared" si="6"/>
        <v>41163</v>
      </c>
      <c r="K60">
        <f t="shared" si="7"/>
        <v>2.1308213687049049</v>
      </c>
      <c r="L60">
        <f t="shared" si="8"/>
        <v>93885</v>
      </c>
      <c r="M60">
        <f t="shared" si="9"/>
        <v>17929</v>
      </c>
      <c r="N60">
        <f t="shared" si="10"/>
        <v>41163</v>
      </c>
      <c r="O60">
        <f t="shared" si="11"/>
        <v>75956</v>
      </c>
      <c r="Q60">
        <v>6039</v>
      </c>
      <c r="R60">
        <v>401</v>
      </c>
      <c r="T60">
        <v>-2920.1999999999971</v>
      </c>
      <c r="U60">
        <v>329.40000000000146</v>
      </c>
      <c r="W60">
        <v>5085.8</v>
      </c>
      <c r="X60">
        <v>624.19999999999993</v>
      </c>
      <c r="AD60">
        <v>41163</v>
      </c>
      <c r="AE60">
        <v>2.1308213687049049</v>
      </c>
      <c r="AK60">
        <v>41163</v>
      </c>
      <c r="AL60">
        <v>2.1308213687049049</v>
      </c>
    </row>
    <row r="61" spans="2:38" x14ac:dyDescent="0.25">
      <c r="B61">
        <v>22290</v>
      </c>
      <c r="C61">
        <v>16011</v>
      </c>
      <c r="D61">
        <v>54263</v>
      </c>
      <c r="E61">
        <v>112169</v>
      </c>
      <c r="F61">
        <v>95506</v>
      </c>
      <c r="H61">
        <v>114666</v>
      </c>
      <c r="J61">
        <f t="shared" si="6"/>
        <v>60047.8</v>
      </c>
      <c r="K61">
        <f t="shared" si="7"/>
        <v>1.9095787023005004</v>
      </c>
      <c r="L61">
        <f t="shared" si="8"/>
        <v>112169</v>
      </c>
      <c r="M61">
        <f t="shared" si="9"/>
        <v>16011</v>
      </c>
      <c r="N61">
        <f t="shared" si="10"/>
        <v>60047.8</v>
      </c>
      <c r="O61">
        <f t="shared" si="11"/>
        <v>96158</v>
      </c>
      <c r="Q61">
        <v>-1446</v>
      </c>
      <c r="R61">
        <v>237</v>
      </c>
      <c r="T61">
        <v>2434.6000000000058</v>
      </c>
      <c r="U61">
        <v>352.20000000000437</v>
      </c>
      <c r="W61">
        <v>2718.9999999999995</v>
      </c>
      <c r="X61">
        <v>352.2</v>
      </c>
      <c r="AD61">
        <v>60047.8</v>
      </c>
      <c r="AE61">
        <v>1.9095787023005004</v>
      </c>
      <c r="AK61">
        <v>60047.8</v>
      </c>
      <c r="AL61">
        <v>1.9095787023005004</v>
      </c>
    </row>
    <row r="62" spans="2:38" x14ac:dyDescent="0.25">
      <c r="B62">
        <v>30688</v>
      </c>
      <c r="C62">
        <v>17910</v>
      </c>
      <c r="D62">
        <v>33396</v>
      </c>
      <c r="E62">
        <v>44156</v>
      </c>
      <c r="F62">
        <v>65229</v>
      </c>
      <c r="H62">
        <v>78635</v>
      </c>
      <c r="J62">
        <f t="shared" si="6"/>
        <v>38275.800000000003</v>
      </c>
      <c r="K62">
        <f t="shared" si="7"/>
        <v>2.0544312594380782</v>
      </c>
      <c r="L62">
        <f t="shared" si="8"/>
        <v>65229</v>
      </c>
      <c r="M62">
        <f t="shared" si="9"/>
        <v>17910</v>
      </c>
      <c r="N62">
        <f t="shared" si="10"/>
        <v>38275.800000000003</v>
      </c>
      <c r="O62">
        <f t="shared" si="11"/>
        <v>47319</v>
      </c>
      <c r="Q62">
        <v>-5866</v>
      </c>
      <c r="R62">
        <v>1691</v>
      </c>
      <c r="T62">
        <v>1818.6000000000058</v>
      </c>
      <c r="U62">
        <v>-518.59999999999854</v>
      </c>
      <c r="W62">
        <v>3737</v>
      </c>
      <c r="X62">
        <v>617.40000000000009</v>
      </c>
      <c r="AD62">
        <v>38275.800000000003</v>
      </c>
      <c r="AE62">
        <v>2.0544312594380782</v>
      </c>
      <c r="AI62">
        <v>38275.800000000003</v>
      </c>
      <c r="AJ62">
        <v>2.0544312594380782</v>
      </c>
    </row>
    <row r="63" spans="2:38" x14ac:dyDescent="0.25">
      <c r="B63">
        <v>10670</v>
      </c>
      <c r="C63">
        <v>76829</v>
      </c>
      <c r="D63">
        <v>58228</v>
      </c>
      <c r="E63">
        <v>54393</v>
      </c>
      <c r="F63">
        <v>83065</v>
      </c>
      <c r="H63">
        <v>74456</v>
      </c>
      <c r="J63">
        <f t="shared" si="6"/>
        <v>56637</v>
      </c>
      <c r="K63">
        <f t="shared" si="7"/>
        <v>1.3146176527711566</v>
      </c>
      <c r="L63">
        <f t="shared" si="8"/>
        <v>83065</v>
      </c>
      <c r="M63">
        <f t="shared" si="9"/>
        <v>10670</v>
      </c>
      <c r="N63">
        <f t="shared" si="10"/>
        <v>56637</v>
      </c>
      <c r="O63">
        <f t="shared" si="11"/>
        <v>72395</v>
      </c>
      <c r="Q63">
        <v>4592</v>
      </c>
      <c r="R63">
        <v>-5</v>
      </c>
      <c r="T63">
        <v>721.19999999999709</v>
      </c>
      <c r="U63">
        <v>218.59999999999854</v>
      </c>
      <c r="W63">
        <v>4766.8</v>
      </c>
      <c r="X63">
        <v>936.2</v>
      </c>
      <c r="Z63">
        <v>56637</v>
      </c>
      <c r="AA63">
        <v>1.3146176527711566</v>
      </c>
      <c r="AI63">
        <v>56637</v>
      </c>
      <c r="AJ63">
        <v>1.3146176527711566</v>
      </c>
    </row>
    <row r="64" spans="2:38" x14ac:dyDescent="0.25">
      <c r="B64">
        <v>68852</v>
      </c>
      <c r="C64">
        <v>88542</v>
      </c>
      <c r="D64">
        <v>24662</v>
      </c>
      <c r="E64">
        <v>68859</v>
      </c>
      <c r="F64">
        <v>18219</v>
      </c>
      <c r="H64">
        <v>75852</v>
      </c>
      <c r="J64">
        <f t="shared" si="6"/>
        <v>53826.8</v>
      </c>
      <c r="K64">
        <f t="shared" si="7"/>
        <v>1.4091865018912511</v>
      </c>
      <c r="L64">
        <f t="shared" si="8"/>
        <v>88542</v>
      </c>
      <c r="M64">
        <f t="shared" si="9"/>
        <v>18219</v>
      </c>
      <c r="N64">
        <f t="shared" si="10"/>
        <v>53826.8</v>
      </c>
      <c r="O64">
        <f t="shared" si="11"/>
        <v>70323</v>
      </c>
      <c r="Q64">
        <v>5496</v>
      </c>
      <c r="R64">
        <v>1</v>
      </c>
      <c r="T64">
        <v>-1326.3999999999942</v>
      </c>
      <c r="U64">
        <v>-120.79999999999563</v>
      </c>
      <c r="W64">
        <v>3244</v>
      </c>
      <c r="X64">
        <v>792.80000000000007</v>
      </c>
      <c r="Z64">
        <v>53826.8</v>
      </c>
      <c r="AA64">
        <v>1.4091865018912511</v>
      </c>
      <c r="AI64">
        <v>53826.8</v>
      </c>
      <c r="AJ64">
        <v>1.4091865018912511</v>
      </c>
    </row>
    <row r="65" spans="2:38" x14ac:dyDescent="0.25">
      <c r="B65">
        <v>53223</v>
      </c>
      <c r="C65">
        <v>81003</v>
      </c>
      <c r="D65">
        <v>88872</v>
      </c>
      <c r="E65">
        <v>33590</v>
      </c>
      <c r="F65">
        <v>61737</v>
      </c>
      <c r="H65">
        <v>119191</v>
      </c>
      <c r="J65">
        <f t="shared" si="6"/>
        <v>63685</v>
      </c>
      <c r="K65">
        <f t="shared" si="7"/>
        <v>1.8715710135824764</v>
      </c>
      <c r="L65">
        <f t="shared" si="8"/>
        <v>88872</v>
      </c>
      <c r="M65">
        <f t="shared" si="9"/>
        <v>33590</v>
      </c>
      <c r="N65">
        <f t="shared" si="10"/>
        <v>63685</v>
      </c>
      <c r="O65">
        <f t="shared" si="11"/>
        <v>55282</v>
      </c>
      <c r="Q65">
        <v>-4055</v>
      </c>
      <c r="R65">
        <v>-490</v>
      </c>
      <c r="T65">
        <v>733.59999999999854</v>
      </c>
      <c r="U65">
        <v>210.80000000000291</v>
      </c>
      <c r="W65">
        <v>7090</v>
      </c>
      <c r="X65">
        <v>799.59999999999991</v>
      </c>
      <c r="AF65">
        <v>63685</v>
      </c>
      <c r="AG65">
        <v>1.8715710135824764</v>
      </c>
      <c r="AK65">
        <v>63685</v>
      </c>
      <c r="AL65">
        <v>1.8715710135824764</v>
      </c>
    </row>
    <row r="66" spans="2:38" x14ac:dyDescent="0.25">
      <c r="B66">
        <v>14393</v>
      </c>
      <c r="C66">
        <v>63430</v>
      </c>
      <c r="D66">
        <v>87180</v>
      </c>
      <c r="E66">
        <v>118507</v>
      </c>
      <c r="F66">
        <v>14287</v>
      </c>
      <c r="H66">
        <v>110992</v>
      </c>
      <c r="J66">
        <f t="shared" ref="J66:J101" si="12">AVERAGE(B66:F66)</f>
        <v>59559.4</v>
      </c>
      <c r="K66">
        <f t="shared" ref="K66:K97" si="13">H66/J66</f>
        <v>1.8635513453795707</v>
      </c>
      <c r="L66">
        <f t="shared" ref="L66:L101" si="14">MAX(B66:F66)</f>
        <v>118507</v>
      </c>
      <c r="M66">
        <f t="shared" ref="M66:M101" si="15">MIN(B66:F66)</f>
        <v>14287</v>
      </c>
      <c r="N66">
        <f t="shared" ref="N66:N101" si="16">AVERAGE(B66:F66)</f>
        <v>59559.4</v>
      </c>
      <c r="O66">
        <f t="shared" ref="O66:O101" si="17">L66-M66</f>
        <v>104220</v>
      </c>
      <c r="Q66">
        <v>2629</v>
      </c>
      <c r="R66">
        <v>1140</v>
      </c>
      <c r="T66">
        <v>3004</v>
      </c>
      <c r="U66">
        <v>-26.400000000001455</v>
      </c>
      <c r="W66">
        <v>6606.4</v>
      </c>
      <c r="X66">
        <v>66.400000000000006</v>
      </c>
      <c r="AD66">
        <v>59559.4</v>
      </c>
      <c r="AE66">
        <v>1.8635513453795707</v>
      </c>
      <c r="AK66">
        <v>59559.4</v>
      </c>
      <c r="AL66">
        <v>1.8635513453795707</v>
      </c>
    </row>
    <row r="67" spans="2:38" x14ac:dyDescent="0.25">
      <c r="B67">
        <v>71240</v>
      </c>
      <c r="C67">
        <v>63988</v>
      </c>
      <c r="D67">
        <v>4608</v>
      </c>
      <c r="E67">
        <v>13584</v>
      </c>
      <c r="F67">
        <v>113932</v>
      </c>
      <c r="H67">
        <v>101998</v>
      </c>
      <c r="J67">
        <f t="shared" si="12"/>
        <v>53470.400000000001</v>
      </c>
      <c r="K67">
        <f t="shared" si="13"/>
        <v>1.9075600706185103</v>
      </c>
      <c r="L67">
        <f t="shared" si="14"/>
        <v>113932</v>
      </c>
      <c r="M67">
        <f t="shared" si="15"/>
        <v>4608</v>
      </c>
      <c r="N67">
        <f t="shared" si="16"/>
        <v>53470.400000000001</v>
      </c>
      <c r="O67">
        <f t="shared" si="17"/>
        <v>109324</v>
      </c>
      <c r="Q67">
        <v>-5135</v>
      </c>
      <c r="R67">
        <v>-9</v>
      </c>
      <c r="T67">
        <v>-2986.5999999999985</v>
      </c>
      <c r="U67">
        <v>436.80000000000291</v>
      </c>
      <c r="W67">
        <v>4424.6000000000004</v>
      </c>
      <c r="X67">
        <v>596</v>
      </c>
      <c r="AD67">
        <v>53470.400000000001</v>
      </c>
      <c r="AE67">
        <v>1.9075600706185103</v>
      </c>
      <c r="AK67">
        <v>53470.400000000001</v>
      </c>
      <c r="AL67">
        <v>1.9075600706185103</v>
      </c>
    </row>
    <row r="68" spans="2:38" x14ac:dyDescent="0.25">
      <c r="B68">
        <v>25876</v>
      </c>
      <c r="C68">
        <v>60280</v>
      </c>
      <c r="D68">
        <v>117935</v>
      </c>
      <c r="E68">
        <v>36065</v>
      </c>
      <c r="F68">
        <v>17429</v>
      </c>
      <c r="H68">
        <v>69310</v>
      </c>
      <c r="J68">
        <f t="shared" si="12"/>
        <v>51517</v>
      </c>
      <c r="K68">
        <f t="shared" si="13"/>
        <v>1.3453811363239319</v>
      </c>
      <c r="L68">
        <f t="shared" si="14"/>
        <v>117935</v>
      </c>
      <c r="M68">
        <f t="shared" si="15"/>
        <v>17429</v>
      </c>
      <c r="N68">
        <f t="shared" si="16"/>
        <v>51517</v>
      </c>
      <c r="O68">
        <f t="shared" si="17"/>
        <v>100506</v>
      </c>
      <c r="Q68">
        <v>-5105</v>
      </c>
      <c r="R68">
        <v>-293</v>
      </c>
      <c r="T68">
        <v>-7547.5999999999985</v>
      </c>
      <c r="U68">
        <v>-564.19999999999709</v>
      </c>
      <c r="W68">
        <v>7547.5999999999995</v>
      </c>
      <c r="X68">
        <v>571.4</v>
      </c>
      <c r="Z68">
        <v>51517</v>
      </c>
      <c r="AA68">
        <v>1.3453811363239319</v>
      </c>
      <c r="AI68">
        <v>51517</v>
      </c>
      <c r="AJ68">
        <v>1.3453811363239319</v>
      </c>
    </row>
    <row r="69" spans="2:38" x14ac:dyDescent="0.25">
      <c r="B69">
        <v>104642</v>
      </c>
      <c r="C69">
        <v>95845</v>
      </c>
      <c r="D69">
        <v>23350</v>
      </c>
      <c r="E69">
        <v>7415</v>
      </c>
      <c r="F69">
        <v>95894</v>
      </c>
      <c r="H69">
        <v>89507</v>
      </c>
      <c r="J69">
        <f t="shared" si="12"/>
        <v>65429.2</v>
      </c>
      <c r="K69">
        <f t="shared" si="13"/>
        <v>1.3679977746938676</v>
      </c>
      <c r="L69">
        <f t="shared" si="14"/>
        <v>104642</v>
      </c>
      <c r="M69">
        <f t="shared" si="15"/>
        <v>7415</v>
      </c>
      <c r="N69">
        <f t="shared" si="16"/>
        <v>65429.2</v>
      </c>
      <c r="O69">
        <f t="shared" si="17"/>
        <v>97227</v>
      </c>
      <c r="Q69">
        <v>5375</v>
      </c>
      <c r="R69">
        <v>1</v>
      </c>
      <c r="T69">
        <v>4864</v>
      </c>
      <c r="U69">
        <v>-35.200000000004366</v>
      </c>
      <c r="W69">
        <v>4864</v>
      </c>
      <c r="X69">
        <v>156</v>
      </c>
      <c r="Z69">
        <v>65429.2</v>
      </c>
      <c r="AA69">
        <v>1.3679977746938676</v>
      </c>
      <c r="AI69">
        <v>65429.2</v>
      </c>
      <c r="AJ69">
        <v>1.3679977746938676</v>
      </c>
    </row>
    <row r="70" spans="2:38" x14ac:dyDescent="0.25">
      <c r="B70">
        <v>117632</v>
      </c>
      <c r="C70">
        <v>56118</v>
      </c>
      <c r="D70">
        <v>119457</v>
      </c>
      <c r="E70">
        <v>92585</v>
      </c>
      <c r="F70">
        <v>52315</v>
      </c>
      <c r="H70">
        <v>115329</v>
      </c>
      <c r="J70">
        <f t="shared" si="12"/>
        <v>87621.4</v>
      </c>
      <c r="K70">
        <f t="shared" si="13"/>
        <v>1.3162195536706787</v>
      </c>
      <c r="L70">
        <f t="shared" si="14"/>
        <v>119457</v>
      </c>
      <c r="M70">
        <f t="shared" si="15"/>
        <v>52315</v>
      </c>
      <c r="N70">
        <f t="shared" si="16"/>
        <v>87621.4</v>
      </c>
      <c r="O70">
        <f t="shared" si="17"/>
        <v>67142</v>
      </c>
      <c r="Q70">
        <v>-6195</v>
      </c>
      <c r="R70">
        <v>-246</v>
      </c>
      <c r="T70">
        <v>586.59999999999127</v>
      </c>
      <c r="U70">
        <v>-940.40000000000873</v>
      </c>
      <c r="W70">
        <v>4296.2000000000007</v>
      </c>
      <c r="X70">
        <v>940.4</v>
      </c>
      <c r="AB70">
        <v>87621.4</v>
      </c>
      <c r="AC70">
        <v>1.3162195536706787</v>
      </c>
      <c r="AI70">
        <v>87621.4</v>
      </c>
      <c r="AJ70">
        <v>1.3162195536706787</v>
      </c>
    </row>
    <row r="71" spans="2:38" x14ac:dyDescent="0.25">
      <c r="B71">
        <v>107004</v>
      </c>
      <c r="C71">
        <v>79262</v>
      </c>
      <c r="D71">
        <v>71097</v>
      </c>
      <c r="E71">
        <v>100523</v>
      </c>
      <c r="F71">
        <v>66070</v>
      </c>
      <c r="H71">
        <v>111572</v>
      </c>
      <c r="J71">
        <f t="shared" si="12"/>
        <v>84791.2</v>
      </c>
      <c r="K71">
        <f t="shared" si="13"/>
        <v>1.3158440970289371</v>
      </c>
      <c r="L71">
        <f t="shared" si="14"/>
        <v>107004</v>
      </c>
      <c r="M71">
        <f t="shared" si="15"/>
        <v>66070</v>
      </c>
      <c r="N71">
        <f t="shared" si="16"/>
        <v>84791.2</v>
      </c>
      <c r="O71">
        <f t="shared" si="17"/>
        <v>40934</v>
      </c>
      <c r="Q71">
        <v>-4417</v>
      </c>
      <c r="R71">
        <v>1</v>
      </c>
      <c r="T71">
        <v>-2883.1999999999971</v>
      </c>
      <c r="U71">
        <v>-482.80000000000291</v>
      </c>
      <c r="W71">
        <v>4170</v>
      </c>
      <c r="X71">
        <v>482.80000000000007</v>
      </c>
      <c r="AB71">
        <v>84791.2</v>
      </c>
      <c r="AC71">
        <v>1.3158440970289371</v>
      </c>
      <c r="AI71">
        <v>84791.2</v>
      </c>
      <c r="AJ71">
        <v>1.3158440970289371</v>
      </c>
    </row>
    <row r="72" spans="2:38" x14ac:dyDescent="0.25">
      <c r="B72">
        <v>48918</v>
      </c>
      <c r="C72">
        <v>21004</v>
      </c>
      <c r="D72">
        <v>101650</v>
      </c>
      <c r="E72">
        <v>77120</v>
      </c>
      <c r="F72">
        <v>11476</v>
      </c>
      <c r="H72">
        <v>57542</v>
      </c>
      <c r="J72">
        <f t="shared" si="12"/>
        <v>52033.599999999999</v>
      </c>
      <c r="K72">
        <f t="shared" si="13"/>
        <v>1.1058623658559086</v>
      </c>
      <c r="L72">
        <f t="shared" si="14"/>
        <v>101650</v>
      </c>
      <c r="M72">
        <f t="shared" si="15"/>
        <v>11476</v>
      </c>
      <c r="N72">
        <f t="shared" si="16"/>
        <v>52033.599999999999</v>
      </c>
      <c r="O72">
        <f t="shared" si="17"/>
        <v>90174</v>
      </c>
      <c r="Q72">
        <v>1946</v>
      </c>
      <c r="R72">
        <v>836</v>
      </c>
      <c r="T72">
        <v>2366.1999999999971</v>
      </c>
      <c r="U72">
        <v>-167.20000000000437</v>
      </c>
      <c r="W72">
        <v>7561</v>
      </c>
      <c r="X72">
        <v>840.80000000000007</v>
      </c>
      <c r="Z72">
        <v>52033.599999999999</v>
      </c>
      <c r="AA72">
        <v>1.1058623658559086</v>
      </c>
      <c r="AI72">
        <v>52033.599999999999</v>
      </c>
      <c r="AJ72">
        <v>1.1058623658559086</v>
      </c>
    </row>
    <row r="73" spans="2:38" x14ac:dyDescent="0.25">
      <c r="B73">
        <v>99636</v>
      </c>
      <c r="C73">
        <v>61869</v>
      </c>
      <c r="D73">
        <v>120826</v>
      </c>
      <c r="E73">
        <v>97907</v>
      </c>
      <c r="F73">
        <v>18495</v>
      </c>
      <c r="H73">
        <v>84898</v>
      </c>
      <c r="J73">
        <f t="shared" si="12"/>
        <v>79746.600000000006</v>
      </c>
      <c r="K73">
        <f t="shared" si="13"/>
        <v>1.0645971113502017</v>
      </c>
      <c r="L73">
        <f t="shared" si="14"/>
        <v>120826</v>
      </c>
      <c r="M73">
        <f t="shared" si="15"/>
        <v>18495</v>
      </c>
      <c r="N73">
        <f t="shared" si="16"/>
        <v>79746.600000000006</v>
      </c>
      <c r="O73">
        <f t="shared" si="17"/>
        <v>102331</v>
      </c>
      <c r="Q73">
        <v>-2063</v>
      </c>
      <c r="R73">
        <v>4</v>
      </c>
      <c r="T73">
        <v>-2786.3999999999942</v>
      </c>
      <c r="U73">
        <v>452.20000000001164</v>
      </c>
      <c r="W73">
        <v>5705.2000000000007</v>
      </c>
      <c r="X73">
        <v>749</v>
      </c>
      <c r="AB73">
        <v>79746.600000000006</v>
      </c>
      <c r="AC73">
        <v>1.0645971113502017</v>
      </c>
      <c r="AI73">
        <v>79746.600000000006</v>
      </c>
      <c r="AJ73">
        <v>1.0645971113502017</v>
      </c>
    </row>
    <row r="74" spans="2:38" x14ac:dyDescent="0.25">
      <c r="B74">
        <v>79860</v>
      </c>
      <c r="C74">
        <v>103072</v>
      </c>
      <c r="D74">
        <v>73006</v>
      </c>
      <c r="E74">
        <v>101755</v>
      </c>
      <c r="F74">
        <v>14450</v>
      </c>
      <c r="H74">
        <v>91412</v>
      </c>
      <c r="J74">
        <f t="shared" si="12"/>
        <v>74428.600000000006</v>
      </c>
      <c r="K74">
        <f t="shared" si="13"/>
        <v>1.228183789564764</v>
      </c>
      <c r="L74">
        <f t="shared" si="14"/>
        <v>103072</v>
      </c>
      <c r="M74">
        <f t="shared" si="15"/>
        <v>14450</v>
      </c>
      <c r="N74">
        <f t="shared" si="16"/>
        <v>74428.600000000006</v>
      </c>
      <c r="O74">
        <f t="shared" si="17"/>
        <v>88622</v>
      </c>
      <c r="Q74">
        <v>1991</v>
      </c>
      <c r="R74">
        <v>722</v>
      </c>
      <c r="T74">
        <v>-798.19999999999709</v>
      </c>
      <c r="U74">
        <v>281.80000000000291</v>
      </c>
      <c r="W74">
        <v>5119</v>
      </c>
      <c r="X74">
        <v>343.40000000000003</v>
      </c>
      <c r="AB74">
        <v>74428.600000000006</v>
      </c>
      <c r="AC74">
        <v>1.228183789564764</v>
      </c>
      <c r="AI74">
        <v>74428.600000000006</v>
      </c>
      <c r="AJ74">
        <v>1.228183789564764</v>
      </c>
    </row>
    <row r="75" spans="2:38" x14ac:dyDescent="0.25">
      <c r="B75">
        <v>68998</v>
      </c>
      <c r="C75">
        <v>68670</v>
      </c>
      <c r="D75">
        <v>31208</v>
      </c>
      <c r="E75">
        <v>51680</v>
      </c>
      <c r="F75">
        <v>41365</v>
      </c>
      <c r="H75">
        <v>105560</v>
      </c>
      <c r="J75">
        <f t="shared" si="12"/>
        <v>52384.2</v>
      </c>
      <c r="K75">
        <f t="shared" si="13"/>
        <v>2.0151114267279064</v>
      </c>
      <c r="L75">
        <f t="shared" si="14"/>
        <v>68998</v>
      </c>
      <c r="M75">
        <f t="shared" si="15"/>
        <v>31208</v>
      </c>
      <c r="N75">
        <f t="shared" si="16"/>
        <v>52384.2</v>
      </c>
      <c r="O75">
        <f t="shared" si="17"/>
        <v>37790</v>
      </c>
      <c r="Q75">
        <v>-7477</v>
      </c>
      <c r="R75">
        <v>5</v>
      </c>
      <c r="T75">
        <v>-2842.8000000000029</v>
      </c>
      <c r="U75">
        <v>-170.60000000000582</v>
      </c>
      <c r="W75">
        <v>5300.7999999999993</v>
      </c>
      <c r="X75">
        <v>269.39999999999998</v>
      </c>
      <c r="AD75">
        <v>52384.2</v>
      </c>
      <c r="AE75">
        <v>2.0151114267279064</v>
      </c>
      <c r="AK75">
        <v>52384.2</v>
      </c>
      <c r="AL75">
        <v>2.0151114267279064</v>
      </c>
    </row>
    <row r="76" spans="2:38" x14ac:dyDescent="0.25">
      <c r="B76">
        <v>13487</v>
      </c>
      <c r="C76">
        <v>90709</v>
      </c>
      <c r="D76">
        <v>112139</v>
      </c>
      <c r="E76">
        <v>78690</v>
      </c>
      <c r="F76">
        <v>20215</v>
      </c>
      <c r="H76">
        <v>78984</v>
      </c>
      <c r="J76">
        <f t="shared" si="12"/>
        <v>63048</v>
      </c>
      <c r="K76">
        <f t="shared" si="13"/>
        <v>1.2527598020555768</v>
      </c>
      <c r="L76">
        <f t="shared" si="14"/>
        <v>112139</v>
      </c>
      <c r="M76">
        <f t="shared" si="15"/>
        <v>13487</v>
      </c>
      <c r="N76">
        <f t="shared" si="16"/>
        <v>63048</v>
      </c>
      <c r="O76">
        <f t="shared" si="17"/>
        <v>98652</v>
      </c>
      <c r="Q76">
        <v>4938</v>
      </c>
      <c r="R76">
        <v>172</v>
      </c>
      <c r="T76">
        <v>-887.40000000000146</v>
      </c>
      <c r="U76">
        <v>-436</v>
      </c>
      <c r="W76">
        <v>8449.4000000000015</v>
      </c>
      <c r="X76">
        <v>436</v>
      </c>
      <c r="AB76">
        <v>63048</v>
      </c>
      <c r="AC76">
        <v>1.2527598020555768</v>
      </c>
      <c r="AI76">
        <v>63048</v>
      </c>
      <c r="AJ76">
        <v>1.2527598020555768</v>
      </c>
    </row>
    <row r="77" spans="2:38" x14ac:dyDescent="0.25">
      <c r="B77">
        <v>111016</v>
      </c>
      <c r="C77">
        <v>22145</v>
      </c>
      <c r="D77">
        <v>5775</v>
      </c>
      <c r="E77">
        <v>98177</v>
      </c>
      <c r="F77">
        <v>63596</v>
      </c>
      <c r="H77">
        <v>113293</v>
      </c>
      <c r="J77">
        <f t="shared" si="12"/>
        <v>60141.8</v>
      </c>
      <c r="K77">
        <f t="shared" si="13"/>
        <v>1.8837647027524949</v>
      </c>
      <c r="L77">
        <f t="shared" si="14"/>
        <v>111016</v>
      </c>
      <c r="M77">
        <f t="shared" si="15"/>
        <v>5775</v>
      </c>
      <c r="N77">
        <f t="shared" si="16"/>
        <v>60141.8</v>
      </c>
      <c r="O77">
        <f t="shared" si="17"/>
        <v>105241</v>
      </c>
      <c r="Q77">
        <v>748</v>
      </c>
      <c r="R77">
        <v>41</v>
      </c>
      <c r="T77">
        <v>3119</v>
      </c>
      <c r="U77">
        <v>-440.79999999999563</v>
      </c>
      <c r="W77">
        <v>4963</v>
      </c>
      <c r="X77">
        <v>446.40000000000003</v>
      </c>
      <c r="AD77">
        <v>60141.8</v>
      </c>
      <c r="AE77">
        <v>1.8837647027524949</v>
      </c>
      <c r="AI77">
        <v>60141.8</v>
      </c>
      <c r="AJ77">
        <v>1.8837647027524949</v>
      </c>
    </row>
    <row r="78" spans="2:38" x14ac:dyDescent="0.25">
      <c r="B78">
        <v>85982</v>
      </c>
      <c r="C78">
        <v>62231</v>
      </c>
      <c r="D78">
        <v>3729</v>
      </c>
      <c r="E78">
        <v>45466</v>
      </c>
      <c r="F78">
        <v>7891</v>
      </c>
      <c r="H78">
        <v>98026</v>
      </c>
      <c r="J78">
        <f t="shared" si="12"/>
        <v>41059.800000000003</v>
      </c>
      <c r="K78">
        <f t="shared" si="13"/>
        <v>2.3873959444517507</v>
      </c>
      <c r="L78">
        <f t="shared" si="14"/>
        <v>85982</v>
      </c>
      <c r="M78">
        <f t="shared" si="15"/>
        <v>3729</v>
      </c>
      <c r="N78">
        <f t="shared" si="16"/>
        <v>41059.800000000003</v>
      </c>
      <c r="O78">
        <f t="shared" si="17"/>
        <v>82253</v>
      </c>
      <c r="Q78">
        <v>4915</v>
      </c>
      <c r="R78">
        <v>963</v>
      </c>
      <c r="T78">
        <v>2.4000000000014552</v>
      </c>
      <c r="U78">
        <v>-63.799999999995634</v>
      </c>
      <c r="W78">
        <v>1766</v>
      </c>
      <c r="X78">
        <v>123</v>
      </c>
      <c r="AD78">
        <v>41059.800000000003</v>
      </c>
      <c r="AE78">
        <v>2.3873959444517507</v>
      </c>
      <c r="AK78">
        <v>41059.800000000003</v>
      </c>
      <c r="AL78">
        <v>2.3873959444517507</v>
      </c>
    </row>
    <row r="79" spans="2:38" x14ac:dyDescent="0.25">
      <c r="B79">
        <v>105443</v>
      </c>
      <c r="C79">
        <v>25067</v>
      </c>
      <c r="D79">
        <v>25728</v>
      </c>
      <c r="E79">
        <v>107932</v>
      </c>
      <c r="F79">
        <v>76607</v>
      </c>
      <c r="H79">
        <v>74689</v>
      </c>
      <c r="J79">
        <f t="shared" si="12"/>
        <v>68155.399999999994</v>
      </c>
      <c r="K79">
        <f t="shared" si="13"/>
        <v>1.0958632771577894</v>
      </c>
      <c r="L79">
        <f t="shared" si="14"/>
        <v>107932</v>
      </c>
      <c r="M79">
        <f t="shared" si="15"/>
        <v>25067</v>
      </c>
      <c r="N79">
        <f t="shared" si="16"/>
        <v>68155.399999999994</v>
      </c>
      <c r="O79">
        <f t="shared" si="17"/>
        <v>82865</v>
      </c>
      <c r="Q79">
        <v>5809</v>
      </c>
      <c r="R79">
        <v>846</v>
      </c>
      <c r="T79">
        <v>382.39999999999418</v>
      </c>
      <c r="U79">
        <v>82</v>
      </c>
      <c r="W79">
        <v>2912.4</v>
      </c>
      <c r="X79">
        <v>99.600000000000009</v>
      </c>
      <c r="AB79">
        <v>68155.399999999994</v>
      </c>
      <c r="AC79">
        <v>1.0958632771577894</v>
      </c>
      <c r="AI79">
        <v>68155.399999999994</v>
      </c>
      <c r="AJ79">
        <v>1.0958632771577894</v>
      </c>
    </row>
    <row r="80" spans="2:38" x14ac:dyDescent="0.25">
      <c r="B80">
        <v>65971</v>
      </c>
      <c r="C80">
        <v>56895</v>
      </c>
      <c r="D80">
        <v>7997</v>
      </c>
      <c r="E80">
        <v>24272</v>
      </c>
      <c r="F80">
        <v>22813</v>
      </c>
      <c r="H80">
        <v>97405</v>
      </c>
      <c r="J80">
        <f t="shared" si="12"/>
        <v>35589.599999999999</v>
      </c>
      <c r="K80">
        <f t="shared" si="13"/>
        <v>2.7368950479915481</v>
      </c>
      <c r="L80">
        <f t="shared" si="14"/>
        <v>65971</v>
      </c>
      <c r="M80">
        <f t="shared" si="15"/>
        <v>7997</v>
      </c>
      <c r="N80">
        <f t="shared" si="16"/>
        <v>35589.599999999999</v>
      </c>
      <c r="O80">
        <f t="shared" si="17"/>
        <v>57974</v>
      </c>
      <c r="Q80">
        <v>6262</v>
      </c>
      <c r="R80">
        <v>1</v>
      </c>
      <c r="T80">
        <v>-1900.8000000000029</v>
      </c>
      <c r="U80">
        <v>-397.59999999999854</v>
      </c>
      <c r="W80">
        <v>2662</v>
      </c>
      <c r="X80">
        <v>481.59999999999997</v>
      </c>
      <c r="AD80">
        <v>35589.599999999999</v>
      </c>
      <c r="AE80">
        <v>2.7368950479915481</v>
      </c>
      <c r="AK80">
        <v>35589.599999999999</v>
      </c>
      <c r="AL80">
        <v>2.7368950479915481</v>
      </c>
    </row>
    <row r="81" spans="2:38" x14ac:dyDescent="0.25">
      <c r="B81">
        <v>100202</v>
      </c>
      <c r="C81">
        <v>43082</v>
      </c>
      <c r="D81">
        <v>46426</v>
      </c>
      <c r="E81">
        <v>90532</v>
      </c>
      <c r="F81">
        <v>64001</v>
      </c>
      <c r="H81">
        <v>123744</v>
      </c>
      <c r="J81">
        <f t="shared" si="12"/>
        <v>68848.600000000006</v>
      </c>
      <c r="K81">
        <f t="shared" si="13"/>
        <v>1.7973350220629032</v>
      </c>
      <c r="L81">
        <f t="shared" si="14"/>
        <v>100202</v>
      </c>
      <c r="M81">
        <f t="shared" si="15"/>
        <v>43082</v>
      </c>
      <c r="N81">
        <f t="shared" si="16"/>
        <v>68848.600000000006</v>
      </c>
      <c r="O81">
        <f t="shared" si="17"/>
        <v>57120</v>
      </c>
      <c r="Q81">
        <v>-4791</v>
      </c>
      <c r="R81">
        <v>-20</v>
      </c>
      <c r="T81">
        <v>-1482.7999999999884</v>
      </c>
      <c r="U81">
        <v>455.40000000000873</v>
      </c>
      <c r="W81">
        <v>4038.4</v>
      </c>
      <c r="X81">
        <v>461</v>
      </c>
      <c r="AF81">
        <v>68848.600000000006</v>
      </c>
      <c r="AG81">
        <v>1.7973350220629032</v>
      </c>
      <c r="AI81">
        <v>68848.600000000006</v>
      </c>
      <c r="AJ81">
        <v>1.7973350220629032</v>
      </c>
    </row>
    <row r="82" spans="2:38" x14ac:dyDescent="0.25">
      <c r="B82">
        <v>90213</v>
      </c>
      <c r="C82">
        <v>107225</v>
      </c>
      <c r="D82">
        <v>81195</v>
      </c>
      <c r="E82">
        <v>113004</v>
      </c>
      <c r="F82">
        <v>16233</v>
      </c>
      <c r="H82">
        <v>113825</v>
      </c>
      <c r="J82">
        <f t="shared" si="12"/>
        <v>81574</v>
      </c>
      <c r="K82">
        <f t="shared" si="13"/>
        <v>1.3953588153087995</v>
      </c>
      <c r="L82">
        <f t="shared" si="14"/>
        <v>113004</v>
      </c>
      <c r="M82">
        <f t="shared" si="15"/>
        <v>16233</v>
      </c>
      <c r="N82">
        <f t="shared" si="16"/>
        <v>81574</v>
      </c>
      <c r="O82">
        <f t="shared" si="17"/>
        <v>96771</v>
      </c>
      <c r="Q82">
        <v>11612</v>
      </c>
      <c r="R82">
        <v>-1808</v>
      </c>
      <c r="T82">
        <v>1599.3999999999942</v>
      </c>
      <c r="U82">
        <v>-198.39999999999418</v>
      </c>
      <c r="W82">
        <v>6613</v>
      </c>
      <c r="X82">
        <v>1005.2</v>
      </c>
      <c r="AB82">
        <v>81574</v>
      </c>
      <c r="AC82">
        <v>1.3953588153087995</v>
      </c>
      <c r="AI82">
        <v>81574</v>
      </c>
      <c r="AJ82">
        <v>1.3953588153087995</v>
      </c>
    </row>
    <row r="83" spans="2:38" x14ac:dyDescent="0.25">
      <c r="B83">
        <v>109902</v>
      </c>
      <c r="C83">
        <v>21516</v>
      </c>
      <c r="D83">
        <v>3973</v>
      </c>
      <c r="E83">
        <v>47661</v>
      </c>
      <c r="F83">
        <v>101574</v>
      </c>
      <c r="H83">
        <v>104233</v>
      </c>
      <c r="J83">
        <f t="shared" si="12"/>
        <v>56925.2</v>
      </c>
      <c r="K83">
        <f t="shared" si="13"/>
        <v>1.8310519769803182</v>
      </c>
      <c r="L83">
        <f t="shared" si="14"/>
        <v>109902</v>
      </c>
      <c r="M83">
        <f t="shared" si="15"/>
        <v>3973</v>
      </c>
      <c r="N83">
        <f t="shared" si="16"/>
        <v>56925.2</v>
      </c>
      <c r="O83">
        <f t="shared" si="17"/>
        <v>105929</v>
      </c>
      <c r="Q83">
        <v>-2531</v>
      </c>
      <c r="R83">
        <v>-1804</v>
      </c>
      <c r="T83">
        <v>2165.5999999999985</v>
      </c>
      <c r="U83">
        <v>-22.200000000004366</v>
      </c>
      <c r="W83">
        <v>4488.3999999999996</v>
      </c>
      <c r="X83">
        <v>202.20000000000005</v>
      </c>
      <c r="AD83">
        <v>56925.2</v>
      </c>
      <c r="AE83">
        <v>1.8310519769803182</v>
      </c>
      <c r="AI83">
        <v>56925.2</v>
      </c>
      <c r="AJ83">
        <v>1.8310519769803182</v>
      </c>
    </row>
    <row r="84" spans="2:38" x14ac:dyDescent="0.25">
      <c r="B84">
        <v>117982</v>
      </c>
      <c r="C84">
        <v>8302</v>
      </c>
      <c r="D84">
        <v>60163</v>
      </c>
      <c r="E84">
        <v>24782</v>
      </c>
      <c r="F84">
        <v>63760</v>
      </c>
      <c r="H84">
        <v>75236</v>
      </c>
      <c r="J84">
        <f t="shared" si="12"/>
        <v>54997.8</v>
      </c>
      <c r="K84">
        <f t="shared" si="13"/>
        <v>1.3679819920069529</v>
      </c>
      <c r="L84">
        <f t="shared" si="14"/>
        <v>117982</v>
      </c>
      <c r="M84">
        <f t="shared" si="15"/>
        <v>8302</v>
      </c>
      <c r="N84">
        <f t="shared" si="16"/>
        <v>54997.8</v>
      </c>
      <c r="O84">
        <f t="shared" si="17"/>
        <v>109680</v>
      </c>
      <c r="Q84">
        <v>2297</v>
      </c>
      <c r="R84">
        <v>1368</v>
      </c>
      <c r="T84">
        <v>-5911.7999999999956</v>
      </c>
      <c r="U84">
        <v>-357.59999999999854</v>
      </c>
      <c r="W84">
        <v>8396.2000000000007</v>
      </c>
      <c r="X84">
        <v>819.2</v>
      </c>
      <c r="Z84">
        <v>54997.8</v>
      </c>
      <c r="AA84">
        <v>1.3679819920069529</v>
      </c>
      <c r="AI84">
        <v>54997.8</v>
      </c>
      <c r="AJ84">
        <v>1.3679819920069529</v>
      </c>
    </row>
    <row r="85" spans="2:38" x14ac:dyDescent="0.25">
      <c r="B85">
        <v>32252</v>
      </c>
      <c r="C85">
        <v>55605</v>
      </c>
      <c r="D85">
        <v>103975</v>
      </c>
      <c r="E85">
        <v>61797</v>
      </c>
      <c r="F85">
        <v>94926</v>
      </c>
      <c r="H85">
        <v>111905</v>
      </c>
      <c r="J85">
        <f t="shared" si="12"/>
        <v>69711</v>
      </c>
      <c r="K85">
        <f t="shared" si="13"/>
        <v>1.6052703303639311</v>
      </c>
      <c r="L85">
        <f t="shared" si="14"/>
        <v>103975</v>
      </c>
      <c r="M85">
        <f t="shared" si="15"/>
        <v>32252</v>
      </c>
      <c r="N85">
        <f t="shared" si="16"/>
        <v>69711</v>
      </c>
      <c r="O85">
        <f t="shared" si="17"/>
        <v>71723</v>
      </c>
      <c r="Q85">
        <v>-3100</v>
      </c>
      <c r="R85">
        <v>-253</v>
      </c>
      <c r="T85">
        <v>363.60000000000582</v>
      </c>
      <c r="U85">
        <v>368.19999999999709</v>
      </c>
      <c r="W85">
        <v>2853.2</v>
      </c>
      <c r="X85">
        <v>373.79999999999995</v>
      </c>
      <c r="AF85">
        <v>69711</v>
      </c>
      <c r="AG85">
        <v>1.6052703303639311</v>
      </c>
      <c r="AI85">
        <v>69711</v>
      </c>
      <c r="AJ85">
        <v>1.6052703303639311</v>
      </c>
    </row>
    <row r="86" spans="2:38" x14ac:dyDescent="0.25">
      <c r="B86">
        <v>65694</v>
      </c>
      <c r="C86">
        <v>89876</v>
      </c>
      <c r="D86">
        <v>67371</v>
      </c>
      <c r="E86">
        <v>111540</v>
      </c>
      <c r="F86">
        <v>95468</v>
      </c>
      <c r="H86">
        <v>118927</v>
      </c>
      <c r="J86">
        <f t="shared" si="12"/>
        <v>85989.8</v>
      </c>
      <c r="K86">
        <f t="shared" si="13"/>
        <v>1.3830361275407084</v>
      </c>
      <c r="L86">
        <f t="shared" si="14"/>
        <v>111540</v>
      </c>
      <c r="M86">
        <f t="shared" si="15"/>
        <v>65694</v>
      </c>
      <c r="N86">
        <f t="shared" si="16"/>
        <v>85989.8</v>
      </c>
      <c r="O86">
        <f t="shared" si="17"/>
        <v>45846</v>
      </c>
      <c r="Q86">
        <v>6874</v>
      </c>
      <c r="R86">
        <v>-169</v>
      </c>
      <c r="T86">
        <v>-282.39999999999418</v>
      </c>
      <c r="U86">
        <v>23.600000000005821</v>
      </c>
      <c r="W86">
        <v>4210</v>
      </c>
      <c r="X86">
        <v>30.8</v>
      </c>
      <c r="AB86">
        <v>85989.8</v>
      </c>
      <c r="AC86">
        <v>1.3830361275407084</v>
      </c>
      <c r="AI86">
        <v>85989.8</v>
      </c>
      <c r="AJ86">
        <v>1.3830361275407084</v>
      </c>
    </row>
    <row r="87" spans="2:38" x14ac:dyDescent="0.25">
      <c r="B87">
        <v>22774</v>
      </c>
      <c r="C87">
        <v>66343</v>
      </c>
      <c r="D87">
        <v>94911</v>
      </c>
      <c r="E87">
        <v>34849</v>
      </c>
      <c r="F87">
        <v>4606</v>
      </c>
      <c r="H87">
        <v>66251</v>
      </c>
      <c r="J87">
        <f t="shared" si="12"/>
        <v>44696.6</v>
      </c>
      <c r="K87">
        <f t="shared" si="13"/>
        <v>1.4822380225788987</v>
      </c>
      <c r="L87">
        <f t="shared" si="14"/>
        <v>94911</v>
      </c>
      <c r="M87">
        <f t="shared" si="15"/>
        <v>4606</v>
      </c>
      <c r="N87">
        <f t="shared" si="16"/>
        <v>44696.6</v>
      </c>
      <c r="O87">
        <f t="shared" si="17"/>
        <v>90305</v>
      </c>
      <c r="Q87">
        <v>-5950</v>
      </c>
      <c r="R87">
        <v>2071</v>
      </c>
      <c r="T87">
        <v>-4085.2000000000044</v>
      </c>
      <c r="U87">
        <v>-24.80000000000291</v>
      </c>
      <c r="W87">
        <v>6485.6</v>
      </c>
      <c r="X87">
        <v>361.6</v>
      </c>
      <c r="Z87">
        <v>44696.6</v>
      </c>
      <c r="AA87">
        <v>1.4822380225788987</v>
      </c>
      <c r="AK87">
        <v>44696.6</v>
      </c>
      <c r="AL87">
        <v>1.4822380225788987</v>
      </c>
    </row>
    <row r="88" spans="2:38" x14ac:dyDescent="0.25">
      <c r="B88">
        <v>57822</v>
      </c>
      <c r="C88">
        <v>102491</v>
      </c>
      <c r="D88">
        <v>13998</v>
      </c>
      <c r="E88">
        <v>20405</v>
      </c>
      <c r="F88">
        <v>62654</v>
      </c>
      <c r="H88">
        <v>59963</v>
      </c>
      <c r="J88">
        <f t="shared" si="12"/>
        <v>51474</v>
      </c>
      <c r="K88">
        <f t="shared" si="13"/>
        <v>1.164918211135719</v>
      </c>
      <c r="L88">
        <f t="shared" si="14"/>
        <v>102491</v>
      </c>
      <c r="M88">
        <f t="shared" si="15"/>
        <v>13998</v>
      </c>
      <c r="N88">
        <f t="shared" si="16"/>
        <v>51474</v>
      </c>
      <c r="O88">
        <f t="shared" si="17"/>
        <v>88493</v>
      </c>
      <c r="Q88">
        <v>-1291</v>
      </c>
      <c r="R88">
        <v>486</v>
      </c>
      <c r="T88">
        <v>1954.1999999999971</v>
      </c>
      <c r="U88">
        <v>300.40000000000146</v>
      </c>
      <c r="W88">
        <v>3019</v>
      </c>
      <c r="X88">
        <v>484.4</v>
      </c>
      <c r="Z88">
        <v>51474</v>
      </c>
      <c r="AA88">
        <v>1.164918211135719</v>
      </c>
      <c r="AI88">
        <v>51474</v>
      </c>
      <c r="AJ88">
        <v>1.164918211135719</v>
      </c>
    </row>
    <row r="89" spans="2:38" x14ac:dyDescent="0.25">
      <c r="B89">
        <v>59413</v>
      </c>
      <c r="C89">
        <v>46352</v>
      </c>
      <c r="D89">
        <v>40197</v>
      </c>
      <c r="E89">
        <v>2668</v>
      </c>
      <c r="F89">
        <v>5067</v>
      </c>
      <c r="H89">
        <v>67621</v>
      </c>
      <c r="J89">
        <f t="shared" si="12"/>
        <v>30739.4</v>
      </c>
      <c r="K89">
        <f t="shared" si="13"/>
        <v>2.1998152208566202</v>
      </c>
      <c r="L89">
        <f t="shared" si="14"/>
        <v>59413</v>
      </c>
      <c r="M89">
        <f t="shared" si="15"/>
        <v>2668</v>
      </c>
      <c r="N89">
        <f t="shared" si="16"/>
        <v>30739.4</v>
      </c>
      <c r="O89">
        <f t="shared" si="17"/>
        <v>56745</v>
      </c>
      <c r="Q89">
        <v>3046</v>
      </c>
      <c r="R89">
        <v>-9</v>
      </c>
      <c r="T89">
        <v>-527.19999999999709</v>
      </c>
      <c r="U89">
        <v>143.20000000000073</v>
      </c>
      <c r="W89">
        <v>5390</v>
      </c>
      <c r="X89">
        <v>167.6</v>
      </c>
      <c r="AD89">
        <v>30739.4</v>
      </c>
      <c r="AE89">
        <v>2.1998152208566202</v>
      </c>
      <c r="AK89">
        <v>30739.4</v>
      </c>
      <c r="AL89">
        <v>2.1998152208566202</v>
      </c>
    </row>
    <row r="90" spans="2:38" x14ac:dyDescent="0.25">
      <c r="B90">
        <v>4551</v>
      </c>
      <c r="C90">
        <v>118971</v>
      </c>
      <c r="D90">
        <v>103580</v>
      </c>
      <c r="E90">
        <v>72100</v>
      </c>
      <c r="F90">
        <v>37297</v>
      </c>
      <c r="H90">
        <v>124988</v>
      </c>
      <c r="J90">
        <f t="shared" si="12"/>
        <v>67299.8</v>
      </c>
      <c r="K90">
        <f t="shared" si="13"/>
        <v>1.8571823393234452</v>
      </c>
      <c r="L90">
        <f t="shared" si="14"/>
        <v>118971</v>
      </c>
      <c r="M90">
        <f t="shared" si="15"/>
        <v>4551</v>
      </c>
      <c r="N90">
        <f t="shared" si="16"/>
        <v>67299.8</v>
      </c>
      <c r="O90">
        <f t="shared" si="17"/>
        <v>114420</v>
      </c>
      <c r="Q90">
        <v>5555</v>
      </c>
      <c r="R90">
        <v>898</v>
      </c>
      <c r="T90">
        <v>-1531</v>
      </c>
      <c r="U90">
        <v>76.600000000005821</v>
      </c>
      <c r="W90">
        <v>5971</v>
      </c>
      <c r="X90">
        <v>545.4</v>
      </c>
      <c r="AF90">
        <v>67299.8</v>
      </c>
      <c r="AG90">
        <v>1.8571823393234452</v>
      </c>
      <c r="AK90">
        <v>67299.8</v>
      </c>
      <c r="AL90">
        <v>1.8571823393234452</v>
      </c>
    </row>
    <row r="91" spans="2:38" x14ac:dyDescent="0.25">
      <c r="B91">
        <v>36892</v>
      </c>
      <c r="C91">
        <v>114326</v>
      </c>
      <c r="D91">
        <v>92813</v>
      </c>
      <c r="E91">
        <v>35497</v>
      </c>
      <c r="F91">
        <v>14699</v>
      </c>
      <c r="H91">
        <v>86829</v>
      </c>
      <c r="J91">
        <f t="shared" si="12"/>
        <v>58845.4</v>
      </c>
      <c r="K91">
        <f t="shared" si="13"/>
        <v>1.4755443925948333</v>
      </c>
      <c r="L91">
        <f t="shared" si="14"/>
        <v>114326</v>
      </c>
      <c r="M91">
        <f t="shared" si="15"/>
        <v>14699</v>
      </c>
      <c r="N91">
        <f t="shared" si="16"/>
        <v>58845.4</v>
      </c>
      <c r="O91">
        <f t="shared" si="17"/>
        <v>99627</v>
      </c>
      <c r="Q91">
        <v>2328</v>
      </c>
      <c r="R91">
        <v>653</v>
      </c>
      <c r="T91">
        <v>-4819.4000000000015</v>
      </c>
      <c r="U91">
        <v>540.40000000000146</v>
      </c>
      <c r="W91">
        <v>4819.4000000000005</v>
      </c>
      <c r="X91">
        <v>633.6</v>
      </c>
      <c r="AB91">
        <v>58845.4</v>
      </c>
      <c r="AC91">
        <v>1.4755443925948333</v>
      </c>
      <c r="AI91">
        <v>58845.4</v>
      </c>
      <c r="AJ91">
        <v>1.4755443925948333</v>
      </c>
    </row>
    <row r="92" spans="2:38" x14ac:dyDescent="0.25">
      <c r="B92">
        <v>105438</v>
      </c>
      <c r="C92">
        <v>44954</v>
      </c>
      <c r="D92">
        <v>109167</v>
      </c>
      <c r="E92">
        <v>115470</v>
      </c>
      <c r="F92">
        <v>46331</v>
      </c>
      <c r="H92">
        <v>107801</v>
      </c>
      <c r="J92">
        <f t="shared" si="12"/>
        <v>84272</v>
      </c>
      <c r="K92">
        <f t="shared" si="13"/>
        <v>1.2792030567685591</v>
      </c>
      <c r="L92">
        <f t="shared" si="14"/>
        <v>115470</v>
      </c>
      <c r="M92">
        <f t="shared" si="15"/>
        <v>44954</v>
      </c>
      <c r="N92">
        <f t="shared" si="16"/>
        <v>84272</v>
      </c>
      <c r="O92">
        <f t="shared" si="17"/>
        <v>70516</v>
      </c>
      <c r="Q92">
        <v>-2284</v>
      </c>
      <c r="R92">
        <v>291</v>
      </c>
      <c r="T92">
        <v>-647.19999999999709</v>
      </c>
      <c r="U92">
        <v>-346</v>
      </c>
      <c r="W92">
        <v>2714.4</v>
      </c>
      <c r="X92">
        <v>447.6</v>
      </c>
      <c r="AB92">
        <v>84272</v>
      </c>
      <c r="AC92">
        <v>1.2792030567685591</v>
      </c>
      <c r="AI92">
        <v>84272</v>
      </c>
      <c r="AJ92">
        <v>1.2792030567685591</v>
      </c>
    </row>
    <row r="93" spans="2:38" x14ac:dyDescent="0.25">
      <c r="B93">
        <v>40014</v>
      </c>
      <c r="C93">
        <v>14618</v>
      </c>
      <c r="D93">
        <v>96713</v>
      </c>
      <c r="E93">
        <v>2189</v>
      </c>
      <c r="F93">
        <v>37164</v>
      </c>
      <c r="H93">
        <v>57341</v>
      </c>
      <c r="J93">
        <f t="shared" si="12"/>
        <v>38139.599999999999</v>
      </c>
      <c r="K93">
        <f t="shared" si="13"/>
        <v>1.5034504819138115</v>
      </c>
      <c r="L93">
        <f t="shared" si="14"/>
        <v>96713</v>
      </c>
      <c r="M93">
        <f t="shared" si="15"/>
        <v>2189</v>
      </c>
      <c r="N93">
        <f t="shared" si="16"/>
        <v>38139.599999999999</v>
      </c>
      <c r="O93">
        <f t="shared" si="17"/>
        <v>94524</v>
      </c>
      <c r="Q93">
        <v>-1453</v>
      </c>
      <c r="R93">
        <v>3</v>
      </c>
      <c r="T93">
        <v>969</v>
      </c>
      <c r="U93">
        <v>-311.80000000000291</v>
      </c>
      <c r="W93">
        <v>6811.0000000000009</v>
      </c>
      <c r="X93">
        <v>321.40000000000003</v>
      </c>
      <c r="Z93">
        <v>38139.599999999999</v>
      </c>
      <c r="AA93">
        <v>1.5034504819138115</v>
      </c>
      <c r="AI93">
        <v>38139.599999999999</v>
      </c>
      <c r="AJ93">
        <v>1.5034504819138115</v>
      </c>
    </row>
    <row r="94" spans="2:38" x14ac:dyDescent="0.25">
      <c r="B94">
        <v>36673</v>
      </c>
      <c r="C94">
        <v>9092</v>
      </c>
      <c r="D94">
        <v>15170</v>
      </c>
      <c r="E94">
        <v>37957</v>
      </c>
      <c r="F94">
        <v>69917</v>
      </c>
      <c r="H94">
        <v>91527</v>
      </c>
      <c r="J94">
        <f t="shared" si="12"/>
        <v>33761.800000000003</v>
      </c>
      <c r="K94">
        <f t="shared" si="13"/>
        <v>2.7109632780242756</v>
      </c>
      <c r="L94">
        <f t="shared" si="14"/>
        <v>69917</v>
      </c>
      <c r="M94">
        <f t="shared" si="15"/>
        <v>9092</v>
      </c>
      <c r="N94">
        <f t="shared" si="16"/>
        <v>33761.800000000003</v>
      </c>
      <c r="O94">
        <f t="shared" si="17"/>
        <v>60825</v>
      </c>
      <c r="Q94">
        <v>-2322</v>
      </c>
      <c r="R94">
        <v>-1034</v>
      </c>
      <c r="T94">
        <v>256.60000000000582</v>
      </c>
      <c r="U94">
        <v>-748.39999999999418</v>
      </c>
      <c r="W94">
        <v>2075.8000000000002</v>
      </c>
      <c r="X94">
        <v>766.4</v>
      </c>
      <c r="AD94">
        <v>33761.800000000003</v>
      </c>
      <c r="AE94">
        <v>2.7109632780242756</v>
      </c>
      <c r="AK94">
        <v>33761.800000000003</v>
      </c>
      <c r="AL94">
        <v>2.7109632780242756</v>
      </c>
    </row>
    <row r="95" spans="2:38" x14ac:dyDescent="0.25">
      <c r="B95">
        <v>17916</v>
      </c>
      <c r="C95">
        <v>32506</v>
      </c>
      <c r="D95">
        <v>7988</v>
      </c>
      <c r="E95">
        <v>72642</v>
      </c>
      <c r="F95">
        <v>38990</v>
      </c>
      <c r="H95">
        <v>92222</v>
      </c>
      <c r="J95">
        <f t="shared" si="12"/>
        <v>34008.400000000001</v>
      </c>
      <c r="K95">
        <f t="shared" si="13"/>
        <v>2.7117418049658317</v>
      </c>
      <c r="L95">
        <f t="shared" si="14"/>
        <v>72642</v>
      </c>
      <c r="M95">
        <f t="shared" si="15"/>
        <v>7988</v>
      </c>
      <c r="N95">
        <f t="shared" si="16"/>
        <v>34008.400000000001</v>
      </c>
      <c r="O95">
        <f t="shared" si="17"/>
        <v>64654</v>
      </c>
      <c r="Q95">
        <v>2555</v>
      </c>
      <c r="R95">
        <v>57</v>
      </c>
      <c r="T95">
        <v>1290.4000000000015</v>
      </c>
      <c r="U95">
        <v>-207.19999999999709</v>
      </c>
      <c r="W95">
        <v>5311.6</v>
      </c>
      <c r="X95">
        <v>503.6</v>
      </c>
      <c r="AD95">
        <v>34008.400000000001</v>
      </c>
      <c r="AE95">
        <v>2.7117418049658317</v>
      </c>
      <c r="AK95">
        <v>34008.400000000001</v>
      </c>
      <c r="AL95">
        <v>2.7117418049658317</v>
      </c>
    </row>
    <row r="96" spans="2:38" x14ac:dyDescent="0.25">
      <c r="B96">
        <v>66453</v>
      </c>
      <c r="C96">
        <v>52358</v>
      </c>
      <c r="D96">
        <v>45400</v>
      </c>
      <c r="E96">
        <v>103317</v>
      </c>
      <c r="F96">
        <v>75793</v>
      </c>
      <c r="H96">
        <v>74624</v>
      </c>
      <c r="J96">
        <f t="shared" si="12"/>
        <v>68664.2</v>
      </c>
      <c r="K96">
        <f t="shared" si="13"/>
        <v>1.0867963218096184</v>
      </c>
      <c r="L96">
        <f t="shared" si="14"/>
        <v>103317</v>
      </c>
      <c r="M96">
        <f t="shared" si="15"/>
        <v>45400</v>
      </c>
      <c r="N96">
        <f t="shared" si="16"/>
        <v>68664.2</v>
      </c>
      <c r="O96">
        <f t="shared" si="17"/>
        <v>57917</v>
      </c>
      <c r="Q96">
        <v>-10246</v>
      </c>
      <c r="R96">
        <v>-175</v>
      </c>
      <c r="T96">
        <v>-412.60000000000582</v>
      </c>
      <c r="U96">
        <v>37.19999999999709</v>
      </c>
      <c r="W96">
        <v>3150.5999999999995</v>
      </c>
      <c r="X96">
        <v>287.59999999999997</v>
      </c>
      <c r="AB96">
        <v>68664.2</v>
      </c>
      <c r="AC96">
        <v>1.0867963218096184</v>
      </c>
      <c r="AI96">
        <v>68664.2</v>
      </c>
      <c r="AJ96">
        <v>1.0867963218096184</v>
      </c>
    </row>
    <row r="97" spans="2:38" x14ac:dyDescent="0.25">
      <c r="B97">
        <v>102100</v>
      </c>
      <c r="C97">
        <v>2341</v>
      </c>
      <c r="D97">
        <v>13275</v>
      </c>
      <c r="E97">
        <v>18789</v>
      </c>
      <c r="F97">
        <v>118962</v>
      </c>
      <c r="H97">
        <v>95933</v>
      </c>
      <c r="J97">
        <f t="shared" si="12"/>
        <v>51093.4</v>
      </c>
      <c r="K97">
        <f t="shared" si="13"/>
        <v>1.8776006294355043</v>
      </c>
      <c r="L97">
        <f t="shared" si="14"/>
        <v>118962</v>
      </c>
      <c r="M97">
        <f t="shared" si="15"/>
        <v>2341</v>
      </c>
      <c r="N97">
        <f t="shared" si="16"/>
        <v>51093.4</v>
      </c>
      <c r="O97">
        <f t="shared" si="17"/>
        <v>116621</v>
      </c>
      <c r="Q97">
        <v>6143</v>
      </c>
      <c r="R97">
        <v>488</v>
      </c>
      <c r="T97">
        <v>-1452.1999999999971</v>
      </c>
      <c r="U97">
        <v>-95.599999999998545</v>
      </c>
      <c r="W97">
        <v>1784.6000000000001</v>
      </c>
      <c r="X97">
        <v>128.4</v>
      </c>
      <c r="AD97">
        <v>51093.4</v>
      </c>
      <c r="AE97">
        <v>1.8776006294355043</v>
      </c>
      <c r="AI97">
        <v>51093.4</v>
      </c>
      <c r="AJ97">
        <v>1.8776006294355043</v>
      </c>
    </row>
    <row r="98" spans="2:38" x14ac:dyDescent="0.25">
      <c r="B98">
        <v>102504</v>
      </c>
      <c r="C98">
        <v>64181</v>
      </c>
      <c r="D98">
        <v>96938</v>
      </c>
      <c r="E98">
        <v>19053</v>
      </c>
      <c r="F98">
        <v>25854</v>
      </c>
      <c r="H98">
        <v>118410</v>
      </c>
      <c r="J98">
        <f t="shared" si="12"/>
        <v>61706</v>
      </c>
      <c r="K98">
        <f t="shared" ref="K98:K129" si="18">H98/J98</f>
        <v>1.9189381907756133</v>
      </c>
      <c r="L98">
        <f t="shared" si="14"/>
        <v>102504</v>
      </c>
      <c r="M98">
        <f t="shared" si="15"/>
        <v>19053</v>
      </c>
      <c r="N98">
        <f t="shared" si="16"/>
        <v>61706</v>
      </c>
      <c r="O98">
        <f t="shared" si="17"/>
        <v>83451</v>
      </c>
      <c r="Q98">
        <v>1560</v>
      </c>
      <c r="R98">
        <v>51</v>
      </c>
      <c r="T98">
        <v>-2500</v>
      </c>
      <c r="U98">
        <v>-793</v>
      </c>
      <c r="W98">
        <v>3354.3999999999996</v>
      </c>
      <c r="X98">
        <v>1102.5999999999999</v>
      </c>
      <c r="AF98">
        <v>61706</v>
      </c>
      <c r="AG98">
        <v>1.9189381907756133</v>
      </c>
      <c r="AK98">
        <v>61706</v>
      </c>
      <c r="AL98">
        <v>1.9189381907756133</v>
      </c>
    </row>
    <row r="99" spans="2:38" x14ac:dyDescent="0.25">
      <c r="B99">
        <v>50335</v>
      </c>
      <c r="C99">
        <v>81400</v>
      </c>
      <c r="D99">
        <v>110328</v>
      </c>
      <c r="E99">
        <v>83474</v>
      </c>
      <c r="F99">
        <v>95111</v>
      </c>
      <c r="H99">
        <v>144711</v>
      </c>
      <c r="J99">
        <f t="shared" si="12"/>
        <v>84129.600000000006</v>
      </c>
      <c r="K99">
        <f t="shared" si="18"/>
        <v>1.7200961373880297</v>
      </c>
      <c r="L99">
        <f t="shared" si="14"/>
        <v>110328</v>
      </c>
      <c r="M99">
        <f t="shared" si="15"/>
        <v>50335</v>
      </c>
      <c r="N99">
        <f t="shared" si="16"/>
        <v>84129.600000000006</v>
      </c>
      <c r="O99">
        <f t="shared" si="17"/>
        <v>59993</v>
      </c>
      <c r="Q99">
        <v>-429</v>
      </c>
      <c r="R99">
        <v>-1712</v>
      </c>
      <c r="T99">
        <v>-2560.7999999999884</v>
      </c>
      <c r="U99">
        <v>-38.799999999988358</v>
      </c>
      <c r="W99">
        <v>2899.2</v>
      </c>
      <c r="X99">
        <v>416</v>
      </c>
      <c r="AF99">
        <v>84129.600000000006</v>
      </c>
      <c r="AG99">
        <v>1.7200961373880297</v>
      </c>
      <c r="AI99">
        <v>84129.600000000006</v>
      </c>
      <c r="AJ99">
        <v>1.7200961373880297</v>
      </c>
    </row>
    <row r="100" spans="2:38" x14ac:dyDescent="0.25">
      <c r="B100">
        <v>89784</v>
      </c>
      <c r="C100">
        <v>61585</v>
      </c>
      <c r="D100">
        <v>69300</v>
      </c>
      <c r="E100">
        <v>80179</v>
      </c>
      <c r="F100">
        <v>82998</v>
      </c>
      <c r="H100">
        <v>126334</v>
      </c>
      <c r="J100">
        <f t="shared" si="12"/>
        <v>76769.2</v>
      </c>
      <c r="K100">
        <f t="shared" si="18"/>
        <v>1.645633926105782</v>
      </c>
      <c r="L100">
        <f t="shared" si="14"/>
        <v>89784</v>
      </c>
      <c r="M100">
        <f t="shared" si="15"/>
        <v>61585</v>
      </c>
      <c r="N100">
        <f t="shared" si="16"/>
        <v>76769.2</v>
      </c>
      <c r="O100">
        <f t="shared" si="17"/>
        <v>28199</v>
      </c>
      <c r="Q100">
        <v>505</v>
      </c>
      <c r="R100">
        <v>1286</v>
      </c>
      <c r="T100">
        <v>435.39999999999418</v>
      </c>
      <c r="U100">
        <v>-518.19999999999709</v>
      </c>
      <c r="W100">
        <v>2526.1999999999998</v>
      </c>
      <c r="X100">
        <v>518.19999999999993</v>
      </c>
      <c r="AF100">
        <v>76769.2</v>
      </c>
      <c r="AG100">
        <v>1.645633926105782</v>
      </c>
      <c r="AI100">
        <v>76769.2</v>
      </c>
      <c r="AJ100">
        <v>1.645633926105782</v>
      </c>
    </row>
    <row r="101" spans="2:38" x14ac:dyDescent="0.25">
      <c r="B101">
        <v>111087</v>
      </c>
      <c r="C101">
        <v>72054</v>
      </c>
      <c r="D101">
        <v>99390</v>
      </c>
      <c r="E101">
        <v>66043</v>
      </c>
      <c r="F101">
        <v>63954</v>
      </c>
      <c r="H101">
        <v>102773</v>
      </c>
      <c r="J101">
        <f t="shared" si="12"/>
        <v>82505.600000000006</v>
      </c>
      <c r="K101">
        <f t="shared" si="18"/>
        <v>1.2456487802040104</v>
      </c>
      <c r="L101">
        <f t="shared" si="14"/>
        <v>111087</v>
      </c>
      <c r="M101">
        <f t="shared" si="15"/>
        <v>63954</v>
      </c>
      <c r="N101">
        <f t="shared" si="16"/>
        <v>82505.600000000006</v>
      </c>
      <c r="O101">
        <f t="shared" si="17"/>
        <v>47133</v>
      </c>
      <c r="Q101">
        <v>-6082</v>
      </c>
      <c r="R101">
        <v>-2</v>
      </c>
      <c r="T101">
        <v>-3692.7999999999884</v>
      </c>
      <c r="U101">
        <v>-450.59999999999127</v>
      </c>
      <c r="W101">
        <v>7488.4</v>
      </c>
      <c r="X101">
        <v>845.8</v>
      </c>
      <c r="AB101">
        <v>82505.600000000006</v>
      </c>
      <c r="AC101">
        <v>1.2456487802040104</v>
      </c>
      <c r="AI101">
        <v>82505.600000000006</v>
      </c>
      <c r="AJ101">
        <v>1.2456487802040104</v>
      </c>
    </row>
    <row r="103" spans="2:38" x14ac:dyDescent="0.25">
      <c r="B103">
        <v>1643087</v>
      </c>
      <c r="C103">
        <v>1529381</v>
      </c>
      <c r="D103">
        <v>1490855</v>
      </c>
      <c r="E103">
        <v>1604450</v>
      </c>
      <c r="F103">
        <v>1519421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372D-9260-4A71-93BB-4C1794EE387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116861</v>
      </c>
      <c r="C2">
        <v>83694</v>
      </c>
      <c r="D2">
        <v>116407</v>
      </c>
      <c r="E2">
        <v>28154</v>
      </c>
      <c r="F2">
        <v>39357</v>
      </c>
      <c r="H2">
        <v>84819</v>
      </c>
      <c r="J2">
        <f t="shared" ref="J2:J33" si="0">AVERAGE(B2:F2)</f>
        <v>76894.600000000006</v>
      </c>
      <c r="K2">
        <f t="shared" ref="K2:K33" si="1">H2/J2</f>
        <v>1.1030553510909737</v>
      </c>
      <c r="L2">
        <f t="shared" ref="L2:L33" si="2">MAX(B2:F2)</f>
        <v>116861</v>
      </c>
      <c r="M2">
        <f t="shared" ref="M2:M33" si="3">MIN(B2:F2)</f>
        <v>28154</v>
      </c>
      <c r="N2">
        <f t="shared" ref="N2:N33" si="4">AVERAGE(B2:F2)</f>
        <v>76894.600000000006</v>
      </c>
      <c r="O2">
        <f t="shared" ref="O2:O33" si="5">L2-M2</f>
        <v>88707</v>
      </c>
      <c r="Q2">
        <v>-666</v>
      </c>
      <c r="R2">
        <v>687</v>
      </c>
      <c r="T2">
        <v>-989</v>
      </c>
      <c r="U2">
        <v>-21.19999999999709</v>
      </c>
      <c r="W2">
        <v>6097</v>
      </c>
      <c r="X2">
        <v>648.80000000000007</v>
      </c>
      <c r="AB2">
        <v>76894.600000000006</v>
      </c>
      <c r="AC2">
        <v>1.1030553510909737</v>
      </c>
      <c r="AI2">
        <v>76894.600000000006</v>
      </c>
      <c r="AJ2">
        <v>1.1030553510909737</v>
      </c>
    </row>
    <row r="3" spans="1:38" x14ac:dyDescent="0.25">
      <c r="B3">
        <v>112161</v>
      </c>
      <c r="C3">
        <v>67781</v>
      </c>
      <c r="D3">
        <v>12860</v>
      </c>
      <c r="E3">
        <v>67323</v>
      </c>
      <c r="F3">
        <v>98796</v>
      </c>
      <c r="H3">
        <v>80704</v>
      </c>
      <c r="J3">
        <f t="shared" si="0"/>
        <v>71784.2</v>
      </c>
      <c r="K3">
        <f t="shared" si="1"/>
        <v>1.1242585415732154</v>
      </c>
      <c r="L3">
        <f t="shared" si="2"/>
        <v>112161</v>
      </c>
      <c r="M3">
        <f t="shared" si="3"/>
        <v>12860</v>
      </c>
      <c r="N3">
        <f t="shared" si="4"/>
        <v>71784.2</v>
      </c>
      <c r="O3">
        <f t="shared" si="5"/>
        <v>99301</v>
      </c>
      <c r="Q3">
        <v>6781</v>
      </c>
      <c r="R3">
        <v>-788</v>
      </c>
      <c r="T3">
        <v>5241.1999999999971</v>
      </c>
      <c r="U3">
        <v>300.19999999999709</v>
      </c>
      <c r="W3">
        <v>5241.2</v>
      </c>
      <c r="X3">
        <v>365</v>
      </c>
      <c r="AB3">
        <v>71784.2</v>
      </c>
      <c r="AC3">
        <v>1.1242585415732154</v>
      </c>
      <c r="AI3">
        <v>71784.2</v>
      </c>
      <c r="AJ3">
        <v>1.1242585415732154</v>
      </c>
    </row>
    <row r="4" spans="1:38" x14ac:dyDescent="0.25">
      <c r="B4">
        <v>23113</v>
      </c>
      <c r="C4">
        <v>88484</v>
      </c>
      <c r="D4">
        <v>32969</v>
      </c>
      <c r="E4">
        <v>52924</v>
      </c>
      <c r="F4">
        <v>53539</v>
      </c>
      <c r="H4">
        <v>77234</v>
      </c>
      <c r="J4">
        <f t="shared" si="0"/>
        <v>50205.8</v>
      </c>
      <c r="K4">
        <f t="shared" si="1"/>
        <v>1.538348158977648</v>
      </c>
      <c r="L4">
        <f t="shared" si="2"/>
        <v>88484</v>
      </c>
      <c r="M4">
        <f t="shared" si="3"/>
        <v>23113</v>
      </c>
      <c r="N4">
        <f t="shared" si="4"/>
        <v>50205.8</v>
      </c>
      <c r="O4">
        <f t="shared" si="5"/>
        <v>65371</v>
      </c>
      <c r="Q4">
        <v>-2470</v>
      </c>
      <c r="R4">
        <v>-387</v>
      </c>
      <c r="T4">
        <v>-3274.5999999999985</v>
      </c>
      <c r="U4">
        <v>-32.799999999995634</v>
      </c>
      <c r="W4">
        <v>3274.6</v>
      </c>
      <c r="X4">
        <v>712.8</v>
      </c>
      <c r="Z4">
        <v>50205.8</v>
      </c>
      <c r="AA4">
        <v>1.538348158977648</v>
      </c>
      <c r="AI4">
        <v>50205.8</v>
      </c>
      <c r="AJ4">
        <v>1.538348158977648</v>
      </c>
    </row>
    <row r="5" spans="1:38" x14ac:dyDescent="0.25">
      <c r="B5">
        <v>106165</v>
      </c>
      <c r="C5">
        <v>57838</v>
      </c>
      <c r="D5">
        <v>36747</v>
      </c>
      <c r="E5">
        <v>83554</v>
      </c>
      <c r="F5">
        <v>81840</v>
      </c>
      <c r="H5">
        <v>98876</v>
      </c>
      <c r="J5">
        <f t="shared" si="0"/>
        <v>73228.800000000003</v>
      </c>
      <c r="K5">
        <f t="shared" si="1"/>
        <v>1.3502337877993358</v>
      </c>
      <c r="L5">
        <f t="shared" si="2"/>
        <v>106165</v>
      </c>
      <c r="M5">
        <f t="shared" si="3"/>
        <v>36747</v>
      </c>
      <c r="N5">
        <f t="shared" si="4"/>
        <v>73228.800000000003</v>
      </c>
      <c r="O5">
        <f t="shared" si="5"/>
        <v>69418</v>
      </c>
      <c r="Q5">
        <v>-13546</v>
      </c>
      <c r="R5">
        <v>-1506</v>
      </c>
      <c r="T5">
        <v>3192.6000000000058</v>
      </c>
      <c r="U5">
        <v>289</v>
      </c>
      <c r="W5">
        <v>4975.8</v>
      </c>
      <c r="X5">
        <v>429</v>
      </c>
      <c r="AF5">
        <v>73228.800000000003</v>
      </c>
      <c r="AG5">
        <v>1.3502337877993358</v>
      </c>
      <c r="AI5">
        <v>73228.800000000003</v>
      </c>
      <c r="AJ5">
        <v>1.3502337877993358</v>
      </c>
    </row>
    <row r="6" spans="1:38" x14ac:dyDescent="0.25">
      <c r="B6">
        <v>15827</v>
      </c>
      <c r="C6">
        <v>74828</v>
      </c>
      <c r="D6">
        <v>117693</v>
      </c>
      <c r="E6">
        <v>42501</v>
      </c>
      <c r="F6">
        <v>76000</v>
      </c>
      <c r="H6">
        <v>111544</v>
      </c>
      <c r="J6">
        <f t="shared" si="0"/>
        <v>65369.8</v>
      </c>
      <c r="K6">
        <f t="shared" si="1"/>
        <v>1.7063536984968593</v>
      </c>
      <c r="L6">
        <f t="shared" si="2"/>
        <v>117693</v>
      </c>
      <c r="M6">
        <f t="shared" si="3"/>
        <v>15827</v>
      </c>
      <c r="N6">
        <f t="shared" si="4"/>
        <v>65369.8</v>
      </c>
      <c r="O6">
        <f t="shared" si="5"/>
        <v>101866</v>
      </c>
      <c r="Q6">
        <v>1828</v>
      </c>
      <c r="R6">
        <v>-960</v>
      </c>
      <c r="T6">
        <v>-2969</v>
      </c>
      <c r="U6">
        <v>-521.19999999999709</v>
      </c>
      <c r="W6">
        <v>3864.9999999999995</v>
      </c>
      <c r="X6">
        <v>521.19999999999993</v>
      </c>
      <c r="AF6">
        <v>65369.8</v>
      </c>
      <c r="AG6">
        <v>1.7063536984968593</v>
      </c>
      <c r="AI6">
        <v>65369.8</v>
      </c>
      <c r="AJ6">
        <v>1.7063536984968593</v>
      </c>
    </row>
    <row r="7" spans="1:38" x14ac:dyDescent="0.25">
      <c r="B7">
        <v>43673</v>
      </c>
      <c r="C7">
        <v>69131</v>
      </c>
      <c r="D7">
        <v>33877</v>
      </c>
      <c r="E7">
        <v>101292</v>
      </c>
      <c r="F7">
        <v>114180</v>
      </c>
      <c r="H7">
        <v>109117</v>
      </c>
      <c r="J7">
        <f t="shared" si="0"/>
        <v>72430.600000000006</v>
      </c>
      <c r="K7">
        <f t="shared" si="1"/>
        <v>1.5065041570827797</v>
      </c>
      <c r="L7">
        <f t="shared" si="2"/>
        <v>114180</v>
      </c>
      <c r="M7">
        <f t="shared" si="3"/>
        <v>33877</v>
      </c>
      <c r="N7">
        <f t="shared" si="4"/>
        <v>72430.600000000006</v>
      </c>
      <c r="O7">
        <f t="shared" si="5"/>
        <v>80303</v>
      </c>
      <c r="Q7">
        <v>-1214</v>
      </c>
      <c r="R7">
        <v>-519</v>
      </c>
      <c r="T7">
        <v>-3632.5999999999913</v>
      </c>
      <c r="U7">
        <v>-13.799999999988358</v>
      </c>
      <c r="W7">
        <v>4696.2</v>
      </c>
      <c r="X7">
        <v>497.8</v>
      </c>
      <c r="AB7">
        <v>72430.600000000006</v>
      </c>
      <c r="AC7">
        <v>1.5065041570827797</v>
      </c>
      <c r="AI7">
        <v>72430.600000000006</v>
      </c>
      <c r="AJ7">
        <v>1.5065041570827797</v>
      </c>
    </row>
    <row r="8" spans="1:38" x14ac:dyDescent="0.25">
      <c r="B8">
        <v>47780</v>
      </c>
      <c r="C8">
        <v>26564</v>
      </c>
      <c r="D8">
        <v>17148</v>
      </c>
      <c r="E8">
        <v>29673</v>
      </c>
      <c r="F8">
        <v>48454</v>
      </c>
      <c r="H8">
        <v>78865</v>
      </c>
      <c r="J8">
        <f t="shared" si="0"/>
        <v>33923.800000000003</v>
      </c>
      <c r="K8">
        <f t="shared" si="1"/>
        <v>2.3247690412041102</v>
      </c>
      <c r="L8">
        <f t="shared" si="2"/>
        <v>48454</v>
      </c>
      <c r="M8">
        <f t="shared" si="3"/>
        <v>17148</v>
      </c>
      <c r="N8">
        <f t="shared" si="4"/>
        <v>33923.800000000003</v>
      </c>
      <c r="O8">
        <f t="shared" si="5"/>
        <v>31306</v>
      </c>
      <c r="Q8">
        <v>4327</v>
      </c>
      <c r="R8">
        <v>-1151</v>
      </c>
      <c r="T8">
        <v>-565.39999999999418</v>
      </c>
      <c r="U8">
        <v>-611.59999999999854</v>
      </c>
      <c r="W8">
        <v>4296.6000000000004</v>
      </c>
      <c r="X8">
        <v>634.4</v>
      </c>
      <c r="AD8">
        <v>33923.800000000003</v>
      </c>
      <c r="AE8">
        <v>2.3247690412041102</v>
      </c>
      <c r="AK8">
        <v>33923.800000000003</v>
      </c>
      <c r="AL8">
        <v>2.3247690412041102</v>
      </c>
    </row>
    <row r="9" spans="1:38" x14ac:dyDescent="0.25">
      <c r="B9">
        <v>30734</v>
      </c>
      <c r="C9">
        <v>97217</v>
      </c>
      <c r="D9">
        <v>6315</v>
      </c>
      <c r="E9">
        <v>120812</v>
      </c>
      <c r="F9">
        <v>97612</v>
      </c>
      <c r="H9">
        <v>119056</v>
      </c>
      <c r="J9">
        <f t="shared" si="0"/>
        <v>70538</v>
      </c>
      <c r="K9">
        <f t="shared" si="1"/>
        <v>1.6878278374776716</v>
      </c>
      <c r="L9">
        <f t="shared" si="2"/>
        <v>120812</v>
      </c>
      <c r="M9">
        <f t="shared" si="3"/>
        <v>6315</v>
      </c>
      <c r="N9">
        <f t="shared" si="4"/>
        <v>70538</v>
      </c>
      <c r="O9">
        <f t="shared" si="5"/>
        <v>114497</v>
      </c>
      <c r="Q9">
        <v>-1115</v>
      </c>
      <c r="R9">
        <v>3</v>
      </c>
      <c r="T9">
        <v>-1244.8000000000029</v>
      </c>
      <c r="U9">
        <v>222.80000000000291</v>
      </c>
      <c r="W9">
        <v>2934.4</v>
      </c>
      <c r="X9">
        <v>639.20000000000005</v>
      </c>
      <c r="AF9">
        <v>70538</v>
      </c>
      <c r="AG9">
        <v>1.6878278374776716</v>
      </c>
      <c r="AI9">
        <v>70538</v>
      </c>
      <c r="AJ9">
        <v>1.6878278374776716</v>
      </c>
    </row>
    <row r="10" spans="1:38" x14ac:dyDescent="0.25">
      <c r="B10">
        <v>19729</v>
      </c>
      <c r="C10">
        <v>90188</v>
      </c>
      <c r="D10">
        <v>20478</v>
      </c>
      <c r="E10">
        <v>25908</v>
      </c>
      <c r="F10">
        <v>26189</v>
      </c>
      <c r="H10">
        <v>83824</v>
      </c>
      <c r="J10">
        <f t="shared" si="0"/>
        <v>36498.400000000001</v>
      </c>
      <c r="K10">
        <f t="shared" si="1"/>
        <v>2.2966486202134888</v>
      </c>
      <c r="L10">
        <f t="shared" si="2"/>
        <v>90188</v>
      </c>
      <c r="M10">
        <f t="shared" si="3"/>
        <v>19729</v>
      </c>
      <c r="N10">
        <f t="shared" si="4"/>
        <v>36498.400000000001</v>
      </c>
      <c r="O10">
        <f t="shared" si="5"/>
        <v>70459</v>
      </c>
      <c r="Q10">
        <v>2029</v>
      </c>
      <c r="R10">
        <v>-128</v>
      </c>
      <c r="T10">
        <v>1222</v>
      </c>
      <c r="U10">
        <v>707</v>
      </c>
      <c r="W10">
        <v>4032.8</v>
      </c>
      <c r="X10">
        <v>933.40000000000009</v>
      </c>
      <c r="AD10">
        <v>36498.400000000001</v>
      </c>
      <c r="AE10">
        <v>2.2966486202134888</v>
      </c>
      <c r="AK10">
        <v>36498.400000000001</v>
      </c>
      <c r="AL10">
        <v>2.2966486202134888</v>
      </c>
    </row>
    <row r="11" spans="1:38" x14ac:dyDescent="0.25">
      <c r="B11">
        <v>104107</v>
      </c>
      <c r="C11">
        <v>110214</v>
      </c>
      <c r="D11">
        <v>93618</v>
      </c>
      <c r="E11">
        <v>107983</v>
      </c>
      <c r="F11">
        <v>83594</v>
      </c>
      <c r="H11">
        <v>149712</v>
      </c>
      <c r="J11">
        <f t="shared" si="0"/>
        <v>99903.2</v>
      </c>
      <c r="K11">
        <f t="shared" si="1"/>
        <v>1.4985706163566332</v>
      </c>
      <c r="L11">
        <f t="shared" si="2"/>
        <v>110214</v>
      </c>
      <c r="M11">
        <f t="shared" si="3"/>
        <v>83594</v>
      </c>
      <c r="N11">
        <f t="shared" si="4"/>
        <v>99903.2</v>
      </c>
      <c r="O11">
        <f t="shared" si="5"/>
        <v>26620</v>
      </c>
      <c r="Q11">
        <v>-5022</v>
      </c>
      <c r="R11">
        <v>94</v>
      </c>
      <c r="T11">
        <v>2782.3999999999942</v>
      </c>
      <c r="U11">
        <v>520</v>
      </c>
      <c r="W11">
        <v>6397.5999999999995</v>
      </c>
      <c r="X11">
        <v>582.79999999999995</v>
      </c>
      <c r="AF11">
        <v>99903.2</v>
      </c>
      <c r="AG11">
        <v>1.4985706163566332</v>
      </c>
      <c r="AI11">
        <v>99903.2</v>
      </c>
      <c r="AJ11">
        <v>1.4985706163566332</v>
      </c>
    </row>
    <row r="12" spans="1:38" x14ac:dyDescent="0.25">
      <c r="B12">
        <v>100807</v>
      </c>
      <c r="C12">
        <v>100903</v>
      </c>
      <c r="D12">
        <v>29000</v>
      </c>
      <c r="E12">
        <v>115272</v>
      </c>
      <c r="F12">
        <v>119469</v>
      </c>
      <c r="H12">
        <v>115843</v>
      </c>
      <c r="J12">
        <f t="shared" si="0"/>
        <v>93090.2</v>
      </c>
      <c r="K12">
        <f t="shared" si="1"/>
        <v>1.2444167055178741</v>
      </c>
      <c r="L12">
        <f t="shared" si="2"/>
        <v>119469</v>
      </c>
      <c r="M12">
        <f t="shared" si="3"/>
        <v>29000</v>
      </c>
      <c r="N12">
        <f t="shared" si="4"/>
        <v>93090.2</v>
      </c>
      <c r="O12">
        <f t="shared" si="5"/>
        <v>90469</v>
      </c>
      <c r="Q12">
        <v>1699</v>
      </c>
      <c r="R12">
        <v>8</v>
      </c>
      <c r="T12">
        <v>151.39999999999418</v>
      </c>
      <c r="U12">
        <v>-162.40000000000873</v>
      </c>
      <c r="W12">
        <v>5587.4</v>
      </c>
      <c r="X12">
        <v>821.6</v>
      </c>
      <c r="AB12">
        <v>93090.2</v>
      </c>
      <c r="AC12">
        <v>1.2444167055178741</v>
      </c>
      <c r="AI12">
        <v>93090.2</v>
      </c>
      <c r="AJ12">
        <v>1.2444167055178741</v>
      </c>
    </row>
    <row r="13" spans="1:38" x14ac:dyDescent="0.25">
      <c r="B13">
        <v>89025</v>
      </c>
      <c r="C13">
        <v>69711</v>
      </c>
      <c r="D13">
        <v>95616</v>
      </c>
      <c r="E13">
        <v>65736</v>
      </c>
      <c r="F13">
        <v>13790</v>
      </c>
      <c r="H13">
        <v>78314</v>
      </c>
      <c r="J13">
        <f t="shared" si="0"/>
        <v>66775.600000000006</v>
      </c>
      <c r="K13">
        <f t="shared" si="1"/>
        <v>1.1727936551674563</v>
      </c>
      <c r="L13">
        <f t="shared" si="2"/>
        <v>95616</v>
      </c>
      <c r="M13">
        <f t="shared" si="3"/>
        <v>13790</v>
      </c>
      <c r="N13">
        <f t="shared" si="4"/>
        <v>66775.600000000006</v>
      </c>
      <c r="O13">
        <f t="shared" si="5"/>
        <v>81826</v>
      </c>
      <c r="Q13">
        <v>-7909</v>
      </c>
      <c r="R13">
        <v>-1239</v>
      </c>
      <c r="T13">
        <v>2397.4000000000087</v>
      </c>
      <c r="U13">
        <v>247</v>
      </c>
      <c r="W13">
        <v>5469.8</v>
      </c>
      <c r="X13">
        <v>1041.8000000000002</v>
      </c>
      <c r="AB13">
        <v>66775.600000000006</v>
      </c>
      <c r="AC13">
        <v>1.1727936551674563</v>
      </c>
      <c r="AI13">
        <v>66775.600000000006</v>
      </c>
      <c r="AJ13">
        <v>1.1727936551674563</v>
      </c>
    </row>
    <row r="14" spans="1:38" x14ac:dyDescent="0.25">
      <c r="B14">
        <v>39442</v>
      </c>
      <c r="C14">
        <v>55628</v>
      </c>
      <c r="D14">
        <v>100496</v>
      </c>
      <c r="E14">
        <v>56436</v>
      </c>
      <c r="F14">
        <v>35254</v>
      </c>
      <c r="H14">
        <v>73915</v>
      </c>
      <c r="J14">
        <f t="shared" si="0"/>
        <v>57451.199999999997</v>
      </c>
      <c r="K14">
        <f t="shared" si="1"/>
        <v>1.2865701673768346</v>
      </c>
      <c r="L14">
        <f t="shared" si="2"/>
        <v>100496</v>
      </c>
      <c r="M14">
        <f t="shared" si="3"/>
        <v>35254</v>
      </c>
      <c r="N14">
        <f t="shared" si="4"/>
        <v>57451.199999999997</v>
      </c>
      <c r="O14">
        <f t="shared" si="5"/>
        <v>65242</v>
      </c>
      <c r="Q14">
        <v>9217</v>
      </c>
      <c r="R14">
        <v>1218</v>
      </c>
      <c r="T14">
        <v>-2203.8000000000029</v>
      </c>
      <c r="U14">
        <v>867.19999999999709</v>
      </c>
      <c r="W14">
        <v>2839.8</v>
      </c>
      <c r="X14">
        <v>1032.3999999999999</v>
      </c>
      <c r="Z14">
        <v>57451.199999999997</v>
      </c>
      <c r="AA14">
        <v>1.2865701673768346</v>
      </c>
      <c r="AI14">
        <v>57451.199999999997</v>
      </c>
      <c r="AJ14">
        <v>1.2865701673768346</v>
      </c>
    </row>
    <row r="15" spans="1:38" x14ac:dyDescent="0.25">
      <c r="B15">
        <v>64452</v>
      </c>
      <c r="C15">
        <v>16306</v>
      </c>
      <c r="D15">
        <v>61238</v>
      </c>
      <c r="E15">
        <v>72987</v>
      </c>
      <c r="F15">
        <v>70551</v>
      </c>
      <c r="H15">
        <v>115815</v>
      </c>
      <c r="J15">
        <f t="shared" si="0"/>
        <v>57106.8</v>
      </c>
      <c r="K15">
        <f t="shared" si="1"/>
        <v>2.0280421946248079</v>
      </c>
      <c r="L15">
        <f t="shared" si="2"/>
        <v>72987</v>
      </c>
      <c r="M15">
        <f t="shared" si="3"/>
        <v>16306</v>
      </c>
      <c r="N15">
        <f t="shared" si="4"/>
        <v>57106.8</v>
      </c>
      <c r="O15">
        <f t="shared" si="5"/>
        <v>56681</v>
      </c>
      <c r="Q15">
        <v>2040</v>
      </c>
      <c r="R15">
        <v>421</v>
      </c>
      <c r="T15">
        <v>1141.8000000000029</v>
      </c>
      <c r="U15">
        <v>-236.59999999999854</v>
      </c>
      <c r="W15">
        <v>3973</v>
      </c>
      <c r="X15">
        <v>625.4</v>
      </c>
      <c r="AD15">
        <v>57106.8</v>
      </c>
      <c r="AE15">
        <v>2.0280421946248079</v>
      </c>
      <c r="AK15">
        <v>57106.8</v>
      </c>
      <c r="AL15">
        <v>2.0280421946248079</v>
      </c>
    </row>
    <row r="16" spans="1:38" x14ac:dyDescent="0.25">
      <c r="B16">
        <v>62591</v>
      </c>
      <c r="C16">
        <v>41997</v>
      </c>
      <c r="D16">
        <v>3080</v>
      </c>
      <c r="E16">
        <v>114444</v>
      </c>
      <c r="F16">
        <v>26261</v>
      </c>
      <c r="H16">
        <v>104024</v>
      </c>
      <c r="J16">
        <f t="shared" si="0"/>
        <v>49674.6</v>
      </c>
      <c r="K16">
        <f t="shared" si="1"/>
        <v>2.0941084578436464</v>
      </c>
      <c r="L16">
        <f t="shared" si="2"/>
        <v>114444</v>
      </c>
      <c r="M16">
        <f t="shared" si="3"/>
        <v>3080</v>
      </c>
      <c r="N16">
        <f t="shared" si="4"/>
        <v>49674.6</v>
      </c>
      <c r="O16">
        <f t="shared" si="5"/>
        <v>111364</v>
      </c>
      <c r="Q16">
        <v>-1756</v>
      </c>
      <c r="R16">
        <v>283</v>
      </c>
      <c r="T16">
        <v>-312.59999999999854</v>
      </c>
      <c r="U16">
        <v>103.79999999999563</v>
      </c>
      <c r="W16">
        <v>4931.3999999999996</v>
      </c>
      <c r="X16">
        <v>677.80000000000007</v>
      </c>
      <c r="AD16">
        <v>49674.6</v>
      </c>
      <c r="AE16">
        <v>2.0941084578436464</v>
      </c>
      <c r="AK16">
        <v>49674.6</v>
      </c>
      <c r="AL16">
        <v>2.0941084578436464</v>
      </c>
    </row>
    <row r="17" spans="2:38" x14ac:dyDescent="0.25">
      <c r="B17">
        <v>84575</v>
      </c>
      <c r="C17">
        <v>115739</v>
      </c>
      <c r="D17">
        <v>77205</v>
      </c>
      <c r="E17">
        <v>35342</v>
      </c>
      <c r="F17">
        <v>113678</v>
      </c>
      <c r="H17">
        <v>138963</v>
      </c>
      <c r="J17">
        <f t="shared" si="0"/>
        <v>85307.8</v>
      </c>
      <c r="K17">
        <f t="shared" si="1"/>
        <v>1.6289600716464379</v>
      </c>
      <c r="L17">
        <f t="shared" si="2"/>
        <v>115739</v>
      </c>
      <c r="M17">
        <f t="shared" si="3"/>
        <v>35342</v>
      </c>
      <c r="N17">
        <f t="shared" si="4"/>
        <v>85307.8</v>
      </c>
      <c r="O17">
        <f t="shared" si="5"/>
        <v>80397</v>
      </c>
      <c r="Q17">
        <v>-2241</v>
      </c>
      <c r="R17">
        <v>340</v>
      </c>
      <c r="T17">
        <v>44.19999999999709</v>
      </c>
      <c r="U17">
        <v>257.40000000000873</v>
      </c>
      <c r="W17">
        <v>6445.4000000000005</v>
      </c>
      <c r="X17">
        <v>264.60000000000002</v>
      </c>
      <c r="AF17">
        <v>85307.8</v>
      </c>
      <c r="AG17">
        <v>1.6289600716464379</v>
      </c>
      <c r="AI17">
        <v>85307.8</v>
      </c>
      <c r="AJ17">
        <v>1.6289600716464379</v>
      </c>
    </row>
    <row r="18" spans="2:38" x14ac:dyDescent="0.25">
      <c r="B18">
        <v>33313</v>
      </c>
      <c r="C18">
        <v>70836</v>
      </c>
      <c r="D18">
        <v>100243</v>
      </c>
      <c r="E18">
        <v>37639</v>
      </c>
      <c r="F18">
        <v>106205</v>
      </c>
      <c r="H18">
        <v>92670</v>
      </c>
      <c r="J18">
        <f t="shared" si="0"/>
        <v>69647.199999999997</v>
      </c>
      <c r="K18">
        <f t="shared" si="1"/>
        <v>1.3305631812908487</v>
      </c>
      <c r="L18">
        <f t="shared" si="2"/>
        <v>106205</v>
      </c>
      <c r="M18">
        <f t="shared" si="3"/>
        <v>33313</v>
      </c>
      <c r="N18">
        <f t="shared" si="4"/>
        <v>69647.199999999997</v>
      </c>
      <c r="O18">
        <f t="shared" si="5"/>
        <v>72892</v>
      </c>
      <c r="Q18">
        <v>543</v>
      </c>
      <c r="R18">
        <v>-3</v>
      </c>
      <c r="T18">
        <v>29.19999999999709</v>
      </c>
      <c r="U18">
        <v>190.19999999999709</v>
      </c>
      <c r="W18">
        <v>1313.6</v>
      </c>
      <c r="X18">
        <v>407</v>
      </c>
      <c r="AB18">
        <v>69647.199999999997</v>
      </c>
      <c r="AC18">
        <v>1.3305631812908487</v>
      </c>
      <c r="AI18">
        <v>69647.199999999997</v>
      </c>
      <c r="AJ18">
        <v>1.3305631812908487</v>
      </c>
    </row>
    <row r="19" spans="2:38" x14ac:dyDescent="0.25">
      <c r="B19">
        <v>26943</v>
      </c>
      <c r="C19">
        <v>108798</v>
      </c>
      <c r="D19">
        <v>61750</v>
      </c>
      <c r="E19">
        <v>110387</v>
      </c>
      <c r="F19">
        <v>102762</v>
      </c>
      <c r="H19">
        <v>85109</v>
      </c>
      <c r="J19">
        <f t="shared" si="0"/>
        <v>82128</v>
      </c>
      <c r="K19">
        <f t="shared" si="1"/>
        <v>1.0362969998051821</v>
      </c>
      <c r="L19">
        <f t="shared" si="2"/>
        <v>110387</v>
      </c>
      <c r="M19">
        <f t="shared" si="3"/>
        <v>26943</v>
      </c>
      <c r="N19">
        <f t="shared" si="4"/>
        <v>82128</v>
      </c>
      <c r="O19">
        <f t="shared" si="5"/>
        <v>83444</v>
      </c>
      <c r="Q19">
        <v>2453</v>
      </c>
      <c r="R19">
        <v>-83</v>
      </c>
      <c r="T19">
        <v>-503.39999999999418</v>
      </c>
      <c r="U19">
        <v>-819.60000000000582</v>
      </c>
      <c r="W19">
        <v>5815.4</v>
      </c>
      <c r="X19">
        <v>819.99999999999989</v>
      </c>
      <c r="AB19">
        <v>82128</v>
      </c>
      <c r="AC19">
        <v>1.0362969998051821</v>
      </c>
      <c r="AI19">
        <v>82128</v>
      </c>
      <c r="AJ19">
        <v>1.0362969998051821</v>
      </c>
    </row>
    <row r="20" spans="2:38" x14ac:dyDescent="0.25">
      <c r="B20">
        <v>4125</v>
      </c>
      <c r="C20">
        <v>88427</v>
      </c>
      <c r="D20">
        <v>4570</v>
      </c>
      <c r="E20">
        <v>32987</v>
      </c>
      <c r="F20">
        <v>83439</v>
      </c>
      <c r="H20">
        <v>95717</v>
      </c>
      <c r="J20">
        <f t="shared" si="0"/>
        <v>42709.599999999999</v>
      </c>
      <c r="K20">
        <f t="shared" si="1"/>
        <v>2.2411120684810908</v>
      </c>
      <c r="L20">
        <f t="shared" si="2"/>
        <v>88427</v>
      </c>
      <c r="M20">
        <f t="shared" si="3"/>
        <v>4125</v>
      </c>
      <c r="N20">
        <f t="shared" si="4"/>
        <v>42709.599999999999</v>
      </c>
      <c r="O20">
        <f t="shared" si="5"/>
        <v>84302</v>
      </c>
      <c r="Q20">
        <v>-4282</v>
      </c>
      <c r="R20">
        <v>-6</v>
      </c>
      <c r="T20">
        <v>2857.5999999999985</v>
      </c>
      <c r="U20">
        <v>-436.40000000000146</v>
      </c>
      <c r="W20">
        <v>4781.2</v>
      </c>
      <c r="X20">
        <v>610.79999999999995</v>
      </c>
      <c r="AD20">
        <v>42709.599999999999</v>
      </c>
      <c r="AE20">
        <v>2.2411120684810908</v>
      </c>
      <c r="AK20">
        <v>42709.599999999999</v>
      </c>
      <c r="AL20">
        <v>2.2411120684810908</v>
      </c>
    </row>
    <row r="21" spans="2:38" x14ac:dyDescent="0.25">
      <c r="B21">
        <v>98672</v>
      </c>
      <c r="C21">
        <v>77760</v>
      </c>
      <c r="D21">
        <v>81927</v>
      </c>
      <c r="E21">
        <v>38136</v>
      </c>
      <c r="F21">
        <v>90161</v>
      </c>
      <c r="H21">
        <v>101739</v>
      </c>
      <c r="J21">
        <f t="shared" si="0"/>
        <v>77331.199999999997</v>
      </c>
      <c r="K21">
        <f t="shared" si="1"/>
        <v>1.3156268103947695</v>
      </c>
      <c r="L21">
        <f t="shared" si="2"/>
        <v>98672</v>
      </c>
      <c r="M21">
        <f t="shared" si="3"/>
        <v>38136</v>
      </c>
      <c r="N21">
        <f t="shared" si="4"/>
        <v>77331.199999999997</v>
      </c>
      <c r="O21">
        <f t="shared" si="5"/>
        <v>60536</v>
      </c>
      <c r="Q21">
        <v>-4041</v>
      </c>
      <c r="R21">
        <v>68</v>
      </c>
      <c r="T21">
        <v>-1241.1999999999971</v>
      </c>
      <c r="U21">
        <v>-118.40000000000873</v>
      </c>
      <c r="W21">
        <v>3026.3999999999996</v>
      </c>
      <c r="X21">
        <v>716.8</v>
      </c>
      <c r="AB21">
        <v>77331.199999999997</v>
      </c>
      <c r="AC21">
        <v>1.3156268103947695</v>
      </c>
      <c r="AI21">
        <v>77331.199999999997</v>
      </c>
      <c r="AJ21">
        <v>1.3156268103947695</v>
      </c>
    </row>
    <row r="22" spans="2:38" x14ac:dyDescent="0.25">
      <c r="B22">
        <v>38354</v>
      </c>
      <c r="C22">
        <v>35688</v>
      </c>
      <c r="D22">
        <v>66775</v>
      </c>
      <c r="E22">
        <v>63368</v>
      </c>
      <c r="F22">
        <v>22605</v>
      </c>
      <c r="H22">
        <v>63882</v>
      </c>
      <c r="J22">
        <f t="shared" si="0"/>
        <v>45358</v>
      </c>
      <c r="K22">
        <f t="shared" si="1"/>
        <v>1.4083954318973499</v>
      </c>
      <c r="L22">
        <f t="shared" si="2"/>
        <v>66775</v>
      </c>
      <c r="M22">
        <f t="shared" si="3"/>
        <v>22605</v>
      </c>
      <c r="N22">
        <f t="shared" si="4"/>
        <v>45358</v>
      </c>
      <c r="O22">
        <f t="shared" si="5"/>
        <v>44170</v>
      </c>
      <c r="Q22">
        <v>-5490</v>
      </c>
      <c r="R22">
        <v>1283</v>
      </c>
      <c r="T22">
        <v>1127.1999999999971</v>
      </c>
      <c r="U22">
        <v>75.80000000000291</v>
      </c>
      <c r="W22">
        <v>4112</v>
      </c>
      <c r="X22">
        <v>619.79999999999995</v>
      </c>
      <c r="Z22">
        <v>45358</v>
      </c>
      <c r="AA22">
        <v>1.4083954318973499</v>
      </c>
      <c r="AI22">
        <v>45358</v>
      </c>
      <c r="AJ22">
        <v>1.4083954318973499</v>
      </c>
    </row>
    <row r="23" spans="2:38" x14ac:dyDescent="0.25">
      <c r="B23">
        <v>107308</v>
      </c>
      <c r="C23">
        <v>100565</v>
      </c>
      <c r="D23">
        <v>8716</v>
      </c>
      <c r="E23">
        <v>102519</v>
      </c>
      <c r="F23">
        <v>44757</v>
      </c>
      <c r="H23">
        <v>128937</v>
      </c>
      <c r="J23">
        <f t="shared" si="0"/>
        <v>72773</v>
      </c>
      <c r="K23">
        <f t="shared" si="1"/>
        <v>1.7717697497698321</v>
      </c>
      <c r="L23">
        <f t="shared" si="2"/>
        <v>107308</v>
      </c>
      <c r="M23">
        <f t="shared" si="3"/>
        <v>8716</v>
      </c>
      <c r="N23">
        <f t="shared" si="4"/>
        <v>72773</v>
      </c>
      <c r="O23">
        <f t="shared" si="5"/>
        <v>98592</v>
      </c>
      <c r="Q23">
        <v>-3780</v>
      </c>
      <c r="R23">
        <v>1</v>
      </c>
      <c r="T23">
        <v>1310</v>
      </c>
      <c r="U23">
        <v>-168.60000000000582</v>
      </c>
      <c r="W23">
        <v>4878</v>
      </c>
      <c r="X23">
        <v>376.2</v>
      </c>
      <c r="AF23">
        <v>72773</v>
      </c>
      <c r="AG23">
        <v>1.7717697497698321</v>
      </c>
      <c r="AK23">
        <v>72773</v>
      </c>
      <c r="AL23">
        <v>1.7717697497698321</v>
      </c>
    </row>
    <row r="24" spans="2:38" x14ac:dyDescent="0.25">
      <c r="B24">
        <v>71239</v>
      </c>
      <c r="C24">
        <v>30504</v>
      </c>
      <c r="D24">
        <v>70412</v>
      </c>
      <c r="E24">
        <v>81662</v>
      </c>
      <c r="F24">
        <v>37047</v>
      </c>
      <c r="H24">
        <v>115690</v>
      </c>
      <c r="J24">
        <f t="shared" si="0"/>
        <v>58172.800000000003</v>
      </c>
      <c r="K24">
        <f t="shared" si="1"/>
        <v>1.9887301281698662</v>
      </c>
      <c r="L24">
        <f t="shared" si="2"/>
        <v>81662</v>
      </c>
      <c r="M24">
        <f t="shared" si="3"/>
        <v>30504</v>
      </c>
      <c r="N24">
        <f t="shared" si="4"/>
        <v>58172.800000000003</v>
      </c>
      <c r="O24">
        <f t="shared" si="5"/>
        <v>51158</v>
      </c>
      <c r="Q24">
        <v>4498</v>
      </c>
      <c r="R24">
        <v>-627</v>
      </c>
      <c r="T24">
        <v>2699.8000000000029</v>
      </c>
      <c r="U24">
        <v>-103.19999999999709</v>
      </c>
      <c r="W24">
        <v>4153.3999999999996</v>
      </c>
      <c r="X24">
        <v>104.4</v>
      </c>
      <c r="AD24">
        <v>58172.800000000003</v>
      </c>
      <c r="AE24">
        <v>1.9887301281698662</v>
      </c>
      <c r="AK24">
        <v>58172.800000000003</v>
      </c>
      <c r="AL24">
        <v>1.9887301281698662</v>
      </c>
    </row>
    <row r="25" spans="2:38" x14ac:dyDescent="0.25">
      <c r="B25">
        <v>39969</v>
      </c>
      <c r="C25">
        <v>24116</v>
      </c>
      <c r="D25">
        <v>2332</v>
      </c>
      <c r="E25">
        <v>8002</v>
      </c>
      <c r="F25">
        <v>98156</v>
      </c>
      <c r="H25">
        <v>62751</v>
      </c>
      <c r="J25">
        <f t="shared" si="0"/>
        <v>34515</v>
      </c>
      <c r="K25">
        <f t="shared" si="1"/>
        <v>1.8180790960451978</v>
      </c>
      <c r="L25">
        <f t="shared" si="2"/>
        <v>98156</v>
      </c>
      <c r="M25">
        <f t="shared" si="3"/>
        <v>2332</v>
      </c>
      <c r="N25">
        <f t="shared" si="4"/>
        <v>34515</v>
      </c>
      <c r="O25">
        <f t="shared" si="5"/>
        <v>95824</v>
      </c>
      <c r="Q25">
        <v>21</v>
      </c>
      <c r="R25">
        <v>-18</v>
      </c>
      <c r="T25">
        <v>-343.19999999999709</v>
      </c>
      <c r="U25">
        <v>-228.59999999999854</v>
      </c>
      <c r="W25">
        <v>5363.2000000000007</v>
      </c>
      <c r="X25">
        <v>714.2</v>
      </c>
      <c r="AD25">
        <v>34515</v>
      </c>
      <c r="AE25">
        <v>1.8180790960451978</v>
      </c>
      <c r="AI25">
        <v>34515</v>
      </c>
      <c r="AJ25">
        <v>1.8180790960451978</v>
      </c>
    </row>
    <row r="26" spans="2:38" x14ac:dyDescent="0.25">
      <c r="B26">
        <v>103209</v>
      </c>
      <c r="C26">
        <v>32445</v>
      </c>
      <c r="D26">
        <v>64534</v>
      </c>
      <c r="E26">
        <v>111906</v>
      </c>
      <c r="F26">
        <v>99235</v>
      </c>
      <c r="H26">
        <v>138146</v>
      </c>
      <c r="J26">
        <f t="shared" si="0"/>
        <v>82265.8</v>
      </c>
      <c r="K26">
        <f t="shared" si="1"/>
        <v>1.6792640441106754</v>
      </c>
      <c r="L26">
        <f t="shared" si="2"/>
        <v>111906</v>
      </c>
      <c r="M26">
        <f t="shared" si="3"/>
        <v>32445</v>
      </c>
      <c r="N26">
        <f t="shared" si="4"/>
        <v>82265.8</v>
      </c>
      <c r="O26">
        <f t="shared" si="5"/>
        <v>79461</v>
      </c>
      <c r="Q26">
        <v>1247</v>
      </c>
      <c r="R26">
        <v>119</v>
      </c>
      <c r="T26">
        <v>-1349.5999999999913</v>
      </c>
      <c r="U26">
        <v>-776.39999999999418</v>
      </c>
      <c r="W26">
        <v>3111.2</v>
      </c>
      <c r="X26">
        <v>1337.2</v>
      </c>
      <c r="AF26">
        <v>82265.8</v>
      </c>
      <c r="AG26">
        <v>1.6792640441106754</v>
      </c>
      <c r="AI26">
        <v>82265.8</v>
      </c>
      <c r="AJ26">
        <v>1.6792640441106754</v>
      </c>
    </row>
    <row r="27" spans="2:38" x14ac:dyDescent="0.25">
      <c r="B27">
        <v>113505</v>
      </c>
      <c r="C27">
        <v>35833</v>
      </c>
      <c r="D27">
        <v>107451</v>
      </c>
      <c r="E27">
        <v>97114</v>
      </c>
      <c r="F27">
        <v>28619</v>
      </c>
      <c r="H27">
        <v>140393</v>
      </c>
      <c r="J27">
        <f t="shared" si="0"/>
        <v>76504.399999999994</v>
      </c>
      <c r="K27">
        <f t="shared" si="1"/>
        <v>1.8350970663125259</v>
      </c>
      <c r="L27">
        <f t="shared" si="2"/>
        <v>113505</v>
      </c>
      <c r="M27">
        <f t="shared" si="3"/>
        <v>28619</v>
      </c>
      <c r="N27">
        <f t="shared" si="4"/>
        <v>76504.399999999994</v>
      </c>
      <c r="O27">
        <f t="shared" si="5"/>
        <v>84886</v>
      </c>
      <c r="Q27">
        <v>7430</v>
      </c>
      <c r="R27">
        <v>0</v>
      </c>
      <c r="T27">
        <v>367.39999999999418</v>
      </c>
      <c r="U27">
        <v>234.59999999999127</v>
      </c>
      <c r="W27">
        <v>4646.6000000000004</v>
      </c>
      <c r="X27">
        <v>289.39999999999998</v>
      </c>
      <c r="AF27">
        <v>76504.399999999994</v>
      </c>
      <c r="AG27">
        <v>1.8350970663125259</v>
      </c>
      <c r="AK27">
        <v>76504.399999999994</v>
      </c>
      <c r="AL27">
        <v>1.8350970663125259</v>
      </c>
    </row>
    <row r="28" spans="2:38" x14ac:dyDescent="0.25">
      <c r="B28">
        <v>100476</v>
      </c>
      <c r="C28">
        <v>51088</v>
      </c>
      <c r="D28">
        <v>52643</v>
      </c>
      <c r="E28">
        <v>2893</v>
      </c>
      <c r="F28">
        <v>106306</v>
      </c>
      <c r="H28">
        <v>116071</v>
      </c>
      <c r="J28">
        <f t="shared" si="0"/>
        <v>62681.2</v>
      </c>
      <c r="K28">
        <f t="shared" si="1"/>
        <v>1.8517673560812493</v>
      </c>
      <c r="L28">
        <f t="shared" si="2"/>
        <v>106306</v>
      </c>
      <c r="M28">
        <f t="shared" si="3"/>
        <v>2893</v>
      </c>
      <c r="N28">
        <f t="shared" si="4"/>
        <v>62681.2</v>
      </c>
      <c r="O28">
        <f t="shared" si="5"/>
        <v>103413</v>
      </c>
      <c r="Q28">
        <v>3649</v>
      </c>
      <c r="R28">
        <v>-2</v>
      </c>
      <c r="T28">
        <v>-1426.4000000000015</v>
      </c>
      <c r="U28">
        <v>245.79999999999563</v>
      </c>
      <c r="W28">
        <v>2719.2000000000003</v>
      </c>
      <c r="X28">
        <v>249.40000000000003</v>
      </c>
      <c r="AF28">
        <v>62681.2</v>
      </c>
      <c r="AG28">
        <v>1.8517673560812493</v>
      </c>
      <c r="AI28">
        <v>62681.2</v>
      </c>
      <c r="AJ28">
        <v>1.8517673560812493</v>
      </c>
    </row>
    <row r="29" spans="2:38" x14ac:dyDescent="0.25">
      <c r="B29">
        <v>96115</v>
      </c>
      <c r="C29">
        <v>99000</v>
      </c>
      <c r="D29">
        <v>118571</v>
      </c>
      <c r="E29">
        <v>37821</v>
      </c>
      <c r="F29">
        <v>24547</v>
      </c>
      <c r="H29">
        <v>106721</v>
      </c>
      <c r="J29">
        <f t="shared" si="0"/>
        <v>75210.8</v>
      </c>
      <c r="K29">
        <f t="shared" si="1"/>
        <v>1.418958447457014</v>
      </c>
      <c r="L29">
        <f t="shared" si="2"/>
        <v>118571</v>
      </c>
      <c r="M29">
        <f t="shared" si="3"/>
        <v>24547</v>
      </c>
      <c r="N29">
        <f t="shared" si="4"/>
        <v>75210.8</v>
      </c>
      <c r="O29">
        <f t="shared" si="5"/>
        <v>94024</v>
      </c>
      <c r="Q29">
        <v>3032</v>
      </c>
      <c r="R29">
        <v>0</v>
      </c>
      <c r="T29">
        <v>-40.599999999991269</v>
      </c>
      <c r="U29">
        <v>2.1999999999970896</v>
      </c>
      <c r="W29">
        <v>6479.4000000000005</v>
      </c>
      <c r="X29">
        <v>667.8</v>
      </c>
      <c r="AB29">
        <v>75210.8</v>
      </c>
      <c r="AC29">
        <v>1.418958447457014</v>
      </c>
      <c r="AI29">
        <v>75210.8</v>
      </c>
      <c r="AJ29">
        <v>1.418958447457014</v>
      </c>
    </row>
    <row r="30" spans="2:38" x14ac:dyDescent="0.25">
      <c r="B30">
        <v>42519</v>
      </c>
      <c r="C30">
        <v>6280</v>
      </c>
      <c r="D30">
        <v>78853</v>
      </c>
      <c r="E30">
        <v>11122</v>
      </c>
      <c r="F30">
        <v>94824</v>
      </c>
      <c r="H30">
        <v>93376</v>
      </c>
      <c r="J30">
        <f t="shared" si="0"/>
        <v>46719.6</v>
      </c>
      <c r="K30">
        <f t="shared" si="1"/>
        <v>1.9986472486921978</v>
      </c>
      <c r="L30">
        <f t="shared" si="2"/>
        <v>94824</v>
      </c>
      <c r="M30">
        <f t="shared" si="3"/>
        <v>6280</v>
      </c>
      <c r="N30">
        <f t="shared" si="4"/>
        <v>46719.6</v>
      </c>
      <c r="O30">
        <f t="shared" si="5"/>
        <v>88544</v>
      </c>
      <c r="Q30">
        <v>7153</v>
      </c>
      <c r="R30">
        <v>1</v>
      </c>
      <c r="T30">
        <v>1504.7999999999956</v>
      </c>
      <c r="U30">
        <v>-461.80000000000291</v>
      </c>
      <c r="W30">
        <v>3813.2</v>
      </c>
      <c r="X30">
        <v>467.00000000000006</v>
      </c>
      <c r="AD30">
        <v>46719.6</v>
      </c>
      <c r="AE30">
        <v>1.9986472486921978</v>
      </c>
      <c r="AK30">
        <v>46719.6</v>
      </c>
      <c r="AL30">
        <v>1.9986472486921978</v>
      </c>
    </row>
    <row r="31" spans="2:38" x14ac:dyDescent="0.25">
      <c r="B31">
        <v>10686</v>
      </c>
      <c r="C31">
        <v>103561</v>
      </c>
      <c r="D31">
        <v>29264</v>
      </c>
      <c r="E31">
        <v>69511</v>
      </c>
      <c r="F31">
        <v>58802</v>
      </c>
      <c r="H31">
        <v>97442</v>
      </c>
      <c r="J31">
        <f t="shared" si="0"/>
        <v>54364.800000000003</v>
      </c>
      <c r="K31">
        <f t="shared" si="1"/>
        <v>1.7923730060627463</v>
      </c>
      <c r="L31">
        <f t="shared" si="2"/>
        <v>103561</v>
      </c>
      <c r="M31">
        <f t="shared" si="3"/>
        <v>10686</v>
      </c>
      <c r="N31">
        <f t="shared" si="4"/>
        <v>54364.800000000003</v>
      </c>
      <c r="O31">
        <f t="shared" si="5"/>
        <v>92875</v>
      </c>
      <c r="Q31">
        <v>-3664</v>
      </c>
      <c r="R31">
        <v>-111</v>
      </c>
      <c r="T31">
        <v>2606.4000000000015</v>
      </c>
      <c r="U31">
        <v>-232</v>
      </c>
      <c r="W31">
        <v>5603.2</v>
      </c>
      <c r="X31">
        <v>1203.5999999999999</v>
      </c>
      <c r="AD31">
        <v>54364.800000000003</v>
      </c>
      <c r="AE31">
        <v>1.7923730060627463</v>
      </c>
      <c r="AI31">
        <v>54364.800000000003</v>
      </c>
      <c r="AJ31">
        <v>1.7923730060627463</v>
      </c>
    </row>
    <row r="32" spans="2:38" x14ac:dyDescent="0.25">
      <c r="B32">
        <v>77500</v>
      </c>
      <c r="C32">
        <v>81608</v>
      </c>
      <c r="D32">
        <v>94774</v>
      </c>
      <c r="E32">
        <v>87956</v>
      </c>
      <c r="F32">
        <v>67221</v>
      </c>
      <c r="H32">
        <v>98079</v>
      </c>
      <c r="J32">
        <f t="shared" si="0"/>
        <v>81811.8</v>
      </c>
      <c r="K32">
        <f t="shared" si="1"/>
        <v>1.1988368426070566</v>
      </c>
      <c r="L32">
        <f t="shared" si="2"/>
        <v>94774</v>
      </c>
      <c r="M32">
        <f t="shared" si="3"/>
        <v>67221</v>
      </c>
      <c r="N32">
        <f t="shared" si="4"/>
        <v>81811.8</v>
      </c>
      <c r="O32">
        <f t="shared" si="5"/>
        <v>27553</v>
      </c>
      <c r="Q32">
        <v>-2904</v>
      </c>
      <c r="R32">
        <v>228</v>
      </c>
      <c r="T32">
        <v>-1975.8000000000029</v>
      </c>
      <c r="U32">
        <v>-614.59999999999127</v>
      </c>
      <c r="W32">
        <v>3455.8</v>
      </c>
      <c r="X32">
        <v>614.60000000000014</v>
      </c>
      <c r="AB32">
        <v>81811.8</v>
      </c>
      <c r="AC32">
        <v>1.1988368426070566</v>
      </c>
      <c r="AI32">
        <v>81811.8</v>
      </c>
      <c r="AJ32">
        <v>1.1988368426070566</v>
      </c>
    </row>
    <row r="33" spans="2:38" x14ac:dyDescent="0.25">
      <c r="B33">
        <v>119495</v>
      </c>
      <c r="C33">
        <v>13115</v>
      </c>
      <c r="D33">
        <v>45286</v>
      </c>
      <c r="E33">
        <v>96499</v>
      </c>
      <c r="F33">
        <v>108154</v>
      </c>
      <c r="H33">
        <v>92131</v>
      </c>
      <c r="J33">
        <f t="shared" si="0"/>
        <v>76509.8</v>
      </c>
      <c r="K33">
        <f t="shared" si="1"/>
        <v>1.2041725373742971</v>
      </c>
      <c r="L33">
        <f t="shared" si="2"/>
        <v>119495</v>
      </c>
      <c r="M33">
        <f t="shared" si="3"/>
        <v>13115</v>
      </c>
      <c r="N33">
        <f t="shared" si="4"/>
        <v>76509.8</v>
      </c>
      <c r="O33">
        <f t="shared" si="5"/>
        <v>106380</v>
      </c>
      <c r="Q33">
        <v>-2087</v>
      </c>
      <c r="R33">
        <v>-471</v>
      </c>
      <c r="T33">
        <v>5661.8000000000029</v>
      </c>
      <c r="U33">
        <v>250.19999999999709</v>
      </c>
      <c r="W33">
        <v>9131.4</v>
      </c>
      <c r="X33">
        <v>257.8</v>
      </c>
      <c r="AB33">
        <v>76509.8</v>
      </c>
      <c r="AC33">
        <v>1.2041725373742971</v>
      </c>
      <c r="AI33">
        <v>76509.8</v>
      </c>
      <c r="AJ33">
        <v>1.2041725373742971</v>
      </c>
    </row>
    <row r="34" spans="2:38" x14ac:dyDescent="0.25">
      <c r="B34">
        <v>86133</v>
      </c>
      <c r="C34">
        <v>62088</v>
      </c>
      <c r="D34">
        <v>116663</v>
      </c>
      <c r="E34">
        <v>45670</v>
      </c>
      <c r="F34">
        <v>74581</v>
      </c>
      <c r="H34">
        <v>108733</v>
      </c>
      <c r="J34">
        <f t="shared" ref="J34:J65" si="6">AVERAGE(B34:F34)</f>
        <v>77027</v>
      </c>
      <c r="K34">
        <f t="shared" ref="K34:K65" si="7">H34/J34</f>
        <v>1.4116218988147013</v>
      </c>
      <c r="L34">
        <f t="shared" ref="L34:L65" si="8">MAX(B34:F34)</f>
        <v>116663</v>
      </c>
      <c r="M34">
        <f t="shared" ref="M34:M65" si="9">MIN(B34:F34)</f>
        <v>45670</v>
      </c>
      <c r="N34">
        <f t="shared" ref="N34:N65" si="10">AVERAGE(B34:F34)</f>
        <v>77027</v>
      </c>
      <c r="O34">
        <f t="shared" ref="O34:O65" si="11">L34-M34</f>
        <v>70993</v>
      </c>
      <c r="Q34">
        <v>-4673</v>
      </c>
      <c r="R34">
        <v>1465</v>
      </c>
      <c r="T34">
        <v>-143.19999999999709</v>
      </c>
      <c r="U34">
        <v>150.60000000000582</v>
      </c>
      <c r="W34">
        <v>4757.2000000000007</v>
      </c>
      <c r="X34">
        <v>269</v>
      </c>
      <c r="AB34">
        <v>77027</v>
      </c>
      <c r="AC34">
        <v>1.4116218988147013</v>
      </c>
      <c r="AI34">
        <v>77027</v>
      </c>
      <c r="AJ34">
        <v>1.4116218988147013</v>
      </c>
    </row>
    <row r="35" spans="2:38" x14ac:dyDescent="0.25">
      <c r="B35">
        <v>67923</v>
      </c>
      <c r="C35">
        <v>37437</v>
      </c>
      <c r="D35">
        <v>45254</v>
      </c>
      <c r="E35">
        <v>8881</v>
      </c>
      <c r="F35">
        <v>117822</v>
      </c>
      <c r="H35">
        <v>94573</v>
      </c>
      <c r="J35">
        <f t="shared" si="6"/>
        <v>55463.4</v>
      </c>
      <c r="K35">
        <f t="shared" si="7"/>
        <v>1.7051424903630141</v>
      </c>
      <c r="L35">
        <f t="shared" si="8"/>
        <v>117822</v>
      </c>
      <c r="M35">
        <f t="shared" si="9"/>
        <v>8881</v>
      </c>
      <c r="N35">
        <f t="shared" si="10"/>
        <v>55463.4</v>
      </c>
      <c r="O35">
        <f t="shared" si="11"/>
        <v>108941</v>
      </c>
      <c r="Q35">
        <v>-3089</v>
      </c>
      <c r="R35">
        <v>1088</v>
      </c>
      <c r="T35">
        <v>-255.59999999999854</v>
      </c>
      <c r="U35">
        <v>-578.79999999999563</v>
      </c>
      <c r="W35">
        <v>3660.4</v>
      </c>
      <c r="X35">
        <v>827.6</v>
      </c>
      <c r="AD35">
        <v>55463.4</v>
      </c>
      <c r="AE35">
        <v>1.7051424903630141</v>
      </c>
      <c r="AI35">
        <v>55463.4</v>
      </c>
      <c r="AJ35">
        <v>1.7051424903630141</v>
      </c>
    </row>
    <row r="36" spans="2:38" x14ac:dyDescent="0.25">
      <c r="B36">
        <v>20694</v>
      </c>
      <c r="C36">
        <v>76222</v>
      </c>
      <c r="D36">
        <v>8835</v>
      </c>
      <c r="E36">
        <v>92806</v>
      </c>
      <c r="F36">
        <v>89935</v>
      </c>
      <c r="H36">
        <v>58799</v>
      </c>
      <c r="J36">
        <f t="shared" si="6"/>
        <v>57698.400000000001</v>
      </c>
      <c r="K36">
        <f t="shared" si="7"/>
        <v>1.0190750523411394</v>
      </c>
      <c r="L36">
        <f t="shared" si="8"/>
        <v>92806</v>
      </c>
      <c r="M36">
        <f t="shared" si="9"/>
        <v>8835</v>
      </c>
      <c r="N36">
        <f t="shared" si="10"/>
        <v>57698.400000000001</v>
      </c>
      <c r="O36">
        <f t="shared" si="11"/>
        <v>83971</v>
      </c>
      <c r="Q36">
        <v>-10573</v>
      </c>
      <c r="R36">
        <v>-801</v>
      </c>
      <c r="T36">
        <v>-3285</v>
      </c>
      <c r="U36">
        <v>513.80000000000291</v>
      </c>
      <c r="W36">
        <v>5594.2</v>
      </c>
      <c r="X36">
        <v>577</v>
      </c>
      <c r="Z36">
        <v>57698.400000000001</v>
      </c>
      <c r="AA36">
        <v>1.0190750523411394</v>
      </c>
      <c r="AI36">
        <v>57698.400000000001</v>
      </c>
      <c r="AJ36">
        <v>1.0190750523411394</v>
      </c>
    </row>
    <row r="37" spans="2:38" x14ac:dyDescent="0.25">
      <c r="B37">
        <v>103314</v>
      </c>
      <c r="C37">
        <v>23331</v>
      </c>
      <c r="D37">
        <v>69799</v>
      </c>
      <c r="E37">
        <v>48287</v>
      </c>
      <c r="F37">
        <v>50958</v>
      </c>
      <c r="H37">
        <v>80053</v>
      </c>
      <c r="J37">
        <f t="shared" si="6"/>
        <v>59137.8</v>
      </c>
      <c r="K37">
        <f t="shared" si="7"/>
        <v>1.3536688885957882</v>
      </c>
      <c r="L37">
        <f t="shared" si="8"/>
        <v>103314</v>
      </c>
      <c r="M37">
        <f t="shared" si="9"/>
        <v>23331</v>
      </c>
      <c r="N37">
        <f t="shared" si="10"/>
        <v>59137.8</v>
      </c>
      <c r="O37">
        <f t="shared" si="11"/>
        <v>79983</v>
      </c>
      <c r="Q37">
        <v>4777</v>
      </c>
      <c r="R37">
        <v>11</v>
      </c>
      <c r="T37">
        <v>245.40000000000146</v>
      </c>
      <c r="U37">
        <v>350.20000000000437</v>
      </c>
      <c r="W37">
        <v>3379.8</v>
      </c>
      <c r="X37">
        <v>1014.1999999999999</v>
      </c>
      <c r="Z37">
        <v>59137.8</v>
      </c>
      <c r="AA37">
        <v>1.3536688885957882</v>
      </c>
      <c r="AI37">
        <v>59137.8</v>
      </c>
      <c r="AJ37">
        <v>1.3536688885957882</v>
      </c>
    </row>
    <row r="38" spans="2:38" x14ac:dyDescent="0.25">
      <c r="B38">
        <v>40093</v>
      </c>
      <c r="C38">
        <v>86304</v>
      </c>
      <c r="D38">
        <v>110080</v>
      </c>
      <c r="E38">
        <v>17997</v>
      </c>
      <c r="F38">
        <v>116751</v>
      </c>
      <c r="H38">
        <v>94887</v>
      </c>
      <c r="J38">
        <f t="shared" si="6"/>
        <v>74245</v>
      </c>
      <c r="K38">
        <f t="shared" si="7"/>
        <v>1.2780254562596809</v>
      </c>
      <c r="L38">
        <f t="shared" si="8"/>
        <v>116751</v>
      </c>
      <c r="M38">
        <f t="shared" si="9"/>
        <v>17997</v>
      </c>
      <c r="N38">
        <f t="shared" si="10"/>
        <v>74245</v>
      </c>
      <c r="O38">
        <f t="shared" si="11"/>
        <v>98754</v>
      </c>
      <c r="Q38">
        <v>-1668</v>
      </c>
      <c r="R38">
        <v>-31</v>
      </c>
      <c r="T38">
        <v>1330.6000000000058</v>
      </c>
      <c r="U38">
        <v>182.60000000000582</v>
      </c>
      <c r="W38">
        <v>4269</v>
      </c>
      <c r="X38">
        <v>196.6</v>
      </c>
      <c r="AB38">
        <v>74245</v>
      </c>
      <c r="AC38">
        <v>1.2780254562596809</v>
      </c>
      <c r="AI38">
        <v>74245</v>
      </c>
      <c r="AJ38">
        <v>1.2780254562596809</v>
      </c>
    </row>
    <row r="39" spans="2:38" x14ac:dyDescent="0.25">
      <c r="B39">
        <v>72975</v>
      </c>
      <c r="C39">
        <v>97574</v>
      </c>
      <c r="D39">
        <v>8450</v>
      </c>
      <c r="E39">
        <v>113692</v>
      </c>
      <c r="F39">
        <v>37197</v>
      </c>
      <c r="H39">
        <v>87186</v>
      </c>
      <c r="J39">
        <f t="shared" si="6"/>
        <v>65977.600000000006</v>
      </c>
      <c r="K39">
        <f t="shared" si="7"/>
        <v>1.3214484916092732</v>
      </c>
      <c r="L39">
        <f t="shared" si="8"/>
        <v>113692</v>
      </c>
      <c r="M39">
        <f t="shared" si="9"/>
        <v>8450</v>
      </c>
      <c r="N39">
        <f t="shared" si="10"/>
        <v>65977.600000000006</v>
      </c>
      <c r="O39">
        <f t="shared" si="11"/>
        <v>105242</v>
      </c>
      <c r="Q39">
        <v>2070</v>
      </c>
      <c r="R39">
        <v>151</v>
      </c>
      <c r="T39">
        <v>1009.0000000000073</v>
      </c>
      <c r="U39">
        <v>127.20000000001164</v>
      </c>
      <c r="W39">
        <v>4995</v>
      </c>
      <c r="X39">
        <v>537.20000000000005</v>
      </c>
      <c r="AB39">
        <v>65977.600000000006</v>
      </c>
      <c r="AC39">
        <v>1.3214484916092732</v>
      </c>
      <c r="AI39">
        <v>65977.600000000006</v>
      </c>
      <c r="AJ39">
        <v>1.3214484916092732</v>
      </c>
    </row>
    <row r="40" spans="2:38" x14ac:dyDescent="0.25">
      <c r="B40">
        <v>43761</v>
      </c>
      <c r="C40">
        <v>4781</v>
      </c>
      <c r="D40">
        <v>48147</v>
      </c>
      <c r="E40">
        <v>95332</v>
      </c>
      <c r="F40">
        <v>93243</v>
      </c>
      <c r="H40">
        <v>78535</v>
      </c>
      <c r="J40">
        <f t="shared" si="6"/>
        <v>57052.800000000003</v>
      </c>
      <c r="K40">
        <f t="shared" si="7"/>
        <v>1.3765319142969319</v>
      </c>
      <c r="L40">
        <f t="shared" si="8"/>
        <v>95332</v>
      </c>
      <c r="M40">
        <f t="shared" si="9"/>
        <v>4781</v>
      </c>
      <c r="N40">
        <f t="shared" si="10"/>
        <v>57052.800000000003</v>
      </c>
      <c r="O40">
        <f t="shared" si="11"/>
        <v>90551</v>
      </c>
      <c r="Q40">
        <v>-62</v>
      </c>
      <c r="R40">
        <v>379</v>
      </c>
      <c r="T40">
        <v>-1864.1999999999971</v>
      </c>
      <c r="U40">
        <v>272.20000000000437</v>
      </c>
      <c r="W40">
        <v>3793.8</v>
      </c>
      <c r="X40">
        <v>591</v>
      </c>
      <c r="Z40">
        <v>57052.800000000003</v>
      </c>
      <c r="AA40">
        <v>1.3765319142969319</v>
      </c>
      <c r="AI40">
        <v>57052.800000000003</v>
      </c>
      <c r="AJ40">
        <v>1.3765319142969319</v>
      </c>
    </row>
    <row r="41" spans="2:38" x14ac:dyDescent="0.25">
      <c r="B41">
        <v>64921</v>
      </c>
      <c r="C41">
        <v>8277</v>
      </c>
      <c r="D41">
        <v>66349</v>
      </c>
      <c r="E41">
        <v>57387</v>
      </c>
      <c r="F41">
        <v>9670</v>
      </c>
      <c r="H41">
        <v>92206</v>
      </c>
      <c r="J41">
        <f t="shared" si="6"/>
        <v>41320.800000000003</v>
      </c>
      <c r="K41">
        <f t="shared" si="7"/>
        <v>2.2314669609494491</v>
      </c>
      <c r="L41">
        <f t="shared" si="8"/>
        <v>66349</v>
      </c>
      <c r="M41">
        <f t="shared" si="9"/>
        <v>8277</v>
      </c>
      <c r="N41">
        <f t="shared" si="10"/>
        <v>41320.800000000003</v>
      </c>
      <c r="O41">
        <f t="shared" si="11"/>
        <v>58072</v>
      </c>
      <c r="Q41">
        <v>-4595</v>
      </c>
      <c r="R41">
        <v>-250</v>
      </c>
      <c r="T41">
        <v>-1237.1999999999971</v>
      </c>
      <c r="U41">
        <v>-357.79999999999563</v>
      </c>
      <c r="W41">
        <v>2644.4000000000005</v>
      </c>
      <c r="X41">
        <v>624.19999999999993</v>
      </c>
      <c r="AD41">
        <v>41320.800000000003</v>
      </c>
      <c r="AE41">
        <v>2.2314669609494491</v>
      </c>
      <c r="AK41">
        <v>41320.800000000003</v>
      </c>
      <c r="AL41">
        <v>2.2314669609494491</v>
      </c>
    </row>
    <row r="42" spans="2:38" x14ac:dyDescent="0.25">
      <c r="B42">
        <v>57022</v>
      </c>
      <c r="C42">
        <v>40755</v>
      </c>
      <c r="D42">
        <v>17407</v>
      </c>
      <c r="E42">
        <v>88282</v>
      </c>
      <c r="F42">
        <v>54633</v>
      </c>
      <c r="H42">
        <v>82506</v>
      </c>
      <c r="J42">
        <f t="shared" si="6"/>
        <v>51619.8</v>
      </c>
      <c r="K42">
        <f t="shared" si="7"/>
        <v>1.5983401717945438</v>
      </c>
      <c r="L42">
        <f t="shared" si="8"/>
        <v>88282</v>
      </c>
      <c r="M42">
        <f t="shared" si="9"/>
        <v>17407</v>
      </c>
      <c r="N42">
        <f t="shared" si="10"/>
        <v>51619.8</v>
      </c>
      <c r="O42">
        <f t="shared" si="11"/>
        <v>70875</v>
      </c>
      <c r="Q42">
        <v>-1626</v>
      </c>
      <c r="R42">
        <v>-1096</v>
      </c>
      <c r="T42">
        <v>3059.4000000000015</v>
      </c>
      <c r="U42">
        <v>64.600000000005821</v>
      </c>
      <c r="W42">
        <v>3809</v>
      </c>
      <c r="X42">
        <v>329.4</v>
      </c>
      <c r="AD42">
        <v>51619.8</v>
      </c>
      <c r="AE42">
        <v>1.5983401717945438</v>
      </c>
      <c r="AI42">
        <v>51619.8</v>
      </c>
      <c r="AJ42">
        <v>1.5983401717945438</v>
      </c>
    </row>
    <row r="43" spans="2:38" x14ac:dyDescent="0.25">
      <c r="B43">
        <v>20793</v>
      </c>
      <c r="C43">
        <v>49552</v>
      </c>
      <c r="D43">
        <v>101354</v>
      </c>
      <c r="E43">
        <v>104364</v>
      </c>
      <c r="F43">
        <v>21910</v>
      </c>
      <c r="H43">
        <v>125382</v>
      </c>
      <c r="J43">
        <f t="shared" si="6"/>
        <v>59594.6</v>
      </c>
      <c r="K43">
        <f t="shared" si="7"/>
        <v>2.1039154554271695</v>
      </c>
      <c r="L43">
        <f t="shared" si="8"/>
        <v>104364</v>
      </c>
      <c r="M43">
        <f t="shared" si="9"/>
        <v>20793</v>
      </c>
      <c r="N43">
        <f t="shared" si="10"/>
        <v>59594.6</v>
      </c>
      <c r="O43">
        <f t="shared" si="11"/>
        <v>83571</v>
      </c>
      <c r="Q43">
        <v>7056</v>
      </c>
      <c r="R43">
        <v>1</v>
      </c>
      <c r="T43">
        <v>259.40000000000146</v>
      </c>
      <c r="U43">
        <v>-13.599999999998545</v>
      </c>
      <c r="W43">
        <v>4611</v>
      </c>
      <c r="X43">
        <v>764.4</v>
      </c>
      <c r="AD43">
        <v>59594.6</v>
      </c>
      <c r="AE43">
        <v>2.1039154554271695</v>
      </c>
      <c r="AK43">
        <v>59594.6</v>
      </c>
      <c r="AL43">
        <v>2.1039154554271695</v>
      </c>
    </row>
    <row r="44" spans="2:38" x14ac:dyDescent="0.25">
      <c r="B44">
        <v>98931</v>
      </c>
      <c r="C44">
        <v>96976</v>
      </c>
      <c r="D44">
        <v>41021</v>
      </c>
      <c r="E44">
        <v>22171</v>
      </c>
      <c r="F44">
        <v>32931</v>
      </c>
      <c r="H44">
        <v>84186</v>
      </c>
      <c r="J44">
        <f t="shared" si="6"/>
        <v>58406</v>
      </c>
      <c r="K44">
        <f t="shared" si="7"/>
        <v>1.4413930075677157</v>
      </c>
      <c r="L44">
        <f t="shared" si="8"/>
        <v>98931</v>
      </c>
      <c r="M44">
        <f t="shared" si="9"/>
        <v>22171</v>
      </c>
      <c r="N44">
        <f t="shared" si="10"/>
        <v>58406</v>
      </c>
      <c r="O44">
        <f t="shared" si="11"/>
        <v>76760</v>
      </c>
      <c r="Q44">
        <v>4851</v>
      </c>
      <c r="R44">
        <v>-202</v>
      </c>
      <c r="T44">
        <v>-3167.8000000000029</v>
      </c>
      <c r="U44">
        <v>-165.19999999999709</v>
      </c>
      <c r="W44">
        <v>6357</v>
      </c>
      <c r="X44">
        <v>257.2</v>
      </c>
      <c r="AB44">
        <v>58406</v>
      </c>
      <c r="AC44">
        <v>1.4413930075677157</v>
      </c>
      <c r="AI44">
        <v>58406</v>
      </c>
      <c r="AJ44">
        <v>1.4413930075677157</v>
      </c>
    </row>
    <row r="45" spans="2:38" x14ac:dyDescent="0.25">
      <c r="B45">
        <v>66007</v>
      </c>
      <c r="C45">
        <v>41083</v>
      </c>
      <c r="D45">
        <v>46166</v>
      </c>
      <c r="E45">
        <v>112413</v>
      </c>
      <c r="F45">
        <v>9748</v>
      </c>
      <c r="H45">
        <v>104824</v>
      </c>
      <c r="J45">
        <f t="shared" si="6"/>
        <v>55083.4</v>
      </c>
      <c r="K45">
        <f t="shared" si="7"/>
        <v>1.9030052611131483</v>
      </c>
      <c r="L45">
        <f t="shared" si="8"/>
        <v>112413</v>
      </c>
      <c r="M45">
        <f t="shared" si="9"/>
        <v>9748</v>
      </c>
      <c r="N45">
        <f t="shared" si="10"/>
        <v>55083.4</v>
      </c>
      <c r="O45">
        <f t="shared" si="11"/>
        <v>102665</v>
      </c>
      <c r="Q45">
        <v>-1202</v>
      </c>
      <c r="R45">
        <v>9</v>
      </c>
      <c r="T45">
        <v>-6195.1999999999971</v>
      </c>
      <c r="U45">
        <v>972.20000000000437</v>
      </c>
      <c r="W45">
        <v>7506</v>
      </c>
      <c r="X45">
        <v>972.19999999999993</v>
      </c>
      <c r="AD45">
        <v>55083.4</v>
      </c>
      <c r="AE45">
        <v>1.9030052611131483</v>
      </c>
      <c r="AI45">
        <v>55083.4</v>
      </c>
      <c r="AJ45">
        <v>1.9030052611131483</v>
      </c>
    </row>
    <row r="46" spans="2:38" x14ac:dyDescent="0.25">
      <c r="B46">
        <v>36201</v>
      </c>
      <c r="C46">
        <v>41995</v>
      </c>
      <c r="D46">
        <v>8306</v>
      </c>
      <c r="E46">
        <v>20243</v>
      </c>
      <c r="F46">
        <v>53806</v>
      </c>
      <c r="H46">
        <v>84930</v>
      </c>
      <c r="J46">
        <f t="shared" si="6"/>
        <v>32110.2</v>
      </c>
      <c r="K46">
        <f t="shared" si="7"/>
        <v>2.6449539398695743</v>
      </c>
      <c r="L46">
        <f t="shared" si="8"/>
        <v>53806</v>
      </c>
      <c r="M46">
        <f t="shared" si="9"/>
        <v>8306</v>
      </c>
      <c r="N46">
        <f t="shared" si="10"/>
        <v>32110.2</v>
      </c>
      <c r="O46">
        <f t="shared" si="11"/>
        <v>45500</v>
      </c>
      <c r="Q46">
        <v>3996</v>
      </c>
      <c r="R46">
        <v>-1795</v>
      </c>
      <c r="T46">
        <v>450</v>
      </c>
      <c r="U46">
        <v>184.79999999999927</v>
      </c>
      <c r="W46">
        <v>3135.2</v>
      </c>
      <c r="X46">
        <v>851.2</v>
      </c>
      <c r="AD46">
        <v>32110.2</v>
      </c>
      <c r="AE46">
        <v>2.6449539398695743</v>
      </c>
      <c r="AK46">
        <v>32110.2</v>
      </c>
      <c r="AL46">
        <v>2.6449539398695743</v>
      </c>
    </row>
    <row r="47" spans="2:38" x14ac:dyDescent="0.25">
      <c r="B47">
        <v>49117</v>
      </c>
      <c r="C47">
        <v>27625</v>
      </c>
      <c r="D47">
        <v>25697</v>
      </c>
      <c r="E47">
        <v>103411</v>
      </c>
      <c r="F47">
        <v>39831</v>
      </c>
      <c r="H47">
        <v>51395</v>
      </c>
      <c r="J47">
        <f t="shared" si="6"/>
        <v>49136.2</v>
      </c>
      <c r="K47">
        <f t="shared" si="7"/>
        <v>1.0459701808442656</v>
      </c>
      <c r="L47">
        <f t="shared" si="8"/>
        <v>103411</v>
      </c>
      <c r="M47">
        <f t="shared" si="9"/>
        <v>25697</v>
      </c>
      <c r="N47">
        <f t="shared" si="10"/>
        <v>49136.2</v>
      </c>
      <c r="O47">
        <f t="shared" si="11"/>
        <v>77714</v>
      </c>
      <c r="Q47">
        <v>-5431</v>
      </c>
      <c r="R47">
        <v>-30</v>
      </c>
      <c r="T47">
        <v>-3138.8000000000029</v>
      </c>
      <c r="U47">
        <v>410.79999999999563</v>
      </c>
      <c r="W47">
        <v>5639.6</v>
      </c>
      <c r="X47">
        <v>468.79999999999995</v>
      </c>
      <c r="Z47">
        <v>49136.2</v>
      </c>
      <c r="AA47">
        <v>1.0459701808442656</v>
      </c>
      <c r="AI47">
        <v>49136.2</v>
      </c>
      <c r="AJ47">
        <v>1.0459701808442656</v>
      </c>
    </row>
    <row r="48" spans="2:38" x14ac:dyDescent="0.25">
      <c r="B48">
        <v>17377</v>
      </c>
      <c r="C48">
        <v>108000</v>
      </c>
      <c r="D48">
        <v>65990</v>
      </c>
      <c r="E48">
        <v>19653</v>
      </c>
      <c r="F48">
        <v>15293</v>
      </c>
      <c r="H48">
        <v>83913</v>
      </c>
      <c r="J48">
        <f t="shared" si="6"/>
        <v>45262.6</v>
      </c>
      <c r="K48">
        <f t="shared" si="7"/>
        <v>1.8539147110417873</v>
      </c>
      <c r="L48">
        <f t="shared" si="8"/>
        <v>108000</v>
      </c>
      <c r="M48">
        <f t="shared" si="9"/>
        <v>15293</v>
      </c>
      <c r="N48">
        <f t="shared" si="10"/>
        <v>45262.6</v>
      </c>
      <c r="O48">
        <f t="shared" si="11"/>
        <v>92707</v>
      </c>
      <c r="Q48">
        <v>-5754</v>
      </c>
      <c r="R48">
        <v>-118</v>
      </c>
      <c r="T48">
        <v>-936.20000000000437</v>
      </c>
      <c r="U48">
        <v>-0.40000000000145519</v>
      </c>
      <c r="W48">
        <v>3748.6</v>
      </c>
      <c r="X48">
        <v>843.99999999999989</v>
      </c>
      <c r="AD48">
        <v>45262.6</v>
      </c>
      <c r="AE48">
        <v>1.8539147110417873</v>
      </c>
      <c r="AK48">
        <v>45262.6</v>
      </c>
      <c r="AL48">
        <v>1.8539147110417873</v>
      </c>
    </row>
    <row r="49" spans="2:38" x14ac:dyDescent="0.25">
      <c r="B49">
        <v>87174</v>
      </c>
      <c r="C49">
        <v>59380</v>
      </c>
      <c r="D49">
        <v>52364</v>
      </c>
      <c r="E49">
        <v>65466</v>
      </c>
      <c r="F49">
        <v>119552</v>
      </c>
      <c r="H49">
        <v>86046</v>
      </c>
      <c r="J49">
        <f t="shared" si="6"/>
        <v>76787.199999999997</v>
      </c>
      <c r="K49">
        <f t="shared" si="7"/>
        <v>1.120577387897983</v>
      </c>
      <c r="L49">
        <f t="shared" si="8"/>
        <v>119552</v>
      </c>
      <c r="M49">
        <f t="shared" si="9"/>
        <v>52364</v>
      </c>
      <c r="N49">
        <f t="shared" si="10"/>
        <v>76787.199999999997</v>
      </c>
      <c r="O49">
        <f t="shared" si="11"/>
        <v>67188</v>
      </c>
      <c r="Q49">
        <v>4620</v>
      </c>
      <c r="R49">
        <v>-3</v>
      </c>
      <c r="T49">
        <v>2470.5999999999913</v>
      </c>
      <c r="U49">
        <v>746.19999999999709</v>
      </c>
      <c r="W49">
        <v>2470.6000000000004</v>
      </c>
      <c r="X49">
        <v>746.2</v>
      </c>
      <c r="AB49">
        <v>76787.199999999997</v>
      </c>
      <c r="AC49">
        <v>1.120577387897983</v>
      </c>
      <c r="AI49">
        <v>76787.199999999997</v>
      </c>
      <c r="AJ49">
        <v>1.120577387897983</v>
      </c>
    </row>
    <row r="50" spans="2:38" x14ac:dyDescent="0.25">
      <c r="B50">
        <v>103128</v>
      </c>
      <c r="C50">
        <v>99365</v>
      </c>
      <c r="D50">
        <v>98550</v>
      </c>
      <c r="E50">
        <v>112137</v>
      </c>
      <c r="F50">
        <v>57446</v>
      </c>
      <c r="H50">
        <v>123304</v>
      </c>
      <c r="J50">
        <f t="shared" si="6"/>
        <v>94125.2</v>
      </c>
      <c r="K50">
        <f t="shared" si="7"/>
        <v>1.3099998725102311</v>
      </c>
      <c r="L50">
        <f t="shared" si="8"/>
        <v>112137</v>
      </c>
      <c r="M50">
        <f t="shared" si="9"/>
        <v>57446</v>
      </c>
      <c r="N50">
        <f t="shared" si="10"/>
        <v>94125.2</v>
      </c>
      <c r="O50">
        <f t="shared" si="11"/>
        <v>54691</v>
      </c>
      <c r="Q50">
        <v>-12365</v>
      </c>
      <c r="R50">
        <v>1</v>
      </c>
      <c r="T50">
        <v>-3290.8000000000029</v>
      </c>
      <c r="U50">
        <v>76.399999999994179</v>
      </c>
      <c r="W50">
        <v>3290.8</v>
      </c>
      <c r="X50">
        <v>680.8</v>
      </c>
      <c r="AB50">
        <v>94125.2</v>
      </c>
      <c r="AC50">
        <v>1.3099998725102311</v>
      </c>
      <c r="AI50">
        <v>94125.2</v>
      </c>
      <c r="AJ50">
        <v>1.3099998725102311</v>
      </c>
    </row>
    <row r="51" spans="2:38" x14ac:dyDescent="0.25">
      <c r="B51">
        <v>66240</v>
      </c>
      <c r="C51">
        <v>10744</v>
      </c>
      <c r="D51">
        <v>23253</v>
      </c>
      <c r="E51">
        <v>22657</v>
      </c>
      <c r="F51">
        <v>100152</v>
      </c>
      <c r="H51">
        <v>93115</v>
      </c>
      <c r="J51">
        <f t="shared" si="6"/>
        <v>44609.2</v>
      </c>
      <c r="K51">
        <f t="shared" si="7"/>
        <v>2.0873496946818149</v>
      </c>
      <c r="L51">
        <f t="shared" si="8"/>
        <v>100152</v>
      </c>
      <c r="M51">
        <f t="shared" si="9"/>
        <v>10744</v>
      </c>
      <c r="N51">
        <f t="shared" si="10"/>
        <v>44609.2</v>
      </c>
      <c r="O51">
        <f t="shared" si="11"/>
        <v>89408</v>
      </c>
      <c r="Q51">
        <v>-1841</v>
      </c>
      <c r="R51">
        <v>-17</v>
      </c>
      <c r="T51">
        <v>-3705.2000000000044</v>
      </c>
      <c r="U51">
        <v>-45.400000000001455</v>
      </c>
      <c r="W51">
        <v>4715.6000000000004</v>
      </c>
      <c r="X51">
        <v>531</v>
      </c>
      <c r="AD51">
        <v>44609.2</v>
      </c>
      <c r="AE51">
        <v>2.0873496946818149</v>
      </c>
      <c r="AK51">
        <v>44609.2</v>
      </c>
      <c r="AL51">
        <v>2.0873496946818149</v>
      </c>
    </row>
    <row r="52" spans="2:38" x14ac:dyDescent="0.25">
      <c r="B52">
        <v>119294</v>
      </c>
      <c r="C52">
        <v>29140</v>
      </c>
      <c r="D52">
        <v>62442</v>
      </c>
      <c r="E52">
        <v>19857</v>
      </c>
      <c r="F52">
        <v>85425</v>
      </c>
      <c r="H52">
        <v>115958</v>
      </c>
      <c r="J52">
        <f t="shared" si="6"/>
        <v>63231.6</v>
      </c>
      <c r="K52">
        <f t="shared" si="7"/>
        <v>1.8338615502375395</v>
      </c>
      <c r="L52">
        <f t="shared" si="8"/>
        <v>119294</v>
      </c>
      <c r="M52">
        <f t="shared" si="9"/>
        <v>19857</v>
      </c>
      <c r="N52">
        <f t="shared" si="10"/>
        <v>63231.6</v>
      </c>
      <c r="O52">
        <f t="shared" si="11"/>
        <v>99437</v>
      </c>
      <c r="Q52">
        <v>92</v>
      </c>
      <c r="R52">
        <v>-1160</v>
      </c>
      <c r="T52">
        <v>1756.1999999999971</v>
      </c>
      <c r="U52">
        <v>217.40000000000146</v>
      </c>
      <c r="W52">
        <v>1859</v>
      </c>
      <c r="X52">
        <v>294.59999999999997</v>
      </c>
      <c r="AD52">
        <v>63231.6</v>
      </c>
      <c r="AE52">
        <v>1.8338615502375395</v>
      </c>
      <c r="AK52">
        <v>63231.6</v>
      </c>
      <c r="AL52">
        <v>1.8338615502375395</v>
      </c>
    </row>
    <row r="53" spans="2:38" x14ac:dyDescent="0.25">
      <c r="B53">
        <v>28078</v>
      </c>
      <c r="C53">
        <v>117091</v>
      </c>
      <c r="D53">
        <v>95555</v>
      </c>
      <c r="E53">
        <v>114993</v>
      </c>
      <c r="F53">
        <v>72852</v>
      </c>
      <c r="H53">
        <v>103154</v>
      </c>
      <c r="J53">
        <f t="shared" si="6"/>
        <v>85713.8</v>
      </c>
      <c r="K53">
        <f t="shared" si="7"/>
        <v>1.2034701529975336</v>
      </c>
      <c r="L53">
        <f t="shared" si="8"/>
        <v>117091</v>
      </c>
      <c r="M53">
        <f t="shared" si="9"/>
        <v>28078</v>
      </c>
      <c r="N53">
        <f t="shared" si="10"/>
        <v>85713.8</v>
      </c>
      <c r="O53">
        <f t="shared" si="11"/>
        <v>89013</v>
      </c>
      <c r="Q53">
        <v>3401</v>
      </c>
      <c r="R53">
        <v>1083</v>
      </c>
      <c r="T53">
        <v>-66.399999999994179</v>
      </c>
      <c r="U53">
        <v>114.80000000000291</v>
      </c>
      <c r="W53">
        <v>1122.8</v>
      </c>
      <c r="X53">
        <v>157.99999999999997</v>
      </c>
      <c r="AB53">
        <v>85713.8</v>
      </c>
      <c r="AC53">
        <v>1.2034701529975336</v>
      </c>
      <c r="AI53">
        <v>85713.8</v>
      </c>
      <c r="AJ53">
        <v>1.2034701529975336</v>
      </c>
    </row>
    <row r="54" spans="2:38" x14ac:dyDescent="0.25">
      <c r="B54">
        <v>112145</v>
      </c>
      <c r="C54">
        <v>60291</v>
      </c>
      <c r="D54">
        <v>83496</v>
      </c>
      <c r="E54">
        <v>74879</v>
      </c>
      <c r="F54">
        <v>17482</v>
      </c>
      <c r="H54">
        <v>93158</v>
      </c>
      <c r="J54">
        <f t="shared" si="6"/>
        <v>69658.600000000006</v>
      </c>
      <c r="K54">
        <f t="shared" si="7"/>
        <v>1.3373510234199366</v>
      </c>
      <c r="L54">
        <f t="shared" si="8"/>
        <v>112145</v>
      </c>
      <c r="M54">
        <f t="shared" si="9"/>
        <v>17482</v>
      </c>
      <c r="N54">
        <f t="shared" si="10"/>
        <v>69658.600000000006</v>
      </c>
      <c r="O54">
        <f t="shared" si="11"/>
        <v>94663</v>
      </c>
      <c r="Q54">
        <v>10871</v>
      </c>
      <c r="R54">
        <v>640</v>
      </c>
      <c r="T54">
        <v>-500.59999999999127</v>
      </c>
      <c r="U54">
        <v>480.80000000000291</v>
      </c>
      <c r="W54">
        <v>4314.6000000000004</v>
      </c>
      <c r="X54">
        <v>717.19999999999993</v>
      </c>
      <c r="AB54">
        <v>69658.600000000006</v>
      </c>
      <c r="AC54">
        <v>1.3373510234199366</v>
      </c>
      <c r="AI54">
        <v>69658.600000000006</v>
      </c>
      <c r="AJ54">
        <v>1.3373510234199366</v>
      </c>
    </row>
    <row r="55" spans="2:38" x14ac:dyDescent="0.25">
      <c r="B55">
        <v>48669</v>
      </c>
      <c r="C55">
        <v>86780</v>
      </c>
      <c r="D55">
        <v>68435</v>
      </c>
      <c r="E55">
        <v>54505</v>
      </c>
      <c r="F55">
        <v>74804</v>
      </c>
      <c r="H55">
        <v>95841</v>
      </c>
      <c r="J55">
        <f t="shared" si="6"/>
        <v>66638.600000000006</v>
      </c>
      <c r="K55">
        <f t="shared" si="7"/>
        <v>1.4382204908266378</v>
      </c>
      <c r="L55">
        <f t="shared" si="8"/>
        <v>86780</v>
      </c>
      <c r="M55">
        <f t="shared" si="9"/>
        <v>48669</v>
      </c>
      <c r="N55">
        <f t="shared" si="10"/>
        <v>66638.600000000006</v>
      </c>
      <c r="O55">
        <f t="shared" si="11"/>
        <v>38111</v>
      </c>
      <c r="Q55">
        <v>-8217</v>
      </c>
      <c r="R55">
        <v>-835</v>
      </c>
      <c r="T55">
        <v>1694.6000000000058</v>
      </c>
      <c r="U55">
        <v>-967</v>
      </c>
      <c r="W55">
        <v>3243</v>
      </c>
      <c r="X55">
        <v>1025.3999999999999</v>
      </c>
      <c r="AF55">
        <v>66638.600000000006</v>
      </c>
      <c r="AG55">
        <v>1.4382204908266378</v>
      </c>
      <c r="AI55">
        <v>66638.600000000006</v>
      </c>
      <c r="AJ55">
        <v>1.4382204908266378</v>
      </c>
    </row>
    <row r="56" spans="2:38" x14ac:dyDescent="0.25">
      <c r="B56">
        <v>94421</v>
      </c>
      <c r="C56">
        <v>91288</v>
      </c>
      <c r="D56">
        <v>24483</v>
      </c>
      <c r="E56">
        <v>80781</v>
      </c>
      <c r="F56">
        <v>10358</v>
      </c>
      <c r="H56">
        <v>89948</v>
      </c>
      <c r="J56">
        <f t="shared" si="6"/>
        <v>60266.2</v>
      </c>
      <c r="K56">
        <f t="shared" si="7"/>
        <v>1.492511557058517</v>
      </c>
      <c r="L56">
        <f t="shared" si="8"/>
        <v>94421</v>
      </c>
      <c r="M56">
        <f t="shared" si="9"/>
        <v>10358</v>
      </c>
      <c r="N56">
        <f t="shared" si="10"/>
        <v>60266.2</v>
      </c>
      <c r="O56">
        <f t="shared" si="11"/>
        <v>84063</v>
      </c>
      <c r="Q56">
        <v>-8698</v>
      </c>
      <c r="R56">
        <v>0</v>
      </c>
      <c r="T56">
        <v>2628.3999999999942</v>
      </c>
      <c r="U56">
        <v>472.39999999999418</v>
      </c>
      <c r="W56">
        <v>4548</v>
      </c>
      <c r="X56">
        <v>516</v>
      </c>
      <c r="AD56">
        <v>60266.2</v>
      </c>
      <c r="AE56">
        <v>1.492511557058517</v>
      </c>
      <c r="AI56">
        <v>60266.2</v>
      </c>
      <c r="AJ56">
        <v>1.492511557058517</v>
      </c>
    </row>
    <row r="57" spans="2:38" x14ac:dyDescent="0.25">
      <c r="B57">
        <v>78687</v>
      </c>
      <c r="C57">
        <v>68035</v>
      </c>
      <c r="D57">
        <v>100462</v>
      </c>
      <c r="E57">
        <v>86680</v>
      </c>
      <c r="F57">
        <v>120143</v>
      </c>
      <c r="H57">
        <v>141351</v>
      </c>
      <c r="J57">
        <f t="shared" si="6"/>
        <v>90801.4</v>
      </c>
      <c r="K57">
        <f t="shared" si="7"/>
        <v>1.5567050728292737</v>
      </c>
      <c r="L57">
        <f t="shared" si="8"/>
        <v>120143</v>
      </c>
      <c r="M57">
        <f t="shared" si="9"/>
        <v>68035</v>
      </c>
      <c r="N57">
        <f t="shared" si="10"/>
        <v>90801.4</v>
      </c>
      <c r="O57">
        <f t="shared" si="11"/>
        <v>52108</v>
      </c>
      <c r="Q57">
        <v>2115</v>
      </c>
      <c r="R57">
        <v>-22</v>
      </c>
      <c r="T57">
        <v>1847.7999999999884</v>
      </c>
      <c r="U57">
        <v>603.19999999999709</v>
      </c>
      <c r="W57">
        <v>3725</v>
      </c>
      <c r="X57">
        <v>726.8</v>
      </c>
      <c r="AB57">
        <v>90801.4</v>
      </c>
      <c r="AC57">
        <v>1.5567050728292737</v>
      </c>
      <c r="AI57">
        <v>90801.4</v>
      </c>
      <c r="AJ57">
        <v>1.5567050728292737</v>
      </c>
    </row>
    <row r="58" spans="2:38" x14ac:dyDescent="0.25">
      <c r="B58">
        <v>24694</v>
      </c>
      <c r="C58">
        <v>79366</v>
      </c>
      <c r="D58">
        <v>33055</v>
      </c>
      <c r="E58">
        <v>53981</v>
      </c>
      <c r="F58">
        <v>25087</v>
      </c>
      <c r="H58">
        <v>51476</v>
      </c>
      <c r="J58">
        <f t="shared" si="6"/>
        <v>43236.6</v>
      </c>
      <c r="K58">
        <f t="shared" si="7"/>
        <v>1.1905654006096686</v>
      </c>
      <c r="L58">
        <f t="shared" si="8"/>
        <v>79366</v>
      </c>
      <c r="M58">
        <f t="shared" si="9"/>
        <v>24694</v>
      </c>
      <c r="N58">
        <f t="shared" si="10"/>
        <v>43236.6</v>
      </c>
      <c r="O58">
        <f t="shared" si="11"/>
        <v>54672</v>
      </c>
      <c r="Q58">
        <v>3752</v>
      </c>
      <c r="R58">
        <v>1107</v>
      </c>
      <c r="T58">
        <v>-3208.2000000000044</v>
      </c>
      <c r="U58">
        <v>-883.59999999999854</v>
      </c>
      <c r="W58">
        <v>4143.8</v>
      </c>
      <c r="X58">
        <v>991.19999999999982</v>
      </c>
      <c r="Z58">
        <v>43236.6</v>
      </c>
      <c r="AA58">
        <v>1.1905654006096686</v>
      </c>
      <c r="AI58">
        <v>43236.6</v>
      </c>
      <c r="AJ58">
        <v>1.1905654006096686</v>
      </c>
    </row>
    <row r="59" spans="2:38" x14ac:dyDescent="0.25">
      <c r="B59">
        <v>77839</v>
      </c>
      <c r="C59">
        <v>55764</v>
      </c>
      <c r="D59">
        <v>108578</v>
      </c>
      <c r="E59">
        <v>71399</v>
      </c>
      <c r="F59">
        <v>15730</v>
      </c>
      <c r="H59">
        <v>102982</v>
      </c>
      <c r="J59">
        <f t="shared" si="6"/>
        <v>65862</v>
      </c>
      <c r="K59">
        <f t="shared" si="7"/>
        <v>1.5636026844007167</v>
      </c>
      <c r="L59">
        <f t="shared" si="8"/>
        <v>108578</v>
      </c>
      <c r="M59">
        <f t="shared" si="9"/>
        <v>15730</v>
      </c>
      <c r="N59">
        <f t="shared" si="10"/>
        <v>65862</v>
      </c>
      <c r="O59">
        <f t="shared" si="11"/>
        <v>92848</v>
      </c>
      <c r="Q59">
        <v>4828</v>
      </c>
      <c r="R59">
        <v>17</v>
      </c>
      <c r="T59">
        <v>-4912.1999999999971</v>
      </c>
      <c r="U59">
        <v>114.39999999999418</v>
      </c>
      <c r="W59">
        <v>7501.7999999999993</v>
      </c>
      <c r="X59">
        <v>636</v>
      </c>
      <c r="AB59">
        <v>65862</v>
      </c>
      <c r="AC59">
        <v>1.5636026844007167</v>
      </c>
      <c r="AI59">
        <v>65862</v>
      </c>
      <c r="AJ59">
        <v>1.5636026844007167</v>
      </c>
    </row>
    <row r="60" spans="2:38" x14ac:dyDescent="0.25">
      <c r="B60">
        <v>18054</v>
      </c>
      <c r="C60">
        <v>19677</v>
      </c>
      <c r="D60">
        <v>53271</v>
      </c>
      <c r="E60">
        <v>19194</v>
      </c>
      <c r="F60">
        <v>93972</v>
      </c>
      <c r="H60">
        <v>87310</v>
      </c>
      <c r="J60">
        <f t="shared" si="6"/>
        <v>40833.599999999999</v>
      </c>
      <c r="K60">
        <f t="shared" si="7"/>
        <v>2.138190117942087</v>
      </c>
      <c r="L60">
        <f t="shared" si="8"/>
        <v>93972</v>
      </c>
      <c r="M60">
        <f t="shared" si="9"/>
        <v>18054</v>
      </c>
      <c r="N60">
        <f t="shared" si="10"/>
        <v>40833.599999999999</v>
      </c>
      <c r="O60">
        <f t="shared" si="11"/>
        <v>75918</v>
      </c>
      <c r="Q60">
        <v>5638</v>
      </c>
      <c r="R60">
        <v>253</v>
      </c>
      <c r="T60">
        <v>-3249.5999999999985</v>
      </c>
      <c r="U60">
        <v>-15.400000000001455</v>
      </c>
      <c r="W60">
        <v>5416.8</v>
      </c>
      <c r="X60">
        <v>189</v>
      </c>
      <c r="AD60">
        <v>40833.599999999999</v>
      </c>
      <c r="AE60">
        <v>2.138190117942087</v>
      </c>
      <c r="AK60">
        <v>40833.599999999999</v>
      </c>
      <c r="AL60">
        <v>2.138190117942087</v>
      </c>
    </row>
    <row r="61" spans="2:38" x14ac:dyDescent="0.25">
      <c r="B61">
        <v>21246</v>
      </c>
      <c r="C61">
        <v>16011</v>
      </c>
      <c r="D61">
        <v>54203</v>
      </c>
      <c r="E61">
        <v>111561</v>
      </c>
      <c r="F61">
        <v>95457</v>
      </c>
      <c r="H61">
        <v>114429</v>
      </c>
      <c r="J61">
        <f t="shared" si="6"/>
        <v>59695.6</v>
      </c>
      <c r="K61">
        <f t="shared" si="7"/>
        <v>1.9168749455571266</v>
      </c>
      <c r="L61">
        <f t="shared" si="8"/>
        <v>111561</v>
      </c>
      <c r="M61">
        <f t="shared" si="9"/>
        <v>16011</v>
      </c>
      <c r="N61">
        <f t="shared" si="10"/>
        <v>59695.6</v>
      </c>
      <c r="O61">
        <f t="shared" si="11"/>
        <v>95550</v>
      </c>
      <c r="Q61">
        <v>-1683</v>
      </c>
      <c r="R61">
        <v>28</v>
      </c>
      <c r="T61">
        <v>2082.4000000000015</v>
      </c>
      <c r="U61">
        <v>-100.59999999999854</v>
      </c>
      <c r="W61">
        <v>2784.4</v>
      </c>
      <c r="X61">
        <v>876.59999999999991</v>
      </c>
      <c r="AD61">
        <v>59695.6</v>
      </c>
      <c r="AE61">
        <v>1.9168749455571266</v>
      </c>
      <c r="AK61">
        <v>59695.6</v>
      </c>
      <c r="AL61">
        <v>1.9168749455571266</v>
      </c>
    </row>
    <row r="62" spans="2:38" x14ac:dyDescent="0.25">
      <c r="B62">
        <v>31880</v>
      </c>
      <c r="C62">
        <v>17895</v>
      </c>
      <c r="D62">
        <v>33164</v>
      </c>
      <c r="E62">
        <v>44161</v>
      </c>
      <c r="F62">
        <v>66872</v>
      </c>
      <c r="H62">
        <v>76944</v>
      </c>
      <c r="J62">
        <f t="shared" si="6"/>
        <v>38794.400000000001</v>
      </c>
      <c r="K62">
        <f t="shared" si="7"/>
        <v>1.9833790443981605</v>
      </c>
      <c r="L62">
        <f t="shared" si="8"/>
        <v>66872</v>
      </c>
      <c r="M62">
        <f t="shared" si="9"/>
        <v>17895</v>
      </c>
      <c r="N62">
        <f t="shared" si="10"/>
        <v>38794.400000000001</v>
      </c>
      <c r="O62">
        <f t="shared" si="11"/>
        <v>48977</v>
      </c>
      <c r="Q62">
        <v>-7557</v>
      </c>
      <c r="R62">
        <v>-1095</v>
      </c>
      <c r="T62">
        <v>2337.2000000000044</v>
      </c>
      <c r="U62">
        <v>-399.79999999999563</v>
      </c>
      <c r="W62">
        <v>3871.6</v>
      </c>
      <c r="X62">
        <v>585.40000000000009</v>
      </c>
      <c r="AD62">
        <v>38794.400000000001</v>
      </c>
      <c r="AE62">
        <v>1.9833790443981605</v>
      </c>
      <c r="AK62">
        <v>38794.400000000001</v>
      </c>
      <c r="AL62">
        <v>1.9833790443981605</v>
      </c>
    </row>
    <row r="63" spans="2:38" x14ac:dyDescent="0.25">
      <c r="B63">
        <v>10670</v>
      </c>
      <c r="C63">
        <v>75515</v>
      </c>
      <c r="D63">
        <v>56655</v>
      </c>
      <c r="E63">
        <v>56185</v>
      </c>
      <c r="F63">
        <v>83067</v>
      </c>
      <c r="H63">
        <v>74461</v>
      </c>
      <c r="J63">
        <f t="shared" si="6"/>
        <v>56418.400000000001</v>
      </c>
      <c r="K63">
        <f t="shared" si="7"/>
        <v>1.3197999234292359</v>
      </c>
      <c r="L63">
        <f t="shared" si="8"/>
        <v>83067</v>
      </c>
      <c r="M63">
        <f t="shared" si="9"/>
        <v>10670</v>
      </c>
      <c r="N63">
        <f t="shared" si="10"/>
        <v>56418.400000000001</v>
      </c>
      <c r="O63">
        <f t="shared" si="11"/>
        <v>72397</v>
      </c>
      <c r="Q63">
        <v>4597</v>
      </c>
      <c r="R63">
        <v>-176</v>
      </c>
      <c r="T63">
        <v>502.59999999999854</v>
      </c>
      <c r="U63">
        <v>-663.79999999999563</v>
      </c>
      <c r="W63">
        <v>5703</v>
      </c>
      <c r="X63">
        <v>680.2</v>
      </c>
      <c r="Z63">
        <v>56418.400000000001</v>
      </c>
      <c r="AA63">
        <v>1.3197999234292359</v>
      </c>
      <c r="AI63">
        <v>56418.400000000001</v>
      </c>
      <c r="AJ63">
        <v>1.3197999234292359</v>
      </c>
    </row>
    <row r="64" spans="2:38" x14ac:dyDescent="0.25">
      <c r="B64">
        <v>69678</v>
      </c>
      <c r="C64">
        <v>89704</v>
      </c>
      <c r="D64">
        <v>23047</v>
      </c>
      <c r="E64">
        <v>68794</v>
      </c>
      <c r="F64">
        <v>18515</v>
      </c>
      <c r="H64">
        <v>75851</v>
      </c>
      <c r="J64">
        <f t="shared" si="6"/>
        <v>53947.6</v>
      </c>
      <c r="K64">
        <f t="shared" si="7"/>
        <v>1.4060125010195079</v>
      </c>
      <c r="L64">
        <f t="shared" si="8"/>
        <v>89704</v>
      </c>
      <c r="M64">
        <f t="shared" si="9"/>
        <v>18515</v>
      </c>
      <c r="N64">
        <f t="shared" si="10"/>
        <v>53947.6</v>
      </c>
      <c r="O64">
        <f t="shared" si="11"/>
        <v>71189</v>
      </c>
      <c r="Q64">
        <v>5495</v>
      </c>
      <c r="R64">
        <v>-21</v>
      </c>
      <c r="T64">
        <v>-1205.5999999999985</v>
      </c>
      <c r="U64">
        <v>-242.59999999999854</v>
      </c>
      <c r="W64">
        <v>3706.3999999999996</v>
      </c>
      <c r="X64">
        <v>1384.2</v>
      </c>
      <c r="Z64">
        <v>53947.6</v>
      </c>
      <c r="AA64">
        <v>1.4060125010195079</v>
      </c>
      <c r="AI64">
        <v>53947.6</v>
      </c>
      <c r="AJ64">
        <v>1.4060125010195079</v>
      </c>
    </row>
    <row r="65" spans="2:38" x14ac:dyDescent="0.25">
      <c r="B65">
        <v>53807</v>
      </c>
      <c r="C65">
        <v>80786</v>
      </c>
      <c r="D65">
        <v>89001</v>
      </c>
      <c r="E65">
        <v>31281</v>
      </c>
      <c r="F65">
        <v>62496</v>
      </c>
      <c r="H65">
        <v>119681</v>
      </c>
      <c r="J65">
        <f t="shared" si="6"/>
        <v>63474.2</v>
      </c>
      <c r="K65">
        <f t="shared" si="7"/>
        <v>1.8855062371798306</v>
      </c>
      <c r="L65">
        <f t="shared" si="8"/>
        <v>89001</v>
      </c>
      <c r="M65">
        <f t="shared" si="9"/>
        <v>31281</v>
      </c>
      <c r="N65">
        <f t="shared" si="10"/>
        <v>63474.2</v>
      </c>
      <c r="O65">
        <f t="shared" si="11"/>
        <v>57720</v>
      </c>
      <c r="Q65">
        <v>-3565</v>
      </c>
      <c r="R65">
        <v>-1061</v>
      </c>
      <c r="T65">
        <v>522.79999999999563</v>
      </c>
      <c r="U65">
        <v>86</v>
      </c>
      <c r="W65">
        <v>6680.8</v>
      </c>
      <c r="X65">
        <v>868.4</v>
      </c>
      <c r="AF65">
        <v>63474.2</v>
      </c>
      <c r="AG65">
        <v>1.8855062371798306</v>
      </c>
      <c r="AK65">
        <v>63474.2</v>
      </c>
      <c r="AL65">
        <v>1.8855062371798306</v>
      </c>
    </row>
    <row r="66" spans="2:38" x14ac:dyDescent="0.25">
      <c r="B66">
        <v>14390</v>
      </c>
      <c r="C66">
        <v>63429</v>
      </c>
      <c r="D66">
        <v>87125</v>
      </c>
      <c r="E66">
        <v>118466</v>
      </c>
      <c r="F66">
        <v>14519</v>
      </c>
      <c r="H66">
        <v>109852</v>
      </c>
      <c r="J66">
        <f t="shared" ref="J66:J101" si="12">AVERAGE(B66:F66)</f>
        <v>59585.8</v>
      </c>
      <c r="K66">
        <f t="shared" ref="K66:K97" si="13">H66/J66</f>
        <v>1.8435936078730166</v>
      </c>
      <c r="L66">
        <f t="shared" ref="L66:L101" si="14">MAX(B66:F66)</f>
        <v>118466</v>
      </c>
      <c r="M66">
        <f t="shared" ref="M66:M101" si="15">MIN(B66:F66)</f>
        <v>14390</v>
      </c>
      <c r="N66">
        <f t="shared" ref="N66:N101" si="16">AVERAGE(B66:F66)</f>
        <v>59585.8</v>
      </c>
      <c r="O66">
        <f t="shared" ref="O66:O101" si="17">L66-M66</f>
        <v>104076</v>
      </c>
      <c r="Q66">
        <v>1489</v>
      </c>
      <c r="R66">
        <v>1061</v>
      </c>
      <c r="T66">
        <v>3030.4000000000015</v>
      </c>
      <c r="U66">
        <v>421.60000000000582</v>
      </c>
      <c r="W66">
        <v>6654.7999999999993</v>
      </c>
      <c r="X66">
        <v>421.6</v>
      </c>
      <c r="AD66">
        <v>59585.8</v>
      </c>
      <c r="AE66">
        <v>1.8435936078730166</v>
      </c>
      <c r="AK66">
        <v>59585.8</v>
      </c>
      <c r="AL66">
        <v>1.8435936078730166</v>
      </c>
    </row>
    <row r="67" spans="2:38" x14ac:dyDescent="0.25">
      <c r="B67">
        <v>70722</v>
      </c>
      <c r="C67">
        <v>64342</v>
      </c>
      <c r="D67">
        <v>2544</v>
      </c>
      <c r="E67">
        <v>13584</v>
      </c>
      <c r="F67">
        <v>113976</v>
      </c>
      <c r="H67">
        <v>102007</v>
      </c>
      <c r="J67">
        <f t="shared" si="12"/>
        <v>53033.599999999999</v>
      </c>
      <c r="K67">
        <f t="shared" si="13"/>
        <v>1.9234409883545527</v>
      </c>
      <c r="L67">
        <f t="shared" si="14"/>
        <v>113976</v>
      </c>
      <c r="M67">
        <f t="shared" si="15"/>
        <v>2544</v>
      </c>
      <c r="N67">
        <f t="shared" si="16"/>
        <v>53033.599999999999</v>
      </c>
      <c r="O67">
        <f t="shared" si="17"/>
        <v>111432</v>
      </c>
      <c r="Q67">
        <v>-5126</v>
      </c>
      <c r="R67">
        <v>-71</v>
      </c>
      <c r="T67">
        <v>-3423.4000000000015</v>
      </c>
      <c r="U67">
        <v>440.40000000000146</v>
      </c>
      <c r="W67">
        <v>5003</v>
      </c>
      <c r="X67">
        <v>493.6</v>
      </c>
      <c r="AD67">
        <v>53033.599999999999</v>
      </c>
      <c r="AE67">
        <v>1.9234409883545527</v>
      </c>
      <c r="AK67">
        <v>53033.599999999999</v>
      </c>
      <c r="AL67">
        <v>1.9234409883545527</v>
      </c>
    </row>
    <row r="68" spans="2:38" x14ac:dyDescent="0.25">
      <c r="B68">
        <v>25993</v>
      </c>
      <c r="C68">
        <v>60263</v>
      </c>
      <c r="D68">
        <v>118763</v>
      </c>
      <c r="E68">
        <v>36064</v>
      </c>
      <c r="F68">
        <v>19323</v>
      </c>
      <c r="H68">
        <v>69603</v>
      </c>
      <c r="J68">
        <f t="shared" si="12"/>
        <v>52081.2</v>
      </c>
      <c r="K68">
        <f t="shared" si="13"/>
        <v>1.3364323402686575</v>
      </c>
      <c r="L68">
        <f t="shared" si="14"/>
        <v>118763</v>
      </c>
      <c r="M68">
        <f t="shared" si="15"/>
        <v>19323</v>
      </c>
      <c r="N68">
        <f t="shared" si="16"/>
        <v>52081.2</v>
      </c>
      <c r="O68">
        <f t="shared" si="17"/>
        <v>99440</v>
      </c>
      <c r="Q68">
        <v>-4812</v>
      </c>
      <c r="R68">
        <v>-3</v>
      </c>
      <c r="T68">
        <v>-6983.4000000000015</v>
      </c>
      <c r="U68">
        <v>160.79999999999563</v>
      </c>
      <c r="W68">
        <v>6983.3999999999987</v>
      </c>
      <c r="X68">
        <v>1068.4000000000001</v>
      </c>
      <c r="Z68">
        <v>52081.2</v>
      </c>
      <c r="AA68">
        <v>1.3364323402686575</v>
      </c>
      <c r="AI68">
        <v>52081.2</v>
      </c>
      <c r="AJ68">
        <v>1.3364323402686575</v>
      </c>
    </row>
    <row r="69" spans="2:38" x14ac:dyDescent="0.25">
      <c r="B69">
        <v>104353</v>
      </c>
      <c r="C69">
        <v>95844</v>
      </c>
      <c r="D69">
        <v>23377</v>
      </c>
      <c r="E69">
        <v>7403</v>
      </c>
      <c r="F69">
        <v>96345</v>
      </c>
      <c r="H69">
        <v>89506</v>
      </c>
      <c r="J69">
        <f t="shared" si="12"/>
        <v>65464.4</v>
      </c>
      <c r="K69">
        <f t="shared" si="13"/>
        <v>1.3672469311564759</v>
      </c>
      <c r="L69">
        <f t="shared" si="14"/>
        <v>104353</v>
      </c>
      <c r="M69">
        <f t="shared" si="15"/>
        <v>7403</v>
      </c>
      <c r="N69">
        <f t="shared" si="16"/>
        <v>65464.4</v>
      </c>
      <c r="O69">
        <f t="shared" si="17"/>
        <v>96950</v>
      </c>
      <c r="Q69">
        <v>5374</v>
      </c>
      <c r="R69">
        <v>-1648</v>
      </c>
      <c r="T69">
        <v>4899.2000000000044</v>
      </c>
      <c r="U69">
        <v>466.20000000000437</v>
      </c>
      <c r="W69">
        <v>4899.2</v>
      </c>
      <c r="X69">
        <v>550.6</v>
      </c>
      <c r="Z69">
        <v>65464.4</v>
      </c>
      <c r="AA69">
        <v>1.3672469311564759</v>
      </c>
      <c r="AI69">
        <v>65464.4</v>
      </c>
      <c r="AJ69">
        <v>1.3672469311564759</v>
      </c>
    </row>
    <row r="70" spans="2:38" x14ac:dyDescent="0.25">
      <c r="B70">
        <v>118475</v>
      </c>
      <c r="C70">
        <v>58315</v>
      </c>
      <c r="D70">
        <v>120639</v>
      </c>
      <c r="E70">
        <v>93062</v>
      </c>
      <c r="F70">
        <v>52318</v>
      </c>
      <c r="H70">
        <v>115575</v>
      </c>
      <c r="J70">
        <f t="shared" si="12"/>
        <v>88561.8</v>
      </c>
      <c r="K70">
        <f t="shared" si="13"/>
        <v>1.3050209006592006</v>
      </c>
      <c r="L70">
        <f t="shared" si="14"/>
        <v>120639</v>
      </c>
      <c r="M70">
        <f t="shared" si="15"/>
        <v>52318</v>
      </c>
      <c r="N70">
        <f t="shared" si="16"/>
        <v>88561.8</v>
      </c>
      <c r="O70">
        <f t="shared" si="17"/>
        <v>68321</v>
      </c>
      <c r="Q70">
        <v>-5949</v>
      </c>
      <c r="R70">
        <v>-217</v>
      </c>
      <c r="T70">
        <v>1527</v>
      </c>
      <c r="U70">
        <v>435.60000000000582</v>
      </c>
      <c r="W70">
        <v>4020.5999999999995</v>
      </c>
      <c r="X70">
        <v>701.6</v>
      </c>
      <c r="AB70">
        <v>88561.8</v>
      </c>
      <c r="AC70">
        <v>1.3050209006592006</v>
      </c>
      <c r="AI70">
        <v>88561.8</v>
      </c>
      <c r="AJ70">
        <v>1.3050209006592006</v>
      </c>
    </row>
    <row r="71" spans="2:38" x14ac:dyDescent="0.25">
      <c r="B71">
        <v>107906</v>
      </c>
      <c r="C71">
        <v>79266</v>
      </c>
      <c r="D71">
        <v>71417</v>
      </c>
      <c r="E71">
        <v>101423</v>
      </c>
      <c r="F71">
        <v>66358</v>
      </c>
      <c r="H71">
        <v>111571</v>
      </c>
      <c r="J71">
        <f t="shared" si="12"/>
        <v>85274</v>
      </c>
      <c r="K71">
        <f t="shared" si="13"/>
        <v>1.3083823908811596</v>
      </c>
      <c r="L71">
        <f t="shared" si="14"/>
        <v>107906</v>
      </c>
      <c r="M71">
        <f t="shared" si="15"/>
        <v>66358</v>
      </c>
      <c r="N71">
        <f t="shared" si="16"/>
        <v>85274</v>
      </c>
      <c r="O71">
        <f t="shared" si="17"/>
        <v>41548</v>
      </c>
      <c r="Q71">
        <v>-4418</v>
      </c>
      <c r="R71">
        <v>457</v>
      </c>
      <c r="T71">
        <v>-2400.3999999999942</v>
      </c>
      <c r="U71">
        <v>-183</v>
      </c>
      <c r="W71">
        <v>3802.4</v>
      </c>
      <c r="X71">
        <v>865.4</v>
      </c>
      <c r="AB71">
        <v>85274</v>
      </c>
      <c r="AC71">
        <v>1.3083823908811596</v>
      </c>
      <c r="AI71">
        <v>85274</v>
      </c>
      <c r="AJ71">
        <v>1.3083823908811596</v>
      </c>
    </row>
    <row r="72" spans="2:38" x14ac:dyDescent="0.25">
      <c r="B72">
        <v>49471</v>
      </c>
      <c r="C72">
        <v>21523</v>
      </c>
      <c r="D72">
        <v>99966</v>
      </c>
      <c r="E72">
        <v>78287</v>
      </c>
      <c r="F72">
        <v>11757</v>
      </c>
      <c r="H72">
        <v>56706</v>
      </c>
      <c r="J72">
        <f t="shared" si="12"/>
        <v>52200.800000000003</v>
      </c>
      <c r="K72">
        <f t="shared" si="13"/>
        <v>1.0863051907250463</v>
      </c>
      <c r="L72">
        <f t="shared" si="14"/>
        <v>99966</v>
      </c>
      <c r="M72">
        <f t="shared" si="15"/>
        <v>11757</v>
      </c>
      <c r="N72">
        <f t="shared" si="16"/>
        <v>52200.800000000003</v>
      </c>
      <c r="O72">
        <f t="shared" si="17"/>
        <v>88209</v>
      </c>
      <c r="Q72">
        <v>1110</v>
      </c>
      <c r="R72">
        <v>-1609</v>
      </c>
      <c r="T72">
        <v>2533.4000000000015</v>
      </c>
      <c r="U72">
        <v>73.600000000005821</v>
      </c>
      <c r="W72">
        <v>7935.0000000000009</v>
      </c>
      <c r="X72">
        <v>407.6</v>
      </c>
      <c r="Z72">
        <v>52200.800000000003</v>
      </c>
      <c r="AA72">
        <v>1.0863051907250463</v>
      </c>
      <c r="AI72">
        <v>52200.800000000003</v>
      </c>
      <c r="AJ72">
        <v>1.0863051907250463</v>
      </c>
    </row>
    <row r="73" spans="2:38" x14ac:dyDescent="0.25">
      <c r="B73">
        <v>99725</v>
      </c>
      <c r="C73">
        <v>60346</v>
      </c>
      <c r="D73">
        <v>121479</v>
      </c>
      <c r="E73">
        <v>96821</v>
      </c>
      <c r="F73">
        <v>18101</v>
      </c>
      <c r="H73">
        <v>84894</v>
      </c>
      <c r="J73">
        <f t="shared" si="12"/>
        <v>79294.399999999994</v>
      </c>
      <c r="K73">
        <f t="shared" si="13"/>
        <v>1.0706178494319902</v>
      </c>
      <c r="L73">
        <f t="shared" si="14"/>
        <v>121479</v>
      </c>
      <c r="M73">
        <f t="shared" si="15"/>
        <v>18101</v>
      </c>
      <c r="N73">
        <f t="shared" si="16"/>
        <v>79294.399999999994</v>
      </c>
      <c r="O73">
        <f t="shared" si="17"/>
        <v>103378</v>
      </c>
      <c r="Q73">
        <v>-2067</v>
      </c>
      <c r="R73">
        <v>-195</v>
      </c>
      <c r="T73">
        <v>-3238.6000000000058</v>
      </c>
      <c r="U73">
        <v>4.5999999999912689</v>
      </c>
      <c r="W73">
        <v>6418.6</v>
      </c>
      <c r="X73">
        <v>1137</v>
      </c>
      <c r="AB73">
        <v>79294.399999999994</v>
      </c>
      <c r="AC73">
        <v>1.0706178494319902</v>
      </c>
      <c r="AI73">
        <v>79294.399999999994</v>
      </c>
      <c r="AJ73">
        <v>1.0706178494319902</v>
      </c>
    </row>
    <row r="74" spans="2:38" x14ac:dyDescent="0.25">
      <c r="B74">
        <v>79861</v>
      </c>
      <c r="C74">
        <v>103225</v>
      </c>
      <c r="D74">
        <v>71566</v>
      </c>
      <c r="E74">
        <v>101632</v>
      </c>
      <c r="F74">
        <v>14450</v>
      </c>
      <c r="H74">
        <v>90690</v>
      </c>
      <c r="J74">
        <f t="shared" si="12"/>
        <v>74146.8</v>
      </c>
      <c r="K74">
        <f t="shared" si="13"/>
        <v>1.2231141465309359</v>
      </c>
      <c r="L74">
        <f t="shared" si="14"/>
        <v>103225</v>
      </c>
      <c r="M74">
        <f t="shared" si="15"/>
        <v>14450</v>
      </c>
      <c r="N74">
        <f t="shared" si="16"/>
        <v>74146.8</v>
      </c>
      <c r="O74">
        <f t="shared" si="17"/>
        <v>88775</v>
      </c>
      <c r="Q74">
        <v>1269</v>
      </c>
      <c r="R74">
        <v>-379</v>
      </c>
      <c r="T74">
        <v>-1080</v>
      </c>
      <c r="U74">
        <v>102.80000000000291</v>
      </c>
      <c r="W74">
        <v>4775.6000000000004</v>
      </c>
      <c r="X74">
        <v>791.59999999999991</v>
      </c>
      <c r="AB74">
        <v>74146.8</v>
      </c>
      <c r="AC74">
        <v>1.2231141465309359</v>
      </c>
      <c r="AI74">
        <v>74146.8</v>
      </c>
      <c r="AJ74">
        <v>1.2231141465309359</v>
      </c>
    </row>
    <row r="75" spans="2:38" x14ac:dyDescent="0.25">
      <c r="B75">
        <v>69583</v>
      </c>
      <c r="C75">
        <v>68659</v>
      </c>
      <c r="D75">
        <v>31208</v>
      </c>
      <c r="E75">
        <v>52195</v>
      </c>
      <c r="F75">
        <v>41129</v>
      </c>
      <c r="H75">
        <v>105555</v>
      </c>
      <c r="J75">
        <f t="shared" si="12"/>
        <v>52554.8</v>
      </c>
      <c r="K75">
        <f t="shared" si="13"/>
        <v>2.0084749632764276</v>
      </c>
      <c r="L75">
        <f t="shared" si="14"/>
        <v>69583</v>
      </c>
      <c r="M75">
        <f t="shared" si="15"/>
        <v>31208</v>
      </c>
      <c r="N75">
        <f t="shared" si="16"/>
        <v>52554.8</v>
      </c>
      <c r="O75">
        <f t="shared" si="17"/>
        <v>38375</v>
      </c>
      <c r="Q75">
        <v>-7482</v>
      </c>
      <c r="R75">
        <v>222</v>
      </c>
      <c r="T75">
        <v>-2672.1999999999971</v>
      </c>
      <c r="U75">
        <v>-435.59999999999854</v>
      </c>
      <c r="W75">
        <v>5364.2000000000007</v>
      </c>
      <c r="X75">
        <v>665.2</v>
      </c>
      <c r="AD75">
        <v>52554.8</v>
      </c>
      <c r="AE75">
        <v>2.0084749632764276</v>
      </c>
      <c r="AK75">
        <v>52554.8</v>
      </c>
      <c r="AL75">
        <v>2.0084749632764276</v>
      </c>
    </row>
    <row r="76" spans="2:38" x14ac:dyDescent="0.25">
      <c r="B76">
        <v>13507</v>
      </c>
      <c r="C76">
        <v>92480</v>
      </c>
      <c r="D76">
        <v>112154</v>
      </c>
      <c r="E76">
        <v>79011</v>
      </c>
      <c r="F76">
        <v>20268</v>
      </c>
      <c r="H76">
        <v>78812</v>
      </c>
      <c r="J76">
        <f t="shared" si="12"/>
        <v>63484</v>
      </c>
      <c r="K76">
        <f t="shared" si="13"/>
        <v>1.2414466637262933</v>
      </c>
      <c r="L76">
        <f t="shared" si="14"/>
        <v>112154</v>
      </c>
      <c r="M76">
        <f t="shared" si="15"/>
        <v>13507</v>
      </c>
      <c r="N76">
        <f t="shared" si="16"/>
        <v>63484</v>
      </c>
      <c r="O76">
        <f t="shared" si="17"/>
        <v>98647</v>
      </c>
      <c r="Q76">
        <v>4766</v>
      </c>
      <c r="R76">
        <v>20</v>
      </c>
      <c r="T76">
        <v>-451.40000000000146</v>
      </c>
      <c r="U76">
        <v>-82.19999999999709</v>
      </c>
      <c r="W76">
        <v>8048.5999999999995</v>
      </c>
      <c r="X76">
        <v>1049.8</v>
      </c>
      <c r="AB76">
        <v>63484</v>
      </c>
      <c r="AC76">
        <v>1.2414466637262933</v>
      </c>
      <c r="AI76">
        <v>63484</v>
      </c>
      <c r="AJ76">
        <v>1.2414466637262933</v>
      </c>
    </row>
    <row r="77" spans="2:38" x14ac:dyDescent="0.25">
      <c r="B77">
        <v>112885</v>
      </c>
      <c r="C77">
        <v>22388</v>
      </c>
      <c r="D77">
        <v>5761</v>
      </c>
      <c r="E77">
        <v>98283</v>
      </c>
      <c r="F77">
        <v>63596</v>
      </c>
      <c r="H77">
        <v>113252</v>
      </c>
      <c r="J77">
        <f t="shared" si="12"/>
        <v>60582.6</v>
      </c>
      <c r="K77">
        <f t="shared" si="13"/>
        <v>1.8693816376319274</v>
      </c>
      <c r="L77">
        <f t="shared" si="14"/>
        <v>112885</v>
      </c>
      <c r="M77">
        <f t="shared" si="15"/>
        <v>5761</v>
      </c>
      <c r="N77">
        <f t="shared" si="16"/>
        <v>60582.6</v>
      </c>
      <c r="O77">
        <f t="shared" si="17"/>
        <v>107124</v>
      </c>
      <c r="Q77">
        <v>707</v>
      </c>
      <c r="R77">
        <v>641</v>
      </c>
      <c r="T77">
        <v>3559.7999999999956</v>
      </c>
      <c r="U77">
        <v>-30.80000000000291</v>
      </c>
      <c r="W77">
        <v>4661.8</v>
      </c>
      <c r="X77">
        <v>31.2</v>
      </c>
      <c r="AD77">
        <v>60582.6</v>
      </c>
      <c r="AE77">
        <v>1.8693816376319274</v>
      </c>
      <c r="AI77">
        <v>60582.6</v>
      </c>
      <c r="AJ77">
        <v>1.8693816376319274</v>
      </c>
    </row>
    <row r="78" spans="2:38" x14ac:dyDescent="0.25">
      <c r="B78">
        <v>86104</v>
      </c>
      <c r="C78">
        <v>62507</v>
      </c>
      <c r="D78">
        <v>3765</v>
      </c>
      <c r="E78">
        <v>45318</v>
      </c>
      <c r="F78">
        <v>7924</v>
      </c>
      <c r="H78">
        <v>97063</v>
      </c>
      <c r="J78">
        <f t="shared" si="12"/>
        <v>41123.599999999999</v>
      </c>
      <c r="K78">
        <f t="shared" si="13"/>
        <v>2.3602748786584833</v>
      </c>
      <c r="L78">
        <f t="shared" si="14"/>
        <v>86104</v>
      </c>
      <c r="M78">
        <f t="shared" si="15"/>
        <v>3765</v>
      </c>
      <c r="N78">
        <f t="shared" si="16"/>
        <v>41123.599999999999</v>
      </c>
      <c r="O78">
        <f t="shared" si="17"/>
        <v>82339</v>
      </c>
      <c r="Q78">
        <v>3952</v>
      </c>
      <c r="R78">
        <v>-1843</v>
      </c>
      <c r="T78">
        <v>66.19999999999709</v>
      </c>
      <c r="U78">
        <v>-200.59999999999854</v>
      </c>
      <c r="W78">
        <v>1816.6000000000001</v>
      </c>
      <c r="X78">
        <v>649.79999999999995</v>
      </c>
      <c r="AD78">
        <v>41123.599999999999</v>
      </c>
      <c r="AE78">
        <v>2.3602748786584833</v>
      </c>
      <c r="AK78">
        <v>41123.599999999999</v>
      </c>
      <c r="AL78">
        <v>2.3602748786584833</v>
      </c>
    </row>
    <row r="79" spans="2:38" x14ac:dyDescent="0.25">
      <c r="B79">
        <v>105062</v>
      </c>
      <c r="C79">
        <v>25108</v>
      </c>
      <c r="D79">
        <v>25726</v>
      </c>
      <c r="E79">
        <v>107861</v>
      </c>
      <c r="F79">
        <v>76610</v>
      </c>
      <c r="H79">
        <v>73843</v>
      </c>
      <c r="J79">
        <f t="shared" si="12"/>
        <v>68073.399999999994</v>
      </c>
      <c r="K79">
        <f t="shared" si="13"/>
        <v>1.0847555726612745</v>
      </c>
      <c r="L79">
        <f t="shared" si="14"/>
        <v>107861</v>
      </c>
      <c r="M79">
        <f t="shared" si="15"/>
        <v>25108</v>
      </c>
      <c r="N79">
        <f t="shared" si="16"/>
        <v>68073.399999999994</v>
      </c>
      <c r="O79">
        <f t="shared" si="17"/>
        <v>82753</v>
      </c>
      <c r="Q79">
        <v>4963</v>
      </c>
      <c r="R79">
        <v>-21</v>
      </c>
      <c r="T79">
        <v>300.39999999999418</v>
      </c>
      <c r="U79">
        <v>532</v>
      </c>
      <c r="W79">
        <v>3010</v>
      </c>
      <c r="X79">
        <v>551.6</v>
      </c>
      <c r="AB79">
        <v>68073.399999999994</v>
      </c>
      <c r="AC79">
        <v>1.0847555726612745</v>
      </c>
      <c r="AI79">
        <v>68073.399999999994</v>
      </c>
      <c r="AJ79">
        <v>1.0847555726612745</v>
      </c>
    </row>
    <row r="80" spans="2:38" x14ac:dyDescent="0.25">
      <c r="B80">
        <v>66055</v>
      </c>
      <c r="C80">
        <v>58107</v>
      </c>
      <c r="D80">
        <v>8898</v>
      </c>
      <c r="E80">
        <v>24062</v>
      </c>
      <c r="F80">
        <v>22814</v>
      </c>
      <c r="H80">
        <v>97404</v>
      </c>
      <c r="J80">
        <f t="shared" si="12"/>
        <v>35987.199999999997</v>
      </c>
      <c r="K80">
        <f t="shared" si="13"/>
        <v>2.7066290236528547</v>
      </c>
      <c r="L80">
        <f t="shared" si="14"/>
        <v>66055</v>
      </c>
      <c r="M80">
        <f t="shared" si="15"/>
        <v>8898</v>
      </c>
      <c r="N80">
        <f t="shared" si="16"/>
        <v>35987.199999999997</v>
      </c>
      <c r="O80">
        <f t="shared" si="17"/>
        <v>57157</v>
      </c>
      <c r="Q80">
        <v>6261</v>
      </c>
      <c r="R80">
        <v>6</v>
      </c>
      <c r="T80">
        <v>-1503.2000000000044</v>
      </c>
      <c r="U80">
        <v>-183.20000000000437</v>
      </c>
      <c r="W80">
        <v>2576.8000000000002</v>
      </c>
      <c r="X80">
        <v>607.59999999999991</v>
      </c>
      <c r="AD80">
        <v>35987.199999999997</v>
      </c>
      <c r="AE80">
        <v>2.7066290236528547</v>
      </c>
      <c r="AK80">
        <v>35987.199999999997</v>
      </c>
      <c r="AL80">
        <v>2.7066290236528547</v>
      </c>
    </row>
    <row r="81" spans="2:38" x14ac:dyDescent="0.25">
      <c r="B81">
        <v>100216</v>
      </c>
      <c r="C81">
        <v>43000</v>
      </c>
      <c r="D81">
        <v>45853</v>
      </c>
      <c r="E81">
        <v>89909</v>
      </c>
      <c r="F81">
        <v>62988</v>
      </c>
      <c r="H81">
        <v>123764</v>
      </c>
      <c r="J81">
        <f t="shared" si="12"/>
        <v>68393.2</v>
      </c>
      <c r="K81">
        <f t="shared" si="13"/>
        <v>1.8095951059462052</v>
      </c>
      <c r="L81">
        <f t="shared" si="14"/>
        <v>100216</v>
      </c>
      <c r="M81">
        <f t="shared" si="15"/>
        <v>43000</v>
      </c>
      <c r="N81">
        <f t="shared" si="16"/>
        <v>68393.2</v>
      </c>
      <c r="O81">
        <f t="shared" si="17"/>
        <v>57216</v>
      </c>
      <c r="Q81">
        <v>-4771</v>
      </c>
      <c r="R81">
        <v>-13</v>
      </c>
      <c r="T81">
        <v>-1938.1999999999971</v>
      </c>
      <c r="U81">
        <v>-148.80000000000291</v>
      </c>
      <c r="W81">
        <v>4217.3999999999996</v>
      </c>
      <c r="X81">
        <v>1149.2</v>
      </c>
      <c r="AF81">
        <v>68393.2</v>
      </c>
      <c r="AG81">
        <v>1.8095951059462052</v>
      </c>
      <c r="AK81">
        <v>68393.2</v>
      </c>
      <c r="AL81">
        <v>1.8095951059462052</v>
      </c>
    </row>
    <row r="82" spans="2:38" x14ac:dyDescent="0.25">
      <c r="B82">
        <v>88205</v>
      </c>
      <c r="C82">
        <v>107216</v>
      </c>
      <c r="D82">
        <v>81293</v>
      </c>
      <c r="E82">
        <v>114940</v>
      </c>
      <c r="F82">
        <v>17208</v>
      </c>
      <c r="H82">
        <v>115633</v>
      </c>
      <c r="J82">
        <f t="shared" si="12"/>
        <v>81772.399999999994</v>
      </c>
      <c r="K82">
        <f t="shared" si="13"/>
        <v>1.4140834804897497</v>
      </c>
      <c r="L82">
        <f t="shared" si="14"/>
        <v>114940</v>
      </c>
      <c r="M82">
        <f t="shared" si="15"/>
        <v>17208</v>
      </c>
      <c r="N82">
        <f t="shared" si="16"/>
        <v>81772.399999999994</v>
      </c>
      <c r="O82">
        <f t="shared" si="17"/>
        <v>97732</v>
      </c>
      <c r="Q82">
        <v>13420</v>
      </c>
      <c r="R82">
        <v>-7</v>
      </c>
      <c r="T82">
        <v>1797.7999999999884</v>
      </c>
      <c r="U82">
        <v>150.59999999999127</v>
      </c>
      <c r="W82">
        <v>6382.2000000000007</v>
      </c>
      <c r="X82">
        <v>636.6</v>
      </c>
      <c r="AB82">
        <v>81772.399999999994</v>
      </c>
      <c r="AC82">
        <v>1.4140834804897497</v>
      </c>
      <c r="AI82">
        <v>81772.399999999994</v>
      </c>
      <c r="AJ82">
        <v>1.4140834804897497</v>
      </c>
    </row>
    <row r="83" spans="2:38" x14ac:dyDescent="0.25">
      <c r="B83">
        <v>109849</v>
      </c>
      <c r="C83">
        <v>21784</v>
      </c>
      <c r="D83">
        <v>3576</v>
      </c>
      <c r="E83">
        <v>47763</v>
      </c>
      <c r="F83">
        <v>101765</v>
      </c>
      <c r="H83">
        <v>106037</v>
      </c>
      <c r="J83">
        <f t="shared" si="12"/>
        <v>56947.4</v>
      </c>
      <c r="K83">
        <f t="shared" si="13"/>
        <v>1.8620165275324245</v>
      </c>
      <c r="L83">
        <f t="shared" si="14"/>
        <v>109849</v>
      </c>
      <c r="M83">
        <f t="shared" si="15"/>
        <v>3576</v>
      </c>
      <c r="N83">
        <f t="shared" si="16"/>
        <v>56947.4</v>
      </c>
      <c r="O83">
        <f t="shared" si="17"/>
        <v>106273</v>
      </c>
      <c r="Q83">
        <v>-727</v>
      </c>
      <c r="R83">
        <v>-2046</v>
      </c>
      <c r="T83">
        <v>2187.8000000000029</v>
      </c>
      <c r="U83">
        <v>-562.40000000000146</v>
      </c>
      <c r="W83">
        <v>4628.6000000000004</v>
      </c>
      <c r="X83">
        <v>938.40000000000009</v>
      </c>
      <c r="AD83">
        <v>56947.4</v>
      </c>
      <c r="AE83">
        <v>1.8620165275324245</v>
      </c>
      <c r="AI83">
        <v>56947.4</v>
      </c>
      <c r="AJ83">
        <v>1.8620165275324245</v>
      </c>
    </row>
    <row r="84" spans="2:38" x14ac:dyDescent="0.25">
      <c r="B84">
        <v>118382</v>
      </c>
      <c r="C84">
        <v>8757</v>
      </c>
      <c r="D84">
        <v>59009</v>
      </c>
      <c r="E84">
        <v>26085</v>
      </c>
      <c r="F84">
        <v>64544</v>
      </c>
      <c r="H84">
        <v>73868</v>
      </c>
      <c r="J84">
        <f t="shared" si="12"/>
        <v>55355.4</v>
      </c>
      <c r="K84">
        <f t="shared" si="13"/>
        <v>1.3344316904945135</v>
      </c>
      <c r="L84">
        <f t="shared" si="14"/>
        <v>118382</v>
      </c>
      <c r="M84">
        <f t="shared" si="15"/>
        <v>8757</v>
      </c>
      <c r="N84">
        <f t="shared" si="16"/>
        <v>55355.4</v>
      </c>
      <c r="O84">
        <f t="shared" si="17"/>
        <v>109625</v>
      </c>
      <c r="Q84">
        <v>929</v>
      </c>
      <c r="R84">
        <v>1352</v>
      </c>
      <c r="T84">
        <v>-5554.1999999999971</v>
      </c>
      <c r="U84">
        <v>-450.79999999999563</v>
      </c>
      <c r="W84">
        <v>8292.2000000000007</v>
      </c>
      <c r="X84">
        <v>454.00000000000006</v>
      </c>
      <c r="Z84">
        <v>55355.4</v>
      </c>
      <c r="AA84">
        <v>1.3344316904945135</v>
      </c>
      <c r="AI84">
        <v>55355.4</v>
      </c>
      <c r="AJ84">
        <v>1.3344316904945135</v>
      </c>
    </row>
    <row r="85" spans="2:38" x14ac:dyDescent="0.25">
      <c r="B85">
        <v>31993</v>
      </c>
      <c r="C85">
        <v>55176</v>
      </c>
      <c r="D85">
        <v>103954</v>
      </c>
      <c r="E85">
        <v>61811</v>
      </c>
      <c r="F85">
        <v>93780</v>
      </c>
      <c r="H85">
        <v>112158</v>
      </c>
      <c r="J85">
        <f t="shared" si="12"/>
        <v>69342.8</v>
      </c>
      <c r="K85">
        <f t="shared" si="13"/>
        <v>1.6174426184117168</v>
      </c>
      <c r="L85">
        <f t="shared" si="14"/>
        <v>103954</v>
      </c>
      <c r="M85">
        <f t="shared" si="15"/>
        <v>31993</v>
      </c>
      <c r="N85">
        <f t="shared" si="16"/>
        <v>69342.8</v>
      </c>
      <c r="O85">
        <f t="shared" si="17"/>
        <v>71961</v>
      </c>
      <c r="Q85">
        <v>-2847</v>
      </c>
      <c r="R85">
        <v>5</v>
      </c>
      <c r="T85">
        <v>-4.5999999999912689</v>
      </c>
      <c r="U85">
        <v>499.40000000000873</v>
      </c>
      <c r="W85">
        <v>2665</v>
      </c>
      <c r="X85">
        <v>499.4</v>
      </c>
      <c r="AF85">
        <v>69342.8</v>
      </c>
      <c r="AG85">
        <v>1.6174426184117168</v>
      </c>
      <c r="AI85">
        <v>69342.8</v>
      </c>
      <c r="AJ85">
        <v>1.6174426184117168</v>
      </c>
    </row>
    <row r="86" spans="2:38" x14ac:dyDescent="0.25">
      <c r="B86">
        <v>65668</v>
      </c>
      <c r="C86">
        <v>89876</v>
      </c>
      <c r="D86">
        <v>67262</v>
      </c>
      <c r="E86">
        <v>111558</v>
      </c>
      <c r="F86">
        <v>95467</v>
      </c>
      <c r="H86">
        <v>119096</v>
      </c>
      <c r="J86">
        <f t="shared" si="12"/>
        <v>85966.2</v>
      </c>
      <c r="K86">
        <f t="shared" si="13"/>
        <v>1.3853816965272399</v>
      </c>
      <c r="L86">
        <f t="shared" si="14"/>
        <v>111558</v>
      </c>
      <c r="M86">
        <f t="shared" si="15"/>
        <v>65668</v>
      </c>
      <c r="N86">
        <f t="shared" si="16"/>
        <v>85966.2</v>
      </c>
      <c r="O86">
        <f t="shared" si="17"/>
        <v>45890</v>
      </c>
      <c r="Q86">
        <v>7043</v>
      </c>
      <c r="R86">
        <v>-300</v>
      </c>
      <c r="T86">
        <v>-306</v>
      </c>
      <c r="U86">
        <v>-391.60000000000582</v>
      </c>
      <c r="W86">
        <v>4179.5999999999995</v>
      </c>
      <c r="X86">
        <v>1065.5999999999999</v>
      </c>
      <c r="AB86">
        <v>85966.2</v>
      </c>
      <c r="AC86">
        <v>1.3853816965272399</v>
      </c>
      <c r="AI86">
        <v>85966.2</v>
      </c>
      <c r="AJ86">
        <v>1.3853816965272399</v>
      </c>
    </row>
    <row r="87" spans="2:38" x14ac:dyDescent="0.25">
      <c r="B87">
        <v>23446</v>
      </c>
      <c r="C87">
        <v>66274</v>
      </c>
      <c r="D87">
        <v>94169</v>
      </c>
      <c r="E87">
        <v>35143</v>
      </c>
      <c r="F87">
        <v>4575</v>
      </c>
      <c r="H87">
        <v>64180</v>
      </c>
      <c r="J87">
        <f t="shared" si="12"/>
        <v>44721.4</v>
      </c>
      <c r="K87">
        <f t="shared" si="13"/>
        <v>1.4351071299199041</v>
      </c>
      <c r="L87">
        <f t="shared" si="14"/>
        <v>94169</v>
      </c>
      <c r="M87">
        <f t="shared" si="15"/>
        <v>4575</v>
      </c>
      <c r="N87">
        <f t="shared" si="16"/>
        <v>44721.4</v>
      </c>
      <c r="O87">
        <f t="shared" si="17"/>
        <v>89594</v>
      </c>
      <c r="Q87">
        <v>-8021</v>
      </c>
      <c r="R87">
        <v>393</v>
      </c>
      <c r="T87">
        <v>-4060.4000000000015</v>
      </c>
      <c r="U87">
        <v>-1099.5999999999985</v>
      </c>
      <c r="W87">
        <v>6432.7999999999993</v>
      </c>
      <c r="X87">
        <v>1246.3999999999999</v>
      </c>
      <c r="Z87">
        <v>44721.4</v>
      </c>
      <c r="AA87">
        <v>1.4351071299199041</v>
      </c>
      <c r="AK87">
        <v>44721.4</v>
      </c>
      <c r="AL87">
        <v>1.4351071299199041</v>
      </c>
    </row>
    <row r="88" spans="2:38" x14ac:dyDescent="0.25">
      <c r="B88">
        <v>57823</v>
      </c>
      <c r="C88">
        <v>102749</v>
      </c>
      <c r="D88">
        <v>12910</v>
      </c>
      <c r="E88">
        <v>20606</v>
      </c>
      <c r="F88">
        <v>61780</v>
      </c>
      <c r="H88">
        <v>59477</v>
      </c>
      <c r="J88">
        <f t="shared" si="12"/>
        <v>51173.599999999999</v>
      </c>
      <c r="K88">
        <f t="shared" si="13"/>
        <v>1.1622594462769866</v>
      </c>
      <c r="L88">
        <f t="shared" si="14"/>
        <v>102749</v>
      </c>
      <c r="M88">
        <f t="shared" si="15"/>
        <v>12910</v>
      </c>
      <c r="N88">
        <f t="shared" si="16"/>
        <v>51173.599999999999</v>
      </c>
      <c r="O88">
        <f t="shared" si="17"/>
        <v>89839</v>
      </c>
      <c r="Q88">
        <v>-1777</v>
      </c>
      <c r="R88">
        <v>1499</v>
      </c>
      <c r="T88">
        <v>1653.7999999999956</v>
      </c>
      <c r="U88">
        <v>-20.599999999998545</v>
      </c>
      <c r="W88">
        <v>2615</v>
      </c>
      <c r="X88">
        <v>622.6</v>
      </c>
      <c r="Z88">
        <v>51173.599999999999</v>
      </c>
      <c r="AA88">
        <v>1.1622594462769866</v>
      </c>
      <c r="AI88">
        <v>51173.599999999999</v>
      </c>
      <c r="AJ88">
        <v>1.1622594462769866</v>
      </c>
    </row>
    <row r="89" spans="2:38" x14ac:dyDescent="0.25">
      <c r="B89">
        <v>59048</v>
      </c>
      <c r="C89">
        <v>45941</v>
      </c>
      <c r="D89">
        <v>40201</v>
      </c>
      <c r="E89">
        <v>2667</v>
      </c>
      <c r="F89">
        <v>5124</v>
      </c>
      <c r="H89">
        <v>67630</v>
      </c>
      <c r="J89">
        <f t="shared" si="12"/>
        <v>30596.2</v>
      </c>
      <c r="K89">
        <f t="shared" si="13"/>
        <v>2.2104052137193508</v>
      </c>
      <c r="L89">
        <f t="shared" si="14"/>
        <v>59048</v>
      </c>
      <c r="M89">
        <f t="shared" si="15"/>
        <v>2667</v>
      </c>
      <c r="N89">
        <f t="shared" si="16"/>
        <v>30596.2</v>
      </c>
      <c r="O89">
        <f t="shared" si="17"/>
        <v>56381</v>
      </c>
      <c r="Q89">
        <v>3055</v>
      </c>
      <c r="R89">
        <v>-31</v>
      </c>
      <c r="T89">
        <v>-670.39999999999782</v>
      </c>
      <c r="U89">
        <v>-290</v>
      </c>
      <c r="W89">
        <v>5388.8</v>
      </c>
      <c r="X89">
        <v>467.6</v>
      </c>
      <c r="AD89">
        <v>30596.2</v>
      </c>
      <c r="AE89">
        <v>2.2104052137193508</v>
      </c>
      <c r="AK89">
        <v>30596.2</v>
      </c>
      <c r="AL89">
        <v>2.2104052137193508</v>
      </c>
    </row>
    <row r="90" spans="2:38" x14ac:dyDescent="0.25">
      <c r="B90">
        <v>4548</v>
      </c>
      <c r="C90">
        <v>119839</v>
      </c>
      <c r="D90">
        <v>103884</v>
      </c>
      <c r="E90">
        <v>71959</v>
      </c>
      <c r="F90">
        <v>35886</v>
      </c>
      <c r="H90">
        <v>124090</v>
      </c>
      <c r="J90">
        <f t="shared" si="12"/>
        <v>67223.199999999997</v>
      </c>
      <c r="K90">
        <f t="shared" si="13"/>
        <v>1.8459400921110569</v>
      </c>
      <c r="L90">
        <f t="shared" si="14"/>
        <v>119839</v>
      </c>
      <c r="M90">
        <f t="shared" si="15"/>
        <v>4548</v>
      </c>
      <c r="N90">
        <f t="shared" si="16"/>
        <v>67223.199999999997</v>
      </c>
      <c r="O90">
        <f t="shared" si="17"/>
        <v>115291</v>
      </c>
      <c r="Q90">
        <v>4657</v>
      </c>
      <c r="R90">
        <v>1484</v>
      </c>
      <c r="T90">
        <v>-1607.6000000000058</v>
      </c>
      <c r="U90">
        <v>123</v>
      </c>
      <c r="W90">
        <v>6471.6</v>
      </c>
      <c r="X90">
        <v>1075.8</v>
      </c>
      <c r="AF90">
        <v>67223.199999999997</v>
      </c>
      <c r="AG90">
        <v>1.8459400921110569</v>
      </c>
      <c r="AK90">
        <v>67223.199999999997</v>
      </c>
      <c r="AL90">
        <v>1.8459400921110569</v>
      </c>
    </row>
    <row r="91" spans="2:38" x14ac:dyDescent="0.25">
      <c r="B91">
        <v>37125</v>
      </c>
      <c r="C91">
        <v>111925</v>
      </c>
      <c r="D91">
        <v>92280</v>
      </c>
      <c r="E91">
        <v>35497</v>
      </c>
      <c r="F91">
        <v>14698</v>
      </c>
      <c r="H91">
        <v>86176</v>
      </c>
      <c r="J91">
        <f t="shared" si="12"/>
        <v>58305</v>
      </c>
      <c r="K91">
        <f t="shared" si="13"/>
        <v>1.478020752937141</v>
      </c>
      <c r="L91">
        <f t="shared" si="14"/>
        <v>111925</v>
      </c>
      <c r="M91">
        <f t="shared" si="15"/>
        <v>14698</v>
      </c>
      <c r="N91">
        <f t="shared" si="16"/>
        <v>58305</v>
      </c>
      <c r="O91">
        <f t="shared" si="17"/>
        <v>97227</v>
      </c>
      <c r="Q91">
        <v>1675</v>
      </c>
      <c r="R91">
        <v>83</v>
      </c>
      <c r="T91">
        <v>-5359.8000000000029</v>
      </c>
      <c r="U91">
        <v>253.80000000000291</v>
      </c>
      <c r="W91">
        <v>5359.7999999999993</v>
      </c>
      <c r="X91">
        <v>314.20000000000005</v>
      </c>
      <c r="AB91">
        <v>58305</v>
      </c>
      <c r="AC91">
        <v>1.478020752937141</v>
      </c>
      <c r="AI91">
        <v>58305</v>
      </c>
      <c r="AJ91">
        <v>1.478020752937141</v>
      </c>
    </row>
    <row r="92" spans="2:38" x14ac:dyDescent="0.25">
      <c r="B92">
        <v>105438</v>
      </c>
      <c r="C92">
        <v>46493</v>
      </c>
      <c r="D92">
        <v>109121</v>
      </c>
      <c r="E92">
        <v>115262</v>
      </c>
      <c r="F92">
        <v>46776</v>
      </c>
      <c r="H92">
        <v>107510</v>
      </c>
      <c r="J92">
        <f t="shared" si="12"/>
        <v>84618</v>
      </c>
      <c r="K92">
        <f t="shared" si="13"/>
        <v>1.2705334562386255</v>
      </c>
      <c r="L92">
        <f t="shared" si="14"/>
        <v>115262</v>
      </c>
      <c r="M92">
        <f t="shared" si="15"/>
        <v>46493</v>
      </c>
      <c r="N92">
        <f t="shared" si="16"/>
        <v>84618</v>
      </c>
      <c r="O92">
        <f t="shared" si="17"/>
        <v>68769</v>
      </c>
      <c r="Q92">
        <v>-2575</v>
      </c>
      <c r="R92">
        <v>14</v>
      </c>
      <c r="T92">
        <v>-301.19999999999709</v>
      </c>
      <c r="U92">
        <v>236.80000000000291</v>
      </c>
      <c r="W92">
        <v>2965.6</v>
      </c>
      <c r="X92">
        <v>624.79999999999995</v>
      </c>
      <c r="AB92">
        <v>84618</v>
      </c>
      <c r="AC92">
        <v>1.2705334562386255</v>
      </c>
      <c r="AI92">
        <v>84618</v>
      </c>
      <c r="AJ92">
        <v>1.2705334562386255</v>
      </c>
    </row>
    <row r="93" spans="2:38" x14ac:dyDescent="0.25">
      <c r="B93">
        <v>40059</v>
      </c>
      <c r="C93">
        <v>15543</v>
      </c>
      <c r="D93">
        <v>96713</v>
      </c>
      <c r="E93">
        <v>2802</v>
      </c>
      <c r="F93">
        <v>37140</v>
      </c>
      <c r="H93">
        <v>57338</v>
      </c>
      <c r="J93">
        <f t="shared" si="12"/>
        <v>38451.4</v>
      </c>
      <c r="K93">
        <f t="shared" si="13"/>
        <v>1.4911810753314574</v>
      </c>
      <c r="L93">
        <f t="shared" si="14"/>
        <v>96713</v>
      </c>
      <c r="M93">
        <f t="shared" si="15"/>
        <v>2802</v>
      </c>
      <c r="N93">
        <f t="shared" si="16"/>
        <v>38451.4</v>
      </c>
      <c r="O93">
        <f t="shared" si="17"/>
        <v>93911</v>
      </c>
      <c r="Q93">
        <v>-1456</v>
      </c>
      <c r="R93">
        <v>99</v>
      </c>
      <c r="T93">
        <v>1280.8000000000029</v>
      </c>
      <c r="U93">
        <v>147</v>
      </c>
      <c r="W93">
        <v>6869.2000000000007</v>
      </c>
      <c r="X93">
        <v>944.2</v>
      </c>
      <c r="Z93">
        <v>38451.4</v>
      </c>
      <c r="AA93">
        <v>1.4911810753314574</v>
      </c>
      <c r="AI93">
        <v>38451.4</v>
      </c>
      <c r="AJ93">
        <v>1.4911810753314574</v>
      </c>
    </row>
    <row r="94" spans="2:38" x14ac:dyDescent="0.25">
      <c r="B94">
        <v>36628</v>
      </c>
      <c r="C94">
        <v>10015</v>
      </c>
      <c r="D94">
        <v>17004</v>
      </c>
      <c r="E94">
        <v>38684</v>
      </c>
      <c r="F94">
        <v>70220</v>
      </c>
      <c r="H94">
        <v>92561</v>
      </c>
      <c r="J94">
        <f t="shared" si="12"/>
        <v>34510.199999999997</v>
      </c>
      <c r="K94">
        <f t="shared" si="13"/>
        <v>2.6821345573192854</v>
      </c>
      <c r="L94">
        <f t="shared" si="14"/>
        <v>70220</v>
      </c>
      <c r="M94">
        <f t="shared" si="15"/>
        <v>10015</v>
      </c>
      <c r="N94">
        <f t="shared" si="16"/>
        <v>34510.199999999997</v>
      </c>
      <c r="O94">
        <f t="shared" si="17"/>
        <v>60205</v>
      </c>
      <c r="Q94">
        <v>-1288</v>
      </c>
      <c r="R94">
        <v>-1225</v>
      </c>
      <c r="T94">
        <v>1005</v>
      </c>
      <c r="U94">
        <v>117.59999999999854</v>
      </c>
      <c r="W94">
        <v>2412.1999999999998</v>
      </c>
      <c r="X94">
        <v>668.8</v>
      </c>
      <c r="AD94">
        <v>34510.199999999997</v>
      </c>
      <c r="AE94">
        <v>2.6821345573192854</v>
      </c>
      <c r="AK94">
        <v>34510.199999999997</v>
      </c>
      <c r="AL94">
        <v>2.6821345573192854</v>
      </c>
    </row>
    <row r="95" spans="2:38" x14ac:dyDescent="0.25">
      <c r="B95">
        <v>17683</v>
      </c>
      <c r="C95">
        <v>31998</v>
      </c>
      <c r="D95">
        <v>8612</v>
      </c>
      <c r="E95">
        <v>73750</v>
      </c>
      <c r="F95">
        <v>39035</v>
      </c>
      <c r="H95">
        <v>92165</v>
      </c>
      <c r="J95">
        <f t="shared" si="12"/>
        <v>34215.599999999999</v>
      </c>
      <c r="K95">
        <f t="shared" si="13"/>
        <v>2.6936543564923605</v>
      </c>
      <c r="L95">
        <f t="shared" si="14"/>
        <v>73750</v>
      </c>
      <c r="M95">
        <f t="shared" si="15"/>
        <v>8612</v>
      </c>
      <c r="N95">
        <f t="shared" si="16"/>
        <v>34215.599999999999</v>
      </c>
      <c r="O95">
        <f t="shared" si="17"/>
        <v>65138</v>
      </c>
      <c r="Q95">
        <v>2498</v>
      </c>
      <c r="R95">
        <v>1021</v>
      </c>
      <c r="T95">
        <v>1497.5999999999985</v>
      </c>
      <c r="U95">
        <v>-584.40000000000146</v>
      </c>
      <c r="W95">
        <v>5704</v>
      </c>
      <c r="X95">
        <v>594.80000000000007</v>
      </c>
      <c r="AD95">
        <v>34215.599999999999</v>
      </c>
      <c r="AE95">
        <v>2.6936543564923605</v>
      </c>
      <c r="AK95">
        <v>34215.599999999999</v>
      </c>
      <c r="AL95">
        <v>2.6936543564923605</v>
      </c>
    </row>
    <row r="96" spans="2:38" x14ac:dyDescent="0.25">
      <c r="B96">
        <v>66690</v>
      </c>
      <c r="C96">
        <v>52355</v>
      </c>
      <c r="D96">
        <v>44592</v>
      </c>
      <c r="E96">
        <v>103706</v>
      </c>
      <c r="F96">
        <v>75792</v>
      </c>
      <c r="H96">
        <v>74799</v>
      </c>
      <c r="J96">
        <f t="shared" si="12"/>
        <v>68627</v>
      </c>
      <c r="K96">
        <f t="shared" si="13"/>
        <v>1.0899354481472308</v>
      </c>
      <c r="L96">
        <f t="shared" si="14"/>
        <v>103706</v>
      </c>
      <c r="M96">
        <f t="shared" si="15"/>
        <v>44592</v>
      </c>
      <c r="N96">
        <f t="shared" si="16"/>
        <v>68627</v>
      </c>
      <c r="O96">
        <f t="shared" si="17"/>
        <v>59114</v>
      </c>
      <c r="Q96">
        <v>-10071</v>
      </c>
      <c r="R96">
        <v>-12</v>
      </c>
      <c r="T96">
        <v>-449.80000000000291</v>
      </c>
      <c r="U96">
        <v>-248.60000000000582</v>
      </c>
      <c r="W96">
        <v>3342.2000000000003</v>
      </c>
      <c r="X96">
        <v>286.20000000000005</v>
      </c>
      <c r="AB96">
        <v>68627</v>
      </c>
      <c r="AC96">
        <v>1.0899354481472308</v>
      </c>
      <c r="AI96">
        <v>68627</v>
      </c>
      <c r="AJ96">
        <v>1.0899354481472308</v>
      </c>
    </row>
    <row r="97" spans="2:38" x14ac:dyDescent="0.25">
      <c r="B97">
        <v>102233</v>
      </c>
      <c r="C97">
        <v>2439</v>
      </c>
      <c r="D97">
        <v>13272</v>
      </c>
      <c r="E97">
        <v>19118</v>
      </c>
      <c r="F97">
        <v>118883</v>
      </c>
      <c r="H97">
        <v>95445</v>
      </c>
      <c r="J97">
        <f t="shared" si="12"/>
        <v>51189</v>
      </c>
      <c r="K97">
        <f t="shared" si="13"/>
        <v>1.86456074547266</v>
      </c>
      <c r="L97">
        <f t="shared" si="14"/>
        <v>118883</v>
      </c>
      <c r="M97">
        <f t="shared" si="15"/>
        <v>2439</v>
      </c>
      <c r="N97">
        <f t="shared" si="16"/>
        <v>51189</v>
      </c>
      <c r="O97">
        <f t="shared" si="17"/>
        <v>116444</v>
      </c>
      <c r="Q97">
        <v>5655</v>
      </c>
      <c r="R97">
        <v>72</v>
      </c>
      <c r="T97">
        <v>-1356.5999999999985</v>
      </c>
      <c r="U97">
        <v>36.400000000001455</v>
      </c>
      <c r="W97">
        <v>1820.6000000000001</v>
      </c>
      <c r="X97">
        <v>353.6</v>
      </c>
      <c r="AD97">
        <v>51189</v>
      </c>
      <c r="AE97">
        <v>1.86456074547266</v>
      </c>
      <c r="AI97">
        <v>51189</v>
      </c>
      <c r="AJ97">
        <v>1.86456074547266</v>
      </c>
    </row>
    <row r="98" spans="2:38" x14ac:dyDescent="0.25">
      <c r="B98">
        <v>104670</v>
      </c>
      <c r="C98">
        <v>64180</v>
      </c>
      <c r="D98">
        <v>97288</v>
      </c>
      <c r="E98">
        <v>18280</v>
      </c>
      <c r="F98">
        <v>28077</v>
      </c>
      <c r="H98">
        <v>118359</v>
      </c>
      <c r="J98">
        <f t="shared" si="12"/>
        <v>62499</v>
      </c>
      <c r="K98">
        <f t="shared" ref="K98:K129" si="18">H98/J98</f>
        <v>1.8937743003888061</v>
      </c>
      <c r="L98">
        <f t="shared" si="14"/>
        <v>104670</v>
      </c>
      <c r="M98">
        <f t="shared" si="15"/>
        <v>18280</v>
      </c>
      <c r="N98">
        <f t="shared" si="16"/>
        <v>62499</v>
      </c>
      <c r="O98">
        <f t="shared" si="17"/>
        <v>86390</v>
      </c>
      <c r="Q98">
        <v>1509</v>
      </c>
      <c r="R98">
        <v>123</v>
      </c>
      <c r="T98">
        <v>-1707</v>
      </c>
      <c r="U98">
        <v>35.80000000000291</v>
      </c>
      <c r="W98">
        <v>4080.6</v>
      </c>
      <c r="X98">
        <v>562.6</v>
      </c>
      <c r="AF98">
        <v>62499</v>
      </c>
      <c r="AG98">
        <v>1.8937743003888061</v>
      </c>
      <c r="AK98">
        <v>62499</v>
      </c>
      <c r="AL98">
        <v>1.8937743003888061</v>
      </c>
    </row>
    <row r="99" spans="2:38" x14ac:dyDescent="0.25">
      <c r="B99">
        <v>50338</v>
      </c>
      <c r="C99">
        <v>81399</v>
      </c>
      <c r="D99">
        <v>111462</v>
      </c>
      <c r="E99">
        <v>83292</v>
      </c>
      <c r="F99">
        <v>94351</v>
      </c>
      <c r="H99">
        <v>146423</v>
      </c>
      <c r="J99">
        <f t="shared" si="12"/>
        <v>84168.4</v>
      </c>
      <c r="K99">
        <f t="shared" si="18"/>
        <v>1.7396433816016463</v>
      </c>
      <c r="L99">
        <f t="shared" si="14"/>
        <v>111462</v>
      </c>
      <c r="M99">
        <f t="shared" si="15"/>
        <v>50338</v>
      </c>
      <c r="N99">
        <f t="shared" si="16"/>
        <v>84168.4</v>
      </c>
      <c r="O99">
        <f t="shared" si="17"/>
        <v>61124</v>
      </c>
      <c r="Q99">
        <v>1283</v>
      </c>
      <c r="R99">
        <v>547</v>
      </c>
      <c r="T99">
        <v>-2522</v>
      </c>
      <c r="U99">
        <v>429</v>
      </c>
      <c r="W99">
        <v>2829.5999999999995</v>
      </c>
      <c r="X99">
        <v>555.4</v>
      </c>
      <c r="AF99">
        <v>84168.4</v>
      </c>
      <c r="AG99">
        <v>1.7396433816016463</v>
      </c>
      <c r="AI99">
        <v>84168.4</v>
      </c>
      <c r="AJ99">
        <v>1.7396433816016463</v>
      </c>
    </row>
    <row r="100" spans="2:38" x14ac:dyDescent="0.25">
      <c r="B100">
        <v>91463</v>
      </c>
      <c r="C100">
        <v>61996</v>
      </c>
      <c r="D100">
        <v>69777</v>
      </c>
      <c r="E100">
        <v>80179</v>
      </c>
      <c r="F100">
        <v>83022</v>
      </c>
      <c r="H100">
        <v>125048</v>
      </c>
      <c r="J100">
        <f t="shared" si="12"/>
        <v>77287.399999999994</v>
      </c>
      <c r="K100">
        <f t="shared" si="18"/>
        <v>1.6179610130499928</v>
      </c>
      <c r="L100">
        <f t="shared" si="14"/>
        <v>91463</v>
      </c>
      <c r="M100">
        <f t="shared" si="15"/>
        <v>61996</v>
      </c>
      <c r="N100">
        <f t="shared" si="16"/>
        <v>77287.399999999994</v>
      </c>
      <c r="O100">
        <f t="shared" si="17"/>
        <v>29467</v>
      </c>
      <c r="Q100">
        <v>-781</v>
      </c>
      <c r="R100">
        <v>463</v>
      </c>
      <c r="T100">
        <v>953.59999999999127</v>
      </c>
      <c r="U100">
        <v>1166.7999999999884</v>
      </c>
      <c r="W100">
        <v>2210</v>
      </c>
      <c r="X100">
        <v>1252.4000000000001</v>
      </c>
      <c r="AF100">
        <v>77287.399999999994</v>
      </c>
      <c r="AG100">
        <v>1.6179610130499928</v>
      </c>
      <c r="AI100">
        <v>77287.399999999994</v>
      </c>
      <c r="AJ100">
        <v>1.6179610130499928</v>
      </c>
    </row>
    <row r="101" spans="2:38" x14ac:dyDescent="0.25">
      <c r="B101">
        <v>110099</v>
      </c>
      <c r="C101">
        <v>73640</v>
      </c>
      <c r="D101">
        <v>99390</v>
      </c>
      <c r="E101">
        <v>67695</v>
      </c>
      <c r="F101">
        <v>63957</v>
      </c>
      <c r="H101">
        <v>102775</v>
      </c>
      <c r="J101">
        <f t="shared" si="12"/>
        <v>82956.2</v>
      </c>
      <c r="K101">
        <f t="shared" si="18"/>
        <v>1.2389067965986871</v>
      </c>
      <c r="L101">
        <f t="shared" si="14"/>
        <v>110099</v>
      </c>
      <c r="M101">
        <f t="shared" si="15"/>
        <v>63957</v>
      </c>
      <c r="N101">
        <f t="shared" si="16"/>
        <v>82956.2</v>
      </c>
      <c r="O101">
        <f t="shared" si="17"/>
        <v>46142</v>
      </c>
      <c r="Q101">
        <v>-6080</v>
      </c>
      <c r="R101">
        <v>-141</v>
      </c>
      <c r="T101">
        <v>-3242.1999999999971</v>
      </c>
      <c r="U101">
        <v>-25.400000000008731</v>
      </c>
      <c r="W101">
        <v>6642.6</v>
      </c>
      <c r="X101">
        <v>639.4</v>
      </c>
      <c r="AB101">
        <v>82956.2</v>
      </c>
      <c r="AC101">
        <v>1.2389067965986871</v>
      </c>
      <c r="AI101">
        <v>82956.2</v>
      </c>
      <c r="AJ101">
        <v>1.2389067965986871</v>
      </c>
    </row>
    <row r="103" spans="2:38" x14ac:dyDescent="0.25">
      <c r="B103">
        <v>1645283</v>
      </c>
      <c r="C103">
        <v>1533331</v>
      </c>
      <c r="D103">
        <v>1489567</v>
      </c>
      <c r="E103">
        <v>1605846</v>
      </c>
      <c r="F103">
        <v>1515889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69A4-7395-431B-ACDB-CE6D1682E8E5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116861</v>
      </c>
      <c r="C2">
        <v>84711</v>
      </c>
      <c r="D2">
        <v>114838</v>
      </c>
      <c r="E2">
        <v>28575</v>
      </c>
      <c r="F2">
        <v>39594</v>
      </c>
      <c r="H2">
        <v>84132</v>
      </c>
      <c r="J2">
        <f t="shared" ref="J2:J33" si="0">AVERAGE(B2:F2)</f>
        <v>76915.8</v>
      </c>
      <c r="K2">
        <f t="shared" ref="K2:K33" si="1">H2/J2</f>
        <v>1.0938194753223656</v>
      </c>
      <c r="L2">
        <f t="shared" ref="L2:L33" si="2">MAX(B2:F2)</f>
        <v>116861</v>
      </c>
      <c r="M2">
        <f t="shared" ref="M2:M33" si="3">MIN(B2:F2)</f>
        <v>28575</v>
      </c>
      <c r="N2">
        <f t="shared" ref="N2:N33" si="4">AVERAGE(B2:F2)</f>
        <v>76915.8</v>
      </c>
      <c r="O2">
        <f t="shared" ref="O2:O33" si="5">L2-M2</f>
        <v>88286</v>
      </c>
      <c r="Q2">
        <v>-1353</v>
      </c>
      <c r="R2">
        <v>375</v>
      </c>
      <c r="T2">
        <v>-967.80000000000291</v>
      </c>
      <c r="U2">
        <v>251.40000000000873</v>
      </c>
      <c r="W2">
        <v>6582.2</v>
      </c>
      <c r="X2">
        <v>395</v>
      </c>
      <c r="AB2">
        <v>76915.8</v>
      </c>
      <c r="AC2">
        <v>1.0938194753223656</v>
      </c>
      <c r="AI2">
        <v>76915.8</v>
      </c>
      <c r="AJ2">
        <v>1.0938194753223656</v>
      </c>
    </row>
    <row r="3" spans="1:38" x14ac:dyDescent="0.25">
      <c r="B3">
        <v>112161</v>
      </c>
      <c r="C3">
        <v>66300</v>
      </c>
      <c r="D3">
        <v>12989</v>
      </c>
      <c r="E3">
        <v>67141</v>
      </c>
      <c r="F3">
        <v>98829</v>
      </c>
      <c r="H3">
        <v>81492</v>
      </c>
      <c r="J3">
        <f t="shared" si="0"/>
        <v>71484</v>
      </c>
      <c r="K3">
        <f t="shared" si="1"/>
        <v>1.1400033573946617</v>
      </c>
      <c r="L3">
        <f t="shared" si="2"/>
        <v>112161</v>
      </c>
      <c r="M3">
        <f t="shared" si="3"/>
        <v>12989</v>
      </c>
      <c r="N3">
        <f t="shared" si="4"/>
        <v>71484</v>
      </c>
      <c r="O3">
        <f t="shared" si="5"/>
        <v>99172</v>
      </c>
      <c r="Q3">
        <v>7569</v>
      </c>
      <c r="R3">
        <v>361</v>
      </c>
      <c r="T3">
        <v>4941</v>
      </c>
      <c r="U3">
        <v>652.19999999999709</v>
      </c>
      <c r="W3">
        <v>4941</v>
      </c>
      <c r="X3">
        <v>699</v>
      </c>
      <c r="AB3">
        <v>71484</v>
      </c>
      <c r="AC3">
        <v>1.1400033573946617</v>
      </c>
      <c r="AI3">
        <v>71484</v>
      </c>
      <c r="AJ3">
        <v>1.1400033573946617</v>
      </c>
    </row>
    <row r="4" spans="1:38" x14ac:dyDescent="0.25">
      <c r="B4">
        <v>22610</v>
      </c>
      <c r="C4">
        <v>88495</v>
      </c>
      <c r="D4">
        <v>32969</v>
      </c>
      <c r="E4">
        <v>51727</v>
      </c>
      <c r="F4">
        <v>55392</v>
      </c>
      <c r="H4">
        <v>77621</v>
      </c>
      <c r="J4">
        <f t="shared" si="0"/>
        <v>50238.6</v>
      </c>
      <c r="K4">
        <f t="shared" si="1"/>
        <v>1.5450470355463728</v>
      </c>
      <c r="L4">
        <f t="shared" si="2"/>
        <v>88495</v>
      </c>
      <c r="M4">
        <f t="shared" si="3"/>
        <v>22610</v>
      </c>
      <c r="N4">
        <f t="shared" si="4"/>
        <v>50238.6</v>
      </c>
      <c r="O4">
        <f t="shared" si="5"/>
        <v>65885</v>
      </c>
      <c r="Q4">
        <v>-2083</v>
      </c>
      <c r="R4">
        <v>-1578</v>
      </c>
      <c r="T4">
        <v>-3241.8000000000029</v>
      </c>
      <c r="U4">
        <v>13.400000000001455</v>
      </c>
      <c r="W4">
        <v>3241.8</v>
      </c>
      <c r="X4">
        <v>473.79999999999995</v>
      </c>
      <c r="Z4">
        <v>50238.6</v>
      </c>
      <c r="AA4">
        <v>1.5450470355463728</v>
      </c>
      <c r="AI4">
        <v>50238.6</v>
      </c>
      <c r="AJ4">
        <v>1.5450470355463728</v>
      </c>
    </row>
    <row r="5" spans="1:38" x14ac:dyDescent="0.25">
      <c r="B5">
        <v>105904</v>
      </c>
      <c r="C5">
        <v>58137</v>
      </c>
      <c r="D5">
        <v>36798</v>
      </c>
      <c r="E5">
        <v>83428</v>
      </c>
      <c r="F5">
        <v>80432</v>
      </c>
      <c r="H5">
        <v>100382</v>
      </c>
      <c r="J5">
        <f t="shared" si="0"/>
        <v>72939.8</v>
      </c>
      <c r="K5">
        <f t="shared" si="1"/>
        <v>1.3762308095168891</v>
      </c>
      <c r="L5">
        <f t="shared" si="2"/>
        <v>105904</v>
      </c>
      <c r="M5">
        <f t="shared" si="3"/>
        <v>36798</v>
      </c>
      <c r="N5">
        <f t="shared" si="4"/>
        <v>72939.8</v>
      </c>
      <c r="O5">
        <f t="shared" si="5"/>
        <v>69106</v>
      </c>
      <c r="Q5">
        <v>-12040</v>
      </c>
      <c r="R5">
        <v>-1201</v>
      </c>
      <c r="T5">
        <v>2903.6000000000058</v>
      </c>
      <c r="U5">
        <v>591.19999999999709</v>
      </c>
      <c r="W5">
        <v>5113.2</v>
      </c>
      <c r="X5">
        <v>781.6</v>
      </c>
      <c r="AF5">
        <v>72939.8</v>
      </c>
      <c r="AG5">
        <v>1.3762308095168891</v>
      </c>
      <c r="AI5">
        <v>72939.8</v>
      </c>
      <c r="AJ5">
        <v>1.3762308095168891</v>
      </c>
    </row>
    <row r="6" spans="1:38" x14ac:dyDescent="0.25">
      <c r="B6">
        <v>17398</v>
      </c>
      <c r="C6">
        <v>74828</v>
      </c>
      <c r="D6">
        <v>117722</v>
      </c>
      <c r="E6">
        <v>43288</v>
      </c>
      <c r="F6">
        <v>76219</v>
      </c>
      <c r="H6">
        <v>112504</v>
      </c>
      <c r="J6">
        <f t="shared" si="0"/>
        <v>65891</v>
      </c>
      <c r="K6">
        <f t="shared" si="1"/>
        <v>1.707425900350579</v>
      </c>
      <c r="L6">
        <f t="shared" si="2"/>
        <v>117722</v>
      </c>
      <c r="M6">
        <f t="shared" si="3"/>
        <v>17398</v>
      </c>
      <c r="N6">
        <f t="shared" si="4"/>
        <v>65891</v>
      </c>
      <c r="O6">
        <f t="shared" si="5"/>
        <v>100324</v>
      </c>
      <c r="Q6">
        <v>2788</v>
      </c>
      <c r="R6">
        <v>2</v>
      </c>
      <c r="T6">
        <v>-2447.8000000000029</v>
      </c>
      <c r="U6">
        <v>-128.19999999999709</v>
      </c>
      <c r="W6">
        <v>3355.4000000000005</v>
      </c>
      <c r="X6">
        <v>656.2</v>
      </c>
      <c r="AF6">
        <v>65891</v>
      </c>
      <c r="AG6">
        <v>1.707425900350579</v>
      </c>
      <c r="AK6">
        <v>65891</v>
      </c>
      <c r="AL6">
        <v>1.707425900350579</v>
      </c>
    </row>
    <row r="7" spans="1:38" x14ac:dyDescent="0.25">
      <c r="B7">
        <v>44949</v>
      </c>
      <c r="C7">
        <v>68426</v>
      </c>
      <c r="D7">
        <v>33841</v>
      </c>
      <c r="E7">
        <v>100823</v>
      </c>
      <c r="F7">
        <v>114183</v>
      </c>
      <c r="H7">
        <v>109636</v>
      </c>
      <c r="J7">
        <f t="shared" si="0"/>
        <v>72444.399999999994</v>
      </c>
      <c r="K7">
        <f t="shared" si="1"/>
        <v>1.5133812965529427</v>
      </c>
      <c r="L7">
        <f t="shared" si="2"/>
        <v>114183</v>
      </c>
      <c r="M7">
        <f t="shared" si="3"/>
        <v>33841</v>
      </c>
      <c r="N7">
        <f t="shared" si="4"/>
        <v>72444.399999999994</v>
      </c>
      <c r="O7">
        <f t="shared" si="5"/>
        <v>80342</v>
      </c>
      <c r="Q7">
        <v>-695</v>
      </c>
      <c r="R7">
        <v>-1666</v>
      </c>
      <c r="T7">
        <v>-3618.8000000000029</v>
      </c>
      <c r="U7">
        <v>-723.20000000001164</v>
      </c>
      <c r="W7">
        <v>4919.6000000000004</v>
      </c>
      <c r="X7">
        <v>777.2</v>
      </c>
      <c r="AB7">
        <v>72444.399999999994</v>
      </c>
      <c r="AC7">
        <v>1.5133812965529427</v>
      </c>
      <c r="AI7">
        <v>72444.399999999994</v>
      </c>
      <c r="AJ7">
        <v>1.5133812965529427</v>
      </c>
    </row>
    <row r="8" spans="1:38" x14ac:dyDescent="0.25">
      <c r="B8">
        <v>49719</v>
      </c>
      <c r="C8">
        <v>26653</v>
      </c>
      <c r="D8">
        <v>18216</v>
      </c>
      <c r="E8">
        <v>29692</v>
      </c>
      <c r="F8">
        <v>48397</v>
      </c>
      <c r="H8">
        <v>80016</v>
      </c>
      <c r="J8">
        <f t="shared" si="0"/>
        <v>34535.4</v>
      </c>
      <c r="K8">
        <f t="shared" si="1"/>
        <v>2.316926979273441</v>
      </c>
      <c r="L8">
        <f t="shared" si="2"/>
        <v>49719</v>
      </c>
      <c r="M8">
        <f t="shared" si="3"/>
        <v>18216</v>
      </c>
      <c r="N8">
        <f t="shared" si="4"/>
        <v>34535.4</v>
      </c>
      <c r="O8">
        <f t="shared" si="5"/>
        <v>31503</v>
      </c>
      <c r="Q8">
        <v>5478</v>
      </c>
      <c r="R8">
        <v>1890</v>
      </c>
      <c r="T8">
        <v>46.200000000004366</v>
      </c>
      <c r="U8">
        <v>590.80000000000291</v>
      </c>
      <c r="W8">
        <v>4923.3999999999996</v>
      </c>
      <c r="X8">
        <v>590.80000000000007</v>
      </c>
      <c r="AD8">
        <v>34535.4</v>
      </c>
      <c r="AE8">
        <v>2.316926979273441</v>
      </c>
      <c r="AK8">
        <v>34535.4</v>
      </c>
      <c r="AL8">
        <v>2.316926979273441</v>
      </c>
    </row>
    <row r="9" spans="1:38" x14ac:dyDescent="0.25">
      <c r="B9">
        <v>31774</v>
      </c>
      <c r="C9">
        <v>97217</v>
      </c>
      <c r="D9">
        <v>6316</v>
      </c>
      <c r="E9">
        <v>118657</v>
      </c>
      <c r="F9">
        <v>97612</v>
      </c>
      <c r="H9">
        <v>119053</v>
      </c>
      <c r="J9">
        <f t="shared" si="0"/>
        <v>70315.199999999997</v>
      </c>
      <c r="K9">
        <f t="shared" si="1"/>
        <v>1.6931332059071154</v>
      </c>
      <c r="L9">
        <f t="shared" si="2"/>
        <v>118657</v>
      </c>
      <c r="M9">
        <f t="shared" si="3"/>
        <v>6316</v>
      </c>
      <c r="N9">
        <f t="shared" si="4"/>
        <v>70315.199999999997</v>
      </c>
      <c r="O9">
        <f t="shared" si="5"/>
        <v>112341</v>
      </c>
      <c r="Q9">
        <v>-1118</v>
      </c>
      <c r="R9">
        <v>6</v>
      </c>
      <c r="T9">
        <v>-1467.6000000000058</v>
      </c>
      <c r="U9">
        <v>-261.40000000000873</v>
      </c>
      <c r="W9">
        <v>3157.6</v>
      </c>
      <c r="X9">
        <v>1059.4000000000001</v>
      </c>
      <c r="AF9">
        <v>70315.199999999997</v>
      </c>
      <c r="AG9">
        <v>1.6931332059071154</v>
      </c>
      <c r="AI9">
        <v>70315.199999999997</v>
      </c>
      <c r="AJ9">
        <v>1.6931332059071154</v>
      </c>
    </row>
    <row r="10" spans="1:38" x14ac:dyDescent="0.25">
      <c r="B10">
        <v>17536</v>
      </c>
      <c r="C10">
        <v>90188</v>
      </c>
      <c r="D10">
        <v>20511</v>
      </c>
      <c r="E10">
        <v>26441</v>
      </c>
      <c r="F10">
        <v>24281</v>
      </c>
      <c r="H10">
        <v>83952</v>
      </c>
      <c r="J10">
        <f t="shared" si="0"/>
        <v>35791.4</v>
      </c>
      <c r="K10">
        <f t="shared" si="1"/>
        <v>2.3455913990511688</v>
      </c>
      <c r="L10">
        <f t="shared" si="2"/>
        <v>90188</v>
      </c>
      <c r="M10">
        <f t="shared" si="3"/>
        <v>17536</v>
      </c>
      <c r="N10">
        <f t="shared" si="4"/>
        <v>35791.4</v>
      </c>
      <c r="O10">
        <f t="shared" si="5"/>
        <v>72652</v>
      </c>
      <c r="Q10">
        <v>2157</v>
      </c>
      <c r="R10">
        <v>-99</v>
      </c>
      <c r="T10">
        <v>515</v>
      </c>
      <c r="U10">
        <v>-47.599999999998545</v>
      </c>
      <c r="W10">
        <v>3379.8</v>
      </c>
      <c r="X10">
        <v>193.2</v>
      </c>
      <c r="AD10">
        <v>35791.4</v>
      </c>
      <c r="AE10">
        <v>2.3455913990511688</v>
      </c>
      <c r="AK10">
        <v>35791.4</v>
      </c>
      <c r="AL10">
        <v>2.3455913990511688</v>
      </c>
    </row>
    <row r="11" spans="1:38" x14ac:dyDescent="0.25">
      <c r="B11">
        <v>104248</v>
      </c>
      <c r="C11">
        <v>108980</v>
      </c>
      <c r="D11">
        <v>93619</v>
      </c>
      <c r="E11">
        <v>106460</v>
      </c>
      <c r="F11">
        <v>83609</v>
      </c>
      <c r="H11">
        <v>149618</v>
      </c>
      <c r="J11">
        <f t="shared" si="0"/>
        <v>99383.2</v>
      </c>
      <c r="K11">
        <f t="shared" si="1"/>
        <v>1.5054657125147912</v>
      </c>
      <c r="L11">
        <f t="shared" si="2"/>
        <v>108980</v>
      </c>
      <c r="M11">
        <f t="shared" si="3"/>
        <v>83609</v>
      </c>
      <c r="N11">
        <f t="shared" si="4"/>
        <v>99383.2</v>
      </c>
      <c r="O11">
        <f t="shared" si="5"/>
        <v>25371</v>
      </c>
      <c r="Q11">
        <v>-5116</v>
      </c>
      <c r="R11">
        <v>17</v>
      </c>
      <c r="T11">
        <v>2262.3999999999942</v>
      </c>
      <c r="U11">
        <v>-208</v>
      </c>
      <c r="W11">
        <v>5820.8</v>
      </c>
      <c r="X11">
        <v>371.20000000000005</v>
      </c>
      <c r="AF11">
        <v>99383.2</v>
      </c>
      <c r="AG11">
        <v>1.5054657125147912</v>
      </c>
      <c r="AI11">
        <v>99383.2</v>
      </c>
      <c r="AJ11">
        <v>1.5054657125147912</v>
      </c>
    </row>
    <row r="12" spans="1:38" x14ac:dyDescent="0.25">
      <c r="B12">
        <v>100803</v>
      </c>
      <c r="C12">
        <v>99432</v>
      </c>
      <c r="D12">
        <v>31141</v>
      </c>
      <c r="E12">
        <v>115099</v>
      </c>
      <c r="F12">
        <v>119788</v>
      </c>
      <c r="H12">
        <v>115835</v>
      </c>
      <c r="J12">
        <f t="shared" si="0"/>
        <v>93252.6</v>
      </c>
      <c r="K12">
        <f t="shared" si="1"/>
        <v>1.2421637573644058</v>
      </c>
      <c r="L12">
        <f t="shared" si="2"/>
        <v>119788</v>
      </c>
      <c r="M12">
        <f t="shared" si="3"/>
        <v>31141</v>
      </c>
      <c r="N12">
        <f t="shared" si="4"/>
        <v>93252.6</v>
      </c>
      <c r="O12">
        <f t="shared" si="5"/>
        <v>88647</v>
      </c>
      <c r="Q12">
        <v>1691</v>
      </c>
      <c r="R12">
        <v>184</v>
      </c>
      <c r="T12">
        <v>313.80000000000291</v>
      </c>
      <c r="U12">
        <v>23.80000000000291</v>
      </c>
      <c r="W12">
        <v>4964.2000000000007</v>
      </c>
      <c r="X12">
        <v>608.6</v>
      </c>
      <c r="AB12">
        <v>93252.6</v>
      </c>
      <c r="AC12">
        <v>1.2421637573644058</v>
      </c>
      <c r="AI12">
        <v>93252.6</v>
      </c>
      <c r="AJ12">
        <v>1.2421637573644058</v>
      </c>
    </row>
    <row r="13" spans="1:38" x14ac:dyDescent="0.25">
      <c r="B13">
        <v>87060</v>
      </c>
      <c r="C13">
        <v>68478</v>
      </c>
      <c r="D13">
        <v>97603</v>
      </c>
      <c r="E13">
        <v>65729</v>
      </c>
      <c r="F13">
        <v>13773</v>
      </c>
      <c r="H13">
        <v>79553</v>
      </c>
      <c r="J13">
        <f t="shared" si="0"/>
        <v>66528.600000000006</v>
      </c>
      <c r="K13">
        <f t="shared" si="1"/>
        <v>1.1957714426577442</v>
      </c>
      <c r="L13">
        <f t="shared" si="2"/>
        <v>97603</v>
      </c>
      <c r="M13">
        <f t="shared" si="3"/>
        <v>13773</v>
      </c>
      <c r="N13">
        <f t="shared" si="4"/>
        <v>66528.600000000006</v>
      </c>
      <c r="O13">
        <f t="shared" si="5"/>
        <v>83830</v>
      </c>
      <c r="Q13">
        <v>-6670</v>
      </c>
      <c r="R13">
        <v>-762</v>
      </c>
      <c r="T13">
        <v>2150.4000000000087</v>
      </c>
      <c r="U13">
        <v>502.20000000001164</v>
      </c>
      <c r="W13">
        <v>5232.3999999999996</v>
      </c>
      <c r="X13">
        <v>1127.8</v>
      </c>
      <c r="AB13">
        <v>66528.600000000006</v>
      </c>
      <c r="AC13">
        <v>1.1957714426577442</v>
      </c>
      <c r="AI13">
        <v>66528.600000000006</v>
      </c>
      <c r="AJ13">
        <v>1.1957714426577442</v>
      </c>
    </row>
    <row r="14" spans="1:38" x14ac:dyDescent="0.25">
      <c r="B14">
        <v>37865</v>
      </c>
      <c r="C14">
        <v>54161</v>
      </c>
      <c r="D14">
        <v>98791</v>
      </c>
      <c r="E14">
        <v>56551</v>
      </c>
      <c r="F14">
        <v>35552</v>
      </c>
      <c r="H14">
        <v>72697</v>
      </c>
      <c r="J14">
        <f t="shared" si="0"/>
        <v>56584</v>
      </c>
      <c r="K14">
        <f t="shared" si="1"/>
        <v>1.2847624770253074</v>
      </c>
      <c r="L14">
        <f t="shared" si="2"/>
        <v>98791</v>
      </c>
      <c r="M14">
        <f t="shared" si="3"/>
        <v>35552</v>
      </c>
      <c r="N14">
        <f t="shared" si="4"/>
        <v>56584</v>
      </c>
      <c r="O14">
        <f t="shared" si="5"/>
        <v>63239</v>
      </c>
      <c r="Q14">
        <v>7999</v>
      </c>
      <c r="R14">
        <v>32</v>
      </c>
      <c r="T14">
        <v>-3071</v>
      </c>
      <c r="U14">
        <v>-520.19999999999709</v>
      </c>
      <c r="W14">
        <v>3071</v>
      </c>
      <c r="X14">
        <v>540.20000000000005</v>
      </c>
      <c r="Z14">
        <v>56584</v>
      </c>
      <c r="AA14">
        <v>1.2847624770253074</v>
      </c>
      <c r="AI14">
        <v>56584</v>
      </c>
      <c r="AJ14">
        <v>1.2847624770253074</v>
      </c>
    </row>
    <row r="15" spans="1:38" x14ac:dyDescent="0.25">
      <c r="B15">
        <v>64441</v>
      </c>
      <c r="C15">
        <v>16392</v>
      </c>
      <c r="D15">
        <v>63307</v>
      </c>
      <c r="E15">
        <v>72599</v>
      </c>
      <c r="F15">
        <v>69978</v>
      </c>
      <c r="H15">
        <v>115394</v>
      </c>
      <c r="J15">
        <f t="shared" si="0"/>
        <v>57343.4</v>
      </c>
      <c r="K15">
        <f t="shared" si="1"/>
        <v>2.0123327183250383</v>
      </c>
      <c r="L15">
        <f t="shared" si="2"/>
        <v>72599</v>
      </c>
      <c r="M15">
        <f t="shared" si="3"/>
        <v>16392</v>
      </c>
      <c r="N15">
        <f t="shared" si="4"/>
        <v>57343.4</v>
      </c>
      <c r="O15">
        <f t="shared" si="5"/>
        <v>56207</v>
      </c>
      <c r="Q15">
        <v>1619</v>
      </c>
      <c r="R15">
        <v>-37</v>
      </c>
      <c r="T15">
        <v>1378.4000000000015</v>
      </c>
      <c r="U15">
        <v>332.20000000000437</v>
      </c>
      <c r="W15">
        <v>3611.2</v>
      </c>
      <c r="X15">
        <v>488.6</v>
      </c>
      <c r="AD15">
        <v>57343.4</v>
      </c>
      <c r="AE15">
        <v>2.0123327183250383</v>
      </c>
      <c r="AK15">
        <v>57343.4</v>
      </c>
      <c r="AL15">
        <v>2.0123327183250383</v>
      </c>
    </row>
    <row r="16" spans="1:38" x14ac:dyDescent="0.25">
      <c r="B16">
        <v>62953</v>
      </c>
      <c r="C16">
        <v>40138</v>
      </c>
      <c r="D16">
        <v>4128</v>
      </c>
      <c r="E16">
        <v>114349</v>
      </c>
      <c r="F16">
        <v>26286</v>
      </c>
      <c r="H16">
        <v>103741</v>
      </c>
      <c r="J16">
        <f t="shared" si="0"/>
        <v>49570.8</v>
      </c>
      <c r="K16">
        <f t="shared" si="1"/>
        <v>2.0927844618202651</v>
      </c>
      <c r="L16">
        <f t="shared" si="2"/>
        <v>114349</v>
      </c>
      <c r="M16">
        <f t="shared" si="3"/>
        <v>4128</v>
      </c>
      <c r="N16">
        <f t="shared" si="4"/>
        <v>49570.8</v>
      </c>
      <c r="O16">
        <f t="shared" si="5"/>
        <v>110221</v>
      </c>
      <c r="Q16">
        <v>-2039</v>
      </c>
      <c r="R16">
        <v>-667</v>
      </c>
      <c r="T16">
        <v>-416.39999999999418</v>
      </c>
      <c r="U16">
        <v>168</v>
      </c>
      <c r="W16">
        <v>4253.6000000000004</v>
      </c>
      <c r="X16">
        <v>384.8</v>
      </c>
      <c r="AD16">
        <v>49570.8</v>
      </c>
      <c r="AE16">
        <v>2.0927844618202651</v>
      </c>
      <c r="AK16">
        <v>49570.8</v>
      </c>
      <c r="AL16">
        <v>2.0927844618202651</v>
      </c>
    </row>
    <row r="17" spans="2:38" x14ac:dyDescent="0.25">
      <c r="B17">
        <v>84560</v>
      </c>
      <c r="C17">
        <v>114826</v>
      </c>
      <c r="D17">
        <v>77173</v>
      </c>
      <c r="E17">
        <v>35360</v>
      </c>
      <c r="F17">
        <v>113333</v>
      </c>
      <c r="H17">
        <v>138623</v>
      </c>
      <c r="J17">
        <f t="shared" si="0"/>
        <v>85050.4</v>
      </c>
      <c r="K17">
        <f t="shared" si="1"/>
        <v>1.6298923932162577</v>
      </c>
      <c r="L17">
        <f t="shared" si="2"/>
        <v>114826</v>
      </c>
      <c r="M17">
        <f t="shared" si="3"/>
        <v>35360</v>
      </c>
      <c r="N17">
        <f t="shared" si="4"/>
        <v>85050.4</v>
      </c>
      <c r="O17">
        <f t="shared" si="5"/>
        <v>79466</v>
      </c>
      <c r="Q17">
        <v>-2581</v>
      </c>
      <c r="R17">
        <v>-1646</v>
      </c>
      <c r="T17">
        <v>-213.20000000001164</v>
      </c>
      <c r="U17">
        <v>38.19999999999709</v>
      </c>
      <c r="W17">
        <v>6338.8</v>
      </c>
      <c r="X17">
        <v>469</v>
      </c>
      <c r="AF17">
        <v>85050.4</v>
      </c>
      <c r="AG17">
        <v>1.6298923932162577</v>
      </c>
      <c r="AI17">
        <v>85050.4</v>
      </c>
      <c r="AJ17">
        <v>1.6298923932162577</v>
      </c>
    </row>
    <row r="18" spans="2:38" x14ac:dyDescent="0.25">
      <c r="B18">
        <v>33667</v>
      </c>
      <c r="C18">
        <v>69585</v>
      </c>
      <c r="D18">
        <v>100243</v>
      </c>
      <c r="E18">
        <v>37827</v>
      </c>
      <c r="F18">
        <v>105963</v>
      </c>
      <c r="H18">
        <v>92673</v>
      </c>
      <c r="J18">
        <f t="shared" si="0"/>
        <v>69457</v>
      </c>
      <c r="K18">
        <f t="shared" si="1"/>
        <v>1.3342499676058568</v>
      </c>
      <c r="L18">
        <f t="shared" si="2"/>
        <v>105963</v>
      </c>
      <c r="M18">
        <f t="shared" si="3"/>
        <v>33667</v>
      </c>
      <c r="N18">
        <f t="shared" si="4"/>
        <v>69457</v>
      </c>
      <c r="O18">
        <f t="shared" si="5"/>
        <v>72296</v>
      </c>
      <c r="Q18">
        <v>546</v>
      </c>
      <c r="R18">
        <v>68</v>
      </c>
      <c r="T18">
        <v>-161</v>
      </c>
      <c r="U18">
        <v>-728.60000000000582</v>
      </c>
      <c r="W18">
        <v>1548.6000000000001</v>
      </c>
      <c r="X18">
        <v>953</v>
      </c>
      <c r="AB18">
        <v>69457</v>
      </c>
      <c r="AC18">
        <v>1.3342499676058568</v>
      </c>
      <c r="AI18">
        <v>69457</v>
      </c>
      <c r="AJ18">
        <v>1.3342499676058568</v>
      </c>
    </row>
    <row r="19" spans="2:38" x14ac:dyDescent="0.25">
      <c r="B19">
        <v>26942</v>
      </c>
      <c r="C19">
        <v>110549</v>
      </c>
      <c r="D19">
        <v>64086</v>
      </c>
      <c r="E19">
        <v>110399</v>
      </c>
      <c r="F19">
        <v>102762</v>
      </c>
      <c r="H19">
        <v>85192</v>
      </c>
      <c r="J19">
        <f t="shared" si="0"/>
        <v>82947.600000000006</v>
      </c>
      <c r="K19">
        <f t="shared" si="1"/>
        <v>1.0270580462846424</v>
      </c>
      <c r="L19">
        <f t="shared" si="2"/>
        <v>110549</v>
      </c>
      <c r="M19">
        <f t="shared" si="3"/>
        <v>26942</v>
      </c>
      <c r="N19">
        <f t="shared" si="4"/>
        <v>82947.600000000006</v>
      </c>
      <c r="O19">
        <f t="shared" si="5"/>
        <v>83607</v>
      </c>
      <c r="Q19">
        <v>2536</v>
      </c>
      <c r="R19">
        <v>-431</v>
      </c>
      <c r="T19">
        <v>316.20000000001164</v>
      </c>
      <c r="U19">
        <v>293</v>
      </c>
      <c r="W19">
        <v>5000.2</v>
      </c>
      <c r="X19">
        <v>293.39999999999998</v>
      </c>
      <c r="AB19">
        <v>82947.600000000006</v>
      </c>
      <c r="AC19">
        <v>1.0270580462846424</v>
      </c>
      <c r="AI19">
        <v>82947.600000000006</v>
      </c>
      <c r="AJ19">
        <v>1.0270580462846424</v>
      </c>
    </row>
    <row r="20" spans="2:38" x14ac:dyDescent="0.25">
      <c r="B20">
        <v>5411</v>
      </c>
      <c r="C20">
        <v>88962</v>
      </c>
      <c r="D20">
        <v>4134</v>
      </c>
      <c r="E20">
        <v>32987</v>
      </c>
      <c r="F20">
        <v>84236</v>
      </c>
      <c r="H20">
        <v>95723</v>
      </c>
      <c r="J20">
        <f t="shared" si="0"/>
        <v>43146</v>
      </c>
      <c r="K20">
        <f t="shared" si="1"/>
        <v>2.2185834144532519</v>
      </c>
      <c r="L20">
        <f t="shared" si="2"/>
        <v>88962</v>
      </c>
      <c r="M20">
        <f t="shared" si="3"/>
        <v>4134</v>
      </c>
      <c r="N20">
        <f t="shared" si="4"/>
        <v>43146</v>
      </c>
      <c r="O20">
        <f t="shared" si="5"/>
        <v>84828</v>
      </c>
      <c r="Q20">
        <v>-4276</v>
      </c>
      <c r="R20">
        <v>-650</v>
      </c>
      <c r="T20">
        <v>3294</v>
      </c>
      <c r="U20">
        <v>368.40000000000146</v>
      </c>
      <c r="W20">
        <v>4384.4000000000005</v>
      </c>
      <c r="X20">
        <v>827.6</v>
      </c>
      <c r="AD20">
        <v>43146</v>
      </c>
      <c r="AE20">
        <v>2.2185834144532519</v>
      </c>
      <c r="AK20">
        <v>43146</v>
      </c>
      <c r="AL20">
        <v>2.2185834144532519</v>
      </c>
    </row>
    <row r="21" spans="2:38" x14ac:dyDescent="0.25">
      <c r="B21">
        <v>98678</v>
      </c>
      <c r="C21">
        <v>76264</v>
      </c>
      <c r="D21">
        <v>83023</v>
      </c>
      <c r="E21">
        <v>38167</v>
      </c>
      <c r="F21">
        <v>91116</v>
      </c>
      <c r="H21">
        <v>101671</v>
      </c>
      <c r="J21">
        <f t="shared" si="0"/>
        <v>77449.600000000006</v>
      </c>
      <c r="K21">
        <f t="shared" si="1"/>
        <v>1.3127375738544806</v>
      </c>
      <c r="L21">
        <f t="shared" si="2"/>
        <v>98678</v>
      </c>
      <c r="M21">
        <f t="shared" si="3"/>
        <v>38167</v>
      </c>
      <c r="N21">
        <f t="shared" si="4"/>
        <v>77449.600000000006</v>
      </c>
      <c r="O21">
        <f t="shared" si="5"/>
        <v>60511</v>
      </c>
      <c r="Q21">
        <v>-4109</v>
      </c>
      <c r="R21">
        <v>1492</v>
      </c>
      <c r="T21">
        <v>-1122.7999999999884</v>
      </c>
      <c r="U21">
        <v>834.20000000001164</v>
      </c>
      <c r="W21">
        <v>3348.8</v>
      </c>
      <c r="X21">
        <v>885</v>
      </c>
      <c r="AB21">
        <v>77449.600000000006</v>
      </c>
      <c r="AC21">
        <v>1.3127375738544806</v>
      </c>
      <c r="AI21">
        <v>77449.600000000006</v>
      </c>
      <c r="AJ21">
        <v>1.3127375738544806</v>
      </c>
    </row>
    <row r="22" spans="2:38" x14ac:dyDescent="0.25">
      <c r="B22">
        <v>37760</v>
      </c>
      <c r="C22">
        <v>36383</v>
      </c>
      <c r="D22">
        <v>66941</v>
      </c>
      <c r="E22">
        <v>62223</v>
      </c>
      <c r="F22">
        <v>23104</v>
      </c>
      <c r="H22">
        <v>62599</v>
      </c>
      <c r="J22">
        <f t="shared" si="0"/>
        <v>45282.2</v>
      </c>
      <c r="K22">
        <f t="shared" si="1"/>
        <v>1.3824195820874428</v>
      </c>
      <c r="L22">
        <f t="shared" si="2"/>
        <v>66941</v>
      </c>
      <c r="M22">
        <f t="shared" si="3"/>
        <v>23104</v>
      </c>
      <c r="N22">
        <f t="shared" si="4"/>
        <v>45282.2</v>
      </c>
      <c r="O22">
        <f t="shared" si="5"/>
        <v>43837</v>
      </c>
      <c r="Q22">
        <v>-6773</v>
      </c>
      <c r="R22">
        <v>260</v>
      </c>
      <c r="T22">
        <v>1051.3999999999942</v>
      </c>
      <c r="U22">
        <v>91.799999999995634</v>
      </c>
      <c r="W22">
        <v>4216.2</v>
      </c>
      <c r="X22">
        <v>620.6</v>
      </c>
      <c r="Z22">
        <v>45282.2</v>
      </c>
      <c r="AA22">
        <v>1.3824195820874428</v>
      </c>
      <c r="AI22">
        <v>45282.2</v>
      </c>
      <c r="AJ22">
        <v>1.3824195820874428</v>
      </c>
    </row>
    <row r="23" spans="2:38" x14ac:dyDescent="0.25">
      <c r="B23">
        <v>107358</v>
      </c>
      <c r="C23">
        <v>100636</v>
      </c>
      <c r="D23">
        <v>8197</v>
      </c>
      <c r="E23">
        <v>103753</v>
      </c>
      <c r="F23">
        <v>44764</v>
      </c>
      <c r="H23">
        <v>128936</v>
      </c>
      <c r="J23">
        <f t="shared" si="0"/>
        <v>72941.600000000006</v>
      </c>
      <c r="K23">
        <f t="shared" si="1"/>
        <v>1.76766070390559</v>
      </c>
      <c r="L23">
        <f t="shared" si="2"/>
        <v>107358</v>
      </c>
      <c r="M23">
        <f t="shared" si="3"/>
        <v>8197</v>
      </c>
      <c r="N23">
        <f t="shared" si="4"/>
        <v>72941.600000000006</v>
      </c>
      <c r="O23">
        <f t="shared" si="5"/>
        <v>99161</v>
      </c>
      <c r="Q23">
        <v>-3781</v>
      </c>
      <c r="R23">
        <v>0</v>
      </c>
      <c r="T23">
        <v>1478.6000000000058</v>
      </c>
      <c r="U23">
        <v>312.20000000001164</v>
      </c>
      <c r="W23">
        <v>5015.4000000000005</v>
      </c>
      <c r="X23">
        <v>511.40000000000003</v>
      </c>
      <c r="AF23">
        <v>72941.600000000006</v>
      </c>
      <c r="AG23">
        <v>1.76766070390559</v>
      </c>
      <c r="AI23">
        <v>72941.600000000006</v>
      </c>
      <c r="AJ23">
        <v>1.76766070390559</v>
      </c>
    </row>
    <row r="24" spans="2:38" x14ac:dyDescent="0.25">
      <c r="B24">
        <v>71236</v>
      </c>
      <c r="C24">
        <v>30506</v>
      </c>
      <c r="D24">
        <v>70927</v>
      </c>
      <c r="E24">
        <v>81664</v>
      </c>
      <c r="F24">
        <v>37047</v>
      </c>
      <c r="H24">
        <v>116317</v>
      </c>
      <c r="J24">
        <f t="shared" si="0"/>
        <v>58276</v>
      </c>
      <c r="K24">
        <f t="shared" si="1"/>
        <v>1.9959674651657628</v>
      </c>
      <c r="L24">
        <f t="shared" si="2"/>
        <v>81664</v>
      </c>
      <c r="M24">
        <f t="shared" si="3"/>
        <v>30506</v>
      </c>
      <c r="N24">
        <f t="shared" si="4"/>
        <v>58276</v>
      </c>
      <c r="O24">
        <f t="shared" si="5"/>
        <v>51158</v>
      </c>
      <c r="Q24">
        <v>5125</v>
      </c>
      <c r="R24">
        <v>1909</v>
      </c>
      <c r="T24">
        <v>2803</v>
      </c>
      <c r="U24">
        <v>13</v>
      </c>
      <c r="W24">
        <v>4050.5999999999995</v>
      </c>
      <c r="X24">
        <v>90.6</v>
      </c>
      <c r="AD24">
        <v>58276</v>
      </c>
      <c r="AE24">
        <v>1.9959674651657628</v>
      </c>
      <c r="AK24">
        <v>58276</v>
      </c>
      <c r="AL24">
        <v>1.9959674651657628</v>
      </c>
    </row>
    <row r="25" spans="2:38" x14ac:dyDescent="0.25">
      <c r="B25">
        <v>39969</v>
      </c>
      <c r="C25">
        <v>26178</v>
      </c>
      <c r="D25">
        <v>2627</v>
      </c>
      <c r="E25">
        <v>8002</v>
      </c>
      <c r="F25">
        <v>96942</v>
      </c>
      <c r="H25">
        <v>62769</v>
      </c>
      <c r="J25">
        <f t="shared" si="0"/>
        <v>34743.599999999999</v>
      </c>
      <c r="K25">
        <f t="shared" si="1"/>
        <v>1.8066348910302905</v>
      </c>
      <c r="L25">
        <f t="shared" si="2"/>
        <v>96942</v>
      </c>
      <c r="M25">
        <f t="shared" si="3"/>
        <v>2627</v>
      </c>
      <c r="N25">
        <f t="shared" si="4"/>
        <v>34743.599999999999</v>
      </c>
      <c r="O25">
        <f t="shared" si="5"/>
        <v>94315</v>
      </c>
      <c r="Q25">
        <v>39</v>
      </c>
      <c r="R25">
        <v>-31</v>
      </c>
      <c r="T25">
        <v>-114.59999999999854</v>
      </c>
      <c r="U25">
        <v>-352.20000000000437</v>
      </c>
      <c r="W25">
        <v>5473.8</v>
      </c>
      <c r="X25">
        <v>487.4</v>
      </c>
      <c r="AD25">
        <v>34743.599999999999</v>
      </c>
      <c r="AE25">
        <v>1.8066348910302905</v>
      </c>
      <c r="AI25">
        <v>34743.599999999999</v>
      </c>
      <c r="AJ25">
        <v>1.8066348910302905</v>
      </c>
    </row>
    <row r="26" spans="2:38" x14ac:dyDescent="0.25">
      <c r="B26">
        <v>103680</v>
      </c>
      <c r="C26">
        <v>33869</v>
      </c>
      <c r="D26">
        <v>66330</v>
      </c>
      <c r="E26">
        <v>110504</v>
      </c>
      <c r="F26">
        <v>100828</v>
      </c>
      <c r="H26">
        <v>138027</v>
      </c>
      <c r="J26">
        <f t="shared" si="0"/>
        <v>83042.2</v>
      </c>
      <c r="K26">
        <f t="shared" si="1"/>
        <v>1.6621308202335681</v>
      </c>
      <c r="L26">
        <f t="shared" si="2"/>
        <v>110504</v>
      </c>
      <c r="M26">
        <f t="shared" si="3"/>
        <v>33869</v>
      </c>
      <c r="N26">
        <f t="shared" si="4"/>
        <v>83042.2</v>
      </c>
      <c r="O26">
        <f t="shared" si="5"/>
        <v>76635</v>
      </c>
      <c r="Q26">
        <v>1128</v>
      </c>
      <c r="R26">
        <v>-1315</v>
      </c>
      <c r="T26">
        <v>-573.19999999999709</v>
      </c>
      <c r="U26">
        <v>-69.19999999999709</v>
      </c>
      <c r="W26">
        <v>1773.9999999999998</v>
      </c>
      <c r="X26">
        <v>236.8</v>
      </c>
      <c r="AF26">
        <v>83042.2</v>
      </c>
      <c r="AG26">
        <v>1.6621308202335681</v>
      </c>
      <c r="AI26">
        <v>83042.2</v>
      </c>
      <c r="AJ26">
        <v>1.6621308202335681</v>
      </c>
    </row>
    <row r="27" spans="2:38" x14ac:dyDescent="0.25">
      <c r="B27">
        <v>112275</v>
      </c>
      <c r="C27">
        <v>35970</v>
      </c>
      <c r="D27">
        <v>107446</v>
      </c>
      <c r="E27">
        <v>97087</v>
      </c>
      <c r="F27">
        <v>28571</v>
      </c>
      <c r="H27">
        <v>140393</v>
      </c>
      <c r="J27">
        <f t="shared" si="0"/>
        <v>76269.8</v>
      </c>
      <c r="K27">
        <f t="shared" si="1"/>
        <v>1.8407416828154786</v>
      </c>
      <c r="L27">
        <f t="shared" si="2"/>
        <v>112275</v>
      </c>
      <c r="M27">
        <f t="shared" si="3"/>
        <v>28571</v>
      </c>
      <c r="N27">
        <f t="shared" si="4"/>
        <v>76269.8</v>
      </c>
      <c r="O27">
        <f t="shared" si="5"/>
        <v>83704</v>
      </c>
      <c r="Q27">
        <v>7430</v>
      </c>
      <c r="R27">
        <v>-146</v>
      </c>
      <c r="T27">
        <v>132.80000000000291</v>
      </c>
      <c r="U27">
        <v>74.80000000000291</v>
      </c>
      <c r="W27">
        <v>4934</v>
      </c>
      <c r="X27">
        <v>996.39999999999986</v>
      </c>
      <c r="AF27">
        <v>76269.8</v>
      </c>
      <c r="AG27">
        <v>1.8407416828154786</v>
      </c>
      <c r="AK27">
        <v>76269.8</v>
      </c>
      <c r="AL27">
        <v>1.8407416828154786</v>
      </c>
    </row>
    <row r="28" spans="2:38" x14ac:dyDescent="0.25">
      <c r="B28">
        <v>99851</v>
      </c>
      <c r="C28">
        <v>51036</v>
      </c>
      <c r="D28">
        <v>52162</v>
      </c>
      <c r="E28">
        <v>2902</v>
      </c>
      <c r="F28">
        <v>106226</v>
      </c>
      <c r="H28">
        <v>116073</v>
      </c>
      <c r="J28">
        <f t="shared" si="0"/>
        <v>62435.4</v>
      </c>
      <c r="K28">
        <f t="shared" si="1"/>
        <v>1.8590895549640107</v>
      </c>
      <c r="L28">
        <f t="shared" si="2"/>
        <v>106226</v>
      </c>
      <c r="M28">
        <f t="shared" si="3"/>
        <v>2902</v>
      </c>
      <c r="N28">
        <f t="shared" si="4"/>
        <v>62435.4</v>
      </c>
      <c r="O28">
        <f t="shared" si="5"/>
        <v>103324</v>
      </c>
      <c r="Q28">
        <v>3651</v>
      </c>
      <c r="R28">
        <v>1800</v>
      </c>
      <c r="T28">
        <v>-1672.1999999999971</v>
      </c>
      <c r="U28">
        <v>-825</v>
      </c>
      <c r="W28">
        <v>2933</v>
      </c>
      <c r="X28">
        <v>1089.8</v>
      </c>
      <c r="AF28">
        <v>62435.4</v>
      </c>
      <c r="AG28">
        <v>1.8590895549640107</v>
      </c>
      <c r="AK28">
        <v>62435.4</v>
      </c>
      <c r="AL28">
        <v>1.8590895549640107</v>
      </c>
    </row>
    <row r="29" spans="2:38" x14ac:dyDescent="0.25">
      <c r="B29">
        <v>96837</v>
      </c>
      <c r="C29">
        <v>98560</v>
      </c>
      <c r="D29">
        <v>119509</v>
      </c>
      <c r="E29">
        <v>36586</v>
      </c>
      <c r="F29">
        <v>24551</v>
      </c>
      <c r="H29">
        <v>106721</v>
      </c>
      <c r="J29">
        <f t="shared" si="0"/>
        <v>75208.600000000006</v>
      </c>
      <c r="K29">
        <f t="shared" si="1"/>
        <v>1.4189999547924039</v>
      </c>
      <c r="L29">
        <f t="shared" si="2"/>
        <v>119509</v>
      </c>
      <c r="M29">
        <f t="shared" si="3"/>
        <v>24551</v>
      </c>
      <c r="N29">
        <f t="shared" si="4"/>
        <v>75208.600000000006</v>
      </c>
      <c r="O29">
        <f t="shared" si="5"/>
        <v>94958</v>
      </c>
      <c r="Q29">
        <v>3032</v>
      </c>
      <c r="R29">
        <v>922</v>
      </c>
      <c r="T29">
        <v>-42.799999999988358</v>
      </c>
      <c r="U29">
        <v>-921.19999999999709</v>
      </c>
      <c r="W29">
        <v>6680.8</v>
      </c>
      <c r="X29">
        <v>1133.5999999999999</v>
      </c>
      <c r="AB29">
        <v>75208.600000000006</v>
      </c>
      <c r="AC29">
        <v>1.4189999547924039</v>
      </c>
      <c r="AI29">
        <v>75208.600000000006</v>
      </c>
      <c r="AJ29">
        <v>1.4189999547924039</v>
      </c>
    </row>
    <row r="30" spans="2:38" x14ac:dyDescent="0.25">
      <c r="B30">
        <v>42525</v>
      </c>
      <c r="C30">
        <v>6457</v>
      </c>
      <c r="D30">
        <v>80989</v>
      </c>
      <c r="E30">
        <v>11125</v>
      </c>
      <c r="F30">
        <v>94811</v>
      </c>
      <c r="H30">
        <v>93375</v>
      </c>
      <c r="J30">
        <f t="shared" si="0"/>
        <v>47181.4</v>
      </c>
      <c r="K30">
        <f t="shared" si="1"/>
        <v>1.9790637836096427</v>
      </c>
      <c r="L30">
        <f t="shared" si="2"/>
        <v>94811</v>
      </c>
      <c r="M30">
        <f t="shared" si="3"/>
        <v>6457</v>
      </c>
      <c r="N30">
        <f t="shared" si="4"/>
        <v>47181.4</v>
      </c>
      <c r="O30">
        <f t="shared" si="5"/>
        <v>88354</v>
      </c>
      <c r="Q30">
        <v>7152</v>
      </c>
      <c r="R30">
        <v>1983</v>
      </c>
      <c r="T30">
        <v>1966.5999999999985</v>
      </c>
      <c r="U30">
        <v>450</v>
      </c>
      <c r="W30">
        <v>3420.6</v>
      </c>
      <c r="X30">
        <v>919.6</v>
      </c>
      <c r="AD30">
        <v>47181.4</v>
      </c>
      <c r="AE30">
        <v>1.9790637836096427</v>
      </c>
      <c r="AK30">
        <v>47181.4</v>
      </c>
      <c r="AL30">
        <v>1.9790637836096427</v>
      </c>
    </row>
    <row r="31" spans="2:38" x14ac:dyDescent="0.25">
      <c r="B31">
        <v>12122</v>
      </c>
      <c r="C31">
        <v>102191</v>
      </c>
      <c r="D31">
        <v>28657</v>
      </c>
      <c r="E31">
        <v>69059</v>
      </c>
      <c r="F31">
        <v>60955</v>
      </c>
      <c r="H31">
        <v>97553</v>
      </c>
      <c r="J31">
        <f t="shared" si="0"/>
        <v>54596.800000000003</v>
      </c>
      <c r="K31">
        <f t="shared" si="1"/>
        <v>1.7867897019605543</v>
      </c>
      <c r="L31">
        <f t="shared" si="2"/>
        <v>102191</v>
      </c>
      <c r="M31">
        <f t="shared" si="3"/>
        <v>12122</v>
      </c>
      <c r="N31">
        <f t="shared" si="4"/>
        <v>54596.800000000003</v>
      </c>
      <c r="O31">
        <f t="shared" si="5"/>
        <v>90069</v>
      </c>
      <c r="Q31">
        <v>-3553</v>
      </c>
      <c r="R31">
        <v>1422</v>
      </c>
      <c r="T31">
        <v>2838.4000000000015</v>
      </c>
      <c r="U31">
        <v>-648.39999999999418</v>
      </c>
      <c r="W31">
        <v>6564</v>
      </c>
      <c r="X31">
        <v>930</v>
      </c>
      <c r="AD31">
        <v>54596.800000000003</v>
      </c>
      <c r="AE31">
        <v>1.7867897019605543</v>
      </c>
      <c r="AK31">
        <v>54596.800000000003</v>
      </c>
      <c r="AL31">
        <v>1.7867897019605543</v>
      </c>
    </row>
    <row r="32" spans="2:38" x14ac:dyDescent="0.25">
      <c r="B32">
        <v>78523</v>
      </c>
      <c r="C32">
        <v>82288</v>
      </c>
      <c r="D32">
        <v>94894</v>
      </c>
      <c r="E32">
        <v>89030</v>
      </c>
      <c r="F32">
        <v>67397</v>
      </c>
      <c r="H32">
        <v>97851</v>
      </c>
      <c r="J32">
        <f t="shared" si="0"/>
        <v>82426.399999999994</v>
      </c>
      <c r="K32">
        <f t="shared" si="1"/>
        <v>1.1871317927266023</v>
      </c>
      <c r="L32">
        <f t="shared" si="2"/>
        <v>94894</v>
      </c>
      <c r="M32">
        <f t="shared" si="3"/>
        <v>67397</v>
      </c>
      <c r="N32">
        <f t="shared" si="4"/>
        <v>82426.399999999994</v>
      </c>
      <c r="O32">
        <f t="shared" si="5"/>
        <v>27497</v>
      </c>
      <c r="Q32">
        <v>-3132</v>
      </c>
      <c r="R32">
        <v>-15</v>
      </c>
      <c r="T32">
        <v>-1361.2000000000116</v>
      </c>
      <c r="U32">
        <v>19.399999999994179</v>
      </c>
      <c r="W32">
        <v>3250.3999999999996</v>
      </c>
      <c r="X32">
        <v>984.59999999999991</v>
      </c>
      <c r="AB32">
        <v>82426.399999999994</v>
      </c>
      <c r="AC32">
        <v>1.1871317927266023</v>
      </c>
      <c r="AI32">
        <v>82426.399999999994</v>
      </c>
      <c r="AJ32">
        <v>1.1871317927266023</v>
      </c>
    </row>
    <row r="33" spans="2:38" x14ac:dyDescent="0.25">
      <c r="B33">
        <v>119453</v>
      </c>
      <c r="C33">
        <v>13055</v>
      </c>
      <c r="D33">
        <v>45205</v>
      </c>
      <c r="E33">
        <v>95412</v>
      </c>
      <c r="F33">
        <v>108173</v>
      </c>
      <c r="H33">
        <v>92602</v>
      </c>
      <c r="J33">
        <f t="shared" si="0"/>
        <v>76259.600000000006</v>
      </c>
      <c r="K33">
        <f t="shared" si="1"/>
        <v>1.2142995767090305</v>
      </c>
      <c r="L33">
        <f t="shared" si="2"/>
        <v>119453</v>
      </c>
      <c r="M33">
        <f t="shared" si="3"/>
        <v>13055</v>
      </c>
      <c r="N33">
        <f t="shared" si="4"/>
        <v>76259.600000000006</v>
      </c>
      <c r="O33">
        <f t="shared" si="5"/>
        <v>106398</v>
      </c>
      <c r="Q33">
        <v>-1616</v>
      </c>
      <c r="R33">
        <v>-2103</v>
      </c>
      <c r="T33">
        <v>5411.6000000000058</v>
      </c>
      <c r="U33">
        <v>773.40000000000873</v>
      </c>
      <c r="W33">
        <v>8906</v>
      </c>
      <c r="X33">
        <v>819.4</v>
      </c>
      <c r="AB33">
        <v>76259.600000000006</v>
      </c>
      <c r="AC33">
        <v>1.2142995767090305</v>
      </c>
      <c r="AI33">
        <v>76259.600000000006</v>
      </c>
      <c r="AJ33">
        <v>1.2142995767090305</v>
      </c>
    </row>
    <row r="34" spans="2:38" x14ac:dyDescent="0.25">
      <c r="B34">
        <v>86427</v>
      </c>
      <c r="C34">
        <v>62090</v>
      </c>
      <c r="D34">
        <v>116398</v>
      </c>
      <c r="E34">
        <v>45662</v>
      </c>
      <c r="F34">
        <v>73805</v>
      </c>
      <c r="H34">
        <v>107268</v>
      </c>
      <c r="J34">
        <f t="shared" ref="J34:J65" si="6">AVERAGE(B34:F34)</f>
        <v>76876.399999999994</v>
      </c>
      <c r="K34">
        <f t="shared" ref="K34:K65" si="7">H34/J34</f>
        <v>1.3953306866606658</v>
      </c>
      <c r="L34">
        <f t="shared" ref="L34:L65" si="8">MAX(B34:F34)</f>
        <v>116398</v>
      </c>
      <c r="M34">
        <f t="shared" ref="M34:M65" si="9">MIN(B34:F34)</f>
        <v>45662</v>
      </c>
      <c r="N34">
        <f t="shared" ref="N34:N65" si="10">AVERAGE(B34:F34)</f>
        <v>76876.399999999994</v>
      </c>
      <c r="O34">
        <f t="shared" ref="O34:O65" si="11">L34-M34</f>
        <v>70736</v>
      </c>
      <c r="Q34">
        <v>-6138</v>
      </c>
      <c r="R34">
        <v>-1575</v>
      </c>
      <c r="T34">
        <v>-293.80000000000291</v>
      </c>
      <c r="U34">
        <v>-492.80000000000291</v>
      </c>
      <c r="W34">
        <v>4798.6000000000004</v>
      </c>
      <c r="X34">
        <v>492.8</v>
      </c>
      <c r="AB34">
        <v>76876.399999999994</v>
      </c>
      <c r="AC34">
        <v>1.3953306866606658</v>
      </c>
      <c r="AI34">
        <v>76876.399999999994</v>
      </c>
      <c r="AJ34">
        <v>1.3953306866606658</v>
      </c>
    </row>
    <row r="35" spans="2:38" x14ac:dyDescent="0.25">
      <c r="B35">
        <v>67409</v>
      </c>
      <c r="C35">
        <v>37437</v>
      </c>
      <c r="D35">
        <v>46670</v>
      </c>
      <c r="E35">
        <v>10981</v>
      </c>
      <c r="F35">
        <v>117714</v>
      </c>
      <c r="H35">
        <v>93485</v>
      </c>
      <c r="J35">
        <f t="shared" si="6"/>
        <v>56042.2</v>
      </c>
      <c r="K35">
        <f t="shared" si="7"/>
        <v>1.668117953970401</v>
      </c>
      <c r="L35">
        <f t="shared" si="8"/>
        <v>117714</v>
      </c>
      <c r="M35">
        <f t="shared" si="9"/>
        <v>10981</v>
      </c>
      <c r="N35">
        <f t="shared" si="10"/>
        <v>56042.2</v>
      </c>
      <c r="O35">
        <f t="shared" si="11"/>
        <v>106733</v>
      </c>
      <c r="Q35">
        <v>-4177</v>
      </c>
      <c r="R35">
        <v>-1261</v>
      </c>
      <c r="T35">
        <v>323.19999999999709</v>
      </c>
      <c r="U35">
        <v>88.19999999999709</v>
      </c>
      <c r="W35">
        <v>4484</v>
      </c>
      <c r="X35">
        <v>601.40000000000009</v>
      </c>
      <c r="AD35">
        <v>56042.2</v>
      </c>
      <c r="AE35">
        <v>1.668117953970401</v>
      </c>
      <c r="AI35">
        <v>56042.2</v>
      </c>
      <c r="AJ35">
        <v>1.668117953970401</v>
      </c>
    </row>
    <row r="36" spans="2:38" x14ac:dyDescent="0.25">
      <c r="B36">
        <v>19097</v>
      </c>
      <c r="C36">
        <v>76150</v>
      </c>
      <c r="D36">
        <v>8527</v>
      </c>
      <c r="E36">
        <v>92964</v>
      </c>
      <c r="F36">
        <v>89185</v>
      </c>
      <c r="H36">
        <v>59600</v>
      </c>
      <c r="J36">
        <f t="shared" si="6"/>
        <v>57184.6</v>
      </c>
      <c r="K36">
        <f t="shared" si="7"/>
        <v>1.0422386446700684</v>
      </c>
      <c r="L36">
        <f t="shared" si="8"/>
        <v>92964</v>
      </c>
      <c r="M36">
        <f t="shared" si="9"/>
        <v>8527</v>
      </c>
      <c r="N36">
        <f t="shared" si="10"/>
        <v>57184.6</v>
      </c>
      <c r="O36">
        <f t="shared" si="11"/>
        <v>84437</v>
      </c>
      <c r="Q36">
        <v>-9772</v>
      </c>
      <c r="R36">
        <v>188</v>
      </c>
      <c r="T36">
        <v>-3798.8000000000029</v>
      </c>
      <c r="U36">
        <v>265.79999999999563</v>
      </c>
      <c r="W36">
        <v>5440.4</v>
      </c>
      <c r="X36">
        <v>414.20000000000005</v>
      </c>
      <c r="Z36">
        <v>57184.6</v>
      </c>
      <c r="AA36">
        <v>1.0422386446700684</v>
      </c>
      <c r="AI36">
        <v>57184.6</v>
      </c>
      <c r="AJ36">
        <v>1.0422386446700684</v>
      </c>
    </row>
    <row r="37" spans="2:38" x14ac:dyDescent="0.25">
      <c r="B37">
        <v>104974</v>
      </c>
      <c r="C37">
        <v>22049</v>
      </c>
      <c r="D37">
        <v>67816</v>
      </c>
      <c r="E37">
        <v>48275</v>
      </c>
      <c r="F37">
        <v>50824</v>
      </c>
      <c r="H37">
        <v>80042</v>
      </c>
      <c r="J37">
        <f t="shared" si="6"/>
        <v>58787.6</v>
      </c>
      <c r="K37">
        <f t="shared" si="7"/>
        <v>1.3615456320720696</v>
      </c>
      <c r="L37">
        <f t="shared" si="8"/>
        <v>104974</v>
      </c>
      <c r="M37">
        <f t="shared" si="9"/>
        <v>22049</v>
      </c>
      <c r="N37">
        <f t="shared" si="10"/>
        <v>58787.6</v>
      </c>
      <c r="O37">
        <f t="shared" si="11"/>
        <v>82925</v>
      </c>
      <c r="Q37">
        <v>4766</v>
      </c>
      <c r="R37">
        <v>-2</v>
      </c>
      <c r="T37">
        <v>-104.80000000000291</v>
      </c>
      <c r="U37">
        <v>231.40000000000146</v>
      </c>
      <c r="W37">
        <v>3083.2</v>
      </c>
      <c r="X37">
        <v>793.80000000000007</v>
      </c>
      <c r="Z37">
        <v>58787.6</v>
      </c>
      <c r="AA37">
        <v>1.3615456320720696</v>
      </c>
      <c r="AI37">
        <v>58787.6</v>
      </c>
      <c r="AJ37">
        <v>1.3615456320720696</v>
      </c>
    </row>
    <row r="38" spans="2:38" x14ac:dyDescent="0.25">
      <c r="B38">
        <v>40128</v>
      </c>
      <c r="C38">
        <v>85527</v>
      </c>
      <c r="D38">
        <v>109959</v>
      </c>
      <c r="E38">
        <v>17952</v>
      </c>
      <c r="F38">
        <v>116746</v>
      </c>
      <c r="H38">
        <v>94918</v>
      </c>
      <c r="J38">
        <f t="shared" si="6"/>
        <v>74062.399999999994</v>
      </c>
      <c r="K38">
        <f t="shared" si="7"/>
        <v>1.2815949793687487</v>
      </c>
      <c r="L38">
        <f t="shared" si="8"/>
        <v>116746</v>
      </c>
      <c r="M38">
        <f t="shared" si="9"/>
        <v>17952</v>
      </c>
      <c r="N38">
        <f t="shared" si="10"/>
        <v>74062.399999999994</v>
      </c>
      <c r="O38">
        <f t="shared" si="11"/>
        <v>98794</v>
      </c>
      <c r="Q38">
        <v>-1637</v>
      </c>
      <c r="R38">
        <v>-50</v>
      </c>
      <c r="T38">
        <v>1148</v>
      </c>
      <c r="U38">
        <v>-150.60000000000582</v>
      </c>
      <c r="W38">
        <v>4152.8</v>
      </c>
      <c r="X38">
        <v>715.8</v>
      </c>
      <c r="AB38">
        <v>74062.399999999994</v>
      </c>
      <c r="AC38">
        <v>1.2815949793687487</v>
      </c>
      <c r="AI38">
        <v>74062.399999999994</v>
      </c>
      <c r="AJ38">
        <v>1.2815949793687487</v>
      </c>
    </row>
    <row r="39" spans="2:38" x14ac:dyDescent="0.25">
      <c r="B39">
        <v>72793</v>
      </c>
      <c r="C39">
        <v>96095</v>
      </c>
      <c r="D39">
        <v>9137</v>
      </c>
      <c r="E39">
        <v>113692</v>
      </c>
      <c r="F39">
        <v>37535</v>
      </c>
      <c r="H39">
        <v>87035</v>
      </c>
      <c r="J39">
        <f t="shared" si="6"/>
        <v>65850.399999999994</v>
      </c>
      <c r="K39">
        <f t="shared" si="7"/>
        <v>1.3217079926621556</v>
      </c>
      <c r="L39">
        <f t="shared" si="8"/>
        <v>113692</v>
      </c>
      <c r="M39">
        <f t="shared" si="9"/>
        <v>9137</v>
      </c>
      <c r="N39">
        <f t="shared" si="10"/>
        <v>65850.399999999994</v>
      </c>
      <c r="O39">
        <f t="shared" si="11"/>
        <v>104555</v>
      </c>
      <c r="Q39">
        <v>1919</v>
      </c>
      <c r="R39">
        <v>73</v>
      </c>
      <c r="T39">
        <v>881.79999999999563</v>
      </c>
      <c r="U39">
        <v>-198.20000000001164</v>
      </c>
      <c r="W39">
        <v>5184.6000000000004</v>
      </c>
      <c r="X39">
        <v>423</v>
      </c>
      <c r="AB39">
        <v>65850.399999999994</v>
      </c>
      <c r="AC39">
        <v>1.3217079926621556</v>
      </c>
      <c r="AI39">
        <v>65850.399999999994</v>
      </c>
      <c r="AJ39">
        <v>1.3217079926621556</v>
      </c>
    </row>
    <row r="40" spans="2:38" x14ac:dyDescent="0.25">
      <c r="B40">
        <v>41630</v>
      </c>
      <c r="C40">
        <v>4754</v>
      </c>
      <c r="D40">
        <v>48150</v>
      </c>
      <c r="E40">
        <v>96034</v>
      </c>
      <c r="F40">
        <v>93335</v>
      </c>
      <c r="H40">
        <v>78156</v>
      </c>
      <c r="J40">
        <f t="shared" si="6"/>
        <v>56780.6</v>
      </c>
      <c r="K40">
        <f t="shared" si="7"/>
        <v>1.3764560430851382</v>
      </c>
      <c r="L40">
        <f t="shared" si="8"/>
        <v>96034</v>
      </c>
      <c r="M40">
        <f t="shared" si="9"/>
        <v>4754</v>
      </c>
      <c r="N40">
        <f t="shared" si="10"/>
        <v>56780.6</v>
      </c>
      <c r="O40">
        <f t="shared" si="11"/>
        <v>91280</v>
      </c>
      <c r="Q40">
        <v>-441</v>
      </c>
      <c r="R40">
        <v>32</v>
      </c>
      <c r="T40">
        <v>-2136.4000000000015</v>
      </c>
      <c r="U40">
        <v>-18.599999999998545</v>
      </c>
      <c r="W40">
        <v>3214.7999999999997</v>
      </c>
      <c r="X40">
        <v>179</v>
      </c>
      <c r="Z40">
        <v>56780.6</v>
      </c>
      <c r="AA40">
        <v>1.3764560430851382</v>
      </c>
      <c r="AI40">
        <v>56780.6</v>
      </c>
      <c r="AJ40">
        <v>1.3764560430851382</v>
      </c>
    </row>
    <row r="41" spans="2:38" x14ac:dyDescent="0.25">
      <c r="B41">
        <v>64399</v>
      </c>
      <c r="C41">
        <v>10404</v>
      </c>
      <c r="D41">
        <v>66677</v>
      </c>
      <c r="E41">
        <v>57243</v>
      </c>
      <c r="F41">
        <v>9670</v>
      </c>
      <c r="H41">
        <v>92456</v>
      </c>
      <c r="J41">
        <f t="shared" si="6"/>
        <v>41678.6</v>
      </c>
      <c r="K41">
        <f t="shared" si="7"/>
        <v>2.2183086763950803</v>
      </c>
      <c r="L41">
        <f t="shared" si="8"/>
        <v>66677</v>
      </c>
      <c r="M41">
        <f t="shared" si="9"/>
        <v>9670</v>
      </c>
      <c r="N41">
        <f t="shared" si="10"/>
        <v>41678.6</v>
      </c>
      <c r="O41">
        <f t="shared" si="11"/>
        <v>57007</v>
      </c>
      <c r="Q41">
        <v>-4345</v>
      </c>
      <c r="R41">
        <v>-1273</v>
      </c>
      <c r="T41">
        <v>-879.40000000000146</v>
      </c>
      <c r="U41">
        <v>-200.20000000000437</v>
      </c>
      <c r="W41">
        <v>2360.2000000000003</v>
      </c>
      <c r="X41">
        <v>290.2</v>
      </c>
      <c r="AD41">
        <v>41678.6</v>
      </c>
      <c r="AE41">
        <v>2.2183086763950803</v>
      </c>
      <c r="AK41">
        <v>41678.6</v>
      </c>
      <c r="AL41">
        <v>2.2183086763950803</v>
      </c>
    </row>
    <row r="42" spans="2:38" x14ac:dyDescent="0.25">
      <c r="B42">
        <v>57682</v>
      </c>
      <c r="C42">
        <v>40740</v>
      </c>
      <c r="D42">
        <v>17274</v>
      </c>
      <c r="E42">
        <v>88284</v>
      </c>
      <c r="F42">
        <v>53796</v>
      </c>
      <c r="H42">
        <v>83602</v>
      </c>
      <c r="J42">
        <f t="shared" si="6"/>
        <v>51555.199999999997</v>
      </c>
      <c r="K42">
        <f t="shared" si="7"/>
        <v>1.6216017007013843</v>
      </c>
      <c r="L42">
        <f t="shared" si="8"/>
        <v>88284</v>
      </c>
      <c r="M42">
        <f t="shared" si="9"/>
        <v>17274</v>
      </c>
      <c r="N42">
        <f t="shared" si="10"/>
        <v>51555.199999999997</v>
      </c>
      <c r="O42">
        <f t="shared" si="11"/>
        <v>71010</v>
      </c>
      <c r="Q42">
        <v>-530</v>
      </c>
      <c r="R42">
        <v>-1272</v>
      </c>
      <c r="T42">
        <v>2994.7999999999956</v>
      </c>
      <c r="U42">
        <v>-613.40000000000146</v>
      </c>
      <c r="W42">
        <v>3815.2</v>
      </c>
      <c r="X42">
        <v>890.2</v>
      </c>
      <c r="AD42">
        <v>51555.199999999997</v>
      </c>
      <c r="AE42">
        <v>1.6216017007013843</v>
      </c>
      <c r="AI42">
        <v>51555.199999999997</v>
      </c>
      <c r="AJ42">
        <v>1.6216017007013843</v>
      </c>
    </row>
    <row r="43" spans="2:38" x14ac:dyDescent="0.25">
      <c r="B43">
        <v>22737</v>
      </c>
      <c r="C43">
        <v>49387</v>
      </c>
      <c r="D43">
        <v>100324</v>
      </c>
      <c r="E43">
        <v>104365</v>
      </c>
      <c r="F43">
        <v>21228</v>
      </c>
      <c r="H43">
        <v>125381</v>
      </c>
      <c r="J43">
        <f t="shared" si="6"/>
        <v>59608.2</v>
      </c>
      <c r="K43">
        <f t="shared" si="7"/>
        <v>2.1034186571646183</v>
      </c>
      <c r="L43">
        <f t="shared" si="8"/>
        <v>104365</v>
      </c>
      <c r="M43">
        <f t="shared" si="9"/>
        <v>21228</v>
      </c>
      <c r="N43">
        <f t="shared" si="10"/>
        <v>59608.2</v>
      </c>
      <c r="O43">
        <f t="shared" si="11"/>
        <v>83137</v>
      </c>
      <c r="Q43">
        <v>7055</v>
      </c>
      <c r="R43">
        <v>-1180</v>
      </c>
      <c r="T43">
        <v>273</v>
      </c>
      <c r="U43">
        <v>-904.20000000000437</v>
      </c>
      <c r="W43">
        <v>4258.6000000000004</v>
      </c>
      <c r="X43">
        <v>904.19999999999993</v>
      </c>
      <c r="AD43">
        <v>59608.2</v>
      </c>
      <c r="AE43">
        <v>2.1034186571646183</v>
      </c>
      <c r="AK43">
        <v>59608.2</v>
      </c>
      <c r="AL43">
        <v>2.1034186571646183</v>
      </c>
    </row>
    <row r="44" spans="2:38" x14ac:dyDescent="0.25">
      <c r="B44">
        <v>98949</v>
      </c>
      <c r="C44">
        <v>96872</v>
      </c>
      <c r="D44">
        <v>40938</v>
      </c>
      <c r="E44">
        <v>23209</v>
      </c>
      <c r="F44">
        <v>32888</v>
      </c>
      <c r="H44">
        <v>84388</v>
      </c>
      <c r="J44">
        <f t="shared" si="6"/>
        <v>58571.199999999997</v>
      </c>
      <c r="K44">
        <f t="shared" si="7"/>
        <v>1.4407763542491874</v>
      </c>
      <c r="L44">
        <f t="shared" si="8"/>
        <v>98949</v>
      </c>
      <c r="M44">
        <f t="shared" si="9"/>
        <v>23209</v>
      </c>
      <c r="N44">
        <f t="shared" si="10"/>
        <v>58571.199999999997</v>
      </c>
      <c r="O44">
        <f t="shared" si="11"/>
        <v>75740</v>
      </c>
      <c r="Q44">
        <v>5053</v>
      </c>
      <c r="R44">
        <v>-182</v>
      </c>
      <c r="T44">
        <v>-3002.6000000000058</v>
      </c>
      <c r="U44">
        <v>-581.40000000000146</v>
      </c>
      <c r="W44">
        <v>6165.8</v>
      </c>
      <c r="X44">
        <v>614.6</v>
      </c>
      <c r="AB44">
        <v>58571.199999999997</v>
      </c>
      <c r="AC44">
        <v>1.4407763542491874</v>
      </c>
      <c r="AI44">
        <v>58571.199999999997</v>
      </c>
      <c r="AJ44">
        <v>1.4407763542491874</v>
      </c>
    </row>
    <row r="45" spans="2:38" x14ac:dyDescent="0.25">
      <c r="B45">
        <v>66007</v>
      </c>
      <c r="C45">
        <v>39360</v>
      </c>
      <c r="D45">
        <v>44435</v>
      </c>
      <c r="E45">
        <v>111006</v>
      </c>
      <c r="F45">
        <v>9748</v>
      </c>
      <c r="H45">
        <v>104815</v>
      </c>
      <c r="J45">
        <f t="shared" si="6"/>
        <v>54111.199999999997</v>
      </c>
      <c r="K45">
        <f t="shared" si="7"/>
        <v>1.937029672230518</v>
      </c>
      <c r="L45">
        <f t="shared" si="8"/>
        <v>111006</v>
      </c>
      <c r="M45">
        <f t="shared" si="9"/>
        <v>9748</v>
      </c>
      <c r="N45">
        <f t="shared" si="10"/>
        <v>54111.199999999997</v>
      </c>
      <c r="O45">
        <f t="shared" si="11"/>
        <v>101258</v>
      </c>
      <c r="Q45">
        <v>-1211</v>
      </c>
      <c r="R45">
        <v>869</v>
      </c>
      <c r="T45">
        <v>-7167.4000000000015</v>
      </c>
      <c r="U45">
        <v>353.59999999999854</v>
      </c>
      <c r="W45">
        <v>8478.1999999999989</v>
      </c>
      <c r="X45">
        <v>380.4</v>
      </c>
      <c r="AD45">
        <v>54111.199999999997</v>
      </c>
      <c r="AE45">
        <v>1.937029672230518</v>
      </c>
      <c r="AK45">
        <v>54111.199999999997</v>
      </c>
      <c r="AL45">
        <v>1.937029672230518</v>
      </c>
    </row>
    <row r="46" spans="2:38" x14ac:dyDescent="0.25">
      <c r="B46">
        <v>37386</v>
      </c>
      <c r="C46">
        <v>41261</v>
      </c>
      <c r="D46">
        <v>8291</v>
      </c>
      <c r="E46">
        <v>20724</v>
      </c>
      <c r="F46">
        <v>51965</v>
      </c>
      <c r="H46">
        <v>86725</v>
      </c>
      <c r="J46">
        <f t="shared" si="6"/>
        <v>31925.4</v>
      </c>
      <c r="K46">
        <f t="shared" si="7"/>
        <v>2.7164890651330915</v>
      </c>
      <c r="L46">
        <f t="shared" si="8"/>
        <v>51965</v>
      </c>
      <c r="M46">
        <f t="shared" si="9"/>
        <v>8291</v>
      </c>
      <c r="N46">
        <f t="shared" si="10"/>
        <v>31925.4</v>
      </c>
      <c r="O46">
        <f t="shared" si="11"/>
        <v>43674</v>
      </c>
      <c r="Q46">
        <v>5791</v>
      </c>
      <c r="R46">
        <v>-1895</v>
      </c>
      <c r="T46">
        <v>265.20000000000073</v>
      </c>
      <c r="U46">
        <v>-960.79999999999563</v>
      </c>
      <c r="W46">
        <v>2290</v>
      </c>
      <c r="X46">
        <v>960.80000000000007</v>
      </c>
      <c r="AD46">
        <v>31925.4</v>
      </c>
      <c r="AE46">
        <v>2.7164890651330915</v>
      </c>
      <c r="AK46">
        <v>31925.4</v>
      </c>
      <c r="AL46">
        <v>2.7164890651330915</v>
      </c>
    </row>
    <row r="47" spans="2:38" x14ac:dyDescent="0.25">
      <c r="B47">
        <v>49262</v>
      </c>
      <c r="C47">
        <v>26073</v>
      </c>
      <c r="D47">
        <v>25072</v>
      </c>
      <c r="E47">
        <v>103389</v>
      </c>
      <c r="F47">
        <v>39831</v>
      </c>
      <c r="H47">
        <v>51425</v>
      </c>
      <c r="J47">
        <f t="shared" si="6"/>
        <v>48725.4</v>
      </c>
      <c r="K47">
        <f t="shared" si="7"/>
        <v>1.055404368152955</v>
      </c>
      <c r="L47">
        <f t="shared" si="8"/>
        <v>103389</v>
      </c>
      <c r="M47">
        <f t="shared" si="9"/>
        <v>25072</v>
      </c>
      <c r="N47">
        <f t="shared" si="10"/>
        <v>48725.4</v>
      </c>
      <c r="O47">
        <f t="shared" si="11"/>
        <v>78317</v>
      </c>
      <c r="Q47">
        <v>-5401</v>
      </c>
      <c r="R47">
        <v>706</v>
      </c>
      <c r="T47">
        <v>-3549.5999999999985</v>
      </c>
      <c r="U47">
        <v>215.20000000000437</v>
      </c>
      <c r="W47">
        <v>6050.4</v>
      </c>
      <c r="X47">
        <v>562.40000000000009</v>
      </c>
      <c r="Z47">
        <v>48725.4</v>
      </c>
      <c r="AA47">
        <v>1.055404368152955</v>
      </c>
      <c r="AI47">
        <v>48725.4</v>
      </c>
      <c r="AJ47">
        <v>1.055404368152955</v>
      </c>
    </row>
    <row r="48" spans="2:38" x14ac:dyDescent="0.25">
      <c r="B48">
        <v>17588</v>
      </c>
      <c r="C48">
        <v>108003</v>
      </c>
      <c r="D48">
        <v>67887</v>
      </c>
      <c r="E48">
        <v>17961</v>
      </c>
      <c r="F48">
        <v>14876</v>
      </c>
      <c r="H48">
        <v>84031</v>
      </c>
      <c r="J48">
        <f t="shared" si="6"/>
        <v>45263</v>
      </c>
      <c r="K48">
        <f t="shared" si="7"/>
        <v>1.8565053133906282</v>
      </c>
      <c r="L48">
        <f t="shared" si="8"/>
        <v>108003</v>
      </c>
      <c r="M48">
        <f t="shared" si="9"/>
        <v>14876</v>
      </c>
      <c r="N48">
        <f t="shared" si="10"/>
        <v>45263</v>
      </c>
      <c r="O48">
        <f t="shared" si="11"/>
        <v>93127</v>
      </c>
      <c r="Q48">
        <v>-5636</v>
      </c>
      <c r="R48">
        <v>4</v>
      </c>
      <c r="T48">
        <v>-935.80000000000291</v>
      </c>
      <c r="U48">
        <v>557.40000000000146</v>
      </c>
      <c r="W48">
        <v>3101.4000000000005</v>
      </c>
      <c r="X48">
        <v>1110.5999999999999</v>
      </c>
      <c r="AD48">
        <v>45263</v>
      </c>
      <c r="AE48">
        <v>1.8565053133906282</v>
      </c>
      <c r="AK48">
        <v>45263</v>
      </c>
      <c r="AL48">
        <v>1.8565053133906282</v>
      </c>
    </row>
    <row r="49" spans="2:38" x14ac:dyDescent="0.25">
      <c r="B49">
        <v>87116</v>
      </c>
      <c r="C49">
        <v>59354</v>
      </c>
      <c r="D49">
        <v>50748</v>
      </c>
      <c r="E49">
        <v>64985</v>
      </c>
      <c r="F49">
        <v>118002</v>
      </c>
      <c r="H49">
        <v>86049</v>
      </c>
      <c r="J49">
        <f t="shared" si="6"/>
        <v>76041</v>
      </c>
      <c r="K49">
        <f t="shared" si="7"/>
        <v>1.1316132086637471</v>
      </c>
      <c r="L49">
        <f t="shared" si="8"/>
        <v>118002</v>
      </c>
      <c r="M49">
        <f t="shared" si="9"/>
        <v>50748</v>
      </c>
      <c r="N49">
        <f t="shared" si="10"/>
        <v>76041</v>
      </c>
      <c r="O49">
        <f t="shared" si="11"/>
        <v>67254</v>
      </c>
      <c r="Q49">
        <v>4623</v>
      </c>
      <c r="R49">
        <v>344</v>
      </c>
      <c r="T49">
        <v>1724.3999999999942</v>
      </c>
      <c r="U49">
        <v>821.39999999999418</v>
      </c>
      <c r="W49">
        <v>1724.4</v>
      </c>
      <c r="X49">
        <v>995</v>
      </c>
      <c r="AB49">
        <v>76041</v>
      </c>
      <c r="AC49">
        <v>1.1316132086637471</v>
      </c>
      <c r="AI49">
        <v>76041</v>
      </c>
      <c r="AJ49">
        <v>1.1316132086637471</v>
      </c>
    </row>
    <row r="50" spans="2:38" x14ac:dyDescent="0.25">
      <c r="B50">
        <v>104039</v>
      </c>
      <c r="C50">
        <v>99406</v>
      </c>
      <c r="D50">
        <v>96657</v>
      </c>
      <c r="E50">
        <v>112137</v>
      </c>
      <c r="F50">
        <v>58005</v>
      </c>
      <c r="H50">
        <v>123303</v>
      </c>
      <c r="J50">
        <f t="shared" si="6"/>
        <v>94048.8</v>
      </c>
      <c r="K50">
        <f t="shared" si="7"/>
        <v>1.3110534105698317</v>
      </c>
      <c r="L50">
        <f t="shared" si="8"/>
        <v>112137</v>
      </c>
      <c r="M50">
        <f t="shared" si="9"/>
        <v>58005</v>
      </c>
      <c r="N50">
        <f t="shared" si="10"/>
        <v>94048.8</v>
      </c>
      <c r="O50">
        <f t="shared" si="11"/>
        <v>54132</v>
      </c>
      <c r="Q50">
        <v>-12366</v>
      </c>
      <c r="R50">
        <v>399</v>
      </c>
      <c r="T50">
        <v>-3367.1999999999971</v>
      </c>
      <c r="U50">
        <v>292.80000000000291</v>
      </c>
      <c r="W50">
        <v>3367.2000000000003</v>
      </c>
      <c r="X50">
        <v>660.40000000000009</v>
      </c>
      <c r="AB50">
        <v>94048.8</v>
      </c>
      <c r="AC50">
        <v>1.3110534105698317</v>
      </c>
      <c r="AI50">
        <v>94048.8</v>
      </c>
      <c r="AJ50">
        <v>1.3110534105698317</v>
      </c>
    </row>
    <row r="51" spans="2:38" x14ac:dyDescent="0.25">
      <c r="B51">
        <v>66239</v>
      </c>
      <c r="C51">
        <v>11476</v>
      </c>
      <c r="D51">
        <v>23962</v>
      </c>
      <c r="E51">
        <v>21519</v>
      </c>
      <c r="F51">
        <v>100077</v>
      </c>
      <c r="H51">
        <v>93132</v>
      </c>
      <c r="J51">
        <f t="shared" si="6"/>
        <v>44654.6</v>
      </c>
      <c r="K51">
        <f t="shared" si="7"/>
        <v>2.0856082016186464</v>
      </c>
      <c r="L51">
        <f t="shared" si="8"/>
        <v>100077</v>
      </c>
      <c r="M51">
        <f t="shared" si="9"/>
        <v>11476</v>
      </c>
      <c r="N51">
        <f t="shared" si="10"/>
        <v>44654.6</v>
      </c>
      <c r="O51">
        <f t="shared" si="11"/>
        <v>88601</v>
      </c>
      <c r="Q51">
        <v>-1824</v>
      </c>
      <c r="R51">
        <v>0</v>
      </c>
      <c r="T51">
        <v>-3659.8000000000029</v>
      </c>
      <c r="U51">
        <v>76.799999999995634</v>
      </c>
      <c r="W51">
        <v>4669.7999999999993</v>
      </c>
      <c r="X51">
        <v>633.20000000000005</v>
      </c>
      <c r="AD51">
        <v>44654.6</v>
      </c>
      <c r="AE51">
        <v>2.0856082016186464</v>
      </c>
      <c r="AK51">
        <v>44654.6</v>
      </c>
      <c r="AL51">
        <v>2.0856082016186464</v>
      </c>
    </row>
    <row r="52" spans="2:38" x14ac:dyDescent="0.25">
      <c r="B52">
        <v>119198</v>
      </c>
      <c r="C52">
        <v>29333</v>
      </c>
      <c r="D52">
        <v>62428</v>
      </c>
      <c r="E52">
        <v>18696</v>
      </c>
      <c r="F52">
        <v>85416</v>
      </c>
      <c r="H52">
        <v>117118</v>
      </c>
      <c r="J52">
        <f t="shared" si="6"/>
        <v>63014.2</v>
      </c>
      <c r="K52">
        <f t="shared" si="7"/>
        <v>1.8585969511633886</v>
      </c>
      <c r="L52">
        <f t="shared" si="8"/>
        <v>119198</v>
      </c>
      <c r="M52">
        <f t="shared" si="9"/>
        <v>18696</v>
      </c>
      <c r="N52">
        <f t="shared" si="10"/>
        <v>63014.2</v>
      </c>
      <c r="O52">
        <f t="shared" si="11"/>
        <v>100502</v>
      </c>
      <c r="Q52">
        <v>1252</v>
      </c>
      <c r="R52">
        <v>-875</v>
      </c>
      <c r="T52">
        <v>1538.7999999999956</v>
      </c>
      <c r="U52">
        <v>-485</v>
      </c>
      <c r="W52">
        <v>1564.4</v>
      </c>
      <c r="X52">
        <v>509.8</v>
      </c>
      <c r="AD52">
        <v>63014.2</v>
      </c>
      <c r="AE52">
        <v>1.8585969511633886</v>
      </c>
      <c r="AI52">
        <v>63014.2</v>
      </c>
      <c r="AJ52">
        <v>1.8585969511633886</v>
      </c>
    </row>
    <row r="53" spans="2:38" x14ac:dyDescent="0.25">
      <c r="B53">
        <v>28184</v>
      </c>
      <c r="C53">
        <v>117093</v>
      </c>
      <c r="D53">
        <v>94922</v>
      </c>
      <c r="E53">
        <v>114962</v>
      </c>
      <c r="F53">
        <v>72834</v>
      </c>
      <c r="H53">
        <v>102071</v>
      </c>
      <c r="J53">
        <f t="shared" si="6"/>
        <v>85599</v>
      </c>
      <c r="K53">
        <f t="shared" si="7"/>
        <v>1.1924321545812451</v>
      </c>
      <c r="L53">
        <f t="shared" si="8"/>
        <v>117093</v>
      </c>
      <c r="M53">
        <f t="shared" si="9"/>
        <v>28184</v>
      </c>
      <c r="N53">
        <f t="shared" si="10"/>
        <v>85599</v>
      </c>
      <c r="O53">
        <f t="shared" si="11"/>
        <v>88909</v>
      </c>
      <c r="Q53">
        <v>2318</v>
      </c>
      <c r="R53">
        <v>-163</v>
      </c>
      <c r="T53">
        <v>-181.19999999999709</v>
      </c>
      <c r="U53">
        <v>591.39999999999418</v>
      </c>
      <c r="W53">
        <v>1260.4000000000001</v>
      </c>
      <c r="X53">
        <v>683.8</v>
      </c>
      <c r="AB53">
        <v>85599</v>
      </c>
      <c r="AC53">
        <v>1.1924321545812451</v>
      </c>
      <c r="AI53">
        <v>85599</v>
      </c>
      <c r="AJ53">
        <v>1.1924321545812451</v>
      </c>
    </row>
    <row r="54" spans="2:38" x14ac:dyDescent="0.25">
      <c r="B54">
        <v>112697</v>
      </c>
      <c r="C54">
        <v>58904</v>
      </c>
      <c r="D54">
        <v>83535</v>
      </c>
      <c r="E54">
        <v>73405</v>
      </c>
      <c r="F54">
        <v>17348</v>
      </c>
      <c r="H54">
        <v>92518</v>
      </c>
      <c r="J54">
        <f t="shared" si="6"/>
        <v>69177.8</v>
      </c>
      <c r="K54">
        <f t="shared" si="7"/>
        <v>1.3373943664007817</v>
      </c>
      <c r="L54">
        <f t="shared" si="8"/>
        <v>112697</v>
      </c>
      <c r="M54">
        <f t="shared" si="9"/>
        <v>17348</v>
      </c>
      <c r="N54">
        <f t="shared" si="10"/>
        <v>69177.8</v>
      </c>
      <c r="O54">
        <f t="shared" si="11"/>
        <v>95349</v>
      </c>
      <c r="Q54">
        <v>10231</v>
      </c>
      <c r="R54">
        <v>-1625</v>
      </c>
      <c r="T54">
        <v>-981.39999999999418</v>
      </c>
      <c r="U54">
        <v>-410.19999999999709</v>
      </c>
      <c r="W54">
        <v>3887.4</v>
      </c>
      <c r="X54">
        <v>1141.3999999999999</v>
      </c>
      <c r="AB54">
        <v>69177.8</v>
      </c>
      <c r="AC54">
        <v>1.3373943664007817</v>
      </c>
      <c r="AI54">
        <v>69177.8</v>
      </c>
      <c r="AJ54">
        <v>1.3373943664007817</v>
      </c>
    </row>
    <row r="55" spans="2:38" x14ac:dyDescent="0.25">
      <c r="B55">
        <v>49297</v>
      </c>
      <c r="C55">
        <v>88806</v>
      </c>
      <c r="D55">
        <v>70244</v>
      </c>
      <c r="E55">
        <v>54359</v>
      </c>
      <c r="F55">
        <v>75322</v>
      </c>
      <c r="H55">
        <v>96676</v>
      </c>
      <c r="J55">
        <f t="shared" si="6"/>
        <v>67605.600000000006</v>
      </c>
      <c r="K55">
        <f t="shared" si="7"/>
        <v>1.4299998816666073</v>
      </c>
      <c r="L55">
        <f t="shared" si="8"/>
        <v>88806</v>
      </c>
      <c r="M55">
        <f t="shared" si="9"/>
        <v>49297</v>
      </c>
      <c r="N55">
        <f t="shared" si="10"/>
        <v>67605.600000000006</v>
      </c>
      <c r="O55">
        <f t="shared" si="11"/>
        <v>39509</v>
      </c>
      <c r="Q55">
        <v>-7382</v>
      </c>
      <c r="R55">
        <v>-1</v>
      </c>
      <c r="T55">
        <v>2661.6000000000058</v>
      </c>
      <c r="U55">
        <v>-2.3999999999941792</v>
      </c>
      <c r="W55">
        <v>3399.6000000000004</v>
      </c>
      <c r="X55">
        <v>129.19999999999999</v>
      </c>
      <c r="AF55">
        <v>67605.600000000006</v>
      </c>
      <c r="AG55">
        <v>1.4299998816666073</v>
      </c>
      <c r="AI55">
        <v>67605.600000000006</v>
      </c>
      <c r="AJ55">
        <v>1.4299998816666073</v>
      </c>
    </row>
    <row r="56" spans="2:38" x14ac:dyDescent="0.25">
      <c r="B56">
        <v>94450</v>
      </c>
      <c r="C56">
        <v>91368</v>
      </c>
      <c r="D56">
        <v>22439</v>
      </c>
      <c r="E56">
        <v>80771</v>
      </c>
      <c r="F56">
        <v>9941</v>
      </c>
      <c r="H56">
        <v>89948</v>
      </c>
      <c r="J56">
        <f t="shared" si="6"/>
        <v>59793.8</v>
      </c>
      <c r="K56">
        <f t="shared" si="7"/>
        <v>1.5043031217283396</v>
      </c>
      <c r="L56">
        <f t="shared" si="8"/>
        <v>94450</v>
      </c>
      <c r="M56">
        <f t="shared" si="9"/>
        <v>9941</v>
      </c>
      <c r="N56">
        <f t="shared" si="10"/>
        <v>59793.8</v>
      </c>
      <c r="O56">
        <f t="shared" si="11"/>
        <v>84509</v>
      </c>
      <c r="Q56">
        <v>-8698</v>
      </c>
      <c r="R56">
        <v>257</v>
      </c>
      <c r="T56">
        <v>2156</v>
      </c>
      <c r="U56">
        <v>510.60000000000582</v>
      </c>
      <c r="W56">
        <v>4865.2000000000007</v>
      </c>
      <c r="X56">
        <v>1458.1999999999998</v>
      </c>
      <c r="AD56">
        <v>59793.8</v>
      </c>
      <c r="AE56">
        <v>1.5043031217283396</v>
      </c>
      <c r="AI56">
        <v>59793.8</v>
      </c>
      <c r="AJ56">
        <v>1.5043031217283396</v>
      </c>
    </row>
    <row r="57" spans="2:38" x14ac:dyDescent="0.25">
      <c r="B57">
        <v>78679</v>
      </c>
      <c r="C57">
        <v>68066</v>
      </c>
      <c r="D57">
        <v>99286</v>
      </c>
      <c r="E57">
        <v>86958</v>
      </c>
      <c r="F57">
        <v>118002</v>
      </c>
      <c r="H57">
        <v>141373</v>
      </c>
      <c r="J57">
        <f t="shared" si="6"/>
        <v>90198.2</v>
      </c>
      <c r="K57">
        <f t="shared" si="7"/>
        <v>1.5673594373280177</v>
      </c>
      <c r="L57">
        <f t="shared" si="8"/>
        <v>118002</v>
      </c>
      <c r="M57">
        <f t="shared" si="9"/>
        <v>68066</v>
      </c>
      <c r="N57">
        <f t="shared" si="10"/>
        <v>90198.2</v>
      </c>
      <c r="O57">
        <f t="shared" si="11"/>
        <v>49936</v>
      </c>
      <c r="Q57">
        <v>2137</v>
      </c>
      <c r="R57">
        <v>402</v>
      </c>
      <c r="T57">
        <v>1244.5999999999913</v>
      </c>
      <c r="U57">
        <v>35</v>
      </c>
      <c r="W57">
        <v>2998.2000000000003</v>
      </c>
      <c r="X57">
        <v>268.59999999999997</v>
      </c>
      <c r="AB57">
        <v>90198.2</v>
      </c>
      <c r="AC57">
        <v>1.5673594373280177</v>
      </c>
      <c r="AI57">
        <v>90198.2</v>
      </c>
      <c r="AJ57">
        <v>1.5673594373280177</v>
      </c>
    </row>
    <row r="58" spans="2:38" x14ac:dyDescent="0.25">
      <c r="B58">
        <v>24658</v>
      </c>
      <c r="C58">
        <v>81686</v>
      </c>
      <c r="D58">
        <v>35422</v>
      </c>
      <c r="E58">
        <v>53752</v>
      </c>
      <c r="F58">
        <v>25083</v>
      </c>
      <c r="H58">
        <v>50369</v>
      </c>
      <c r="J58">
        <f t="shared" si="6"/>
        <v>44120.2</v>
      </c>
      <c r="K58">
        <f t="shared" si="7"/>
        <v>1.1416312709371219</v>
      </c>
      <c r="L58">
        <f t="shared" si="8"/>
        <v>81686</v>
      </c>
      <c r="M58">
        <f t="shared" si="9"/>
        <v>24658</v>
      </c>
      <c r="N58">
        <f t="shared" si="10"/>
        <v>44120.2</v>
      </c>
      <c r="O58">
        <f t="shared" si="11"/>
        <v>57028</v>
      </c>
      <c r="Q58">
        <v>2645</v>
      </c>
      <c r="R58">
        <v>157</v>
      </c>
      <c r="T58">
        <v>-2324.6000000000058</v>
      </c>
      <c r="U58">
        <v>127.59999999999854</v>
      </c>
      <c r="W58">
        <v>4173.8</v>
      </c>
      <c r="X58">
        <v>768.80000000000007</v>
      </c>
      <c r="Z58">
        <v>44120.2</v>
      </c>
      <c r="AA58">
        <v>1.1416312709371219</v>
      </c>
      <c r="AI58">
        <v>44120.2</v>
      </c>
      <c r="AJ58">
        <v>1.1416312709371219</v>
      </c>
    </row>
    <row r="59" spans="2:38" x14ac:dyDescent="0.25">
      <c r="B59">
        <v>77798</v>
      </c>
      <c r="C59">
        <v>57042</v>
      </c>
      <c r="D59">
        <v>108495</v>
      </c>
      <c r="E59">
        <v>71425</v>
      </c>
      <c r="F59">
        <v>13978</v>
      </c>
      <c r="H59">
        <v>102965</v>
      </c>
      <c r="J59">
        <f t="shared" si="6"/>
        <v>65747.600000000006</v>
      </c>
      <c r="K59">
        <f t="shared" si="7"/>
        <v>1.5660647689041121</v>
      </c>
      <c r="L59">
        <f t="shared" si="8"/>
        <v>108495</v>
      </c>
      <c r="M59">
        <f t="shared" si="9"/>
        <v>13978</v>
      </c>
      <c r="N59">
        <f t="shared" si="10"/>
        <v>65747.600000000006</v>
      </c>
      <c r="O59">
        <f t="shared" si="11"/>
        <v>94517</v>
      </c>
      <c r="Q59">
        <v>4811</v>
      </c>
      <c r="R59">
        <v>1168</v>
      </c>
      <c r="T59">
        <v>-5026.5999999999913</v>
      </c>
      <c r="U59">
        <v>378.00000000000728</v>
      </c>
      <c r="W59">
        <v>6882.2000000000007</v>
      </c>
      <c r="X59">
        <v>767.19999999999993</v>
      </c>
      <c r="AB59">
        <v>65747.600000000006</v>
      </c>
      <c r="AC59">
        <v>1.5660647689041121</v>
      </c>
      <c r="AI59">
        <v>65747.600000000006</v>
      </c>
      <c r="AJ59">
        <v>1.5660647689041121</v>
      </c>
    </row>
    <row r="60" spans="2:38" x14ac:dyDescent="0.25">
      <c r="B60">
        <v>18445</v>
      </c>
      <c r="C60">
        <v>19728</v>
      </c>
      <c r="D60">
        <v>52842</v>
      </c>
      <c r="E60">
        <v>19263</v>
      </c>
      <c r="F60">
        <v>93967</v>
      </c>
      <c r="H60">
        <v>87057</v>
      </c>
      <c r="J60">
        <f t="shared" si="6"/>
        <v>40849</v>
      </c>
      <c r="K60">
        <f t="shared" si="7"/>
        <v>2.1311904820191439</v>
      </c>
      <c r="L60">
        <f t="shared" si="8"/>
        <v>93967</v>
      </c>
      <c r="M60">
        <f t="shared" si="9"/>
        <v>18445</v>
      </c>
      <c r="N60">
        <f t="shared" si="10"/>
        <v>40849</v>
      </c>
      <c r="O60">
        <f t="shared" si="11"/>
        <v>75522</v>
      </c>
      <c r="Q60">
        <v>5385</v>
      </c>
      <c r="R60">
        <v>0</v>
      </c>
      <c r="T60">
        <v>-3234.1999999999971</v>
      </c>
      <c r="U60">
        <v>126.59999999999854</v>
      </c>
      <c r="W60">
        <v>5429.0000000000009</v>
      </c>
      <c r="X60">
        <v>258.20000000000005</v>
      </c>
      <c r="AD60">
        <v>40849</v>
      </c>
      <c r="AE60">
        <v>2.1311904820191439</v>
      </c>
      <c r="AK60">
        <v>40849</v>
      </c>
      <c r="AL60">
        <v>2.1311904820191439</v>
      </c>
    </row>
    <row r="61" spans="2:38" x14ac:dyDescent="0.25">
      <c r="B61">
        <v>21387</v>
      </c>
      <c r="C61">
        <v>15886</v>
      </c>
      <c r="D61">
        <v>52533</v>
      </c>
      <c r="E61">
        <v>113863</v>
      </c>
      <c r="F61">
        <v>95312</v>
      </c>
      <c r="H61">
        <v>114401</v>
      </c>
      <c r="J61">
        <f t="shared" si="6"/>
        <v>59796.2</v>
      </c>
      <c r="K61">
        <f t="shared" si="7"/>
        <v>1.9131817740926682</v>
      </c>
      <c r="L61">
        <f t="shared" si="8"/>
        <v>113863</v>
      </c>
      <c r="M61">
        <f t="shared" si="9"/>
        <v>15886</v>
      </c>
      <c r="N61">
        <f t="shared" si="10"/>
        <v>59796.2</v>
      </c>
      <c r="O61">
        <f t="shared" si="11"/>
        <v>97977</v>
      </c>
      <c r="Q61">
        <v>-1711</v>
      </c>
      <c r="R61">
        <v>634</v>
      </c>
      <c r="T61">
        <v>2183</v>
      </c>
      <c r="U61">
        <v>135</v>
      </c>
      <c r="W61">
        <v>3463.4</v>
      </c>
      <c r="X61">
        <v>649.4</v>
      </c>
      <c r="AD61">
        <v>59796.2</v>
      </c>
      <c r="AE61">
        <v>1.9131817740926682</v>
      </c>
      <c r="AI61">
        <v>59796.2</v>
      </c>
      <c r="AJ61">
        <v>1.9131817740926682</v>
      </c>
    </row>
    <row r="62" spans="2:38" x14ac:dyDescent="0.25">
      <c r="B62">
        <v>31913</v>
      </c>
      <c r="C62">
        <v>17759</v>
      </c>
      <c r="D62">
        <v>35428</v>
      </c>
      <c r="E62">
        <v>43833</v>
      </c>
      <c r="F62">
        <v>67038</v>
      </c>
      <c r="H62">
        <v>78039</v>
      </c>
      <c r="J62">
        <f t="shared" si="6"/>
        <v>39194.199999999997</v>
      </c>
      <c r="K62">
        <f t="shared" si="7"/>
        <v>1.9910854156992617</v>
      </c>
      <c r="L62">
        <f t="shared" si="8"/>
        <v>67038</v>
      </c>
      <c r="M62">
        <f t="shared" si="9"/>
        <v>17759</v>
      </c>
      <c r="N62">
        <f t="shared" si="10"/>
        <v>39194.199999999997</v>
      </c>
      <c r="O62">
        <f t="shared" si="11"/>
        <v>49279</v>
      </c>
      <c r="Q62">
        <v>-6462</v>
      </c>
      <c r="R62">
        <v>1289</v>
      </c>
      <c r="T62">
        <v>2737</v>
      </c>
      <c r="U62">
        <v>-113.40000000000146</v>
      </c>
      <c r="W62">
        <v>3797</v>
      </c>
      <c r="X62">
        <v>113.4</v>
      </c>
      <c r="AD62">
        <v>39194.199999999997</v>
      </c>
      <c r="AE62">
        <v>1.9910854156992617</v>
      </c>
      <c r="AK62">
        <v>39194.199999999997</v>
      </c>
      <c r="AL62">
        <v>1.9910854156992617</v>
      </c>
    </row>
    <row r="63" spans="2:38" x14ac:dyDescent="0.25">
      <c r="B63">
        <v>10629</v>
      </c>
      <c r="C63">
        <v>76933</v>
      </c>
      <c r="D63">
        <v>56863</v>
      </c>
      <c r="E63">
        <v>56185</v>
      </c>
      <c r="F63">
        <v>84801</v>
      </c>
      <c r="H63">
        <v>74637</v>
      </c>
      <c r="J63">
        <f t="shared" si="6"/>
        <v>57082.2</v>
      </c>
      <c r="K63">
        <f t="shared" si="7"/>
        <v>1.3075354488789852</v>
      </c>
      <c r="L63">
        <f t="shared" si="8"/>
        <v>84801</v>
      </c>
      <c r="M63">
        <f t="shared" si="9"/>
        <v>10629</v>
      </c>
      <c r="N63">
        <f t="shared" si="10"/>
        <v>57082.2</v>
      </c>
      <c r="O63">
        <f t="shared" si="11"/>
        <v>74172</v>
      </c>
      <c r="Q63">
        <v>4773</v>
      </c>
      <c r="R63">
        <v>-5</v>
      </c>
      <c r="T63">
        <v>1166.3999999999942</v>
      </c>
      <c r="U63">
        <v>1129</v>
      </c>
      <c r="W63">
        <v>5732.8</v>
      </c>
      <c r="X63">
        <v>1130.2</v>
      </c>
      <c r="Z63">
        <v>57082.2</v>
      </c>
      <c r="AA63">
        <v>1.3075354488789852</v>
      </c>
      <c r="AI63">
        <v>57082.2</v>
      </c>
      <c r="AJ63">
        <v>1.3075354488789852</v>
      </c>
    </row>
    <row r="64" spans="2:38" x14ac:dyDescent="0.25">
      <c r="B64">
        <v>67601</v>
      </c>
      <c r="C64">
        <v>89848</v>
      </c>
      <c r="D64">
        <v>22270</v>
      </c>
      <c r="E64">
        <v>70773</v>
      </c>
      <c r="F64">
        <v>20459</v>
      </c>
      <c r="H64">
        <v>75872</v>
      </c>
      <c r="J64">
        <f t="shared" si="6"/>
        <v>54190.2</v>
      </c>
      <c r="K64">
        <f t="shared" si="7"/>
        <v>1.4001055541407856</v>
      </c>
      <c r="L64">
        <f t="shared" si="8"/>
        <v>89848</v>
      </c>
      <c r="M64">
        <f t="shared" si="9"/>
        <v>20459</v>
      </c>
      <c r="N64">
        <f t="shared" si="10"/>
        <v>54190.2</v>
      </c>
      <c r="O64">
        <f t="shared" si="11"/>
        <v>69389</v>
      </c>
      <c r="Q64">
        <v>5516</v>
      </c>
      <c r="R64">
        <v>-13</v>
      </c>
      <c r="T64">
        <v>-963</v>
      </c>
      <c r="U64">
        <v>-269.60000000000582</v>
      </c>
      <c r="W64">
        <v>4299</v>
      </c>
      <c r="X64">
        <v>1230.4000000000001</v>
      </c>
      <c r="Z64">
        <v>54190.2</v>
      </c>
      <c r="AA64">
        <v>1.4001055541407856</v>
      </c>
      <c r="AI64">
        <v>54190.2</v>
      </c>
      <c r="AJ64">
        <v>1.4001055541407856</v>
      </c>
    </row>
    <row r="65" spans="2:38" x14ac:dyDescent="0.25">
      <c r="B65">
        <v>53829</v>
      </c>
      <c r="C65">
        <v>80697</v>
      </c>
      <c r="D65">
        <v>90935</v>
      </c>
      <c r="E65">
        <v>31274</v>
      </c>
      <c r="F65">
        <v>60206</v>
      </c>
      <c r="H65">
        <v>120742</v>
      </c>
      <c r="J65">
        <f t="shared" si="6"/>
        <v>63388.2</v>
      </c>
      <c r="K65">
        <f t="shared" si="7"/>
        <v>1.9048024711223857</v>
      </c>
      <c r="L65">
        <f t="shared" si="8"/>
        <v>90935</v>
      </c>
      <c r="M65">
        <f t="shared" si="9"/>
        <v>31274</v>
      </c>
      <c r="N65">
        <f t="shared" si="10"/>
        <v>63388.2</v>
      </c>
      <c r="O65">
        <f t="shared" si="11"/>
        <v>59661</v>
      </c>
      <c r="Q65">
        <v>-2504</v>
      </c>
      <c r="R65">
        <v>0</v>
      </c>
      <c r="T65">
        <v>436.79999999999563</v>
      </c>
      <c r="U65">
        <v>-169.80000000000291</v>
      </c>
      <c r="W65">
        <v>5848</v>
      </c>
      <c r="X65">
        <v>603.79999999999995</v>
      </c>
      <c r="AF65">
        <v>63388.2</v>
      </c>
      <c r="AG65">
        <v>1.9048024711223857</v>
      </c>
      <c r="AK65">
        <v>63388.2</v>
      </c>
      <c r="AL65">
        <v>1.9048024711223857</v>
      </c>
    </row>
    <row r="66" spans="2:38" x14ac:dyDescent="0.25">
      <c r="B66">
        <v>14390</v>
      </c>
      <c r="C66">
        <v>63309</v>
      </c>
      <c r="D66">
        <v>87090</v>
      </c>
      <c r="E66">
        <v>116746</v>
      </c>
      <c r="F66">
        <v>14286</v>
      </c>
      <c r="H66">
        <v>108791</v>
      </c>
      <c r="J66">
        <f t="shared" ref="J66:J101" si="12">AVERAGE(B66:F66)</f>
        <v>59164.2</v>
      </c>
      <c r="K66">
        <f t="shared" ref="K66:K97" si="13">H66/J66</f>
        <v>1.8387977864992682</v>
      </c>
      <c r="L66">
        <f t="shared" ref="L66:L101" si="14">MAX(B66:F66)</f>
        <v>116746</v>
      </c>
      <c r="M66">
        <f t="shared" ref="M66:M101" si="15">MIN(B66:F66)</f>
        <v>14286</v>
      </c>
      <c r="N66">
        <f t="shared" ref="N66:N101" si="16">AVERAGE(B66:F66)</f>
        <v>59164.2</v>
      </c>
      <c r="O66">
        <f t="shared" ref="O66:O101" si="17">L66-M66</f>
        <v>102460</v>
      </c>
      <c r="Q66">
        <v>428</v>
      </c>
      <c r="R66">
        <v>620</v>
      </c>
      <c r="T66">
        <v>2608.7999999999956</v>
      </c>
      <c r="U66">
        <v>95.599999999998545</v>
      </c>
      <c r="W66">
        <v>6247.2</v>
      </c>
      <c r="X66">
        <v>936.8</v>
      </c>
      <c r="AD66">
        <v>59164.2</v>
      </c>
      <c r="AE66">
        <v>1.8387977864992682</v>
      </c>
      <c r="AK66">
        <v>59164.2</v>
      </c>
      <c r="AL66">
        <v>1.8387977864992682</v>
      </c>
    </row>
    <row r="67" spans="2:38" x14ac:dyDescent="0.25">
      <c r="B67">
        <v>70602</v>
      </c>
      <c r="C67">
        <v>63021</v>
      </c>
      <c r="D67">
        <v>2350</v>
      </c>
      <c r="E67">
        <v>12884</v>
      </c>
      <c r="F67">
        <v>114109</v>
      </c>
      <c r="H67">
        <v>102078</v>
      </c>
      <c r="J67">
        <f t="shared" si="12"/>
        <v>52593.2</v>
      </c>
      <c r="K67">
        <f t="shared" si="13"/>
        <v>1.9408973023128466</v>
      </c>
      <c r="L67">
        <f t="shared" si="14"/>
        <v>114109</v>
      </c>
      <c r="M67">
        <f t="shared" si="15"/>
        <v>2350</v>
      </c>
      <c r="N67">
        <f t="shared" si="16"/>
        <v>52593.2</v>
      </c>
      <c r="O67">
        <f t="shared" si="17"/>
        <v>111759</v>
      </c>
      <c r="Q67">
        <v>-5055</v>
      </c>
      <c r="R67">
        <v>-132</v>
      </c>
      <c r="T67">
        <v>-3863.8000000000029</v>
      </c>
      <c r="U67">
        <v>-261.60000000000582</v>
      </c>
      <c r="W67">
        <v>4915</v>
      </c>
      <c r="X67">
        <v>392</v>
      </c>
      <c r="AD67">
        <v>52593.2</v>
      </c>
      <c r="AE67">
        <v>1.9408973023128466</v>
      </c>
      <c r="AI67">
        <v>52593.2</v>
      </c>
      <c r="AJ67">
        <v>1.9408973023128466</v>
      </c>
    </row>
    <row r="68" spans="2:38" x14ac:dyDescent="0.25">
      <c r="B68">
        <v>25278</v>
      </c>
      <c r="C68">
        <v>58614</v>
      </c>
      <c r="D68">
        <v>118763</v>
      </c>
      <c r="E68">
        <v>35355</v>
      </c>
      <c r="F68">
        <v>21592</v>
      </c>
      <c r="H68">
        <v>69606</v>
      </c>
      <c r="J68">
        <f t="shared" si="12"/>
        <v>51920.4</v>
      </c>
      <c r="K68">
        <f t="shared" si="13"/>
        <v>1.3406291168789146</v>
      </c>
      <c r="L68">
        <f t="shared" si="14"/>
        <v>118763</v>
      </c>
      <c r="M68">
        <f t="shared" si="15"/>
        <v>21592</v>
      </c>
      <c r="N68">
        <f t="shared" si="16"/>
        <v>51920.4</v>
      </c>
      <c r="O68">
        <f t="shared" si="17"/>
        <v>97171</v>
      </c>
      <c r="Q68">
        <v>-4809</v>
      </c>
      <c r="R68">
        <v>-2</v>
      </c>
      <c r="T68">
        <v>-7144.1999999999971</v>
      </c>
      <c r="U68">
        <v>-89.799999999995634</v>
      </c>
      <c r="W68">
        <v>7144.1999999999989</v>
      </c>
      <c r="X68">
        <v>307.79999999999995</v>
      </c>
      <c r="Z68">
        <v>51920.4</v>
      </c>
      <c r="AA68">
        <v>1.3406291168789146</v>
      </c>
      <c r="AI68">
        <v>51920.4</v>
      </c>
      <c r="AJ68">
        <v>1.3406291168789146</v>
      </c>
    </row>
    <row r="69" spans="2:38" x14ac:dyDescent="0.25">
      <c r="B69">
        <v>103951</v>
      </c>
      <c r="C69">
        <v>94100</v>
      </c>
      <c r="D69">
        <v>23588</v>
      </c>
      <c r="E69">
        <v>7017</v>
      </c>
      <c r="F69">
        <v>96335</v>
      </c>
      <c r="H69">
        <v>91154</v>
      </c>
      <c r="J69">
        <f t="shared" si="12"/>
        <v>64998.2</v>
      </c>
      <c r="K69">
        <f t="shared" si="13"/>
        <v>1.4024080666849237</v>
      </c>
      <c r="L69">
        <f t="shared" si="14"/>
        <v>103951</v>
      </c>
      <c r="M69">
        <f t="shared" si="15"/>
        <v>7017</v>
      </c>
      <c r="N69">
        <f t="shared" si="16"/>
        <v>64998.2</v>
      </c>
      <c r="O69">
        <f t="shared" si="17"/>
        <v>96934</v>
      </c>
      <c r="Q69">
        <v>7022</v>
      </c>
      <c r="R69">
        <v>55</v>
      </c>
      <c r="T69">
        <v>4433</v>
      </c>
      <c r="U69">
        <v>253.39999999999418</v>
      </c>
      <c r="W69">
        <v>4433</v>
      </c>
      <c r="X69">
        <v>714.59999999999991</v>
      </c>
      <c r="Z69">
        <v>64998.2</v>
      </c>
      <c r="AA69">
        <v>1.4024080666849237</v>
      </c>
      <c r="AI69">
        <v>64998.2</v>
      </c>
      <c r="AJ69">
        <v>1.4024080666849237</v>
      </c>
    </row>
    <row r="70" spans="2:38" x14ac:dyDescent="0.25">
      <c r="B70">
        <v>118834</v>
      </c>
      <c r="C70">
        <v>56859</v>
      </c>
      <c r="D70">
        <v>119264</v>
      </c>
      <c r="E70">
        <v>93368</v>
      </c>
      <c r="F70">
        <v>52306</v>
      </c>
      <c r="H70">
        <v>115792</v>
      </c>
      <c r="J70">
        <f t="shared" si="12"/>
        <v>88126.2</v>
      </c>
      <c r="K70">
        <f t="shared" si="13"/>
        <v>1.3139338811840293</v>
      </c>
      <c r="L70">
        <f t="shared" si="14"/>
        <v>119264</v>
      </c>
      <c r="M70">
        <f t="shared" si="15"/>
        <v>52306</v>
      </c>
      <c r="N70">
        <f t="shared" si="16"/>
        <v>88126.2</v>
      </c>
      <c r="O70">
        <f t="shared" si="17"/>
        <v>66958</v>
      </c>
      <c r="Q70">
        <v>-5732</v>
      </c>
      <c r="R70">
        <v>-948</v>
      </c>
      <c r="T70">
        <v>1091.3999999999942</v>
      </c>
      <c r="U70">
        <v>300.59999999999127</v>
      </c>
      <c r="W70">
        <v>4023.8</v>
      </c>
      <c r="X70">
        <v>493.40000000000003</v>
      </c>
      <c r="AB70">
        <v>88126.2</v>
      </c>
      <c r="AC70">
        <v>1.3139338811840293</v>
      </c>
      <c r="AI70">
        <v>88126.2</v>
      </c>
      <c r="AJ70">
        <v>1.3139338811840293</v>
      </c>
    </row>
    <row r="71" spans="2:38" x14ac:dyDescent="0.25">
      <c r="B71">
        <v>108452</v>
      </c>
      <c r="C71">
        <v>79266</v>
      </c>
      <c r="D71">
        <v>69930</v>
      </c>
      <c r="E71">
        <v>101204</v>
      </c>
      <c r="F71">
        <v>68433</v>
      </c>
      <c r="H71">
        <v>111114</v>
      </c>
      <c r="J71">
        <f t="shared" si="12"/>
        <v>85457</v>
      </c>
      <c r="K71">
        <f t="shared" si="13"/>
        <v>1.3002328656517312</v>
      </c>
      <c r="L71">
        <f t="shared" si="14"/>
        <v>108452</v>
      </c>
      <c r="M71">
        <f t="shared" si="15"/>
        <v>68433</v>
      </c>
      <c r="N71">
        <f t="shared" si="16"/>
        <v>85457</v>
      </c>
      <c r="O71">
        <f t="shared" si="17"/>
        <v>40019</v>
      </c>
      <c r="Q71">
        <v>-4875</v>
      </c>
      <c r="R71">
        <v>45</v>
      </c>
      <c r="T71">
        <v>-2217.3999999999942</v>
      </c>
      <c r="U71">
        <v>-565</v>
      </c>
      <c r="W71">
        <v>4449.4000000000005</v>
      </c>
      <c r="X71">
        <v>565</v>
      </c>
      <c r="AB71">
        <v>85457</v>
      </c>
      <c r="AC71">
        <v>1.3002328656517312</v>
      </c>
      <c r="AI71">
        <v>85457</v>
      </c>
      <c r="AJ71">
        <v>1.3002328656517312</v>
      </c>
    </row>
    <row r="72" spans="2:38" x14ac:dyDescent="0.25">
      <c r="B72">
        <v>49413</v>
      </c>
      <c r="C72">
        <v>20398</v>
      </c>
      <c r="D72">
        <v>99946</v>
      </c>
      <c r="E72">
        <v>78763</v>
      </c>
      <c r="F72">
        <v>12116</v>
      </c>
      <c r="H72">
        <v>58315</v>
      </c>
      <c r="J72">
        <f t="shared" si="12"/>
        <v>52127.199999999997</v>
      </c>
      <c r="K72">
        <f t="shared" si="13"/>
        <v>1.1187057812428061</v>
      </c>
      <c r="L72">
        <f t="shared" si="14"/>
        <v>99946</v>
      </c>
      <c r="M72">
        <f t="shared" si="15"/>
        <v>12116</v>
      </c>
      <c r="N72">
        <f t="shared" si="16"/>
        <v>52127.199999999997</v>
      </c>
      <c r="O72">
        <f t="shared" si="17"/>
        <v>87830</v>
      </c>
      <c r="Q72">
        <v>2719</v>
      </c>
      <c r="R72">
        <v>1265</v>
      </c>
      <c r="T72">
        <v>2459.7999999999956</v>
      </c>
      <c r="U72">
        <v>-19.400000000001455</v>
      </c>
      <c r="W72">
        <v>7679</v>
      </c>
      <c r="X72">
        <v>257.39999999999998</v>
      </c>
      <c r="Z72">
        <v>52127.199999999997</v>
      </c>
      <c r="AA72">
        <v>1.1187057812428061</v>
      </c>
      <c r="AI72">
        <v>52127.199999999997</v>
      </c>
      <c r="AJ72">
        <v>1.1187057812428061</v>
      </c>
    </row>
    <row r="73" spans="2:38" x14ac:dyDescent="0.25">
      <c r="B73">
        <v>101856</v>
      </c>
      <c r="C73">
        <v>59321</v>
      </c>
      <c r="D73">
        <v>119650</v>
      </c>
      <c r="E73">
        <v>97312</v>
      </c>
      <c r="F73">
        <v>18310</v>
      </c>
      <c r="H73">
        <v>85089</v>
      </c>
      <c r="J73">
        <f t="shared" si="12"/>
        <v>79289.8</v>
      </c>
      <c r="K73">
        <f t="shared" si="13"/>
        <v>1.0731392940832238</v>
      </c>
      <c r="L73">
        <f t="shared" si="14"/>
        <v>119650</v>
      </c>
      <c r="M73">
        <f t="shared" si="15"/>
        <v>18310</v>
      </c>
      <c r="N73">
        <f t="shared" si="16"/>
        <v>79289.8</v>
      </c>
      <c r="O73">
        <f t="shared" si="17"/>
        <v>101340</v>
      </c>
      <c r="Q73">
        <v>-1872</v>
      </c>
      <c r="R73">
        <v>-192</v>
      </c>
      <c r="T73">
        <v>-3243.1999999999971</v>
      </c>
      <c r="U73">
        <v>-481.59999999999127</v>
      </c>
      <c r="W73">
        <v>5691.5999999999995</v>
      </c>
      <c r="X73">
        <v>575.59999999999991</v>
      </c>
      <c r="AB73">
        <v>79289.8</v>
      </c>
      <c r="AC73">
        <v>1.0731392940832238</v>
      </c>
      <c r="AI73">
        <v>79289.8</v>
      </c>
      <c r="AJ73">
        <v>1.0731392940832238</v>
      </c>
    </row>
    <row r="74" spans="2:38" x14ac:dyDescent="0.25">
      <c r="B74">
        <v>79601</v>
      </c>
      <c r="C74">
        <v>103206</v>
      </c>
      <c r="D74">
        <v>70299</v>
      </c>
      <c r="E74">
        <v>103354</v>
      </c>
      <c r="F74">
        <v>13760</v>
      </c>
      <c r="H74">
        <v>91069</v>
      </c>
      <c r="J74">
        <f t="shared" si="12"/>
        <v>74044</v>
      </c>
      <c r="K74">
        <f t="shared" si="13"/>
        <v>1.2299308519258818</v>
      </c>
      <c r="L74">
        <f t="shared" si="14"/>
        <v>103354</v>
      </c>
      <c r="M74">
        <f t="shared" si="15"/>
        <v>13760</v>
      </c>
      <c r="N74">
        <f t="shared" si="16"/>
        <v>74044</v>
      </c>
      <c r="O74">
        <f t="shared" si="17"/>
        <v>89594</v>
      </c>
      <c r="Q74">
        <v>1648</v>
      </c>
      <c r="R74">
        <v>-8</v>
      </c>
      <c r="T74">
        <v>-1182.8000000000029</v>
      </c>
      <c r="U74">
        <v>-498.19999999999709</v>
      </c>
      <c r="W74">
        <v>5060.3999999999996</v>
      </c>
      <c r="X74">
        <v>1050.2</v>
      </c>
      <c r="AB74">
        <v>74044</v>
      </c>
      <c r="AC74">
        <v>1.2299308519258818</v>
      </c>
      <c r="AI74">
        <v>74044</v>
      </c>
      <c r="AJ74">
        <v>1.2299308519258818</v>
      </c>
    </row>
    <row r="75" spans="2:38" x14ac:dyDescent="0.25">
      <c r="B75">
        <v>69627</v>
      </c>
      <c r="C75">
        <v>70372</v>
      </c>
      <c r="D75">
        <v>32060</v>
      </c>
      <c r="E75">
        <v>52338</v>
      </c>
      <c r="F75">
        <v>40555</v>
      </c>
      <c r="H75">
        <v>105333</v>
      </c>
      <c r="J75">
        <f t="shared" si="12"/>
        <v>52990.400000000001</v>
      </c>
      <c r="K75">
        <f t="shared" si="13"/>
        <v>1.9877751441770584</v>
      </c>
      <c r="L75">
        <f t="shared" si="14"/>
        <v>70372</v>
      </c>
      <c r="M75">
        <f t="shared" si="15"/>
        <v>32060</v>
      </c>
      <c r="N75">
        <f t="shared" si="16"/>
        <v>52990.400000000001</v>
      </c>
      <c r="O75">
        <f t="shared" si="17"/>
        <v>38312</v>
      </c>
      <c r="Q75">
        <v>-7704</v>
      </c>
      <c r="R75">
        <v>8</v>
      </c>
      <c r="T75">
        <v>-2236.5999999999985</v>
      </c>
      <c r="U75">
        <v>-256.59999999999854</v>
      </c>
      <c r="W75">
        <v>4946.2</v>
      </c>
      <c r="X75">
        <v>677.00000000000011</v>
      </c>
      <c r="AD75">
        <v>52990.400000000001</v>
      </c>
      <c r="AE75">
        <v>1.9877751441770584</v>
      </c>
      <c r="AK75">
        <v>52990.400000000001</v>
      </c>
      <c r="AL75">
        <v>1.9877751441770584</v>
      </c>
    </row>
    <row r="76" spans="2:38" x14ac:dyDescent="0.25">
      <c r="B76">
        <v>11091</v>
      </c>
      <c r="C76">
        <v>94724</v>
      </c>
      <c r="D76">
        <v>112730</v>
      </c>
      <c r="E76">
        <v>79021</v>
      </c>
      <c r="F76">
        <v>20265</v>
      </c>
      <c r="H76">
        <v>78792</v>
      </c>
      <c r="J76">
        <f t="shared" si="12"/>
        <v>63566.2</v>
      </c>
      <c r="K76">
        <f t="shared" si="13"/>
        <v>1.2395266666876423</v>
      </c>
      <c r="L76">
        <f t="shared" si="14"/>
        <v>112730</v>
      </c>
      <c r="M76">
        <f t="shared" si="15"/>
        <v>11091</v>
      </c>
      <c r="N76">
        <f t="shared" si="16"/>
        <v>63566.2</v>
      </c>
      <c r="O76">
        <f t="shared" si="17"/>
        <v>101639</v>
      </c>
      <c r="Q76">
        <v>4746</v>
      </c>
      <c r="R76">
        <v>159</v>
      </c>
      <c r="T76">
        <v>-369.20000000000437</v>
      </c>
      <c r="U76">
        <v>442.79999999999563</v>
      </c>
      <c r="W76">
        <v>7229.2000000000007</v>
      </c>
      <c r="X76">
        <v>592.79999999999995</v>
      </c>
      <c r="AB76">
        <v>63566.2</v>
      </c>
      <c r="AC76">
        <v>1.2395266666876423</v>
      </c>
      <c r="AI76">
        <v>63566.2</v>
      </c>
      <c r="AJ76">
        <v>1.2395266666876423</v>
      </c>
    </row>
    <row r="77" spans="2:38" x14ac:dyDescent="0.25">
      <c r="B77">
        <v>112885</v>
      </c>
      <c r="C77">
        <v>22442</v>
      </c>
      <c r="D77">
        <v>5768</v>
      </c>
      <c r="E77">
        <v>98377</v>
      </c>
      <c r="F77">
        <v>63595</v>
      </c>
      <c r="H77">
        <v>112611</v>
      </c>
      <c r="J77">
        <f t="shared" si="12"/>
        <v>60613.4</v>
      </c>
      <c r="K77">
        <f t="shared" si="13"/>
        <v>1.857856513576206</v>
      </c>
      <c r="L77">
        <f t="shared" si="14"/>
        <v>112885</v>
      </c>
      <c r="M77">
        <f t="shared" si="15"/>
        <v>5768</v>
      </c>
      <c r="N77">
        <f t="shared" si="16"/>
        <v>60613.4</v>
      </c>
      <c r="O77">
        <f t="shared" si="17"/>
        <v>107117</v>
      </c>
      <c r="Q77">
        <v>66</v>
      </c>
      <c r="R77">
        <v>-957</v>
      </c>
      <c r="T77">
        <v>3590.5999999999985</v>
      </c>
      <c r="U77">
        <v>88.80000000000291</v>
      </c>
      <c r="W77">
        <v>4689.8000000000011</v>
      </c>
      <c r="X77">
        <v>425.6</v>
      </c>
      <c r="AD77">
        <v>60613.4</v>
      </c>
      <c r="AE77">
        <v>1.857856513576206</v>
      </c>
      <c r="AK77">
        <v>60613.4</v>
      </c>
      <c r="AL77">
        <v>1.857856513576206</v>
      </c>
    </row>
    <row r="78" spans="2:38" x14ac:dyDescent="0.25">
      <c r="B78">
        <v>86467</v>
      </c>
      <c r="C78">
        <v>62689</v>
      </c>
      <c r="D78">
        <v>5346</v>
      </c>
      <c r="E78">
        <v>45277</v>
      </c>
      <c r="F78">
        <v>6842</v>
      </c>
      <c r="H78">
        <v>98906</v>
      </c>
      <c r="J78">
        <f t="shared" si="12"/>
        <v>41324.199999999997</v>
      </c>
      <c r="K78">
        <f t="shared" si="13"/>
        <v>2.3934159644953805</v>
      </c>
      <c r="L78">
        <f t="shared" si="14"/>
        <v>86467</v>
      </c>
      <c r="M78">
        <f t="shared" si="15"/>
        <v>5346</v>
      </c>
      <c r="N78">
        <f t="shared" si="16"/>
        <v>41324.199999999997</v>
      </c>
      <c r="O78">
        <f t="shared" si="17"/>
        <v>81121</v>
      </c>
      <c r="Q78">
        <v>5795</v>
      </c>
      <c r="R78">
        <v>1365</v>
      </c>
      <c r="T78">
        <v>266.79999999999563</v>
      </c>
      <c r="U78">
        <v>318.19999999999709</v>
      </c>
      <c r="W78">
        <v>2450</v>
      </c>
      <c r="X78">
        <v>1165.8</v>
      </c>
      <c r="AD78">
        <v>41324.199999999997</v>
      </c>
      <c r="AE78">
        <v>2.3934159644953805</v>
      </c>
      <c r="AK78">
        <v>41324.199999999997</v>
      </c>
      <c r="AL78">
        <v>2.3934159644953805</v>
      </c>
    </row>
    <row r="79" spans="2:38" x14ac:dyDescent="0.25">
      <c r="B79">
        <v>104173</v>
      </c>
      <c r="C79">
        <v>25127</v>
      </c>
      <c r="D79">
        <v>25756</v>
      </c>
      <c r="E79">
        <v>106064</v>
      </c>
      <c r="F79">
        <v>76587</v>
      </c>
      <c r="H79">
        <v>73864</v>
      </c>
      <c r="J79">
        <f t="shared" si="12"/>
        <v>67541.399999999994</v>
      </c>
      <c r="K79">
        <f t="shared" si="13"/>
        <v>1.093610733564895</v>
      </c>
      <c r="L79">
        <f t="shared" si="14"/>
        <v>106064</v>
      </c>
      <c r="M79">
        <f t="shared" si="15"/>
        <v>25127</v>
      </c>
      <c r="N79">
        <f t="shared" si="16"/>
        <v>67541.399999999994</v>
      </c>
      <c r="O79">
        <f t="shared" si="17"/>
        <v>80937</v>
      </c>
      <c r="Q79">
        <v>4984</v>
      </c>
      <c r="R79">
        <v>197</v>
      </c>
      <c r="T79">
        <v>-231.60000000000582</v>
      </c>
      <c r="U79">
        <v>-6.4000000000087311</v>
      </c>
      <c r="W79">
        <v>3561.6</v>
      </c>
      <c r="X79">
        <v>528</v>
      </c>
      <c r="AB79">
        <v>67541.399999999994</v>
      </c>
      <c r="AC79">
        <v>1.093610733564895</v>
      </c>
      <c r="AI79">
        <v>67541.399999999994</v>
      </c>
      <c r="AJ79">
        <v>1.093610733564895</v>
      </c>
    </row>
    <row r="80" spans="2:38" x14ac:dyDescent="0.25">
      <c r="B80">
        <v>66397</v>
      </c>
      <c r="C80">
        <v>57905</v>
      </c>
      <c r="D80">
        <v>10294</v>
      </c>
      <c r="E80">
        <v>23203</v>
      </c>
      <c r="F80">
        <v>23053</v>
      </c>
      <c r="H80">
        <v>97398</v>
      </c>
      <c r="J80">
        <f t="shared" si="12"/>
        <v>36170.400000000001</v>
      </c>
      <c r="K80">
        <f t="shared" si="13"/>
        <v>2.6927542963307012</v>
      </c>
      <c r="L80">
        <f t="shared" si="14"/>
        <v>66397</v>
      </c>
      <c r="M80">
        <f t="shared" si="15"/>
        <v>10294</v>
      </c>
      <c r="N80">
        <f t="shared" si="16"/>
        <v>36170.400000000001</v>
      </c>
      <c r="O80">
        <f t="shared" si="17"/>
        <v>56103</v>
      </c>
      <c r="Q80">
        <v>6255</v>
      </c>
      <c r="R80">
        <v>-836</v>
      </c>
      <c r="T80">
        <v>-1320</v>
      </c>
      <c r="U80">
        <v>-105.59999999999854</v>
      </c>
      <c r="W80">
        <v>3047.6</v>
      </c>
      <c r="X80">
        <v>1038.8000000000002</v>
      </c>
      <c r="AD80">
        <v>36170.400000000001</v>
      </c>
      <c r="AE80">
        <v>2.6927542963307012</v>
      </c>
      <c r="AK80">
        <v>36170.400000000001</v>
      </c>
      <c r="AL80">
        <v>2.6927542963307012</v>
      </c>
    </row>
    <row r="81" spans="2:38" x14ac:dyDescent="0.25">
      <c r="B81">
        <v>99611</v>
      </c>
      <c r="C81">
        <v>41163</v>
      </c>
      <c r="D81">
        <v>45794</v>
      </c>
      <c r="E81">
        <v>91699</v>
      </c>
      <c r="F81">
        <v>64443</v>
      </c>
      <c r="H81">
        <v>123777</v>
      </c>
      <c r="J81">
        <f t="shared" si="12"/>
        <v>68542</v>
      </c>
      <c r="K81">
        <f t="shared" si="13"/>
        <v>1.8058562633130051</v>
      </c>
      <c r="L81">
        <f t="shared" si="14"/>
        <v>99611</v>
      </c>
      <c r="M81">
        <f t="shared" si="15"/>
        <v>41163</v>
      </c>
      <c r="N81">
        <f t="shared" si="16"/>
        <v>68542</v>
      </c>
      <c r="O81">
        <f t="shared" si="17"/>
        <v>58448</v>
      </c>
      <c r="Q81">
        <v>-4758</v>
      </c>
      <c r="R81">
        <v>-54</v>
      </c>
      <c r="T81">
        <v>-1789.3999999999942</v>
      </c>
      <c r="U81">
        <v>7.3999999999941792</v>
      </c>
      <c r="W81">
        <v>4169</v>
      </c>
      <c r="X81">
        <v>555.4</v>
      </c>
      <c r="AF81">
        <v>68542</v>
      </c>
      <c r="AG81">
        <v>1.8058562633130051</v>
      </c>
      <c r="AI81">
        <v>68542</v>
      </c>
      <c r="AJ81">
        <v>1.8058562633130051</v>
      </c>
    </row>
    <row r="82" spans="2:38" x14ac:dyDescent="0.25">
      <c r="B82">
        <v>87410</v>
      </c>
      <c r="C82">
        <v>107634</v>
      </c>
      <c r="D82">
        <v>81427</v>
      </c>
      <c r="E82">
        <v>113767</v>
      </c>
      <c r="F82">
        <v>17871</v>
      </c>
      <c r="H82">
        <v>115640</v>
      </c>
      <c r="J82">
        <f t="shared" si="12"/>
        <v>81621.8</v>
      </c>
      <c r="K82">
        <f t="shared" si="13"/>
        <v>1.4167783606830529</v>
      </c>
      <c r="L82">
        <f t="shared" si="14"/>
        <v>113767</v>
      </c>
      <c r="M82">
        <f t="shared" si="15"/>
        <v>17871</v>
      </c>
      <c r="N82">
        <f t="shared" si="16"/>
        <v>81621.8</v>
      </c>
      <c r="O82">
        <f t="shared" si="17"/>
        <v>95896</v>
      </c>
      <c r="Q82">
        <v>13427</v>
      </c>
      <c r="R82">
        <v>314</v>
      </c>
      <c r="T82">
        <v>1647.1999999999971</v>
      </c>
      <c r="U82">
        <v>-362</v>
      </c>
      <c r="W82">
        <v>5912.8</v>
      </c>
      <c r="X82">
        <v>382.8</v>
      </c>
      <c r="AB82">
        <v>81621.8</v>
      </c>
      <c r="AC82">
        <v>1.4167783606830529</v>
      </c>
      <c r="AI82">
        <v>81621.8</v>
      </c>
      <c r="AJ82">
        <v>1.4167783606830529</v>
      </c>
    </row>
    <row r="83" spans="2:38" x14ac:dyDescent="0.25">
      <c r="B83">
        <v>112018</v>
      </c>
      <c r="C83">
        <v>22215</v>
      </c>
      <c r="D83">
        <v>4517</v>
      </c>
      <c r="E83">
        <v>47974</v>
      </c>
      <c r="F83">
        <v>100825</v>
      </c>
      <c r="H83">
        <v>108083</v>
      </c>
      <c r="J83">
        <f t="shared" si="12"/>
        <v>57509.8</v>
      </c>
      <c r="K83">
        <f t="shared" si="13"/>
        <v>1.8793840354165723</v>
      </c>
      <c r="L83">
        <f t="shared" si="14"/>
        <v>112018</v>
      </c>
      <c r="M83">
        <f t="shared" si="15"/>
        <v>4517</v>
      </c>
      <c r="N83">
        <f t="shared" si="16"/>
        <v>57509.8</v>
      </c>
      <c r="O83">
        <f t="shared" si="17"/>
        <v>107501</v>
      </c>
      <c r="Q83">
        <v>1319</v>
      </c>
      <c r="R83">
        <v>-1968</v>
      </c>
      <c r="T83">
        <v>2750.2000000000044</v>
      </c>
      <c r="U83">
        <v>-403</v>
      </c>
      <c r="W83">
        <v>4815</v>
      </c>
      <c r="X83">
        <v>446.6</v>
      </c>
      <c r="AD83">
        <v>57509.8</v>
      </c>
      <c r="AE83">
        <v>1.8793840354165723</v>
      </c>
      <c r="AK83">
        <v>57509.8</v>
      </c>
      <c r="AL83">
        <v>1.8793840354165723</v>
      </c>
    </row>
    <row r="84" spans="2:38" x14ac:dyDescent="0.25">
      <c r="B84">
        <v>118581</v>
      </c>
      <c r="C84">
        <v>9927</v>
      </c>
      <c r="D84">
        <v>59001</v>
      </c>
      <c r="E84">
        <v>26094</v>
      </c>
      <c r="F84">
        <v>65428</v>
      </c>
      <c r="H84">
        <v>72516</v>
      </c>
      <c r="J84">
        <f t="shared" si="12"/>
        <v>55806.2</v>
      </c>
      <c r="K84">
        <f t="shared" si="13"/>
        <v>1.2994255118606894</v>
      </c>
      <c r="L84">
        <f t="shared" si="14"/>
        <v>118581</v>
      </c>
      <c r="M84">
        <f t="shared" si="15"/>
        <v>9927</v>
      </c>
      <c r="N84">
        <f t="shared" si="16"/>
        <v>55806.2</v>
      </c>
      <c r="O84">
        <f t="shared" si="17"/>
        <v>108654</v>
      </c>
      <c r="Q84">
        <v>-423</v>
      </c>
      <c r="R84">
        <v>960</v>
      </c>
      <c r="T84">
        <v>-5103.4000000000015</v>
      </c>
      <c r="U84">
        <v>-866.80000000000291</v>
      </c>
      <c r="W84">
        <v>8389</v>
      </c>
      <c r="X84">
        <v>866.8</v>
      </c>
      <c r="Z84">
        <v>55806.2</v>
      </c>
      <c r="AA84">
        <v>1.2994255118606894</v>
      </c>
      <c r="AI84">
        <v>55806.2</v>
      </c>
      <c r="AJ84">
        <v>1.2994255118606894</v>
      </c>
    </row>
    <row r="85" spans="2:38" x14ac:dyDescent="0.25">
      <c r="B85">
        <v>31676</v>
      </c>
      <c r="C85">
        <v>55083</v>
      </c>
      <c r="D85">
        <v>103873</v>
      </c>
      <c r="E85">
        <v>60227</v>
      </c>
      <c r="F85">
        <v>93358</v>
      </c>
      <c r="H85">
        <v>112153</v>
      </c>
      <c r="J85">
        <f t="shared" si="12"/>
        <v>68843.399999999994</v>
      </c>
      <c r="K85">
        <f t="shared" si="13"/>
        <v>1.6291031529529338</v>
      </c>
      <c r="L85">
        <f t="shared" si="14"/>
        <v>103873</v>
      </c>
      <c r="M85">
        <f t="shared" si="15"/>
        <v>31676</v>
      </c>
      <c r="N85">
        <f t="shared" si="16"/>
        <v>68843.399999999994</v>
      </c>
      <c r="O85">
        <f t="shared" si="17"/>
        <v>72197</v>
      </c>
      <c r="Q85">
        <v>-2852</v>
      </c>
      <c r="R85">
        <v>686</v>
      </c>
      <c r="T85">
        <v>-504</v>
      </c>
      <c r="U85">
        <v>-60</v>
      </c>
      <c r="W85">
        <v>2235.1999999999998</v>
      </c>
      <c r="X85">
        <v>761.6</v>
      </c>
      <c r="AF85">
        <v>68843.399999999994</v>
      </c>
      <c r="AG85">
        <v>1.6291031529529338</v>
      </c>
      <c r="AI85">
        <v>68843.399999999994</v>
      </c>
      <c r="AJ85">
        <v>1.6291031529529338</v>
      </c>
    </row>
    <row r="86" spans="2:38" x14ac:dyDescent="0.25">
      <c r="B86">
        <v>63983</v>
      </c>
      <c r="C86">
        <v>89878</v>
      </c>
      <c r="D86">
        <v>68918</v>
      </c>
      <c r="E86">
        <v>111603</v>
      </c>
      <c r="F86">
        <v>97407</v>
      </c>
      <c r="H86">
        <v>119396</v>
      </c>
      <c r="J86">
        <f t="shared" si="12"/>
        <v>86357.8</v>
      </c>
      <c r="K86">
        <f t="shared" si="13"/>
        <v>1.3825734328572521</v>
      </c>
      <c r="L86">
        <f t="shared" si="14"/>
        <v>111603</v>
      </c>
      <c r="M86">
        <f t="shared" si="15"/>
        <v>63983</v>
      </c>
      <c r="N86">
        <f t="shared" si="16"/>
        <v>86357.8</v>
      </c>
      <c r="O86">
        <f t="shared" si="17"/>
        <v>47620</v>
      </c>
      <c r="Q86">
        <v>7343</v>
      </c>
      <c r="R86">
        <v>2058</v>
      </c>
      <c r="T86">
        <v>85.600000000005821</v>
      </c>
      <c r="U86">
        <v>282.60000000000582</v>
      </c>
      <c r="W86">
        <v>4461.6000000000004</v>
      </c>
      <c r="X86">
        <v>513</v>
      </c>
      <c r="AB86">
        <v>86357.8</v>
      </c>
      <c r="AC86">
        <v>1.3825734328572521</v>
      </c>
      <c r="AI86">
        <v>86357.8</v>
      </c>
      <c r="AJ86">
        <v>1.3825734328572521</v>
      </c>
    </row>
    <row r="87" spans="2:38" x14ac:dyDescent="0.25">
      <c r="B87">
        <v>25705</v>
      </c>
      <c r="C87">
        <v>66323</v>
      </c>
      <c r="D87">
        <v>95760</v>
      </c>
      <c r="E87">
        <v>34776</v>
      </c>
      <c r="F87">
        <v>6541</v>
      </c>
      <c r="H87">
        <v>63787</v>
      </c>
      <c r="J87">
        <f t="shared" si="12"/>
        <v>45821</v>
      </c>
      <c r="K87">
        <f t="shared" si="13"/>
        <v>1.3920909626590428</v>
      </c>
      <c r="L87">
        <f t="shared" si="14"/>
        <v>95760</v>
      </c>
      <c r="M87">
        <f t="shared" si="15"/>
        <v>6541</v>
      </c>
      <c r="N87">
        <f t="shared" si="16"/>
        <v>45821</v>
      </c>
      <c r="O87">
        <f t="shared" si="17"/>
        <v>89219</v>
      </c>
      <c r="Q87">
        <v>-8414</v>
      </c>
      <c r="R87">
        <v>1</v>
      </c>
      <c r="T87">
        <v>-2960.8000000000029</v>
      </c>
      <c r="U87">
        <v>-497</v>
      </c>
      <c r="W87">
        <v>6873.2000000000007</v>
      </c>
      <c r="X87">
        <v>967.8</v>
      </c>
      <c r="Z87">
        <v>45821</v>
      </c>
      <c r="AA87">
        <v>1.3920909626590428</v>
      </c>
      <c r="AI87">
        <v>45821</v>
      </c>
      <c r="AJ87">
        <v>1.3920909626590428</v>
      </c>
    </row>
    <row r="88" spans="2:38" x14ac:dyDescent="0.25">
      <c r="B88">
        <v>57517</v>
      </c>
      <c r="C88">
        <v>102228</v>
      </c>
      <c r="D88">
        <v>12995</v>
      </c>
      <c r="E88">
        <v>22129</v>
      </c>
      <c r="F88">
        <v>61102</v>
      </c>
      <c r="H88">
        <v>57978</v>
      </c>
      <c r="J88">
        <f t="shared" si="12"/>
        <v>51194.2</v>
      </c>
      <c r="K88">
        <f t="shared" si="13"/>
        <v>1.1325111047735876</v>
      </c>
      <c r="L88">
        <f t="shared" si="14"/>
        <v>102228</v>
      </c>
      <c r="M88">
        <f t="shared" si="15"/>
        <v>12995</v>
      </c>
      <c r="N88">
        <f t="shared" si="16"/>
        <v>51194.2</v>
      </c>
      <c r="O88">
        <f t="shared" si="17"/>
        <v>89233</v>
      </c>
      <c r="Q88">
        <v>-3276</v>
      </c>
      <c r="R88">
        <v>1229</v>
      </c>
      <c r="T88">
        <v>1674.3999999999942</v>
      </c>
      <c r="U88">
        <v>306.79999999999563</v>
      </c>
      <c r="W88">
        <v>2966.4</v>
      </c>
      <c r="X88">
        <v>448</v>
      </c>
      <c r="Z88">
        <v>51194.2</v>
      </c>
      <c r="AA88">
        <v>1.1325111047735876</v>
      </c>
      <c r="AI88">
        <v>51194.2</v>
      </c>
      <c r="AJ88">
        <v>1.1325111047735876</v>
      </c>
    </row>
    <row r="89" spans="2:38" x14ac:dyDescent="0.25">
      <c r="B89">
        <v>60802</v>
      </c>
      <c r="C89">
        <v>45497</v>
      </c>
      <c r="D89">
        <v>40298</v>
      </c>
      <c r="E89">
        <v>2705</v>
      </c>
      <c r="F89">
        <v>5129</v>
      </c>
      <c r="H89">
        <v>67661</v>
      </c>
      <c r="J89">
        <f t="shared" si="12"/>
        <v>30886.2</v>
      </c>
      <c r="K89">
        <f t="shared" si="13"/>
        <v>2.1906547260588871</v>
      </c>
      <c r="L89">
        <f t="shared" si="14"/>
        <v>60802</v>
      </c>
      <c r="M89">
        <f t="shared" si="15"/>
        <v>2705</v>
      </c>
      <c r="N89">
        <f t="shared" si="16"/>
        <v>30886.2</v>
      </c>
      <c r="O89">
        <f t="shared" si="17"/>
        <v>58097</v>
      </c>
      <c r="Q89">
        <v>3086</v>
      </c>
      <c r="R89">
        <v>1148</v>
      </c>
      <c r="T89">
        <v>-380.39999999999782</v>
      </c>
      <c r="U89">
        <v>175.79999999999927</v>
      </c>
      <c r="W89">
        <v>5839.2</v>
      </c>
      <c r="X89">
        <v>200.60000000000002</v>
      </c>
      <c r="AD89">
        <v>30886.2</v>
      </c>
      <c r="AE89">
        <v>2.1906547260588871</v>
      </c>
      <c r="AK89">
        <v>30886.2</v>
      </c>
      <c r="AL89">
        <v>2.1906547260588871</v>
      </c>
    </row>
    <row r="90" spans="2:38" x14ac:dyDescent="0.25">
      <c r="B90">
        <v>2773</v>
      </c>
      <c r="C90">
        <v>119707</v>
      </c>
      <c r="D90">
        <v>102794</v>
      </c>
      <c r="E90">
        <v>73625</v>
      </c>
      <c r="F90">
        <v>36602</v>
      </c>
      <c r="H90">
        <v>122606</v>
      </c>
      <c r="J90">
        <f t="shared" si="12"/>
        <v>67100.2</v>
      </c>
      <c r="K90">
        <f t="shared" si="13"/>
        <v>1.8272076685315395</v>
      </c>
      <c r="L90">
        <f t="shared" si="14"/>
        <v>119707</v>
      </c>
      <c r="M90">
        <f t="shared" si="15"/>
        <v>2773</v>
      </c>
      <c r="N90">
        <f t="shared" si="16"/>
        <v>67100.2</v>
      </c>
      <c r="O90">
        <f t="shared" si="17"/>
        <v>116934</v>
      </c>
      <c r="Q90">
        <v>3173</v>
      </c>
      <c r="R90">
        <v>1187</v>
      </c>
      <c r="T90">
        <v>-1730.6000000000058</v>
      </c>
      <c r="U90">
        <v>-201.60000000000582</v>
      </c>
      <c r="W90">
        <v>5753.8</v>
      </c>
      <c r="X90">
        <v>578.79999999999995</v>
      </c>
      <c r="AF90">
        <v>67100.2</v>
      </c>
      <c r="AG90">
        <v>1.8272076685315395</v>
      </c>
      <c r="AK90">
        <v>67100.2</v>
      </c>
      <c r="AL90">
        <v>1.8272076685315395</v>
      </c>
    </row>
    <row r="91" spans="2:38" x14ac:dyDescent="0.25">
      <c r="B91">
        <v>37052</v>
      </c>
      <c r="C91">
        <v>110700</v>
      </c>
      <c r="D91">
        <v>92187</v>
      </c>
      <c r="E91">
        <v>35648</v>
      </c>
      <c r="F91">
        <v>14669</v>
      </c>
      <c r="H91">
        <v>86093</v>
      </c>
      <c r="J91">
        <f t="shared" si="12"/>
        <v>58051.199999999997</v>
      </c>
      <c r="K91">
        <f t="shared" si="13"/>
        <v>1.4830528912408358</v>
      </c>
      <c r="L91">
        <f t="shared" si="14"/>
        <v>110700</v>
      </c>
      <c r="M91">
        <f t="shared" si="15"/>
        <v>14669</v>
      </c>
      <c r="N91">
        <f t="shared" si="16"/>
        <v>58051.199999999997</v>
      </c>
      <c r="O91">
        <f t="shared" si="17"/>
        <v>96031</v>
      </c>
      <c r="Q91">
        <v>1592</v>
      </c>
      <c r="R91">
        <v>2</v>
      </c>
      <c r="T91">
        <v>-5613.6000000000058</v>
      </c>
      <c r="U91">
        <v>-573.20000000000437</v>
      </c>
      <c r="W91">
        <v>5613.5999999999995</v>
      </c>
      <c r="X91">
        <v>931.19999999999993</v>
      </c>
      <c r="AB91">
        <v>58051.199999999997</v>
      </c>
      <c r="AC91">
        <v>1.4830528912408358</v>
      </c>
      <c r="AI91">
        <v>58051.199999999997</v>
      </c>
      <c r="AJ91">
        <v>1.4830528912408358</v>
      </c>
    </row>
    <row r="92" spans="2:38" x14ac:dyDescent="0.25">
      <c r="B92">
        <v>103459</v>
      </c>
      <c r="C92">
        <v>46498</v>
      </c>
      <c r="D92">
        <v>109121</v>
      </c>
      <c r="E92">
        <v>115087</v>
      </c>
      <c r="F92">
        <v>47741</v>
      </c>
      <c r="H92">
        <v>107496</v>
      </c>
      <c r="J92">
        <f t="shared" si="12"/>
        <v>84381.2</v>
      </c>
      <c r="K92">
        <f t="shared" si="13"/>
        <v>1.2739330561783906</v>
      </c>
      <c r="L92">
        <f t="shared" si="14"/>
        <v>115087</v>
      </c>
      <c r="M92">
        <f t="shared" si="15"/>
        <v>46498</v>
      </c>
      <c r="N92">
        <f t="shared" si="16"/>
        <v>84381.2</v>
      </c>
      <c r="O92">
        <f t="shared" si="17"/>
        <v>68589</v>
      </c>
      <c r="Q92">
        <v>-2589</v>
      </c>
      <c r="R92">
        <v>-1</v>
      </c>
      <c r="T92">
        <v>-538</v>
      </c>
      <c r="U92">
        <v>-335.40000000000873</v>
      </c>
      <c r="W92">
        <v>3204.4</v>
      </c>
      <c r="X92">
        <v>551</v>
      </c>
      <c r="AB92">
        <v>84381.2</v>
      </c>
      <c r="AC92">
        <v>1.2739330561783906</v>
      </c>
      <c r="AI92">
        <v>84381.2</v>
      </c>
      <c r="AJ92">
        <v>1.2739330561783906</v>
      </c>
    </row>
    <row r="93" spans="2:38" x14ac:dyDescent="0.25">
      <c r="B93">
        <v>39674</v>
      </c>
      <c r="C93">
        <v>17536</v>
      </c>
      <c r="D93">
        <v>96713</v>
      </c>
      <c r="E93">
        <v>2790</v>
      </c>
      <c r="F93">
        <v>34809</v>
      </c>
      <c r="H93">
        <v>57239</v>
      </c>
      <c r="J93">
        <f t="shared" si="12"/>
        <v>38304.400000000001</v>
      </c>
      <c r="K93">
        <f t="shared" si="13"/>
        <v>1.494319190484644</v>
      </c>
      <c r="L93">
        <f t="shared" si="14"/>
        <v>96713</v>
      </c>
      <c r="M93">
        <f t="shared" si="15"/>
        <v>2790</v>
      </c>
      <c r="N93">
        <f t="shared" si="16"/>
        <v>38304.400000000001</v>
      </c>
      <c r="O93">
        <f t="shared" si="17"/>
        <v>93923</v>
      </c>
      <c r="Q93">
        <v>-1555</v>
      </c>
      <c r="R93">
        <v>130</v>
      </c>
      <c r="T93">
        <v>1133.8000000000029</v>
      </c>
      <c r="U93">
        <v>-229</v>
      </c>
      <c r="W93">
        <v>7813.4000000000005</v>
      </c>
      <c r="X93">
        <v>440.59999999999997</v>
      </c>
      <c r="Z93">
        <v>38304.400000000001</v>
      </c>
      <c r="AA93">
        <v>1.494319190484644</v>
      </c>
      <c r="AI93">
        <v>38304.400000000001</v>
      </c>
      <c r="AJ93">
        <v>1.494319190484644</v>
      </c>
    </row>
    <row r="94" spans="2:38" x14ac:dyDescent="0.25">
      <c r="B94">
        <v>36487</v>
      </c>
      <c r="C94">
        <v>8190</v>
      </c>
      <c r="D94">
        <v>17004</v>
      </c>
      <c r="E94">
        <v>40031</v>
      </c>
      <c r="F94">
        <v>70251</v>
      </c>
      <c r="H94">
        <v>93786</v>
      </c>
      <c r="J94">
        <f t="shared" si="12"/>
        <v>34392.6</v>
      </c>
      <c r="K94">
        <f t="shared" si="13"/>
        <v>2.7269238150067165</v>
      </c>
      <c r="L94">
        <f t="shared" si="14"/>
        <v>70251</v>
      </c>
      <c r="M94">
        <f t="shared" si="15"/>
        <v>8190</v>
      </c>
      <c r="N94">
        <f t="shared" si="16"/>
        <v>34392.6</v>
      </c>
      <c r="O94">
        <f t="shared" si="17"/>
        <v>62061</v>
      </c>
      <c r="Q94">
        <v>-63</v>
      </c>
      <c r="R94">
        <v>-292</v>
      </c>
      <c r="T94">
        <v>887.40000000000146</v>
      </c>
      <c r="U94">
        <v>-106.20000000000437</v>
      </c>
      <c r="W94">
        <v>1743.4</v>
      </c>
      <c r="X94">
        <v>241.8</v>
      </c>
      <c r="AD94">
        <v>34392.6</v>
      </c>
      <c r="AE94">
        <v>2.7269238150067165</v>
      </c>
      <c r="AK94">
        <v>34392.6</v>
      </c>
      <c r="AL94">
        <v>2.7269238150067165</v>
      </c>
    </row>
    <row r="95" spans="2:38" x14ac:dyDescent="0.25">
      <c r="B95">
        <v>17657</v>
      </c>
      <c r="C95">
        <v>33894</v>
      </c>
      <c r="D95">
        <v>9526</v>
      </c>
      <c r="E95">
        <v>73888</v>
      </c>
      <c r="F95">
        <v>39035</v>
      </c>
      <c r="H95">
        <v>91144</v>
      </c>
      <c r="J95">
        <f t="shared" si="12"/>
        <v>34800</v>
      </c>
      <c r="K95">
        <f t="shared" si="13"/>
        <v>2.6190804597701147</v>
      </c>
      <c r="L95">
        <f t="shared" si="14"/>
        <v>73888</v>
      </c>
      <c r="M95">
        <f t="shared" si="15"/>
        <v>9526</v>
      </c>
      <c r="N95">
        <f t="shared" si="16"/>
        <v>34800</v>
      </c>
      <c r="O95">
        <f t="shared" si="17"/>
        <v>64362</v>
      </c>
      <c r="Q95">
        <v>1477</v>
      </c>
      <c r="R95">
        <v>-211</v>
      </c>
      <c r="T95">
        <v>2082</v>
      </c>
      <c r="U95">
        <v>139</v>
      </c>
      <c r="W95">
        <v>5530</v>
      </c>
      <c r="X95">
        <v>271.40000000000003</v>
      </c>
      <c r="AD95">
        <v>34800</v>
      </c>
      <c r="AE95">
        <v>2.6190804597701147</v>
      </c>
      <c r="AK95">
        <v>34800</v>
      </c>
      <c r="AL95">
        <v>2.6190804597701147</v>
      </c>
    </row>
    <row r="96" spans="2:38" x14ac:dyDescent="0.25">
      <c r="B96">
        <v>66878</v>
      </c>
      <c r="C96">
        <v>52391</v>
      </c>
      <c r="D96">
        <v>44975</v>
      </c>
      <c r="E96">
        <v>103612</v>
      </c>
      <c r="F96">
        <v>76522</v>
      </c>
      <c r="H96">
        <v>74811</v>
      </c>
      <c r="J96">
        <f t="shared" si="12"/>
        <v>68875.600000000006</v>
      </c>
      <c r="K96">
        <f t="shared" si="13"/>
        <v>1.0861756558200582</v>
      </c>
      <c r="L96">
        <f t="shared" si="14"/>
        <v>103612</v>
      </c>
      <c r="M96">
        <f t="shared" si="15"/>
        <v>44975</v>
      </c>
      <c r="N96">
        <f t="shared" si="16"/>
        <v>68875.600000000006</v>
      </c>
      <c r="O96">
        <f t="shared" si="17"/>
        <v>58637</v>
      </c>
      <c r="Q96">
        <v>-10059</v>
      </c>
      <c r="R96">
        <v>3</v>
      </c>
      <c r="T96">
        <v>-201.19999999999709</v>
      </c>
      <c r="U96">
        <v>563.20000000001164</v>
      </c>
      <c r="W96">
        <v>3070.4</v>
      </c>
      <c r="X96">
        <v>1079.6000000000001</v>
      </c>
      <c r="AB96">
        <v>68875.600000000006</v>
      </c>
      <c r="AC96">
        <v>1.0861756558200582</v>
      </c>
      <c r="AI96">
        <v>68875.600000000006</v>
      </c>
      <c r="AJ96">
        <v>1.0861756558200582</v>
      </c>
    </row>
    <row r="97" spans="2:38" x14ac:dyDescent="0.25">
      <c r="B97">
        <v>102233</v>
      </c>
      <c r="C97">
        <v>2171</v>
      </c>
      <c r="D97">
        <v>12775</v>
      </c>
      <c r="E97">
        <v>18908</v>
      </c>
      <c r="F97">
        <v>119676</v>
      </c>
      <c r="H97">
        <v>95373</v>
      </c>
      <c r="J97">
        <f t="shared" si="12"/>
        <v>51152.6</v>
      </c>
      <c r="K97">
        <f t="shared" si="13"/>
        <v>1.8644800068813707</v>
      </c>
      <c r="L97">
        <f t="shared" si="14"/>
        <v>119676</v>
      </c>
      <c r="M97">
        <f t="shared" si="15"/>
        <v>2171</v>
      </c>
      <c r="N97">
        <f t="shared" si="16"/>
        <v>51152.6</v>
      </c>
      <c r="O97">
        <f t="shared" si="17"/>
        <v>117505</v>
      </c>
      <c r="Q97">
        <v>5583</v>
      </c>
      <c r="R97">
        <v>35</v>
      </c>
      <c r="T97">
        <v>-1393</v>
      </c>
      <c r="U97">
        <v>84.599999999998545</v>
      </c>
      <c r="W97">
        <v>1968.6</v>
      </c>
      <c r="X97">
        <v>400.2</v>
      </c>
      <c r="AD97">
        <v>51152.6</v>
      </c>
      <c r="AE97">
        <v>1.8644800068813707</v>
      </c>
      <c r="AI97">
        <v>51152.6</v>
      </c>
      <c r="AJ97">
        <v>1.8644800068813707</v>
      </c>
    </row>
    <row r="98" spans="2:38" x14ac:dyDescent="0.25">
      <c r="B98">
        <v>103226</v>
      </c>
      <c r="C98">
        <v>65467</v>
      </c>
      <c r="D98">
        <v>97256</v>
      </c>
      <c r="E98">
        <v>18260</v>
      </c>
      <c r="F98">
        <v>28107</v>
      </c>
      <c r="H98">
        <v>118236</v>
      </c>
      <c r="J98">
        <f t="shared" si="12"/>
        <v>62463.199999999997</v>
      </c>
      <c r="K98">
        <f t="shared" ref="K98:K129" si="18">H98/J98</f>
        <v>1.8928905339463877</v>
      </c>
      <c r="L98">
        <f t="shared" si="14"/>
        <v>103226</v>
      </c>
      <c r="M98">
        <f t="shared" si="15"/>
        <v>18260</v>
      </c>
      <c r="N98">
        <f t="shared" si="16"/>
        <v>62463.199999999997</v>
      </c>
      <c r="O98">
        <f t="shared" si="17"/>
        <v>84966</v>
      </c>
      <c r="Q98">
        <v>1386</v>
      </c>
      <c r="R98">
        <v>-1</v>
      </c>
      <c r="T98">
        <v>-1742.8000000000029</v>
      </c>
      <c r="U98">
        <v>-472</v>
      </c>
      <c r="W98">
        <v>3550.7999999999997</v>
      </c>
      <c r="X98">
        <v>1004.8000000000001</v>
      </c>
      <c r="AF98">
        <v>62463.199999999997</v>
      </c>
      <c r="AG98">
        <v>1.8928905339463877</v>
      </c>
      <c r="AK98">
        <v>62463.199999999997</v>
      </c>
      <c r="AL98">
        <v>1.8928905339463877</v>
      </c>
    </row>
    <row r="99" spans="2:38" x14ac:dyDescent="0.25">
      <c r="B99">
        <v>50364</v>
      </c>
      <c r="C99">
        <v>81276</v>
      </c>
      <c r="D99">
        <v>111310</v>
      </c>
      <c r="E99">
        <v>81106</v>
      </c>
      <c r="F99">
        <v>94641</v>
      </c>
      <c r="H99">
        <v>145876</v>
      </c>
      <c r="J99">
        <f t="shared" si="12"/>
        <v>83739.399999999994</v>
      </c>
      <c r="K99">
        <f t="shared" si="18"/>
        <v>1.7420234680449109</v>
      </c>
      <c r="L99">
        <f t="shared" si="14"/>
        <v>111310</v>
      </c>
      <c r="M99">
        <f t="shared" si="15"/>
        <v>50364</v>
      </c>
      <c r="N99">
        <f t="shared" si="16"/>
        <v>83739.399999999994</v>
      </c>
      <c r="O99">
        <f t="shared" si="17"/>
        <v>60946</v>
      </c>
      <c r="Q99">
        <v>736</v>
      </c>
      <c r="R99">
        <v>144</v>
      </c>
      <c r="T99">
        <v>-2951</v>
      </c>
      <c r="U99">
        <v>-415.40000000000873</v>
      </c>
      <c r="W99">
        <v>3269</v>
      </c>
      <c r="X99">
        <v>671</v>
      </c>
      <c r="AF99">
        <v>83739.399999999994</v>
      </c>
      <c r="AG99">
        <v>1.7420234680449109</v>
      </c>
      <c r="AI99">
        <v>83739.399999999994</v>
      </c>
      <c r="AJ99">
        <v>1.7420234680449109</v>
      </c>
    </row>
    <row r="100" spans="2:38" x14ac:dyDescent="0.25">
      <c r="B100">
        <v>91677</v>
      </c>
      <c r="C100">
        <v>61009</v>
      </c>
      <c r="D100">
        <v>68647</v>
      </c>
      <c r="E100">
        <v>78416</v>
      </c>
      <c r="F100">
        <v>80854</v>
      </c>
      <c r="H100">
        <v>124585</v>
      </c>
      <c r="J100">
        <f t="shared" si="12"/>
        <v>76120.600000000006</v>
      </c>
      <c r="K100">
        <f t="shared" si="18"/>
        <v>1.6366791643786307</v>
      </c>
      <c r="L100">
        <f t="shared" si="14"/>
        <v>91677</v>
      </c>
      <c r="M100">
        <f t="shared" si="15"/>
        <v>61009</v>
      </c>
      <c r="N100">
        <f t="shared" si="16"/>
        <v>76120.600000000006</v>
      </c>
      <c r="O100">
        <f t="shared" si="17"/>
        <v>30668</v>
      </c>
      <c r="Q100">
        <v>-1244</v>
      </c>
      <c r="R100">
        <v>405</v>
      </c>
      <c r="T100">
        <v>-213.19999999999709</v>
      </c>
      <c r="U100">
        <v>-597.39999999999418</v>
      </c>
      <c r="W100">
        <v>2264.4</v>
      </c>
      <c r="X100">
        <v>598.20000000000005</v>
      </c>
      <c r="AF100">
        <v>76120.600000000006</v>
      </c>
      <c r="AG100">
        <v>1.6366791643786307</v>
      </c>
      <c r="AI100">
        <v>76120.600000000006</v>
      </c>
      <c r="AJ100">
        <v>1.6366791643786307</v>
      </c>
    </row>
    <row r="101" spans="2:38" x14ac:dyDescent="0.25">
      <c r="B101">
        <v>110231</v>
      </c>
      <c r="C101">
        <v>74236</v>
      </c>
      <c r="D101">
        <v>98101</v>
      </c>
      <c r="E101">
        <v>67449</v>
      </c>
      <c r="F101">
        <v>64891</v>
      </c>
      <c r="H101">
        <v>102916</v>
      </c>
      <c r="J101">
        <f t="shared" si="12"/>
        <v>82981.600000000006</v>
      </c>
      <c r="K101">
        <f t="shared" si="18"/>
        <v>1.2402267490624426</v>
      </c>
      <c r="L101">
        <f t="shared" si="14"/>
        <v>110231</v>
      </c>
      <c r="M101">
        <f t="shared" si="15"/>
        <v>64891</v>
      </c>
      <c r="N101">
        <f t="shared" si="16"/>
        <v>82981.600000000006</v>
      </c>
      <c r="O101">
        <f t="shared" si="17"/>
        <v>45340</v>
      </c>
      <c r="Q101">
        <v>-5939</v>
      </c>
      <c r="R101">
        <v>-327</v>
      </c>
      <c r="T101">
        <v>-3216.7999999999884</v>
      </c>
      <c r="U101">
        <v>-640.59999999999127</v>
      </c>
      <c r="W101">
        <v>6670</v>
      </c>
      <c r="X101">
        <v>640.59999999999991</v>
      </c>
      <c r="AB101">
        <v>82981.600000000006</v>
      </c>
      <c r="AC101">
        <v>1.2402267490624426</v>
      </c>
      <c r="AI101">
        <v>82981.600000000006</v>
      </c>
      <c r="AJ101">
        <v>1.2402267490624426</v>
      </c>
    </row>
    <row r="103" spans="2:38" x14ac:dyDescent="0.25">
      <c r="B103">
        <v>1645446</v>
      </c>
      <c r="C103">
        <v>1531015</v>
      </c>
      <c r="D103">
        <v>1491900</v>
      </c>
      <c r="E103">
        <v>1603217</v>
      </c>
      <c r="F103">
        <v>1516391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F0781-1083-4558-A5FC-4D641030D69F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116861</v>
      </c>
      <c r="C2">
        <v>85070</v>
      </c>
      <c r="D2">
        <v>113680</v>
      </c>
      <c r="E2">
        <v>28122</v>
      </c>
      <c r="F2">
        <v>39589</v>
      </c>
      <c r="H2">
        <v>83757</v>
      </c>
      <c r="J2">
        <f t="shared" ref="J2:J33" si="0">AVERAGE(B2:F2)</f>
        <v>76664.399999999994</v>
      </c>
      <c r="K2">
        <f t="shared" ref="K2:K33" si="1">H2/J2</f>
        <v>1.0925149091364441</v>
      </c>
      <c r="L2">
        <f t="shared" ref="L2:L33" si="2">MAX(B2:F2)</f>
        <v>116861</v>
      </c>
      <c r="M2">
        <f t="shared" ref="M2:M33" si="3">MIN(B2:F2)</f>
        <v>28122</v>
      </c>
      <c r="N2">
        <f t="shared" ref="N2:N33" si="4">AVERAGE(B2:F2)</f>
        <v>76664.399999999994</v>
      </c>
      <c r="O2">
        <f t="shared" ref="O2:O33" si="5">L2-M2</f>
        <v>88739</v>
      </c>
      <c r="Q2">
        <v>-1728</v>
      </c>
      <c r="R2">
        <v>-2138</v>
      </c>
      <c r="T2">
        <v>-1219.2000000000116</v>
      </c>
      <c r="U2">
        <v>201.19999999999709</v>
      </c>
      <c r="W2">
        <v>6796</v>
      </c>
      <c r="X2">
        <v>273.60000000000002</v>
      </c>
      <c r="AB2">
        <v>76664.399999999994</v>
      </c>
      <c r="AC2">
        <v>1.0925149091364441</v>
      </c>
      <c r="AI2">
        <v>76664.399999999994</v>
      </c>
      <c r="AJ2">
        <v>1.0925149091364441</v>
      </c>
    </row>
    <row r="3" spans="1:38" x14ac:dyDescent="0.25">
      <c r="B3">
        <v>112079</v>
      </c>
      <c r="C3">
        <v>64697</v>
      </c>
      <c r="D3">
        <v>13106</v>
      </c>
      <c r="E3">
        <v>65448</v>
      </c>
      <c r="F3">
        <v>98829</v>
      </c>
      <c r="H3">
        <v>81131</v>
      </c>
      <c r="J3">
        <f t="shared" si="0"/>
        <v>70831.8</v>
      </c>
      <c r="K3">
        <f t="shared" si="1"/>
        <v>1.1454036181489105</v>
      </c>
      <c r="L3">
        <f t="shared" si="2"/>
        <v>112079</v>
      </c>
      <c r="M3">
        <f t="shared" si="3"/>
        <v>13106</v>
      </c>
      <c r="N3">
        <f t="shared" si="4"/>
        <v>70831.8</v>
      </c>
      <c r="O3">
        <f t="shared" si="5"/>
        <v>98973</v>
      </c>
      <c r="Q3">
        <v>7208</v>
      </c>
      <c r="R3">
        <v>-88</v>
      </c>
      <c r="T3">
        <v>4288.8000000000029</v>
      </c>
      <c r="U3">
        <v>570.60000000000582</v>
      </c>
      <c r="W3">
        <v>4288.8</v>
      </c>
      <c r="X3">
        <v>619.80000000000007</v>
      </c>
      <c r="AB3">
        <v>70831.8</v>
      </c>
      <c r="AC3">
        <v>1.1454036181489105</v>
      </c>
      <c r="AI3">
        <v>70831.8</v>
      </c>
      <c r="AJ3">
        <v>1.1454036181489105</v>
      </c>
    </row>
    <row r="4" spans="1:38" x14ac:dyDescent="0.25">
      <c r="B4">
        <v>23490</v>
      </c>
      <c r="C4">
        <v>88501</v>
      </c>
      <c r="D4">
        <v>32969</v>
      </c>
      <c r="E4">
        <v>50509</v>
      </c>
      <c r="F4">
        <v>55657</v>
      </c>
      <c r="H4">
        <v>79199</v>
      </c>
      <c r="J4">
        <f t="shared" si="0"/>
        <v>50225.2</v>
      </c>
      <c r="K4">
        <f t="shared" si="1"/>
        <v>1.5768777426471174</v>
      </c>
      <c r="L4">
        <f t="shared" si="2"/>
        <v>88501</v>
      </c>
      <c r="M4">
        <f t="shared" si="3"/>
        <v>23490</v>
      </c>
      <c r="N4">
        <f t="shared" si="4"/>
        <v>50225.2</v>
      </c>
      <c r="O4">
        <f t="shared" si="5"/>
        <v>65011</v>
      </c>
      <c r="Q4">
        <v>-505</v>
      </c>
      <c r="R4">
        <v>1469</v>
      </c>
      <c r="T4">
        <v>-3255.2000000000044</v>
      </c>
      <c r="U4">
        <v>-340.60000000000582</v>
      </c>
      <c r="W4">
        <v>3255.2</v>
      </c>
      <c r="X4">
        <v>719</v>
      </c>
      <c r="Z4">
        <v>50225.2</v>
      </c>
      <c r="AA4">
        <v>1.5768777426471174</v>
      </c>
      <c r="AI4">
        <v>50225.2</v>
      </c>
      <c r="AJ4">
        <v>1.5768777426471174</v>
      </c>
    </row>
    <row r="5" spans="1:38" x14ac:dyDescent="0.25">
      <c r="B5">
        <v>106377</v>
      </c>
      <c r="C5">
        <v>58137</v>
      </c>
      <c r="D5">
        <v>34439</v>
      </c>
      <c r="E5">
        <v>82355</v>
      </c>
      <c r="F5">
        <v>80435</v>
      </c>
      <c r="H5">
        <v>101583</v>
      </c>
      <c r="J5">
        <f t="shared" si="0"/>
        <v>72348.600000000006</v>
      </c>
      <c r="K5">
        <f t="shared" si="1"/>
        <v>1.4040769275424818</v>
      </c>
      <c r="L5">
        <f t="shared" si="2"/>
        <v>106377</v>
      </c>
      <c r="M5">
        <f t="shared" si="3"/>
        <v>34439</v>
      </c>
      <c r="N5">
        <f t="shared" si="4"/>
        <v>72348.600000000006</v>
      </c>
      <c r="O5">
        <f t="shared" si="5"/>
        <v>71938</v>
      </c>
      <c r="Q5">
        <v>-10839</v>
      </c>
      <c r="R5">
        <v>-80</v>
      </c>
      <c r="T5">
        <v>2312.4000000000087</v>
      </c>
      <c r="U5">
        <v>85.400000000008731</v>
      </c>
      <c r="W5">
        <v>5464.4000000000005</v>
      </c>
      <c r="X5">
        <v>87.8</v>
      </c>
      <c r="AF5">
        <v>72348.600000000006</v>
      </c>
      <c r="AG5">
        <v>1.4040769275424818</v>
      </c>
      <c r="AI5">
        <v>72348.600000000006</v>
      </c>
      <c r="AJ5">
        <v>1.4040769275424818</v>
      </c>
    </row>
    <row r="6" spans="1:38" x14ac:dyDescent="0.25">
      <c r="B6">
        <v>17585</v>
      </c>
      <c r="C6">
        <v>73508</v>
      </c>
      <c r="D6">
        <v>118785</v>
      </c>
      <c r="E6">
        <v>43313</v>
      </c>
      <c r="F6">
        <v>76905</v>
      </c>
      <c r="H6">
        <v>112502</v>
      </c>
      <c r="J6">
        <f t="shared" si="0"/>
        <v>66019.199999999997</v>
      </c>
      <c r="K6">
        <f t="shared" si="1"/>
        <v>1.704080025204789</v>
      </c>
      <c r="L6">
        <f t="shared" si="2"/>
        <v>118785</v>
      </c>
      <c r="M6">
        <f t="shared" si="3"/>
        <v>17585</v>
      </c>
      <c r="N6">
        <f t="shared" si="4"/>
        <v>66019.199999999997</v>
      </c>
      <c r="O6">
        <f t="shared" si="5"/>
        <v>101200</v>
      </c>
      <c r="Q6">
        <v>2786</v>
      </c>
      <c r="R6">
        <v>1</v>
      </c>
      <c r="T6">
        <v>-2319.6000000000058</v>
      </c>
      <c r="U6">
        <v>75.599999999991269</v>
      </c>
      <c r="W6">
        <v>3124.4</v>
      </c>
      <c r="X6">
        <v>289.60000000000002</v>
      </c>
      <c r="AF6">
        <v>66019.199999999997</v>
      </c>
      <c r="AG6">
        <v>1.704080025204789</v>
      </c>
      <c r="AI6">
        <v>66019.199999999997</v>
      </c>
      <c r="AJ6">
        <v>1.704080025204789</v>
      </c>
    </row>
    <row r="7" spans="1:38" x14ac:dyDescent="0.25">
      <c r="B7">
        <v>45164</v>
      </c>
      <c r="C7">
        <v>68343</v>
      </c>
      <c r="D7">
        <v>35508</v>
      </c>
      <c r="E7">
        <v>100771</v>
      </c>
      <c r="F7">
        <v>116052</v>
      </c>
      <c r="H7">
        <v>111302</v>
      </c>
      <c r="J7">
        <f t="shared" si="0"/>
        <v>73167.600000000006</v>
      </c>
      <c r="K7">
        <f t="shared" si="1"/>
        <v>1.521192440369781</v>
      </c>
      <c r="L7">
        <f t="shared" si="2"/>
        <v>116052</v>
      </c>
      <c r="M7">
        <f t="shared" si="3"/>
        <v>35508</v>
      </c>
      <c r="N7">
        <f t="shared" si="4"/>
        <v>73167.600000000006</v>
      </c>
      <c r="O7">
        <f t="shared" si="5"/>
        <v>80544</v>
      </c>
      <c r="Q7">
        <v>971</v>
      </c>
      <c r="R7">
        <v>185</v>
      </c>
      <c r="T7">
        <v>-2895.5999999999913</v>
      </c>
      <c r="U7">
        <v>-296.79999999998836</v>
      </c>
      <c r="W7">
        <v>4282.3999999999996</v>
      </c>
      <c r="X7">
        <v>530.4</v>
      </c>
      <c r="AB7">
        <v>73167.600000000006</v>
      </c>
      <c r="AC7">
        <v>1.521192440369781</v>
      </c>
      <c r="AI7">
        <v>73167.600000000006</v>
      </c>
      <c r="AJ7">
        <v>1.521192440369781</v>
      </c>
    </row>
    <row r="8" spans="1:38" x14ac:dyDescent="0.25">
      <c r="B8">
        <v>49142</v>
      </c>
      <c r="C8">
        <v>25244</v>
      </c>
      <c r="D8">
        <v>18180</v>
      </c>
      <c r="E8">
        <v>29379</v>
      </c>
      <c r="F8">
        <v>47778</v>
      </c>
      <c r="H8">
        <v>78126</v>
      </c>
      <c r="J8">
        <f t="shared" si="0"/>
        <v>33944.6</v>
      </c>
      <c r="K8">
        <f t="shared" si="1"/>
        <v>2.3015737407422683</v>
      </c>
      <c r="L8">
        <f t="shared" si="2"/>
        <v>49142</v>
      </c>
      <c r="M8">
        <f t="shared" si="3"/>
        <v>18180</v>
      </c>
      <c r="N8">
        <f t="shared" si="4"/>
        <v>33944.6</v>
      </c>
      <c r="O8">
        <f t="shared" si="5"/>
        <v>30962</v>
      </c>
      <c r="Q8">
        <v>3588</v>
      </c>
      <c r="R8">
        <v>1707</v>
      </c>
      <c r="T8">
        <v>-544.59999999999854</v>
      </c>
      <c r="U8">
        <v>166.40000000000146</v>
      </c>
      <c r="W8">
        <v>4705.4000000000005</v>
      </c>
      <c r="X8">
        <v>852.4</v>
      </c>
      <c r="AD8">
        <v>33944.6</v>
      </c>
      <c r="AE8">
        <v>2.3015737407422683</v>
      </c>
      <c r="AK8">
        <v>33944.6</v>
      </c>
      <c r="AL8">
        <v>2.3015737407422683</v>
      </c>
    </row>
    <row r="9" spans="1:38" x14ac:dyDescent="0.25">
      <c r="B9">
        <v>33693</v>
      </c>
      <c r="C9">
        <v>95780</v>
      </c>
      <c r="D9">
        <v>7539</v>
      </c>
      <c r="E9">
        <v>118099</v>
      </c>
      <c r="F9">
        <v>97772</v>
      </c>
      <c r="H9">
        <v>119047</v>
      </c>
      <c r="J9">
        <f t="shared" si="0"/>
        <v>70576.600000000006</v>
      </c>
      <c r="K9">
        <f t="shared" si="1"/>
        <v>1.6867772037757556</v>
      </c>
      <c r="L9">
        <f t="shared" si="2"/>
        <v>118099</v>
      </c>
      <c r="M9">
        <f t="shared" si="3"/>
        <v>7539</v>
      </c>
      <c r="N9">
        <f t="shared" si="4"/>
        <v>70576.600000000006</v>
      </c>
      <c r="O9">
        <f t="shared" si="5"/>
        <v>110560</v>
      </c>
      <c r="Q9">
        <v>-1124</v>
      </c>
      <c r="R9">
        <v>-1949</v>
      </c>
      <c r="T9">
        <v>-1206.1999999999971</v>
      </c>
      <c r="U9">
        <v>-61.599999999991269</v>
      </c>
      <c r="W9">
        <v>3385.3999999999996</v>
      </c>
      <c r="X9">
        <v>248</v>
      </c>
      <c r="AF9">
        <v>70576.600000000006</v>
      </c>
      <c r="AG9">
        <v>1.6867772037757556</v>
      </c>
      <c r="AI9">
        <v>70576.600000000006</v>
      </c>
      <c r="AJ9">
        <v>1.6867772037757556</v>
      </c>
    </row>
    <row r="10" spans="1:38" x14ac:dyDescent="0.25">
      <c r="B10">
        <v>17493</v>
      </c>
      <c r="C10">
        <v>90749</v>
      </c>
      <c r="D10">
        <v>20190</v>
      </c>
      <c r="E10">
        <v>26466</v>
      </c>
      <c r="F10">
        <v>24297</v>
      </c>
      <c r="H10">
        <v>84051</v>
      </c>
      <c r="J10">
        <f t="shared" si="0"/>
        <v>35839</v>
      </c>
      <c r="K10">
        <f t="shared" si="1"/>
        <v>2.3452384274114793</v>
      </c>
      <c r="L10">
        <f t="shared" si="2"/>
        <v>90749</v>
      </c>
      <c r="M10">
        <f t="shared" si="3"/>
        <v>17493</v>
      </c>
      <c r="N10">
        <f t="shared" si="4"/>
        <v>35839</v>
      </c>
      <c r="O10">
        <f t="shared" si="5"/>
        <v>73256</v>
      </c>
      <c r="Q10">
        <v>2256</v>
      </c>
      <c r="R10">
        <v>-35</v>
      </c>
      <c r="T10">
        <v>562.59999999999854</v>
      </c>
      <c r="U10">
        <v>142.40000000000146</v>
      </c>
      <c r="W10">
        <v>3210.2</v>
      </c>
      <c r="X10">
        <v>562.79999999999995</v>
      </c>
      <c r="AD10">
        <v>35839</v>
      </c>
      <c r="AE10">
        <v>2.3452384274114793</v>
      </c>
      <c r="AK10">
        <v>35839</v>
      </c>
      <c r="AL10">
        <v>2.3452384274114793</v>
      </c>
    </row>
    <row r="11" spans="1:38" x14ac:dyDescent="0.25">
      <c r="B11">
        <v>104416</v>
      </c>
      <c r="C11">
        <v>108574</v>
      </c>
      <c r="D11">
        <v>93617</v>
      </c>
      <c r="E11">
        <v>107340</v>
      </c>
      <c r="F11">
        <v>84009</v>
      </c>
      <c r="H11">
        <v>149601</v>
      </c>
      <c r="J11">
        <f t="shared" si="0"/>
        <v>99591.2</v>
      </c>
      <c r="K11">
        <f t="shared" si="1"/>
        <v>1.5021507924394928</v>
      </c>
      <c r="L11">
        <f t="shared" si="2"/>
        <v>108574</v>
      </c>
      <c r="M11">
        <f t="shared" si="3"/>
        <v>84009</v>
      </c>
      <c r="N11">
        <f t="shared" si="4"/>
        <v>99591.2</v>
      </c>
      <c r="O11">
        <f t="shared" si="5"/>
        <v>24565</v>
      </c>
      <c r="Q11">
        <v>-5133</v>
      </c>
      <c r="R11">
        <v>1445</v>
      </c>
      <c r="T11">
        <v>2470.3999999999942</v>
      </c>
      <c r="U11">
        <v>289.39999999999418</v>
      </c>
      <c r="W11">
        <v>5962.4</v>
      </c>
      <c r="X11">
        <v>1261.4000000000001</v>
      </c>
      <c r="AF11">
        <v>99591.2</v>
      </c>
      <c r="AG11">
        <v>1.5021507924394928</v>
      </c>
      <c r="AI11">
        <v>99591.2</v>
      </c>
      <c r="AJ11">
        <v>1.5021507924394928</v>
      </c>
    </row>
    <row r="12" spans="1:38" x14ac:dyDescent="0.25">
      <c r="B12">
        <v>100824</v>
      </c>
      <c r="C12">
        <v>99999</v>
      </c>
      <c r="D12">
        <v>32015</v>
      </c>
      <c r="E12">
        <v>114792</v>
      </c>
      <c r="F12">
        <v>118514</v>
      </c>
      <c r="H12">
        <v>115651</v>
      </c>
      <c r="J12">
        <f t="shared" si="0"/>
        <v>93228.800000000003</v>
      </c>
      <c r="K12">
        <f t="shared" si="1"/>
        <v>1.2405072252351204</v>
      </c>
      <c r="L12">
        <f t="shared" si="2"/>
        <v>118514</v>
      </c>
      <c r="M12">
        <f t="shared" si="3"/>
        <v>32015</v>
      </c>
      <c r="N12">
        <f t="shared" si="4"/>
        <v>93228.800000000003</v>
      </c>
      <c r="O12">
        <f t="shared" si="5"/>
        <v>86499</v>
      </c>
      <c r="Q12">
        <v>1507</v>
      </c>
      <c r="R12">
        <v>-2090</v>
      </c>
      <c r="T12">
        <v>290</v>
      </c>
      <c r="U12">
        <v>-133.59999999999127</v>
      </c>
      <c r="W12">
        <v>4705.2</v>
      </c>
      <c r="X12">
        <v>1077.5999999999999</v>
      </c>
      <c r="AB12">
        <v>93228.800000000003</v>
      </c>
      <c r="AC12">
        <v>1.2405072252351204</v>
      </c>
      <c r="AI12">
        <v>93228.800000000003</v>
      </c>
      <c r="AJ12">
        <v>1.2405072252351204</v>
      </c>
    </row>
    <row r="13" spans="1:38" x14ac:dyDescent="0.25">
      <c r="B13">
        <v>85891</v>
      </c>
      <c r="C13">
        <v>70042</v>
      </c>
      <c r="D13">
        <v>95952</v>
      </c>
      <c r="E13">
        <v>65706</v>
      </c>
      <c r="F13">
        <v>12541</v>
      </c>
      <c r="H13">
        <v>80315</v>
      </c>
      <c r="J13">
        <f t="shared" si="0"/>
        <v>66026.399999999994</v>
      </c>
      <c r="K13">
        <f t="shared" si="1"/>
        <v>1.2164073764433621</v>
      </c>
      <c r="L13">
        <f t="shared" si="2"/>
        <v>95952</v>
      </c>
      <c r="M13">
        <f t="shared" si="3"/>
        <v>12541</v>
      </c>
      <c r="N13">
        <f t="shared" si="4"/>
        <v>66026.399999999994</v>
      </c>
      <c r="O13">
        <f t="shared" si="5"/>
        <v>83411</v>
      </c>
      <c r="Q13">
        <v>-5908</v>
      </c>
      <c r="R13">
        <v>-631</v>
      </c>
      <c r="T13">
        <v>1648.1999999999971</v>
      </c>
      <c r="U13">
        <v>-791.40000000000873</v>
      </c>
      <c r="W13">
        <v>5232.2</v>
      </c>
      <c r="X13">
        <v>1447.8000000000002</v>
      </c>
      <c r="AB13">
        <v>66026.399999999994</v>
      </c>
      <c r="AC13">
        <v>1.2164073764433621</v>
      </c>
      <c r="AI13">
        <v>66026.399999999994</v>
      </c>
      <c r="AJ13">
        <v>1.2164073764433621</v>
      </c>
    </row>
    <row r="14" spans="1:38" x14ac:dyDescent="0.25">
      <c r="B14">
        <v>37815</v>
      </c>
      <c r="C14">
        <v>54194</v>
      </c>
      <c r="D14">
        <v>100279</v>
      </c>
      <c r="E14">
        <v>56959</v>
      </c>
      <c r="F14">
        <v>36274</v>
      </c>
      <c r="H14">
        <v>72665</v>
      </c>
      <c r="J14">
        <f t="shared" si="0"/>
        <v>57104.2</v>
      </c>
      <c r="K14">
        <f t="shared" si="1"/>
        <v>1.2724983451304808</v>
      </c>
      <c r="L14">
        <f t="shared" si="2"/>
        <v>100279</v>
      </c>
      <c r="M14">
        <f t="shared" si="3"/>
        <v>36274</v>
      </c>
      <c r="N14">
        <f t="shared" si="4"/>
        <v>57104.2</v>
      </c>
      <c r="O14">
        <f t="shared" si="5"/>
        <v>64005</v>
      </c>
      <c r="Q14">
        <v>7967</v>
      </c>
      <c r="R14">
        <v>1292</v>
      </c>
      <c r="T14">
        <v>-2550.8000000000029</v>
      </c>
      <c r="U14">
        <v>-321.80000000000291</v>
      </c>
      <c r="W14">
        <v>2550.8000000000002</v>
      </c>
      <c r="X14">
        <v>670.2</v>
      </c>
      <c r="Z14">
        <v>57104.2</v>
      </c>
      <c r="AA14">
        <v>1.2724983451304808</v>
      </c>
      <c r="AI14">
        <v>57104.2</v>
      </c>
      <c r="AJ14">
        <v>1.2724983451304808</v>
      </c>
    </row>
    <row r="15" spans="1:38" x14ac:dyDescent="0.25">
      <c r="B15">
        <v>64429</v>
      </c>
      <c r="C15">
        <v>16363</v>
      </c>
      <c r="D15">
        <v>63698</v>
      </c>
      <c r="E15">
        <v>71925</v>
      </c>
      <c r="F15">
        <v>68641</v>
      </c>
      <c r="H15">
        <v>115431</v>
      </c>
      <c r="J15">
        <f t="shared" si="0"/>
        <v>57011.199999999997</v>
      </c>
      <c r="K15">
        <f t="shared" si="1"/>
        <v>2.0247074259092952</v>
      </c>
      <c r="L15">
        <f t="shared" si="2"/>
        <v>71925</v>
      </c>
      <c r="M15">
        <f t="shared" si="3"/>
        <v>16363</v>
      </c>
      <c r="N15">
        <f t="shared" si="4"/>
        <v>57011.199999999997</v>
      </c>
      <c r="O15">
        <f t="shared" si="5"/>
        <v>55562</v>
      </c>
      <c r="Q15">
        <v>1656</v>
      </c>
      <c r="R15">
        <v>95</v>
      </c>
      <c r="T15">
        <v>1046.1999999999971</v>
      </c>
      <c r="U15">
        <v>-297</v>
      </c>
      <c r="W15">
        <v>3657.3999999999996</v>
      </c>
      <c r="X15">
        <v>339.8</v>
      </c>
      <c r="AD15">
        <v>57011.199999999997</v>
      </c>
      <c r="AE15">
        <v>2.0247074259092952</v>
      </c>
      <c r="AK15">
        <v>57011.199999999997</v>
      </c>
      <c r="AL15">
        <v>2.0247074259092952</v>
      </c>
    </row>
    <row r="16" spans="1:38" x14ac:dyDescent="0.25">
      <c r="B16">
        <v>63050</v>
      </c>
      <c r="C16">
        <v>39414</v>
      </c>
      <c r="D16">
        <v>3470</v>
      </c>
      <c r="E16">
        <v>114627</v>
      </c>
      <c r="F16">
        <v>26453</v>
      </c>
      <c r="H16">
        <v>104408</v>
      </c>
      <c r="J16">
        <f t="shared" si="0"/>
        <v>49402.8</v>
      </c>
      <c r="K16">
        <f t="shared" si="1"/>
        <v>2.1134024792117043</v>
      </c>
      <c r="L16">
        <f t="shared" si="2"/>
        <v>114627</v>
      </c>
      <c r="M16">
        <f t="shared" si="3"/>
        <v>3470</v>
      </c>
      <c r="N16">
        <f t="shared" si="4"/>
        <v>49402.8</v>
      </c>
      <c r="O16">
        <f t="shared" si="5"/>
        <v>111157</v>
      </c>
      <c r="Q16">
        <v>-1372</v>
      </c>
      <c r="R16">
        <v>-75</v>
      </c>
      <c r="T16">
        <v>-584.39999999999418</v>
      </c>
      <c r="U16">
        <v>149.40000000000146</v>
      </c>
      <c r="W16">
        <v>4243.2</v>
      </c>
      <c r="X16">
        <v>888.2</v>
      </c>
      <c r="AD16">
        <v>49402.8</v>
      </c>
      <c r="AE16">
        <v>2.1134024792117043</v>
      </c>
      <c r="AK16">
        <v>49402.8</v>
      </c>
      <c r="AL16">
        <v>2.1134024792117043</v>
      </c>
    </row>
    <row r="17" spans="2:38" x14ac:dyDescent="0.25">
      <c r="B17">
        <v>84663</v>
      </c>
      <c r="C17">
        <v>114133</v>
      </c>
      <c r="D17">
        <v>76765</v>
      </c>
      <c r="E17">
        <v>36334</v>
      </c>
      <c r="F17">
        <v>113166</v>
      </c>
      <c r="H17">
        <v>140269</v>
      </c>
      <c r="J17">
        <f t="shared" si="0"/>
        <v>85012.2</v>
      </c>
      <c r="K17">
        <f t="shared" si="1"/>
        <v>1.649986707790176</v>
      </c>
      <c r="L17">
        <f t="shared" si="2"/>
        <v>114133</v>
      </c>
      <c r="M17">
        <f t="shared" si="3"/>
        <v>36334</v>
      </c>
      <c r="N17">
        <f t="shared" si="4"/>
        <v>85012.2</v>
      </c>
      <c r="O17">
        <f t="shared" si="5"/>
        <v>77799</v>
      </c>
      <c r="Q17">
        <v>-935</v>
      </c>
      <c r="R17">
        <v>-1034</v>
      </c>
      <c r="T17">
        <v>-251.40000000000873</v>
      </c>
      <c r="U17">
        <v>834</v>
      </c>
      <c r="W17">
        <v>6530.5999999999995</v>
      </c>
      <c r="X17">
        <v>944.4</v>
      </c>
      <c r="AF17">
        <v>85012.2</v>
      </c>
      <c r="AG17">
        <v>1.649986707790176</v>
      </c>
      <c r="AI17">
        <v>85012.2</v>
      </c>
      <c r="AJ17">
        <v>1.649986707790176</v>
      </c>
    </row>
    <row r="18" spans="2:38" x14ac:dyDescent="0.25">
      <c r="B18">
        <v>33106</v>
      </c>
      <c r="C18">
        <v>71232</v>
      </c>
      <c r="D18">
        <v>100420</v>
      </c>
      <c r="E18">
        <v>37983</v>
      </c>
      <c r="F18">
        <v>108187</v>
      </c>
      <c r="H18">
        <v>92605</v>
      </c>
      <c r="J18">
        <f t="shared" si="0"/>
        <v>70185.600000000006</v>
      </c>
      <c r="K18">
        <f t="shared" si="1"/>
        <v>1.3194301965075457</v>
      </c>
      <c r="L18">
        <f t="shared" si="2"/>
        <v>108187</v>
      </c>
      <c r="M18">
        <f t="shared" si="3"/>
        <v>33106</v>
      </c>
      <c r="N18">
        <f t="shared" si="4"/>
        <v>70185.600000000006</v>
      </c>
      <c r="O18">
        <f t="shared" si="5"/>
        <v>75081</v>
      </c>
      <c r="Q18">
        <v>478</v>
      </c>
      <c r="R18">
        <v>331</v>
      </c>
      <c r="T18">
        <v>567.60000000000582</v>
      </c>
      <c r="U18">
        <v>6.4000000000087311</v>
      </c>
      <c r="W18">
        <v>1524.8</v>
      </c>
      <c r="X18">
        <v>724.8</v>
      </c>
      <c r="AB18">
        <v>70185.600000000006</v>
      </c>
      <c r="AC18">
        <v>1.3194301965075457</v>
      </c>
      <c r="AI18">
        <v>70185.600000000006</v>
      </c>
      <c r="AJ18">
        <v>1.3194301965075457</v>
      </c>
    </row>
    <row r="19" spans="2:38" x14ac:dyDescent="0.25">
      <c r="B19">
        <v>26892</v>
      </c>
      <c r="C19">
        <v>110398</v>
      </c>
      <c r="D19">
        <v>64086</v>
      </c>
      <c r="E19">
        <v>109134</v>
      </c>
      <c r="F19">
        <v>102763</v>
      </c>
      <c r="H19">
        <v>85623</v>
      </c>
      <c r="J19">
        <f t="shared" si="0"/>
        <v>82654.600000000006</v>
      </c>
      <c r="K19">
        <f t="shared" si="1"/>
        <v>1.0359133067004134</v>
      </c>
      <c r="L19">
        <f t="shared" si="2"/>
        <v>110398</v>
      </c>
      <c r="M19">
        <f t="shared" si="3"/>
        <v>26892</v>
      </c>
      <c r="N19">
        <f t="shared" si="4"/>
        <v>82654.600000000006</v>
      </c>
      <c r="O19">
        <f t="shared" si="5"/>
        <v>83506</v>
      </c>
      <c r="Q19">
        <v>2967</v>
      </c>
      <c r="R19">
        <v>-358</v>
      </c>
      <c r="T19">
        <v>23.200000000011642</v>
      </c>
      <c r="U19">
        <v>-83</v>
      </c>
      <c r="W19">
        <v>4767.6000000000004</v>
      </c>
      <c r="X19">
        <v>99</v>
      </c>
      <c r="AB19">
        <v>82654.600000000006</v>
      </c>
      <c r="AC19">
        <v>1.0359133067004134</v>
      </c>
      <c r="AI19">
        <v>82654.600000000006</v>
      </c>
      <c r="AJ19">
        <v>1.0359133067004134</v>
      </c>
    </row>
    <row r="20" spans="2:38" x14ac:dyDescent="0.25">
      <c r="B20">
        <v>5312</v>
      </c>
      <c r="C20">
        <v>90110</v>
      </c>
      <c r="D20">
        <v>3682</v>
      </c>
      <c r="E20">
        <v>32121</v>
      </c>
      <c r="F20">
        <v>82663</v>
      </c>
      <c r="H20">
        <v>96373</v>
      </c>
      <c r="J20">
        <f t="shared" si="0"/>
        <v>42777.599999999999</v>
      </c>
      <c r="K20">
        <f t="shared" si="1"/>
        <v>2.2528846873129864</v>
      </c>
      <c r="L20">
        <f t="shared" si="2"/>
        <v>90110</v>
      </c>
      <c r="M20">
        <f t="shared" si="3"/>
        <v>3682</v>
      </c>
      <c r="N20">
        <f t="shared" si="4"/>
        <v>42777.599999999999</v>
      </c>
      <c r="O20">
        <f t="shared" si="5"/>
        <v>86428</v>
      </c>
      <c r="Q20">
        <v>-3626</v>
      </c>
      <c r="R20">
        <v>2</v>
      </c>
      <c r="T20">
        <v>2925.5999999999985</v>
      </c>
      <c r="U20">
        <v>578.59999999999854</v>
      </c>
      <c r="W20">
        <v>4684.8</v>
      </c>
      <c r="X20">
        <v>579.79999999999995</v>
      </c>
      <c r="AD20">
        <v>42777.599999999999</v>
      </c>
      <c r="AE20">
        <v>2.2528846873129864</v>
      </c>
      <c r="AK20">
        <v>42777.599999999999</v>
      </c>
      <c r="AL20">
        <v>2.2528846873129864</v>
      </c>
    </row>
    <row r="21" spans="2:38" x14ac:dyDescent="0.25">
      <c r="B21">
        <v>98109</v>
      </c>
      <c r="C21">
        <v>74958</v>
      </c>
      <c r="D21">
        <v>80930</v>
      </c>
      <c r="E21">
        <v>38294</v>
      </c>
      <c r="F21">
        <v>90786</v>
      </c>
      <c r="H21">
        <v>100179</v>
      </c>
      <c r="J21">
        <f t="shared" si="0"/>
        <v>76615.399999999994</v>
      </c>
      <c r="K21">
        <f t="shared" si="1"/>
        <v>1.307556966354023</v>
      </c>
      <c r="L21">
        <f t="shared" si="2"/>
        <v>98109</v>
      </c>
      <c r="M21">
        <f t="shared" si="3"/>
        <v>38294</v>
      </c>
      <c r="N21">
        <f t="shared" si="4"/>
        <v>76615.399999999994</v>
      </c>
      <c r="O21">
        <f t="shared" si="5"/>
        <v>59815</v>
      </c>
      <c r="Q21">
        <v>-5601</v>
      </c>
      <c r="R21">
        <v>-3</v>
      </c>
      <c r="T21">
        <v>-1957</v>
      </c>
      <c r="U21">
        <v>290</v>
      </c>
      <c r="W21">
        <v>3118.2</v>
      </c>
      <c r="X21">
        <v>347.6</v>
      </c>
      <c r="AB21">
        <v>76615.399999999994</v>
      </c>
      <c r="AC21">
        <v>1.307556966354023</v>
      </c>
      <c r="AI21">
        <v>76615.399999999994</v>
      </c>
      <c r="AJ21">
        <v>1.307556966354023</v>
      </c>
    </row>
    <row r="22" spans="2:38" x14ac:dyDescent="0.25">
      <c r="B22">
        <v>37702</v>
      </c>
      <c r="C22">
        <v>36386</v>
      </c>
      <c r="D22">
        <v>68034</v>
      </c>
      <c r="E22">
        <v>60500</v>
      </c>
      <c r="F22">
        <v>23330</v>
      </c>
      <c r="H22">
        <v>62339</v>
      </c>
      <c r="J22">
        <f t="shared" si="0"/>
        <v>45190.400000000001</v>
      </c>
      <c r="K22">
        <f t="shared" si="1"/>
        <v>1.3794744016428266</v>
      </c>
      <c r="L22">
        <f t="shared" si="2"/>
        <v>68034</v>
      </c>
      <c r="M22">
        <f t="shared" si="3"/>
        <v>23330</v>
      </c>
      <c r="N22">
        <f t="shared" si="4"/>
        <v>45190.400000000001</v>
      </c>
      <c r="O22">
        <f t="shared" si="5"/>
        <v>44704</v>
      </c>
      <c r="Q22">
        <v>-7033</v>
      </c>
      <c r="R22">
        <v>-1475</v>
      </c>
      <c r="T22">
        <v>959.59999999999854</v>
      </c>
      <c r="U22">
        <v>142</v>
      </c>
      <c r="W22">
        <v>4812.3999999999996</v>
      </c>
      <c r="X22">
        <v>381.59999999999997</v>
      </c>
      <c r="Z22">
        <v>45190.400000000001</v>
      </c>
      <c r="AA22">
        <v>1.3794744016428266</v>
      </c>
      <c r="AI22">
        <v>45190.400000000001</v>
      </c>
      <c r="AJ22">
        <v>1.3794744016428266</v>
      </c>
    </row>
    <row r="23" spans="2:38" x14ac:dyDescent="0.25">
      <c r="B23">
        <v>107576</v>
      </c>
      <c r="C23">
        <v>100695</v>
      </c>
      <c r="D23">
        <v>7270</v>
      </c>
      <c r="E23">
        <v>102621</v>
      </c>
      <c r="F23">
        <v>44985</v>
      </c>
      <c r="H23">
        <v>128936</v>
      </c>
      <c r="J23">
        <f t="shared" si="0"/>
        <v>72629.399999999994</v>
      </c>
      <c r="K23">
        <f t="shared" si="1"/>
        <v>1.7752590548730955</v>
      </c>
      <c r="L23">
        <f t="shared" si="2"/>
        <v>107576</v>
      </c>
      <c r="M23">
        <f t="shared" si="3"/>
        <v>7270</v>
      </c>
      <c r="N23">
        <f t="shared" si="4"/>
        <v>72629.399999999994</v>
      </c>
      <c r="O23">
        <f t="shared" si="5"/>
        <v>100306</v>
      </c>
      <c r="Q23">
        <v>-3781</v>
      </c>
      <c r="R23">
        <v>-795</v>
      </c>
      <c r="T23">
        <v>1166.3999999999942</v>
      </c>
      <c r="U23">
        <v>93.19999999999709</v>
      </c>
      <c r="W23">
        <v>4591.2</v>
      </c>
      <c r="X23">
        <v>121.19999999999999</v>
      </c>
      <c r="AF23">
        <v>72629.399999999994</v>
      </c>
      <c r="AG23">
        <v>1.7752590548730955</v>
      </c>
      <c r="AK23">
        <v>72629.399999999994</v>
      </c>
      <c r="AL23">
        <v>1.7752590548730955</v>
      </c>
    </row>
    <row r="24" spans="2:38" x14ac:dyDescent="0.25">
      <c r="B24">
        <v>71018</v>
      </c>
      <c r="C24">
        <v>30507</v>
      </c>
      <c r="D24">
        <v>70886</v>
      </c>
      <c r="E24">
        <v>81664</v>
      </c>
      <c r="F24">
        <v>37240</v>
      </c>
      <c r="H24">
        <v>114408</v>
      </c>
      <c r="J24">
        <f t="shared" si="0"/>
        <v>58263</v>
      </c>
      <c r="K24">
        <f t="shared" si="1"/>
        <v>1.96364759796097</v>
      </c>
      <c r="L24">
        <f t="shared" si="2"/>
        <v>81664</v>
      </c>
      <c r="M24">
        <f t="shared" si="3"/>
        <v>30507</v>
      </c>
      <c r="N24">
        <f t="shared" si="4"/>
        <v>58263</v>
      </c>
      <c r="O24">
        <f t="shared" si="5"/>
        <v>51157</v>
      </c>
      <c r="Q24">
        <v>3216</v>
      </c>
      <c r="R24">
        <v>1447</v>
      </c>
      <c r="T24">
        <v>2790</v>
      </c>
      <c r="U24">
        <v>18</v>
      </c>
      <c r="W24">
        <v>4054</v>
      </c>
      <c r="X24">
        <v>399.6</v>
      </c>
      <c r="AD24">
        <v>58263</v>
      </c>
      <c r="AE24">
        <v>1.96364759796097</v>
      </c>
      <c r="AK24">
        <v>58263</v>
      </c>
      <c r="AL24">
        <v>1.96364759796097</v>
      </c>
    </row>
    <row r="25" spans="2:38" x14ac:dyDescent="0.25">
      <c r="B25">
        <v>41358</v>
      </c>
      <c r="C25">
        <v>26178</v>
      </c>
      <c r="D25">
        <v>2289</v>
      </c>
      <c r="E25">
        <v>8080</v>
      </c>
      <c r="F25">
        <v>97574</v>
      </c>
      <c r="H25">
        <v>62800</v>
      </c>
      <c r="J25">
        <f t="shared" si="0"/>
        <v>35095.800000000003</v>
      </c>
      <c r="K25">
        <f t="shared" si="1"/>
        <v>1.7893879039657166</v>
      </c>
      <c r="L25">
        <f t="shared" si="2"/>
        <v>97574</v>
      </c>
      <c r="M25">
        <f t="shared" si="3"/>
        <v>2289</v>
      </c>
      <c r="N25">
        <f t="shared" si="4"/>
        <v>35095.800000000003</v>
      </c>
      <c r="O25">
        <f t="shared" si="5"/>
        <v>95285</v>
      </c>
      <c r="Q25">
        <v>70</v>
      </c>
      <c r="R25">
        <v>-200</v>
      </c>
      <c r="T25">
        <v>237.60000000000582</v>
      </c>
      <c r="U25">
        <v>4.4000000000014552</v>
      </c>
      <c r="W25">
        <v>5929.9999999999991</v>
      </c>
      <c r="X25">
        <v>1091.6000000000001</v>
      </c>
      <c r="AD25">
        <v>35095.800000000003</v>
      </c>
      <c r="AE25">
        <v>1.7893879039657166</v>
      </c>
      <c r="AI25">
        <v>35095.800000000003</v>
      </c>
      <c r="AJ25">
        <v>1.7893879039657166</v>
      </c>
    </row>
    <row r="26" spans="2:38" x14ac:dyDescent="0.25">
      <c r="B26">
        <v>103681</v>
      </c>
      <c r="C26">
        <v>34441</v>
      </c>
      <c r="D26">
        <v>66356</v>
      </c>
      <c r="E26">
        <v>110670</v>
      </c>
      <c r="F26">
        <v>100409</v>
      </c>
      <c r="H26">
        <v>139342</v>
      </c>
      <c r="J26">
        <f t="shared" si="0"/>
        <v>83111.399999999994</v>
      </c>
      <c r="K26">
        <f t="shared" si="1"/>
        <v>1.6765690386637695</v>
      </c>
      <c r="L26">
        <f t="shared" si="2"/>
        <v>110670</v>
      </c>
      <c r="M26">
        <f t="shared" si="3"/>
        <v>34441</v>
      </c>
      <c r="N26">
        <f t="shared" si="4"/>
        <v>83111.399999999994</v>
      </c>
      <c r="O26">
        <f t="shared" si="5"/>
        <v>76229</v>
      </c>
      <c r="Q26">
        <v>2443</v>
      </c>
      <c r="R26">
        <v>-1</v>
      </c>
      <c r="T26">
        <v>-504</v>
      </c>
      <c r="U26">
        <v>731</v>
      </c>
      <c r="W26">
        <v>1771.2000000000003</v>
      </c>
      <c r="X26">
        <v>731</v>
      </c>
      <c r="AF26">
        <v>83111.399999999994</v>
      </c>
      <c r="AG26">
        <v>1.6765690386637695</v>
      </c>
      <c r="AI26">
        <v>83111.399999999994</v>
      </c>
      <c r="AJ26">
        <v>1.6765690386637695</v>
      </c>
    </row>
    <row r="27" spans="2:38" x14ac:dyDescent="0.25">
      <c r="B27">
        <v>111219</v>
      </c>
      <c r="C27">
        <v>34348</v>
      </c>
      <c r="D27">
        <v>107853</v>
      </c>
      <c r="E27">
        <v>97438</v>
      </c>
      <c r="F27">
        <v>30117</v>
      </c>
      <c r="H27">
        <v>140539</v>
      </c>
      <c r="J27">
        <f t="shared" si="0"/>
        <v>76195</v>
      </c>
      <c r="K27">
        <f t="shared" si="1"/>
        <v>1.8444648598989435</v>
      </c>
      <c r="L27">
        <f t="shared" si="2"/>
        <v>111219</v>
      </c>
      <c r="M27">
        <f t="shared" si="3"/>
        <v>30117</v>
      </c>
      <c r="N27">
        <f t="shared" si="4"/>
        <v>76195</v>
      </c>
      <c r="O27">
        <f t="shared" si="5"/>
        <v>81102</v>
      </c>
      <c r="Q27">
        <v>7576</v>
      </c>
      <c r="R27">
        <v>34</v>
      </c>
      <c r="T27">
        <v>58</v>
      </c>
      <c r="U27">
        <v>631.60000000000582</v>
      </c>
      <c r="W27">
        <v>4522.8</v>
      </c>
      <c r="X27">
        <v>1008</v>
      </c>
      <c r="AF27">
        <v>76195</v>
      </c>
      <c r="AG27">
        <v>1.8444648598989435</v>
      </c>
      <c r="AK27">
        <v>76195</v>
      </c>
      <c r="AL27">
        <v>1.8444648598989435</v>
      </c>
    </row>
    <row r="28" spans="2:38" x14ac:dyDescent="0.25">
      <c r="B28">
        <v>100520</v>
      </c>
      <c r="C28">
        <v>52412</v>
      </c>
      <c r="D28">
        <v>51500</v>
      </c>
      <c r="E28">
        <v>3917</v>
      </c>
      <c r="F28">
        <v>107953</v>
      </c>
      <c r="H28">
        <v>114273</v>
      </c>
      <c r="J28">
        <f t="shared" si="0"/>
        <v>63260.4</v>
      </c>
      <c r="K28">
        <f t="shared" si="1"/>
        <v>1.8063907278487015</v>
      </c>
      <c r="L28">
        <f t="shared" si="2"/>
        <v>107953</v>
      </c>
      <c r="M28">
        <f t="shared" si="3"/>
        <v>3917</v>
      </c>
      <c r="N28">
        <f t="shared" si="4"/>
        <v>63260.4</v>
      </c>
      <c r="O28">
        <f t="shared" si="5"/>
        <v>104036</v>
      </c>
      <c r="Q28">
        <v>1851</v>
      </c>
      <c r="R28">
        <v>-1366</v>
      </c>
      <c r="T28">
        <v>-847.19999999999709</v>
      </c>
      <c r="U28">
        <v>138.20000000000437</v>
      </c>
      <c r="W28">
        <v>2798.8</v>
      </c>
      <c r="X28">
        <v>634.6</v>
      </c>
      <c r="AF28">
        <v>63260.4</v>
      </c>
      <c r="AG28">
        <v>1.8063907278487015</v>
      </c>
      <c r="AI28">
        <v>63260.4</v>
      </c>
      <c r="AJ28">
        <v>1.8063907278487015</v>
      </c>
    </row>
    <row r="29" spans="2:38" x14ac:dyDescent="0.25">
      <c r="B29">
        <v>99213</v>
      </c>
      <c r="C29">
        <v>98266</v>
      </c>
      <c r="D29">
        <v>120474</v>
      </c>
      <c r="E29">
        <v>36349</v>
      </c>
      <c r="F29">
        <v>26347</v>
      </c>
      <c r="H29">
        <v>105799</v>
      </c>
      <c r="J29">
        <f t="shared" si="0"/>
        <v>76129.8</v>
      </c>
      <c r="K29">
        <f t="shared" si="1"/>
        <v>1.3897186121597587</v>
      </c>
      <c r="L29">
        <f t="shared" si="2"/>
        <v>120474</v>
      </c>
      <c r="M29">
        <f t="shared" si="3"/>
        <v>26347</v>
      </c>
      <c r="N29">
        <f t="shared" si="4"/>
        <v>76129.8</v>
      </c>
      <c r="O29">
        <f t="shared" si="5"/>
        <v>94127</v>
      </c>
      <c r="Q29">
        <v>2110</v>
      </c>
      <c r="R29">
        <v>604</v>
      </c>
      <c r="T29">
        <v>878.40000000000873</v>
      </c>
      <c r="U29">
        <v>654.19999999999709</v>
      </c>
      <c r="W29">
        <v>6028</v>
      </c>
      <c r="X29">
        <v>1193</v>
      </c>
      <c r="AB29">
        <v>76129.8</v>
      </c>
      <c r="AC29">
        <v>1.3897186121597587</v>
      </c>
      <c r="AI29">
        <v>76129.8</v>
      </c>
      <c r="AJ29">
        <v>1.3897186121597587</v>
      </c>
    </row>
    <row r="30" spans="2:38" x14ac:dyDescent="0.25">
      <c r="B30">
        <v>40170</v>
      </c>
      <c r="C30">
        <v>6467</v>
      </c>
      <c r="D30">
        <v>82153</v>
      </c>
      <c r="E30">
        <v>10079</v>
      </c>
      <c r="F30">
        <v>94788</v>
      </c>
      <c r="H30">
        <v>91392</v>
      </c>
      <c r="J30">
        <f t="shared" si="0"/>
        <v>46731.4</v>
      </c>
      <c r="K30">
        <f t="shared" si="1"/>
        <v>1.9556871824939976</v>
      </c>
      <c r="L30">
        <f t="shared" si="2"/>
        <v>94788</v>
      </c>
      <c r="M30">
        <f t="shared" si="3"/>
        <v>6467</v>
      </c>
      <c r="N30">
        <f t="shared" si="4"/>
        <v>46731.4</v>
      </c>
      <c r="O30">
        <f t="shared" si="5"/>
        <v>88321</v>
      </c>
      <c r="Q30">
        <v>5169</v>
      </c>
      <c r="R30">
        <v>696</v>
      </c>
      <c r="T30">
        <v>1516.5999999999985</v>
      </c>
      <c r="U30">
        <v>-699.59999999999854</v>
      </c>
      <c r="W30">
        <v>2505</v>
      </c>
      <c r="X30">
        <v>760</v>
      </c>
      <c r="AD30">
        <v>46731.4</v>
      </c>
      <c r="AE30">
        <v>1.9556871824939976</v>
      </c>
      <c r="AK30">
        <v>46731.4</v>
      </c>
      <c r="AL30">
        <v>1.9556871824939976</v>
      </c>
    </row>
    <row r="31" spans="2:38" x14ac:dyDescent="0.25">
      <c r="B31">
        <v>13110</v>
      </c>
      <c r="C31">
        <v>104013</v>
      </c>
      <c r="D31">
        <v>28604</v>
      </c>
      <c r="E31">
        <v>70195</v>
      </c>
      <c r="F31">
        <v>60304</v>
      </c>
      <c r="H31">
        <v>96131</v>
      </c>
      <c r="J31">
        <f t="shared" si="0"/>
        <v>55245.2</v>
      </c>
      <c r="K31">
        <f t="shared" si="1"/>
        <v>1.7400787760746637</v>
      </c>
      <c r="L31">
        <f t="shared" si="2"/>
        <v>104013</v>
      </c>
      <c r="M31">
        <f t="shared" si="3"/>
        <v>13110</v>
      </c>
      <c r="N31">
        <f t="shared" si="4"/>
        <v>55245.2</v>
      </c>
      <c r="O31">
        <f t="shared" si="5"/>
        <v>90903</v>
      </c>
      <c r="Q31">
        <v>-4975</v>
      </c>
      <c r="R31">
        <v>1</v>
      </c>
      <c r="T31">
        <v>3486.7999999999956</v>
      </c>
      <c r="U31">
        <v>-440</v>
      </c>
      <c r="W31">
        <v>6029.2</v>
      </c>
      <c r="X31">
        <v>591.6</v>
      </c>
      <c r="AD31">
        <v>55245.2</v>
      </c>
      <c r="AE31">
        <v>1.7400787760746637</v>
      </c>
      <c r="AI31">
        <v>55245.2</v>
      </c>
      <c r="AJ31">
        <v>1.7400787760746637</v>
      </c>
    </row>
    <row r="32" spans="2:38" x14ac:dyDescent="0.25">
      <c r="B32">
        <v>78891</v>
      </c>
      <c r="C32">
        <v>82334</v>
      </c>
      <c r="D32">
        <v>92797</v>
      </c>
      <c r="E32">
        <v>88617</v>
      </c>
      <c r="F32">
        <v>69396</v>
      </c>
      <c r="H32">
        <v>97866</v>
      </c>
      <c r="J32">
        <f t="shared" si="0"/>
        <v>82407</v>
      </c>
      <c r="K32">
        <f t="shared" si="1"/>
        <v>1.1875932869780479</v>
      </c>
      <c r="L32">
        <f t="shared" si="2"/>
        <v>92797</v>
      </c>
      <c r="M32">
        <f t="shared" si="3"/>
        <v>69396</v>
      </c>
      <c r="N32">
        <f t="shared" si="4"/>
        <v>82407</v>
      </c>
      <c r="O32">
        <f t="shared" si="5"/>
        <v>23401</v>
      </c>
      <c r="Q32">
        <v>-3117</v>
      </c>
      <c r="R32">
        <v>1808</v>
      </c>
      <c r="T32">
        <v>-1380.6000000000058</v>
      </c>
      <c r="U32">
        <v>-59</v>
      </c>
      <c r="W32">
        <v>4066.1999999999994</v>
      </c>
      <c r="X32">
        <v>872.2</v>
      </c>
      <c r="AB32">
        <v>82407</v>
      </c>
      <c r="AC32">
        <v>1.1875932869780479</v>
      </c>
      <c r="AI32">
        <v>82407</v>
      </c>
      <c r="AJ32">
        <v>1.1875932869780479</v>
      </c>
    </row>
    <row r="33" spans="2:38" x14ac:dyDescent="0.25">
      <c r="B33">
        <v>119568</v>
      </c>
      <c r="C33">
        <v>13035</v>
      </c>
      <c r="D33">
        <v>45205</v>
      </c>
      <c r="E33">
        <v>93721</v>
      </c>
      <c r="F33">
        <v>105902</v>
      </c>
      <c r="H33">
        <v>94705</v>
      </c>
      <c r="J33">
        <f t="shared" si="0"/>
        <v>75486.2</v>
      </c>
      <c r="K33">
        <f t="shared" si="1"/>
        <v>1.2546001785756866</v>
      </c>
      <c r="L33">
        <f t="shared" si="2"/>
        <v>119568</v>
      </c>
      <c r="M33">
        <f t="shared" si="3"/>
        <v>13035</v>
      </c>
      <c r="N33">
        <f t="shared" si="4"/>
        <v>75486.2</v>
      </c>
      <c r="O33">
        <f t="shared" si="5"/>
        <v>106533</v>
      </c>
      <c r="Q33">
        <v>487</v>
      </c>
      <c r="R33">
        <v>-259</v>
      </c>
      <c r="T33">
        <v>4638.1999999999971</v>
      </c>
      <c r="U33">
        <v>524.59999999999127</v>
      </c>
      <c r="W33">
        <v>9041</v>
      </c>
      <c r="X33">
        <v>524.6</v>
      </c>
      <c r="AB33">
        <v>75486.2</v>
      </c>
      <c r="AC33">
        <v>1.2546001785756866</v>
      </c>
      <c r="AI33">
        <v>75486.2</v>
      </c>
      <c r="AJ33">
        <v>1.2546001785756866</v>
      </c>
    </row>
    <row r="34" spans="2:38" x14ac:dyDescent="0.25">
      <c r="B34">
        <v>86739</v>
      </c>
      <c r="C34">
        <v>62107</v>
      </c>
      <c r="D34">
        <v>118533</v>
      </c>
      <c r="E34">
        <v>45662</v>
      </c>
      <c r="F34">
        <v>73805</v>
      </c>
      <c r="H34">
        <v>108843</v>
      </c>
      <c r="J34">
        <f t="shared" ref="J34:J65" si="6">AVERAGE(B34:F34)</f>
        <v>77369.2</v>
      </c>
      <c r="K34">
        <f t="shared" ref="K34:K65" si="7">H34/J34</f>
        <v>1.4068001220123771</v>
      </c>
      <c r="L34">
        <f t="shared" ref="L34:L65" si="8">MAX(B34:F34)</f>
        <v>118533</v>
      </c>
      <c r="M34">
        <f t="shared" ref="M34:M65" si="9">MIN(B34:F34)</f>
        <v>45662</v>
      </c>
      <c r="N34">
        <f t="shared" ref="N34:N65" si="10">AVERAGE(B34:F34)</f>
        <v>77369.2</v>
      </c>
      <c r="O34">
        <f t="shared" ref="O34:O65" si="11">L34-M34</f>
        <v>72871</v>
      </c>
      <c r="Q34">
        <v>-4563</v>
      </c>
      <c r="R34">
        <v>-19</v>
      </c>
      <c r="T34">
        <v>199</v>
      </c>
      <c r="U34">
        <v>843.39999999999418</v>
      </c>
      <c r="W34">
        <v>5159.8</v>
      </c>
      <c r="X34">
        <v>1031.8000000000002</v>
      </c>
      <c r="AB34">
        <v>77369.2</v>
      </c>
      <c r="AC34">
        <v>1.4068001220123771</v>
      </c>
      <c r="AI34">
        <v>77369.2</v>
      </c>
      <c r="AJ34">
        <v>1.4068001220123771</v>
      </c>
    </row>
    <row r="35" spans="2:38" x14ac:dyDescent="0.25">
      <c r="B35">
        <v>67123</v>
      </c>
      <c r="C35">
        <v>37097</v>
      </c>
      <c r="D35">
        <v>46311</v>
      </c>
      <c r="E35">
        <v>12264</v>
      </c>
      <c r="F35">
        <v>116975</v>
      </c>
      <c r="H35">
        <v>94746</v>
      </c>
      <c r="J35">
        <f t="shared" si="6"/>
        <v>55954</v>
      </c>
      <c r="K35">
        <f t="shared" si="7"/>
        <v>1.6932837688100939</v>
      </c>
      <c r="L35">
        <f t="shared" si="8"/>
        <v>116975</v>
      </c>
      <c r="M35">
        <f t="shared" si="9"/>
        <v>12264</v>
      </c>
      <c r="N35">
        <f t="shared" si="10"/>
        <v>55954</v>
      </c>
      <c r="O35">
        <f t="shared" si="11"/>
        <v>104711</v>
      </c>
      <c r="Q35">
        <v>-2916</v>
      </c>
      <c r="R35">
        <v>-35</v>
      </c>
      <c r="T35">
        <v>235</v>
      </c>
      <c r="U35">
        <v>447</v>
      </c>
      <c r="W35">
        <v>4941.8</v>
      </c>
      <c r="X35">
        <v>674.2</v>
      </c>
      <c r="AD35">
        <v>55954</v>
      </c>
      <c r="AE35">
        <v>1.6932837688100939</v>
      </c>
      <c r="AI35">
        <v>55954</v>
      </c>
      <c r="AJ35">
        <v>1.6932837688100939</v>
      </c>
    </row>
    <row r="36" spans="2:38" x14ac:dyDescent="0.25">
      <c r="B36">
        <v>19096</v>
      </c>
      <c r="C36">
        <v>76521</v>
      </c>
      <c r="D36">
        <v>8234</v>
      </c>
      <c r="E36">
        <v>91930</v>
      </c>
      <c r="F36">
        <v>88813</v>
      </c>
      <c r="H36">
        <v>59412</v>
      </c>
      <c r="J36">
        <f t="shared" si="6"/>
        <v>56918.8</v>
      </c>
      <c r="K36">
        <f t="shared" si="7"/>
        <v>1.043802750585044</v>
      </c>
      <c r="L36">
        <f t="shared" si="8"/>
        <v>91930</v>
      </c>
      <c r="M36">
        <f t="shared" si="9"/>
        <v>8234</v>
      </c>
      <c r="N36">
        <f t="shared" si="10"/>
        <v>56918.8</v>
      </c>
      <c r="O36">
        <f t="shared" si="11"/>
        <v>83696</v>
      </c>
      <c r="Q36">
        <v>-9960</v>
      </c>
      <c r="R36">
        <v>-1879</v>
      </c>
      <c r="T36">
        <v>-4064.5999999999985</v>
      </c>
      <c r="U36">
        <v>-615.19999999999709</v>
      </c>
      <c r="W36">
        <v>5854.2</v>
      </c>
      <c r="X36">
        <v>1180</v>
      </c>
      <c r="Z36">
        <v>56918.8</v>
      </c>
      <c r="AA36">
        <v>1.043802750585044</v>
      </c>
      <c r="AI36">
        <v>56918.8</v>
      </c>
      <c r="AJ36">
        <v>1.043802750585044</v>
      </c>
    </row>
    <row r="37" spans="2:38" x14ac:dyDescent="0.25">
      <c r="B37">
        <v>105874</v>
      </c>
      <c r="C37">
        <v>19766</v>
      </c>
      <c r="D37">
        <v>68322</v>
      </c>
      <c r="E37">
        <v>47995</v>
      </c>
      <c r="F37">
        <v>50824</v>
      </c>
      <c r="H37">
        <v>80044</v>
      </c>
      <c r="J37">
        <f t="shared" si="6"/>
        <v>58556.2</v>
      </c>
      <c r="K37">
        <f t="shared" si="7"/>
        <v>1.3669602877235887</v>
      </c>
      <c r="L37">
        <f t="shared" si="8"/>
        <v>105874</v>
      </c>
      <c r="M37">
        <f t="shared" si="9"/>
        <v>19766</v>
      </c>
      <c r="N37">
        <f t="shared" si="10"/>
        <v>58556.2</v>
      </c>
      <c r="O37">
        <f t="shared" si="11"/>
        <v>86108</v>
      </c>
      <c r="Q37">
        <v>4768</v>
      </c>
      <c r="R37">
        <v>292</v>
      </c>
      <c r="T37">
        <v>-336.20000000000437</v>
      </c>
      <c r="U37">
        <v>-432.20000000000437</v>
      </c>
      <c r="W37">
        <v>2851.8</v>
      </c>
      <c r="X37">
        <v>512.20000000000005</v>
      </c>
      <c r="Z37">
        <v>58556.2</v>
      </c>
      <c r="AA37">
        <v>1.3669602877235887</v>
      </c>
      <c r="AI37">
        <v>58556.2</v>
      </c>
      <c r="AJ37">
        <v>1.3669602877235887</v>
      </c>
    </row>
    <row r="38" spans="2:38" x14ac:dyDescent="0.25">
      <c r="B38">
        <v>40107</v>
      </c>
      <c r="C38">
        <v>85365</v>
      </c>
      <c r="D38">
        <v>108729</v>
      </c>
      <c r="E38">
        <v>18017</v>
      </c>
      <c r="F38">
        <v>118847</v>
      </c>
      <c r="H38">
        <v>94968</v>
      </c>
      <c r="J38">
        <f t="shared" si="6"/>
        <v>74213</v>
      </c>
      <c r="K38">
        <f t="shared" si="7"/>
        <v>1.2796679826984492</v>
      </c>
      <c r="L38">
        <f t="shared" si="8"/>
        <v>118847</v>
      </c>
      <c r="M38">
        <f t="shared" si="9"/>
        <v>18017</v>
      </c>
      <c r="N38">
        <f t="shared" si="10"/>
        <v>74213</v>
      </c>
      <c r="O38">
        <f t="shared" si="11"/>
        <v>100830</v>
      </c>
      <c r="Q38">
        <v>-1587</v>
      </c>
      <c r="R38">
        <v>-1603</v>
      </c>
      <c r="T38">
        <v>1298.6000000000058</v>
      </c>
      <c r="U38">
        <v>-167.80000000000291</v>
      </c>
      <c r="W38">
        <v>4769.3999999999996</v>
      </c>
      <c r="X38">
        <v>234.6</v>
      </c>
      <c r="AB38">
        <v>74213</v>
      </c>
      <c r="AC38">
        <v>1.2796679826984492</v>
      </c>
      <c r="AI38">
        <v>74213</v>
      </c>
      <c r="AJ38">
        <v>1.2796679826984492</v>
      </c>
    </row>
    <row r="39" spans="2:38" x14ac:dyDescent="0.25">
      <c r="B39">
        <v>72735</v>
      </c>
      <c r="C39">
        <v>96093</v>
      </c>
      <c r="D39">
        <v>8689</v>
      </c>
      <c r="E39">
        <v>113638</v>
      </c>
      <c r="F39">
        <v>39088</v>
      </c>
      <c r="H39">
        <v>86962</v>
      </c>
      <c r="J39">
        <f t="shared" si="6"/>
        <v>66048.600000000006</v>
      </c>
      <c r="K39">
        <f t="shared" si="7"/>
        <v>1.3166365373376574</v>
      </c>
      <c r="L39">
        <f t="shared" si="8"/>
        <v>113638</v>
      </c>
      <c r="M39">
        <f t="shared" si="9"/>
        <v>8689</v>
      </c>
      <c r="N39">
        <f t="shared" si="10"/>
        <v>66048.600000000006</v>
      </c>
      <c r="O39">
        <f t="shared" si="11"/>
        <v>104949</v>
      </c>
      <c r="Q39">
        <v>1846</v>
      </c>
      <c r="R39">
        <v>225</v>
      </c>
      <c r="T39">
        <v>1080.0000000000073</v>
      </c>
      <c r="U39">
        <v>-327</v>
      </c>
      <c r="W39">
        <v>5562.8</v>
      </c>
      <c r="X39">
        <v>1313.8000000000002</v>
      </c>
      <c r="AB39">
        <v>66048.600000000006</v>
      </c>
      <c r="AC39">
        <v>1.3166365373376574</v>
      </c>
      <c r="AI39">
        <v>66048.600000000006</v>
      </c>
      <c r="AJ39">
        <v>1.3166365373376574</v>
      </c>
    </row>
    <row r="40" spans="2:38" x14ac:dyDescent="0.25">
      <c r="B40">
        <v>41492</v>
      </c>
      <c r="C40">
        <v>4491</v>
      </c>
      <c r="D40">
        <v>48169</v>
      </c>
      <c r="E40">
        <v>96435</v>
      </c>
      <c r="F40">
        <v>93409</v>
      </c>
      <c r="H40">
        <v>78124</v>
      </c>
      <c r="J40">
        <f t="shared" si="6"/>
        <v>56799.199999999997</v>
      </c>
      <c r="K40">
        <f t="shared" si="7"/>
        <v>1.375441907632502</v>
      </c>
      <c r="L40">
        <f t="shared" si="8"/>
        <v>96435</v>
      </c>
      <c r="M40">
        <f t="shared" si="9"/>
        <v>4491</v>
      </c>
      <c r="N40">
        <f t="shared" si="10"/>
        <v>56799.199999999997</v>
      </c>
      <c r="O40">
        <f t="shared" si="11"/>
        <v>91944</v>
      </c>
      <c r="Q40">
        <v>-473</v>
      </c>
      <c r="R40">
        <v>1</v>
      </c>
      <c r="T40">
        <v>-2117.8000000000029</v>
      </c>
      <c r="U40">
        <v>-29</v>
      </c>
      <c r="W40">
        <v>3148.6</v>
      </c>
      <c r="X40">
        <v>120.60000000000001</v>
      </c>
      <c r="Z40">
        <v>56799.199999999997</v>
      </c>
      <c r="AA40">
        <v>1.375441907632502</v>
      </c>
      <c r="AI40">
        <v>56799.199999999997</v>
      </c>
      <c r="AJ40">
        <v>1.375441907632502</v>
      </c>
    </row>
    <row r="41" spans="2:38" x14ac:dyDescent="0.25">
      <c r="B41">
        <v>64252</v>
      </c>
      <c r="C41">
        <v>10403</v>
      </c>
      <c r="D41">
        <v>66600</v>
      </c>
      <c r="E41">
        <v>57403</v>
      </c>
      <c r="F41">
        <v>10736</v>
      </c>
      <c r="H41">
        <v>93729</v>
      </c>
      <c r="J41">
        <f t="shared" si="6"/>
        <v>41878.800000000003</v>
      </c>
      <c r="K41">
        <f t="shared" si="7"/>
        <v>2.2381013782629875</v>
      </c>
      <c r="L41">
        <f t="shared" si="8"/>
        <v>66600</v>
      </c>
      <c r="M41">
        <f t="shared" si="9"/>
        <v>10403</v>
      </c>
      <c r="N41">
        <f t="shared" si="10"/>
        <v>41878.800000000003</v>
      </c>
      <c r="O41">
        <f t="shared" si="11"/>
        <v>56197</v>
      </c>
      <c r="Q41">
        <v>-3072</v>
      </c>
      <c r="R41">
        <v>-136</v>
      </c>
      <c r="T41">
        <v>-679.19999999999709</v>
      </c>
      <c r="U41">
        <v>-139</v>
      </c>
      <c r="W41">
        <v>2619.6</v>
      </c>
      <c r="X41">
        <v>706.6</v>
      </c>
      <c r="AD41">
        <v>41878.800000000003</v>
      </c>
      <c r="AE41">
        <v>2.2381013782629875</v>
      </c>
      <c r="AK41">
        <v>41878.800000000003</v>
      </c>
      <c r="AL41">
        <v>2.2381013782629875</v>
      </c>
    </row>
    <row r="42" spans="2:38" x14ac:dyDescent="0.25">
      <c r="B42">
        <v>57682</v>
      </c>
      <c r="C42">
        <v>42475</v>
      </c>
      <c r="D42">
        <v>16588</v>
      </c>
      <c r="E42">
        <v>90308</v>
      </c>
      <c r="F42">
        <v>53790</v>
      </c>
      <c r="H42">
        <v>84874</v>
      </c>
      <c r="J42">
        <f t="shared" si="6"/>
        <v>52168.6</v>
      </c>
      <c r="K42">
        <f t="shared" si="7"/>
        <v>1.626917341082567</v>
      </c>
      <c r="L42">
        <f t="shared" si="8"/>
        <v>90308</v>
      </c>
      <c r="M42">
        <f t="shared" si="9"/>
        <v>16588</v>
      </c>
      <c r="N42">
        <f t="shared" si="10"/>
        <v>52168.6</v>
      </c>
      <c r="O42">
        <f t="shared" si="11"/>
        <v>73720</v>
      </c>
      <c r="Q42">
        <v>742</v>
      </c>
      <c r="R42">
        <v>1112</v>
      </c>
      <c r="T42">
        <v>3608.1999999999971</v>
      </c>
      <c r="U42">
        <v>385.40000000000146</v>
      </c>
      <c r="W42">
        <v>4431</v>
      </c>
      <c r="X42">
        <v>387</v>
      </c>
      <c r="AD42">
        <v>52168.6</v>
      </c>
      <c r="AE42">
        <v>1.626917341082567</v>
      </c>
      <c r="AI42">
        <v>52168.6</v>
      </c>
      <c r="AJ42">
        <v>1.626917341082567</v>
      </c>
    </row>
    <row r="43" spans="2:38" x14ac:dyDescent="0.25">
      <c r="B43">
        <v>23550</v>
      </c>
      <c r="C43">
        <v>49847</v>
      </c>
      <c r="D43">
        <v>100324</v>
      </c>
      <c r="E43">
        <v>106411</v>
      </c>
      <c r="F43">
        <v>22430</v>
      </c>
      <c r="H43">
        <v>126561</v>
      </c>
      <c r="J43">
        <f t="shared" si="6"/>
        <v>60512.4</v>
      </c>
      <c r="K43">
        <f t="shared" si="7"/>
        <v>2.0914886866162967</v>
      </c>
      <c r="L43">
        <f t="shared" si="8"/>
        <v>106411</v>
      </c>
      <c r="M43">
        <f t="shared" si="9"/>
        <v>22430</v>
      </c>
      <c r="N43">
        <f t="shared" si="10"/>
        <v>60512.4</v>
      </c>
      <c r="O43">
        <f t="shared" si="11"/>
        <v>83981</v>
      </c>
      <c r="Q43">
        <v>8235</v>
      </c>
      <c r="R43">
        <v>-7</v>
      </c>
      <c r="T43">
        <v>1177.2000000000044</v>
      </c>
      <c r="U43">
        <v>-275.40000000000146</v>
      </c>
      <c r="W43">
        <v>4019.2</v>
      </c>
      <c r="X43">
        <v>1066.2</v>
      </c>
      <c r="AD43">
        <v>60512.4</v>
      </c>
      <c r="AE43">
        <v>2.0914886866162967</v>
      </c>
      <c r="AK43">
        <v>60512.4</v>
      </c>
      <c r="AL43">
        <v>2.0914886866162967</v>
      </c>
    </row>
    <row r="44" spans="2:38" x14ac:dyDescent="0.25">
      <c r="B44">
        <v>100592</v>
      </c>
      <c r="C44">
        <v>97818</v>
      </c>
      <c r="D44">
        <v>40922</v>
      </c>
      <c r="E44">
        <v>23610</v>
      </c>
      <c r="F44">
        <v>32821</v>
      </c>
      <c r="H44">
        <v>84570</v>
      </c>
      <c r="J44">
        <f t="shared" si="6"/>
        <v>59152.6</v>
      </c>
      <c r="K44">
        <f t="shared" si="7"/>
        <v>1.429692016918952</v>
      </c>
      <c r="L44">
        <f t="shared" si="8"/>
        <v>100592</v>
      </c>
      <c r="M44">
        <f t="shared" si="9"/>
        <v>23610</v>
      </c>
      <c r="N44">
        <f t="shared" si="10"/>
        <v>59152.6</v>
      </c>
      <c r="O44">
        <f t="shared" si="11"/>
        <v>76982</v>
      </c>
      <c r="Q44">
        <v>5235</v>
      </c>
      <c r="R44">
        <v>1231</v>
      </c>
      <c r="T44">
        <v>-2421.2000000000044</v>
      </c>
      <c r="U44">
        <v>-59.599999999998545</v>
      </c>
      <c r="W44">
        <v>6235.2</v>
      </c>
      <c r="X44">
        <v>1240.8</v>
      </c>
      <c r="AB44">
        <v>59152.6</v>
      </c>
      <c r="AC44">
        <v>1.429692016918952</v>
      </c>
      <c r="AI44">
        <v>59152.6</v>
      </c>
      <c r="AJ44">
        <v>1.429692016918952</v>
      </c>
    </row>
    <row r="45" spans="2:38" x14ac:dyDescent="0.25">
      <c r="B45">
        <v>65162</v>
      </c>
      <c r="C45">
        <v>39424</v>
      </c>
      <c r="D45">
        <v>44309</v>
      </c>
      <c r="E45">
        <v>111009</v>
      </c>
      <c r="F45">
        <v>8884</v>
      </c>
      <c r="H45">
        <v>103946</v>
      </c>
      <c r="J45">
        <f t="shared" si="6"/>
        <v>53757.599999999999</v>
      </c>
      <c r="K45">
        <f t="shared" si="7"/>
        <v>1.9336056669196542</v>
      </c>
      <c r="L45">
        <f t="shared" si="8"/>
        <v>111009</v>
      </c>
      <c r="M45">
        <f t="shared" si="9"/>
        <v>8884</v>
      </c>
      <c r="N45">
        <f t="shared" si="10"/>
        <v>53757.599999999999</v>
      </c>
      <c r="O45">
        <f t="shared" si="11"/>
        <v>102125</v>
      </c>
      <c r="Q45">
        <v>-2080</v>
      </c>
      <c r="R45">
        <v>1146</v>
      </c>
      <c r="T45">
        <v>-7521</v>
      </c>
      <c r="U45">
        <v>-422.40000000000146</v>
      </c>
      <c r="W45">
        <v>8493.8000000000011</v>
      </c>
      <c r="X45">
        <v>740.4</v>
      </c>
      <c r="AD45">
        <v>53757.599999999999</v>
      </c>
      <c r="AE45">
        <v>1.9336056669196542</v>
      </c>
      <c r="AK45">
        <v>53757.599999999999</v>
      </c>
      <c r="AL45">
        <v>1.9336056669196542</v>
      </c>
    </row>
    <row r="46" spans="2:38" x14ac:dyDescent="0.25">
      <c r="B46">
        <v>39310</v>
      </c>
      <c r="C46">
        <v>41646</v>
      </c>
      <c r="D46">
        <v>9378</v>
      </c>
      <c r="E46">
        <v>22001</v>
      </c>
      <c r="F46">
        <v>52096</v>
      </c>
      <c r="H46">
        <v>88620</v>
      </c>
      <c r="J46">
        <f t="shared" si="6"/>
        <v>32886.199999999997</v>
      </c>
      <c r="K46">
        <f t="shared" si="7"/>
        <v>2.6947473408298923</v>
      </c>
      <c r="L46">
        <f t="shared" si="8"/>
        <v>52096</v>
      </c>
      <c r="M46">
        <f t="shared" si="9"/>
        <v>9378</v>
      </c>
      <c r="N46">
        <f t="shared" si="10"/>
        <v>32886.199999999997</v>
      </c>
      <c r="O46">
        <f t="shared" si="11"/>
        <v>42718</v>
      </c>
      <c r="Q46">
        <v>7686</v>
      </c>
      <c r="R46">
        <v>924</v>
      </c>
      <c r="T46">
        <v>1225.9999999999964</v>
      </c>
      <c r="U46">
        <v>300.99999999999636</v>
      </c>
      <c r="W46">
        <v>1984</v>
      </c>
      <c r="X46">
        <v>450.20000000000005</v>
      </c>
      <c r="AD46">
        <v>32886.199999999997</v>
      </c>
      <c r="AE46">
        <v>2.6947473408298923</v>
      </c>
      <c r="AK46">
        <v>32886.199999999997</v>
      </c>
      <c r="AL46">
        <v>2.6947473408298923</v>
      </c>
    </row>
    <row r="47" spans="2:38" x14ac:dyDescent="0.25">
      <c r="B47">
        <v>49265</v>
      </c>
      <c r="C47">
        <v>24209</v>
      </c>
      <c r="D47">
        <v>25372</v>
      </c>
      <c r="E47">
        <v>103954</v>
      </c>
      <c r="F47">
        <v>39751</v>
      </c>
      <c r="H47">
        <v>50719</v>
      </c>
      <c r="J47">
        <f t="shared" si="6"/>
        <v>48510.2</v>
      </c>
      <c r="K47">
        <f t="shared" si="7"/>
        <v>1.0455326920936217</v>
      </c>
      <c r="L47">
        <f t="shared" si="8"/>
        <v>103954</v>
      </c>
      <c r="M47">
        <f t="shared" si="9"/>
        <v>24209</v>
      </c>
      <c r="N47">
        <f t="shared" si="10"/>
        <v>48510.2</v>
      </c>
      <c r="O47">
        <f t="shared" si="11"/>
        <v>79745</v>
      </c>
      <c r="Q47">
        <v>-6107</v>
      </c>
      <c r="R47">
        <v>88</v>
      </c>
      <c r="T47">
        <v>-3764.8000000000029</v>
      </c>
      <c r="U47">
        <v>-144</v>
      </c>
      <c r="W47">
        <v>6233.6</v>
      </c>
      <c r="X47">
        <v>346.00000000000006</v>
      </c>
      <c r="Z47">
        <v>48510.2</v>
      </c>
      <c r="AA47">
        <v>1.0455326920936217</v>
      </c>
      <c r="AI47">
        <v>48510.2</v>
      </c>
      <c r="AJ47">
        <v>1.0455326920936217</v>
      </c>
    </row>
    <row r="48" spans="2:38" x14ac:dyDescent="0.25">
      <c r="B48">
        <v>16091</v>
      </c>
      <c r="C48">
        <v>105793</v>
      </c>
      <c r="D48">
        <v>67424</v>
      </c>
      <c r="E48">
        <v>19344</v>
      </c>
      <c r="F48">
        <v>14876</v>
      </c>
      <c r="H48">
        <v>84027</v>
      </c>
      <c r="J48">
        <f t="shared" si="6"/>
        <v>44705.599999999999</v>
      </c>
      <c r="K48">
        <f t="shared" si="7"/>
        <v>1.8795631867148634</v>
      </c>
      <c r="L48">
        <f t="shared" si="8"/>
        <v>105793</v>
      </c>
      <c r="M48">
        <f t="shared" si="9"/>
        <v>14876</v>
      </c>
      <c r="N48">
        <f t="shared" si="10"/>
        <v>44705.599999999999</v>
      </c>
      <c r="O48">
        <f t="shared" si="11"/>
        <v>90917</v>
      </c>
      <c r="Q48">
        <v>-5640</v>
      </c>
      <c r="R48">
        <v>1255</v>
      </c>
      <c r="T48">
        <v>-1493.2000000000044</v>
      </c>
      <c r="U48">
        <v>-419.80000000000291</v>
      </c>
      <c r="W48">
        <v>3132.4</v>
      </c>
      <c r="X48">
        <v>1067.3999999999999</v>
      </c>
      <c r="AD48">
        <v>44705.599999999999</v>
      </c>
      <c r="AE48">
        <v>1.8795631867148634</v>
      </c>
      <c r="AK48">
        <v>44705.599999999999</v>
      </c>
      <c r="AL48">
        <v>1.8795631867148634</v>
      </c>
    </row>
    <row r="49" spans="2:38" x14ac:dyDescent="0.25">
      <c r="B49">
        <v>87550</v>
      </c>
      <c r="C49">
        <v>56996</v>
      </c>
      <c r="D49">
        <v>49314</v>
      </c>
      <c r="E49">
        <v>64430</v>
      </c>
      <c r="F49">
        <v>117808</v>
      </c>
      <c r="H49">
        <v>85705</v>
      </c>
      <c r="J49">
        <f t="shared" si="6"/>
        <v>75219.600000000006</v>
      </c>
      <c r="K49">
        <f t="shared" si="7"/>
        <v>1.1393971783949928</v>
      </c>
      <c r="L49">
        <f t="shared" si="8"/>
        <v>117808</v>
      </c>
      <c r="M49">
        <f t="shared" si="9"/>
        <v>49314</v>
      </c>
      <c r="N49">
        <f t="shared" si="10"/>
        <v>75219.600000000006</v>
      </c>
      <c r="O49">
        <f t="shared" si="11"/>
        <v>68494</v>
      </c>
      <c r="Q49">
        <v>4279</v>
      </c>
      <c r="R49">
        <v>6</v>
      </c>
      <c r="T49">
        <v>903</v>
      </c>
      <c r="U49">
        <v>-347.39999999999418</v>
      </c>
      <c r="W49">
        <v>1537.8</v>
      </c>
      <c r="X49">
        <v>382.6</v>
      </c>
      <c r="AB49">
        <v>75219.600000000006</v>
      </c>
      <c r="AC49">
        <v>1.1393971783949928</v>
      </c>
      <c r="AI49">
        <v>75219.600000000006</v>
      </c>
      <c r="AJ49">
        <v>1.1393971783949928</v>
      </c>
    </row>
    <row r="50" spans="2:38" x14ac:dyDescent="0.25">
      <c r="B50">
        <v>104039</v>
      </c>
      <c r="C50">
        <v>97888</v>
      </c>
      <c r="D50">
        <v>97576</v>
      </c>
      <c r="E50">
        <v>112134</v>
      </c>
      <c r="F50">
        <v>57143</v>
      </c>
      <c r="H50">
        <v>122904</v>
      </c>
      <c r="J50">
        <f t="shared" si="6"/>
        <v>93756</v>
      </c>
      <c r="K50">
        <f t="shared" si="7"/>
        <v>1.3108921029054141</v>
      </c>
      <c r="L50">
        <f t="shared" si="8"/>
        <v>112134</v>
      </c>
      <c r="M50">
        <f t="shared" si="9"/>
        <v>57143</v>
      </c>
      <c r="N50">
        <f t="shared" si="10"/>
        <v>93756</v>
      </c>
      <c r="O50">
        <f t="shared" si="11"/>
        <v>54991</v>
      </c>
      <c r="Q50">
        <v>-12765</v>
      </c>
      <c r="R50">
        <v>-1647</v>
      </c>
      <c r="T50">
        <v>-3660</v>
      </c>
      <c r="U50">
        <v>-141.19999999999709</v>
      </c>
      <c r="W50">
        <v>3660</v>
      </c>
      <c r="X50">
        <v>244</v>
      </c>
      <c r="AB50">
        <v>93756</v>
      </c>
      <c r="AC50">
        <v>1.3108921029054141</v>
      </c>
      <c r="AI50">
        <v>93756</v>
      </c>
      <c r="AJ50">
        <v>1.3108921029054141</v>
      </c>
    </row>
    <row r="51" spans="2:38" x14ac:dyDescent="0.25">
      <c r="B51">
        <v>66238</v>
      </c>
      <c r="C51">
        <v>11559</v>
      </c>
      <c r="D51">
        <v>24955</v>
      </c>
      <c r="E51">
        <v>21834</v>
      </c>
      <c r="F51">
        <v>98303</v>
      </c>
      <c r="H51">
        <v>93132</v>
      </c>
      <c r="J51">
        <f t="shared" si="6"/>
        <v>44577.8</v>
      </c>
      <c r="K51">
        <f t="shared" si="7"/>
        <v>2.0892013513452885</v>
      </c>
      <c r="L51">
        <f t="shared" si="8"/>
        <v>98303</v>
      </c>
      <c r="M51">
        <f t="shared" si="9"/>
        <v>11559</v>
      </c>
      <c r="N51">
        <f t="shared" si="10"/>
        <v>44577.8</v>
      </c>
      <c r="O51">
        <f t="shared" si="11"/>
        <v>86744</v>
      </c>
      <c r="Q51">
        <v>-1824</v>
      </c>
      <c r="R51">
        <v>75</v>
      </c>
      <c r="T51">
        <v>-3736.5999999999985</v>
      </c>
      <c r="U51">
        <v>-61.19999999999709</v>
      </c>
      <c r="W51">
        <v>4746.2000000000007</v>
      </c>
      <c r="X51">
        <v>507.20000000000005</v>
      </c>
      <c r="AD51">
        <v>44577.8</v>
      </c>
      <c r="AE51">
        <v>2.0892013513452885</v>
      </c>
      <c r="AK51">
        <v>44577.8</v>
      </c>
      <c r="AL51">
        <v>2.0892013513452885</v>
      </c>
    </row>
    <row r="52" spans="2:38" x14ac:dyDescent="0.25">
      <c r="B52">
        <v>119136</v>
      </c>
      <c r="C52">
        <v>30671</v>
      </c>
      <c r="D52">
        <v>63332</v>
      </c>
      <c r="E52">
        <v>18912</v>
      </c>
      <c r="F52">
        <v>85445</v>
      </c>
      <c r="H52">
        <v>117993</v>
      </c>
      <c r="J52">
        <f t="shared" si="6"/>
        <v>63499.199999999997</v>
      </c>
      <c r="K52">
        <f t="shared" si="7"/>
        <v>1.8581808904679116</v>
      </c>
      <c r="L52">
        <f t="shared" si="8"/>
        <v>119136</v>
      </c>
      <c r="M52">
        <f t="shared" si="9"/>
        <v>18912</v>
      </c>
      <c r="N52">
        <f t="shared" si="10"/>
        <v>63499.199999999997</v>
      </c>
      <c r="O52">
        <f t="shared" si="11"/>
        <v>100224</v>
      </c>
      <c r="Q52">
        <v>2127</v>
      </c>
      <c r="R52">
        <v>110</v>
      </c>
      <c r="T52">
        <v>2023.7999999999956</v>
      </c>
      <c r="U52">
        <v>106.79999999999563</v>
      </c>
      <c r="W52">
        <v>2023.8</v>
      </c>
      <c r="X52">
        <v>148</v>
      </c>
      <c r="AD52">
        <v>63499.199999999997</v>
      </c>
      <c r="AE52">
        <v>1.8581808904679116</v>
      </c>
      <c r="AI52">
        <v>63499.199999999997</v>
      </c>
      <c r="AJ52">
        <v>1.8581808904679116</v>
      </c>
    </row>
    <row r="53" spans="2:38" x14ac:dyDescent="0.25">
      <c r="B53">
        <v>28173</v>
      </c>
      <c r="C53">
        <v>115692</v>
      </c>
      <c r="D53">
        <v>93146</v>
      </c>
      <c r="E53">
        <v>115162</v>
      </c>
      <c r="F53">
        <v>72865</v>
      </c>
      <c r="H53">
        <v>102234</v>
      </c>
      <c r="J53">
        <f t="shared" si="6"/>
        <v>85007.6</v>
      </c>
      <c r="K53">
        <f t="shared" si="7"/>
        <v>1.2026454105279998</v>
      </c>
      <c r="L53">
        <f t="shared" si="8"/>
        <v>115692</v>
      </c>
      <c r="M53">
        <f t="shared" si="9"/>
        <v>28173</v>
      </c>
      <c r="N53">
        <f t="shared" si="10"/>
        <v>85007.6</v>
      </c>
      <c r="O53">
        <f t="shared" si="11"/>
        <v>87519</v>
      </c>
      <c r="Q53">
        <v>2481</v>
      </c>
      <c r="R53">
        <v>-664</v>
      </c>
      <c r="T53">
        <v>-772.59999999999127</v>
      </c>
      <c r="U53">
        <v>345.40000000000873</v>
      </c>
      <c r="W53">
        <v>1939.8</v>
      </c>
      <c r="X53">
        <v>1110.1999999999998</v>
      </c>
      <c r="AB53">
        <v>85007.6</v>
      </c>
      <c r="AC53">
        <v>1.2026454105279998</v>
      </c>
      <c r="AI53">
        <v>85007.6</v>
      </c>
      <c r="AJ53">
        <v>1.2026454105279998</v>
      </c>
    </row>
    <row r="54" spans="2:38" x14ac:dyDescent="0.25">
      <c r="B54">
        <v>110869</v>
      </c>
      <c r="C54">
        <v>60604</v>
      </c>
      <c r="D54">
        <v>84002</v>
      </c>
      <c r="E54">
        <v>75013</v>
      </c>
      <c r="F54">
        <v>17452</v>
      </c>
      <c r="H54">
        <v>94143</v>
      </c>
      <c r="J54">
        <f t="shared" si="6"/>
        <v>69588</v>
      </c>
      <c r="K54">
        <f t="shared" si="7"/>
        <v>1.3528625625107777</v>
      </c>
      <c r="L54">
        <f t="shared" si="8"/>
        <v>110869</v>
      </c>
      <c r="M54">
        <f t="shared" si="9"/>
        <v>17452</v>
      </c>
      <c r="N54">
        <f t="shared" si="10"/>
        <v>69588</v>
      </c>
      <c r="O54">
        <f t="shared" si="11"/>
        <v>93417</v>
      </c>
      <c r="Q54">
        <v>11856</v>
      </c>
      <c r="R54">
        <v>1179</v>
      </c>
      <c r="T54">
        <v>-571.19999999999709</v>
      </c>
      <c r="U54">
        <v>424.80000000000291</v>
      </c>
      <c r="W54">
        <v>4256</v>
      </c>
      <c r="X54">
        <v>527.6</v>
      </c>
      <c r="AB54">
        <v>69588</v>
      </c>
      <c r="AC54">
        <v>1.3528625625107777</v>
      </c>
      <c r="AI54">
        <v>69588</v>
      </c>
      <c r="AJ54">
        <v>1.3528625625107777</v>
      </c>
    </row>
    <row r="55" spans="2:38" x14ac:dyDescent="0.25">
      <c r="B55">
        <v>49454</v>
      </c>
      <c r="C55">
        <v>88978</v>
      </c>
      <c r="D55">
        <v>69935</v>
      </c>
      <c r="E55">
        <v>54351</v>
      </c>
      <c r="F55">
        <v>75322</v>
      </c>
      <c r="H55">
        <v>96677</v>
      </c>
      <c r="J55">
        <f t="shared" si="6"/>
        <v>67608</v>
      </c>
      <c r="K55">
        <f t="shared" si="7"/>
        <v>1.4299639095964976</v>
      </c>
      <c r="L55">
        <f t="shared" si="8"/>
        <v>88978</v>
      </c>
      <c r="M55">
        <f t="shared" si="9"/>
        <v>49454</v>
      </c>
      <c r="N55">
        <f t="shared" si="10"/>
        <v>67608</v>
      </c>
      <c r="O55">
        <f t="shared" si="11"/>
        <v>39524</v>
      </c>
      <c r="Q55">
        <v>-7381</v>
      </c>
      <c r="R55">
        <v>413</v>
      </c>
      <c r="T55">
        <v>2664</v>
      </c>
      <c r="U55">
        <v>-96</v>
      </c>
      <c r="W55">
        <v>3333.2</v>
      </c>
      <c r="X55">
        <v>496.4</v>
      </c>
      <c r="AF55">
        <v>67608</v>
      </c>
      <c r="AG55">
        <v>1.4299639095964976</v>
      </c>
      <c r="AI55">
        <v>67608</v>
      </c>
      <c r="AJ55">
        <v>1.4299639095964976</v>
      </c>
    </row>
    <row r="56" spans="2:38" x14ac:dyDescent="0.25">
      <c r="B56">
        <v>92430</v>
      </c>
      <c r="C56">
        <v>89018</v>
      </c>
      <c r="D56">
        <v>21887</v>
      </c>
      <c r="E56">
        <v>80808</v>
      </c>
      <c r="F56">
        <v>12273</v>
      </c>
      <c r="H56">
        <v>89691</v>
      </c>
      <c r="J56">
        <f t="shared" si="6"/>
        <v>59283.199999999997</v>
      </c>
      <c r="K56">
        <f t="shared" si="7"/>
        <v>1.5129244035409695</v>
      </c>
      <c r="L56">
        <f t="shared" si="8"/>
        <v>92430</v>
      </c>
      <c r="M56">
        <f t="shared" si="9"/>
        <v>12273</v>
      </c>
      <c r="N56">
        <f t="shared" si="10"/>
        <v>59283.199999999997</v>
      </c>
      <c r="O56">
        <f t="shared" si="11"/>
        <v>80157</v>
      </c>
      <c r="Q56">
        <v>-8955</v>
      </c>
      <c r="R56">
        <v>-865</v>
      </c>
      <c r="T56">
        <v>1645.3999999999942</v>
      </c>
      <c r="U56">
        <v>-295.60000000000582</v>
      </c>
      <c r="W56">
        <v>5500.5999999999995</v>
      </c>
      <c r="X56">
        <v>300.8</v>
      </c>
      <c r="AD56">
        <v>59283.199999999997</v>
      </c>
      <c r="AE56">
        <v>1.5129244035409695</v>
      </c>
      <c r="AI56">
        <v>59283.199999999997</v>
      </c>
      <c r="AJ56">
        <v>1.5129244035409695</v>
      </c>
    </row>
    <row r="57" spans="2:38" x14ac:dyDescent="0.25">
      <c r="B57">
        <v>79226</v>
      </c>
      <c r="C57">
        <v>68066</v>
      </c>
      <c r="D57">
        <v>98967</v>
      </c>
      <c r="E57">
        <v>86518</v>
      </c>
      <c r="F57">
        <v>118039</v>
      </c>
      <c r="H57">
        <v>140971</v>
      </c>
      <c r="J57">
        <f t="shared" si="6"/>
        <v>90163.199999999997</v>
      </c>
      <c r="K57">
        <f t="shared" si="7"/>
        <v>1.5635092809483249</v>
      </c>
      <c r="L57">
        <f t="shared" si="8"/>
        <v>118039</v>
      </c>
      <c r="M57">
        <f t="shared" si="9"/>
        <v>68066</v>
      </c>
      <c r="N57">
        <f t="shared" si="10"/>
        <v>90163.199999999997</v>
      </c>
      <c r="O57">
        <f t="shared" si="11"/>
        <v>49973</v>
      </c>
      <c r="Q57">
        <v>1735</v>
      </c>
      <c r="R57">
        <v>-820</v>
      </c>
      <c r="T57">
        <v>1209.5999999999913</v>
      </c>
      <c r="U57">
        <v>686.59999999999127</v>
      </c>
      <c r="W57">
        <v>3139.2000000000003</v>
      </c>
      <c r="X57">
        <v>1009</v>
      </c>
      <c r="AB57">
        <v>90163.199999999997</v>
      </c>
      <c r="AC57">
        <v>1.5635092809483249</v>
      </c>
      <c r="AI57">
        <v>90163.199999999997</v>
      </c>
      <c r="AJ57">
        <v>1.5635092809483249</v>
      </c>
    </row>
    <row r="58" spans="2:38" x14ac:dyDescent="0.25">
      <c r="B58">
        <v>24759</v>
      </c>
      <c r="C58">
        <v>82655</v>
      </c>
      <c r="D58">
        <v>35955</v>
      </c>
      <c r="E58">
        <v>52022</v>
      </c>
      <c r="F58">
        <v>24572</v>
      </c>
      <c r="H58">
        <v>50212</v>
      </c>
      <c r="J58">
        <f t="shared" si="6"/>
        <v>43992.6</v>
      </c>
      <c r="K58">
        <f t="shared" si="7"/>
        <v>1.1413737764987748</v>
      </c>
      <c r="L58">
        <f t="shared" si="8"/>
        <v>82655</v>
      </c>
      <c r="M58">
        <f t="shared" si="9"/>
        <v>24572</v>
      </c>
      <c r="N58">
        <f t="shared" si="10"/>
        <v>43992.6</v>
      </c>
      <c r="O58">
        <f t="shared" si="11"/>
        <v>58083</v>
      </c>
      <c r="Q58">
        <v>2488</v>
      </c>
      <c r="R58">
        <v>-1696</v>
      </c>
      <c r="T58">
        <v>-2452.2000000000044</v>
      </c>
      <c r="U58">
        <v>-870.20000000000437</v>
      </c>
      <c r="W58">
        <v>4729.3999999999996</v>
      </c>
      <c r="X58">
        <v>900.59999999999991</v>
      </c>
      <c r="Z58">
        <v>43992.6</v>
      </c>
      <c r="AA58">
        <v>1.1413737764987748</v>
      </c>
      <c r="AI58">
        <v>43992.6</v>
      </c>
      <c r="AJ58">
        <v>1.1413737764987748</v>
      </c>
    </row>
    <row r="59" spans="2:38" x14ac:dyDescent="0.25">
      <c r="B59">
        <v>78771</v>
      </c>
      <c r="C59">
        <v>56599</v>
      </c>
      <c r="D59">
        <v>107836</v>
      </c>
      <c r="E59">
        <v>70496</v>
      </c>
      <c r="F59">
        <v>13146</v>
      </c>
      <c r="H59">
        <v>101797</v>
      </c>
      <c r="J59">
        <f t="shared" si="6"/>
        <v>65369.599999999999</v>
      </c>
      <c r="K59">
        <f t="shared" si="7"/>
        <v>1.5572529126688859</v>
      </c>
      <c r="L59">
        <f t="shared" si="8"/>
        <v>107836</v>
      </c>
      <c r="M59">
        <f t="shared" si="9"/>
        <v>13146</v>
      </c>
      <c r="N59">
        <f t="shared" si="10"/>
        <v>65369.599999999999</v>
      </c>
      <c r="O59">
        <f t="shared" si="11"/>
        <v>94690</v>
      </c>
      <c r="Q59">
        <v>3643</v>
      </c>
      <c r="R59">
        <v>8</v>
      </c>
      <c r="T59">
        <v>-5404.5999999999985</v>
      </c>
      <c r="U59">
        <v>659.40000000000146</v>
      </c>
      <c r="W59">
        <v>6663.8000000000011</v>
      </c>
      <c r="X59">
        <v>804.19999999999993</v>
      </c>
      <c r="AB59">
        <v>65369.599999999999</v>
      </c>
      <c r="AC59">
        <v>1.5572529126688859</v>
      </c>
      <c r="AI59">
        <v>65369.599999999999</v>
      </c>
      <c r="AJ59">
        <v>1.5572529126688859</v>
      </c>
    </row>
    <row r="60" spans="2:38" x14ac:dyDescent="0.25">
      <c r="B60">
        <v>18398</v>
      </c>
      <c r="C60">
        <v>20057</v>
      </c>
      <c r="D60">
        <v>52707</v>
      </c>
      <c r="E60">
        <v>19257</v>
      </c>
      <c r="F60">
        <v>93193</v>
      </c>
      <c r="H60">
        <v>87057</v>
      </c>
      <c r="J60">
        <f t="shared" si="6"/>
        <v>40722.400000000001</v>
      </c>
      <c r="K60">
        <f t="shared" si="7"/>
        <v>2.1378160422764867</v>
      </c>
      <c r="L60">
        <f t="shared" si="8"/>
        <v>93193</v>
      </c>
      <c r="M60">
        <f t="shared" si="9"/>
        <v>18398</v>
      </c>
      <c r="N60">
        <f t="shared" si="10"/>
        <v>40722.400000000001</v>
      </c>
      <c r="O60">
        <f t="shared" si="11"/>
        <v>74795</v>
      </c>
      <c r="Q60">
        <v>5385</v>
      </c>
      <c r="R60">
        <v>1</v>
      </c>
      <c r="T60">
        <v>-3360.7999999999956</v>
      </c>
      <c r="U60">
        <v>382.20000000000437</v>
      </c>
      <c r="W60">
        <v>5553.2000000000007</v>
      </c>
      <c r="X60">
        <v>805.4</v>
      </c>
      <c r="AD60">
        <v>40722.400000000001</v>
      </c>
      <c r="AE60">
        <v>2.1378160422764867</v>
      </c>
      <c r="AK60">
        <v>40722.400000000001</v>
      </c>
      <c r="AL60">
        <v>2.1378160422764867</v>
      </c>
    </row>
    <row r="61" spans="2:38" x14ac:dyDescent="0.25">
      <c r="B61">
        <v>21396</v>
      </c>
      <c r="C61">
        <v>15573</v>
      </c>
      <c r="D61">
        <v>52023</v>
      </c>
      <c r="E61">
        <v>112725</v>
      </c>
      <c r="F61">
        <v>96589</v>
      </c>
      <c r="H61">
        <v>113767</v>
      </c>
      <c r="J61">
        <f t="shared" si="6"/>
        <v>59661.2</v>
      </c>
      <c r="K61">
        <f t="shared" si="7"/>
        <v>1.9068842061507312</v>
      </c>
      <c r="L61">
        <f t="shared" si="8"/>
        <v>112725</v>
      </c>
      <c r="M61">
        <f t="shared" si="9"/>
        <v>15573</v>
      </c>
      <c r="N61">
        <f t="shared" si="10"/>
        <v>59661.2</v>
      </c>
      <c r="O61">
        <f t="shared" si="11"/>
        <v>97152</v>
      </c>
      <c r="Q61">
        <v>-2345</v>
      </c>
      <c r="R61">
        <v>-53</v>
      </c>
      <c r="T61">
        <v>2048</v>
      </c>
      <c r="U61">
        <v>-812.60000000000582</v>
      </c>
      <c r="W61">
        <v>3528.8</v>
      </c>
      <c r="X61">
        <v>812.6</v>
      </c>
      <c r="AD61">
        <v>59661.2</v>
      </c>
      <c r="AE61">
        <v>1.9068842061507312</v>
      </c>
      <c r="AI61">
        <v>59661.2</v>
      </c>
      <c r="AJ61">
        <v>1.9068842061507312</v>
      </c>
    </row>
    <row r="62" spans="2:38" x14ac:dyDescent="0.25">
      <c r="B62">
        <v>32240</v>
      </c>
      <c r="C62">
        <v>17837</v>
      </c>
      <c r="D62">
        <v>35428</v>
      </c>
      <c r="E62">
        <v>43837</v>
      </c>
      <c r="F62">
        <v>67196</v>
      </c>
      <c r="H62">
        <v>76750</v>
      </c>
      <c r="J62">
        <f t="shared" si="6"/>
        <v>39307.599999999999</v>
      </c>
      <c r="K62">
        <f t="shared" si="7"/>
        <v>1.9525486165525243</v>
      </c>
      <c r="L62">
        <f t="shared" si="8"/>
        <v>67196</v>
      </c>
      <c r="M62">
        <f t="shared" si="9"/>
        <v>17837</v>
      </c>
      <c r="N62">
        <f t="shared" si="10"/>
        <v>39307.599999999999</v>
      </c>
      <c r="O62">
        <f t="shared" si="11"/>
        <v>49359</v>
      </c>
      <c r="Q62">
        <v>-7751</v>
      </c>
      <c r="R62">
        <v>494</v>
      </c>
      <c r="T62">
        <v>2850.4000000000015</v>
      </c>
      <c r="U62">
        <v>-345.40000000000146</v>
      </c>
      <c r="W62">
        <v>3779.6000000000004</v>
      </c>
      <c r="X62">
        <v>345.4</v>
      </c>
      <c r="AD62">
        <v>39307.599999999999</v>
      </c>
      <c r="AE62">
        <v>1.9525486165525243</v>
      </c>
      <c r="AK62">
        <v>39307.599999999999</v>
      </c>
      <c r="AL62">
        <v>1.9525486165525243</v>
      </c>
    </row>
    <row r="63" spans="2:38" x14ac:dyDescent="0.25">
      <c r="B63">
        <v>10632</v>
      </c>
      <c r="C63">
        <v>76933</v>
      </c>
      <c r="D63">
        <v>54506</v>
      </c>
      <c r="E63">
        <v>54300</v>
      </c>
      <c r="F63">
        <v>83395</v>
      </c>
      <c r="H63">
        <v>74642</v>
      </c>
      <c r="J63">
        <f t="shared" si="6"/>
        <v>55953.2</v>
      </c>
      <c r="K63">
        <f t="shared" si="7"/>
        <v>1.3340077064403824</v>
      </c>
      <c r="L63">
        <f t="shared" si="8"/>
        <v>83395</v>
      </c>
      <c r="M63">
        <f t="shared" si="9"/>
        <v>10632</v>
      </c>
      <c r="N63">
        <f t="shared" si="10"/>
        <v>55953.2</v>
      </c>
      <c r="O63">
        <f t="shared" si="11"/>
        <v>72763</v>
      </c>
      <c r="Q63">
        <v>4778</v>
      </c>
      <c r="R63">
        <v>492</v>
      </c>
      <c r="T63">
        <v>37.399999999994179</v>
      </c>
      <c r="U63">
        <v>-93.600000000005821</v>
      </c>
      <c r="W63">
        <v>5545.4</v>
      </c>
      <c r="X63">
        <v>93.600000000000009</v>
      </c>
      <c r="Z63">
        <v>55953.2</v>
      </c>
      <c r="AA63">
        <v>1.3340077064403824</v>
      </c>
      <c r="AI63">
        <v>55953.2</v>
      </c>
      <c r="AJ63">
        <v>1.3340077064403824</v>
      </c>
    </row>
    <row r="64" spans="2:38" x14ac:dyDescent="0.25">
      <c r="B64">
        <v>68984</v>
      </c>
      <c r="C64">
        <v>91853</v>
      </c>
      <c r="D64">
        <v>22055</v>
      </c>
      <c r="E64">
        <v>71135</v>
      </c>
      <c r="F64">
        <v>18272</v>
      </c>
      <c r="H64">
        <v>75885</v>
      </c>
      <c r="J64">
        <f t="shared" si="6"/>
        <v>54459.8</v>
      </c>
      <c r="K64">
        <f t="shared" si="7"/>
        <v>1.3934131230742675</v>
      </c>
      <c r="L64">
        <f t="shared" si="8"/>
        <v>91853</v>
      </c>
      <c r="M64">
        <f t="shared" si="9"/>
        <v>18272</v>
      </c>
      <c r="N64">
        <f t="shared" si="10"/>
        <v>54459.8</v>
      </c>
      <c r="O64">
        <f t="shared" si="11"/>
        <v>73581</v>
      </c>
      <c r="Q64">
        <v>5529</v>
      </c>
      <c r="R64">
        <v>8</v>
      </c>
      <c r="T64">
        <v>-693.39999999999418</v>
      </c>
      <c r="U64">
        <v>70.400000000001455</v>
      </c>
      <c r="W64">
        <v>3956.6</v>
      </c>
      <c r="X64">
        <v>1226.8000000000002</v>
      </c>
      <c r="Z64">
        <v>54459.8</v>
      </c>
      <c r="AA64">
        <v>1.3934131230742675</v>
      </c>
      <c r="AI64">
        <v>54459.8</v>
      </c>
      <c r="AJ64">
        <v>1.3934131230742675</v>
      </c>
    </row>
    <row r="65" spans="2:38" x14ac:dyDescent="0.25">
      <c r="B65">
        <v>53858</v>
      </c>
      <c r="C65">
        <v>82602</v>
      </c>
      <c r="D65">
        <v>90934</v>
      </c>
      <c r="E65">
        <v>30675</v>
      </c>
      <c r="F65">
        <v>59721</v>
      </c>
      <c r="H65">
        <v>120742</v>
      </c>
      <c r="J65">
        <f t="shared" si="6"/>
        <v>63558</v>
      </c>
      <c r="K65">
        <f t="shared" si="7"/>
        <v>1.8997136473771987</v>
      </c>
      <c r="L65">
        <f t="shared" si="8"/>
        <v>90934</v>
      </c>
      <c r="M65">
        <f t="shared" si="9"/>
        <v>30675</v>
      </c>
      <c r="N65">
        <f t="shared" si="10"/>
        <v>63558</v>
      </c>
      <c r="O65">
        <f t="shared" si="11"/>
        <v>60259</v>
      </c>
      <c r="Q65">
        <v>-2504</v>
      </c>
      <c r="R65">
        <v>530</v>
      </c>
      <c r="T65">
        <v>606.59999999999854</v>
      </c>
      <c r="U65">
        <v>-144.40000000000146</v>
      </c>
      <c r="W65">
        <v>5567.4000000000005</v>
      </c>
      <c r="X65">
        <v>717.6</v>
      </c>
      <c r="AF65">
        <v>63558</v>
      </c>
      <c r="AG65">
        <v>1.8997136473771987</v>
      </c>
      <c r="AK65">
        <v>63558</v>
      </c>
      <c r="AL65">
        <v>1.8997136473771987</v>
      </c>
    </row>
    <row r="66" spans="2:38" x14ac:dyDescent="0.25">
      <c r="B66">
        <v>16466</v>
      </c>
      <c r="C66">
        <v>63312</v>
      </c>
      <c r="D66">
        <v>85862</v>
      </c>
      <c r="E66">
        <v>115393</v>
      </c>
      <c r="F66">
        <v>14310</v>
      </c>
      <c r="H66">
        <v>108171</v>
      </c>
      <c r="J66">
        <f t="shared" ref="J66:J101" si="12">AVERAGE(B66:F66)</f>
        <v>59068.6</v>
      </c>
      <c r="K66">
        <f t="shared" ref="K66:K97" si="13">H66/J66</f>
        <v>1.8312775315480645</v>
      </c>
      <c r="L66">
        <f t="shared" ref="L66:L101" si="14">MAX(B66:F66)</f>
        <v>115393</v>
      </c>
      <c r="M66">
        <f t="shared" ref="M66:M101" si="15">MIN(B66:F66)</f>
        <v>14310</v>
      </c>
      <c r="N66">
        <f t="shared" ref="N66:N101" si="16">AVERAGE(B66:F66)</f>
        <v>59068.6</v>
      </c>
      <c r="O66">
        <f t="shared" ref="O66:O101" si="17">L66-M66</f>
        <v>101083</v>
      </c>
      <c r="Q66">
        <v>-192</v>
      </c>
      <c r="R66">
        <v>-1816</v>
      </c>
      <c r="T66">
        <v>2513.1999999999971</v>
      </c>
      <c r="U66">
        <v>-498.80000000000291</v>
      </c>
      <c r="W66">
        <v>6642.8000000000011</v>
      </c>
      <c r="X66">
        <v>999.19999999999993</v>
      </c>
      <c r="AD66">
        <v>59068.6</v>
      </c>
      <c r="AE66">
        <v>1.8312775315480645</v>
      </c>
      <c r="AK66">
        <v>59068.6</v>
      </c>
      <c r="AL66">
        <v>1.8312775315480645</v>
      </c>
    </row>
    <row r="67" spans="2:38" x14ac:dyDescent="0.25">
      <c r="B67">
        <v>70821</v>
      </c>
      <c r="C67">
        <v>62695</v>
      </c>
      <c r="D67">
        <v>2779</v>
      </c>
      <c r="E67">
        <v>13500</v>
      </c>
      <c r="F67">
        <v>114479</v>
      </c>
      <c r="H67">
        <v>102210</v>
      </c>
      <c r="J67">
        <f t="shared" si="12"/>
        <v>52854.8</v>
      </c>
      <c r="K67">
        <f t="shared" si="13"/>
        <v>1.9337884165676531</v>
      </c>
      <c r="L67">
        <f t="shared" si="14"/>
        <v>114479</v>
      </c>
      <c r="M67">
        <f t="shared" si="15"/>
        <v>2779</v>
      </c>
      <c r="N67">
        <f t="shared" si="16"/>
        <v>52854.8</v>
      </c>
      <c r="O67">
        <f t="shared" si="17"/>
        <v>111700</v>
      </c>
      <c r="Q67">
        <v>-4923</v>
      </c>
      <c r="R67">
        <v>-2</v>
      </c>
      <c r="T67">
        <v>-3602.1999999999971</v>
      </c>
      <c r="U67">
        <v>903.40000000000146</v>
      </c>
      <c r="W67">
        <v>4523</v>
      </c>
      <c r="X67">
        <v>929.80000000000007</v>
      </c>
      <c r="AD67">
        <v>52854.8</v>
      </c>
      <c r="AE67">
        <v>1.9337884165676531</v>
      </c>
      <c r="AK67">
        <v>52854.8</v>
      </c>
      <c r="AL67">
        <v>1.9337884165676531</v>
      </c>
    </row>
    <row r="68" spans="2:38" x14ac:dyDescent="0.25">
      <c r="B68">
        <v>25286</v>
      </c>
      <c r="C68">
        <v>58556</v>
      </c>
      <c r="D68">
        <v>119484</v>
      </c>
      <c r="E68">
        <v>35620</v>
      </c>
      <c r="F68">
        <v>21105</v>
      </c>
      <c r="H68">
        <v>69608</v>
      </c>
      <c r="J68">
        <f t="shared" si="12"/>
        <v>52010.2</v>
      </c>
      <c r="K68">
        <f t="shared" si="13"/>
        <v>1.3383528615540798</v>
      </c>
      <c r="L68">
        <f t="shared" si="14"/>
        <v>119484</v>
      </c>
      <c r="M68">
        <f t="shared" si="15"/>
        <v>21105</v>
      </c>
      <c r="N68">
        <f t="shared" si="16"/>
        <v>52010.2</v>
      </c>
      <c r="O68">
        <f t="shared" si="17"/>
        <v>98379</v>
      </c>
      <c r="Q68">
        <v>-4807</v>
      </c>
      <c r="R68">
        <v>-2</v>
      </c>
      <c r="T68">
        <v>-7054.4000000000015</v>
      </c>
      <c r="U68">
        <v>-319.20000000000437</v>
      </c>
      <c r="W68">
        <v>7054.4</v>
      </c>
      <c r="X68">
        <v>319.2</v>
      </c>
      <c r="Z68">
        <v>52010.2</v>
      </c>
      <c r="AA68">
        <v>1.3383528615540798</v>
      </c>
      <c r="AI68">
        <v>52010.2</v>
      </c>
      <c r="AJ68">
        <v>1.3383528615540798</v>
      </c>
    </row>
    <row r="69" spans="2:38" x14ac:dyDescent="0.25">
      <c r="B69">
        <v>105003</v>
      </c>
      <c r="C69">
        <v>93987</v>
      </c>
      <c r="D69">
        <v>23563</v>
      </c>
      <c r="E69">
        <v>7118</v>
      </c>
      <c r="F69">
        <v>94053</v>
      </c>
      <c r="H69">
        <v>91099</v>
      </c>
      <c r="J69">
        <f t="shared" si="12"/>
        <v>64744.800000000003</v>
      </c>
      <c r="K69">
        <f t="shared" si="13"/>
        <v>1.407047361332493</v>
      </c>
      <c r="L69">
        <f t="shared" si="14"/>
        <v>105003</v>
      </c>
      <c r="M69">
        <f t="shared" si="15"/>
        <v>7118</v>
      </c>
      <c r="N69">
        <f t="shared" si="16"/>
        <v>64744.800000000003</v>
      </c>
      <c r="O69">
        <f t="shared" si="17"/>
        <v>97885</v>
      </c>
      <c r="Q69">
        <v>6967</v>
      </c>
      <c r="R69">
        <v>-18</v>
      </c>
      <c r="T69">
        <v>4179.6000000000058</v>
      </c>
      <c r="U69">
        <v>-121</v>
      </c>
      <c r="W69">
        <v>4179.6000000000004</v>
      </c>
      <c r="X69">
        <v>144.59999999999997</v>
      </c>
      <c r="Z69">
        <v>64744.800000000003</v>
      </c>
      <c r="AA69">
        <v>1.407047361332493</v>
      </c>
      <c r="AI69">
        <v>64744.800000000003</v>
      </c>
      <c r="AJ69">
        <v>1.407047361332493</v>
      </c>
    </row>
    <row r="70" spans="2:38" x14ac:dyDescent="0.25">
      <c r="B70">
        <v>118834</v>
      </c>
      <c r="C70">
        <v>54875</v>
      </c>
      <c r="D70">
        <v>119746</v>
      </c>
      <c r="E70">
        <v>93368</v>
      </c>
      <c r="F70">
        <v>52305</v>
      </c>
      <c r="H70">
        <v>116740</v>
      </c>
      <c r="J70">
        <f t="shared" si="12"/>
        <v>87825.600000000006</v>
      </c>
      <c r="K70">
        <f t="shared" si="13"/>
        <v>1.3292251917436373</v>
      </c>
      <c r="L70">
        <f t="shared" si="14"/>
        <v>119746</v>
      </c>
      <c r="M70">
        <f t="shared" si="15"/>
        <v>52305</v>
      </c>
      <c r="N70">
        <f t="shared" si="16"/>
        <v>87825.600000000006</v>
      </c>
      <c r="O70">
        <f t="shared" si="17"/>
        <v>67441</v>
      </c>
      <c r="Q70">
        <v>-4784</v>
      </c>
      <c r="R70">
        <v>390</v>
      </c>
      <c r="T70">
        <v>790.80000000000291</v>
      </c>
      <c r="U70">
        <v>-314</v>
      </c>
      <c r="W70">
        <v>4516.8</v>
      </c>
      <c r="X70">
        <v>567.20000000000005</v>
      </c>
      <c r="AB70">
        <v>87825.600000000006</v>
      </c>
      <c r="AC70">
        <v>1.3292251917436373</v>
      </c>
      <c r="AI70">
        <v>87825.600000000006</v>
      </c>
      <c r="AJ70">
        <v>1.3292251917436373</v>
      </c>
    </row>
    <row r="71" spans="2:38" x14ac:dyDescent="0.25">
      <c r="B71">
        <v>108981</v>
      </c>
      <c r="C71">
        <v>80372</v>
      </c>
      <c r="D71">
        <v>70851</v>
      </c>
      <c r="E71">
        <v>101473</v>
      </c>
      <c r="F71">
        <v>68433</v>
      </c>
      <c r="H71">
        <v>111069</v>
      </c>
      <c r="J71">
        <f t="shared" si="12"/>
        <v>86022</v>
      </c>
      <c r="K71">
        <f t="shared" si="13"/>
        <v>1.2911697007742204</v>
      </c>
      <c r="L71">
        <f t="shared" si="14"/>
        <v>108981</v>
      </c>
      <c r="M71">
        <f t="shared" si="15"/>
        <v>68433</v>
      </c>
      <c r="N71">
        <f t="shared" si="16"/>
        <v>86022</v>
      </c>
      <c r="O71">
        <f t="shared" si="17"/>
        <v>40548</v>
      </c>
      <c r="Q71">
        <v>-4920</v>
      </c>
      <c r="R71">
        <v>863</v>
      </c>
      <c r="T71">
        <v>-1652.3999999999942</v>
      </c>
      <c r="U71">
        <v>97.19999999999709</v>
      </c>
      <c r="W71">
        <v>3884.4</v>
      </c>
      <c r="X71">
        <v>484.4</v>
      </c>
      <c r="AB71">
        <v>86022</v>
      </c>
      <c r="AC71">
        <v>1.2911697007742204</v>
      </c>
      <c r="AI71">
        <v>86022</v>
      </c>
      <c r="AJ71">
        <v>1.2911697007742204</v>
      </c>
    </row>
    <row r="72" spans="2:38" x14ac:dyDescent="0.25">
      <c r="B72">
        <v>49199</v>
      </c>
      <c r="C72">
        <v>20407</v>
      </c>
      <c r="D72">
        <v>100295</v>
      </c>
      <c r="E72">
        <v>79097</v>
      </c>
      <c r="F72">
        <v>11735</v>
      </c>
      <c r="H72">
        <v>57050</v>
      </c>
      <c r="J72">
        <f t="shared" si="12"/>
        <v>52146.6</v>
      </c>
      <c r="K72">
        <f t="shared" si="13"/>
        <v>1.0940310585925066</v>
      </c>
      <c r="L72">
        <f t="shared" si="14"/>
        <v>100295</v>
      </c>
      <c r="M72">
        <f t="shared" si="15"/>
        <v>11735</v>
      </c>
      <c r="N72">
        <f t="shared" si="16"/>
        <v>52146.6</v>
      </c>
      <c r="O72">
        <f t="shared" si="17"/>
        <v>88560</v>
      </c>
      <c r="Q72">
        <v>1454</v>
      </c>
      <c r="R72">
        <v>-1874</v>
      </c>
      <c r="T72">
        <v>2479.1999999999971</v>
      </c>
      <c r="U72">
        <v>-232.80000000000291</v>
      </c>
      <c r="W72">
        <v>7425.2</v>
      </c>
      <c r="X72">
        <v>1505.2</v>
      </c>
      <c r="Z72">
        <v>52146.6</v>
      </c>
      <c r="AA72">
        <v>1.0940310585925066</v>
      </c>
      <c r="AI72">
        <v>52146.6</v>
      </c>
      <c r="AJ72">
        <v>1.0940310585925066</v>
      </c>
    </row>
    <row r="73" spans="2:38" x14ac:dyDescent="0.25">
      <c r="B73">
        <v>102005</v>
      </c>
      <c r="C73">
        <v>60529</v>
      </c>
      <c r="D73">
        <v>119836</v>
      </c>
      <c r="E73">
        <v>97077</v>
      </c>
      <c r="F73">
        <v>19410</v>
      </c>
      <c r="H73">
        <v>85281</v>
      </c>
      <c r="J73">
        <f t="shared" si="12"/>
        <v>79771.399999999994</v>
      </c>
      <c r="K73">
        <f t="shared" si="13"/>
        <v>1.0690673599811462</v>
      </c>
      <c r="L73">
        <f t="shared" si="14"/>
        <v>119836</v>
      </c>
      <c r="M73">
        <f t="shared" si="15"/>
        <v>19410</v>
      </c>
      <c r="N73">
        <f t="shared" si="16"/>
        <v>79771.399999999994</v>
      </c>
      <c r="O73">
        <f t="shared" si="17"/>
        <v>100426</v>
      </c>
      <c r="Q73">
        <v>-1680</v>
      </c>
      <c r="R73">
        <v>530</v>
      </c>
      <c r="T73">
        <v>-2761.6000000000058</v>
      </c>
      <c r="U73">
        <v>574.79999999998836</v>
      </c>
      <c r="W73">
        <v>5284.4</v>
      </c>
      <c r="X73">
        <v>1229.9999999999998</v>
      </c>
      <c r="AB73">
        <v>79771.399999999994</v>
      </c>
      <c r="AC73">
        <v>1.0690673599811462</v>
      </c>
      <c r="AI73">
        <v>79771.399999999994</v>
      </c>
      <c r="AJ73">
        <v>1.0690673599811462</v>
      </c>
    </row>
    <row r="74" spans="2:38" x14ac:dyDescent="0.25">
      <c r="B74">
        <v>78541</v>
      </c>
      <c r="C74">
        <v>102886</v>
      </c>
      <c r="D74">
        <v>72360</v>
      </c>
      <c r="E74">
        <v>103782</v>
      </c>
      <c r="F74">
        <v>15142</v>
      </c>
      <c r="H74">
        <v>91077</v>
      </c>
      <c r="J74">
        <f t="shared" si="12"/>
        <v>74542.2</v>
      </c>
      <c r="K74">
        <f t="shared" si="13"/>
        <v>1.2218179769311881</v>
      </c>
      <c r="L74">
        <f t="shared" si="14"/>
        <v>103782</v>
      </c>
      <c r="M74">
        <f t="shared" si="15"/>
        <v>15142</v>
      </c>
      <c r="N74">
        <f t="shared" si="16"/>
        <v>74542.2</v>
      </c>
      <c r="O74">
        <f t="shared" si="17"/>
        <v>88640</v>
      </c>
      <c r="Q74">
        <v>1656</v>
      </c>
      <c r="R74">
        <v>-346</v>
      </c>
      <c r="T74">
        <v>-684.60000000000582</v>
      </c>
      <c r="U74">
        <v>-229.60000000000582</v>
      </c>
      <c r="W74">
        <v>5557.8</v>
      </c>
      <c r="X74">
        <v>1392</v>
      </c>
      <c r="AB74">
        <v>74542.2</v>
      </c>
      <c r="AC74">
        <v>1.2218179769311881</v>
      </c>
      <c r="AI74">
        <v>74542.2</v>
      </c>
      <c r="AJ74">
        <v>1.2218179769311881</v>
      </c>
    </row>
    <row r="75" spans="2:38" x14ac:dyDescent="0.25">
      <c r="B75">
        <v>71383</v>
      </c>
      <c r="C75">
        <v>69332</v>
      </c>
      <c r="D75">
        <v>32049</v>
      </c>
      <c r="E75">
        <v>52423</v>
      </c>
      <c r="F75">
        <v>41048</v>
      </c>
      <c r="H75">
        <v>105325</v>
      </c>
      <c r="J75">
        <f t="shared" si="12"/>
        <v>53247</v>
      </c>
      <c r="K75">
        <f t="shared" si="13"/>
        <v>1.9780457114954832</v>
      </c>
      <c r="L75">
        <f t="shared" si="14"/>
        <v>71383</v>
      </c>
      <c r="M75">
        <f t="shared" si="15"/>
        <v>32049</v>
      </c>
      <c r="N75">
        <f t="shared" si="16"/>
        <v>53247</v>
      </c>
      <c r="O75">
        <f t="shared" si="17"/>
        <v>39334</v>
      </c>
      <c r="Q75">
        <v>-7712</v>
      </c>
      <c r="R75">
        <v>-1273</v>
      </c>
      <c r="T75">
        <v>-1980</v>
      </c>
      <c r="U75">
        <v>-259.80000000000291</v>
      </c>
      <c r="W75">
        <v>5392.0000000000009</v>
      </c>
      <c r="X75">
        <v>703</v>
      </c>
      <c r="AD75">
        <v>53247</v>
      </c>
      <c r="AE75">
        <v>1.9780457114954832</v>
      </c>
      <c r="AK75">
        <v>53247</v>
      </c>
      <c r="AL75">
        <v>1.9780457114954832</v>
      </c>
    </row>
    <row r="76" spans="2:38" x14ac:dyDescent="0.25">
      <c r="B76">
        <v>11098</v>
      </c>
      <c r="C76">
        <v>94459</v>
      </c>
      <c r="D76">
        <v>113098</v>
      </c>
      <c r="E76">
        <v>79021</v>
      </c>
      <c r="F76">
        <v>17941</v>
      </c>
      <c r="H76">
        <v>78633</v>
      </c>
      <c r="J76">
        <f t="shared" si="12"/>
        <v>63123.4</v>
      </c>
      <c r="K76">
        <f t="shared" si="13"/>
        <v>1.2457028613794567</v>
      </c>
      <c r="L76">
        <f t="shared" si="14"/>
        <v>113098</v>
      </c>
      <c r="M76">
        <f t="shared" si="15"/>
        <v>11098</v>
      </c>
      <c r="N76">
        <f t="shared" si="16"/>
        <v>63123.4</v>
      </c>
      <c r="O76">
        <f t="shared" si="17"/>
        <v>102000</v>
      </c>
      <c r="Q76">
        <v>4587</v>
      </c>
      <c r="R76">
        <v>-1212</v>
      </c>
      <c r="T76">
        <v>-812</v>
      </c>
      <c r="U76">
        <v>43.400000000001455</v>
      </c>
      <c r="W76">
        <v>6892.4000000000005</v>
      </c>
      <c r="X76">
        <v>752.19999999999993</v>
      </c>
      <c r="AB76">
        <v>63123.4</v>
      </c>
      <c r="AC76">
        <v>1.2457028613794567</v>
      </c>
      <c r="AI76">
        <v>63123.4</v>
      </c>
      <c r="AJ76">
        <v>1.2457028613794567</v>
      </c>
    </row>
    <row r="77" spans="2:38" x14ac:dyDescent="0.25">
      <c r="B77">
        <v>112884</v>
      </c>
      <c r="C77">
        <v>21161</v>
      </c>
      <c r="D77">
        <v>6247</v>
      </c>
      <c r="E77">
        <v>98373</v>
      </c>
      <c r="F77">
        <v>63958</v>
      </c>
      <c r="H77">
        <v>113568</v>
      </c>
      <c r="J77">
        <f t="shared" si="12"/>
        <v>60524.6</v>
      </c>
      <c r="K77">
        <f t="shared" si="13"/>
        <v>1.8763940612577366</v>
      </c>
      <c r="L77">
        <f t="shared" si="14"/>
        <v>112884</v>
      </c>
      <c r="M77">
        <f t="shared" si="15"/>
        <v>6247</v>
      </c>
      <c r="N77">
        <f t="shared" si="16"/>
        <v>60524.6</v>
      </c>
      <c r="O77">
        <f t="shared" si="17"/>
        <v>106637</v>
      </c>
      <c r="Q77">
        <v>1023</v>
      </c>
      <c r="R77">
        <v>-584</v>
      </c>
      <c r="T77">
        <v>3501.7999999999956</v>
      </c>
      <c r="U77">
        <v>-13.80000000000291</v>
      </c>
      <c r="W77">
        <v>4409.8</v>
      </c>
      <c r="X77">
        <v>54.2</v>
      </c>
      <c r="AD77">
        <v>60524.6</v>
      </c>
      <c r="AE77">
        <v>1.8763940612577366</v>
      </c>
      <c r="AI77">
        <v>60524.6</v>
      </c>
      <c r="AJ77">
        <v>1.8763940612577366</v>
      </c>
    </row>
    <row r="78" spans="2:38" x14ac:dyDescent="0.25">
      <c r="B78">
        <v>86518</v>
      </c>
      <c r="C78">
        <v>61120</v>
      </c>
      <c r="D78">
        <v>5660</v>
      </c>
      <c r="E78">
        <v>43136</v>
      </c>
      <c r="F78">
        <v>8596</v>
      </c>
      <c r="H78">
        <v>97541</v>
      </c>
      <c r="J78">
        <f t="shared" si="12"/>
        <v>41006</v>
      </c>
      <c r="K78">
        <f t="shared" si="13"/>
        <v>2.3787006779495683</v>
      </c>
      <c r="L78">
        <f t="shared" si="14"/>
        <v>86518</v>
      </c>
      <c r="M78">
        <f t="shared" si="15"/>
        <v>5660</v>
      </c>
      <c r="N78">
        <f t="shared" si="16"/>
        <v>41006</v>
      </c>
      <c r="O78">
        <f t="shared" si="17"/>
        <v>80858</v>
      </c>
      <c r="Q78">
        <v>4430</v>
      </c>
      <c r="R78">
        <v>-1173</v>
      </c>
      <c r="T78">
        <v>-51.400000000001455</v>
      </c>
      <c r="U78">
        <v>283.80000000000291</v>
      </c>
      <c r="W78">
        <v>1843</v>
      </c>
      <c r="X78">
        <v>633.79999999999995</v>
      </c>
      <c r="AD78">
        <v>41006</v>
      </c>
      <c r="AE78">
        <v>2.3787006779495683</v>
      </c>
      <c r="AK78">
        <v>41006</v>
      </c>
      <c r="AL78">
        <v>2.3787006779495683</v>
      </c>
    </row>
    <row r="79" spans="2:38" x14ac:dyDescent="0.25">
      <c r="B79">
        <v>104989</v>
      </c>
      <c r="C79">
        <v>25613</v>
      </c>
      <c r="D79">
        <v>24452</v>
      </c>
      <c r="E79">
        <v>106096</v>
      </c>
      <c r="F79">
        <v>76589</v>
      </c>
      <c r="H79">
        <v>73667</v>
      </c>
      <c r="J79">
        <f t="shared" si="12"/>
        <v>67547.8</v>
      </c>
      <c r="K79">
        <f t="shared" si="13"/>
        <v>1.0905906632044271</v>
      </c>
      <c r="L79">
        <f t="shared" si="14"/>
        <v>106096</v>
      </c>
      <c r="M79">
        <f t="shared" si="15"/>
        <v>24452</v>
      </c>
      <c r="N79">
        <f t="shared" si="16"/>
        <v>67547.8</v>
      </c>
      <c r="O79">
        <f t="shared" si="17"/>
        <v>81644</v>
      </c>
      <c r="Q79">
        <v>4787</v>
      </c>
      <c r="R79">
        <v>58</v>
      </c>
      <c r="T79">
        <v>-225.19999999999709</v>
      </c>
      <c r="U79">
        <v>53</v>
      </c>
      <c r="W79">
        <v>3228</v>
      </c>
      <c r="X79">
        <v>578.6</v>
      </c>
      <c r="AB79">
        <v>67547.8</v>
      </c>
      <c r="AC79">
        <v>1.0905906632044271</v>
      </c>
      <c r="AI79">
        <v>67547.8</v>
      </c>
      <c r="AJ79">
        <v>1.0905906632044271</v>
      </c>
    </row>
    <row r="80" spans="2:38" x14ac:dyDescent="0.25">
      <c r="B80">
        <v>64070</v>
      </c>
      <c r="C80">
        <v>59409</v>
      </c>
      <c r="D80">
        <v>11322</v>
      </c>
      <c r="E80">
        <v>23532</v>
      </c>
      <c r="F80">
        <v>23047</v>
      </c>
      <c r="H80">
        <v>98234</v>
      </c>
      <c r="J80">
        <f t="shared" si="12"/>
        <v>36276</v>
      </c>
      <c r="K80">
        <f t="shared" si="13"/>
        <v>2.7079611864593671</v>
      </c>
      <c r="L80">
        <f t="shared" si="14"/>
        <v>64070</v>
      </c>
      <c r="M80">
        <f t="shared" si="15"/>
        <v>11322</v>
      </c>
      <c r="N80">
        <f t="shared" si="16"/>
        <v>36276</v>
      </c>
      <c r="O80">
        <f t="shared" si="17"/>
        <v>52748</v>
      </c>
      <c r="Q80">
        <v>7091</v>
      </c>
      <c r="R80">
        <v>-20</v>
      </c>
      <c r="T80">
        <v>-1214.4000000000015</v>
      </c>
      <c r="U80">
        <v>-427.40000000000146</v>
      </c>
      <c r="W80">
        <v>3350.7999999999997</v>
      </c>
      <c r="X80">
        <v>428.2</v>
      </c>
      <c r="AD80">
        <v>36276</v>
      </c>
      <c r="AE80">
        <v>2.7079611864593671</v>
      </c>
      <c r="AK80">
        <v>36276</v>
      </c>
      <c r="AL80">
        <v>2.7079611864593671</v>
      </c>
    </row>
    <row r="81" spans="2:38" x14ac:dyDescent="0.25">
      <c r="B81">
        <v>99442</v>
      </c>
      <c r="C81">
        <v>40857</v>
      </c>
      <c r="D81">
        <v>47164</v>
      </c>
      <c r="E81">
        <v>91689</v>
      </c>
      <c r="F81">
        <v>63521</v>
      </c>
      <c r="H81">
        <v>123831</v>
      </c>
      <c r="J81">
        <f t="shared" si="12"/>
        <v>68534.600000000006</v>
      </c>
      <c r="K81">
        <f t="shared" si="13"/>
        <v>1.8068391732059426</v>
      </c>
      <c r="L81">
        <f t="shared" si="14"/>
        <v>99442</v>
      </c>
      <c r="M81">
        <f t="shared" si="15"/>
        <v>40857</v>
      </c>
      <c r="N81">
        <f t="shared" si="16"/>
        <v>68534.600000000006</v>
      </c>
      <c r="O81">
        <f t="shared" si="17"/>
        <v>58585</v>
      </c>
      <c r="Q81">
        <v>-4704</v>
      </c>
      <c r="R81">
        <v>-412</v>
      </c>
      <c r="T81">
        <v>-1796.7999999999884</v>
      </c>
      <c r="U81">
        <v>436</v>
      </c>
      <c r="W81">
        <v>4104.8</v>
      </c>
      <c r="X81">
        <v>1070</v>
      </c>
      <c r="AF81">
        <v>68534.600000000006</v>
      </c>
      <c r="AG81">
        <v>1.8068391732059426</v>
      </c>
      <c r="AI81">
        <v>68534.600000000006</v>
      </c>
      <c r="AJ81">
        <v>1.8068391732059426</v>
      </c>
    </row>
    <row r="82" spans="2:38" x14ac:dyDescent="0.25">
      <c r="B82">
        <v>87771</v>
      </c>
      <c r="C82">
        <v>108441</v>
      </c>
      <c r="D82">
        <v>81375</v>
      </c>
      <c r="E82">
        <v>114365</v>
      </c>
      <c r="F82">
        <v>17967</v>
      </c>
      <c r="H82">
        <v>115326</v>
      </c>
      <c r="J82">
        <f t="shared" si="12"/>
        <v>81983.8</v>
      </c>
      <c r="K82">
        <f t="shared" si="13"/>
        <v>1.406692541697262</v>
      </c>
      <c r="L82">
        <f t="shared" si="14"/>
        <v>114365</v>
      </c>
      <c r="M82">
        <f t="shared" si="15"/>
        <v>17967</v>
      </c>
      <c r="N82">
        <f t="shared" si="16"/>
        <v>81983.8</v>
      </c>
      <c r="O82">
        <f t="shared" si="17"/>
        <v>96398</v>
      </c>
      <c r="Q82">
        <v>13113</v>
      </c>
      <c r="R82">
        <v>510</v>
      </c>
      <c r="T82">
        <v>2009.1999999999971</v>
      </c>
      <c r="U82">
        <v>252.40000000000873</v>
      </c>
      <c r="W82">
        <v>6257.2000000000007</v>
      </c>
      <c r="X82">
        <v>294</v>
      </c>
      <c r="AB82">
        <v>81983.8</v>
      </c>
      <c r="AC82">
        <v>1.406692541697262</v>
      </c>
      <c r="AI82">
        <v>81983.8</v>
      </c>
      <c r="AJ82">
        <v>1.406692541697262</v>
      </c>
    </row>
    <row r="83" spans="2:38" x14ac:dyDescent="0.25">
      <c r="B83">
        <v>112196</v>
      </c>
      <c r="C83">
        <v>22106</v>
      </c>
      <c r="D83">
        <v>5370</v>
      </c>
      <c r="E83">
        <v>47998</v>
      </c>
      <c r="F83">
        <v>101894</v>
      </c>
      <c r="H83">
        <v>110051</v>
      </c>
      <c r="J83">
        <f t="shared" si="12"/>
        <v>57912.800000000003</v>
      </c>
      <c r="K83">
        <f t="shared" si="13"/>
        <v>1.9002880192289096</v>
      </c>
      <c r="L83">
        <f t="shared" si="14"/>
        <v>112196</v>
      </c>
      <c r="M83">
        <f t="shared" si="15"/>
        <v>5370</v>
      </c>
      <c r="N83">
        <f t="shared" si="16"/>
        <v>57912.800000000003</v>
      </c>
      <c r="O83">
        <f t="shared" si="17"/>
        <v>106826</v>
      </c>
      <c r="Q83">
        <v>3287</v>
      </c>
      <c r="R83">
        <v>-362</v>
      </c>
      <c r="T83">
        <v>3153.2000000000044</v>
      </c>
      <c r="U83">
        <v>518</v>
      </c>
      <c r="W83">
        <v>5208.3999999999996</v>
      </c>
      <c r="X83">
        <v>574</v>
      </c>
      <c r="AD83">
        <v>57912.800000000003</v>
      </c>
      <c r="AE83">
        <v>1.9002880192289096</v>
      </c>
      <c r="AK83">
        <v>57912.800000000003</v>
      </c>
      <c r="AL83">
        <v>1.9002880192289096</v>
      </c>
    </row>
    <row r="84" spans="2:38" x14ac:dyDescent="0.25">
      <c r="B84">
        <v>120096</v>
      </c>
      <c r="C84">
        <v>12140</v>
      </c>
      <c r="D84">
        <v>59419</v>
      </c>
      <c r="E84">
        <v>26128</v>
      </c>
      <c r="F84">
        <v>65582</v>
      </c>
      <c r="H84">
        <v>71556</v>
      </c>
      <c r="J84">
        <f t="shared" si="12"/>
        <v>56673</v>
      </c>
      <c r="K84">
        <f t="shared" si="13"/>
        <v>1.2626118257371235</v>
      </c>
      <c r="L84">
        <f t="shared" si="14"/>
        <v>120096</v>
      </c>
      <c r="M84">
        <f t="shared" si="15"/>
        <v>12140</v>
      </c>
      <c r="N84">
        <f t="shared" si="16"/>
        <v>56673</v>
      </c>
      <c r="O84">
        <f t="shared" si="17"/>
        <v>107956</v>
      </c>
      <c r="Q84">
        <v>-1383</v>
      </c>
      <c r="R84">
        <v>-1233</v>
      </c>
      <c r="T84">
        <v>-4236.5999999999985</v>
      </c>
      <c r="U84">
        <v>-9.4000000000014552</v>
      </c>
      <c r="W84">
        <v>9013.4</v>
      </c>
      <c r="X84">
        <v>666.2</v>
      </c>
      <c r="Z84">
        <v>56673</v>
      </c>
      <c r="AA84">
        <v>1.2626118257371235</v>
      </c>
      <c r="AI84">
        <v>56673</v>
      </c>
      <c r="AJ84">
        <v>1.2626118257371235</v>
      </c>
    </row>
    <row r="85" spans="2:38" x14ac:dyDescent="0.25">
      <c r="B85">
        <v>30423</v>
      </c>
      <c r="C85">
        <v>54582</v>
      </c>
      <c r="D85">
        <v>104757</v>
      </c>
      <c r="E85">
        <v>60850</v>
      </c>
      <c r="F85">
        <v>93905</v>
      </c>
      <c r="H85">
        <v>111467</v>
      </c>
      <c r="J85">
        <f t="shared" si="12"/>
        <v>68903.399999999994</v>
      </c>
      <c r="K85">
        <f t="shared" si="13"/>
        <v>1.6177285881393373</v>
      </c>
      <c r="L85">
        <f t="shared" si="14"/>
        <v>104757</v>
      </c>
      <c r="M85">
        <f t="shared" si="15"/>
        <v>30423</v>
      </c>
      <c r="N85">
        <f t="shared" si="16"/>
        <v>68903.399999999994</v>
      </c>
      <c r="O85">
        <f t="shared" si="17"/>
        <v>74334</v>
      </c>
      <c r="Q85">
        <v>-3538</v>
      </c>
      <c r="R85">
        <v>59</v>
      </c>
      <c r="T85">
        <v>-444</v>
      </c>
      <c r="U85">
        <v>566</v>
      </c>
      <c r="W85">
        <v>2371.1999999999998</v>
      </c>
      <c r="X85">
        <v>981.59999999999991</v>
      </c>
      <c r="AF85">
        <v>68903.399999999994</v>
      </c>
      <c r="AG85">
        <v>1.6177285881393373</v>
      </c>
      <c r="AI85">
        <v>68903.399999999994</v>
      </c>
      <c r="AJ85">
        <v>1.6177285881393373</v>
      </c>
    </row>
    <row r="86" spans="2:38" x14ac:dyDescent="0.25">
      <c r="B86">
        <v>64076</v>
      </c>
      <c r="C86">
        <v>90222</v>
      </c>
      <c r="D86">
        <v>67077</v>
      </c>
      <c r="E86">
        <v>111742</v>
      </c>
      <c r="F86">
        <v>97259</v>
      </c>
      <c r="H86">
        <v>117338</v>
      </c>
      <c r="J86">
        <f t="shared" si="12"/>
        <v>86075.199999999997</v>
      </c>
      <c r="K86">
        <f t="shared" si="13"/>
        <v>1.3632033384761233</v>
      </c>
      <c r="L86">
        <f t="shared" si="14"/>
        <v>111742</v>
      </c>
      <c r="M86">
        <f t="shared" si="15"/>
        <v>64076</v>
      </c>
      <c r="N86">
        <f t="shared" si="16"/>
        <v>86075.199999999997</v>
      </c>
      <c r="O86">
        <f t="shared" si="17"/>
        <v>47666</v>
      </c>
      <c r="Q86">
        <v>5285</v>
      </c>
      <c r="R86">
        <v>1017</v>
      </c>
      <c r="T86">
        <v>-197</v>
      </c>
      <c r="U86">
        <v>-371</v>
      </c>
      <c r="W86">
        <v>3985.7999999999997</v>
      </c>
      <c r="X86">
        <v>791.4</v>
      </c>
      <c r="AB86">
        <v>86075.199999999997</v>
      </c>
      <c r="AC86">
        <v>1.3632033384761233</v>
      </c>
      <c r="AI86">
        <v>86075.199999999997</v>
      </c>
      <c r="AJ86">
        <v>1.3632033384761233</v>
      </c>
    </row>
    <row r="87" spans="2:38" x14ac:dyDescent="0.25">
      <c r="B87">
        <v>24528</v>
      </c>
      <c r="C87">
        <v>66323</v>
      </c>
      <c r="D87">
        <v>96172</v>
      </c>
      <c r="E87">
        <v>35602</v>
      </c>
      <c r="F87">
        <v>8965</v>
      </c>
      <c r="H87">
        <v>63786</v>
      </c>
      <c r="J87">
        <f t="shared" si="12"/>
        <v>46318</v>
      </c>
      <c r="K87">
        <f t="shared" si="13"/>
        <v>1.3771320005181571</v>
      </c>
      <c r="L87">
        <f t="shared" si="14"/>
        <v>96172</v>
      </c>
      <c r="M87">
        <f t="shared" si="15"/>
        <v>8965</v>
      </c>
      <c r="N87">
        <f t="shared" si="16"/>
        <v>46318</v>
      </c>
      <c r="O87">
        <f t="shared" si="17"/>
        <v>87207</v>
      </c>
      <c r="Q87">
        <v>-8415</v>
      </c>
      <c r="R87">
        <v>32</v>
      </c>
      <c r="T87">
        <v>-2463.8000000000029</v>
      </c>
      <c r="U87">
        <v>-42</v>
      </c>
      <c r="W87">
        <v>6070.2000000000007</v>
      </c>
      <c r="X87">
        <v>714.8</v>
      </c>
      <c r="Z87">
        <v>46318</v>
      </c>
      <c r="AA87">
        <v>1.3771320005181571</v>
      </c>
      <c r="AI87">
        <v>46318</v>
      </c>
      <c r="AJ87">
        <v>1.3771320005181571</v>
      </c>
    </row>
    <row r="88" spans="2:38" x14ac:dyDescent="0.25">
      <c r="B88">
        <v>55856</v>
      </c>
      <c r="C88">
        <v>102002</v>
      </c>
      <c r="D88">
        <v>13177</v>
      </c>
      <c r="E88">
        <v>22137</v>
      </c>
      <c r="F88">
        <v>61265</v>
      </c>
      <c r="H88">
        <v>56749</v>
      </c>
      <c r="J88">
        <f t="shared" si="12"/>
        <v>50887.4</v>
      </c>
      <c r="K88">
        <f t="shared" si="13"/>
        <v>1.1151876495949882</v>
      </c>
      <c r="L88">
        <f t="shared" si="14"/>
        <v>102002</v>
      </c>
      <c r="M88">
        <f t="shared" si="15"/>
        <v>13177</v>
      </c>
      <c r="N88">
        <f t="shared" si="16"/>
        <v>50887.4</v>
      </c>
      <c r="O88">
        <f t="shared" si="17"/>
        <v>88825</v>
      </c>
      <c r="Q88">
        <v>-4505</v>
      </c>
      <c r="R88">
        <v>-1116</v>
      </c>
      <c r="T88">
        <v>1367.5999999999985</v>
      </c>
      <c r="U88">
        <v>-7.1999999999970896</v>
      </c>
      <c r="W88">
        <v>3414.3999999999996</v>
      </c>
      <c r="X88">
        <v>378.00000000000006</v>
      </c>
      <c r="Z88">
        <v>50887.4</v>
      </c>
      <c r="AA88">
        <v>1.1151876495949882</v>
      </c>
      <c r="AI88">
        <v>50887.4</v>
      </c>
      <c r="AJ88">
        <v>1.1151876495949882</v>
      </c>
    </row>
    <row r="89" spans="2:38" x14ac:dyDescent="0.25">
      <c r="B89">
        <v>60802</v>
      </c>
      <c r="C89">
        <v>45497</v>
      </c>
      <c r="D89">
        <v>39504</v>
      </c>
      <c r="E89">
        <v>2558</v>
      </c>
      <c r="F89">
        <v>5191</v>
      </c>
      <c r="H89">
        <v>66513</v>
      </c>
      <c r="J89">
        <f t="shared" si="12"/>
        <v>30710.400000000001</v>
      </c>
      <c r="K89">
        <f t="shared" si="13"/>
        <v>2.1658135354798373</v>
      </c>
      <c r="L89">
        <f t="shared" si="14"/>
        <v>60802</v>
      </c>
      <c r="M89">
        <f t="shared" si="15"/>
        <v>2558</v>
      </c>
      <c r="N89">
        <f t="shared" si="16"/>
        <v>30710.400000000001</v>
      </c>
      <c r="O89">
        <f t="shared" si="17"/>
        <v>58244</v>
      </c>
      <c r="Q89">
        <v>1938</v>
      </c>
      <c r="R89">
        <v>-1675</v>
      </c>
      <c r="T89">
        <v>-556.19999999999709</v>
      </c>
      <c r="U89">
        <v>-370.39999999999782</v>
      </c>
      <c r="W89">
        <v>5697.4</v>
      </c>
      <c r="X89">
        <v>558.79999999999995</v>
      </c>
      <c r="AD89">
        <v>30710.400000000001</v>
      </c>
      <c r="AE89">
        <v>2.1658135354798373</v>
      </c>
      <c r="AK89">
        <v>30710.400000000001</v>
      </c>
      <c r="AL89">
        <v>2.1658135354798373</v>
      </c>
    </row>
    <row r="90" spans="2:38" x14ac:dyDescent="0.25">
      <c r="B90">
        <v>2226</v>
      </c>
      <c r="C90">
        <v>119361</v>
      </c>
      <c r="D90">
        <v>102754</v>
      </c>
      <c r="E90">
        <v>73615</v>
      </c>
      <c r="F90">
        <v>38553</v>
      </c>
      <c r="H90">
        <v>121419</v>
      </c>
      <c r="J90">
        <f t="shared" si="12"/>
        <v>67301.8</v>
      </c>
      <c r="K90">
        <f t="shared" si="13"/>
        <v>1.8040973644092728</v>
      </c>
      <c r="L90">
        <f t="shared" si="14"/>
        <v>119361</v>
      </c>
      <c r="M90">
        <f t="shared" si="15"/>
        <v>2226</v>
      </c>
      <c r="N90">
        <f t="shared" si="16"/>
        <v>67301.8</v>
      </c>
      <c r="O90">
        <f t="shared" si="17"/>
        <v>117135</v>
      </c>
      <c r="Q90">
        <v>1986</v>
      </c>
      <c r="R90">
        <v>203</v>
      </c>
      <c r="T90">
        <v>-1529</v>
      </c>
      <c r="U90">
        <v>916.60000000000582</v>
      </c>
      <c r="W90">
        <v>5195</v>
      </c>
      <c r="X90">
        <v>1049.4000000000001</v>
      </c>
      <c r="AF90">
        <v>67301.8</v>
      </c>
      <c r="AG90">
        <v>1.8040973644092728</v>
      </c>
      <c r="AK90">
        <v>67301.8</v>
      </c>
      <c r="AL90">
        <v>1.8040973644092728</v>
      </c>
    </row>
    <row r="91" spans="2:38" x14ac:dyDescent="0.25">
      <c r="B91">
        <v>37187</v>
      </c>
      <c r="C91">
        <v>112677</v>
      </c>
      <c r="D91">
        <v>91292</v>
      </c>
      <c r="E91">
        <v>35872</v>
      </c>
      <c r="F91">
        <v>16094</v>
      </c>
      <c r="H91">
        <v>86091</v>
      </c>
      <c r="J91">
        <f t="shared" si="12"/>
        <v>58624.4</v>
      </c>
      <c r="K91">
        <f t="shared" si="13"/>
        <v>1.4685182279051043</v>
      </c>
      <c r="L91">
        <f t="shared" si="14"/>
        <v>112677</v>
      </c>
      <c r="M91">
        <f t="shared" si="15"/>
        <v>16094</v>
      </c>
      <c r="N91">
        <f t="shared" si="16"/>
        <v>58624.4</v>
      </c>
      <c r="O91">
        <f t="shared" si="17"/>
        <v>96583</v>
      </c>
      <c r="Q91">
        <v>1590</v>
      </c>
      <c r="R91">
        <v>-25</v>
      </c>
      <c r="T91">
        <v>-5040.4000000000015</v>
      </c>
      <c r="U91">
        <v>-300.59999999999854</v>
      </c>
      <c r="W91">
        <v>5040.4000000000005</v>
      </c>
      <c r="X91">
        <v>931.4</v>
      </c>
      <c r="AB91">
        <v>58624.4</v>
      </c>
      <c r="AC91">
        <v>1.4685182279051043</v>
      </c>
      <c r="AI91">
        <v>58624.4</v>
      </c>
      <c r="AJ91">
        <v>1.4685182279051043</v>
      </c>
    </row>
    <row r="92" spans="2:38" x14ac:dyDescent="0.25">
      <c r="B92">
        <v>103267</v>
      </c>
      <c r="C92">
        <v>46541</v>
      </c>
      <c r="D92">
        <v>111294</v>
      </c>
      <c r="E92">
        <v>114742</v>
      </c>
      <c r="F92">
        <v>47739</v>
      </c>
      <c r="H92">
        <v>107497</v>
      </c>
      <c r="J92">
        <f t="shared" si="12"/>
        <v>84716.6</v>
      </c>
      <c r="K92">
        <f t="shared" si="13"/>
        <v>1.2689012542996294</v>
      </c>
      <c r="L92">
        <f t="shared" si="14"/>
        <v>114742</v>
      </c>
      <c r="M92">
        <f t="shared" si="15"/>
        <v>46541</v>
      </c>
      <c r="N92">
        <f t="shared" si="16"/>
        <v>84716.6</v>
      </c>
      <c r="O92">
        <f t="shared" si="17"/>
        <v>68201</v>
      </c>
      <c r="Q92">
        <v>-2588</v>
      </c>
      <c r="R92">
        <v>928</v>
      </c>
      <c r="T92">
        <v>-202.59999999999127</v>
      </c>
      <c r="U92">
        <v>-259</v>
      </c>
      <c r="W92">
        <v>3755.3999999999996</v>
      </c>
      <c r="X92">
        <v>1175.4000000000001</v>
      </c>
      <c r="AB92">
        <v>84716.6</v>
      </c>
      <c r="AC92">
        <v>1.2689012542996294</v>
      </c>
      <c r="AI92">
        <v>84716.6</v>
      </c>
      <c r="AJ92">
        <v>1.2689012542996294</v>
      </c>
    </row>
    <row r="93" spans="2:38" x14ac:dyDescent="0.25">
      <c r="B93">
        <v>41312</v>
      </c>
      <c r="C93">
        <v>17572</v>
      </c>
      <c r="D93">
        <v>96305</v>
      </c>
      <c r="E93">
        <v>2790</v>
      </c>
      <c r="F93">
        <v>34688</v>
      </c>
      <c r="H93">
        <v>57109</v>
      </c>
      <c r="J93">
        <f t="shared" si="12"/>
        <v>38533.4</v>
      </c>
      <c r="K93">
        <f t="shared" si="13"/>
        <v>1.4820649099223011</v>
      </c>
      <c r="L93">
        <f t="shared" si="14"/>
        <v>96305</v>
      </c>
      <c r="M93">
        <f t="shared" si="15"/>
        <v>2790</v>
      </c>
      <c r="N93">
        <f t="shared" si="16"/>
        <v>38533.4</v>
      </c>
      <c r="O93">
        <f t="shared" si="17"/>
        <v>93515</v>
      </c>
      <c r="Q93">
        <v>-1685</v>
      </c>
      <c r="R93">
        <v>135</v>
      </c>
      <c r="T93">
        <v>1362.8000000000029</v>
      </c>
      <c r="U93">
        <v>-952.79999999999563</v>
      </c>
      <c r="W93">
        <v>7435.5999999999985</v>
      </c>
      <c r="X93">
        <v>1020.8</v>
      </c>
      <c r="Z93">
        <v>38533.4</v>
      </c>
      <c r="AA93">
        <v>1.4820649099223011</v>
      </c>
      <c r="AK93">
        <v>38533.4</v>
      </c>
      <c r="AL93">
        <v>1.4820649099223011</v>
      </c>
    </row>
    <row r="94" spans="2:38" x14ac:dyDescent="0.25">
      <c r="B94">
        <v>37277</v>
      </c>
      <c r="C94">
        <v>7975</v>
      </c>
      <c r="D94">
        <v>17010</v>
      </c>
      <c r="E94">
        <v>39907</v>
      </c>
      <c r="F94">
        <v>70325</v>
      </c>
      <c r="H94">
        <v>94078</v>
      </c>
      <c r="J94">
        <f t="shared" si="12"/>
        <v>34498.800000000003</v>
      </c>
      <c r="K94">
        <f t="shared" si="13"/>
        <v>2.7269934026690783</v>
      </c>
      <c r="L94">
        <f t="shared" si="14"/>
        <v>70325</v>
      </c>
      <c r="M94">
        <f t="shared" si="15"/>
        <v>7975</v>
      </c>
      <c r="N94">
        <f t="shared" si="16"/>
        <v>34498.800000000003</v>
      </c>
      <c r="O94">
        <f t="shared" si="17"/>
        <v>62350</v>
      </c>
      <c r="Q94">
        <v>229</v>
      </c>
      <c r="R94">
        <v>-704</v>
      </c>
      <c r="T94">
        <v>993.60000000000582</v>
      </c>
      <c r="U94">
        <v>-274.59999999999854</v>
      </c>
      <c r="W94">
        <v>1869.6</v>
      </c>
      <c r="X94">
        <v>1068.5999999999999</v>
      </c>
      <c r="AD94">
        <v>34498.800000000003</v>
      </c>
      <c r="AE94">
        <v>2.7269934026690783</v>
      </c>
      <c r="AK94">
        <v>34498.800000000003</v>
      </c>
      <c r="AL94">
        <v>2.7269934026690783</v>
      </c>
    </row>
    <row r="95" spans="2:38" x14ac:dyDescent="0.25">
      <c r="B95">
        <v>17080</v>
      </c>
      <c r="C95">
        <v>33504</v>
      </c>
      <c r="D95">
        <v>9857</v>
      </c>
      <c r="E95">
        <v>73847</v>
      </c>
      <c r="F95">
        <v>39017</v>
      </c>
      <c r="H95">
        <v>91355</v>
      </c>
      <c r="J95">
        <f t="shared" si="12"/>
        <v>34661</v>
      </c>
      <c r="K95">
        <f t="shared" si="13"/>
        <v>2.6356712154871471</v>
      </c>
      <c r="L95">
        <f t="shared" si="14"/>
        <v>73847</v>
      </c>
      <c r="M95">
        <f t="shared" si="15"/>
        <v>9857</v>
      </c>
      <c r="N95">
        <f t="shared" si="16"/>
        <v>34661</v>
      </c>
      <c r="O95">
        <f t="shared" si="17"/>
        <v>63990</v>
      </c>
      <c r="Q95">
        <v>1688</v>
      </c>
      <c r="R95">
        <v>-1121</v>
      </c>
      <c r="T95">
        <v>1943</v>
      </c>
      <c r="U95">
        <v>-424.19999999999709</v>
      </c>
      <c r="W95">
        <v>5554.2</v>
      </c>
      <c r="X95">
        <v>650.59999999999991</v>
      </c>
      <c r="AD95">
        <v>34661</v>
      </c>
      <c r="AE95">
        <v>2.6356712154871471</v>
      </c>
      <c r="AK95">
        <v>34661</v>
      </c>
      <c r="AL95">
        <v>2.6356712154871471</v>
      </c>
    </row>
    <row r="96" spans="2:38" x14ac:dyDescent="0.25">
      <c r="B96">
        <v>66501</v>
      </c>
      <c r="C96">
        <v>51469</v>
      </c>
      <c r="D96">
        <v>43968</v>
      </c>
      <c r="E96">
        <v>104903</v>
      </c>
      <c r="F96">
        <v>74721</v>
      </c>
      <c r="H96">
        <v>74808</v>
      </c>
      <c r="J96">
        <f t="shared" si="12"/>
        <v>68312.399999999994</v>
      </c>
      <c r="K96">
        <f t="shared" si="13"/>
        <v>1.0950866899713669</v>
      </c>
      <c r="L96">
        <f t="shared" si="14"/>
        <v>104903</v>
      </c>
      <c r="M96">
        <f t="shared" si="15"/>
        <v>43968</v>
      </c>
      <c r="N96">
        <f t="shared" si="16"/>
        <v>68312.399999999994</v>
      </c>
      <c r="O96">
        <f t="shared" si="17"/>
        <v>60935</v>
      </c>
      <c r="Q96">
        <v>-10062</v>
      </c>
      <c r="R96">
        <v>1663</v>
      </c>
      <c r="T96">
        <v>-764.40000000000873</v>
      </c>
      <c r="U96">
        <v>-308.80000000000291</v>
      </c>
      <c r="W96">
        <v>3781.2</v>
      </c>
      <c r="X96">
        <v>771.6</v>
      </c>
      <c r="AB96">
        <v>68312.399999999994</v>
      </c>
      <c r="AC96">
        <v>1.0950866899713669</v>
      </c>
      <c r="AI96">
        <v>68312.399999999994</v>
      </c>
      <c r="AJ96">
        <v>1.0950866899713669</v>
      </c>
    </row>
    <row r="97" spans="2:38" x14ac:dyDescent="0.25">
      <c r="B97">
        <v>102275</v>
      </c>
      <c r="C97">
        <v>2914</v>
      </c>
      <c r="D97">
        <v>12779</v>
      </c>
      <c r="E97">
        <v>18627</v>
      </c>
      <c r="F97">
        <v>118745</v>
      </c>
      <c r="H97">
        <v>95338</v>
      </c>
      <c r="J97">
        <f t="shared" si="12"/>
        <v>51068</v>
      </c>
      <c r="K97">
        <f t="shared" si="13"/>
        <v>1.8668833711913526</v>
      </c>
      <c r="L97">
        <f t="shared" si="14"/>
        <v>118745</v>
      </c>
      <c r="M97">
        <f t="shared" si="15"/>
        <v>2914</v>
      </c>
      <c r="N97">
        <f t="shared" si="16"/>
        <v>51068</v>
      </c>
      <c r="O97">
        <f t="shared" si="17"/>
        <v>115831</v>
      </c>
      <c r="Q97">
        <v>5548</v>
      </c>
      <c r="R97">
        <v>8</v>
      </c>
      <c r="T97">
        <v>-1477.5999999999985</v>
      </c>
      <c r="U97">
        <v>-36.19999999999709</v>
      </c>
      <c r="W97">
        <v>1745.2</v>
      </c>
      <c r="X97">
        <v>952.2</v>
      </c>
      <c r="AD97">
        <v>51068</v>
      </c>
      <c r="AE97">
        <v>1.8668833711913526</v>
      </c>
      <c r="AI97">
        <v>51068</v>
      </c>
      <c r="AJ97">
        <v>1.8668833711913526</v>
      </c>
    </row>
    <row r="98" spans="2:38" x14ac:dyDescent="0.25">
      <c r="B98">
        <v>102275</v>
      </c>
      <c r="C98">
        <v>67872</v>
      </c>
      <c r="D98">
        <v>97225</v>
      </c>
      <c r="E98">
        <v>19547</v>
      </c>
      <c r="F98">
        <v>27757</v>
      </c>
      <c r="H98">
        <v>118237</v>
      </c>
      <c r="J98">
        <f t="shared" si="12"/>
        <v>62935.199999999997</v>
      </c>
      <c r="K98">
        <f t="shared" ref="K98:K129" si="18">H98/J98</f>
        <v>1.8787101653764509</v>
      </c>
      <c r="L98">
        <f t="shared" si="14"/>
        <v>102275</v>
      </c>
      <c r="M98">
        <f t="shared" si="15"/>
        <v>19547</v>
      </c>
      <c r="N98">
        <f t="shared" si="16"/>
        <v>62935.199999999997</v>
      </c>
      <c r="O98">
        <f t="shared" si="17"/>
        <v>82728</v>
      </c>
      <c r="Q98">
        <v>1387</v>
      </c>
      <c r="R98">
        <v>0</v>
      </c>
      <c r="T98">
        <v>-1270.8000000000029</v>
      </c>
      <c r="U98">
        <v>25.399999999994179</v>
      </c>
      <c r="W98">
        <v>2558.4</v>
      </c>
      <c r="X98">
        <v>936.99999999999989</v>
      </c>
      <c r="AF98">
        <v>62935.199999999997</v>
      </c>
      <c r="AG98">
        <v>1.8787101653764509</v>
      </c>
      <c r="AK98">
        <v>62935.199999999997</v>
      </c>
      <c r="AL98">
        <v>1.8787101653764509</v>
      </c>
    </row>
    <row r="99" spans="2:38" x14ac:dyDescent="0.25">
      <c r="B99">
        <v>50434</v>
      </c>
      <c r="C99">
        <v>83666</v>
      </c>
      <c r="D99">
        <v>111305</v>
      </c>
      <c r="E99">
        <v>80472</v>
      </c>
      <c r="F99">
        <v>94897</v>
      </c>
      <c r="H99">
        <v>145732</v>
      </c>
      <c r="J99">
        <f t="shared" si="12"/>
        <v>84154.8</v>
      </c>
      <c r="K99">
        <f t="shared" si="18"/>
        <v>1.7317134613830703</v>
      </c>
      <c r="L99">
        <f t="shared" si="14"/>
        <v>111305</v>
      </c>
      <c r="M99">
        <f t="shared" si="15"/>
        <v>50434</v>
      </c>
      <c r="N99">
        <f t="shared" si="16"/>
        <v>84154.8</v>
      </c>
      <c r="O99">
        <f t="shared" si="17"/>
        <v>60871</v>
      </c>
      <c r="Q99">
        <v>592</v>
      </c>
      <c r="R99">
        <v>-877</v>
      </c>
      <c r="T99">
        <v>-2535.5999999999913</v>
      </c>
      <c r="U99">
        <v>464.19999999999709</v>
      </c>
      <c r="W99">
        <v>2881.6</v>
      </c>
      <c r="X99">
        <v>589.4</v>
      </c>
      <c r="AF99">
        <v>84154.8</v>
      </c>
      <c r="AG99">
        <v>1.7317134613830703</v>
      </c>
      <c r="AK99">
        <v>84154.8</v>
      </c>
      <c r="AL99">
        <v>1.7317134613830703</v>
      </c>
    </row>
    <row r="100" spans="2:38" x14ac:dyDescent="0.25">
      <c r="B100">
        <v>91705</v>
      </c>
      <c r="C100">
        <v>62381</v>
      </c>
      <c r="D100">
        <v>69437</v>
      </c>
      <c r="E100">
        <v>78414</v>
      </c>
      <c r="F100">
        <v>81653</v>
      </c>
      <c r="H100">
        <v>124180</v>
      </c>
      <c r="J100">
        <f t="shared" si="12"/>
        <v>76718</v>
      </c>
      <c r="K100">
        <f t="shared" si="18"/>
        <v>1.6186553351234392</v>
      </c>
      <c r="L100">
        <f t="shared" si="14"/>
        <v>91705</v>
      </c>
      <c r="M100">
        <f t="shared" si="15"/>
        <v>62381</v>
      </c>
      <c r="N100">
        <f t="shared" si="16"/>
        <v>76718</v>
      </c>
      <c r="O100">
        <f t="shared" si="17"/>
        <v>29324</v>
      </c>
      <c r="Q100">
        <v>-1649</v>
      </c>
      <c r="R100">
        <v>-1249</v>
      </c>
      <c r="T100">
        <v>384.19999999999709</v>
      </c>
      <c r="U100">
        <v>287.19999999999709</v>
      </c>
      <c r="W100">
        <v>2327</v>
      </c>
      <c r="X100">
        <v>1078.4000000000001</v>
      </c>
      <c r="AF100">
        <v>76718</v>
      </c>
      <c r="AG100">
        <v>1.6186553351234392</v>
      </c>
      <c r="AI100">
        <v>76718</v>
      </c>
      <c r="AJ100">
        <v>1.6186553351234392</v>
      </c>
    </row>
    <row r="101" spans="2:38" x14ac:dyDescent="0.25">
      <c r="B101">
        <v>110262</v>
      </c>
      <c r="C101">
        <v>74264</v>
      </c>
      <c r="D101">
        <v>99418</v>
      </c>
      <c r="E101">
        <v>67450</v>
      </c>
      <c r="F101">
        <v>66717</v>
      </c>
      <c r="H101">
        <v>103243</v>
      </c>
      <c r="J101">
        <f t="shared" si="12"/>
        <v>83622.2</v>
      </c>
      <c r="K101">
        <f t="shared" si="18"/>
        <v>1.2346362568791542</v>
      </c>
      <c r="L101">
        <f t="shared" si="14"/>
        <v>110262</v>
      </c>
      <c r="M101">
        <f t="shared" si="15"/>
        <v>66717</v>
      </c>
      <c r="N101">
        <f t="shared" si="16"/>
        <v>83622.2</v>
      </c>
      <c r="O101">
        <f t="shared" si="17"/>
        <v>43545</v>
      </c>
      <c r="Q101">
        <v>-5612</v>
      </c>
      <c r="R101">
        <v>171</v>
      </c>
      <c r="T101">
        <v>-2576.1999999999971</v>
      </c>
      <c r="U101">
        <v>-64.400000000008731</v>
      </c>
      <c r="W101">
        <v>6041.7999999999993</v>
      </c>
      <c r="X101">
        <v>621.20000000000005</v>
      </c>
      <c r="AB101">
        <v>83622.2</v>
      </c>
      <c r="AC101">
        <v>1.2346362568791542</v>
      </c>
      <c r="AI101">
        <v>83622.2</v>
      </c>
      <c r="AJ101">
        <v>1.2346362568791542</v>
      </c>
    </row>
    <row r="103" spans="2:38" x14ac:dyDescent="0.25">
      <c r="B103">
        <v>1647177</v>
      </c>
      <c r="C103">
        <v>1531622</v>
      </c>
      <c r="D103">
        <v>1492333</v>
      </c>
      <c r="E103">
        <v>1602406</v>
      </c>
      <c r="F103">
        <v>1519004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8EC1-B345-436B-99CA-A30E6BECB8F0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116854</v>
      </c>
      <c r="C2">
        <v>85163</v>
      </c>
      <c r="D2">
        <v>113768</v>
      </c>
      <c r="E2">
        <v>27148</v>
      </c>
      <c r="F2">
        <v>39383</v>
      </c>
      <c r="H2">
        <v>85895</v>
      </c>
      <c r="J2">
        <f t="shared" ref="J2:J33" si="0">AVERAGE(B2:F2)</f>
        <v>76463.199999999997</v>
      </c>
      <c r="K2">
        <f t="shared" ref="K2:K33" si="1">H2/J2</f>
        <v>1.1233508406658366</v>
      </c>
      <c r="L2">
        <f t="shared" ref="L2:L33" si="2">MAX(B2:F2)</f>
        <v>116854</v>
      </c>
      <c r="M2">
        <f t="shared" ref="M2:M33" si="3">MIN(B2:F2)</f>
        <v>27148</v>
      </c>
      <c r="N2">
        <f t="shared" ref="N2:N33" si="4">AVERAGE(B2:F2)</f>
        <v>76463.199999999997</v>
      </c>
      <c r="O2">
        <f t="shared" ref="O2:O33" si="5">L2-M2</f>
        <v>89706</v>
      </c>
      <c r="Q2">
        <v>410</v>
      </c>
      <c r="R2">
        <v>-1302</v>
      </c>
      <c r="T2">
        <v>-1420.4000000000087</v>
      </c>
      <c r="U2">
        <v>-207.40000000000873</v>
      </c>
      <c r="W2">
        <v>6642</v>
      </c>
      <c r="X2">
        <v>872.6</v>
      </c>
      <c r="AB2">
        <v>76463.199999999997</v>
      </c>
      <c r="AC2">
        <v>1.1233508406658366</v>
      </c>
      <c r="AI2">
        <v>76463.199999999997</v>
      </c>
      <c r="AJ2">
        <v>1.1233508406658366</v>
      </c>
    </row>
    <row r="3" spans="1:38" x14ac:dyDescent="0.25">
      <c r="B3">
        <v>111964</v>
      </c>
      <c r="C3">
        <v>63304</v>
      </c>
      <c r="D3">
        <v>11638</v>
      </c>
      <c r="E3">
        <v>65551</v>
      </c>
      <c r="F3">
        <v>98849</v>
      </c>
      <c r="H3">
        <v>81219</v>
      </c>
      <c r="J3">
        <f t="shared" si="0"/>
        <v>70261.2</v>
      </c>
      <c r="K3">
        <f t="shared" si="1"/>
        <v>1.1559580536626191</v>
      </c>
      <c r="L3">
        <f t="shared" si="2"/>
        <v>111964</v>
      </c>
      <c r="M3">
        <f t="shared" si="3"/>
        <v>11638</v>
      </c>
      <c r="N3">
        <f t="shared" si="4"/>
        <v>70261.2</v>
      </c>
      <c r="O3">
        <f t="shared" si="5"/>
        <v>100326</v>
      </c>
      <c r="Q3">
        <v>7296</v>
      </c>
      <c r="R3">
        <v>35</v>
      </c>
      <c r="T3">
        <v>3718.1999999999971</v>
      </c>
      <c r="U3">
        <v>-219.40000000000873</v>
      </c>
      <c r="W3">
        <v>4179.8</v>
      </c>
      <c r="X3">
        <v>293.8</v>
      </c>
      <c r="AB3">
        <v>70261.2</v>
      </c>
      <c r="AC3">
        <v>1.1559580536626191</v>
      </c>
      <c r="AI3">
        <v>70261.2</v>
      </c>
      <c r="AJ3">
        <v>1.1559580536626191</v>
      </c>
    </row>
    <row r="4" spans="1:38" x14ac:dyDescent="0.25">
      <c r="B4">
        <v>23629</v>
      </c>
      <c r="C4">
        <v>88493</v>
      </c>
      <c r="D4">
        <v>35400</v>
      </c>
      <c r="E4">
        <v>49571</v>
      </c>
      <c r="F4">
        <v>55736</v>
      </c>
      <c r="H4">
        <v>77730</v>
      </c>
      <c r="J4">
        <f t="shared" si="0"/>
        <v>50565.8</v>
      </c>
      <c r="K4">
        <f t="shared" si="1"/>
        <v>1.5372049883518109</v>
      </c>
      <c r="L4">
        <f t="shared" si="2"/>
        <v>88493</v>
      </c>
      <c r="M4">
        <f t="shared" si="3"/>
        <v>23629</v>
      </c>
      <c r="N4">
        <f t="shared" si="4"/>
        <v>50565.8</v>
      </c>
      <c r="O4">
        <f t="shared" si="5"/>
        <v>64864</v>
      </c>
      <c r="Q4">
        <v>-1974</v>
      </c>
      <c r="R4">
        <v>-490</v>
      </c>
      <c r="T4">
        <v>-2914.5999999999985</v>
      </c>
      <c r="U4">
        <v>736</v>
      </c>
      <c r="W4">
        <v>2914.5999999999995</v>
      </c>
      <c r="X4">
        <v>736.4</v>
      </c>
      <c r="Z4">
        <v>50565.8</v>
      </c>
      <c r="AA4">
        <v>1.5372049883518109</v>
      </c>
      <c r="AI4">
        <v>50565.8</v>
      </c>
      <c r="AJ4">
        <v>1.5372049883518109</v>
      </c>
    </row>
    <row r="5" spans="1:38" x14ac:dyDescent="0.25">
      <c r="B5">
        <v>106377</v>
      </c>
      <c r="C5">
        <v>58137</v>
      </c>
      <c r="D5">
        <v>34106</v>
      </c>
      <c r="E5">
        <v>82255</v>
      </c>
      <c r="F5">
        <v>80441</v>
      </c>
      <c r="H5">
        <v>101663</v>
      </c>
      <c r="J5">
        <f t="shared" si="0"/>
        <v>72263.199999999997</v>
      </c>
      <c r="K5">
        <f t="shared" si="1"/>
        <v>1.4068433172070987</v>
      </c>
      <c r="L5">
        <f t="shared" si="2"/>
        <v>106377</v>
      </c>
      <c r="M5">
        <f t="shared" si="3"/>
        <v>34106</v>
      </c>
      <c r="N5">
        <f t="shared" si="4"/>
        <v>72263.199999999997</v>
      </c>
      <c r="O5">
        <f t="shared" si="5"/>
        <v>72271</v>
      </c>
      <c r="Q5">
        <v>-10759</v>
      </c>
      <c r="R5">
        <v>-1270</v>
      </c>
      <c r="T5">
        <v>2227</v>
      </c>
      <c r="U5">
        <v>-645.40000000000873</v>
      </c>
      <c r="W5">
        <v>5509.8</v>
      </c>
      <c r="X5">
        <v>675.4</v>
      </c>
      <c r="AF5">
        <v>72263.199999999997</v>
      </c>
      <c r="AG5">
        <v>1.4068433172070987</v>
      </c>
      <c r="AI5">
        <v>72263.199999999997</v>
      </c>
      <c r="AJ5">
        <v>1.4068433172070987</v>
      </c>
    </row>
    <row r="6" spans="1:38" x14ac:dyDescent="0.25">
      <c r="B6">
        <v>17587</v>
      </c>
      <c r="C6">
        <v>73505</v>
      </c>
      <c r="D6">
        <v>118023</v>
      </c>
      <c r="E6">
        <v>43846</v>
      </c>
      <c r="F6">
        <v>76757</v>
      </c>
      <c r="H6">
        <v>112501</v>
      </c>
      <c r="J6">
        <f t="shared" si="0"/>
        <v>65943.600000000006</v>
      </c>
      <c r="K6">
        <f t="shared" si="1"/>
        <v>1.7060184763949797</v>
      </c>
      <c r="L6">
        <f t="shared" si="2"/>
        <v>118023</v>
      </c>
      <c r="M6">
        <f t="shared" si="3"/>
        <v>17587</v>
      </c>
      <c r="N6">
        <f t="shared" si="4"/>
        <v>65943.600000000006</v>
      </c>
      <c r="O6">
        <f t="shared" si="5"/>
        <v>100436</v>
      </c>
      <c r="Q6">
        <v>2785</v>
      </c>
      <c r="R6">
        <v>6</v>
      </c>
      <c r="T6">
        <v>-2395.1999999999971</v>
      </c>
      <c r="U6">
        <v>421.60000000000582</v>
      </c>
      <c r="W6">
        <v>2894</v>
      </c>
      <c r="X6">
        <v>843.6</v>
      </c>
      <c r="AF6">
        <v>65943.600000000006</v>
      </c>
      <c r="AG6">
        <v>1.7060184763949797</v>
      </c>
      <c r="AI6">
        <v>65943.600000000006</v>
      </c>
      <c r="AJ6">
        <v>1.7060184763949797</v>
      </c>
    </row>
    <row r="7" spans="1:38" x14ac:dyDescent="0.25">
      <c r="B7">
        <v>45875</v>
      </c>
      <c r="C7">
        <v>69700</v>
      </c>
      <c r="D7">
        <v>35508</v>
      </c>
      <c r="E7">
        <v>100697</v>
      </c>
      <c r="F7">
        <v>115542</v>
      </c>
      <c r="H7">
        <v>111117</v>
      </c>
      <c r="J7">
        <f t="shared" si="0"/>
        <v>73464.399999999994</v>
      </c>
      <c r="K7">
        <f t="shared" si="1"/>
        <v>1.5125285172137799</v>
      </c>
      <c r="L7">
        <f t="shared" si="2"/>
        <v>115542</v>
      </c>
      <c r="M7">
        <f t="shared" si="3"/>
        <v>35508</v>
      </c>
      <c r="N7">
        <f t="shared" si="4"/>
        <v>73464.399999999994</v>
      </c>
      <c r="O7">
        <f t="shared" si="5"/>
        <v>80034</v>
      </c>
      <c r="Q7">
        <v>786</v>
      </c>
      <c r="R7">
        <v>793</v>
      </c>
      <c r="T7">
        <v>-2598.8000000000029</v>
      </c>
      <c r="U7">
        <v>49</v>
      </c>
      <c r="W7">
        <v>4598</v>
      </c>
      <c r="X7">
        <v>403.4</v>
      </c>
      <c r="AB7">
        <v>73464.399999999994</v>
      </c>
      <c r="AC7">
        <v>1.5125285172137799</v>
      </c>
      <c r="AI7">
        <v>73464.399999999994</v>
      </c>
      <c r="AJ7">
        <v>1.5125285172137799</v>
      </c>
    </row>
    <row r="8" spans="1:38" x14ac:dyDescent="0.25">
      <c r="B8">
        <v>48126</v>
      </c>
      <c r="C8">
        <v>23730</v>
      </c>
      <c r="D8">
        <v>18163</v>
      </c>
      <c r="E8">
        <v>31042</v>
      </c>
      <c r="F8">
        <v>47830</v>
      </c>
      <c r="H8">
        <v>76419</v>
      </c>
      <c r="J8">
        <f t="shared" si="0"/>
        <v>33778.199999999997</v>
      </c>
      <c r="K8">
        <f t="shared" si="1"/>
        <v>2.2623763255590887</v>
      </c>
      <c r="L8">
        <f t="shared" si="2"/>
        <v>48126</v>
      </c>
      <c r="M8">
        <f t="shared" si="3"/>
        <v>18163</v>
      </c>
      <c r="N8">
        <f t="shared" si="4"/>
        <v>33778.199999999997</v>
      </c>
      <c r="O8">
        <f t="shared" si="5"/>
        <v>29963</v>
      </c>
      <c r="Q8">
        <v>1881</v>
      </c>
      <c r="R8">
        <v>-1278</v>
      </c>
      <c r="T8">
        <v>-711</v>
      </c>
      <c r="U8">
        <v>-48</v>
      </c>
      <c r="W8">
        <v>3853</v>
      </c>
      <c r="X8">
        <v>49.2</v>
      </c>
      <c r="AD8">
        <v>33778.199999999997</v>
      </c>
      <c r="AE8">
        <v>2.2623763255590887</v>
      </c>
      <c r="AK8">
        <v>33778.199999999997</v>
      </c>
      <c r="AL8">
        <v>2.2623763255590887</v>
      </c>
    </row>
    <row r="9" spans="1:38" x14ac:dyDescent="0.25">
      <c r="B9">
        <v>34397</v>
      </c>
      <c r="C9">
        <v>95782</v>
      </c>
      <c r="D9">
        <v>7542</v>
      </c>
      <c r="E9">
        <v>118164</v>
      </c>
      <c r="F9">
        <v>97306</v>
      </c>
      <c r="H9">
        <v>120996</v>
      </c>
      <c r="J9">
        <f t="shared" si="0"/>
        <v>70638.2</v>
      </c>
      <c r="K9">
        <f t="shared" si="1"/>
        <v>1.7128975540146834</v>
      </c>
      <c r="L9">
        <f t="shared" si="2"/>
        <v>118164</v>
      </c>
      <c r="M9">
        <f t="shared" si="3"/>
        <v>7542</v>
      </c>
      <c r="N9">
        <f t="shared" si="4"/>
        <v>70638.2</v>
      </c>
      <c r="O9">
        <f t="shared" si="5"/>
        <v>110622</v>
      </c>
      <c r="Q9">
        <v>825</v>
      </c>
      <c r="R9">
        <v>-3</v>
      </c>
      <c r="T9">
        <v>-1144.6000000000058</v>
      </c>
      <c r="U9">
        <v>314.59999999999127</v>
      </c>
      <c r="W9">
        <v>3325</v>
      </c>
      <c r="X9">
        <v>472.59999999999997</v>
      </c>
      <c r="AF9">
        <v>70638.2</v>
      </c>
      <c r="AG9">
        <v>1.7128975540146834</v>
      </c>
      <c r="AI9">
        <v>70638.2</v>
      </c>
      <c r="AJ9">
        <v>1.7128975540146834</v>
      </c>
    </row>
    <row r="10" spans="1:38" x14ac:dyDescent="0.25">
      <c r="B10">
        <v>17502</v>
      </c>
      <c r="C10">
        <v>90751</v>
      </c>
      <c r="D10">
        <v>18783</v>
      </c>
      <c r="E10">
        <v>26110</v>
      </c>
      <c r="F10">
        <v>25337</v>
      </c>
      <c r="H10">
        <v>84086</v>
      </c>
      <c r="J10">
        <f t="shared" si="0"/>
        <v>35696.6</v>
      </c>
      <c r="K10">
        <f t="shared" si="1"/>
        <v>2.3555744804827352</v>
      </c>
      <c r="L10">
        <f t="shared" si="2"/>
        <v>90751</v>
      </c>
      <c r="M10">
        <f t="shared" si="3"/>
        <v>17502</v>
      </c>
      <c r="N10">
        <f t="shared" si="4"/>
        <v>35696.6</v>
      </c>
      <c r="O10">
        <f t="shared" si="5"/>
        <v>73249</v>
      </c>
      <c r="Q10">
        <v>2291</v>
      </c>
      <c r="R10">
        <v>0</v>
      </c>
      <c r="T10">
        <v>420.19999999999709</v>
      </c>
      <c r="U10">
        <v>-299.40000000000146</v>
      </c>
      <c r="W10">
        <v>3205.8</v>
      </c>
      <c r="X10">
        <v>953.40000000000009</v>
      </c>
      <c r="AD10">
        <v>35696.6</v>
      </c>
      <c r="AE10">
        <v>2.3555744804827352</v>
      </c>
      <c r="AK10">
        <v>35696.6</v>
      </c>
      <c r="AL10">
        <v>2.3555744804827352</v>
      </c>
    </row>
    <row r="11" spans="1:38" x14ac:dyDescent="0.25">
      <c r="B11">
        <v>106565</v>
      </c>
      <c r="C11">
        <v>108855</v>
      </c>
      <c r="D11">
        <v>92470</v>
      </c>
      <c r="E11">
        <v>106993</v>
      </c>
      <c r="F11">
        <v>81626</v>
      </c>
      <c r="H11">
        <v>148156</v>
      </c>
      <c r="J11">
        <f t="shared" si="0"/>
        <v>99301.8</v>
      </c>
      <c r="K11">
        <f t="shared" si="1"/>
        <v>1.4919769832973824</v>
      </c>
      <c r="L11">
        <f t="shared" si="2"/>
        <v>108855</v>
      </c>
      <c r="M11">
        <f t="shared" si="3"/>
        <v>81626</v>
      </c>
      <c r="N11">
        <f t="shared" si="4"/>
        <v>99301.8</v>
      </c>
      <c r="O11">
        <f t="shared" si="5"/>
        <v>27229</v>
      </c>
      <c r="Q11">
        <v>-6578</v>
      </c>
      <c r="R11">
        <v>-714</v>
      </c>
      <c r="T11">
        <v>2181</v>
      </c>
      <c r="U11">
        <v>-196.19999999999709</v>
      </c>
      <c r="W11">
        <v>5272.2000000000007</v>
      </c>
      <c r="X11">
        <v>203.8</v>
      </c>
      <c r="AF11">
        <v>99301.8</v>
      </c>
      <c r="AG11">
        <v>1.4919769832973824</v>
      </c>
      <c r="AI11">
        <v>99301.8</v>
      </c>
      <c r="AJ11">
        <v>1.4919769832973824</v>
      </c>
    </row>
    <row r="12" spans="1:38" x14ac:dyDescent="0.25">
      <c r="B12">
        <v>102063</v>
      </c>
      <c r="C12">
        <v>101173</v>
      </c>
      <c r="D12">
        <v>32015</v>
      </c>
      <c r="E12">
        <v>115407</v>
      </c>
      <c r="F12">
        <v>116154</v>
      </c>
      <c r="H12">
        <v>117741</v>
      </c>
      <c r="J12">
        <f t="shared" si="0"/>
        <v>93362.4</v>
      </c>
      <c r="K12">
        <f t="shared" si="1"/>
        <v>1.261117966119123</v>
      </c>
      <c r="L12">
        <f t="shared" si="2"/>
        <v>116154</v>
      </c>
      <c r="M12">
        <f t="shared" si="3"/>
        <v>32015</v>
      </c>
      <c r="N12">
        <f t="shared" si="4"/>
        <v>93362.4</v>
      </c>
      <c r="O12">
        <f t="shared" si="5"/>
        <v>84139</v>
      </c>
      <c r="Q12">
        <v>3597</v>
      </c>
      <c r="R12">
        <v>-379</v>
      </c>
      <c r="T12">
        <v>423.59999999999127</v>
      </c>
      <c r="U12">
        <v>-471.80000000000291</v>
      </c>
      <c r="W12">
        <v>4097.2</v>
      </c>
      <c r="X12">
        <v>471.8</v>
      </c>
      <c r="AB12">
        <v>93362.4</v>
      </c>
      <c r="AC12">
        <v>1.261117966119123</v>
      </c>
      <c r="AI12">
        <v>93362.4</v>
      </c>
      <c r="AJ12">
        <v>1.261117966119123</v>
      </c>
    </row>
    <row r="13" spans="1:38" x14ac:dyDescent="0.25">
      <c r="B13">
        <v>88143</v>
      </c>
      <c r="C13">
        <v>68668</v>
      </c>
      <c r="D13">
        <v>96950</v>
      </c>
      <c r="E13">
        <v>68054</v>
      </c>
      <c r="F13">
        <v>12274</v>
      </c>
      <c r="H13">
        <v>80946</v>
      </c>
      <c r="J13">
        <f t="shared" si="0"/>
        <v>66817.8</v>
      </c>
      <c r="K13">
        <f t="shared" si="1"/>
        <v>1.2114436572290617</v>
      </c>
      <c r="L13">
        <f t="shared" si="2"/>
        <v>96950</v>
      </c>
      <c r="M13">
        <f t="shared" si="3"/>
        <v>12274</v>
      </c>
      <c r="N13">
        <f t="shared" si="4"/>
        <v>66817.8</v>
      </c>
      <c r="O13">
        <f t="shared" si="5"/>
        <v>84676</v>
      </c>
      <c r="Q13">
        <v>-5277</v>
      </c>
      <c r="R13">
        <v>-385</v>
      </c>
      <c r="T13">
        <v>2439.6000000000058</v>
      </c>
      <c r="U13">
        <v>-107.39999999999418</v>
      </c>
      <c r="W13">
        <v>5191.2</v>
      </c>
      <c r="X13">
        <v>1355.8</v>
      </c>
      <c r="AB13">
        <v>66817.8</v>
      </c>
      <c r="AC13">
        <v>1.2114436572290617</v>
      </c>
      <c r="AI13">
        <v>66817.8</v>
      </c>
      <c r="AJ13">
        <v>1.2114436572290617</v>
      </c>
    </row>
    <row r="14" spans="1:38" x14ac:dyDescent="0.25">
      <c r="B14">
        <v>37363</v>
      </c>
      <c r="C14">
        <v>54640</v>
      </c>
      <c r="D14">
        <v>99860</v>
      </c>
      <c r="E14">
        <v>58277</v>
      </c>
      <c r="F14">
        <v>36990</v>
      </c>
      <c r="H14">
        <v>71373</v>
      </c>
      <c r="J14">
        <f t="shared" si="0"/>
        <v>57426</v>
      </c>
      <c r="K14">
        <f t="shared" si="1"/>
        <v>1.2428690836903145</v>
      </c>
      <c r="L14">
        <f t="shared" si="2"/>
        <v>99860</v>
      </c>
      <c r="M14">
        <f t="shared" si="3"/>
        <v>36990</v>
      </c>
      <c r="N14">
        <f t="shared" si="4"/>
        <v>57426</v>
      </c>
      <c r="O14">
        <f t="shared" si="5"/>
        <v>62870</v>
      </c>
      <c r="Q14">
        <v>6675</v>
      </c>
      <c r="R14">
        <v>105</v>
      </c>
      <c r="T14">
        <v>-2229</v>
      </c>
      <c r="U14">
        <v>-161.59999999999854</v>
      </c>
      <c r="W14">
        <v>2268.1999999999998</v>
      </c>
      <c r="X14">
        <v>607.59999999999991</v>
      </c>
      <c r="Z14">
        <v>57426</v>
      </c>
      <c r="AA14">
        <v>1.2428690836903145</v>
      </c>
      <c r="AI14">
        <v>57426</v>
      </c>
      <c r="AJ14">
        <v>1.2428690836903145</v>
      </c>
    </row>
    <row r="15" spans="1:38" x14ac:dyDescent="0.25">
      <c r="B15">
        <v>64457</v>
      </c>
      <c r="C15">
        <v>17699</v>
      </c>
      <c r="D15">
        <v>63926</v>
      </c>
      <c r="E15">
        <v>71925</v>
      </c>
      <c r="F15">
        <v>68534</v>
      </c>
      <c r="H15">
        <v>115336</v>
      </c>
      <c r="J15">
        <f t="shared" si="0"/>
        <v>57308.2</v>
      </c>
      <c r="K15">
        <f t="shared" si="1"/>
        <v>2.0125566672832162</v>
      </c>
      <c r="L15">
        <f t="shared" si="2"/>
        <v>71925</v>
      </c>
      <c r="M15">
        <f t="shared" si="3"/>
        <v>17699</v>
      </c>
      <c r="N15">
        <f t="shared" si="4"/>
        <v>57308.2</v>
      </c>
      <c r="O15">
        <f t="shared" si="5"/>
        <v>54226</v>
      </c>
      <c r="Q15">
        <v>1561</v>
      </c>
      <c r="R15">
        <v>-803</v>
      </c>
      <c r="T15">
        <v>1343.1999999999971</v>
      </c>
      <c r="U15">
        <v>-478</v>
      </c>
      <c r="W15">
        <v>3906</v>
      </c>
      <c r="X15">
        <v>586.4</v>
      </c>
      <c r="AD15">
        <v>57308.2</v>
      </c>
      <c r="AE15">
        <v>2.0125566672832162</v>
      </c>
      <c r="AK15">
        <v>57308.2</v>
      </c>
      <c r="AL15">
        <v>2.0125566672832162</v>
      </c>
    </row>
    <row r="16" spans="1:38" x14ac:dyDescent="0.25">
      <c r="B16">
        <v>63136</v>
      </c>
      <c r="C16">
        <v>39414</v>
      </c>
      <c r="D16">
        <v>5231</v>
      </c>
      <c r="E16">
        <v>113423</v>
      </c>
      <c r="F16">
        <v>25063</v>
      </c>
      <c r="H16">
        <v>104483</v>
      </c>
      <c r="J16">
        <f t="shared" si="0"/>
        <v>49253.4</v>
      </c>
      <c r="K16">
        <f t="shared" si="1"/>
        <v>2.1213357859558934</v>
      </c>
      <c r="L16">
        <f t="shared" si="2"/>
        <v>113423</v>
      </c>
      <c r="M16">
        <f t="shared" si="3"/>
        <v>5231</v>
      </c>
      <c r="N16">
        <f t="shared" si="4"/>
        <v>49253.4</v>
      </c>
      <c r="O16">
        <f t="shared" si="5"/>
        <v>108192</v>
      </c>
      <c r="Q16">
        <v>-1297</v>
      </c>
      <c r="R16">
        <v>17</v>
      </c>
      <c r="T16">
        <v>-733.79999999999563</v>
      </c>
      <c r="U16">
        <v>193</v>
      </c>
      <c r="W16">
        <v>3911</v>
      </c>
      <c r="X16">
        <v>193</v>
      </c>
      <c r="AD16">
        <v>49253.4</v>
      </c>
      <c r="AE16">
        <v>2.1213357859558934</v>
      </c>
      <c r="AK16">
        <v>49253.4</v>
      </c>
      <c r="AL16">
        <v>2.1213357859558934</v>
      </c>
    </row>
    <row r="17" spans="2:38" x14ac:dyDescent="0.25">
      <c r="B17">
        <v>84533</v>
      </c>
      <c r="C17">
        <v>112154</v>
      </c>
      <c r="D17">
        <v>77036</v>
      </c>
      <c r="E17">
        <v>33997</v>
      </c>
      <c r="F17">
        <v>113171</v>
      </c>
      <c r="H17">
        <v>141303</v>
      </c>
      <c r="J17">
        <f t="shared" si="0"/>
        <v>84178.2</v>
      </c>
      <c r="K17">
        <f t="shared" si="1"/>
        <v>1.6786175042944611</v>
      </c>
      <c r="L17">
        <f t="shared" si="2"/>
        <v>113171</v>
      </c>
      <c r="M17">
        <f t="shared" si="3"/>
        <v>33997</v>
      </c>
      <c r="N17">
        <f t="shared" si="4"/>
        <v>84178.2</v>
      </c>
      <c r="O17">
        <f t="shared" si="5"/>
        <v>79174</v>
      </c>
      <c r="Q17">
        <v>99</v>
      </c>
      <c r="R17">
        <v>-824</v>
      </c>
      <c r="T17">
        <v>-1085.4000000000087</v>
      </c>
      <c r="U17">
        <v>-91.19999999999709</v>
      </c>
      <c r="W17">
        <v>5586.2</v>
      </c>
      <c r="X17">
        <v>242.4</v>
      </c>
      <c r="AF17">
        <v>84178.2</v>
      </c>
      <c r="AG17">
        <v>1.6786175042944611</v>
      </c>
      <c r="AI17">
        <v>84178.2</v>
      </c>
      <c r="AJ17">
        <v>1.6786175042944611</v>
      </c>
    </row>
    <row r="18" spans="2:38" x14ac:dyDescent="0.25">
      <c r="B18">
        <v>33722</v>
      </c>
      <c r="C18">
        <v>70689</v>
      </c>
      <c r="D18">
        <v>100420</v>
      </c>
      <c r="E18">
        <v>39163</v>
      </c>
      <c r="F18">
        <v>106902</v>
      </c>
      <c r="H18">
        <v>92274</v>
      </c>
      <c r="J18">
        <f t="shared" si="0"/>
        <v>70179.199999999997</v>
      </c>
      <c r="K18">
        <f t="shared" si="1"/>
        <v>1.3148340248962656</v>
      </c>
      <c r="L18">
        <f t="shared" si="2"/>
        <v>106902</v>
      </c>
      <c r="M18">
        <f t="shared" si="3"/>
        <v>33722</v>
      </c>
      <c r="N18">
        <f t="shared" si="4"/>
        <v>70179.199999999997</v>
      </c>
      <c r="O18">
        <f t="shared" si="5"/>
        <v>73180</v>
      </c>
      <c r="Q18">
        <v>147</v>
      </c>
      <c r="R18">
        <v>327</v>
      </c>
      <c r="T18">
        <v>561.19999999999709</v>
      </c>
      <c r="U18">
        <v>298.39999999999418</v>
      </c>
      <c r="W18">
        <v>1735.6</v>
      </c>
      <c r="X18">
        <v>298.39999999999998</v>
      </c>
      <c r="AB18">
        <v>70179.199999999997</v>
      </c>
      <c r="AC18">
        <v>1.3148340248962656</v>
      </c>
      <c r="AI18">
        <v>70179.199999999997</v>
      </c>
      <c r="AJ18">
        <v>1.3148340248962656</v>
      </c>
    </row>
    <row r="19" spans="2:38" x14ac:dyDescent="0.25">
      <c r="B19">
        <v>26886</v>
      </c>
      <c r="C19">
        <v>110364</v>
      </c>
      <c r="D19">
        <v>64086</v>
      </c>
      <c r="E19">
        <v>109217</v>
      </c>
      <c r="F19">
        <v>103135</v>
      </c>
      <c r="H19">
        <v>85981</v>
      </c>
      <c r="J19">
        <f t="shared" si="0"/>
        <v>82737.600000000006</v>
      </c>
      <c r="K19">
        <f t="shared" si="1"/>
        <v>1.0392010403975942</v>
      </c>
      <c r="L19">
        <f t="shared" si="2"/>
        <v>110364</v>
      </c>
      <c r="M19">
        <f t="shared" si="3"/>
        <v>26886</v>
      </c>
      <c r="N19">
        <f t="shared" si="4"/>
        <v>82737.600000000006</v>
      </c>
      <c r="O19">
        <f t="shared" si="5"/>
        <v>83478</v>
      </c>
      <c r="Q19">
        <v>3325</v>
      </c>
      <c r="R19">
        <v>156</v>
      </c>
      <c r="T19">
        <v>106.20000000001164</v>
      </c>
      <c r="U19">
        <v>1158.4000000000087</v>
      </c>
      <c r="W19">
        <v>4864.2</v>
      </c>
      <c r="X19">
        <v>1266</v>
      </c>
      <c r="AB19">
        <v>82737.600000000006</v>
      </c>
      <c r="AC19">
        <v>1.0392010403975942</v>
      </c>
      <c r="AI19">
        <v>82737.600000000006</v>
      </c>
      <c r="AJ19">
        <v>1.0392010403975942</v>
      </c>
    </row>
    <row r="20" spans="2:38" x14ac:dyDescent="0.25">
      <c r="B20">
        <v>5312</v>
      </c>
      <c r="C20">
        <v>88350</v>
      </c>
      <c r="D20">
        <v>3685</v>
      </c>
      <c r="E20">
        <v>31896</v>
      </c>
      <c r="F20">
        <v>81752</v>
      </c>
      <c r="H20">
        <v>96371</v>
      </c>
      <c r="J20">
        <f t="shared" si="0"/>
        <v>42199</v>
      </c>
      <c r="K20">
        <f t="shared" si="1"/>
        <v>2.2837271025379748</v>
      </c>
      <c r="L20">
        <f t="shared" si="2"/>
        <v>88350</v>
      </c>
      <c r="M20">
        <f t="shared" si="3"/>
        <v>3685</v>
      </c>
      <c r="N20">
        <f t="shared" si="4"/>
        <v>42199</v>
      </c>
      <c r="O20">
        <f t="shared" si="5"/>
        <v>84665</v>
      </c>
      <c r="Q20">
        <v>-3628</v>
      </c>
      <c r="R20">
        <v>84</v>
      </c>
      <c r="T20">
        <v>2347</v>
      </c>
      <c r="U20">
        <v>-74.80000000000291</v>
      </c>
      <c r="W20">
        <v>4470.6000000000004</v>
      </c>
      <c r="X20">
        <v>250</v>
      </c>
      <c r="AD20">
        <v>42199</v>
      </c>
      <c r="AE20">
        <v>2.2837271025379748</v>
      </c>
      <c r="AK20">
        <v>42199</v>
      </c>
      <c r="AL20">
        <v>2.2837271025379748</v>
      </c>
    </row>
    <row r="21" spans="2:38" x14ac:dyDescent="0.25">
      <c r="B21">
        <v>97137</v>
      </c>
      <c r="C21">
        <v>75102</v>
      </c>
      <c r="D21">
        <v>80308</v>
      </c>
      <c r="E21">
        <v>38294</v>
      </c>
      <c r="F21">
        <v>90786</v>
      </c>
      <c r="H21">
        <v>100182</v>
      </c>
      <c r="J21">
        <f t="shared" si="0"/>
        <v>76325.399999999994</v>
      </c>
      <c r="K21">
        <f t="shared" si="1"/>
        <v>1.3125643625844083</v>
      </c>
      <c r="L21">
        <f t="shared" si="2"/>
        <v>97137</v>
      </c>
      <c r="M21">
        <f t="shared" si="3"/>
        <v>38294</v>
      </c>
      <c r="N21">
        <f t="shared" si="4"/>
        <v>76325.399999999994</v>
      </c>
      <c r="O21">
        <f t="shared" si="5"/>
        <v>58843</v>
      </c>
      <c r="Q21">
        <v>-5598</v>
      </c>
      <c r="R21">
        <v>-415</v>
      </c>
      <c r="T21">
        <v>-2247</v>
      </c>
      <c r="U21">
        <v>-879.20000000001164</v>
      </c>
      <c r="W21">
        <v>3128.2</v>
      </c>
      <c r="X21">
        <v>992</v>
      </c>
      <c r="AB21">
        <v>76325.399999999994</v>
      </c>
      <c r="AC21">
        <v>1.3125643625844083</v>
      </c>
      <c r="AI21">
        <v>76325.399999999994</v>
      </c>
      <c r="AJ21">
        <v>1.3125643625844083</v>
      </c>
    </row>
    <row r="22" spans="2:38" x14ac:dyDescent="0.25">
      <c r="B22">
        <v>36420</v>
      </c>
      <c r="C22">
        <v>36394</v>
      </c>
      <c r="D22">
        <v>68007</v>
      </c>
      <c r="E22">
        <v>61086</v>
      </c>
      <c r="F22">
        <v>23335</v>
      </c>
      <c r="H22">
        <v>63814</v>
      </c>
      <c r="J22">
        <f t="shared" si="0"/>
        <v>45048.4</v>
      </c>
      <c r="K22">
        <f t="shared" si="1"/>
        <v>1.4165652942168867</v>
      </c>
      <c r="L22">
        <f t="shared" si="2"/>
        <v>68007</v>
      </c>
      <c r="M22">
        <f t="shared" si="3"/>
        <v>23335</v>
      </c>
      <c r="N22">
        <f t="shared" si="4"/>
        <v>45048.4</v>
      </c>
      <c r="O22">
        <f t="shared" si="5"/>
        <v>44672</v>
      </c>
      <c r="Q22">
        <v>-5558</v>
      </c>
      <c r="R22">
        <v>1406</v>
      </c>
      <c r="T22">
        <v>817.59999999999854</v>
      </c>
      <c r="U22">
        <v>101</v>
      </c>
      <c r="W22">
        <v>4432.8</v>
      </c>
      <c r="X22">
        <v>187</v>
      </c>
      <c r="Z22">
        <v>45048.4</v>
      </c>
      <c r="AA22">
        <v>1.4165652942168867</v>
      </c>
      <c r="AI22">
        <v>45048.4</v>
      </c>
      <c r="AJ22">
        <v>1.4165652942168867</v>
      </c>
    </row>
    <row r="23" spans="2:38" x14ac:dyDescent="0.25">
      <c r="B23">
        <v>107284</v>
      </c>
      <c r="C23">
        <v>100471</v>
      </c>
      <c r="D23">
        <v>7250</v>
      </c>
      <c r="E23">
        <v>102626</v>
      </c>
      <c r="F23">
        <v>45050</v>
      </c>
      <c r="H23">
        <v>129731</v>
      </c>
      <c r="J23">
        <f t="shared" si="0"/>
        <v>72536.2</v>
      </c>
      <c r="K23">
        <f t="shared" si="1"/>
        <v>1.7885000868531851</v>
      </c>
      <c r="L23">
        <f t="shared" si="2"/>
        <v>107284</v>
      </c>
      <c r="M23">
        <f t="shared" si="3"/>
        <v>7250</v>
      </c>
      <c r="N23">
        <f t="shared" si="4"/>
        <v>72536.2</v>
      </c>
      <c r="O23">
        <f t="shared" si="5"/>
        <v>100034</v>
      </c>
      <c r="Q23">
        <v>-2986</v>
      </c>
      <c r="R23">
        <v>-438</v>
      </c>
      <c r="T23">
        <v>1073.1999999999971</v>
      </c>
      <c r="U23">
        <v>-34.19999999999709</v>
      </c>
      <c r="W23">
        <v>4561.5999999999995</v>
      </c>
      <c r="X23">
        <v>393.8</v>
      </c>
      <c r="AF23">
        <v>72536.2</v>
      </c>
      <c r="AG23">
        <v>1.7885000868531851</v>
      </c>
      <c r="AK23">
        <v>72536.2</v>
      </c>
      <c r="AL23">
        <v>1.7885000868531851</v>
      </c>
    </row>
    <row r="24" spans="2:38" x14ac:dyDescent="0.25">
      <c r="B24">
        <v>70245</v>
      </c>
      <c r="C24">
        <v>31461</v>
      </c>
      <c r="D24">
        <v>70621</v>
      </c>
      <c r="E24">
        <v>81661</v>
      </c>
      <c r="F24">
        <v>37237</v>
      </c>
      <c r="H24">
        <v>112961</v>
      </c>
      <c r="J24">
        <f t="shared" si="0"/>
        <v>58245</v>
      </c>
      <c r="K24">
        <f t="shared" si="1"/>
        <v>1.9394111082496353</v>
      </c>
      <c r="L24">
        <f t="shared" si="2"/>
        <v>81661</v>
      </c>
      <c r="M24">
        <f t="shared" si="3"/>
        <v>31461</v>
      </c>
      <c r="N24">
        <f t="shared" si="4"/>
        <v>58245</v>
      </c>
      <c r="O24">
        <f t="shared" si="5"/>
        <v>50200</v>
      </c>
      <c r="Q24">
        <v>1769</v>
      </c>
      <c r="R24">
        <v>60</v>
      </c>
      <c r="T24">
        <v>2772</v>
      </c>
      <c r="U24">
        <v>-167.80000000000291</v>
      </c>
      <c r="W24">
        <v>4142</v>
      </c>
      <c r="X24">
        <v>665.8</v>
      </c>
      <c r="AD24">
        <v>58245</v>
      </c>
      <c r="AE24">
        <v>1.9394111082496353</v>
      </c>
      <c r="AK24">
        <v>58245</v>
      </c>
      <c r="AL24">
        <v>1.9394111082496353</v>
      </c>
    </row>
    <row r="25" spans="2:38" x14ac:dyDescent="0.25">
      <c r="B25">
        <v>42783</v>
      </c>
      <c r="C25">
        <v>26871</v>
      </c>
      <c r="D25">
        <v>980</v>
      </c>
      <c r="E25">
        <v>6649</v>
      </c>
      <c r="F25">
        <v>98174</v>
      </c>
      <c r="H25">
        <v>63000</v>
      </c>
      <c r="J25">
        <f t="shared" si="0"/>
        <v>35091.4</v>
      </c>
      <c r="K25">
        <f t="shared" si="1"/>
        <v>1.7953116718056275</v>
      </c>
      <c r="L25">
        <f t="shared" si="2"/>
        <v>98174</v>
      </c>
      <c r="M25">
        <f t="shared" si="3"/>
        <v>980</v>
      </c>
      <c r="N25">
        <f t="shared" si="4"/>
        <v>35091.4</v>
      </c>
      <c r="O25">
        <f t="shared" si="5"/>
        <v>97194</v>
      </c>
      <c r="Q25">
        <v>270</v>
      </c>
      <c r="R25">
        <v>1607</v>
      </c>
      <c r="T25">
        <v>233.20000000000437</v>
      </c>
      <c r="U25">
        <v>-1013.5999999999985</v>
      </c>
      <c r="W25">
        <v>7021.5999999999995</v>
      </c>
      <c r="X25">
        <v>1013.5999999999999</v>
      </c>
      <c r="AD25">
        <v>35091.4</v>
      </c>
      <c r="AE25">
        <v>1.7953116718056275</v>
      </c>
      <c r="AI25">
        <v>35091.4</v>
      </c>
      <c r="AJ25">
        <v>1.7953116718056275</v>
      </c>
    </row>
    <row r="26" spans="2:38" x14ac:dyDescent="0.25">
      <c r="B26">
        <v>103591</v>
      </c>
      <c r="C26">
        <v>33115</v>
      </c>
      <c r="D26">
        <v>65003</v>
      </c>
      <c r="E26">
        <v>110332</v>
      </c>
      <c r="F26">
        <v>99861</v>
      </c>
      <c r="H26">
        <v>139343</v>
      </c>
      <c r="J26">
        <f t="shared" si="0"/>
        <v>82380.399999999994</v>
      </c>
      <c r="K26">
        <f t="shared" si="1"/>
        <v>1.6914581623784299</v>
      </c>
      <c r="L26">
        <f t="shared" si="2"/>
        <v>110332</v>
      </c>
      <c r="M26">
        <f t="shared" si="3"/>
        <v>33115</v>
      </c>
      <c r="N26">
        <f t="shared" si="4"/>
        <v>82380.399999999994</v>
      </c>
      <c r="O26">
        <f t="shared" si="5"/>
        <v>77217</v>
      </c>
      <c r="Q26">
        <v>2444</v>
      </c>
      <c r="R26">
        <v>234</v>
      </c>
      <c r="T26">
        <v>-1235</v>
      </c>
      <c r="U26">
        <v>-0.40000000000873115</v>
      </c>
      <c r="W26">
        <v>2367</v>
      </c>
      <c r="X26">
        <v>1262.4000000000001</v>
      </c>
      <c r="AF26">
        <v>82380.399999999994</v>
      </c>
      <c r="AG26">
        <v>1.6914581623784299</v>
      </c>
      <c r="AI26">
        <v>82380.399999999994</v>
      </c>
      <c r="AJ26">
        <v>1.6914581623784299</v>
      </c>
    </row>
    <row r="27" spans="2:38" x14ac:dyDescent="0.25">
      <c r="B27">
        <v>112160</v>
      </c>
      <c r="C27">
        <v>32557</v>
      </c>
      <c r="D27">
        <v>107435</v>
      </c>
      <c r="E27">
        <v>95589</v>
      </c>
      <c r="F27">
        <v>30076</v>
      </c>
      <c r="H27">
        <v>140505</v>
      </c>
      <c r="J27">
        <f t="shared" si="0"/>
        <v>75563.399999999994</v>
      </c>
      <c r="K27">
        <f t="shared" si="1"/>
        <v>1.8594319472125396</v>
      </c>
      <c r="L27">
        <f t="shared" si="2"/>
        <v>112160</v>
      </c>
      <c r="M27">
        <f t="shared" si="3"/>
        <v>30076</v>
      </c>
      <c r="N27">
        <f t="shared" si="4"/>
        <v>75563.399999999994</v>
      </c>
      <c r="O27">
        <f t="shared" si="5"/>
        <v>82084</v>
      </c>
      <c r="Q27">
        <v>7542</v>
      </c>
      <c r="R27">
        <v>225</v>
      </c>
      <c r="T27">
        <v>-573.60000000000582</v>
      </c>
      <c r="U27">
        <v>-852.60000000000582</v>
      </c>
      <c r="W27">
        <v>4270.8</v>
      </c>
      <c r="X27">
        <v>895</v>
      </c>
      <c r="AF27">
        <v>75563.399999999994</v>
      </c>
      <c r="AG27">
        <v>1.8594319472125396</v>
      </c>
      <c r="AK27">
        <v>75563.399999999994</v>
      </c>
      <c r="AL27">
        <v>1.8594319472125396</v>
      </c>
    </row>
    <row r="28" spans="2:38" x14ac:dyDescent="0.25">
      <c r="B28">
        <v>101432</v>
      </c>
      <c r="C28">
        <v>52413</v>
      </c>
      <c r="D28">
        <v>50950</v>
      </c>
      <c r="E28">
        <v>2535</v>
      </c>
      <c r="F28">
        <v>108281</v>
      </c>
      <c r="H28">
        <v>115639</v>
      </c>
      <c r="J28">
        <f t="shared" si="0"/>
        <v>63122.2</v>
      </c>
      <c r="K28">
        <f t="shared" si="1"/>
        <v>1.8319862108735121</v>
      </c>
      <c r="L28">
        <f t="shared" si="2"/>
        <v>108281</v>
      </c>
      <c r="M28">
        <f t="shared" si="3"/>
        <v>2535</v>
      </c>
      <c r="N28">
        <f t="shared" si="4"/>
        <v>63122.2</v>
      </c>
      <c r="O28">
        <f t="shared" si="5"/>
        <v>105746</v>
      </c>
      <c r="Q28">
        <v>3217</v>
      </c>
      <c r="R28">
        <v>-780</v>
      </c>
      <c r="T28">
        <v>-985.40000000000146</v>
      </c>
      <c r="U28">
        <v>-107.80000000000291</v>
      </c>
      <c r="W28">
        <v>3068.2</v>
      </c>
      <c r="X28">
        <v>691.4</v>
      </c>
      <c r="AF28">
        <v>63122.2</v>
      </c>
      <c r="AG28">
        <v>1.8319862108735121</v>
      </c>
      <c r="AI28">
        <v>63122.2</v>
      </c>
      <c r="AJ28">
        <v>1.8319862108735121</v>
      </c>
    </row>
    <row r="29" spans="2:38" x14ac:dyDescent="0.25">
      <c r="B29">
        <v>97635</v>
      </c>
      <c r="C29">
        <v>95879</v>
      </c>
      <c r="D29">
        <v>121361</v>
      </c>
      <c r="E29">
        <v>35696</v>
      </c>
      <c r="F29">
        <v>26807</v>
      </c>
      <c r="H29">
        <v>105195</v>
      </c>
      <c r="J29">
        <f t="shared" si="0"/>
        <v>75475.600000000006</v>
      </c>
      <c r="K29">
        <f t="shared" si="1"/>
        <v>1.3937616925204965</v>
      </c>
      <c r="L29">
        <f t="shared" si="2"/>
        <v>121361</v>
      </c>
      <c r="M29">
        <f t="shared" si="3"/>
        <v>26807</v>
      </c>
      <c r="N29">
        <f t="shared" si="4"/>
        <v>75475.600000000006</v>
      </c>
      <c r="O29">
        <f t="shared" si="5"/>
        <v>94554</v>
      </c>
      <c r="Q29">
        <v>1506</v>
      </c>
      <c r="R29">
        <v>130</v>
      </c>
      <c r="T29">
        <v>224.20000000001164</v>
      </c>
      <c r="U29">
        <v>-0.19999999999708962</v>
      </c>
      <c r="W29">
        <v>6082.2</v>
      </c>
      <c r="X29">
        <v>847.8</v>
      </c>
      <c r="AB29">
        <v>75475.600000000006</v>
      </c>
      <c r="AC29">
        <v>1.3937616925204965</v>
      </c>
      <c r="AI29">
        <v>75475.600000000006</v>
      </c>
      <c r="AJ29">
        <v>1.3937616925204965</v>
      </c>
    </row>
    <row r="30" spans="2:38" x14ac:dyDescent="0.25">
      <c r="B30">
        <v>40029</v>
      </c>
      <c r="C30">
        <v>7934</v>
      </c>
      <c r="D30">
        <v>82820</v>
      </c>
      <c r="E30">
        <v>10069</v>
      </c>
      <c r="F30">
        <v>96303</v>
      </c>
      <c r="H30">
        <v>90696</v>
      </c>
      <c r="J30">
        <f t="shared" si="0"/>
        <v>47431</v>
      </c>
      <c r="K30">
        <f t="shared" si="1"/>
        <v>1.9121671480677194</v>
      </c>
      <c r="L30">
        <f t="shared" si="2"/>
        <v>96303</v>
      </c>
      <c r="M30">
        <f t="shared" si="3"/>
        <v>7934</v>
      </c>
      <c r="N30">
        <f t="shared" si="4"/>
        <v>47431</v>
      </c>
      <c r="O30">
        <f t="shared" si="5"/>
        <v>88369</v>
      </c>
      <c r="Q30">
        <v>4473</v>
      </c>
      <c r="R30">
        <v>1146</v>
      </c>
      <c r="T30">
        <v>2216.1999999999971</v>
      </c>
      <c r="U30">
        <v>310</v>
      </c>
      <c r="W30">
        <v>2937.8</v>
      </c>
      <c r="X30">
        <v>606.40000000000009</v>
      </c>
      <c r="AD30">
        <v>47431</v>
      </c>
      <c r="AE30">
        <v>1.9121671480677194</v>
      </c>
      <c r="AK30">
        <v>47431</v>
      </c>
      <c r="AL30">
        <v>1.9121671480677194</v>
      </c>
    </row>
    <row r="31" spans="2:38" x14ac:dyDescent="0.25">
      <c r="B31">
        <v>13110</v>
      </c>
      <c r="C31">
        <v>105961</v>
      </c>
      <c r="D31">
        <v>28604</v>
      </c>
      <c r="E31">
        <v>70826</v>
      </c>
      <c r="F31">
        <v>59925</v>
      </c>
      <c r="H31">
        <v>96130</v>
      </c>
      <c r="J31">
        <f t="shared" si="0"/>
        <v>55685.2</v>
      </c>
      <c r="K31">
        <f t="shared" si="1"/>
        <v>1.7263114795313657</v>
      </c>
      <c r="L31">
        <f t="shared" si="2"/>
        <v>105961</v>
      </c>
      <c r="M31">
        <f t="shared" si="3"/>
        <v>13110</v>
      </c>
      <c r="N31">
        <f t="shared" si="4"/>
        <v>55685.2</v>
      </c>
      <c r="O31">
        <f t="shared" si="5"/>
        <v>92851</v>
      </c>
      <c r="Q31">
        <v>-4976</v>
      </c>
      <c r="R31">
        <v>-1481</v>
      </c>
      <c r="T31">
        <v>3926.7999999999956</v>
      </c>
      <c r="U31">
        <v>85</v>
      </c>
      <c r="W31">
        <v>5437.6</v>
      </c>
      <c r="X31">
        <v>473.8</v>
      </c>
      <c r="AD31">
        <v>55685.2</v>
      </c>
      <c r="AE31">
        <v>1.7263114795313657</v>
      </c>
      <c r="AI31">
        <v>55685.2</v>
      </c>
      <c r="AJ31">
        <v>1.7263114795313657</v>
      </c>
    </row>
    <row r="32" spans="2:38" x14ac:dyDescent="0.25">
      <c r="B32">
        <v>78071</v>
      </c>
      <c r="C32">
        <v>81939</v>
      </c>
      <c r="D32">
        <v>91979</v>
      </c>
      <c r="E32">
        <v>88677</v>
      </c>
      <c r="F32">
        <v>71664</v>
      </c>
      <c r="H32">
        <v>96058</v>
      </c>
      <c r="J32">
        <f t="shared" si="0"/>
        <v>82466</v>
      </c>
      <c r="K32">
        <f t="shared" si="1"/>
        <v>1.1648194407392138</v>
      </c>
      <c r="L32">
        <f t="shared" si="2"/>
        <v>91979</v>
      </c>
      <c r="M32">
        <f t="shared" si="3"/>
        <v>71664</v>
      </c>
      <c r="N32">
        <f t="shared" si="4"/>
        <v>82466</v>
      </c>
      <c r="O32">
        <f t="shared" si="5"/>
        <v>20315</v>
      </c>
      <c r="Q32">
        <v>-4925</v>
      </c>
      <c r="R32">
        <v>668</v>
      </c>
      <c r="T32">
        <v>-1321.6000000000058</v>
      </c>
      <c r="U32">
        <v>-630.39999999999418</v>
      </c>
      <c r="W32">
        <v>4586.3999999999996</v>
      </c>
      <c r="X32">
        <v>637.6</v>
      </c>
      <c r="AB32">
        <v>82466</v>
      </c>
      <c r="AC32">
        <v>1.1648194407392138</v>
      </c>
      <c r="AI32">
        <v>82466</v>
      </c>
      <c r="AJ32">
        <v>1.1648194407392138</v>
      </c>
    </row>
    <row r="33" spans="2:38" x14ac:dyDescent="0.25">
      <c r="B33">
        <v>117987</v>
      </c>
      <c r="C33">
        <v>12479</v>
      </c>
      <c r="D33">
        <v>45186</v>
      </c>
      <c r="E33">
        <v>93647</v>
      </c>
      <c r="F33">
        <v>105509</v>
      </c>
      <c r="H33">
        <v>94964</v>
      </c>
      <c r="J33">
        <f t="shared" si="0"/>
        <v>74961.600000000006</v>
      </c>
      <c r="K33">
        <f t="shared" si="1"/>
        <v>1.2668352863332693</v>
      </c>
      <c r="L33">
        <f t="shared" si="2"/>
        <v>117987</v>
      </c>
      <c r="M33">
        <f t="shared" si="3"/>
        <v>12479</v>
      </c>
      <c r="N33">
        <f t="shared" si="4"/>
        <v>74961.600000000006</v>
      </c>
      <c r="O33">
        <f t="shared" si="5"/>
        <v>105508</v>
      </c>
      <c r="Q33">
        <v>746</v>
      </c>
      <c r="R33">
        <v>0</v>
      </c>
      <c r="T33">
        <v>4113.6000000000058</v>
      </c>
      <c r="U33">
        <v>482.20000000001164</v>
      </c>
      <c r="W33">
        <v>8681.2000000000007</v>
      </c>
      <c r="X33">
        <v>578.20000000000005</v>
      </c>
      <c r="AB33">
        <v>74961.600000000006</v>
      </c>
      <c r="AC33">
        <v>1.2668352863332693</v>
      </c>
      <c r="AI33">
        <v>74961.600000000006</v>
      </c>
      <c r="AJ33">
        <v>1.2668352863332693</v>
      </c>
    </row>
    <row r="34" spans="2:38" x14ac:dyDescent="0.25">
      <c r="B34">
        <v>85226</v>
      </c>
      <c r="C34">
        <v>62578</v>
      </c>
      <c r="D34">
        <v>116820</v>
      </c>
      <c r="E34">
        <v>44200</v>
      </c>
      <c r="F34">
        <v>73805</v>
      </c>
      <c r="H34">
        <v>108862</v>
      </c>
      <c r="J34">
        <f t="shared" ref="J34:J65" si="6">AVERAGE(B34:F34)</f>
        <v>76525.8</v>
      </c>
      <c r="K34">
        <f t="shared" ref="K34:K65" si="7">H34/J34</f>
        <v>1.4225529167940747</v>
      </c>
      <c r="L34">
        <f t="shared" ref="L34:L65" si="8">MAX(B34:F34)</f>
        <v>116820</v>
      </c>
      <c r="M34">
        <f t="shared" ref="M34:M65" si="9">MIN(B34:F34)</f>
        <v>44200</v>
      </c>
      <c r="N34">
        <f t="shared" ref="N34:N65" si="10">AVERAGE(B34:F34)</f>
        <v>76525.8</v>
      </c>
      <c r="O34">
        <f t="shared" ref="O34:O65" si="11">L34-M34</f>
        <v>72620</v>
      </c>
      <c r="Q34">
        <v>-4544</v>
      </c>
      <c r="R34">
        <v>-4</v>
      </c>
      <c r="T34">
        <v>-644.39999999999418</v>
      </c>
      <c r="U34">
        <v>-710.19999999999709</v>
      </c>
      <c r="W34">
        <v>4733.2000000000007</v>
      </c>
      <c r="X34">
        <v>983</v>
      </c>
      <c r="AB34">
        <v>76525.8</v>
      </c>
      <c r="AC34">
        <v>1.4225529167940747</v>
      </c>
      <c r="AI34">
        <v>76525.8</v>
      </c>
      <c r="AJ34">
        <v>1.4225529167940747</v>
      </c>
    </row>
    <row r="35" spans="2:38" x14ac:dyDescent="0.25">
      <c r="B35">
        <v>66701</v>
      </c>
      <c r="C35">
        <v>36781</v>
      </c>
      <c r="D35">
        <v>46879</v>
      </c>
      <c r="E35">
        <v>10210</v>
      </c>
      <c r="F35">
        <v>116964</v>
      </c>
      <c r="H35">
        <v>94781</v>
      </c>
      <c r="J35">
        <f t="shared" si="6"/>
        <v>55507</v>
      </c>
      <c r="K35">
        <f t="shared" si="7"/>
        <v>1.7075503990487686</v>
      </c>
      <c r="L35">
        <f t="shared" si="8"/>
        <v>116964</v>
      </c>
      <c r="M35">
        <f t="shared" si="9"/>
        <v>10210</v>
      </c>
      <c r="N35">
        <f t="shared" si="10"/>
        <v>55507</v>
      </c>
      <c r="O35">
        <f t="shared" si="11"/>
        <v>106754</v>
      </c>
      <c r="Q35">
        <v>-2881</v>
      </c>
      <c r="R35">
        <v>-33</v>
      </c>
      <c r="T35">
        <v>-212</v>
      </c>
      <c r="U35">
        <v>-43</v>
      </c>
      <c r="W35">
        <v>4794.3999999999996</v>
      </c>
      <c r="X35">
        <v>1113.8</v>
      </c>
      <c r="AD35">
        <v>55507</v>
      </c>
      <c r="AE35">
        <v>1.7075503990487686</v>
      </c>
      <c r="AI35">
        <v>55507</v>
      </c>
      <c r="AJ35">
        <v>1.7075503990487686</v>
      </c>
    </row>
    <row r="36" spans="2:38" x14ac:dyDescent="0.25">
      <c r="B36">
        <v>20894</v>
      </c>
      <c r="C36">
        <v>78301</v>
      </c>
      <c r="D36">
        <v>9144</v>
      </c>
      <c r="E36">
        <v>90788</v>
      </c>
      <c r="F36">
        <v>88543</v>
      </c>
      <c r="H36">
        <v>61291</v>
      </c>
      <c r="J36">
        <f t="shared" si="6"/>
        <v>57534</v>
      </c>
      <c r="K36">
        <f t="shared" si="7"/>
        <v>1.0653005179546007</v>
      </c>
      <c r="L36">
        <f t="shared" si="8"/>
        <v>90788</v>
      </c>
      <c r="M36">
        <f t="shared" si="9"/>
        <v>9144</v>
      </c>
      <c r="N36">
        <f t="shared" si="10"/>
        <v>57534</v>
      </c>
      <c r="O36">
        <f t="shared" si="11"/>
        <v>81644</v>
      </c>
      <c r="Q36">
        <v>-8081</v>
      </c>
      <c r="R36">
        <v>0</v>
      </c>
      <c r="T36">
        <v>-3449.4000000000015</v>
      </c>
      <c r="U36">
        <v>284.40000000000146</v>
      </c>
      <c r="W36">
        <v>6670.2</v>
      </c>
      <c r="X36">
        <v>284.39999999999998</v>
      </c>
      <c r="Z36">
        <v>57534</v>
      </c>
      <c r="AA36">
        <v>1.0653005179546007</v>
      </c>
      <c r="AI36">
        <v>57534</v>
      </c>
      <c r="AJ36">
        <v>1.0653005179546007</v>
      </c>
    </row>
    <row r="37" spans="2:38" x14ac:dyDescent="0.25">
      <c r="B37">
        <v>106812</v>
      </c>
      <c r="C37">
        <v>19765</v>
      </c>
      <c r="D37">
        <v>68155</v>
      </c>
      <c r="E37">
        <v>49418</v>
      </c>
      <c r="F37">
        <v>50792</v>
      </c>
      <c r="H37">
        <v>79752</v>
      </c>
      <c r="J37">
        <f t="shared" si="6"/>
        <v>58988.4</v>
      </c>
      <c r="K37">
        <f t="shared" si="7"/>
        <v>1.3519946294525702</v>
      </c>
      <c r="L37">
        <f t="shared" si="8"/>
        <v>106812</v>
      </c>
      <c r="M37">
        <f t="shared" si="9"/>
        <v>19765</v>
      </c>
      <c r="N37">
        <f t="shared" si="10"/>
        <v>58988.4</v>
      </c>
      <c r="O37">
        <f t="shared" si="11"/>
        <v>87047</v>
      </c>
      <c r="Q37">
        <v>4476</v>
      </c>
      <c r="R37">
        <v>823</v>
      </c>
      <c r="T37">
        <v>96</v>
      </c>
      <c r="U37">
        <v>256.59999999999854</v>
      </c>
      <c r="W37">
        <v>3296.8</v>
      </c>
      <c r="X37">
        <v>349</v>
      </c>
      <c r="Z37">
        <v>58988.4</v>
      </c>
      <c r="AA37">
        <v>1.3519946294525702</v>
      </c>
      <c r="AI37">
        <v>58988.4</v>
      </c>
      <c r="AJ37">
        <v>1.3519946294525702</v>
      </c>
    </row>
    <row r="38" spans="2:38" x14ac:dyDescent="0.25">
      <c r="B38">
        <v>39940</v>
      </c>
      <c r="C38">
        <v>85597</v>
      </c>
      <c r="D38">
        <v>108729</v>
      </c>
      <c r="E38">
        <v>18078</v>
      </c>
      <c r="F38">
        <v>119560</v>
      </c>
      <c r="H38">
        <v>96571</v>
      </c>
      <c r="J38">
        <f t="shared" si="6"/>
        <v>74380.800000000003</v>
      </c>
      <c r="K38">
        <f t="shared" si="7"/>
        <v>1.2983323653415935</v>
      </c>
      <c r="L38">
        <f t="shared" si="8"/>
        <v>119560</v>
      </c>
      <c r="M38">
        <f t="shared" si="9"/>
        <v>18078</v>
      </c>
      <c r="N38">
        <f t="shared" si="10"/>
        <v>74380.800000000003</v>
      </c>
      <c r="O38">
        <f t="shared" si="11"/>
        <v>101482</v>
      </c>
      <c r="Q38">
        <v>16</v>
      </c>
      <c r="R38">
        <v>731</v>
      </c>
      <c r="T38">
        <v>1466.4000000000087</v>
      </c>
      <c r="U38">
        <v>627.60000000000582</v>
      </c>
      <c r="W38">
        <v>4912.8</v>
      </c>
      <c r="X38">
        <v>841.59999999999991</v>
      </c>
      <c r="AB38">
        <v>74380.800000000003</v>
      </c>
      <c r="AC38">
        <v>1.2983323653415935</v>
      </c>
      <c r="AI38">
        <v>74380.800000000003</v>
      </c>
      <c r="AJ38">
        <v>1.2983323653415935</v>
      </c>
    </row>
    <row r="39" spans="2:38" x14ac:dyDescent="0.25">
      <c r="B39">
        <v>72698</v>
      </c>
      <c r="C39">
        <v>98472</v>
      </c>
      <c r="D39">
        <v>6259</v>
      </c>
      <c r="E39">
        <v>115326</v>
      </c>
      <c r="F39">
        <v>39123</v>
      </c>
      <c r="H39">
        <v>86737</v>
      </c>
      <c r="J39">
        <f t="shared" si="6"/>
        <v>66375.600000000006</v>
      </c>
      <c r="K39">
        <f t="shared" si="7"/>
        <v>1.3067603155376373</v>
      </c>
      <c r="L39">
        <f t="shared" si="8"/>
        <v>115326</v>
      </c>
      <c r="M39">
        <f t="shared" si="9"/>
        <v>6259</v>
      </c>
      <c r="N39">
        <f t="shared" si="10"/>
        <v>66375.600000000006</v>
      </c>
      <c r="O39">
        <f t="shared" si="11"/>
        <v>109067</v>
      </c>
      <c r="Q39">
        <v>1621</v>
      </c>
      <c r="R39">
        <v>-1352</v>
      </c>
      <c r="T39">
        <v>1407.0000000000073</v>
      </c>
      <c r="U39">
        <v>149.80000000000291</v>
      </c>
      <c r="W39">
        <v>5910.2</v>
      </c>
      <c r="X39">
        <v>657.4</v>
      </c>
      <c r="AB39">
        <v>66375.600000000006</v>
      </c>
      <c r="AC39">
        <v>1.3067603155376373</v>
      </c>
      <c r="AI39">
        <v>66375.600000000006</v>
      </c>
      <c r="AJ39">
        <v>1.3067603155376373</v>
      </c>
    </row>
    <row r="40" spans="2:38" x14ac:dyDescent="0.25">
      <c r="B40">
        <v>41650</v>
      </c>
      <c r="C40">
        <v>4645</v>
      </c>
      <c r="D40">
        <v>47949</v>
      </c>
      <c r="E40">
        <v>96497</v>
      </c>
      <c r="F40">
        <v>93400</v>
      </c>
      <c r="H40">
        <v>78123</v>
      </c>
      <c r="J40">
        <f t="shared" si="6"/>
        <v>56828.2</v>
      </c>
      <c r="K40">
        <f t="shared" si="7"/>
        <v>1.3747224089448549</v>
      </c>
      <c r="L40">
        <f t="shared" si="8"/>
        <v>96497</v>
      </c>
      <c r="M40">
        <f t="shared" si="9"/>
        <v>4645</v>
      </c>
      <c r="N40">
        <f t="shared" si="10"/>
        <v>56828.2</v>
      </c>
      <c r="O40">
        <f t="shared" si="11"/>
        <v>91852</v>
      </c>
      <c r="Q40">
        <v>-474</v>
      </c>
      <c r="R40">
        <v>152</v>
      </c>
      <c r="T40">
        <v>-2088.8000000000029</v>
      </c>
      <c r="U40">
        <v>-289</v>
      </c>
      <c r="W40">
        <v>3103.2</v>
      </c>
      <c r="X40">
        <v>533</v>
      </c>
      <c r="Z40">
        <v>56828.2</v>
      </c>
      <c r="AA40">
        <v>1.3747224089448549</v>
      </c>
      <c r="AI40">
        <v>56828.2</v>
      </c>
      <c r="AJ40">
        <v>1.3747224089448549</v>
      </c>
    </row>
    <row r="41" spans="2:38" x14ac:dyDescent="0.25">
      <c r="B41">
        <v>65857</v>
      </c>
      <c r="C41">
        <v>10795</v>
      </c>
      <c r="D41">
        <v>65181</v>
      </c>
      <c r="E41">
        <v>57472</v>
      </c>
      <c r="F41">
        <v>10784</v>
      </c>
      <c r="H41">
        <v>93865</v>
      </c>
      <c r="J41">
        <f t="shared" si="6"/>
        <v>42017.8</v>
      </c>
      <c r="K41">
        <f t="shared" si="7"/>
        <v>2.233934189795753</v>
      </c>
      <c r="L41">
        <f t="shared" si="8"/>
        <v>65857</v>
      </c>
      <c r="M41">
        <f t="shared" si="9"/>
        <v>10784</v>
      </c>
      <c r="N41">
        <f t="shared" si="10"/>
        <v>42017.8</v>
      </c>
      <c r="O41">
        <f t="shared" si="11"/>
        <v>55073</v>
      </c>
      <c r="Q41">
        <v>-2936</v>
      </c>
      <c r="R41">
        <v>1119</v>
      </c>
      <c r="T41">
        <v>-540.19999999999709</v>
      </c>
      <c r="U41">
        <v>473.80000000000291</v>
      </c>
      <c r="W41">
        <v>2111</v>
      </c>
      <c r="X41">
        <v>1385.8000000000002</v>
      </c>
      <c r="AD41">
        <v>42017.8</v>
      </c>
      <c r="AE41">
        <v>2.233934189795753</v>
      </c>
      <c r="AK41">
        <v>42017.8</v>
      </c>
      <c r="AL41">
        <v>2.233934189795753</v>
      </c>
    </row>
    <row r="42" spans="2:38" x14ac:dyDescent="0.25">
      <c r="B42">
        <v>57302</v>
      </c>
      <c r="C42">
        <v>42479</v>
      </c>
      <c r="D42">
        <v>15121</v>
      </c>
      <c r="E42">
        <v>90224</v>
      </c>
      <c r="F42">
        <v>53790</v>
      </c>
      <c r="H42">
        <v>83762</v>
      </c>
      <c r="J42">
        <f t="shared" si="6"/>
        <v>51783.199999999997</v>
      </c>
      <c r="K42">
        <f t="shared" si="7"/>
        <v>1.617551638369201</v>
      </c>
      <c r="L42">
        <f t="shared" si="8"/>
        <v>90224</v>
      </c>
      <c r="M42">
        <f t="shared" si="9"/>
        <v>15121</v>
      </c>
      <c r="N42">
        <f t="shared" si="10"/>
        <v>51783.199999999997</v>
      </c>
      <c r="O42">
        <f t="shared" si="11"/>
        <v>75103</v>
      </c>
      <c r="Q42">
        <v>-370</v>
      </c>
      <c r="R42">
        <v>-634</v>
      </c>
      <c r="T42">
        <v>3222.7999999999956</v>
      </c>
      <c r="U42">
        <v>361.59999999999854</v>
      </c>
      <c r="W42">
        <v>4197.6000000000004</v>
      </c>
      <c r="X42">
        <v>383.2</v>
      </c>
      <c r="AD42">
        <v>51783.199999999997</v>
      </c>
      <c r="AE42">
        <v>1.617551638369201</v>
      </c>
      <c r="AI42">
        <v>51783.199999999997</v>
      </c>
      <c r="AJ42">
        <v>1.617551638369201</v>
      </c>
    </row>
    <row r="43" spans="2:38" x14ac:dyDescent="0.25">
      <c r="B43">
        <v>25826</v>
      </c>
      <c r="C43">
        <v>48897</v>
      </c>
      <c r="D43">
        <v>99826</v>
      </c>
      <c r="E43">
        <v>107489</v>
      </c>
      <c r="F43">
        <v>21901</v>
      </c>
      <c r="H43">
        <v>126568</v>
      </c>
      <c r="J43">
        <f t="shared" si="6"/>
        <v>60787.8</v>
      </c>
      <c r="K43">
        <f t="shared" si="7"/>
        <v>2.0821283218014139</v>
      </c>
      <c r="L43">
        <f t="shared" si="8"/>
        <v>107489</v>
      </c>
      <c r="M43">
        <f t="shared" si="9"/>
        <v>21901</v>
      </c>
      <c r="N43">
        <f t="shared" si="10"/>
        <v>60787.8</v>
      </c>
      <c r="O43">
        <f t="shared" si="11"/>
        <v>85588</v>
      </c>
      <c r="Q43">
        <v>8242</v>
      </c>
      <c r="R43">
        <v>233</v>
      </c>
      <c r="T43">
        <v>1452.6000000000058</v>
      </c>
      <c r="U43">
        <v>-555.39999999999418</v>
      </c>
      <c r="W43">
        <v>3196.2</v>
      </c>
      <c r="X43">
        <v>599.39999999999986</v>
      </c>
      <c r="AD43">
        <v>60787.8</v>
      </c>
      <c r="AE43">
        <v>2.0821283218014139</v>
      </c>
      <c r="AK43">
        <v>60787.8</v>
      </c>
      <c r="AL43">
        <v>2.0821283218014139</v>
      </c>
    </row>
    <row r="44" spans="2:38" x14ac:dyDescent="0.25">
      <c r="B44">
        <v>102698</v>
      </c>
      <c r="C44">
        <v>98650</v>
      </c>
      <c r="D44">
        <v>41235</v>
      </c>
      <c r="E44">
        <v>22501</v>
      </c>
      <c r="F44">
        <v>30977</v>
      </c>
      <c r="H44">
        <v>83339</v>
      </c>
      <c r="J44">
        <f t="shared" si="6"/>
        <v>59212.2</v>
      </c>
      <c r="K44">
        <f t="shared" si="7"/>
        <v>1.4074633268144066</v>
      </c>
      <c r="L44">
        <f t="shared" si="8"/>
        <v>102698</v>
      </c>
      <c r="M44">
        <f t="shared" si="9"/>
        <v>22501</v>
      </c>
      <c r="N44">
        <f t="shared" si="10"/>
        <v>59212.2</v>
      </c>
      <c r="O44">
        <f t="shared" si="11"/>
        <v>80197</v>
      </c>
      <c r="Q44">
        <v>4004</v>
      </c>
      <c r="R44">
        <v>-1566</v>
      </c>
      <c r="T44">
        <v>-2361.6000000000058</v>
      </c>
      <c r="U44">
        <v>-841.20000000000437</v>
      </c>
      <c r="W44">
        <v>7143.2000000000007</v>
      </c>
      <c r="X44">
        <v>841.2</v>
      </c>
      <c r="AB44">
        <v>59212.2</v>
      </c>
      <c r="AC44">
        <v>1.4074633268144066</v>
      </c>
      <c r="AI44">
        <v>59212.2</v>
      </c>
      <c r="AJ44">
        <v>1.4074633268144066</v>
      </c>
    </row>
    <row r="45" spans="2:38" x14ac:dyDescent="0.25">
      <c r="B45">
        <v>64674</v>
      </c>
      <c r="C45">
        <v>39987</v>
      </c>
      <c r="D45">
        <v>44888</v>
      </c>
      <c r="E45">
        <v>110702</v>
      </c>
      <c r="F45">
        <v>10649</v>
      </c>
      <c r="H45">
        <v>102800</v>
      </c>
      <c r="J45">
        <f t="shared" si="6"/>
        <v>54180</v>
      </c>
      <c r="K45">
        <f t="shared" si="7"/>
        <v>1.8973791066814323</v>
      </c>
      <c r="L45">
        <f t="shared" si="8"/>
        <v>110702</v>
      </c>
      <c r="M45">
        <f t="shared" si="9"/>
        <v>10649</v>
      </c>
      <c r="N45">
        <f t="shared" si="10"/>
        <v>54180</v>
      </c>
      <c r="O45">
        <f t="shared" si="11"/>
        <v>100053</v>
      </c>
      <c r="Q45">
        <v>-3226</v>
      </c>
      <c r="R45">
        <v>501</v>
      </c>
      <c r="T45">
        <v>-7098.5999999999985</v>
      </c>
      <c r="U45">
        <v>394.80000000000291</v>
      </c>
      <c r="W45">
        <v>7876.1999999999989</v>
      </c>
      <c r="X45">
        <v>522</v>
      </c>
      <c r="AD45">
        <v>54180</v>
      </c>
      <c r="AE45">
        <v>1.8973791066814323</v>
      </c>
      <c r="AI45">
        <v>54180</v>
      </c>
      <c r="AJ45">
        <v>1.8973791066814323</v>
      </c>
    </row>
    <row r="46" spans="2:38" x14ac:dyDescent="0.25">
      <c r="B46">
        <v>38414</v>
      </c>
      <c r="C46">
        <v>41888</v>
      </c>
      <c r="D46">
        <v>9421</v>
      </c>
      <c r="E46">
        <v>21019</v>
      </c>
      <c r="F46">
        <v>52184</v>
      </c>
      <c r="H46">
        <v>87696</v>
      </c>
      <c r="J46">
        <f t="shared" si="6"/>
        <v>32585.200000000001</v>
      </c>
      <c r="K46">
        <f t="shared" si="7"/>
        <v>2.6912831592256605</v>
      </c>
      <c r="L46">
        <f t="shared" si="8"/>
        <v>52184</v>
      </c>
      <c r="M46">
        <f t="shared" si="9"/>
        <v>9421</v>
      </c>
      <c r="N46">
        <f t="shared" si="10"/>
        <v>32585.200000000001</v>
      </c>
      <c r="O46">
        <f t="shared" si="11"/>
        <v>42763</v>
      </c>
      <c r="Q46">
        <v>6762</v>
      </c>
      <c r="R46">
        <v>1397</v>
      </c>
      <c r="T46">
        <v>925</v>
      </c>
      <c r="U46">
        <v>733.40000000000146</v>
      </c>
      <c r="W46">
        <v>2194.6</v>
      </c>
      <c r="X46">
        <v>829.4</v>
      </c>
      <c r="AD46">
        <v>32585.200000000001</v>
      </c>
      <c r="AE46">
        <v>2.6912831592256605</v>
      </c>
      <c r="AK46">
        <v>32585.200000000001</v>
      </c>
      <c r="AL46">
        <v>2.6912831592256605</v>
      </c>
    </row>
    <row r="47" spans="2:38" x14ac:dyDescent="0.25">
      <c r="B47">
        <v>49601</v>
      </c>
      <c r="C47">
        <v>23706</v>
      </c>
      <c r="D47">
        <v>25370</v>
      </c>
      <c r="E47">
        <v>104564</v>
      </c>
      <c r="F47">
        <v>40030</v>
      </c>
      <c r="H47">
        <v>50631</v>
      </c>
      <c r="J47">
        <f t="shared" si="6"/>
        <v>48654.2</v>
      </c>
      <c r="K47">
        <f t="shared" si="7"/>
        <v>1.0406295859350272</v>
      </c>
      <c r="L47">
        <f t="shared" si="8"/>
        <v>104564</v>
      </c>
      <c r="M47">
        <f t="shared" si="9"/>
        <v>23706</v>
      </c>
      <c r="N47">
        <f t="shared" si="10"/>
        <v>48654.2</v>
      </c>
      <c r="O47">
        <f t="shared" si="11"/>
        <v>80858</v>
      </c>
      <c r="Q47">
        <v>-6195</v>
      </c>
      <c r="R47">
        <v>-1326</v>
      </c>
      <c r="T47">
        <v>-3620.8000000000029</v>
      </c>
      <c r="U47">
        <v>-1135</v>
      </c>
      <c r="W47">
        <v>6201.2</v>
      </c>
      <c r="X47">
        <v>1135</v>
      </c>
      <c r="Z47">
        <v>48654.2</v>
      </c>
      <c r="AA47">
        <v>1.0406295859350272</v>
      </c>
      <c r="AI47">
        <v>48654.2</v>
      </c>
      <c r="AJ47">
        <v>1.0406295859350272</v>
      </c>
    </row>
    <row r="48" spans="2:38" x14ac:dyDescent="0.25">
      <c r="B48">
        <v>16492</v>
      </c>
      <c r="C48">
        <v>107254</v>
      </c>
      <c r="D48">
        <v>69280</v>
      </c>
      <c r="E48">
        <v>18901</v>
      </c>
      <c r="F48">
        <v>13700</v>
      </c>
      <c r="H48">
        <v>82772</v>
      </c>
      <c r="J48">
        <f t="shared" si="6"/>
        <v>45125.4</v>
      </c>
      <c r="K48">
        <f t="shared" si="7"/>
        <v>1.8342662890522854</v>
      </c>
      <c r="L48">
        <f t="shared" si="8"/>
        <v>107254</v>
      </c>
      <c r="M48">
        <f t="shared" si="9"/>
        <v>13700</v>
      </c>
      <c r="N48">
        <f t="shared" si="10"/>
        <v>45125.4</v>
      </c>
      <c r="O48">
        <f t="shared" si="11"/>
        <v>93554</v>
      </c>
      <c r="Q48">
        <v>-6895</v>
      </c>
      <c r="R48">
        <v>-306</v>
      </c>
      <c r="T48">
        <v>-1073.4000000000015</v>
      </c>
      <c r="U48">
        <v>0</v>
      </c>
      <c r="W48">
        <v>2876.6</v>
      </c>
      <c r="X48">
        <v>287.60000000000002</v>
      </c>
      <c r="AD48">
        <v>45125.4</v>
      </c>
      <c r="AE48">
        <v>1.8342662890522854</v>
      </c>
      <c r="AK48">
        <v>45125.4</v>
      </c>
      <c r="AL48">
        <v>1.8342662890522854</v>
      </c>
    </row>
    <row r="49" spans="2:38" x14ac:dyDescent="0.25">
      <c r="B49">
        <v>87518</v>
      </c>
      <c r="C49">
        <v>57723</v>
      </c>
      <c r="D49">
        <v>49258</v>
      </c>
      <c r="E49">
        <v>64439</v>
      </c>
      <c r="F49">
        <v>118897</v>
      </c>
      <c r="H49">
        <v>85699</v>
      </c>
      <c r="J49">
        <f t="shared" si="6"/>
        <v>75567</v>
      </c>
      <c r="K49">
        <f t="shared" si="7"/>
        <v>1.1340796908703534</v>
      </c>
      <c r="L49">
        <f t="shared" si="8"/>
        <v>118897</v>
      </c>
      <c r="M49">
        <f t="shared" si="9"/>
        <v>49258</v>
      </c>
      <c r="N49">
        <f t="shared" si="10"/>
        <v>75567</v>
      </c>
      <c r="O49">
        <f t="shared" si="11"/>
        <v>69639</v>
      </c>
      <c r="Q49">
        <v>4273</v>
      </c>
      <c r="R49">
        <v>1859</v>
      </c>
      <c r="T49">
        <v>1250.3999999999942</v>
      </c>
      <c r="U49">
        <v>205.19999999999709</v>
      </c>
      <c r="W49">
        <v>1817.6</v>
      </c>
      <c r="X49">
        <v>556.79999999999995</v>
      </c>
      <c r="AB49">
        <v>75567</v>
      </c>
      <c r="AC49">
        <v>1.1340796908703534</v>
      </c>
      <c r="AI49">
        <v>75567</v>
      </c>
      <c r="AJ49">
        <v>1.1340796908703534</v>
      </c>
    </row>
    <row r="50" spans="2:38" x14ac:dyDescent="0.25">
      <c r="B50">
        <v>104041</v>
      </c>
      <c r="C50">
        <v>97746</v>
      </c>
      <c r="D50">
        <v>97575</v>
      </c>
      <c r="E50">
        <v>112020</v>
      </c>
      <c r="F50">
        <v>58104</v>
      </c>
      <c r="H50">
        <v>124551</v>
      </c>
      <c r="J50">
        <f t="shared" si="6"/>
        <v>93897.2</v>
      </c>
      <c r="K50">
        <f t="shared" si="7"/>
        <v>1.3264612789305752</v>
      </c>
      <c r="L50">
        <f t="shared" si="8"/>
        <v>112020</v>
      </c>
      <c r="M50">
        <f t="shared" si="9"/>
        <v>58104</v>
      </c>
      <c r="N50">
        <f t="shared" si="10"/>
        <v>93897.2</v>
      </c>
      <c r="O50">
        <f t="shared" si="11"/>
        <v>53916</v>
      </c>
      <c r="Q50">
        <v>-11118</v>
      </c>
      <c r="R50">
        <v>-16</v>
      </c>
      <c r="T50">
        <v>-3518.8000000000029</v>
      </c>
      <c r="U50">
        <v>-520.80000000000291</v>
      </c>
      <c r="W50">
        <v>3518.8</v>
      </c>
      <c r="X50">
        <v>753.6</v>
      </c>
      <c r="AB50">
        <v>93897.2</v>
      </c>
      <c r="AC50">
        <v>1.3264612789305752</v>
      </c>
      <c r="AI50">
        <v>93897.2</v>
      </c>
      <c r="AJ50">
        <v>1.3264612789305752</v>
      </c>
    </row>
    <row r="51" spans="2:38" x14ac:dyDescent="0.25">
      <c r="B51">
        <v>66238</v>
      </c>
      <c r="C51">
        <v>11554</v>
      </c>
      <c r="D51">
        <v>25739</v>
      </c>
      <c r="E51">
        <v>20724</v>
      </c>
      <c r="F51">
        <v>98940</v>
      </c>
      <c r="H51">
        <v>93057</v>
      </c>
      <c r="J51">
        <f t="shared" si="6"/>
        <v>44639</v>
      </c>
      <c r="K51">
        <f t="shared" si="7"/>
        <v>2.0846569143574003</v>
      </c>
      <c r="L51">
        <f t="shared" si="8"/>
        <v>98940</v>
      </c>
      <c r="M51">
        <f t="shared" si="9"/>
        <v>11554</v>
      </c>
      <c r="N51">
        <f t="shared" si="10"/>
        <v>44639</v>
      </c>
      <c r="O51">
        <f t="shared" si="11"/>
        <v>87386</v>
      </c>
      <c r="Q51">
        <v>-1899</v>
      </c>
      <c r="R51">
        <v>285</v>
      </c>
      <c r="T51">
        <v>-3675.4000000000015</v>
      </c>
      <c r="U51">
        <v>-928</v>
      </c>
      <c r="W51">
        <v>4796.2</v>
      </c>
      <c r="X51">
        <v>1305.5999999999999</v>
      </c>
      <c r="AD51">
        <v>44639</v>
      </c>
      <c r="AE51">
        <v>2.0846569143574003</v>
      </c>
      <c r="AK51">
        <v>44639</v>
      </c>
      <c r="AL51">
        <v>2.0846569143574003</v>
      </c>
    </row>
    <row r="52" spans="2:38" x14ac:dyDescent="0.25">
      <c r="B52">
        <v>119089</v>
      </c>
      <c r="C52">
        <v>30084</v>
      </c>
      <c r="D52">
        <v>63343</v>
      </c>
      <c r="E52">
        <v>19004</v>
      </c>
      <c r="F52">
        <v>85442</v>
      </c>
      <c r="H52">
        <v>117883</v>
      </c>
      <c r="J52">
        <f t="shared" si="6"/>
        <v>63392.4</v>
      </c>
      <c r="K52">
        <f t="shared" si="7"/>
        <v>1.859576226803213</v>
      </c>
      <c r="L52">
        <f t="shared" si="8"/>
        <v>119089</v>
      </c>
      <c r="M52">
        <f t="shared" si="9"/>
        <v>19004</v>
      </c>
      <c r="N52">
        <f t="shared" si="10"/>
        <v>63392.4</v>
      </c>
      <c r="O52">
        <f t="shared" si="11"/>
        <v>100085</v>
      </c>
      <c r="Q52">
        <v>2017</v>
      </c>
      <c r="R52">
        <v>-828</v>
      </c>
      <c r="T52">
        <v>1917</v>
      </c>
      <c r="U52">
        <v>2.4000000000014552</v>
      </c>
      <c r="W52">
        <v>1917</v>
      </c>
      <c r="X52">
        <v>458</v>
      </c>
      <c r="AD52">
        <v>63392.4</v>
      </c>
      <c r="AE52">
        <v>1.859576226803213</v>
      </c>
      <c r="AK52">
        <v>63392.4</v>
      </c>
      <c r="AL52">
        <v>1.859576226803213</v>
      </c>
    </row>
    <row r="53" spans="2:38" x14ac:dyDescent="0.25">
      <c r="B53">
        <v>28169</v>
      </c>
      <c r="C53">
        <v>114789</v>
      </c>
      <c r="D53">
        <v>91888</v>
      </c>
      <c r="E53">
        <v>113688</v>
      </c>
      <c r="F53">
        <v>74777</v>
      </c>
      <c r="H53">
        <v>102898</v>
      </c>
      <c r="J53">
        <f t="shared" si="6"/>
        <v>84662.2</v>
      </c>
      <c r="K53">
        <f t="shared" si="7"/>
        <v>1.2153948279161184</v>
      </c>
      <c r="L53">
        <f t="shared" si="8"/>
        <v>114789</v>
      </c>
      <c r="M53">
        <f t="shared" si="9"/>
        <v>28169</v>
      </c>
      <c r="N53">
        <f t="shared" si="10"/>
        <v>84662.2</v>
      </c>
      <c r="O53">
        <f t="shared" si="11"/>
        <v>86620</v>
      </c>
      <c r="Q53">
        <v>3145</v>
      </c>
      <c r="R53">
        <v>-15</v>
      </c>
      <c r="T53">
        <v>-1118</v>
      </c>
      <c r="U53">
        <v>203.19999999999709</v>
      </c>
      <c r="W53">
        <v>2458.8000000000002</v>
      </c>
      <c r="X53">
        <v>302.8</v>
      </c>
      <c r="AB53">
        <v>84662.2</v>
      </c>
      <c r="AC53">
        <v>1.2153948279161184</v>
      </c>
      <c r="AI53">
        <v>84662.2</v>
      </c>
      <c r="AJ53">
        <v>1.2153948279161184</v>
      </c>
    </row>
    <row r="54" spans="2:38" x14ac:dyDescent="0.25">
      <c r="B54">
        <v>110869</v>
      </c>
      <c r="C54">
        <v>59583</v>
      </c>
      <c r="D54">
        <v>83426</v>
      </c>
      <c r="E54">
        <v>74229</v>
      </c>
      <c r="F54">
        <v>17709</v>
      </c>
      <c r="H54">
        <v>92964</v>
      </c>
      <c r="J54">
        <f t="shared" si="6"/>
        <v>69163.199999999997</v>
      </c>
      <c r="K54">
        <f t="shared" si="7"/>
        <v>1.3441251995280727</v>
      </c>
      <c r="L54">
        <f t="shared" si="8"/>
        <v>110869</v>
      </c>
      <c r="M54">
        <f t="shared" si="9"/>
        <v>17709</v>
      </c>
      <c r="N54">
        <f t="shared" si="10"/>
        <v>69163.199999999997</v>
      </c>
      <c r="O54">
        <f t="shared" si="11"/>
        <v>93160</v>
      </c>
      <c r="Q54">
        <v>10677</v>
      </c>
      <c r="R54">
        <v>-889</v>
      </c>
      <c r="T54">
        <v>-996</v>
      </c>
      <c r="U54">
        <v>53.19999999999709</v>
      </c>
      <c r="W54">
        <v>3728.3999999999996</v>
      </c>
      <c r="X54">
        <v>709.6</v>
      </c>
      <c r="AB54">
        <v>69163.199999999997</v>
      </c>
      <c r="AC54">
        <v>1.3441251995280727</v>
      </c>
      <c r="AI54">
        <v>69163.199999999997</v>
      </c>
      <c r="AJ54">
        <v>1.3441251995280727</v>
      </c>
    </row>
    <row r="55" spans="2:38" x14ac:dyDescent="0.25">
      <c r="B55">
        <v>50934</v>
      </c>
      <c r="C55">
        <v>88979</v>
      </c>
      <c r="D55">
        <v>69744</v>
      </c>
      <c r="E55">
        <v>53734</v>
      </c>
      <c r="F55">
        <v>75129</v>
      </c>
      <c r="H55">
        <v>96264</v>
      </c>
      <c r="J55">
        <f t="shared" si="6"/>
        <v>67704</v>
      </c>
      <c r="K55">
        <f t="shared" si="7"/>
        <v>1.4218362282878412</v>
      </c>
      <c r="L55">
        <f t="shared" si="8"/>
        <v>88979</v>
      </c>
      <c r="M55">
        <f t="shared" si="9"/>
        <v>50934</v>
      </c>
      <c r="N55">
        <f t="shared" si="10"/>
        <v>67704</v>
      </c>
      <c r="O55">
        <f t="shared" si="11"/>
        <v>38045</v>
      </c>
      <c r="Q55">
        <v>-7794</v>
      </c>
      <c r="R55">
        <v>-748</v>
      </c>
      <c r="T55">
        <v>2760</v>
      </c>
      <c r="U55">
        <v>128.80000000000291</v>
      </c>
      <c r="W55">
        <v>3428.8</v>
      </c>
      <c r="X55">
        <v>999.19999999999993</v>
      </c>
      <c r="AF55">
        <v>67704</v>
      </c>
      <c r="AG55">
        <v>1.4218362282878412</v>
      </c>
      <c r="AI55">
        <v>67704</v>
      </c>
      <c r="AJ55">
        <v>1.4218362282878412</v>
      </c>
    </row>
    <row r="56" spans="2:38" x14ac:dyDescent="0.25">
      <c r="B56">
        <v>93445</v>
      </c>
      <c r="C56">
        <v>89156</v>
      </c>
      <c r="D56">
        <v>22120</v>
      </c>
      <c r="E56">
        <v>80913</v>
      </c>
      <c r="F56">
        <v>12260</v>
      </c>
      <c r="H56">
        <v>90556</v>
      </c>
      <c r="J56">
        <f t="shared" si="6"/>
        <v>59578.8</v>
      </c>
      <c r="K56">
        <f t="shared" si="7"/>
        <v>1.5199366217513612</v>
      </c>
      <c r="L56">
        <f t="shared" si="8"/>
        <v>93445</v>
      </c>
      <c r="M56">
        <f t="shared" si="9"/>
        <v>12260</v>
      </c>
      <c r="N56">
        <f t="shared" si="10"/>
        <v>59578.8</v>
      </c>
      <c r="O56">
        <f t="shared" si="11"/>
        <v>81185</v>
      </c>
      <c r="Q56">
        <v>-8090</v>
      </c>
      <c r="R56">
        <v>162</v>
      </c>
      <c r="T56">
        <v>1941</v>
      </c>
      <c r="U56">
        <v>207.80000000000291</v>
      </c>
      <c r="W56">
        <v>5605.7999999999993</v>
      </c>
      <c r="X56">
        <v>409.40000000000003</v>
      </c>
      <c r="AD56">
        <v>59578.8</v>
      </c>
      <c r="AE56">
        <v>1.5199366217513612</v>
      </c>
      <c r="AI56">
        <v>59578.8</v>
      </c>
      <c r="AJ56">
        <v>1.5199366217513612</v>
      </c>
    </row>
    <row r="57" spans="2:38" x14ac:dyDescent="0.25">
      <c r="B57">
        <v>78266</v>
      </c>
      <c r="C57">
        <v>67149</v>
      </c>
      <c r="D57">
        <v>96609</v>
      </c>
      <c r="E57">
        <v>87324</v>
      </c>
      <c r="F57">
        <v>118035</v>
      </c>
      <c r="H57">
        <v>141791</v>
      </c>
      <c r="J57">
        <f t="shared" si="6"/>
        <v>89476.6</v>
      </c>
      <c r="K57">
        <f t="shared" si="7"/>
        <v>1.5846712995352974</v>
      </c>
      <c r="L57">
        <f t="shared" si="8"/>
        <v>118035</v>
      </c>
      <c r="M57">
        <f t="shared" si="9"/>
        <v>67149</v>
      </c>
      <c r="N57">
        <f t="shared" si="10"/>
        <v>89476.6</v>
      </c>
      <c r="O57">
        <f t="shared" si="11"/>
        <v>50886</v>
      </c>
      <c r="Q57">
        <v>2555</v>
      </c>
      <c r="R57">
        <v>246</v>
      </c>
      <c r="T57">
        <v>523</v>
      </c>
      <c r="U57">
        <v>235.60000000000582</v>
      </c>
      <c r="W57">
        <v>2497</v>
      </c>
      <c r="X57">
        <v>235.60000000000002</v>
      </c>
      <c r="AB57">
        <v>89476.6</v>
      </c>
      <c r="AC57">
        <v>1.5846712995352974</v>
      </c>
      <c r="AI57">
        <v>89476.6</v>
      </c>
      <c r="AJ57">
        <v>1.5846712995352974</v>
      </c>
    </row>
    <row r="58" spans="2:38" x14ac:dyDescent="0.25">
      <c r="B58">
        <v>26821</v>
      </c>
      <c r="C58">
        <v>82634</v>
      </c>
      <c r="D58">
        <v>37355</v>
      </c>
      <c r="E58">
        <v>51967</v>
      </c>
      <c r="F58">
        <v>25537</v>
      </c>
      <c r="H58">
        <v>51908</v>
      </c>
      <c r="J58">
        <f t="shared" si="6"/>
        <v>44862.8</v>
      </c>
      <c r="K58">
        <f t="shared" si="7"/>
        <v>1.1570387938336439</v>
      </c>
      <c r="L58">
        <f t="shared" si="8"/>
        <v>82634</v>
      </c>
      <c r="M58">
        <f t="shared" si="9"/>
        <v>25537</v>
      </c>
      <c r="N58">
        <f t="shared" si="10"/>
        <v>44862.8</v>
      </c>
      <c r="O58">
        <f t="shared" si="11"/>
        <v>57097</v>
      </c>
      <c r="Q58">
        <v>4184</v>
      </c>
      <c r="R58">
        <v>856</v>
      </c>
      <c r="T58">
        <v>-1582</v>
      </c>
      <c r="U58">
        <v>733.40000000000146</v>
      </c>
      <c r="W58">
        <v>4675.6000000000004</v>
      </c>
      <c r="X58">
        <v>735</v>
      </c>
      <c r="Z58">
        <v>44862.8</v>
      </c>
      <c r="AA58">
        <v>1.1570387938336439</v>
      </c>
      <c r="AI58">
        <v>44862.8</v>
      </c>
      <c r="AJ58">
        <v>1.1570387938336439</v>
      </c>
    </row>
    <row r="59" spans="2:38" x14ac:dyDescent="0.25">
      <c r="B59">
        <v>79024</v>
      </c>
      <c r="C59">
        <v>56599</v>
      </c>
      <c r="D59">
        <v>107945</v>
      </c>
      <c r="E59">
        <v>69214</v>
      </c>
      <c r="F59">
        <v>10769</v>
      </c>
      <c r="H59">
        <v>101789</v>
      </c>
      <c r="J59">
        <f t="shared" si="6"/>
        <v>64710.2</v>
      </c>
      <c r="K59">
        <f t="shared" si="7"/>
        <v>1.5729977654218346</v>
      </c>
      <c r="L59">
        <f t="shared" si="8"/>
        <v>107945</v>
      </c>
      <c r="M59">
        <f t="shared" si="9"/>
        <v>10769</v>
      </c>
      <c r="N59">
        <f t="shared" si="10"/>
        <v>64710.2</v>
      </c>
      <c r="O59">
        <f t="shared" si="11"/>
        <v>97176</v>
      </c>
      <c r="Q59">
        <v>3635</v>
      </c>
      <c r="R59">
        <v>106</v>
      </c>
      <c r="T59">
        <v>-6064</v>
      </c>
      <c r="U59">
        <v>-295.80000000000291</v>
      </c>
      <c r="W59">
        <v>7077.6</v>
      </c>
      <c r="X59">
        <v>604.20000000000005</v>
      </c>
      <c r="AB59">
        <v>64710.2</v>
      </c>
      <c r="AC59">
        <v>1.5729977654218346</v>
      </c>
      <c r="AI59">
        <v>64710.2</v>
      </c>
      <c r="AJ59">
        <v>1.5729977654218346</v>
      </c>
    </row>
    <row r="60" spans="2:38" x14ac:dyDescent="0.25">
      <c r="B60">
        <v>18325</v>
      </c>
      <c r="C60">
        <v>18176</v>
      </c>
      <c r="D60">
        <v>51692</v>
      </c>
      <c r="E60">
        <v>20315</v>
      </c>
      <c r="F60">
        <v>93193</v>
      </c>
      <c r="H60">
        <v>87056</v>
      </c>
      <c r="J60">
        <f t="shared" si="6"/>
        <v>40340.199999999997</v>
      </c>
      <c r="K60">
        <f t="shared" si="7"/>
        <v>2.1580458202983626</v>
      </c>
      <c r="L60">
        <f t="shared" si="8"/>
        <v>93193</v>
      </c>
      <c r="M60">
        <f t="shared" si="9"/>
        <v>18176</v>
      </c>
      <c r="N60">
        <f t="shared" si="10"/>
        <v>40340.199999999997</v>
      </c>
      <c r="O60">
        <f t="shared" si="11"/>
        <v>75017</v>
      </c>
      <c r="Q60">
        <v>5384</v>
      </c>
      <c r="R60">
        <v>0</v>
      </c>
      <c r="T60">
        <v>-3743</v>
      </c>
      <c r="U60">
        <v>-698.80000000000291</v>
      </c>
      <c r="W60">
        <v>6358.6</v>
      </c>
      <c r="X60">
        <v>793.6</v>
      </c>
      <c r="AD60">
        <v>40340.199999999997</v>
      </c>
      <c r="AE60">
        <v>2.1580458202983626</v>
      </c>
      <c r="AK60">
        <v>40340.199999999997</v>
      </c>
      <c r="AL60">
        <v>2.1580458202983626</v>
      </c>
    </row>
    <row r="61" spans="2:38" x14ac:dyDescent="0.25">
      <c r="B61">
        <v>21419</v>
      </c>
      <c r="C61">
        <v>16933</v>
      </c>
      <c r="D61">
        <v>54445</v>
      </c>
      <c r="E61">
        <v>112725</v>
      </c>
      <c r="F61">
        <v>96847</v>
      </c>
      <c r="H61">
        <v>113820</v>
      </c>
      <c r="J61">
        <f t="shared" si="6"/>
        <v>60473.8</v>
      </c>
      <c r="K61">
        <f t="shared" si="7"/>
        <v>1.8821373884227548</v>
      </c>
      <c r="L61">
        <f t="shared" si="8"/>
        <v>112725</v>
      </c>
      <c r="M61">
        <f t="shared" si="9"/>
        <v>16933</v>
      </c>
      <c r="N61">
        <f t="shared" si="10"/>
        <v>60473.8</v>
      </c>
      <c r="O61">
        <f t="shared" si="11"/>
        <v>95792</v>
      </c>
      <c r="Q61">
        <v>-2292</v>
      </c>
      <c r="R61">
        <v>294</v>
      </c>
      <c r="T61">
        <v>2860.6000000000058</v>
      </c>
      <c r="U61">
        <v>704.80000000000291</v>
      </c>
      <c r="W61">
        <v>3493.3999999999996</v>
      </c>
      <c r="X61">
        <v>1050</v>
      </c>
      <c r="AD61">
        <v>60473.8</v>
      </c>
      <c r="AE61">
        <v>1.8821373884227548</v>
      </c>
      <c r="AK61">
        <v>60473.8</v>
      </c>
      <c r="AL61">
        <v>1.8821373884227548</v>
      </c>
    </row>
    <row r="62" spans="2:38" x14ac:dyDescent="0.25">
      <c r="B62">
        <v>32266</v>
      </c>
      <c r="C62">
        <v>19533</v>
      </c>
      <c r="D62">
        <v>35430</v>
      </c>
      <c r="E62">
        <v>43840</v>
      </c>
      <c r="F62">
        <v>67196</v>
      </c>
      <c r="H62">
        <v>76256</v>
      </c>
      <c r="J62">
        <f t="shared" si="6"/>
        <v>39653</v>
      </c>
      <c r="K62">
        <f t="shared" si="7"/>
        <v>1.9230827427937356</v>
      </c>
      <c r="L62">
        <f t="shared" si="8"/>
        <v>67196</v>
      </c>
      <c r="M62">
        <f t="shared" si="9"/>
        <v>19533</v>
      </c>
      <c r="N62">
        <f t="shared" si="10"/>
        <v>39653</v>
      </c>
      <c r="O62">
        <f t="shared" si="11"/>
        <v>47663</v>
      </c>
      <c r="Q62">
        <v>-8245</v>
      </c>
      <c r="R62">
        <v>381</v>
      </c>
      <c r="T62">
        <v>3195.8000000000029</v>
      </c>
      <c r="U62">
        <v>21.400000000001455</v>
      </c>
      <c r="W62">
        <v>4114.5999999999995</v>
      </c>
      <c r="X62">
        <v>605</v>
      </c>
      <c r="AD62">
        <v>39653</v>
      </c>
      <c r="AE62">
        <v>1.9230827427937356</v>
      </c>
      <c r="AK62">
        <v>39653</v>
      </c>
      <c r="AL62">
        <v>1.9230827427937356</v>
      </c>
    </row>
    <row r="63" spans="2:38" x14ac:dyDescent="0.25">
      <c r="B63">
        <v>10632</v>
      </c>
      <c r="C63">
        <v>77365</v>
      </c>
      <c r="D63">
        <v>54533</v>
      </c>
      <c r="E63">
        <v>54300</v>
      </c>
      <c r="F63">
        <v>83404</v>
      </c>
      <c r="H63">
        <v>74150</v>
      </c>
      <c r="J63">
        <f t="shared" si="6"/>
        <v>56046.8</v>
      </c>
      <c r="K63">
        <f t="shared" si="7"/>
        <v>1.3230014916105826</v>
      </c>
      <c r="L63">
        <f t="shared" si="8"/>
        <v>83404</v>
      </c>
      <c r="M63">
        <f t="shared" si="9"/>
        <v>10632</v>
      </c>
      <c r="N63">
        <f t="shared" si="10"/>
        <v>56046.8</v>
      </c>
      <c r="O63">
        <f t="shared" si="11"/>
        <v>72772</v>
      </c>
      <c r="Q63">
        <v>4286</v>
      </c>
      <c r="R63">
        <v>-249</v>
      </c>
      <c r="T63">
        <v>131</v>
      </c>
      <c r="U63">
        <v>-1</v>
      </c>
      <c r="W63">
        <v>5455.4000000000005</v>
      </c>
      <c r="X63">
        <v>397</v>
      </c>
      <c r="Z63">
        <v>56046.8</v>
      </c>
      <c r="AA63">
        <v>1.3230014916105826</v>
      </c>
      <c r="AI63">
        <v>56046.8</v>
      </c>
      <c r="AJ63">
        <v>1.3230014916105826</v>
      </c>
    </row>
    <row r="64" spans="2:38" x14ac:dyDescent="0.25">
      <c r="B64">
        <v>69049</v>
      </c>
      <c r="C64">
        <v>93073</v>
      </c>
      <c r="D64">
        <v>23661</v>
      </c>
      <c r="E64">
        <v>69449</v>
      </c>
      <c r="F64">
        <v>16715</v>
      </c>
      <c r="H64">
        <v>75877</v>
      </c>
      <c r="J64">
        <f t="shared" si="6"/>
        <v>54389.4</v>
      </c>
      <c r="K64">
        <f t="shared" si="7"/>
        <v>1.3950696275377188</v>
      </c>
      <c r="L64">
        <f t="shared" si="8"/>
        <v>93073</v>
      </c>
      <c r="M64">
        <f t="shared" si="9"/>
        <v>16715</v>
      </c>
      <c r="N64">
        <f t="shared" si="10"/>
        <v>54389.4</v>
      </c>
      <c r="O64">
        <f t="shared" si="11"/>
        <v>76358</v>
      </c>
      <c r="Q64">
        <v>5521</v>
      </c>
      <c r="R64">
        <v>726</v>
      </c>
      <c r="T64">
        <v>-763.79999999999563</v>
      </c>
      <c r="U64">
        <v>-20.799999999995634</v>
      </c>
      <c r="W64">
        <v>3892.2</v>
      </c>
      <c r="X64">
        <v>577.20000000000005</v>
      </c>
      <c r="Z64">
        <v>54389.4</v>
      </c>
      <c r="AA64">
        <v>1.3950696275377188</v>
      </c>
      <c r="AI64">
        <v>54389.4</v>
      </c>
      <c r="AJ64">
        <v>1.3950696275377188</v>
      </c>
    </row>
    <row r="65" spans="2:38" x14ac:dyDescent="0.25">
      <c r="B65">
        <v>55959</v>
      </c>
      <c r="C65">
        <v>81169</v>
      </c>
      <c r="D65">
        <v>90934</v>
      </c>
      <c r="E65">
        <v>30726</v>
      </c>
      <c r="F65">
        <v>59724</v>
      </c>
      <c r="H65">
        <v>120212</v>
      </c>
      <c r="J65">
        <f t="shared" si="6"/>
        <v>63702.400000000001</v>
      </c>
      <c r="K65">
        <f t="shared" si="7"/>
        <v>1.8870874566735318</v>
      </c>
      <c r="L65">
        <f t="shared" si="8"/>
        <v>90934</v>
      </c>
      <c r="M65">
        <f t="shared" si="9"/>
        <v>30726</v>
      </c>
      <c r="N65">
        <f t="shared" si="10"/>
        <v>63702.400000000001</v>
      </c>
      <c r="O65">
        <f t="shared" si="11"/>
        <v>60208</v>
      </c>
      <c r="Q65">
        <v>-3034</v>
      </c>
      <c r="R65">
        <v>-1121</v>
      </c>
      <c r="T65">
        <v>751</v>
      </c>
      <c r="U65">
        <v>-347.19999999999709</v>
      </c>
      <c r="W65">
        <v>5121.7999999999993</v>
      </c>
      <c r="X65">
        <v>1110.4000000000001</v>
      </c>
      <c r="AF65">
        <v>63702.400000000001</v>
      </c>
      <c r="AG65">
        <v>1.8870874566735318</v>
      </c>
      <c r="AK65">
        <v>63702.400000000001</v>
      </c>
      <c r="AL65">
        <v>1.8870874566735318</v>
      </c>
    </row>
    <row r="66" spans="2:38" x14ac:dyDescent="0.25">
      <c r="B66">
        <v>18103</v>
      </c>
      <c r="C66">
        <v>63303</v>
      </c>
      <c r="D66">
        <v>87848</v>
      </c>
      <c r="E66">
        <v>115515</v>
      </c>
      <c r="F66">
        <v>13068</v>
      </c>
      <c r="H66">
        <v>109987</v>
      </c>
      <c r="J66">
        <f t="shared" ref="J66:J101" si="12">AVERAGE(B66:F66)</f>
        <v>59567.4</v>
      </c>
      <c r="K66">
        <f t="shared" ref="K66:K97" si="13">H66/J66</f>
        <v>1.8464294228050913</v>
      </c>
      <c r="L66">
        <f t="shared" ref="L66:L101" si="14">MAX(B66:F66)</f>
        <v>115515</v>
      </c>
      <c r="M66">
        <f t="shared" ref="M66:M101" si="15">MIN(B66:F66)</f>
        <v>13068</v>
      </c>
      <c r="N66">
        <f t="shared" ref="N66:N101" si="16">AVERAGE(B66:F66)</f>
        <v>59567.4</v>
      </c>
      <c r="O66">
        <f t="shared" ref="O66:O101" si="17">L66-M66</f>
        <v>102447</v>
      </c>
      <c r="Q66">
        <v>1624</v>
      </c>
      <c r="R66">
        <v>-381</v>
      </c>
      <c r="T66">
        <v>3012</v>
      </c>
      <c r="U66">
        <v>-64.799999999995634</v>
      </c>
      <c r="W66">
        <v>6347.2</v>
      </c>
      <c r="X66">
        <v>330.79999999999995</v>
      </c>
      <c r="AD66">
        <v>59567.4</v>
      </c>
      <c r="AE66">
        <v>1.8464294228050913</v>
      </c>
      <c r="AK66">
        <v>59567.4</v>
      </c>
      <c r="AL66">
        <v>1.8464294228050913</v>
      </c>
    </row>
    <row r="67" spans="2:38" x14ac:dyDescent="0.25">
      <c r="B67">
        <v>70408</v>
      </c>
      <c r="C67">
        <v>60648</v>
      </c>
      <c r="D67">
        <v>1569</v>
      </c>
      <c r="E67">
        <v>13566</v>
      </c>
      <c r="F67">
        <v>113566</v>
      </c>
      <c r="H67">
        <v>102212</v>
      </c>
      <c r="J67">
        <f t="shared" si="12"/>
        <v>51951.4</v>
      </c>
      <c r="K67">
        <f t="shared" si="13"/>
        <v>1.9674541975769662</v>
      </c>
      <c r="L67">
        <f t="shared" si="14"/>
        <v>113566</v>
      </c>
      <c r="M67">
        <f t="shared" si="15"/>
        <v>1569</v>
      </c>
      <c r="N67">
        <f t="shared" si="16"/>
        <v>51951.4</v>
      </c>
      <c r="O67">
        <f t="shared" si="17"/>
        <v>111997</v>
      </c>
      <c r="Q67">
        <v>-4921</v>
      </c>
      <c r="R67">
        <v>0</v>
      </c>
      <c r="T67">
        <v>-4505.5999999999985</v>
      </c>
      <c r="U67">
        <v>-476.79999999999563</v>
      </c>
      <c r="W67">
        <v>4607.6000000000004</v>
      </c>
      <c r="X67">
        <v>834</v>
      </c>
      <c r="AD67">
        <v>51951.4</v>
      </c>
      <c r="AE67">
        <v>1.9674541975769662</v>
      </c>
      <c r="AK67">
        <v>51951.4</v>
      </c>
      <c r="AL67">
        <v>1.9674541975769662</v>
      </c>
    </row>
    <row r="68" spans="2:38" x14ac:dyDescent="0.25">
      <c r="B68">
        <v>25687</v>
      </c>
      <c r="C68">
        <v>58602</v>
      </c>
      <c r="D68">
        <v>119581</v>
      </c>
      <c r="E68">
        <v>36193</v>
      </c>
      <c r="F68">
        <v>21584</v>
      </c>
      <c r="H68">
        <v>69610</v>
      </c>
      <c r="J68">
        <f t="shared" si="12"/>
        <v>52329.4</v>
      </c>
      <c r="K68">
        <f t="shared" si="13"/>
        <v>1.3302273674072318</v>
      </c>
      <c r="L68">
        <f t="shared" si="14"/>
        <v>119581</v>
      </c>
      <c r="M68">
        <f t="shared" si="15"/>
        <v>21584</v>
      </c>
      <c r="N68">
        <f t="shared" si="16"/>
        <v>52329.4</v>
      </c>
      <c r="O68">
        <f t="shared" si="17"/>
        <v>97997</v>
      </c>
      <c r="Q68">
        <v>-4805</v>
      </c>
      <c r="R68">
        <v>-37</v>
      </c>
      <c r="T68">
        <v>-6735.1999999999971</v>
      </c>
      <c r="U68">
        <v>243.40000000000146</v>
      </c>
      <c r="W68">
        <v>6735.2000000000007</v>
      </c>
      <c r="X68">
        <v>657</v>
      </c>
      <c r="Z68">
        <v>52329.4</v>
      </c>
      <c r="AA68">
        <v>1.3302273674072318</v>
      </c>
      <c r="AI68">
        <v>52329.4</v>
      </c>
      <c r="AJ68">
        <v>1.3302273674072318</v>
      </c>
    </row>
    <row r="69" spans="2:38" x14ac:dyDescent="0.25">
      <c r="B69">
        <v>104945</v>
      </c>
      <c r="C69">
        <v>94053</v>
      </c>
      <c r="D69">
        <v>23775</v>
      </c>
      <c r="E69">
        <v>7504</v>
      </c>
      <c r="F69">
        <v>94052</v>
      </c>
      <c r="H69">
        <v>91117</v>
      </c>
      <c r="J69">
        <f t="shared" si="12"/>
        <v>64865.8</v>
      </c>
      <c r="K69">
        <f t="shared" si="13"/>
        <v>1.404700165572613</v>
      </c>
      <c r="L69">
        <f t="shared" si="14"/>
        <v>104945</v>
      </c>
      <c r="M69">
        <f t="shared" si="15"/>
        <v>7504</v>
      </c>
      <c r="N69">
        <f t="shared" si="16"/>
        <v>64865.8</v>
      </c>
      <c r="O69">
        <f t="shared" si="17"/>
        <v>97441</v>
      </c>
      <c r="Q69">
        <v>6985</v>
      </c>
      <c r="R69">
        <v>717</v>
      </c>
      <c r="T69">
        <v>4300.6000000000058</v>
      </c>
      <c r="U69">
        <v>-324.79999999999563</v>
      </c>
      <c r="W69">
        <v>4300.6000000000004</v>
      </c>
      <c r="X69">
        <v>332.40000000000003</v>
      </c>
      <c r="Z69">
        <v>64865.8</v>
      </c>
      <c r="AA69">
        <v>1.404700165572613</v>
      </c>
      <c r="AI69">
        <v>64865.8</v>
      </c>
      <c r="AJ69">
        <v>1.404700165572613</v>
      </c>
    </row>
    <row r="70" spans="2:38" x14ac:dyDescent="0.25">
      <c r="B70">
        <v>118835</v>
      </c>
      <c r="C70">
        <v>54242</v>
      </c>
      <c r="D70">
        <v>120632</v>
      </c>
      <c r="E70">
        <v>93626</v>
      </c>
      <c r="F70">
        <v>53363</v>
      </c>
      <c r="H70">
        <v>116350</v>
      </c>
      <c r="J70">
        <f t="shared" si="12"/>
        <v>88139.6</v>
      </c>
      <c r="K70">
        <f t="shared" si="13"/>
        <v>1.3200649878147845</v>
      </c>
      <c r="L70">
        <f t="shared" si="14"/>
        <v>120632</v>
      </c>
      <c r="M70">
        <f t="shared" si="15"/>
        <v>53363</v>
      </c>
      <c r="N70">
        <f t="shared" si="16"/>
        <v>88139.6</v>
      </c>
      <c r="O70">
        <f t="shared" si="17"/>
        <v>67269</v>
      </c>
      <c r="Q70">
        <v>-5174</v>
      </c>
      <c r="R70">
        <v>-3</v>
      </c>
      <c r="T70">
        <v>1104.8000000000029</v>
      </c>
      <c r="U70">
        <v>458.80000000000291</v>
      </c>
      <c r="W70">
        <v>5083.5999999999995</v>
      </c>
      <c r="X70">
        <v>779.6</v>
      </c>
      <c r="AB70">
        <v>88139.6</v>
      </c>
      <c r="AC70">
        <v>1.3200649878147845</v>
      </c>
      <c r="AI70">
        <v>88139.6</v>
      </c>
      <c r="AJ70">
        <v>1.3200649878147845</v>
      </c>
    </row>
    <row r="71" spans="2:38" x14ac:dyDescent="0.25">
      <c r="B71">
        <v>108978</v>
      </c>
      <c r="C71">
        <v>79136</v>
      </c>
      <c r="D71">
        <v>71126</v>
      </c>
      <c r="E71">
        <v>102166</v>
      </c>
      <c r="F71">
        <v>68218</v>
      </c>
      <c r="H71">
        <v>110206</v>
      </c>
      <c r="J71">
        <f t="shared" si="12"/>
        <v>85924.800000000003</v>
      </c>
      <c r="K71">
        <f t="shared" si="13"/>
        <v>1.2825866338938234</v>
      </c>
      <c r="L71">
        <f t="shared" si="14"/>
        <v>108978</v>
      </c>
      <c r="M71">
        <f t="shared" si="15"/>
        <v>68218</v>
      </c>
      <c r="N71">
        <f t="shared" si="16"/>
        <v>85924.800000000003</v>
      </c>
      <c r="O71">
        <f t="shared" si="17"/>
        <v>40760</v>
      </c>
      <c r="Q71">
        <v>-5783</v>
      </c>
      <c r="R71">
        <v>317</v>
      </c>
      <c r="T71">
        <v>-1749.5999999999913</v>
      </c>
      <c r="U71">
        <v>360.19999999999709</v>
      </c>
      <c r="W71">
        <v>4122.8</v>
      </c>
      <c r="X71">
        <v>371</v>
      </c>
      <c r="AB71">
        <v>85924.800000000003</v>
      </c>
      <c r="AC71">
        <v>1.2825866338938234</v>
      </c>
      <c r="AI71">
        <v>85924.800000000003</v>
      </c>
      <c r="AJ71">
        <v>1.2825866338938234</v>
      </c>
    </row>
    <row r="72" spans="2:38" x14ac:dyDescent="0.25">
      <c r="B72">
        <v>51156</v>
      </c>
      <c r="C72">
        <v>22727</v>
      </c>
      <c r="D72">
        <v>100363</v>
      </c>
      <c r="E72">
        <v>77260</v>
      </c>
      <c r="F72">
        <v>10391</v>
      </c>
      <c r="H72">
        <v>58924</v>
      </c>
      <c r="J72">
        <f t="shared" si="12"/>
        <v>52379.4</v>
      </c>
      <c r="K72">
        <f t="shared" si="13"/>
        <v>1.1249460665834279</v>
      </c>
      <c r="L72">
        <f t="shared" si="14"/>
        <v>100363</v>
      </c>
      <c r="M72">
        <f t="shared" si="15"/>
        <v>10391</v>
      </c>
      <c r="N72">
        <f t="shared" si="16"/>
        <v>52379.4</v>
      </c>
      <c r="O72">
        <f t="shared" si="17"/>
        <v>89972</v>
      </c>
      <c r="Q72">
        <v>3328</v>
      </c>
      <c r="R72">
        <v>433</v>
      </c>
      <c r="T72">
        <v>2712</v>
      </c>
      <c r="U72">
        <v>603.59999999999854</v>
      </c>
      <c r="W72">
        <v>8365.6</v>
      </c>
      <c r="X72">
        <v>1147.2</v>
      </c>
      <c r="Z72">
        <v>52379.4</v>
      </c>
      <c r="AA72">
        <v>1.1249460665834279</v>
      </c>
      <c r="AI72">
        <v>52379.4</v>
      </c>
      <c r="AJ72">
        <v>1.1249460665834279</v>
      </c>
    </row>
    <row r="73" spans="2:38" x14ac:dyDescent="0.25">
      <c r="B73">
        <v>103285</v>
      </c>
      <c r="C73">
        <v>58722</v>
      </c>
      <c r="D73">
        <v>118125</v>
      </c>
      <c r="E73">
        <v>96083</v>
      </c>
      <c r="F73">
        <v>19768</v>
      </c>
      <c r="H73">
        <v>84751</v>
      </c>
      <c r="J73">
        <f t="shared" si="12"/>
        <v>79196.600000000006</v>
      </c>
      <c r="K73">
        <f t="shared" si="13"/>
        <v>1.0701343239482501</v>
      </c>
      <c r="L73">
        <f t="shared" si="14"/>
        <v>118125</v>
      </c>
      <c r="M73">
        <f t="shared" si="15"/>
        <v>19768</v>
      </c>
      <c r="N73">
        <f t="shared" si="16"/>
        <v>79196.600000000006</v>
      </c>
      <c r="O73">
        <f t="shared" si="17"/>
        <v>98357</v>
      </c>
      <c r="Q73">
        <v>-2210</v>
      </c>
      <c r="R73">
        <v>1402</v>
      </c>
      <c r="T73">
        <v>-3336.3999999999942</v>
      </c>
      <c r="U73">
        <v>0.20000000001164153</v>
      </c>
      <c r="W73">
        <v>5174.8</v>
      </c>
      <c r="X73">
        <v>813</v>
      </c>
      <c r="AB73">
        <v>79196.600000000006</v>
      </c>
      <c r="AC73">
        <v>1.0701343239482501</v>
      </c>
      <c r="AI73">
        <v>79196.600000000006</v>
      </c>
      <c r="AJ73">
        <v>1.0701343239482501</v>
      </c>
    </row>
    <row r="74" spans="2:38" x14ac:dyDescent="0.25">
      <c r="B74">
        <v>77659</v>
      </c>
      <c r="C74">
        <v>100871</v>
      </c>
      <c r="D74">
        <v>74625</v>
      </c>
      <c r="E74">
        <v>103773</v>
      </c>
      <c r="F74">
        <v>16931</v>
      </c>
      <c r="H74">
        <v>91423</v>
      </c>
      <c r="J74">
        <f t="shared" si="12"/>
        <v>74771.8</v>
      </c>
      <c r="K74">
        <f t="shared" si="13"/>
        <v>1.2226935823398661</v>
      </c>
      <c r="L74">
        <f t="shared" si="14"/>
        <v>103773</v>
      </c>
      <c r="M74">
        <f t="shared" si="15"/>
        <v>16931</v>
      </c>
      <c r="N74">
        <f t="shared" si="16"/>
        <v>74771.8</v>
      </c>
      <c r="O74">
        <f t="shared" si="17"/>
        <v>86842</v>
      </c>
      <c r="Q74">
        <v>2002</v>
      </c>
      <c r="R74">
        <v>-515</v>
      </c>
      <c r="T74">
        <v>-455</v>
      </c>
      <c r="U74">
        <v>430.80000000000291</v>
      </c>
      <c r="W74">
        <v>6230.5999999999995</v>
      </c>
      <c r="X74">
        <v>430.79999999999995</v>
      </c>
      <c r="AB74">
        <v>74771.8</v>
      </c>
      <c r="AC74">
        <v>1.2226935823398661</v>
      </c>
      <c r="AI74">
        <v>74771.8</v>
      </c>
      <c r="AJ74">
        <v>1.2226935823398661</v>
      </c>
    </row>
    <row r="75" spans="2:38" x14ac:dyDescent="0.25">
      <c r="B75">
        <v>71195</v>
      </c>
      <c r="C75">
        <v>71738</v>
      </c>
      <c r="D75">
        <v>31402</v>
      </c>
      <c r="E75">
        <v>52424</v>
      </c>
      <c r="F75">
        <v>40775</v>
      </c>
      <c r="H75">
        <v>106598</v>
      </c>
      <c r="J75">
        <f t="shared" si="12"/>
        <v>53506.8</v>
      </c>
      <c r="K75">
        <f t="shared" si="13"/>
        <v>1.9922327629385423</v>
      </c>
      <c r="L75">
        <f t="shared" si="14"/>
        <v>71738</v>
      </c>
      <c r="M75">
        <f t="shared" si="15"/>
        <v>31402</v>
      </c>
      <c r="N75">
        <f t="shared" si="16"/>
        <v>53506.8</v>
      </c>
      <c r="O75">
        <f t="shared" si="17"/>
        <v>40336</v>
      </c>
      <c r="Q75">
        <v>-6439</v>
      </c>
      <c r="R75">
        <v>0</v>
      </c>
      <c r="T75">
        <v>-1720.1999999999971</v>
      </c>
      <c r="U75">
        <v>-363.39999999999418</v>
      </c>
      <c r="W75">
        <v>5462.1999999999989</v>
      </c>
      <c r="X75">
        <v>363.4</v>
      </c>
      <c r="AD75">
        <v>53506.8</v>
      </c>
      <c r="AE75">
        <v>1.9922327629385423</v>
      </c>
      <c r="AK75">
        <v>53506.8</v>
      </c>
      <c r="AL75">
        <v>1.9922327629385423</v>
      </c>
    </row>
    <row r="76" spans="2:38" x14ac:dyDescent="0.25">
      <c r="B76">
        <v>11034</v>
      </c>
      <c r="C76">
        <v>94461</v>
      </c>
      <c r="D76">
        <v>111173</v>
      </c>
      <c r="E76">
        <v>80242</v>
      </c>
      <c r="F76">
        <v>18490</v>
      </c>
      <c r="H76">
        <v>79845</v>
      </c>
      <c r="J76">
        <f t="shared" si="12"/>
        <v>63080</v>
      </c>
      <c r="K76">
        <f t="shared" si="13"/>
        <v>1.2657736207989854</v>
      </c>
      <c r="L76">
        <f t="shared" si="14"/>
        <v>111173</v>
      </c>
      <c r="M76">
        <f t="shared" si="15"/>
        <v>11034</v>
      </c>
      <c r="N76">
        <f t="shared" si="16"/>
        <v>63080</v>
      </c>
      <c r="O76">
        <f t="shared" si="17"/>
        <v>100139</v>
      </c>
      <c r="Q76">
        <v>5799</v>
      </c>
      <c r="R76">
        <v>1068</v>
      </c>
      <c r="T76">
        <v>-855.40000000000146</v>
      </c>
      <c r="U76">
        <v>-461</v>
      </c>
      <c r="W76">
        <v>6359.7999999999993</v>
      </c>
      <c r="X76">
        <v>854.59999999999991</v>
      </c>
      <c r="AB76">
        <v>63080</v>
      </c>
      <c r="AC76">
        <v>1.2657736207989854</v>
      </c>
      <c r="AI76">
        <v>63080</v>
      </c>
      <c r="AJ76">
        <v>1.2657736207989854</v>
      </c>
    </row>
    <row r="77" spans="2:38" x14ac:dyDescent="0.25">
      <c r="B77">
        <v>112884</v>
      </c>
      <c r="C77">
        <v>21155</v>
      </c>
      <c r="D77">
        <v>6414</v>
      </c>
      <c r="E77">
        <v>98278</v>
      </c>
      <c r="F77">
        <v>63961</v>
      </c>
      <c r="H77">
        <v>114152</v>
      </c>
      <c r="J77">
        <f t="shared" si="12"/>
        <v>60538.400000000001</v>
      </c>
      <c r="K77">
        <f t="shared" si="13"/>
        <v>1.8856130984631241</v>
      </c>
      <c r="L77">
        <f t="shared" si="14"/>
        <v>112884</v>
      </c>
      <c r="M77">
        <f t="shared" si="15"/>
        <v>6414</v>
      </c>
      <c r="N77">
        <f t="shared" si="16"/>
        <v>60538.400000000001</v>
      </c>
      <c r="O77">
        <f t="shared" si="17"/>
        <v>106470</v>
      </c>
      <c r="Q77">
        <v>1607</v>
      </c>
      <c r="R77">
        <v>287</v>
      </c>
      <c r="T77">
        <v>3515.5999999999985</v>
      </c>
      <c r="U77">
        <v>-6.7999999999956344</v>
      </c>
      <c r="W77">
        <v>4356.8</v>
      </c>
      <c r="X77">
        <v>816.4</v>
      </c>
      <c r="AD77">
        <v>60538.400000000001</v>
      </c>
      <c r="AE77">
        <v>1.8856130984631241</v>
      </c>
      <c r="AI77">
        <v>60538.400000000001</v>
      </c>
      <c r="AJ77">
        <v>1.8856130984631241</v>
      </c>
    </row>
    <row r="78" spans="2:38" x14ac:dyDescent="0.25">
      <c r="B78">
        <v>86564</v>
      </c>
      <c r="C78">
        <v>61949</v>
      </c>
      <c r="D78">
        <v>4040</v>
      </c>
      <c r="E78">
        <v>42547</v>
      </c>
      <c r="F78">
        <v>8511</v>
      </c>
      <c r="H78">
        <v>98714</v>
      </c>
      <c r="J78">
        <f t="shared" si="12"/>
        <v>40722.199999999997</v>
      </c>
      <c r="K78">
        <f t="shared" si="13"/>
        <v>2.4240831782172871</v>
      </c>
      <c r="L78">
        <f t="shared" si="14"/>
        <v>86564</v>
      </c>
      <c r="M78">
        <f t="shared" si="15"/>
        <v>4040</v>
      </c>
      <c r="N78">
        <f t="shared" si="16"/>
        <v>40722.199999999997</v>
      </c>
      <c r="O78">
        <f t="shared" si="17"/>
        <v>82524</v>
      </c>
      <c r="Q78">
        <v>5603</v>
      </c>
      <c r="R78">
        <v>-1182</v>
      </c>
      <c r="T78">
        <v>-335.20000000000437</v>
      </c>
      <c r="U78">
        <v>-1260.4000000000015</v>
      </c>
      <c r="W78">
        <v>1824.3999999999999</v>
      </c>
      <c r="X78">
        <v>1264.3999999999999</v>
      </c>
      <c r="AD78">
        <v>40722.199999999997</v>
      </c>
      <c r="AE78">
        <v>2.4240831782172871</v>
      </c>
      <c r="AK78">
        <v>40722.199999999997</v>
      </c>
      <c r="AL78">
        <v>2.4240831782172871</v>
      </c>
    </row>
    <row r="79" spans="2:38" x14ac:dyDescent="0.25">
      <c r="B79">
        <v>104978</v>
      </c>
      <c r="C79">
        <v>26492</v>
      </c>
      <c r="D79">
        <v>22884</v>
      </c>
      <c r="E79">
        <v>106459</v>
      </c>
      <c r="F79">
        <v>76661</v>
      </c>
      <c r="H79">
        <v>73609</v>
      </c>
      <c r="J79">
        <f t="shared" si="12"/>
        <v>67494.8</v>
      </c>
      <c r="K79">
        <f t="shared" si="13"/>
        <v>1.0905877193502314</v>
      </c>
      <c r="L79">
        <f t="shared" si="14"/>
        <v>106459</v>
      </c>
      <c r="M79">
        <f t="shared" si="15"/>
        <v>22884</v>
      </c>
      <c r="N79">
        <f t="shared" si="16"/>
        <v>67494.8</v>
      </c>
      <c r="O79">
        <f t="shared" si="17"/>
        <v>83575</v>
      </c>
      <c r="Q79">
        <v>4729</v>
      </c>
      <c r="R79">
        <v>611</v>
      </c>
      <c r="T79">
        <v>-278.19999999999709</v>
      </c>
      <c r="U79">
        <v>-551</v>
      </c>
      <c r="W79">
        <v>3005.4</v>
      </c>
      <c r="X79">
        <v>584.99999999999989</v>
      </c>
      <c r="AB79">
        <v>67494.8</v>
      </c>
      <c r="AC79">
        <v>1.0905877193502314</v>
      </c>
      <c r="AI79">
        <v>67494.8</v>
      </c>
      <c r="AJ79">
        <v>1.0905877193502314</v>
      </c>
    </row>
    <row r="80" spans="2:38" x14ac:dyDescent="0.25">
      <c r="B80">
        <v>64489</v>
      </c>
      <c r="C80">
        <v>59516</v>
      </c>
      <c r="D80">
        <v>11320</v>
      </c>
      <c r="E80">
        <v>23563</v>
      </c>
      <c r="F80">
        <v>24629</v>
      </c>
      <c r="H80">
        <v>98254</v>
      </c>
      <c r="J80">
        <f t="shared" si="12"/>
        <v>36703.4</v>
      </c>
      <c r="K80">
        <f t="shared" si="13"/>
        <v>2.6769727055259183</v>
      </c>
      <c r="L80">
        <f t="shared" si="14"/>
        <v>64489</v>
      </c>
      <c r="M80">
        <f t="shared" si="15"/>
        <v>11320</v>
      </c>
      <c r="N80">
        <f t="shared" si="16"/>
        <v>36703.4</v>
      </c>
      <c r="O80">
        <f t="shared" si="17"/>
        <v>53169</v>
      </c>
      <c r="Q80">
        <v>7111</v>
      </c>
      <c r="R80">
        <v>-1050</v>
      </c>
      <c r="T80">
        <v>-787</v>
      </c>
      <c r="U80">
        <v>215</v>
      </c>
      <c r="W80">
        <v>3555.3999999999996</v>
      </c>
      <c r="X80">
        <v>345.40000000000003</v>
      </c>
      <c r="AD80">
        <v>36703.4</v>
      </c>
      <c r="AE80">
        <v>2.6769727055259183</v>
      </c>
      <c r="AK80">
        <v>36703.4</v>
      </c>
      <c r="AL80">
        <v>2.6769727055259183</v>
      </c>
    </row>
    <row r="81" spans="2:38" x14ac:dyDescent="0.25">
      <c r="B81">
        <v>100956</v>
      </c>
      <c r="C81">
        <v>40854</v>
      </c>
      <c r="D81">
        <v>45277</v>
      </c>
      <c r="E81">
        <v>91760</v>
      </c>
      <c r="F81">
        <v>61646</v>
      </c>
      <c r="H81">
        <v>124243</v>
      </c>
      <c r="J81">
        <f t="shared" si="12"/>
        <v>68098.600000000006</v>
      </c>
      <c r="K81">
        <f t="shared" si="13"/>
        <v>1.8244574778336118</v>
      </c>
      <c r="L81">
        <f t="shared" si="14"/>
        <v>100956</v>
      </c>
      <c r="M81">
        <f t="shared" si="15"/>
        <v>40854</v>
      </c>
      <c r="N81">
        <f t="shared" si="16"/>
        <v>68098.600000000006</v>
      </c>
      <c r="O81">
        <f t="shared" si="17"/>
        <v>60102</v>
      </c>
      <c r="Q81">
        <v>-4292</v>
      </c>
      <c r="R81">
        <v>1879</v>
      </c>
      <c r="T81">
        <v>-2232.7999999999884</v>
      </c>
      <c r="U81">
        <v>560</v>
      </c>
      <c r="W81">
        <v>5174.8</v>
      </c>
      <c r="X81">
        <v>566</v>
      </c>
      <c r="AF81">
        <v>68098.600000000006</v>
      </c>
      <c r="AG81">
        <v>1.8244574778336118</v>
      </c>
      <c r="AK81">
        <v>68098.600000000006</v>
      </c>
      <c r="AL81">
        <v>1.8244574778336118</v>
      </c>
    </row>
    <row r="82" spans="2:38" x14ac:dyDescent="0.25">
      <c r="B82">
        <v>87875</v>
      </c>
      <c r="C82">
        <v>108175</v>
      </c>
      <c r="D82">
        <v>81367</v>
      </c>
      <c r="E82">
        <v>113273</v>
      </c>
      <c r="F82">
        <v>17967</v>
      </c>
      <c r="H82">
        <v>114816</v>
      </c>
      <c r="J82">
        <f t="shared" si="12"/>
        <v>81731.399999999994</v>
      </c>
      <c r="K82">
        <f t="shared" si="13"/>
        <v>1.4047966876867399</v>
      </c>
      <c r="L82">
        <f t="shared" si="14"/>
        <v>113273</v>
      </c>
      <c r="M82">
        <f t="shared" si="15"/>
        <v>17967</v>
      </c>
      <c r="N82">
        <f t="shared" si="16"/>
        <v>81731.399999999994</v>
      </c>
      <c r="O82">
        <f t="shared" si="17"/>
        <v>95306</v>
      </c>
      <c r="Q82">
        <v>12603</v>
      </c>
      <c r="R82">
        <v>518</v>
      </c>
      <c r="T82">
        <v>1756.7999999999884</v>
      </c>
      <c r="U82">
        <v>-438.60000000000582</v>
      </c>
      <c r="W82">
        <v>6008</v>
      </c>
      <c r="X82">
        <v>679</v>
      </c>
      <c r="AB82">
        <v>81731.399999999994</v>
      </c>
      <c r="AC82">
        <v>1.4047966876867399</v>
      </c>
      <c r="AI82">
        <v>81731.399999999994</v>
      </c>
      <c r="AJ82">
        <v>1.4047966876867399</v>
      </c>
    </row>
    <row r="83" spans="2:38" x14ac:dyDescent="0.25">
      <c r="B83">
        <v>112161</v>
      </c>
      <c r="C83">
        <v>21324</v>
      </c>
      <c r="D83">
        <v>5358</v>
      </c>
      <c r="E83">
        <v>48138</v>
      </c>
      <c r="F83">
        <v>99993</v>
      </c>
      <c r="H83">
        <v>110413</v>
      </c>
      <c r="J83">
        <f t="shared" si="12"/>
        <v>57394.8</v>
      </c>
      <c r="K83">
        <f t="shared" si="13"/>
        <v>1.9237457051858355</v>
      </c>
      <c r="L83">
        <f t="shared" si="14"/>
        <v>112161</v>
      </c>
      <c r="M83">
        <f t="shared" si="15"/>
        <v>5358</v>
      </c>
      <c r="N83">
        <f t="shared" si="16"/>
        <v>57394.8</v>
      </c>
      <c r="O83">
        <f t="shared" si="17"/>
        <v>106803</v>
      </c>
      <c r="Q83">
        <v>3649</v>
      </c>
      <c r="R83">
        <v>-1786</v>
      </c>
      <c r="T83">
        <v>2635.2000000000044</v>
      </c>
      <c r="U83">
        <v>-445.79999999999563</v>
      </c>
      <c r="W83">
        <v>4634.3999999999996</v>
      </c>
      <c r="X83">
        <v>503.8</v>
      </c>
      <c r="AD83">
        <v>57394.8</v>
      </c>
      <c r="AE83">
        <v>1.9237457051858355</v>
      </c>
      <c r="AI83">
        <v>57394.8</v>
      </c>
      <c r="AJ83">
        <v>1.9237457051858355</v>
      </c>
    </row>
    <row r="84" spans="2:38" x14ac:dyDescent="0.25">
      <c r="B84">
        <v>120306</v>
      </c>
      <c r="C84">
        <v>10509</v>
      </c>
      <c r="D84">
        <v>60452</v>
      </c>
      <c r="E84">
        <v>26117</v>
      </c>
      <c r="F84">
        <v>66028</v>
      </c>
      <c r="H84">
        <v>72789</v>
      </c>
      <c r="J84">
        <f t="shared" si="12"/>
        <v>56682.400000000001</v>
      </c>
      <c r="K84">
        <f t="shared" si="13"/>
        <v>1.2841552227852031</v>
      </c>
      <c r="L84">
        <f t="shared" si="14"/>
        <v>120306</v>
      </c>
      <c r="M84">
        <f t="shared" si="15"/>
        <v>10509</v>
      </c>
      <c r="N84">
        <f t="shared" si="16"/>
        <v>56682.400000000001</v>
      </c>
      <c r="O84">
        <f t="shared" si="17"/>
        <v>109797</v>
      </c>
      <c r="Q84">
        <v>-150</v>
      </c>
      <c r="R84">
        <v>1861</v>
      </c>
      <c r="T84">
        <v>-4227.1999999999971</v>
      </c>
      <c r="U84">
        <v>717.59999999999854</v>
      </c>
      <c r="W84">
        <v>8435.5999999999985</v>
      </c>
      <c r="X84">
        <v>1105.2</v>
      </c>
      <c r="Z84">
        <v>56682.400000000001</v>
      </c>
      <c r="AA84">
        <v>1.2841552227852031</v>
      </c>
      <c r="AI84">
        <v>56682.400000000001</v>
      </c>
      <c r="AJ84">
        <v>1.2841552227852031</v>
      </c>
    </row>
    <row r="85" spans="2:38" x14ac:dyDescent="0.25">
      <c r="B85">
        <v>28617</v>
      </c>
      <c r="C85">
        <v>53643</v>
      </c>
      <c r="D85">
        <v>105796</v>
      </c>
      <c r="E85">
        <v>60850</v>
      </c>
      <c r="F85">
        <v>92781</v>
      </c>
      <c r="H85">
        <v>111408</v>
      </c>
      <c r="J85">
        <f t="shared" si="12"/>
        <v>68337.399999999994</v>
      </c>
      <c r="K85">
        <f t="shared" si="13"/>
        <v>1.6302639550231646</v>
      </c>
      <c r="L85">
        <f t="shared" si="14"/>
        <v>105796</v>
      </c>
      <c r="M85">
        <f t="shared" si="15"/>
        <v>28617</v>
      </c>
      <c r="N85">
        <f t="shared" si="16"/>
        <v>68337.399999999994</v>
      </c>
      <c r="O85">
        <f t="shared" si="17"/>
        <v>77179</v>
      </c>
      <c r="Q85">
        <v>-3597</v>
      </c>
      <c r="R85">
        <v>-3</v>
      </c>
      <c r="T85">
        <v>-1010</v>
      </c>
      <c r="U85">
        <v>-183.20000000001164</v>
      </c>
      <c r="W85">
        <v>2494</v>
      </c>
      <c r="X85">
        <v>202.8</v>
      </c>
      <c r="AF85">
        <v>68337.399999999994</v>
      </c>
      <c r="AG85">
        <v>1.6302639550231646</v>
      </c>
      <c r="AI85">
        <v>68337.399999999994</v>
      </c>
      <c r="AJ85">
        <v>1.6302639550231646</v>
      </c>
    </row>
    <row r="86" spans="2:38" x14ac:dyDescent="0.25">
      <c r="B86">
        <v>63473</v>
      </c>
      <c r="C86">
        <v>91566</v>
      </c>
      <c r="D86">
        <v>66655</v>
      </c>
      <c r="E86">
        <v>113304</v>
      </c>
      <c r="F86">
        <v>97233</v>
      </c>
      <c r="H86">
        <v>116321</v>
      </c>
      <c r="J86">
        <f t="shared" si="12"/>
        <v>86446.2</v>
      </c>
      <c r="K86">
        <f t="shared" si="13"/>
        <v>1.3455883543753224</v>
      </c>
      <c r="L86">
        <f t="shared" si="14"/>
        <v>113304</v>
      </c>
      <c r="M86">
        <f t="shared" si="15"/>
        <v>63473</v>
      </c>
      <c r="N86">
        <f t="shared" si="16"/>
        <v>86446.2</v>
      </c>
      <c r="O86">
        <f t="shared" si="17"/>
        <v>49831</v>
      </c>
      <c r="Q86">
        <v>4268</v>
      </c>
      <c r="R86">
        <v>-1656</v>
      </c>
      <c r="T86">
        <v>174</v>
      </c>
      <c r="U86">
        <v>-121.80000000000291</v>
      </c>
      <c r="W86">
        <v>3194.4</v>
      </c>
      <c r="X86">
        <v>437</v>
      </c>
      <c r="AB86">
        <v>86446.2</v>
      </c>
      <c r="AC86">
        <v>1.3455883543753224</v>
      </c>
      <c r="AI86">
        <v>86446.2</v>
      </c>
      <c r="AJ86">
        <v>1.3455883543753224</v>
      </c>
    </row>
    <row r="87" spans="2:38" x14ac:dyDescent="0.25">
      <c r="B87">
        <v>24533</v>
      </c>
      <c r="C87">
        <v>66325</v>
      </c>
      <c r="D87">
        <v>94490</v>
      </c>
      <c r="E87">
        <v>37484</v>
      </c>
      <c r="F87">
        <v>8968</v>
      </c>
      <c r="H87">
        <v>63754</v>
      </c>
      <c r="J87">
        <f t="shared" si="12"/>
        <v>46360</v>
      </c>
      <c r="K87">
        <f t="shared" si="13"/>
        <v>1.3751941328731665</v>
      </c>
      <c r="L87">
        <f t="shared" si="14"/>
        <v>94490</v>
      </c>
      <c r="M87">
        <f t="shared" si="15"/>
        <v>8968</v>
      </c>
      <c r="N87">
        <f t="shared" si="16"/>
        <v>46360</v>
      </c>
      <c r="O87">
        <f t="shared" si="17"/>
        <v>85522</v>
      </c>
      <c r="Q87">
        <v>-8447</v>
      </c>
      <c r="R87">
        <v>1</v>
      </c>
      <c r="T87">
        <v>-2421.8000000000029</v>
      </c>
      <c r="U87">
        <v>246.80000000000291</v>
      </c>
      <c r="W87">
        <v>5357.4000000000005</v>
      </c>
      <c r="X87">
        <v>407.2</v>
      </c>
      <c r="Z87">
        <v>46360</v>
      </c>
      <c r="AA87">
        <v>1.3751941328731665</v>
      </c>
      <c r="AK87">
        <v>46360</v>
      </c>
      <c r="AL87">
        <v>1.3751941328731665</v>
      </c>
    </row>
    <row r="88" spans="2:38" x14ac:dyDescent="0.25">
      <c r="B88">
        <v>56112</v>
      </c>
      <c r="C88">
        <v>101884</v>
      </c>
      <c r="D88">
        <v>13884</v>
      </c>
      <c r="E88">
        <v>21932</v>
      </c>
      <c r="F88">
        <v>60661</v>
      </c>
      <c r="H88">
        <v>57865</v>
      </c>
      <c r="J88">
        <f t="shared" si="12"/>
        <v>50894.6</v>
      </c>
      <c r="K88">
        <f t="shared" si="13"/>
        <v>1.136957555418453</v>
      </c>
      <c r="L88">
        <f t="shared" si="14"/>
        <v>101884</v>
      </c>
      <c r="M88">
        <f t="shared" si="15"/>
        <v>13884</v>
      </c>
      <c r="N88">
        <f t="shared" si="16"/>
        <v>50894.6</v>
      </c>
      <c r="O88">
        <f t="shared" si="17"/>
        <v>88000</v>
      </c>
      <c r="Q88">
        <v>-3389</v>
      </c>
      <c r="R88">
        <v>1293</v>
      </c>
      <c r="T88">
        <v>1374.7999999999956</v>
      </c>
      <c r="U88">
        <v>664.40000000000146</v>
      </c>
      <c r="W88">
        <v>3366.4</v>
      </c>
      <c r="X88">
        <v>729.6</v>
      </c>
      <c r="Z88">
        <v>50894.6</v>
      </c>
      <c r="AA88">
        <v>1.136957555418453</v>
      </c>
      <c r="AI88">
        <v>50894.6</v>
      </c>
      <c r="AJ88">
        <v>1.136957555418453</v>
      </c>
    </row>
    <row r="89" spans="2:38" x14ac:dyDescent="0.25">
      <c r="B89">
        <v>62286</v>
      </c>
      <c r="C89">
        <v>45487</v>
      </c>
      <c r="D89">
        <v>40343</v>
      </c>
      <c r="E89">
        <v>2131</v>
      </c>
      <c r="F89">
        <v>5157</v>
      </c>
      <c r="H89">
        <v>68188</v>
      </c>
      <c r="J89">
        <f t="shared" si="12"/>
        <v>31080.799999999999</v>
      </c>
      <c r="K89">
        <f t="shared" si="13"/>
        <v>2.1938946230470258</v>
      </c>
      <c r="L89">
        <f t="shared" si="14"/>
        <v>62286</v>
      </c>
      <c r="M89">
        <f t="shared" si="15"/>
        <v>2131</v>
      </c>
      <c r="N89">
        <f t="shared" si="16"/>
        <v>31080.799999999999</v>
      </c>
      <c r="O89">
        <f t="shared" si="17"/>
        <v>60155</v>
      </c>
      <c r="Q89">
        <v>3613</v>
      </c>
      <c r="R89">
        <v>1428</v>
      </c>
      <c r="T89">
        <v>-185.79999999999927</v>
      </c>
      <c r="U89">
        <v>194.59999999999854</v>
      </c>
      <c r="W89">
        <v>6256.2</v>
      </c>
      <c r="X89">
        <v>1091</v>
      </c>
      <c r="AD89">
        <v>31080.799999999999</v>
      </c>
      <c r="AE89">
        <v>2.1938946230470258</v>
      </c>
      <c r="AK89">
        <v>31080.799999999999</v>
      </c>
      <c r="AL89">
        <v>2.1938946230470258</v>
      </c>
    </row>
    <row r="90" spans="2:38" x14ac:dyDescent="0.25">
      <c r="B90">
        <v>2558</v>
      </c>
      <c r="C90">
        <v>117761</v>
      </c>
      <c r="D90">
        <v>102754</v>
      </c>
      <c r="E90">
        <v>71581</v>
      </c>
      <c r="F90">
        <v>37272</v>
      </c>
      <c r="H90">
        <v>121216</v>
      </c>
      <c r="J90">
        <f t="shared" si="12"/>
        <v>66385.2</v>
      </c>
      <c r="K90">
        <f t="shared" si="13"/>
        <v>1.8259491573422992</v>
      </c>
      <c r="L90">
        <f t="shared" si="14"/>
        <v>117761</v>
      </c>
      <c r="M90">
        <f t="shared" si="15"/>
        <v>2558</v>
      </c>
      <c r="N90">
        <f t="shared" si="16"/>
        <v>66385.2</v>
      </c>
      <c r="O90">
        <f t="shared" si="17"/>
        <v>115203</v>
      </c>
      <c r="Q90">
        <v>1783</v>
      </c>
      <c r="R90">
        <v>-242</v>
      </c>
      <c r="T90">
        <v>-2445.6000000000058</v>
      </c>
      <c r="U90">
        <v>3</v>
      </c>
      <c r="W90">
        <v>5604.4000000000005</v>
      </c>
      <c r="X90">
        <v>759.4</v>
      </c>
      <c r="AF90">
        <v>66385.2</v>
      </c>
      <c r="AG90">
        <v>1.8259491573422992</v>
      </c>
      <c r="AK90">
        <v>66385.2</v>
      </c>
      <c r="AL90">
        <v>1.8259491573422992</v>
      </c>
    </row>
    <row r="91" spans="2:38" x14ac:dyDescent="0.25">
      <c r="B91">
        <v>39493</v>
      </c>
      <c r="C91">
        <v>112746</v>
      </c>
      <c r="D91">
        <v>91292</v>
      </c>
      <c r="E91">
        <v>36577</v>
      </c>
      <c r="F91">
        <v>14517</v>
      </c>
      <c r="H91">
        <v>86116</v>
      </c>
      <c r="J91">
        <f t="shared" si="12"/>
        <v>58925</v>
      </c>
      <c r="K91">
        <f t="shared" si="13"/>
        <v>1.461450997030123</v>
      </c>
      <c r="L91">
        <f t="shared" si="14"/>
        <v>112746</v>
      </c>
      <c r="M91">
        <f t="shared" si="15"/>
        <v>14517</v>
      </c>
      <c r="N91">
        <f t="shared" si="16"/>
        <v>58925</v>
      </c>
      <c r="O91">
        <f t="shared" si="17"/>
        <v>98229</v>
      </c>
      <c r="Q91">
        <v>1615</v>
      </c>
      <c r="R91">
        <v>-23</v>
      </c>
      <c r="T91">
        <v>-4739.8000000000029</v>
      </c>
      <c r="U91">
        <v>-113.80000000000291</v>
      </c>
      <c r="W91">
        <v>4739.8</v>
      </c>
      <c r="X91">
        <v>142.60000000000002</v>
      </c>
      <c r="AB91">
        <v>58925</v>
      </c>
      <c r="AC91">
        <v>1.461450997030123</v>
      </c>
      <c r="AI91">
        <v>58925</v>
      </c>
      <c r="AJ91">
        <v>1.461450997030123</v>
      </c>
    </row>
    <row r="92" spans="2:38" x14ac:dyDescent="0.25">
      <c r="B92">
        <v>104272</v>
      </c>
      <c r="C92">
        <v>48777</v>
      </c>
      <c r="D92">
        <v>109003</v>
      </c>
      <c r="E92">
        <v>114944</v>
      </c>
      <c r="F92">
        <v>47882</v>
      </c>
      <c r="H92">
        <v>106569</v>
      </c>
      <c r="J92">
        <f t="shared" si="12"/>
        <v>84975.6</v>
      </c>
      <c r="K92">
        <f t="shared" si="13"/>
        <v>1.2541129453631394</v>
      </c>
      <c r="L92">
        <f t="shared" si="14"/>
        <v>114944</v>
      </c>
      <c r="M92">
        <f t="shared" si="15"/>
        <v>47882</v>
      </c>
      <c r="N92">
        <f t="shared" si="16"/>
        <v>84975.6</v>
      </c>
      <c r="O92">
        <f t="shared" si="17"/>
        <v>67062</v>
      </c>
      <c r="Q92">
        <v>-3516</v>
      </c>
      <c r="R92">
        <v>167</v>
      </c>
      <c r="T92">
        <v>56.400000000008731</v>
      </c>
      <c r="U92">
        <v>152.20000000001164</v>
      </c>
      <c r="W92">
        <v>3474.4</v>
      </c>
      <c r="X92">
        <v>367.4</v>
      </c>
      <c r="AB92">
        <v>84975.6</v>
      </c>
      <c r="AC92">
        <v>1.2541129453631394</v>
      </c>
      <c r="AI92">
        <v>84975.6</v>
      </c>
      <c r="AJ92">
        <v>1.2541129453631394</v>
      </c>
    </row>
    <row r="93" spans="2:38" x14ac:dyDescent="0.25">
      <c r="B93">
        <v>43510</v>
      </c>
      <c r="C93">
        <v>18357</v>
      </c>
      <c r="D93">
        <v>96335</v>
      </c>
      <c r="E93">
        <v>2620</v>
      </c>
      <c r="F93">
        <v>36609</v>
      </c>
      <c r="H93">
        <v>56974</v>
      </c>
      <c r="J93">
        <f t="shared" si="12"/>
        <v>39486.199999999997</v>
      </c>
      <c r="K93">
        <f t="shared" si="13"/>
        <v>1.4428838429628581</v>
      </c>
      <c r="L93">
        <f t="shared" si="14"/>
        <v>96335</v>
      </c>
      <c r="M93">
        <f t="shared" si="15"/>
        <v>2620</v>
      </c>
      <c r="N93">
        <f t="shared" si="16"/>
        <v>39486.199999999997</v>
      </c>
      <c r="O93">
        <f t="shared" si="17"/>
        <v>93715</v>
      </c>
      <c r="Q93">
        <v>-1820</v>
      </c>
      <c r="R93">
        <v>99</v>
      </c>
      <c r="T93">
        <v>2315.5999999999985</v>
      </c>
      <c r="U93">
        <v>59.399999999994179</v>
      </c>
      <c r="W93">
        <v>6808.8</v>
      </c>
      <c r="X93">
        <v>59.4</v>
      </c>
      <c r="Z93">
        <v>39486.199999999997</v>
      </c>
      <c r="AA93">
        <v>1.4428838429628581</v>
      </c>
      <c r="AI93">
        <v>39486.199999999997</v>
      </c>
      <c r="AJ93">
        <v>1.4428838429628581</v>
      </c>
    </row>
    <row r="94" spans="2:38" x14ac:dyDescent="0.25">
      <c r="B94">
        <v>38262</v>
      </c>
      <c r="C94">
        <v>9161</v>
      </c>
      <c r="D94">
        <v>17011</v>
      </c>
      <c r="E94">
        <v>37922</v>
      </c>
      <c r="F94">
        <v>71511</v>
      </c>
      <c r="H94">
        <v>94782</v>
      </c>
      <c r="J94">
        <f t="shared" si="12"/>
        <v>34773.4</v>
      </c>
      <c r="K94">
        <f t="shared" si="13"/>
        <v>2.7257041301684621</v>
      </c>
      <c r="L94">
        <f t="shared" si="14"/>
        <v>71511</v>
      </c>
      <c r="M94">
        <f t="shared" si="15"/>
        <v>9161</v>
      </c>
      <c r="N94">
        <f t="shared" si="16"/>
        <v>34773.4</v>
      </c>
      <c r="O94">
        <f t="shared" si="17"/>
        <v>62350</v>
      </c>
      <c r="Q94">
        <v>933</v>
      </c>
      <c r="R94">
        <v>-25</v>
      </c>
      <c r="T94">
        <v>1268.2000000000044</v>
      </c>
      <c r="U94">
        <v>435.80000000000291</v>
      </c>
      <c r="W94">
        <v>2532.1999999999998</v>
      </c>
      <c r="X94">
        <v>635.4</v>
      </c>
      <c r="AD94">
        <v>34773.4</v>
      </c>
      <c r="AE94">
        <v>2.7257041301684621</v>
      </c>
      <c r="AK94">
        <v>34773.4</v>
      </c>
      <c r="AL94">
        <v>2.7257041301684621</v>
      </c>
    </row>
    <row r="95" spans="2:38" x14ac:dyDescent="0.25">
      <c r="B95">
        <v>18727</v>
      </c>
      <c r="C95">
        <v>33874</v>
      </c>
      <c r="D95">
        <v>9855</v>
      </c>
      <c r="E95">
        <v>74517</v>
      </c>
      <c r="F95">
        <v>38453</v>
      </c>
      <c r="H95">
        <v>92476</v>
      </c>
      <c r="J95">
        <f t="shared" si="12"/>
        <v>35085.199999999997</v>
      </c>
      <c r="K95">
        <f t="shared" si="13"/>
        <v>2.6357552472267511</v>
      </c>
      <c r="L95">
        <f t="shared" si="14"/>
        <v>74517</v>
      </c>
      <c r="M95">
        <f t="shared" si="15"/>
        <v>9855</v>
      </c>
      <c r="N95">
        <f t="shared" si="16"/>
        <v>35085.199999999997</v>
      </c>
      <c r="O95">
        <f t="shared" si="17"/>
        <v>64662</v>
      </c>
      <c r="Q95">
        <v>2809</v>
      </c>
      <c r="R95">
        <v>-533</v>
      </c>
      <c r="T95">
        <v>2367.1999999999971</v>
      </c>
      <c r="U95">
        <v>-377.40000000000146</v>
      </c>
      <c r="W95">
        <v>6056</v>
      </c>
      <c r="X95">
        <v>551.80000000000007</v>
      </c>
      <c r="AD95">
        <v>35085.199999999997</v>
      </c>
      <c r="AE95">
        <v>2.6357552472267511</v>
      </c>
      <c r="AK95">
        <v>35085.199999999997</v>
      </c>
      <c r="AL95">
        <v>2.6357552472267511</v>
      </c>
    </row>
    <row r="96" spans="2:38" x14ac:dyDescent="0.25">
      <c r="B96">
        <v>67172</v>
      </c>
      <c r="C96">
        <v>52105</v>
      </c>
      <c r="D96">
        <v>45352</v>
      </c>
      <c r="E96">
        <v>104913</v>
      </c>
      <c r="F96">
        <v>73564</v>
      </c>
      <c r="H96">
        <v>73145</v>
      </c>
      <c r="J96">
        <f t="shared" si="12"/>
        <v>68621.2</v>
      </c>
      <c r="K96">
        <f t="shared" si="13"/>
        <v>1.06592423332731</v>
      </c>
      <c r="L96">
        <f t="shared" si="14"/>
        <v>104913</v>
      </c>
      <c r="M96">
        <f t="shared" si="15"/>
        <v>45352</v>
      </c>
      <c r="N96">
        <f t="shared" si="16"/>
        <v>68621.2</v>
      </c>
      <c r="O96">
        <f t="shared" si="17"/>
        <v>59561</v>
      </c>
      <c r="Q96">
        <v>-11725</v>
      </c>
      <c r="R96">
        <v>334</v>
      </c>
      <c r="T96">
        <v>-455.60000000000582</v>
      </c>
      <c r="U96">
        <v>-137.19999999999709</v>
      </c>
      <c r="W96">
        <v>3730.8</v>
      </c>
      <c r="X96">
        <v>802.8</v>
      </c>
      <c r="AB96">
        <v>68621.2</v>
      </c>
      <c r="AC96">
        <v>1.06592423332731</v>
      </c>
      <c r="AI96">
        <v>68621.2</v>
      </c>
      <c r="AJ96">
        <v>1.06592423332731</v>
      </c>
    </row>
    <row r="97" spans="2:38" x14ac:dyDescent="0.25">
      <c r="B97">
        <v>102157</v>
      </c>
      <c r="C97">
        <v>5188</v>
      </c>
      <c r="D97">
        <v>12837</v>
      </c>
      <c r="E97">
        <v>16455</v>
      </c>
      <c r="F97">
        <v>118884</v>
      </c>
      <c r="H97">
        <v>95330</v>
      </c>
      <c r="J97">
        <f t="shared" si="12"/>
        <v>51104.2</v>
      </c>
      <c r="K97">
        <f t="shared" si="13"/>
        <v>1.8654044090309603</v>
      </c>
      <c r="L97">
        <f t="shared" si="14"/>
        <v>118884</v>
      </c>
      <c r="M97">
        <f t="shared" si="15"/>
        <v>5188</v>
      </c>
      <c r="N97">
        <f t="shared" si="16"/>
        <v>51104.2</v>
      </c>
      <c r="O97">
        <f t="shared" si="17"/>
        <v>113696</v>
      </c>
      <c r="Q97">
        <v>5540</v>
      </c>
      <c r="R97">
        <v>430</v>
      </c>
      <c r="T97">
        <v>-1441.4000000000015</v>
      </c>
      <c r="U97">
        <v>277.39999999999418</v>
      </c>
      <c r="W97">
        <v>2237.3999999999996</v>
      </c>
      <c r="X97">
        <v>529</v>
      </c>
      <c r="AD97">
        <v>51104.2</v>
      </c>
      <c r="AE97">
        <v>1.8654044090309603</v>
      </c>
      <c r="AI97">
        <v>51104.2</v>
      </c>
      <c r="AJ97">
        <v>1.8654044090309603</v>
      </c>
    </row>
    <row r="98" spans="2:38" x14ac:dyDescent="0.25">
      <c r="B98">
        <v>104484</v>
      </c>
      <c r="C98">
        <v>67942</v>
      </c>
      <c r="D98">
        <v>95310</v>
      </c>
      <c r="E98">
        <v>19153</v>
      </c>
      <c r="F98">
        <v>27660</v>
      </c>
      <c r="H98">
        <v>118237</v>
      </c>
      <c r="J98">
        <f t="shared" si="12"/>
        <v>62909.8</v>
      </c>
      <c r="K98">
        <f t="shared" ref="K98:K129" si="18">H98/J98</f>
        <v>1.8794686996302643</v>
      </c>
      <c r="L98">
        <f t="shared" si="14"/>
        <v>104484</v>
      </c>
      <c r="M98">
        <f t="shared" si="15"/>
        <v>19153</v>
      </c>
      <c r="N98">
        <f t="shared" si="16"/>
        <v>62909.8</v>
      </c>
      <c r="O98">
        <f t="shared" si="17"/>
        <v>85331</v>
      </c>
      <c r="Q98">
        <v>1387</v>
      </c>
      <c r="R98">
        <v>-4</v>
      </c>
      <c r="T98">
        <v>-1296.1999999999971</v>
      </c>
      <c r="U98">
        <v>-19.399999999994179</v>
      </c>
      <c r="W98">
        <v>3428.6000000000004</v>
      </c>
      <c r="X98">
        <v>809.8</v>
      </c>
      <c r="AF98">
        <v>62909.8</v>
      </c>
      <c r="AG98">
        <v>1.8794686996302643</v>
      </c>
      <c r="AK98">
        <v>62909.8</v>
      </c>
      <c r="AL98">
        <v>1.8794686996302643</v>
      </c>
    </row>
    <row r="99" spans="2:38" x14ac:dyDescent="0.25">
      <c r="B99">
        <v>50433</v>
      </c>
      <c r="C99">
        <v>83979</v>
      </c>
      <c r="D99">
        <v>108916</v>
      </c>
      <c r="E99">
        <v>80228</v>
      </c>
      <c r="F99">
        <v>94897</v>
      </c>
      <c r="H99">
        <v>146609</v>
      </c>
      <c r="J99">
        <f t="shared" si="12"/>
        <v>83690.600000000006</v>
      </c>
      <c r="K99">
        <f t="shared" si="18"/>
        <v>1.7517976929308667</v>
      </c>
      <c r="L99">
        <f t="shared" si="14"/>
        <v>108916</v>
      </c>
      <c r="M99">
        <f t="shared" si="15"/>
        <v>50433</v>
      </c>
      <c r="N99">
        <f t="shared" si="16"/>
        <v>83690.600000000006</v>
      </c>
      <c r="O99">
        <f t="shared" si="17"/>
        <v>58483</v>
      </c>
      <c r="Q99">
        <v>1469</v>
      </c>
      <c r="R99">
        <v>1074</v>
      </c>
      <c r="T99">
        <v>-2999.7999999999884</v>
      </c>
      <c r="U99">
        <v>-136.79999999998836</v>
      </c>
      <c r="W99">
        <v>3345.4</v>
      </c>
      <c r="X99">
        <v>215.99999999999997</v>
      </c>
      <c r="AF99">
        <v>83690.600000000006</v>
      </c>
      <c r="AG99">
        <v>1.7517976929308667</v>
      </c>
      <c r="AI99">
        <v>83690.600000000006</v>
      </c>
      <c r="AJ99">
        <v>1.7517976929308667</v>
      </c>
    </row>
    <row r="100" spans="2:38" x14ac:dyDescent="0.25">
      <c r="B100">
        <v>92392</v>
      </c>
      <c r="C100">
        <v>62481</v>
      </c>
      <c r="D100">
        <v>68274</v>
      </c>
      <c r="E100">
        <v>79605</v>
      </c>
      <c r="F100">
        <v>79402</v>
      </c>
      <c r="H100">
        <v>125429</v>
      </c>
      <c r="J100">
        <f t="shared" si="12"/>
        <v>76430.8</v>
      </c>
      <c r="K100">
        <f t="shared" si="18"/>
        <v>1.6410792507732483</v>
      </c>
      <c r="L100">
        <f t="shared" si="14"/>
        <v>92392</v>
      </c>
      <c r="M100">
        <f t="shared" si="15"/>
        <v>62481</v>
      </c>
      <c r="N100">
        <f t="shared" si="16"/>
        <v>76430.8</v>
      </c>
      <c r="O100">
        <f t="shared" si="17"/>
        <v>29911</v>
      </c>
      <c r="Q100">
        <v>-400</v>
      </c>
      <c r="R100">
        <v>231</v>
      </c>
      <c r="T100">
        <v>97</v>
      </c>
      <c r="U100">
        <v>465.80000000000291</v>
      </c>
      <c r="W100">
        <v>1855.0000000000002</v>
      </c>
      <c r="X100">
        <v>523.80000000000007</v>
      </c>
      <c r="AF100">
        <v>76430.8</v>
      </c>
      <c r="AG100">
        <v>1.6410792507732483</v>
      </c>
      <c r="AI100">
        <v>76430.8</v>
      </c>
      <c r="AJ100">
        <v>1.6410792507732483</v>
      </c>
    </row>
    <row r="101" spans="2:38" x14ac:dyDescent="0.25">
      <c r="B101">
        <v>111018</v>
      </c>
      <c r="C101">
        <v>74264</v>
      </c>
      <c r="D101">
        <v>100000</v>
      </c>
      <c r="E101">
        <v>66058</v>
      </c>
      <c r="F101">
        <v>67093</v>
      </c>
      <c r="H101">
        <v>103072</v>
      </c>
      <c r="J101">
        <f t="shared" si="12"/>
        <v>83686.600000000006</v>
      </c>
      <c r="K101">
        <f t="shared" si="18"/>
        <v>1.2316428197584797</v>
      </c>
      <c r="L101">
        <f t="shared" si="14"/>
        <v>111018</v>
      </c>
      <c r="M101">
        <f t="shared" si="15"/>
        <v>66058</v>
      </c>
      <c r="N101">
        <f t="shared" si="16"/>
        <v>83686.600000000006</v>
      </c>
      <c r="O101">
        <f t="shared" si="17"/>
        <v>44960</v>
      </c>
      <c r="Q101">
        <v>-5783</v>
      </c>
      <c r="R101">
        <v>668</v>
      </c>
      <c r="T101">
        <v>-2511.7999999999884</v>
      </c>
      <c r="U101">
        <v>-649.19999999999709</v>
      </c>
      <c r="W101">
        <v>6279.7999999999993</v>
      </c>
      <c r="X101">
        <v>847.19999999999993</v>
      </c>
      <c r="AB101">
        <v>83686.600000000006</v>
      </c>
      <c r="AC101">
        <v>1.2316428197584797</v>
      </c>
      <c r="AI101">
        <v>83686.600000000006</v>
      </c>
      <c r="AJ101">
        <v>1.2316428197584797</v>
      </c>
    </row>
    <row r="103" spans="2:38" x14ac:dyDescent="0.25">
      <c r="B103">
        <v>1655055</v>
      </c>
      <c r="C103">
        <v>1532363</v>
      </c>
      <c r="D103">
        <v>1488596</v>
      </c>
      <c r="E103">
        <v>1598856</v>
      </c>
      <c r="F103">
        <v>1516673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9DC29-709F-4E0A-8563-BB1EC94FBECE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116574</v>
      </c>
      <c r="C2">
        <v>86180</v>
      </c>
      <c r="D2">
        <v>114266</v>
      </c>
      <c r="E2">
        <v>25765</v>
      </c>
      <c r="F2">
        <v>40568</v>
      </c>
      <c r="H2">
        <v>87197</v>
      </c>
      <c r="J2">
        <f t="shared" ref="J2:J33" si="0">AVERAGE(B2:F2)</f>
        <v>76670.600000000006</v>
      </c>
      <c r="K2">
        <f t="shared" ref="K2:K33" si="1">H2/J2</f>
        <v>1.1372938257950242</v>
      </c>
      <c r="L2">
        <f t="shared" ref="L2:L33" si="2">MAX(B2:F2)</f>
        <v>116574</v>
      </c>
      <c r="M2">
        <f t="shared" ref="M2:M33" si="3">MIN(B2:F2)</f>
        <v>25765</v>
      </c>
      <c r="N2">
        <f t="shared" ref="N2:N33" si="4">AVERAGE(B2:F2)</f>
        <v>76670.600000000006</v>
      </c>
      <c r="O2">
        <f t="shared" ref="O2:O33" si="5">L2-M2</f>
        <v>90809</v>
      </c>
      <c r="Q2">
        <v>1712</v>
      </c>
      <c r="R2">
        <v>1824</v>
      </c>
      <c r="T2">
        <v>-1213</v>
      </c>
      <c r="U2">
        <v>-21</v>
      </c>
      <c r="W2">
        <v>6176.2</v>
      </c>
      <c r="X2">
        <v>354.20000000000005</v>
      </c>
      <c r="AB2">
        <v>76670.600000000006</v>
      </c>
      <c r="AC2">
        <v>1.1372938257950242</v>
      </c>
      <c r="AI2">
        <v>76670.600000000006</v>
      </c>
      <c r="AJ2">
        <v>1.1372938257950242</v>
      </c>
    </row>
    <row r="3" spans="1:38" x14ac:dyDescent="0.25">
      <c r="B3">
        <v>112073</v>
      </c>
      <c r="C3">
        <v>63300</v>
      </c>
      <c r="D3">
        <v>12501</v>
      </c>
      <c r="E3">
        <v>65369</v>
      </c>
      <c r="F3">
        <v>99160</v>
      </c>
      <c r="H3">
        <v>81184</v>
      </c>
      <c r="J3">
        <f t="shared" si="0"/>
        <v>70480.600000000006</v>
      </c>
      <c r="K3">
        <f t="shared" si="1"/>
        <v>1.1518630658649329</v>
      </c>
      <c r="L3">
        <f t="shared" si="2"/>
        <v>112073</v>
      </c>
      <c r="M3">
        <f t="shared" si="3"/>
        <v>12501</v>
      </c>
      <c r="N3">
        <f t="shared" si="4"/>
        <v>70480.600000000006</v>
      </c>
      <c r="O3">
        <f t="shared" si="5"/>
        <v>99572</v>
      </c>
      <c r="Q3">
        <v>7261</v>
      </c>
      <c r="R3">
        <v>-622</v>
      </c>
      <c r="T3">
        <v>3937.6000000000058</v>
      </c>
      <c r="U3">
        <v>-660.19999999999709</v>
      </c>
      <c r="W3">
        <v>4054</v>
      </c>
      <c r="X3">
        <v>772.6</v>
      </c>
      <c r="AB3">
        <v>70480.600000000006</v>
      </c>
      <c r="AC3">
        <v>1.1518630658649329</v>
      </c>
      <c r="AI3">
        <v>70480.600000000006</v>
      </c>
      <c r="AJ3">
        <v>1.1518630658649329</v>
      </c>
    </row>
    <row r="4" spans="1:38" x14ac:dyDescent="0.25">
      <c r="B4">
        <v>21673</v>
      </c>
      <c r="C4">
        <v>88449</v>
      </c>
      <c r="D4">
        <v>33723</v>
      </c>
      <c r="E4">
        <v>49567</v>
      </c>
      <c r="F4">
        <v>55737</v>
      </c>
      <c r="H4">
        <v>78220</v>
      </c>
      <c r="J4">
        <f t="shared" si="0"/>
        <v>49829.8</v>
      </c>
      <c r="K4">
        <f t="shared" si="1"/>
        <v>1.5697434065559162</v>
      </c>
      <c r="L4">
        <f t="shared" si="2"/>
        <v>88449</v>
      </c>
      <c r="M4">
        <f t="shared" si="3"/>
        <v>21673</v>
      </c>
      <c r="N4">
        <f t="shared" si="4"/>
        <v>49829.8</v>
      </c>
      <c r="O4">
        <f t="shared" si="5"/>
        <v>66776</v>
      </c>
      <c r="Q4">
        <v>-1484</v>
      </c>
      <c r="R4">
        <v>2064</v>
      </c>
      <c r="T4">
        <v>-3650.5999999999985</v>
      </c>
      <c r="U4">
        <v>20.80000000000291</v>
      </c>
      <c r="W4">
        <v>3650.6</v>
      </c>
      <c r="X4">
        <v>416</v>
      </c>
      <c r="Z4">
        <v>49829.8</v>
      </c>
      <c r="AA4">
        <v>1.5697434065559162</v>
      </c>
      <c r="AI4">
        <v>49829.8</v>
      </c>
      <c r="AJ4">
        <v>1.5697434065559162</v>
      </c>
    </row>
    <row r="5" spans="1:38" x14ac:dyDescent="0.25">
      <c r="B5">
        <v>107579</v>
      </c>
      <c r="C5">
        <v>58261</v>
      </c>
      <c r="D5">
        <v>35937</v>
      </c>
      <c r="E5">
        <v>82400</v>
      </c>
      <c r="F5">
        <v>80366</v>
      </c>
      <c r="H5">
        <v>102933</v>
      </c>
      <c r="J5">
        <f t="shared" si="0"/>
        <v>72908.600000000006</v>
      </c>
      <c r="K5">
        <f t="shared" si="1"/>
        <v>1.4118087578145786</v>
      </c>
      <c r="L5">
        <f t="shared" si="2"/>
        <v>107579</v>
      </c>
      <c r="M5">
        <f t="shared" si="3"/>
        <v>35937</v>
      </c>
      <c r="N5">
        <f t="shared" si="4"/>
        <v>72908.600000000006</v>
      </c>
      <c r="O5">
        <f t="shared" si="5"/>
        <v>71642</v>
      </c>
      <c r="Q5">
        <v>-9489</v>
      </c>
      <c r="R5">
        <v>-24</v>
      </c>
      <c r="T5">
        <v>2872.4000000000087</v>
      </c>
      <c r="U5">
        <v>613.60000000000582</v>
      </c>
      <c r="W5">
        <v>5452.8</v>
      </c>
      <c r="X5">
        <v>671.2</v>
      </c>
      <c r="AF5">
        <v>72908.600000000006</v>
      </c>
      <c r="AG5">
        <v>1.4118087578145786</v>
      </c>
      <c r="AI5">
        <v>72908.600000000006</v>
      </c>
      <c r="AJ5">
        <v>1.4118087578145786</v>
      </c>
    </row>
    <row r="6" spans="1:38" x14ac:dyDescent="0.25">
      <c r="B6">
        <v>18642</v>
      </c>
      <c r="C6">
        <v>73065</v>
      </c>
      <c r="D6">
        <v>117668</v>
      </c>
      <c r="E6">
        <v>42973</v>
      </c>
      <c r="F6">
        <v>75262</v>
      </c>
      <c r="H6">
        <v>112495</v>
      </c>
      <c r="J6">
        <f t="shared" si="0"/>
        <v>65522</v>
      </c>
      <c r="K6">
        <f t="shared" si="1"/>
        <v>1.7169042459021397</v>
      </c>
      <c r="L6">
        <f t="shared" si="2"/>
        <v>117668</v>
      </c>
      <c r="M6">
        <f t="shared" si="3"/>
        <v>18642</v>
      </c>
      <c r="N6">
        <f t="shared" si="4"/>
        <v>65522</v>
      </c>
      <c r="O6">
        <f t="shared" si="5"/>
        <v>99026</v>
      </c>
      <c r="Q6">
        <v>2779</v>
      </c>
      <c r="R6">
        <v>139</v>
      </c>
      <c r="T6">
        <v>-2816.8000000000029</v>
      </c>
      <c r="U6">
        <v>-1.8000000000029104</v>
      </c>
      <c r="W6">
        <v>3144</v>
      </c>
      <c r="X6">
        <v>325</v>
      </c>
      <c r="AF6">
        <v>65522</v>
      </c>
      <c r="AG6">
        <v>1.7169042459021397</v>
      </c>
      <c r="AK6">
        <v>65522</v>
      </c>
      <c r="AL6">
        <v>1.7169042459021397</v>
      </c>
    </row>
    <row r="7" spans="1:38" x14ac:dyDescent="0.25">
      <c r="B7">
        <v>45171</v>
      </c>
      <c r="C7">
        <v>70415</v>
      </c>
      <c r="D7">
        <v>35562</v>
      </c>
      <c r="E7">
        <v>100814</v>
      </c>
      <c r="F7">
        <v>115115</v>
      </c>
      <c r="H7">
        <v>110324</v>
      </c>
      <c r="J7">
        <f t="shared" si="0"/>
        <v>73415.399999999994</v>
      </c>
      <c r="K7">
        <f t="shared" si="1"/>
        <v>1.5027364830812064</v>
      </c>
      <c r="L7">
        <f t="shared" si="2"/>
        <v>115115</v>
      </c>
      <c r="M7">
        <f t="shared" si="3"/>
        <v>35562</v>
      </c>
      <c r="N7">
        <f t="shared" si="4"/>
        <v>73415.399999999994</v>
      </c>
      <c r="O7">
        <f t="shared" si="5"/>
        <v>79553</v>
      </c>
      <c r="Q7">
        <v>-7</v>
      </c>
      <c r="R7">
        <v>-880</v>
      </c>
      <c r="T7">
        <v>-2647.8000000000029</v>
      </c>
      <c r="U7">
        <v>-257.40000000000873</v>
      </c>
      <c r="W7">
        <v>4651.3999999999996</v>
      </c>
      <c r="X7">
        <v>257.40000000000003</v>
      </c>
      <c r="AB7">
        <v>73415.399999999994</v>
      </c>
      <c r="AC7">
        <v>1.5027364830812064</v>
      </c>
      <c r="AI7">
        <v>73415.399999999994</v>
      </c>
      <c r="AJ7">
        <v>1.5027364830812064</v>
      </c>
    </row>
    <row r="8" spans="1:38" x14ac:dyDescent="0.25">
      <c r="B8">
        <v>48126</v>
      </c>
      <c r="C8">
        <v>23832</v>
      </c>
      <c r="D8">
        <v>18160</v>
      </c>
      <c r="E8">
        <v>31051</v>
      </c>
      <c r="F8">
        <v>47962</v>
      </c>
      <c r="H8">
        <v>77697</v>
      </c>
      <c r="J8">
        <f t="shared" si="0"/>
        <v>33826.199999999997</v>
      </c>
      <c r="K8">
        <f t="shared" si="1"/>
        <v>2.2969473366798518</v>
      </c>
      <c r="L8">
        <f t="shared" si="2"/>
        <v>48126</v>
      </c>
      <c r="M8">
        <f t="shared" si="3"/>
        <v>18160</v>
      </c>
      <c r="N8">
        <f t="shared" si="4"/>
        <v>33826.199999999997</v>
      </c>
      <c r="O8">
        <f t="shared" si="5"/>
        <v>29966</v>
      </c>
      <c r="Q8">
        <v>3159</v>
      </c>
      <c r="R8">
        <v>-1074</v>
      </c>
      <c r="T8">
        <v>-663</v>
      </c>
      <c r="U8">
        <v>187.19999999999709</v>
      </c>
      <c r="W8">
        <v>3844.6</v>
      </c>
      <c r="X8">
        <v>189.60000000000002</v>
      </c>
      <c r="AD8">
        <v>33826.199999999997</v>
      </c>
      <c r="AE8">
        <v>2.2969473366798518</v>
      </c>
      <c r="AK8">
        <v>33826.199999999997</v>
      </c>
      <c r="AL8">
        <v>2.2969473366798518</v>
      </c>
    </row>
    <row r="9" spans="1:38" x14ac:dyDescent="0.25">
      <c r="B9">
        <v>34792</v>
      </c>
      <c r="C9">
        <v>95779</v>
      </c>
      <c r="D9">
        <v>7526</v>
      </c>
      <c r="E9">
        <v>116252</v>
      </c>
      <c r="F9">
        <v>97269</v>
      </c>
      <c r="H9">
        <v>120999</v>
      </c>
      <c r="J9">
        <f t="shared" si="0"/>
        <v>70323.600000000006</v>
      </c>
      <c r="K9">
        <f t="shared" si="1"/>
        <v>1.7206030407999588</v>
      </c>
      <c r="L9">
        <f t="shared" si="2"/>
        <v>116252</v>
      </c>
      <c r="M9">
        <f t="shared" si="3"/>
        <v>7526</v>
      </c>
      <c r="N9">
        <f t="shared" si="4"/>
        <v>70323.600000000006</v>
      </c>
      <c r="O9">
        <f t="shared" si="5"/>
        <v>108726</v>
      </c>
      <c r="Q9">
        <v>828</v>
      </c>
      <c r="R9">
        <v>1699</v>
      </c>
      <c r="T9">
        <v>-1459.1999999999971</v>
      </c>
      <c r="U9">
        <v>-366</v>
      </c>
      <c r="W9">
        <v>3633.2</v>
      </c>
      <c r="X9">
        <v>367.20000000000005</v>
      </c>
      <c r="AF9">
        <v>70323.600000000006</v>
      </c>
      <c r="AG9">
        <v>1.7206030407999588</v>
      </c>
      <c r="AI9">
        <v>70323.600000000006</v>
      </c>
      <c r="AJ9">
        <v>1.7206030407999588</v>
      </c>
    </row>
    <row r="10" spans="1:38" x14ac:dyDescent="0.25">
      <c r="B10">
        <v>16264</v>
      </c>
      <c r="C10">
        <v>90750</v>
      </c>
      <c r="D10">
        <v>19967</v>
      </c>
      <c r="E10">
        <v>28058</v>
      </c>
      <c r="F10">
        <v>24941</v>
      </c>
      <c r="H10">
        <v>84086</v>
      </c>
      <c r="J10">
        <f t="shared" si="0"/>
        <v>35996</v>
      </c>
      <c r="K10">
        <f t="shared" si="1"/>
        <v>2.3359817757528614</v>
      </c>
      <c r="L10">
        <f t="shared" si="2"/>
        <v>90750</v>
      </c>
      <c r="M10">
        <f t="shared" si="3"/>
        <v>16264</v>
      </c>
      <c r="N10">
        <f t="shared" si="4"/>
        <v>35996</v>
      </c>
      <c r="O10">
        <f t="shared" si="5"/>
        <v>74486</v>
      </c>
      <c r="Q10">
        <v>2291</v>
      </c>
      <c r="R10">
        <v>1539</v>
      </c>
      <c r="T10">
        <v>719.59999999999854</v>
      </c>
      <c r="U10">
        <v>717.19999999999709</v>
      </c>
      <c r="W10">
        <v>3221.6000000000004</v>
      </c>
      <c r="X10">
        <v>718</v>
      </c>
      <c r="AD10">
        <v>35996</v>
      </c>
      <c r="AE10">
        <v>2.3359817757528614</v>
      </c>
      <c r="AK10">
        <v>35996</v>
      </c>
      <c r="AL10">
        <v>2.3359817757528614</v>
      </c>
    </row>
    <row r="11" spans="1:38" x14ac:dyDescent="0.25">
      <c r="B11">
        <v>107439</v>
      </c>
      <c r="C11">
        <v>108941</v>
      </c>
      <c r="D11">
        <v>92475</v>
      </c>
      <c r="E11">
        <v>107028</v>
      </c>
      <c r="F11">
        <v>81607</v>
      </c>
      <c r="H11">
        <v>148870</v>
      </c>
      <c r="J11">
        <f t="shared" si="0"/>
        <v>99498</v>
      </c>
      <c r="K11">
        <f t="shared" si="1"/>
        <v>1.4962109791151581</v>
      </c>
      <c r="L11">
        <f t="shared" si="2"/>
        <v>108941</v>
      </c>
      <c r="M11">
        <f t="shared" si="3"/>
        <v>81607</v>
      </c>
      <c r="N11">
        <f t="shared" si="4"/>
        <v>99498</v>
      </c>
      <c r="O11">
        <f t="shared" si="5"/>
        <v>27334</v>
      </c>
      <c r="Q11">
        <v>-5864</v>
      </c>
      <c r="R11">
        <v>0</v>
      </c>
      <c r="T11">
        <v>2377.1999999999971</v>
      </c>
      <c r="U11">
        <v>514.80000000000291</v>
      </c>
      <c r="W11">
        <v>5116.8</v>
      </c>
      <c r="X11">
        <v>521.20000000000005</v>
      </c>
      <c r="AF11">
        <v>99498</v>
      </c>
      <c r="AG11">
        <v>1.4962109791151581</v>
      </c>
      <c r="AI11">
        <v>99498</v>
      </c>
      <c r="AJ11">
        <v>1.4962109791151581</v>
      </c>
    </row>
    <row r="12" spans="1:38" x14ac:dyDescent="0.25">
      <c r="B12">
        <v>103985</v>
      </c>
      <c r="C12">
        <v>101173</v>
      </c>
      <c r="D12">
        <v>32344</v>
      </c>
      <c r="E12">
        <v>115422</v>
      </c>
      <c r="F12">
        <v>116247</v>
      </c>
      <c r="H12">
        <v>118120</v>
      </c>
      <c r="J12">
        <f t="shared" si="0"/>
        <v>93834.2</v>
      </c>
      <c r="K12">
        <f t="shared" si="1"/>
        <v>1.2588160819829017</v>
      </c>
      <c r="L12">
        <f t="shared" si="2"/>
        <v>116247</v>
      </c>
      <c r="M12">
        <f t="shared" si="3"/>
        <v>32344</v>
      </c>
      <c r="N12">
        <f t="shared" si="4"/>
        <v>93834.2</v>
      </c>
      <c r="O12">
        <f t="shared" si="5"/>
        <v>83903</v>
      </c>
      <c r="Q12">
        <v>3976</v>
      </c>
      <c r="R12">
        <v>-143</v>
      </c>
      <c r="T12">
        <v>895.39999999999418</v>
      </c>
      <c r="U12">
        <v>20</v>
      </c>
      <c r="W12">
        <v>3662.5999999999995</v>
      </c>
      <c r="X12">
        <v>612.79999999999995</v>
      </c>
      <c r="AB12">
        <v>93834.2</v>
      </c>
      <c r="AC12">
        <v>1.2588160819829017</v>
      </c>
      <c r="AI12">
        <v>93834.2</v>
      </c>
      <c r="AJ12">
        <v>1.2588160819829017</v>
      </c>
    </row>
    <row r="13" spans="1:38" x14ac:dyDescent="0.25">
      <c r="B13">
        <v>85851</v>
      </c>
      <c r="C13">
        <v>71061</v>
      </c>
      <c r="D13">
        <v>96194</v>
      </c>
      <c r="E13">
        <v>69319</v>
      </c>
      <c r="F13">
        <v>12201</v>
      </c>
      <c r="H13">
        <v>81331</v>
      </c>
      <c r="J13">
        <f t="shared" si="0"/>
        <v>66925.2</v>
      </c>
      <c r="K13">
        <f t="shared" si="1"/>
        <v>1.2152522517676452</v>
      </c>
      <c r="L13">
        <f t="shared" si="2"/>
        <v>96194</v>
      </c>
      <c r="M13">
        <f t="shared" si="3"/>
        <v>12201</v>
      </c>
      <c r="N13">
        <f t="shared" si="4"/>
        <v>66925.2</v>
      </c>
      <c r="O13">
        <f t="shared" si="5"/>
        <v>83993</v>
      </c>
      <c r="Q13">
        <v>-4892</v>
      </c>
      <c r="R13">
        <v>-254</v>
      </c>
      <c r="T13">
        <v>2547</v>
      </c>
      <c r="U13">
        <v>1136</v>
      </c>
      <c r="W13">
        <v>4821.8</v>
      </c>
      <c r="X13">
        <v>1163.5999999999999</v>
      </c>
      <c r="AB13">
        <v>66925.2</v>
      </c>
      <c r="AC13">
        <v>1.2152522517676452</v>
      </c>
      <c r="AI13">
        <v>66925.2</v>
      </c>
      <c r="AJ13">
        <v>1.2152522517676452</v>
      </c>
    </row>
    <row r="14" spans="1:38" x14ac:dyDescent="0.25">
      <c r="B14">
        <v>37575</v>
      </c>
      <c r="C14">
        <v>53899</v>
      </c>
      <c r="D14">
        <v>101571</v>
      </c>
      <c r="E14">
        <v>58130</v>
      </c>
      <c r="F14">
        <v>36763</v>
      </c>
      <c r="H14">
        <v>71268</v>
      </c>
      <c r="J14">
        <f t="shared" si="0"/>
        <v>57587.6</v>
      </c>
      <c r="K14">
        <f t="shared" si="1"/>
        <v>1.2375580854211672</v>
      </c>
      <c r="L14">
        <f t="shared" si="2"/>
        <v>101571</v>
      </c>
      <c r="M14">
        <f t="shared" si="3"/>
        <v>36763</v>
      </c>
      <c r="N14">
        <f t="shared" si="4"/>
        <v>57587.6</v>
      </c>
      <c r="O14">
        <f t="shared" si="5"/>
        <v>64808</v>
      </c>
      <c r="Q14">
        <v>6570</v>
      </c>
      <c r="R14">
        <v>-1</v>
      </c>
      <c r="T14">
        <v>-2067.4000000000015</v>
      </c>
      <c r="U14">
        <v>-574.20000000000437</v>
      </c>
      <c r="W14">
        <v>2067.4</v>
      </c>
      <c r="X14">
        <v>591.4</v>
      </c>
      <c r="Z14">
        <v>57587.6</v>
      </c>
      <c r="AA14">
        <v>1.2375580854211672</v>
      </c>
      <c r="AI14">
        <v>57587.6</v>
      </c>
      <c r="AJ14">
        <v>1.2375580854211672</v>
      </c>
    </row>
    <row r="15" spans="1:38" x14ac:dyDescent="0.25">
      <c r="B15">
        <v>66602</v>
      </c>
      <c r="C15">
        <v>18164</v>
      </c>
      <c r="D15">
        <v>63682</v>
      </c>
      <c r="E15">
        <v>71976</v>
      </c>
      <c r="F15">
        <v>68507</v>
      </c>
      <c r="H15">
        <v>116139</v>
      </c>
      <c r="J15">
        <f t="shared" si="0"/>
        <v>57786.2</v>
      </c>
      <c r="K15">
        <f t="shared" si="1"/>
        <v>2.0098051091783162</v>
      </c>
      <c r="L15">
        <f t="shared" si="2"/>
        <v>71976</v>
      </c>
      <c r="M15">
        <f t="shared" si="3"/>
        <v>18164</v>
      </c>
      <c r="N15">
        <f t="shared" si="4"/>
        <v>57786.2</v>
      </c>
      <c r="O15">
        <f t="shared" si="5"/>
        <v>53812</v>
      </c>
      <c r="Q15">
        <v>2364</v>
      </c>
      <c r="R15">
        <v>732</v>
      </c>
      <c r="T15">
        <v>1821.1999999999971</v>
      </c>
      <c r="U15">
        <v>-141.60000000000582</v>
      </c>
      <c r="W15">
        <v>4492.4000000000005</v>
      </c>
      <c r="X15">
        <v>588.80000000000007</v>
      </c>
      <c r="AD15">
        <v>57786.2</v>
      </c>
      <c r="AE15">
        <v>2.0098051091783162</v>
      </c>
      <c r="AK15">
        <v>57786.2</v>
      </c>
      <c r="AL15">
        <v>2.0098051091783162</v>
      </c>
    </row>
    <row r="16" spans="1:38" x14ac:dyDescent="0.25">
      <c r="B16">
        <v>63050</v>
      </c>
      <c r="C16">
        <v>39056</v>
      </c>
      <c r="D16">
        <v>4746</v>
      </c>
      <c r="E16">
        <v>113387</v>
      </c>
      <c r="F16">
        <v>25063</v>
      </c>
      <c r="H16">
        <v>104466</v>
      </c>
      <c r="J16">
        <f t="shared" si="0"/>
        <v>49060.4</v>
      </c>
      <c r="K16">
        <f t="shared" si="1"/>
        <v>2.1293344530415568</v>
      </c>
      <c r="L16">
        <f t="shared" si="2"/>
        <v>113387</v>
      </c>
      <c r="M16">
        <f t="shared" si="3"/>
        <v>4746</v>
      </c>
      <c r="N16">
        <f t="shared" si="4"/>
        <v>49060.4</v>
      </c>
      <c r="O16">
        <f t="shared" si="5"/>
        <v>108641</v>
      </c>
      <c r="Q16">
        <v>-1314</v>
      </c>
      <c r="R16">
        <v>-308</v>
      </c>
      <c r="T16">
        <v>-926.79999999999563</v>
      </c>
      <c r="U16">
        <v>689</v>
      </c>
      <c r="W16">
        <v>3946.4</v>
      </c>
      <c r="X16">
        <v>1113</v>
      </c>
      <c r="AD16">
        <v>49060.4</v>
      </c>
      <c r="AE16">
        <v>2.1293344530415568</v>
      </c>
      <c r="AK16">
        <v>49060.4</v>
      </c>
      <c r="AL16">
        <v>2.1293344530415568</v>
      </c>
    </row>
    <row r="17" spans="2:38" x14ac:dyDescent="0.25">
      <c r="B17">
        <v>84573</v>
      </c>
      <c r="C17">
        <v>112108</v>
      </c>
      <c r="D17">
        <v>77443</v>
      </c>
      <c r="E17">
        <v>33665</v>
      </c>
      <c r="F17">
        <v>113558</v>
      </c>
      <c r="H17">
        <v>142127</v>
      </c>
      <c r="J17">
        <f t="shared" si="0"/>
        <v>84269.4</v>
      </c>
      <c r="K17">
        <f t="shared" si="1"/>
        <v>1.6865789954597994</v>
      </c>
      <c r="L17">
        <f t="shared" si="2"/>
        <v>113558</v>
      </c>
      <c r="M17">
        <f t="shared" si="3"/>
        <v>33665</v>
      </c>
      <c r="N17">
        <f t="shared" si="4"/>
        <v>84269.4</v>
      </c>
      <c r="O17">
        <f t="shared" si="5"/>
        <v>79893</v>
      </c>
      <c r="Q17">
        <v>923</v>
      </c>
      <c r="R17">
        <v>1776</v>
      </c>
      <c r="T17">
        <v>-994.20000000001164</v>
      </c>
      <c r="U17">
        <v>260.59999999999127</v>
      </c>
      <c r="W17">
        <v>5359.8</v>
      </c>
      <c r="X17">
        <v>317.40000000000003</v>
      </c>
      <c r="AF17">
        <v>84269.4</v>
      </c>
      <c r="AG17">
        <v>1.6865789954597994</v>
      </c>
      <c r="AI17">
        <v>84269.4</v>
      </c>
      <c r="AJ17">
        <v>1.6865789954597994</v>
      </c>
    </row>
    <row r="18" spans="2:38" x14ac:dyDescent="0.25">
      <c r="B18">
        <v>33222</v>
      </c>
      <c r="C18">
        <v>70689</v>
      </c>
      <c r="D18">
        <v>100420</v>
      </c>
      <c r="E18">
        <v>39124</v>
      </c>
      <c r="F18">
        <v>105949</v>
      </c>
      <c r="H18">
        <v>91947</v>
      </c>
      <c r="J18">
        <f t="shared" si="0"/>
        <v>69880.800000000003</v>
      </c>
      <c r="K18">
        <f t="shared" si="1"/>
        <v>1.3157691383040835</v>
      </c>
      <c r="L18">
        <f t="shared" si="2"/>
        <v>105949</v>
      </c>
      <c r="M18">
        <f t="shared" si="3"/>
        <v>33222</v>
      </c>
      <c r="N18">
        <f t="shared" si="4"/>
        <v>69880.800000000003</v>
      </c>
      <c r="O18">
        <f t="shared" si="5"/>
        <v>72727</v>
      </c>
      <c r="Q18">
        <v>-180</v>
      </c>
      <c r="R18">
        <v>16</v>
      </c>
      <c r="T18">
        <v>262.80000000000291</v>
      </c>
      <c r="U18">
        <v>-82.599999999991269</v>
      </c>
      <c r="W18">
        <v>1437.2</v>
      </c>
      <c r="X18">
        <v>495.4</v>
      </c>
      <c r="AB18">
        <v>69880.800000000003</v>
      </c>
      <c r="AC18">
        <v>1.3157691383040835</v>
      </c>
      <c r="AI18">
        <v>69880.800000000003</v>
      </c>
      <c r="AJ18">
        <v>1.3157691383040835</v>
      </c>
    </row>
    <row r="19" spans="2:38" x14ac:dyDescent="0.25">
      <c r="B19">
        <v>25420</v>
      </c>
      <c r="C19">
        <v>108260</v>
      </c>
      <c r="D19">
        <v>63699</v>
      </c>
      <c r="E19">
        <v>107113</v>
      </c>
      <c r="F19">
        <v>103404</v>
      </c>
      <c r="H19">
        <v>85825</v>
      </c>
      <c r="J19">
        <f t="shared" si="0"/>
        <v>81579.199999999997</v>
      </c>
      <c r="K19">
        <f t="shared" si="1"/>
        <v>1.0520451291505679</v>
      </c>
      <c r="L19">
        <f t="shared" si="2"/>
        <v>108260</v>
      </c>
      <c r="M19">
        <f t="shared" si="3"/>
        <v>25420</v>
      </c>
      <c r="N19">
        <f t="shared" si="4"/>
        <v>81579.199999999997</v>
      </c>
      <c r="O19">
        <f t="shared" si="5"/>
        <v>82840</v>
      </c>
      <c r="Q19">
        <v>3169</v>
      </c>
      <c r="R19">
        <v>52</v>
      </c>
      <c r="T19">
        <v>-1052.1999999999971</v>
      </c>
      <c r="U19">
        <v>-170.40000000000873</v>
      </c>
      <c r="W19">
        <v>4702.2</v>
      </c>
      <c r="X19">
        <v>808.39999999999986</v>
      </c>
      <c r="AB19">
        <v>81579.199999999997</v>
      </c>
      <c r="AC19">
        <v>1.0520451291505679</v>
      </c>
      <c r="AI19">
        <v>81579.199999999997</v>
      </c>
      <c r="AJ19">
        <v>1.0520451291505679</v>
      </c>
    </row>
    <row r="20" spans="2:38" x14ac:dyDescent="0.25">
      <c r="B20">
        <v>5312</v>
      </c>
      <c r="C20">
        <v>87997</v>
      </c>
      <c r="D20">
        <v>3942</v>
      </c>
      <c r="E20">
        <v>31811</v>
      </c>
      <c r="F20">
        <v>82307</v>
      </c>
      <c r="H20">
        <v>96287</v>
      </c>
      <c r="J20">
        <f t="shared" si="0"/>
        <v>42273.8</v>
      </c>
      <c r="K20">
        <f t="shared" si="1"/>
        <v>2.2776991895689527</v>
      </c>
      <c r="L20">
        <f t="shared" si="2"/>
        <v>87997</v>
      </c>
      <c r="M20">
        <f t="shared" si="3"/>
        <v>3942</v>
      </c>
      <c r="N20">
        <f t="shared" si="4"/>
        <v>42273.8</v>
      </c>
      <c r="O20">
        <f t="shared" si="5"/>
        <v>84055</v>
      </c>
      <c r="Q20">
        <v>-3712</v>
      </c>
      <c r="R20">
        <v>3</v>
      </c>
      <c r="T20">
        <v>2421.8000000000029</v>
      </c>
      <c r="U20">
        <v>678.40000000000146</v>
      </c>
      <c r="W20">
        <v>4323.4000000000005</v>
      </c>
      <c r="X20">
        <v>917.59999999999991</v>
      </c>
      <c r="AD20">
        <v>42273.8</v>
      </c>
      <c r="AE20">
        <v>2.2776991895689527</v>
      </c>
      <c r="AK20">
        <v>42273.8</v>
      </c>
      <c r="AL20">
        <v>2.2776991895689527</v>
      </c>
    </row>
    <row r="21" spans="2:38" x14ac:dyDescent="0.25">
      <c r="B21">
        <v>96855</v>
      </c>
      <c r="C21">
        <v>75173</v>
      </c>
      <c r="D21">
        <v>82393</v>
      </c>
      <c r="E21">
        <v>38977</v>
      </c>
      <c r="F21">
        <v>92625</v>
      </c>
      <c r="H21">
        <v>100597</v>
      </c>
      <c r="J21">
        <f t="shared" si="0"/>
        <v>77204.600000000006</v>
      </c>
      <c r="K21">
        <f t="shared" si="1"/>
        <v>1.3029923087484423</v>
      </c>
      <c r="L21">
        <f t="shared" si="2"/>
        <v>96855</v>
      </c>
      <c r="M21">
        <f t="shared" si="3"/>
        <v>38977</v>
      </c>
      <c r="N21">
        <f t="shared" si="4"/>
        <v>77204.600000000006</v>
      </c>
      <c r="O21">
        <f t="shared" si="5"/>
        <v>57878</v>
      </c>
      <c r="Q21">
        <v>-5183</v>
      </c>
      <c r="R21">
        <v>61</v>
      </c>
      <c r="T21">
        <v>-1367.7999999999884</v>
      </c>
      <c r="U21">
        <v>-624</v>
      </c>
      <c r="W21">
        <v>3083</v>
      </c>
      <c r="X21">
        <v>922</v>
      </c>
      <c r="AB21">
        <v>77204.600000000006</v>
      </c>
      <c r="AC21">
        <v>1.3029923087484423</v>
      </c>
      <c r="AI21">
        <v>77204.600000000006</v>
      </c>
      <c r="AJ21">
        <v>1.3029923087484423</v>
      </c>
    </row>
    <row r="22" spans="2:38" x14ac:dyDescent="0.25">
      <c r="B22">
        <v>36306</v>
      </c>
      <c r="C22">
        <v>36603</v>
      </c>
      <c r="D22">
        <v>67865</v>
      </c>
      <c r="E22">
        <v>60622</v>
      </c>
      <c r="F22">
        <v>23341</v>
      </c>
      <c r="H22">
        <v>62408</v>
      </c>
      <c r="J22">
        <f t="shared" si="0"/>
        <v>44947.4</v>
      </c>
      <c r="K22">
        <f t="shared" si="1"/>
        <v>1.3884674085709072</v>
      </c>
      <c r="L22">
        <f t="shared" si="2"/>
        <v>67865</v>
      </c>
      <c r="M22">
        <f t="shared" si="3"/>
        <v>23341</v>
      </c>
      <c r="N22">
        <f t="shared" si="4"/>
        <v>44947.4</v>
      </c>
      <c r="O22">
        <f t="shared" si="5"/>
        <v>44524</v>
      </c>
      <c r="Q22">
        <v>-6964</v>
      </c>
      <c r="R22">
        <v>509</v>
      </c>
      <c r="T22">
        <v>716.59999999999854</v>
      </c>
      <c r="U22">
        <v>-138.19999999999709</v>
      </c>
      <c r="W22">
        <v>4433.8</v>
      </c>
      <c r="X22">
        <v>329.4</v>
      </c>
      <c r="Z22">
        <v>44947.4</v>
      </c>
      <c r="AA22">
        <v>1.3884674085709072</v>
      </c>
      <c r="AI22">
        <v>44947.4</v>
      </c>
      <c r="AJ22">
        <v>1.3884674085709072</v>
      </c>
    </row>
    <row r="23" spans="2:38" x14ac:dyDescent="0.25">
      <c r="B23">
        <v>107316</v>
      </c>
      <c r="C23">
        <v>100102</v>
      </c>
      <c r="D23">
        <v>7239</v>
      </c>
      <c r="E23">
        <v>103664</v>
      </c>
      <c r="F23">
        <v>44531</v>
      </c>
      <c r="H23">
        <v>130169</v>
      </c>
      <c r="J23">
        <f t="shared" si="0"/>
        <v>72570.399999999994</v>
      </c>
      <c r="K23">
        <f t="shared" si="1"/>
        <v>1.7936927452515077</v>
      </c>
      <c r="L23">
        <f t="shared" si="2"/>
        <v>107316</v>
      </c>
      <c r="M23">
        <f t="shared" si="3"/>
        <v>7239</v>
      </c>
      <c r="N23">
        <f t="shared" si="4"/>
        <v>72570.399999999994</v>
      </c>
      <c r="O23">
        <f t="shared" si="5"/>
        <v>100077</v>
      </c>
      <c r="Q23">
        <v>-2548</v>
      </c>
      <c r="R23">
        <v>379</v>
      </c>
      <c r="T23">
        <v>1107.3999999999942</v>
      </c>
      <c r="U23">
        <v>-1169</v>
      </c>
      <c r="W23">
        <v>4950.9999999999991</v>
      </c>
      <c r="X23">
        <v>1305.8</v>
      </c>
      <c r="AF23">
        <v>72570.399999999994</v>
      </c>
      <c r="AG23">
        <v>1.7936927452515077</v>
      </c>
      <c r="AI23">
        <v>72570.399999999994</v>
      </c>
      <c r="AJ23">
        <v>1.7936927452515077</v>
      </c>
    </row>
    <row r="24" spans="2:38" x14ac:dyDescent="0.25">
      <c r="B24">
        <v>69616</v>
      </c>
      <c r="C24">
        <v>31470</v>
      </c>
      <c r="D24">
        <v>72696</v>
      </c>
      <c r="E24">
        <v>81052</v>
      </c>
      <c r="F24">
        <v>37230</v>
      </c>
      <c r="H24">
        <v>112901</v>
      </c>
      <c r="J24">
        <f t="shared" si="0"/>
        <v>58412.800000000003</v>
      </c>
      <c r="K24">
        <f t="shared" si="1"/>
        <v>1.9328126711953544</v>
      </c>
      <c r="L24">
        <f t="shared" si="2"/>
        <v>81052</v>
      </c>
      <c r="M24">
        <f t="shared" si="3"/>
        <v>31470</v>
      </c>
      <c r="N24">
        <f t="shared" si="4"/>
        <v>58412.800000000003</v>
      </c>
      <c r="O24">
        <f t="shared" si="5"/>
        <v>49582</v>
      </c>
      <c r="Q24">
        <v>1709</v>
      </c>
      <c r="R24">
        <v>414</v>
      </c>
      <c r="T24">
        <v>2939.8000000000029</v>
      </c>
      <c r="U24">
        <v>-451</v>
      </c>
      <c r="W24">
        <v>3726.5999999999995</v>
      </c>
      <c r="X24">
        <v>460.59999999999997</v>
      </c>
      <c r="AD24">
        <v>58412.800000000003</v>
      </c>
      <c r="AE24">
        <v>1.9328126711953544</v>
      </c>
      <c r="AK24">
        <v>58412.800000000003</v>
      </c>
      <c r="AL24">
        <v>1.9328126711953544</v>
      </c>
    </row>
    <row r="25" spans="2:38" x14ac:dyDescent="0.25">
      <c r="B25">
        <v>42924</v>
      </c>
      <c r="C25">
        <v>27747</v>
      </c>
      <c r="D25">
        <v>3355</v>
      </c>
      <c r="E25">
        <v>8325</v>
      </c>
      <c r="F25">
        <v>98174</v>
      </c>
      <c r="H25">
        <v>61393</v>
      </c>
      <c r="J25">
        <f t="shared" si="0"/>
        <v>36105</v>
      </c>
      <c r="K25">
        <f t="shared" si="1"/>
        <v>1.7004016064257028</v>
      </c>
      <c r="L25">
        <f t="shared" si="2"/>
        <v>98174</v>
      </c>
      <c r="M25">
        <f t="shared" si="3"/>
        <v>3355</v>
      </c>
      <c r="N25">
        <f t="shared" si="4"/>
        <v>36105</v>
      </c>
      <c r="O25">
        <f t="shared" si="5"/>
        <v>94819</v>
      </c>
      <c r="Q25">
        <v>-1337</v>
      </c>
      <c r="R25">
        <v>-1065</v>
      </c>
      <c r="T25">
        <v>1246.8000000000029</v>
      </c>
      <c r="U25">
        <v>-494.19999999999709</v>
      </c>
      <c r="W25">
        <v>6414.8</v>
      </c>
      <c r="X25">
        <v>657.80000000000007</v>
      </c>
      <c r="AD25">
        <v>36105</v>
      </c>
      <c r="AE25">
        <v>1.7004016064257028</v>
      </c>
      <c r="AI25">
        <v>36105</v>
      </c>
      <c r="AJ25">
        <v>1.7004016064257028</v>
      </c>
    </row>
    <row r="26" spans="2:38" x14ac:dyDescent="0.25">
      <c r="B26">
        <v>105905</v>
      </c>
      <c r="C26">
        <v>32981</v>
      </c>
      <c r="D26">
        <v>64294</v>
      </c>
      <c r="E26">
        <v>108020</v>
      </c>
      <c r="F26">
        <v>100704</v>
      </c>
      <c r="H26">
        <v>139109</v>
      </c>
      <c r="J26">
        <f t="shared" si="0"/>
        <v>82380.800000000003</v>
      </c>
      <c r="K26">
        <f t="shared" si="1"/>
        <v>1.6886094818210067</v>
      </c>
      <c r="L26">
        <f t="shared" si="2"/>
        <v>108020</v>
      </c>
      <c r="M26">
        <f t="shared" si="3"/>
        <v>32981</v>
      </c>
      <c r="N26">
        <f t="shared" si="4"/>
        <v>82380.800000000003</v>
      </c>
      <c r="O26">
        <f t="shared" si="5"/>
        <v>75039</v>
      </c>
      <c r="Q26">
        <v>2210</v>
      </c>
      <c r="R26">
        <v>-8</v>
      </c>
      <c r="T26">
        <v>-1234.5999999999913</v>
      </c>
      <c r="U26">
        <v>-1186</v>
      </c>
      <c r="W26">
        <v>1441.8</v>
      </c>
      <c r="X26">
        <v>1592</v>
      </c>
      <c r="AF26">
        <v>82380.800000000003</v>
      </c>
      <c r="AG26">
        <v>1.6886094818210067</v>
      </c>
      <c r="AI26">
        <v>82380.800000000003</v>
      </c>
      <c r="AJ26">
        <v>1.6886094818210067</v>
      </c>
    </row>
    <row r="27" spans="2:38" x14ac:dyDescent="0.25">
      <c r="B27">
        <v>112167</v>
      </c>
      <c r="C27">
        <v>32451</v>
      </c>
      <c r="D27">
        <v>109860</v>
      </c>
      <c r="E27">
        <v>97450</v>
      </c>
      <c r="F27">
        <v>30152</v>
      </c>
      <c r="H27">
        <v>140280</v>
      </c>
      <c r="J27">
        <f t="shared" si="0"/>
        <v>76416</v>
      </c>
      <c r="K27">
        <f t="shared" si="1"/>
        <v>1.8357412060301508</v>
      </c>
      <c r="L27">
        <f t="shared" si="2"/>
        <v>112167</v>
      </c>
      <c r="M27">
        <f t="shared" si="3"/>
        <v>30152</v>
      </c>
      <c r="N27">
        <f t="shared" si="4"/>
        <v>76416</v>
      </c>
      <c r="O27">
        <f t="shared" si="5"/>
        <v>82015</v>
      </c>
      <c r="Q27">
        <v>7317</v>
      </c>
      <c r="R27">
        <v>-1624</v>
      </c>
      <c r="T27">
        <v>279</v>
      </c>
      <c r="U27">
        <v>529.39999999999418</v>
      </c>
      <c r="W27">
        <v>4345.8</v>
      </c>
      <c r="X27">
        <v>596.20000000000005</v>
      </c>
      <c r="AF27">
        <v>76416</v>
      </c>
      <c r="AG27">
        <v>1.8357412060301508</v>
      </c>
      <c r="AK27">
        <v>76416</v>
      </c>
      <c r="AL27">
        <v>1.8357412060301508</v>
      </c>
    </row>
    <row r="28" spans="2:38" x14ac:dyDescent="0.25">
      <c r="B28">
        <v>101458</v>
      </c>
      <c r="C28">
        <v>54351</v>
      </c>
      <c r="D28">
        <v>50737</v>
      </c>
      <c r="E28">
        <v>1289</v>
      </c>
      <c r="F28">
        <v>108315</v>
      </c>
      <c r="H28">
        <v>116419</v>
      </c>
      <c r="J28">
        <f t="shared" si="0"/>
        <v>63230</v>
      </c>
      <c r="K28">
        <f t="shared" si="1"/>
        <v>1.8411987980389055</v>
      </c>
      <c r="L28">
        <f t="shared" si="2"/>
        <v>108315</v>
      </c>
      <c r="M28">
        <f t="shared" si="3"/>
        <v>1289</v>
      </c>
      <c r="N28">
        <f t="shared" si="4"/>
        <v>63230</v>
      </c>
      <c r="O28">
        <f t="shared" si="5"/>
        <v>107026</v>
      </c>
      <c r="Q28">
        <v>3997</v>
      </c>
      <c r="R28">
        <v>-45</v>
      </c>
      <c r="T28">
        <v>-877.59999999999854</v>
      </c>
      <c r="U28">
        <v>-218.40000000000146</v>
      </c>
      <c r="W28">
        <v>3017.2</v>
      </c>
      <c r="X28">
        <v>1048.0000000000002</v>
      </c>
      <c r="AF28">
        <v>63230</v>
      </c>
      <c r="AG28">
        <v>1.8411987980389055</v>
      </c>
      <c r="AK28">
        <v>63230</v>
      </c>
      <c r="AL28">
        <v>1.8411987980389055</v>
      </c>
    </row>
    <row r="29" spans="2:38" x14ac:dyDescent="0.25">
      <c r="B29">
        <v>99139</v>
      </c>
      <c r="C29">
        <v>95879</v>
      </c>
      <c r="D29">
        <v>119242</v>
      </c>
      <c r="E29">
        <v>36038</v>
      </c>
      <c r="F29">
        <v>27081</v>
      </c>
      <c r="H29">
        <v>105065</v>
      </c>
      <c r="J29">
        <f t="shared" si="0"/>
        <v>75475.8</v>
      </c>
      <c r="K29">
        <f t="shared" si="1"/>
        <v>1.3920355928655277</v>
      </c>
      <c r="L29">
        <f t="shared" si="2"/>
        <v>119242</v>
      </c>
      <c r="M29">
        <f t="shared" si="3"/>
        <v>27081</v>
      </c>
      <c r="N29">
        <f t="shared" si="4"/>
        <v>75475.8</v>
      </c>
      <c r="O29">
        <f t="shared" si="5"/>
        <v>92161</v>
      </c>
      <c r="Q29">
        <v>1376</v>
      </c>
      <c r="R29">
        <v>14</v>
      </c>
      <c r="T29">
        <v>224.40000000000873</v>
      </c>
      <c r="U29">
        <v>-974.80000000000291</v>
      </c>
      <c r="W29">
        <v>5234.3999999999996</v>
      </c>
      <c r="X29">
        <v>974.8</v>
      </c>
      <c r="AB29">
        <v>75475.8</v>
      </c>
      <c r="AC29">
        <v>1.3920355928655277</v>
      </c>
      <c r="AI29">
        <v>75475.8</v>
      </c>
      <c r="AJ29">
        <v>1.3920355928655277</v>
      </c>
    </row>
    <row r="30" spans="2:38" x14ac:dyDescent="0.25">
      <c r="B30">
        <v>40355</v>
      </c>
      <c r="C30">
        <v>7902</v>
      </c>
      <c r="D30">
        <v>83235</v>
      </c>
      <c r="E30">
        <v>8696</v>
      </c>
      <c r="F30">
        <v>95417</v>
      </c>
      <c r="H30">
        <v>89550</v>
      </c>
      <c r="J30">
        <f t="shared" si="0"/>
        <v>47121</v>
      </c>
      <c r="K30">
        <f t="shared" si="1"/>
        <v>1.9004265614057427</v>
      </c>
      <c r="L30">
        <f t="shared" si="2"/>
        <v>95417</v>
      </c>
      <c r="M30">
        <f t="shared" si="3"/>
        <v>7902</v>
      </c>
      <c r="N30">
        <f t="shared" si="4"/>
        <v>47121</v>
      </c>
      <c r="O30">
        <f t="shared" si="5"/>
        <v>87515</v>
      </c>
      <c r="Q30">
        <v>3327</v>
      </c>
      <c r="R30">
        <v>614</v>
      </c>
      <c r="T30">
        <v>1906.1999999999971</v>
      </c>
      <c r="U30">
        <v>31.80000000000291</v>
      </c>
      <c r="W30">
        <v>2771.8</v>
      </c>
      <c r="X30">
        <v>433.8</v>
      </c>
      <c r="AD30">
        <v>47121</v>
      </c>
      <c r="AE30">
        <v>1.9004265614057427</v>
      </c>
      <c r="AK30">
        <v>47121</v>
      </c>
      <c r="AL30">
        <v>1.9004265614057427</v>
      </c>
    </row>
    <row r="31" spans="2:38" x14ac:dyDescent="0.25">
      <c r="B31">
        <v>13436</v>
      </c>
      <c r="C31">
        <v>105803</v>
      </c>
      <c r="D31">
        <v>29250</v>
      </c>
      <c r="E31">
        <v>70366</v>
      </c>
      <c r="F31">
        <v>59146</v>
      </c>
      <c r="H31">
        <v>97611</v>
      </c>
      <c r="J31">
        <f t="shared" si="0"/>
        <v>55600.2</v>
      </c>
      <c r="K31">
        <f t="shared" si="1"/>
        <v>1.7555872101179493</v>
      </c>
      <c r="L31">
        <f t="shared" si="2"/>
        <v>105803</v>
      </c>
      <c r="M31">
        <f t="shared" si="3"/>
        <v>13436</v>
      </c>
      <c r="N31">
        <f t="shared" si="4"/>
        <v>55600.2</v>
      </c>
      <c r="O31">
        <f t="shared" si="5"/>
        <v>92367</v>
      </c>
      <c r="Q31">
        <v>-3495</v>
      </c>
      <c r="R31">
        <v>-2</v>
      </c>
      <c r="T31">
        <v>3841.7999999999956</v>
      </c>
      <c r="U31">
        <v>319.79999999999563</v>
      </c>
      <c r="W31">
        <v>5599.7999999999993</v>
      </c>
      <c r="X31">
        <v>320.59999999999997</v>
      </c>
      <c r="AD31">
        <v>55600.2</v>
      </c>
      <c r="AE31">
        <v>1.7555872101179493</v>
      </c>
      <c r="AK31">
        <v>55600.2</v>
      </c>
      <c r="AL31">
        <v>1.7555872101179493</v>
      </c>
    </row>
    <row r="32" spans="2:38" x14ac:dyDescent="0.25">
      <c r="B32">
        <v>78556</v>
      </c>
      <c r="C32">
        <v>84287</v>
      </c>
      <c r="D32">
        <v>92169</v>
      </c>
      <c r="E32">
        <v>88659</v>
      </c>
      <c r="F32">
        <v>71811</v>
      </c>
      <c r="H32">
        <v>95390</v>
      </c>
      <c r="J32">
        <f t="shared" si="0"/>
        <v>83096.399999999994</v>
      </c>
      <c r="K32">
        <f t="shared" si="1"/>
        <v>1.147943833908569</v>
      </c>
      <c r="L32">
        <f t="shared" si="2"/>
        <v>92169</v>
      </c>
      <c r="M32">
        <f t="shared" si="3"/>
        <v>71811</v>
      </c>
      <c r="N32">
        <f t="shared" si="4"/>
        <v>83096.399999999994</v>
      </c>
      <c r="O32">
        <f t="shared" si="5"/>
        <v>20358</v>
      </c>
      <c r="Q32">
        <v>-5593</v>
      </c>
      <c r="R32">
        <v>-26</v>
      </c>
      <c r="T32">
        <v>-691.20000000001164</v>
      </c>
      <c r="U32">
        <v>88.19999999999709</v>
      </c>
      <c r="W32">
        <v>4208.8</v>
      </c>
      <c r="X32">
        <v>1071</v>
      </c>
      <c r="AB32">
        <v>83096.399999999994</v>
      </c>
      <c r="AC32">
        <v>1.147943833908569</v>
      </c>
      <c r="AI32">
        <v>83096.399999999994</v>
      </c>
      <c r="AJ32">
        <v>1.147943833908569</v>
      </c>
    </row>
    <row r="33" spans="2:38" x14ac:dyDescent="0.25">
      <c r="B33">
        <v>117605</v>
      </c>
      <c r="C33">
        <v>10966</v>
      </c>
      <c r="D33">
        <v>45426</v>
      </c>
      <c r="E33">
        <v>93177</v>
      </c>
      <c r="F33">
        <v>105223</v>
      </c>
      <c r="H33">
        <v>94964</v>
      </c>
      <c r="J33">
        <f t="shared" si="0"/>
        <v>74479.399999999994</v>
      </c>
      <c r="K33">
        <f t="shared" si="1"/>
        <v>1.2750371243592189</v>
      </c>
      <c r="L33">
        <f t="shared" si="2"/>
        <v>117605</v>
      </c>
      <c r="M33">
        <f t="shared" si="3"/>
        <v>10966</v>
      </c>
      <c r="N33">
        <f t="shared" si="4"/>
        <v>74479.399999999994</v>
      </c>
      <c r="O33">
        <f t="shared" si="5"/>
        <v>106639</v>
      </c>
      <c r="Q33">
        <v>746</v>
      </c>
      <c r="R33">
        <v>-529</v>
      </c>
      <c r="T33">
        <v>3631.3999999999942</v>
      </c>
      <c r="U33">
        <v>531.79999999998836</v>
      </c>
      <c r="W33">
        <v>8217.4</v>
      </c>
      <c r="X33">
        <v>531.79999999999995</v>
      </c>
      <c r="AB33">
        <v>74479.399999999994</v>
      </c>
      <c r="AC33">
        <v>1.2750371243592189</v>
      </c>
      <c r="AI33">
        <v>74479.399999999994</v>
      </c>
      <c r="AJ33">
        <v>1.2750371243592189</v>
      </c>
    </row>
    <row r="34" spans="2:38" x14ac:dyDescent="0.25">
      <c r="B34">
        <v>85805</v>
      </c>
      <c r="C34">
        <v>61896</v>
      </c>
      <c r="D34">
        <v>118948</v>
      </c>
      <c r="E34">
        <v>45725</v>
      </c>
      <c r="F34">
        <v>73806</v>
      </c>
      <c r="H34">
        <v>108866</v>
      </c>
      <c r="J34">
        <f t="shared" ref="J34:J65" si="6">AVERAGE(B34:F34)</f>
        <v>77236</v>
      </c>
      <c r="K34">
        <f t="shared" ref="K34:K65" si="7">H34/J34</f>
        <v>1.4095240561396241</v>
      </c>
      <c r="L34">
        <f t="shared" ref="L34:L65" si="8">MAX(B34:F34)</f>
        <v>118948</v>
      </c>
      <c r="M34">
        <f t="shared" ref="M34:M65" si="9">MIN(B34:F34)</f>
        <v>45725</v>
      </c>
      <c r="N34">
        <f t="shared" ref="N34:N65" si="10">AVERAGE(B34:F34)</f>
        <v>77236</v>
      </c>
      <c r="O34">
        <f t="shared" ref="O34:O65" si="11">L34-M34</f>
        <v>73223</v>
      </c>
      <c r="Q34">
        <v>-4540</v>
      </c>
      <c r="R34">
        <v>-1142</v>
      </c>
      <c r="T34">
        <v>65.80000000000291</v>
      </c>
      <c r="U34">
        <v>533.60000000000582</v>
      </c>
      <c r="W34">
        <v>5484.2000000000007</v>
      </c>
      <c r="X34">
        <v>877.19999999999993</v>
      </c>
      <c r="AB34">
        <v>77236</v>
      </c>
      <c r="AC34">
        <v>1.4095240561396241</v>
      </c>
      <c r="AI34">
        <v>77236</v>
      </c>
      <c r="AJ34">
        <v>1.4095240561396241</v>
      </c>
    </row>
    <row r="35" spans="2:38" x14ac:dyDescent="0.25">
      <c r="B35">
        <v>68240</v>
      </c>
      <c r="C35">
        <v>38113</v>
      </c>
      <c r="D35">
        <v>45907</v>
      </c>
      <c r="E35">
        <v>8505</v>
      </c>
      <c r="F35">
        <v>116985</v>
      </c>
      <c r="H35">
        <v>94814</v>
      </c>
      <c r="J35">
        <f t="shared" si="6"/>
        <v>55550</v>
      </c>
      <c r="K35">
        <f t="shared" si="7"/>
        <v>1.7068226822682269</v>
      </c>
      <c r="L35">
        <f t="shared" si="8"/>
        <v>116985</v>
      </c>
      <c r="M35">
        <f t="shared" si="9"/>
        <v>8505</v>
      </c>
      <c r="N35">
        <f t="shared" si="10"/>
        <v>55550</v>
      </c>
      <c r="O35">
        <f t="shared" si="11"/>
        <v>108480</v>
      </c>
      <c r="Q35">
        <v>-2848</v>
      </c>
      <c r="R35">
        <v>-2</v>
      </c>
      <c r="T35">
        <v>-169</v>
      </c>
      <c r="U35">
        <v>340.59999999999854</v>
      </c>
      <c r="W35">
        <v>3680.6000000000004</v>
      </c>
      <c r="X35">
        <v>553.40000000000009</v>
      </c>
      <c r="AD35">
        <v>55550</v>
      </c>
      <c r="AE35">
        <v>1.7068226822682269</v>
      </c>
      <c r="AI35">
        <v>55550</v>
      </c>
      <c r="AJ35">
        <v>1.7068226822682269</v>
      </c>
    </row>
    <row r="36" spans="2:38" x14ac:dyDescent="0.25">
      <c r="B36">
        <v>20653</v>
      </c>
      <c r="C36">
        <v>77740</v>
      </c>
      <c r="D36">
        <v>9143</v>
      </c>
      <c r="E36">
        <v>90388</v>
      </c>
      <c r="F36">
        <v>88324</v>
      </c>
      <c r="H36">
        <v>61291</v>
      </c>
      <c r="J36">
        <f t="shared" si="6"/>
        <v>57249.599999999999</v>
      </c>
      <c r="K36">
        <f t="shared" si="7"/>
        <v>1.0705926329616278</v>
      </c>
      <c r="L36">
        <f t="shared" si="8"/>
        <v>90388</v>
      </c>
      <c r="M36">
        <f t="shared" si="9"/>
        <v>9143</v>
      </c>
      <c r="N36">
        <f t="shared" si="10"/>
        <v>57249.599999999999</v>
      </c>
      <c r="O36">
        <f t="shared" si="11"/>
        <v>81245</v>
      </c>
      <c r="Q36">
        <v>-8081</v>
      </c>
      <c r="R36">
        <v>7</v>
      </c>
      <c r="T36">
        <v>-3733.8000000000029</v>
      </c>
      <c r="U36">
        <v>-224.59999999999854</v>
      </c>
      <c r="W36">
        <v>6633.8</v>
      </c>
      <c r="X36">
        <v>316.20000000000005</v>
      </c>
      <c r="Z36">
        <v>57249.599999999999</v>
      </c>
      <c r="AA36">
        <v>1.0705926329616278</v>
      </c>
      <c r="AI36">
        <v>57249.599999999999</v>
      </c>
      <c r="AJ36">
        <v>1.0705926329616278</v>
      </c>
    </row>
    <row r="37" spans="2:38" x14ac:dyDescent="0.25">
      <c r="B37">
        <v>106743</v>
      </c>
      <c r="C37">
        <v>18320</v>
      </c>
      <c r="D37">
        <v>68386</v>
      </c>
      <c r="E37">
        <v>49418</v>
      </c>
      <c r="F37">
        <v>50792</v>
      </c>
      <c r="H37">
        <v>78929</v>
      </c>
      <c r="J37">
        <f t="shared" si="6"/>
        <v>58731.8</v>
      </c>
      <c r="K37">
        <f t="shared" si="7"/>
        <v>1.3438886599763671</v>
      </c>
      <c r="L37">
        <f t="shared" si="8"/>
        <v>106743</v>
      </c>
      <c r="M37">
        <f t="shared" si="9"/>
        <v>18320</v>
      </c>
      <c r="N37">
        <f t="shared" si="10"/>
        <v>58731.8</v>
      </c>
      <c r="O37">
        <f t="shared" si="11"/>
        <v>88423</v>
      </c>
      <c r="Q37">
        <v>3653</v>
      </c>
      <c r="R37">
        <v>1496</v>
      </c>
      <c r="T37">
        <v>-160.59999999999854</v>
      </c>
      <c r="U37">
        <v>-89.599999999998545</v>
      </c>
      <c r="W37">
        <v>3436.6</v>
      </c>
      <c r="X37">
        <v>167.6</v>
      </c>
      <c r="Z37">
        <v>58731.8</v>
      </c>
      <c r="AA37">
        <v>1.3438886599763671</v>
      </c>
      <c r="AI37">
        <v>58731.8</v>
      </c>
      <c r="AJ37">
        <v>1.3438886599763671</v>
      </c>
    </row>
    <row r="38" spans="2:38" x14ac:dyDescent="0.25">
      <c r="B38">
        <v>38648</v>
      </c>
      <c r="C38">
        <v>85119</v>
      </c>
      <c r="D38">
        <v>109235</v>
      </c>
      <c r="E38">
        <v>16175</v>
      </c>
      <c r="F38">
        <v>119589</v>
      </c>
      <c r="H38">
        <v>95840</v>
      </c>
      <c r="J38">
        <f t="shared" si="6"/>
        <v>73753.2</v>
      </c>
      <c r="K38">
        <f t="shared" si="7"/>
        <v>1.2994690399874176</v>
      </c>
      <c r="L38">
        <f t="shared" si="8"/>
        <v>119589</v>
      </c>
      <c r="M38">
        <f t="shared" si="9"/>
        <v>16175</v>
      </c>
      <c r="N38">
        <f t="shared" si="10"/>
        <v>73753.2</v>
      </c>
      <c r="O38">
        <f t="shared" si="11"/>
        <v>103414</v>
      </c>
      <c r="Q38">
        <v>-715</v>
      </c>
      <c r="R38">
        <v>10</v>
      </c>
      <c r="T38">
        <v>838.80000000000291</v>
      </c>
      <c r="U38">
        <v>-465.19999999999709</v>
      </c>
      <c r="W38">
        <v>4844</v>
      </c>
      <c r="X38">
        <v>587.59999999999991</v>
      </c>
      <c r="AB38">
        <v>73753.2</v>
      </c>
      <c r="AC38">
        <v>1.2994690399874176</v>
      </c>
      <c r="AI38">
        <v>73753.2</v>
      </c>
      <c r="AJ38">
        <v>1.2994690399874176</v>
      </c>
    </row>
    <row r="39" spans="2:38" x14ac:dyDescent="0.25">
      <c r="B39">
        <v>71578</v>
      </c>
      <c r="C39">
        <v>98361</v>
      </c>
      <c r="D39">
        <v>6547</v>
      </c>
      <c r="E39">
        <v>116307</v>
      </c>
      <c r="F39">
        <v>38336</v>
      </c>
      <c r="H39">
        <v>88089</v>
      </c>
      <c r="J39">
        <f t="shared" si="6"/>
        <v>66225.8</v>
      </c>
      <c r="K39">
        <f t="shared" si="7"/>
        <v>1.3301311573435126</v>
      </c>
      <c r="L39">
        <f t="shared" si="8"/>
        <v>116307</v>
      </c>
      <c r="M39">
        <f t="shared" si="9"/>
        <v>6547</v>
      </c>
      <c r="N39">
        <f t="shared" si="10"/>
        <v>66225.8</v>
      </c>
      <c r="O39">
        <f t="shared" si="11"/>
        <v>109760</v>
      </c>
      <c r="Q39">
        <v>2973</v>
      </c>
      <c r="R39">
        <v>-1456</v>
      </c>
      <c r="T39">
        <v>1257.2000000000044</v>
      </c>
      <c r="U39">
        <v>457.80000000000291</v>
      </c>
      <c r="W39">
        <v>5689.6</v>
      </c>
      <c r="X39">
        <v>463</v>
      </c>
      <c r="AB39">
        <v>66225.8</v>
      </c>
      <c r="AC39">
        <v>1.3301311573435126</v>
      </c>
      <c r="AI39">
        <v>66225.8</v>
      </c>
      <c r="AJ39">
        <v>1.3301311573435126</v>
      </c>
    </row>
    <row r="40" spans="2:38" x14ac:dyDescent="0.25">
      <c r="B40">
        <v>41605</v>
      </c>
      <c r="C40">
        <v>4080</v>
      </c>
      <c r="D40">
        <v>48164</v>
      </c>
      <c r="E40">
        <v>97373</v>
      </c>
      <c r="F40">
        <v>94364</v>
      </c>
      <c r="H40">
        <v>77971</v>
      </c>
      <c r="J40">
        <f t="shared" si="6"/>
        <v>57117.2</v>
      </c>
      <c r="K40">
        <f t="shared" si="7"/>
        <v>1.3651054323391203</v>
      </c>
      <c r="L40">
        <f t="shared" si="8"/>
        <v>97373</v>
      </c>
      <c r="M40">
        <f t="shared" si="9"/>
        <v>4080</v>
      </c>
      <c r="N40">
        <f t="shared" si="10"/>
        <v>57117.2</v>
      </c>
      <c r="O40">
        <f t="shared" si="11"/>
        <v>93293</v>
      </c>
      <c r="Q40">
        <v>-626</v>
      </c>
      <c r="R40">
        <v>132</v>
      </c>
      <c r="T40">
        <v>-1799.8000000000029</v>
      </c>
      <c r="U40">
        <v>-242.60000000000582</v>
      </c>
      <c r="W40">
        <v>2873.8</v>
      </c>
      <c r="X40">
        <v>739.8</v>
      </c>
      <c r="Z40">
        <v>57117.2</v>
      </c>
      <c r="AA40">
        <v>1.3651054323391203</v>
      </c>
      <c r="AI40">
        <v>57117.2</v>
      </c>
      <c r="AJ40">
        <v>1.3651054323391203</v>
      </c>
    </row>
    <row r="41" spans="2:38" x14ac:dyDescent="0.25">
      <c r="B41">
        <v>65110</v>
      </c>
      <c r="C41">
        <v>10726</v>
      </c>
      <c r="D41">
        <v>67461</v>
      </c>
      <c r="E41">
        <v>55337</v>
      </c>
      <c r="F41">
        <v>9086</v>
      </c>
      <c r="H41">
        <v>92746</v>
      </c>
      <c r="J41">
        <f t="shared" si="6"/>
        <v>41544</v>
      </c>
      <c r="K41">
        <f t="shared" si="7"/>
        <v>2.2324764105526671</v>
      </c>
      <c r="L41">
        <f t="shared" si="8"/>
        <v>67461</v>
      </c>
      <c r="M41">
        <f t="shared" si="9"/>
        <v>9086</v>
      </c>
      <c r="N41">
        <f t="shared" si="10"/>
        <v>41544</v>
      </c>
      <c r="O41">
        <f t="shared" si="11"/>
        <v>58375</v>
      </c>
      <c r="Q41">
        <v>-4055</v>
      </c>
      <c r="R41">
        <v>128</v>
      </c>
      <c r="T41">
        <v>-1014</v>
      </c>
      <c r="U41">
        <v>162.40000000000146</v>
      </c>
      <c r="W41">
        <v>2112.8000000000002</v>
      </c>
      <c r="X41">
        <v>166.8</v>
      </c>
      <c r="AD41">
        <v>41544</v>
      </c>
      <c r="AE41">
        <v>2.2324764105526671</v>
      </c>
      <c r="AK41">
        <v>41544</v>
      </c>
      <c r="AL41">
        <v>2.2324764105526671</v>
      </c>
    </row>
    <row r="42" spans="2:38" x14ac:dyDescent="0.25">
      <c r="B42">
        <v>57261</v>
      </c>
      <c r="C42">
        <v>41891</v>
      </c>
      <c r="D42">
        <v>15162</v>
      </c>
      <c r="E42">
        <v>90237</v>
      </c>
      <c r="F42">
        <v>52557</v>
      </c>
      <c r="H42">
        <v>84396</v>
      </c>
      <c r="J42">
        <f t="shared" si="6"/>
        <v>51421.599999999999</v>
      </c>
      <c r="K42">
        <f t="shared" si="7"/>
        <v>1.6412558146771008</v>
      </c>
      <c r="L42">
        <f t="shared" si="8"/>
        <v>90237</v>
      </c>
      <c r="M42">
        <f t="shared" si="9"/>
        <v>15162</v>
      </c>
      <c r="N42">
        <f t="shared" si="10"/>
        <v>51421.599999999999</v>
      </c>
      <c r="O42">
        <f t="shared" si="11"/>
        <v>75075</v>
      </c>
      <c r="Q42">
        <v>264</v>
      </c>
      <c r="R42">
        <v>5</v>
      </c>
      <c r="T42">
        <v>2861.1999999999971</v>
      </c>
      <c r="U42">
        <v>-28.599999999998545</v>
      </c>
      <c r="W42">
        <v>4345.5999999999995</v>
      </c>
      <c r="X42">
        <v>209</v>
      </c>
      <c r="AD42">
        <v>51421.599999999999</v>
      </c>
      <c r="AE42">
        <v>1.6412558146771008</v>
      </c>
      <c r="AI42">
        <v>51421.599999999999</v>
      </c>
      <c r="AJ42">
        <v>1.6412558146771008</v>
      </c>
    </row>
    <row r="43" spans="2:38" x14ac:dyDescent="0.25">
      <c r="B43">
        <v>25948</v>
      </c>
      <c r="C43">
        <v>48787</v>
      </c>
      <c r="D43">
        <v>102152</v>
      </c>
      <c r="E43">
        <v>107534</v>
      </c>
      <c r="F43">
        <v>22295</v>
      </c>
      <c r="H43">
        <v>126335</v>
      </c>
      <c r="J43">
        <f t="shared" si="6"/>
        <v>61343.199999999997</v>
      </c>
      <c r="K43">
        <f t="shared" si="7"/>
        <v>2.0594784752018156</v>
      </c>
      <c r="L43">
        <f t="shared" si="8"/>
        <v>107534</v>
      </c>
      <c r="M43">
        <f t="shared" si="9"/>
        <v>22295</v>
      </c>
      <c r="N43">
        <f t="shared" si="10"/>
        <v>61343.199999999997</v>
      </c>
      <c r="O43">
        <f t="shared" si="11"/>
        <v>85239</v>
      </c>
      <c r="Q43">
        <v>8009</v>
      </c>
      <c r="R43">
        <v>537</v>
      </c>
      <c r="T43">
        <v>2008</v>
      </c>
      <c r="U43">
        <v>428.39999999999418</v>
      </c>
      <c r="W43">
        <v>2772.4</v>
      </c>
      <c r="X43">
        <v>872.4</v>
      </c>
      <c r="AD43">
        <v>61343.199999999997</v>
      </c>
      <c r="AE43">
        <v>2.0594784752018156</v>
      </c>
      <c r="AK43">
        <v>61343.199999999997</v>
      </c>
      <c r="AL43">
        <v>2.0594784752018156</v>
      </c>
    </row>
    <row r="44" spans="2:38" x14ac:dyDescent="0.25">
      <c r="B44">
        <v>103789</v>
      </c>
      <c r="C44">
        <v>100171</v>
      </c>
      <c r="D44">
        <v>41235</v>
      </c>
      <c r="E44">
        <v>22731</v>
      </c>
      <c r="F44">
        <v>32341</v>
      </c>
      <c r="H44">
        <v>84905</v>
      </c>
      <c r="J44">
        <f t="shared" si="6"/>
        <v>60053.4</v>
      </c>
      <c r="K44">
        <f t="shared" si="7"/>
        <v>1.4138250290574721</v>
      </c>
      <c r="L44">
        <f t="shared" si="8"/>
        <v>103789</v>
      </c>
      <c r="M44">
        <f t="shared" si="9"/>
        <v>22731</v>
      </c>
      <c r="N44">
        <f t="shared" si="10"/>
        <v>60053.4</v>
      </c>
      <c r="O44">
        <f t="shared" si="11"/>
        <v>81058</v>
      </c>
      <c r="Q44">
        <v>5570</v>
      </c>
      <c r="R44">
        <v>-430</v>
      </c>
      <c r="T44">
        <v>-1520.4000000000015</v>
      </c>
      <c r="U44">
        <v>-344.79999999999563</v>
      </c>
      <c r="W44">
        <v>6738.4</v>
      </c>
      <c r="X44">
        <v>630.00000000000011</v>
      </c>
      <c r="AB44">
        <v>60053.4</v>
      </c>
      <c r="AC44">
        <v>1.4138250290574721</v>
      </c>
      <c r="AI44">
        <v>60053.4</v>
      </c>
      <c r="AJ44">
        <v>1.4138250290574721</v>
      </c>
    </row>
    <row r="45" spans="2:38" x14ac:dyDescent="0.25">
      <c r="B45">
        <v>64034</v>
      </c>
      <c r="C45">
        <v>39336</v>
      </c>
      <c r="D45">
        <v>45015</v>
      </c>
      <c r="E45">
        <v>110893</v>
      </c>
      <c r="F45">
        <v>9648</v>
      </c>
      <c r="H45">
        <v>102299</v>
      </c>
      <c r="J45">
        <f t="shared" si="6"/>
        <v>53785.2</v>
      </c>
      <c r="K45">
        <f t="shared" si="7"/>
        <v>1.9019916259491461</v>
      </c>
      <c r="L45">
        <f t="shared" si="8"/>
        <v>110893</v>
      </c>
      <c r="M45">
        <f t="shared" si="9"/>
        <v>9648</v>
      </c>
      <c r="N45">
        <f t="shared" si="10"/>
        <v>53785.2</v>
      </c>
      <c r="O45">
        <f t="shared" si="11"/>
        <v>101245</v>
      </c>
      <c r="Q45">
        <v>-3727</v>
      </c>
      <c r="R45">
        <v>-926</v>
      </c>
      <c r="T45">
        <v>-7493.4000000000015</v>
      </c>
      <c r="U45">
        <v>-338.60000000000582</v>
      </c>
      <c r="W45">
        <v>8015</v>
      </c>
      <c r="X45">
        <v>591</v>
      </c>
      <c r="AD45">
        <v>53785.2</v>
      </c>
      <c r="AE45">
        <v>1.9019916259491461</v>
      </c>
      <c r="AK45">
        <v>53785.2</v>
      </c>
      <c r="AL45">
        <v>1.9019916259491461</v>
      </c>
    </row>
    <row r="46" spans="2:38" x14ac:dyDescent="0.25">
      <c r="B46">
        <v>38654</v>
      </c>
      <c r="C46">
        <v>40432</v>
      </c>
      <c r="D46">
        <v>9033</v>
      </c>
      <c r="E46">
        <v>19464</v>
      </c>
      <c r="F46">
        <v>51676</v>
      </c>
      <c r="H46">
        <v>86299</v>
      </c>
      <c r="J46">
        <f t="shared" si="6"/>
        <v>31851.8</v>
      </c>
      <c r="K46">
        <f t="shared" si="7"/>
        <v>2.7093916199398467</v>
      </c>
      <c r="L46">
        <f t="shared" si="8"/>
        <v>51676</v>
      </c>
      <c r="M46">
        <f t="shared" si="9"/>
        <v>9033</v>
      </c>
      <c r="N46">
        <f t="shared" si="10"/>
        <v>31851.8</v>
      </c>
      <c r="O46">
        <f t="shared" si="11"/>
        <v>42643</v>
      </c>
      <c r="Q46">
        <v>5365</v>
      </c>
      <c r="R46">
        <v>-1279</v>
      </c>
      <c r="T46">
        <v>191.59999999999854</v>
      </c>
      <c r="U46">
        <v>182.39999999999782</v>
      </c>
      <c r="W46">
        <v>1987.2</v>
      </c>
      <c r="X46">
        <v>666.8</v>
      </c>
      <c r="AD46">
        <v>31851.8</v>
      </c>
      <c r="AE46">
        <v>2.7093916199398467</v>
      </c>
      <c r="AK46">
        <v>31851.8</v>
      </c>
      <c r="AL46">
        <v>2.7093916199398467</v>
      </c>
    </row>
    <row r="47" spans="2:38" x14ac:dyDescent="0.25">
      <c r="B47">
        <v>50743</v>
      </c>
      <c r="C47">
        <v>23714</v>
      </c>
      <c r="D47">
        <v>27294</v>
      </c>
      <c r="E47">
        <v>105058</v>
      </c>
      <c r="F47">
        <v>42137</v>
      </c>
      <c r="H47">
        <v>51957</v>
      </c>
      <c r="J47">
        <f t="shared" si="6"/>
        <v>49789.2</v>
      </c>
      <c r="K47">
        <f t="shared" si="7"/>
        <v>1.0435395627967512</v>
      </c>
      <c r="L47">
        <f t="shared" si="8"/>
        <v>105058</v>
      </c>
      <c r="M47">
        <f t="shared" si="9"/>
        <v>23714</v>
      </c>
      <c r="N47">
        <f t="shared" si="10"/>
        <v>49789.2</v>
      </c>
      <c r="O47">
        <f t="shared" si="11"/>
        <v>81344</v>
      </c>
      <c r="Q47">
        <v>-4869</v>
      </c>
      <c r="R47">
        <v>-1</v>
      </c>
      <c r="T47">
        <v>-2485.8000000000029</v>
      </c>
      <c r="U47">
        <v>-186.40000000000146</v>
      </c>
      <c r="W47">
        <v>5909</v>
      </c>
      <c r="X47">
        <v>828</v>
      </c>
      <c r="Z47">
        <v>49789.2</v>
      </c>
      <c r="AA47">
        <v>1.0435395627967512</v>
      </c>
      <c r="AI47">
        <v>49789.2</v>
      </c>
      <c r="AJ47">
        <v>1.0435395627967512</v>
      </c>
    </row>
    <row r="48" spans="2:38" x14ac:dyDescent="0.25">
      <c r="B48">
        <v>16751</v>
      </c>
      <c r="C48">
        <v>107691</v>
      </c>
      <c r="D48">
        <v>68594</v>
      </c>
      <c r="E48">
        <v>18924</v>
      </c>
      <c r="F48">
        <v>13667</v>
      </c>
      <c r="H48">
        <v>83078</v>
      </c>
      <c r="J48">
        <f t="shared" si="6"/>
        <v>45125.4</v>
      </c>
      <c r="K48">
        <f t="shared" si="7"/>
        <v>1.8410473923776853</v>
      </c>
      <c r="L48">
        <f t="shared" si="8"/>
        <v>107691</v>
      </c>
      <c r="M48">
        <f t="shared" si="9"/>
        <v>13667</v>
      </c>
      <c r="N48">
        <f t="shared" si="10"/>
        <v>45125.4</v>
      </c>
      <c r="O48">
        <f t="shared" si="11"/>
        <v>94024</v>
      </c>
      <c r="Q48">
        <v>-6589</v>
      </c>
      <c r="R48">
        <v>579</v>
      </c>
      <c r="T48">
        <v>-1073.4000000000015</v>
      </c>
      <c r="U48">
        <v>129.59999999999854</v>
      </c>
      <c r="W48">
        <v>3060.6</v>
      </c>
      <c r="X48">
        <v>485.2</v>
      </c>
      <c r="AD48">
        <v>45125.4</v>
      </c>
      <c r="AE48">
        <v>1.8410473923776853</v>
      </c>
      <c r="AK48">
        <v>45125.4</v>
      </c>
      <c r="AL48">
        <v>1.8410473923776853</v>
      </c>
    </row>
    <row r="49" spans="2:38" x14ac:dyDescent="0.25">
      <c r="B49">
        <v>87599</v>
      </c>
      <c r="C49">
        <v>57937</v>
      </c>
      <c r="D49">
        <v>49433</v>
      </c>
      <c r="E49">
        <v>62534</v>
      </c>
      <c r="F49">
        <v>119306</v>
      </c>
      <c r="H49">
        <v>83840</v>
      </c>
      <c r="J49">
        <f t="shared" si="6"/>
        <v>75361.8</v>
      </c>
      <c r="K49">
        <f t="shared" si="7"/>
        <v>1.1124999668266946</v>
      </c>
      <c r="L49">
        <f t="shared" si="8"/>
        <v>119306</v>
      </c>
      <c r="M49">
        <f t="shared" si="9"/>
        <v>49433</v>
      </c>
      <c r="N49">
        <f t="shared" si="10"/>
        <v>75361.8</v>
      </c>
      <c r="O49">
        <f t="shared" si="11"/>
        <v>69873</v>
      </c>
      <c r="Q49">
        <v>2414</v>
      </c>
      <c r="R49">
        <v>318</v>
      </c>
      <c r="T49">
        <v>1045.1999999999971</v>
      </c>
      <c r="U49">
        <v>205.80000000000291</v>
      </c>
      <c r="W49">
        <v>1542.4</v>
      </c>
      <c r="X49">
        <v>412.2</v>
      </c>
      <c r="AB49">
        <v>75361.8</v>
      </c>
      <c r="AC49">
        <v>1.1124999668266946</v>
      </c>
      <c r="AI49">
        <v>75361.8</v>
      </c>
      <c r="AJ49">
        <v>1.1124999668266946</v>
      </c>
    </row>
    <row r="50" spans="2:38" x14ac:dyDescent="0.25">
      <c r="B50">
        <v>106296</v>
      </c>
      <c r="C50">
        <v>98245</v>
      </c>
      <c r="D50">
        <v>97229</v>
      </c>
      <c r="E50">
        <v>111784</v>
      </c>
      <c r="F50">
        <v>58536</v>
      </c>
      <c r="H50">
        <v>124567</v>
      </c>
      <c r="J50">
        <f t="shared" si="6"/>
        <v>94418</v>
      </c>
      <c r="K50">
        <f t="shared" si="7"/>
        <v>1.3193141138342266</v>
      </c>
      <c r="L50">
        <f t="shared" si="8"/>
        <v>111784</v>
      </c>
      <c r="M50">
        <f t="shared" si="9"/>
        <v>58536</v>
      </c>
      <c r="N50">
        <f t="shared" si="10"/>
        <v>94418</v>
      </c>
      <c r="O50">
        <f t="shared" si="11"/>
        <v>53248</v>
      </c>
      <c r="Q50">
        <v>-11102</v>
      </c>
      <c r="R50">
        <v>293</v>
      </c>
      <c r="T50">
        <v>-2998</v>
      </c>
      <c r="U50">
        <v>17.399999999994179</v>
      </c>
      <c r="W50">
        <v>2998</v>
      </c>
      <c r="X50">
        <v>425.4</v>
      </c>
      <c r="AB50">
        <v>94418</v>
      </c>
      <c r="AC50">
        <v>1.3193141138342266</v>
      </c>
      <c r="AI50">
        <v>94418</v>
      </c>
      <c r="AJ50">
        <v>1.3193141138342266</v>
      </c>
    </row>
    <row r="51" spans="2:38" x14ac:dyDescent="0.25">
      <c r="B51">
        <v>68417</v>
      </c>
      <c r="C51">
        <v>12669</v>
      </c>
      <c r="D51">
        <v>28029</v>
      </c>
      <c r="E51">
        <v>19791</v>
      </c>
      <c r="F51">
        <v>98929</v>
      </c>
      <c r="H51">
        <v>92772</v>
      </c>
      <c r="J51">
        <f t="shared" si="6"/>
        <v>45567</v>
      </c>
      <c r="K51">
        <f t="shared" si="7"/>
        <v>2.03594706695635</v>
      </c>
      <c r="L51">
        <f t="shared" si="8"/>
        <v>98929</v>
      </c>
      <c r="M51">
        <f t="shared" si="9"/>
        <v>12669</v>
      </c>
      <c r="N51">
        <f t="shared" si="10"/>
        <v>45567</v>
      </c>
      <c r="O51">
        <f t="shared" si="11"/>
        <v>86260</v>
      </c>
      <c r="Q51">
        <v>-2184</v>
      </c>
      <c r="R51">
        <v>-1827</v>
      </c>
      <c r="T51">
        <v>-2747.4000000000015</v>
      </c>
      <c r="U51">
        <v>-499.59999999999854</v>
      </c>
      <c r="W51">
        <v>5655.8</v>
      </c>
      <c r="X51">
        <v>520</v>
      </c>
      <c r="AD51">
        <v>45567</v>
      </c>
      <c r="AE51">
        <v>2.03594706695635</v>
      </c>
      <c r="AK51">
        <v>45567</v>
      </c>
      <c r="AL51">
        <v>2.03594706695635</v>
      </c>
    </row>
    <row r="52" spans="2:38" x14ac:dyDescent="0.25">
      <c r="B52">
        <v>118859</v>
      </c>
      <c r="C52">
        <v>29163</v>
      </c>
      <c r="D52">
        <v>64024</v>
      </c>
      <c r="E52">
        <v>19462</v>
      </c>
      <c r="F52">
        <v>85442</v>
      </c>
      <c r="H52">
        <v>118711</v>
      </c>
      <c r="J52">
        <f t="shared" si="6"/>
        <v>63390</v>
      </c>
      <c r="K52">
        <f t="shared" si="7"/>
        <v>1.8727086291213124</v>
      </c>
      <c r="L52">
        <f t="shared" si="8"/>
        <v>118859</v>
      </c>
      <c r="M52">
        <f t="shared" si="9"/>
        <v>19462</v>
      </c>
      <c r="N52">
        <f t="shared" si="10"/>
        <v>63390</v>
      </c>
      <c r="O52">
        <f t="shared" si="11"/>
        <v>99397</v>
      </c>
      <c r="Q52">
        <v>2845</v>
      </c>
      <c r="R52">
        <v>3</v>
      </c>
      <c r="T52">
        <v>1914.5999999999985</v>
      </c>
      <c r="U52">
        <v>66.80000000000291</v>
      </c>
      <c r="W52">
        <v>2008.2</v>
      </c>
      <c r="X52">
        <v>575.6</v>
      </c>
      <c r="AD52">
        <v>63390</v>
      </c>
      <c r="AE52">
        <v>1.8727086291213124</v>
      </c>
      <c r="AI52">
        <v>63390</v>
      </c>
      <c r="AJ52">
        <v>1.8727086291213124</v>
      </c>
    </row>
    <row r="53" spans="2:38" x14ac:dyDescent="0.25">
      <c r="B53">
        <v>28393</v>
      </c>
      <c r="C53">
        <v>113864</v>
      </c>
      <c r="D53">
        <v>91913</v>
      </c>
      <c r="E53">
        <v>113385</v>
      </c>
      <c r="F53">
        <v>74740</v>
      </c>
      <c r="H53">
        <v>102913</v>
      </c>
      <c r="J53">
        <f t="shared" si="6"/>
        <v>84459</v>
      </c>
      <c r="K53">
        <f t="shared" si="7"/>
        <v>1.2184965486212245</v>
      </c>
      <c r="L53">
        <f t="shared" si="8"/>
        <v>113864</v>
      </c>
      <c r="M53">
        <f t="shared" si="9"/>
        <v>28393</v>
      </c>
      <c r="N53">
        <f t="shared" si="10"/>
        <v>84459</v>
      </c>
      <c r="O53">
        <f t="shared" si="11"/>
        <v>85471</v>
      </c>
      <c r="Q53">
        <v>3160</v>
      </c>
      <c r="R53">
        <v>-5</v>
      </c>
      <c r="T53">
        <v>-1321.1999999999971</v>
      </c>
      <c r="U53">
        <v>-37.80000000000291</v>
      </c>
      <c r="W53">
        <v>2615.6000000000004</v>
      </c>
      <c r="X53">
        <v>1085.4000000000001</v>
      </c>
      <c r="AB53">
        <v>84459</v>
      </c>
      <c r="AC53">
        <v>1.2184965486212245</v>
      </c>
      <c r="AI53">
        <v>84459</v>
      </c>
      <c r="AJ53">
        <v>1.2184965486212245</v>
      </c>
    </row>
    <row r="54" spans="2:38" x14ac:dyDescent="0.25">
      <c r="B54">
        <v>109444</v>
      </c>
      <c r="C54">
        <v>59332</v>
      </c>
      <c r="D54">
        <v>83247</v>
      </c>
      <c r="E54">
        <v>75870</v>
      </c>
      <c r="F54">
        <v>17657</v>
      </c>
      <c r="H54">
        <v>93853</v>
      </c>
      <c r="J54">
        <f t="shared" si="6"/>
        <v>69110</v>
      </c>
      <c r="K54">
        <f t="shared" si="7"/>
        <v>1.3580234408913328</v>
      </c>
      <c r="L54">
        <f t="shared" si="8"/>
        <v>109444</v>
      </c>
      <c r="M54">
        <f t="shared" si="9"/>
        <v>17657</v>
      </c>
      <c r="N54">
        <f t="shared" si="10"/>
        <v>69110</v>
      </c>
      <c r="O54">
        <f t="shared" si="11"/>
        <v>91787</v>
      </c>
      <c r="Q54">
        <v>11566</v>
      </c>
      <c r="R54">
        <v>-169</v>
      </c>
      <c r="T54">
        <v>-1049.1999999999971</v>
      </c>
      <c r="U54">
        <v>-45.80000000000291</v>
      </c>
      <c r="W54">
        <v>4198.3999999999996</v>
      </c>
      <c r="X54">
        <v>297.79999999999995</v>
      </c>
      <c r="AB54">
        <v>69110</v>
      </c>
      <c r="AC54">
        <v>1.3580234408913328</v>
      </c>
      <c r="AI54">
        <v>69110</v>
      </c>
      <c r="AJ54">
        <v>1.3580234408913328</v>
      </c>
    </row>
    <row r="55" spans="2:38" x14ac:dyDescent="0.25">
      <c r="B55">
        <v>52364</v>
      </c>
      <c r="C55">
        <v>88546</v>
      </c>
      <c r="D55">
        <v>69746</v>
      </c>
      <c r="E55">
        <v>54478</v>
      </c>
      <c r="F55">
        <v>72742</v>
      </c>
      <c r="H55">
        <v>97012</v>
      </c>
      <c r="J55">
        <f t="shared" si="6"/>
        <v>67575.199999999997</v>
      </c>
      <c r="K55">
        <f t="shared" si="7"/>
        <v>1.4356154328807018</v>
      </c>
      <c r="L55">
        <f t="shared" si="8"/>
        <v>88546</v>
      </c>
      <c r="M55">
        <f t="shared" si="9"/>
        <v>52364</v>
      </c>
      <c r="N55">
        <f t="shared" si="10"/>
        <v>67575.199999999997</v>
      </c>
      <c r="O55">
        <f t="shared" si="11"/>
        <v>36182</v>
      </c>
      <c r="Q55">
        <v>-7046</v>
      </c>
      <c r="R55">
        <v>-939</v>
      </c>
      <c r="T55">
        <v>2631.1999999999971</v>
      </c>
      <c r="U55">
        <v>786.39999999999418</v>
      </c>
      <c r="W55">
        <v>3473.2</v>
      </c>
      <c r="X55">
        <v>821.99999999999989</v>
      </c>
      <c r="AF55">
        <v>67575.199999999997</v>
      </c>
      <c r="AG55">
        <v>1.4356154328807018</v>
      </c>
      <c r="AI55">
        <v>67575.199999999997</v>
      </c>
      <c r="AJ55">
        <v>1.4356154328807018</v>
      </c>
    </row>
    <row r="56" spans="2:38" x14ac:dyDescent="0.25">
      <c r="B56">
        <v>92626</v>
      </c>
      <c r="C56">
        <v>88774</v>
      </c>
      <c r="D56">
        <v>21783</v>
      </c>
      <c r="E56">
        <v>80908</v>
      </c>
      <c r="F56">
        <v>12764</v>
      </c>
      <c r="H56">
        <v>90394</v>
      </c>
      <c r="J56">
        <f t="shared" si="6"/>
        <v>59371</v>
      </c>
      <c r="K56">
        <f t="shared" si="7"/>
        <v>1.5225278334540433</v>
      </c>
      <c r="L56">
        <f t="shared" si="8"/>
        <v>92626</v>
      </c>
      <c r="M56">
        <f t="shared" si="9"/>
        <v>12764</v>
      </c>
      <c r="N56">
        <f t="shared" si="10"/>
        <v>59371</v>
      </c>
      <c r="O56">
        <f t="shared" si="11"/>
        <v>79862</v>
      </c>
      <c r="Q56">
        <v>-8252</v>
      </c>
      <c r="R56">
        <v>10</v>
      </c>
      <c r="T56">
        <v>1733.1999999999971</v>
      </c>
      <c r="U56">
        <v>337.19999999999709</v>
      </c>
      <c r="W56">
        <v>5687.5999999999995</v>
      </c>
      <c r="X56">
        <v>337.2</v>
      </c>
      <c r="AD56">
        <v>59371</v>
      </c>
      <c r="AE56">
        <v>1.5225278334540433</v>
      </c>
      <c r="AI56">
        <v>59371</v>
      </c>
      <c r="AJ56">
        <v>1.5225278334540433</v>
      </c>
    </row>
    <row r="57" spans="2:38" x14ac:dyDescent="0.25">
      <c r="B57">
        <v>78050</v>
      </c>
      <c r="C57">
        <v>67148</v>
      </c>
      <c r="D57">
        <v>96495</v>
      </c>
      <c r="E57">
        <v>86597</v>
      </c>
      <c r="F57">
        <v>117915</v>
      </c>
      <c r="H57">
        <v>141545</v>
      </c>
      <c r="J57">
        <f t="shared" si="6"/>
        <v>89241</v>
      </c>
      <c r="K57">
        <f t="shared" si="7"/>
        <v>1.5860983180376733</v>
      </c>
      <c r="L57">
        <f t="shared" si="8"/>
        <v>117915</v>
      </c>
      <c r="M57">
        <f t="shared" si="9"/>
        <v>67148</v>
      </c>
      <c r="N57">
        <f t="shared" si="10"/>
        <v>89241</v>
      </c>
      <c r="O57">
        <f t="shared" si="11"/>
        <v>50767</v>
      </c>
      <c r="Q57">
        <v>2309</v>
      </c>
      <c r="R57">
        <v>-632</v>
      </c>
      <c r="T57">
        <v>287.39999999999418</v>
      </c>
      <c r="U57">
        <v>313.39999999999418</v>
      </c>
      <c r="W57">
        <v>2552.6</v>
      </c>
      <c r="X57">
        <v>653</v>
      </c>
      <c r="AB57">
        <v>89241</v>
      </c>
      <c r="AC57">
        <v>1.5860983180376733</v>
      </c>
      <c r="AI57">
        <v>89241</v>
      </c>
      <c r="AJ57">
        <v>1.5860983180376733</v>
      </c>
    </row>
    <row r="58" spans="2:38" x14ac:dyDescent="0.25">
      <c r="B58">
        <v>25745</v>
      </c>
      <c r="C58">
        <v>80965</v>
      </c>
      <c r="D58">
        <v>36787</v>
      </c>
      <c r="E58">
        <v>51971</v>
      </c>
      <c r="F58">
        <v>25179</v>
      </c>
      <c r="H58">
        <v>51052</v>
      </c>
      <c r="J58">
        <f t="shared" si="6"/>
        <v>44129.4</v>
      </c>
      <c r="K58">
        <f t="shared" si="7"/>
        <v>1.1568704763717612</v>
      </c>
      <c r="L58">
        <f t="shared" si="8"/>
        <v>80965</v>
      </c>
      <c r="M58">
        <f t="shared" si="9"/>
        <v>25179</v>
      </c>
      <c r="N58">
        <f t="shared" si="10"/>
        <v>44129.4</v>
      </c>
      <c r="O58">
        <f t="shared" si="11"/>
        <v>55786</v>
      </c>
      <c r="Q58">
        <v>3328</v>
      </c>
      <c r="R58">
        <v>-1594</v>
      </c>
      <c r="T58">
        <v>-2315.4000000000015</v>
      </c>
      <c r="U58">
        <v>608</v>
      </c>
      <c r="W58">
        <v>4311</v>
      </c>
      <c r="X58">
        <v>670.4</v>
      </c>
      <c r="Z58">
        <v>44129.4</v>
      </c>
      <c r="AA58">
        <v>1.1568704763717612</v>
      </c>
      <c r="AI58">
        <v>44129.4</v>
      </c>
      <c r="AJ58">
        <v>1.1568704763717612</v>
      </c>
    </row>
    <row r="59" spans="2:38" x14ac:dyDescent="0.25">
      <c r="B59">
        <v>80085</v>
      </c>
      <c r="C59">
        <v>56609</v>
      </c>
      <c r="D59">
        <v>107174</v>
      </c>
      <c r="E59">
        <v>69473</v>
      </c>
      <c r="F59">
        <v>11689</v>
      </c>
      <c r="H59">
        <v>101683</v>
      </c>
      <c r="J59">
        <f t="shared" si="6"/>
        <v>65006</v>
      </c>
      <c r="K59">
        <f t="shared" si="7"/>
        <v>1.5642094575885304</v>
      </c>
      <c r="L59">
        <f t="shared" si="8"/>
        <v>107174</v>
      </c>
      <c r="M59">
        <f t="shared" si="9"/>
        <v>11689</v>
      </c>
      <c r="N59">
        <f t="shared" si="10"/>
        <v>65006</v>
      </c>
      <c r="O59">
        <f t="shared" si="11"/>
        <v>95485</v>
      </c>
      <c r="Q59">
        <v>3529</v>
      </c>
      <c r="R59">
        <v>986</v>
      </c>
      <c r="T59">
        <v>-5768.1999999999971</v>
      </c>
      <c r="U59">
        <v>-670.19999999999709</v>
      </c>
      <c r="W59">
        <v>6473.4000000000005</v>
      </c>
      <c r="X59">
        <v>885.8</v>
      </c>
      <c r="AB59">
        <v>65006</v>
      </c>
      <c r="AC59">
        <v>1.5642094575885304</v>
      </c>
      <c r="AI59">
        <v>65006</v>
      </c>
      <c r="AJ59">
        <v>1.5642094575885304</v>
      </c>
    </row>
    <row r="60" spans="2:38" x14ac:dyDescent="0.25">
      <c r="B60">
        <v>18325</v>
      </c>
      <c r="C60">
        <v>17939</v>
      </c>
      <c r="D60">
        <v>54064</v>
      </c>
      <c r="E60">
        <v>21108</v>
      </c>
      <c r="F60">
        <v>93759</v>
      </c>
      <c r="H60">
        <v>87056</v>
      </c>
      <c r="J60">
        <f t="shared" si="6"/>
        <v>41039</v>
      </c>
      <c r="K60">
        <f t="shared" si="7"/>
        <v>2.1212992519310898</v>
      </c>
      <c r="L60">
        <f t="shared" si="8"/>
        <v>93759</v>
      </c>
      <c r="M60">
        <f t="shared" si="9"/>
        <v>17939</v>
      </c>
      <c r="N60">
        <f t="shared" si="10"/>
        <v>41039</v>
      </c>
      <c r="O60">
        <f t="shared" si="11"/>
        <v>75820</v>
      </c>
      <c r="Q60">
        <v>5384</v>
      </c>
      <c r="R60">
        <v>-179</v>
      </c>
      <c r="T60">
        <v>-3044.1999999999971</v>
      </c>
      <c r="U60">
        <v>-356.19999999999709</v>
      </c>
      <c r="W60">
        <v>5977</v>
      </c>
      <c r="X60">
        <v>1148.6000000000001</v>
      </c>
      <c r="AD60">
        <v>41039</v>
      </c>
      <c r="AE60">
        <v>2.1212992519310898</v>
      </c>
      <c r="AK60">
        <v>41039</v>
      </c>
      <c r="AL60">
        <v>2.1212992519310898</v>
      </c>
    </row>
    <row r="61" spans="2:38" x14ac:dyDescent="0.25">
      <c r="B61">
        <v>22282</v>
      </c>
      <c r="C61">
        <v>16000</v>
      </c>
      <c r="D61">
        <v>54208</v>
      </c>
      <c r="E61">
        <v>111437</v>
      </c>
      <c r="F61">
        <v>94918</v>
      </c>
      <c r="H61">
        <v>113526</v>
      </c>
      <c r="J61">
        <f t="shared" si="6"/>
        <v>59769</v>
      </c>
      <c r="K61">
        <f t="shared" si="7"/>
        <v>1.8994127390453246</v>
      </c>
      <c r="L61">
        <f t="shared" si="8"/>
        <v>111437</v>
      </c>
      <c r="M61">
        <f t="shared" si="9"/>
        <v>16000</v>
      </c>
      <c r="N61">
        <f t="shared" si="10"/>
        <v>59769</v>
      </c>
      <c r="O61">
        <f t="shared" si="11"/>
        <v>95437</v>
      </c>
      <c r="Q61">
        <v>-2586</v>
      </c>
      <c r="R61">
        <v>864</v>
      </c>
      <c r="T61">
        <v>2155.8000000000029</v>
      </c>
      <c r="U61">
        <v>718.19999999999709</v>
      </c>
      <c r="W61">
        <v>2443.3999999999996</v>
      </c>
      <c r="X61">
        <v>757.8</v>
      </c>
      <c r="AD61">
        <v>59769</v>
      </c>
      <c r="AE61">
        <v>1.8994127390453246</v>
      </c>
      <c r="AI61">
        <v>59769</v>
      </c>
      <c r="AJ61">
        <v>1.8994127390453246</v>
      </c>
    </row>
    <row r="62" spans="2:38" x14ac:dyDescent="0.25">
      <c r="B62">
        <v>32417</v>
      </c>
      <c r="C62">
        <v>20382</v>
      </c>
      <c r="D62">
        <v>35676</v>
      </c>
      <c r="E62">
        <v>44053</v>
      </c>
      <c r="F62">
        <v>65630</v>
      </c>
      <c r="H62">
        <v>75875</v>
      </c>
      <c r="J62">
        <f t="shared" si="6"/>
        <v>39631.599999999999</v>
      </c>
      <c r="K62">
        <f t="shared" si="7"/>
        <v>1.914507615135397</v>
      </c>
      <c r="L62">
        <f t="shared" si="8"/>
        <v>65630</v>
      </c>
      <c r="M62">
        <f t="shared" si="9"/>
        <v>20382</v>
      </c>
      <c r="N62">
        <f t="shared" si="10"/>
        <v>39631.599999999999</v>
      </c>
      <c r="O62">
        <f t="shared" si="11"/>
        <v>45248</v>
      </c>
      <c r="Q62">
        <v>-8626</v>
      </c>
      <c r="R62">
        <v>-1480</v>
      </c>
      <c r="T62">
        <v>3174.4000000000015</v>
      </c>
      <c r="U62">
        <v>117.19999999999709</v>
      </c>
      <c r="W62">
        <v>4032.8</v>
      </c>
      <c r="X62">
        <v>528.4</v>
      </c>
      <c r="AD62">
        <v>39631.599999999999</v>
      </c>
      <c r="AE62">
        <v>1.914507615135397</v>
      </c>
      <c r="AK62">
        <v>39631.599999999999</v>
      </c>
      <c r="AL62">
        <v>1.914507615135397</v>
      </c>
    </row>
    <row r="63" spans="2:38" x14ac:dyDescent="0.25">
      <c r="B63">
        <v>9917</v>
      </c>
      <c r="C63">
        <v>78359</v>
      </c>
      <c r="D63">
        <v>54292</v>
      </c>
      <c r="E63">
        <v>54266</v>
      </c>
      <c r="F63">
        <v>83405</v>
      </c>
      <c r="H63">
        <v>74399</v>
      </c>
      <c r="J63">
        <f t="shared" si="6"/>
        <v>56047.8</v>
      </c>
      <c r="K63">
        <f t="shared" si="7"/>
        <v>1.3274205231962717</v>
      </c>
      <c r="L63">
        <f t="shared" si="8"/>
        <v>83405</v>
      </c>
      <c r="M63">
        <f t="shared" si="9"/>
        <v>9917</v>
      </c>
      <c r="N63">
        <f t="shared" si="10"/>
        <v>56047.8</v>
      </c>
      <c r="O63">
        <f t="shared" si="11"/>
        <v>73488</v>
      </c>
      <c r="Q63">
        <v>4535</v>
      </c>
      <c r="R63">
        <v>-1315</v>
      </c>
      <c r="T63">
        <v>132</v>
      </c>
      <c r="U63">
        <v>148.60000000000582</v>
      </c>
      <c r="W63">
        <v>5441.2</v>
      </c>
      <c r="X63">
        <v>378.6</v>
      </c>
      <c r="Z63">
        <v>56047.8</v>
      </c>
      <c r="AA63">
        <v>1.3274205231962717</v>
      </c>
      <c r="AI63">
        <v>56047.8</v>
      </c>
      <c r="AJ63">
        <v>1.3274205231962717</v>
      </c>
    </row>
    <row r="64" spans="2:38" x14ac:dyDescent="0.25">
      <c r="B64">
        <v>68933</v>
      </c>
      <c r="C64">
        <v>93098</v>
      </c>
      <c r="D64">
        <v>24940</v>
      </c>
      <c r="E64">
        <v>69640</v>
      </c>
      <c r="F64">
        <v>15440</v>
      </c>
      <c r="H64">
        <v>75151</v>
      </c>
      <c r="J64">
        <f t="shared" si="6"/>
        <v>54410.2</v>
      </c>
      <c r="K64">
        <f t="shared" si="7"/>
        <v>1.3811932321513247</v>
      </c>
      <c r="L64">
        <f t="shared" si="8"/>
        <v>93098</v>
      </c>
      <c r="M64">
        <f t="shared" si="9"/>
        <v>15440</v>
      </c>
      <c r="N64">
        <f t="shared" si="10"/>
        <v>54410.2</v>
      </c>
      <c r="O64">
        <f t="shared" si="11"/>
        <v>77658</v>
      </c>
      <c r="Q64">
        <v>4795</v>
      </c>
      <c r="R64">
        <v>-83</v>
      </c>
      <c r="T64">
        <v>-743</v>
      </c>
      <c r="U64">
        <v>206.19999999999709</v>
      </c>
      <c r="W64">
        <v>3739</v>
      </c>
      <c r="X64">
        <v>207.00000000000003</v>
      </c>
      <c r="Z64">
        <v>54410.2</v>
      </c>
      <c r="AA64">
        <v>1.3811932321513247</v>
      </c>
      <c r="AI64">
        <v>54410.2</v>
      </c>
      <c r="AJ64">
        <v>1.3811932321513247</v>
      </c>
    </row>
    <row r="65" spans="2:38" x14ac:dyDescent="0.25">
      <c r="B65">
        <v>57777</v>
      </c>
      <c r="C65">
        <v>82992</v>
      </c>
      <c r="D65">
        <v>90937</v>
      </c>
      <c r="E65">
        <v>29134</v>
      </c>
      <c r="F65">
        <v>59408</v>
      </c>
      <c r="H65">
        <v>121333</v>
      </c>
      <c r="J65">
        <f t="shared" si="6"/>
        <v>64049.599999999999</v>
      </c>
      <c r="K65">
        <f t="shared" si="7"/>
        <v>1.8943599960030977</v>
      </c>
      <c r="L65">
        <f t="shared" si="8"/>
        <v>90937</v>
      </c>
      <c r="M65">
        <f t="shared" si="9"/>
        <v>29134</v>
      </c>
      <c r="N65">
        <f t="shared" si="10"/>
        <v>64049.599999999999</v>
      </c>
      <c r="O65">
        <f t="shared" si="11"/>
        <v>61803</v>
      </c>
      <c r="Q65">
        <v>-1913</v>
      </c>
      <c r="R65">
        <v>-119</v>
      </c>
      <c r="T65">
        <v>1098.1999999999971</v>
      </c>
      <c r="U65">
        <v>152.79999999999563</v>
      </c>
      <c r="W65">
        <v>4490.2</v>
      </c>
      <c r="X65">
        <v>424.40000000000003</v>
      </c>
      <c r="AF65">
        <v>64049.599999999999</v>
      </c>
      <c r="AG65">
        <v>1.8943599960030977</v>
      </c>
      <c r="AK65">
        <v>64049.599999999999</v>
      </c>
      <c r="AL65">
        <v>1.8943599960030977</v>
      </c>
    </row>
    <row r="66" spans="2:38" x14ac:dyDescent="0.25">
      <c r="B66">
        <v>18738</v>
      </c>
      <c r="C66">
        <v>63304</v>
      </c>
      <c r="D66">
        <v>87183</v>
      </c>
      <c r="E66">
        <v>115515</v>
      </c>
      <c r="F66">
        <v>13421</v>
      </c>
      <c r="H66">
        <v>110368</v>
      </c>
      <c r="J66">
        <f t="shared" ref="J66:J101" si="12">AVERAGE(B66:F66)</f>
        <v>59632.2</v>
      </c>
      <c r="K66">
        <f t="shared" ref="K66:K97" si="13">H66/J66</f>
        <v>1.8508121451162292</v>
      </c>
      <c r="L66">
        <f t="shared" ref="L66:L101" si="14">MAX(B66:F66)</f>
        <v>115515</v>
      </c>
      <c r="M66">
        <f t="shared" ref="M66:M101" si="15">MIN(B66:F66)</f>
        <v>13421</v>
      </c>
      <c r="N66">
        <f t="shared" ref="N66:N101" si="16">AVERAGE(B66:F66)</f>
        <v>59632.2</v>
      </c>
      <c r="O66">
        <f t="shared" ref="O66:O101" si="17">L66-M66</f>
        <v>102094</v>
      </c>
      <c r="Q66">
        <v>2005</v>
      </c>
      <c r="R66">
        <v>9</v>
      </c>
      <c r="T66">
        <v>3076.7999999999956</v>
      </c>
      <c r="U66">
        <v>-157.80000000000291</v>
      </c>
      <c r="W66">
        <v>6678</v>
      </c>
      <c r="X66">
        <v>989.8</v>
      </c>
      <c r="AD66">
        <v>59632.2</v>
      </c>
      <c r="AE66">
        <v>1.8508121451162292</v>
      </c>
      <c r="AK66">
        <v>59632.2</v>
      </c>
      <c r="AL66">
        <v>1.8508121451162292</v>
      </c>
    </row>
    <row r="67" spans="2:38" x14ac:dyDescent="0.25">
      <c r="B67">
        <v>70328</v>
      </c>
      <c r="C67">
        <v>60656</v>
      </c>
      <c r="D67">
        <v>3202</v>
      </c>
      <c r="E67">
        <v>12753</v>
      </c>
      <c r="F67">
        <v>115202</v>
      </c>
      <c r="H67">
        <v>102212</v>
      </c>
      <c r="J67">
        <f t="shared" si="12"/>
        <v>52428.2</v>
      </c>
      <c r="K67">
        <f t="shared" si="13"/>
        <v>1.9495614955310312</v>
      </c>
      <c r="L67">
        <f t="shared" si="14"/>
        <v>115202</v>
      </c>
      <c r="M67">
        <f t="shared" si="15"/>
        <v>3202</v>
      </c>
      <c r="N67">
        <f t="shared" si="16"/>
        <v>52428.2</v>
      </c>
      <c r="O67">
        <f t="shared" si="17"/>
        <v>112000</v>
      </c>
      <c r="Q67">
        <v>-4921</v>
      </c>
      <c r="R67">
        <v>-1899</v>
      </c>
      <c r="T67">
        <v>-4028.8000000000029</v>
      </c>
      <c r="U67">
        <v>143.79999999999563</v>
      </c>
      <c r="W67">
        <v>4134</v>
      </c>
      <c r="X67">
        <v>317.8</v>
      </c>
      <c r="AD67">
        <v>52428.2</v>
      </c>
      <c r="AE67">
        <v>1.9495614955310312</v>
      </c>
      <c r="AI67">
        <v>52428.2</v>
      </c>
      <c r="AJ67">
        <v>1.9495614955310312</v>
      </c>
    </row>
    <row r="68" spans="2:38" x14ac:dyDescent="0.25">
      <c r="B68">
        <v>24095</v>
      </c>
      <c r="C68">
        <v>59636</v>
      </c>
      <c r="D68">
        <v>118926</v>
      </c>
      <c r="E68">
        <v>36191</v>
      </c>
      <c r="F68">
        <v>21582</v>
      </c>
      <c r="H68">
        <v>69647</v>
      </c>
      <c r="J68">
        <f t="shared" si="12"/>
        <v>52086</v>
      </c>
      <c r="K68">
        <f t="shared" si="13"/>
        <v>1.3371539377183888</v>
      </c>
      <c r="L68">
        <f t="shared" si="14"/>
        <v>118926</v>
      </c>
      <c r="M68">
        <f t="shared" si="15"/>
        <v>21582</v>
      </c>
      <c r="N68">
        <f t="shared" si="16"/>
        <v>52086</v>
      </c>
      <c r="O68">
        <f t="shared" si="17"/>
        <v>97344</v>
      </c>
      <c r="Q68">
        <v>-4768</v>
      </c>
      <c r="R68">
        <v>-2118</v>
      </c>
      <c r="T68">
        <v>-6978.5999999999985</v>
      </c>
      <c r="U68">
        <v>219.80000000000291</v>
      </c>
      <c r="W68">
        <v>6978.6</v>
      </c>
      <c r="X68">
        <v>343.79999999999995</v>
      </c>
      <c r="Z68">
        <v>52086</v>
      </c>
      <c r="AA68">
        <v>1.3371539377183888</v>
      </c>
      <c r="AI68">
        <v>52086</v>
      </c>
      <c r="AJ68">
        <v>1.3371539377183888</v>
      </c>
    </row>
    <row r="69" spans="2:38" x14ac:dyDescent="0.25">
      <c r="B69">
        <v>104945</v>
      </c>
      <c r="C69">
        <v>94397</v>
      </c>
      <c r="D69">
        <v>23775</v>
      </c>
      <c r="E69">
        <v>8803</v>
      </c>
      <c r="F69">
        <v>94033</v>
      </c>
      <c r="H69">
        <v>90400</v>
      </c>
      <c r="J69">
        <f t="shared" si="12"/>
        <v>65190.6</v>
      </c>
      <c r="K69">
        <f t="shared" si="13"/>
        <v>1.3867029909220041</v>
      </c>
      <c r="L69">
        <f t="shared" si="14"/>
        <v>104945</v>
      </c>
      <c r="M69">
        <f t="shared" si="15"/>
        <v>8803</v>
      </c>
      <c r="N69">
        <f t="shared" si="16"/>
        <v>65190.6</v>
      </c>
      <c r="O69">
        <f t="shared" si="17"/>
        <v>96142</v>
      </c>
      <c r="Q69">
        <v>6268</v>
      </c>
      <c r="R69">
        <v>-2013</v>
      </c>
      <c r="T69">
        <v>4625.4000000000015</v>
      </c>
      <c r="U69">
        <v>-410.20000000000437</v>
      </c>
      <c r="W69">
        <v>4625.4000000000005</v>
      </c>
      <c r="X69">
        <v>1361.4</v>
      </c>
      <c r="Z69">
        <v>65190.6</v>
      </c>
      <c r="AA69">
        <v>1.3867029909220041</v>
      </c>
      <c r="AI69">
        <v>65190.6</v>
      </c>
      <c r="AJ69">
        <v>1.3867029909220041</v>
      </c>
    </row>
    <row r="70" spans="2:38" x14ac:dyDescent="0.25">
      <c r="B70">
        <v>118835</v>
      </c>
      <c r="C70">
        <v>52840</v>
      </c>
      <c r="D70">
        <v>118938</v>
      </c>
      <c r="E70">
        <v>94183</v>
      </c>
      <c r="F70">
        <v>53608</v>
      </c>
      <c r="H70">
        <v>116353</v>
      </c>
      <c r="J70">
        <f t="shared" si="12"/>
        <v>87680.8</v>
      </c>
      <c r="K70">
        <f t="shared" si="13"/>
        <v>1.3270065966551399</v>
      </c>
      <c r="L70">
        <f t="shared" si="14"/>
        <v>118938</v>
      </c>
      <c r="M70">
        <f t="shared" si="15"/>
        <v>52840</v>
      </c>
      <c r="N70">
        <f t="shared" si="16"/>
        <v>87680.8</v>
      </c>
      <c r="O70">
        <f t="shared" si="17"/>
        <v>66098</v>
      </c>
      <c r="Q70">
        <v>-5171</v>
      </c>
      <c r="R70">
        <v>-3</v>
      </c>
      <c r="T70">
        <v>646</v>
      </c>
      <c r="U70">
        <v>-260.19999999999709</v>
      </c>
      <c r="W70">
        <v>5185.5999999999995</v>
      </c>
      <c r="X70">
        <v>567.4</v>
      </c>
      <c r="AB70">
        <v>87680.8</v>
      </c>
      <c r="AC70">
        <v>1.3270065966551399</v>
      </c>
      <c r="AI70">
        <v>87680.8</v>
      </c>
      <c r="AJ70">
        <v>1.3270065966551399</v>
      </c>
    </row>
    <row r="71" spans="2:38" x14ac:dyDescent="0.25">
      <c r="B71">
        <v>109005</v>
      </c>
      <c r="C71">
        <v>79118</v>
      </c>
      <c r="D71">
        <v>69677</v>
      </c>
      <c r="E71">
        <v>101818</v>
      </c>
      <c r="F71">
        <v>68205</v>
      </c>
      <c r="H71">
        <v>109889</v>
      </c>
      <c r="J71">
        <f t="shared" si="12"/>
        <v>85564.6</v>
      </c>
      <c r="K71">
        <f t="shared" si="13"/>
        <v>1.2842811162560217</v>
      </c>
      <c r="L71">
        <f t="shared" si="14"/>
        <v>109005</v>
      </c>
      <c r="M71">
        <f t="shared" si="15"/>
        <v>68205</v>
      </c>
      <c r="N71">
        <f t="shared" si="16"/>
        <v>85564.6</v>
      </c>
      <c r="O71">
        <f t="shared" si="17"/>
        <v>40800</v>
      </c>
      <c r="Q71">
        <v>-6100</v>
      </c>
      <c r="R71">
        <v>-1083</v>
      </c>
      <c r="T71">
        <v>-2109.7999999999884</v>
      </c>
      <c r="U71">
        <v>57.600000000005821</v>
      </c>
      <c r="W71">
        <v>4338.6000000000004</v>
      </c>
      <c r="X71">
        <v>709.2</v>
      </c>
      <c r="AB71">
        <v>85564.6</v>
      </c>
      <c r="AC71">
        <v>1.2842811162560217</v>
      </c>
      <c r="AI71">
        <v>85564.6</v>
      </c>
      <c r="AJ71">
        <v>1.2842811162560217</v>
      </c>
    </row>
    <row r="72" spans="2:38" x14ac:dyDescent="0.25">
      <c r="B72">
        <v>50238</v>
      </c>
      <c r="C72">
        <v>20790</v>
      </c>
      <c r="D72">
        <v>100379</v>
      </c>
      <c r="E72">
        <v>78603</v>
      </c>
      <c r="F72">
        <v>8869</v>
      </c>
      <c r="H72">
        <v>58491</v>
      </c>
      <c r="J72">
        <f t="shared" si="12"/>
        <v>51775.8</v>
      </c>
      <c r="K72">
        <f t="shared" si="13"/>
        <v>1.1296976579792104</v>
      </c>
      <c r="L72">
        <f t="shared" si="14"/>
        <v>100379</v>
      </c>
      <c r="M72">
        <f t="shared" si="15"/>
        <v>8869</v>
      </c>
      <c r="N72">
        <f t="shared" si="16"/>
        <v>51775.8</v>
      </c>
      <c r="O72">
        <f t="shared" si="17"/>
        <v>91510</v>
      </c>
      <c r="Q72">
        <v>2895</v>
      </c>
      <c r="R72">
        <v>-1348</v>
      </c>
      <c r="T72">
        <v>2108.4000000000015</v>
      </c>
      <c r="U72">
        <v>624.40000000000146</v>
      </c>
      <c r="W72">
        <v>7218.4</v>
      </c>
      <c r="X72">
        <v>664</v>
      </c>
      <c r="Z72">
        <v>51775.8</v>
      </c>
      <c r="AA72">
        <v>1.1296976579792104</v>
      </c>
      <c r="AI72">
        <v>51775.8</v>
      </c>
      <c r="AJ72">
        <v>1.1296976579792104</v>
      </c>
    </row>
    <row r="73" spans="2:38" x14ac:dyDescent="0.25">
      <c r="B73">
        <v>102770</v>
      </c>
      <c r="C73">
        <v>60709</v>
      </c>
      <c r="D73">
        <v>118001</v>
      </c>
      <c r="E73">
        <v>96128</v>
      </c>
      <c r="F73">
        <v>18374</v>
      </c>
      <c r="H73">
        <v>83349</v>
      </c>
      <c r="J73">
        <f t="shared" si="12"/>
        <v>79196.399999999994</v>
      </c>
      <c r="K73">
        <f t="shared" si="13"/>
        <v>1.0524342015546162</v>
      </c>
      <c r="L73">
        <f t="shared" si="14"/>
        <v>118001</v>
      </c>
      <c r="M73">
        <f t="shared" si="15"/>
        <v>18374</v>
      </c>
      <c r="N73">
        <f t="shared" si="16"/>
        <v>79196.399999999994</v>
      </c>
      <c r="O73">
        <f t="shared" si="17"/>
        <v>99627</v>
      </c>
      <c r="Q73">
        <v>-3612</v>
      </c>
      <c r="R73">
        <v>-539</v>
      </c>
      <c r="T73">
        <v>-3336.6000000000058</v>
      </c>
      <c r="U73">
        <v>-364</v>
      </c>
      <c r="W73">
        <v>5125.3999999999996</v>
      </c>
      <c r="X73">
        <v>365.6</v>
      </c>
      <c r="AB73">
        <v>79196.399999999994</v>
      </c>
      <c r="AC73">
        <v>1.0524342015546162</v>
      </c>
      <c r="AI73">
        <v>79196.399999999994</v>
      </c>
      <c r="AJ73">
        <v>1.0524342015546162</v>
      </c>
    </row>
    <row r="74" spans="2:38" x14ac:dyDescent="0.25">
      <c r="B74">
        <v>77201</v>
      </c>
      <c r="C74">
        <v>100671</v>
      </c>
      <c r="D74">
        <v>73146</v>
      </c>
      <c r="E74">
        <v>103756</v>
      </c>
      <c r="F74">
        <v>16931</v>
      </c>
      <c r="H74">
        <v>91938</v>
      </c>
      <c r="J74">
        <f t="shared" si="12"/>
        <v>74341</v>
      </c>
      <c r="K74">
        <f t="shared" si="13"/>
        <v>1.2367065280262575</v>
      </c>
      <c r="L74">
        <f t="shared" si="14"/>
        <v>103756</v>
      </c>
      <c r="M74">
        <f t="shared" si="15"/>
        <v>16931</v>
      </c>
      <c r="N74">
        <f t="shared" si="16"/>
        <v>74341</v>
      </c>
      <c r="O74">
        <f t="shared" si="17"/>
        <v>86825</v>
      </c>
      <c r="Q74">
        <v>2517</v>
      </c>
      <c r="R74">
        <v>-1404</v>
      </c>
      <c r="T74">
        <v>-885.80000000000291</v>
      </c>
      <c r="U74">
        <v>-654.39999999999418</v>
      </c>
      <c r="W74">
        <v>6062.9999999999991</v>
      </c>
      <c r="X74">
        <v>1303.6000000000001</v>
      </c>
      <c r="AB74">
        <v>74341</v>
      </c>
      <c r="AC74">
        <v>1.2367065280262575</v>
      </c>
      <c r="AI74">
        <v>74341</v>
      </c>
      <c r="AJ74">
        <v>1.2367065280262575</v>
      </c>
    </row>
    <row r="75" spans="2:38" x14ac:dyDescent="0.25">
      <c r="B75">
        <v>71245</v>
      </c>
      <c r="C75">
        <v>72044</v>
      </c>
      <c r="D75">
        <v>31402</v>
      </c>
      <c r="E75">
        <v>52424</v>
      </c>
      <c r="F75">
        <v>42236</v>
      </c>
      <c r="H75">
        <v>106598</v>
      </c>
      <c r="J75">
        <f t="shared" si="12"/>
        <v>53870.2</v>
      </c>
      <c r="K75">
        <f t="shared" si="13"/>
        <v>1.9787934702302945</v>
      </c>
      <c r="L75">
        <f t="shared" si="14"/>
        <v>72044</v>
      </c>
      <c r="M75">
        <f t="shared" si="15"/>
        <v>31402</v>
      </c>
      <c r="N75">
        <f t="shared" si="16"/>
        <v>53870.2</v>
      </c>
      <c r="O75">
        <f t="shared" si="17"/>
        <v>40642</v>
      </c>
      <c r="Q75">
        <v>-6439</v>
      </c>
      <c r="R75">
        <v>-13</v>
      </c>
      <c r="T75">
        <v>-1356.8000000000029</v>
      </c>
      <c r="U75">
        <v>-278.60000000000582</v>
      </c>
      <c r="W75">
        <v>5241.2</v>
      </c>
      <c r="X75">
        <v>561.4</v>
      </c>
      <c r="AD75">
        <v>53870.2</v>
      </c>
      <c r="AE75">
        <v>1.9787934702302945</v>
      </c>
      <c r="AK75">
        <v>53870.2</v>
      </c>
      <c r="AL75">
        <v>1.9787934702302945</v>
      </c>
    </row>
    <row r="76" spans="2:38" x14ac:dyDescent="0.25">
      <c r="B76">
        <v>11036</v>
      </c>
      <c r="C76">
        <v>96321</v>
      </c>
      <c r="D76">
        <v>112016</v>
      </c>
      <c r="E76">
        <v>80826</v>
      </c>
      <c r="F76">
        <v>17506</v>
      </c>
      <c r="H76">
        <v>78777</v>
      </c>
      <c r="J76">
        <f t="shared" si="12"/>
        <v>63541</v>
      </c>
      <c r="K76">
        <f t="shared" si="13"/>
        <v>1.2397821878786925</v>
      </c>
      <c r="L76">
        <f t="shared" si="14"/>
        <v>112016</v>
      </c>
      <c r="M76">
        <f t="shared" si="15"/>
        <v>11036</v>
      </c>
      <c r="N76">
        <f t="shared" si="16"/>
        <v>63541</v>
      </c>
      <c r="O76">
        <f t="shared" si="17"/>
        <v>100980</v>
      </c>
      <c r="Q76">
        <v>4731</v>
      </c>
      <c r="R76">
        <v>-1540</v>
      </c>
      <c r="T76">
        <v>-394.40000000000146</v>
      </c>
      <c r="U76">
        <v>-57.599999999998545</v>
      </c>
      <c r="W76">
        <v>5843.2000000000007</v>
      </c>
      <c r="X76">
        <v>918.8</v>
      </c>
      <c r="AB76">
        <v>63541</v>
      </c>
      <c r="AC76">
        <v>1.2397821878786925</v>
      </c>
      <c r="AI76">
        <v>63541</v>
      </c>
      <c r="AJ76">
        <v>1.2397821878786925</v>
      </c>
    </row>
    <row r="77" spans="2:38" x14ac:dyDescent="0.25">
      <c r="B77">
        <v>114942</v>
      </c>
      <c r="C77">
        <v>20045</v>
      </c>
      <c r="D77">
        <v>6414</v>
      </c>
      <c r="E77">
        <v>97801</v>
      </c>
      <c r="F77">
        <v>63524</v>
      </c>
      <c r="H77">
        <v>113865</v>
      </c>
      <c r="J77">
        <f t="shared" si="12"/>
        <v>60545.2</v>
      </c>
      <c r="K77">
        <f t="shared" si="13"/>
        <v>1.8806610598362876</v>
      </c>
      <c r="L77">
        <f t="shared" si="14"/>
        <v>114942</v>
      </c>
      <c r="M77">
        <f t="shared" si="15"/>
        <v>6414</v>
      </c>
      <c r="N77">
        <f t="shared" si="16"/>
        <v>60545.2</v>
      </c>
      <c r="O77">
        <f t="shared" si="17"/>
        <v>108528</v>
      </c>
      <c r="Q77">
        <v>1320</v>
      </c>
      <c r="R77">
        <v>469</v>
      </c>
      <c r="T77">
        <v>3522.3999999999942</v>
      </c>
      <c r="U77">
        <v>554.39999999999418</v>
      </c>
      <c r="W77">
        <v>3613.6</v>
      </c>
      <c r="X77">
        <v>554.40000000000009</v>
      </c>
      <c r="AD77">
        <v>60545.2</v>
      </c>
      <c r="AE77">
        <v>1.8806610598362876</v>
      </c>
      <c r="AK77">
        <v>60545.2</v>
      </c>
      <c r="AL77">
        <v>1.8806610598362876</v>
      </c>
    </row>
    <row r="78" spans="2:38" x14ac:dyDescent="0.25">
      <c r="B78">
        <v>88351</v>
      </c>
      <c r="C78">
        <v>64240</v>
      </c>
      <c r="D78">
        <v>5008</v>
      </c>
      <c r="E78">
        <v>42537</v>
      </c>
      <c r="F78">
        <v>9777</v>
      </c>
      <c r="H78">
        <v>99896</v>
      </c>
      <c r="J78">
        <f t="shared" si="12"/>
        <v>41982.6</v>
      </c>
      <c r="K78">
        <f t="shared" si="13"/>
        <v>2.3794619675770439</v>
      </c>
      <c r="L78">
        <f t="shared" si="14"/>
        <v>88351</v>
      </c>
      <c r="M78">
        <f t="shared" si="15"/>
        <v>5008</v>
      </c>
      <c r="N78">
        <f t="shared" si="16"/>
        <v>41982.6</v>
      </c>
      <c r="O78">
        <f t="shared" si="17"/>
        <v>83343</v>
      </c>
      <c r="Q78">
        <v>6785</v>
      </c>
      <c r="R78">
        <v>494</v>
      </c>
      <c r="T78">
        <v>925.19999999999709</v>
      </c>
      <c r="U78">
        <v>143.59999999999854</v>
      </c>
      <c r="W78">
        <v>2582.4</v>
      </c>
      <c r="X78">
        <v>649.19999999999993</v>
      </c>
      <c r="AD78">
        <v>41982.6</v>
      </c>
      <c r="AE78">
        <v>2.3794619675770439</v>
      </c>
      <c r="AK78">
        <v>41982.6</v>
      </c>
      <c r="AL78">
        <v>2.3794619675770439</v>
      </c>
    </row>
    <row r="79" spans="2:38" x14ac:dyDescent="0.25">
      <c r="B79">
        <v>106449</v>
      </c>
      <c r="C79">
        <v>26407</v>
      </c>
      <c r="D79">
        <v>23482</v>
      </c>
      <c r="E79">
        <v>106716</v>
      </c>
      <c r="F79">
        <v>77175</v>
      </c>
      <c r="H79">
        <v>72998</v>
      </c>
      <c r="J79">
        <f t="shared" si="12"/>
        <v>68045.8</v>
      </c>
      <c r="K79">
        <f t="shared" si="13"/>
        <v>1.0727774528332388</v>
      </c>
      <c r="L79">
        <f t="shared" si="14"/>
        <v>106716</v>
      </c>
      <c r="M79">
        <f t="shared" si="15"/>
        <v>23482</v>
      </c>
      <c r="N79">
        <f t="shared" si="16"/>
        <v>68045.8</v>
      </c>
      <c r="O79">
        <f t="shared" si="17"/>
        <v>83234</v>
      </c>
      <c r="Q79">
        <v>4118</v>
      </c>
      <c r="R79">
        <v>1189</v>
      </c>
      <c r="T79">
        <v>272.80000000000291</v>
      </c>
      <c r="U79">
        <v>-353.80000000000291</v>
      </c>
      <c r="W79">
        <v>2659.6</v>
      </c>
      <c r="X79">
        <v>836.2</v>
      </c>
      <c r="AB79">
        <v>68045.8</v>
      </c>
      <c r="AC79">
        <v>1.0727774528332388</v>
      </c>
      <c r="AI79">
        <v>68045.8</v>
      </c>
      <c r="AJ79">
        <v>1.0727774528332388</v>
      </c>
    </row>
    <row r="80" spans="2:38" x14ac:dyDescent="0.25">
      <c r="B80">
        <v>64729</v>
      </c>
      <c r="C80">
        <v>58955</v>
      </c>
      <c r="D80">
        <v>10480</v>
      </c>
      <c r="E80">
        <v>23566</v>
      </c>
      <c r="F80">
        <v>24712</v>
      </c>
      <c r="H80">
        <v>99304</v>
      </c>
      <c r="J80">
        <f t="shared" si="12"/>
        <v>36488.400000000001</v>
      </c>
      <c r="K80">
        <f t="shared" si="13"/>
        <v>2.7215224564519134</v>
      </c>
      <c r="L80">
        <f t="shared" si="14"/>
        <v>64729</v>
      </c>
      <c r="M80">
        <f t="shared" si="15"/>
        <v>10480</v>
      </c>
      <c r="N80">
        <f t="shared" si="16"/>
        <v>36488.400000000001</v>
      </c>
      <c r="O80">
        <f t="shared" si="17"/>
        <v>54249</v>
      </c>
      <c r="Q80">
        <v>8161</v>
      </c>
      <c r="R80">
        <v>-899</v>
      </c>
      <c r="T80">
        <v>-1002</v>
      </c>
      <c r="U80">
        <v>71.200000000004366</v>
      </c>
      <c r="W80">
        <v>3467.6</v>
      </c>
      <c r="X80">
        <v>463.59999999999997</v>
      </c>
      <c r="AD80">
        <v>36488.400000000001</v>
      </c>
      <c r="AE80">
        <v>2.7215224564519134</v>
      </c>
      <c r="AK80">
        <v>36488.400000000001</v>
      </c>
      <c r="AL80">
        <v>2.7215224564519134</v>
      </c>
    </row>
    <row r="81" spans="2:38" x14ac:dyDescent="0.25">
      <c r="B81">
        <v>100165</v>
      </c>
      <c r="C81">
        <v>38830</v>
      </c>
      <c r="D81">
        <v>45278</v>
      </c>
      <c r="E81">
        <v>91760</v>
      </c>
      <c r="F81">
        <v>61660</v>
      </c>
      <c r="H81">
        <v>122364</v>
      </c>
      <c r="J81">
        <f t="shared" si="12"/>
        <v>67538.600000000006</v>
      </c>
      <c r="K81">
        <f t="shared" si="13"/>
        <v>1.8117639394361149</v>
      </c>
      <c r="L81">
        <f t="shared" si="14"/>
        <v>100165</v>
      </c>
      <c r="M81">
        <f t="shared" si="15"/>
        <v>38830</v>
      </c>
      <c r="N81">
        <f t="shared" si="16"/>
        <v>67538.600000000006</v>
      </c>
      <c r="O81">
        <f t="shared" si="17"/>
        <v>61335</v>
      </c>
      <c r="Q81">
        <v>-6171</v>
      </c>
      <c r="R81">
        <v>1591</v>
      </c>
      <c r="T81">
        <v>-2792.7999999999884</v>
      </c>
      <c r="U81">
        <v>456.40000000000873</v>
      </c>
      <c r="W81">
        <v>5418.4000000000005</v>
      </c>
      <c r="X81">
        <v>504.8</v>
      </c>
      <c r="AF81">
        <v>67538.600000000006</v>
      </c>
      <c r="AG81">
        <v>1.8117639394361149</v>
      </c>
      <c r="AI81">
        <v>67538.600000000006</v>
      </c>
      <c r="AJ81">
        <v>1.8117639394361149</v>
      </c>
    </row>
    <row r="82" spans="2:38" x14ac:dyDescent="0.25">
      <c r="B82">
        <v>87874</v>
      </c>
      <c r="C82">
        <v>108715</v>
      </c>
      <c r="D82">
        <v>80767</v>
      </c>
      <c r="E82">
        <v>113874</v>
      </c>
      <c r="F82">
        <v>19620</v>
      </c>
      <c r="H82">
        <v>114298</v>
      </c>
      <c r="J82">
        <f t="shared" si="12"/>
        <v>82170</v>
      </c>
      <c r="K82">
        <f t="shared" si="13"/>
        <v>1.3909942801509068</v>
      </c>
      <c r="L82">
        <f t="shared" si="14"/>
        <v>113874</v>
      </c>
      <c r="M82">
        <f t="shared" si="15"/>
        <v>19620</v>
      </c>
      <c r="N82">
        <f t="shared" si="16"/>
        <v>82170</v>
      </c>
      <c r="O82">
        <f t="shared" si="17"/>
        <v>94254</v>
      </c>
      <c r="Q82">
        <v>12085</v>
      </c>
      <c r="R82">
        <v>68</v>
      </c>
      <c r="T82">
        <v>2195.3999999999942</v>
      </c>
      <c r="U82">
        <v>-822.80000000000291</v>
      </c>
      <c r="W82">
        <v>6025.4</v>
      </c>
      <c r="X82">
        <v>888.80000000000007</v>
      </c>
      <c r="AB82">
        <v>82170</v>
      </c>
      <c r="AC82">
        <v>1.3909942801509068</v>
      </c>
      <c r="AI82">
        <v>82170</v>
      </c>
      <c r="AJ82">
        <v>1.3909942801509068</v>
      </c>
    </row>
    <row r="83" spans="2:38" x14ac:dyDescent="0.25">
      <c r="B83">
        <v>114356</v>
      </c>
      <c r="C83">
        <v>21477</v>
      </c>
      <c r="D83">
        <v>5213</v>
      </c>
      <c r="E83">
        <v>48162</v>
      </c>
      <c r="F83">
        <v>99995</v>
      </c>
      <c r="H83">
        <v>112199</v>
      </c>
      <c r="J83">
        <f t="shared" si="12"/>
        <v>57840.6</v>
      </c>
      <c r="K83">
        <f t="shared" si="13"/>
        <v>1.939796613451451</v>
      </c>
      <c r="L83">
        <f t="shared" si="14"/>
        <v>114356</v>
      </c>
      <c r="M83">
        <f t="shared" si="15"/>
        <v>5213</v>
      </c>
      <c r="N83">
        <f t="shared" si="16"/>
        <v>57840.6</v>
      </c>
      <c r="O83">
        <f t="shared" si="17"/>
        <v>109143</v>
      </c>
      <c r="Q83">
        <v>5435</v>
      </c>
      <c r="R83">
        <v>-409</v>
      </c>
      <c r="T83">
        <v>3081</v>
      </c>
      <c r="U83">
        <v>-736.80000000000291</v>
      </c>
      <c r="W83">
        <v>5070.6000000000004</v>
      </c>
      <c r="X83">
        <v>758.4</v>
      </c>
      <c r="AD83">
        <v>57840.6</v>
      </c>
      <c r="AE83">
        <v>1.939796613451451</v>
      </c>
      <c r="AK83">
        <v>57840.6</v>
      </c>
      <c r="AL83">
        <v>1.939796613451451</v>
      </c>
    </row>
    <row r="84" spans="2:38" x14ac:dyDescent="0.25">
      <c r="B84">
        <v>119389</v>
      </c>
      <c r="C84">
        <v>8790</v>
      </c>
      <c r="D84">
        <v>58543</v>
      </c>
      <c r="E84">
        <v>26105</v>
      </c>
      <c r="F84">
        <v>66997</v>
      </c>
      <c r="H84">
        <v>70928</v>
      </c>
      <c r="J84">
        <f t="shared" si="12"/>
        <v>55964.800000000003</v>
      </c>
      <c r="K84">
        <f t="shared" si="13"/>
        <v>1.2673680599233803</v>
      </c>
      <c r="L84">
        <f t="shared" si="14"/>
        <v>119389</v>
      </c>
      <c r="M84">
        <f t="shared" si="15"/>
        <v>8790</v>
      </c>
      <c r="N84">
        <f t="shared" si="16"/>
        <v>55964.800000000003</v>
      </c>
      <c r="O84">
        <f t="shared" si="17"/>
        <v>110599</v>
      </c>
      <c r="Q84">
        <v>-2011</v>
      </c>
      <c r="R84">
        <v>-826</v>
      </c>
      <c r="T84">
        <v>-4944.7999999999956</v>
      </c>
      <c r="U84">
        <v>1168</v>
      </c>
      <c r="W84">
        <v>8098.7999999999993</v>
      </c>
      <c r="X84">
        <v>1168</v>
      </c>
      <c r="Z84">
        <v>55964.800000000003</v>
      </c>
      <c r="AA84">
        <v>1.2673680599233803</v>
      </c>
      <c r="AI84">
        <v>55964.800000000003</v>
      </c>
      <c r="AJ84">
        <v>1.2673680599233803</v>
      </c>
    </row>
    <row r="85" spans="2:38" x14ac:dyDescent="0.25">
      <c r="B85">
        <v>28573</v>
      </c>
      <c r="C85">
        <v>54608</v>
      </c>
      <c r="D85">
        <v>105796</v>
      </c>
      <c r="E85">
        <v>60850</v>
      </c>
      <c r="F85">
        <v>92776</v>
      </c>
      <c r="H85">
        <v>111411</v>
      </c>
      <c r="J85">
        <f t="shared" si="12"/>
        <v>68520.600000000006</v>
      </c>
      <c r="K85">
        <f t="shared" si="13"/>
        <v>1.6259489846848976</v>
      </c>
      <c r="L85">
        <f t="shared" si="14"/>
        <v>105796</v>
      </c>
      <c r="M85">
        <f t="shared" si="15"/>
        <v>28573</v>
      </c>
      <c r="N85">
        <f t="shared" si="16"/>
        <v>68520.600000000006</v>
      </c>
      <c r="O85">
        <f t="shared" si="17"/>
        <v>77223</v>
      </c>
      <c r="Q85">
        <v>-3594</v>
      </c>
      <c r="R85">
        <v>-17</v>
      </c>
      <c r="T85">
        <v>-826.79999999998836</v>
      </c>
      <c r="U85">
        <v>-485</v>
      </c>
      <c r="W85">
        <v>2308.8000000000002</v>
      </c>
      <c r="X85">
        <v>715.80000000000007</v>
      </c>
      <c r="AF85">
        <v>68520.600000000006</v>
      </c>
      <c r="AG85">
        <v>1.6259489846848976</v>
      </c>
      <c r="AI85">
        <v>68520.600000000006</v>
      </c>
      <c r="AJ85">
        <v>1.6259489846848976</v>
      </c>
    </row>
    <row r="86" spans="2:38" x14ac:dyDescent="0.25">
      <c r="B86">
        <v>63209</v>
      </c>
      <c r="C86">
        <v>92925</v>
      </c>
      <c r="D86">
        <v>66564</v>
      </c>
      <c r="E86">
        <v>113342</v>
      </c>
      <c r="F86">
        <v>96800</v>
      </c>
      <c r="H86">
        <v>117977</v>
      </c>
      <c r="J86">
        <f t="shared" si="12"/>
        <v>86568</v>
      </c>
      <c r="K86">
        <f t="shared" si="13"/>
        <v>1.3628246003142039</v>
      </c>
      <c r="L86">
        <f t="shared" si="14"/>
        <v>113342</v>
      </c>
      <c r="M86">
        <f t="shared" si="15"/>
        <v>63209</v>
      </c>
      <c r="N86">
        <f t="shared" si="16"/>
        <v>86568</v>
      </c>
      <c r="O86">
        <f t="shared" si="17"/>
        <v>50133</v>
      </c>
      <c r="Q86">
        <v>5924</v>
      </c>
      <c r="R86">
        <v>-906</v>
      </c>
      <c r="T86">
        <v>295.80000000000291</v>
      </c>
      <c r="U86">
        <v>379.80000000000291</v>
      </c>
      <c r="W86">
        <v>2830.6</v>
      </c>
      <c r="X86">
        <v>453.8</v>
      </c>
      <c r="AB86">
        <v>86568</v>
      </c>
      <c r="AC86">
        <v>1.3628246003142039</v>
      </c>
      <c r="AI86">
        <v>86568</v>
      </c>
      <c r="AJ86">
        <v>1.3628246003142039</v>
      </c>
    </row>
    <row r="87" spans="2:38" x14ac:dyDescent="0.25">
      <c r="B87">
        <v>24357</v>
      </c>
      <c r="C87">
        <v>65960</v>
      </c>
      <c r="D87">
        <v>93655</v>
      </c>
      <c r="E87">
        <v>37885</v>
      </c>
      <c r="F87">
        <v>8709</v>
      </c>
      <c r="H87">
        <v>63753</v>
      </c>
      <c r="J87">
        <f t="shared" si="12"/>
        <v>46113.2</v>
      </c>
      <c r="K87">
        <f t="shared" si="13"/>
        <v>1.3825325503326598</v>
      </c>
      <c r="L87">
        <f t="shared" si="14"/>
        <v>93655</v>
      </c>
      <c r="M87">
        <f t="shared" si="15"/>
        <v>8709</v>
      </c>
      <c r="N87">
        <f t="shared" si="16"/>
        <v>46113.2</v>
      </c>
      <c r="O87">
        <f t="shared" si="17"/>
        <v>84946</v>
      </c>
      <c r="Q87">
        <v>-8448</v>
      </c>
      <c r="R87">
        <v>2</v>
      </c>
      <c r="T87">
        <v>-2668.6000000000058</v>
      </c>
      <c r="U87">
        <v>461.19999999999709</v>
      </c>
      <c r="W87">
        <v>5199.7999999999993</v>
      </c>
      <c r="X87">
        <v>478.40000000000003</v>
      </c>
      <c r="Z87">
        <v>46113.2</v>
      </c>
      <c r="AA87">
        <v>1.3825325503326598</v>
      </c>
      <c r="AI87">
        <v>46113.2</v>
      </c>
      <c r="AJ87">
        <v>1.3825325503326598</v>
      </c>
    </row>
    <row r="88" spans="2:38" x14ac:dyDescent="0.25">
      <c r="B88">
        <v>54427</v>
      </c>
      <c r="C88">
        <v>101298</v>
      </c>
      <c r="D88">
        <v>12670</v>
      </c>
      <c r="E88">
        <v>21935</v>
      </c>
      <c r="F88">
        <v>60821</v>
      </c>
      <c r="H88">
        <v>56572</v>
      </c>
      <c r="J88">
        <f t="shared" si="12"/>
        <v>50230.2</v>
      </c>
      <c r="K88">
        <f t="shared" si="13"/>
        <v>1.126254723254138</v>
      </c>
      <c r="L88">
        <f t="shared" si="14"/>
        <v>101298</v>
      </c>
      <c r="M88">
        <f t="shared" si="15"/>
        <v>12670</v>
      </c>
      <c r="N88">
        <f t="shared" si="16"/>
        <v>50230.2</v>
      </c>
      <c r="O88">
        <f t="shared" si="17"/>
        <v>88628</v>
      </c>
      <c r="Q88">
        <v>-4682</v>
      </c>
      <c r="R88">
        <v>224</v>
      </c>
      <c r="T88">
        <v>710.39999999999418</v>
      </c>
      <c r="U88">
        <v>-461.40000000000146</v>
      </c>
      <c r="W88">
        <v>3610.4</v>
      </c>
      <c r="X88">
        <v>461.40000000000003</v>
      </c>
      <c r="Z88">
        <v>50230.2</v>
      </c>
      <c r="AA88">
        <v>1.126254723254138</v>
      </c>
      <c r="AI88">
        <v>50230.2</v>
      </c>
      <c r="AJ88">
        <v>1.126254723254138</v>
      </c>
    </row>
    <row r="89" spans="2:38" x14ac:dyDescent="0.25">
      <c r="B89">
        <v>62541</v>
      </c>
      <c r="C89">
        <v>43429</v>
      </c>
      <c r="D89">
        <v>39622</v>
      </c>
      <c r="E89">
        <v>4117</v>
      </c>
      <c r="F89">
        <v>4722</v>
      </c>
      <c r="H89">
        <v>66760</v>
      </c>
      <c r="J89">
        <f t="shared" si="12"/>
        <v>30886.2</v>
      </c>
      <c r="K89">
        <f t="shared" si="13"/>
        <v>2.1614831219120512</v>
      </c>
      <c r="L89">
        <f t="shared" si="14"/>
        <v>62541</v>
      </c>
      <c r="M89">
        <f t="shared" si="15"/>
        <v>4117</v>
      </c>
      <c r="N89">
        <f t="shared" si="16"/>
        <v>30886.2</v>
      </c>
      <c r="O89">
        <f t="shared" si="17"/>
        <v>58424</v>
      </c>
      <c r="Q89">
        <v>2185</v>
      </c>
      <c r="R89">
        <v>211</v>
      </c>
      <c r="T89">
        <v>-380.39999999999782</v>
      </c>
      <c r="U89">
        <v>763.40000000000146</v>
      </c>
      <c r="W89">
        <v>6264.4</v>
      </c>
      <c r="X89">
        <v>763.4</v>
      </c>
      <c r="AD89">
        <v>30886.2</v>
      </c>
      <c r="AE89">
        <v>2.1614831219120512</v>
      </c>
      <c r="AK89">
        <v>30886.2</v>
      </c>
      <c r="AL89">
        <v>2.1614831219120512</v>
      </c>
    </row>
    <row r="90" spans="2:38" x14ac:dyDescent="0.25">
      <c r="B90">
        <v>1654</v>
      </c>
      <c r="C90">
        <v>116903</v>
      </c>
      <c r="D90">
        <v>102610</v>
      </c>
      <c r="E90">
        <v>71984</v>
      </c>
      <c r="F90">
        <v>38760</v>
      </c>
      <c r="H90">
        <v>121458</v>
      </c>
      <c r="J90">
        <f t="shared" si="12"/>
        <v>66382.2</v>
      </c>
      <c r="K90">
        <f t="shared" si="13"/>
        <v>1.8296772327521535</v>
      </c>
      <c r="L90">
        <f t="shared" si="14"/>
        <v>116903</v>
      </c>
      <c r="M90">
        <f t="shared" si="15"/>
        <v>1654</v>
      </c>
      <c r="N90">
        <f t="shared" si="16"/>
        <v>66382.2</v>
      </c>
      <c r="O90">
        <f t="shared" si="17"/>
        <v>115249</v>
      </c>
      <c r="Q90">
        <v>2025</v>
      </c>
      <c r="R90">
        <v>-345</v>
      </c>
      <c r="T90">
        <v>-2448.6000000000058</v>
      </c>
      <c r="U90">
        <v>-611.40000000000873</v>
      </c>
      <c r="W90">
        <v>4902.5999999999995</v>
      </c>
      <c r="X90">
        <v>643.79999999999995</v>
      </c>
      <c r="AF90">
        <v>66382.2</v>
      </c>
      <c r="AG90">
        <v>1.8296772327521535</v>
      </c>
      <c r="AK90">
        <v>66382.2</v>
      </c>
      <c r="AL90">
        <v>1.8296772327521535</v>
      </c>
    </row>
    <row r="91" spans="2:38" x14ac:dyDescent="0.25">
      <c r="B91">
        <v>39607</v>
      </c>
      <c r="C91">
        <v>113273</v>
      </c>
      <c r="D91">
        <v>91292</v>
      </c>
      <c r="E91">
        <v>36577</v>
      </c>
      <c r="F91">
        <v>14445</v>
      </c>
      <c r="H91">
        <v>86139</v>
      </c>
      <c r="J91">
        <f t="shared" si="12"/>
        <v>59038.8</v>
      </c>
      <c r="K91">
        <f t="shared" si="13"/>
        <v>1.4590235573893777</v>
      </c>
      <c r="L91">
        <f t="shared" si="14"/>
        <v>113273</v>
      </c>
      <c r="M91">
        <f t="shared" si="15"/>
        <v>14445</v>
      </c>
      <c r="N91">
        <f t="shared" si="16"/>
        <v>59038.8</v>
      </c>
      <c r="O91">
        <f t="shared" si="17"/>
        <v>98828</v>
      </c>
      <c r="Q91">
        <v>1638</v>
      </c>
      <c r="R91">
        <v>-8</v>
      </c>
      <c r="T91">
        <v>-4626</v>
      </c>
      <c r="U91">
        <v>-618.19999999999709</v>
      </c>
      <c r="W91">
        <v>4626</v>
      </c>
      <c r="X91">
        <v>1477.8</v>
      </c>
      <c r="AB91">
        <v>59038.8</v>
      </c>
      <c r="AC91">
        <v>1.4590235573893777</v>
      </c>
      <c r="AI91">
        <v>59038.8</v>
      </c>
      <c r="AJ91">
        <v>1.4590235573893777</v>
      </c>
    </row>
    <row r="92" spans="2:38" x14ac:dyDescent="0.25">
      <c r="B92">
        <v>104587</v>
      </c>
      <c r="C92">
        <v>48050</v>
      </c>
      <c r="D92">
        <v>108944</v>
      </c>
      <c r="E92">
        <v>115167</v>
      </c>
      <c r="F92">
        <v>47369</v>
      </c>
      <c r="H92">
        <v>106402</v>
      </c>
      <c r="J92">
        <f t="shared" si="12"/>
        <v>84823.4</v>
      </c>
      <c r="K92">
        <f t="shared" si="13"/>
        <v>1.2543944241801201</v>
      </c>
      <c r="L92">
        <f t="shared" si="14"/>
        <v>115167</v>
      </c>
      <c r="M92">
        <f t="shared" si="15"/>
        <v>47369</v>
      </c>
      <c r="N92">
        <f t="shared" si="16"/>
        <v>84823.4</v>
      </c>
      <c r="O92">
        <f t="shared" si="17"/>
        <v>67798</v>
      </c>
      <c r="Q92">
        <v>-3683</v>
      </c>
      <c r="R92">
        <v>27</v>
      </c>
      <c r="T92">
        <v>-95.80000000000291</v>
      </c>
      <c r="U92">
        <v>191.59999999999127</v>
      </c>
      <c r="W92">
        <v>3312.2</v>
      </c>
      <c r="X92">
        <v>725.2</v>
      </c>
      <c r="AB92">
        <v>84823.4</v>
      </c>
      <c r="AC92">
        <v>1.2543944241801201</v>
      </c>
      <c r="AI92">
        <v>84823.4</v>
      </c>
      <c r="AJ92">
        <v>1.2543944241801201</v>
      </c>
    </row>
    <row r="93" spans="2:38" x14ac:dyDescent="0.25">
      <c r="B93">
        <v>43501</v>
      </c>
      <c r="C93">
        <v>18357</v>
      </c>
      <c r="D93">
        <v>96055</v>
      </c>
      <c r="E93">
        <v>2613</v>
      </c>
      <c r="F93">
        <v>36608</v>
      </c>
      <c r="H93">
        <v>56875</v>
      </c>
      <c r="J93">
        <f t="shared" si="12"/>
        <v>39426.800000000003</v>
      </c>
      <c r="K93">
        <f t="shared" si="13"/>
        <v>1.4425466941268374</v>
      </c>
      <c r="L93">
        <f t="shared" si="14"/>
        <v>96055</v>
      </c>
      <c r="M93">
        <f t="shared" si="15"/>
        <v>2613</v>
      </c>
      <c r="N93">
        <f t="shared" si="16"/>
        <v>39426.800000000003</v>
      </c>
      <c r="O93">
        <f t="shared" si="17"/>
        <v>93442</v>
      </c>
      <c r="Q93">
        <v>-1919</v>
      </c>
      <c r="R93">
        <v>92</v>
      </c>
      <c r="T93">
        <v>2256.2000000000044</v>
      </c>
      <c r="U93">
        <v>-510</v>
      </c>
      <c r="W93">
        <v>6756.2</v>
      </c>
      <c r="X93">
        <v>698</v>
      </c>
      <c r="Z93">
        <v>39426.800000000003</v>
      </c>
      <c r="AA93">
        <v>1.4425466941268374</v>
      </c>
      <c r="AI93">
        <v>39426.800000000003</v>
      </c>
      <c r="AJ93">
        <v>1.4425466941268374</v>
      </c>
    </row>
    <row r="94" spans="2:38" x14ac:dyDescent="0.25">
      <c r="B94">
        <v>37290</v>
      </c>
      <c r="C94">
        <v>8803</v>
      </c>
      <c r="D94">
        <v>15993</v>
      </c>
      <c r="E94">
        <v>37592</v>
      </c>
      <c r="F94">
        <v>72010</v>
      </c>
      <c r="H94">
        <v>94807</v>
      </c>
      <c r="J94">
        <f t="shared" si="12"/>
        <v>34337.599999999999</v>
      </c>
      <c r="K94">
        <f t="shared" si="13"/>
        <v>2.7610258142677417</v>
      </c>
      <c r="L94">
        <f t="shared" si="14"/>
        <v>72010</v>
      </c>
      <c r="M94">
        <f t="shared" si="15"/>
        <v>8803</v>
      </c>
      <c r="N94">
        <f t="shared" si="16"/>
        <v>34337.599999999999</v>
      </c>
      <c r="O94">
        <f t="shared" si="17"/>
        <v>63207</v>
      </c>
      <c r="Q94">
        <v>958</v>
      </c>
      <c r="R94">
        <v>-80</v>
      </c>
      <c r="T94">
        <v>832.40000000000146</v>
      </c>
      <c r="U94">
        <v>179.40000000000146</v>
      </c>
      <c r="W94">
        <v>2228.4</v>
      </c>
      <c r="X94">
        <v>428.20000000000005</v>
      </c>
      <c r="AD94">
        <v>34337.599999999999</v>
      </c>
      <c r="AE94">
        <v>2.7610258142677417</v>
      </c>
      <c r="AK94">
        <v>34337.599999999999</v>
      </c>
      <c r="AL94">
        <v>2.7610258142677417</v>
      </c>
    </row>
    <row r="95" spans="2:38" x14ac:dyDescent="0.25">
      <c r="B95">
        <v>20369</v>
      </c>
      <c r="C95">
        <v>33874</v>
      </c>
      <c r="D95">
        <v>9587</v>
      </c>
      <c r="E95">
        <v>75198</v>
      </c>
      <c r="F95">
        <v>38285</v>
      </c>
      <c r="H95">
        <v>93009</v>
      </c>
      <c r="J95">
        <f t="shared" si="12"/>
        <v>35462.6</v>
      </c>
      <c r="K95">
        <f t="shared" si="13"/>
        <v>2.6227349376526257</v>
      </c>
      <c r="L95">
        <f t="shared" si="14"/>
        <v>75198</v>
      </c>
      <c r="M95">
        <f t="shared" si="15"/>
        <v>9587</v>
      </c>
      <c r="N95">
        <f t="shared" si="16"/>
        <v>35462.6</v>
      </c>
      <c r="O95">
        <f t="shared" si="17"/>
        <v>65611</v>
      </c>
      <c r="Q95">
        <v>3342</v>
      </c>
      <c r="R95">
        <v>11</v>
      </c>
      <c r="T95">
        <v>2744.5999999999985</v>
      </c>
      <c r="U95">
        <v>292</v>
      </c>
      <c r="W95">
        <v>6500.6</v>
      </c>
      <c r="X95">
        <v>616.79999999999995</v>
      </c>
      <c r="AD95">
        <v>35462.6</v>
      </c>
      <c r="AE95">
        <v>2.6227349376526257</v>
      </c>
      <c r="AK95">
        <v>35462.6</v>
      </c>
      <c r="AL95">
        <v>2.6227349376526257</v>
      </c>
    </row>
    <row r="96" spans="2:38" x14ac:dyDescent="0.25">
      <c r="B96">
        <v>69493</v>
      </c>
      <c r="C96">
        <v>52094</v>
      </c>
      <c r="D96">
        <v>45360</v>
      </c>
      <c r="E96">
        <v>104934</v>
      </c>
      <c r="F96">
        <v>71911</v>
      </c>
      <c r="H96">
        <v>72811</v>
      </c>
      <c r="J96">
        <f t="shared" si="12"/>
        <v>68758.399999999994</v>
      </c>
      <c r="K96">
        <f t="shared" si="13"/>
        <v>1.0589397077302556</v>
      </c>
      <c r="L96">
        <f t="shared" si="14"/>
        <v>104934</v>
      </c>
      <c r="M96">
        <f t="shared" si="15"/>
        <v>45360</v>
      </c>
      <c r="N96">
        <f t="shared" si="16"/>
        <v>68758.399999999994</v>
      </c>
      <c r="O96">
        <f t="shared" si="17"/>
        <v>59574</v>
      </c>
      <c r="Q96">
        <v>-12059</v>
      </c>
      <c r="R96">
        <v>-1444</v>
      </c>
      <c r="T96">
        <v>-318.40000000000873</v>
      </c>
      <c r="U96">
        <v>161.19999999999709</v>
      </c>
      <c r="W96">
        <v>3597.6</v>
      </c>
      <c r="X96">
        <v>230.8</v>
      </c>
      <c r="AB96">
        <v>68758.399999999994</v>
      </c>
      <c r="AC96">
        <v>1.0589397077302556</v>
      </c>
      <c r="AI96">
        <v>68758.399999999994</v>
      </c>
      <c r="AJ96">
        <v>1.0589397077302556</v>
      </c>
    </row>
    <row r="97" spans="2:38" x14ac:dyDescent="0.25">
      <c r="B97">
        <v>102225</v>
      </c>
      <c r="C97">
        <v>4925</v>
      </c>
      <c r="D97">
        <v>11089</v>
      </c>
      <c r="E97">
        <v>17016</v>
      </c>
      <c r="F97">
        <v>118879</v>
      </c>
      <c r="H97">
        <v>94900</v>
      </c>
      <c r="J97">
        <f t="shared" si="12"/>
        <v>50826.8</v>
      </c>
      <c r="K97">
        <f t="shared" si="13"/>
        <v>1.867125217404991</v>
      </c>
      <c r="L97">
        <f t="shared" si="14"/>
        <v>118879</v>
      </c>
      <c r="M97">
        <f t="shared" si="15"/>
        <v>4925</v>
      </c>
      <c r="N97">
        <f t="shared" si="16"/>
        <v>50826.8</v>
      </c>
      <c r="O97">
        <f t="shared" si="17"/>
        <v>113954</v>
      </c>
      <c r="Q97">
        <v>5110</v>
      </c>
      <c r="R97">
        <v>3</v>
      </c>
      <c r="T97">
        <v>-1718.7999999999956</v>
      </c>
      <c r="U97">
        <v>55.80000000000291</v>
      </c>
      <c r="W97">
        <v>2409.6000000000004</v>
      </c>
      <c r="X97">
        <v>125.8</v>
      </c>
      <c r="AD97">
        <v>50826.8</v>
      </c>
      <c r="AE97">
        <v>1.867125217404991</v>
      </c>
      <c r="AI97">
        <v>50826.8</v>
      </c>
      <c r="AJ97">
        <v>1.867125217404991</v>
      </c>
    </row>
    <row r="98" spans="2:38" x14ac:dyDescent="0.25">
      <c r="B98">
        <v>105675</v>
      </c>
      <c r="C98">
        <v>66018</v>
      </c>
      <c r="D98">
        <v>96192</v>
      </c>
      <c r="E98">
        <v>19138</v>
      </c>
      <c r="F98">
        <v>27623</v>
      </c>
      <c r="H98">
        <v>118241</v>
      </c>
      <c r="J98">
        <f t="shared" si="12"/>
        <v>62929.2</v>
      </c>
      <c r="K98">
        <f t="shared" ref="K98:K129" si="18">H98/J98</f>
        <v>1.8789528549544567</v>
      </c>
      <c r="L98">
        <f t="shared" si="14"/>
        <v>105675</v>
      </c>
      <c r="M98">
        <f t="shared" si="15"/>
        <v>19138</v>
      </c>
      <c r="N98">
        <f t="shared" si="16"/>
        <v>62929.2</v>
      </c>
      <c r="O98">
        <f t="shared" si="17"/>
        <v>86537</v>
      </c>
      <c r="Q98">
        <v>1391</v>
      </c>
      <c r="R98">
        <v>2</v>
      </c>
      <c r="T98">
        <v>-1276.8000000000029</v>
      </c>
      <c r="U98">
        <v>-33</v>
      </c>
      <c r="W98">
        <v>3870.7999999999997</v>
      </c>
      <c r="X98">
        <v>629.4</v>
      </c>
      <c r="AF98">
        <v>62929.2</v>
      </c>
      <c r="AG98">
        <v>1.8789528549544567</v>
      </c>
      <c r="AK98">
        <v>62929.2</v>
      </c>
      <c r="AL98">
        <v>1.8789528549544567</v>
      </c>
    </row>
    <row r="99" spans="2:38" x14ac:dyDescent="0.25">
      <c r="B99">
        <v>50437</v>
      </c>
      <c r="C99">
        <v>84547</v>
      </c>
      <c r="D99">
        <v>109218</v>
      </c>
      <c r="E99">
        <v>80030</v>
      </c>
      <c r="F99">
        <v>94905</v>
      </c>
      <c r="H99">
        <v>145535</v>
      </c>
      <c r="J99">
        <f t="shared" si="12"/>
        <v>83827.399999999994</v>
      </c>
      <c r="K99">
        <f t="shared" si="18"/>
        <v>1.7361268511250498</v>
      </c>
      <c r="L99">
        <f t="shared" si="14"/>
        <v>109218</v>
      </c>
      <c r="M99">
        <f t="shared" si="15"/>
        <v>50437</v>
      </c>
      <c r="N99">
        <f t="shared" si="16"/>
        <v>83827.399999999994</v>
      </c>
      <c r="O99">
        <f t="shared" si="17"/>
        <v>58781</v>
      </c>
      <c r="Q99">
        <v>395</v>
      </c>
      <c r="R99">
        <v>-1811</v>
      </c>
      <c r="T99">
        <v>-2863</v>
      </c>
      <c r="U99">
        <v>-133</v>
      </c>
      <c r="W99">
        <v>3210.2</v>
      </c>
      <c r="X99">
        <v>235</v>
      </c>
      <c r="AF99">
        <v>83827.399999999994</v>
      </c>
      <c r="AG99">
        <v>1.7361268511250498</v>
      </c>
      <c r="AI99">
        <v>83827.399999999994</v>
      </c>
      <c r="AJ99">
        <v>1.7361268511250498</v>
      </c>
    </row>
    <row r="100" spans="2:38" x14ac:dyDescent="0.25">
      <c r="B100">
        <v>90773</v>
      </c>
      <c r="C100">
        <v>62318</v>
      </c>
      <c r="D100">
        <v>67643</v>
      </c>
      <c r="E100">
        <v>79750</v>
      </c>
      <c r="F100">
        <v>79341</v>
      </c>
      <c r="H100">
        <v>125198</v>
      </c>
      <c r="J100">
        <f t="shared" si="12"/>
        <v>75965</v>
      </c>
      <c r="K100">
        <f t="shared" si="18"/>
        <v>1.6481010991904166</v>
      </c>
      <c r="L100">
        <f t="shared" si="14"/>
        <v>90773</v>
      </c>
      <c r="M100">
        <f t="shared" si="15"/>
        <v>62318</v>
      </c>
      <c r="N100">
        <f t="shared" si="16"/>
        <v>75965</v>
      </c>
      <c r="O100">
        <f t="shared" si="17"/>
        <v>28455</v>
      </c>
      <c r="Q100">
        <v>-631</v>
      </c>
      <c r="R100">
        <v>777</v>
      </c>
      <c r="T100">
        <v>-368.80000000000291</v>
      </c>
      <c r="U100">
        <v>-718.60000000000582</v>
      </c>
      <c r="W100">
        <v>1879.2</v>
      </c>
      <c r="X100">
        <v>1215.3999999999999</v>
      </c>
      <c r="AF100">
        <v>75965</v>
      </c>
      <c r="AG100">
        <v>1.6481010991904166</v>
      </c>
      <c r="AI100">
        <v>75965</v>
      </c>
      <c r="AJ100">
        <v>1.6481010991904166</v>
      </c>
    </row>
    <row r="101" spans="2:38" x14ac:dyDescent="0.25">
      <c r="B101">
        <v>112394</v>
      </c>
      <c r="C101">
        <v>76276</v>
      </c>
      <c r="D101">
        <v>99886</v>
      </c>
      <c r="E101">
        <v>66411</v>
      </c>
      <c r="F101">
        <v>66712</v>
      </c>
      <c r="H101">
        <v>102404</v>
      </c>
      <c r="J101">
        <f t="shared" si="12"/>
        <v>84335.8</v>
      </c>
      <c r="K101">
        <f t="shared" si="18"/>
        <v>1.2142411644876789</v>
      </c>
      <c r="L101">
        <f t="shared" si="14"/>
        <v>112394</v>
      </c>
      <c r="M101">
        <f t="shared" si="15"/>
        <v>66411</v>
      </c>
      <c r="N101">
        <f t="shared" si="16"/>
        <v>84335.8</v>
      </c>
      <c r="O101">
        <f t="shared" si="17"/>
        <v>45983</v>
      </c>
      <c r="Q101">
        <v>-6451</v>
      </c>
      <c r="R101">
        <v>-4</v>
      </c>
      <c r="T101">
        <v>-1862.5999999999913</v>
      </c>
      <c r="U101">
        <v>258.40000000000873</v>
      </c>
      <c r="W101">
        <v>6181</v>
      </c>
      <c r="X101">
        <v>480.4</v>
      </c>
      <c r="AB101">
        <v>84335.8</v>
      </c>
      <c r="AC101">
        <v>1.2142411644876789</v>
      </c>
      <c r="AI101">
        <v>84335.8</v>
      </c>
      <c r="AJ101">
        <v>1.2142411644876789</v>
      </c>
    </row>
    <row r="103" spans="2:38" x14ac:dyDescent="0.25">
      <c r="B103">
        <v>1658613</v>
      </c>
      <c r="C103">
        <v>1531836</v>
      </c>
      <c r="D103">
        <v>1491431</v>
      </c>
      <c r="E103">
        <v>1597955</v>
      </c>
      <c r="F103">
        <v>1515694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DB49D-1146-4B79-B724-92C98721971F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116574</v>
      </c>
      <c r="C2">
        <v>86680</v>
      </c>
      <c r="D2">
        <v>113433</v>
      </c>
      <c r="E2">
        <v>26203</v>
      </c>
      <c r="F2">
        <v>40568</v>
      </c>
      <c r="H2">
        <v>85373</v>
      </c>
      <c r="J2">
        <f t="shared" ref="J2:J33" si="0">AVERAGE(B2:F2)</f>
        <v>76691.600000000006</v>
      </c>
      <c r="K2">
        <f t="shared" ref="K2:K33" si="1">H2/J2</f>
        <v>1.1131988379431383</v>
      </c>
      <c r="L2">
        <f t="shared" ref="L2:L33" si="2">MAX(B2:F2)</f>
        <v>116574</v>
      </c>
      <c r="M2">
        <f t="shared" ref="M2:M33" si="3">MIN(B2:F2)</f>
        <v>26203</v>
      </c>
      <c r="N2">
        <f t="shared" ref="N2:N33" si="4">AVERAGE(B2:F2)</f>
        <v>76691.600000000006</v>
      </c>
      <c r="O2">
        <f t="shared" ref="O2:O33" si="5">L2-M2</f>
        <v>90371</v>
      </c>
      <c r="Q2">
        <v>-112</v>
      </c>
      <c r="R2">
        <v>-877</v>
      </c>
      <c r="T2">
        <v>-1192</v>
      </c>
      <c r="U2">
        <v>601.20000000001164</v>
      </c>
      <c r="W2">
        <v>6530.4</v>
      </c>
      <c r="X2">
        <v>1014</v>
      </c>
      <c r="AB2">
        <v>76691.600000000006</v>
      </c>
      <c r="AC2">
        <v>1.1131988379431383</v>
      </c>
      <c r="AI2">
        <v>76691.600000000006</v>
      </c>
      <c r="AJ2">
        <v>1.1131988379431383</v>
      </c>
    </row>
    <row r="3" spans="1:38" x14ac:dyDescent="0.25">
      <c r="B3">
        <v>112073</v>
      </c>
      <c r="C3">
        <v>63019</v>
      </c>
      <c r="D3">
        <v>14422</v>
      </c>
      <c r="E3">
        <v>66662</v>
      </c>
      <c r="F3">
        <v>99528</v>
      </c>
      <c r="H3">
        <v>81806</v>
      </c>
      <c r="J3">
        <f t="shared" si="0"/>
        <v>71140.800000000003</v>
      </c>
      <c r="K3">
        <f t="shared" si="1"/>
        <v>1.1499167847423699</v>
      </c>
      <c r="L3">
        <f t="shared" si="2"/>
        <v>112073</v>
      </c>
      <c r="M3">
        <f t="shared" si="3"/>
        <v>14422</v>
      </c>
      <c r="N3">
        <f t="shared" si="4"/>
        <v>71140.800000000003</v>
      </c>
      <c r="O3">
        <f t="shared" si="5"/>
        <v>97651</v>
      </c>
      <c r="Q3">
        <v>7883</v>
      </c>
      <c r="R3">
        <v>-558</v>
      </c>
      <c r="T3">
        <v>4597.8000000000029</v>
      </c>
      <c r="U3">
        <v>80.80000000000291</v>
      </c>
      <c r="W3">
        <v>4597.7999999999993</v>
      </c>
      <c r="X3">
        <v>222.8</v>
      </c>
      <c r="AB3">
        <v>71140.800000000003</v>
      </c>
      <c r="AC3">
        <v>1.1499167847423699</v>
      </c>
      <c r="AI3">
        <v>71140.800000000003</v>
      </c>
      <c r="AJ3">
        <v>1.1499167847423699</v>
      </c>
    </row>
    <row r="4" spans="1:38" x14ac:dyDescent="0.25">
      <c r="B4">
        <v>22508</v>
      </c>
      <c r="C4">
        <v>88579</v>
      </c>
      <c r="D4">
        <v>32863</v>
      </c>
      <c r="E4">
        <v>49590</v>
      </c>
      <c r="F4">
        <v>55505</v>
      </c>
      <c r="H4">
        <v>76156</v>
      </c>
      <c r="J4">
        <f t="shared" si="0"/>
        <v>49809</v>
      </c>
      <c r="K4">
        <f t="shared" si="1"/>
        <v>1.5289606296050915</v>
      </c>
      <c r="L4">
        <f t="shared" si="2"/>
        <v>88579</v>
      </c>
      <c r="M4">
        <f t="shared" si="3"/>
        <v>22508</v>
      </c>
      <c r="N4">
        <f t="shared" si="4"/>
        <v>49809</v>
      </c>
      <c r="O4">
        <f t="shared" si="5"/>
        <v>66071</v>
      </c>
      <c r="Q4">
        <v>-3548</v>
      </c>
      <c r="R4">
        <v>0</v>
      </c>
      <c r="T4">
        <v>-3671.4000000000015</v>
      </c>
      <c r="U4">
        <v>334</v>
      </c>
      <c r="W4">
        <v>3671.4</v>
      </c>
      <c r="X4">
        <v>502.40000000000003</v>
      </c>
      <c r="Z4">
        <v>49809</v>
      </c>
      <c r="AA4">
        <v>1.5289606296050915</v>
      </c>
      <c r="AI4">
        <v>49809</v>
      </c>
      <c r="AJ4">
        <v>1.5289606296050915</v>
      </c>
    </row>
    <row r="5" spans="1:38" x14ac:dyDescent="0.25">
      <c r="B5">
        <v>107617</v>
      </c>
      <c r="C5">
        <v>56293</v>
      </c>
      <c r="D5">
        <v>35955</v>
      </c>
      <c r="E5">
        <v>82488</v>
      </c>
      <c r="F5">
        <v>79122</v>
      </c>
      <c r="H5">
        <v>102957</v>
      </c>
      <c r="J5">
        <f t="shared" si="0"/>
        <v>72295</v>
      </c>
      <c r="K5">
        <f t="shared" si="1"/>
        <v>1.424123383359845</v>
      </c>
      <c r="L5">
        <f t="shared" si="2"/>
        <v>107617</v>
      </c>
      <c r="M5">
        <f t="shared" si="3"/>
        <v>35955</v>
      </c>
      <c r="N5">
        <f t="shared" si="4"/>
        <v>72295</v>
      </c>
      <c r="O5">
        <f t="shared" si="5"/>
        <v>71662</v>
      </c>
      <c r="Q5">
        <v>-9465</v>
      </c>
      <c r="R5">
        <v>-15</v>
      </c>
      <c r="T5">
        <v>2258.8000000000029</v>
      </c>
      <c r="U5">
        <v>372.80000000000291</v>
      </c>
      <c r="W5">
        <v>5329.6</v>
      </c>
      <c r="X5">
        <v>501.20000000000005</v>
      </c>
      <c r="AF5">
        <v>72295</v>
      </c>
      <c r="AG5">
        <v>1.424123383359845</v>
      </c>
      <c r="AI5">
        <v>72295</v>
      </c>
      <c r="AJ5">
        <v>1.424123383359845</v>
      </c>
    </row>
    <row r="6" spans="1:38" x14ac:dyDescent="0.25">
      <c r="B6">
        <v>18127</v>
      </c>
      <c r="C6">
        <v>72875</v>
      </c>
      <c r="D6">
        <v>118485</v>
      </c>
      <c r="E6">
        <v>42970</v>
      </c>
      <c r="F6">
        <v>75162</v>
      </c>
      <c r="H6">
        <v>112356</v>
      </c>
      <c r="J6">
        <f t="shared" si="0"/>
        <v>65523.8</v>
      </c>
      <c r="K6">
        <f t="shared" si="1"/>
        <v>1.7147357143511213</v>
      </c>
      <c r="L6">
        <f t="shared" si="2"/>
        <v>118485</v>
      </c>
      <c r="M6">
        <f t="shared" si="3"/>
        <v>18127</v>
      </c>
      <c r="N6">
        <f t="shared" si="4"/>
        <v>65523.8</v>
      </c>
      <c r="O6">
        <f t="shared" si="5"/>
        <v>100358</v>
      </c>
      <c r="Q6">
        <v>2640</v>
      </c>
      <c r="R6">
        <v>-2</v>
      </c>
      <c r="T6">
        <v>-2815</v>
      </c>
      <c r="U6">
        <v>637.40000000000146</v>
      </c>
      <c r="W6">
        <v>3469</v>
      </c>
      <c r="X6">
        <v>1135</v>
      </c>
      <c r="AF6">
        <v>65523.8</v>
      </c>
      <c r="AG6">
        <v>1.7147357143511213</v>
      </c>
      <c r="AI6">
        <v>65523.8</v>
      </c>
      <c r="AJ6">
        <v>1.7147357143511213</v>
      </c>
    </row>
    <row r="7" spans="1:38" x14ac:dyDescent="0.25">
      <c r="B7">
        <v>45277</v>
      </c>
      <c r="C7">
        <v>70892</v>
      </c>
      <c r="D7">
        <v>36107</v>
      </c>
      <c r="E7">
        <v>100907</v>
      </c>
      <c r="F7">
        <v>115181</v>
      </c>
      <c r="H7">
        <v>111204</v>
      </c>
      <c r="J7">
        <f t="shared" si="0"/>
        <v>73672.800000000003</v>
      </c>
      <c r="K7">
        <f t="shared" si="1"/>
        <v>1.5094308890119554</v>
      </c>
      <c r="L7">
        <f t="shared" si="2"/>
        <v>115181</v>
      </c>
      <c r="M7">
        <f t="shared" si="3"/>
        <v>36107</v>
      </c>
      <c r="N7">
        <f t="shared" si="4"/>
        <v>73672.800000000003</v>
      </c>
      <c r="O7">
        <f t="shared" si="5"/>
        <v>79074</v>
      </c>
      <c r="Q7">
        <v>873</v>
      </c>
      <c r="R7">
        <v>1521</v>
      </c>
      <c r="T7">
        <v>-2390.3999999999942</v>
      </c>
      <c r="U7">
        <v>242.19999999999709</v>
      </c>
      <c r="W7">
        <v>4646</v>
      </c>
      <c r="X7">
        <v>358.19999999999993</v>
      </c>
      <c r="AB7">
        <v>73672.800000000003</v>
      </c>
      <c r="AC7">
        <v>1.5094308890119554</v>
      </c>
      <c r="AI7">
        <v>73672.800000000003</v>
      </c>
      <c r="AJ7">
        <v>1.5094308890119554</v>
      </c>
    </row>
    <row r="8" spans="1:38" x14ac:dyDescent="0.25">
      <c r="B8">
        <v>47610</v>
      </c>
      <c r="C8">
        <v>23833</v>
      </c>
      <c r="D8">
        <v>18164</v>
      </c>
      <c r="E8">
        <v>31052</v>
      </c>
      <c r="F8">
        <v>47536</v>
      </c>
      <c r="H8">
        <v>78771</v>
      </c>
      <c r="J8">
        <f t="shared" si="0"/>
        <v>33639</v>
      </c>
      <c r="K8">
        <f t="shared" si="1"/>
        <v>2.3416570052617498</v>
      </c>
      <c r="L8">
        <f t="shared" si="2"/>
        <v>47610</v>
      </c>
      <c r="M8">
        <f t="shared" si="3"/>
        <v>18164</v>
      </c>
      <c r="N8">
        <f t="shared" si="4"/>
        <v>33639</v>
      </c>
      <c r="O8">
        <f t="shared" si="5"/>
        <v>29446</v>
      </c>
      <c r="Q8">
        <v>4233</v>
      </c>
      <c r="R8">
        <v>99</v>
      </c>
      <c r="T8">
        <v>-850.19999999999709</v>
      </c>
      <c r="U8">
        <v>404.40000000000146</v>
      </c>
      <c r="W8">
        <v>3827.3999999999996</v>
      </c>
      <c r="X8">
        <v>526.79999999999995</v>
      </c>
      <c r="AD8">
        <v>33639</v>
      </c>
      <c r="AE8">
        <v>2.3416570052617498</v>
      </c>
      <c r="AK8">
        <v>33639</v>
      </c>
      <c r="AL8">
        <v>2.3416570052617498</v>
      </c>
    </row>
    <row r="9" spans="1:38" x14ac:dyDescent="0.25">
      <c r="B9">
        <v>36610</v>
      </c>
      <c r="C9">
        <v>95776</v>
      </c>
      <c r="D9">
        <v>7537</v>
      </c>
      <c r="E9">
        <v>116256</v>
      </c>
      <c r="F9">
        <v>97269</v>
      </c>
      <c r="H9">
        <v>119300</v>
      </c>
      <c r="J9">
        <f t="shared" si="0"/>
        <v>70689.600000000006</v>
      </c>
      <c r="K9">
        <f t="shared" si="1"/>
        <v>1.6876598537833003</v>
      </c>
      <c r="L9">
        <f t="shared" si="2"/>
        <v>116256</v>
      </c>
      <c r="M9">
        <f t="shared" si="3"/>
        <v>7537</v>
      </c>
      <c r="N9">
        <f t="shared" si="4"/>
        <v>70689.600000000006</v>
      </c>
      <c r="O9">
        <f t="shared" si="5"/>
        <v>108719</v>
      </c>
      <c r="Q9">
        <v>-871</v>
      </c>
      <c r="R9">
        <v>1837</v>
      </c>
      <c r="T9">
        <v>-1093.1999999999971</v>
      </c>
      <c r="U9">
        <v>185.20000000001164</v>
      </c>
      <c r="W9">
        <v>3893.6</v>
      </c>
      <c r="X9">
        <v>197.6</v>
      </c>
      <c r="AF9">
        <v>70689.600000000006</v>
      </c>
      <c r="AG9">
        <v>1.6876598537833003</v>
      </c>
      <c r="AI9">
        <v>70689.600000000006</v>
      </c>
      <c r="AJ9">
        <v>1.6876598537833003</v>
      </c>
    </row>
    <row r="10" spans="1:38" x14ac:dyDescent="0.25">
      <c r="B10">
        <v>15670</v>
      </c>
      <c r="C10">
        <v>90750</v>
      </c>
      <c r="D10">
        <v>18241</v>
      </c>
      <c r="E10">
        <v>26790</v>
      </c>
      <c r="F10">
        <v>24943</v>
      </c>
      <c r="H10">
        <v>82547</v>
      </c>
      <c r="J10">
        <f t="shared" si="0"/>
        <v>35278.800000000003</v>
      </c>
      <c r="K10">
        <f t="shared" si="1"/>
        <v>2.3398471603342514</v>
      </c>
      <c r="L10">
        <f t="shared" si="2"/>
        <v>90750</v>
      </c>
      <c r="M10">
        <f t="shared" si="3"/>
        <v>15670</v>
      </c>
      <c r="N10">
        <f t="shared" si="4"/>
        <v>35278.800000000003</v>
      </c>
      <c r="O10">
        <f t="shared" si="5"/>
        <v>75080</v>
      </c>
      <c r="Q10">
        <v>752</v>
      </c>
      <c r="R10">
        <v>668</v>
      </c>
      <c r="T10">
        <v>2.4000000000014552</v>
      </c>
      <c r="U10">
        <v>-157.19999999999709</v>
      </c>
      <c r="W10">
        <v>3249.2</v>
      </c>
      <c r="X10">
        <v>157.6</v>
      </c>
      <c r="AD10">
        <v>35278.800000000003</v>
      </c>
      <c r="AE10">
        <v>2.3398471603342514</v>
      </c>
      <c r="AK10">
        <v>35278.800000000003</v>
      </c>
      <c r="AL10">
        <v>2.3398471603342514</v>
      </c>
    </row>
    <row r="11" spans="1:38" x14ac:dyDescent="0.25">
      <c r="B11">
        <v>107455</v>
      </c>
      <c r="C11">
        <v>108941</v>
      </c>
      <c r="D11">
        <v>92475</v>
      </c>
      <c r="E11">
        <v>106188</v>
      </c>
      <c r="F11">
        <v>79857</v>
      </c>
      <c r="H11">
        <v>148870</v>
      </c>
      <c r="J11">
        <f t="shared" si="0"/>
        <v>98983.2</v>
      </c>
      <c r="K11">
        <f t="shared" si="1"/>
        <v>1.5039925967234844</v>
      </c>
      <c r="L11">
        <f t="shared" si="2"/>
        <v>108941</v>
      </c>
      <c r="M11">
        <f t="shared" si="3"/>
        <v>79857</v>
      </c>
      <c r="N11">
        <f t="shared" si="4"/>
        <v>98983.2</v>
      </c>
      <c r="O11">
        <f t="shared" si="5"/>
        <v>29084</v>
      </c>
      <c r="Q11">
        <v>-5864</v>
      </c>
      <c r="R11">
        <v>-1816</v>
      </c>
      <c r="T11">
        <v>1862.3999999999942</v>
      </c>
      <c r="U11">
        <v>489.39999999999418</v>
      </c>
      <c r="W11">
        <v>4595.6000000000004</v>
      </c>
      <c r="X11">
        <v>489.4</v>
      </c>
      <c r="AF11">
        <v>98983.2</v>
      </c>
      <c r="AG11">
        <v>1.5039925967234844</v>
      </c>
      <c r="AI11">
        <v>98983.2</v>
      </c>
      <c r="AJ11">
        <v>1.5039925967234844</v>
      </c>
    </row>
    <row r="12" spans="1:38" x14ac:dyDescent="0.25">
      <c r="B12">
        <v>103900</v>
      </c>
      <c r="C12">
        <v>101334</v>
      </c>
      <c r="D12">
        <v>31292</v>
      </c>
      <c r="E12">
        <v>116743</v>
      </c>
      <c r="F12">
        <v>115802</v>
      </c>
      <c r="H12">
        <v>118263</v>
      </c>
      <c r="J12">
        <f t="shared" si="0"/>
        <v>93814.2</v>
      </c>
      <c r="K12">
        <f t="shared" si="1"/>
        <v>1.2606087351381774</v>
      </c>
      <c r="L12">
        <f t="shared" si="2"/>
        <v>116743</v>
      </c>
      <c r="M12">
        <f t="shared" si="3"/>
        <v>31292</v>
      </c>
      <c r="N12">
        <f t="shared" si="4"/>
        <v>93814.2</v>
      </c>
      <c r="O12">
        <f t="shared" si="5"/>
        <v>85451</v>
      </c>
      <c r="Q12">
        <v>4119</v>
      </c>
      <c r="R12">
        <v>1</v>
      </c>
      <c r="T12">
        <v>875.39999999999418</v>
      </c>
      <c r="U12">
        <v>49.19999999999709</v>
      </c>
      <c r="W12">
        <v>3569</v>
      </c>
      <c r="X12">
        <v>949.2</v>
      </c>
      <c r="AB12">
        <v>93814.2</v>
      </c>
      <c r="AC12">
        <v>1.2606087351381774</v>
      </c>
      <c r="AI12">
        <v>93814.2</v>
      </c>
      <c r="AJ12">
        <v>1.2606087351381774</v>
      </c>
    </row>
    <row r="13" spans="1:38" x14ac:dyDescent="0.25">
      <c r="B13">
        <v>83585</v>
      </c>
      <c r="C13">
        <v>69715</v>
      </c>
      <c r="D13">
        <v>96263</v>
      </c>
      <c r="E13">
        <v>67228</v>
      </c>
      <c r="F13">
        <v>12155</v>
      </c>
      <c r="H13">
        <v>81585</v>
      </c>
      <c r="J13">
        <f t="shared" si="0"/>
        <v>65789.2</v>
      </c>
      <c r="K13">
        <f t="shared" si="1"/>
        <v>1.2400971588041807</v>
      </c>
      <c r="L13">
        <f t="shared" si="2"/>
        <v>96263</v>
      </c>
      <c r="M13">
        <f t="shared" si="3"/>
        <v>12155</v>
      </c>
      <c r="N13">
        <f t="shared" si="4"/>
        <v>65789.2</v>
      </c>
      <c r="O13">
        <f t="shared" si="5"/>
        <v>84108</v>
      </c>
      <c r="Q13">
        <v>-4638</v>
      </c>
      <c r="R13">
        <v>-205</v>
      </c>
      <c r="T13">
        <v>1411</v>
      </c>
      <c r="U13">
        <v>-419.40000000000873</v>
      </c>
      <c r="W13">
        <v>4540.6000000000004</v>
      </c>
      <c r="X13">
        <v>542.6</v>
      </c>
      <c r="AB13">
        <v>65789.2</v>
      </c>
      <c r="AC13">
        <v>1.2400971588041807</v>
      </c>
      <c r="AI13">
        <v>65789.2</v>
      </c>
      <c r="AJ13">
        <v>1.2400971588041807</v>
      </c>
    </row>
    <row r="14" spans="1:38" x14ac:dyDescent="0.25">
      <c r="B14">
        <v>38565</v>
      </c>
      <c r="C14">
        <v>53899</v>
      </c>
      <c r="D14">
        <v>103333</v>
      </c>
      <c r="E14">
        <v>58087</v>
      </c>
      <c r="F14">
        <v>36925</v>
      </c>
      <c r="H14">
        <v>71269</v>
      </c>
      <c r="J14">
        <f t="shared" si="0"/>
        <v>58161.8</v>
      </c>
      <c r="K14">
        <f t="shared" si="1"/>
        <v>1.2253575370776006</v>
      </c>
      <c r="L14">
        <f t="shared" si="2"/>
        <v>103333</v>
      </c>
      <c r="M14">
        <f t="shared" si="3"/>
        <v>36925</v>
      </c>
      <c r="N14">
        <f t="shared" si="4"/>
        <v>58161.8</v>
      </c>
      <c r="O14">
        <f t="shared" si="5"/>
        <v>66408</v>
      </c>
      <c r="Q14">
        <v>6571</v>
      </c>
      <c r="R14">
        <v>29</v>
      </c>
      <c r="T14">
        <v>-1493.1999999999971</v>
      </c>
      <c r="U14">
        <v>292.60000000000582</v>
      </c>
      <c r="W14">
        <v>1519.6000000000001</v>
      </c>
      <c r="X14">
        <v>611.4</v>
      </c>
      <c r="Z14">
        <v>58161.8</v>
      </c>
      <c r="AA14">
        <v>1.2253575370776006</v>
      </c>
      <c r="AI14">
        <v>58161.8</v>
      </c>
      <c r="AJ14">
        <v>1.2253575370776006</v>
      </c>
    </row>
    <row r="15" spans="1:38" x14ac:dyDescent="0.25">
      <c r="B15">
        <v>67836</v>
      </c>
      <c r="C15">
        <v>18666</v>
      </c>
      <c r="D15">
        <v>63518</v>
      </c>
      <c r="E15">
        <v>72066</v>
      </c>
      <c r="F15">
        <v>67553</v>
      </c>
      <c r="H15">
        <v>115407</v>
      </c>
      <c r="J15">
        <f t="shared" si="0"/>
        <v>57927.8</v>
      </c>
      <c r="K15">
        <f t="shared" si="1"/>
        <v>1.9922558771436165</v>
      </c>
      <c r="L15">
        <f t="shared" si="2"/>
        <v>72066</v>
      </c>
      <c r="M15">
        <f t="shared" si="3"/>
        <v>18666</v>
      </c>
      <c r="N15">
        <f t="shared" si="4"/>
        <v>57927.8</v>
      </c>
      <c r="O15">
        <f t="shared" si="5"/>
        <v>53400</v>
      </c>
      <c r="Q15">
        <v>1632</v>
      </c>
      <c r="R15">
        <v>-2</v>
      </c>
      <c r="T15">
        <v>1962.8000000000029</v>
      </c>
      <c r="U15">
        <v>-377.59999999999854</v>
      </c>
      <c r="W15">
        <v>5081.2</v>
      </c>
      <c r="X15">
        <v>445.6</v>
      </c>
      <c r="AD15">
        <v>57927.8</v>
      </c>
      <c r="AE15">
        <v>1.9922558771436165</v>
      </c>
      <c r="AK15">
        <v>57927.8</v>
      </c>
      <c r="AL15">
        <v>1.9922558771436165</v>
      </c>
    </row>
    <row r="16" spans="1:38" x14ac:dyDescent="0.25">
      <c r="B16">
        <v>60615</v>
      </c>
      <c r="C16">
        <v>38900</v>
      </c>
      <c r="D16">
        <v>2940</v>
      </c>
      <c r="E16">
        <v>113279</v>
      </c>
      <c r="F16">
        <v>26123</v>
      </c>
      <c r="H16">
        <v>104774</v>
      </c>
      <c r="J16">
        <f t="shared" si="0"/>
        <v>48371.4</v>
      </c>
      <c r="K16">
        <f t="shared" si="1"/>
        <v>2.1660319941122235</v>
      </c>
      <c r="L16">
        <f t="shared" si="2"/>
        <v>113279</v>
      </c>
      <c r="M16">
        <f t="shared" si="3"/>
        <v>2940</v>
      </c>
      <c r="N16">
        <f t="shared" si="4"/>
        <v>48371.4</v>
      </c>
      <c r="O16">
        <f t="shared" si="5"/>
        <v>110339</v>
      </c>
      <c r="Q16">
        <v>-1006</v>
      </c>
      <c r="R16">
        <v>-729</v>
      </c>
      <c r="T16">
        <v>-1615.7999999999956</v>
      </c>
      <c r="U16">
        <v>-32.799999999995634</v>
      </c>
      <c r="W16">
        <v>4529.8</v>
      </c>
      <c r="X16">
        <v>335.6</v>
      </c>
      <c r="AD16">
        <v>48371.4</v>
      </c>
      <c r="AE16">
        <v>2.1660319941122235</v>
      </c>
      <c r="AK16">
        <v>48371.4</v>
      </c>
      <c r="AL16">
        <v>2.1660319941122235</v>
      </c>
    </row>
    <row r="17" spans="2:38" x14ac:dyDescent="0.25">
      <c r="B17">
        <v>84573</v>
      </c>
      <c r="C17">
        <v>112167</v>
      </c>
      <c r="D17">
        <v>75998</v>
      </c>
      <c r="E17">
        <v>33710</v>
      </c>
      <c r="F17">
        <v>113596</v>
      </c>
      <c r="H17">
        <v>140351</v>
      </c>
      <c r="J17">
        <f t="shared" si="0"/>
        <v>84008.8</v>
      </c>
      <c r="K17">
        <f t="shared" si="1"/>
        <v>1.6706702155012332</v>
      </c>
      <c r="L17">
        <f t="shared" si="2"/>
        <v>113596</v>
      </c>
      <c r="M17">
        <f t="shared" si="3"/>
        <v>33710</v>
      </c>
      <c r="N17">
        <f t="shared" si="4"/>
        <v>84008.8</v>
      </c>
      <c r="O17">
        <f t="shared" si="5"/>
        <v>79886</v>
      </c>
      <c r="Q17">
        <v>-853</v>
      </c>
      <c r="R17">
        <v>1281</v>
      </c>
      <c r="T17">
        <v>-1254.8000000000029</v>
      </c>
      <c r="U17">
        <v>8.4000000000087311</v>
      </c>
      <c r="W17">
        <v>5661.9999999999991</v>
      </c>
      <c r="X17">
        <v>1011.1999999999999</v>
      </c>
      <c r="AF17">
        <v>84008.8</v>
      </c>
      <c r="AG17">
        <v>1.6706702155012332</v>
      </c>
      <c r="AI17">
        <v>84008.8</v>
      </c>
      <c r="AJ17">
        <v>1.6706702155012332</v>
      </c>
    </row>
    <row r="18" spans="2:38" x14ac:dyDescent="0.25">
      <c r="B18">
        <v>33278</v>
      </c>
      <c r="C18">
        <v>70368</v>
      </c>
      <c r="D18">
        <v>100427</v>
      </c>
      <c r="E18">
        <v>40506</v>
      </c>
      <c r="F18">
        <v>105238</v>
      </c>
      <c r="H18">
        <v>91931</v>
      </c>
      <c r="J18">
        <f t="shared" si="0"/>
        <v>69963.399999999994</v>
      </c>
      <c r="K18">
        <f t="shared" si="1"/>
        <v>1.3139870275029517</v>
      </c>
      <c r="L18">
        <f t="shared" si="2"/>
        <v>105238</v>
      </c>
      <c r="M18">
        <f t="shared" si="3"/>
        <v>33278</v>
      </c>
      <c r="N18">
        <f t="shared" si="4"/>
        <v>69963.399999999994</v>
      </c>
      <c r="O18">
        <f t="shared" si="5"/>
        <v>71960</v>
      </c>
      <c r="Q18">
        <v>-196</v>
      </c>
      <c r="R18">
        <v>0</v>
      </c>
      <c r="T18">
        <v>345.39999999999418</v>
      </c>
      <c r="U18">
        <v>429.19999999999709</v>
      </c>
      <c r="W18">
        <v>1645.4</v>
      </c>
      <c r="X18">
        <v>649.20000000000005</v>
      </c>
      <c r="AB18">
        <v>69963.399999999994</v>
      </c>
      <c r="AC18">
        <v>1.3139870275029517</v>
      </c>
      <c r="AI18">
        <v>69963.399999999994</v>
      </c>
      <c r="AJ18">
        <v>1.3139870275029517</v>
      </c>
    </row>
    <row r="19" spans="2:38" x14ac:dyDescent="0.25">
      <c r="B19">
        <v>23825</v>
      </c>
      <c r="C19">
        <v>110334</v>
      </c>
      <c r="D19">
        <v>63723</v>
      </c>
      <c r="E19">
        <v>107113</v>
      </c>
      <c r="F19">
        <v>103753</v>
      </c>
      <c r="H19">
        <v>85773</v>
      </c>
      <c r="J19">
        <f t="shared" si="0"/>
        <v>81749.600000000006</v>
      </c>
      <c r="K19">
        <f t="shared" si="1"/>
        <v>1.0492161429536047</v>
      </c>
      <c r="L19">
        <f t="shared" si="2"/>
        <v>110334</v>
      </c>
      <c r="M19">
        <f t="shared" si="3"/>
        <v>23825</v>
      </c>
      <c r="N19">
        <f t="shared" si="4"/>
        <v>81749.600000000006</v>
      </c>
      <c r="O19">
        <f t="shared" si="5"/>
        <v>86509</v>
      </c>
      <c r="Q19">
        <v>3117</v>
      </c>
      <c r="R19">
        <v>0</v>
      </c>
      <c r="T19">
        <v>-881.79999999998836</v>
      </c>
      <c r="U19">
        <v>-1287</v>
      </c>
      <c r="W19">
        <v>4033.4</v>
      </c>
      <c r="X19">
        <v>1287</v>
      </c>
      <c r="AB19">
        <v>81749.600000000006</v>
      </c>
      <c r="AC19">
        <v>1.0492161429536047</v>
      </c>
      <c r="AI19">
        <v>81749.600000000006</v>
      </c>
      <c r="AJ19">
        <v>1.0492161429536047</v>
      </c>
    </row>
    <row r="20" spans="2:38" x14ac:dyDescent="0.25">
      <c r="B20">
        <v>4727</v>
      </c>
      <c r="C20">
        <v>86862</v>
      </c>
      <c r="D20">
        <v>4486</v>
      </c>
      <c r="E20">
        <v>29541</v>
      </c>
      <c r="F20">
        <v>82361</v>
      </c>
      <c r="H20">
        <v>96284</v>
      </c>
      <c r="J20">
        <f t="shared" si="0"/>
        <v>41595.4</v>
      </c>
      <c r="K20">
        <f t="shared" si="1"/>
        <v>2.3147751914875201</v>
      </c>
      <c r="L20">
        <f t="shared" si="2"/>
        <v>86862</v>
      </c>
      <c r="M20">
        <f t="shared" si="3"/>
        <v>4486</v>
      </c>
      <c r="N20">
        <f t="shared" si="4"/>
        <v>41595.4</v>
      </c>
      <c r="O20">
        <f t="shared" si="5"/>
        <v>82376</v>
      </c>
      <c r="Q20">
        <v>-3715</v>
      </c>
      <c r="R20">
        <v>202</v>
      </c>
      <c r="T20">
        <v>1743.4000000000015</v>
      </c>
      <c r="U20">
        <v>22</v>
      </c>
      <c r="W20">
        <v>3857.4</v>
      </c>
      <c r="X20">
        <v>826</v>
      </c>
      <c r="AD20">
        <v>41595.4</v>
      </c>
      <c r="AE20">
        <v>2.3147751914875201</v>
      </c>
      <c r="AK20">
        <v>41595.4</v>
      </c>
      <c r="AL20">
        <v>2.3147751914875201</v>
      </c>
    </row>
    <row r="21" spans="2:38" x14ac:dyDescent="0.25">
      <c r="B21">
        <v>97750</v>
      </c>
      <c r="C21">
        <v>75749</v>
      </c>
      <c r="D21">
        <v>83838</v>
      </c>
      <c r="E21">
        <v>38232</v>
      </c>
      <c r="F21">
        <v>93574</v>
      </c>
      <c r="H21">
        <v>100536</v>
      </c>
      <c r="J21">
        <f t="shared" si="0"/>
        <v>77828.600000000006</v>
      </c>
      <c r="K21">
        <f t="shared" si="1"/>
        <v>1.2917616403224521</v>
      </c>
      <c r="L21">
        <f t="shared" si="2"/>
        <v>97750</v>
      </c>
      <c r="M21">
        <f t="shared" si="3"/>
        <v>38232</v>
      </c>
      <c r="N21">
        <f t="shared" si="4"/>
        <v>77828.600000000006</v>
      </c>
      <c r="O21">
        <f t="shared" si="5"/>
        <v>59518</v>
      </c>
      <c r="Q21">
        <v>-5244</v>
      </c>
      <c r="R21">
        <v>-398</v>
      </c>
      <c r="T21">
        <v>-743.79999999998836</v>
      </c>
      <c r="U21">
        <v>-4.7999999999883585</v>
      </c>
      <c r="W21">
        <v>3036.9999999999995</v>
      </c>
      <c r="X21">
        <v>556.4</v>
      </c>
      <c r="AB21">
        <v>77828.600000000006</v>
      </c>
      <c r="AC21">
        <v>1.2917616403224521</v>
      </c>
      <c r="AI21">
        <v>77828.600000000006</v>
      </c>
      <c r="AJ21">
        <v>1.2917616403224521</v>
      </c>
    </row>
    <row r="22" spans="2:38" x14ac:dyDescent="0.25">
      <c r="B22">
        <v>36050</v>
      </c>
      <c r="C22">
        <v>36710</v>
      </c>
      <c r="D22">
        <v>67865</v>
      </c>
      <c r="E22">
        <v>60400</v>
      </c>
      <c r="F22">
        <v>24403</v>
      </c>
      <c r="H22">
        <v>61899</v>
      </c>
      <c r="J22">
        <f t="shared" si="0"/>
        <v>45085.599999999999</v>
      </c>
      <c r="K22">
        <f t="shared" si="1"/>
        <v>1.3729217311070498</v>
      </c>
      <c r="L22">
        <f t="shared" si="2"/>
        <v>67865</v>
      </c>
      <c r="M22">
        <f t="shared" si="3"/>
        <v>24403</v>
      </c>
      <c r="N22">
        <f t="shared" si="4"/>
        <v>45085.599999999999</v>
      </c>
      <c r="O22">
        <f t="shared" si="5"/>
        <v>43462</v>
      </c>
      <c r="Q22">
        <v>-7473</v>
      </c>
      <c r="R22">
        <v>-1435</v>
      </c>
      <c r="T22">
        <v>854.79999999999563</v>
      </c>
      <c r="U22">
        <v>-58.400000000001455</v>
      </c>
      <c r="W22">
        <v>4618</v>
      </c>
      <c r="X22">
        <v>199.2</v>
      </c>
      <c r="Z22">
        <v>45085.599999999999</v>
      </c>
      <c r="AA22">
        <v>1.3729217311070498</v>
      </c>
      <c r="AI22">
        <v>45085.599999999999</v>
      </c>
      <c r="AJ22">
        <v>1.3729217311070498</v>
      </c>
    </row>
    <row r="23" spans="2:38" x14ac:dyDescent="0.25">
      <c r="B23">
        <v>109335</v>
      </c>
      <c r="C23">
        <v>99764</v>
      </c>
      <c r="D23">
        <v>7235</v>
      </c>
      <c r="E23">
        <v>105702</v>
      </c>
      <c r="F23">
        <v>46661</v>
      </c>
      <c r="H23">
        <v>129790</v>
      </c>
      <c r="J23">
        <f t="shared" si="0"/>
        <v>73739.399999999994</v>
      </c>
      <c r="K23">
        <f t="shared" si="1"/>
        <v>1.7601173863633284</v>
      </c>
      <c r="L23">
        <f t="shared" si="2"/>
        <v>109335</v>
      </c>
      <c r="M23">
        <f t="shared" si="3"/>
        <v>7235</v>
      </c>
      <c r="N23">
        <f t="shared" si="4"/>
        <v>73739.399999999994</v>
      </c>
      <c r="O23">
        <f t="shared" si="5"/>
        <v>102100</v>
      </c>
      <c r="Q23">
        <v>-2927</v>
      </c>
      <c r="R23">
        <v>0</v>
      </c>
      <c r="T23">
        <v>2276.3999999999942</v>
      </c>
      <c r="U23">
        <v>219.79999999998836</v>
      </c>
      <c r="W23">
        <v>5420.8</v>
      </c>
      <c r="X23">
        <v>253.8</v>
      </c>
      <c r="AF23">
        <v>73739.399999999994</v>
      </c>
      <c r="AG23">
        <v>1.7601173863633284</v>
      </c>
      <c r="AK23">
        <v>73739.399999999994</v>
      </c>
      <c r="AL23">
        <v>1.7601173863633284</v>
      </c>
    </row>
    <row r="24" spans="2:38" x14ac:dyDescent="0.25">
      <c r="B24">
        <v>70333</v>
      </c>
      <c r="C24">
        <v>31455</v>
      </c>
      <c r="D24">
        <v>72691</v>
      </c>
      <c r="E24">
        <v>82614</v>
      </c>
      <c r="F24">
        <v>37226</v>
      </c>
      <c r="H24">
        <v>112487</v>
      </c>
      <c r="J24">
        <f t="shared" si="0"/>
        <v>58863.8</v>
      </c>
      <c r="K24">
        <f t="shared" si="1"/>
        <v>1.9109707494249435</v>
      </c>
      <c r="L24">
        <f t="shared" si="2"/>
        <v>82614</v>
      </c>
      <c r="M24">
        <f t="shared" si="3"/>
        <v>31455</v>
      </c>
      <c r="N24">
        <f t="shared" si="4"/>
        <v>58863.8</v>
      </c>
      <c r="O24">
        <f t="shared" si="5"/>
        <v>51159</v>
      </c>
      <c r="Q24">
        <v>1295</v>
      </c>
      <c r="R24">
        <v>-1664</v>
      </c>
      <c r="T24">
        <v>3390.8000000000029</v>
      </c>
      <c r="U24">
        <v>481.40000000000146</v>
      </c>
      <c r="W24">
        <v>3932.8</v>
      </c>
      <c r="X24">
        <v>747.00000000000011</v>
      </c>
      <c r="AD24">
        <v>58863.8</v>
      </c>
      <c r="AE24">
        <v>1.9109707494249435</v>
      </c>
      <c r="AK24">
        <v>58863.8</v>
      </c>
      <c r="AL24">
        <v>1.9109707494249435</v>
      </c>
    </row>
    <row r="25" spans="2:38" x14ac:dyDescent="0.25">
      <c r="B25">
        <v>44660</v>
      </c>
      <c r="C25">
        <v>27391</v>
      </c>
      <c r="D25">
        <v>4493</v>
      </c>
      <c r="E25">
        <v>8272</v>
      </c>
      <c r="F25">
        <v>98180</v>
      </c>
      <c r="H25">
        <v>62458</v>
      </c>
      <c r="J25">
        <f t="shared" si="0"/>
        <v>36599.199999999997</v>
      </c>
      <c r="K25">
        <f t="shared" si="1"/>
        <v>1.7065400336619381</v>
      </c>
      <c r="L25">
        <f t="shared" si="2"/>
        <v>98180</v>
      </c>
      <c r="M25">
        <f t="shared" si="3"/>
        <v>4493</v>
      </c>
      <c r="N25">
        <f t="shared" si="4"/>
        <v>36599.199999999997</v>
      </c>
      <c r="O25">
        <f t="shared" si="5"/>
        <v>93687</v>
      </c>
      <c r="Q25">
        <v>-272</v>
      </c>
      <c r="R25">
        <v>-418</v>
      </c>
      <c r="T25">
        <v>1741</v>
      </c>
      <c r="U25">
        <v>55.799999999995634</v>
      </c>
      <c r="W25">
        <v>6475</v>
      </c>
      <c r="X25">
        <v>484.20000000000005</v>
      </c>
      <c r="AD25">
        <v>36599.199999999997</v>
      </c>
      <c r="AE25">
        <v>1.7065400336619381</v>
      </c>
      <c r="AI25">
        <v>36599.199999999997</v>
      </c>
      <c r="AJ25">
        <v>1.7065400336619381</v>
      </c>
    </row>
    <row r="26" spans="2:38" x14ac:dyDescent="0.25">
      <c r="B26">
        <v>107515</v>
      </c>
      <c r="C26">
        <v>31966</v>
      </c>
      <c r="D26">
        <v>65397</v>
      </c>
      <c r="E26">
        <v>110070</v>
      </c>
      <c r="F26">
        <v>102886</v>
      </c>
      <c r="H26">
        <v>139117</v>
      </c>
      <c r="J26">
        <f t="shared" si="0"/>
        <v>83566.8</v>
      </c>
      <c r="K26">
        <f t="shared" si="1"/>
        <v>1.6647400642360362</v>
      </c>
      <c r="L26">
        <f t="shared" si="2"/>
        <v>110070</v>
      </c>
      <c r="M26">
        <f t="shared" si="3"/>
        <v>31966</v>
      </c>
      <c r="N26">
        <f t="shared" si="4"/>
        <v>83566.8</v>
      </c>
      <c r="O26">
        <f t="shared" si="5"/>
        <v>78104</v>
      </c>
      <c r="Q26">
        <v>2218</v>
      </c>
      <c r="R26">
        <v>1067</v>
      </c>
      <c r="T26">
        <v>-48.599999999991269</v>
      </c>
      <c r="U26">
        <v>-29</v>
      </c>
      <c r="W26">
        <v>1842.1999999999998</v>
      </c>
      <c r="X26">
        <v>585.80000000000007</v>
      </c>
      <c r="AF26">
        <v>83566.8</v>
      </c>
      <c r="AG26">
        <v>1.6647400642360362</v>
      </c>
      <c r="AI26">
        <v>83566.8</v>
      </c>
      <c r="AJ26">
        <v>1.6647400642360362</v>
      </c>
    </row>
    <row r="27" spans="2:38" x14ac:dyDescent="0.25">
      <c r="B27">
        <v>112132</v>
      </c>
      <c r="C27">
        <v>31052</v>
      </c>
      <c r="D27">
        <v>108528</v>
      </c>
      <c r="E27">
        <v>97402</v>
      </c>
      <c r="F27">
        <v>30319</v>
      </c>
      <c r="H27">
        <v>141904</v>
      </c>
      <c r="J27">
        <f t="shared" si="0"/>
        <v>75886.600000000006</v>
      </c>
      <c r="K27">
        <f t="shared" si="1"/>
        <v>1.8699480540701519</v>
      </c>
      <c r="L27">
        <f t="shared" si="2"/>
        <v>112132</v>
      </c>
      <c r="M27">
        <f t="shared" si="3"/>
        <v>30319</v>
      </c>
      <c r="N27">
        <f t="shared" si="4"/>
        <v>75886.600000000006</v>
      </c>
      <c r="O27">
        <f t="shared" si="5"/>
        <v>81813</v>
      </c>
      <c r="Q27">
        <v>8941</v>
      </c>
      <c r="R27">
        <v>458</v>
      </c>
      <c r="T27">
        <v>-250.39999999999418</v>
      </c>
      <c r="U27">
        <v>-65.599999999991269</v>
      </c>
      <c r="W27">
        <v>3782.8</v>
      </c>
      <c r="X27">
        <v>249.60000000000002</v>
      </c>
      <c r="AF27">
        <v>75886.600000000006</v>
      </c>
      <c r="AG27">
        <v>1.8699480540701519</v>
      </c>
      <c r="AK27">
        <v>75886.600000000006</v>
      </c>
      <c r="AL27">
        <v>1.8699480540701519</v>
      </c>
    </row>
    <row r="28" spans="2:38" x14ac:dyDescent="0.25">
      <c r="B28">
        <v>101456</v>
      </c>
      <c r="C28">
        <v>52281</v>
      </c>
      <c r="D28">
        <v>52911</v>
      </c>
      <c r="E28">
        <v>2281</v>
      </c>
      <c r="F28">
        <v>108313</v>
      </c>
      <c r="H28">
        <v>116464</v>
      </c>
      <c r="J28">
        <f t="shared" si="0"/>
        <v>63448.4</v>
      </c>
      <c r="K28">
        <f t="shared" si="1"/>
        <v>1.8355703217102401</v>
      </c>
      <c r="L28">
        <f t="shared" si="2"/>
        <v>108313</v>
      </c>
      <c r="M28">
        <f t="shared" si="3"/>
        <v>2281</v>
      </c>
      <c r="N28">
        <f t="shared" si="4"/>
        <v>63448.4</v>
      </c>
      <c r="O28">
        <f t="shared" si="5"/>
        <v>106032</v>
      </c>
      <c r="Q28">
        <v>4042</v>
      </c>
      <c r="R28">
        <v>-102</v>
      </c>
      <c r="T28">
        <v>-659.19999999999709</v>
      </c>
      <c r="U28">
        <v>515</v>
      </c>
      <c r="W28">
        <v>2754.8</v>
      </c>
      <c r="X28">
        <v>550.20000000000005</v>
      </c>
      <c r="AF28">
        <v>63448.4</v>
      </c>
      <c r="AG28">
        <v>1.8355703217102401</v>
      </c>
      <c r="AI28">
        <v>63448.4</v>
      </c>
      <c r="AJ28">
        <v>1.8355703217102401</v>
      </c>
    </row>
    <row r="29" spans="2:38" x14ac:dyDescent="0.25">
      <c r="B29">
        <v>100105</v>
      </c>
      <c r="C29">
        <v>98062</v>
      </c>
      <c r="D29">
        <v>119854</v>
      </c>
      <c r="E29">
        <v>36886</v>
      </c>
      <c r="F29">
        <v>27346</v>
      </c>
      <c r="H29">
        <v>105051</v>
      </c>
      <c r="J29">
        <f t="shared" si="0"/>
        <v>76450.600000000006</v>
      </c>
      <c r="K29">
        <f t="shared" si="1"/>
        <v>1.3741030155420624</v>
      </c>
      <c r="L29">
        <f t="shared" si="2"/>
        <v>119854</v>
      </c>
      <c r="M29">
        <f t="shared" si="3"/>
        <v>27346</v>
      </c>
      <c r="N29">
        <f t="shared" si="4"/>
        <v>76450.600000000006</v>
      </c>
      <c r="O29">
        <f t="shared" si="5"/>
        <v>92508</v>
      </c>
      <c r="Q29">
        <v>1362</v>
      </c>
      <c r="R29">
        <v>0</v>
      </c>
      <c r="T29">
        <v>1199.2000000000116</v>
      </c>
      <c r="U29">
        <v>-74.399999999994179</v>
      </c>
      <c r="W29">
        <v>5377.6</v>
      </c>
      <c r="X29">
        <v>686.8</v>
      </c>
      <c r="AB29">
        <v>76450.600000000006</v>
      </c>
      <c r="AC29">
        <v>1.3741030155420624</v>
      </c>
      <c r="AI29">
        <v>76450.600000000006</v>
      </c>
      <c r="AJ29">
        <v>1.3741030155420624</v>
      </c>
    </row>
    <row r="30" spans="2:38" x14ac:dyDescent="0.25">
      <c r="B30">
        <v>40353</v>
      </c>
      <c r="C30">
        <v>7967</v>
      </c>
      <c r="D30">
        <v>84175</v>
      </c>
      <c r="E30">
        <v>8469</v>
      </c>
      <c r="F30">
        <v>94482</v>
      </c>
      <c r="H30">
        <v>88936</v>
      </c>
      <c r="J30">
        <f t="shared" si="0"/>
        <v>47089.2</v>
      </c>
      <c r="K30">
        <f t="shared" si="1"/>
        <v>1.8886708629579607</v>
      </c>
      <c r="L30">
        <f t="shared" si="2"/>
        <v>94482</v>
      </c>
      <c r="M30">
        <f t="shared" si="3"/>
        <v>7967</v>
      </c>
      <c r="N30">
        <f t="shared" si="4"/>
        <v>47089.2</v>
      </c>
      <c r="O30">
        <f t="shared" si="5"/>
        <v>86515</v>
      </c>
      <c r="Q30">
        <v>2713</v>
      </c>
      <c r="R30">
        <v>546</v>
      </c>
      <c r="T30">
        <v>1874.3999999999942</v>
      </c>
      <c r="U30">
        <v>593.19999999999709</v>
      </c>
      <c r="W30">
        <v>2454.8000000000002</v>
      </c>
      <c r="X30">
        <v>885.59999999999991</v>
      </c>
      <c r="AD30">
        <v>47089.2</v>
      </c>
      <c r="AE30">
        <v>1.8886708629579607</v>
      </c>
      <c r="AK30">
        <v>47089.2</v>
      </c>
      <c r="AL30">
        <v>1.8886708629579607</v>
      </c>
    </row>
    <row r="31" spans="2:38" x14ac:dyDescent="0.25">
      <c r="B31">
        <v>13321</v>
      </c>
      <c r="C31">
        <v>105804</v>
      </c>
      <c r="D31">
        <v>28193</v>
      </c>
      <c r="E31">
        <v>69937</v>
      </c>
      <c r="F31">
        <v>59147</v>
      </c>
      <c r="H31">
        <v>97613</v>
      </c>
      <c r="J31">
        <f t="shared" si="0"/>
        <v>55280.4</v>
      </c>
      <c r="K31">
        <f t="shared" si="1"/>
        <v>1.7657795529699496</v>
      </c>
      <c r="L31">
        <f t="shared" si="2"/>
        <v>105804</v>
      </c>
      <c r="M31">
        <f t="shared" si="3"/>
        <v>13321</v>
      </c>
      <c r="N31">
        <f t="shared" si="4"/>
        <v>55280.4</v>
      </c>
      <c r="O31">
        <f t="shared" si="5"/>
        <v>92483</v>
      </c>
      <c r="Q31">
        <v>-3493</v>
      </c>
      <c r="R31">
        <v>-380</v>
      </c>
      <c r="T31">
        <v>3522</v>
      </c>
      <c r="U31">
        <v>444.40000000000146</v>
      </c>
      <c r="W31">
        <v>5451.2000000000007</v>
      </c>
      <c r="X31">
        <v>455.99999999999994</v>
      </c>
      <c r="AD31">
        <v>55280.4</v>
      </c>
      <c r="AE31">
        <v>1.7657795529699496</v>
      </c>
      <c r="AI31">
        <v>55280.4</v>
      </c>
      <c r="AJ31">
        <v>1.7657795529699496</v>
      </c>
    </row>
    <row r="32" spans="2:38" x14ac:dyDescent="0.25">
      <c r="B32">
        <v>78260</v>
      </c>
      <c r="C32">
        <v>83293</v>
      </c>
      <c r="D32">
        <v>94432</v>
      </c>
      <c r="E32">
        <v>87051</v>
      </c>
      <c r="F32">
        <v>72005</v>
      </c>
      <c r="H32">
        <v>95416</v>
      </c>
      <c r="J32">
        <f t="shared" si="0"/>
        <v>83008.2</v>
      </c>
      <c r="K32">
        <f t="shared" si="1"/>
        <v>1.149476798677721</v>
      </c>
      <c r="L32">
        <f t="shared" si="2"/>
        <v>94432</v>
      </c>
      <c r="M32">
        <f t="shared" si="3"/>
        <v>72005</v>
      </c>
      <c r="N32">
        <f t="shared" si="4"/>
        <v>83008.2</v>
      </c>
      <c r="O32">
        <f t="shared" si="5"/>
        <v>22427</v>
      </c>
      <c r="Q32">
        <v>-5567</v>
      </c>
      <c r="R32">
        <v>-4</v>
      </c>
      <c r="T32">
        <v>-779.40000000000873</v>
      </c>
      <c r="U32">
        <v>529.39999999999418</v>
      </c>
      <c r="W32">
        <v>4256.2</v>
      </c>
      <c r="X32">
        <v>529.4</v>
      </c>
      <c r="AB32">
        <v>83008.2</v>
      </c>
      <c r="AC32">
        <v>1.149476798677721</v>
      </c>
      <c r="AI32">
        <v>83008.2</v>
      </c>
      <c r="AJ32">
        <v>1.149476798677721</v>
      </c>
    </row>
    <row r="33" spans="2:38" x14ac:dyDescent="0.25">
      <c r="B33">
        <v>115723</v>
      </c>
      <c r="C33">
        <v>10966</v>
      </c>
      <c r="D33">
        <v>45233</v>
      </c>
      <c r="E33">
        <v>92896</v>
      </c>
      <c r="F33">
        <v>104920</v>
      </c>
      <c r="H33">
        <v>95493</v>
      </c>
      <c r="J33">
        <f t="shared" si="0"/>
        <v>73947.600000000006</v>
      </c>
      <c r="K33">
        <f t="shared" si="1"/>
        <v>1.2913603686935071</v>
      </c>
      <c r="L33">
        <f t="shared" si="2"/>
        <v>115723</v>
      </c>
      <c r="M33">
        <f t="shared" si="3"/>
        <v>10966</v>
      </c>
      <c r="N33">
        <f t="shared" si="4"/>
        <v>73947.600000000006</v>
      </c>
      <c r="O33">
        <f t="shared" si="5"/>
        <v>104757</v>
      </c>
      <c r="Q33">
        <v>1275</v>
      </c>
      <c r="R33">
        <v>337</v>
      </c>
      <c r="T33">
        <v>3099.6000000000058</v>
      </c>
      <c r="U33">
        <v>-953.39999999999418</v>
      </c>
      <c r="W33">
        <v>7884</v>
      </c>
      <c r="X33">
        <v>1020.1999999999999</v>
      </c>
      <c r="AB33">
        <v>73947.600000000006</v>
      </c>
      <c r="AC33">
        <v>1.2913603686935071</v>
      </c>
      <c r="AI33">
        <v>73947.600000000006</v>
      </c>
      <c r="AJ33">
        <v>1.2913603686935071</v>
      </c>
    </row>
    <row r="34" spans="2:38" x14ac:dyDescent="0.25">
      <c r="B34">
        <v>86662</v>
      </c>
      <c r="C34">
        <v>61211</v>
      </c>
      <c r="D34">
        <v>118531</v>
      </c>
      <c r="E34">
        <v>43300</v>
      </c>
      <c r="F34">
        <v>73808</v>
      </c>
      <c r="H34">
        <v>110008</v>
      </c>
      <c r="J34">
        <f t="shared" ref="J34:J65" si="6">AVERAGE(B34:F34)</f>
        <v>76702.399999999994</v>
      </c>
      <c r="K34">
        <f t="shared" ref="K34:K65" si="7">H34/J34</f>
        <v>1.4342184859926157</v>
      </c>
      <c r="L34">
        <f t="shared" ref="L34:L65" si="8">MAX(B34:F34)</f>
        <v>118531</v>
      </c>
      <c r="M34">
        <f t="shared" ref="M34:M65" si="9">MIN(B34:F34)</f>
        <v>43300</v>
      </c>
      <c r="N34">
        <f t="shared" ref="N34:N65" si="10">AVERAGE(B34:F34)</f>
        <v>76702.399999999994</v>
      </c>
      <c r="O34">
        <f t="shared" ref="O34:O65" si="11">L34-M34</f>
        <v>75231</v>
      </c>
      <c r="Q34">
        <v>-3398</v>
      </c>
      <c r="R34">
        <v>63</v>
      </c>
      <c r="T34">
        <v>-467.80000000000291</v>
      </c>
      <c r="U34">
        <v>110</v>
      </c>
      <c r="W34">
        <v>4881</v>
      </c>
      <c r="X34">
        <v>184.4</v>
      </c>
      <c r="AB34">
        <v>76702.399999999994</v>
      </c>
      <c r="AC34">
        <v>1.4342184859926157</v>
      </c>
      <c r="AI34">
        <v>76702.399999999994</v>
      </c>
      <c r="AJ34">
        <v>1.4342184859926157</v>
      </c>
    </row>
    <row r="35" spans="2:38" x14ac:dyDescent="0.25">
      <c r="B35">
        <v>68246</v>
      </c>
      <c r="C35">
        <v>38479</v>
      </c>
      <c r="D35">
        <v>45865</v>
      </c>
      <c r="E35">
        <v>6312</v>
      </c>
      <c r="F35">
        <v>117145</v>
      </c>
      <c r="H35">
        <v>94816</v>
      </c>
      <c r="J35">
        <f t="shared" si="6"/>
        <v>55209.4</v>
      </c>
      <c r="K35">
        <f t="shared" si="7"/>
        <v>1.7173887055465191</v>
      </c>
      <c r="L35">
        <f t="shared" si="8"/>
        <v>117145</v>
      </c>
      <c r="M35">
        <f t="shared" si="9"/>
        <v>6312</v>
      </c>
      <c r="N35">
        <f t="shared" si="10"/>
        <v>55209.4</v>
      </c>
      <c r="O35">
        <f t="shared" si="11"/>
        <v>110833</v>
      </c>
      <c r="Q35">
        <v>-2846</v>
      </c>
      <c r="R35">
        <v>-3</v>
      </c>
      <c r="T35">
        <v>-509.59999999999854</v>
      </c>
      <c r="U35">
        <v>664.40000000000146</v>
      </c>
      <c r="W35">
        <v>3127.2</v>
      </c>
      <c r="X35">
        <v>693.19999999999993</v>
      </c>
      <c r="AD35">
        <v>55209.4</v>
      </c>
      <c r="AE35">
        <v>1.7173887055465191</v>
      </c>
      <c r="AI35">
        <v>55209.4</v>
      </c>
      <c r="AJ35">
        <v>1.7173887055465191</v>
      </c>
    </row>
    <row r="36" spans="2:38" x14ac:dyDescent="0.25">
      <c r="B36">
        <v>20895</v>
      </c>
      <c r="C36">
        <v>78333</v>
      </c>
      <c r="D36">
        <v>9142</v>
      </c>
      <c r="E36">
        <v>90905</v>
      </c>
      <c r="F36">
        <v>88096</v>
      </c>
      <c r="H36">
        <v>61284</v>
      </c>
      <c r="J36">
        <f t="shared" si="6"/>
        <v>57474.2</v>
      </c>
      <c r="K36">
        <f t="shared" si="7"/>
        <v>1.0662871340531925</v>
      </c>
      <c r="L36">
        <f t="shared" si="8"/>
        <v>90905</v>
      </c>
      <c r="M36">
        <f t="shared" si="9"/>
        <v>9142</v>
      </c>
      <c r="N36">
        <f t="shared" si="10"/>
        <v>57474.2</v>
      </c>
      <c r="O36">
        <f t="shared" si="11"/>
        <v>81763</v>
      </c>
      <c r="Q36">
        <v>-8088</v>
      </c>
      <c r="R36">
        <v>15</v>
      </c>
      <c r="T36">
        <v>-3509.2000000000044</v>
      </c>
      <c r="U36">
        <v>-6.2000000000043656</v>
      </c>
      <c r="W36">
        <v>6743.2000000000007</v>
      </c>
      <c r="X36">
        <v>11</v>
      </c>
      <c r="Z36">
        <v>57474.2</v>
      </c>
      <c r="AA36">
        <v>1.0662871340531925</v>
      </c>
      <c r="AI36">
        <v>57474.2</v>
      </c>
      <c r="AJ36">
        <v>1.0662871340531925</v>
      </c>
    </row>
    <row r="37" spans="2:38" x14ac:dyDescent="0.25">
      <c r="B37">
        <v>106548</v>
      </c>
      <c r="C37">
        <v>18432</v>
      </c>
      <c r="D37">
        <v>68444</v>
      </c>
      <c r="E37">
        <v>49811</v>
      </c>
      <c r="F37">
        <v>50872</v>
      </c>
      <c r="H37">
        <v>77433</v>
      </c>
      <c r="J37">
        <f t="shared" si="6"/>
        <v>58821.4</v>
      </c>
      <c r="K37">
        <f t="shared" si="7"/>
        <v>1.3164086539932744</v>
      </c>
      <c r="L37">
        <f t="shared" si="8"/>
        <v>106548</v>
      </c>
      <c r="M37">
        <f t="shared" si="9"/>
        <v>18432</v>
      </c>
      <c r="N37">
        <f t="shared" si="10"/>
        <v>58821.4</v>
      </c>
      <c r="O37">
        <f t="shared" si="11"/>
        <v>88116</v>
      </c>
      <c r="Q37">
        <v>2157</v>
      </c>
      <c r="R37">
        <v>-52</v>
      </c>
      <c r="T37">
        <v>-71</v>
      </c>
      <c r="U37">
        <v>-105.19999999999709</v>
      </c>
      <c r="W37">
        <v>3449.4</v>
      </c>
      <c r="X37">
        <v>817.59999999999991</v>
      </c>
      <c r="Z37">
        <v>58821.4</v>
      </c>
      <c r="AA37">
        <v>1.3164086539932744</v>
      </c>
      <c r="AI37">
        <v>58821.4</v>
      </c>
      <c r="AJ37">
        <v>1.3164086539932744</v>
      </c>
    </row>
    <row r="38" spans="2:38" x14ac:dyDescent="0.25">
      <c r="B38">
        <v>38495</v>
      </c>
      <c r="C38">
        <v>86222</v>
      </c>
      <c r="D38">
        <v>110764</v>
      </c>
      <c r="E38">
        <v>16146</v>
      </c>
      <c r="F38">
        <v>119465</v>
      </c>
      <c r="H38">
        <v>95830</v>
      </c>
      <c r="J38">
        <f t="shared" si="6"/>
        <v>74218.399999999994</v>
      </c>
      <c r="K38">
        <f t="shared" si="7"/>
        <v>1.2911892468713959</v>
      </c>
      <c r="L38">
        <f t="shared" si="8"/>
        <v>119465</v>
      </c>
      <c r="M38">
        <f t="shared" si="9"/>
        <v>16146</v>
      </c>
      <c r="N38">
        <f t="shared" si="10"/>
        <v>74218.399999999994</v>
      </c>
      <c r="O38">
        <f t="shared" si="11"/>
        <v>103319</v>
      </c>
      <c r="Q38">
        <v>-725</v>
      </c>
      <c r="R38">
        <v>-748</v>
      </c>
      <c r="T38">
        <v>1304</v>
      </c>
      <c r="U38">
        <v>771.19999999999709</v>
      </c>
      <c r="W38">
        <v>4709.2</v>
      </c>
      <c r="X38">
        <v>771.2</v>
      </c>
      <c r="AB38">
        <v>74218.399999999994</v>
      </c>
      <c r="AC38">
        <v>1.2911892468713959</v>
      </c>
      <c r="AI38">
        <v>74218.399999999994</v>
      </c>
      <c r="AJ38">
        <v>1.2911892468713959</v>
      </c>
    </row>
    <row r="39" spans="2:38" x14ac:dyDescent="0.25">
      <c r="B39">
        <v>71572</v>
      </c>
      <c r="C39">
        <v>98353</v>
      </c>
      <c r="D39">
        <v>6560</v>
      </c>
      <c r="E39">
        <v>114023</v>
      </c>
      <c r="F39">
        <v>38332</v>
      </c>
      <c r="H39">
        <v>89545</v>
      </c>
      <c r="J39">
        <f t="shared" si="6"/>
        <v>65768</v>
      </c>
      <c r="K39">
        <f t="shared" si="7"/>
        <v>1.3615284028706971</v>
      </c>
      <c r="L39">
        <f t="shared" si="8"/>
        <v>114023</v>
      </c>
      <c r="M39">
        <f t="shared" si="9"/>
        <v>6560</v>
      </c>
      <c r="N39">
        <f t="shared" si="10"/>
        <v>65768</v>
      </c>
      <c r="O39">
        <f t="shared" si="11"/>
        <v>107463</v>
      </c>
      <c r="Q39">
        <v>4429</v>
      </c>
      <c r="R39">
        <v>24</v>
      </c>
      <c r="T39">
        <v>799.40000000000146</v>
      </c>
      <c r="U39">
        <v>-884.80000000000291</v>
      </c>
      <c r="W39">
        <v>5229.8</v>
      </c>
      <c r="X39">
        <v>888</v>
      </c>
      <c r="AB39">
        <v>65768</v>
      </c>
      <c r="AC39">
        <v>1.3615284028706971</v>
      </c>
      <c r="AI39">
        <v>65768</v>
      </c>
      <c r="AJ39">
        <v>1.3615284028706971</v>
      </c>
    </row>
    <row r="40" spans="2:38" x14ac:dyDescent="0.25">
      <c r="B40">
        <v>40822</v>
      </c>
      <c r="C40">
        <v>4564</v>
      </c>
      <c r="D40">
        <v>48858</v>
      </c>
      <c r="E40">
        <v>98651</v>
      </c>
      <c r="F40">
        <v>93904</v>
      </c>
      <c r="H40">
        <v>77839</v>
      </c>
      <c r="J40">
        <f t="shared" si="6"/>
        <v>57359.8</v>
      </c>
      <c r="K40">
        <f t="shared" si="7"/>
        <v>1.3570305335792663</v>
      </c>
      <c r="L40">
        <f t="shared" si="8"/>
        <v>98651</v>
      </c>
      <c r="M40">
        <f t="shared" si="9"/>
        <v>4564</v>
      </c>
      <c r="N40">
        <f t="shared" si="10"/>
        <v>57359.8</v>
      </c>
      <c r="O40">
        <f t="shared" si="11"/>
        <v>94087</v>
      </c>
      <c r="Q40">
        <v>-758</v>
      </c>
      <c r="R40">
        <v>29</v>
      </c>
      <c r="T40">
        <v>-1557.1999999999971</v>
      </c>
      <c r="U40">
        <v>258.60000000000582</v>
      </c>
      <c r="W40">
        <v>2595.6</v>
      </c>
      <c r="X40">
        <v>747.8</v>
      </c>
      <c r="Z40">
        <v>57359.8</v>
      </c>
      <c r="AA40">
        <v>1.3570305335792663</v>
      </c>
      <c r="AI40">
        <v>57359.8</v>
      </c>
      <c r="AJ40">
        <v>1.3570305335792663</v>
      </c>
    </row>
    <row r="41" spans="2:38" x14ac:dyDescent="0.25">
      <c r="B41">
        <v>65121</v>
      </c>
      <c r="C41">
        <v>10713</v>
      </c>
      <c r="D41">
        <v>67230</v>
      </c>
      <c r="E41">
        <v>55288</v>
      </c>
      <c r="F41">
        <v>8556</v>
      </c>
      <c r="H41">
        <v>92618</v>
      </c>
      <c r="J41">
        <f t="shared" si="6"/>
        <v>41381.599999999999</v>
      </c>
      <c r="K41">
        <f t="shared" si="7"/>
        <v>2.2381444893382567</v>
      </c>
      <c r="L41">
        <f t="shared" si="8"/>
        <v>67230</v>
      </c>
      <c r="M41">
        <f t="shared" si="9"/>
        <v>8556</v>
      </c>
      <c r="N41">
        <f t="shared" si="10"/>
        <v>41381.599999999999</v>
      </c>
      <c r="O41">
        <f t="shared" si="11"/>
        <v>58674</v>
      </c>
      <c r="Q41">
        <v>-4183</v>
      </c>
      <c r="R41">
        <v>46</v>
      </c>
      <c r="T41">
        <v>-1176.4000000000015</v>
      </c>
      <c r="U41">
        <v>-115.80000000000291</v>
      </c>
      <c r="W41">
        <v>1970.8</v>
      </c>
      <c r="X41">
        <v>498.59999999999997</v>
      </c>
      <c r="AD41">
        <v>41381.599999999999</v>
      </c>
      <c r="AE41">
        <v>2.2381444893382567</v>
      </c>
      <c r="AK41">
        <v>41381.599999999999</v>
      </c>
      <c r="AL41">
        <v>2.2381444893382567</v>
      </c>
    </row>
    <row r="42" spans="2:38" x14ac:dyDescent="0.25">
      <c r="B42">
        <v>57099</v>
      </c>
      <c r="C42">
        <v>42455</v>
      </c>
      <c r="D42">
        <v>15192</v>
      </c>
      <c r="E42">
        <v>90130</v>
      </c>
      <c r="F42">
        <v>52375</v>
      </c>
      <c r="H42">
        <v>84391</v>
      </c>
      <c r="J42">
        <f t="shared" si="6"/>
        <v>51450.2</v>
      </c>
      <c r="K42">
        <f t="shared" si="7"/>
        <v>1.6402462964186728</v>
      </c>
      <c r="L42">
        <f t="shared" si="8"/>
        <v>90130</v>
      </c>
      <c r="M42">
        <f t="shared" si="9"/>
        <v>15192</v>
      </c>
      <c r="N42">
        <f t="shared" si="10"/>
        <v>51450.2</v>
      </c>
      <c r="O42">
        <f t="shared" si="11"/>
        <v>74938</v>
      </c>
      <c r="Q42">
        <v>259</v>
      </c>
      <c r="R42">
        <v>0</v>
      </c>
      <c r="T42">
        <v>2889.7999999999956</v>
      </c>
      <c r="U42">
        <v>86</v>
      </c>
      <c r="W42">
        <v>4511.8</v>
      </c>
      <c r="X42">
        <v>168.8</v>
      </c>
      <c r="AD42">
        <v>51450.2</v>
      </c>
      <c r="AE42">
        <v>1.6402462964186728</v>
      </c>
      <c r="AI42">
        <v>51450.2</v>
      </c>
      <c r="AJ42">
        <v>1.6402462964186728</v>
      </c>
    </row>
    <row r="43" spans="2:38" x14ac:dyDescent="0.25">
      <c r="B43">
        <v>23821</v>
      </c>
      <c r="C43">
        <v>48791</v>
      </c>
      <c r="D43">
        <v>103255</v>
      </c>
      <c r="E43">
        <v>106409</v>
      </c>
      <c r="F43">
        <v>22298</v>
      </c>
      <c r="H43">
        <v>125798</v>
      </c>
      <c r="J43">
        <f t="shared" si="6"/>
        <v>60914.8</v>
      </c>
      <c r="K43">
        <f t="shared" si="7"/>
        <v>2.0651467295304262</v>
      </c>
      <c r="L43">
        <f t="shared" si="8"/>
        <v>106409</v>
      </c>
      <c r="M43">
        <f t="shared" si="9"/>
        <v>22298</v>
      </c>
      <c r="N43">
        <f t="shared" si="10"/>
        <v>60914.8</v>
      </c>
      <c r="O43">
        <f t="shared" si="11"/>
        <v>84111</v>
      </c>
      <c r="Q43">
        <v>7472</v>
      </c>
      <c r="R43">
        <v>-9</v>
      </c>
      <c r="T43">
        <v>1579.6000000000058</v>
      </c>
      <c r="U43">
        <v>-1012.7999999999956</v>
      </c>
      <c r="W43">
        <v>3141.6000000000004</v>
      </c>
      <c r="X43">
        <v>1012.8</v>
      </c>
      <c r="AD43">
        <v>60914.8</v>
      </c>
      <c r="AE43">
        <v>2.0651467295304262</v>
      </c>
      <c r="AK43">
        <v>60914.8</v>
      </c>
      <c r="AL43">
        <v>2.0651467295304262</v>
      </c>
    </row>
    <row r="44" spans="2:38" x14ac:dyDescent="0.25">
      <c r="B44">
        <v>103892</v>
      </c>
      <c r="C44">
        <v>102497</v>
      </c>
      <c r="D44">
        <v>41243</v>
      </c>
      <c r="E44">
        <v>22541</v>
      </c>
      <c r="F44">
        <v>31818</v>
      </c>
      <c r="H44">
        <v>85335</v>
      </c>
      <c r="J44">
        <f t="shared" si="6"/>
        <v>60398.2</v>
      </c>
      <c r="K44">
        <f t="shared" si="7"/>
        <v>1.4128732313214634</v>
      </c>
      <c r="L44">
        <f t="shared" si="8"/>
        <v>103892</v>
      </c>
      <c r="M44">
        <f t="shared" si="9"/>
        <v>22541</v>
      </c>
      <c r="N44">
        <f t="shared" si="10"/>
        <v>60398.2</v>
      </c>
      <c r="O44">
        <f t="shared" si="11"/>
        <v>81351</v>
      </c>
      <c r="Q44">
        <v>6000</v>
      </c>
      <c r="R44">
        <v>-538</v>
      </c>
      <c r="T44">
        <v>-1175.6000000000058</v>
      </c>
      <c r="U44">
        <v>505.59999999999854</v>
      </c>
      <c r="W44">
        <v>6896</v>
      </c>
      <c r="X44">
        <v>806.40000000000009</v>
      </c>
      <c r="AB44">
        <v>60398.2</v>
      </c>
      <c r="AC44">
        <v>1.4128732313214634</v>
      </c>
      <c r="AI44">
        <v>60398.2</v>
      </c>
      <c r="AJ44">
        <v>1.4128732313214634</v>
      </c>
    </row>
    <row r="45" spans="2:38" x14ac:dyDescent="0.25">
      <c r="B45">
        <v>63418</v>
      </c>
      <c r="C45">
        <v>40136</v>
      </c>
      <c r="D45">
        <v>46539</v>
      </c>
      <c r="E45">
        <v>110887</v>
      </c>
      <c r="F45">
        <v>9639</v>
      </c>
      <c r="H45">
        <v>103225</v>
      </c>
      <c r="J45">
        <f t="shared" si="6"/>
        <v>54123.8</v>
      </c>
      <c r="K45">
        <f t="shared" si="7"/>
        <v>1.907201637726841</v>
      </c>
      <c r="L45">
        <f t="shared" si="8"/>
        <v>110887</v>
      </c>
      <c r="M45">
        <f t="shared" si="9"/>
        <v>9639</v>
      </c>
      <c r="N45">
        <f t="shared" si="10"/>
        <v>54123.8</v>
      </c>
      <c r="O45">
        <f t="shared" si="11"/>
        <v>101248</v>
      </c>
      <c r="Q45">
        <v>-2801</v>
      </c>
      <c r="R45">
        <v>659</v>
      </c>
      <c r="T45">
        <v>-7154.7999999999956</v>
      </c>
      <c r="U45">
        <v>-212.79999999999563</v>
      </c>
      <c r="W45">
        <v>7430</v>
      </c>
      <c r="X45">
        <v>1416</v>
      </c>
      <c r="AD45">
        <v>54123.8</v>
      </c>
      <c r="AE45">
        <v>1.907201637726841</v>
      </c>
      <c r="AI45">
        <v>54123.8</v>
      </c>
      <c r="AJ45">
        <v>1.907201637726841</v>
      </c>
    </row>
    <row r="46" spans="2:38" x14ac:dyDescent="0.25">
      <c r="B46">
        <v>38908</v>
      </c>
      <c r="C46">
        <v>39236</v>
      </c>
      <c r="D46">
        <v>8106</v>
      </c>
      <c r="E46">
        <v>20324</v>
      </c>
      <c r="F46">
        <v>51773</v>
      </c>
      <c r="H46">
        <v>87578</v>
      </c>
      <c r="J46">
        <f t="shared" si="6"/>
        <v>31669.4</v>
      </c>
      <c r="K46">
        <f t="shared" si="7"/>
        <v>2.7653823564702833</v>
      </c>
      <c r="L46">
        <f t="shared" si="8"/>
        <v>51773</v>
      </c>
      <c r="M46">
        <f t="shared" si="9"/>
        <v>8106</v>
      </c>
      <c r="N46">
        <f t="shared" si="10"/>
        <v>31669.4</v>
      </c>
      <c r="O46">
        <f t="shared" si="11"/>
        <v>43667</v>
      </c>
      <c r="Q46">
        <v>6644</v>
      </c>
      <c r="R46">
        <v>339</v>
      </c>
      <c r="T46">
        <v>9.2000000000007276</v>
      </c>
      <c r="U46">
        <v>242.80000000000291</v>
      </c>
      <c r="W46">
        <v>1659.2</v>
      </c>
      <c r="X46">
        <v>318.39999999999998</v>
      </c>
      <c r="AD46">
        <v>31669.4</v>
      </c>
      <c r="AE46">
        <v>2.7653823564702833</v>
      </c>
      <c r="AK46">
        <v>31669.4</v>
      </c>
      <c r="AL46">
        <v>2.7653823564702833</v>
      </c>
    </row>
    <row r="47" spans="2:38" x14ac:dyDescent="0.25">
      <c r="B47">
        <v>49312</v>
      </c>
      <c r="C47">
        <v>25255</v>
      </c>
      <c r="D47">
        <v>27121</v>
      </c>
      <c r="E47">
        <v>105106</v>
      </c>
      <c r="F47">
        <v>43084</v>
      </c>
      <c r="H47">
        <v>51958</v>
      </c>
      <c r="J47">
        <f t="shared" si="6"/>
        <v>49975.6</v>
      </c>
      <c r="K47">
        <f t="shared" si="7"/>
        <v>1.0396673576705433</v>
      </c>
      <c r="L47">
        <f t="shared" si="8"/>
        <v>105106</v>
      </c>
      <c r="M47">
        <f t="shared" si="9"/>
        <v>25255</v>
      </c>
      <c r="N47">
        <f t="shared" si="10"/>
        <v>49975.6</v>
      </c>
      <c r="O47">
        <f t="shared" si="11"/>
        <v>79851</v>
      </c>
      <c r="Q47">
        <v>-4868</v>
      </c>
      <c r="R47">
        <v>1771</v>
      </c>
      <c r="T47">
        <v>-2299.4000000000015</v>
      </c>
      <c r="U47">
        <v>-178.80000000000291</v>
      </c>
      <c r="W47">
        <v>6101.4</v>
      </c>
      <c r="X47">
        <v>1170.8</v>
      </c>
      <c r="Z47">
        <v>49975.6</v>
      </c>
      <c r="AA47">
        <v>1.0396673576705433</v>
      </c>
      <c r="AI47">
        <v>49975.6</v>
      </c>
      <c r="AJ47">
        <v>1.0396673576705433</v>
      </c>
    </row>
    <row r="48" spans="2:38" x14ac:dyDescent="0.25">
      <c r="B48">
        <v>15603</v>
      </c>
      <c r="C48">
        <v>107691</v>
      </c>
      <c r="D48">
        <v>68571</v>
      </c>
      <c r="E48">
        <v>19813</v>
      </c>
      <c r="F48">
        <v>13301</v>
      </c>
      <c r="H48">
        <v>82499</v>
      </c>
      <c r="J48">
        <f t="shared" si="6"/>
        <v>44995.8</v>
      </c>
      <c r="K48">
        <f t="shared" si="7"/>
        <v>1.8334822361198155</v>
      </c>
      <c r="L48">
        <f t="shared" si="8"/>
        <v>107691</v>
      </c>
      <c r="M48">
        <f t="shared" si="9"/>
        <v>13301</v>
      </c>
      <c r="N48">
        <f t="shared" si="10"/>
        <v>44995.8</v>
      </c>
      <c r="O48">
        <f t="shared" si="11"/>
        <v>94390</v>
      </c>
      <c r="Q48">
        <v>-7168</v>
      </c>
      <c r="R48">
        <v>7</v>
      </c>
      <c r="T48">
        <v>-1203</v>
      </c>
      <c r="U48">
        <v>-824.39999999999418</v>
      </c>
      <c r="W48">
        <v>3545.7999999999997</v>
      </c>
      <c r="X48">
        <v>1122.8</v>
      </c>
      <c r="AD48">
        <v>44995.8</v>
      </c>
      <c r="AE48">
        <v>1.8334822361198155</v>
      </c>
      <c r="AK48">
        <v>44995.8</v>
      </c>
      <c r="AL48">
        <v>1.8334822361198155</v>
      </c>
    </row>
    <row r="49" spans="2:38" x14ac:dyDescent="0.25">
      <c r="B49">
        <v>87669</v>
      </c>
      <c r="C49">
        <v>58383</v>
      </c>
      <c r="D49">
        <v>48829</v>
      </c>
      <c r="E49">
        <v>62456</v>
      </c>
      <c r="F49">
        <v>118443</v>
      </c>
      <c r="H49">
        <v>83522</v>
      </c>
      <c r="J49">
        <f t="shared" si="6"/>
        <v>75156</v>
      </c>
      <c r="K49">
        <f t="shared" si="7"/>
        <v>1.1113151311937837</v>
      </c>
      <c r="L49">
        <f t="shared" si="8"/>
        <v>118443</v>
      </c>
      <c r="M49">
        <f t="shared" si="9"/>
        <v>48829</v>
      </c>
      <c r="N49">
        <f t="shared" si="10"/>
        <v>75156</v>
      </c>
      <c r="O49">
        <f t="shared" si="11"/>
        <v>69614</v>
      </c>
      <c r="Q49">
        <v>2096</v>
      </c>
      <c r="R49">
        <v>1828</v>
      </c>
      <c r="T49">
        <v>839.39999999999418</v>
      </c>
      <c r="U49">
        <v>235.60000000000582</v>
      </c>
      <c r="W49">
        <v>1578.2</v>
      </c>
      <c r="X49">
        <v>626</v>
      </c>
      <c r="AB49">
        <v>75156</v>
      </c>
      <c r="AC49">
        <v>1.1113151311937837</v>
      </c>
      <c r="AI49">
        <v>75156</v>
      </c>
      <c r="AJ49">
        <v>1.1113151311937837</v>
      </c>
    </row>
    <row r="50" spans="2:38" x14ac:dyDescent="0.25">
      <c r="B50">
        <v>107250</v>
      </c>
      <c r="C50">
        <v>97202</v>
      </c>
      <c r="D50">
        <v>97165</v>
      </c>
      <c r="E50">
        <v>111820</v>
      </c>
      <c r="F50">
        <v>58566</v>
      </c>
      <c r="H50">
        <v>124274</v>
      </c>
      <c r="J50">
        <f t="shared" si="6"/>
        <v>94400.6</v>
      </c>
      <c r="K50">
        <f t="shared" si="7"/>
        <v>1.316453497117603</v>
      </c>
      <c r="L50">
        <f t="shared" si="8"/>
        <v>111820</v>
      </c>
      <c r="M50">
        <f t="shared" si="9"/>
        <v>58566</v>
      </c>
      <c r="N50">
        <f t="shared" si="10"/>
        <v>94400.6</v>
      </c>
      <c r="O50">
        <f t="shared" si="11"/>
        <v>53254</v>
      </c>
      <c r="Q50">
        <v>-11395</v>
      </c>
      <c r="R50">
        <v>-177</v>
      </c>
      <c r="T50">
        <v>-3015.3999999999942</v>
      </c>
      <c r="U50">
        <v>-568.79999999998836</v>
      </c>
      <c r="W50">
        <v>3015.4000000000005</v>
      </c>
      <c r="X50">
        <v>614.80000000000007</v>
      </c>
      <c r="AB50">
        <v>94400.6</v>
      </c>
      <c r="AC50">
        <v>1.316453497117603</v>
      </c>
      <c r="AI50">
        <v>94400.6</v>
      </c>
      <c r="AJ50">
        <v>1.316453497117603</v>
      </c>
    </row>
    <row r="51" spans="2:38" x14ac:dyDescent="0.25">
      <c r="B51">
        <v>68894</v>
      </c>
      <c r="C51">
        <v>12647</v>
      </c>
      <c r="D51">
        <v>28263</v>
      </c>
      <c r="E51">
        <v>19762</v>
      </c>
      <c r="F51">
        <v>100767</v>
      </c>
      <c r="H51">
        <v>94599</v>
      </c>
      <c r="J51">
        <f t="shared" si="6"/>
        <v>46066.6</v>
      </c>
      <c r="K51">
        <f t="shared" si="7"/>
        <v>2.0535268502559338</v>
      </c>
      <c r="L51">
        <f t="shared" si="8"/>
        <v>100767</v>
      </c>
      <c r="M51">
        <f t="shared" si="9"/>
        <v>12647</v>
      </c>
      <c r="N51">
        <f t="shared" si="10"/>
        <v>46066.6</v>
      </c>
      <c r="O51">
        <f t="shared" si="11"/>
        <v>88120</v>
      </c>
      <c r="Q51">
        <v>-357</v>
      </c>
      <c r="R51">
        <v>-671</v>
      </c>
      <c r="T51">
        <v>-2247.8000000000029</v>
      </c>
      <c r="U51">
        <v>-32.80000000000291</v>
      </c>
      <c r="W51">
        <v>5440.6</v>
      </c>
      <c r="X51">
        <v>1017.5999999999999</v>
      </c>
      <c r="AD51">
        <v>46066.6</v>
      </c>
      <c r="AE51">
        <v>2.0535268502559338</v>
      </c>
      <c r="AK51">
        <v>46066.6</v>
      </c>
      <c r="AL51">
        <v>2.0535268502559338</v>
      </c>
    </row>
    <row r="52" spans="2:38" x14ac:dyDescent="0.25">
      <c r="B52">
        <v>119133</v>
      </c>
      <c r="C52">
        <v>28417</v>
      </c>
      <c r="D52">
        <v>63981</v>
      </c>
      <c r="E52">
        <v>20460</v>
      </c>
      <c r="F52">
        <v>84625</v>
      </c>
      <c r="H52">
        <v>118708</v>
      </c>
      <c r="J52">
        <f t="shared" si="6"/>
        <v>63323.199999999997</v>
      </c>
      <c r="K52">
        <f t="shared" si="7"/>
        <v>1.8746367839907017</v>
      </c>
      <c r="L52">
        <f t="shared" si="8"/>
        <v>119133</v>
      </c>
      <c r="M52">
        <f t="shared" si="9"/>
        <v>20460</v>
      </c>
      <c r="N52">
        <f t="shared" si="10"/>
        <v>63323.199999999997</v>
      </c>
      <c r="O52">
        <f t="shared" si="11"/>
        <v>98673</v>
      </c>
      <c r="Q52">
        <v>2842</v>
      </c>
      <c r="R52">
        <v>-3</v>
      </c>
      <c r="T52">
        <v>1847.7999999999956</v>
      </c>
      <c r="U52">
        <v>250.19999999999709</v>
      </c>
      <c r="W52">
        <v>2239.8000000000002</v>
      </c>
      <c r="X52">
        <v>366.20000000000005</v>
      </c>
      <c r="AD52">
        <v>63323.199999999997</v>
      </c>
      <c r="AE52">
        <v>1.8746367839907017</v>
      </c>
      <c r="AK52">
        <v>63323.199999999997</v>
      </c>
      <c r="AL52">
        <v>1.8746367839907017</v>
      </c>
    </row>
    <row r="53" spans="2:38" x14ac:dyDescent="0.25">
      <c r="B53">
        <v>27547</v>
      </c>
      <c r="C53">
        <v>112091</v>
      </c>
      <c r="D53">
        <v>93247</v>
      </c>
      <c r="E53">
        <v>114587</v>
      </c>
      <c r="F53">
        <v>75012</v>
      </c>
      <c r="H53">
        <v>102918</v>
      </c>
      <c r="J53">
        <f t="shared" si="6"/>
        <v>84496.8</v>
      </c>
      <c r="K53">
        <f t="shared" si="7"/>
        <v>1.2180106228874938</v>
      </c>
      <c r="L53">
        <f t="shared" si="8"/>
        <v>114587</v>
      </c>
      <c r="M53">
        <f t="shared" si="9"/>
        <v>27547</v>
      </c>
      <c r="N53">
        <f t="shared" si="10"/>
        <v>84496.8</v>
      </c>
      <c r="O53">
        <f t="shared" si="11"/>
        <v>87040</v>
      </c>
      <c r="Q53">
        <v>3165</v>
      </c>
      <c r="R53">
        <v>0</v>
      </c>
      <c r="T53">
        <v>-1283.3999999999942</v>
      </c>
      <c r="U53">
        <v>291</v>
      </c>
      <c r="W53">
        <v>2829.0000000000005</v>
      </c>
      <c r="X53">
        <v>291</v>
      </c>
      <c r="AB53">
        <v>84496.8</v>
      </c>
      <c r="AC53">
        <v>1.2180106228874938</v>
      </c>
      <c r="AI53">
        <v>84496.8</v>
      </c>
      <c r="AJ53">
        <v>1.2180106228874938</v>
      </c>
    </row>
    <row r="54" spans="2:38" x14ac:dyDescent="0.25">
      <c r="B54">
        <v>108814</v>
      </c>
      <c r="C54">
        <v>59334</v>
      </c>
      <c r="D54">
        <v>83247</v>
      </c>
      <c r="E54">
        <v>76525</v>
      </c>
      <c r="F54">
        <v>17859</v>
      </c>
      <c r="H54">
        <v>94022</v>
      </c>
      <c r="J54">
        <f t="shared" si="6"/>
        <v>69155.8</v>
      </c>
      <c r="K54">
        <f t="shared" si="7"/>
        <v>1.3595678164376668</v>
      </c>
      <c r="L54">
        <f t="shared" si="8"/>
        <v>108814</v>
      </c>
      <c r="M54">
        <f t="shared" si="9"/>
        <v>17859</v>
      </c>
      <c r="N54">
        <f t="shared" si="10"/>
        <v>69155.8</v>
      </c>
      <c r="O54">
        <f t="shared" si="11"/>
        <v>90955</v>
      </c>
      <c r="Q54">
        <v>11735</v>
      </c>
      <c r="R54">
        <v>-359</v>
      </c>
      <c r="T54">
        <v>-1003.3999999999942</v>
      </c>
      <c r="U54">
        <v>540</v>
      </c>
      <c r="W54">
        <v>4415.3999999999996</v>
      </c>
      <c r="X54">
        <v>622.4</v>
      </c>
      <c r="AB54">
        <v>69155.8</v>
      </c>
      <c r="AC54">
        <v>1.3595678164376668</v>
      </c>
      <c r="AI54">
        <v>69155.8</v>
      </c>
      <c r="AJ54">
        <v>1.3595678164376668</v>
      </c>
    </row>
    <row r="55" spans="2:38" x14ac:dyDescent="0.25">
      <c r="B55">
        <v>51144</v>
      </c>
      <c r="C55">
        <v>87097</v>
      </c>
      <c r="D55">
        <v>68394</v>
      </c>
      <c r="E55">
        <v>54478</v>
      </c>
      <c r="F55">
        <v>72831</v>
      </c>
      <c r="H55">
        <v>97951</v>
      </c>
      <c r="J55">
        <f t="shared" si="6"/>
        <v>66788.800000000003</v>
      </c>
      <c r="K55">
        <f t="shared" si="7"/>
        <v>1.4665782286850488</v>
      </c>
      <c r="L55">
        <f t="shared" si="8"/>
        <v>87097</v>
      </c>
      <c r="M55">
        <f t="shared" si="9"/>
        <v>51144</v>
      </c>
      <c r="N55">
        <f t="shared" si="10"/>
        <v>66788.800000000003</v>
      </c>
      <c r="O55">
        <f t="shared" si="11"/>
        <v>35953</v>
      </c>
      <c r="Q55">
        <v>-6107</v>
      </c>
      <c r="R55">
        <v>710</v>
      </c>
      <c r="T55">
        <v>1844.8000000000029</v>
      </c>
      <c r="U55">
        <v>200.40000000000873</v>
      </c>
      <c r="W55">
        <v>3266.4</v>
      </c>
      <c r="X55">
        <v>200.4</v>
      </c>
      <c r="AF55">
        <v>66788.800000000003</v>
      </c>
      <c r="AG55">
        <v>1.4665782286850488</v>
      </c>
      <c r="AI55">
        <v>66788.800000000003</v>
      </c>
      <c r="AJ55">
        <v>1.4665782286850488</v>
      </c>
    </row>
    <row r="56" spans="2:38" x14ac:dyDescent="0.25">
      <c r="B56">
        <v>92626</v>
      </c>
      <c r="C56">
        <v>88650</v>
      </c>
      <c r="D56">
        <v>21342</v>
      </c>
      <c r="E56">
        <v>80838</v>
      </c>
      <c r="F56">
        <v>11713</v>
      </c>
      <c r="H56">
        <v>90384</v>
      </c>
      <c r="J56">
        <f t="shared" si="6"/>
        <v>59033.8</v>
      </c>
      <c r="K56">
        <f t="shared" si="7"/>
        <v>1.5310550904735931</v>
      </c>
      <c r="L56">
        <f t="shared" si="8"/>
        <v>92626</v>
      </c>
      <c r="M56">
        <f t="shared" si="9"/>
        <v>11713</v>
      </c>
      <c r="N56">
        <f t="shared" si="10"/>
        <v>59033.8</v>
      </c>
      <c r="O56">
        <f t="shared" si="11"/>
        <v>80913</v>
      </c>
      <c r="Q56">
        <v>-8262</v>
      </c>
      <c r="R56">
        <v>8</v>
      </c>
      <c r="T56">
        <v>1396</v>
      </c>
      <c r="U56">
        <v>684.60000000000582</v>
      </c>
      <c r="W56">
        <v>5604.4</v>
      </c>
      <c r="X56">
        <v>686.2</v>
      </c>
      <c r="AD56">
        <v>59033.8</v>
      </c>
      <c r="AE56">
        <v>1.5310550904735931</v>
      </c>
      <c r="AI56">
        <v>59033.8</v>
      </c>
      <c r="AJ56">
        <v>1.5310550904735931</v>
      </c>
    </row>
    <row r="57" spans="2:38" x14ac:dyDescent="0.25">
      <c r="B57">
        <v>77425</v>
      </c>
      <c r="C57">
        <v>67147</v>
      </c>
      <c r="D57">
        <v>96495</v>
      </c>
      <c r="E57">
        <v>84807</v>
      </c>
      <c r="F57">
        <v>118764</v>
      </c>
      <c r="H57">
        <v>142177</v>
      </c>
      <c r="J57">
        <f t="shared" si="6"/>
        <v>88927.6</v>
      </c>
      <c r="K57">
        <f t="shared" si="7"/>
        <v>1.5987949747884795</v>
      </c>
      <c r="L57">
        <f t="shared" si="8"/>
        <v>118764</v>
      </c>
      <c r="M57">
        <f t="shared" si="9"/>
        <v>67147</v>
      </c>
      <c r="N57">
        <f t="shared" si="10"/>
        <v>88927.6</v>
      </c>
      <c r="O57">
        <f t="shared" si="11"/>
        <v>51617</v>
      </c>
      <c r="Q57">
        <v>2941</v>
      </c>
      <c r="R57">
        <v>12</v>
      </c>
      <c r="T57">
        <v>-26</v>
      </c>
      <c r="U57">
        <v>400.40000000000873</v>
      </c>
      <c r="W57">
        <v>2955.6000000000004</v>
      </c>
      <c r="X57">
        <v>401.6</v>
      </c>
      <c r="AB57">
        <v>88927.6</v>
      </c>
      <c r="AC57">
        <v>1.5987949747884795</v>
      </c>
      <c r="AI57">
        <v>88927.6</v>
      </c>
      <c r="AJ57">
        <v>1.5987949747884795</v>
      </c>
    </row>
    <row r="58" spans="2:38" x14ac:dyDescent="0.25">
      <c r="B58">
        <v>23472</v>
      </c>
      <c r="C58">
        <v>81099</v>
      </c>
      <c r="D58">
        <v>36809</v>
      </c>
      <c r="E58">
        <v>51894</v>
      </c>
      <c r="F58">
        <v>24333</v>
      </c>
      <c r="H58">
        <v>52646</v>
      </c>
      <c r="J58">
        <f t="shared" si="6"/>
        <v>43521.4</v>
      </c>
      <c r="K58">
        <f t="shared" si="7"/>
        <v>1.2096577775531117</v>
      </c>
      <c r="L58">
        <f t="shared" si="8"/>
        <v>81099</v>
      </c>
      <c r="M58">
        <f t="shared" si="9"/>
        <v>23472</v>
      </c>
      <c r="N58">
        <f t="shared" si="10"/>
        <v>43521.4</v>
      </c>
      <c r="O58">
        <f t="shared" si="11"/>
        <v>57627</v>
      </c>
      <c r="Q58">
        <v>4922</v>
      </c>
      <c r="R58">
        <v>1172</v>
      </c>
      <c r="T58">
        <v>-2923.4000000000015</v>
      </c>
      <c r="U58">
        <v>-304.40000000000146</v>
      </c>
      <c r="W58">
        <v>4063.4</v>
      </c>
      <c r="X58">
        <v>368.4</v>
      </c>
      <c r="Z58">
        <v>43521.4</v>
      </c>
      <c r="AA58">
        <v>1.2096577775531117</v>
      </c>
      <c r="AI58">
        <v>43521.4</v>
      </c>
      <c r="AJ58">
        <v>1.2096577775531117</v>
      </c>
    </row>
    <row r="59" spans="2:38" x14ac:dyDescent="0.25">
      <c r="B59">
        <v>80089</v>
      </c>
      <c r="C59">
        <v>58822</v>
      </c>
      <c r="D59">
        <v>108661</v>
      </c>
      <c r="E59">
        <v>69659</v>
      </c>
      <c r="F59">
        <v>11150</v>
      </c>
      <c r="H59">
        <v>100697</v>
      </c>
      <c r="J59">
        <f t="shared" si="6"/>
        <v>65676.2</v>
      </c>
      <c r="K59">
        <f t="shared" si="7"/>
        <v>1.5332342614219459</v>
      </c>
      <c r="L59">
        <f t="shared" si="8"/>
        <v>108661</v>
      </c>
      <c r="M59">
        <f t="shared" si="9"/>
        <v>11150</v>
      </c>
      <c r="N59">
        <f t="shared" si="10"/>
        <v>65676.2</v>
      </c>
      <c r="O59">
        <f t="shared" si="11"/>
        <v>97511</v>
      </c>
      <c r="Q59">
        <v>2543</v>
      </c>
      <c r="R59">
        <v>-441</v>
      </c>
      <c r="T59">
        <v>-5098</v>
      </c>
      <c r="U59">
        <v>12.599999999991269</v>
      </c>
      <c r="W59">
        <v>6398</v>
      </c>
      <c r="X59">
        <v>420.59999999999997</v>
      </c>
      <c r="AB59">
        <v>65676.2</v>
      </c>
      <c r="AC59">
        <v>1.5332342614219459</v>
      </c>
      <c r="AI59">
        <v>65676.2</v>
      </c>
      <c r="AJ59">
        <v>1.5332342614219459</v>
      </c>
    </row>
    <row r="60" spans="2:38" x14ac:dyDescent="0.25">
      <c r="B60">
        <v>18695</v>
      </c>
      <c r="C60">
        <v>19302</v>
      </c>
      <c r="D60">
        <v>56052</v>
      </c>
      <c r="E60">
        <v>19127</v>
      </c>
      <c r="F60">
        <v>93800</v>
      </c>
      <c r="H60">
        <v>87235</v>
      </c>
      <c r="J60">
        <f t="shared" si="6"/>
        <v>41395.199999999997</v>
      </c>
      <c r="K60">
        <f t="shared" si="7"/>
        <v>2.1073699366110081</v>
      </c>
      <c r="L60">
        <f t="shared" si="8"/>
        <v>93800</v>
      </c>
      <c r="M60">
        <f t="shared" si="9"/>
        <v>18695</v>
      </c>
      <c r="N60">
        <f t="shared" si="10"/>
        <v>41395.199999999997</v>
      </c>
      <c r="O60">
        <f t="shared" si="11"/>
        <v>75105</v>
      </c>
      <c r="Q60">
        <v>5563</v>
      </c>
      <c r="R60">
        <v>-453</v>
      </c>
      <c r="T60">
        <v>-2688</v>
      </c>
      <c r="U60">
        <v>-342.80000000000291</v>
      </c>
      <c r="W60">
        <v>4828.3999999999996</v>
      </c>
      <c r="X60">
        <v>500.79999999999995</v>
      </c>
      <c r="AD60">
        <v>41395.199999999997</v>
      </c>
      <c r="AE60">
        <v>2.1073699366110081</v>
      </c>
      <c r="AK60">
        <v>41395.199999999997</v>
      </c>
      <c r="AL60">
        <v>2.1073699366110081</v>
      </c>
    </row>
    <row r="61" spans="2:38" x14ac:dyDescent="0.25">
      <c r="B61">
        <v>22288</v>
      </c>
      <c r="C61">
        <v>15889</v>
      </c>
      <c r="D61">
        <v>52522</v>
      </c>
      <c r="E61">
        <v>111530</v>
      </c>
      <c r="F61">
        <v>93025</v>
      </c>
      <c r="H61">
        <v>112662</v>
      </c>
      <c r="J61">
        <f t="shared" si="6"/>
        <v>59050.8</v>
      </c>
      <c r="K61">
        <f t="shared" si="7"/>
        <v>1.9078827043833444</v>
      </c>
      <c r="L61">
        <f t="shared" si="8"/>
        <v>111530</v>
      </c>
      <c r="M61">
        <f t="shared" si="9"/>
        <v>15889</v>
      </c>
      <c r="N61">
        <f t="shared" si="10"/>
        <v>59050.8</v>
      </c>
      <c r="O61">
        <f t="shared" si="11"/>
        <v>95641</v>
      </c>
      <c r="Q61">
        <v>-3450</v>
      </c>
      <c r="R61">
        <v>1353</v>
      </c>
      <c r="T61">
        <v>1437.6000000000058</v>
      </c>
      <c r="U61">
        <v>-252.59999999999854</v>
      </c>
      <c r="W61">
        <v>2362</v>
      </c>
      <c r="X61">
        <v>752.19999999999993</v>
      </c>
      <c r="AD61">
        <v>59050.8</v>
      </c>
      <c r="AE61">
        <v>1.9078827043833444</v>
      </c>
      <c r="AK61">
        <v>59050.8</v>
      </c>
      <c r="AL61">
        <v>1.9078827043833444</v>
      </c>
    </row>
    <row r="62" spans="2:38" x14ac:dyDescent="0.25">
      <c r="B62">
        <v>32367</v>
      </c>
      <c r="C62">
        <v>21225</v>
      </c>
      <c r="D62">
        <v>35676</v>
      </c>
      <c r="E62">
        <v>42489</v>
      </c>
      <c r="F62">
        <v>65815</v>
      </c>
      <c r="H62">
        <v>77355</v>
      </c>
      <c r="J62">
        <f t="shared" si="6"/>
        <v>39514.400000000001</v>
      </c>
      <c r="K62">
        <f t="shared" si="7"/>
        <v>1.9576407588119773</v>
      </c>
      <c r="L62">
        <f t="shared" si="8"/>
        <v>65815</v>
      </c>
      <c r="M62">
        <f t="shared" si="9"/>
        <v>21225</v>
      </c>
      <c r="N62">
        <f t="shared" si="10"/>
        <v>39514.400000000001</v>
      </c>
      <c r="O62">
        <f t="shared" si="11"/>
        <v>44590</v>
      </c>
      <c r="Q62">
        <v>-7146</v>
      </c>
      <c r="R62">
        <v>-550</v>
      </c>
      <c r="T62">
        <v>3057.2000000000044</v>
      </c>
      <c r="U62">
        <v>-423.40000000000146</v>
      </c>
      <c r="W62">
        <v>3935.5999999999995</v>
      </c>
      <c r="X62">
        <v>779</v>
      </c>
      <c r="AD62">
        <v>39514.400000000001</v>
      </c>
      <c r="AE62">
        <v>1.9576407588119773</v>
      </c>
      <c r="AK62">
        <v>39514.400000000001</v>
      </c>
      <c r="AL62">
        <v>1.9576407588119773</v>
      </c>
    </row>
    <row r="63" spans="2:38" x14ac:dyDescent="0.25">
      <c r="B63">
        <v>10492</v>
      </c>
      <c r="C63">
        <v>78284</v>
      </c>
      <c r="D63">
        <v>54113</v>
      </c>
      <c r="E63">
        <v>54055</v>
      </c>
      <c r="F63">
        <v>82552</v>
      </c>
      <c r="H63">
        <v>75714</v>
      </c>
      <c r="J63">
        <f t="shared" si="6"/>
        <v>55899.199999999997</v>
      </c>
      <c r="K63">
        <f t="shared" si="7"/>
        <v>1.354473767066434</v>
      </c>
      <c r="L63">
        <f t="shared" si="8"/>
        <v>82552</v>
      </c>
      <c r="M63">
        <f t="shared" si="9"/>
        <v>10492</v>
      </c>
      <c r="N63">
        <f t="shared" si="10"/>
        <v>55899.199999999997</v>
      </c>
      <c r="O63">
        <f t="shared" si="11"/>
        <v>72060</v>
      </c>
      <c r="Q63">
        <v>5850</v>
      </c>
      <c r="R63">
        <v>-1168</v>
      </c>
      <c r="T63">
        <v>-16.600000000005821</v>
      </c>
      <c r="U63">
        <v>-38.600000000005821</v>
      </c>
      <c r="W63">
        <v>5164.2</v>
      </c>
      <c r="X63">
        <v>708.6</v>
      </c>
      <c r="Z63">
        <v>55899.199999999997</v>
      </c>
      <c r="AA63">
        <v>1.354473767066434</v>
      </c>
      <c r="AI63">
        <v>55899.199999999997</v>
      </c>
      <c r="AJ63">
        <v>1.354473767066434</v>
      </c>
    </row>
    <row r="64" spans="2:38" x14ac:dyDescent="0.25">
      <c r="B64">
        <v>68933</v>
      </c>
      <c r="C64">
        <v>92379</v>
      </c>
      <c r="D64">
        <v>24931</v>
      </c>
      <c r="E64">
        <v>69335</v>
      </c>
      <c r="F64">
        <v>15442</v>
      </c>
      <c r="H64">
        <v>75234</v>
      </c>
      <c r="J64">
        <f t="shared" si="6"/>
        <v>54204</v>
      </c>
      <c r="K64">
        <f t="shared" si="7"/>
        <v>1.3879787469559441</v>
      </c>
      <c r="L64">
        <f t="shared" si="8"/>
        <v>92379</v>
      </c>
      <c r="M64">
        <f t="shared" si="9"/>
        <v>15442</v>
      </c>
      <c r="N64">
        <f t="shared" si="10"/>
        <v>54204</v>
      </c>
      <c r="O64">
        <f t="shared" si="11"/>
        <v>76937</v>
      </c>
      <c r="Q64">
        <v>4878</v>
      </c>
      <c r="R64">
        <v>1633</v>
      </c>
      <c r="T64">
        <v>-949.19999999999709</v>
      </c>
      <c r="U64">
        <v>-398.59999999999854</v>
      </c>
      <c r="W64">
        <v>3657.6000000000004</v>
      </c>
      <c r="X64">
        <v>415.4</v>
      </c>
      <c r="Z64">
        <v>54204</v>
      </c>
      <c r="AA64">
        <v>1.3879787469559441</v>
      </c>
      <c r="AI64">
        <v>54204</v>
      </c>
      <c r="AJ64">
        <v>1.3879787469559441</v>
      </c>
    </row>
    <row r="65" spans="2:38" x14ac:dyDescent="0.25">
      <c r="B65">
        <v>57777</v>
      </c>
      <c r="C65">
        <v>82978</v>
      </c>
      <c r="D65">
        <v>91616</v>
      </c>
      <c r="E65">
        <v>28150</v>
      </c>
      <c r="F65">
        <v>58963</v>
      </c>
      <c r="H65">
        <v>121452</v>
      </c>
      <c r="J65">
        <f t="shared" si="6"/>
        <v>63896.800000000003</v>
      </c>
      <c r="K65">
        <f t="shared" si="7"/>
        <v>1.9007524633471471</v>
      </c>
      <c r="L65">
        <f t="shared" si="8"/>
        <v>91616</v>
      </c>
      <c r="M65">
        <f t="shared" si="9"/>
        <v>28150</v>
      </c>
      <c r="N65">
        <f t="shared" si="10"/>
        <v>63896.800000000003</v>
      </c>
      <c r="O65">
        <f t="shared" si="11"/>
        <v>63466</v>
      </c>
      <c r="Q65">
        <v>-1794</v>
      </c>
      <c r="R65">
        <v>1</v>
      </c>
      <c r="T65">
        <v>945.40000000000146</v>
      </c>
      <c r="U65">
        <v>-810.79999999999563</v>
      </c>
      <c r="W65">
        <v>4065.8</v>
      </c>
      <c r="X65">
        <v>810.8</v>
      </c>
      <c r="AF65">
        <v>63896.800000000003</v>
      </c>
      <c r="AG65">
        <v>1.9007524633471471</v>
      </c>
      <c r="AK65">
        <v>63896.800000000003</v>
      </c>
      <c r="AL65">
        <v>1.9007524633471471</v>
      </c>
    </row>
    <row r="66" spans="2:38" x14ac:dyDescent="0.25">
      <c r="B66">
        <v>18621</v>
      </c>
      <c r="C66">
        <v>63305</v>
      </c>
      <c r="D66">
        <v>89250</v>
      </c>
      <c r="E66">
        <v>113552</v>
      </c>
      <c r="F66">
        <v>14222</v>
      </c>
      <c r="H66">
        <v>110359</v>
      </c>
      <c r="J66">
        <f t="shared" ref="J66:J101" si="12">AVERAGE(B66:F66)</f>
        <v>59790</v>
      </c>
      <c r="K66">
        <f t="shared" ref="K66:K97" si="13">H66/J66</f>
        <v>1.8457768857668506</v>
      </c>
      <c r="L66">
        <f t="shared" ref="L66:L101" si="14">MAX(B66:F66)</f>
        <v>113552</v>
      </c>
      <c r="M66">
        <f t="shared" ref="M66:M101" si="15">MIN(B66:F66)</f>
        <v>14222</v>
      </c>
      <c r="N66">
        <f t="shared" ref="N66:N101" si="16">AVERAGE(B66:F66)</f>
        <v>59790</v>
      </c>
      <c r="O66">
        <f t="shared" ref="O66:O101" si="17">L66-M66</f>
        <v>99330</v>
      </c>
      <c r="Q66">
        <v>1996</v>
      </c>
      <c r="R66">
        <v>448</v>
      </c>
      <c r="T66">
        <v>3234.5999999999985</v>
      </c>
      <c r="U66">
        <v>27.19999999999709</v>
      </c>
      <c r="W66">
        <v>6009</v>
      </c>
      <c r="X66">
        <v>284</v>
      </c>
      <c r="AD66">
        <v>59790</v>
      </c>
      <c r="AE66">
        <v>1.8457768857668506</v>
      </c>
      <c r="AK66">
        <v>59790</v>
      </c>
      <c r="AL66">
        <v>1.8457768857668506</v>
      </c>
    </row>
    <row r="67" spans="2:38" x14ac:dyDescent="0.25">
      <c r="B67">
        <v>70328</v>
      </c>
      <c r="C67">
        <v>60655</v>
      </c>
      <c r="D67">
        <v>3582</v>
      </c>
      <c r="E67">
        <v>11600</v>
      </c>
      <c r="F67">
        <v>115257</v>
      </c>
      <c r="H67">
        <v>104111</v>
      </c>
      <c r="J67">
        <f t="shared" si="12"/>
        <v>52284.4</v>
      </c>
      <c r="K67">
        <f t="shared" si="13"/>
        <v>1.9912440421999678</v>
      </c>
      <c r="L67">
        <f t="shared" si="14"/>
        <v>115257</v>
      </c>
      <c r="M67">
        <f t="shared" si="15"/>
        <v>3582</v>
      </c>
      <c r="N67">
        <f t="shared" si="16"/>
        <v>52284.4</v>
      </c>
      <c r="O67">
        <f t="shared" si="17"/>
        <v>111675</v>
      </c>
      <c r="Q67">
        <v>-3022</v>
      </c>
      <c r="R67">
        <v>-1532</v>
      </c>
      <c r="T67">
        <v>-4172.5999999999985</v>
      </c>
      <c r="U67">
        <v>-195.40000000000146</v>
      </c>
      <c r="W67">
        <v>4277.3999999999996</v>
      </c>
      <c r="X67">
        <v>830.6</v>
      </c>
      <c r="AD67">
        <v>52284.4</v>
      </c>
      <c r="AE67">
        <v>1.9912440421999678</v>
      </c>
      <c r="AK67">
        <v>52284.4</v>
      </c>
      <c r="AL67">
        <v>1.9912440421999678</v>
      </c>
    </row>
    <row r="68" spans="2:38" x14ac:dyDescent="0.25">
      <c r="B68">
        <v>23471</v>
      </c>
      <c r="C68">
        <v>59879</v>
      </c>
      <c r="D68">
        <v>118925</v>
      </c>
      <c r="E68">
        <v>35407</v>
      </c>
      <c r="F68">
        <v>21649</v>
      </c>
      <c r="H68">
        <v>71765</v>
      </c>
      <c r="J68">
        <f t="shared" si="12"/>
        <v>51866.2</v>
      </c>
      <c r="K68">
        <f t="shared" si="13"/>
        <v>1.3836564082196112</v>
      </c>
      <c r="L68">
        <f t="shared" si="14"/>
        <v>118925</v>
      </c>
      <c r="M68">
        <f t="shared" si="15"/>
        <v>21649</v>
      </c>
      <c r="N68">
        <f t="shared" si="16"/>
        <v>51866.2</v>
      </c>
      <c r="O68">
        <f t="shared" si="17"/>
        <v>97276</v>
      </c>
      <c r="Q68">
        <v>-2650</v>
      </c>
      <c r="R68">
        <v>484</v>
      </c>
      <c r="T68">
        <v>-7198.4000000000015</v>
      </c>
      <c r="U68">
        <v>-472.20000000000437</v>
      </c>
      <c r="W68">
        <v>7198.4000000000005</v>
      </c>
      <c r="X68">
        <v>709.8</v>
      </c>
      <c r="Z68">
        <v>51866.2</v>
      </c>
      <c r="AA68">
        <v>1.3836564082196112</v>
      </c>
      <c r="AI68">
        <v>51866.2</v>
      </c>
      <c r="AJ68">
        <v>1.3836564082196112</v>
      </c>
    </row>
    <row r="69" spans="2:38" x14ac:dyDescent="0.25">
      <c r="B69">
        <v>106482</v>
      </c>
      <c r="C69">
        <v>94398</v>
      </c>
      <c r="D69">
        <v>24322</v>
      </c>
      <c r="E69">
        <v>6425</v>
      </c>
      <c r="F69">
        <v>96377</v>
      </c>
      <c r="H69">
        <v>92413</v>
      </c>
      <c r="J69">
        <f t="shared" si="12"/>
        <v>65600.800000000003</v>
      </c>
      <c r="K69">
        <f t="shared" si="13"/>
        <v>1.4087175766149194</v>
      </c>
      <c r="L69">
        <f t="shared" si="14"/>
        <v>106482</v>
      </c>
      <c r="M69">
        <f t="shared" si="15"/>
        <v>6425</v>
      </c>
      <c r="N69">
        <f t="shared" si="16"/>
        <v>65600.800000000003</v>
      </c>
      <c r="O69">
        <f t="shared" si="17"/>
        <v>100057</v>
      </c>
      <c r="Q69">
        <v>8281</v>
      </c>
      <c r="R69">
        <v>2051</v>
      </c>
      <c r="T69">
        <v>5035.6000000000058</v>
      </c>
      <c r="U69">
        <v>242</v>
      </c>
      <c r="W69">
        <v>5035.6000000000004</v>
      </c>
      <c r="X69">
        <v>698.80000000000007</v>
      </c>
      <c r="Z69">
        <v>65600.800000000003</v>
      </c>
      <c r="AA69">
        <v>1.4087175766149194</v>
      </c>
      <c r="AI69">
        <v>65600.800000000003</v>
      </c>
      <c r="AJ69">
        <v>1.4087175766149194</v>
      </c>
    </row>
    <row r="70" spans="2:38" x14ac:dyDescent="0.25">
      <c r="B70">
        <v>118678</v>
      </c>
      <c r="C70">
        <v>54594</v>
      </c>
      <c r="D70">
        <v>118327</v>
      </c>
      <c r="E70">
        <v>94311</v>
      </c>
      <c r="F70">
        <v>53795</v>
      </c>
      <c r="H70">
        <v>116356</v>
      </c>
      <c r="J70">
        <f t="shared" si="12"/>
        <v>87941</v>
      </c>
      <c r="K70">
        <f t="shared" si="13"/>
        <v>1.3231143607646036</v>
      </c>
      <c r="L70">
        <f t="shared" si="14"/>
        <v>118678</v>
      </c>
      <c r="M70">
        <f t="shared" si="15"/>
        <v>53795</v>
      </c>
      <c r="N70">
        <f t="shared" si="16"/>
        <v>87941</v>
      </c>
      <c r="O70">
        <f t="shared" si="17"/>
        <v>64883</v>
      </c>
      <c r="Q70">
        <v>-5168</v>
      </c>
      <c r="R70">
        <v>-1864</v>
      </c>
      <c r="T70">
        <v>906.19999999999709</v>
      </c>
      <c r="U70">
        <v>-19</v>
      </c>
      <c r="W70">
        <v>4807</v>
      </c>
      <c r="X70">
        <v>280.60000000000002</v>
      </c>
      <c r="AB70">
        <v>87941</v>
      </c>
      <c r="AC70">
        <v>1.3231143607646036</v>
      </c>
      <c r="AI70">
        <v>87941</v>
      </c>
      <c r="AJ70">
        <v>1.3231143607646036</v>
      </c>
    </row>
    <row r="71" spans="2:38" x14ac:dyDescent="0.25">
      <c r="B71">
        <v>109213</v>
      </c>
      <c r="C71">
        <v>78747</v>
      </c>
      <c r="D71">
        <v>71098</v>
      </c>
      <c r="E71">
        <v>100620</v>
      </c>
      <c r="F71">
        <v>67857</v>
      </c>
      <c r="H71">
        <v>110972</v>
      </c>
      <c r="J71">
        <f t="shared" si="12"/>
        <v>85507</v>
      </c>
      <c r="K71">
        <f t="shared" si="13"/>
        <v>1.2978118750511654</v>
      </c>
      <c r="L71">
        <f t="shared" si="14"/>
        <v>109213</v>
      </c>
      <c r="M71">
        <f t="shared" si="15"/>
        <v>67857</v>
      </c>
      <c r="N71">
        <f t="shared" si="16"/>
        <v>85507</v>
      </c>
      <c r="O71">
        <f t="shared" si="17"/>
        <v>41356</v>
      </c>
      <c r="Q71">
        <v>-5017</v>
      </c>
      <c r="R71">
        <v>-1365</v>
      </c>
      <c r="T71">
        <v>-2167.3999999999942</v>
      </c>
      <c r="U71">
        <v>161.60000000000582</v>
      </c>
      <c r="W71">
        <v>4169</v>
      </c>
      <c r="X71">
        <v>690.4</v>
      </c>
      <c r="AB71">
        <v>85507</v>
      </c>
      <c r="AC71">
        <v>1.2978118750511654</v>
      </c>
      <c r="AI71">
        <v>85507</v>
      </c>
      <c r="AJ71">
        <v>1.2978118750511654</v>
      </c>
    </row>
    <row r="72" spans="2:38" x14ac:dyDescent="0.25">
      <c r="B72">
        <v>49601</v>
      </c>
      <c r="C72">
        <v>19948</v>
      </c>
      <c r="D72">
        <v>100478</v>
      </c>
      <c r="E72">
        <v>77532</v>
      </c>
      <c r="F72">
        <v>8198</v>
      </c>
      <c r="H72">
        <v>59839</v>
      </c>
      <c r="J72">
        <f t="shared" si="12"/>
        <v>51151.4</v>
      </c>
      <c r="K72">
        <f t="shared" si="13"/>
        <v>1.1698409036702808</v>
      </c>
      <c r="L72">
        <f t="shared" si="14"/>
        <v>100478</v>
      </c>
      <c r="M72">
        <f t="shared" si="15"/>
        <v>8198</v>
      </c>
      <c r="N72">
        <f t="shared" si="16"/>
        <v>51151.4</v>
      </c>
      <c r="O72">
        <f t="shared" si="17"/>
        <v>92280</v>
      </c>
      <c r="Q72">
        <v>4243</v>
      </c>
      <c r="R72">
        <v>1631</v>
      </c>
      <c r="T72">
        <v>1484</v>
      </c>
      <c r="U72">
        <v>319</v>
      </c>
      <c r="W72">
        <v>6982.8</v>
      </c>
      <c r="X72">
        <v>695.80000000000007</v>
      </c>
      <c r="Z72">
        <v>51151.4</v>
      </c>
      <c r="AA72">
        <v>1.1698409036702808</v>
      </c>
      <c r="AI72">
        <v>51151.4</v>
      </c>
      <c r="AJ72">
        <v>1.1698409036702808</v>
      </c>
    </row>
    <row r="73" spans="2:38" x14ac:dyDescent="0.25">
      <c r="B73">
        <v>102766</v>
      </c>
      <c r="C73">
        <v>61071</v>
      </c>
      <c r="D73">
        <v>119324</v>
      </c>
      <c r="E73">
        <v>96267</v>
      </c>
      <c r="F73">
        <v>18374</v>
      </c>
      <c r="H73">
        <v>83888</v>
      </c>
      <c r="J73">
        <f t="shared" si="12"/>
        <v>79560.399999999994</v>
      </c>
      <c r="K73">
        <f t="shared" si="13"/>
        <v>1.0543938944500029</v>
      </c>
      <c r="L73">
        <f t="shared" si="14"/>
        <v>119324</v>
      </c>
      <c r="M73">
        <f t="shared" si="15"/>
        <v>18374</v>
      </c>
      <c r="N73">
        <f t="shared" si="16"/>
        <v>79560.399999999994</v>
      </c>
      <c r="O73">
        <f t="shared" si="17"/>
        <v>100950</v>
      </c>
      <c r="Q73">
        <v>-3073</v>
      </c>
      <c r="R73">
        <v>92</v>
      </c>
      <c r="T73">
        <v>-2972.6000000000058</v>
      </c>
      <c r="U73">
        <v>242.19999999999709</v>
      </c>
      <c r="W73">
        <v>5290.5999999999995</v>
      </c>
      <c r="X73">
        <v>713</v>
      </c>
      <c r="AB73">
        <v>79560.399999999994</v>
      </c>
      <c r="AC73">
        <v>1.0543938944500029</v>
      </c>
      <c r="AI73">
        <v>79560.399999999994</v>
      </c>
      <c r="AJ73">
        <v>1.0543938944500029</v>
      </c>
    </row>
    <row r="74" spans="2:38" x14ac:dyDescent="0.25">
      <c r="B74">
        <v>79578</v>
      </c>
      <c r="C74">
        <v>99048</v>
      </c>
      <c r="D74">
        <v>74757</v>
      </c>
      <c r="E74">
        <v>103756</v>
      </c>
      <c r="F74">
        <v>17838</v>
      </c>
      <c r="H74">
        <v>93342</v>
      </c>
      <c r="J74">
        <f t="shared" si="12"/>
        <v>74995.399999999994</v>
      </c>
      <c r="K74">
        <f t="shared" si="13"/>
        <v>1.2446363376953788</v>
      </c>
      <c r="L74">
        <f t="shared" si="14"/>
        <v>103756</v>
      </c>
      <c r="M74">
        <f t="shared" si="15"/>
        <v>17838</v>
      </c>
      <c r="N74">
        <f t="shared" si="16"/>
        <v>74995.399999999994</v>
      </c>
      <c r="O74">
        <f t="shared" si="17"/>
        <v>85918</v>
      </c>
      <c r="Q74">
        <v>3921</v>
      </c>
      <c r="R74">
        <v>32</v>
      </c>
      <c r="T74">
        <v>-231.40000000000873</v>
      </c>
      <c r="U74">
        <v>-189.60000000000582</v>
      </c>
      <c r="W74">
        <v>6053.0000000000009</v>
      </c>
      <c r="X74">
        <v>720.4</v>
      </c>
      <c r="AB74">
        <v>74995.399999999994</v>
      </c>
      <c r="AC74">
        <v>1.2446363376953788</v>
      </c>
      <c r="AI74">
        <v>74995.399999999994</v>
      </c>
      <c r="AJ74">
        <v>1.2446363376953788</v>
      </c>
    </row>
    <row r="75" spans="2:38" x14ac:dyDescent="0.25">
      <c r="B75">
        <v>71216</v>
      </c>
      <c r="C75">
        <v>71536</v>
      </c>
      <c r="D75">
        <v>31436</v>
      </c>
      <c r="E75">
        <v>52254</v>
      </c>
      <c r="F75">
        <v>44302</v>
      </c>
      <c r="H75">
        <v>106611</v>
      </c>
      <c r="J75">
        <f t="shared" si="12"/>
        <v>54148.800000000003</v>
      </c>
      <c r="K75">
        <f t="shared" si="13"/>
        <v>1.9688524953461572</v>
      </c>
      <c r="L75">
        <f t="shared" si="14"/>
        <v>71536</v>
      </c>
      <c r="M75">
        <f t="shared" si="15"/>
        <v>31436</v>
      </c>
      <c r="N75">
        <f t="shared" si="16"/>
        <v>54148.800000000003</v>
      </c>
      <c r="O75">
        <f t="shared" si="17"/>
        <v>40100</v>
      </c>
      <c r="Q75">
        <v>-6426</v>
      </c>
      <c r="R75">
        <v>-2029</v>
      </c>
      <c r="T75">
        <v>-1078.1999999999971</v>
      </c>
      <c r="U75">
        <v>-280.19999999999709</v>
      </c>
      <c r="W75">
        <v>5051.7999999999993</v>
      </c>
      <c r="X75">
        <v>579.79999999999995</v>
      </c>
      <c r="AD75">
        <v>54148.800000000003</v>
      </c>
      <c r="AE75">
        <v>1.9688524953461572</v>
      </c>
      <c r="AK75">
        <v>54148.800000000003</v>
      </c>
      <c r="AL75">
        <v>1.9688524953461572</v>
      </c>
    </row>
    <row r="76" spans="2:38" x14ac:dyDescent="0.25">
      <c r="B76">
        <v>10253</v>
      </c>
      <c r="C76">
        <v>96844</v>
      </c>
      <c r="D76">
        <v>111921</v>
      </c>
      <c r="E76">
        <v>82744</v>
      </c>
      <c r="F76">
        <v>16231</v>
      </c>
      <c r="H76">
        <v>80317</v>
      </c>
      <c r="J76">
        <f t="shared" si="12"/>
        <v>63598.6</v>
      </c>
      <c r="K76">
        <f t="shared" si="13"/>
        <v>1.2628737110565327</v>
      </c>
      <c r="L76">
        <f t="shared" si="14"/>
        <v>111921</v>
      </c>
      <c r="M76">
        <f t="shared" si="15"/>
        <v>10253</v>
      </c>
      <c r="N76">
        <f t="shared" si="16"/>
        <v>63598.6</v>
      </c>
      <c r="O76">
        <f t="shared" si="17"/>
        <v>101668</v>
      </c>
      <c r="Q76">
        <v>6271</v>
      </c>
      <c r="R76">
        <v>-66</v>
      </c>
      <c r="T76">
        <v>-336.80000000000291</v>
      </c>
      <c r="U76">
        <v>-891.80000000000291</v>
      </c>
      <c r="W76">
        <v>4924.3999999999996</v>
      </c>
      <c r="X76">
        <v>930.2</v>
      </c>
      <c r="AB76">
        <v>63598.6</v>
      </c>
      <c r="AC76">
        <v>1.2628737110565327</v>
      </c>
      <c r="AI76">
        <v>63598.6</v>
      </c>
      <c r="AJ76">
        <v>1.2628737110565327</v>
      </c>
    </row>
    <row r="77" spans="2:38" x14ac:dyDescent="0.25">
      <c r="B77">
        <v>113654</v>
      </c>
      <c r="C77">
        <v>19536</v>
      </c>
      <c r="D77">
        <v>6293</v>
      </c>
      <c r="E77">
        <v>97763</v>
      </c>
      <c r="F77">
        <v>62708</v>
      </c>
      <c r="H77">
        <v>113396</v>
      </c>
      <c r="J77">
        <f t="shared" si="12"/>
        <v>59990.8</v>
      </c>
      <c r="K77">
        <f t="shared" si="13"/>
        <v>1.890223167552358</v>
      </c>
      <c r="L77">
        <f t="shared" si="14"/>
        <v>113654</v>
      </c>
      <c r="M77">
        <f t="shared" si="15"/>
        <v>6293</v>
      </c>
      <c r="N77">
        <f t="shared" si="16"/>
        <v>59990.8</v>
      </c>
      <c r="O77">
        <f t="shared" si="17"/>
        <v>107361</v>
      </c>
      <c r="Q77">
        <v>851</v>
      </c>
      <c r="R77">
        <v>-557</v>
      </c>
      <c r="T77">
        <v>2968</v>
      </c>
      <c r="U77">
        <v>122.20000000000437</v>
      </c>
      <c r="W77">
        <v>3549.6</v>
      </c>
      <c r="X77">
        <v>472.6</v>
      </c>
      <c r="AD77">
        <v>59990.8</v>
      </c>
      <c r="AE77">
        <v>1.890223167552358</v>
      </c>
      <c r="AI77">
        <v>59990.8</v>
      </c>
      <c r="AJ77">
        <v>1.890223167552358</v>
      </c>
    </row>
    <row r="78" spans="2:38" x14ac:dyDescent="0.25">
      <c r="B78">
        <v>87708</v>
      </c>
      <c r="C78">
        <v>65504</v>
      </c>
      <c r="D78">
        <v>4406</v>
      </c>
      <c r="E78">
        <v>42373</v>
      </c>
      <c r="F78">
        <v>9204</v>
      </c>
      <c r="H78">
        <v>99402</v>
      </c>
      <c r="J78">
        <f t="shared" si="12"/>
        <v>41839</v>
      </c>
      <c r="K78">
        <f t="shared" si="13"/>
        <v>2.3758216018547289</v>
      </c>
      <c r="L78">
        <f t="shared" si="14"/>
        <v>87708</v>
      </c>
      <c r="M78">
        <f t="shared" si="15"/>
        <v>4406</v>
      </c>
      <c r="N78">
        <f t="shared" si="16"/>
        <v>41839</v>
      </c>
      <c r="O78">
        <f t="shared" si="17"/>
        <v>83302</v>
      </c>
      <c r="Q78">
        <v>6291</v>
      </c>
      <c r="R78">
        <v>-1907</v>
      </c>
      <c r="T78">
        <v>781.59999999999854</v>
      </c>
      <c r="U78">
        <v>468</v>
      </c>
      <c r="W78">
        <v>2733.6000000000004</v>
      </c>
      <c r="X78">
        <v>925.59999999999991</v>
      </c>
      <c r="AD78">
        <v>41839</v>
      </c>
      <c r="AE78">
        <v>2.3758216018547289</v>
      </c>
      <c r="AK78">
        <v>41839</v>
      </c>
      <c r="AL78">
        <v>2.3758216018547289</v>
      </c>
    </row>
    <row r="79" spans="2:38" x14ac:dyDescent="0.25">
      <c r="B79">
        <v>106425</v>
      </c>
      <c r="C79">
        <v>27165</v>
      </c>
      <c r="D79">
        <v>23633</v>
      </c>
      <c r="E79">
        <v>105534</v>
      </c>
      <c r="F79">
        <v>79241</v>
      </c>
      <c r="H79">
        <v>71809</v>
      </c>
      <c r="J79">
        <f t="shared" si="12"/>
        <v>68399.600000000006</v>
      </c>
      <c r="K79">
        <f t="shared" si="13"/>
        <v>1.0498453207328697</v>
      </c>
      <c r="L79">
        <f t="shared" si="14"/>
        <v>106425</v>
      </c>
      <c r="M79">
        <f t="shared" si="15"/>
        <v>23633</v>
      </c>
      <c r="N79">
        <f t="shared" si="16"/>
        <v>68399.600000000006</v>
      </c>
      <c r="O79">
        <f t="shared" si="17"/>
        <v>82792</v>
      </c>
      <c r="Q79">
        <v>2929</v>
      </c>
      <c r="R79">
        <v>165</v>
      </c>
      <c r="T79">
        <v>626.60000000000582</v>
      </c>
      <c r="U79">
        <v>398.40000000000873</v>
      </c>
      <c r="W79">
        <v>2877.7999999999997</v>
      </c>
      <c r="X79">
        <v>414.8</v>
      </c>
      <c r="AB79">
        <v>68399.600000000006</v>
      </c>
      <c r="AC79">
        <v>1.0498453207328697</v>
      </c>
      <c r="AI79">
        <v>68399.600000000006</v>
      </c>
      <c r="AJ79">
        <v>1.0498453207328697</v>
      </c>
    </row>
    <row r="80" spans="2:38" x14ac:dyDescent="0.25">
      <c r="B80">
        <v>63764</v>
      </c>
      <c r="C80">
        <v>59679</v>
      </c>
      <c r="D80">
        <v>10737</v>
      </c>
      <c r="E80">
        <v>23221</v>
      </c>
      <c r="F80">
        <v>24685</v>
      </c>
      <c r="H80">
        <v>100203</v>
      </c>
      <c r="J80">
        <f t="shared" si="12"/>
        <v>36417.199999999997</v>
      </c>
      <c r="K80">
        <f t="shared" si="13"/>
        <v>2.7515294970508442</v>
      </c>
      <c r="L80">
        <f t="shared" si="14"/>
        <v>63764</v>
      </c>
      <c r="M80">
        <f t="shared" si="15"/>
        <v>10737</v>
      </c>
      <c r="N80">
        <f t="shared" si="16"/>
        <v>36417.199999999997</v>
      </c>
      <c r="O80">
        <f t="shared" si="17"/>
        <v>53027</v>
      </c>
      <c r="Q80">
        <v>9060</v>
      </c>
      <c r="R80">
        <v>133</v>
      </c>
      <c r="T80">
        <v>-1073.2000000000044</v>
      </c>
      <c r="U80">
        <v>-59.400000000001455</v>
      </c>
      <c r="W80">
        <v>3630.8</v>
      </c>
      <c r="X80">
        <v>313.40000000000003</v>
      </c>
      <c r="AD80">
        <v>36417.199999999997</v>
      </c>
      <c r="AE80">
        <v>2.7515294970508442</v>
      </c>
      <c r="AK80">
        <v>36417.199999999997</v>
      </c>
      <c r="AL80">
        <v>2.7515294970508442</v>
      </c>
    </row>
    <row r="81" spans="2:38" x14ac:dyDescent="0.25">
      <c r="B81">
        <v>97808</v>
      </c>
      <c r="C81">
        <v>38923</v>
      </c>
      <c r="D81">
        <v>45278</v>
      </c>
      <c r="E81">
        <v>91714</v>
      </c>
      <c r="F81">
        <v>61688</v>
      </c>
      <c r="H81">
        <v>120773</v>
      </c>
      <c r="J81">
        <f t="shared" si="12"/>
        <v>67082.2</v>
      </c>
      <c r="K81">
        <f t="shared" si="13"/>
        <v>1.8003732733869791</v>
      </c>
      <c r="L81">
        <f t="shared" si="14"/>
        <v>97808</v>
      </c>
      <c r="M81">
        <f t="shared" si="15"/>
        <v>38923</v>
      </c>
      <c r="N81">
        <f t="shared" si="16"/>
        <v>67082.2</v>
      </c>
      <c r="O81">
        <f t="shared" si="17"/>
        <v>58885</v>
      </c>
      <c r="Q81">
        <v>-7762</v>
      </c>
      <c r="R81">
        <v>-1182</v>
      </c>
      <c r="T81">
        <v>-3249.1999999999971</v>
      </c>
      <c r="U81">
        <v>-261.80000000000291</v>
      </c>
      <c r="W81">
        <v>4913.6000000000004</v>
      </c>
      <c r="X81">
        <v>771.40000000000009</v>
      </c>
      <c r="AF81">
        <v>67082.2</v>
      </c>
      <c r="AG81">
        <v>1.8003732733869791</v>
      </c>
      <c r="AK81">
        <v>67082.2</v>
      </c>
      <c r="AL81">
        <v>1.8003732733869791</v>
      </c>
    </row>
    <row r="82" spans="2:38" x14ac:dyDescent="0.25">
      <c r="B82">
        <v>90048</v>
      </c>
      <c r="C82">
        <v>108551</v>
      </c>
      <c r="D82">
        <v>80850</v>
      </c>
      <c r="E82">
        <v>115896</v>
      </c>
      <c r="F82">
        <v>19619</v>
      </c>
      <c r="H82">
        <v>114230</v>
      </c>
      <c r="J82">
        <f t="shared" si="12"/>
        <v>82992.800000000003</v>
      </c>
      <c r="K82">
        <f t="shared" si="13"/>
        <v>1.3763844574469111</v>
      </c>
      <c r="L82">
        <f t="shared" si="14"/>
        <v>115896</v>
      </c>
      <c r="M82">
        <f t="shared" si="15"/>
        <v>19619</v>
      </c>
      <c r="N82">
        <f t="shared" si="16"/>
        <v>82992.800000000003</v>
      </c>
      <c r="O82">
        <f t="shared" si="17"/>
        <v>96277</v>
      </c>
      <c r="Q82">
        <v>12017</v>
      </c>
      <c r="R82">
        <v>13</v>
      </c>
      <c r="T82">
        <v>3018.1999999999971</v>
      </c>
      <c r="U82">
        <v>80</v>
      </c>
      <c r="W82">
        <v>6815.4000000000005</v>
      </c>
      <c r="X82">
        <v>701.59999999999991</v>
      </c>
      <c r="AB82">
        <v>82992.800000000003</v>
      </c>
      <c r="AC82">
        <v>1.3763844574469111</v>
      </c>
      <c r="AI82">
        <v>82992.800000000003</v>
      </c>
      <c r="AJ82">
        <v>1.3763844574469111</v>
      </c>
    </row>
    <row r="83" spans="2:38" x14ac:dyDescent="0.25">
      <c r="B83">
        <v>114357</v>
      </c>
      <c r="C83">
        <v>22518</v>
      </c>
      <c r="D83">
        <v>6776</v>
      </c>
      <c r="E83">
        <v>48108</v>
      </c>
      <c r="F83">
        <v>101128</v>
      </c>
      <c r="H83">
        <v>112608</v>
      </c>
      <c r="J83">
        <f t="shared" si="12"/>
        <v>58577.4</v>
      </c>
      <c r="K83">
        <f t="shared" si="13"/>
        <v>1.9223796208093906</v>
      </c>
      <c r="L83">
        <f t="shared" si="14"/>
        <v>114357</v>
      </c>
      <c r="M83">
        <f t="shared" si="15"/>
        <v>6776</v>
      </c>
      <c r="N83">
        <f t="shared" si="16"/>
        <v>58577.4</v>
      </c>
      <c r="O83">
        <f t="shared" si="17"/>
        <v>107581</v>
      </c>
      <c r="Q83">
        <v>5844</v>
      </c>
      <c r="R83">
        <v>1210</v>
      </c>
      <c r="T83">
        <v>3817.8000000000029</v>
      </c>
      <c r="U83">
        <v>409.59999999999854</v>
      </c>
      <c r="W83">
        <v>5829</v>
      </c>
      <c r="X83">
        <v>812.39999999999986</v>
      </c>
      <c r="AD83">
        <v>58577.4</v>
      </c>
      <c r="AE83">
        <v>1.9223796208093906</v>
      </c>
      <c r="AI83">
        <v>58577.4</v>
      </c>
      <c r="AJ83">
        <v>1.9223796208093906</v>
      </c>
    </row>
    <row r="84" spans="2:38" x14ac:dyDescent="0.25">
      <c r="B84">
        <v>118709</v>
      </c>
      <c r="C84">
        <v>7993</v>
      </c>
      <c r="D84">
        <v>56250</v>
      </c>
      <c r="E84">
        <v>26105</v>
      </c>
      <c r="F84">
        <v>64927</v>
      </c>
      <c r="H84">
        <v>71754</v>
      </c>
      <c r="J84">
        <f t="shared" si="12"/>
        <v>54796.800000000003</v>
      </c>
      <c r="K84">
        <f t="shared" si="13"/>
        <v>1.3094560266292921</v>
      </c>
      <c r="L84">
        <f t="shared" si="14"/>
        <v>118709</v>
      </c>
      <c r="M84">
        <f t="shared" si="15"/>
        <v>7993</v>
      </c>
      <c r="N84">
        <f t="shared" si="16"/>
        <v>54796.800000000003</v>
      </c>
      <c r="O84">
        <f t="shared" si="17"/>
        <v>110716</v>
      </c>
      <c r="Q84">
        <v>-1185</v>
      </c>
      <c r="R84">
        <v>982</v>
      </c>
      <c r="T84">
        <v>-6112.7999999999956</v>
      </c>
      <c r="U84">
        <v>-47.799999999995634</v>
      </c>
      <c r="W84">
        <v>8676</v>
      </c>
      <c r="X84">
        <v>299.39999999999998</v>
      </c>
      <c r="Z84">
        <v>54796.800000000003</v>
      </c>
      <c r="AA84">
        <v>1.3094560266292921</v>
      </c>
      <c r="AI84">
        <v>54796.800000000003</v>
      </c>
      <c r="AJ84">
        <v>1.3094560266292921</v>
      </c>
    </row>
    <row r="85" spans="2:38" x14ac:dyDescent="0.25">
      <c r="B85">
        <v>28581</v>
      </c>
      <c r="C85">
        <v>56500</v>
      </c>
      <c r="D85">
        <v>106898</v>
      </c>
      <c r="E85">
        <v>60849</v>
      </c>
      <c r="F85">
        <v>92200</v>
      </c>
      <c r="H85">
        <v>111428</v>
      </c>
      <c r="J85">
        <f t="shared" si="12"/>
        <v>69005.600000000006</v>
      </c>
      <c r="K85">
        <f t="shared" si="13"/>
        <v>1.6147674971306676</v>
      </c>
      <c r="L85">
        <f t="shared" si="14"/>
        <v>106898</v>
      </c>
      <c r="M85">
        <f t="shared" si="15"/>
        <v>28581</v>
      </c>
      <c r="N85">
        <f t="shared" si="16"/>
        <v>69005.600000000006</v>
      </c>
      <c r="O85">
        <f t="shared" si="17"/>
        <v>78317</v>
      </c>
      <c r="Q85">
        <v>-3577</v>
      </c>
      <c r="R85">
        <v>0</v>
      </c>
      <c r="T85">
        <v>-341.79999999998836</v>
      </c>
      <c r="U85">
        <v>349.60000000000582</v>
      </c>
      <c r="W85">
        <v>2033.7999999999997</v>
      </c>
      <c r="X85">
        <v>638</v>
      </c>
      <c r="AF85">
        <v>69005.600000000006</v>
      </c>
      <c r="AG85">
        <v>1.6147674971306676</v>
      </c>
      <c r="AI85">
        <v>69005.600000000006</v>
      </c>
      <c r="AJ85">
        <v>1.6147674971306676</v>
      </c>
    </row>
    <row r="86" spans="2:38" x14ac:dyDescent="0.25">
      <c r="B86">
        <v>62994</v>
      </c>
      <c r="C86">
        <v>91541</v>
      </c>
      <c r="D86">
        <v>66564</v>
      </c>
      <c r="E86">
        <v>113527</v>
      </c>
      <c r="F86">
        <v>96315</v>
      </c>
      <c r="H86">
        <v>118883</v>
      </c>
      <c r="J86">
        <f t="shared" si="12"/>
        <v>86188.2</v>
      </c>
      <c r="K86">
        <f t="shared" si="13"/>
        <v>1.379341951682481</v>
      </c>
      <c r="L86">
        <f t="shared" si="14"/>
        <v>113527</v>
      </c>
      <c r="M86">
        <f t="shared" si="15"/>
        <v>62994</v>
      </c>
      <c r="N86">
        <f t="shared" si="16"/>
        <v>86188.2</v>
      </c>
      <c r="O86">
        <f t="shared" si="17"/>
        <v>50533</v>
      </c>
      <c r="Q86">
        <v>6830</v>
      </c>
      <c r="R86">
        <v>-581</v>
      </c>
      <c r="T86">
        <v>-84</v>
      </c>
      <c r="U86">
        <v>127.19999999999709</v>
      </c>
      <c r="W86">
        <v>2857.2</v>
      </c>
      <c r="X86">
        <v>674.80000000000007</v>
      </c>
      <c r="AB86">
        <v>86188.2</v>
      </c>
      <c r="AC86">
        <v>1.379341951682481</v>
      </c>
      <c r="AI86">
        <v>86188.2</v>
      </c>
      <c r="AJ86">
        <v>1.379341951682481</v>
      </c>
    </row>
    <row r="87" spans="2:38" x14ac:dyDescent="0.25">
      <c r="B87">
        <v>24364</v>
      </c>
      <c r="C87">
        <v>65996</v>
      </c>
      <c r="D87">
        <v>91490</v>
      </c>
      <c r="E87">
        <v>37706</v>
      </c>
      <c r="F87">
        <v>8704</v>
      </c>
      <c r="H87">
        <v>63751</v>
      </c>
      <c r="J87">
        <f t="shared" si="12"/>
        <v>45652</v>
      </c>
      <c r="K87">
        <f t="shared" si="13"/>
        <v>1.39645579602208</v>
      </c>
      <c r="L87">
        <f t="shared" si="14"/>
        <v>91490</v>
      </c>
      <c r="M87">
        <f t="shared" si="15"/>
        <v>8704</v>
      </c>
      <c r="N87">
        <f t="shared" si="16"/>
        <v>45652</v>
      </c>
      <c r="O87">
        <f t="shared" si="17"/>
        <v>82786</v>
      </c>
      <c r="Q87">
        <v>-8450</v>
      </c>
      <c r="R87">
        <v>6</v>
      </c>
      <c r="T87">
        <v>-3129.8000000000029</v>
      </c>
      <c r="U87">
        <v>79.80000000000291</v>
      </c>
      <c r="W87">
        <v>4797.8</v>
      </c>
      <c r="X87">
        <v>581</v>
      </c>
      <c r="Z87">
        <v>45652</v>
      </c>
      <c r="AA87">
        <v>1.39645579602208</v>
      </c>
      <c r="AK87">
        <v>45652</v>
      </c>
      <c r="AL87">
        <v>1.39645579602208</v>
      </c>
    </row>
    <row r="88" spans="2:38" x14ac:dyDescent="0.25">
      <c r="B88">
        <v>54427</v>
      </c>
      <c r="C88">
        <v>102278</v>
      </c>
      <c r="D88">
        <v>12670</v>
      </c>
      <c r="E88">
        <v>23078</v>
      </c>
      <c r="F88">
        <v>61005</v>
      </c>
      <c r="H88">
        <v>56348</v>
      </c>
      <c r="J88">
        <f t="shared" si="12"/>
        <v>50691.6</v>
      </c>
      <c r="K88">
        <f t="shared" si="13"/>
        <v>1.111584562333799</v>
      </c>
      <c r="L88">
        <f t="shared" si="14"/>
        <v>102278</v>
      </c>
      <c r="M88">
        <f t="shared" si="15"/>
        <v>12670</v>
      </c>
      <c r="N88">
        <f t="shared" si="16"/>
        <v>50691.6</v>
      </c>
      <c r="O88">
        <f t="shared" si="17"/>
        <v>89608</v>
      </c>
      <c r="Q88">
        <v>-4906</v>
      </c>
      <c r="R88">
        <v>56</v>
      </c>
      <c r="T88">
        <v>1171.7999999999956</v>
      </c>
      <c r="U88">
        <v>-56.599999999998545</v>
      </c>
      <c r="W88">
        <v>3679.8</v>
      </c>
      <c r="X88">
        <v>79</v>
      </c>
      <c r="Z88">
        <v>50691.6</v>
      </c>
      <c r="AA88">
        <v>1.111584562333799</v>
      </c>
      <c r="AI88">
        <v>50691.6</v>
      </c>
      <c r="AJ88">
        <v>1.111584562333799</v>
      </c>
    </row>
    <row r="89" spans="2:38" x14ac:dyDescent="0.25">
      <c r="B89">
        <v>60250</v>
      </c>
      <c r="C89">
        <v>43429</v>
      </c>
      <c r="D89">
        <v>39538</v>
      </c>
      <c r="E89">
        <v>2687</v>
      </c>
      <c r="F89">
        <v>4710</v>
      </c>
      <c r="H89">
        <v>66549</v>
      </c>
      <c r="J89">
        <f t="shared" si="12"/>
        <v>30122.799999999999</v>
      </c>
      <c r="K89">
        <f t="shared" si="13"/>
        <v>2.2092567755985502</v>
      </c>
      <c r="L89">
        <f t="shared" si="14"/>
        <v>60250</v>
      </c>
      <c r="M89">
        <f t="shared" si="15"/>
        <v>2687</v>
      </c>
      <c r="N89">
        <f t="shared" si="16"/>
        <v>30122.799999999999</v>
      </c>
      <c r="O89">
        <f t="shared" si="17"/>
        <v>57563</v>
      </c>
      <c r="Q89">
        <v>1974</v>
      </c>
      <c r="R89">
        <v>146</v>
      </c>
      <c r="T89">
        <v>-1143.7999999999993</v>
      </c>
      <c r="U89">
        <v>-483.20000000000073</v>
      </c>
      <c r="W89">
        <v>6077.8</v>
      </c>
      <c r="X89">
        <v>504.4</v>
      </c>
      <c r="AD89">
        <v>30122.799999999999</v>
      </c>
      <c r="AE89">
        <v>2.2092567755985502</v>
      </c>
      <c r="AK89">
        <v>30122.799999999999</v>
      </c>
      <c r="AL89">
        <v>2.2092567755985502</v>
      </c>
    </row>
    <row r="90" spans="2:38" x14ac:dyDescent="0.25">
      <c r="B90">
        <v>2472</v>
      </c>
      <c r="C90">
        <v>116912</v>
      </c>
      <c r="D90">
        <v>102529</v>
      </c>
      <c r="E90">
        <v>71984</v>
      </c>
      <c r="F90">
        <v>41071</v>
      </c>
      <c r="H90">
        <v>121803</v>
      </c>
      <c r="J90">
        <f t="shared" si="12"/>
        <v>66993.600000000006</v>
      </c>
      <c r="K90">
        <f t="shared" si="13"/>
        <v>1.818128895894533</v>
      </c>
      <c r="L90">
        <f t="shared" si="14"/>
        <v>116912</v>
      </c>
      <c r="M90">
        <f t="shared" si="15"/>
        <v>2472</v>
      </c>
      <c r="N90">
        <f t="shared" si="16"/>
        <v>66993.600000000006</v>
      </c>
      <c r="O90">
        <f t="shared" si="17"/>
        <v>114440</v>
      </c>
      <c r="Q90">
        <v>2370</v>
      </c>
      <c r="R90">
        <v>-301</v>
      </c>
      <c r="T90">
        <v>-1837.1999999999971</v>
      </c>
      <c r="U90">
        <v>-373.79999999998836</v>
      </c>
      <c r="W90">
        <v>4622</v>
      </c>
      <c r="X90">
        <v>760.2</v>
      </c>
      <c r="AF90">
        <v>66993.600000000006</v>
      </c>
      <c r="AG90">
        <v>1.818128895894533</v>
      </c>
      <c r="AK90">
        <v>66993.600000000006</v>
      </c>
      <c r="AL90">
        <v>1.818128895894533</v>
      </c>
    </row>
    <row r="91" spans="2:38" x14ac:dyDescent="0.25">
      <c r="B91">
        <v>37789</v>
      </c>
      <c r="C91">
        <v>114288</v>
      </c>
      <c r="D91">
        <v>93672</v>
      </c>
      <c r="E91">
        <v>38422</v>
      </c>
      <c r="F91">
        <v>14114</v>
      </c>
      <c r="H91">
        <v>86147</v>
      </c>
      <c r="J91">
        <f t="shared" si="12"/>
        <v>59657</v>
      </c>
      <c r="K91">
        <f t="shared" si="13"/>
        <v>1.4440384196322309</v>
      </c>
      <c r="L91">
        <f t="shared" si="14"/>
        <v>114288</v>
      </c>
      <c r="M91">
        <f t="shared" si="15"/>
        <v>14114</v>
      </c>
      <c r="N91">
        <f t="shared" si="16"/>
        <v>59657</v>
      </c>
      <c r="O91">
        <f t="shared" si="17"/>
        <v>100174</v>
      </c>
      <c r="Q91">
        <v>1646</v>
      </c>
      <c r="R91">
        <v>-2</v>
      </c>
      <c r="T91">
        <v>-4007.8000000000029</v>
      </c>
      <c r="U91">
        <v>748.40000000000146</v>
      </c>
      <c r="W91">
        <v>4007.7999999999993</v>
      </c>
      <c r="X91">
        <v>800.00000000000011</v>
      </c>
      <c r="AB91">
        <v>59657</v>
      </c>
      <c r="AC91">
        <v>1.4440384196322309</v>
      </c>
      <c r="AI91">
        <v>59657</v>
      </c>
      <c r="AJ91">
        <v>1.4440384196322309</v>
      </c>
    </row>
    <row r="92" spans="2:38" x14ac:dyDescent="0.25">
      <c r="B92">
        <v>104582</v>
      </c>
      <c r="C92">
        <v>47227</v>
      </c>
      <c r="D92">
        <v>110278</v>
      </c>
      <c r="E92">
        <v>113703</v>
      </c>
      <c r="F92">
        <v>47369</v>
      </c>
      <c r="H92">
        <v>106375</v>
      </c>
      <c r="J92">
        <f t="shared" si="12"/>
        <v>84631.8</v>
      </c>
      <c r="K92">
        <f t="shared" si="13"/>
        <v>1.2569152493507167</v>
      </c>
      <c r="L92">
        <f t="shared" si="14"/>
        <v>113703</v>
      </c>
      <c r="M92">
        <f t="shared" si="15"/>
        <v>47227</v>
      </c>
      <c r="N92">
        <f t="shared" si="16"/>
        <v>84631.8</v>
      </c>
      <c r="O92">
        <f t="shared" si="17"/>
        <v>66476</v>
      </c>
      <c r="Q92">
        <v>-3710</v>
      </c>
      <c r="R92">
        <v>1</v>
      </c>
      <c r="T92">
        <v>-287.39999999999418</v>
      </c>
      <c r="U92">
        <v>-130.19999999999709</v>
      </c>
      <c r="W92">
        <v>3708.2</v>
      </c>
      <c r="X92">
        <v>976.6</v>
      </c>
      <c r="AB92">
        <v>84631.8</v>
      </c>
      <c r="AC92">
        <v>1.2569152493507167</v>
      </c>
      <c r="AI92">
        <v>84631.8</v>
      </c>
      <c r="AJ92">
        <v>1.2569152493507167</v>
      </c>
    </row>
    <row r="93" spans="2:38" x14ac:dyDescent="0.25">
      <c r="B93">
        <v>44231</v>
      </c>
      <c r="C93">
        <v>18357</v>
      </c>
      <c r="D93">
        <v>95585</v>
      </c>
      <c r="E93">
        <v>3041</v>
      </c>
      <c r="F93">
        <v>38470</v>
      </c>
      <c r="H93">
        <v>56783</v>
      </c>
      <c r="J93">
        <f t="shared" si="12"/>
        <v>39936.800000000003</v>
      </c>
      <c r="K93">
        <f t="shared" si="13"/>
        <v>1.4218214779351375</v>
      </c>
      <c r="L93">
        <f t="shared" si="14"/>
        <v>95585</v>
      </c>
      <c r="M93">
        <f t="shared" si="15"/>
        <v>3041</v>
      </c>
      <c r="N93">
        <f t="shared" si="16"/>
        <v>39936.800000000003</v>
      </c>
      <c r="O93">
        <f t="shared" si="17"/>
        <v>92544</v>
      </c>
      <c r="Q93">
        <v>-2011</v>
      </c>
      <c r="R93">
        <v>78</v>
      </c>
      <c r="T93">
        <v>2766.2000000000044</v>
      </c>
      <c r="U93">
        <v>-325.19999999999709</v>
      </c>
      <c r="W93">
        <v>6440.2</v>
      </c>
      <c r="X93">
        <v>1116.3999999999999</v>
      </c>
      <c r="Z93">
        <v>39936.800000000003</v>
      </c>
      <c r="AA93">
        <v>1.4218214779351375</v>
      </c>
      <c r="AI93">
        <v>39936.800000000003</v>
      </c>
      <c r="AJ93">
        <v>1.4218214779351375</v>
      </c>
    </row>
    <row r="94" spans="2:38" x14ac:dyDescent="0.25">
      <c r="B94">
        <v>37601</v>
      </c>
      <c r="C94">
        <v>8626</v>
      </c>
      <c r="D94">
        <v>15298</v>
      </c>
      <c r="E94">
        <v>37903</v>
      </c>
      <c r="F94">
        <v>71363</v>
      </c>
      <c r="H94">
        <v>94887</v>
      </c>
      <c r="J94">
        <f t="shared" si="12"/>
        <v>34158.199999999997</v>
      </c>
      <c r="K94">
        <f t="shared" si="13"/>
        <v>2.7778688572582868</v>
      </c>
      <c r="L94">
        <f t="shared" si="14"/>
        <v>71363</v>
      </c>
      <c r="M94">
        <f t="shared" si="15"/>
        <v>8626</v>
      </c>
      <c r="N94">
        <f t="shared" si="16"/>
        <v>34158.199999999997</v>
      </c>
      <c r="O94">
        <f t="shared" si="17"/>
        <v>62737</v>
      </c>
      <c r="Q94">
        <v>1038</v>
      </c>
      <c r="R94">
        <v>0</v>
      </c>
      <c r="T94">
        <v>653</v>
      </c>
      <c r="U94">
        <v>-113</v>
      </c>
      <c r="W94">
        <v>1924.5999999999997</v>
      </c>
      <c r="X94">
        <v>254.2</v>
      </c>
      <c r="AD94">
        <v>34158.199999999997</v>
      </c>
      <c r="AE94">
        <v>2.7778688572582868</v>
      </c>
      <c r="AK94">
        <v>34158.199999999997</v>
      </c>
      <c r="AL94">
        <v>2.7778688572582868</v>
      </c>
    </row>
    <row r="95" spans="2:38" x14ac:dyDescent="0.25">
      <c r="B95">
        <v>18743</v>
      </c>
      <c r="C95">
        <v>34307</v>
      </c>
      <c r="D95">
        <v>8941</v>
      </c>
      <c r="E95">
        <v>75200</v>
      </c>
      <c r="F95">
        <v>38662</v>
      </c>
      <c r="H95">
        <v>92998</v>
      </c>
      <c r="J95">
        <f t="shared" si="12"/>
        <v>35170.6</v>
      </c>
      <c r="K95">
        <f t="shared" si="13"/>
        <v>2.6441971419310448</v>
      </c>
      <c r="L95">
        <f t="shared" si="14"/>
        <v>75200</v>
      </c>
      <c r="M95">
        <f t="shared" si="15"/>
        <v>8941</v>
      </c>
      <c r="N95">
        <f t="shared" si="16"/>
        <v>35170.6</v>
      </c>
      <c r="O95">
        <f t="shared" si="17"/>
        <v>66259</v>
      </c>
      <c r="Q95">
        <v>3331</v>
      </c>
      <c r="R95">
        <v>-363</v>
      </c>
      <c r="T95">
        <v>2452.5999999999985</v>
      </c>
      <c r="U95">
        <v>129.79999999999563</v>
      </c>
      <c r="W95">
        <v>5978.9999999999991</v>
      </c>
      <c r="X95">
        <v>130.6</v>
      </c>
      <c r="AD95">
        <v>35170.6</v>
      </c>
      <c r="AE95">
        <v>2.6441971419310448</v>
      </c>
      <c r="AK95">
        <v>35170.6</v>
      </c>
      <c r="AL95">
        <v>2.6441971419310448</v>
      </c>
    </row>
    <row r="96" spans="2:38" x14ac:dyDescent="0.25">
      <c r="B96">
        <v>69464</v>
      </c>
      <c r="C96">
        <v>52082</v>
      </c>
      <c r="D96">
        <v>45526</v>
      </c>
      <c r="E96">
        <v>104942</v>
      </c>
      <c r="F96">
        <v>70972</v>
      </c>
      <c r="H96">
        <v>74255</v>
      </c>
      <c r="J96">
        <f t="shared" si="12"/>
        <v>68597.2</v>
      </c>
      <c r="K96">
        <f t="shared" si="13"/>
        <v>1.0824785851317547</v>
      </c>
      <c r="L96">
        <f t="shared" si="14"/>
        <v>104942</v>
      </c>
      <c r="M96">
        <f t="shared" si="15"/>
        <v>45526</v>
      </c>
      <c r="N96">
        <f t="shared" si="16"/>
        <v>68597.2</v>
      </c>
      <c r="O96">
        <f t="shared" si="17"/>
        <v>59416</v>
      </c>
      <c r="Q96">
        <v>-10615</v>
      </c>
      <c r="R96">
        <v>-1468</v>
      </c>
      <c r="T96">
        <v>-479.60000000000582</v>
      </c>
      <c r="U96">
        <v>-36.19999999999709</v>
      </c>
      <c r="W96">
        <v>3757.2000000000003</v>
      </c>
      <c r="X96">
        <v>72.199999999999989</v>
      </c>
      <c r="AB96">
        <v>68597.2</v>
      </c>
      <c r="AC96">
        <v>1.0824785851317547</v>
      </c>
      <c r="AI96">
        <v>68597.2</v>
      </c>
      <c r="AJ96">
        <v>1.0824785851317547</v>
      </c>
    </row>
    <row r="97" spans="2:38" x14ac:dyDescent="0.25">
      <c r="B97">
        <v>101836</v>
      </c>
      <c r="C97">
        <v>4860</v>
      </c>
      <c r="D97">
        <v>11097</v>
      </c>
      <c r="E97">
        <v>17137</v>
      </c>
      <c r="F97">
        <v>118925</v>
      </c>
      <c r="H97">
        <v>94897</v>
      </c>
      <c r="J97">
        <f t="shared" si="12"/>
        <v>50771</v>
      </c>
      <c r="K97">
        <f t="shared" si="13"/>
        <v>1.8691181973961513</v>
      </c>
      <c r="L97">
        <f t="shared" si="14"/>
        <v>118925</v>
      </c>
      <c r="M97">
        <f t="shared" si="15"/>
        <v>4860</v>
      </c>
      <c r="N97">
        <f t="shared" si="16"/>
        <v>50771</v>
      </c>
      <c r="O97">
        <f t="shared" si="17"/>
        <v>114065</v>
      </c>
      <c r="Q97">
        <v>5107</v>
      </c>
      <c r="R97">
        <v>-496</v>
      </c>
      <c r="T97">
        <v>-1774.5999999999985</v>
      </c>
      <c r="U97">
        <v>-81</v>
      </c>
      <c r="W97">
        <v>2439.3999999999996</v>
      </c>
      <c r="X97">
        <v>559.79999999999995</v>
      </c>
      <c r="AD97">
        <v>50771</v>
      </c>
      <c r="AE97">
        <v>1.8691181973961513</v>
      </c>
      <c r="AI97">
        <v>50771</v>
      </c>
      <c r="AJ97">
        <v>1.8691181973961513</v>
      </c>
    </row>
    <row r="98" spans="2:38" x14ac:dyDescent="0.25">
      <c r="B98">
        <v>106666</v>
      </c>
      <c r="C98">
        <v>64591</v>
      </c>
      <c r="D98">
        <v>96639</v>
      </c>
      <c r="E98">
        <v>19074</v>
      </c>
      <c r="F98">
        <v>27841</v>
      </c>
      <c r="H98">
        <v>118239</v>
      </c>
      <c r="J98">
        <f t="shared" si="12"/>
        <v>62962.2</v>
      </c>
      <c r="K98">
        <f t="shared" ref="K98:K129" si="18">H98/J98</f>
        <v>1.8779362855808723</v>
      </c>
      <c r="L98">
        <f t="shared" si="14"/>
        <v>106666</v>
      </c>
      <c r="M98">
        <f t="shared" si="15"/>
        <v>19074</v>
      </c>
      <c r="N98">
        <f t="shared" si="16"/>
        <v>62962.2</v>
      </c>
      <c r="O98">
        <f t="shared" si="17"/>
        <v>87592</v>
      </c>
      <c r="Q98">
        <v>1389</v>
      </c>
      <c r="R98">
        <v>-507</v>
      </c>
      <c r="T98">
        <v>-1243.8000000000029</v>
      </c>
      <c r="U98">
        <v>538.59999999999854</v>
      </c>
      <c r="W98">
        <v>4321.3999999999996</v>
      </c>
      <c r="X98">
        <v>983.39999999999986</v>
      </c>
      <c r="AF98">
        <v>62962.2</v>
      </c>
      <c r="AG98">
        <v>1.8779362855808723</v>
      </c>
      <c r="AK98">
        <v>62962.2</v>
      </c>
      <c r="AL98">
        <v>1.8779362855808723</v>
      </c>
    </row>
    <row r="99" spans="2:38" x14ac:dyDescent="0.25">
      <c r="B99">
        <v>50294</v>
      </c>
      <c r="C99">
        <v>84544</v>
      </c>
      <c r="D99">
        <v>109218</v>
      </c>
      <c r="E99">
        <v>79921</v>
      </c>
      <c r="F99">
        <v>95825</v>
      </c>
      <c r="H99">
        <v>147346</v>
      </c>
      <c r="J99">
        <f t="shared" si="12"/>
        <v>83960.4</v>
      </c>
      <c r="K99">
        <f t="shared" si="18"/>
        <v>1.7549463794836615</v>
      </c>
      <c r="L99">
        <f t="shared" si="14"/>
        <v>109218</v>
      </c>
      <c r="M99">
        <f t="shared" si="15"/>
        <v>50294</v>
      </c>
      <c r="N99">
        <f t="shared" si="16"/>
        <v>83960.4</v>
      </c>
      <c r="O99">
        <f t="shared" si="17"/>
        <v>58924</v>
      </c>
      <c r="Q99">
        <v>2206</v>
      </c>
      <c r="R99">
        <v>-2</v>
      </c>
      <c r="T99">
        <v>-2730</v>
      </c>
      <c r="U99">
        <v>-21.80000000000291</v>
      </c>
      <c r="W99">
        <v>3020</v>
      </c>
      <c r="X99">
        <v>292.2</v>
      </c>
      <c r="AF99">
        <v>83960.4</v>
      </c>
      <c r="AG99">
        <v>1.7549463794836615</v>
      </c>
      <c r="AI99">
        <v>83960.4</v>
      </c>
      <c r="AJ99">
        <v>1.7549463794836615</v>
      </c>
    </row>
    <row r="100" spans="2:38" x14ac:dyDescent="0.25">
      <c r="B100">
        <v>92833</v>
      </c>
      <c r="C100">
        <v>61076</v>
      </c>
      <c r="D100">
        <v>69325</v>
      </c>
      <c r="E100">
        <v>79884</v>
      </c>
      <c r="F100">
        <v>80300</v>
      </c>
      <c r="H100">
        <v>124421</v>
      </c>
      <c r="J100">
        <f t="shared" si="12"/>
        <v>76683.600000000006</v>
      </c>
      <c r="K100">
        <f t="shared" si="18"/>
        <v>1.6225242424716626</v>
      </c>
      <c r="L100">
        <f t="shared" si="14"/>
        <v>92833</v>
      </c>
      <c r="M100">
        <f t="shared" si="15"/>
        <v>61076</v>
      </c>
      <c r="N100">
        <f t="shared" si="16"/>
        <v>76683.600000000006</v>
      </c>
      <c r="O100">
        <f t="shared" si="17"/>
        <v>31757</v>
      </c>
      <c r="Q100">
        <v>-1408</v>
      </c>
      <c r="R100">
        <v>-1434</v>
      </c>
      <c r="T100">
        <v>349.80000000000291</v>
      </c>
      <c r="U100">
        <v>-130.39999999999418</v>
      </c>
      <c r="W100">
        <v>2071</v>
      </c>
      <c r="X100">
        <v>342</v>
      </c>
      <c r="AF100">
        <v>76683.600000000006</v>
      </c>
      <c r="AG100">
        <v>1.6225242424716626</v>
      </c>
      <c r="AI100">
        <v>76683.600000000006</v>
      </c>
      <c r="AJ100">
        <v>1.6225242424716626</v>
      </c>
    </row>
    <row r="101" spans="2:38" x14ac:dyDescent="0.25">
      <c r="B101">
        <v>110547</v>
      </c>
      <c r="C101">
        <v>76318</v>
      </c>
      <c r="D101">
        <v>100062</v>
      </c>
      <c r="E101">
        <v>66411</v>
      </c>
      <c r="F101">
        <v>67049</v>
      </c>
      <c r="H101">
        <v>102408</v>
      </c>
      <c r="J101">
        <f t="shared" si="12"/>
        <v>84077.4</v>
      </c>
      <c r="K101">
        <f t="shared" si="18"/>
        <v>1.218020538218356</v>
      </c>
      <c r="L101">
        <f t="shared" si="14"/>
        <v>110547</v>
      </c>
      <c r="M101">
        <f t="shared" si="15"/>
        <v>66411</v>
      </c>
      <c r="N101">
        <f t="shared" si="16"/>
        <v>84077.4</v>
      </c>
      <c r="O101">
        <f t="shared" si="17"/>
        <v>44136</v>
      </c>
      <c r="Q101">
        <v>-6447</v>
      </c>
      <c r="R101">
        <v>168</v>
      </c>
      <c r="T101">
        <v>-2121</v>
      </c>
      <c r="U101">
        <v>-55</v>
      </c>
      <c r="W101">
        <v>5700.5999999999995</v>
      </c>
      <c r="X101">
        <v>596.6</v>
      </c>
      <c r="AB101">
        <v>84077.4</v>
      </c>
      <c r="AC101">
        <v>1.218020538218356</v>
      </c>
      <c r="AI101">
        <v>84077.4</v>
      </c>
      <c r="AJ101">
        <v>1.218020538218356</v>
      </c>
    </row>
    <row r="103" spans="2:38" x14ac:dyDescent="0.25">
      <c r="B103">
        <v>1655700</v>
      </c>
      <c r="C103">
        <v>1532182</v>
      </c>
      <c r="D103">
        <v>1496030</v>
      </c>
      <c r="E103">
        <v>1595025</v>
      </c>
      <c r="F103">
        <v>1516959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4B860-A3B8-4A94-B7D3-3DA875E31B3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116574</v>
      </c>
      <c r="C2">
        <v>84984</v>
      </c>
      <c r="D2">
        <v>113440</v>
      </c>
      <c r="E2">
        <v>23861</v>
      </c>
      <c r="F2">
        <v>41593</v>
      </c>
      <c r="H2">
        <v>86250</v>
      </c>
      <c r="J2">
        <f t="shared" ref="J2:J33" si="0">AVERAGE(B2:F2)</f>
        <v>76090.399999999994</v>
      </c>
      <c r="K2">
        <f t="shared" ref="K2:K33" si="1">H2/J2</f>
        <v>1.1335201286890331</v>
      </c>
      <c r="L2">
        <f t="shared" ref="L2:L33" si="2">MAX(B2:F2)</f>
        <v>116574</v>
      </c>
      <c r="M2">
        <f t="shared" ref="M2:M33" si="3">MIN(B2:F2)</f>
        <v>23861</v>
      </c>
      <c r="N2">
        <f t="shared" ref="N2:N33" si="4">AVERAGE(B2:F2)</f>
        <v>76090.399999999994</v>
      </c>
      <c r="O2">
        <f t="shared" ref="O2:O33" si="5">L2-M2</f>
        <v>92713</v>
      </c>
      <c r="Q2">
        <v>765</v>
      </c>
      <c r="R2">
        <v>1641</v>
      </c>
      <c r="T2">
        <v>-1793.2000000000116</v>
      </c>
      <c r="U2">
        <v>-691.60000000000582</v>
      </c>
      <c r="W2">
        <v>5516.4000000000005</v>
      </c>
      <c r="X2">
        <v>749.2</v>
      </c>
      <c r="AB2">
        <v>76090.399999999994</v>
      </c>
      <c r="AC2">
        <v>1.1335201286890331</v>
      </c>
      <c r="AI2">
        <v>76090.399999999994</v>
      </c>
      <c r="AJ2">
        <v>1.1335201286890331</v>
      </c>
    </row>
    <row r="3" spans="1:38" x14ac:dyDescent="0.25">
      <c r="B3">
        <v>112079</v>
      </c>
      <c r="C3">
        <v>62818</v>
      </c>
      <c r="D3">
        <v>14771</v>
      </c>
      <c r="E3">
        <v>66541</v>
      </c>
      <c r="F3">
        <v>99091</v>
      </c>
      <c r="H3">
        <v>82364</v>
      </c>
      <c r="J3">
        <f t="shared" si="0"/>
        <v>71060</v>
      </c>
      <c r="K3">
        <f t="shared" si="1"/>
        <v>1.1590768364762172</v>
      </c>
      <c r="L3">
        <f t="shared" si="2"/>
        <v>112079</v>
      </c>
      <c r="M3">
        <f t="shared" si="3"/>
        <v>14771</v>
      </c>
      <c r="N3">
        <f t="shared" si="4"/>
        <v>71060</v>
      </c>
      <c r="O3">
        <f t="shared" si="5"/>
        <v>97308</v>
      </c>
      <c r="Q3">
        <v>8441</v>
      </c>
      <c r="R3">
        <v>0</v>
      </c>
      <c r="T3">
        <v>4517</v>
      </c>
      <c r="U3">
        <v>38.399999999994179</v>
      </c>
      <c r="W3">
        <v>4517.0000000000009</v>
      </c>
      <c r="X3">
        <v>70.399999999999991</v>
      </c>
      <c r="AB3">
        <v>71060</v>
      </c>
      <c r="AC3">
        <v>1.1590768364762172</v>
      </c>
      <c r="AI3">
        <v>71060</v>
      </c>
      <c r="AJ3">
        <v>1.1590768364762172</v>
      </c>
    </row>
    <row r="4" spans="1:38" x14ac:dyDescent="0.25">
      <c r="B4">
        <v>22289</v>
      </c>
      <c r="C4">
        <v>89000</v>
      </c>
      <c r="D4">
        <v>32863</v>
      </c>
      <c r="E4">
        <v>47741</v>
      </c>
      <c r="F4">
        <v>55482</v>
      </c>
      <c r="H4">
        <v>76156</v>
      </c>
      <c r="J4">
        <f t="shared" si="0"/>
        <v>49475</v>
      </c>
      <c r="K4">
        <f t="shared" si="1"/>
        <v>1.5392824658918647</v>
      </c>
      <c r="L4">
        <f t="shared" si="2"/>
        <v>89000</v>
      </c>
      <c r="M4">
        <f t="shared" si="3"/>
        <v>22289</v>
      </c>
      <c r="N4">
        <f t="shared" si="4"/>
        <v>49475</v>
      </c>
      <c r="O4">
        <f t="shared" si="5"/>
        <v>66711</v>
      </c>
      <c r="Q4">
        <v>-3548</v>
      </c>
      <c r="R4">
        <v>-2031</v>
      </c>
      <c r="T4">
        <v>-4005.4000000000015</v>
      </c>
      <c r="U4">
        <v>14.19999999999709</v>
      </c>
      <c r="W4">
        <v>4005.3999999999996</v>
      </c>
      <c r="X4">
        <v>805.80000000000007</v>
      </c>
      <c r="Z4">
        <v>49475</v>
      </c>
      <c r="AA4">
        <v>1.5392824658918647</v>
      </c>
      <c r="AI4">
        <v>49475</v>
      </c>
      <c r="AJ4">
        <v>1.5392824658918647</v>
      </c>
    </row>
    <row r="5" spans="1:38" x14ac:dyDescent="0.25">
      <c r="B5">
        <v>107218</v>
      </c>
      <c r="C5">
        <v>56084</v>
      </c>
      <c r="D5">
        <v>36276</v>
      </c>
      <c r="E5">
        <v>82360</v>
      </c>
      <c r="F5">
        <v>77673</v>
      </c>
      <c r="H5">
        <v>102972</v>
      </c>
      <c r="J5">
        <f t="shared" si="0"/>
        <v>71922.2</v>
      </c>
      <c r="K5">
        <f t="shared" si="1"/>
        <v>1.4317137128730768</v>
      </c>
      <c r="L5">
        <f t="shared" si="2"/>
        <v>107218</v>
      </c>
      <c r="M5">
        <f t="shared" si="3"/>
        <v>36276</v>
      </c>
      <c r="N5">
        <f t="shared" si="4"/>
        <v>71922.2</v>
      </c>
      <c r="O5">
        <f t="shared" si="5"/>
        <v>70942</v>
      </c>
      <c r="Q5">
        <v>-9450</v>
      </c>
      <c r="R5">
        <v>363</v>
      </c>
      <c r="T5">
        <v>1886</v>
      </c>
      <c r="U5">
        <v>212</v>
      </c>
      <c r="W5">
        <v>5408</v>
      </c>
      <c r="X5">
        <v>1141.5999999999999</v>
      </c>
      <c r="AF5">
        <v>71922.2</v>
      </c>
      <c r="AG5">
        <v>1.4317137128730768</v>
      </c>
      <c r="AI5">
        <v>71922.2</v>
      </c>
      <c r="AJ5">
        <v>1.4317137128730768</v>
      </c>
    </row>
    <row r="6" spans="1:38" x14ac:dyDescent="0.25">
      <c r="B6">
        <v>18133</v>
      </c>
      <c r="C6">
        <v>74113</v>
      </c>
      <c r="D6">
        <v>116496</v>
      </c>
      <c r="E6">
        <v>41214</v>
      </c>
      <c r="F6">
        <v>74476</v>
      </c>
      <c r="H6">
        <v>112358</v>
      </c>
      <c r="J6">
        <f t="shared" si="0"/>
        <v>64886.400000000001</v>
      </c>
      <c r="K6">
        <f t="shared" si="1"/>
        <v>1.7316109385017506</v>
      </c>
      <c r="L6">
        <f t="shared" si="2"/>
        <v>116496</v>
      </c>
      <c r="M6">
        <f t="shared" si="3"/>
        <v>18133</v>
      </c>
      <c r="N6">
        <f t="shared" si="4"/>
        <v>64886.400000000001</v>
      </c>
      <c r="O6">
        <f t="shared" si="5"/>
        <v>98363</v>
      </c>
      <c r="Q6">
        <v>2642</v>
      </c>
      <c r="R6">
        <v>-172</v>
      </c>
      <c r="T6">
        <v>-3452.4000000000015</v>
      </c>
      <c r="U6">
        <v>12.200000000004366</v>
      </c>
      <c r="W6">
        <v>3725.2000000000003</v>
      </c>
      <c r="X6">
        <v>857.4</v>
      </c>
      <c r="AF6">
        <v>64886.400000000001</v>
      </c>
      <c r="AG6">
        <v>1.7316109385017506</v>
      </c>
      <c r="AI6">
        <v>64886.400000000001</v>
      </c>
      <c r="AJ6">
        <v>1.7316109385017506</v>
      </c>
    </row>
    <row r="7" spans="1:38" x14ac:dyDescent="0.25">
      <c r="B7">
        <v>43920</v>
      </c>
      <c r="C7">
        <v>70890</v>
      </c>
      <c r="D7">
        <v>35992</v>
      </c>
      <c r="E7">
        <v>100880</v>
      </c>
      <c r="F7">
        <v>115471</v>
      </c>
      <c r="H7">
        <v>109683</v>
      </c>
      <c r="J7">
        <f t="shared" si="0"/>
        <v>73430.600000000006</v>
      </c>
      <c r="K7">
        <f t="shared" si="1"/>
        <v>1.493696088551639</v>
      </c>
      <c r="L7">
        <f t="shared" si="2"/>
        <v>115471</v>
      </c>
      <c r="M7">
        <f t="shared" si="3"/>
        <v>35992</v>
      </c>
      <c r="N7">
        <f t="shared" si="4"/>
        <v>73430.600000000006</v>
      </c>
      <c r="O7">
        <f t="shared" si="5"/>
        <v>79479</v>
      </c>
      <c r="Q7">
        <v>-648</v>
      </c>
      <c r="R7">
        <v>854</v>
      </c>
      <c r="T7">
        <v>-2632.5999999999913</v>
      </c>
      <c r="U7">
        <v>-219.19999999999709</v>
      </c>
      <c r="W7">
        <v>4333.7999999999993</v>
      </c>
      <c r="X7">
        <v>296.8</v>
      </c>
      <c r="AB7">
        <v>73430.600000000006</v>
      </c>
      <c r="AC7">
        <v>1.493696088551639</v>
      </c>
      <c r="AI7">
        <v>73430.600000000006</v>
      </c>
      <c r="AJ7">
        <v>1.493696088551639</v>
      </c>
    </row>
    <row r="8" spans="1:38" x14ac:dyDescent="0.25">
      <c r="B8">
        <v>47630</v>
      </c>
      <c r="C8">
        <v>23834</v>
      </c>
      <c r="D8">
        <v>15836</v>
      </c>
      <c r="E8">
        <v>31073</v>
      </c>
      <c r="F8">
        <v>47800</v>
      </c>
      <c r="H8">
        <v>78672</v>
      </c>
      <c r="J8">
        <f t="shared" si="0"/>
        <v>33234.6</v>
      </c>
      <c r="K8">
        <f t="shared" si="1"/>
        <v>2.367171562167139</v>
      </c>
      <c r="L8">
        <f t="shared" si="2"/>
        <v>47800</v>
      </c>
      <c r="M8">
        <f t="shared" si="3"/>
        <v>15836</v>
      </c>
      <c r="N8">
        <f t="shared" si="4"/>
        <v>33234.6</v>
      </c>
      <c r="O8">
        <f t="shared" si="5"/>
        <v>31964</v>
      </c>
      <c r="Q8">
        <v>4134</v>
      </c>
      <c r="R8">
        <v>11</v>
      </c>
      <c r="T8">
        <v>-1254.5999999999985</v>
      </c>
      <c r="U8">
        <v>203</v>
      </c>
      <c r="W8">
        <v>3715.0000000000005</v>
      </c>
      <c r="X8">
        <v>212.2</v>
      </c>
      <c r="AD8">
        <v>33234.6</v>
      </c>
      <c r="AE8">
        <v>2.367171562167139</v>
      </c>
      <c r="AK8">
        <v>33234.6</v>
      </c>
      <c r="AL8">
        <v>2.367171562167139</v>
      </c>
    </row>
    <row r="9" spans="1:38" x14ac:dyDescent="0.25">
      <c r="B9">
        <v>36641</v>
      </c>
      <c r="C9">
        <v>95773</v>
      </c>
      <c r="D9">
        <v>6811</v>
      </c>
      <c r="E9">
        <v>116035</v>
      </c>
      <c r="F9">
        <v>97262</v>
      </c>
      <c r="H9">
        <v>117463</v>
      </c>
      <c r="J9">
        <f t="shared" si="0"/>
        <v>70504.399999999994</v>
      </c>
      <c r="K9">
        <f t="shared" si="1"/>
        <v>1.6660378643035045</v>
      </c>
      <c r="L9">
        <f t="shared" si="2"/>
        <v>116035</v>
      </c>
      <c r="M9">
        <f t="shared" si="3"/>
        <v>6811</v>
      </c>
      <c r="N9">
        <f t="shared" si="4"/>
        <v>70504.399999999994</v>
      </c>
      <c r="O9">
        <f t="shared" si="5"/>
        <v>109224</v>
      </c>
      <c r="Q9">
        <v>-2708</v>
      </c>
      <c r="R9">
        <v>25</v>
      </c>
      <c r="T9">
        <v>-1278.4000000000087</v>
      </c>
      <c r="U9">
        <v>-429.80000000000291</v>
      </c>
      <c r="W9">
        <v>3800.8</v>
      </c>
      <c r="X9">
        <v>429.79999999999995</v>
      </c>
      <c r="AF9">
        <v>70504.399999999994</v>
      </c>
      <c r="AG9">
        <v>1.6660378643035045</v>
      </c>
      <c r="AI9">
        <v>70504.399999999994</v>
      </c>
      <c r="AJ9">
        <v>1.6660378643035045</v>
      </c>
    </row>
    <row r="10" spans="1:38" x14ac:dyDescent="0.25">
      <c r="B10">
        <v>15669</v>
      </c>
      <c r="C10">
        <v>90750</v>
      </c>
      <c r="D10">
        <v>18300</v>
      </c>
      <c r="E10">
        <v>27516</v>
      </c>
      <c r="F10">
        <v>24945</v>
      </c>
      <c r="H10">
        <v>81879</v>
      </c>
      <c r="J10">
        <f t="shared" si="0"/>
        <v>35436</v>
      </c>
      <c r="K10">
        <f t="shared" si="1"/>
        <v>2.3106163223840164</v>
      </c>
      <c r="L10">
        <f t="shared" si="2"/>
        <v>90750</v>
      </c>
      <c r="M10">
        <f t="shared" si="3"/>
        <v>15669</v>
      </c>
      <c r="N10">
        <f t="shared" si="4"/>
        <v>35436</v>
      </c>
      <c r="O10">
        <f t="shared" si="5"/>
        <v>75081</v>
      </c>
      <c r="Q10">
        <v>84</v>
      </c>
      <c r="R10">
        <v>343</v>
      </c>
      <c r="T10">
        <v>159.59999999999854</v>
      </c>
      <c r="U10">
        <v>-96.400000000001455</v>
      </c>
      <c r="W10">
        <v>3116.3999999999996</v>
      </c>
      <c r="X10">
        <v>1295.5999999999999</v>
      </c>
      <c r="AD10">
        <v>35436</v>
      </c>
      <c r="AE10">
        <v>2.3106163223840164</v>
      </c>
      <c r="AK10">
        <v>35436</v>
      </c>
      <c r="AL10">
        <v>2.3106163223840164</v>
      </c>
    </row>
    <row r="11" spans="1:38" x14ac:dyDescent="0.25">
      <c r="B11">
        <v>106934</v>
      </c>
      <c r="C11">
        <v>108941</v>
      </c>
      <c r="D11">
        <v>92474</v>
      </c>
      <c r="E11">
        <v>104263</v>
      </c>
      <c r="F11">
        <v>79857</v>
      </c>
      <c r="H11">
        <v>150686</v>
      </c>
      <c r="J11">
        <f t="shared" si="0"/>
        <v>98493.8</v>
      </c>
      <c r="K11">
        <f t="shared" si="1"/>
        <v>1.5299034050874267</v>
      </c>
      <c r="L11">
        <f t="shared" si="2"/>
        <v>108941</v>
      </c>
      <c r="M11">
        <f t="shared" si="3"/>
        <v>79857</v>
      </c>
      <c r="N11">
        <f t="shared" si="4"/>
        <v>98493.8</v>
      </c>
      <c r="O11">
        <f t="shared" si="5"/>
        <v>29084</v>
      </c>
      <c r="Q11">
        <v>-4048</v>
      </c>
      <c r="R11">
        <v>-23</v>
      </c>
      <c r="T11">
        <v>1373</v>
      </c>
      <c r="U11">
        <v>-713.59999999999127</v>
      </c>
      <c r="W11">
        <v>4315.0000000000009</v>
      </c>
      <c r="X11">
        <v>738</v>
      </c>
      <c r="AF11">
        <v>98493.8</v>
      </c>
      <c r="AG11">
        <v>1.5299034050874267</v>
      </c>
      <c r="AI11">
        <v>98493.8</v>
      </c>
      <c r="AJ11">
        <v>1.5299034050874267</v>
      </c>
    </row>
    <row r="12" spans="1:38" x14ac:dyDescent="0.25">
      <c r="B12">
        <v>106150</v>
      </c>
      <c r="C12">
        <v>101334</v>
      </c>
      <c r="D12">
        <v>31292</v>
      </c>
      <c r="E12">
        <v>116137</v>
      </c>
      <c r="F12">
        <v>113912</v>
      </c>
      <c r="H12">
        <v>118262</v>
      </c>
      <c r="J12">
        <f t="shared" si="0"/>
        <v>93765</v>
      </c>
      <c r="K12">
        <f t="shared" si="1"/>
        <v>1.261259531808244</v>
      </c>
      <c r="L12">
        <f t="shared" si="2"/>
        <v>116137</v>
      </c>
      <c r="M12">
        <f t="shared" si="3"/>
        <v>31292</v>
      </c>
      <c r="N12">
        <f t="shared" si="4"/>
        <v>93765</v>
      </c>
      <c r="O12">
        <f t="shared" si="5"/>
        <v>84845</v>
      </c>
      <c r="Q12">
        <v>4118</v>
      </c>
      <c r="R12">
        <v>11</v>
      </c>
      <c r="T12">
        <v>826.19999999999709</v>
      </c>
      <c r="U12">
        <v>156</v>
      </c>
      <c r="W12">
        <v>3059.3999999999996</v>
      </c>
      <c r="X12">
        <v>259.20000000000005</v>
      </c>
      <c r="AB12">
        <v>93765</v>
      </c>
      <c r="AC12">
        <v>1.261259531808244</v>
      </c>
      <c r="AI12">
        <v>93765</v>
      </c>
      <c r="AJ12">
        <v>1.261259531808244</v>
      </c>
    </row>
    <row r="13" spans="1:38" x14ac:dyDescent="0.25">
      <c r="B13">
        <v>84525</v>
      </c>
      <c r="C13">
        <v>70959</v>
      </c>
      <c r="D13">
        <v>96479</v>
      </c>
      <c r="E13">
        <v>66920</v>
      </c>
      <c r="F13">
        <v>12160</v>
      </c>
      <c r="H13">
        <v>81790</v>
      </c>
      <c r="J13">
        <f t="shared" si="0"/>
        <v>66208.600000000006</v>
      </c>
      <c r="K13">
        <f t="shared" si="1"/>
        <v>1.2353380074491833</v>
      </c>
      <c r="L13">
        <f t="shared" si="2"/>
        <v>96479</v>
      </c>
      <c r="M13">
        <f t="shared" si="3"/>
        <v>12160</v>
      </c>
      <c r="N13">
        <f t="shared" si="4"/>
        <v>66208.600000000006</v>
      </c>
      <c r="O13">
        <f t="shared" si="5"/>
        <v>84319</v>
      </c>
      <c r="Q13">
        <v>-4433</v>
      </c>
      <c r="R13">
        <v>-210</v>
      </c>
      <c r="T13">
        <v>1830.4000000000087</v>
      </c>
      <c r="U13">
        <v>-284.19999999999709</v>
      </c>
      <c r="W13">
        <v>5081.2000000000007</v>
      </c>
      <c r="X13">
        <v>340.59999999999997</v>
      </c>
      <c r="AB13">
        <v>66208.600000000006</v>
      </c>
      <c r="AC13">
        <v>1.2353380074491833</v>
      </c>
      <c r="AI13">
        <v>66208.600000000006</v>
      </c>
      <c r="AJ13">
        <v>1.2353380074491833</v>
      </c>
    </row>
    <row r="14" spans="1:38" x14ac:dyDescent="0.25">
      <c r="B14">
        <v>38533</v>
      </c>
      <c r="C14">
        <v>54696</v>
      </c>
      <c r="D14">
        <v>102921</v>
      </c>
      <c r="E14">
        <v>56775</v>
      </c>
      <c r="F14">
        <v>36421</v>
      </c>
      <c r="H14">
        <v>71240</v>
      </c>
      <c r="J14">
        <f t="shared" si="0"/>
        <v>57869.2</v>
      </c>
      <c r="K14">
        <f t="shared" si="1"/>
        <v>1.2310520967976057</v>
      </c>
      <c r="L14">
        <f t="shared" si="2"/>
        <v>102921</v>
      </c>
      <c r="M14">
        <f t="shared" si="3"/>
        <v>36421</v>
      </c>
      <c r="N14">
        <f t="shared" si="4"/>
        <v>57869.2</v>
      </c>
      <c r="O14">
        <f t="shared" si="5"/>
        <v>66500</v>
      </c>
      <c r="Q14">
        <v>6542</v>
      </c>
      <c r="R14">
        <v>157</v>
      </c>
      <c r="T14">
        <v>-1785.8000000000029</v>
      </c>
      <c r="U14">
        <v>-409</v>
      </c>
      <c r="W14">
        <v>1799.3999999999999</v>
      </c>
      <c r="X14">
        <v>501.40000000000003</v>
      </c>
      <c r="Z14">
        <v>57869.2</v>
      </c>
      <c r="AA14">
        <v>1.2310520967976057</v>
      </c>
      <c r="AI14">
        <v>57869.2</v>
      </c>
      <c r="AJ14">
        <v>1.2310520967976057</v>
      </c>
    </row>
    <row r="15" spans="1:38" x14ac:dyDescent="0.25">
      <c r="B15">
        <v>67874</v>
      </c>
      <c r="C15">
        <v>20464</v>
      </c>
      <c r="D15">
        <v>63348</v>
      </c>
      <c r="E15">
        <v>72288</v>
      </c>
      <c r="F15">
        <v>67553</v>
      </c>
      <c r="H15">
        <v>115409</v>
      </c>
      <c r="J15">
        <f t="shared" si="0"/>
        <v>58305.4</v>
      </c>
      <c r="K15">
        <f t="shared" si="1"/>
        <v>1.9793878440075876</v>
      </c>
      <c r="L15">
        <f t="shared" si="2"/>
        <v>72288</v>
      </c>
      <c r="M15">
        <f t="shared" si="3"/>
        <v>20464</v>
      </c>
      <c r="N15">
        <f t="shared" si="4"/>
        <v>58305.4</v>
      </c>
      <c r="O15">
        <f t="shared" si="5"/>
        <v>51824</v>
      </c>
      <c r="Q15">
        <v>1634</v>
      </c>
      <c r="R15">
        <v>-75</v>
      </c>
      <c r="T15">
        <v>2340.4000000000015</v>
      </c>
      <c r="U15">
        <v>265</v>
      </c>
      <c r="W15">
        <v>5526.7999999999993</v>
      </c>
      <c r="X15">
        <v>599.4</v>
      </c>
      <c r="AD15">
        <v>58305.4</v>
      </c>
      <c r="AE15">
        <v>1.9793878440075876</v>
      </c>
      <c r="AK15">
        <v>58305.4</v>
      </c>
      <c r="AL15">
        <v>1.9793878440075876</v>
      </c>
    </row>
    <row r="16" spans="1:38" x14ac:dyDescent="0.25">
      <c r="B16">
        <v>61516</v>
      </c>
      <c r="C16">
        <v>38900</v>
      </c>
      <c r="D16">
        <v>2960</v>
      </c>
      <c r="E16">
        <v>113271</v>
      </c>
      <c r="F16">
        <v>25374</v>
      </c>
      <c r="H16">
        <v>105503</v>
      </c>
      <c r="J16">
        <f t="shared" si="0"/>
        <v>48404.2</v>
      </c>
      <c r="K16">
        <f t="shared" si="1"/>
        <v>2.1796249085823134</v>
      </c>
      <c r="L16">
        <f t="shared" si="2"/>
        <v>113271</v>
      </c>
      <c r="M16">
        <f t="shared" si="3"/>
        <v>2960</v>
      </c>
      <c r="N16">
        <f t="shared" si="4"/>
        <v>48404.2</v>
      </c>
      <c r="O16">
        <f t="shared" si="5"/>
        <v>110311</v>
      </c>
      <c r="Q16">
        <v>-277</v>
      </c>
      <c r="R16">
        <v>-42</v>
      </c>
      <c r="T16">
        <v>-1583</v>
      </c>
      <c r="U16">
        <v>200.39999999999418</v>
      </c>
      <c r="W16">
        <v>4493.8</v>
      </c>
      <c r="X16">
        <v>690</v>
      </c>
      <c r="AD16">
        <v>48404.2</v>
      </c>
      <c r="AE16">
        <v>2.1796249085823134</v>
      </c>
      <c r="AK16">
        <v>48404.2</v>
      </c>
      <c r="AL16">
        <v>2.1796249085823134</v>
      </c>
    </row>
    <row r="17" spans="2:38" x14ac:dyDescent="0.25">
      <c r="B17">
        <v>85819</v>
      </c>
      <c r="C17">
        <v>110740</v>
      </c>
      <c r="D17">
        <v>74876</v>
      </c>
      <c r="E17">
        <v>34623</v>
      </c>
      <c r="F17">
        <v>113944</v>
      </c>
      <c r="H17">
        <v>139070</v>
      </c>
      <c r="J17">
        <f t="shared" si="0"/>
        <v>84000.4</v>
      </c>
      <c r="K17">
        <f t="shared" si="1"/>
        <v>1.6555873543459318</v>
      </c>
      <c r="L17">
        <f t="shared" si="2"/>
        <v>113944</v>
      </c>
      <c r="M17">
        <f t="shared" si="3"/>
        <v>34623</v>
      </c>
      <c r="N17">
        <f t="shared" si="4"/>
        <v>84000.4</v>
      </c>
      <c r="O17">
        <f t="shared" si="5"/>
        <v>79321</v>
      </c>
      <c r="Q17">
        <v>-2134</v>
      </c>
      <c r="R17">
        <v>-1136</v>
      </c>
      <c r="T17">
        <v>-1263.2000000000116</v>
      </c>
      <c r="U17">
        <v>-353.20000000001164</v>
      </c>
      <c r="W17">
        <v>5963.2</v>
      </c>
      <c r="X17">
        <v>1086.8</v>
      </c>
      <c r="AF17">
        <v>84000.4</v>
      </c>
      <c r="AG17">
        <v>1.6555873543459318</v>
      </c>
      <c r="AI17">
        <v>84000.4</v>
      </c>
      <c r="AJ17">
        <v>1.6555873543459318</v>
      </c>
    </row>
    <row r="18" spans="2:38" x14ac:dyDescent="0.25">
      <c r="B18">
        <v>33278</v>
      </c>
      <c r="C18">
        <v>70331</v>
      </c>
      <c r="D18">
        <v>100977</v>
      </c>
      <c r="E18">
        <v>38632</v>
      </c>
      <c r="F18">
        <v>104453</v>
      </c>
      <c r="H18">
        <v>91931</v>
      </c>
      <c r="J18">
        <f t="shared" si="0"/>
        <v>69534.2</v>
      </c>
      <c r="K18">
        <f t="shared" si="1"/>
        <v>1.3220976152742105</v>
      </c>
      <c r="L18">
        <f t="shared" si="2"/>
        <v>104453</v>
      </c>
      <c r="M18">
        <f t="shared" si="3"/>
        <v>33278</v>
      </c>
      <c r="N18">
        <f t="shared" si="4"/>
        <v>69534.2</v>
      </c>
      <c r="O18">
        <f t="shared" si="5"/>
        <v>71175</v>
      </c>
      <c r="Q18">
        <v>-196</v>
      </c>
      <c r="R18">
        <v>-177</v>
      </c>
      <c r="T18">
        <v>-83.80000000000291</v>
      </c>
      <c r="U18">
        <v>-326.40000000000873</v>
      </c>
      <c r="W18">
        <v>1099</v>
      </c>
      <c r="X18">
        <v>513.6</v>
      </c>
      <c r="AB18">
        <v>69534.2</v>
      </c>
      <c r="AC18">
        <v>1.3220976152742105</v>
      </c>
      <c r="AI18">
        <v>69534.2</v>
      </c>
      <c r="AJ18">
        <v>1.3220976152742105</v>
      </c>
    </row>
    <row r="19" spans="2:38" x14ac:dyDescent="0.25">
      <c r="B19">
        <v>25890</v>
      </c>
      <c r="C19">
        <v>110334</v>
      </c>
      <c r="D19">
        <v>65364</v>
      </c>
      <c r="E19">
        <v>109379</v>
      </c>
      <c r="F19">
        <v>104216</v>
      </c>
      <c r="H19">
        <v>85773</v>
      </c>
      <c r="J19">
        <f t="shared" si="0"/>
        <v>83036.600000000006</v>
      </c>
      <c r="K19">
        <f t="shared" si="1"/>
        <v>1.032954143112796</v>
      </c>
      <c r="L19">
        <f t="shared" si="2"/>
        <v>110334</v>
      </c>
      <c r="M19">
        <f t="shared" si="3"/>
        <v>25890</v>
      </c>
      <c r="N19">
        <f t="shared" si="4"/>
        <v>83036.600000000006</v>
      </c>
      <c r="O19">
        <f t="shared" si="5"/>
        <v>84444</v>
      </c>
      <c r="Q19">
        <v>3117</v>
      </c>
      <c r="R19">
        <v>1829</v>
      </c>
      <c r="T19">
        <v>405.20000000001164</v>
      </c>
      <c r="U19">
        <v>599.60000000000582</v>
      </c>
      <c r="W19">
        <v>4664</v>
      </c>
      <c r="X19">
        <v>902.4</v>
      </c>
      <c r="AB19">
        <v>83036.600000000006</v>
      </c>
      <c r="AC19">
        <v>1.032954143112796</v>
      </c>
      <c r="AI19">
        <v>83036.600000000006</v>
      </c>
      <c r="AJ19">
        <v>1.032954143112796</v>
      </c>
    </row>
    <row r="20" spans="2:38" x14ac:dyDescent="0.25">
      <c r="B20">
        <v>4884</v>
      </c>
      <c r="C20">
        <v>88712</v>
      </c>
      <c r="D20">
        <v>2366</v>
      </c>
      <c r="E20">
        <v>29544</v>
      </c>
      <c r="F20">
        <v>82361</v>
      </c>
      <c r="H20">
        <v>96082</v>
      </c>
      <c r="J20">
        <f t="shared" si="0"/>
        <v>41573.4</v>
      </c>
      <c r="K20">
        <f t="shared" si="1"/>
        <v>2.3111412585932349</v>
      </c>
      <c r="L20">
        <f t="shared" si="2"/>
        <v>88712</v>
      </c>
      <c r="M20">
        <f t="shared" si="3"/>
        <v>2366</v>
      </c>
      <c r="N20">
        <f t="shared" si="4"/>
        <v>41573.4</v>
      </c>
      <c r="O20">
        <f t="shared" si="5"/>
        <v>86346</v>
      </c>
      <c r="Q20">
        <v>-3917</v>
      </c>
      <c r="R20">
        <v>11</v>
      </c>
      <c r="T20">
        <v>1721.4000000000015</v>
      </c>
      <c r="U20">
        <v>148.59999999999854</v>
      </c>
      <c r="W20">
        <v>4056.2000000000003</v>
      </c>
      <c r="X20">
        <v>995.80000000000007</v>
      </c>
      <c r="AD20">
        <v>41573.4</v>
      </c>
      <c r="AE20">
        <v>2.3111412585932349</v>
      </c>
      <c r="AK20">
        <v>41573.4</v>
      </c>
      <c r="AL20">
        <v>2.3111412585932349</v>
      </c>
    </row>
    <row r="21" spans="2:38" x14ac:dyDescent="0.25">
      <c r="B21">
        <v>97334</v>
      </c>
      <c r="C21">
        <v>75509</v>
      </c>
      <c r="D21">
        <v>83115</v>
      </c>
      <c r="E21">
        <v>38703</v>
      </c>
      <c r="F21">
        <v>94506</v>
      </c>
      <c r="H21">
        <v>100934</v>
      </c>
      <c r="J21">
        <f t="shared" si="0"/>
        <v>77833.399999999994</v>
      </c>
      <c r="K21">
        <f t="shared" si="1"/>
        <v>1.2967954631302243</v>
      </c>
      <c r="L21">
        <f t="shared" si="2"/>
        <v>97334</v>
      </c>
      <c r="M21">
        <f t="shared" si="3"/>
        <v>38703</v>
      </c>
      <c r="N21">
        <f t="shared" si="4"/>
        <v>77833.399999999994</v>
      </c>
      <c r="O21">
        <f t="shared" si="5"/>
        <v>58631</v>
      </c>
      <c r="Q21">
        <v>-4846</v>
      </c>
      <c r="R21">
        <v>206</v>
      </c>
      <c r="T21">
        <v>-739</v>
      </c>
      <c r="U21">
        <v>507</v>
      </c>
      <c r="W21">
        <v>2743</v>
      </c>
      <c r="X21">
        <v>889</v>
      </c>
      <c r="AB21">
        <v>77833.399999999994</v>
      </c>
      <c r="AC21">
        <v>1.2967954631302243</v>
      </c>
      <c r="AI21">
        <v>77833.399999999994</v>
      </c>
      <c r="AJ21">
        <v>1.2967954631302243</v>
      </c>
    </row>
    <row r="22" spans="2:38" x14ac:dyDescent="0.25">
      <c r="B22">
        <v>36063</v>
      </c>
      <c r="C22">
        <v>36604</v>
      </c>
      <c r="D22">
        <v>68134</v>
      </c>
      <c r="E22">
        <v>60762</v>
      </c>
      <c r="F22">
        <v>24157</v>
      </c>
      <c r="H22">
        <v>63334</v>
      </c>
      <c r="J22">
        <f t="shared" si="0"/>
        <v>45144</v>
      </c>
      <c r="K22">
        <f t="shared" si="1"/>
        <v>1.4029328371433634</v>
      </c>
      <c r="L22">
        <f t="shared" si="2"/>
        <v>68134</v>
      </c>
      <c r="M22">
        <f t="shared" si="3"/>
        <v>24157</v>
      </c>
      <c r="N22">
        <f t="shared" si="4"/>
        <v>45144</v>
      </c>
      <c r="O22">
        <f t="shared" si="5"/>
        <v>43977</v>
      </c>
      <c r="Q22">
        <v>-6038</v>
      </c>
      <c r="R22">
        <v>-641</v>
      </c>
      <c r="T22">
        <v>913.19999999999709</v>
      </c>
      <c r="U22">
        <v>896.19999999999709</v>
      </c>
      <c r="W22">
        <v>4574</v>
      </c>
      <c r="X22">
        <v>896.19999999999982</v>
      </c>
      <c r="Z22">
        <v>45144</v>
      </c>
      <c r="AA22">
        <v>1.4029328371433634</v>
      </c>
      <c r="AI22">
        <v>45144</v>
      </c>
      <c r="AJ22">
        <v>1.4029328371433634</v>
      </c>
    </row>
    <row r="23" spans="2:38" x14ac:dyDescent="0.25">
      <c r="B23">
        <v>109396</v>
      </c>
      <c r="C23">
        <v>99080</v>
      </c>
      <c r="D23">
        <v>6910</v>
      </c>
      <c r="E23">
        <v>105726</v>
      </c>
      <c r="F23">
        <v>46486</v>
      </c>
      <c r="H23">
        <v>129790</v>
      </c>
      <c r="J23">
        <f t="shared" si="0"/>
        <v>73519.600000000006</v>
      </c>
      <c r="K23">
        <f t="shared" si="1"/>
        <v>1.7653795722501209</v>
      </c>
      <c r="L23">
        <f t="shared" si="2"/>
        <v>109396</v>
      </c>
      <c r="M23">
        <f t="shared" si="3"/>
        <v>6910</v>
      </c>
      <c r="N23">
        <f t="shared" si="4"/>
        <v>73519.600000000006</v>
      </c>
      <c r="O23">
        <f t="shared" si="5"/>
        <v>102486</v>
      </c>
      <c r="Q23">
        <v>-2927</v>
      </c>
      <c r="R23">
        <v>-222</v>
      </c>
      <c r="T23">
        <v>2056.6000000000058</v>
      </c>
      <c r="U23">
        <v>805.80000000000291</v>
      </c>
      <c r="W23">
        <v>5527</v>
      </c>
      <c r="X23">
        <v>1298.6000000000001</v>
      </c>
      <c r="AF23">
        <v>73519.600000000006</v>
      </c>
      <c r="AG23">
        <v>1.7653795722501209</v>
      </c>
      <c r="AI23">
        <v>73519.600000000006</v>
      </c>
      <c r="AJ23">
        <v>1.7653795722501209</v>
      </c>
    </row>
    <row r="24" spans="2:38" x14ac:dyDescent="0.25">
      <c r="B24">
        <v>70997</v>
      </c>
      <c r="C24">
        <v>29528</v>
      </c>
      <c r="D24">
        <v>72119</v>
      </c>
      <c r="E24">
        <v>82613</v>
      </c>
      <c r="F24">
        <v>36655</v>
      </c>
      <c r="H24">
        <v>114151</v>
      </c>
      <c r="J24">
        <f t="shared" si="0"/>
        <v>58382.400000000001</v>
      </c>
      <c r="K24">
        <f t="shared" si="1"/>
        <v>1.9552296582531721</v>
      </c>
      <c r="L24">
        <f t="shared" si="2"/>
        <v>82613</v>
      </c>
      <c r="M24">
        <f t="shared" si="3"/>
        <v>29528</v>
      </c>
      <c r="N24">
        <f t="shared" si="4"/>
        <v>58382.400000000001</v>
      </c>
      <c r="O24">
        <f t="shared" si="5"/>
        <v>53085</v>
      </c>
      <c r="Q24">
        <v>2959</v>
      </c>
      <c r="R24">
        <v>-697</v>
      </c>
      <c r="T24">
        <v>2909.4000000000015</v>
      </c>
      <c r="U24">
        <v>-364</v>
      </c>
      <c r="W24">
        <v>3680.2</v>
      </c>
      <c r="X24">
        <v>364</v>
      </c>
      <c r="AD24">
        <v>58382.400000000001</v>
      </c>
      <c r="AE24">
        <v>1.9552296582531721</v>
      </c>
      <c r="AK24">
        <v>58382.400000000001</v>
      </c>
      <c r="AL24">
        <v>1.9552296582531721</v>
      </c>
    </row>
    <row r="25" spans="2:38" x14ac:dyDescent="0.25">
      <c r="B25">
        <v>44348</v>
      </c>
      <c r="C25">
        <v>26599</v>
      </c>
      <c r="D25">
        <v>4460</v>
      </c>
      <c r="E25">
        <v>9343</v>
      </c>
      <c r="F25">
        <v>97967</v>
      </c>
      <c r="H25">
        <v>62876</v>
      </c>
      <c r="J25">
        <f t="shared" si="0"/>
        <v>36543.4</v>
      </c>
      <c r="K25">
        <f t="shared" si="1"/>
        <v>1.7205842915546994</v>
      </c>
      <c r="L25">
        <f t="shared" si="2"/>
        <v>97967</v>
      </c>
      <c r="M25">
        <f t="shared" si="3"/>
        <v>4460</v>
      </c>
      <c r="N25">
        <f t="shared" si="4"/>
        <v>36543.4</v>
      </c>
      <c r="O25">
        <f t="shared" si="5"/>
        <v>93507</v>
      </c>
      <c r="Q25">
        <v>146</v>
      </c>
      <c r="R25">
        <v>-134</v>
      </c>
      <c r="T25">
        <v>1685.2000000000044</v>
      </c>
      <c r="U25">
        <v>-551.19999999999709</v>
      </c>
      <c r="W25">
        <v>6051.2000000000007</v>
      </c>
      <c r="X25">
        <v>632</v>
      </c>
      <c r="AD25">
        <v>36543.4</v>
      </c>
      <c r="AE25">
        <v>1.7205842915546994</v>
      </c>
      <c r="AI25">
        <v>36543.4</v>
      </c>
      <c r="AJ25">
        <v>1.7205842915546994</v>
      </c>
    </row>
    <row r="26" spans="2:38" x14ac:dyDescent="0.25">
      <c r="B26">
        <v>107480</v>
      </c>
      <c r="C26">
        <v>30609</v>
      </c>
      <c r="D26">
        <v>66275</v>
      </c>
      <c r="E26">
        <v>110713</v>
      </c>
      <c r="F26">
        <v>102902</v>
      </c>
      <c r="H26">
        <v>138050</v>
      </c>
      <c r="J26">
        <f t="shared" si="0"/>
        <v>83595.8</v>
      </c>
      <c r="K26">
        <f t="shared" si="1"/>
        <v>1.6513987544828808</v>
      </c>
      <c r="L26">
        <f t="shared" si="2"/>
        <v>110713</v>
      </c>
      <c r="M26">
        <f t="shared" si="3"/>
        <v>30609</v>
      </c>
      <c r="N26">
        <f t="shared" si="4"/>
        <v>83595.8</v>
      </c>
      <c r="O26">
        <f t="shared" si="5"/>
        <v>80104</v>
      </c>
      <c r="Q26">
        <v>1151</v>
      </c>
      <c r="R26">
        <v>0</v>
      </c>
      <c r="T26">
        <v>-19.599999999991269</v>
      </c>
      <c r="U26">
        <v>-139.80000000000291</v>
      </c>
      <c r="W26">
        <v>2062.8000000000002</v>
      </c>
      <c r="X26">
        <v>361.79999999999995</v>
      </c>
      <c r="AF26">
        <v>83595.8</v>
      </c>
      <c r="AG26">
        <v>1.6513987544828808</v>
      </c>
      <c r="AI26">
        <v>83595.8</v>
      </c>
      <c r="AJ26">
        <v>1.6513987544828808</v>
      </c>
    </row>
    <row r="27" spans="2:38" x14ac:dyDescent="0.25">
      <c r="B27">
        <v>112098</v>
      </c>
      <c r="C27">
        <v>31394</v>
      </c>
      <c r="D27">
        <v>108102</v>
      </c>
      <c r="E27">
        <v>97402</v>
      </c>
      <c r="F27">
        <v>30765</v>
      </c>
      <c r="H27">
        <v>141446</v>
      </c>
      <c r="J27">
        <f t="shared" si="0"/>
        <v>75952.2</v>
      </c>
      <c r="K27">
        <f t="shared" si="1"/>
        <v>1.8623028694363035</v>
      </c>
      <c r="L27">
        <f t="shared" si="2"/>
        <v>112098</v>
      </c>
      <c r="M27">
        <f t="shared" si="3"/>
        <v>30765</v>
      </c>
      <c r="N27">
        <f t="shared" si="4"/>
        <v>75952.2</v>
      </c>
      <c r="O27">
        <f t="shared" si="5"/>
        <v>81333</v>
      </c>
      <c r="Q27">
        <v>8483</v>
      </c>
      <c r="R27">
        <v>-1448</v>
      </c>
      <c r="T27">
        <v>-184.80000000000291</v>
      </c>
      <c r="U27">
        <v>579.80000000000291</v>
      </c>
      <c r="W27">
        <v>3683.6</v>
      </c>
      <c r="X27">
        <v>1130.2</v>
      </c>
      <c r="AF27">
        <v>75952.2</v>
      </c>
      <c r="AG27">
        <v>1.8623028694363035</v>
      </c>
      <c r="AK27">
        <v>75952.2</v>
      </c>
      <c r="AL27">
        <v>1.8623028694363035</v>
      </c>
    </row>
    <row r="28" spans="2:38" x14ac:dyDescent="0.25">
      <c r="B28">
        <v>101497</v>
      </c>
      <c r="C28">
        <v>52328</v>
      </c>
      <c r="D28">
        <v>52176</v>
      </c>
      <c r="E28">
        <v>2184</v>
      </c>
      <c r="F28">
        <v>106482</v>
      </c>
      <c r="H28">
        <v>116566</v>
      </c>
      <c r="J28">
        <f t="shared" si="0"/>
        <v>62933.4</v>
      </c>
      <c r="K28">
        <f t="shared" si="1"/>
        <v>1.8522120209618422</v>
      </c>
      <c r="L28">
        <f t="shared" si="2"/>
        <v>106482</v>
      </c>
      <c r="M28">
        <f t="shared" si="3"/>
        <v>2184</v>
      </c>
      <c r="N28">
        <f t="shared" si="4"/>
        <v>62933.4</v>
      </c>
      <c r="O28">
        <f t="shared" si="5"/>
        <v>104298</v>
      </c>
      <c r="Q28">
        <v>4144</v>
      </c>
      <c r="R28">
        <v>0</v>
      </c>
      <c r="T28">
        <v>-1174.1999999999971</v>
      </c>
      <c r="U28">
        <v>-191.59999999999854</v>
      </c>
      <c r="W28">
        <v>2537.4</v>
      </c>
      <c r="X28">
        <v>598</v>
      </c>
      <c r="AF28">
        <v>62933.4</v>
      </c>
      <c r="AG28">
        <v>1.8522120209618422</v>
      </c>
      <c r="AI28">
        <v>62933.4</v>
      </c>
      <c r="AJ28">
        <v>1.8522120209618422</v>
      </c>
    </row>
    <row r="29" spans="2:38" x14ac:dyDescent="0.25">
      <c r="B29">
        <v>99043</v>
      </c>
      <c r="C29">
        <v>98845</v>
      </c>
      <c r="D29">
        <v>119459</v>
      </c>
      <c r="E29">
        <v>36812</v>
      </c>
      <c r="F29">
        <v>28466</v>
      </c>
      <c r="H29">
        <v>105051</v>
      </c>
      <c r="J29">
        <f t="shared" si="0"/>
        <v>76525</v>
      </c>
      <c r="K29">
        <f t="shared" si="1"/>
        <v>1.3727670695851029</v>
      </c>
      <c r="L29">
        <f t="shared" si="2"/>
        <v>119459</v>
      </c>
      <c r="M29">
        <f t="shared" si="3"/>
        <v>28466</v>
      </c>
      <c r="N29">
        <f t="shared" si="4"/>
        <v>76525</v>
      </c>
      <c r="O29">
        <f t="shared" si="5"/>
        <v>90993</v>
      </c>
      <c r="Q29">
        <v>1362</v>
      </c>
      <c r="R29">
        <v>-2</v>
      </c>
      <c r="T29">
        <v>1273.6000000000058</v>
      </c>
      <c r="U29">
        <v>-1408.8000000000029</v>
      </c>
      <c r="W29">
        <v>5458.4</v>
      </c>
      <c r="X29">
        <v>1408.8</v>
      </c>
      <c r="AB29">
        <v>76525</v>
      </c>
      <c r="AC29">
        <v>1.3727670695851029</v>
      </c>
      <c r="AI29">
        <v>76525</v>
      </c>
      <c r="AJ29">
        <v>1.3727670695851029</v>
      </c>
    </row>
    <row r="30" spans="2:38" x14ac:dyDescent="0.25">
      <c r="B30">
        <v>39085</v>
      </c>
      <c r="C30">
        <v>7924</v>
      </c>
      <c r="D30">
        <v>84906</v>
      </c>
      <c r="E30">
        <v>6102</v>
      </c>
      <c r="F30">
        <v>94463</v>
      </c>
      <c r="H30">
        <v>88390</v>
      </c>
      <c r="J30">
        <f t="shared" si="0"/>
        <v>46496</v>
      </c>
      <c r="K30">
        <f t="shared" si="1"/>
        <v>1.9010237439779767</v>
      </c>
      <c r="L30">
        <f t="shared" si="2"/>
        <v>94463</v>
      </c>
      <c r="M30">
        <f t="shared" si="3"/>
        <v>6102</v>
      </c>
      <c r="N30">
        <f t="shared" si="4"/>
        <v>46496</v>
      </c>
      <c r="O30">
        <f t="shared" si="5"/>
        <v>88361</v>
      </c>
      <c r="Q30">
        <v>2167</v>
      </c>
      <c r="R30">
        <v>351</v>
      </c>
      <c r="T30">
        <v>1281.1999999999971</v>
      </c>
      <c r="U30">
        <v>-5.1999999999970896</v>
      </c>
      <c r="W30">
        <v>2628.8</v>
      </c>
      <c r="X30">
        <v>283.2</v>
      </c>
      <c r="AD30">
        <v>46496</v>
      </c>
      <c r="AE30">
        <v>1.9010237439779767</v>
      </c>
      <c r="AK30">
        <v>46496</v>
      </c>
      <c r="AL30">
        <v>1.9010237439779767</v>
      </c>
    </row>
    <row r="31" spans="2:38" x14ac:dyDescent="0.25">
      <c r="B31">
        <v>11481</v>
      </c>
      <c r="C31">
        <v>105804</v>
      </c>
      <c r="D31">
        <v>28215</v>
      </c>
      <c r="E31">
        <v>69526</v>
      </c>
      <c r="F31">
        <v>59154</v>
      </c>
      <c r="H31">
        <v>97993</v>
      </c>
      <c r="J31">
        <f t="shared" si="0"/>
        <v>54836</v>
      </c>
      <c r="K31">
        <f t="shared" si="1"/>
        <v>1.7870194762564739</v>
      </c>
      <c r="L31">
        <f t="shared" si="2"/>
        <v>105804</v>
      </c>
      <c r="M31">
        <f t="shared" si="3"/>
        <v>11481</v>
      </c>
      <c r="N31">
        <f t="shared" si="4"/>
        <v>54836</v>
      </c>
      <c r="O31">
        <f t="shared" si="5"/>
        <v>94323</v>
      </c>
      <c r="Q31">
        <v>-3113</v>
      </c>
      <c r="R31">
        <v>2</v>
      </c>
      <c r="T31">
        <v>3077.5999999999985</v>
      </c>
      <c r="U31">
        <v>266</v>
      </c>
      <c r="W31">
        <v>5171.2</v>
      </c>
      <c r="X31">
        <v>723.2</v>
      </c>
      <c r="AD31">
        <v>54836</v>
      </c>
      <c r="AE31">
        <v>1.7870194762564739</v>
      </c>
      <c r="AK31">
        <v>54836</v>
      </c>
      <c r="AL31">
        <v>1.7870194762564739</v>
      </c>
    </row>
    <row r="32" spans="2:38" x14ac:dyDescent="0.25">
      <c r="B32">
        <v>77698</v>
      </c>
      <c r="C32">
        <v>81547</v>
      </c>
      <c r="D32">
        <v>94153</v>
      </c>
      <c r="E32">
        <v>87051</v>
      </c>
      <c r="F32">
        <v>71945</v>
      </c>
      <c r="H32">
        <v>95420</v>
      </c>
      <c r="J32">
        <f t="shared" si="0"/>
        <v>82478.8</v>
      </c>
      <c r="K32">
        <f t="shared" si="1"/>
        <v>1.1569033497092587</v>
      </c>
      <c r="L32">
        <f t="shared" si="2"/>
        <v>94153</v>
      </c>
      <c r="M32">
        <f t="shared" si="3"/>
        <v>71945</v>
      </c>
      <c r="N32">
        <f t="shared" si="4"/>
        <v>82478.8</v>
      </c>
      <c r="O32">
        <f t="shared" si="5"/>
        <v>22208</v>
      </c>
      <c r="Q32">
        <v>-5563</v>
      </c>
      <c r="R32">
        <v>-759</v>
      </c>
      <c r="T32">
        <v>-1308.8000000000029</v>
      </c>
      <c r="U32">
        <v>377.60000000000582</v>
      </c>
      <c r="W32">
        <v>4536.8</v>
      </c>
      <c r="X32">
        <v>470.8</v>
      </c>
      <c r="AB32">
        <v>82478.8</v>
      </c>
      <c r="AC32">
        <v>1.1569033497092587</v>
      </c>
      <c r="AI32">
        <v>82478.8</v>
      </c>
      <c r="AJ32">
        <v>1.1569033497092587</v>
      </c>
    </row>
    <row r="33" spans="2:38" x14ac:dyDescent="0.25">
      <c r="B33">
        <v>115690</v>
      </c>
      <c r="C33">
        <v>12664</v>
      </c>
      <c r="D33">
        <v>47642</v>
      </c>
      <c r="E33">
        <v>92762</v>
      </c>
      <c r="F33">
        <v>105747</v>
      </c>
      <c r="H33">
        <v>95156</v>
      </c>
      <c r="J33">
        <f t="shared" si="0"/>
        <v>74901</v>
      </c>
      <c r="K33">
        <f t="shared" si="1"/>
        <v>1.2704236258527923</v>
      </c>
      <c r="L33">
        <f t="shared" si="2"/>
        <v>115690</v>
      </c>
      <c r="M33">
        <f t="shared" si="3"/>
        <v>12664</v>
      </c>
      <c r="N33">
        <f t="shared" si="4"/>
        <v>74901</v>
      </c>
      <c r="O33">
        <f t="shared" si="5"/>
        <v>103026</v>
      </c>
      <c r="Q33">
        <v>938</v>
      </c>
      <c r="R33">
        <v>16</v>
      </c>
      <c r="T33">
        <v>4053</v>
      </c>
      <c r="U33">
        <v>95.19999999999709</v>
      </c>
      <c r="W33">
        <v>7543</v>
      </c>
      <c r="X33">
        <v>112.8</v>
      </c>
      <c r="AB33">
        <v>74901</v>
      </c>
      <c r="AC33">
        <v>1.2704236258527923</v>
      </c>
      <c r="AI33">
        <v>74901</v>
      </c>
      <c r="AJ33">
        <v>1.2704236258527923</v>
      </c>
    </row>
    <row r="34" spans="2:38" x14ac:dyDescent="0.25">
      <c r="B34">
        <v>85928</v>
      </c>
      <c r="C34">
        <v>61299</v>
      </c>
      <c r="D34">
        <v>118629</v>
      </c>
      <c r="E34">
        <v>43300</v>
      </c>
      <c r="F34">
        <v>73806</v>
      </c>
      <c r="H34">
        <v>109945</v>
      </c>
      <c r="J34">
        <f t="shared" ref="J34:J65" si="6">AVERAGE(B34:F34)</f>
        <v>76592.399999999994</v>
      </c>
      <c r="K34">
        <f t="shared" ref="K34:K65" si="7">H34/J34</f>
        <v>1.4354557371227434</v>
      </c>
      <c r="L34">
        <f t="shared" ref="L34:L65" si="8">MAX(B34:F34)</f>
        <v>118629</v>
      </c>
      <c r="M34">
        <f t="shared" ref="M34:M65" si="9">MIN(B34:F34)</f>
        <v>43300</v>
      </c>
      <c r="N34">
        <f t="shared" ref="N34:N65" si="10">AVERAGE(B34:F34)</f>
        <v>76592.399999999994</v>
      </c>
      <c r="O34">
        <f t="shared" ref="O34:O65" si="11">L34-M34</f>
        <v>75329</v>
      </c>
      <c r="Q34">
        <v>-3461</v>
      </c>
      <c r="R34">
        <v>26</v>
      </c>
      <c r="T34">
        <v>-577.80000000000291</v>
      </c>
      <c r="U34">
        <v>-316.80000000000291</v>
      </c>
      <c r="W34">
        <v>5030.2</v>
      </c>
      <c r="X34">
        <v>730.8</v>
      </c>
      <c r="AB34">
        <v>76592.399999999994</v>
      </c>
      <c r="AC34">
        <v>1.4354557371227434</v>
      </c>
      <c r="AI34">
        <v>76592.399999999994</v>
      </c>
      <c r="AJ34">
        <v>1.4354557371227434</v>
      </c>
    </row>
    <row r="35" spans="2:38" x14ac:dyDescent="0.25">
      <c r="B35">
        <v>66661</v>
      </c>
      <c r="C35">
        <v>37939</v>
      </c>
      <c r="D35">
        <v>45828</v>
      </c>
      <c r="E35">
        <v>5080</v>
      </c>
      <c r="F35">
        <v>117217</v>
      </c>
      <c r="H35">
        <v>94819</v>
      </c>
      <c r="J35">
        <f t="shared" si="6"/>
        <v>54545</v>
      </c>
      <c r="K35">
        <f t="shared" si="7"/>
        <v>1.7383628196901642</v>
      </c>
      <c r="L35">
        <f t="shared" si="8"/>
        <v>117217</v>
      </c>
      <c r="M35">
        <f t="shared" si="9"/>
        <v>5080</v>
      </c>
      <c r="N35">
        <f t="shared" si="10"/>
        <v>54545</v>
      </c>
      <c r="O35">
        <f t="shared" si="11"/>
        <v>112137</v>
      </c>
      <c r="Q35">
        <v>-2843</v>
      </c>
      <c r="R35">
        <v>-3</v>
      </c>
      <c r="T35">
        <v>-1174</v>
      </c>
      <c r="U35">
        <v>255</v>
      </c>
      <c r="W35">
        <v>3284</v>
      </c>
      <c r="X35">
        <v>264.60000000000002</v>
      </c>
      <c r="AD35">
        <v>54545</v>
      </c>
      <c r="AE35">
        <v>1.7383628196901642</v>
      </c>
      <c r="AI35">
        <v>54545</v>
      </c>
      <c r="AJ35">
        <v>1.7383628196901642</v>
      </c>
    </row>
    <row r="36" spans="2:38" x14ac:dyDescent="0.25">
      <c r="B36">
        <v>20885</v>
      </c>
      <c r="C36">
        <v>78331</v>
      </c>
      <c r="D36">
        <v>9142</v>
      </c>
      <c r="E36">
        <v>90947</v>
      </c>
      <c r="F36">
        <v>88097</v>
      </c>
      <c r="H36">
        <v>61269</v>
      </c>
      <c r="J36">
        <f t="shared" si="6"/>
        <v>57480.4</v>
      </c>
      <c r="K36">
        <f t="shared" si="7"/>
        <v>1.0659111627615674</v>
      </c>
      <c r="L36">
        <f t="shared" si="8"/>
        <v>90947</v>
      </c>
      <c r="M36">
        <f t="shared" si="9"/>
        <v>9142</v>
      </c>
      <c r="N36">
        <f t="shared" si="10"/>
        <v>57480.4</v>
      </c>
      <c r="O36">
        <f t="shared" si="11"/>
        <v>81805</v>
      </c>
      <c r="Q36">
        <v>-8103</v>
      </c>
      <c r="R36">
        <v>22</v>
      </c>
      <c r="T36">
        <v>-3503</v>
      </c>
      <c r="U36">
        <v>-788.19999999999709</v>
      </c>
      <c r="W36">
        <v>6732.2</v>
      </c>
      <c r="X36">
        <v>793.80000000000007</v>
      </c>
      <c r="Z36">
        <v>57480.4</v>
      </c>
      <c r="AA36">
        <v>1.0659111627615674</v>
      </c>
      <c r="AI36">
        <v>57480.4</v>
      </c>
      <c r="AJ36">
        <v>1.0659111627615674</v>
      </c>
    </row>
    <row r="37" spans="2:38" x14ac:dyDescent="0.25">
      <c r="B37">
        <v>106598</v>
      </c>
      <c r="C37">
        <v>20689</v>
      </c>
      <c r="D37">
        <v>68442</v>
      </c>
      <c r="E37">
        <v>49749</v>
      </c>
      <c r="F37">
        <v>49155</v>
      </c>
      <c r="H37">
        <v>77485</v>
      </c>
      <c r="J37">
        <f t="shared" si="6"/>
        <v>58926.6</v>
      </c>
      <c r="K37">
        <f t="shared" si="7"/>
        <v>1.3149409604491011</v>
      </c>
      <c r="L37">
        <f t="shared" si="8"/>
        <v>106598</v>
      </c>
      <c r="M37">
        <f t="shared" si="9"/>
        <v>20689</v>
      </c>
      <c r="N37">
        <f t="shared" si="10"/>
        <v>58926.6</v>
      </c>
      <c r="O37">
        <f t="shared" si="11"/>
        <v>85909</v>
      </c>
      <c r="Q37">
        <v>2209</v>
      </c>
      <c r="R37">
        <v>-44</v>
      </c>
      <c r="T37">
        <v>34.19999999999709</v>
      </c>
      <c r="U37">
        <v>413.40000000000146</v>
      </c>
      <c r="W37">
        <v>3889.8</v>
      </c>
      <c r="X37">
        <v>993.4</v>
      </c>
      <c r="Z37">
        <v>58926.6</v>
      </c>
      <c r="AA37">
        <v>1.3149409604491011</v>
      </c>
      <c r="AI37">
        <v>58926.6</v>
      </c>
      <c r="AJ37">
        <v>1.3149409604491011</v>
      </c>
    </row>
    <row r="38" spans="2:38" x14ac:dyDescent="0.25">
      <c r="B38">
        <v>37203</v>
      </c>
      <c r="C38">
        <v>86222</v>
      </c>
      <c r="D38">
        <v>109570</v>
      </c>
      <c r="E38">
        <v>16146</v>
      </c>
      <c r="F38">
        <v>118095</v>
      </c>
      <c r="H38">
        <v>96578</v>
      </c>
      <c r="J38">
        <f t="shared" si="6"/>
        <v>73447.199999999997</v>
      </c>
      <c r="K38">
        <f t="shared" si="7"/>
        <v>1.3149309980503001</v>
      </c>
      <c r="L38">
        <f t="shared" si="8"/>
        <v>118095</v>
      </c>
      <c r="M38">
        <f t="shared" si="9"/>
        <v>16146</v>
      </c>
      <c r="N38">
        <f t="shared" si="10"/>
        <v>73447.199999999997</v>
      </c>
      <c r="O38">
        <f t="shared" si="11"/>
        <v>101949</v>
      </c>
      <c r="Q38">
        <v>23</v>
      </c>
      <c r="R38">
        <v>0</v>
      </c>
      <c r="T38">
        <v>532.80000000000291</v>
      </c>
      <c r="U38">
        <v>209.59999999999127</v>
      </c>
      <c r="W38">
        <v>4415.6000000000004</v>
      </c>
      <c r="X38">
        <v>276.8</v>
      </c>
      <c r="AB38">
        <v>73447.199999999997</v>
      </c>
      <c r="AC38">
        <v>1.3149309980503001</v>
      </c>
      <c r="AI38">
        <v>73447.199999999997</v>
      </c>
      <c r="AJ38">
        <v>1.3149309980503001</v>
      </c>
    </row>
    <row r="39" spans="2:38" x14ac:dyDescent="0.25">
      <c r="B39">
        <v>72548</v>
      </c>
      <c r="C39">
        <v>99434</v>
      </c>
      <c r="D39">
        <v>6608</v>
      </c>
      <c r="E39">
        <v>114015</v>
      </c>
      <c r="F39">
        <v>40659</v>
      </c>
      <c r="H39">
        <v>89521</v>
      </c>
      <c r="J39">
        <f t="shared" si="6"/>
        <v>66652.800000000003</v>
      </c>
      <c r="K39">
        <f t="shared" si="7"/>
        <v>1.3430943636276345</v>
      </c>
      <c r="L39">
        <f t="shared" si="8"/>
        <v>114015</v>
      </c>
      <c r="M39">
        <f t="shared" si="9"/>
        <v>6608</v>
      </c>
      <c r="N39">
        <f t="shared" si="10"/>
        <v>66652.800000000003</v>
      </c>
      <c r="O39">
        <f t="shared" si="11"/>
        <v>107407</v>
      </c>
      <c r="Q39">
        <v>4405</v>
      </c>
      <c r="R39">
        <v>-384</v>
      </c>
      <c r="T39">
        <v>1684.2000000000044</v>
      </c>
      <c r="U39">
        <v>-114.80000000000291</v>
      </c>
      <c r="W39">
        <v>5663</v>
      </c>
      <c r="X39">
        <v>1388.4</v>
      </c>
      <c r="AB39">
        <v>66652.800000000003</v>
      </c>
      <c r="AC39">
        <v>1.3430943636276345</v>
      </c>
      <c r="AI39">
        <v>66652.800000000003</v>
      </c>
      <c r="AJ39">
        <v>1.3430943636276345</v>
      </c>
    </row>
    <row r="40" spans="2:38" x14ac:dyDescent="0.25">
      <c r="B40">
        <v>40513</v>
      </c>
      <c r="C40">
        <v>5787</v>
      </c>
      <c r="D40">
        <v>48587</v>
      </c>
      <c r="E40">
        <v>96884</v>
      </c>
      <c r="F40">
        <v>93735</v>
      </c>
      <c r="H40">
        <v>77810</v>
      </c>
      <c r="J40">
        <f t="shared" si="6"/>
        <v>57101.2</v>
      </c>
      <c r="K40">
        <f t="shared" si="7"/>
        <v>1.3626683852528494</v>
      </c>
      <c r="L40">
        <f t="shared" si="8"/>
        <v>96884</v>
      </c>
      <c r="M40">
        <f t="shared" si="9"/>
        <v>5787</v>
      </c>
      <c r="N40">
        <f t="shared" si="10"/>
        <v>57101.2</v>
      </c>
      <c r="O40">
        <f t="shared" si="11"/>
        <v>91097</v>
      </c>
      <c r="Q40">
        <v>-787</v>
      </c>
      <c r="R40">
        <v>-338</v>
      </c>
      <c r="T40">
        <v>-1815.8000000000029</v>
      </c>
      <c r="U40">
        <v>125.39999999999418</v>
      </c>
      <c r="W40">
        <v>2622.2</v>
      </c>
      <c r="X40">
        <v>157.79999999999998</v>
      </c>
      <c r="Z40">
        <v>57101.2</v>
      </c>
      <c r="AA40">
        <v>1.3626683852528494</v>
      </c>
      <c r="AI40">
        <v>57101.2</v>
      </c>
      <c r="AJ40">
        <v>1.3626683852528494</v>
      </c>
    </row>
    <row r="41" spans="2:38" x14ac:dyDescent="0.25">
      <c r="B41">
        <v>65368</v>
      </c>
      <c r="C41">
        <v>10713</v>
      </c>
      <c r="D41">
        <v>68519</v>
      </c>
      <c r="E41">
        <v>55287</v>
      </c>
      <c r="F41">
        <v>7600</v>
      </c>
      <c r="H41">
        <v>92572</v>
      </c>
      <c r="J41">
        <f t="shared" si="6"/>
        <v>41497.4</v>
      </c>
      <c r="K41">
        <f t="shared" si="7"/>
        <v>2.2307903627697154</v>
      </c>
      <c r="L41">
        <f t="shared" si="8"/>
        <v>68519</v>
      </c>
      <c r="M41">
        <f t="shared" si="9"/>
        <v>7600</v>
      </c>
      <c r="N41">
        <f t="shared" si="10"/>
        <v>41497.4</v>
      </c>
      <c r="O41">
        <f t="shared" si="11"/>
        <v>60919</v>
      </c>
      <c r="Q41">
        <v>-4229</v>
      </c>
      <c r="R41">
        <v>-10</v>
      </c>
      <c r="T41">
        <v>-1060.5999999999985</v>
      </c>
      <c r="U41">
        <v>318.20000000000437</v>
      </c>
      <c r="W41">
        <v>2244.6</v>
      </c>
      <c r="X41">
        <v>996.2</v>
      </c>
      <c r="AD41">
        <v>41497.4</v>
      </c>
      <c r="AE41">
        <v>2.2307903627697154</v>
      </c>
      <c r="AK41">
        <v>41497.4</v>
      </c>
      <c r="AL41">
        <v>2.2307903627697154</v>
      </c>
    </row>
    <row r="42" spans="2:38" x14ac:dyDescent="0.25">
      <c r="B42">
        <v>56883</v>
      </c>
      <c r="C42">
        <v>42606</v>
      </c>
      <c r="D42">
        <v>14851</v>
      </c>
      <c r="E42">
        <v>90050</v>
      </c>
      <c r="F42">
        <v>52431</v>
      </c>
      <c r="H42">
        <v>84391</v>
      </c>
      <c r="J42">
        <f t="shared" si="6"/>
        <v>51364.2</v>
      </c>
      <c r="K42">
        <f t="shared" si="7"/>
        <v>1.642992590169807</v>
      </c>
      <c r="L42">
        <f t="shared" si="8"/>
        <v>90050</v>
      </c>
      <c r="M42">
        <f t="shared" si="9"/>
        <v>14851</v>
      </c>
      <c r="N42">
        <f t="shared" si="10"/>
        <v>51364.2</v>
      </c>
      <c r="O42">
        <f t="shared" si="11"/>
        <v>75199</v>
      </c>
      <c r="Q42">
        <v>259</v>
      </c>
      <c r="R42">
        <v>-611</v>
      </c>
      <c r="T42">
        <v>2803.7999999999956</v>
      </c>
      <c r="U42">
        <v>-335.60000000000582</v>
      </c>
      <c r="W42">
        <v>4489.8</v>
      </c>
      <c r="X42">
        <v>584</v>
      </c>
      <c r="AD42">
        <v>51364.2</v>
      </c>
      <c r="AE42">
        <v>1.642992590169807</v>
      </c>
      <c r="AI42">
        <v>51364.2</v>
      </c>
      <c r="AJ42">
        <v>1.642992590169807</v>
      </c>
    </row>
    <row r="43" spans="2:38" x14ac:dyDescent="0.25">
      <c r="B43">
        <v>23821</v>
      </c>
      <c r="C43">
        <v>48791</v>
      </c>
      <c r="D43">
        <v>104852</v>
      </c>
      <c r="E43">
        <v>108295</v>
      </c>
      <c r="F43">
        <v>23879</v>
      </c>
      <c r="H43">
        <v>125807</v>
      </c>
      <c r="J43">
        <f t="shared" si="6"/>
        <v>61927.6</v>
      </c>
      <c r="K43">
        <f t="shared" si="7"/>
        <v>2.0315174494086645</v>
      </c>
      <c r="L43">
        <f t="shared" si="8"/>
        <v>108295</v>
      </c>
      <c r="M43">
        <f t="shared" si="9"/>
        <v>23821</v>
      </c>
      <c r="N43">
        <f t="shared" si="10"/>
        <v>61927.6</v>
      </c>
      <c r="O43">
        <f t="shared" si="11"/>
        <v>84474</v>
      </c>
      <c r="Q43">
        <v>7481</v>
      </c>
      <c r="R43">
        <v>-1095</v>
      </c>
      <c r="T43">
        <v>2592.4000000000015</v>
      </c>
      <c r="U43">
        <v>793</v>
      </c>
      <c r="W43">
        <v>3543.6000000000004</v>
      </c>
      <c r="X43">
        <v>1027</v>
      </c>
      <c r="AD43">
        <v>61927.6</v>
      </c>
      <c r="AE43">
        <v>2.0315174494086645</v>
      </c>
      <c r="AK43">
        <v>61927.6</v>
      </c>
      <c r="AL43">
        <v>2.0315174494086645</v>
      </c>
    </row>
    <row r="44" spans="2:38" x14ac:dyDescent="0.25">
      <c r="B44">
        <v>104644</v>
      </c>
      <c r="C44">
        <v>101696</v>
      </c>
      <c r="D44">
        <v>41239</v>
      </c>
      <c r="E44">
        <v>20357</v>
      </c>
      <c r="F44">
        <v>31527</v>
      </c>
      <c r="H44">
        <v>85873</v>
      </c>
      <c r="J44">
        <f t="shared" si="6"/>
        <v>59892.6</v>
      </c>
      <c r="K44">
        <f t="shared" si="7"/>
        <v>1.4337831384845541</v>
      </c>
      <c r="L44">
        <f t="shared" si="8"/>
        <v>104644</v>
      </c>
      <c r="M44">
        <f t="shared" si="9"/>
        <v>20357</v>
      </c>
      <c r="N44">
        <f t="shared" si="10"/>
        <v>59892.6</v>
      </c>
      <c r="O44">
        <f t="shared" si="11"/>
        <v>84287</v>
      </c>
      <c r="Q44">
        <v>6538</v>
      </c>
      <c r="R44">
        <v>-122</v>
      </c>
      <c r="T44">
        <v>-1681.2000000000044</v>
      </c>
      <c r="U44">
        <v>-657</v>
      </c>
      <c r="W44">
        <v>7380.4</v>
      </c>
      <c r="X44">
        <v>687.4</v>
      </c>
      <c r="AB44">
        <v>59892.6</v>
      </c>
      <c r="AC44">
        <v>1.4337831384845541</v>
      </c>
      <c r="AI44">
        <v>59892.6</v>
      </c>
      <c r="AJ44">
        <v>1.4337831384845541</v>
      </c>
    </row>
    <row r="45" spans="2:38" x14ac:dyDescent="0.25">
      <c r="B45">
        <v>65783</v>
      </c>
      <c r="C45">
        <v>40155</v>
      </c>
      <c r="D45">
        <v>48227</v>
      </c>
      <c r="E45">
        <v>110287</v>
      </c>
      <c r="F45">
        <v>7231</v>
      </c>
      <c r="H45">
        <v>102566</v>
      </c>
      <c r="J45">
        <f t="shared" si="6"/>
        <v>54336.6</v>
      </c>
      <c r="K45">
        <f t="shared" si="7"/>
        <v>1.8876043035449404</v>
      </c>
      <c r="L45">
        <f t="shared" si="8"/>
        <v>110287</v>
      </c>
      <c r="M45">
        <f t="shared" si="9"/>
        <v>7231</v>
      </c>
      <c r="N45">
        <f t="shared" si="10"/>
        <v>54336.6</v>
      </c>
      <c r="O45">
        <f t="shared" si="11"/>
        <v>103056</v>
      </c>
      <c r="Q45">
        <v>-3460</v>
      </c>
      <c r="R45">
        <v>18</v>
      </c>
      <c r="T45">
        <v>-6942</v>
      </c>
      <c r="U45">
        <v>-613</v>
      </c>
      <c r="W45">
        <v>8163.2000000000007</v>
      </c>
      <c r="X45">
        <v>1178.2</v>
      </c>
      <c r="AD45">
        <v>54336.6</v>
      </c>
      <c r="AE45">
        <v>1.8876043035449404</v>
      </c>
      <c r="AK45">
        <v>54336.6</v>
      </c>
      <c r="AL45">
        <v>1.8876043035449404</v>
      </c>
    </row>
    <row r="46" spans="2:38" x14ac:dyDescent="0.25">
      <c r="B46">
        <v>39068</v>
      </c>
      <c r="C46">
        <v>37859</v>
      </c>
      <c r="D46">
        <v>8107</v>
      </c>
      <c r="E46">
        <v>20298</v>
      </c>
      <c r="F46">
        <v>51801</v>
      </c>
      <c r="H46">
        <v>87239</v>
      </c>
      <c r="J46">
        <f t="shared" si="6"/>
        <v>31426.6</v>
      </c>
      <c r="K46">
        <f t="shared" si="7"/>
        <v>2.7759604920672296</v>
      </c>
      <c r="L46">
        <f t="shared" si="8"/>
        <v>51801</v>
      </c>
      <c r="M46">
        <f t="shared" si="9"/>
        <v>8107</v>
      </c>
      <c r="N46">
        <f t="shared" si="10"/>
        <v>31426.6</v>
      </c>
      <c r="O46">
        <f t="shared" si="11"/>
        <v>43694</v>
      </c>
      <c r="Q46">
        <v>6305</v>
      </c>
      <c r="R46">
        <v>369</v>
      </c>
      <c r="T46">
        <v>-233.60000000000218</v>
      </c>
      <c r="U46">
        <v>281.39999999999782</v>
      </c>
      <c r="W46">
        <v>1362.3999999999999</v>
      </c>
      <c r="X46">
        <v>281.39999999999998</v>
      </c>
      <c r="AD46">
        <v>31426.6</v>
      </c>
      <c r="AE46">
        <v>2.7759604920672296</v>
      </c>
      <c r="AK46">
        <v>31426.6</v>
      </c>
      <c r="AL46">
        <v>2.7759604920672296</v>
      </c>
    </row>
    <row r="47" spans="2:38" x14ac:dyDescent="0.25">
      <c r="B47">
        <v>50268</v>
      </c>
      <c r="C47">
        <v>24408</v>
      </c>
      <c r="D47">
        <v>29539</v>
      </c>
      <c r="E47">
        <v>103878</v>
      </c>
      <c r="F47">
        <v>42679</v>
      </c>
      <c r="H47">
        <v>50187</v>
      </c>
      <c r="J47">
        <f t="shared" si="6"/>
        <v>50154.400000000001</v>
      </c>
      <c r="K47">
        <f t="shared" si="7"/>
        <v>1.000649992822165</v>
      </c>
      <c r="L47">
        <f t="shared" si="8"/>
        <v>103878</v>
      </c>
      <c r="M47">
        <f t="shared" si="9"/>
        <v>24408</v>
      </c>
      <c r="N47">
        <f t="shared" si="10"/>
        <v>50154.400000000001</v>
      </c>
      <c r="O47">
        <f t="shared" si="11"/>
        <v>79470</v>
      </c>
      <c r="Q47">
        <v>-6639</v>
      </c>
      <c r="R47">
        <v>-1737</v>
      </c>
      <c r="T47">
        <v>-2120.5999999999985</v>
      </c>
      <c r="U47">
        <v>-17.400000000001455</v>
      </c>
      <c r="W47">
        <v>5866.6</v>
      </c>
      <c r="X47">
        <v>17.399999999999999</v>
      </c>
      <c r="Z47">
        <v>50154.400000000001</v>
      </c>
      <c r="AA47">
        <v>1.000649992822165</v>
      </c>
      <c r="AI47">
        <v>50154.400000000001</v>
      </c>
      <c r="AJ47">
        <v>1.000649992822165</v>
      </c>
    </row>
    <row r="48" spans="2:38" x14ac:dyDescent="0.25">
      <c r="B48">
        <v>15107</v>
      </c>
      <c r="C48">
        <v>107985</v>
      </c>
      <c r="D48">
        <v>70759</v>
      </c>
      <c r="E48">
        <v>22199</v>
      </c>
      <c r="F48">
        <v>13051</v>
      </c>
      <c r="H48">
        <v>82492</v>
      </c>
      <c r="J48">
        <f t="shared" si="6"/>
        <v>45820.2</v>
      </c>
      <c r="K48">
        <f t="shared" si="7"/>
        <v>1.8003413341713919</v>
      </c>
      <c r="L48">
        <f t="shared" si="8"/>
        <v>107985</v>
      </c>
      <c r="M48">
        <f t="shared" si="9"/>
        <v>13051</v>
      </c>
      <c r="N48">
        <f t="shared" si="10"/>
        <v>45820.2</v>
      </c>
      <c r="O48">
        <f t="shared" si="11"/>
        <v>94934</v>
      </c>
      <c r="Q48">
        <v>-7175</v>
      </c>
      <c r="R48">
        <v>91</v>
      </c>
      <c r="T48">
        <v>-378.60000000000582</v>
      </c>
      <c r="U48">
        <v>153.79999999999563</v>
      </c>
      <c r="W48">
        <v>3793.4</v>
      </c>
      <c r="X48">
        <v>474.19999999999993</v>
      </c>
      <c r="AD48">
        <v>45820.2</v>
      </c>
      <c r="AE48">
        <v>1.8003413341713919</v>
      </c>
      <c r="AK48">
        <v>45820.2</v>
      </c>
      <c r="AL48">
        <v>1.8003413341713919</v>
      </c>
    </row>
    <row r="49" spans="2:38" x14ac:dyDescent="0.25">
      <c r="B49">
        <v>88641</v>
      </c>
      <c r="C49">
        <v>56295</v>
      </c>
      <c r="D49">
        <v>48833</v>
      </c>
      <c r="E49">
        <v>62455</v>
      </c>
      <c r="F49">
        <v>118378</v>
      </c>
      <c r="H49">
        <v>81694</v>
      </c>
      <c r="J49">
        <f t="shared" si="6"/>
        <v>74920.399999999994</v>
      </c>
      <c r="K49">
        <f t="shared" si="7"/>
        <v>1.0904106224739858</v>
      </c>
      <c r="L49">
        <f t="shared" si="8"/>
        <v>118378</v>
      </c>
      <c r="M49">
        <f t="shared" si="9"/>
        <v>48833</v>
      </c>
      <c r="N49">
        <f t="shared" si="10"/>
        <v>74920.399999999994</v>
      </c>
      <c r="O49">
        <f t="shared" si="11"/>
        <v>69545</v>
      </c>
      <c r="Q49">
        <v>268</v>
      </c>
      <c r="R49">
        <v>-1665</v>
      </c>
      <c r="T49">
        <v>603.79999999998836</v>
      </c>
      <c r="U49">
        <v>-492</v>
      </c>
      <c r="W49">
        <v>1651.8</v>
      </c>
      <c r="X49">
        <v>492</v>
      </c>
      <c r="AB49">
        <v>74920.399999999994</v>
      </c>
      <c r="AC49">
        <v>1.0904106224739858</v>
      </c>
      <c r="AI49">
        <v>74920.399999999994</v>
      </c>
      <c r="AJ49">
        <v>1.0904106224739858</v>
      </c>
    </row>
    <row r="50" spans="2:38" x14ac:dyDescent="0.25">
      <c r="B50">
        <v>107924</v>
      </c>
      <c r="C50">
        <v>97204</v>
      </c>
      <c r="D50">
        <v>99447</v>
      </c>
      <c r="E50">
        <v>111705</v>
      </c>
      <c r="F50">
        <v>58567</v>
      </c>
      <c r="H50">
        <v>124451</v>
      </c>
      <c r="J50">
        <f t="shared" si="6"/>
        <v>94969.4</v>
      </c>
      <c r="K50">
        <f t="shared" si="7"/>
        <v>1.3104326235608523</v>
      </c>
      <c r="L50">
        <f t="shared" si="8"/>
        <v>111705</v>
      </c>
      <c r="M50">
        <f t="shared" si="9"/>
        <v>58567</v>
      </c>
      <c r="N50">
        <f t="shared" si="10"/>
        <v>94969.4</v>
      </c>
      <c r="O50">
        <f t="shared" si="11"/>
        <v>53138</v>
      </c>
      <c r="Q50">
        <v>-11218</v>
      </c>
      <c r="R50">
        <v>-1936</v>
      </c>
      <c r="T50">
        <v>-2446.6000000000058</v>
      </c>
      <c r="U50">
        <v>-110.40000000000873</v>
      </c>
      <c r="W50">
        <v>2668.6</v>
      </c>
      <c r="X50">
        <v>734.4</v>
      </c>
      <c r="AB50">
        <v>94969.4</v>
      </c>
      <c r="AC50">
        <v>1.3104326235608523</v>
      </c>
      <c r="AI50">
        <v>94969.4</v>
      </c>
      <c r="AJ50">
        <v>1.3104326235608523</v>
      </c>
    </row>
    <row r="51" spans="2:38" x14ac:dyDescent="0.25">
      <c r="B51">
        <v>66708</v>
      </c>
      <c r="C51">
        <v>12371</v>
      </c>
      <c r="D51">
        <v>28263</v>
      </c>
      <c r="E51">
        <v>21669</v>
      </c>
      <c r="F51">
        <v>101486</v>
      </c>
      <c r="H51">
        <v>95270</v>
      </c>
      <c r="J51">
        <f t="shared" si="6"/>
        <v>46099.4</v>
      </c>
      <c r="K51">
        <f t="shared" si="7"/>
        <v>2.0666212575434821</v>
      </c>
      <c r="L51">
        <f t="shared" si="8"/>
        <v>101486</v>
      </c>
      <c r="M51">
        <f t="shared" si="9"/>
        <v>12371</v>
      </c>
      <c r="N51">
        <f t="shared" si="10"/>
        <v>46099.4</v>
      </c>
      <c r="O51">
        <f t="shared" si="11"/>
        <v>89115</v>
      </c>
      <c r="Q51">
        <v>314</v>
      </c>
      <c r="R51">
        <v>-16</v>
      </c>
      <c r="T51">
        <v>-2215</v>
      </c>
      <c r="U51">
        <v>-362.19999999999709</v>
      </c>
      <c r="W51">
        <v>4533.3999999999996</v>
      </c>
      <c r="X51">
        <v>372.20000000000005</v>
      </c>
      <c r="AD51">
        <v>46099.4</v>
      </c>
      <c r="AE51">
        <v>2.0666212575434821</v>
      </c>
      <c r="AK51">
        <v>46099.4</v>
      </c>
      <c r="AL51">
        <v>2.0666212575434821</v>
      </c>
    </row>
    <row r="52" spans="2:38" x14ac:dyDescent="0.25">
      <c r="B52">
        <v>119423</v>
      </c>
      <c r="C52">
        <v>28381</v>
      </c>
      <c r="D52">
        <v>63947</v>
      </c>
      <c r="E52">
        <v>19376</v>
      </c>
      <c r="F52">
        <v>84238</v>
      </c>
      <c r="H52">
        <v>118711</v>
      </c>
      <c r="J52">
        <f t="shared" si="6"/>
        <v>63073</v>
      </c>
      <c r="K52">
        <f t="shared" si="7"/>
        <v>1.8821207172641226</v>
      </c>
      <c r="L52">
        <f t="shared" si="8"/>
        <v>119423</v>
      </c>
      <c r="M52">
        <f t="shared" si="9"/>
        <v>19376</v>
      </c>
      <c r="N52">
        <f t="shared" si="10"/>
        <v>63073</v>
      </c>
      <c r="O52">
        <f t="shared" si="11"/>
        <v>100047</v>
      </c>
      <c r="Q52">
        <v>2845</v>
      </c>
      <c r="R52">
        <v>-1</v>
      </c>
      <c r="T52">
        <v>1597.5999999999985</v>
      </c>
      <c r="U52">
        <v>-398.59999999999854</v>
      </c>
      <c r="W52">
        <v>2004</v>
      </c>
      <c r="X52">
        <v>408.6</v>
      </c>
      <c r="AD52">
        <v>63073</v>
      </c>
      <c r="AE52">
        <v>1.8821207172641226</v>
      </c>
      <c r="AK52">
        <v>63073</v>
      </c>
      <c r="AL52">
        <v>1.8821207172641226</v>
      </c>
    </row>
    <row r="53" spans="2:38" x14ac:dyDescent="0.25">
      <c r="B53">
        <v>27396</v>
      </c>
      <c r="C53">
        <v>111468</v>
      </c>
      <c r="D53">
        <v>93247</v>
      </c>
      <c r="E53">
        <v>114587</v>
      </c>
      <c r="F53">
        <v>74331</v>
      </c>
      <c r="H53">
        <v>102918</v>
      </c>
      <c r="J53">
        <f t="shared" si="6"/>
        <v>84205.8</v>
      </c>
      <c r="K53">
        <f t="shared" si="7"/>
        <v>1.2222198470889178</v>
      </c>
      <c r="L53">
        <f t="shared" si="8"/>
        <v>114587</v>
      </c>
      <c r="M53">
        <f t="shared" si="9"/>
        <v>27396</v>
      </c>
      <c r="N53">
        <f t="shared" si="10"/>
        <v>84205.8</v>
      </c>
      <c r="O53">
        <f t="shared" si="11"/>
        <v>87191</v>
      </c>
      <c r="Q53">
        <v>3165</v>
      </c>
      <c r="R53">
        <v>3</v>
      </c>
      <c r="T53">
        <v>-1574.3999999999942</v>
      </c>
      <c r="U53">
        <v>-75</v>
      </c>
      <c r="W53">
        <v>2787.2000000000003</v>
      </c>
      <c r="X53">
        <v>638.20000000000005</v>
      </c>
      <c r="AB53">
        <v>84205.8</v>
      </c>
      <c r="AC53">
        <v>1.2222198470889178</v>
      </c>
      <c r="AI53">
        <v>84205.8</v>
      </c>
      <c r="AJ53">
        <v>1.2222198470889178</v>
      </c>
    </row>
    <row r="54" spans="2:38" x14ac:dyDescent="0.25">
      <c r="B54">
        <v>108769</v>
      </c>
      <c r="C54">
        <v>59368</v>
      </c>
      <c r="D54">
        <v>82402</v>
      </c>
      <c r="E54">
        <v>74509</v>
      </c>
      <c r="F54">
        <v>18031</v>
      </c>
      <c r="H54">
        <v>94381</v>
      </c>
      <c r="J54">
        <f t="shared" si="6"/>
        <v>68615.8</v>
      </c>
      <c r="K54">
        <f t="shared" si="7"/>
        <v>1.3754995205185978</v>
      </c>
      <c r="L54">
        <f t="shared" si="8"/>
        <v>108769</v>
      </c>
      <c r="M54">
        <f t="shared" si="9"/>
        <v>18031</v>
      </c>
      <c r="N54">
        <f t="shared" si="10"/>
        <v>68615.8</v>
      </c>
      <c r="O54">
        <f t="shared" si="11"/>
        <v>90738</v>
      </c>
      <c r="Q54">
        <v>12094</v>
      </c>
      <c r="R54">
        <v>-367</v>
      </c>
      <c r="T54">
        <v>-1543.3999999999942</v>
      </c>
      <c r="U54">
        <v>-412.39999999999418</v>
      </c>
      <c r="W54">
        <v>3824.6000000000004</v>
      </c>
      <c r="X54">
        <v>413.6</v>
      </c>
      <c r="AB54">
        <v>68615.8</v>
      </c>
      <c r="AC54">
        <v>1.3754995205185978</v>
      </c>
      <c r="AI54">
        <v>68615.8</v>
      </c>
      <c r="AJ54">
        <v>1.3754995205185978</v>
      </c>
    </row>
    <row r="55" spans="2:38" x14ac:dyDescent="0.25">
      <c r="B55">
        <v>50913</v>
      </c>
      <c r="C55">
        <v>86748</v>
      </c>
      <c r="D55">
        <v>68280</v>
      </c>
      <c r="E55">
        <v>54170</v>
      </c>
      <c r="F55">
        <v>72831</v>
      </c>
      <c r="H55">
        <v>97241</v>
      </c>
      <c r="J55">
        <f t="shared" si="6"/>
        <v>66588.399999999994</v>
      </c>
      <c r="K55">
        <f t="shared" si="7"/>
        <v>1.4603294267470011</v>
      </c>
      <c r="L55">
        <f t="shared" si="8"/>
        <v>86748</v>
      </c>
      <c r="M55">
        <f t="shared" si="9"/>
        <v>50913</v>
      </c>
      <c r="N55">
        <f t="shared" si="10"/>
        <v>66588.399999999994</v>
      </c>
      <c r="O55">
        <f t="shared" si="11"/>
        <v>35835</v>
      </c>
      <c r="Q55">
        <v>-6817</v>
      </c>
      <c r="R55">
        <v>311</v>
      </c>
      <c r="T55">
        <v>1644.3999999999942</v>
      </c>
      <c r="U55">
        <v>-247.20000000001164</v>
      </c>
      <c r="W55">
        <v>3205.6</v>
      </c>
      <c r="X55">
        <v>492.4</v>
      </c>
      <c r="AF55">
        <v>66588.399999999994</v>
      </c>
      <c r="AG55">
        <v>1.4603294267470011</v>
      </c>
      <c r="AI55">
        <v>66588.399999999994</v>
      </c>
      <c r="AJ55">
        <v>1.4603294267470011</v>
      </c>
    </row>
    <row r="56" spans="2:38" x14ac:dyDescent="0.25">
      <c r="B56">
        <v>91311</v>
      </c>
      <c r="C56">
        <v>88654</v>
      </c>
      <c r="D56">
        <v>21341</v>
      </c>
      <c r="E56">
        <v>79840</v>
      </c>
      <c r="F56">
        <v>10600</v>
      </c>
      <c r="H56">
        <v>90376</v>
      </c>
      <c r="J56">
        <f t="shared" si="6"/>
        <v>58349.2</v>
      </c>
      <c r="K56">
        <f t="shared" si="7"/>
        <v>1.5488815613581679</v>
      </c>
      <c r="L56">
        <f t="shared" si="8"/>
        <v>91311</v>
      </c>
      <c r="M56">
        <f t="shared" si="9"/>
        <v>10600</v>
      </c>
      <c r="N56">
        <f t="shared" si="10"/>
        <v>58349.2</v>
      </c>
      <c r="O56">
        <f t="shared" si="11"/>
        <v>80711</v>
      </c>
      <c r="Q56">
        <v>-8270</v>
      </c>
      <c r="R56">
        <v>-857</v>
      </c>
      <c r="T56">
        <v>711.39999999999418</v>
      </c>
      <c r="U56">
        <v>-90.80000000000291</v>
      </c>
      <c r="W56">
        <v>5317.7999999999993</v>
      </c>
      <c r="X56">
        <v>348.8</v>
      </c>
      <c r="AD56">
        <v>58349.2</v>
      </c>
      <c r="AE56">
        <v>1.5488815613581679</v>
      </c>
      <c r="AI56">
        <v>58349.2</v>
      </c>
      <c r="AJ56">
        <v>1.5488815613581679</v>
      </c>
    </row>
    <row r="57" spans="2:38" x14ac:dyDescent="0.25">
      <c r="B57">
        <v>75724</v>
      </c>
      <c r="C57">
        <v>67144</v>
      </c>
      <c r="D57">
        <v>96498</v>
      </c>
      <c r="E57">
        <v>84680</v>
      </c>
      <c r="F57">
        <v>118590</v>
      </c>
      <c r="H57">
        <v>142165</v>
      </c>
      <c r="J57">
        <f t="shared" si="6"/>
        <v>88527.2</v>
      </c>
      <c r="K57">
        <f t="shared" si="7"/>
        <v>1.6058906189284199</v>
      </c>
      <c r="L57">
        <f t="shared" si="8"/>
        <v>118590</v>
      </c>
      <c r="M57">
        <f t="shared" si="9"/>
        <v>67144</v>
      </c>
      <c r="N57">
        <f t="shared" si="10"/>
        <v>88527.2</v>
      </c>
      <c r="O57">
        <f t="shared" si="11"/>
        <v>51446</v>
      </c>
      <c r="Q57">
        <v>2929</v>
      </c>
      <c r="R57">
        <v>229</v>
      </c>
      <c r="T57">
        <v>-426.40000000000873</v>
      </c>
      <c r="U57">
        <v>-651.19999999999709</v>
      </c>
      <c r="W57">
        <v>2772.3999999999996</v>
      </c>
      <c r="X57">
        <v>651.19999999999993</v>
      </c>
      <c r="AB57">
        <v>88527.2</v>
      </c>
      <c r="AC57">
        <v>1.6058906189284199</v>
      </c>
      <c r="AI57">
        <v>88527.2</v>
      </c>
      <c r="AJ57">
        <v>1.6058906189284199</v>
      </c>
    </row>
    <row r="58" spans="2:38" x14ac:dyDescent="0.25">
      <c r="B58">
        <v>24679</v>
      </c>
      <c r="C58">
        <v>81119</v>
      </c>
      <c r="D58">
        <v>36649</v>
      </c>
      <c r="E58">
        <v>52348</v>
      </c>
      <c r="F58">
        <v>24334</v>
      </c>
      <c r="H58">
        <v>51474</v>
      </c>
      <c r="J58">
        <f t="shared" si="6"/>
        <v>43825.8</v>
      </c>
      <c r="K58">
        <f t="shared" si="7"/>
        <v>1.1745136426488505</v>
      </c>
      <c r="L58">
        <f t="shared" si="8"/>
        <v>81119</v>
      </c>
      <c r="M58">
        <f t="shared" si="9"/>
        <v>24334</v>
      </c>
      <c r="N58">
        <f t="shared" si="10"/>
        <v>43825.8</v>
      </c>
      <c r="O58">
        <f t="shared" si="11"/>
        <v>56785</v>
      </c>
      <c r="Q58">
        <v>3750</v>
      </c>
      <c r="R58">
        <v>-1150</v>
      </c>
      <c r="T58">
        <v>-2619</v>
      </c>
      <c r="U58">
        <v>-385.79999999999563</v>
      </c>
      <c r="W58">
        <v>4249.8</v>
      </c>
      <c r="X58">
        <v>891.40000000000009</v>
      </c>
      <c r="Z58">
        <v>43825.8</v>
      </c>
      <c r="AA58">
        <v>1.1745136426488505</v>
      </c>
      <c r="AI58">
        <v>43825.8</v>
      </c>
      <c r="AJ58">
        <v>1.1745136426488505</v>
      </c>
    </row>
    <row r="59" spans="2:38" x14ac:dyDescent="0.25">
      <c r="B59">
        <v>79006</v>
      </c>
      <c r="C59">
        <v>58962</v>
      </c>
      <c r="D59">
        <v>108662</v>
      </c>
      <c r="E59">
        <v>70344</v>
      </c>
      <c r="F59">
        <v>11344</v>
      </c>
      <c r="H59">
        <v>101138</v>
      </c>
      <c r="J59">
        <f t="shared" si="6"/>
        <v>65663.600000000006</v>
      </c>
      <c r="K59">
        <f t="shared" si="7"/>
        <v>1.540244519033376</v>
      </c>
      <c r="L59">
        <f t="shared" si="8"/>
        <v>108662</v>
      </c>
      <c r="M59">
        <f t="shared" si="9"/>
        <v>11344</v>
      </c>
      <c r="N59">
        <f t="shared" si="10"/>
        <v>65663.600000000006</v>
      </c>
      <c r="O59">
        <f t="shared" si="11"/>
        <v>97318</v>
      </c>
      <c r="Q59">
        <v>2984</v>
      </c>
      <c r="R59">
        <v>-84</v>
      </c>
      <c r="T59">
        <v>-5110.5999999999913</v>
      </c>
      <c r="U59">
        <v>-458</v>
      </c>
      <c r="W59">
        <v>6411</v>
      </c>
      <c r="X59">
        <v>629.20000000000005</v>
      </c>
      <c r="AB59">
        <v>65663.600000000006</v>
      </c>
      <c r="AC59">
        <v>1.540244519033376</v>
      </c>
      <c r="AI59">
        <v>65663.600000000006</v>
      </c>
      <c r="AJ59">
        <v>1.540244519033376</v>
      </c>
    </row>
    <row r="60" spans="2:38" x14ac:dyDescent="0.25">
      <c r="B60">
        <v>18301</v>
      </c>
      <c r="C60">
        <v>19689</v>
      </c>
      <c r="D60">
        <v>57168</v>
      </c>
      <c r="E60">
        <v>19733</v>
      </c>
      <c r="F60">
        <v>93799</v>
      </c>
      <c r="H60">
        <v>87688</v>
      </c>
      <c r="J60">
        <f t="shared" si="6"/>
        <v>41738</v>
      </c>
      <c r="K60">
        <f t="shared" si="7"/>
        <v>2.1009152331208969</v>
      </c>
      <c r="L60">
        <f t="shared" si="8"/>
        <v>93799</v>
      </c>
      <c r="M60">
        <f t="shared" si="9"/>
        <v>18301</v>
      </c>
      <c r="N60">
        <f t="shared" si="10"/>
        <v>41738</v>
      </c>
      <c r="O60">
        <f t="shared" si="11"/>
        <v>75498</v>
      </c>
      <c r="Q60">
        <v>6016</v>
      </c>
      <c r="R60">
        <v>1802</v>
      </c>
      <c r="T60">
        <v>-2345.1999999999971</v>
      </c>
      <c r="U60">
        <v>-72.400000000001455</v>
      </c>
      <c r="W60">
        <v>4728</v>
      </c>
      <c r="X60">
        <v>236</v>
      </c>
      <c r="AD60">
        <v>41738</v>
      </c>
      <c r="AE60">
        <v>2.1009152331208969</v>
      </c>
      <c r="AK60">
        <v>41738</v>
      </c>
      <c r="AL60">
        <v>2.1009152331208969</v>
      </c>
    </row>
    <row r="61" spans="2:38" x14ac:dyDescent="0.25">
      <c r="B61">
        <v>23539</v>
      </c>
      <c r="C61">
        <v>14815</v>
      </c>
      <c r="D61">
        <v>52484</v>
      </c>
      <c r="E61">
        <v>112791</v>
      </c>
      <c r="F61">
        <v>92888</v>
      </c>
      <c r="H61">
        <v>111309</v>
      </c>
      <c r="J61">
        <f t="shared" si="6"/>
        <v>59303.4</v>
      </c>
      <c r="K61">
        <f t="shared" si="7"/>
        <v>1.8769412883578345</v>
      </c>
      <c r="L61">
        <f t="shared" si="8"/>
        <v>112791</v>
      </c>
      <c r="M61">
        <f t="shared" si="9"/>
        <v>14815</v>
      </c>
      <c r="N61">
        <f t="shared" si="10"/>
        <v>59303.4</v>
      </c>
      <c r="O61">
        <f t="shared" si="11"/>
        <v>97976</v>
      </c>
      <c r="Q61">
        <v>-4803</v>
      </c>
      <c r="R61">
        <v>0</v>
      </c>
      <c r="T61">
        <v>1690.2000000000044</v>
      </c>
      <c r="U61">
        <v>-43</v>
      </c>
      <c r="W61">
        <v>2384.6</v>
      </c>
      <c r="X61">
        <v>204.6</v>
      </c>
      <c r="AD61">
        <v>59303.4</v>
      </c>
      <c r="AE61">
        <v>1.8769412883578345</v>
      </c>
      <c r="AK61">
        <v>59303.4</v>
      </c>
      <c r="AL61">
        <v>1.8769412883578345</v>
      </c>
    </row>
    <row r="62" spans="2:38" x14ac:dyDescent="0.25">
      <c r="B62">
        <v>32367</v>
      </c>
      <c r="C62">
        <v>20336</v>
      </c>
      <c r="D62">
        <v>36735</v>
      </c>
      <c r="E62">
        <v>43546</v>
      </c>
      <c r="F62">
        <v>66705</v>
      </c>
      <c r="H62">
        <v>77905</v>
      </c>
      <c r="J62">
        <f t="shared" si="6"/>
        <v>39937.800000000003</v>
      </c>
      <c r="K62">
        <f t="shared" si="7"/>
        <v>1.9506582736154718</v>
      </c>
      <c r="L62">
        <f t="shared" si="8"/>
        <v>66705</v>
      </c>
      <c r="M62">
        <f t="shared" si="9"/>
        <v>20336</v>
      </c>
      <c r="N62">
        <f t="shared" si="10"/>
        <v>39937.800000000003</v>
      </c>
      <c r="O62">
        <f t="shared" si="11"/>
        <v>46369</v>
      </c>
      <c r="Q62">
        <v>-6596</v>
      </c>
      <c r="R62">
        <v>1664</v>
      </c>
      <c r="T62">
        <v>3480.6000000000058</v>
      </c>
      <c r="U62">
        <v>143.80000000000291</v>
      </c>
      <c r="W62">
        <v>4359</v>
      </c>
      <c r="X62">
        <v>207.79999999999998</v>
      </c>
      <c r="AD62">
        <v>39937.800000000003</v>
      </c>
      <c r="AE62">
        <v>1.9506582736154718</v>
      </c>
      <c r="AI62">
        <v>39937.800000000003</v>
      </c>
      <c r="AJ62">
        <v>1.9506582736154718</v>
      </c>
    </row>
    <row r="63" spans="2:38" x14ac:dyDescent="0.25">
      <c r="B63">
        <v>11042</v>
      </c>
      <c r="C63">
        <v>77741</v>
      </c>
      <c r="D63">
        <v>55372</v>
      </c>
      <c r="E63">
        <v>54114</v>
      </c>
      <c r="F63">
        <v>81420</v>
      </c>
      <c r="H63">
        <v>76882</v>
      </c>
      <c r="J63">
        <f t="shared" si="6"/>
        <v>55937.8</v>
      </c>
      <c r="K63">
        <f t="shared" si="7"/>
        <v>1.374419444454376</v>
      </c>
      <c r="L63">
        <f t="shared" si="8"/>
        <v>81420</v>
      </c>
      <c r="M63">
        <f t="shared" si="9"/>
        <v>11042</v>
      </c>
      <c r="N63">
        <f t="shared" si="10"/>
        <v>55937.8</v>
      </c>
      <c r="O63">
        <f t="shared" si="11"/>
        <v>70378</v>
      </c>
      <c r="Q63">
        <v>7018</v>
      </c>
      <c r="R63">
        <v>346</v>
      </c>
      <c r="T63">
        <v>22</v>
      </c>
      <c r="U63">
        <v>-26.599999999998545</v>
      </c>
      <c r="W63">
        <v>4696.3999999999996</v>
      </c>
      <c r="X63">
        <v>551.79999999999995</v>
      </c>
      <c r="Z63">
        <v>55937.8</v>
      </c>
      <c r="AA63">
        <v>1.374419444454376</v>
      </c>
      <c r="AI63">
        <v>55937.8</v>
      </c>
      <c r="AJ63">
        <v>1.374419444454376</v>
      </c>
    </row>
    <row r="64" spans="2:38" x14ac:dyDescent="0.25">
      <c r="B64">
        <v>70571</v>
      </c>
      <c r="C64">
        <v>92337</v>
      </c>
      <c r="D64">
        <v>24931</v>
      </c>
      <c r="E64">
        <v>69732</v>
      </c>
      <c r="F64">
        <v>15442</v>
      </c>
      <c r="H64">
        <v>73601</v>
      </c>
      <c r="J64">
        <f t="shared" si="6"/>
        <v>54602.6</v>
      </c>
      <c r="K64">
        <f t="shared" si="7"/>
        <v>1.3479394754095959</v>
      </c>
      <c r="L64">
        <f t="shared" si="8"/>
        <v>92337</v>
      </c>
      <c r="M64">
        <f t="shared" si="9"/>
        <v>15442</v>
      </c>
      <c r="N64">
        <f t="shared" si="10"/>
        <v>54602.6</v>
      </c>
      <c r="O64">
        <f t="shared" si="11"/>
        <v>76895</v>
      </c>
      <c r="Q64">
        <v>3245</v>
      </c>
      <c r="R64">
        <v>16</v>
      </c>
      <c r="T64">
        <v>-550.59999999999854</v>
      </c>
      <c r="U64">
        <v>444.79999999999563</v>
      </c>
      <c r="W64">
        <v>3242.2</v>
      </c>
      <c r="X64">
        <v>625.6</v>
      </c>
      <c r="Z64">
        <v>54602.6</v>
      </c>
      <c r="AA64">
        <v>1.3479394754095959</v>
      </c>
      <c r="AI64">
        <v>54602.6</v>
      </c>
      <c r="AJ64">
        <v>1.3479394754095959</v>
      </c>
    </row>
    <row r="65" spans="2:38" x14ac:dyDescent="0.25">
      <c r="B65">
        <v>58990</v>
      </c>
      <c r="C65">
        <v>83362</v>
      </c>
      <c r="D65">
        <v>92271</v>
      </c>
      <c r="E65">
        <v>29065</v>
      </c>
      <c r="F65">
        <v>59850</v>
      </c>
      <c r="H65">
        <v>121451</v>
      </c>
      <c r="J65">
        <f t="shared" si="6"/>
        <v>64707.6</v>
      </c>
      <c r="K65">
        <f t="shared" si="7"/>
        <v>1.8769201763007746</v>
      </c>
      <c r="L65">
        <f t="shared" si="8"/>
        <v>92271</v>
      </c>
      <c r="M65">
        <f t="shared" si="9"/>
        <v>29065</v>
      </c>
      <c r="N65">
        <f t="shared" si="10"/>
        <v>64707.6</v>
      </c>
      <c r="O65">
        <f t="shared" si="11"/>
        <v>63206</v>
      </c>
      <c r="Q65">
        <v>-1795</v>
      </c>
      <c r="R65">
        <v>0</v>
      </c>
      <c r="T65">
        <v>1756.1999999999971</v>
      </c>
      <c r="U65">
        <v>11.599999999998545</v>
      </c>
      <c r="W65">
        <v>4129.3999999999996</v>
      </c>
      <c r="X65">
        <v>317.60000000000002</v>
      </c>
      <c r="AF65">
        <v>64707.6</v>
      </c>
      <c r="AG65">
        <v>1.8769201763007746</v>
      </c>
      <c r="AK65">
        <v>64707.6</v>
      </c>
      <c r="AL65">
        <v>1.8769201763007746</v>
      </c>
    </row>
    <row r="66" spans="2:38" x14ac:dyDescent="0.25">
      <c r="B66">
        <v>18629</v>
      </c>
      <c r="C66">
        <v>63836</v>
      </c>
      <c r="D66">
        <v>88697</v>
      </c>
      <c r="E66">
        <v>113327</v>
      </c>
      <c r="F66">
        <v>14325</v>
      </c>
      <c r="H66">
        <v>109911</v>
      </c>
      <c r="J66">
        <f t="shared" ref="J66:J101" si="12">AVERAGE(B66:F66)</f>
        <v>59762.8</v>
      </c>
      <c r="K66">
        <f t="shared" ref="K66:K97" si="13">H66/J66</f>
        <v>1.8391206569973293</v>
      </c>
      <c r="L66">
        <f t="shared" ref="L66:L101" si="14">MAX(B66:F66)</f>
        <v>113327</v>
      </c>
      <c r="M66">
        <f t="shared" ref="M66:M101" si="15">MIN(B66:F66)</f>
        <v>14325</v>
      </c>
      <c r="N66">
        <f t="shared" ref="N66:N101" si="16">AVERAGE(B66:F66)</f>
        <v>59762.8</v>
      </c>
      <c r="O66">
        <f t="shared" ref="O66:O101" si="17">L66-M66</f>
        <v>99002</v>
      </c>
      <c r="Q66">
        <v>1548</v>
      </c>
      <c r="R66">
        <v>17</v>
      </c>
      <c r="T66">
        <v>3207.4000000000015</v>
      </c>
      <c r="U66">
        <v>132.20000000000437</v>
      </c>
      <c r="W66">
        <v>6203</v>
      </c>
      <c r="X66">
        <v>187.79999999999998</v>
      </c>
      <c r="AD66">
        <v>59762.8</v>
      </c>
      <c r="AE66">
        <v>1.8391206569973293</v>
      </c>
      <c r="AK66">
        <v>59762.8</v>
      </c>
      <c r="AL66">
        <v>1.8391206569973293</v>
      </c>
    </row>
    <row r="67" spans="2:38" x14ac:dyDescent="0.25">
      <c r="B67">
        <v>70328</v>
      </c>
      <c r="C67">
        <v>61129</v>
      </c>
      <c r="D67">
        <v>3432</v>
      </c>
      <c r="E67">
        <v>10162</v>
      </c>
      <c r="F67">
        <v>117348</v>
      </c>
      <c r="H67">
        <v>105643</v>
      </c>
      <c r="J67">
        <f t="shared" si="12"/>
        <v>52479.8</v>
      </c>
      <c r="K67">
        <f t="shared" si="13"/>
        <v>2.0130221532856449</v>
      </c>
      <c r="L67">
        <f t="shared" si="14"/>
        <v>117348</v>
      </c>
      <c r="M67">
        <f t="shared" si="15"/>
        <v>3432</v>
      </c>
      <c r="N67">
        <f t="shared" si="16"/>
        <v>52479.8</v>
      </c>
      <c r="O67">
        <f t="shared" si="17"/>
        <v>113916</v>
      </c>
      <c r="Q67">
        <v>-1490</v>
      </c>
      <c r="R67">
        <v>1064</v>
      </c>
      <c r="T67">
        <v>-3977.1999999999971</v>
      </c>
      <c r="U67">
        <v>242.40000000000146</v>
      </c>
      <c r="W67">
        <v>4271.5999999999995</v>
      </c>
      <c r="X67">
        <v>459.6</v>
      </c>
      <c r="AD67">
        <v>52479.8</v>
      </c>
      <c r="AE67">
        <v>2.0130221532856449</v>
      </c>
      <c r="AI67">
        <v>52479.8</v>
      </c>
      <c r="AJ67">
        <v>2.0130221532856449</v>
      </c>
    </row>
    <row r="68" spans="2:38" x14ac:dyDescent="0.25">
      <c r="B68">
        <v>23447</v>
      </c>
      <c r="C68">
        <v>60433</v>
      </c>
      <c r="D68">
        <v>118925</v>
      </c>
      <c r="E68">
        <v>34837</v>
      </c>
      <c r="F68">
        <v>24050</v>
      </c>
      <c r="H68">
        <v>71281</v>
      </c>
      <c r="J68">
        <f t="shared" si="12"/>
        <v>52338.400000000001</v>
      </c>
      <c r="K68">
        <f t="shared" si="13"/>
        <v>1.3619254696360608</v>
      </c>
      <c r="L68">
        <f t="shared" si="14"/>
        <v>118925</v>
      </c>
      <c r="M68">
        <f t="shared" si="15"/>
        <v>23447</v>
      </c>
      <c r="N68">
        <f t="shared" si="16"/>
        <v>52338.400000000001</v>
      </c>
      <c r="O68">
        <f t="shared" si="17"/>
        <v>95478</v>
      </c>
      <c r="Q68">
        <v>-3134</v>
      </c>
      <c r="R68">
        <v>306</v>
      </c>
      <c r="T68">
        <v>-6726.1999999999971</v>
      </c>
      <c r="U68">
        <v>-50</v>
      </c>
      <c r="W68">
        <v>6850.6</v>
      </c>
      <c r="X68">
        <v>279.60000000000002</v>
      </c>
      <c r="Z68">
        <v>52338.400000000001</v>
      </c>
      <c r="AA68">
        <v>1.3619254696360608</v>
      </c>
      <c r="AI68">
        <v>52338.400000000001</v>
      </c>
      <c r="AJ68">
        <v>1.3619254696360608</v>
      </c>
    </row>
    <row r="69" spans="2:38" x14ac:dyDescent="0.25">
      <c r="B69">
        <v>105878</v>
      </c>
      <c r="C69">
        <v>92683</v>
      </c>
      <c r="D69">
        <v>25463</v>
      </c>
      <c r="E69">
        <v>6392</v>
      </c>
      <c r="F69">
        <v>96378</v>
      </c>
      <c r="H69">
        <v>90362</v>
      </c>
      <c r="J69">
        <f t="shared" si="12"/>
        <v>65358.8</v>
      </c>
      <c r="K69">
        <f t="shared" si="13"/>
        <v>1.3825529232482847</v>
      </c>
      <c r="L69">
        <f t="shared" si="14"/>
        <v>105878</v>
      </c>
      <c r="M69">
        <f t="shared" si="15"/>
        <v>6392</v>
      </c>
      <c r="N69">
        <f t="shared" si="16"/>
        <v>65358.8</v>
      </c>
      <c r="O69">
        <f t="shared" si="17"/>
        <v>99486</v>
      </c>
      <c r="Q69">
        <v>6230</v>
      </c>
      <c r="R69">
        <v>-571</v>
      </c>
      <c r="T69">
        <v>4793.6000000000058</v>
      </c>
      <c r="U69">
        <v>287.40000000000146</v>
      </c>
      <c r="W69">
        <v>4793.6000000000004</v>
      </c>
      <c r="X69">
        <v>287.39999999999998</v>
      </c>
      <c r="Z69">
        <v>65358.8</v>
      </c>
      <c r="AA69">
        <v>1.3825529232482847</v>
      </c>
      <c r="AI69">
        <v>65358.8</v>
      </c>
      <c r="AJ69">
        <v>1.3825529232482847</v>
      </c>
    </row>
    <row r="70" spans="2:38" x14ac:dyDescent="0.25">
      <c r="B70">
        <v>118530</v>
      </c>
      <c r="C70">
        <v>54167</v>
      </c>
      <c r="D70">
        <v>118559</v>
      </c>
      <c r="E70">
        <v>94828</v>
      </c>
      <c r="F70">
        <v>53716</v>
      </c>
      <c r="H70">
        <v>118220</v>
      </c>
      <c r="J70">
        <f t="shared" si="12"/>
        <v>87960</v>
      </c>
      <c r="K70">
        <f t="shared" si="13"/>
        <v>1.3440200090950432</v>
      </c>
      <c r="L70">
        <f t="shared" si="14"/>
        <v>118559</v>
      </c>
      <c r="M70">
        <f t="shared" si="15"/>
        <v>53716</v>
      </c>
      <c r="N70">
        <f t="shared" si="16"/>
        <v>87960</v>
      </c>
      <c r="O70">
        <f t="shared" si="17"/>
        <v>64843</v>
      </c>
      <c r="Q70">
        <v>-3304</v>
      </c>
      <c r="R70">
        <v>1363</v>
      </c>
      <c r="T70">
        <v>925.19999999999709</v>
      </c>
      <c r="U70">
        <v>223.39999999999418</v>
      </c>
      <c r="W70">
        <v>5056.0000000000009</v>
      </c>
      <c r="X70">
        <v>759.4</v>
      </c>
      <c r="AB70">
        <v>87960</v>
      </c>
      <c r="AC70">
        <v>1.3440200090950432</v>
      </c>
      <c r="AI70">
        <v>87960</v>
      </c>
      <c r="AJ70">
        <v>1.3440200090950432</v>
      </c>
    </row>
    <row r="71" spans="2:38" x14ac:dyDescent="0.25">
      <c r="B71">
        <v>109787</v>
      </c>
      <c r="C71">
        <v>78669</v>
      </c>
      <c r="D71">
        <v>69210</v>
      </c>
      <c r="E71">
        <v>100456</v>
      </c>
      <c r="F71">
        <v>68605</v>
      </c>
      <c r="H71">
        <v>112337</v>
      </c>
      <c r="J71">
        <f t="shared" si="12"/>
        <v>85345.4</v>
      </c>
      <c r="K71">
        <f t="shared" si="13"/>
        <v>1.3162630909222994</v>
      </c>
      <c r="L71">
        <f t="shared" si="14"/>
        <v>109787</v>
      </c>
      <c r="M71">
        <f t="shared" si="15"/>
        <v>68605</v>
      </c>
      <c r="N71">
        <f t="shared" si="16"/>
        <v>85345.4</v>
      </c>
      <c r="O71">
        <f t="shared" si="17"/>
        <v>41182</v>
      </c>
      <c r="Q71">
        <v>-3652</v>
      </c>
      <c r="R71">
        <v>-460</v>
      </c>
      <c r="T71">
        <v>-2329</v>
      </c>
      <c r="U71">
        <v>224.59999999999127</v>
      </c>
      <c r="W71">
        <v>4629.8</v>
      </c>
      <c r="X71">
        <v>615.80000000000007</v>
      </c>
      <c r="AB71">
        <v>85345.4</v>
      </c>
      <c r="AC71">
        <v>1.3162630909222994</v>
      </c>
      <c r="AI71">
        <v>85345.4</v>
      </c>
      <c r="AJ71">
        <v>1.3162630909222994</v>
      </c>
    </row>
    <row r="72" spans="2:38" x14ac:dyDescent="0.25">
      <c r="B72">
        <v>48910</v>
      </c>
      <c r="C72">
        <v>18623</v>
      </c>
      <c r="D72">
        <v>101394</v>
      </c>
      <c r="E72">
        <v>77011</v>
      </c>
      <c r="F72">
        <v>8224</v>
      </c>
      <c r="H72">
        <v>58208</v>
      </c>
      <c r="J72">
        <f t="shared" si="12"/>
        <v>50832.4</v>
      </c>
      <c r="K72">
        <f t="shared" si="13"/>
        <v>1.145096434557487</v>
      </c>
      <c r="L72">
        <f t="shared" si="14"/>
        <v>101394</v>
      </c>
      <c r="M72">
        <f t="shared" si="15"/>
        <v>8224</v>
      </c>
      <c r="N72">
        <f t="shared" si="16"/>
        <v>50832.4</v>
      </c>
      <c r="O72">
        <f t="shared" si="17"/>
        <v>93170</v>
      </c>
      <c r="Q72">
        <v>2612</v>
      </c>
      <c r="R72">
        <v>-1062</v>
      </c>
      <c r="T72">
        <v>1165</v>
      </c>
      <c r="U72">
        <v>248.40000000000146</v>
      </c>
      <c r="W72">
        <v>6505.7999999999993</v>
      </c>
      <c r="X72">
        <v>354.4</v>
      </c>
      <c r="Z72">
        <v>50832.4</v>
      </c>
      <c r="AA72">
        <v>1.145096434557487</v>
      </c>
      <c r="AI72">
        <v>50832.4</v>
      </c>
      <c r="AJ72">
        <v>1.145096434557487</v>
      </c>
    </row>
    <row r="73" spans="2:38" x14ac:dyDescent="0.25">
      <c r="B73">
        <v>100429</v>
      </c>
      <c r="C73">
        <v>61593</v>
      </c>
      <c r="D73">
        <v>119974</v>
      </c>
      <c r="E73">
        <v>96216</v>
      </c>
      <c r="F73">
        <v>18379</v>
      </c>
      <c r="H73">
        <v>83796</v>
      </c>
      <c r="J73">
        <f t="shared" si="12"/>
        <v>79318.2</v>
      </c>
      <c r="K73">
        <f t="shared" si="13"/>
        <v>1.0564536260278221</v>
      </c>
      <c r="L73">
        <f t="shared" si="14"/>
        <v>119974</v>
      </c>
      <c r="M73">
        <f t="shared" si="15"/>
        <v>18379</v>
      </c>
      <c r="N73">
        <f t="shared" si="16"/>
        <v>79318.2</v>
      </c>
      <c r="O73">
        <f t="shared" si="17"/>
        <v>101595</v>
      </c>
      <c r="Q73">
        <v>-3165</v>
      </c>
      <c r="R73">
        <v>10</v>
      </c>
      <c r="T73">
        <v>-3214.8000000000029</v>
      </c>
      <c r="U73">
        <v>553</v>
      </c>
      <c r="W73">
        <v>5792.7999999999993</v>
      </c>
      <c r="X73">
        <v>627.40000000000009</v>
      </c>
      <c r="AB73">
        <v>79318.2</v>
      </c>
      <c r="AC73">
        <v>1.0564536260278221</v>
      </c>
      <c r="AI73">
        <v>79318.2</v>
      </c>
      <c r="AJ73">
        <v>1.0564536260278221</v>
      </c>
    </row>
    <row r="74" spans="2:38" x14ac:dyDescent="0.25">
      <c r="B74">
        <v>81474</v>
      </c>
      <c r="C74">
        <v>97791</v>
      </c>
      <c r="D74">
        <v>75136</v>
      </c>
      <c r="E74">
        <v>103686</v>
      </c>
      <c r="F74">
        <v>17838</v>
      </c>
      <c r="H74">
        <v>93310</v>
      </c>
      <c r="J74">
        <f t="shared" si="12"/>
        <v>75185</v>
      </c>
      <c r="K74">
        <f t="shared" si="13"/>
        <v>1.2410720223448826</v>
      </c>
      <c r="L74">
        <f t="shared" si="14"/>
        <v>103686</v>
      </c>
      <c r="M74">
        <f t="shared" si="15"/>
        <v>17838</v>
      </c>
      <c r="N74">
        <f t="shared" si="16"/>
        <v>75185</v>
      </c>
      <c r="O74">
        <f t="shared" si="17"/>
        <v>85848</v>
      </c>
      <c r="Q74">
        <v>3889</v>
      </c>
      <c r="R74">
        <v>1870</v>
      </c>
      <c r="T74">
        <v>-41.80000000000291</v>
      </c>
      <c r="U74">
        <v>435.19999999999709</v>
      </c>
      <c r="W74">
        <v>5987.0000000000009</v>
      </c>
      <c r="X74">
        <v>669.59999999999991</v>
      </c>
      <c r="AB74">
        <v>75185</v>
      </c>
      <c r="AC74">
        <v>1.2410720223448826</v>
      </c>
      <c r="AI74">
        <v>75185</v>
      </c>
      <c r="AJ74">
        <v>1.2410720223448826</v>
      </c>
    </row>
    <row r="75" spans="2:38" x14ac:dyDescent="0.25">
      <c r="B75">
        <v>71355</v>
      </c>
      <c r="C75">
        <v>71722</v>
      </c>
      <c r="D75">
        <v>32314</v>
      </c>
      <c r="E75">
        <v>51505</v>
      </c>
      <c r="F75">
        <v>45249</v>
      </c>
      <c r="H75">
        <v>108640</v>
      </c>
      <c r="J75">
        <f t="shared" si="12"/>
        <v>54429</v>
      </c>
      <c r="K75">
        <f t="shared" si="13"/>
        <v>1.9959947821933162</v>
      </c>
      <c r="L75">
        <f t="shared" si="14"/>
        <v>71722</v>
      </c>
      <c r="M75">
        <f t="shared" si="15"/>
        <v>32314</v>
      </c>
      <c r="N75">
        <f t="shared" si="16"/>
        <v>54429</v>
      </c>
      <c r="O75">
        <f t="shared" si="17"/>
        <v>39408</v>
      </c>
      <c r="Q75">
        <v>-4397</v>
      </c>
      <c r="R75">
        <v>-129</v>
      </c>
      <c r="T75">
        <v>-798</v>
      </c>
      <c r="U75">
        <v>320.40000000000146</v>
      </c>
      <c r="W75">
        <v>5280.4</v>
      </c>
      <c r="X75">
        <v>480.8</v>
      </c>
      <c r="AD75">
        <v>54429</v>
      </c>
      <c r="AE75">
        <v>1.9959947821933162</v>
      </c>
      <c r="AK75">
        <v>54429</v>
      </c>
      <c r="AL75">
        <v>1.9959947821933162</v>
      </c>
    </row>
    <row r="76" spans="2:38" x14ac:dyDescent="0.25">
      <c r="B76">
        <v>10253</v>
      </c>
      <c r="C76">
        <v>98585</v>
      </c>
      <c r="D76">
        <v>112661</v>
      </c>
      <c r="E76">
        <v>84818</v>
      </c>
      <c r="F76">
        <v>16135</v>
      </c>
      <c r="H76">
        <v>80383</v>
      </c>
      <c r="J76">
        <f t="shared" si="12"/>
        <v>64490.400000000001</v>
      </c>
      <c r="K76">
        <f t="shared" si="13"/>
        <v>1.2464335777107911</v>
      </c>
      <c r="L76">
        <f t="shared" si="14"/>
        <v>112661</v>
      </c>
      <c r="M76">
        <f t="shared" si="15"/>
        <v>10253</v>
      </c>
      <c r="N76">
        <f t="shared" si="16"/>
        <v>64490.400000000001</v>
      </c>
      <c r="O76">
        <f t="shared" si="17"/>
        <v>102408</v>
      </c>
      <c r="Q76">
        <v>6337</v>
      </c>
      <c r="R76">
        <v>-17</v>
      </c>
      <c r="T76">
        <v>555</v>
      </c>
      <c r="U76">
        <v>781.20000000000437</v>
      </c>
      <c r="W76">
        <v>4290.2</v>
      </c>
      <c r="X76">
        <v>781.2</v>
      </c>
      <c r="AB76">
        <v>64490.400000000001</v>
      </c>
      <c r="AC76">
        <v>1.2464335777107911</v>
      </c>
      <c r="AI76">
        <v>64490.400000000001</v>
      </c>
      <c r="AJ76">
        <v>1.2464335777107911</v>
      </c>
    </row>
    <row r="77" spans="2:38" x14ac:dyDescent="0.25">
      <c r="B77">
        <v>113024</v>
      </c>
      <c r="C77">
        <v>19537</v>
      </c>
      <c r="D77">
        <v>7168</v>
      </c>
      <c r="E77">
        <v>96906</v>
      </c>
      <c r="F77">
        <v>62708</v>
      </c>
      <c r="H77">
        <v>113953</v>
      </c>
      <c r="J77">
        <f t="shared" si="12"/>
        <v>59868.6</v>
      </c>
      <c r="K77">
        <f t="shared" si="13"/>
        <v>1.9033850799918488</v>
      </c>
      <c r="L77">
        <f t="shared" si="14"/>
        <v>113024</v>
      </c>
      <c r="M77">
        <f t="shared" si="15"/>
        <v>7168</v>
      </c>
      <c r="N77">
        <f t="shared" si="16"/>
        <v>59868.6</v>
      </c>
      <c r="O77">
        <f t="shared" si="17"/>
        <v>105856</v>
      </c>
      <c r="Q77">
        <v>1408</v>
      </c>
      <c r="R77">
        <v>-298</v>
      </c>
      <c r="T77">
        <v>2845.7999999999956</v>
      </c>
      <c r="U77">
        <v>-12.599999999998545</v>
      </c>
      <c r="W77">
        <v>3539.7999999999993</v>
      </c>
      <c r="X77">
        <v>289</v>
      </c>
      <c r="AD77">
        <v>59868.6</v>
      </c>
      <c r="AE77">
        <v>1.9033850799918488</v>
      </c>
      <c r="AI77">
        <v>59868.6</v>
      </c>
      <c r="AJ77">
        <v>1.9033850799918488</v>
      </c>
    </row>
    <row r="78" spans="2:38" x14ac:dyDescent="0.25">
      <c r="B78">
        <v>87609</v>
      </c>
      <c r="C78">
        <v>63608</v>
      </c>
      <c r="D78">
        <v>3506</v>
      </c>
      <c r="E78">
        <v>41784</v>
      </c>
      <c r="F78">
        <v>10348</v>
      </c>
      <c r="H78">
        <v>101309</v>
      </c>
      <c r="J78">
        <f t="shared" si="12"/>
        <v>41371</v>
      </c>
      <c r="K78">
        <f t="shared" si="13"/>
        <v>2.4487926325203646</v>
      </c>
      <c r="L78">
        <f t="shared" si="14"/>
        <v>87609</v>
      </c>
      <c r="M78">
        <f t="shared" si="15"/>
        <v>3506</v>
      </c>
      <c r="N78">
        <f t="shared" si="16"/>
        <v>41371</v>
      </c>
      <c r="O78">
        <f t="shared" si="17"/>
        <v>84103</v>
      </c>
      <c r="Q78">
        <v>8198</v>
      </c>
      <c r="R78">
        <v>1249</v>
      </c>
      <c r="T78">
        <v>313.59999999999854</v>
      </c>
      <c r="U78">
        <v>-239.80000000000291</v>
      </c>
      <c r="W78">
        <v>2043.6</v>
      </c>
      <c r="X78">
        <v>377.40000000000003</v>
      </c>
      <c r="AD78">
        <v>41371</v>
      </c>
      <c r="AE78">
        <v>2.4487926325203646</v>
      </c>
      <c r="AK78">
        <v>41371</v>
      </c>
      <c r="AL78">
        <v>2.4487926325203646</v>
      </c>
    </row>
    <row r="79" spans="2:38" x14ac:dyDescent="0.25">
      <c r="B79">
        <v>105957</v>
      </c>
      <c r="C79">
        <v>27165</v>
      </c>
      <c r="D79">
        <v>23674</v>
      </c>
      <c r="E79">
        <v>104843</v>
      </c>
      <c r="F79">
        <v>78367</v>
      </c>
      <c r="H79">
        <v>71644</v>
      </c>
      <c r="J79">
        <f t="shared" si="12"/>
        <v>68001.2</v>
      </c>
      <c r="K79">
        <f t="shared" si="13"/>
        <v>1.053569642888655</v>
      </c>
      <c r="L79">
        <f t="shared" si="14"/>
        <v>105957</v>
      </c>
      <c r="M79">
        <f t="shared" si="15"/>
        <v>23674</v>
      </c>
      <c r="N79">
        <f t="shared" si="16"/>
        <v>68001.2</v>
      </c>
      <c r="O79">
        <f t="shared" si="17"/>
        <v>82283</v>
      </c>
      <c r="Q79">
        <v>2764</v>
      </c>
      <c r="R79">
        <v>-10</v>
      </c>
      <c r="T79">
        <v>228.19999999999709</v>
      </c>
      <c r="U79">
        <v>247.80000000000291</v>
      </c>
      <c r="W79">
        <v>3084.2000000000003</v>
      </c>
      <c r="X79">
        <v>249.39999999999998</v>
      </c>
      <c r="AB79">
        <v>68001.2</v>
      </c>
      <c r="AC79">
        <v>1.053569642888655</v>
      </c>
      <c r="AI79">
        <v>68001.2</v>
      </c>
      <c r="AJ79">
        <v>1.053569642888655</v>
      </c>
    </row>
    <row r="80" spans="2:38" x14ac:dyDescent="0.25">
      <c r="B80">
        <v>63283</v>
      </c>
      <c r="C80">
        <v>60030</v>
      </c>
      <c r="D80">
        <v>10583</v>
      </c>
      <c r="E80">
        <v>23671</v>
      </c>
      <c r="F80">
        <v>24816</v>
      </c>
      <c r="H80">
        <v>100070</v>
      </c>
      <c r="J80">
        <f t="shared" si="12"/>
        <v>36476.6</v>
      </c>
      <c r="K80">
        <f t="shared" si="13"/>
        <v>2.7434026197617105</v>
      </c>
      <c r="L80">
        <f t="shared" si="14"/>
        <v>63283</v>
      </c>
      <c r="M80">
        <f t="shared" si="15"/>
        <v>10583</v>
      </c>
      <c r="N80">
        <f t="shared" si="16"/>
        <v>36476.6</v>
      </c>
      <c r="O80">
        <f t="shared" si="17"/>
        <v>52700</v>
      </c>
      <c r="Q80">
        <v>8927</v>
      </c>
      <c r="R80">
        <v>1609</v>
      </c>
      <c r="T80">
        <v>-1013.8000000000029</v>
      </c>
      <c r="U80">
        <v>256.79999999999563</v>
      </c>
      <c r="W80">
        <v>3613.8</v>
      </c>
      <c r="X80">
        <v>439.6</v>
      </c>
      <c r="AD80">
        <v>36476.6</v>
      </c>
      <c r="AE80">
        <v>2.7434026197617105</v>
      </c>
      <c r="AK80">
        <v>36476.6</v>
      </c>
      <c r="AL80">
        <v>2.7434026197617105</v>
      </c>
    </row>
    <row r="81" spans="2:38" x14ac:dyDescent="0.25">
      <c r="B81">
        <v>97955</v>
      </c>
      <c r="C81">
        <v>39051</v>
      </c>
      <c r="D81">
        <v>47298</v>
      </c>
      <c r="E81">
        <v>92002</v>
      </c>
      <c r="F81">
        <v>60414</v>
      </c>
      <c r="H81">
        <v>121955</v>
      </c>
      <c r="J81">
        <f t="shared" si="12"/>
        <v>67344</v>
      </c>
      <c r="K81">
        <f t="shared" si="13"/>
        <v>1.8109259919220717</v>
      </c>
      <c r="L81">
        <f t="shared" si="14"/>
        <v>97955</v>
      </c>
      <c r="M81">
        <f t="shared" si="15"/>
        <v>39051</v>
      </c>
      <c r="N81">
        <f t="shared" si="16"/>
        <v>67344</v>
      </c>
      <c r="O81">
        <f t="shared" si="17"/>
        <v>58904</v>
      </c>
      <c r="Q81">
        <v>-6580</v>
      </c>
      <c r="R81">
        <v>-902</v>
      </c>
      <c r="T81">
        <v>-2987.3999999999942</v>
      </c>
      <c r="U81">
        <v>-117.60000000000582</v>
      </c>
      <c r="W81">
        <v>4825.8</v>
      </c>
      <c r="X81">
        <v>288</v>
      </c>
      <c r="AF81">
        <v>67344</v>
      </c>
      <c r="AG81">
        <v>1.8109259919220717</v>
      </c>
      <c r="AI81">
        <v>67344</v>
      </c>
      <c r="AJ81">
        <v>1.8109259919220717</v>
      </c>
    </row>
    <row r="82" spans="2:38" x14ac:dyDescent="0.25">
      <c r="B82">
        <v>88099</v>
      </c>
      <c r="C82">
        <v>110056</v>
      </c>
      <c r="D82">
        <v>80850</v>
      </c>
      <c r="E82">
        <v>115945</v>
      </c>
      <c r="F82">
        <v>19614</v>
      </c>
      <c r="H82">
        <v>114217</v>
      </c>
      <c r="J82">
        <f t="shared" si="12"/>
        <v>82912.800000000003</v>
      </c>
      <c r="K82">
        <f t="shared" si="13"/>
        <v>1.3775556970696925</v>
      </c>
      <c r="L82">
        <f t="shared" si="14"/>
        <v>115945</v>
      </c>
      <c r="M82">
        <f t="shared" si="15"/>
        <v>19614</v>
      </c>
      <c r="N82">
        <f t="shared" si="16"/>
        <v>82912.800000000003</v>
      </c>
      <c r="O82">
        <f t="shared" si="17"/>
        <v>96331</v>
      </c>
      <c r="Q82">
        <v>12004</v>
      </c>
      <c r="R82">
        <v>42</v>
      </c>
      <c r="T82">
        <v>2938.1999999999971</v>
      </c>
      <c r="U82">
        <v>-109.19999999999709</v>
      </c>
      <c r="W82">
        <v>6737.4000000000005</v>
      </c>
      <c r="X82">
        <v>659.59999999999991</v>
      </c>
      <c r="AB82">
        <v>82912.800000000003</v>
      </c>
      <c r="AC82">
        <v>1.3775556970696925</v>
      </c>
      <c r="AI82">
        <v>82912.800000000003</v>
      </c>
      <c r="AJ82">
        <v>1.3775556970696925</v>
      </c>
    </row>
    <row r="83" spans="2:38" x14ac:dyDescent="0.25">
      <c r="B83">
        <v>114359</v>
      </c>
      <c r="C83">
        <v>20776</v>
      </c>
      <c r="D83">
        <v>6509</v>
      </c>
      <c r="E83">
        <v>49113</v>
      </c>
      <c r="F83">
        <v>100082</v>
      </c>
      <c r="H83">
        <v>111398</v>
      </c>
      <c r="J83">
        <f t="shared" si="12"/>
        <v>58167.8</v>
      </c>
      <c r="K83">
        <f t="shared" si="13"/>
        <v>1.9151145479113874</v>
      </c>
      <c r="L83">
        <f t="shared" si="14"/>
        <v>114359</v>
      </c>
      <c r="M83">
        <f t="shared" si="15"/>
        <v>6509</v>
      </c>
      <c r="N83">
        <f t="shared" si="16"/>
        <v>58167.8</v>
      </c>
      <c r="O83">
        <f t="shared" si="17"/>
        <v>107850</v>
      </c>
      <c r="Q83">
        <v>4634</v>
      </c>
      <c r="R83">
        <v>382</v>
      </c>
      <c r="T83">
        <v>3408.2000000000044</v>
      </c>
      <c r="U83">
        <v>803.20000000000437</v>
      </c>
      <c r="W83">
        <v>5017.3999999999996</v>
      </c>
      <c r="X83">
        <v>826</v>
      </c>
      <c r="AD83">
        <v>58167.8</v>
      </c>
      <c r="AE83">
        <v>1.9151145479113874</v>
      </c>
      <c r="AK83">
        <v>58167.8</v>
      </c>
      <c r="AL83">
        <v>1.9151145479113874</v>
      </c>
    </row>
    <row r="84" spans="2:38" x14ac:dyDescent="0.25">
      <c r="B84">
        <v>118541</v>
      </c>
      <c r="C84">
        <v>8861</v>
      </c>
      <c r="D84">
        <v>56143</v>
      </c>
      <c r="E84">
        <v>26065</v>
      </c>
      <c r="F84">
        <v>64613</v>
      </c>
      <c r="H84">
        <v>70772</v>
      </c>
      <c r="J84">
        <f t="shared" si="12"/>
        <v>54844.6</v>
      </c>
      <c r="K84">
        <f t="shared" si="13"/>
        <v>1.2904096301185533</v>
      </c>
      <c r="L84">
        <f t="shared" si="14"/>
        <v>118541</v>
      </c>
      <c r="M84">
        <f t="shared" si="15"/>
        <v>8861</v>
      </c>
      <c r="N84">
        <f t="shared" si="16"/>
        <v>54844.6</v>
      </c>
      <c r="O84">
        <f t="shared" si="17"/>
        <v>109680</v>
      </c>
      <c r="Q84">
        <v>-2167</v>
      </c>
      <c r="R84">
        <v>508</v>
      </c>
      <c r="T84">
        <v>-6065</v>
      </c>
      <c r="U84">
        <v>-178</v>
      </c>
      <c r="W84">
        <v>8908.2000000000007</v>
      </c>
      <c r="X84">
        <v>902.39999999999986</v>
      </c>
      <c r="Z84">
        <v>54844.6</v>
      </c>
      <c r="AA84">
        <v>1.2904096301185533</v>
      </c>
      <c r="AI84">
        <v>54844.6</v>
      </c>
      <c r="AJ84">
        <v>1.2904096301185533</v>
      </c>
    </row>
    <row r="85" spans="2:38" x14ac:dyDescent="0.25">
      <c r="B85">
        <v>27972</v>
      </c>
      <c r="C85">
        <v>56796</v>
      </c>
      <c r="D85">
        <v>106021</v>
      </c>
      <c r="E85">
        <v>61274</v>
      </c>
      <c r="F85">
        <v>91217</v>
      </c>
      <c r="H85">
        <v>111428</v>
      </c>
      <c r="J85">
        <f t="shared" si="12"/>
        <v>68656</v>
      </c>
      <c r="K85">
        <f t="shared" si="13"/>
        <v>1.6229899790258682</v>
      </c>
      <c r="L85">
        <f t="shared" si="14"/>
        <v>106021</v>
      </c>
      <c r="M85">
        <f t="shared" si="15"/>
        <v>27972</v>
      </c>
      <c r="N85">
        <f t="shared" si="16"/>
        <v>68656</v>
      </c>
      <c r="O85">
        <f t="shared" si="17"/>
        <v>78049</v>
      </c>
      <c r="Q85">
        <v>-3577</v>
      </c>
      <c r="R85">
        <v>-241</v>
      </c>
      <c r="T85">
        <v>-691.39999999999418</v>
      </c>
      <c r="U85">
        <v>-426</v>
      </c>
      <c r="W85">
        <v>1809.4</v>
      </c>
      <c r="X85">
        <v>473.20000000000005</v>
      </c>
      <c r="AF85">
        <v>68656</v>
      </c>
      <c r="AG85">
        <v>1.6229899790258682</v>
      </c>
      <c r="AI85">
        <v>68656</v>
      </c>
      <c r="AJ85">
        <v>1.6229899790258682</v>
      </c>
    </row>
    <row r="86" spans="2:38" x14ac:dyDescent="0.25">
      <c r="B86">
        <v>62988</v>
      </c>
      <c r="C86">
        <v>92641</v>
      </c>
      <c r="D86">
        <v>66830</v>
      </c>
      <c r="E86">
        <v>111528</v>
      </c>
      <c r="F86">
        <v>96318</v>
      </c>
      <c r="H86">
        <v>119464</v>
      </c>
      <c r="J86">
        <f t="shared" si="12"/>
        <v>86061</v>
      </c>
      <c r="K86">
        <f t="shared" si="13"/>
        <v>1.3881316740451539</v>
      </c>
      <c r="L86">
        <f t="shared" si="14"/>
        <v>111528</v>
      </c>
      <c r="M86">
        <f t="shared" si="15"/>
        <v>62988</v>
      </c>
      <c r="N86">
        <f t="shared" si="16"/>
        <v>86061</v>
      </c>
      <c r="O86">
        <f t="shared" si="17"/>
        <v>48540</v>
      </c>
      <c r="Q86">
        <v>7411</v>
      </c>
      <c r="R86">
        <v>-348</v>
      </c>
      <c r="T86">
        <v>-211.19999999999709</v>
      </c>
      <c r="U86">
        <v>-182.80000000000291</v>
      </c>
      <c r="W86">
        <v>3089.6000000000004</v>
      </c>
      <c r="X86">
        <v>183.20000000000002</v>
      </c>
      <c r="AB86">
        <v>86061</v>
      </c>
      <c r="AC86">
        <v>1.3881316740451539</v>
      </c>
      <c r="AI86">
        <v>86061</v>
      </c>
      <c r="AJ86">
        <v>1.3881316740451539</v>
      </c>
    </row>
    <row r="87" spans="2:38" x14ac:dyDescent="0.25">
      <c r="B87">
        <v>24369</v>
      </c>
      <c r="C87">
        <v>66967</v>
      </c>
      <c r="D87">
        <v>89896</v>
      </c>
      <c r="E87">
        <v>37648</v>
      </c>
      <c r="F87">
        <v>8981</v>
      </c>
      <c r="H87">
        <v>63745</v>
      </c>
      <c r="J87">
        <f t="shared" si="12"/>
        <v>45572.2</v>
      </c>
      <c r="K87">
        <f t="shared" si="13"/>
        <v>1.3987694252197613</v>
      </c>
      <c r="L87">
        <f t="shared" si="14"/>
        <v>89896</v>
      </c>
      <c r="M87">
        <f t="shared" si="15"/>
        <v>8981</v>
      </c>
      <c r="N87">
        <f t="shared" si="16"/>
        <v>45572.2</v>
      </c>
      <c r="O87">
        <f t="shared" si="17"/>
        <v>80915</v>
      </c>
      <c r="Q87">
        <v>-8456</v>
      </c>
      <c r="R87">
        <v>9</v>
      </c>
      <c r="T87">
        <v>-3209.6000000000058</v>
      </c>
      <c r="U87">
        <v>-477</v>
      </c>
      <c r="W87">
        <v>4740.7999999999993</v>
      </c>
      <c r="X87">
        <v>477</v>
      </c>
      <c r="Z87">
        <v>45572.2</v>
      </c>
      <c r="AA87">
        <v>1.3987694252197613</v>
      </c>
      <c r="AI87">
        <v>45572.2</v>
      </c>
      <c r="AJ87">
        <v>1.3987694252197613</v>
      </c>
    </row>
    <row r="88" spans="2:38" x14ac:dyDescent="0.25">
      <c r="B88">
        <v>54427</v>
      </c>
      <c r="C88">
        <v>102222</v>
      </c>
      <c r="D88">
        <v>12670</v>
      </c>
      <c r="E88">
        <v>23408</v>
      </c>
      <c r="F88">
        <v>61014</v>
      </c>
      <c r="H88">
        <v>56292</v>
      </c>
      <c r="J88">
        <f t="shared" si="12"/>
        <v>50748.2</v>
      </c>
      <c r="K88">
        <f t="shared" si="13"/>
        <v>1.1092413129923822</v>
      </c>
      <c r="L88">
        <f t="shared" si="14"/>
        <v>102222</v>
      </c>
      <c r="M88">
        <f t="shared" si="15"/>
        <v>12670</v>
      </c>
      <c r="N88">
        <f t="shared" si="16"/>
        <v>50748.2</v>
      </c>
      <c r="O88">
        <f t="shared" si="17"/>
        <v>89552</v>
      </c>
      <c r="Q88">
        <v>-4962</v>
      </c>
      <c r="R88">
        <v>48</v>
      </c>
      <c r="T88">
        <v>1228.3999999999942</v>
      </c>
      <c r="U88">
        <v>174.59999999999854</v>
      </c>
      <c r="W88">
        <v>3758.8</v>
      </c>
      <c r="X88">
        <v>339.4</v>
      </c>
      <c r="Z88">
        <v>50748.2</v>
      </c>
      <c r="AA88">
        <v>1.1092413129923822</v>
      </c>
      <c r="AI88">
        <v>50748.2</v>
      </c>
      <c r="AJ88">
        <v>1.1092413129923822</v>
      </c>
    </row>
    <row r="89" spans="2:38" x14ac:dyDescent="0.25">
      <c r="B89">
        <v>60246</v>
      </c>
      <c r="C89">
        <v>43429</v>
      </c>
      <c r="D89">
        <v>39489</v>
      </c>
      <c r="E89">
        <v>3307</v>
      </c>
      <c r="F89">
        <v>6559</v>
      </c>
      <c r="H89">
        <v>66403</v>
      </c>
      <c r="J89">
        <f t="shared" si="12"/>
        <v>30606</v>
      </c>
      <c r="K89">
        <f t="shared" si="13"/>
        <v>2.1696072665490425</v>
      </c>
      <c r="L89">
        <f t="shared" si="14"/>
        <v>60246</v>
      </c>
      <c r="M89">
        <f t="shared" si="15"/>
        <v>3307</v>
      </c>
      <c r="N89">
        <f t="shared" si="16"/>
        <v>30606</v>
      </c>
      <c r="O89">
        <f t="shared" si="17"/>
        <v>56939</v>
      </c>
      <c r="Q89">
        <v>1828</v>
      </c>
      <c r="R89">
        <v>-45</v>
      </c>
      <c r="T89">
        <v>-660.59999999999854</v>
      </c>
      <c r="U89">
        <v>-423.79999999999927</v>
      </c>
      <c r="W89">
        <v>5573.4000000000005</v>
      </c>
      <c r="X89">
        <v>834.2</v>
      </c>
      <c r="AD89">
        <v>30606</v>
      </c>
      <c r="AE89">
        <v>2.1696072665490425</v>
      </c>
      <c r="AK89">
        <v>30606</v>
      </c>
      <c r="AL89">
        <v>2.1696072665490425</v>
      </c>
    </row>
    <row r="90" spans="2:38" x14ac:dyDescent="0.25">
      <c r="B90">
        <v>1506</v>
      </c>
      <c r="C90">
        <v>117036</v>
      </c>
      <c r="D90">
        <v>102614</v>
      </c>
      <c r="E90">
        <v>74297</v>
      </c>
      <c r="F90">
        <v>41384</v>
      </c>
      <c r="H90">
        <v>122104</v>
      </c>
      <c r="J90">
        <f t="shared" si="12"/>
        <v>67367.399999999994</v>
      </c>
      <c r="K90">
        <f t="shared" si="13"/>
        <v>1.8125087208353003</v>
      </c>
      <c r="L90">
        <f t="shared" si="14"/>
        <v>117036</v>
      </c>
      <c r="M90">
        <f t="shared" si="15"/>
        <v>1506</v>
      </c>
      <c r="N90">
        <f t="shared" si="16"/>
        <v>67367.399999999994</v>
      </c>
      <c r="O90">
        <f t="shared" si="17"/>
        <v>115530</v>
      </c>
      <c r="Q90">
        <v>2671</v>
      </c>
      <c r="R90">
        <v>780</v>
      </c>
      <c r="T90">
        <v>-1463.4000000000087</v>
      </c>
      <c r="U90">
        <v>-197.20000000001164</v>
      </c>
      <c r="W90">
        <v>3911.4</v>
      </c>
      <c r="X90">
        <v>221.59999999999997</v>
      </c>
      <c r="AF90">
        <v>67367.399999999994</v>
      </c>
      <c r="AG90">
        <v>1.8125087208353003</v>
      </c>
      <c r="AK90">
        <v>67367.399999999994</v>
      </c>
      <c r="AL90">
        <v>1.8125087208353003</v>
      </c>
    </row>
    <row r="91" spans="2:38" x14ac:dyDescent="0.25">
      <c r="B91">
        <v>37918</v>
      </c>
      <c r="C91">
        <v>112187</v>
      </c>
      <c r="D91">
        <v>93001</v>
      </c>
      <c r="E91">
        <v>37929</v>
      </c>
      <c r="F91">
        <v>13508</v>
      </c>
      <c r="H91">
        <v>86149</v>
      </c>
      <c r="J91">
        <f t="shared" si="12"/>
        <v>58908.6</v>
      </c>
      <c r="K91">
        <f t="shared" si="13"/>
        <v>1.4624180510146227</v>
      </c>
      <c r="L91">
        <f t="shared" si="14"/>
        <v>112187</v>
      </c>
      <c r="M91">
        <f t="shared" si="15"/>
        <v>13508</v>
      </c>
      <c r="N91">
        <f t="shared" si="16"/>
        <v>58908.6</v>
      </c>
      <c r="O91">
        <f t="shared" si="17"/>
        <v>98679</v>
      </c>
      <c r="Q91">
        <v>1648</v>
      </c>
      <c r="R91">
        <v>-32</v>
      </c>
      <c r="T91">
        <v>-4756.2000000000044</v>
      </c>
      <c r="U91">
        <v>-321.20000000000437</v>
      </c>
      <c r="W91">
        <v>4756.2</v>
      </c>
      <c r="X91">
        <v>406.00000000000006</v>
      </c>
      <c r="AB91">
        <v>58908.6</v>
      </c>
      <c r="AC91">
        <v>1.4624180510146227</v>
      </c>
      <c r="AK91">
        <v>58908.6</v>
      </c>
      <c r="AL91">
        <v>1.4624180510146227</v>
      </c>
    </row>
    <row r="92" spans="2:38" x14ac:dyDescent="0.25">
      <c r="B92">
        <v>105021</v>
      </c>
      <c r="C92">
        <v>47225</v>
      </c>
      <c r="D92">
        <v>109599</v>
      </c>
      <c r="E92">
        <v>116031</v>
      </c>
      <c r="F92">
        <v>45934</v>
      </c>
      <c r="H92">
        <v>106374</v>
      </c>
      <c r="J92">
        <f t="shared" si="12"/>
        <v>84762</v>
      </c>
      <c r="K92">
        <f t="shared" si="13"/>
        <v>1.2549727472216323</v>
      </c>
      <c r="L92">
        <f t="shared" si="14"/>
        <v>116031</v>
      </c>
      <c r="M92">
        <f t="shared" si="15"/>
        <v>45934</v>
      </c>
      <c r="N92">
        <f t="shared" si="16"/>
        <v>84762</v>
      </c>
      <c r="O92">
        <f t="shared" si="17"/>
        <v>70097</v>
      </c>
      <c r="Q92">
        <v>-3711</v>
      </c>
      <c r="R92">
        <v>4</v>
      </c>
      <c r="T92">
        <v>-157.19999999999709</v>
      </c>
      <c r="U92">
        <v>264.80000000000291</v>
      </c>
      <c r="W92">
        <v>3305.6</v>
      </c>
      <c r="X92">
        <v>373.2</v>
      </c>
      <c r="AB92">
        <v>84762</v>
      </c>
      <c r="AC92">
        <v>1.2549727472216323</v>
      </c>
      <c r="AI92">
        <v>84762</v>
      </c>
      <c r="AJ92">
        <v>1.2549727472216323</v>
      </c>
    </row>
    <row r="93" spans="2:38" x14ac:dyDescent="0.25">
      <c r="B93">
        <v>45347</v>
      </c>
      <c r="C93">
        <v>16381</v>
      </c>
      <c r="D93">
        <v>95704</v>
      </c>
      <c r="E93">
        <v>3039</v>
      </c>
      <c r="F93">
        <v>40839</v>
      </c>
      <c r="H93">
        <v>56705</v>
      </c>
      <c r="J93">
        <f t="shared" si="12"/>
        <v>40262</v>
      </c>
      <c r="K93">
        <f t="shared" si="13"/>
        <v>1.4083999801301474</v>
      </c>
      <c r="L93">
        <f t="shared" si="14"/>
        <v>95704</v>
      </c>
      <c r="M93">
        <f t="shared" si="15"/>
        <v>3039</v>
      </c>
      <c r="N93">
        <f t="shared" si="16"/>
        <v>40262</v>
      </c>
      <c r="O93">
        <f t="shared" si="17"/>
        <v>92665</v>
      </c>
      <c r="Q93">
        <v>-2089</v>
      </c>
      <c r="R93">
        <v>0</v>
      </c>
      <c r="T93">
        <v>3091.4000000000015</v>
      </c>
      <c r="U93">
        <v>-70.19999999999709</v>
      </c>
      <c r="W93">
        <v>6319.8</v>
      </c>
      <c r="X93">
        <v>697.8</v>
      </c>
      <c r="Z93">
        <v>40262</v>
      </c>
      <c r="AA93">
        <v>1.4083999801301474</v>
      </c>
      <c r="AI93">
        <v>40262</v>
      </c>
      <c r="AJ93">
        <v>1.4083999801301474</v>
      </c>
    </row>
    <row r="94" spans="2:38" x14ac:dyDescent="0.25">
      <c r="B94">
        <v>37996</v>
      </c>
      <c r="C94">
        <v>8374</v>
      </c>
      <c r="D94">
        <v>15693</v>
      </c>
      <c r="E94">
        <v>38031</v>
      </c>
      <c r="F94">
        <v>71262</v>
      </c>
      <c r="H94">
        <v>94887</v>
      </c>
      <c r="J94">
        <f t="shared" si="12"/>
        <v>34271.199999999997</v>
      </c>
      <c r="K94">
        <f t="shared" si="13"/>
        <v>2.7687095870585217</v>
      </c>
      <c r="L94">
        <f t="shared" si="14"/>
        <v>71262</v>
      </c>
      <c r="M94">
        <f t="shared" si="15"/>
        <v>8374</v>
      </c>
      <c r="N94">
        <f t="shared" si="16"/>
        <v>34271.199999999997</v>
      </c>
      <c r="O94">
        <f t="shared" si="17"/>
        <v>62888</v>
      </c>
      <c r="Q94">
        <v>1038</v>
      </c>
      <c r="R94">
        <v>1444</v>
      </c>
      <c r="T94">
        <v>766</v>
      </c>
      <c r="U94">
        <v>57.399999999994179</v>
      </c>
      <c r="W94">
        <v>2017.6</v>
      </c>
      <c r="X94">
        <v>365.8</v>
      </c>
      <c r="AD94">
        <v>34271.199999999997</v>
      </c>
      <c r="AE94">
        <v>2.7687095870585217</v>
      </c>
      <c r="AK94">
        <v>34271.199999999997</v>
      </c>
      <c r="AL94">
        <v>2.7687095870585217</v>
      </c>
    </row>
    <row r="95" spans="2:38" x14ac:dyDescent="0.25">
      <c r="B95">
        <v>18498</v>
      </c>
      <c r="C95">
        <v>34309</v>
      </c>
      <c r="D95">
        <v>8601</v>
      </c>
      <c r="E95">
        <v>75195</v>
      </c>
      <c r="F95">
        <v>38601</v>
      </c>
      <c r="H95">
        <v>93361</v>
      </c>
      <c r="J95">
        <f t="shared" si="12"/>
        <v>35040.800000000003</v>
      </c>
      <c r="K95">
        <f t="shared" si="13"/>
        <v>2.6643512705189378</v>
      </c>
      <c r="L95">
        <f t="shared" si="14"/>
        <v>75195</v>
      </c>
      <c r="M95">
        <f t="shared" si="15"/>
        <v>8601</v>
      </c>
      <c r="N95">
        <f t="shared" si="16"/>
        <v>35040.800000000003</v>
      </c>
      <c r="O95">
        <f t="shared" si="17"/>
        <v>66594</v>
      </c>
      <c r="Q95">
        <v>3694</v>
      </c>
      <c r="R95">
        <v>-452</v>
      </c>
      <c r="T95">
        <v>2322.8000000000029</v>
      </c>
      <c r="U95">
        <v>1053.8000000000029</v>
      </c>
      <c r="W95">
        <v>5873.6</v>
      </c>
      <c r="X95">
        <v>1053.8</v>
      </c>
      <c r="AD95">
        <v>35040.800000000003</v>
      </c>
      <c r="AE95">
        <v>2.6643512705189378</v>
      </c>
      <c r="AK95">
        <v>35040.800000000003</v>
      </c>
      <c r="AL95">
        <v>2.6643512705189378</v>
      </c>
    </row>
    <row r="96" spans="2:38" x14ac:dyDescent="0.25">
      <c r="B96">
        <v>69381</v>
      </c>
      <c r="C96">
        <v>52075</v>
      </c>
      <c r="D96">
        <v>45789</v>
      </c>
      <c r="E96">
        <v>104942</v>
      </c>
      <c r="F96">
        <v>70980</v>
      </c>
      <c r="H96">
        <v>75723</v>
      </c>
      <c r="J96">
        <f t="shared" si="12"/>
        <v>68633.399999999994</v>
      </c>
      <c r="K96">
        <f t="shared" si="13"/>
        <v>1.1032966456564881</v>
      </c>
      <c r="L96">
        <f t="shared" si="14"/>
        <v>104942</v>
      </c>
      <c r="M96">
        <f t="shared" si="15"/>
        <v>45789</v>
      </c>
      <c r="N96">
        <f t="shared" si="16"/>
        <v>68633.399999999994</v>
      </c>
      <c r="O96">
        <f t="shared" si="17"/>
        <v>59153</v>
      </c>
      <c r="Q96">
        <v>-9147</v>
      </c>
      <c r="R96">
        <v>-880</v>
      </c>
      <c r="T96">
        <v>-443.40000000000873</v>
      </c>
      <c r="U96">
        <v>-153.40000000000873</v>
      </c>
      <c r="W96">
        <v>3718.2</v>
      </c>
      <c r="X96">
        <v>159</v>
      </c>
      <c r="AB96">
        <v>68633.399999999994</v>
      </c>
      <c r="AC96">
        <v>1.1032966456564881</v>
      </c>
      <c r="AI96">
        <v>68633.399999999994</v>
      </c>
      <c r="AJ96">
        <v>1.1032966456564881</v>
      </c>
    </row>
    <row r="97" spans="2:38" x14ac:dyDescent="0.25">
      <c r="B97">
        <v>103312</v>
      </c>
      <c r="C97">
        <v>4853</v>
      </c>
      <c r="D97">
        <v>11095</v>
      </c>
      <c r="E97">
        <v>17263</v>
      </c>
      <c r="F97">
        <v>117737</v>
      </c>
      <c r="H97">
        <v>95393</v>
      </c>
      <c r="J97">
        <f t="shared" si="12"/>
        <v>50852</v>
      </c>
      <c r="K97">
        <f t="shared" si="13"/>
        <v>1.8758947534020294</v>
      </c>
      <c r="L97">
        <f t="shared" si="14"/>
        <v>117737</v>
      </c>
      <c r="M97">
        <f t="shared" si="15"/>
        <v>4853</v>
      </c>
      <c r="N97">
        <f t="shared" si="16"/>
        <v>50852</v>
      </c>
      <c r="O97">
        <f t="shared" si="17"/>
        <v>112884</v>
      </c>
      <c r="Q97">
        <v>5603</v>
      </c>
      <c r="R97">
        <v>1441</v>
      </c>
      <c r="T97">
        <v>-1693.5999999999985</v>
      </c>
      <c r="U97">
        <v>-235.19999999999709</v>
      </c>
      <c r="W97">
        <v>2355.6</v>
      </c>
      <c r="X97">
        <v>474.40000000000003</v>
      </c>
      <c r="AD97">
        <v>50852</v>
      </c>
      <c r="AE97">
        <v>1.8758947534020294</v>
      </c>
      <c r="AK97">
        <v>50852</v>
      </c>
      <c r="AL97">
        <v>1.8758947534020294</v>
      </c>
    </row>
    <row r="98" spans="2:38" x14ac:dyDescent="0.25">
      <c r="B98">
        <v>107034</v>
      </c>
      <c r="C98">
        <v>64278</v>
      </c>
      <c r="D98">
        <v>94522</v>
      </c>
      <c r="E98">
        <v>19818</v>
      </c>
      <c r="F98">
        <v>26466</v>
      </c>
      <c r="H98">
        <v>118746</v>
      </c>
      <c r="J98">
        <f t="shared" si="12"/>
        <v>62423.6</v>
      </c>
      <c r="K98">
        <f t="shared" ref="K98:K129" si="18">H98/J98</f>
        <v>1.9022613242427544</v>
      </c>
      <c r="L98">
        <f t="shared" si="14"/>
        <v>107034</v>
      </c>
      <c r="M98">
        <f t="shared" si="15"/>
        <v>19818</v>
      </c>
      <c r="N98">
        <f t="shared" si="16"/>
        <v>62423.6</v>
      </c>
      <c r="O98">
        <f t="shared" si="17"/>
        <v>87216</v>
      </c>
      <c r="Q98">
        <v>1896</v>
      </c>
      <c r="R98">
        <v>0</v>
      </c>
      <c r="T98">
        <v>-1782.4000000000015</v>
      </c>
      <c r="U98">
        <v>60</v>
      </c>
      <c r="W98">
        <v>4457.2</v>
      </c>
      <c r="X98">
        <v>116</v>
      </c>
      <c r="AF98">
        <v>62423.6</v>
      </c>
      <c r="AG98">
        <v>1.9022613242427544</v>
      </c>
      <c r="AK98">
        <v>62423.6</v>
      </c>
      <c r="AL98">
        <v>1.9022613242427544</v>
      </c>
    </row>
    <row r="99" spans="2:38" x14ac:dyDescent="0.25">
      <c r="B99">
        <v>50193</v>
      </c>
      <c r="C99">
        <v>84582</v>
      </c>
      <c r="D99">
        <v>109621</v>
      </c>
      <c r="E99">
        <v>80265</v>
      </c>
      <c r="F99">
        <v>95250</v>
      </c>
      <c r="H99">
        <v>147348</v>
      </c>
      <c r="J99">
        <f t="shared" si="12"/>
        <v>83982.2</v>
      </c>
      <c r="K99">
        <f t="shared" si="18"/>
        <v>1.7545146471514201</v>
      </c>
      <c r="L99">
        <f t="shared" si="14"/>
        <v>109621</v>
      </c>
      <c r="M99">
        <f t="shared" si="15"/>
        <v>50193</v>
      </c>
      <c r="N99">
        <f t="shared" si="16"/>
        <v>83982.2</v>
      </c>
      <c r="O99">
        <f t="shared" si="17"/>
        <v>59428</v>
      </c>
      <c r="Q99">
        <v>2208</v>
      </c>
      <c r="R99">
        <v>11</v>
      </c>
      <c r="T99">
        <v>-2708.1999999999971</v>
      </c>
      <c r="U99">
        <v>-28.80000000000291</v>
      </c>
      <c r="W99">
        <v>2957.8</v>
      </c>
      <c r="X99">
        <v>155.6</v>
      </c>
      <c r="AF99">
        <v>83982.2</v>
      </c>
      <c r="AG99">
        <v>1.7545146471514201</v>
      </c>
      <c r="AI99">
        <v>83982.2</v>
      </c>
      <c r="AJ99">
        <v>1.7545146471514201</v>
      </c>
    </row>
    <row r="100" spans="2:38" x14ac:dyDescent="0.25">
      <c r="B100">
        <v>92544</v>
      </c>
      <c r="C100">
        <v>61070</v>
      </c>
      <c r="D100">
        <v>70506</v>
      </c>
      <c r="E100">
        <v>79651</v>
      </c>
      <c r="F100">
        <v>80299</v>
      </c>
      <c r="H100">
        <v>125855</v>
      </c>
      <c r="J100">
        <f t="shared" si="12"/>
        <v>76814</v>
      </c>
      <c r="K100">
        <f t="shared" si="18"/>
        <v>1.6384383055172234</v>
      </c>
      <c r="L100">
        <f t="shared" si="14"/>
        <v>92544</v>
      </c>
      <c r="M100">
        <f t="shared" si="15"/>
        <v>61070</v>
      </c>
      <c r="N100">
        <f t="shared" si="16"/>
        <v>76814</v>
      </c>
      <c r="O100">
        <f t="shared" si="17"/>
        <v>31474</v>
      </c>
      <c r="Q100">
        <v>26</v>
      </c>
      <c r="R100">
        <v>-627</v>
      </c>
      <c r="T100">
        <v>480.19999999999709</v>
      </c>
      <c r="U100">
        <v>333.80000000000291</v>
      </c>
      <c r="W100">
        <v>2297</v>
      </c>
      <c r="X100">
        <v>527.80000000000007</v>
      </c>
      <c r="AF100">
        <v>76814</v>
      </c>
      <c r="AG100">
        <v>1.6384383055172234</v>
      </c>
      <c r="AI100">
        <v>76814</v>
      </c>
      <c r="AJ100">
        <v>1.6384383055172234</v>
      </c>
    </row>
    <row r="101" spans="2:38" x14ac:dyDescent="0.25">
      <c r="B101">
        <v>110544</v>
      </c>
      <c r="C101">
        <v>77467</v>
      </c>
      <c r="D101">
        <v>98994</v>
      </c>
      <c r="E101">
        <v>66891</v>
      </c>
      <c r="F101">
        <v>66766</v>
      </c>
      <c r="H101">
        <v>102240</v>
      </c>
      <c r="J101">
        <f t="shared" si="12"/>
        <v>84132.4</v>
      </c>
      <c r="K101">
        <f t="shared" si="18"/>
        <v>1.2152274272456272</v>
      </c>
      <c r="L101">
        <f t="shared" si="14"/>
        <v>110544</v>
      </c>
      <c r="M101">
        <f t="shared" si="15"/>
        <v>66766</v>
      </c>
      <c r="N101">
        <f t="shared" si="16"/>
        <v>84132.4</v>
      </c>
      <c r="O101">
        <f t="shared" si="17"/>
        <v>43778</v>
      </c>
      <c r="Q101">
        <v>-6615</v>
      </c>
      <c r="R101">
        <v>0</v>
      </c>
      <c r="T101">
        <v>-2066</v>
      </c>
      <c r="U101">
        <v>155.79999999998836</v>
      </c>
      <c r="W101">
        <v>6028.8</v>
      </c>
      <c r="X101">
        <v>283</v>
      </c>
      <c r="AB101">
        <v>84132.4</v>
      </c>
      <c r="AC101">
        <v>1.2152274272456272</v>
      </c>
      <c r="AI101">
        <v>84132.4</v>
      </c>
      <c r="AJ101">
        <v>1.2152274272456272</v>
      </c>
    </row>
    <row r="103" spans="2:38" x14ac:dyDescent="0.25">
      <c r="B103">
        <v>1655372</v>
      </c>
      <c r="C103">
        <v>1530613</v>
      </c>
      <c r="D103">
        <v>1497739</v>
      </c>
      <c r="E103">
        <v>1593628</v>
      </c>
      <c r="F103">
        <v>1515434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BBF09-69F3-4752-BBE8-973C5FE708E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116574</v>
      </c>
      <c r="C2">
        <v>86908</v>
      </c>
      <c r="D2">
        <v>113470</v>
      </c>
      <c r="E2">
        <v>23717</v>
      </c>
      <c r="F2">
        <v>43241</v>
      </c>
      <c r="H2">
        <v>84609</v>
      </c>
      <c r="J2">
        <f t="shared" ref="J2:J33" si="0">AVERAGE(B2:F2)</f>
        <v>76782</v>
      </c>
      <c r="K2">
        <f t="shared" ref="K2:K33" si="1">H2/J2</f>
        <v>1.1019379542080174</v>
      </c>
      <c r="L2">
        <f t="shared" ref="L2:L33" si="2">MAX(B2:F2)</f>
        <v>116574</v>
      </c>
      <c r="M2">
        <f t="shared" ref="M2:M33" si="3">MIN(B2:F2)</f>
        <v>23717</v>
      </c>
      <c r="N2">
        <f t="shared" ref="N2:N33" si="4">AVERAGE(B2:F2)</f>
        <v>76782</v>
      </c>
      <c r="O2">
        <f t="shared" ref="O2:O33" si="5">L2-M2</f>
        <v>92857</v>
      </c>
      <c r="Q2">
        <v>-876</v>
      </c>
      <c r="R2">
        <v>-1305</v>
      </c>
      <c r="T2">
        <v>-1101.6000000000058</v>
      </c>
      <c r="U2">
        <v>-94.80000000000291</v>
      </c>
      <c r="W2">
        <v>5536.7999999999993</v>
      </c>
      <c r="X2">
        <v>105.2</v>
      </c>
      <c r="AB2">
        <v>76782</v>
      </c>
      <c r="AC2">
        <v>1.1019379542080174</v>
      </c>
      <c r="AI2">
        <v>76782</v>
      </c>
      <c r="AJ2">
        <v>1.1019379542080174</v>
      </c>
    </row>
    <row r="3" spans="1:38" x14ac:dyDescent="0.25">
      <c r="B3">
        <v>112080</v>
      </c>
      <c r="C3">
        <v>62896</v>
      </c>
      <c r="D3">
        <v>14738</v>
      </c>
      <c r="E3">
        <v>66542</v>
      </c>
      <c r="F3">
        <v>98852</v>
      </c>
      <c r="H3">
        <v>82364</v>
      </c>
      <c r="J3">
        <f t="shared" si="0"/>
        <v>71021.600000000006</v>
      </c>
      <c r="K3">
        <f t="shared" si="1"/>
        <v>1.1597035268143776</v>
      </c>
      <c r="L3">
        <f t="shared" si="2"/>
        <v>112080</v>
      </c>
      <c r="M3">
        <f t="shared" si="3"/>
        <v>14738</v>
      </c>
      <c r="N3">
        <f t="shared" si="4"/>
        <v>71021.600000000006</v>
      </c>
      <c r="O3">
        <f t="shared" si="5"/>
        <v>97342</v>
      </c>
      <c r="Q3">
        <v>8441</v>
      </c>
      <c r="R3">
        <v>0</v>
      </c>
      <c r="T3">
        <v>4478.6000000000058</v>
      </c>
      <c r="U3">
        <v>98</v>
      </c>
      <c r="W3">
        <v>4478.5999999999995</v>
      </c>
      <c r="X3">
        <v>187.2</v>
      </c>
      <c r="AB3">
        <v>71021.600000000006</v>
      </c>
      <c r="AC3">
        <v>1.1597035268143776</v>
      </c>
      <c r="AI3">
        <v>71021.600000000006</v>
      </c>
      <c r="AJ3">
        <v>1.1597035268143776</v>
      </c>
    </row>
    <row r="4" spans="1:38" x14ac:dyDescent="0.25">
      <c r="B4">
        <v>22437</v>
      </c>
      <c r="C4">
        <v>87816</v>
      </c>
      <c r="D4">
        <v>34694</v>
      </c>
      <c r="E4">
        <v>47001</v>
      </c>
      <c r="F4">
        <v>55356</v>
      </c>
      <c r="H4">
        <v>78187</v>
      </c>
      <c r="J4">
        <f t="shared" si="0"/>
        <v>49460.800000000003</v>
      </c>
      <c r="K4">
        <f t="shared" si="1"/>
        <v>1.5807872092647106</v>
      </c>
      <c r="L4">
        <f t="shared" si="2"/>
        <v>87816</v>
      </c>
      <c r="M4">
        <f t="shared" si="3"/>
        <v>22437</v>
      </c>
      <c r="N4">
        <f t="shared" si="4"/>
        <v>49460.800000000003</v>
      </c>
      <c r="O4">
        <f t="shared" si="5"/>
        <v>65379</v>
      </c>
      <c r="Q4">
        <v>-1517</v>
      </c>
      <c r="R4">
        <v>-41</v>
      </c>
      <c r="T4">
        <v>-4019.5999999999985</v>
      </c>
      <c r="U4">
        <v>511</v>
      </c>
      <c r="W4">
        <v>4019.6000000000004</v>
      </c>
      <c r="X4">
        <v>611.4</v>
      </c>
      <c r="Z4">
        <v>49460.800000000003</v>
      </c>
      <c r="AA4">
        <v>1.5807872092647106</v>
      </c>
      <c r="AI4">
        <v>49460.800000000003</v>
      </c>
      <c r="AJ4">
        <v>1.5807872092647106</v>
      </c>
    </row>
    <row r="5" spans="1:38" x14ac:dyDescent="0.25">
      <c r="B5">
        <v>105134</v>
      </c>
      <c r="C5">
        <v>56194</v>
      </c>
      <c r="D5">
        <v>34976</v>
      </c>
      <c r="E5">
        <v>82385</v>
      </c>
      <c r="F5">
        <v>79862</v>
      </c>
      <c r="H5">
        <v>102609</v>
      </c>
      <c r="J5">
        <f t="shared" si="0"/>
        <v>71710.2</v>
      </c>
      <c r="K5">
        <f t="shared" si="1"/>
        <v>1.4308843093451142</v>
      </c>
      <c r="L5">
        <f t="shared" si="2"/>
        <v>105134</v>
      </c>
      <c r="M5">
        <f t="shared" si="3"/>
        <v>34976</v>
      </c>
      <c r="N5">
        <f t="shared" si="4"/>
        <v>71710.2</v>
      </c>
      <c r="O5">
        <f t="shared" si="5"/>
        <v>70158</v>
      </c>
      <c r="Q5">
        <v>-9813</v>
      </c>
      <c r="R5">
        <v>-464</v>
      </c>
      <c r="T5">
        <v>1674</v>
      </c>
      <c r="U5">
        <v>86.599999999991269</v>
      </c>
      <c r="W5">
        <v>4840.3999999999996</v>
      </c>
      <c r="X5">
        <v>433.4</v>
      </c>
      <c r="AF5">
        <v>71710.2</v>
      </c>
      <c r="AG5">
        <v>1.4308843093451142</v>
      </c>
      <c r="AI5">
        <v>71710.2</v>
      </c>
      <c r="AJ5">
        <v>1.4308843093451142</v>
      </c>
    </row>
    <row r="6" spans="1:38" x14ac:dyDescent="0.25">
      <c r="B6">
        <v>19458</v>
      </c>
      <c r="C6">
        <v>74367</v>
      </c>
      <c r="D6">
        <v>114322</v>
      </c>
      <c r="E6">
        <v>41268</v>
      </c>
      <c r="F6">
        <v>74956</v>
      </c>
      <c r="H6">
        <v>112530</v>
      </c>
      <c r="J6">
        <f t="shared" si="0"/>
        <v>64874.2</v>
      </c>
      <c r="K6">
        <f t="shared" si="1"/>
        <v>1.7345878638965877</v>
      </c>
      <c r="L6">
        <f t="shared" si="2"/>
        <v>114322</v>
      </c>
      <c r="M6">
        <f t="shared" si="3"/>
        <v>19458</v>
      </c>
      <c r="N6">
        <f t="shared" si="4"/>
        <v>64874.2</v>
      </c>
      <c r="O6">
        <f t="shared" si="5"/>
        <v>94864</v>
      </c>
      <c r="Q6">
        <v>2814</v>
      </c>
      <c r="R6">
        <v>54</v>
      </c>
      <c r="T6">
        <v>-3464.6000000000058</v>
      </c>
      <c r="U6">
        <v>-259</v>
      </c>
      <c r="W6">
        <v>3839.0000000000005</v>
      </c>
      <c r="X6">
        <v>629.4</v>
      </c>
      <c r="AF6">
        <v>64874.2</v>
      </c>
      <c r="AG6">
        <v>1.7345878638965877</v>
      </c>
      <c r="AI6">
        <v>64874.2</v>
      </c>
      <c r="AJ6">
        <v>1.7345878638965877</v>
      </c>
    </row>
    <row r="7" spans="1:38" x14ac:dyDescent="0.25">
      <c r="B7">
        <v>43795</v>
      </c>
      <c r="C7">
        <v>70866</v>
      </c>
      <c r="D7">
        <v>36006</v>
      </c>
      <c r="E7">
        <v>100835</v>
      </c>
      <c r="F7">
        <v>116747</v>
      </c>
      <c r="H7">
        <v>108829</v>
      </c>
      <c r="J7">
        <f t="shared" si="0"/>
        <v>73649.8</v>
      </c>
      <c r="K7">
        <f t="shared" si="1"/>
        <v>1.4776550649153153</v>
      </c>
      <c r="L7">
        <f t="shared" si="2"/>
        <v>116747</v>
      </c>
      <c r="M7">
        <f t="shared" si="3"/>
        <v>36006</v>
      </c>
      <c r="N7">
        <f t="shared" si="4"/>
        <v>73649.8</v>
      </c>
      <c r="O7">
        <f t="shared" si="5"/>
        <v>80741</v>
      </c>
      <c r="Q7">
        <v>-1502</v>
      </c>
      <c r="R7">
        <v>-1857</v>
      </c>
      <c r="T7">
        <v>-2413.3999999999942</v>
      </c>
      <c r="U7">
        <v>-199.19999999999709</v>
      </c>
      <c r="W7">
        <v>4047.0000000000005</v>
      </c>
      <c r="X7">
        <v>482</v>
      </c>
      <c r="AB7">
        <v>73649.8</v>
      </c>
      <c r="AC7">
        <v>1.4776550649153153</v>
      </c>
      <c r="AI7">
        <v>73649.8</v>
      </c>
      <c r="AJ7">
        <v>1.4776550649153153</v>
      </c>
    </row>
    <row r="8" spans="1:38" x14ac:dyDescent="0.25">
      <c r="B8">
        <v>47642</v>
      </c>
      <c r="C8">
        <v>23834</v>
      </c>
      <c r="D8">
        <v>15828</v>
      </c>
      <c r="E8">
        <v>31084</v>
      </c>
      <c r="F8">
        <v>46770</v>
      </c>
      <c r="H8">
        <v>78661</v>
      </c>
      <c r="J8">
        <f t="shared" si="0"/>
        <v>33031.599999999999</v>
      </c>
      <c r="K8">
        <f t="shared" si="1"/>
        <v>2.3813863088678722</v>
      </c>
      <c r="L8">
        <f t="shared" si="2"/>
        <v>47642</v>
      </c>
      <c r="M8">
        <f t="shared" si="3"/>
        <v>15828</v>
      </c>
      <c r="N8">
        <f t="shared" si="4"/>
        <v>33031.599999999999</v>
      </c>
      <c r="O8">
        <f t="shared" si="5"/>
        <v>31814</v>
      </c>
      <c r="Q8">
        <v>4123</v>
      </c>
      <c r="R8">
        <v>237</v>
      </c>
      <c r="T8">
        <v>-1457.5999999999985</v>
      </c>
      <c r="U8">
        <v>126.59999999999854</v>
      </c>
      <c r="W8">
        <v>3922.8</v>
      </c>
      <c r="X8">
        <v>133.80000000000001</v>
      </c>
      <c r="AD8">
        <v>33031.599999999999</v>
      </c>
      <c r="AE8">
        <v>2.3813863088678722</v>
      </c>
      <c r="AK8">
        <v>33031.599999999999</v>
      </c>
      <c r="AL8">
        <v>2.3813863088678722</v>
      </c>
    </row>
    <row r="9" spans="1:38" x14ac:dyDescent="0.25">
      <c r="B9">
        <v>37214</v>
      </c>
      <c r="C9">
        <v>96390</v>
      </c>
      <c r="D9">
        <v>7067</v>
      </c>
      <c r="E9">
        <v>116095</v>
      </c>
      <c r="F9">
        <v>97905</v>
      </c>
      <c r="H9">
        <v>117438</v>
      </c>
      <c r="J9">
        <f t="shared" si="0"/>
        <v>70934.2</v>
      </c>
      <c r="K9">
        <f t="shared" si="1"/>
        <v>1.6555906741740938</v>
      </c>
      <c r="L9">
        <f t="shared" si="2"/>
        <v>116095</v>
      </c>
      <c r="M9">
        <f t="shared" si="3"/>
        <v>7067</v>
      </c>
      <c r="N9">
        <f t="shared" si="4"/>
        <v>70934.2</v>
      </c>
      <c r="O9">
        <f t="shared" si="5"/>
        <v>109028</v>
      </c>
      <c r="Q9">
        <v>-2733</v>
      </c>
      <c r="R9">
        <v>10</v>
      </c>
      <c r="T9">
        <v>-848.60000000000582</v>
      </c>
      <c r="U9">
        <v>-484</v>
      </c>
      <c r="W9">
        <v>3702.6</v>
      </c>
      <c r="X9">
        <v>484</v>
      </c>
      <c r="AF9">
        <v>70934.2</v>
      </c>
      <c r="AG9">
        <v>1.6555906741740938</v>
      </c>
      <c r="AI9">
        <v>70934.2</v>
      </c>
      <c r="AJ9">
        <v>1.6555906741740938</v>
      </c>
    </row>
    <row r="10" spans="1:38" x14ac:dyDescent="0.25">
      <c r="B10">
        <v>15688</v>
      </c>
      <c r="C10">
        <v>92489</v>
      </c>
      <c r="D10">
        <v>16229</v>
      </c>
      <c r="E10">
        <v>26589</v>
      </c>
      <c r="F10">
        <v>26667</v>
      </c>
      <c r="H10">
        <v>81536</v>
      </c>
      <c r="J10">
        <f t="shared" si="0"/>
        <v>35532.400000000001</v>
      </c>
      <c r="K10">
        <f t="shared" si="1"/>
        <v>2.2946944197408561</v>
      </c>
      <c r="L10">
        <f t="shared" si="2"/>
        <v>92489</v>
      </c>
      <c r="M10">
        <f t="shared" si="3"/>
        <v>15688</v>
      </c>
      <c r="N10">
        <f t="shared" si="4"/>
        <v>35532.400000000001</v>
      </c>
      <c r="O10">
        <f t="shared" si="5"/>
        <v>76801</v>
      </c>
      <c r="Q10">
        <v>-259</v>
      </c>
      <c r="R10">
        <v>-236</v>
      </c>
      <c r="T10">
        <v>256</v>
      </c>
      <c r="U10">
        <v>576.59999999999854</v>
      </c>
      <c r="W10">
        <v>3372.4</v>
      </c>
      <c r="X10">
        <v>1147.4000000000001</v>
      </c>
      <c r="AD10">
        <v>35532.400000000001</v>
      </c>
      <c r="AE10">
        <v>2.2946944197408561</v>
      </c>
      <c r="AK10">
        <v>35532.400000000001</v>
      </c>
      <c r="AL10">
        <v>2.2946944197408561</v>
      </c>
    </row>
    <row r="11" spans="1:38" x14ac:dyDescent="0.25">
      <c r="B11">
        <v>108141</v>
      </c>
      <c r="C11">
        <v>108937</v>
      </c>
      <c r="D11">
        <v>92456</v>
      </c>
      <c r="E11">
        <v>104224</v>
      </c>
      <c r="F11">
        <v>82279</v>
      </c>
      <c r="H11">
        <v>150709</v>
      </c>
      <c r="J11">
        <f t="shared" si="0"/>
        <v>99207.4</v>
      </c>
      <c r="K11">
        <f t="shared" si="1"/>
        <v>1.5191306293683737</v>
      </c>
      <c r="L11">
        <f t="shared" si="2"/>
        <v>108937</v>
      </c>
      <c r="M11">
        <f t="shared" si="3"/>
        <v>82279</v>
      </c>
      <c r="N11">
        <f t="shared" si="4"/>
        <v>99207.4</v>
      </c>
      <c r="O11">
        <f t="shared" si="5"/>
        <v>26658</v>
      </c>
      <c r="Q11">
        <v>-4025</v>
      </c>
      <c r="R11">
        <v>-3037</v>
      </c>
      <c r="T11">
        <v>2086.5999999999913</v>
      </c>
      <c r="U11">
        <v>341</v>
      </c>
      <c r="W11">
        <v>4553.0000000000009</v>
      </c>
      <c r="X11">
        <v>718.99999999999989</v>
      </c>
      <c r="AF11">
        <v>99207.4</v>
      </c>
      <c r="AG11">
        <v>1.5191306293683737</v>
      </c>
      <c r="AI11">
        <v>99207.4</v>
      </c>
      <c r="AJ11">
        <v>1.5191306293683737</v>
      </c>
    </row>
    <row r="12" spans="1:38" x14ac:dyDescent="0.25">
      <c r="B12">
        <v>106408</v>
      </c>
      <c r="C12">
        <v>101301</v>
      </c>
      <c r="D12">
        <v>30622</v>
      </c>
      <c r="E12">
        <v>115805</v>
      </c>
      <c r="F12">
        <v>113909</v>
      </c>
      <c r="H12">
        <v>118251</v>
      </c>
      <c r="J12">
        <f t="shared" si="0"/>
        <v>93609</v>
      </c>
      <c r="K12">
        <f t="shared" si="1"/>
        <v>1.2632439188539564</v>
      </c>
      <c r="L12">
        <f t="shared" si="2"/>
        <v>115805</v>
      </c>
      <c r="M12">
        <f t="shared" si="3"/>
        <v>30622</v>
      </c>
      <c r="N12">
        <f t="shared" si="4"/>
        <v>93609</v>
      </c>
      <c r="O12">
        <f t="shared" si="5"/>
        <v>85183</v>
      </c>
      <c r="Q12">
        <v>4107</v>
      </c>
      <c r="R12">
        <v>620</v>
      </c>
      <c r="T12">
        <v>670.19999999999709</v>
      </c>
      <c r="U12">
        <v>-497.80000000000291</v>
      </c>
      <c r="W12">
        <v>3304.2</v>
      </c>
      <c r="X12">
        <v>516.20000000000005</v>
      </c>
      <c r="AB12">
        <v>93609</v>
      </c>
      <c r="AC12">
        <v>1.2632439188539564</v>
      </c>
      <c r="AI12">
        <v>93609</v>
      </c>
      <c r="AJ12">
        <v>1.2632439188539564</v>
      </c>
    </row>
    <row r="13" spans="1:38" x14ac:dyDescent="0.25">
      <c r="B13">
        <v>85138</v>
      </c>
      <c r="C13">
        <v>71741</v>
      </c>
      <c r="D13">
        <v>96646</v>
      </c>
      <c r="E13">
        <v>66779</v>
      </c>
      <c r="F13">
        <v>12160</v>
      </c>
      <c r="H13">
        <v>82000</v>
      </c>
      <c r="J13">
        <f t="shared" si="0"/>
        <v>66492.800000000003</v>
      </c>
      <c r="K13">
        <f t="shared" si="1"/>
        <v>1.2332162279224217</v>
      </c>
      <c r="L13">
        <f t="shared" si="2"/>
        <v>96646</v>
      </c>
      <c r="M13">
        <f t="shared" si="3"/>
        <v>12160</v>
      </c>
      <c r="N13">
        <f t="shared" si="4"/>
        <v>66492.800000000003</v>
      </c>
      <c r="O13">
        <f t="shared" si="5"/>
        <v>84486</v>
      </c>
      <c r="Q13">
        <v>-4223</v>
      </c>
      <c r="R13">
        <v>-47</v>
      </c>
      <c r="T13">
        <v>2114.6000000000058</v>
      </c>
      <c r="U13">
        <v>-118</v>
      </c>
      <c r="W13">
        <v>5421.8000000000011</v>
      </c>
      <c r="X13">
        <v>632</v>
      </c>
      <c r="AB13">
        <v>66492.800000000003</v>
      </c>
      <c r="AC13">
        <v>1.2332162279224217</v>
      </c>
      <c r="AI13">
        <v>66492.800000000003</v>
      </c>
      <c r="AJ13">
        <v>1.2332162279224217</v>
      </c>
    </row>
    <row r="14" spans="1:38" x14ac:dyDescent="0.25">
      <c r="B14">
        <v>38533</v>
      </c>
      <c r="C14">
        <v>54696</v>
      </c>
      <c r="D14">
        <v>104929</v>
      </c>
      <c r="E14">
        <v>56544</v>
      </c>
      <c r="F14">
        <v>36689</v>
      </c>
      <c r="H14">
        <v>71083</v>
      </c>
      <c r="J14">
        <f t="shared" si="0"/>
        <v>58278.2</v>
      </c>
      <c r="K14">
        <f t="shared" si="1"/>
        <v>1.2197185225350131</v>
      </c>
      <c r="L14">
        <f t="shared" si="2"/>
        <v>104929</v>
      </c>
      <c r="M14">
        <f t="shared" si="3"/>
        <v>36689</v>
      </c>
      <c r="N14">
        <f t="shared" si="4"/>
        <v>58278.2</v>
      </c>
      <c r="O14">
        <f t="shared" si="5"/>
        <v>68240</v>
      </c>
      <c r="Q14">
        <v>6385</v>
      </c>
      <c r="R14">
        <v>-874</v>
      </c>
      <c r="T14">
        <v>-1376.8000000000029</v>
      </c>
      <c r="U14">
        <v>-344</v>
      </c>
      <c r="W14">
        <v>1390.4</v>
      </c>
      <c r="X14">
        <v>501.59999999999997</v>
      </c>
      <c r="Z14">
        <v>58278.2</v>
      </c>
      <c r="AA14">
        <v>1.2197185225350131</v>
      </c>
      <c r="AI14">
        <v>58278.2</v>
      </c>
      <c r="AJ14">
        <v>1.2197185225350131</v>
      </c>
    </row>
    <row r="15" spans="1:38" x14ac:dyDescent="0.25">
      <c r="B15">
        <v>65845</v>
      </c>
      <c r="C15">
        <v>20893</v>
      </c>
      <c r="D15">
        <v>63216</v>
      </c>
      <c r="E15">
        <v>72310</v>
      </c>
      <c r="F15">
        <v>67938</v>
      </c>
      <c r="H15">
        <v>115484</v>
      </c>
      <c r="J15">
        <f t="shared" si="0"/>
        <v>58040.4</v>
      </c>
      <c r="K15">
        <f t="shared" si="1"/>
        <v>1.9897175071157331</v>
      </c>
      <c r="L15">
        <f t="shared" si="2"/>
        <v>72310</v>
      </c>
      <c r="M15">
        <f t="shared" si="3"/>
        <v>20893</v>
      </c>
      <c r="N15">
        <f t="shared" si="4"/>
        <v>58040.4</v>
      </c>
      <c r="O15">
        <f t="shared" si="5"/>
        <v>51417</v>
      </c>
      <c r="Q15">
        <v>1709</v>
      </c>
      <c r="R15">
        <v>-829</v>
      </c>
      <c r="T15">
        <v>2075.4000000000015</v>
      </c>
      <c r="U15">
        <v>-32</v>
      </c>
      <c r="W15">
        <v>5160.6000000000004</v>
      </c>
      <c r="X15">
        <v>821.2</v>
      </c>
      <c r="AD15">
        <v>58040.4</v>
      </c>
      <c r="AE15">
        <v>1.9897175071157331</v>
      </c>
      <c r="AK15">
        <v>58040.4</v>
      </c>
      <c r="AL15">
        <v>1.9897175071157331</v>
      </c>
    </row>
    <row r="16" spans="1:38" x14ac:dyDescent="0.25">
      <c r="B16">
        <v>61900</v>
      </c>
      <c r="C16">
        <v>39045</v>
      </c>
      <c r="D16">
        <v>2042</v>
      </c>
      <c r="E16">
        <v>113966</v>
      </c>
      <c r="F16">
        <v>24066</v>
      </c>
      <c r="H16">
        <v>105545</v>
      </c>
      <c r="J16">
        <f t="shared" si="0"/>
        <v>48203.8</v>
      </c>
      <c r="K16">
        <f t="shared" si="1"/>
        <v>2.1895576697272827</v>
      </c>
      <c r="L16">
        <f t="shared" si="2"/>
        <v>113966</v>
      </c>
      <c r="M16">
        <f t="shared" si="3"/>
        <v>2042</v>
      </c>
      <c r="N16">
        <f t="shared" si="4"/>
        <v>48203.8</v>
      </c>
      <c r="O16">
        <f t="shared" si="5"/>
        <v>111924</v>
      </c>
      <c r="Q16">
        <v>-235</v>
      </c>
      <c r="R16">
        <v>0</v>
      </c>
      <c r="T16">
        <v>-1783.3999999999942</v>
      </c>
      <c r="U16">
        <v>-409</v>
      </c>
      <c r="W16">
        <v>5030.2000000000007</v>
      </c>
      <c r="X16">
        <v>1421</v>
      </c>
      <c r="AD16">
        <v>48203.8</v>
      </c>
      <c r="AE16">
        <v>2.1895576697272827</v>
      </c>
      <c r="AK16">
        <v>48203.8</v>
      </c>
      <c r="AL16">
        <v>2.1895576697272827</v>
      </c>
    </row>
    <row r="17" spans="2:38" x14ac:dyDescent="0.25">
      <c r="B17">
        <v>86121</v>
      </c>
      <c r="C17">
        <v>111354</v>
      </c>
      <c r="D17">
        <v>75599</v>
      </c>
      <c r="E17">
        <v>32789</v>
      </c>
      <c r="F17">
        <v>115905</v>
      </c>
      <c r="H17">
        <v>140206</v>
      </c>
      <c r="J17">
        <f t="shared" si="0"/>
        <v>84353.600000000006</v>
      </c>
      <c r="K17">
        <f t="shared" si="1"/>
        <v>1.6621223042051554</v>
      </c>
      <c r="L17">
        <f t="shared" si="2"/>
        <v>115905</v>
      </c>
      <c r="M17">
        <f t="shared" si="3"/>
        <v>32789</v>
      </c>
      <c r="N17">
        <f t="shared" si="4"/>
        <v>84353.600000000006</v>
      </c>
      <c r="O17">
        <f t="shared" si="5"/>
        <v>83116</v>
      </c>
      <c r="Q17">
        <v>-998</v>
      </c>
      <c r="R17">
        <v>99</v>
      </c>
      <c r="T17">
        <v>-910</v>
      </c>
      <c r="U17">
        <v>-62.799999999988358</v>
      </c>
      <c r="W17">
        <v>5242.7999999999993</v>
      </c>
      <c r="X17">
        <v>1066.4000000000001</v>
      </c>
      <c r="AF17">
        <v>84353.600000000006</v>
      </c>
      <c r="AG17">
        <v>1.6621223042051554</v>
      </c>
      <c r="AI17">
        <v>84353.600000000006</v>
      </c>
      <c r="AJ17">
        <v>1.6621223042051554</v>
      </c>
    </row>
    <row r="18" spans="2:38" x14ac:dyDescent="0.25">
      <c r="B18">
        <v>33165</v>
      </c>
      <c r="C18">
        <v>70243</v>
      </c>
      <c r="D18">
        <v>100857</v>
      </c>
      <c r="E18">
        <v>40732</v>
      </c>
      <c r="F18">
        <v>104306</v>
      </c>
      <c r="H18">
        <v>92108</v>
      </c>
      <c r="J18">
        <f t="shared" si="0"/>
        <v>69860.600000000006</v>
      </c>
      <c r="K18">
        <f t="shared" si="1"/>
        <v>1.3184541787502539</v>
      </c>
      <c r="L18">
        <f t="shared" si="2"/>
        <v>104306</v>
      </c>
      <c r="M18">
        <f t="shared" si="3"/>
        <v>33165</v>
      </c>
      <c r="N18">
        <f t="shared" si="4"/>
        <v>69860.600000000006</v>
      </c>
      <c r="O18">
        <f t="shared" si="5"/>
        <v>71141</v>
      </c>
      <c r="Q18">
        <v>-19</v>
      </c>
      <c r="R18">
        <v>2042</v>
      </c>
      <c r="T18">
        <v>242.60000000000582</v>
      </c>
      <c r="U18">
        <v>506.40000000000873</v>
      </c>
      <c r="W18">
        <v>1567.4</v>
      </c>
      <c r="X18">
        <v>515.6</v>
      </c>
      <c r="AB18">
        <v>69860.600000000006</v>
      </c>
      <c r="AC18">
        <v>1.3184541787502539</v>
      </c>
      <c r="AI18">
        <v>69860.600000000006</v>
      </c>
      <c r="AJ18">
        <v>1.3184541787502539</v>
      </c>
    </row>
    <row r="19" spans="2:38" x14ac:dyDescent="0.25">
      <c r="B19">
        <v>24236</v>
      </c>
      <c r="C19">
        <v>110335</v>
      </c>
      <c r="D19">
        <v>65364</v>
      </c>
      <c r="E19">
        <v>110135</v>
      </c>
      <c r="F19">
        <v>102115</v>
      </c>
      <c r="H19">
        <v>83944</v>
      </c>
      <c r="J19">
        <f t="shared" si="0"/>
        <v>82437</v>
      </c>
      <c r="K19">
        <f t="shared" si="1"/>
        <v>1.0182806264177493</v>
      </c>
      <c r="L19">
        <f t="shared" si="2"/>
        <v>110335</v>
      </c>
      <c r="M19">
        <f t="shared" si="3"/>
        <v>24236</v>
      </c>
      <c r="N19">
        <f t="shared" si="4"/>
        <v>82437</v>
      </c>
      <c r="O19">
        <f t="shared" si="5"/>
        <v>86099</v>
      </c>
      <c r="Q19">
        <v>1288</v>
      </c>
      <c r="R19">
        <v>1</v>
      </c>
      <c r="T19">
        <v>-194.39999999999418</v>
      </c>
      <c r="U19">
        <v>-170</v>
      </c>
      <c r="W19">
        <v>4064</v>
      </c>
      <c r="X19">
        <v>1018</v>
      </c>
      <c r="AB19">
        <v>82437</v>
      </c>
      <c r="AC19">
        <v>1.0182806264177493</v>
      </c>
      <c r="AI19">
        <v>82437</v>
      </c>
      <c r="AJ19">
        <v>1.0182806264177493</v>
      </c>
    </row>
    <row r="20" spans="2:38" x14ac:dyDescent="0.25">
      <c r="B20">
        <v>4893</v>
      </c>
      <c r="C20">
        <v>87546</v>
      </c>
      <c r="D20">
        <v>4474</v>
      </c>
      <c r="E20">
        <v>27849</v>
      </c>
      <c r="F20">
        <v>82362</v>
      </c>
      <c r="H20">
        <v>96071</v>
      </c>
      <c r="J20">
        <f t="shared" si="0"/>
        <v>41424.800000000003</v>
      </c>
      <c r="K20">
        <f t="shared" si="1"/>
        <v>2.3191662965180275</v>
      </c>
      <c r="L20">
        <f t="shared" si="2"/>
        <v>87546</v>
      </c>
      <c r="M20">
        <f t="shared" si="3"/>
        <v>4474</v>
      </c>
      <c r="N20">
        <f t="shared" si="4"/>
        <v>41424.800000000003</v>
      </c>
      <c r="O20">
        <f t="shared" si="5"/>
        <v>83072</v>
      </c>
      <c r="Q20">
        <v>-3928</v>
      </c>
      <c r="R20">
        <v>-1748</v>
      </c>
      <c r="T20">
        <v>1572.8000000000029</v>
      </c>
      <c r="U20">
        <v>-121.59999999999854</v>
      </c>
      <c r="W20">
        <v>3620</v>
      </c>
      <c r="X20">
        <v>1009.5999999999999</v>
      </c>
      <c r="AD20">
        <v>41424.800000000003</v>
      </c>
      <c r="AE20">
        <v>2.3191662965180275</v>
      </c>
      <c r="AK20">
        <v>41424.800000000003</v>
      </c>
      <c r="AL20">
        <v>2.3191662965180275</v>
      </c>
    </row>
    <row r="21" spans="2:38" x14ac:dyDescent="0.25">
      <c r="B21">
        <v>96461</v>
      </c>
      <c r="C21">
        <v>75289</v>
      </c>
      <c r="D21">
        <v>82215</v>
      </c>
      <c r="E21">
        <v>37206</v>
      </c>
      <c r="F21">
        <v>95461</v>
      </c>
      <c r="H21">
        <v>100728</v>
      </c>
      <c r="J21">
        <f t="shared" si="0"/>
        <v>77326.399999999994</v>
      </c>
      <c r="K21">
        <f t="shared" si="1"/>
        <v>1.3026340292577956</v>
      </c>
      <c r="L21">
        <f t="shared" si="2"/>
        <v>96461</v>
      </c>
      <c r="M21">
        <f t="shared" si="3"/>
        <v>37206</v>
      </c>
      <c r="N21">
        <f t="shared" si="4"/>
        <v>77326.399999999994</v>
      </c>
      <c r="O21">
        <f t="shared" si="5"/>
        <v>59255</v>
      </c>
      <c r="Q21">
        <v>-5052</v>
      </c>
      <c r="R21">
        <v>-1074</v>
      </c>
      <c r="T21">
        <v>-1246</v>
      </c>
      <c r="U21">
        <v>-170.80000000000291</v>
      </c>
      <c r="W21">
        <v>2890</v>
      </c>
      <c r="X21">
        <v>536</v>
      </c>
      <c r="AB21">
        <v>77326.399999999994</v>
      </c>
      <c r="AC21">
        <v>1.3026340292577956</v>
      </c>
      <c r="AI21">
        <v>77326.399999999994</v>
      </c>
      <c r="AJ21">
        <v>1.3026340292577956</v>
      </c>
    </row>
    <row r="22" spans="2:38" x14ac:dyDescent="0.25">
      <c r="B22">
        <v>34547</v>
      </c>
      <c r="C22">
        <v>35909</v>
      </c>
      <c r="D22">
        <v>66392</v>
      </c>
      <c r="E22">
        <v>60488</v>
      </c>
      <c r="F22">
        <v>23903</v>
      </c>
      <c r="H22">
        <v>63975</v>
      </c>
      <c r="J22">
        <f t="shared" si="0"/>
        <v>44247.8</v>
      </c>
      <c r="K22">
        <f t="shared" si="1"/>
        <v>1.4458345951663132</v>
      </c>
      <c r="L22">
        <f t="shared" si="2"/>
        <v>66392</v>
      </c>
      <c r="M22">
        <f t="shared" si="3"/>
        <v>23903</v>
      </c>
      <c r="N22">
        <f t="shared" si="4"/>
        <v>44247.8</v>
      </c>
      <c r="O22">
        <f t="shared" si="5"/>
        <v>42489</v>
      </c>
      <c r="Q22">
        <v>-5397</v>
      </c>
      <c r="R22">
        <v>-362</v>
      </c>
      <c r="T22">
        <v>17</v>
      </c>
      <c r="U22">
        <v>553.40000000000146</v>
      </c>
      <c r="W22">
        <v>4065.4</v>
      </c>
      <c r="X22">
        <v>553.4</v>
      </c>
      <c r="Z22">
        <v>44247.8</v>
      </c>
      <c r="AA22">
        <v>1.4458345951663132</v>
      </c>
      <c r="AI22">
        <v>44247.8</v>
      </c>
      <c r="AJ22">
        <v>1.4458345951663132</v>
      </c>
    </row>
    <row r="23" spans="2:38" x14ac:dyDescent="0.25">
      <c r="B23">
        <v>109794</v>
      </c>
      <c r="C23">
        <v>99914</v>
      </c>
      <c r="D23">
        <v>4766</v>
      </c>
      <c r="E23">
        <v>104748</v>
      </c>
      <c r="F23">
        <v>44347</v>
      </c>
      <c r="H23">
        <v>130012</v>
      </c>
      <c r="J23">
        <f t="shared" si="0"/>
        <v>72713.8</v>
      </c>
      <c r="K23">
        <f t="shared" si="1"/>
        <v>1.7879962263009221</v>
      </c>
      <c r="L23">
        <f t="shared" si="2"/>
        <v>109794</v>
      </c>
      <c r="M23">
        <f t="shared" si="3"/>
        <v>4766</v>
      </c>
      <c r="N23">
        <f t="shared" si="4"/>
        <v>72713.8</v>
      </c>
      <c r="O23">
        <f t="shared" si="5"/>
        <v>105028</v>
      </c>
      <c r="Q23">
        <v>-2705</v>
      </c>
      <c r="R23">
        <v>842</v>
      </c>
      <c r="T23">
        <v>1250.8000000000029</v>
      </c>
      <c r="U23">
        <v>238</v>
      </c>
      <c r="W23">
        <v>5243.2</v>
      </c>
      <c r="X23">
        <v>642.79999999999995</v>
      </c>
      <c r="AF23">
        <v>72713.8</v>
      </c>
      <c r="AG23">
        <v>1.7879962263009221</v>
      </c>
      <c r="AK23">
        <v>72713.8</v>
      </c>
      <c r="AL23">
        <v>1.7879962263009221</v>
      </c>
    </row>
    <row r="24" spans="2:38" x14ac:dyDescent="0.25">
      <c r="B24">
        <v>71222</v>
      </c>
      <c r="C24">
        <v>30728</v>
      </c>
      <c r="D24">
        <v>72119</v>
      </c>
      <c r="E24">
        <v>82980</v>
      </c>
      <c r="F24">
        <v>36683</v>
      </c>
      <c r="H24">
        <v>114848</v>
      </c>
      <c r="J24">
        <f t="shared" si="0"/>
        <v>58746.400000000001</v>
      </c>
      <c r="K24">
        <f t="shared" si="1"/>
        <v>1.9549793689485653</v>
      </c>
      <c r="L24">
        <f t="shared" si="2"/>
        <v>82980</v>
      </c>
      <c r="M24">
        <f t="shared" si="3"/>
        <v>30728</v>
      </c>
      <c r="N24">
        <f t="shared" si="4"/>
        <v>58746.400000000001</v>
      </c>
      <c r="O24">
        <f t="shared" si="5"/>
        <v>52252</v>
      </c>
      <c r="Q24">
        <v>3656</v>
      </c>
      <c r="R24">
        <v>1517</v>
      </c>
      <c r="T24">
        <v>3273.4000000000015</v>
      </c>
      <c r="U24">
        <v>0.59999999999854481</v>
      </c>
      <c r="W24">
        <v>4044.2000000000003</v>
      </c>
      <c r="X24">
        <v>151</v>
      </c>
      <c r="AD24">
        <v>58746.400000000001</v>
      </c>
      <c r="AE24">
        <v>1.9549793689485653</v>
      </c>
      <c r="AK24">
        <v>58746.400000000001</v>
      </c>
      <c r="AL24">
        <v>1.9549793689485653</v>
      </c>
    </row>
    <row r="25" spans="2:38" x14ac:dyDescent="0.25">
      <c r="B25">
        <v>44866</v>
      </c>
      <c r="C25">
        <v>26591</v>
      </c>
      <c r="D25">
        <v>4904</v>
      </c>
      <c r="E25">
        <v>9149</v>
      </c>
      <c r="F25">
        <v>99963</v>
      </c>
      <c r="H25">
        <v>63010</v>
      </c>
      <c r="J25">
        <f t="shared" si="0"/>
        <v>37094.6</v>
      </c>
      <c r="K25">
        <f t="shared" si="1"/>
        <v>1.6986299892706755</v>
      </c>
      <c r="L25">
        <f t="shared" si="2"/>
        <v>99963</v>
      </c>
      <c r="M25">
        <f t="shared" si="3"/>
        <v>4904</v>
      </c>
      <c r="N25">
        <f t="shared" si="4"/>
        <v>37094.6</v>
      </c>
      <c r="O25">
        <f t="shared" si="5"/>
        <v>95059</v>
      </c>
      <c r="Q25">
        <v>280</v>
      </c>
      <c r="R25">
        <v>-66</v>
      </c>
      <c r="T25">
        <v>2236.4000000000015</v>
      </c>
      <c r="U25">
        <v>-344.80000000000291</v>
      </c>
      <c r="W25">
        <v>6455.2</v>
      </c>
      <c r="X25">
        <v>489.59999999999997</v>
      </c>
      <c r="AD25">
        <v>37094.6</v>
      </c>
      <c r="AE25">
        <v>1.6986299892706755</v>
      </c>
      <c r="AI25">
        <v>37094.6</v>
      </c>
      <c r="AJ25">
        <v>1.6986299892706755</v>
      </c>
    </row>
    <row r="26" spans="2:38" x14ac:dyDescent="0.25">
      <c r="B26">
        <v>107568</v>
      </c>
      <c r="C26">
        <v>30197</v>
      </c>
      <c r="D26">
        <v>66132</v>
      </c>
      <c r="E26">
        <v>110713</v>
      </c>
      <c r="F26">
        <v>104068</v>
      </c>
      <c r="H26">
        <v>138050</v>
      </c>
      <c r="J26">
        <f t="shared" si="0"/>
        <v>83735.600000000006</v>
      </c>
      <c r="K26">
        <f t="shared" si="1"/>
        <v>1.6486416768972814</v>
      </c>
      <c r="L26">
        <f t="shared" si="2"/>
        <v>110713</v>
      </c>
      <c r="M26">
        <f t="shared" si="3"/>
        <v>30197</v>
      </c>
      <c r="N26">
        <f t="shared" si="4"/>
        <v>83735.600000000006</v>
      </c>
      <c r="O26">
        <f t="shared" si="5"/>
        <v>80516</v>
      </c>
      <c r="Q26">
        <v>1151</v>
      </c>
      <c r="R26">
        <v>-1461</v>
      </c>
      <c r="T26">
        <v>120.20000000001164</v>
      </c>
      <c r="U26">
        <v>513.20000000001164</v>
      </c>
      <c r="W26">
        <v>2424.6</v>
      </c>
      <c r="X26">
        <v>1418</v>
      </c>
      <c r="AF26">
        <v>83735.600000000006</v>
      </c>
      <c r="AG26">
        <v>1.6486416768972814</v>
      </c>
      <c r="AI26">
        <v>83735.600000000006</v>
      </c>
      <c r="AJ26">
        <v>1.6486416768972814</v>
      </c>
    </row>
    <row r="27" spans="2:38" x14ac:dyDescent="0.25">
      <c r="B27">
        <v>112082</v>
      </c>
      <c r="C27">
        <v>29401</v>
      </c>
      <c r="D27">
        <v>108113</v>
      </c>
      <c r="E27">
        <v>95136</v>
      </c>
      <c r="F27">
        <v>32130</v>
      </c>
      <c r="H27">
        <v>142894</v>
      </c>
      <c r="J27">
        <f t="shared" si="0"/>
        <v>75372.399999999994</v>
      </c>
      <c r="K27">
        <f t="shared" si="1"/>
        <v>1.8958398564991961</v>
      </c>
      <c r="L27">
        <f t="shared" si="2"/>
        <v>112082</v>
      </c>
      <c r="M27">
        <f t="shared" si="3"/>
        <v>29401</v>
      </c>
      <c r="N27">
        <f t="shared" si="4"/>
        <v>75372.399999999994</v>
      </c>
      <c r="O27">
        <f t="shared" si="5"/>
        <v>82681</v>
      </c>
      <c r="Q27">
        <v>9931</v>
      </c>
      <c r="R27">
        <v>-79</v>
      </c>
      <c r="T27">
        <v>-764.60000000000582</v>
      </c>
      <c r="U27">
        <v>-161</v>
      </c>
      <c r="W27">
        <v>3470.6</v>
      </c>
      <c r="X27">
        <v>195.4</v>
      </c>
      <c r="AF27">
        <v>75372.399999999994</v>
      </c>
      <c r="AG27">
        <v>1.8958398564991961</v>
      </c>
      <c r="AK27">
        <v>75372.399999999994</v>
      </c>
      <c r="AL27">
        <v>1.8958398564991961</v>
      </c>
    </row>
    <row r="28" spans="2:38" x14ac:dyDescent="0.25">
      <c r="B28">
        <v>101288</v>
      </c>
      <c r="C28">
        <v>52321</v>
      </c>
      <c r="D28">
        <v>53129</v>
      </c>
      <c r="E28">
        <v>3205</v>
      </c>
      <c r="F28">
        <v>105682</v>
      </c>
      <c r="H28">
        <v>116566</v>
      </c>
      <c r="J28">
        <f t="shared" si="0"/>
        <v>63125</v>
      </c>
      <c r="K28">
        <f t="shared" si="1"/>
        <v>1.8465900990099009</v>
      </c>
      <c r="L28">
        <f t="shared" si="2"/>
        <v>105682</v>
      </c>
      <c r="M28">
        <f t="shared" si="3"/>
        <v>3205</v>
      </c>
      <c r="N28">
        <f t="shared" si="4"/>
        <v>63125</v>
      </c>
      <c r="O28">
        <f t="shared" si="5"/>
        <v>102477</v>
      </c>
      <c r="Q28">
        <v>4144</v>
      </c>
      <c r="R28">
        <v>0</v>
      </c>
      <c r="T28">
        <v>-982.59999999999854</v>
      </c>
      <c r="U28">
        <v>950.19999999999709</v>
      </c>
      <c r="W28">
        <v>2025.7999999999997</v>
      </c>
      <c r="X28">
        <v>950.19999999999993</v>
      </c>
      <c r="AF28">
        <v>63125</v>
      </c>
      <c r="AG28">
        <v>1.8465900990099009</v>
      </c>
      <c r="AI28">
        <v>63125</v>
      </c>
      <c r="AJ28">
        <v>1.8465900990099009</v>
      </c>
    </row>
    <row r="29" spans="2:38" x14ac:dyDescent="0.25">
      <c r="B29">
        <v>101353</v>
      </c>
      <c r="C29">
        <v>100987</v>
      </c>
      <c r="D29">
        <v>120911</v>
      </c>
      <c r="E29">
        <v>36850</v>
      </c>
      <c r="F29">
        <v>29568</v>
      </c>
      <c r="H29">
        <v>105053</v>
      </c>
      <c r="J29">
        <f t="shared" si="0"/>
        <v>77933.8</v>
      </c>
      <c r="K29">
        <f t="shared" si="1"/>
        <v>1.3479773859352424</v>
      </c>
      <c r="L29">
        <f t="shared" si="2"/>
        <v>120911</v>
      </c>
      <c r="M29">
        <f t="shared" si="3"/>
        <v>29568</v>
      </c>
      <c r="N29">
        <f t="shared" si="4"/>
        <v>77933.8</v>
      </c>
      <c r="O29">
        <f t="shared" si="5"/>
        <v>91343</v>
      </c>
      <c r="Q29">
        <v>1364</v>
      </c>
      <c r="R29">
        <v>-4</v>
      </c>
      <c r="T29">
        <v>2682.4000000000087</v>
      </c>
      <c r="U29">
        <v>441.80000000000291</v>
      </c>
      <c r="W29">
        <v>5487.2</v>
      </c>
      <c r="X29">
        <v>647</v>
      </c>
      <c r="AB29">
        <v>77933.8</v>
      </c>
      <c r="AC29">
        <v>1.3479773859352424</v>
      </c>
      <c r="AI29">
        <v>77933.8</v>
      </c>
      <c r="AJ29">
        <v>1.3479773859352424</v>
      </c>
    </row>
    <row r="30" spans="2:38" x14ac:dyDescent="0.25">
      <c r="B30">
        <v>39099</v>
      </c>
      <c r="C30">
        <v>8605</v>
      </c>
      <c r="D30">
        <v>84932</v>
      </c>
      <c r="E30">
        <v>5670</v>
      </c>
      <c r="F30">
        <v>94200</v>
      </c>
      <c r="H30">
        <v>88039</v>
      </c>
      <c r="J30">
        <f t="shared" si="0"/>
        <v>46501.2</v>
      </c>
      <c r="K30">
        <f t="shared" si="1"/>
        <v>1.893262969557775</v>
      </c>
      <c r="L30">
        <f t="shared" si="2"/>
        <v>94200</v>
      </c>
      <c r="M30">
        <f t="shared" si="3"/>
        <v>5670</v>
      </c>
      <c r="N30">
        <f t="shared" si="4"/>
        <v>46501.2</v>
      </c>
      <c r="O30">
        <f t="shared" si="5"/>
        <v>88530</v>
      </c>
      <c r="Q30">
        <v>1816</v>
      </c>
      <c r="R30">
        <v>68</v>
      </c>
      <c r="T30">
        <v>1286.3999999999942</v>
      </c>
      <c r="U30">
        <v>128.39999999999418</v>
      </c>
      <c r="W30">
        <v>2806.8</v>
      </c>
      <c r="X30">
        <v>622.79999999999995</v>
      </c>
      <c r="AD30">
        <v>46501.2</v>
      </c>
      <c r="AE30">
        <v>1.893262969557775</v>
      </c>
      <c r="AK30">
        <v>46501.2</v>
      </c>
      <c r="AL30">
        <v>1.893262969557775</v>
      </c>
    </row>
    <row r="31" spans="2:38" x14ac:dyDescent="0.25">
      <c r="B31">
        <v>11109</v>
      </c>
      <c r="C31">
        <v>105495</v>
      </c>
      <c r="D31">
        <v>29358</v>
      </c>
      <c r="E31">
        <v>69367</v>
      </c>
      <c r="F31">
        <v>57521</v>
      </c>
      <c r="H31">
        <v>97991</v>
      </c>
      <c r="J31">
        <f t="shared" si="0"/>
        <v>54570</v>
      </c>
      <c r="K31">
        <f t="shared" si="1"/>
        <v>1.7956936045446217</v>
      </c>
      <c r="L31">
        <f t="shared" si="2"/>
        <v>105495</v>
      </c>
      <c r="M31">
        <f t="shared" si="3"/>
        <v>11109</v>
      </c>
      <c r="N31">
        <f t="shared" si="4"/>
        <v>54570</v>
      </c>
      <c r="O31">
        <f t="shared" si="5"/>
        <v>94386</v>
      </c>
      <c r="Q31">
        <v>-3115</v>
      </c>
      <c r="R31">
        <v>757</v>
      </c>
      <c r="T31">
        <v>2811.5999999999985</v>
      </c>
      <c r="U31">
        <v>-249</v>
      </c>
      <c r="W31">
        <v>5092.4000000000005</v>
      </c>
      <c r="X31">
        <v>1399.4</v>
      </c>
      <c r="AD31">
        <v>54570</v>
      </c>
      <c r="AE31">
        <v>1.7956936045446217</v>
      </c>
      <c r="AI31">
        <v>54570</v>
      </c>
      <c r="AJ31">
        <v>1.7956936045446217</v>
      </c>
    </row>
    <row r="32" spans="2:38" x14ac:dyDescent="0.25">
      <c r="B32">
        <v>77703</v>
      </c>
      <c r="C32">
        <v>81476</v>
      </c>
      <c r="D32">
        <v>94261</v>
      </c>
      <c r="E32">
        <v>87171</v>
      </c>
      <c r="F32">
        <v>69895</v>
      </c>
      <c r="H32">
        <v>96179</v>
      </c>
      <c r="J32">
        <f t="shared" si="0"/>
        <v>82101.2</v>
      </c>
      <c r="K32">
        <f t="shared" si="1"/>
        <v>1.1714688701261371</v>
      </c>
      <c r="L32">
        <f t="shared" si="2"/>
        <v>94261</v>
      </c>
      <c r="M32">
        <f t="shared" si="3"/>
        <v>69895</v>
      </c>
      <c r="N32">
        <f t="shared" si="4"/>
        <v>82101.2</v>
      </c>
      <c r="O32">
        <f t="shared" si="5"/>
        <v>24366</v>
      </c>
      <c r="Q32">
        <v>-4804</v>
      </c>
      <c r="R32">
        <v>-37</v>
      </c>
      <c r="T32">
        <v>-1686.4000000000087</v>
      </c>
      <c r="U32">
        <v>737.19999999999709</v>
      </c>
      <c r="W32">
        <v>4096.3999999999996</v>
      </c>
      <c r="X32">
        <v>1021.2</v>
      </c>
      <c r="AB32">
        <v>82101.2</v>
      </c>
      <c r="AC32">
        <v>1.1714688701261371</v>
      </c>
      <c r="AI32">
        <v>82101.2</v>
      </c>
      <c r="AJ32">
        <v>1.1714688701261371</v>
      </c>
    </row>
    <row r="33" spans="2:38" x14ac:dyDescent="0.25">
      <c r="B33">
        <v>115690</v>
      </c>
      <c r="C33">
        <v>12482</v>
      </c>
      <c r="D33">
        <v>47446</v>
      </c>
      <c r="E33">
        <v>92620</v>
      </c>
      <c r="F33">
        <v>105791</v>
      </c>
      <c r="H33">
        <v>95140</v>
      </c>
      <c r="J33">
        <f t="shared" si="0"/>
        <v>74805.8</v>
      </c>
      <c r="K33">
        <f t="shared" si="1"/>
        <v>1.2718265161257549</v>
      </c>
      <c r="L33">
        <f t="shared" si="2"/>
        <v>115690</v>
      </c>
      <c r="M33">
        <f t="shared" si="3"/>
        <v>12482</v>
      </c>
      <c r="N33">
        <f t="shared" si="4"/>
        <v>74805.8</v>
      </c>
      <c r="O33">
        <f t="shared" si="5"/>
        <v>103208</v>
      </c>
      <c r="Q33">
        <v>922</v>
      </c>
      <c r="R33">
        <v>42</v>
      </c>
      <c r="T33">
        <v>3957.8000000000029</v>
      </c>
      <c r="U33">
        <v>746.60000000000582</v>
      </c>
      <c r="W33">
        <v>7508.5999999999995</v>
      </c>
      <c r="X33">
        <v>746.6</v>
      </c>
      <c r="AB33">
        <v>74805.8</v>
      </c>
      <c r="AC33">
        <v>1.2718265161257549</v>
      </c>
      <c r="AI33">
        <v>74805.8</v>
      </c>
      <c r="AJ33">
        <v>1.2718265161257549</v>
      </c>
    </row>
    <row r="34" spans="2:38" x14ac:dyDescent="0.25">
      <c r="B34">
        <v>87927</v>
      </c>
      <c r="C34">
        <v>61919</v>
      </c>
      <c r="D34">
        <v>117595</v>
      </c>
      <c r="E34">
        <v>43300</v>
      </c>
      <c r="F34">
        <v>73805</v>
      </c>
      <c r="H34">
        <v>109919</v>
      </c>
      <c r="J34">
        <f t="shared" ref="J34:J65" si="6">AVERAGE(B34:F34)</f>
        <v>76909.2</v>
      </c>
      <c r="K34">
        <f t="shared" ref="K34:K65" si="7">H34/J34</f>
        <v>1.4292048285510706</v>
      </c>
      <c r="L34">
        <f t="shared" ref="L34:L65" si="8">MAX(B34:F34)</f>
        <v>117595</v>
      </c>
      <c r="M34">
        <f t="shared" ref="M34:M65" si="9">MIN(B34:F34)</f>
        <v>43300</v>
      </c>
      <c r="N34">
        <f t="shared" ref="N34:N65" si="10">AVERAGE(B34:F34)</f>
        <v>76909.2</v>
      </c>
      <c r="O34">
        <f t="shared" ref="O34:O65" si="11">L34-M34</f>
        <v>74295</v>
      </c>
      <c r="Q34">
        <v>-3487</v>
      </c>
      <c r="R34">
        <v>-42</v>
      </c>
      <c r="T34">
        <v>-261</v>
      </c>
      <c r="U34">
        <v>-543.19999999999709</v>
      </c>
      <c r="W34">
        <v>4299.7999999999993</v>
      </c>
      <c r="X34">
        <v>800.8</v>
      </c>
      <c r="AB34">
        <v>76909.2</v>
      </c>
      <c r="AC34">
        <v>1.4292048285510706</v>
      </c>
      <c r="AI34">
        <v>76909.2</v>
      </c>
      <c r="AJ34">
        <v>1.4292048285510706</v>
      </c>
    </row>
    <row r="35" spans="2:38" x14ac:dyDescent="0.25">
      <c r="B35">
        <v>66677</v>
      </c>
      <c r="C35">
        <v>36897</v>
      </c>
      <c r="D35">
        <v>45694</v>
      </c>
      <c r="E35">
        <v>5088</v>
      </c>
      <c r="F35">
        <v>117094</v>
      </c>
      <c r="H35">
        <v>94822</v>
      </c>
      <c r="J35">
        <f t="shared" si="6"/>
        <v>54290</v>
      </c>
      <c r="K35">
        <f t="shared" si="7"/>
        <v>1.7465831644870142</v>
      </c>
      <c r="L35">
        <f t="shared" si="8"/>
        <v>117094</v>
      </c>
      <c r="M35">
        <f t="shared" si="9"/>
        <v>5088</v>
      </c>
      <c r="N35">
        <f t="shared" si="10"/>
        <v>54290</v>
      </c>
      <c r="O35">
        <f t="shared" si="11"/>
        <v>112006</v>
      </c>
      <c r="Q35">
        <v>-2840</v>
      </c>
      <c r="R35">
        <v>220</v>
      </c>
      <c r="T35">
        <v>-1429</v>
      </c>
      <c r="U35">
        <v>200.80000000000291</v>
      </c>
      <c r="W35">
        <v>3488.6</v>
      </c>
      <c r="X35">
        <v>455.6</v>
      </c>
      <c r="AD35">
        <v>54290</v>
      </c>
      <c r="AE35">
        <v>1.7465831644870142</v>
      </c>
      <c r="AI35">
        <v>54290</v>
      </c>
      <c r="AJ35">
        <v>1.7465831644870142</v>
      </c>
    </row>
    <row r="36" spans="2:38" x14ac:dyDescent="0.25">
      <c r="B36">
        <v>20871</v>
      </c>
      <c r="C36">
        <v>78516</v>
      </c>
      <c r="D36">
        <v>10620</v>
      </c>
      <c r="E36">
        <v>92776</v>
      </c>
      <c r="F36">
        <v>88560</v>
      </c>
      <c r="H36">
        <v>61247</v>
      </c>
      <c r="J36">
        <f t="shared" si="6"/>
        <v>58268.6</v>
      </c>
      <c r="K36">
        <f t="shared" si="7"/>
        <v>1.0511150087697319</v>
      </c>
      <c r="L36">
        <f t="shared" si="8"/>
        <v>92776</v>
      </c>
      <c r="M36">
        <f t="shared" si="9"/>
        <v>10620</v>
      </c>
      <c r="N36">
        <f t="shared" si="10"/>
        <v>58268.6</v>
      </c>
      <c r="O36">
        <f t="shared" si="11"/>
        <v>82156</v>
      </c>
      <c r="Q36">
        <v>-8125</v>
      </c>
      <c r="R36">
        <v>-2006</v>
      </c>
      <c r="T36">
        <v>-2714.8000000000029</v>
      </c>
      <c r="U36">
        <v>-344.59999999999854</v>
      </c>
      <c r="W36">
        <v>6029.2000000000007</v>
      </c>
      <c r="X36">
        <v>361.80000000000007</v>
      </c>
      <c r="Z36">
        <v>58268.6</v>
      </c>
      <c r="AA36">
        <v>1.0511150087697319</v>
      </c>
      <c r="AI36">
        <v>58268.6</v>
      </c>
      <c r="AJ36">
        <v>1.0511150087697319</v>
      </c>
    </row>
    <row r="37" spans="2:38" x14ac:dyDescent="0.25">
      <c r="B37">
        <v>106650</v>
      </c>
      <c r="C37">
        <v>20689</v>
      </c>
      <c r="D37">
        <v>69840</v>
      </c>
      <c r="E37">
        <v>48084</v>
      </c>
      <c r="F37">
        <v>47303</v>
      </c>
      <c r="H37">
        <v>77529</v>
      </c>
      <c r="J37">
        <f t="shared" si="6"/>
        <v>58513.2</v>
      </c>
      <c r="K37">
        <f t="shared" si="7"/>
        <v>1.3249830807407561</v>
      </c>
      <c r="L37">
        <f t="shared" si="8"/>
        <v>106650</v>
      </c>
      <c r="M37">
        <f t="shared" si="9"/>
        <v>20689</v>
      </c>
      <c r="N37">
        <f t="shared" si="10"/>
        <v>58513.2</v>
      </c>
      <c r="O37">
        <f t="shared" si="11"/>
        <v>85961</v>
      </c>
      <c r="Q37">
        <v>2253</v>
      </c>
      <c r="R37">
        <v>-1568</v>
      </c>
      <c r="T37">
        <v>-379.20000000000437</v>
      </c>
      <c r="U37">
        <v>-191.60000000000582</v>
      </c>
      <c r="W37">
        <v>4217.2</v>
      </c>
      <c r="X37">
        <v>191.6</v>
      </c>
      <c r="Z37">
        <v>58513.2</v>
      </c>
      <c r="AA37">
        <v>1.3249830807407561</v>
      </c>
      <c r="AI37">
        <v>58513.2</v>
      </c>
      <c r="AJ37">
        <v>1.3249830807407561</v>
      </c>
    </row>
    <row r="38" spans="2:38" x14ac:dyDescent="0.25">
      <c r="B38">
        <v>37203</v>
      </c>
      <c r="C38">
        <v>85700</v>
      </c>
      <c r="D38">
        <v>109734</v>
      </c>
      <c r="E38">
        <v>15452</v>
      </c>
      <c r="F38">
        <v>118099</v>
      </c>
      <c r="H38">
        <v>96578</v>
      </c>
      <c r="J38">
        <f t="shared" si="6"/>
        <v>73237.600000000006</v>
      </c>
      <c r="K38">
        <f t="shared" si="7"/>
        <v>1.3186942226397369</v>
      </c>
      <c r="L38">
        <f t="shared" si="8"/>
        <v>118099</v>
      </c>
      <c r="M38">
        <f t="shared" si="9"/>
        <v>15452</v>
      </c>
      <c r="N38">
        <f t="shared" si="10"/>
        <v>73237.600000000006</v>
      </c>
      <c r="O38">
        <f t="shared" si="11"/>
        <v>102647</v>
      </c>
      <c r="Q38">
        <v>23</v>
      </c>
      <c r="R38">
        <v>11</v>
      </c>
      <c r="T38">
        <v>323.20000000001164</v>
      </c>
      <c r="U38">
        <v>-11.599999999991269</v>
      </c>
      <c r="W38">
        <v>4418</v>
      </c>
      <c r="X38">
        <v>504.4</v>
      </c>
      <c r="AB38">
        <v>73237.600000000006</v>
      </c>
      <c r="AC38">
        <v>1.3186942226397369</v>
      </c>
      <c r="AI38">
        <v>73237.600000000006</v>
      </c>
      <c r="AJ38">
        <v>1.3186942226397369</v>
      </c>
    </row>
    <row r="39" spans="2:38" x14ac:dyDescent="0.25">
      <c r="B39">
        <v>71661</v>
      </c>
      <c r="C39">
        <v>101258</v>
      </c>
      <c r="D39">
        <v>6629</v>
      </c>
      <c r="E39">
        <v>115928</v>
      </c>
      <c r="F39">
        <v>38362</v>
      </c>
      <c r="H39">
        <v>89905</v>
      </c>
      <c r="J39">
        <f t="shared" si="6"/>
        <v>66767.600000000006</v>
      </c>
      <c r="K39">
        <f t="shared" si="7"/>
        <v>1.3465363439752214</v>
      </c>
      <c r="L39">
        <f t="shared" si="8"/>
        <v>115928</v>
      </c>
      <c r="M39">
        <f t="shared" si="9"/>
        <v>6629</v>
      </c>
      <c r="N39">
        <f t="shared" si="10"/>
        <v>66767.600000000006</v>
      </c>
      <c r="O39">
        <f t="shared" si="11"/>
        <v>109299</v>
      </c>
      <c r="Q39">
        <v>4789</v>
      </c>
      <c r="R39">
        <v>517</v>
      </c>
      <c r="T39">
        <v>1799.0000000000073</v>
      </c>
      <c r="U39">
        <v>393.80000000000291</v>
      </c>
      <c r="W39">
        <v>5039.8</v>
      </c>
      <c r="X39">
        <v>399.8</v>
      </c>
      <c r="AB39">
        <v>66767.600000000006</v>
      </c>
      <c r="AC39">
        <v>1.3465363439752214</v>
      </c>
      <c r="AI39">
        <v>66767.600000000006</v>
      </c>
      <c r="AJ39">
        <v>1.3465363439752214</v>
      </c>
    </row>
    <row r="40" spans="2:38" x14ac:dyDescent="0.25">
      <c r="B40">
        <v>40125</v>
      </c>
      <c r="C40">
        <v>5606</v>
      </c>
      <c r="D40">
        <v>48668</v>
      </c>
      <c r="E40">
        <v>96778</v>
      </c>
      <c r="F40">
        <v>93702</v>
      </c>
      <c r="H40">
        <v>78148</v>
      </c>
      <c r="J40">
        <f t="shared" si="6"/>
        <v>56975.8</v>
      </c>
      <c r="K40">
        <f t="shared" si="7"/>
        <v>1.371599872226454</v>
      </c>
      <c r="L40">
        <f t="shared" si="8"/>
        <v>96778</v>
      </c>
      <c r="M40">
        <f t="shared" si="9"/>
        <v>5606</v>
      </c>
      <c r="N40">
        <f t="shared" si="10"/>
        <v>56975.8</v>
      </c>
      <c r="O40">
        <f t="shared" si="11"/>
        <v>91172</v>
      </c>
      <c r="Q40">
        <v>-449</v>
      </c>
      <c r="R40">
        <v>-3</v>
      </c>
      <c r="T40">
        <v>-1941.1999999999971</v>
      </c>
      <c r="U40">
        <v>-323.39999999999418</v>
      </c>
      <c r="W40">
        <v>2624.8</v>
      </c>
      <c r="X40">
        <v>436.2</v>
      </c>
      <c r="Z40">
        <v>56975.8</v>
      </c>
      <c r="AA40">
        <v>1.371599872226454</v>
      </c>
      <c r="AI40">
        <v>56975.8</v>
      </c>
      <c r="AJ40">
        <v>1.371599872226454</v>
      </c>
    </row>
    <row r="41" spans="2:38" x14ac:dyDescent="0.25">
      <c r="B41">
        <v>64463</v>
      </c>
      <c r="C41">
        <v>10843</v>
      </c>
      <c r="D41">
        <v>68670</v>
      </c>
      <c r="E41">
        <v>52906</v>
      </c>
      <c r="F41">
        <v>9014</v>
      </c>
      <c r="H41">
        <v>92582</v>
      </c>
      <c r="J41">
        <f t="shared" si="6"/>
        <v>41179.199999999997</v>
      </c>
      <c r="K41">
        <f t="shared" si="7"/>
        <v>2.2482709717527296</v>
      </c>
      <c r="L41">
        <f t="shared" si="8"/>
        <v>68670</v>
      </c>
      <c r="M41">
        <f t="shared" si="9"/>
        <v>9014</v>
      </c>
      <c r="N41">
        <f t="shared" si="10"/>
        <v>41179.199999999997</v>
      </c>
      <c r="O41">
        <f t="shared" si="11"/>
        <v>59656</v>
      </c>
      <c r="Q41">
        <v>-4219</v>
      </c>
      <c r="R41">
        <v>488</v>
      </c>
      <c r="T41">
        <v>-1378.8000000000029</v>
      </c>
      <c r="U41">
        <v>344.79999999999563</v>
      </c>
      <c r="W41">
        <v>2932.4</v>
      </c>
      <c r="X41">
        <v>446</v>
      </c>
      <c r="AD41">
        <v>41179.199999999997</v>
      </c>
      <c r="AE41">
        <v>2.2482709717527296</v>
      </c>
      <c r="AK41">
        <v>41179.199999999997</v>
      </c>
      <c r="AL41">
        <v>2.2482709717527296</v>
      </c>
    </row>
    <row r="42" spans="2:38" x14ac:dyDescent="0.25">
      <c r="B42">
        <v>56884</v>
      </c>
      <c r="C42">
        <v>44899</v>
      </c>
      <c r="D42">
        <v>14852</v>
      </c>
      <c r="E42">
        <v>89429</v>
      </c>
      <c r="F42">
        <v>52435</v>
      </c>
      <c r="H42">
        <v>85002</v>
      </c>
      <c r="J42">
        <f t="shared" si="6"/>
        <v>51699.8</v>
      </c>
      <c r="K42">
        <f t="shared" si="7"/>
        <v>1.6441456253215678</v>
      </c>
      <c r="L42">
        <f t="shared" si="8"/>
        <v>89429</v>
      </c>
      <c r="M42">
        <f t="shared" si="9"/>
        <v>14852</v>
      </c>
      <c r="N42">
        <f t="shared" si="10"/>
        <v>51699.8</v>
      </c>
      <c r="O42">
        <f t="shared" si="11"/>
        <v>74577</v>
      </c>
      <c r="Q42">
        <v>870</v>
      </c>
      <c r="R42">
        <v>-936</v>
      </c>
      <c r="T42">
        <v>3139.4000000000015</v>
      </c>
      <c r="U42">
        <v>-520.39999999999418</v>
      </c>
      <c r="W42">
        <v>4823.3999999999996</v>
      </c>
      <c r="X42">
        <v>545.20000000000005</v>
      </c>
      <c r="AD42">
        <v>51699.8</v>
      </c>
      <c r="AE42">
        <v>1.6441456253215678</v>
      </c>
      <c r="AI42">
        <v>51699.8</v>
      </c>
      <c r="AJ42">
        <v>1.6441456253215678</v>
      </c>
    </row>
    <row r="43" spans="2:38" x14ac:dyDescent="0.25">
      <c r="B43">
        <v>23703</v>
      </c>
      <c r="C43">
        <v>46468</v>
      </c>
      <c r="D43">
        <v>105274</v>
      </c>
      <c r="E43">
        <v>108458</v>
      </c>
      <c r="F43">
        <v>21770</v>
      </c>
      <c r="H43">
        <v>126902</v>
      </c>
      <c r="J43">
        <f t="shared" si="6"/>
        <v>61134.6</v>
      </c>
      <c r="K43">
        <f t="shared" si="7"/>
        <v>2.075780327343272</v>
      </c>
      <c r="L43">
        <f t="shared" si="8"/>
        <v>108458</v>
      </c>
      <c r="M43">
        <f t="shared" si="9"/>
        <v>21770</v>
      </c>
      <c r="N43">
        <f t="shared" si="10"/>
        <v>61134.6</v>
      </c>
      <c r="O43">
        <f t="shared" si="11"/>
        <v>86688</v>
      </c>
      <c r="Q43">
        <v>8576</v>
      </c>
      <c r="R43">
        <v>1887</v>
      </c>
      <c r="T43">
        <v>1799.4000000000015</v>
      </c>
      <c r="U43">
        <v>-186.40000000000146</v>
      </c>
      <c r="W43">
        <v>2797.7999999999997</v>
      </c>
      <c r="X43">
        <v>187.20000000000002</v>
      </c>
      <c r="AD43">
        <v>61134.6</v>
      </c>
      <c r="AE43">
        <v>2.075780327343272</v>
      </c>
      <c r="AK43">
        <v>61134.6</v>
      </c>
      <c r="AL43">
        <v>2.075780327343272</v>
      </c>
    </row>
    <row r="44" spans="2:38" x14ac:dyDescent="0.25">
      <c r="B44">
        <v>104592</v>
      </c>
      <c r="C44">
        <v>101672</v>
      </c>
      <c r="D44">
        <v>41824</v>
      </c>
      <c r="E44">
        <v>20771</v>
      </c>
      <c r="F44">
        <v>33889</v>
      </c>
      <c r="H44">
        <v>85995</v>
      </c>
      <c r="J44">
        <f t="shared" si="6"/>
        <v>60549.599999999999</v>
      </c>
      <c r="K44">
        <f t="shared" si="7"/>
        <v>1.4202405961393634</v>
      </c>
      <c r="L44">
        <f t="shared" si="8"/>
        <v>104592</v>
      </c>
      <c r="M44">
        <f t="shared" si="9"/>
        <v>20771</v>
      </c>
      <c r="N44">
        <f t="shared" si="10"/>
        <v>60549.599999999999</v>
      </c>
      <c r="O44">
        <f t="shared" si="11"/>
        <v>83821</v>
      </c>
      <c r="Q44">
        <v>6660</v>
      </c>
      <c r="R44">
        <v>1604</v>
      </c>
      <c r="T44">
        <v>-1024.2000000000044</v>
      </c>
      <c r="U44">
        <v>-618</v>
      </c>
      <c r="W44">
        <v>6927</v>
      </c>
      <c r="X44">
        <v>625.59999999999991</v>
      </c>
      <c r="AB44">
        <v>60549.599999999999</v>
      </c>
      <c r="AC44">
        <v>1.4202405961393634</v>
      </c>
      <c r="AI44">
        <v>60549.599999999999</v>
      </c>
      <c r="AJ44">
        <v>1.4202405961393634</v>
      </c>
    </row>
    <row r="45" spans="2:38" x14ac:dyDescent="0.25">
      <c r="B45">
        <v>64370</v>
      </c>
      <c r="C45">
        <v>41969</v>
      </c>
      <c r="D45">
        <v>48484</v>
      </c>
      <c r="E45">
        <v>112556</v>
      </c>
      <c r="F45">
        <v>7369</v>
      </c>
      <c r="H45">
        <v>102548</v>
      </c>
      <c r="J45">
        <f t="shared" si="6"/>
        <v>54949.599999999999</v>
      </c>
      <c r="K45">
        <f t="shared" si="7"/>
        <v>1.8662192263455968</v>
      </c>
      <c r="L45">
        <f t="shared" si="8"/>
        <v>112556</v>
      </c>
      <c r="M45">
        <f t="shared" si="9"/>
        <v>7369</v>
      </c>
      <c r="N45">
        <f t="shared" si="10"/>
        <v>54949.599999999999</v>
      </c>
      <c r="O45">
        <f t="shared" si="11"/>
        <v>105187</v>
      </c>
      <c r="Q45">
        <v>-3478</v>
      </c>
      <c r="R45">
        <v>-449</v>
      </c>
      <c r="T45">
        <v>-6329</v>
      </c>
      <c r="U45">
        <v>-1011.8000000000029</v>
      </c>
      <c r="W45">
        <v>6985</v>
      </c>
      <c r="X45">
        <v>1011.8</v>
      </c>
      <c r="AD45">
        <v>54949.599999999999</v>
      </c>
      <c r="AE45">
        <v>1.8662192263455968</v>
      </c>
      <c r="AI45">
        <v>54949.599999999999</v>
      </c>
      <c r="AJ45">
        <v>1.8662192263455968</v>
      </c>
    </row>
    <row r="46" spans="2:38" x14ac:dyDescent="0.25">
      <c r="B46">
        <v>39068</v>
      </c>
      <c r="C46">
        <v>36996</v>
      </c>
      <c r="D46">
        <v>8104</v>
      </c>
      <c r="E46">
        <v>20027</v>
      </c>
      <c r="F46">
        <v>51531</v>
      </c>
      <c r="H46">
        <v>86870</v>
      </c>
      <c r="J46">
        <f t="shared" si="6"/>
        <v>31145.200000000001</v>
      </c>
      <c r="K46">
        <f t="shared" si="7"/>
        <v>2.789193840463378</v>
      </c>
      <c r="L46">
        <f t="shared" si="8"/>
        <v>51531</v>
      </c>
      <c r="M46">
        <f t="shared" si="9"/>
        <v>8104</v>
      </c>
      <c r="N46">
        <f t="shared" si="10"/>
        <v>31145.200000000001</v>
      </c>
      <c r="O46">
        <f t="shared" si="11"/>
        <v>43427</v>
      </c>
      <c r="Q46">
        <v>5936</v>
      </c>
      <c r="R46">
        <v>1248</v>
      </c>
      <c r="T46">
        <v>-515</v>
      </c>
      <c r="U46">
        <v>-95.799999999999272</v>
      </c>
      <c r="W46">
        <v>1190.5999999999999</v>
      </c>
      <c r="X46">
        <v>117.4</v>
      </c>
      <c r="AD46">
        <v>31145.200000000001</v>
      </c>
      <c r="AE46">
        <v>2.789193840463378</v>
      </c>
      <c r="AK46">
        <v>31145.200000000001</v>
      </c>
      <c r="AL46">
        <v>2.789193840463378</v>
      </c>
    </row>
    <row r="47" spans="2:38" x14ac:dyDescent="0.25">
      <c r="B47">
        <v>50268</v>
      </c>
      <c r="C47">
        <v>24495</v>
      </c>
      <c r="D47">
        <v>29539</v>
      </c>
      <c r="E47">
        <v>103878</v>
      </c>
      <c r="F47">
        <v>42679</v>
      </c>
      <c r="H47">
        <v>51924</v>
      </c>
      <c r="J47">
        <f t="shared" si="6"/>
        <v>50171.8</v>
      </c>
      <c r="K47">
        <f t="shared" si="7"/>
        <v>1.0349240011321099</v>
      </c>
      <c r="L47">
        <f t="shared" si="8"/>
        <v>103878</v>
      </c>
      <c r="M47">
        <f t="shared" si="9"/>
        <v>24495</v>
      </c>
      <c r="N47">
        <f t="shared" si="10"/>
        <v>50171.8</v>
      </c>
      <c r="O47">
        <f t="shared" si="11"/>
        <v>79383</v>
      </c>
      <c r="Q47">
        <v>-4902</v>
      </c>
      <c r="R47">
        <v>0</v>
      </c>
      <c r="T47">
        <v>-2103.1999999999971</v>
      </c>
      <c r="U47">
        <v>312.20000000000437</v>
      </c>
      <c r="W47">
        <v>5849.2</v>
      </c>
      <c r="X47">
        <v>689.8</v>
      </c>
      <c r="Z47">
        <v>50171.8</v>
      </c>
      <c r="AA47">
        <v>1.0349240011321099</v>
      </c>
      <c r="AI47">
        <v>50171.8</v>
      </c>
      <c r="AJ47">
        <v>1.0349240011321099</v>
      </c>
    </row>
    <row r="48" spans="2:38" x14ac:dyDescent="0.25">
      <c r="B48">
        <v>14843</v>
      </c>
      <c r="C48">
        <v>107441</v>
      </c>
      <c r="D48">
        <v>71560</v>
      </c>
      <c r="E48">
        <v>21818</v>
      </c>
      <c r="F48">
        <v>12670</v>
      </c>
      <c r="H48">
        <v>82401</v>
      </c>
      <c r="J48">
        <f t="shared" si="6"/>
        <v>45666.400000000001</v>
      </c>
      <c r="K48">
        <f t="shared" si="7"/>
        <v>1.8044119965664032</v>
      </c>
      <c r="L48">
        <f t="shared" si="8"/>
        <v>107441</v>
      </c>
      <c r="M48">
        <f t="shared" si="9"/>
        <v>12670</v>
      </c>
      <c r="N48">
        <f t="shared" si="10"/>
        <v>45666.400000000001</v>
      </c>
      <c r="O48">
        <f t="shared" si="11"/>
        <v>94771</v>
      </c>
      <c r="Q48">
        <v>-7266</v>
      </c>
      <c r="R48">
        <v>1707</v>
      </c>
      <c r="T48">
        <v>-532.40000000000146</v>
      </c>
      <c r="U48">
        <v>622.40000000000146</v>
      </c>
      <c r="W48">
        <v>3577.2</v>
      </c>
      <c r="X48">
        <v>887.6</v>
      </c>
      <c r="AD48">
        <v>45666.400000000001</v>
      </c>
      <c r="AE48">
        <v>1.8044119965664032</v>
      </c>
      <c r="AK48">
        <v>45666.400000000001</v>
      </c>
      <c r="AL48">
        <v>1.8044119965664032</v>
      </c>
    </row>
    <row r="49" spans="2:38" x14ac:dyDescent="0.25">
      <c r="B49">
        <v>88859</v>
      </c>
      <c r="C49">
        <v>58130</v>
      </c>
      <c r="D49">
        <v>48855</v>
      </c>
      <c r="E49">
        <v>62778</v>
      </c>
      <c r="F49">
        <v>118440</v>
      </c>
      <c r="H49">
        <v>83359</v>
      </c>
      <c r="J49">
        <f t="shared" si="6"/>
        <v>75412.399999999994</v>
      </c>
      <c r="K49">
        <f t="shared" si="7"/>
        <v>1.1053752433286834</v>
      </c>
      <c r="L49">
        <f t="shared" si="8"/>
        <v>118440</v>
      </c>
      <c r="M49">
        <f t="shared" si="9"/>
        <v>48855</v>
      </c>
      <c r="N49">
        <f t="shared" si="10"/>
        <v>75412.399999999994</v>
      </c>
      <c r="O49">
        <f t="shared" si="11"/>
        <v>69585</v>
      </c>
      <c r="Q49">
        <v>1933</v>
      </c>
      <c r="R49">
        <v>-133</v>
      </c>
      <c r="T49">
        <v>1095.7999999999884</v>
      </c>
      <c r="U49">
        <v>322.19999999999709</v>
      </c>
      <c r="W49">
        <v>1824.1999999999998</v>
      </c>
      <c r="X49">
        <v>433.4</v>
      </c>
      <c r="AB49">
        <v>75412.399999999994</v>
      </c>
      <c r="AC49">
        <v>1.1053752433286834</v>
      </c>
      <c r="AI49">
        <v>75412.399999999994</v>
      </c>
      <c r="AJ49">
        <v>1.1053752433286834</v>
      </c>
    </row>
    <row r="50" spans="2:38" x14ac:dyDescent="0.25">
      <c r="B50">
        <v>110036</v>
      </c>
      <c r="C50">
        <v>96109</v>
      </c>
      <c r="D50">
        <v>99397</v>
      </c>
      <c r="E50">
        <v>111290</v>
      </c>
      <c r="F50">
        <v>58567</v>
      </c>
      <c r="H50">
        <v>126387</v>
      </c>
      <c r="J50">
        <f t="shared" si="6"/>
        <v>95079.8</v>
      </c>
      <c r="K50">
        <f t="shared" si="7"/>
        <v>1.3292728844612631</v>
      </c>
      <c r="L50">
        <f t="shared" si="8"/>
        <v>111290</v>
      </c>
      <c r="M50">
        <f t="shared" si="9"/>
        <v>58567</v>
      </c>
      <c r="N50">
        <f t="shared" si="10"/>
        <v>95079.8</v>
      </c>
      <c r="O50">
        <f t="shared" si="11"/>
        <v>52723</v>
      </c>
      <c r="Q50">
        <v>-9282</v>
      </c>
      <c r="R50">
        <v>-128</v>
      </c>
      <c r="T50">
        <v>-2336.1999999999971</v>
      </c>
      <c r="U50">
        <v>4.8000000000029104</v>
      </c>
      <c r="W50">
        <v>2538.1999999999998</v>
      </c>
      <c r="X50">
        <v>243.2</v>
      </c>
      <c r="AB50">
        <v>95079.8</v>
      </c>
      <c r="AC50">
        <v>1.3292728844612631</v>
      </c>
      <c r="AI50">
        <v>95079.8</v>
      </c>
      <c r="AJ50">
        <v>1.3292728844612631</v>
      </c>
    </row>
    <row r="51" spans="2:38" x14ac:dyDescent="0.25">
      <c r="B51">
        <v>67074</v>
      </c>
      <c r="C51">
        <v>12346</v>
      </c>
      <c r="D51">
        <v>29431</v>
      </c>
      <c r="E51">
        <v>21737</v>
      </c>
      <c r="F51">
        <v>101720</v>
      </c>
      <c r="H51">
        <v>95286</v>
      </c>
      <c r="J51">
        <f t="shared" si="6"/>
        <v>46461.599999999999</v>
      </c>
      <c r="K51">
        <f t="shared" si="7"/>
        <v>2.0508548995299343</v>
      </c>
      <c r="L51">
        <f t="shared" si="8"/>
        <v>101720</v>
      </c>
      <c r="M51">
        <f t="shared" si="9"/>
        <v>12346</v>
      </c>
      <c r="N51">
        <f t="shared" si="10"/>
        <v>46461.599999999999</v>
      </c>
      <c r="O51">
        <f t="shared" si="11"/>
        <v>89374</v>
      </c>
      <c r="Q51">
        <v>330</v>
      </c>
      <c r="R51">
        <v>-9</v>
      </c>
      <c r="T51">
        <v>-1852.8000000000029</v>
      </c>
      <c r="U51">
        <v>612.19999999999709</v>
      </c>
      <c r="W51">
        <v>4784.8</v>
      </c>
      <c r="X51">
        <v>685.8</v>
      </c>
      <c r="AD51">
        <v>46461.599999999999</v>
      </c>
      <c r="AE51">
        <v>2.0508548995299343</v>
      </c>
      <c r="AK51">
        <v>46461.599999999999</v>
      </c>
      <c r="AL51">
        <v>2.0508548995299343</v>
      </c>
    </row>
    <row r="52" spans="2:38" x14ac:dyDescent="0.25">
      <c r="B52">
        <v>119480</v>
      </c>
      <c r="C52">
        <v>29541</v>
      </c>
      <c r="D52">
        <v>63953</v>
      </c>
      <c r="E52">
        <v>20171</v>
      </c>
      <c r="F52">
        <v>84213</v>
      </c>
      <c r="H52">
        <v>118712</v>
      </c>
      <c r="J52">
        <f t="shared" si="6"/>
        <v>63471.6</v>
      </c>
      <c r="K52">
        <f t="shared" si="7"/>
        <v>1.870316803105641</v>
      </c>
      <c r="L52">
        <f t="shared" si="8"/>
        <v>119480</v>
      </c>
      <c r="M52">
        <f t="shared" si="9"/>
        <v>20171</v>
      </c>
      <c r="N52">
        <f t="shared" si="10"/>
        <v>63471.6</v>
      </c>
      <c r="O52">
        <f t="shared" si="11"/>
        <v>99309</v>
      </c>
      <c r="Q52">
        <v>2846</v>
      </c>
      <c r="R52">
        <v>0</v>
      </c>
      <c r="T52">
        <v>1996.1999999999971</v>
      </c>
      <c r="U52">
        <v>159.40000000000146</v>
      </c>
      <c r="W52">
        <v>1996.2000000000003</v>
      </c>
      <c r="X52">
        <v>573.39999999999986</v>
      </c>
      <c r="AD52">
        <v>63471.6</v>
      </c>
      <c r="AE52">
        <v>1.870316803105641</v>
      </c>
      <c r="AK52">
        <v>63471.6</v>
      </c>
      <c r="AL52">
        <v>1.870316803105641</v>
      </c>
    </row>
    <row r="53" spans="2:38" x14ac:dyDescent="0.25">
      <c r="B53">
        <v>27345</v>
      </c>
      <c r="C53">
        <v>113251</v>
      </c>
      <c r="D53">
        <v>93242</v>
      </c>
      <c r="E53">
        <v>114540</v>
      </c>
      <c r="F53">
        <v>73026</v>
      </c>
      <c r="H53">
        <v>102915</v>
      </c>
      <c r="J53">
        <f t="shared" si="6"/>
        <v>84280.8</v>
      </c>
      <c r="K53">
        <f t="shared" si="7"/>
        <v>1.2210966198707178</v>
      </c>
      <c r="L53">
        <f t="shared" si="8"/>
        <v>114540</v>
      </c>
      <c r="M53">
        <f t="shared" si="9"/>
        <v>27345</v>
      </c>
      <c r="N53">
        <f t="shared" si="10"/>
        <v>84280.8</v>
      </c>
      <c r="O53">
        <f t="shared" si="11"/>
        <v>87195</v>
      </c>
      <c r="Q53">
        <v>3162</v>
      </c>
      <c r="R53">
        <v>-9</v>
      </c>
      <c r="T53">
        <v>-1499.3999999999942</v>
      </c>
      <c r="U53">
        <v>343.19999999999709</v>
      </c>
      <c r="W53">
        <v>2151</v>
      </c>
      <c r="X53">
        <v>560.4</v>
      </c>
      <c r="AB53">
        <v>84280.8</v>
      </c>
      <c r="AC53">
        <v>1.2210966198707178</v>
      </c>
      <c r="AI53">
        <v>84280.8</v>
      </c>
      <c r="AJ53">
        <v>1.2210966198707178</v>
      </c>
    </row>
    <row r="54" spans="2:38" x14ac:dyDescent="0.25">
      <c r="B54">
        <v>108766</v>
      </c>
      <c r="C54">
        <v>59368</v>
      </c>
      <c r="D54">
        <v>82472</v>
      </c>
      <c r="E54">
        <v>75884</v>
      </c>
      <c r="F54">
        <v>18651</v>
      </c>
      <c r="H54">
        <v>94748</v>
      </c>
      <c r="J54">
        <f t="shared" si="6"/>
        <v>69028.2</v>
      </c>
      <c r="K54">
        <f t="shared" si="7"/>
        <v>1.3725984452730913</v>
      </c>
      <c r="L54">
        <f t="shared" si="8"/>
        <v>108766</v>
      </c>
      <c r="M54">
        <f t="shared" si="9"/>
        <v>18651</v>
      </c>
      <c r="N54">
        <f t="shared" si="10"/>
        <v>69028.2</v>
      </c>
      <c r="O54">
        <f t="shared" si="11"/>
        <v>90115</v>
      </c>
      <c r="Q54">
        <v>12461</v>
      </c>
      <c r="R54">
        <v>810</v>
      </c>
      <c r="T54">
        <v>-1131</v>
      </c>
      <c r="U54">
        <v>1088.3999999999942</v>
      </c>
      <c r="W54">
        <v>3990.2000000000003</v>
      </c>
      <c r="X54">
        <v>1088.3999999999999</v>
      </c>
      <c r="AB54">
        <v>69028.2</v>
      </c>
      <c r="AC54">
        <v>1.3725984452730913</v>
      </c>
      <c r="AI54">
        <v>69028.2</v>
      </c>
      <c r="AJ54">
        <v>1.3725984452730913</v>
      </c>
    </row>
    <row r="55" spans="2:38" x14ac:dyDescent="0.25">
      <c r="B55">
        <v>50787</v>
      </c>
      <c r="C55">
        <v>86773</v>
      </c>
      <c r="D55">
        <v>70054</v>
      </c>
      <c r="E55">
        <v>54220</v>
      </c>
      <c r="F55">
        <v>72344</v>
      </c>
      <c r="H55">
        <v>96930</v>
      </c>
      <c r="J55">
        <f t="shared" si="6"/>
        <v>66835.600000000006</v>
      </c>
      <c r="K55">
        <f t="shared" si="7"/>
        <v>1.4502750031420379</v>
      </c>
      <c r="L55">
        <f t="shared" si="8"/>
        <v>86773</v>
      </c>
      <c r="M55">
        <f t="shared" si="9"/>
        <v>50787</v>
      </c>
      <c r="N55">
        <f t="shared" si="10"/>
        <v>66835.600000000006</v>
      </c>
      <c r="O55">
        <f t="shared" si="11"/>
        <v>35986</v>
      </c>
      <c r="Q55">
        <v>-7128</v>
      </c>
      <c r="R55">
        <v>1803</v>
      </c>
      <c r="T55">
        <v>1891.6000000000058</v>
      </c>
      <c r="U55">
        <v>-161.39999999999418</v>
      </c>
      <c r="W55">
        <v>3442.8</v>
      </c>
      <c r="X55">
        <v>740.6</v>
      </c>
      <c r="AF55">
        <v>66835.600000000006</v>
      </c>
      <c r="AG55">
        <v>1.4502750031420379</v>
      </c>
      <c r="AI55">
        <v>66835.600000000006</v>
      </c>
      <c r="AJ55">
        <v>1.4502750031420379</v>
      </c>
    </row>
    <row r="56" spans="2:38" x14ac:dyDescent="0.25">
      <c r="B56">
        <v>91060</v>
      </c>
      <c r="C56">
        <v>89745</v>
      </c>
      <c r="D56">
        <v>21349</v>
      </c>
      <c r="E56">
        <v>79512</v>
      </c>
      <c r="F56">
        <v>10534</v>
      </c>
      <c r="H56">
        <v>91233</v>
      </c>
      <c r="J56">
        <f t="shared" si="6"/>
        <v>58440</v>
      </c>
      <c r="K56">
        <f t="shared" si="7"/>
        <v>1.5611396303901437</v>
      </c>
      <c r="L56">
        <f t="shared" si="8"/>
        <v>91060</v>
      </c>
      <c r="M56">
        <f t="shared" si="9"/>
        <v>10534</v>
      </c>
      <c r="N56">
        <f t="shared" si="10"/>
        <v>58440</v>
      </c>
      <c r="O56">
        <f t="shared" si="11"/>
        <v>80526</v>
      </c>
      <c r="Q56">
        <v>-7413</v>
      </c>
      <c r="R56">
        <v>-1683</v>
      </c>
      <c r="T56">
        <v>802.19999999999709</v>
      </c>
      <c r="U56">
        <v>-159.59999999999854</v>
      </c>
      <c r="W56">
        <v>5100.2</v>
      </c>
      <c r="X56">
        <v>1572</v>
      </c>
      <c r="AD56">
        <v>58440</v>
      </c>
      <c r="AE56">
        <v>1.5611396303901437</v>
      </c>
      <c r="AI56">
        <v>58440</v>
      </c>
      <c r="AJ56">
        <v>1.5611396303901437</v>
      </c>
    </row>
    <row r="57" spans="2:38" x14ac:dyDescent="0.25">
      <c r="B57">
        <v>77731</v>
      </c>
      <c r="C57">
        <v>67144</v>
      </c>
      <c r="D57">
        <v>96502</v>
      </c>
      <c r="E57">
        <v>84687</v>
      </c>
      <c r="F57">
        <v>119828</v>
      </c>
      <c r="H57">
        <v>141936</v>
      </c>
      <c r="J57">
        <f t="shared" si="6"/>
        <v>89178.4</v>
      </c>
      <c r="K57">
        <f t="shared" si="7"/>
        <v>1.5915961712701732</v>
      </c>
      <c r="L57">
        <f t="shared" si="8"/>
        <v>119828</v>
      </c>
      <c r="M57">
        <f t="shared" si="9"/>
        <v>67144</v>
      </c>
      <c r="N57">
        <f t="shared" si="10"/>
        <v>89178.4</v>
      </c>
      <c r="O57">
        <f t="shared" si="11"/>
        <v>52684</v>
      </c>
      <c r="Q57">
        <v>2700</v>
      </c>
      <c r="R57">
        <v>-1195</v>
      </c>
      <c r="T57">
        <v>224.79999999998836</v>
      </c>
      <c r="U57">
        <v>289.19999999999709</v>
      </c>
      <c r="W57">
        <v>3255.6000000000004</v>
      </c>
      <c r="X57">
        <v>289.2</v>
      </c>
      <c r="AB57">
        <v>89178.4</v>
      </c>
      <c r="AC57">
        <v>1.5915961712701732</v>
      </c>
      <c r="AI57">
        <v>89178.4</v>
      </c>
      <c r="AJ57">
        <v>1.5915961712701732</v>
      </c>
    </row>
    <row r="58" spans="2:38" x14ac:dyDescent="0.25">
      <c r="B58">
        <v>25561</v>
      </c>
      <c r="C58">
        <v>79992</v>
      </c>
      <c r="D58">
        <v>36626</v>
      </c>
      <c r="E58">
        <v>52234</v>
      </c>
      <c r="F58">
        <v>26645</v>
      </c>
      <c r="H58">
        <v>52624</v>
      </c>
      <c r="J58">
        <f t="shared" si="6"/>
        <v>44211.6</v>
      </c>
      <c r="K58">
        <f t="shared" si="7"/>
        <v>1.1902758552054213</v>
      </c>
      <c r="L58">
        <f t="shared" si="8"/>
        <v>79992</v>
      </c>
      <c r="M58">
        <f t="shared" si="9"/>
        <v>25561</v>
      </c>
      <c r="N58">
        <f t="shared" si="10"/>
        <v>44211.6</v>
      </c>
      <c r="O58">
        <f t="shared" si="11"/>
        <v>54431</v>
      </c>
      <c r="Q58">
        <v>4900</v>
      </c>
      <c r="R58">
        <v>-230</v>
      </c>
      <c r="T58">
        <v>-2233.2000000000044</v>
      </c>
      <c r="U58">
        <v>291.19999999999709</v>
      </c>
      <c r="W58">
        <v>4141.2</v>
      </c>
      <c r="X58">
        <v>774</v>
      </c>
      <c r="Z58">
        <v>44211.6</v>
      </c>
      <c r="AA58">
        <v>1.1902758552054213</v>
      </c>
      <c r="AI58">
        <v>44211.6</v>
      </c>
      <c r="AJ58">
        <v>1.1902758552054213</v>
      </c>
    </row>
    <row r="59" spans="2:38" x14ac:dyDescent="0.25">
      <c r="B59">
        <v>80642</v>
      </c>
      <c r="C59">
        <v>58887</v>
      </c>
      <c r="D59">
        <v>108420</v>
      </c>
      <c r="E59">
        <v>71426</v>
      </c>
      <c r="F59">
        <v>11233</v>
      </c>
      <c r="H59">
        <v>101222</v>
      </c>
      <c r="J59">
        <f t="shared" si="6"/>
        <v>66121.600000000006</v>
      </c>
      <c r="K59">
        <f t="shared" si="7"/>
        <v>1.530846198519092</v>
      </c>
      <c r="L59">
        <f t="shared" si="8"/>
        <v>108420</v>
      </c>
      <c r="M59">
        <f t="shared" si="9"/>
        <v>11233</v>
      </c>
      <c r="N59">
        <f t="shared" si="10"/>
        <v>66121.600000000006</v>
      </c>
      <c r="O59">
        <f t="shared" si="11"/>
        <v>97187</v>
      </c>
      <c r="Q59">
        <v>3068</v>
      </c>
      <c r="R59">
        <v>-441</v>
      </c>
      <c r="T59">
        <v>-4652.5999999999913</v>
      </c>
      <c r="U59">
        <v>-417.39999999999418</v>
      </c>
      <c r="W59">
        <v>5856.2000000000007</v>
      </c>
      <c r="X59">
        <v>494.20000000000005</v>
      </c>
      <c r="AB59">
        <v>66121.600000000006</v>
      </c>
      <c r="AC59">
        <v>1.530846198519092</v>
      </c>
      <c r="AI59">
        <v>66121.600000000006</v>
      </c>
      <c r="AJ59">
        <v>1.530846198519092</v>
      </c>
    </row>
    <row r="60" spans="2:38" x14ac:dyDescent="0.25">
      <c r="B60">
        <v>17918</v>
      </c>
      <c r="C60">
        <v>19668</v>
      </c>
      <c r="D60">
        <v>57930</v>
      </c>
      <c r="E60">
        <v>19728</v>
      </c>
      <c r="F60">
        <v>93808</v>
      </c>
      <c r="H60">
        <v>85886</v>
      </c>
      <c r="J60">
        <f t="shared" si="6"/>
        <v>41810.400000000001</v>
      </c>
      <c r="K60">
        <f t="shared" si="7"/>
        <v>2.0541779078889464</v>
      </c>
      <c r="L60">
        <f t="shared" si="8"/>
        <v>93808</v>
      </c>
      <c r="M60">
        <f t="shared" si="9"/>
        <v>17918</v>
      </c>
      <c r="N60">
        <f t="shared" si="10"/>
        <v>41810.400000000001</v>
      </c>
      <c r="O60">
        <f t="shared" si="11"/>
        <v>75890</v>
      </c>
      <c r="Q60">
        <v>4214</v>
      </c>
      <c r="R60">
        <v>949</v>
      </c>
      <c r="T60">
        <v>-2272.7999999999956</v>
      </c>
      <c r="U60">
        <v>608.40000000000146</v>
      </c>
      <c r="W60">
        <v>4653.6000000000004</v>
      </c>
      <c r="X60">
        <v>1098.4000000000001</v>
      </c>
      <c r="AD60">
        <v>41810.400000000001</v>
      </c>
      <c r="AE60">
        <v>2.0541779078889464</v>
      </c>
      <c r="AK60">
        <v>41810.400000000001</v>
      </c>
      <c r="AL60">
        <v>2.0541779078889464</v>
      </c>
    </row>
    <row r="61" spans="2:38" x14ac:dyDescent="0.25">
      <c r="B61">
        <v>23494</v>
      </c>
      <c r="C61">
        <v>14549</v>
      </c>
      <c r="D61">
        <v>52459</v>
      </c>
      <c r="E61">
        <v>113410</v>
      </c>
      <c r="F61">
        <v>92820</v>
      </c>
      <c r="H61">
        <v>111309</v>
      </c>
      <c r="J61">
        <f t="shared" si="6"/>
        <v>59346.400000000001</v>
      </c>
      <c r="K61">
        <f t="shared" si="7"/>
        <v>1.8755813326503377</v>
      </c>
      <c r="L61">
        <f t="shared" si="8"/>
        <v>113410</v>
      </c>
      <c r="M61">
        <f t="shared" si="9"/>
        <v>14549</v>
      </c>
      <c r="N61">
        <f t="shared" si="10"/>
        <v>59346.400000000001</v>
      </c>
      <c r="O61">
        <f t="shared" si="11"/>
        <v>98861</v>
      </c>
      <c r="Q61">
        <v>-4803</v>
      </c>
      <c r="R61">
        <v>81</v>
      </c>
      <c r="T61">
        <v>1733.2000000000044</v>
      </c>
      <c r="U61">
        <v>916.20000000000437</v>
      </c>
      <c r="W61">
        <v>2464.7999999999997</v>
      </c>
      <c r="X61">
        <v>916.2</v>
      </c>
      <c r="AD61">
        <v>59346.400000000001</v>
      </c>
      <c r="AE61">
        <v>1.8755813326503377</v>
      </c>
      <c r="AK61">
        <v>59346.400000000001</v>
      </c>
      <c r="AL61">
        <v>1.8755813326503377</v>
      </c>
    </row>
    <row r="62" spans="2:38" x14ac:dyDescent="0.25">
      <c r="B62">
        <v>32151</v>
      </c>
      <c r="C62">
        <v>20415</v>
      </c>
      <c r="D62">
        <v>36075</v>
      </c>
      <c r="E62">
        <v>43627</v>
      </c>
      <c r="F62">
        <v>66702</v>
      </c>
      <c r="H62">
        <v>76241</v>
      </c>
      <c r="J62">
        <f t="shared" si="6"/>
        <v>39794</v>
      </c>
      <c r="K62">
        <f t="shared" si="7"/>
        <v>1.9158918429914058</v>
      </c>
      <c r="L62">
        <f t="shared" si="8"/>
        <v>66702</v>
      </c>
      <c r="M62">
        <f t="shared" si="9"/>
        <v>20415</v>
      </c>
      <c r="N62">
        <f t="shared" si="10"/>
        <v>39794</v>
      </c>
      <c r="O62">
        <f t="shared" si="11"/>
        <v>46287</v>
      </c>
      <c r="Q62">
        <v>-8260</v>
      </c>
      <c r="R62">
        <v>895</v>
      </c>
      <c r="T62">
        <v>3336.8000000000029</v>
      </c>
      <c r="U62">
        <v>486.59999999999854</v>
      </c>
      <c r="W62">
        <v>4301.6000000000004</v>
      </c>
      <c r="X62">
        <v>619.4</v>
      </c>
      <c r="AD62">
        <v>39794</v>
      </c>
      <c r="AE62">
        <v>1.9158918429914058</v>
      </c>
      <c r="AK62">
        <v>39794</v>
      </c>
      <c r="AL62">
        <v>1.9158918429914058</v>
      </c>
    </row>
    <row r="63" spans="2:38" x14ac:dyDescent="0.25">
      <c r="B63">
        <v>11044</v>
      </c>
      <c r="C63">
        <v>77237</v>
      </c>
      <c r="D63">
        <v>56816</v>
      </c>
      <c r="E63">
        <v>54114</v>
      </c>
      <c r="F63">
        <v>80611</v>
      </c>
      <c r="H63">
        <v>76536</v>
      </c>
      <c r="J63">
        <f t="shared" si="6"/>
        <v>55964.4</v>
      </c>
      <c r="K63">
        <f t="shared" si="7"/>
        <v>1.3675836781954243</v>
      </c>
      <c r="L63">
        <f t="shared" si="8"/>
        <v>80611</v>
      </c>
      <c r="M63">
        <f t="shared" si="9"/>
        <v>11044</v>
      </c>
      <c r="N63">
        <f t="shared" si="10"/>
        <v>55964.4</v>
      </c>
      <c r="O63">
        <f t="shared" si="11"/>
        <v>69567</v>
      </c>
      <c r="Q63">
        <v>6672</v>
      </c>
      <c r="R63">
        <v>-103</v>
      </c>
      <c r="T63">
        <v>48.599999999998545</v>
      </c>
      <c r="U63">
        <v>-352.79999999999563</v>
      </c>
      <c r="W63">
        <v>4346.2</v>
      </c>
      <c r="X63">
        <v>796</v>
      </c>
      <c r="Z63">
        <v>55964.4</v>
      </c>
      <c r="AA63">
        <v>1.3675836781954243</v>
      </c>
      <c r="AI63">
        <v>55964.4</v>
      </c>
      <c r="AJ63">
        <v>1.3675836781954243</v>
      </c>
    </row>
    <row r="64" spans="2:38" x14ac:dyDescent="0.25">
      <c r="B64">
        <v>69198</v>
      </c>
      <c r="C64">
        <v>92496</v>
      </c>
      <c r="D64">
        <v>24851</v>
      </c>
      <c r="E64">
        <v>70025</v>
      </c>
      <c r="F64">
        <v>14219</v>
      </c>
      <c r="H64">
        <v>73585</v>
      </c>
      <c r="J64">
        <f t="shared" si="6"/>
        <v>54157.8</v>
      </c>
      <c r="K64">
        <f t="shared" si="7"/>
        <v>1.3587147188401301</v>
      </c>
      <c r="L64">
        <f t="shared" si="8"/>
        <v>92496</v>
      </c>
      <c r="M64">
        <f t="shared" si="9"/>
        <v>14219</v>
      </c>
      <c r="N64">
        <f t="shared" si="10"/>
        <v>54157.8</v>
      </c>
      <c r="O64">
        <f t="shared" si="11"/>
        <v>78277</v>
      </c>
      <c r="Q64">
        <v>3229</v>
      </c>
      <c r="R64">
        <v>-128</v>
      </c>
      <c r="T64">
        <v>-995.39999999999418</v>
      </c>
      <c r="U64">
        <v>73.400000000001455</v>
      </c>
      <c r="W64">
        <v>3750.6</v>
      </c>
      <c r="X64">
        <v>118.20000000000002</v>
      </c>
      <c r="Z64">
        <v>54157.8</v>
      </c>
      <c r="AA64">
        <v>1.3587147188401301</v>
      </c>
      <c r="AI64">
        <v>54157.8</v>
      </c>
      <c r="AJ64">
        <v>1.3587147188401301</v>
      </c>
    </row>
    <row r="65" spans="2:38" x14ac:dyDescent="0.25">
      <c r="B65">
        <v>58729</v>
      </c>
      <c r="C65">
        <v>83365</v>
      </c>
      <c r="D65">
        <v>93033</v>
      </c>
      <c r="E65">
        <v>29005</v>
      </c>
      <c r="F65">
        <v>59348</v>
      </c>
      <c r="H65">
        <v>121451</v>
      </c>
      <c r="J65">
        <f t="shared" si="6"/>
        <v>64696</v>
      </c>
      <c r="K65">
        <f t="shared" si="7"/>
        <v>1.8772567082972673</v>
      </c>
      <c r="L65">
        <f t="shared" si="8"/>
        <v>93033</v>
      </c>
      <c r="M65">
        <f t="shared" si="9"/>
        <v>29005</v>
      </c>
      <c r="N65">
        <f t="shared" si="10"/>
        <v>64696</v>
      </c>
      <c r="O65">
        <f t="shared" si="11"/>
        <v>64028</v>
      </c>
      <c r="Q65">
        <v>-1795</v>
      </c>
      <c r="R65">
        <v>-785</v>
      </c>
      <c r="T65">
        <v>1744.5999999999985</v>
      </c>
      <c r="U65">
        <v>404.40000000000146</v>
      </c>
      <c r="W65">
        <v>3917.4</v>
      </c>
      <c r="X65">
        <v>445.6</v>
      </c>
      <c r="AF65">
        <v>64696</v>
      </c>
      <c r="AG65">
        <v>1.8772567082972673</v>
      </c>
      <c r="AK65">
        <v>64696</v>
      </c>
      <c r="AL65">
        <v>1.8772567082972673</v>
      </c>
    </row>
    <row r="66" spans="2:38" x14ac:dyDescent="0.25">
      <c r="B66">
        <v>18327</v>
      </c>
      <c r="C66">
        <v>63975</v>
      </c>
      <c r="D66">
        <v>88247</v>
      </c>
      <c r="E66">
        <v>113327</v>
      </c>
      <c r="F66">
        <v>14277</v>
      </c>
      <c r="H66">
        <v>109894</v>
      </c>
      <c r="J66">
        <f t="shared" ref="J66:J101" si="12">AVERAGE(B66:F66)</f>
        <v>59630.6</v>
      </c>
      <c r="K66">
        <f t="shared" ref="K66:K97" si="13">H66/J66</f>
        <v>1.8429128668837811</v>
      </c>
      <c r="L66">
        <f t="shared" ref="L66:L101" si="14">MAX(B66:F66)</f>
        <v>113327</v>
      </c>
      <c r="M66">
        <f t="shared" ref="M66:M101" si="15">MIN(B66:F66)</f>
        <v>14277</v>
      </c>
      <c r="N66">
        <f t="shared" ref="N66:N101" si="16">AVERAGE(B66:F66)</f>
        <v>59630.6</v>
      </c>
      <c r="O66">
        <f t="shared" ref="O66:O101" si="17">L66-M66</f>
        <v>99050</v>
      </c>
      <c r="Q66">
        <v>1531</v>
      </c>
      <c r="R66">
        <v>197</v>
      </c>
      <c r="T66">
        <v>3075.1999999999971</v>
      </c>
      <c r="U66">
        <v>-257.20000000000437</v>
      </c>
      <c r="W66">
        <v>6250.8</v>
      </c>
      <c r="X66">
        <v>579.19999999999993</v>
      </c>
      <c r="AD66">
        <v>59630.6</v>
      </c>
      <c r="AE66">
        <v>1.8429128668837811</v>
      </c>
      <c r="AK66">
        <v>59630.6</v>
      </c>
      <c r="AL66">
        <v>1.8429128668837811</v>
      </c>
    </row>
    <row r="67" spans="2:38" x14ac:dyDescent="0.25">
      <c r="B67">
        <v>70327</v>
      </c>
      <c r="C67">
        <v>61186</v>
      </c>
      <c r="D67">
        <v>3297</v>
      </c>
      <c r="E67">
        <v>10648</v>
      </c>
      <c r="F67">
        <v>115729</v>
      </c>
      <c r="H67">
        <v>104579</v>
      </c>
      <c r="J67">
        <f t="shared" si="12"/>
        <v>52237.4</v>
      </c>
      <c r="K67">
        <f t="shared" si="13"/>
        <v>2.001994739401272</v>
      </c>
      <c r="L67">
        <f t="shared" si="14"/>
        <v>115729</v>
      </c>
      <c r="M67">
        <f t="shared" si="15"/>
        <v>3297</v>
      </c>
      <c r="N67">
        <f t="shared" si="16"/>
        <v>52237.4</v>
      </c>
      <c r="O67">
        <f t="shared" si="17"/>
        <v>112432</v>
      </c>
      <c r="Q67">
        <v>-2554</v>
      </c>
      <c r="R67">
        <v>-313</v>
      </c>
      <c r="T67">
        <v>-4219.5999999999985</v>
      </c>
      <c r="U67">
        <v>-742</v>
      </c>
      <c r="W67">
        <v>4536.8</v>
      </c>
      <c r="X67">
        <v>1217.2</v>
      </c>
      <c r="AD67">
        <v>52237.4</v>
      </c>
      <c r="AE67">
        <v>2.001994739401272</v>
      </c>
      <c r="AK67">
        <v>52237.4</v>
      </c>
      <c r="AL67">
        <v>2.001994739401272</v>
      </c>
    </row>
    <row r="68" spans="2:38" x14ac:dyDescent="0.25">
      <c r="B68">
        <v>24055</v>
      </c>
      <c r="C68">
        <v>60566</v>
      </c>
      <c r="D68">
        <v>118355</v>
      </c>
      <c r="E68">
        <v>34833</v>
      </c>
      <c r="F68">
        <v>24133</v>
      </c>
      <c r="H68">
        <v>70975</v>
      </c>
      <c r="J68">
        <f t="shared" si="12"/>
        <v>52388.4</v>
      </c>
      <c r="K68">
        <f t="shared" si="13"/>
        <v>1.3547846469829199</v>
      </c>
      <c r="L68">
        <f t="shared" si="14"/>
        <v>118355</v>
      </c>
      <c r="M68">
        <f t="shared" si="15"/>
        <v>24055</v>
      </c>
      <c r="N68">
        <f t="shared" si="16"/>
        <v>52388.4</v>
      </c>
      <c r="O68">
        <f t="shared" si="17"/>
        <v>94300</v>
      </c>
      <c r="Q68">
        <v>-3440</v>
      </c>
      <c r="R68">
        <v>-1978</v>
      </c>
      <c r="T68">
        <v>-6676.1999999999971</v>
      </c>
      <c r="U68">
        <v>-884.59999999999854</v>
      </c>
      <c r="W68">
        <v>6833.8</v>
      </c>
      <c r="X68">
        <v>884.60000000000014</v>
      </c>
      <c r="Z68">
        <v>52388.4</v>
      </c>
      <c r="AA68">
        <v>1.3547846469829199</v>
      </c>
      <c r="AI68">
        <v>52388.4</v>
      </c>
      <c r="AJ68">
        <v>1.3547846469829199</v>
      </c>
    </row>
    <row r="69" spans="2:38" x14ac:dyDescent="0.25">
      <c r="B69">
        <v>105839</v>
      </c>
      <c r="C69">
        <v>92683</v>
      </c>
      <c r="D69">
        <v>25315</v>
      </c>
      <c r="E69">
        <v>6303</v>
      </c>
      <c r="F69">
        <v>95217</v>
      </c>
      <c r="H69">
        <v>90933</v>
      </c>
      <c r="J69">
        <f t="shared" si="12"/>
        <v>65071.4</v>
      </c>
      <c r="K69">
        <f t="shared" si="13"/>
        <v>1.3974342030446556</v>
      </c>
      <c r="L69">
        <f t="shared" si="14"/>
        <v>105839</v>
      </c>
      <c r="M69">
        <f t="shared" si="15"/>
        <v>6303</v>
      </c>
      <c r="N69">
        <f t="shared" si="16"/>
        <v>65071.4</v>
      </c>
      <c r="O69">
        <f t="shared" si="17"/>
        <v>99536</v>
      </c>
      <c r="Q69">
        <v>6801</v>
      </c>
      <c r="R69">
        <v>0</v>
      </c>
      <c r="T69">
        <v>4506.2000000000044</v>
      </c>
      <c r="U69">
        <v>653.40000000000146</v>
      </c>
      <c r="W69">
        <v>4506.2000000000007</v>
      </c>
      <c r="X69">
        <v>666.19999999999993</v>
      </c>
      <c r="Z69">
        <v>65071.4</v>
      </c>
      <c r="AA69">
        <v>1.3974342030446556</v>
      </c>
      <c r="AI69">
        <v>65071.4</v>
      </c>
      <c r="AJ69">
        <v>1.3974342030446556</v>
      </c>
    </row>
    <row r="70" spans="2:38" x14ac:dyDescent="0.25">
      <c r="B70">
        <v>118531</v>
      </c>
      <c r="C70">
        <v>53340</v>
      </c>
      <c r="D70">
        <v>118559</v>
      </c>
      <c r="E70">
        <v>96167</v>
      </c>
      <c r="F70">
        <v>52086</v>
      </c>
      <c r="H70">
        <v>116857</v>
      </c>
      <c r="J70">
        <f t="shared" si="12"/>
        <v>87736.6</v>
      </c>
      <c r="K70">
        <f t="shared" si="13"/>
        <v>1.3319070946446523</v>
      </c>
      <c r="L70">
        <f t="shared" si="14"/>
        <v>118559</v>
      </c>
      <c r="M70">
        <f t="shared" si="15"/>
        <v>52086</v>
      </c>
      <c r="N70">
        <f t="shared" si="16"/>
        <v>87736.6</v>
      </c>
      <c r="O70">
        <f t="shared" si="17"/>
        <v>66473</v>
      </c>
      <c r="Q70">
        <v>-4667</v>
      </c>
      <c r="R70">
        <v>-1445</v>
      </c>
      <c r="T70">
        <v>701.80000000000291</v>
      </c>
      <c r="U70">
        <v>-983.19999999999709</v>
      </c>
      <c r="W70">
        <v>5163.0000000000009</v>
      </c>
      <c r="X70">
        <v>1003.2</v>
      </c>
      <c r="AB70">
        <v>87736.6</v>
      </c>
      <c r="AC70">
        <v>1.3319070946446523</v>
      </c>
      <c r="AI70">
        <v>87736.6</v>
      </c>
      <c r="AJ70">
        <v>1.3319070946446523</v>
      </c>
    </row>
    <row r="71" spans="2:38" x14ac:dyDescent="0.25">
      <c r="B71">
        <v>108481</v>
      </c>
      <c r="C71">
        <v>78097</v>
      </c>
      <c r="D71">
        <v>70188</v>
      </c>
      <c r="E71">
        <v>100381</v>
      </c>
      <c r="F71">
        <v>68457</v>
      </c>
      <c r="H71">
        <v>112797</v>
      </c>
      <c r="J71">
        <f t="shared" si="12"/>
        <v>85120.8</v>
      </c>
      <c r="K71">
        <f t="shared" si="13"/>
        <v>1.3251402712380522</v>
      </c>
      <c r="L71">
        <f t="shared" si="14"/>
        <v>108481</v>
      </c>
      <c r="M71">
        <f t="shared" si="15"/>
        <v>68457</v>
      </c>
      <c r="N71">
        <f t="shared" si="16"/>
        <v>85120.8</v>
      </c>
      <c r="O71">
        <f t="shared" si="17"/>
        <v>40024</v>
      </c>
      <c r="Q71">
        <v>-3192</v>
      </c>
      <c r="R71">
        <v>2114</v>
      </c>
      <c r="T71">
        <v>-2553.5999999999913</v>
      </c>
      <c r="U71">
        <v>9.1999999999970896</v>
      </c>
      <c r="W71">
        <v>4795.2</v>
      </c>
      <c r="X71">
        <v>437.59999999999997</v>
      </c>
      <c r="AB71">
        <v>85120.8</v>
      </c>
      <c r="AC71">
        <v>1.3251402712380522</v>
      </c>
      <c r="AI71">
        <v>85120.8</v>
      </c>
      <c r="AJ71">
        <v>1.3251402712380522</v>
      </c>
    </row>
    <row r="72" spans="2:38" x14ac:dyDescent="0.25">
      <c r="B72">
        <v>47884</v>
      </c>
      <c r="C72">
        <v>18628</v>
      </c>
      <c r="D72">
        <v>101654</v>
      </c>
      <c r="E72">
        <v>76854</v>
      </c>
      <c r="F72">
        <v>7900</v>
      </c>
      <c r="H72">
        <v>59270</v>
      </c>
      <c r="J72">
        <f t="shared" si="12"/>
        <v>50584</v>
      </c>
      <c r="K72">
        <f t="shared" si="13"/>
        <v>1.1717143760873003</v>
      </c>
      <c r="L72">
        <f t="shared" si="14"/>
        <v>101654</v>
      </c>
      <c r="M72">
        <f t="shared" si="15"/>
        <v>7900</v>
      </c>
      <c r="N72">
        <f t="shared" si="16"/>
        <v>50584</v>
      </c>
      <c r="O72">
        <f t="shared" si="17"/>
        <v>93754</v>
      </c>
      <c r="Q72">
        <v>3674</v>
      </c>
      <c r="R72">
        <v>680</v>
      </c>
      <c r="T72">
        <v>916.59999999999854</v>
      </c>
      <c r="U72">
        <v>-354.40000000000146</v>
      </c>
      <c r="W72">
        <v>6216.2</v>
      </c>
      <c r="X72">
        <v>650.4</v>
      </c>
      <c r="Z72">
        <v>50584</v>
      </c>
      <c r="AA72">
        <v>1.1717143760873003</v>
      </c>
      <c r="AI72">
        <v>50584</v>
      </c>
      <c r="AJ72">
        <v>1.1717143760873003</v>
      </c>
    </row>
    <row r="73" spans="2:38" x14ac:dyDescent="0.25">
      <c r="B73">
        <v>100471</v>
      </c>
      <c r="C73">
        <v>61737</v>
      </c>
      <c r="D73">
        <v>118156</v>
      </c>
      <c r="E73">
        <v>95634</v>
      </c>
      <c r="F73">
        <v>17828</v>
      </c>
      <c r="H73">
        <v>83786</v>
      </c>
      <c r="J73">
        <f t="shared" si="12"/>
        <v>78765.2</v>
      </c>
      <c r="K73">
        <f t="shared" si="13"/>
        <v>1.0637438868942122</v>
      </c>
      <c r="L73">
        <f t="shared" si="14"/>
        <v>118156</v>
      </c>
      <c r="M73">
        <f t="shared" si="15"/>
        <v>17828</v>
      </c>
      <c r="N73">
        <f t="shared" si="16"/>
        <v>78765.2</v>
      </c>
      <c r="O73">
        <f t="shared" si="17"/>
        <v>100328</v>
      </c>
      <c r="Q73">
        <v>-3175</v>
      </c>
      <c r="R73">
        <v>524</v>
      </c>
      <c r="T73">
        <v>-3767.8000000000029</v>
      </c>
      <c r="U73">
        <v>-248.80000000000291</v>
      </c>
      <c r="W73">
        <v>5618.5999999999995</v>
      </c>
      <c r="X73">
        <v>479.6</v>
      </c>
      <c r="AB73">
        <v>78765.2</v>
      </c>
      <c r="AC73">
        <v>1.0637438868942122</v>
      </c>
      <c r="AI73">
        <v>78765.2</v>
      </c>
      <c r="AJ73">
        <v>1.0637438868942122</v>
      </c>
    </row>
    <row r="74" spans="2:38" x14ac:dyDescent="0.25">
      <c r="B74">
        <v>80161</v>
      </c>
      <c r="C74">
        <v>98227</v>
      </c>
      <c r="D74">
        <v>73916</v>
      </c>
      <c r="E74">
        <v>103457</v>
      </c>
      <c r="F74">
        <v>17988</v>
      </c>
      <c r="H74">
        <v>91440</v>
      </c>
      <c r="J74">
        <f t="shared" si="12"/>
        <v>74749.8</v>
      </c>
      <c r="K74">
        <f t="shared" si="13"/>
        <v>1.2232808649655249</v>
      </c>
      <c r="L74">
        <f t="shared" si="14"/>
        <v>103457</v>
      </c>
      <c r="M74">
        <f t="shared" si="15"/>
        <v>17988</v>
      </c>
      <c r="N74">
        <f t="shared" si="16"/>
        <v>74749.8</v>
      </c>
      <c r="O74">
        <f t="shared" si="17"/>
        <v>85469</v>
      </c>
      <c r="Q74">
        <v>2019</v>
      </c>
      <c r="R74">
        <v>-203</v>
      </c>
      <c r="T74">
        <v>-477</v>
      </c>
      <c r="U74">
        <v>-140.59999999999127</v>
      </c>
      <c r="W74">
        <v>5842.6</v>
      </c>
      <c r="X74">
        <v>630.6</v>
      </c>
      <c r="AB74">
        <v>74749.8</v>
      </c>
      <c r="AC74">
        <v>1.2232808649655249</v>
      </c>
      <c r="AI74">
        <v>74749.8</v>
      </c>
      <c r="AJ74">
        <v>1.2232808649655249</v>
      </c>
    </row>
    <row r="75" spans="2:38" x14ac:dyDescent="0.25">
      <c r="B75">
        <v>71236</v>
      </c>
      <c r="C75">
        <v>71722</v>
      </c>
      <c r="D75">
        <v>30853</v>
      </c>
      <c r="E75">
        <v>51082</v>
      </c>
      <c r="F75">
        <v>45650</v>
      </c>
      <c r="H75">
        <v>108769</v>
      </c>
      <c r="J75">
        <f t="shared" si="12"/>
        <v>54108.6</v>
      </c>
      <c r="K75">
        <f t="shared" si="13"/>
        <v>2.0101980091889273</v>
      </c>
      <c r="L75">
        <f t="shared" si="14"/>
        <v>71722</v>
      </c>
      <c r="M75">
        <f t="shared" si="15"/>
        <v>30853</v>
      </c>
      <c r="N75">
        <f t="shared" si="16"/>
        <v>54108.6</v>
      </c>
      <c r="O75">
        <f t="shared" si="17"/>
        <v>40869</v>
      </c>
      <c r="Q75">
        <v>-4268</v>
      </c>
      <c r="R75">
        <v>-836</v>
      </c>
      <c r="T75">
        <v>-1118.4000000000015</v>
      </c>
      <c r="U75">
        <v>88.599999999998545</v>
      </c>
      <c r="W75">
        <v>5713.6</v>
      </c>
      <c r="X75">
        <v>522.20000000000005</v>
      </c>
      <c r="AD75">
        <v>54108.6</v>
      </c>
      <c r="AE75">
        <v>2.0101980091889273</v>
      </c>
      <c r="AK75">
        <v>54108.6</v>
      </c>
      <c r="AL75">
        <v>2.0101980091889273</v>
      </c>
    </row>
    <row r="76" spans="2:38" x14ac:dyDescent="0.25">
      <c r="B76">
        <v>8090</v>
      </c>
      <c r="C76">
        <v>97078</v>
      </c>
      <c r="D76">
        <v>112575</v>
      </c>
      <c r="E76">
        <v>84813</v>
      </c>
      <c r="F76">
        <v>15990</v>
      </c>
      <c r="H76">
        <v>80400</v>
      </c>
      <c r="J76">
        <f t="shared" si="12"/>
        <v>63709.2</v>
      </c>
      <c r="K76">
        <f t="shared" si="13"/>
        <v>1.2619841404381158</v>
      </c>
      <c r="L76">
        <f t="shared" si="14"/>
        <v>112575</v>
      </c>
      <c r="M76">
        <f t="shared" si="15"/>
        <v>8090</v>
      </c>
      <c r="N76">
        <f t="shared" si="16"/>
        <v>63709.2</v>
      </c>
      <c r="O76">
        <f t="shared" si="17"/>
        <v>104485</v>
      </c>
      <c r="Q76">
        <v>6354</v>
      </c>
      <c r="R76">
        <v>0</v>
      </c>
      <c r="T76">
        <v>-226.20000000000437</v>
      </c>
      <c r="U76">
        <v>-107.80000000000291</v>
      </c>
      <c r="W76">
        <v>4113.8</v>
      </c>
      <c r="X76">
        <v>107.8</v>
      </c>
      <c r="AB76">
        <v>63709.2</v>
      </c>
      <c r="AC76">
        <v>1.2619841404381158</v>
      </c>
      <c r="AI76">
        <v>63709.2</v>
      </c>
      <c r="AJ76">
        <v>1.2619841404381158</v>
      </c>
    </row>
    <row r="77" spans="2:38" x14ac:dyDescent="0.25">
      <c r="B77">
        <v>113746</v>
      </c>
      <c r="C77">
        <v>19539</v>
      </c>
      <c r="D77">
        <v>6626</v>
      </c>
      <c r="E77">
        <v>96757</v>
      </c>
      <c r="F77">
        <v>62738</v>
      </c>
      <c r="H77">
        <v>114251</v>
      </c>
      <c r="J77">
        <f t="shared" si="12"/>
        <v>59881.2</v>
      </c>
      <c r="K77">
        <f t="shared" si="13"/>
        <v>1.9079610963040154</v>
      </c>
      <c r="L77">
        <f t="shared" si="14"/>
        <v>113746</v>
      </c>
      <c r="M77">
        <f t="shared" si="15"/>
        <v>6626</v>
      </c>
      <c r="N77">
        <f t="shared" si="16"/>
        <v>59881.2</v>
      </c>
      <c r="O77">
        <f t="shared" si="17"/>
        <v>107120</v>
      </c>
      <c r="Q77">
        <v>1706</v>
      </c>
      <c r="R77">
        <v>25</v>
      </c>
      <c r="T77">
        <v>2858.3999999999942</v>
      </c>
      <c r="U77">
        <v>698.19999999999709</v>
      </c>
      <c r="W77">
        <v>3270</v>
      </c>
      <c r="X77">
        <v>902.2</v>
      </c>
      <c r="AD77">
        <v>59881.2</v>
      </c>
      <c r="AE77">
        <v>1.9079610963040154</v>
      </c>
      <c r="AI77">
        <v>59881.2</v>
      </c>
      <c r="AJ77">
        <v>1.9079610963040154</v>
      </c>
    </row>
    <row r="78" spans="2:38" x14ac:dyDescent="0.25">
      <c r="B78">
        <v>87406</v>
      </c>
      <c r="C78">
        <v>65151</v>
      </c>
      <c r="D78">
        <v>3493</v>
      </c>
      <c r="E78">
        <v>41672</v>
      </c>
      <c r="F78">
        <v>10332</v>
      </c>
      <c r="H78">
        <v>100060</v>
      </c>
      <c r="J78">
        <f t="shared" si="12"/>
        <v>41610.800000000003</v>
      </c>
      <c r="K78">
        <f t="shared" si="13"/>
        <v>2.4046641737241292</v>
      </c>
      <c r="L78">
        <f t="shared" si="14"/>
        <v>87406</v>
      </c>
      <c r="M78">
        <f t="shared" si="15"/>
        <v>3493</v>
      </c>
      <c r="N78">
        <f t="shared" si="16"/>
        <v>41610.800000000003</v>
      </c>
      <c r="O78">
        <f t="shared" si="17"/>
        <v>83913</v>
      </c>
      <c r="Q78">
        <v>6949</v>
      </c>
      <c r="R78">
        <v>-1438</v>
      </c>
      <c r="T78">
        <v>553.40000000000146</v>
      </c>
      <c r="U78">
        <v>-219.59999999999854</v>
      </c>
      <c r="W78">
        <v>2334.6</v>
      </c>
      <c r="X78">
        <v>531.6</v>
      </c>
      <c r="AD78">
        <v>41610.800000000003</v>
      </c>
      <c r="AE78">
        <v>2.4046641737241292</v>
      </c>
      <c r="AK78">
        <v>41610.800000000003</v>
      </c>
      <c r="AL78">
        <v>2.4046641737241292</v>
      </c>
    </row>
    <row r="79" spans="2:38" x14ac:dyDescent="0.25">
      <c r="B79">
        <v>105961</v>
      </c>
      <c r="C79">
        <v>27150</v>
      </c>
      <c r="D79">
        <v>23674</v>
      </c>
      <c r="E79">
        <v>104278</v>
      </c>
      <c r="F79">
        <v>77704</v>
      </c>
      <c r="H79">
        <v>71654</v>
      </c>
      <c r="J79">
        <f t="shared" si="12"/>
        <v>67753.399999999994</v>
      </c>
      <c r="K79">
        <f t="shared" si="13"/>
        <v>1.0575705425853168</v>
      </c>
      <c r="L79">
        <f t="shared" si="14"/>
        <v>105961</v>
      </c>
      <c r="M79">
        <f t="shared" si="15"/>
        <v>23674</v>
      </c>
      <c r="N79">
        <f t="shared" si="16"/>
        <v>67753.399999999994</v>
      </c>
      <c r="O79">
        <f t="shared" si="17"/>
        <v>82287</v>
      </c>
      <c r="Q79">
        <v>2774</v>
      </c>
      <c r="R79">
        <v>1</v>
      </c>
      <c r="T79">
        <v>-19.600000000005821</v>
      </c>
      <c r="U79">
        <v>531</v>
      </c>
      <c r="W79">
        <v>3326</v>
      </c>
      <c r="X79">
        <v>712.19999999999993</v>
      </c>
      <c r="AB79">
        <v>67753.399999999994</v>
      </c>
      <c r="AC79">
        <v>1.0575705425853168</v>
      </c>
      <c r="AI79">
        <v>67753.399999999994</v>
      </c>
      <c r="AJ79">
        <v>1.0575705425853168</v>
      </c>
    </row>
    <row r="80" spans="2:38" x14ac:dyDescent="0.25">
      <c r="B80">
        <v>63084</v>
      </c>
      <c r="C80">
        <v>60284</v>
      </c>
      <c r="D80">
        <v>9041</v>
      </c>
      <c r="E80">
        <v>23846</v>
      </c>
      <c r="F80">
        <v>24844</v>
      </c>
      <c r="H80">
        <v>98461</v>
      </c>
      <c r="J80">
        <f t="shared" si="12"/>
        <v>36219.800000000003</v>
      </c>
      <c r="K80">
        <f t="shared" si="13"/>
        <v>2.7184302508572658</v>
      </c>
      <c r="L80">
        <f t="shared" si="14"/>
        <v>63084</v>
      </c>
      <c r="M80">
        <f t="shared" si="15"/>
        <v>9041</v>
      </c>
      <c r="N80">
        <f t="shared" si="16"/>
        <v>36219.800000000003</v>
      </c>
      <c r="O80">
        <f t="shared" si="17"/>
        <v>54043</v>
      </c>
      <c r="Q80">
        <v>7318</v>
      </c>
      <c r="R80">
        <v>0</v>
      </c>
      <c r="T80">
        <v>-1270.5999999999985</v>
      </c>
      <c r="U80">
        <v>94.400000000001455</v>
      </c>
      <c r="W80">
        <v>3366.6000000000004</v>
      </c>
      <c r="X80">
        <v>988.40000000000009</v>
      </c>
      <c r="AD80">
        <v>36219.800000000003</v>
      </c>
      <c r="AE80">
        <v>2.7184302508572658</v>
      </c>
      <c r="AK80">
        <v>36219.800000000003</v>
      </c>
      <c r="AL80">
        <v>2.7184302508572658</v>
      </c>
    </row>
    <row r="81" spans="2:38" x14ac:dyDescent="0.25">
      <c r="B81">
        <v>97529</v>
      </c>
      <c r="C81">
        <v>39051</v>
      </c>
      <c r="D81">
        <v>48303</v>
      </c>
      <c r="E81">
        <v>92011</v>
      </c>
      <c r="F81">
        <v>60414</v>
      </c>
      <c r="H81">
        <v>122857</v>
      </c>
      <c r="J81">
        <f t="shared" si="12"/>
        <v>67461.600000000006</v>
      </c>
      <c r="K81">
        <f t="shared" si="13"/>
        <v>1.8211397298611356</v>
      </c>
      <c r="L81">
        <f t="shared" si="14"/>
        <v>97529</v>
      </c>
      <c r="M81">
        <f t="shared" si="15"/>
        <v>39051</v>
      </c>
      <c r="N81">
        <f t="shared" si="16"/>
        <v>67461.600000000006</v>
      </c>
      <c r="O81">
        <f t="shared" si="17"/>
        <v>58478</v>
      </c>
      <c r="Q81">
        <v>-5678</v>
      </c>
      <c r="R81">
        <v>1958</v>
      </c>
      <c r="T81">
        <v>-2869.7999999999884</v>
      </c>
      <c r="U81">
        <v>-708</v>
      </c>
      <c r="W81">
        <v>4545.4000000000005</v>
      </c>
      <c r="X81">
        <v>718.40000000000009</v>
      </c>
      <c r="AF81">
        <v>67461.600000000006</v>
      </c>
      <c r="AG81">
        <v>1.8211397298611356</v>
      </c>
      <c r="AK81">
        <v>67461.600000000006</v>
      </c>
      <c r="AL81">
        <v>1.8211397298611356</v>
      </c>
    </row>
    <row r="82" spans="2:38" x14ac:dyDescent="0.25">
      <c r="B82">
        <v>89471</v>
      </c>
      <c r="C82">
        <v>110084</v>
      </c>
      <c r="D82">
        <v>81372</v>
      </c>
      <c r="E82">
        <v>115799</v>
      </c>
      <c r="F82">
        <v>18384</v>
      </c>
      <c r="H82">
        <v>114175</v>
      </c>
      <c r="J82">
        <f t="shared" si="12"/>
        <v>83022</v>
      </c>
      <c r="K82">
        <f t="shared" si="13"/>
        <v>1.3752378887523788</v>
      </c>
      <c r="L82">
        <f t="shared" si="14"/>
        <v>115799</v>
      </c>
      <c r="M82">
        <f t="shared" si="15"/>
        <v>18384</v>
      </c>
      <c r="N82">
        <f t="shared" si="16"/>
        <v>83022</v>
      </c>
      <c r="O82">
        <f t="shared" si="17"/>
        <v>97415</v>
      </c>
      <c r="Q82">
        <v>11962</v>
      </c>
      <c r="R82">
        <v>-81</v>
      </c>
      <c r="T82">
        <v>3047.3999999999942</v>
      </c>
      <c r="U82">
        <v>464.60000000000582</v>
      </c>
      <c r="W82">
        <v>7129.8</v>
      </c>
      <c r="X82">
        <v>467.4</v>
      </c>
      <c r="AB82">
        <v>83022</v>
      </c>
      <c r="AC82">
        <v>1.3752378887523788</v>
      </c>
      <c r="AI82">
        <v>83022</v>
      </c>
      <c r="AJ82">
        <v>1.3752378887523788</v>
      </c>
    </row>
    <row r="83" spans="2:38" x14ac:dyDescent="0.25">
      <c r="B83">
        <v>114399</v>
      </c>
      <c r="C83">
        <v>18396</v>
      </c>
      <c r="D83">
        <v>5359</v>
      </c>
      <c r="E83">
        <v>48570</v>
      </c>
      <c r="F83">
        <v>100099</v>
      </c>
      <c r="H83">
        <v>111016</v>
      </c>
      <c r="J83">
        <f t="shared" si="12"/>
        <v>57364.6</v>
      </c>
      <c r="K83">
        <f t="shared" si="13"/>
        <v>1.9352701840507909</v>
      </c>
      <c r="L83">
        <f t="shared" si="14"/>
        <v>114399</v>
      </c>
      <c r="M83">
        <f t="shared" si="15"/>
        <v>5359</v>
      </c>
      <c r="N83">
        <f t="shared" si="16"/>
        <v>57364.6</v>
      </c>
      <c r="O83">
        <f t="shared" si="17"/>
        <v>109040</v>
      </c>
      <c r="Q83">
        <v>4252</v>
      </c>
      <c r="R83">
        <v>256</v>
      </c>
      <c r="T83">
        <v>2605</v>
      </c>
      <c r="U83">
        <v>-44.400000000001455</v>
      </c>
      <c r="W83">
        <v>4431.3999999999996</v>
      </c>
      <c r="X83">
        <v>927.6</v>
      </c>
      <c r="AD83">
        <v>57364.6</v>
      </c>
      <c r="AE83">
        <v>1.9352701840507909</v>
      </c>
      <c r="AI83">
        <v>57364.6</v>
      </c>
      <c r="AJ83">
        <v>1.9352701840507909</v>
      </c>
    </row>
    <row r="84" spans="2:38" x14ac:dyDescent="0.25">
      <c r="B84">
        <v>118429</v>
      </c>
      <c r="C84">
        <v>7214</v>
      </c>
      <c r="D84">
        <v>56947</v>
      </c>
      <c r="E84">
        <v>26013</v>
      </c>
      <c r="F84">
        <v>66510</v>
      </c>
      <c r="H84">
        <v>70264</v>
      </c>
      <c r="J84">
        <f t="shared" si="12"/>
        <v>55022.6</v>
      </c>
      <c r="K84">
        <f t="shared" si="13"/>
        <v>1.2770025407741548</v>
      </c>
      <c r="L84">
        <f t="shared" si="14"/>
        <v>118429</v>
      </c>
      <c r="M84">
        <f t="shared" si="15"/>
        <v>7214</v>
      </c>
      <c r="N84">
        <f t="shared" si="16"/>
        <v>55022.6</v>
      </c>
      <c r="O84">
        <f t="shared" si="17"/>
        <v>111215</v>
      </c>
      <c r="Q84">
        <v>-2675</v>
      </c>
      <c r="R84">
        <v>94</v>
      </c>
      <c r="T84">
        <v>-5887</v>
      </c>
      <c r="U84">
        <v>-248.40000000000146</v>
      </c>
      <c r="W84">
        <v>8026.6</v>
      </c>
      <c r="X84">
        <v>1045.2</v>
      </c>
      <c r="Z84">
        <v>55022.6</v>
      </c>
      <c r="AA84">
        <v>1.2770025407741548</v>
      </c>
      <c r="AI84">
        <v>55022.6</v>
      </c>
      <c r="AJ84">
        <v>1.2770025407741548</v>
      </c>
    </row>
    <row r="85" spans="2:38" x14ac:dyDescent="0.25">
      <c r="B85">
        <v>27854</v>
      </c>
      <c r="C85">
        <v>58325</v>
      </c>
      <c r="D85">
        <v>106021</v>
      </c>
      <c r="E85">
        <v>61349</v>
      </c>
      <c r="F85">
        <v>91861</v>
      </c>
      <c r="H85">
        <v>111669</v>
      </c>
      <c r="J85">
        <f t="shared" si="12"/>
        <v>69082</v>
      </c>
      <c r="K85">
        <f t="shared" si="13"/>
        <v>1.6164702816942185</v>
      </c>
      <c r="L85">
        <f t="shared" si="14"/>
        <v>106021</v>
      </c>
      <c r="M85">
        <f t="shared" si="15"/>
        <v>27854</v>
      </c>
      <c r="N85">
        <f t="shared" si="16"/>
        <v>69082</v>
      </c>
      <c r="O85">
        <f t="shared" si="17"/>
        <v>78167</v>
      </c>
      <c r="Q85">
        <v>-3336</v>
      </c>
      <c r="R85">
        <v>761</v>
      </c>
      <c r="T85">
        <v>-265.39999999999418</v>
      </c>
      <c r="U85">
        <v>567</v>
      </c>
      <c r="W85">
        <v>1671</v>
      </c>
      <c r="X85">
        <v>583.79999999999995</v>
      </c>
      <c r="AF85">
        <v>69082</v>
      </c>
      <c r="AG85">
        <v>1.6164702816942185</v>
      </c>
      <c r="AI85">
        <v>69082</v>
      </c>
      <c r="AJ85">
        <v>1.6164702816942185</v>
      </c>
    </row>
    <row r="86" spans="2:38" x14ac:dyDescent="0.25">
      <c r="B86">
        <v>62987</v>
      </c>
      <c r="C86">
        <v>92811</v>
      </c>
      <c r="D86">
        <v>66864</v>
      </c>
      <c r="E86">
        <v>112197</v>
      </c>
      <c r="F86">
        <v>96360</v>
      </c>
      <c r="H86">
        <v>119812</v>
      </c>
      <c r="J86">
        <f t="shared" si="12"/>
        <v>86243.8</v>
      </c>
      <c r="K86">
        <f t="shared" si="13"/>
        <v>1.3892245007757078</v>
      </c>
      <c r="L86">
        <f t="shared" si="14"/>
        <v>112197</v>
      </c>
      <c r="M86">
        <f t="shared" si="15"/>
        <v>62987</v>
      </c>
      <c r="N86">
        <f t="shared" si="16"/>
        <v>86243.8</v>
      </c>
      <c r="O86">
        <f t="shared" si="17"/>
        <v>49210</v>
      </c>
      <c r="Q86">
        <v>7759</v>
      </c>
      <c r="R86">
        <v>1949</v>
      </c>
      <c r="T86">
        <v>-28.399999999994179</v>
      </c>
      <c r="U86">
        <v>47.600000000005821</v>
      </c>
      <c r="W86">
        <v>2964.3999999999996</v>
      </c>
      <c r="X86">
        <v>416</v>
      </c>
      <c r="AB86">
        <v>86243.8</v>
      </c>
      <c r="AC86">
        <v>1.3892245007757078</v>
      </c>
      <c r="AI86">
        <v>86243.8</v>
      </c>
      <c r="AJ86">
        <v>1.3892245007757078</v>
      </c>
    </row>
    <row r="87" spans="2:38" x14ac:dyDescent="0.25">
      <c r="B87">
        <v>24374</v>
      </c>
      <c r="C87">
        <v>66978</v>
      </c>
      <c r="D87">
        <v>90846</v>
      </c>
      <c r="E87">
        <v>37648</v>
      </c>
      <c r="F87">
        <v>10400</v>
      </c>
      <c r="H87">
        <v>63736</v>
      </c>
      <c r="J87">
        <f t="shared" si="12"/>
        <v>46049.2</v>
      </c>
      <c r="K87">
        <f t="shared" si="13"/>
        <v>1.3840848483795594</v>
      </c>
      <c r="L87">
        <f t="shared" si="14"/>
        <v>90846</v>
      </c>
      <c r="M87">
        <f t="shared" si="15"/>
        <v>10400</v>
      </c>
      <c r="N87">
        <f t="shared" si="16"/>
        <v>46049.2</v>
      </c>
      <c r="O87">
        <f t="shared" si="17"/>
        <v>80446</v>
      </c>
      <c r="Q87">
        <v>-8465</v>
      </c>
      <c r="R87">
        <v>0</v>
      </c>
      <c r="T87">
        <v>-2732.6000000000058</v>
      </c>
      <c r="U87">
        <v>-629.20000000000437</v>
      </c>
      <c r="W87">
        <v>4265.8</v>
      </c>
      <c r="X87">
        <v>629.19999999999993</v>
      </c>
      <c r="Z87">
        <v>46049.2</v>
      </c>
      <c r="AA87">
        <v>1.3840848483795594</v>
      </c>
      <c r="AK87">
        <v>46049.2</v>
      </c>
      <c r="AL87">
        <v>1.3840848483795594</v>
      </c>
    </row>
    <row r="88" spans="2:38" x14ac:dyDescent="0.25">
      <c r="B88">
        <v>54417</v>
      </c>
      <c r="C88">
        <v>102431</v>
      </c>
      <c r="D88">
        <v>12873</v>
      </c>
      <c r="E88">
        <v>22921</v>
      </c>
      <c r="F88">
        <v>60226</v>
      </c>
      <c r="H88">
        <v>56244</v>
      </c>
      <c r="J88">
        <f t="shared" si="12"/>
        <v>50573.599999999999</v>
      </c>
      <c r="K88">
        <f t="shared" si="13"/>
        <v>1.1121217394055396</v>
      </c>
      <c r="L88">
        <f t="shared" si="14"/>
        <v>102431</v>
      </c>
      <c r="M88">
        <f t="shared" si="15"/>
        <v>12873</v>
      </c>
      <c r="N88">
        <f t="shared" si="16"/>
        <v>50573.599999999999</v>
      </c>
      <c r="O88">
        <f t="shared" si="17"/>
        <v>89558</v>
      </c>
      <c r="Q88">
        <v>-5010</v>
      </c>
      <c r="R88">
        <v>10</v>
      </c>
      <c r="T88">
        <v>1053.7999999999956</v>
      </c>
      <c r="U88">
        <v>459.59999999999854</v>
      </c>
      <c r="W88">
        <v>3504.6000000000004</v>
      </c>
      <c r="X88">
        <v>462.4</v>
      </c>
      <c r="Z88">
        <v>50573.599999999999</v>
      </c>
      <c r="AA88">
        <v>1.1121217394055396</v>
      </c>
      <c r="AI88">
        <v>50573.599999999999</v>
      </c>
      <c r="AJ88">
        <v>1.1121217394055396</v>
      </c>
    </row>
    <row r="89" spans="2:38" x14ac:dyDescent="0.25">
      <c r="B89">
        <v>60524</v>
      </c>
      <c r="C89">
        <v>42840</v>
      </c>
      <c r="D89">
        <v>39052</v>
      </c>
      <c r="E89">
        <v>4211</v>
      </c>
      <c r="F89">
        <v>8522</v>
      </c>
      <c r="H89">
        <v>66448</v>
      </c>
      <c r="J89">
        <f t="shared" si="12"/>
        <v>31029.8</v>
      </c>
      <c r="K89">
        <f t="shared" si="13"/>
        <v>2.1414253395123399</v>
      </c>
      <c r="L89">
        <f t="shared" si="14"/>
        <v>60524</v>
      </c>
      <c r="M89">
        <f t="shared" si="15"/>
        <v>4211</v>
      </c>
      <c r="N89">
        <f t="shared" si="16"/>
        <v>31029.8</v>
      </c>
      <c r="O89">
        <f t="shared" si="17"/>
        <v>56313</v>
      </c>
      <c r="Q89">
        <v>1873</v>
      </c>
      <c r="R89">
        <v>130</v>
      </c>
      <c r="T89">
        <v>-236.79999999999927</v>
      </c>
      <c r="U89">
        <v>289.39999999999782</v>
      </c>
      <c r="W89">
        <v>5247.6</v>
      </c>
      <c r="X89">
        <v>510.59999999999997</v>
      </c>
      <c r="AD89">
        <v>31029.8</v>
      </c>
      <c r="AE89">
        <v>2.1414253395123399</v>
      </c>
      <c r="AK89">
        <v>31029.8</v>
      </c>
      <c r="AL89">
        <v>2.1414253395123399</v>
      </c>
    </row>
    <row r="90" spans="2:38" x14ac:dyDescent="0.25">
      <c r="B90">
        <v>2532</v>
      </c>
      <c r="C90">
        <v>117057</v>
      </c>
      <c r="D90">
        <v>102556</v>
      </c>
      <c r="E90">
        <v>74297</v>
      </c>
      <c r="F90">
        <v>41381</v>
      </c>
      <c r="H90">
        <v>121324</v>
      </c>
      <c r="J90">
        <f t="shared" si="12"/>
        <v>67564.600000000006</v>
      </c>
      <c r="K90">
        <f t="shared" si="13"/>
        <v>1.7956740660049788</v>
      </c>
      <c r="L90">
        <f t="shared" si="14"/>
        <v>117057</v>
      </c>
      <c r="M90">
        <f t="shared" si="15"/>
        <v>2532</v>
      </c>
      <c r="N90">
        <f t="shared" si="16"/>
        <v>67564.600000000006</v>
      </c>
      <c r="O90">
        <f t="shared" si="17"/>
        <v>114525</v>
      </c>
      <c r="Q90">
        <v>1891</v>
      </c>
      <c r="R90">
        <v>1336</v>
      </c>
      <c r="T90">
        <v>-1266.1999999999971</v>
      </c>
      <c r="U90">
        <v>-187.19999999999709</v>
      </c>
      <c r="W90">
        <v>4133</v>
      </c>
      <c r="X90">
        <v>920.8</v>
      </c>
      <c r="AF90">
        <v>67564.600000000006</v>
      </c>
      <c r="AG90">
        <v>1.7956740660049788</v>
      </c>
      <c r="AK90">
        <v>67564.600000000006</v>
      </c>
      <c r="AL90">
        <v>1.7956740660049788</v>
      </c>
    </row>
    <row r="91" spans="2:38" x14ac:dyDescent="0.25">
      <c r="B91">
        <v>37919</v>
      </c>
      <c r="C91">
        <v>112013</v>
      </c>
      <c r="D91">
        <v>94755</v>
      </c>
      <c r="E91">
        <v>37992</v>
      </c>
      <c r="F91">
        <v>13470</v>
      </c>
      <c r="H91">
        <v>86181</v>
      </c>
      <c r="J91">
        <f t="shared" si="12"/>
        <v>59229.8</v>
      </c>
      <c r="K91">
        <f t="shared" si="13"/>
        <v>1.4550277056481702</v>
      </c>
      <c r="L91">
        <f t="shared" si="14"/>
        <v>112013</v>
      </c>
      <c r="M91">
        <f t="shared" si="15"/>
        <v>13470</v>
      </c>
      <c r="N91">
        <f t="shared" si="16"/>
        <v>59229.8</v>
      </c>
      <c r="O91">
        <f t="shared" si="17"/>
        <v>98543</v>
      </c>
      <c r="Q91">
        <v>1680</v>
      </c>
      <c r="R91">
        <v>-11</v>
      </c>
      <c r="T91">
        <v>-4435</v>
      </c>
      <c r="U91">
        <v>-646.79999999999563</v>
      </c>
      <c r="W91">
        <v>4649.8</v>
      </c>
      <c r="X91">
        <v>713.6</v>
      </c>
      <c r="AB91">
        <v>59229.8</v>
      </c>
      <c r="AC91">
        <v>1.4550277056481702</v>
      </c>
      <c r="AI91">
        <v>59229.8</v>
      </c>
      <c r="AJ91">
        <v>1.4550277056481702</v>
      </c>
    </row>
    <row r="92" spans="2:38" x14ac:dyDescent="0.25">
      <c r="B92">
        <v>105286</v>
      </c>
      <c r="C92">
        <v>45807</v>
      </c>
      <c r="D92">
        <v>109604</v>
      </c>
      <c r="E92">
        <v>116032</v>
      </c>
      <c r="F92">
        <v>45757</v>
      </c>
      <c r="H92">
        <v>106370</v>
      </c>
      <c r="J92">
        <f t="shared" si="12"/>
        <v>84497.2</v>
      </c>
      <c r="K92">
        <f t="shared" si="13"/>
        <v>1.2588582816945415</v>
      </c>
      <c r="L92">
        <f t="shared" si="14"/>
        <v>116032</v>
      </c>
      <c r="M92">
        <f t="shared" si="15"/>
        <v>45757</v>
      </c>
      <c r="N92">
        <f t="shared" si="16"/>
        <v>84497.2</v>
      </c>
      <c r="O92">
        <f t="shared" si="17"/>
        <v>70275</v>
      </c>
      <c r="Q92">
        <v>-3715</v>
      </c>
      <c r="R92">
        <v>-1112</v>
      </c>
      <c r="T92">
        <v>-422</v>
      </c>
      <c r="U92">
        <v>-869.60000000000582</v>
      </c>
      <c r="W92">
        <v>3005.2000000000003</v>
      </c>
      <c r="X92">
        <v>884</v>
      </c>
      <c r="AB92">
        <v>84497.2</v>
      </c>
      <c r="AC92">
        <v>1.2588582816945415</v>
      </c>
      <c r="AI92">
        <v>84497.2</v>
      </c>
      <c r="AJ92">
        <v>1.2588582816945415</v>
      </c>
    </row>
    <row r="93" spans="2:38" x14ac:dyDescent="0.25">
      <c r="B93">
        <v>45330</v>
      </c>
      <c r="C93">
        <v>15208</v>
      </c>
      <c r="D93">
        <v>95329</v>
      </c>
      <c r="E93">
        <v>4959</v>
      </c>
      <c r="F93">
        <v>40835</v>
      </c>
      <c r="H93">
        <v>56705</v>
      </c>
      <c r="J93">
        <f t="shared" si="12"/>
        <v>40332.199999999997</v>
      </c>
      <c r="K93">
        <f t="shared" si="13"/>
        <v>1.405948596902723</v>
      </c>
      <c r="L93">
        <f t="shared" si="14"/>
        <v>95329</v>
      </c>
      <c r="M93">
        <f t="shared" si="15"/>
        <v>4959</v>
      </c>
      <c r="N93">
        <f t="shared" si="16"/>
        <v>40332.199999999997</v>
      </c>
      <c r="O93">
        <f t="shared" si="17"/>
        <v>90370</v>
      </c>
      <c r="Q93">
        <v>-2089</v>
      </c>
      <c r="R93">
        <v>39</v>
      </c>
      <c r="T93">
        <v>3161.5999999999985</v>
      </c>
      <c r="U93">
        <v>428.79999999999563</v>
      </c>
      <c r="W93">
        <v>5628.8</v>
      </c>
      <c r="X93">
        <v>454.4</v>
      </c>
      <c r="Z93">
        <v>40332.199999999997</v>
      </c>
      <c r="AA93">
        <v>1.405948596902723</v>
      </c>
      <c r="AI93">
        <v>40332.199999999997</v>
      </c>
      <c r="AJ93">
        <v>1.405948596902723</v>
      </c>
    </row>
    <row r="94" spans="2:38" x14ac:dyDescent="0.25">
      <c r="B94">
        <v>36938</v>
      </c>
      <c r="C94">
        <v>8474</v>
      </c>
      <c r="D94">
        <v>16031</v>
      </c>
      <c r="E94">
        <v>38311</v>
      </c>
      <c r="F94">
        <v>71315</v>
      </c>
      <c r="H94">
        <v>93443</v>
      </c>
      <c r="J94">
        <f t="shared" si="12"/>
        <v>34213.800000000003</v>
      </c>
      <c r="K94">
        <f t="shared" si="13"/>
        <v>2.7311494192401895</v>
      </c>
      <c r="L94">
        <f t="shared" si="14"/>
        <v>71315</v>
      </c>
      <c r="M94">
        <f t="shared" si="15"/>
        <v>8474</v>
      </c>
      <c r="N94">
        <f t="shared" si="16"/>
        <v>34213.800000000003</v>
      </c>
      <c r="O94">
        <f t="shared" si="17"/>
        <v>62841</v>
      </c>
      <c r="Q94">
        <v>-406</v>
      </c>
      <c r="R94">
        <v>-542</v>
      </c>
      <c r="T94">
        <v>708.60000000000582</v>
      </c>
      <c r="U94">
        <v>-147</v>
      </c>
      <c r="W94">
        <v>1827</v>
      </c>
      <c r="X94">
        <v>316.19999999999993</v>
      </c>
      <c r="AD94">
        <v>34213.800000000003</v>
      </c>
      <c r="AE94">
        <v>2.7311494192401895</v>
      </c>
      <c r="AK94">
        <v>34213.800000000003</v>
      </c>
      <c r="AL94">
        <v>2.7311494192401895</v>
      </c>
    </row>
    <row r="95" spans="2:38" x14ac:dyDescent="0.25">
      <c r="B95">
        <v>16931</v>
      </c>
      <c r="C95">
        <v>34170</v>
      </c>
      <c r="D95">
        <v>6482</v>
      </c>
      <c r="E95">
        <v>74691</v>
      </c>
      <c r="F95">
        <v>37661</v>
      </c>
      <c r="H95">
        <v>93813</v>
      </c>
      <c r="J95">
        <f t="shared" si="12"/>
        <v>33987</v>
      </c>
      <c r="K95">
        <f t="shared" si="13"/>
        <v>2.7602612763703771</v>
      </c>
      <c r="L95">
        <f t="shared" si="14"/>
        <v>74691</v>
      </c>
      <c r="M95">
        <f t="shared" si="15"/>
        <v>6482</v>
      </c>
      <c r="N95">
        <f t="shared" si="16"/>
        <v>33987</v>
      </c>
      <c r="O95">
        <f t="shared" si="17"/>
        <v>68209</v>
      </c>
      <c r="Q95">
        <v>4146</v>
      </c>
      <c r="R95">
        <v>27</v>
      </c>
      <c r="T95">
        <v>1269</v>
      </c>
      <c r="U95">
        <v>-751</v>
      </c>
      <c r="W95">
        <v>5195.8</v>
      </c>
      <c r="X95">
        <v>751</v>
      </c>
      <c r="AD95">
        <v>33987</v>
      </c>
      <c r="AE95">
        <v>2.7602612763703771</v>
      </c>
      <c r="AK95">
        <v>33987</v>
      </c>
      <c r="AL95">
        <v>2.7602612763703771</v>
      </c>
    </row>
    <row r="96" spans="2:38" x14ac:dyDescent="0.25">
      <c r="B96">
        <v>69369</v>
      </c>
      <c r="C96">
        <v>52073</v>
      </c>
      <c r="D96">
        <v>45986</v>
      </c>
      <c r="E96">
        <v>105521</v>
      </c>
      <c r="F96">
        <v>70985</v>
      </c>
      <c r="H96">
        <v>76603</v>
      </c>
      <c r="J96">
        <f t="shared" si="12"/>
        <v>68786.8</v>
      </c>
      <c r="K96">
        <f t="shared" si="13"/>
        <v>1.1136293591212267</v>
      </c>
      <c r="L96">
        <f t="shared" si="14"/>
        <v>105521</v>
      </c>
      <c r="M96">
        <f t="shared" si="15"/>
        <v>45986</v>
      </c>
      <c r="N96">
        <f t="shared" si="16"/>
        <v>68786.8</v>
      </c>
      <c r="O96">
        <f t="shared" si="17"/>
        <v>59535</v>
      </c>
      <c r="Q96">
        <v>-8267</v>
      </c>
      <c r="R96">
        <v>-2137</v>
      </c>
      <c r="T96">
        <v>-290</v>
      </c>
      <c r="U96">
        <v>-293.59999999999127</v>
      </c>
      <c r="W96">
        <v>3795.6000000000004</v>
      </c>
      <c r="X96">
        <v>299.20000000000005</v>
      </c>
      <c r="AB96">
        <v>68786.8</v>
      </c>
      <c r="AC96">
        <v>1.1136293591212267</v>
      </c>
      <c r="AI96">
        <v>68786.8</v>
      </c>
      <c r="AJ96">
        <v>1.1136293591212267</v>
      </c>
    </row>
    <row r="97" spans="2:38" x14ac:dyDescent="0.25">
      <c r="B97">
        <v>104534</v>
      </c>
      <c r="C97">
        <v>4866</v>
      </c>
      <c r="D97">
        <v>11634</v>
      </c>
      <c r="E97">
        <v>17015</v>
      </c>
      <c r="F97">
        <v>117387</v>
      </c>
      <c r="H97">
        <v>93952</v>
      </c>
      <c r="J97">
        <f t="shared" si="12"/>
        <v>51087.199999999997</v>
      </c>
      <c r="K97">
        <f t="shared" si="13"/>
        <v>1.8390516606899576</v>
      </c>
      <c r="L97">
        <f t="shared" si="14"/>
        <v>117387</v>
      </c>
      <c r="M97">
        <f t="shared" si="15"/>
        <v>4866</v>
      </c>
      <c r="N97">
        <f t="shared" si="16"/>
        <v>51087.199999999997</v>
      </c>
      <c r="O97">
        <f t="shared" si="17"/>
        <v>112521</v>
      </c>
      <c r="Q97">
        <v>4162</v>
      </c>
      <c r="R97">
        <v>40</v>
      </c>
      <c r="T97">
        <v>-1458.4000000000015</v>
      </c>
      <c r="U97">
        <v>-87.600000000005821</v>
      </c>
      <c r="W97">
        <v>2125.6</v>
      </c>
      <c r="X97">
        <v>548.79999999999995</v>
      </c>
      <c r="AD97">
        <v>51087.199999999997</v>
      </c>
      <c r="AE97">
        <v>1.8390516606899576</v>
      </c>
      <c r="AI97">
        <v>51087.199999999997</v>
      </c>
      <c r="AJ97">
        <v>1.8390516606899576</v>
      </c>
    </row>
    <row r="98" spans="2:38" x14ac:dyDescent="0.25">
      <c r="B98">
        <v>107174</v>
      </c>
      <c r="C98">
        <v>64041</v>
      </c>
      <c r="D98">
        <v>94482</v>
      </c>
      <c r="E98">
        <v>19724</v>
      </c>
      <c r="F98">
        <v>26397</v>
      </c>
      <c r="H98">
        <v>118746</v>
      </c>
      <c r="J98">
        <f t="shared" si="12"/>
        <v>62363.6</v>
      </c>
      <c r="K98">
        <f t="shared" ref="K98:K129" si="18">H98/J98</f>
        <v>1.9040914892661744</v>
      </c>
      <c r="L98">
        <f t="shared" si="14"/>
        <v>107174</v>
      </c>
      <c r="M98">
        <f t="shared" si="15"/>
        <v>19724</v>
      </c>
      <c r="N98">
        <f t="shared" si="16"/>
        <v>62363.6</v>
      </c>
      <c r="O98">
        <f t="shared" si="17"/>
        <v>87450</v>
      </c>
      <c r="Q98">
        <v>1896</v>
      </c>
      <c r="R98">
        <v>1096</v>
      </c>
      <c r="T98">
        <v>-1842.4000000000015</v>
      </c>
      <c r="U98">
        <v>394.79999999999563</v>
      </c>
      <c r="W98">
        <v>4564.8</v>
      </c>
      <c r="X98">
        <v>504.8</v>
      </c>
      <c r="AF98">
        <v>62363.6</v>
      </c>
      <c r="AG98">
        <v>1.9040914892661744</v>
      </c>
      <c r="AK98">
        <v>62363.6</v>
      </c>
      <c r="AL98">
        <v>1.9040914892661744</v>
      </c>
    </row>
    <row r="99" spans="2:38" x14ac:dyDescent="0.25">
      <c r="B99">
        <v>50103</v>
      </c>
      <c r="C99">
        <v>84572</v>
      </c>
      <c r="D99">
        <v>109895</v>
      </c>
      <c r="E99">
        <v>80452</v>
      </c>
      <c r="F99">
        <v>95033</v>
      </c>
      <c r="H99">
        <v>147337</v>
      </c>
      <c r="J99">
        <f t="shared" si="12"/>
        <v>84011</v>
      </c>
      <c r="K99">
        <f t="shared" si="18"/>
        <v>1.7537822428015379</v>
      </c>
      <c r="L99">
        <f t="shared" si="14"/>
        <v>109895</v>
      </c>
      <c r="M99">
        <f t="shared" si="15"/>
        <v>50103</v>
      </c>
      <c r="N99">
        <f t="shared" si="16"/>
        <v>84011</v>
      </c>
      <c r="O99">
        <f t="shared" si="17"/>
        <v>59792</v>
      </c>
      <c r="Q99">
        <v>2197</v>
      </c>
      <c r="R99">
        <v>0</v>
      </c>
      <c r="T99">
        <v>-2679.3999999999942</v>
      </c>
      <c r="U99">
        <v>164.60000000000582</v>
      </c>
      <c r="W99">
        <v>2893</v>
      </c>
      <c r="X99">
        <v>608.20000000000005</v>
      </c>
      <c r="AF99">
        <v>84011</v>
      </c>
      <c r="AG99">
        <v>1.7537822428015379</v>
      </c>
      <c r="AI99">
        <v>84011</v>
      </c>
      <c r="AJ99">
        <v>1.7537822428015379</v>
      </c>
    </row>
    <row r="100" spans="2:38" x14ac:dyDescent="0.25">
      <c r="B100">
        <v>92507</v>
      </c>
      <c r="C100">
        <v>59982</v>
      </c>
      <c r="D100">
        <v>69477</v>
      </c>
      <c r="E100">
        <v>80055</v>
      </c>
      <c r="F100">
        <v>80380</v>
      </c>
      <c r="H100">
        <v>126482</v>
      </c>
      <c r="J100">
        <f t="shared" si="12"/>
        <v>76480.2</v>
      </c>
      <c r="K100">
        <f t="shared" si="18"/>
        <v>1.6537875162460349</v>
      </c>
      <c r="L100">
        <f t="shared" si="14"/>
        <v>92507</v>
      </c>
      <c r="M100">
        <f t="shared" si="15"/>
        <v>59982</v>
      </c>
      <c r="N100">
        <f t="shared" si="16"/>
        <v>76480.2</v>
      </c>
      <c r="O100">
        <f t="shared" si="17"/>
        <v>32525</v>
      </c>
      <c r="Q100">
        <v>653</v>
      </c>
      <c r="R100">
        <v>-475</v>
      </c>
      <c r="T100">
        <v>146.39999999999418</v>
      </c>
      <c r="U100">
        <v>-185.40000000000873</v>
      </c>
      <c r="W100">
        <v>2236.8000000000002</v>
      </c>
      <c r="X100">
        <v>481</v>
      </c>
      <c r="AF100">
        <v>76480.2</v>
      </c>
      <c r="AG100">
        <v>1.6537875162460349</v>
      </c>
      <c r="AI100">
        <v>76480.2</v>
      </c>
      <c r="AJ100">
        <v>1.6537875162460349</v>
      </c>
    </row>
    <row r="101" spans="2:38" x14ac:dyDescent="0.25">
      <c r="B101">
        <v>110544</v>
      </c>
      <c r="C101">
        <v>77565</v>
      </c>
      <c r="D101">
        <v>98033</v>
      </c>
      <c r="E101">
        <v>67111</v>
      </c>
      <c r="F101">
        <v>66630</v>
      </c>
      <c r="H101">
        <v>102240</v>
      </c>
      <c r="J101">
        <f t="shared" si="12"/>
        <v>83976.6</v>
      </c>
      <c r="K101">
        <f t="shared" si="18"/>
        <v>1.2174820128464356</v>
      </c>
      <c r="L101">
        <f t="shared" si="14"/>
        <v>110544</v>
      </c>
      <c r="M101">
        <f t="shared" si="15"/>
        <v>66630</v>
      </c>
      <c r="N101">
        <f t="shared" si="16"/>
        <v>83976.6</v>
      </c>
      <c r="O101">
        <f t="shared" si="17"/>
        <v>43914</v>
      </c>
      <c r="Q101">
        <v>-6615</v>
      </c>
      <c r="R101">
        <v>218</v>
      </c>
      <c r="T101">
        <v>-2221.7999999999884</v>
      </c>
      <c r="U101">
        <v>-253</v>
      </c>
      <c r="W101">
        <v>6223.8</v>
      </c>
      <c r="X101">
        <v>1063.4000000000001</v>
      </c>
      <c r="AB101">
        <v>83976.6</v>
      </c>
      <c r="AC101">
        <v>1.2174820128464356</v>
      </c>
      <c r="AI101">
        <v>83976.6</v>
      </c>
      <c r="AJ101">
        <v>1.2174820128464356</v>
      </c>
    </row>
    <row r="103" spans="2:38" x14ac:dyDescent="0.25">
      <c r="B103">
        <v>1654778</v>
      </c>
      <c r="C103">
        <v>1531299</v>
      </c>
      <c r="D103">
        <v>1498123</v>
      </c>
      <c r="E103">
        <v>1593690</v>
      </c>
      <c r="F103">
        <v>1515761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38E28-A150-405B-979C-05D193956378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116574</v>
      </c>
      <c r="C2">
        <v>86882</v>
      </c>
      <c r="D2">
        <v>113915</v>
      </c>
      <c r="E2">
        <v>23718</v>
      </c>
      <c r="F2">
        <v>43295</v>
      </c>
      <c r="H2">
        <v>85914</v>
      </c>
      <c r="J2">
        <f t="shared" ref="J2:J33" si="0">AVERAGE(B2:F2)</f>
        <v>76876.800000000003</v>
      </c>
      <c r="K2">
        <f t="shared" ref="K2:K33" si="1">H2/J2</f>
        <v>1.1175543206793206</v>
      </c>
      <c r="L2">
        <f t="shared" ref="L2:L33" si="2">MAX(B2:F2)</f>
        <v>116574</v>
      </c>
      <c r="M2">
        <f t="shared" ref="M2:M33" si="3">MIN(B2:F2)</f>
        <v>23718</v>
      </c>
      <c r="N2">
        <f t="shared" ref="N2:N33" si="4">AVERAGE(B2:F2)</f>
        <v>76876.800000000003</v>
      </c>
      <c r="O2">
        <f t="shared" ref="O2:O33" si="5">L2-M2</f>
        <v>92856</v>
      </c>
      <c r="Q2">
        <v>429</v>
      </c>
      <c r="R2">
        <v>-1037</v>
      </c>
      <c r="T2">
        <v>-1006.8000000000029</v>
      </c>
      <c r="U2">
        <v>-24.80000000000291</v>
      </c>
      <c r="W2">
        <v>5432</v>
      </c>
      <c r="X2">
        <v>300.8</v>
      </c>
      <c r="AB2">
        <v>76876.800000000003</v>
      </c>
      <c r="AC2">
        <v>1.1175543206793206</v>
      </c>
      <c r="AI2">
        <v>76876.800000000003</v>
      </c>
      <c r="AJ2">
        <v>1.1175543206793206</v>
      </c>
    </row>
    <row r="3" spans="1:38" x14ac:dyDescent="0.25">
      <c r="B3">
        <v>112116</v>
      </c>
      <c r="C3">
        <v>62253</v>
      </c>
      <c r="D3">
        <v>14925</v>
      </c>
      <c r="E3">
        <v>66542</v>
      </c>
      <c r="F3">
        <v>98782</v>
      </c>
      <c r="H3">
        <v>82364</v>
      </c>
      <c r="J3">
        <f t="shared" si="0"/>
        <v>70923.600000000006</v>
      </c>
      <c r="K3">
        <f t="shared" si="1"/>
        <v>1.1613059686761529</v>
      </c>
      <c r="L3">
        <f t="shared" si="2"/>
        <v>112116</v>
      </c>
      <c r="M3">
        <f t="shared" si="3"/>
        <v>14925</v>
      </c>
      <c r="N3">
        <f t="shared" si="4"/>
        <v>70923.600000000006</v>
      </c>
      <c r="O3">
        <f t="shared" si="5"/>
        <v>97191</v>
      </c>
      <c r="Q3">
        <v>8441</v>
      </c>
      <c r="R3">
        <v>378</v>
      </c>
      <c r="T3">
        <v>4380.6000000000058</v>
      </c>
      <c r="U3">
        <v>38.200000000011642</v>
      </c>
      <c r="W3">
        <v>4380.5999999999995</v>
      </c>
      <c r="X3">
        <v>87.399999999999991</v>
      </c>
      <c r="AB3">
        <v>70923.600000000006</v>
      </c>
      <c r="AC3">
        <v>1.1613059686761529</v>
      </c>
      <c r="AI3">
        <v>70923.600000000006</v>
      </c>
      <c r="AJ3">
        <v>1.1613059686761529</v>
      </c>
    </row>
    <row r="4" spans="1:38" x14ac:dyDescent="0.25">
      <c r="B4">
        <v>21964</v>
      </c>
      <c r="C4">
        <v>87816</v>
      </c>
      <c r="D4">
        <v>32558</v>
      </c>
      <c r="E4">
        <v>47252</v>
      </c>
      <c r="F4">
        <v>55159</v>
      </c>
      <c r="H4">
        <v>78228</v>
      </c>
      <c r="J4">
        <f t="shared" si="0"/>
        <v>48949.8</v>
      </c>
      <c r="K4">
        <f t="shared" si="1"/>
        <v>1.5981270607847222</v>
      </c>
      <c r="L4">
        <f t="shared" si="2"/>
        <v>87816</v>
      </c>
      <c r="M4">
        <f t="shared" si="3"/>
        <v>21964</v>
      </c>
      <c r="N4">
        <f t="shared" si="4"/>
        <v>48949.8</v>
      </c>
      <c r="O4">
        <f t="shared" si="5"/>
        <v>65852</v>
      </c>
      <c r="Q4">
        <v>-1476</v>
      </c>
      <c r="R4">
        <v>305</v>
      </c>
      <c r="T4">
        <v>-4530.5999999999985</v>
      </c>
      <c r="U4">
        <v>225.40000000000146</v>
      </c>
      <c r="W4">
        <v>4530.6000000000004</v>
      </c>
      <c r="X4">
        <v>697.8</v>
      </c>
      <c r="Z4">
        <v>48949.8</v>
      </c>
      <c r="AA4">
        <v>1.5981270607847222</v>
      </c>
      <c r="AI4">
        <v>48949.8</v>
      </c>
      <c r="AJ4">
        <v>1.5981270607847222</v>
      </c>
    </row>
    <row r="5" spans="1:38" x14ac:dyDescent="0.25">
      <c r="B5">
        <v>105571</v>
      </c>
      <c r="C5">
        <v>56193</v>
      </c>
      <c r="D5">
        <v>35405</v>
      </c>
      <c r="E5">
        <v>82386</v>
      </c>
      <c r="F5">
        <v>78563</v>
      </c>
      <c r="H5">
        <v>103073</v>
      </c>
      <c r="J5">
        <f t="shared" si="0"/>
        <v>71623.600000000006</v>
      </c>
      <c r="K5">
        <f t="shared" si="1"/>
        <v>1.4390927012884021</v>
      </c>
      <c r="L5">
        <f t="shared" si="2"/>
        <v>105571</v>
      </c>
      <c r="M5">
        <f t="shared" si="3"/>
        <v>35405</v>
      </c>
      <c r="N5">
        <f t="shared" si="4"/>
        <v>71623.600000000006</v>
      </c>
      <c r="O5">
        <f t="shared" si="5"/>
        <v>70166</v>
      </c>
      <c r="Q5">
        <v>-9349</v>
      </c>
      <c r="R5">
        <v>-2</v>
      </c>
      <c r="T5">
        <v>1587.4000000000087</v>
      </c>
      <c r="U5">
        <v>268</v>
      </c>
      <c r="W5">
        <v>5101.8</v>
      </c>
      <c r="X5">
        <v>405.20000000000005</v>
      </c>
      <c r="AF5">
        <v>71623.600000000006</v>
      </c>
      <c r="AG5">
        <v>1.4390927012884021</v>
      </c>
      <c r="AI5">
        <v>71623.600000000006</v>
      </c>
      <c r="AJ5">
        <v>1.4390927012884021</v>
      </c>
    </row>
    <row r="6" spans="1:38" x14ac:dyDescent="0.25">
      <c r="B6">
        <v>20967</v>
      </c>
      <c r="C6">
        <v>74758</v>
      </c>
      <c r="D6">
        <v>114643</v>
      </c>
      <c r="E6">
        <v>41193</v>
      </c>
      <c r="F6">
        <v>74105</v>
      </c>
      <c r="H6">
        <v>112476</v>
      </c>
      <c r="J6">
        <f t="shared" si="0"/>
        <v>65133.2</v>
      </c>
      <c r="K6">
        <f t="shared" si="1"/>
        <v>1.726861262766147</v>
      </c>
      <c r="L6">
        <f t="shared" si="2"/>
        <v>114643</v>
      </c>
      <c r="M6">
        <f t="shared" si="3"/>
        <v>20967</v>
      </c>
      <c r="N6">
        <f t="shared" si="4"/>
        <v>65133.2</v>
      </c>
      <c r="O6">
        <f t="shared" si="5"/>
        <v>93676</v>
      </c>
      <c r="Q6">
        <v>2760</v>
      </c>
      <c r="R6">
        <v>-1914</v>
      </c>
      <c r="T6">
        <v>-3205.6000000000058</v>
      </c>
      <c r="U6">
        <v>-494.19999999999709</v>
      </c>
      <c r="W6">
        <v>4005.2</v>
      </c>
      <c r="X6">
        <v>541.4</v>
      </c>
      <c r="AF6">
        <v>65133.2</v>
      </c>
      <c r="AG6">
        <v>1.726861262766147</v>
      </c>
      <c r="AK6">
        <v>65133.2</v>
      </c>
      <c r="AL6">
        <v>1.726861262766147</v>
      </c>
    </row>
    <row r="7" spans="1:38" x14ac:dyDescent="0.25">
      <c r="B7">
        <v>43577</v>
      </c>
      <c r="C7">
        <v>72569</v>
      </c>
      <c r="D7">
        <v>36000</v>
      </c>
      <c r="E7">
        <v>100815</v>
      </c>
      <c r="F7">
        <v>116284</v>
      </c>
      <c r="H7">
        <v>110686</v>
      </c>
      <c r="J7">
        <f t="shared" si="0"/>
        <v>73849</v>
      </c>
      <c r="K7">
        <f t="shared" si="1"/>
        <v>1.4988151498327669</v>
      </c>
      <c r="L7">
        <f t="shared" si="2"/>
        <v>116284</v>
      </c>
      <c r="M7">
        <f t="shared" si="3"/>
        <v>36000</v>
      </c>
      <c r="N7">
        <f t="shared" si="4"/>
        <v>73849</v>
      </c>
      <c r="O7">
        <f t="shared" si="5"/>
        <v>80284</v>
      </c>
      <c r="Q7">
        <v>355</v>
      </c>
      <c r="R7">
        <v>-683</v>
      </c>
      <c r="T7">
        <v>-2214.1999999999971</v>
      </c>
      <c r="U7">
        <v>375.39999999999418</v>
      </c>
      <c r="W7">
        <v>4441.8</v>
      </c>
      <c r="X7">
        <v>471.4</v>
      </c>
      <c r="AB7">
        <v>73849</v>
      </c>
      <c r="AC7">
        <v>1.4988151498327669</v>
      </c>
      <c r="AI7">
        <v>73849</v>
      </c>
      <c r="AJ7">
        <v>1.4988151498327669</v>
      </c>
    </row>
    <row r="8" spans="1:38" x14ac:dyDescent="0.25">
      <c r="B8">
        <v>47642</v>
      </c>
      <c r="C8">
        <v>23846</v>
      </c>
      <c r="D8">
        <v>15824</v>
      </c>
      <c r="E8">
        <v>31090</v>
      </c>
      <c r="F8">
        <v>46123</v>
      </c>
      <c r="H8">
        <v>78424</v>
      </c>
      <c r="J8">
        <f t="shared" si="0"/>
        <v>32905</v>
      </c>
      <c r="K8">
        <f t="shared" si="1"/>
        <v>2.3833459960492327</v>
      </c>
      <c r="L8">
        <f t="shared" si="2"/>
        <v>47642</v>
      </c>
      <c r="M8">
        <f t="shared" si="3"/>
        <v>15824</v>
      </c>
      <c r="N8">
        <f t="shared" si="4"/>
        <v>32905</v>
      </c>
      <c r="O8">
        <f t="shared" si="5"/>
        <v>31818</v>
      </c>
      <c r="Q8">
        <v>3886</v>
      </c>
      <c r="R8">
        <v>705</v>
      </c>
      <c r="T8">
        <v>-1584.1999999999971</v>
      </c>
      <c r="U8">
        <v>-89.19999999999709</v>
      </c>
      <c r="W8">
        <v>4054.2</v>
      </c>
      <c r="X8">
        <v>796.4</v>
      </c>
      <c r="AD8">
        <v>32905</v>
      </c>
      <c r="AE8">
        <v>2.3833459960492327</v>
      </c>
      <c r="AK8">
        <v>32905</v>
      </c>
      <c r="AL8">
        <v>2.3833459960492327</v>
      </c>
    </row>
    <row r="9" spans="1:38" x14ac:dyDescent="0.25">
      <c r="B9">
        <v>37434</v>
      </c>
      <c r="C9">
        <v>98507</v>
      </c>
      <c r="D9">
        <v>7067</v>
      </c>
      <c r="E9">
        <v>116129</v>
      </c>
      <c r="F9">
        <v>97954</v>
      </c>
      <c r="H9">
        <v>117428</v>
      </c>
      <c r="J9">
        <f t="shared" si="0"/>
        <v>71418.2</v>
      </c>
      <c r="K9">
        <f t="shared" si="1"/>
        <v>1.6442307423037825</v>
      </c>
      <c r="L9">
        <f t="shared" si="2"/>
        <v>116129</v>
      </c>
      <c r="M9">
        <f t="shared" si="3"/>
        <v>7067</v>
      </c>
      <c r="N9">
        <f t="shared" si="4"/>
        <v>71418.2</v>
      </c>
      <c r="O9">
        <f t="shared" si="5"/>
        <v>109062</v>
      </c>
      <c r="Q9">
        <v>-2743</v>
      </c>
      <c r="R9">
        <v>-1039</v>
      </c>
      <c r="T9">
        <v>-364.60000000000582</v>
      </c>
      <c r="U9">
        <v>270.59999999999127</v>
      </c>
      <c r="W9">
        <v>3306.6</v>
      </c>
      <c r="X9">
        <v>505.80000000000007</v>
      </c>
      <c r="AF9">
        <v>71418.2</v>
      </c>
      <c r="AG9">
        <v>1.6442307423037825</v>
      </c>
      <c r="AI9">
        <v>71418.2</v>
      </c>
      <c r="AJ9">
        <v>1.6442307423037825</v>
      </c>
    </row>
    <row r="10" spans="1:38" x14ac:dyDescent="0.25">
      <c r="B10">
        <v>14946</v>
      </c>
      <c r="C10">
        <v>90095</v>
      </c>
      <c r="D10">
        <v>17610</v>
      </c>
      <c r="E10">
        <v>26635</v>
      </c>
      <c r="F10">
        <v>25493</v>
      </c>
      <c r="H10">
        <v>81772</v>
      </c>
      <c r="J10">
        <f t="shared" si="0"/>
        <v>34955.800000000003</v>
      </c>
      <c r="K10">
        <f t="shared" si="1"/>
        <v>2.3392970551382031</v>
      </c>
      <c r="L10">
        <f t="shared" si="2"/>
        <v>90095</v>
      </c>
      <c r="M10">
        <f t="shared" si="3"/>
        <v>14946</v>
      </c>
      <c r="N10">
        <f t="shared" si="4"/>
        <v>34955.800000000003</v>
      </c>
      <c r="O10">
        <f t="shared" si="5"/>
        <v>75149</v>
      </c>
      <c r="Q10">
        <v>-23</v>
      </c>
      <c r="R10">
        <v>1454</v>
      </c>
      <c r="T10">
        <v>-320.59999999999854</v>
      </c>
      <c r="U10">
        <v>-129.39999999999418</v>
      </c>
      <c r="W10">
        <v>3539.8</v>
      </c>
      <c r="X10">
        <v>279.8</v>
      </c>
      <c r="AD10">
        <v>34955.800000000003</v>
      </c>
      <c r="AE10">
        <v>2.3392970551382031</v>
      </c>
      <c r="AK10">
        <v>34955.800000000003</v>
      </c>
      <c r="AL10">
        <v>2.3392970551382031</v>
      </c>
    </row>
    <row r="11" spans="1:38" x14ac:dyDescent="0.25">
      <c r="B11">
        <v>108458</v>
      </c>
      <c r="C11">
        <v>108101</v>
      </c>
      <c r="D11">
        <v>93084</v>
      </c>
      <c r="E11">
        <v>102637</v>
      </c>
      <c r="F11">
        <v>82052</v>
      </c>
      <c r="H11">
        <v>153746</v>
      </c>
      <c r="J11">
        <f t="shared" si="0"/>
        <v>98866.4</v>
      </c>
      <c r="K11">
        <f t="shared" si="1"/>
        <v>1.5550884830437843</v>
      </c>
      <c r="L11">
        <f t="shared" si="2"/>
        <v>108458</v>
      </c>
      <c r="M11">
        <f t="shared" si="3"/>
        <v>82052</v>
      </c>
      <c r="N11">
        <f t="shared" si="4"/>
        <v>98866.4</v>
      </c>
      <c r="O11">
        <f t="shared" si="5"/>
        <v>26406</v>
      </c>
      <c r="Q11">
        <v>-988</v>
      </c>
      <c r="R11">
        <v>1156</v>
      </c>
      <c r="T11">
        <v>1745.5999999999913</v>
      </c>
      <c r="U11">
        <v>390</v>
      </c>
      <c r="W11">
        <v>4107.2</v>
      </c>
      <c r="X11">
        <v>390</v>
      </c>
      <c r="AF11">
        <v>98866.4</v>
      </c>
      <c r="AG11">
        <v>1.5550884830437843</v>
      </c>
      <c r="AI11">
        <v>98866.4</v>
      </c>
      <c r="AJ11">
        <v>1.5550884830437843</v>
      </c>
    </row>
    <row r="12" spans="1:38" x14ac:dyDescent="0.25">
      <c r="B12">
        <v>106472</v>
      </c>
      <c r="C12">
        <v>101255</v>
      </c>
      <c r="D12">
        <v>30661</v>
      </c>
      <c r="E12">
        <v>118183</v>
      </c>
      <c r="F12">
        <v>113963</v>
      </c>
      <c r="H12">
        <v>117631</v>
      </c>
      <c r="J12">
        <f t="shared" si="0"/>
        <v>94106.8</v>
      </c>
      <c r="K12">
        <f t="shared" si="1"/>
        <v>1.2499734344383189</v>
      </c>
      <c r="L12">
        <f t="shared" si="2"/>
        <v>118183</v>
      </c>
      <c r="M12">
        <f t="shared" si="3"/>
        <v>30661</v>
      </c>
      <c r="N12">
        <f t="shared" si="4"/>
        <v>94106.8</v>
      </c>
      <c r="O12">
        <f t="shared" si="5"/>
        <v>87522</v>
      </c>
      <c r="Q12">
        <v>3487</v>
      </c>
      <c r="R12">
        <v>175</v>
      </c>
      <c r="T12">
        <v>1168</v>
      </c>
      <c r="U12">
        <v>37.600000000005821</v>
      </c>
      <c r="W12">
        <v>2835.2000000000003</v>
      </c>
      <c r="X12">
        <v>228.4</v>
      </c>
      <c r="AB12">
        <v>94106.8</v>
      </c>
      <c r="AC12">
        <v>1.2499734344383189</v>
      </c>
      <c r="AI12">
        <v>94106.8</v>
      </c>
      <c r="AJ12">
        <v>1.2499734344383189</v>
      </c>
    </row>
    <row r="13" spans="1:38" x14ac:dyDescent="0.25">
      <c r="B13">
        <v>85435</v>
      </c>
      <c r="C13">
        <v>72290</v>
      </c>
      <c r="D13">
        <v>95361</v>
      </c>
      <c r="E13">
        <v>67799</v>
      </c>
      <c r="F13">
        <v>12169</v>
      </c>
      <c r="H13">
        <v>82047</v>
      </c>
      <c r="J13">
        <f t="shared" si="0"/>
        <v>66610.8</v>
      </c>
      <c r="K13">
        <f t="shared" si="1"/>
        <v>1.2317371957700554</v>
      </c>
      <c r="L13">
        <f t="shared" si="2"/>
        <v>95361</v>
      </c>
      <c r="M13">
        <f t="shared" si="3"/>
        <v>12169</v>
      </c>
      <c r="N13">
        <f t="shared" si="4"/>
        <v>66610.8</v>
      </c>
      <c r="O13">
        <f t="shared" si="5"/>
        <v>83192</v>
      </c>
      <c r="Q13">
        <v>-4176</v>
      </c>
      <c r="R13">
        <v>-151</v>
      </c>
      <c r="T13">
        <v>2232.6000000000058</v>
      </c>
      <c r="U13">
        <v>380.19999999999709</v>
      </c>
      <c r="W13">
        <v>5128.2</v>
      </c>
      <c r="X13">
        <v>589.4</v>
      </c>
      <c r="AB13">
        <v>66610.8</v>
      </c>
      <c r="AC13">
        <v>1.2317371957700554</v>
      </c>
      <c r="AI13">
        <v>66610.8</v>
      </c>
      <c r="AJ13">
        <v>1.2317371957700554</v>
      </c>
    </row>
    <row r="14" spans="1:38" x14ac:dyDescent="0.25">
      <c r="B14">
        <v>38865</v>
      </c>
      <c r="C14">
        <v>54688</v>
      </c>
      <c r="D14">
        <v>104942</v>
      </c>
      <c r="E14">
        <v>58313</v>
      </c>
      <c r="F14">
        <v>36303</v>
      </c>
      <c r="H14">
        <v>71957</v>
      </c>
      <c r="J14">
        <f t="shared" si="0"/>
        <v>58622.2</v>
      </c>
      <c r="K14">
        <f t="shared" si="1"/>
        <v>1.2274701392987639</v>
      </c>
      <c r="L14">
        <f t="shared" si="2"/>
        <v>104942</v>
      </c>
      <c r="M14">
        <f t="shared" si="3"/>
        <v>36303</v>
      </c>
      <c r="N14">
        <f t="shared" si="4"/>
        <v>58622.2</v>
      </c>
      <c r="O14">
        <f t="shared" si="5"/>
        <v>68639</v>
      </c>
      <c r="Q14">
        <v>7259</v>
      </c>
      <c r="R14">
        <v>478</v>
      </c>
      <c r="T14">
        <v>-1032.8000000000029</v>
      </c>
      <c r="U14">
        <v>264</v>
      </c>
      <c r="W14">
        <v>1232.8</v>
      </c>
      <c r="X14">
        <v>1046</v>
      </c>
      <c r="Z14">
        <v>58622.2</v>
      </c>
      <c r="AA14">
        <v>1.2274701392987639</v>
      </c>
      <c r="AI14">
        <v>58622.2</v>
      </c>
      <c r="AJ14">
        <v>1.2274701392987639</v>
      </c>
    </row>
    <row r="15" spans="1:38" x14ac:dyDescent="0.25">
      <c r="B15">
        <v>65845</v>
      </c>
      <c r="C15">
        <v>19143</v>
      </c>
      <c r="D15">
        <v>63553</v>
      </c>
      <c r="E15">
        <v>72087</v>
      </c>
      <c r="F15">
        <v>69734</v>
      </c>
      <c r="H15">
        <v>116313</v>
      </c>
      <c r="J15">
        <f t="shared" si="0"/>
        <v>58072.4</v>
      </c>
      <c r="K15">
        <f t="shared" si="1"/>
        <v>2.0028963845131251</v>
      </c>
      <c r="L15">
        <f t="shared" si="2"/>
        <v>72087</v>
      </c>
      <c r="M15">
        <f t="shared" si="3"/>
        <v>19143</v>
      </c>
      <c r="N15">
        <f t="shared" si="4"/>
        <v>58072.4</v>
      </c>
      <c r="O15">
        <f t="shared" si="5"/>
        <v>52944</v>
      </c>
      <c r="Q15">
        <v>2538</v>
      </c>
      <c r="R15">
        <v>1</v>
      </c>
      <c r="T15">
        <v>2107.4000000000015</v>
      </c>
      <c r="U15">
        <v>-198.40000000000146</v>
      </c>
      <c r="W15">
        <v>4339.3999999999996</v>
      </c>
      <c r="X15">
        <v>1099.6000000000001</v>
      </c>
      <c r="AD15">
        <v>58072.4</v>
      </c>
      <c r="AE15">
        <v>2.0028963845131251</v>
      </c>
      <c r="AK15">
        <v>58072.4</v>
      </c>
      <c r="AL15">
        <v>2.0028963845131251</v>
      </c>
    </row>
    <row r="16" spans="1:38" x14ac:dyDescent="0.25">
      <c r="B16">
        <v>59857</v>
      </c>
      <c r="C16">
        <v>38883</v>
      </c>
      <c r="D16">
        <v>4217</v>
      </c>
      <c r="E16">
        <v>113641</v>
      </c>
      <c r="F16">
        <v>26466</v>
      </c>
      <c r="H16">
        <v>105545</v>
      </c>
      <c r="J16">
        <f t="shared" si="0"/>
        <v>48612.800000000003</v>
      </c>
      <c r="K16">
        <f t="shared" si="1"/>
        <v>2.1711359971036432</v>
      </c>
      <c r="L16">
        <f t="shared" si="2"/>
        <v>113641</v>
      </c>
      <c r="M16">
        <f t="shared" si="3"/>
        <v>4217</v>
      </c>
      <c r="N16">
        <f t="shared" si="4"/>
        <v>48612.800000000003</v>
      </c>
      <c r="O16">
        <f t="shared" si="5"/>
        <v>109424</v>
      </c>
      <c r="Q16">
        <v>-235</v>
      </c>
      <c r="R16">
        <v>-37</v>
      </c>
      <c r="T16">
        <v>-1374.3999999999942</v>
      </c>
      <c r="U16">
        <v>-105</v>
      </c>
      <c r="W16">
        <v>4426.3999999999996</v>
      </c>
      <c r="X16">
        <v>105.80000000000001</v>
      </c>
      <c r="AD16">
        <v>48612.800000000003</v>
      </c>
      <c r="AE16">
        <v>2.1711359971036432</v>
      </c>
      <c r="AK16">
        <v>48612.800000000003</v>
      </c>
      <c r="AL16">
        <v>2.1711359971036432</v>
      </c>
    </row>
    <row r="17" spans="2:38" x14ac:dyDescent="0.25">
      <c r="B17">
        <v>88240</v>
      </c>
      <c r="C17">
        <v>112058</v>
      </c>
      <c r="D17">
        <v>75541</v>
      </c>
      <c r="E17">
        <v>31378</v>
      </c>
      <c r="F17">
        <v>114865</v>
      </c>
      <c r="H17">
        <v>140107</v>
      </c>
      <c r="J17">
        <f t="shared" si="0"/>
        <v>84416.4</v>
      </c>
      <c r="K17">
        <f t="shared" si="1"/>
        <v>1.659713041541691</v>
      </c>
      <c r="L17">
        <f t="shared" si="2"/>
        <v>114865</v>
      </c>
      <c r="M17">
        <f t="shared" si="3"/>
        <v>31378</v>
      </c>
      <c r="N17">
        <f t="shared" si="4"/>
        <v>84416.4</v>
      </c>
      <c r="O17">
        <f t="shared" si="5"/>
        <v>83487</v>
      </c>
      <c r="Q17">
        <v>-1097</v>
      </c>
      <c r="R17">
        <v>664</v>
      </c>
      <c r="T17">
        <v>-847.20000000001164</v>
      </c>
      <c r="U17">
        <v>-173.60000000000582</v>
      </c>
      <c r="W17">
        <v>5744.7999999999993</v>
      </c>
      <c r="X17">
        <v>853.59999999999991</v>
      </c>
      <c r="AF17">
        <v>84416.4</v>
      </c>
      <c r="AG17">
        <v>1.659713041541691</v>
      </c>
      <c r="AI17">
        <v>84416.4</v>
      </c>
      <c r="AJ17">
        <v>1.659713041541691</v>
      </c>
    </row>
    <row r="18" spans="2:38" x14ac:dyDescent="0.25">
      <c r="B18">
        <v>31603</v>
      </c>
      <c r="C18">
        <v>70082</v>
      </c>
      <c r="D18">
        <v>100163</v>
      </c>
      <c r="E18">
        <v>40594</v>
      </c>
      <c r="F18">
        <v>104329</v>
      </c>
      <c r="H18">
        <v>90066</v>
      </c>
      <c r="J18">
        <f t="shared" si="0"/>
        <v>69354.2</v>
      </c>
      <c r="K18">
        <f t="shared" si="1"/>
        <v>1.2986380060616374</v>
      </c>
      <c r="L18">
        <f t="shared" si="2"/>
        <v>104329</v>
      </c>
      <c r="M18">
        <f t="shared" si="3"/>
        <v>31603</v>
      </c>
      <c r="N18">
        <f t="shared" si="4"/>
        <v>69354.2</v>
      </c>
      <c r="O18">
        <f t="shared" si="5"/>
        <v>72726</v>
      </c>
      <c r="Q18">
        <v>-2061</v>
      </c>
      <c r="R18">
        <v>-1168</v>
      </c>
      <c r="T18">
        <v>-263.80000000000291</v>
      </c>
      <c r="U18">
        <v>134.80000000000291</v>
      </c>
      <c r="W18">
        <v>1393.8</v>
      </c>
      <c r="X18">
        <v>1161.2</v>
      </c>
      <c r="AB18">
        <v>69354.2</v>
      </c>
      <c r="AC18">
        <v>1.2986380060616374</v>
      </c>
      <c r="AI18">
        <v>69354.2</v>
      </c>
      <c r="AJ18">
        <v>1.2986380060616374</v>
      </c>
    </row>
    <row r="19" spans="2:38" x14ac:dyDescent="0.25">
      <c r="B19">
        <v>25289</v>
      </c>
      <c r="C19">
        <v>110321</v>
      </c>
      <c r="D19">
        <v>67281</v>
      </c>
      <c r="E19">
        <v>109110</v>
      </c>
      <c r="F19">
        <v>101034</v>
      </c>
      <c r="H19">
        <v>83943</v>
      </c>
      <c r="J19">
        <f t="shared" si="0"/>
        <v>82607</v>
      </c>
      <c r="K19">
        <f t="shared" si="1"/>
        <v>1.0161729635503045</v>
      </c>
      <c r="L19">
        <f t="shared" si="2"/>
        <v>110321</v>
      </c>
      <c r="M19">
        <f t="shared" si="3"/>
        <v>25289</v>
      </c>
      <c r="N19">
        <f t="shared" si="4"/>
        <v>82607</v>
      </c>
      <c r="O19">
        <f t="shared" si="5"/>
        <v>85032</v>
      </c>
      <c r="Q19">
        <v>1287</v>
      </c>
      <c r="R19">
        <v>23</v>
      </c>
      <c r="T19">
        <v>-24.399999999994179</v>
      </c>
      <c r="U19">
        <v>113.39999999999418</v>
      </c>
      <c r="W19">
        <v>3472.8</v>
      </c>
      <c r="X19">
        <v>1079</v>
      </c>
      <c r="AB19">
        <v>82607</v>
      </c>
      <c r="AC19">
        <v>1.0161729635503045</v>
      </c>
      <c r="AI19">
        <v>82607</v>
      </c>
      <c r="AJ19">
        <v>1.0161729635503045</v>
      </c>
    </row>
    <row r="20" spans="2:38" x14ac:dyDescent="0.25">
      <c r="B20">
        <v>5641</v>
      </c>
      <c r="C20">
        <v>89138</v>
      </c>
      <c r="D20">
        <v>4848</v>
      </c>
      <c r="E20">
        <v>25629</v>
      </c>
      <c r="F20">
        <v>82476</v>
      </c>
      <c r="H20">
        <v>97819</v>
      </c>
      <c r="J20">
        <f t="shared" si="0"/>
        <v>41546.400000000001</v>
      </c>
      <c r="K20">
        <f t="shared" si="1"/>
        <v>2.3544518899351088</v>
      </c>
      <c r="L20">
        <f t="shared" si="2"/>
        <v>89138</v>
      </c>
      <c r="M20">
        <f t="shared" si="3"/>
        <v>4848</v>
      </c>
      <c r="N20">
        <f t="shared" si="4"/>
        <v>41546.400000000001</v>
      </c>
      <c r="O20">
        <f t="shared" si="5"/>
        <v>84290</v>
      </c>
      <c r="Q20">
        <v>-2180</v>
      </c>
      <c r="R20">
        <v>-29</v>
      </c>
      <c r="T20">
        <v>1694.4000000000015</v>
      </c>
      <c r="U20">
        <v>-170.19999999999709</v>
      </c>
      <c r="W20">
        <v>3396.8</v>
      </c>
      <c r="X20">
        <v>414.59999999999997</v>
      </c>
      <c r="AD20">
        <v>41546.400000000001</v>
      </c>
      <c r="AE20">
        <v>2.3544518899351088</v>
      </c>
      <c r="AK20">
        <v>41546.400000000001</v>
      </c>
      <c r="AL20">
        <v>2.3544518899351088</v>
      </c>
    </row>
    <row r="21" spans="2:38" x14ac:dyDescent="0.25">
      <c r="B21">
        <v>96055</v>
      </c>
      <c r="C21">
        <v>75369</v>
      </c>
      <c r="D21">
        <v>82375</v>
      </c>
      <c r="E21">
        <v>38733</v>
      </c>
      <c r="F21">
        <v>94954</v>
      </c>
      <c r="H21">
        <v>101802</v>
      </c>
      <c r="J21">
        <f t="shared" si="0"/>
        <v>77497.2</v>
      </c>
      <c r="K21">
        <f t="shared" si="1"/>
        <v>1.3136216534274787</v>
      </c>
      <c r="L21">
        <f t="shared" si="2"/>
        <v>96055</v>
      </c>
      <c r="M21">
        <f t="shared" si="3"/>
        <v>38733</v>
      </c>
      <c r="N21">
        <f t="shared" si="4"/>
        <v>77497.2</v>
      </c>
      <c r="O21">
        <f t="shared" si="5"/>
        <v>57322</v>
      </c>
      <c r="Q21">
        <v>-3978</v>
      </c>
      <c r="R21">
        <v>1896</v>
      </c>
      <c r="T21">
        <v>-1075.1999999999971</v>
      </c>
      <c r="U21">
        <v>-475.40000000000873</v>
      </c>
      <c r="W21">
        <v>2783.2</v>
      </c>
      <c r="X21">
        <v>995.8</v>
      </c>
      <c r="AB21">
        <v>77497.2</v>
      </c>
      <c r="AC21">
        <v>1.3136216534274787</v>
      </c>
      <c r="AI21">
        <v>77497.2</v>
      </c>
      <c r="AJ21">
        <v>1.3136216534274787</v>
      </c>
    </row>
    <row r="22" spans="2:38" x14ac:dyDescent="0.25">
      <c r="B22">
        <v>32463</v>
      </c>
      <c r="C22">
        <v>35907</v>
      </c>
      <c r="D22">
        <v>66324</v>
      </c>
      <c r="E22">
        <v>60193</v>
      </c>
      <c r="F22">
        <v>23585</v>
      </c>
      <c r="H22">
        <v>64337</v>
      </c>
      <c r="J22">
        <f t="shared" si="0"/>
        <v>43694.400000000001</v>
      </c>
      <c r="K22">
        <f t="shared" si="1"/>
        <v>1.4724312497711376</v>
      </c>
      <c r="L22">
        <f t="shared" si="2"/>
        <v>66324</v>
      </c>
      <c r="M22">
        <f t="shared" si="3"/>
        <v>23585</v>
      </c>
      <c r="N22">
        <f t="shared" si="4"/>
        <v>43694.400000000001</v>
      </c>
      <c r="O22">
        <f t="shared" si="5"/>
        <v>42739</v>
      </c>
      <c r="Q22">
        <v>-5035</v>
      </c>
      <c r="R22">
        <v>-1058</v>
      </c>
      <c r="T22">
        <v>-536.40000000000146</v>
      </c>
      <c r="U22">
        <v>-231.19999999999709</v>
      </c>
      <c r="W22">
        <v>4274</v>
      </c>
      <c r="X22">
        <v>304.39999999999998</v>
      </c>
      <c r="Z22">
        <v>43694.400000000001</v>
      </c>
      <c r="AA22">
        <v>1.4724312497711376</v>
      </c>
      <c r="AI22">
        <v>43694.400000000001</v>
      </c>
      <c r="AJ22">
        <v>1.4724312497711376</v>
      </c>
    </row>
    <row r="23" spans="2:38" x14ac:dyDescent="0.25">
      <c r="B23">
        <v>107592</v>
      </c>
      <c r="C23">
        <v>100435</v>
      </c>
      <c r="D23">
        <v>5213</v>
      </c>
      <c r="E23">
        <v>104788</v>
      </c>
      <c r="F23">
        <v>44351</v>
      </c>
      <c r="H23">
        <v>129170</v>
      </c>
      <c r="J23">
        <f t="shared" si="0"/>
        <v>72475.8</v>
      </c>
      <c r="K23">
        <f t="shared" si="1"/>
        <v>1.7822500751975141</v>
      </c>
      <c r="L23">
        <f t="shared" si="2"/>
        <v>107592</v>
      </c>
      <c r="M23">
        <f t="shared" si="3"/>
        <v>5213</v>
      </c>
      <c r="N23">
        <f t="shared" si="4"/>
        <v>72475.8</v>
      </c>
      <c r="O23">
        <f t="shared" si="5"/>
        <v>102379</v>
      </c>
      <c r="Q23">
        <v>-3547</v>
      </c>
      <c r="R23">
        <v>62</v>
      </c>
      <c r="T23">
        <v>1012.8000000000029</v>
      </c>
      <c r="U23">
        <v>454</v>
      </c>
      <c r="W23">
        <v>4795.2</v>
      </c>
      <c r="X23">
        <v>505.19999999999993</v>
      </c>
      <c r="AF23">
        <v>72475.8</v>
      </c>
      <c r="AG23">
        <v>1.7822500751975141</v>
      </c>
      <c r="AK23">
        <v>72475.8</v>
      </c>
      <c r="AL23">
        <v>1.7822500751975141</v>
      </c>
    </row>
    <row r="24" spans="2:38" x14ac:dyDescent="0.25">
      <c r="B24">
        <v>71593</v>
      </c>
      <c r="C24">
        <v>30688</v>
      </c>
      <c r="D24">
        <v>72119</v>
      </c>
      <c r="E24">
        <v>82641</v>
      </c>
      <c r="F24">
        <v>36688</v>
      </c>
      <c r="H24">
        <v>113331</v>
      </c>
      <c r="J24">
        <f t="shared" si="0"/>
        <v>58745.8</v>
      </c>
      <c r="K24">
        <f t="shared" si="1"/>
        <v>1.9291762134484507</v>
      </c>
      <c r="L24">
        <f t="shared" si="2"/>
        <v>82641</v>
      </c>
      <c r="M24">
        <f t="shared" si="3"/>
        <v>30688</v>
      </c>
      <c r="N24">
        <f t="shared" si="4"/>
        <v>58745.8</v>
      </c>
      <c r="O24">
        <f t="shared" si="5"/>
        <v>51953</v>
      </c>
      <c r="Q24">
        <v>2139</v>
      </c>
      <c r="R24">
        <v>-1319</v>
      </c>
      <c r="T24">
        <v>3272.8000000000029</v>
      </c>
      <c r="U24">
        <v>-35</v>
      </c>
      <c r="W24">
        <v>4043.6000000000004</v>
      </c>
      <c r="X24">
        <v>740.60000000000014</v>
      </c>
      <c r="AD24">
        <v>58745.8</v>
      </c>
      <c r="AE24">
        <v>1.9291762134484507</v>
      </c>
      <c r="AK24">
        <v>58745.8</v>
      </c>
      <c r="AL24">
        <v>1.9291762134484507</v>
      </c>
    </row>
    <row r="25" spans="2:38" x14ac:dyDescent="0.25">
      <c r="B25">
        <v>45071</v>
      </c>
      <c r="C25">
        <v>26478</v>
      </c>
      <c r="D25">
        <v>4655</v>
      </c>
      <c r="E25">
        <v>11024</v>
      </c>
      <c r="F25">
        <v>99969</v>
      </c>
      <c r="H25">
        <v>63076</v>
      </c>
      <c r="J25">
        <f t="shared" si="0"/>
        <v>37439.4</v>
      </c>
      <c r="K25">
        <f t="shared" si="1"/>
        <v>1.6847492214084627</v>
      </c>
      <c r="L25">
        <f t="shared" si="2"/>
        <v>99969</v>
      </c>
      <c r="M25">
        <f t="shared" si="3"/>
        <v>4655</v>
      </c>
      <c r="N25">
        <f t="shared" si="4"/>
        <v>37439.4</v>
      </c>
      <c r="O25">
        <f t="shared" si="5"/>
        <v>95314</v>
      </c>
      <c r="Q25">
        <v>346</v>
      </c>
      <c r="R25">
        <v>0</v>
      </c>
      <c r="T25">
        <v>2581.2000000000044</v>
      </c>
      <c r="U25">
        <v>203.20000000000437</v>
      </c>
      <c r="W25">
        <v>6869.2</v>
      </c>
      <c r="X25">
        <v>515.19999999999993</v>
      </c>
      <c r="AD25">
        <v>37439.4</v>
      </c>
      <c r="AE25">
        <v>1.6847492214084627</v>
      </c>
      <c r="AI25">
        <v>37439.4</v>
      </c>
      <c r="AJ25">
        <v>1.6847492214084627</v>
      </c>
    </row>
    <row r="26" spans="2:38" x14ac:dyDescent="0.25">
      <c r="B26">
        <v>106235</v>
      </c>
      <c r="C26">
        <v>28190</v>
      </c>
      <c r="D26">
        <v>66100</v>
      </c>
      <c r="E26">
        <v>112975</v>
      </c>
      <c r="F26">
        <v>102612</v>
      </c>
      <c r="H26">
        <v>139511</v>
      </c>
      <c r="J26">
        <f t="shared" si="0"/>
        <v>83222.399999999994</v>
      </c>
      <c r="K26">
        <f t="shared" si="1"/>
        <v>1.6763635751912949</v>
      </c>
      <c r="L26">
        <f t="shared" si="2"/>
        <v>112975</v>
      </c>
      <c r="M26">
        <f t="shared" si="3"/>
        <v>28190</v>
      </c>
      <c r="N26">
        <f t="shared" si="4"/>
        <v>83222.399999999994</v>
      </c>
      <c r="O26">
        <f t="shared" si="5"/>
        <v>84785</v>
      </c>
      <c r="Q26">
        <v>2612</v>
      </c>
      <c r="R26">
        <v>-198</v>
      </c>
      <c r="T26">
        <v>-393</v>
      </c>
      <c r="U26">
        <v>-358.20000000001164</v>
      </c>
      <c r="W26">
        <v>2938.5999999999995</v>
      </c>
      <c r="X26">
        <v>369.8</v>
      </c>
      <c r="AF26">
        <v>83222.399999999994</v>
      </c>
      <c r="AG26">
        <v>1.6763635751912949</v>
      </c>
      <c r="AI26">
        <v>83222.399999999994</v>
      </c>
      <c r="AJ26">
        <v>1.6763635751912949</v>
      </c>
    </row>
    <row r="27" spans="2:38" x14ac:dyDescent="0.25">
      <c r="B27">
        <v>112095</v>
      </c>
      <c r="C27">
        <v>29737</v>
      </c>
      <c r="D27">
        <v>108027</v>
      </c>
      <c r="E27">
        <v>95393</v>
      </c>
      <c r="F27">
        <v>32415</v>
      </c>
      <c r="H27">
        <v>142973</v>
      </c>
      <c r="J27">
        <f t="shared" si="0"/>
        <v>75533.399999999994</v>
      </c>
      <c r="K27">
        <f t="shared" si="1"/>
        <v>1.8928447547707374</v>
      </c>
      <c r="L27">
        <f t="shared" si="2"/>
        <v>112095</v>
      </c>
      <c r="M27">
        <f t="shared" si="3"/>
        <v>29737</v>
      </c>
      <c r="N27">
        <f t="shared" si="4"/>
        <v>75533.399999999994</v>
      </c>
      <c r="O27">
        <f t="shared" si="5"/>
        <v>82358</v>
      </c>
      <c r="Q27">
        <v>10010</v>
      </c>
      <c r="R27">
        <v>-34</v>
      </c>
      <c r="T27">
        <v>-603.60000000000582</v>
      </c>
      <c r="U27">
        <v>276</v>
      </c>
      <c r="W27">
        <v>3409.6</v>
      </c>
      <c r="X27">
        <v>854.40000000000009</v>
      </c>
      <c r="AF27">
        <v>75533.399999999994</v>
      </c>
      <c r="AG27">
        <v>1.8928447547707374</v>
      </c>
      <c r="AK27">
        <v>75533.399999999994</v>
      </c>
      <c r="AL27">
        <v>1.8928447547707374</v>
      </c>
    </row>
    <row r="28" spans="2:38" x14ac:dyDescent="0.25">
      <c r="B28">
        <v>101179</v>
      </c>
      <c r="C28">
        <v>52320</v>
      </c>
      <c r="D28">
        <v>52213</v>
      </c>
      <c r="E28">
        <v>1282</v>
      </c>
      <c r="F28">
        <v>103880</v>
      </c>
      <c r="H28">
        <v>116566</v>
      </c>
      <c r="J28">
        <f t="shared" si="0"/>
        <v>62174.8</v>
      </c>
      <c r="K28">
        <f t="shared" si="1"/>
        <v>1.8748110166819998</v>
      </c>
      <c r="L28">
        <f t="shared" si="2"/>
        <v>103880</v>
      </c>
      <c r="M28">
        <f t="shared" si="3"/>
        <v>1282</v>
      </c>
      <c r="N28">
        <f t="shared" si="4"/>
        <v>62174.8</v>
      </c>
      <c r="O28">
        <f t="shared" si="5"/>
        <v>102598</v>
      </c>
      <c r="Q28">
        <v>4144</v>
      </c>
      <c r="R28">
        <v>0</v>
      </c>
      <c r="T28">
        <v>-1932.7999999999956</v>
      </c>
      <c r="U28">
        <v>-452.79999999999563</v>
      </c>
      <c r="W28">
        <v>2255.1999999999998</v>
      </c>
      <c r="X28">
        <v>748.4</v>
      </c>
      <c r="AF28">
        <v>62174.8</v>
      </c>
      <c r="AG28">
        <v>1.8748110166819998</v>
      </c>
      <c r="AK28">
        <v>62174.8</v>
      </c>
      <c r="AL28">
        <v>1.8748110166819998</v>
      </c>
    </row>
    <row r="29" spans="2:38" x14ac:dyDescent="0.25">
      <c r="B29">
        <v>101170</v>
      </c>
      <c r="C29">
        <v>99810</v>
      </c>
      <c r="D29">
        <v>119698</v>
      </c>
      <c r="E29">
        <v>36701</v>
      </c>
      <c r="F29">
        <v>30081</v>
      </c>
      <c r="H29">
        <v>105057</v>
      </c>
      <c r="J29">
        <f t="shared" si="0"/>
        <v>77492</v>
      </c>
      <c r="K29">
        <f t="shared" si="1"/>
        <v>1.3557141382336242</v>
      </c>
      <c r="L29">
        <f t="shared" si="2"/>
        <v>119698</v>
      </c>
      <c r="M29">
        <f t="shared" si="3"/>
        <v>30081</v>
      </c>
      <c r="N29">
        <f t="shared" si="4"/>
        <v>77492</v>
      </c>
      <c r="O29">
        <f t="shared" si="5"/>
        <v>89617</v>
      </c>
      <c r="Q29">
        <v>1368</v>
      </c>
      <c r="R29">
        <v>-5</v>
      </c>
      <c r="T29">
        <v>2240.6000000000058</v>
      </c>
      <c r="U29">
        <v>-114.19999999999709</v>
      </c>
      <c r="W29">
        <v>4973</v>
      </c>
      <c r="X29">
        <v>641.00000000000011</v>
      </c>
      <c r="AB29">
        <v>77492</v>
      </c>
      <c r="AC29">
        <v>1.3557141382336242</v>
      </c>
      <c r="AI29">
        <v>77492</v>
      </c>
      <c r="AJ29">
        <v>1.3557141382336242</v>
      </c>
    </row>
    <row r="30" spans="2:38" x14ac:dyDescent="0.25">
      <c r="B30">
        <v>37253</v>
      </c>
      <c r="C30">
        <v>9728</v>
      </c>
      <c r="D30">
        <v>84900</v>
      </c>
      <c r="E30">
        <v>5778</v>
      </c>
      <c r="F30">
        <v>94205</v>
      </c>
      <c r="H30">
        <v>87971</v>
      </c>
      <c r="J30">
        <f t="shared" si="0"/>
        <v>46372.800000000003</v>
      </c>
      <c r="K30">
        <f t="shared" si="1"/>
        <v>1.897038781354587</v>
      </c>
      <c r="L30">
        <f t="shared" si="2"/>
        <v>94205</v>
      </c>
      <c r="M30">
        <f t="shared" si="3"/>
        <v>5778</v>
      </c>
      <c r="N30">
        <f t="shared" si="4"/>
        <v>46372.800000000003</v>
      </c>
      <c r="O30">
        <f t="shared" si="5"/>
        <v>88427</v>
      </c>
      <c r="Q30">
        <v>1748</v>
      </c>
      <c r="R30">
        <v>40</v>
      </c>
      <c r="T30">
        <v>1158</v>
      </c>
      <c r="U30">
        <v>-288.19999999999709</v>
      </c>
      <c r="W30">
        <v>2789.2000000000003</v>
      </c>
      <c r="X30">
        <v>598.19999999999993</v>
      </c>
      <c r="AD30">
        <v>46372.800000000003</v>
      </c>
      <c r="AE30">
        <v>1.897038781354587</v>
      </c>
      <c r="AK30">
        <v>46372.800000000003</v>
      </c>
      <c r="AL30">
        <v>1.897038781354587</v>
      </c>
    </row>
    <row r="31" spans="2:38" x14ac:dyDescent="0.25">
      <c r="B31">
        <v>9720</v>
      </c>
      <c r="C31">
        <v>104008</v>
      </c>
      <c r="D31">
        <v>31153</v>
      </c>
      <c r="E31">
        <v>70584</v>
      </c>
      <c r="F31">
        <v>58630</v>
      </c>
      <c r="H31">
        <v>97234</v>
      </c>
      <c r="J31">
        <f t="shared" si="0"/>
        <v>54819</v>
      </c>
      <c r="K31">
        <f t="shared" si="1"/>
        <v>1.773728086977143</v>
      </c>
      <c r="L31">
        <f t="shared" si="2"/>
        <v>104008</v>
      </c>
      <c r="M31">
        <f t="shared" si="3"/>
        <v>9720</v>
      </c>
      <c r="N31">
        <f t="shared" si="4"/>
        <v>54819</v>
      </c>
      <c r="O31">
        <f t="shared" si="5"/>
        <v>94288</v>
      </c>
      <c r="Q31">
        <v>-3872</v>
      </c>
      <c r="R31">
        <v>149</v>
      </c>
      <c r="T31">
        <v>3060.5999999999985</v>
      </c>
      <c r="U31">
        <v>427.40000000000146</v>
      </c>
      <c r="W31">
        <v>5449.4</v>
      </c>
      <c r="X31">
        <v>1160.1999999999998</v>
      </c>
      <c r="AD31">
        <v>54819</v>
      </c>
      <c r="AE31">
        <v>1.773728086977143</v>
      </c>
      <c r="AK31">
        <v>54819</v>
      </c>
      <c r="AL31">
        <v>1.773728086977143</v>
      </c>
    </row>
    <row r="32" spans="2:38" x14ac:dyDescent="0.25">
      <c r="B32">
        <v>75820</v>
      </c>
      <c r="C32">
        <v>79221</v>
      </c>
      <c r="D32">
        <v>94003</v>
      </c>
      <c r="E32">
        <v>87179</v>
      </c>
      <c r="F32">
        <v>70597</v>
      </c>
      <c r="H32">
        <v>96216</v>
      </c>
      <c r="J32">
        <f t="shared" si="0"/>
        <v>81364</v>
      </c>
      <c r="K32">
        <f t="shared" si="1"/>
        <v>1.1825377316749421</v>
      </c>
      <c r="L32">
        <f t="shared" si="2"/>
        <v>94003</v>
      </c>
      <c r="M32">
        <f t="shared" si="3"/>
        <v>70597</v>
      </c>
      <c r="N32">
        <f t="shared" si="4"/>
        <v>81364</v>
      </c>
      <c r="O32">
        <f t="shared" si="5"/>
        <v>23406</v>
      </c>
      <c r="Q32">
        <v>-4767</v>
      </c>
      <c r="R32">
        <v>-25</v>
      </c>
      <c r="T32">
        <v>-2423.6000000000058</v>
      </c>
      <c r="U32">
        <v>159.19999999999709</v>
      </c>
      <c r="W32">
        <v>4361.2</v>
      </c>
      <c r="X32">
        <v>206</v>
      </c>
      <c r="AB32">
        <v>81364</v>
      </c>
      <c r="AC32">
        <v>1.1825377316749421</v>
      </c>
      <c r="AI32">
        <v>81364</v>
      </c>
      <c r="AJ32">
        <v>1.1825377316749421</v>
      </c>
    </row>
    <row r="33" spans="2:38" x14ac:dyDescent="0.25">
      <c r="B33">
        <v>114010</v>
      </c>
      <c r="C33">
        <v>12359</v>
      </c>
      <c r="D33">
        <v>45913</v>
      </c>
      <c r="E33">
        <v>92617</v>
      </c>
      <c r="F33">
        <v>105397</v>
      </c>
      <c r="H33">
        <v>95098</v>
      </c>
      <c r="J33">
        <f t="shared" si="0"/>
        <v>74059.199999999997</v>
      </c>
      <c r="K33">
        <f t="shared" si="1"/>
        <v>1.2840808434333615</v>
      </c>
      <c r="L33">
        <f t="shared" si="2"/>
        <v>114010</v>
      </c>
      <c r="M33">
        <f t="shared" si="3"/>
        <v>12359</v>
      </c>
      <c r="N33">
        <f t="shared" si="4"/>
        <v>74059.199999999997</v>
      </c>
      <c r="O33">
        <f t="shared" si="5"/>
        <v>101651</v>
      </c>
      <c r="Q33">
        <v>880</v>
      </c>
      <c r="R33">
        <v>870</v>
      </c>
      <c r="T33">
        <v>3211.1999999999971</v>
      </c>
      <c r="U33">
        <v>-213.80000000000291</v>
      </c>
      <c r="W33">
        <v>7532.7999999999993</v>
      </c>
      <c r="X33">
        <v>983.40000000000009</v>
      </c>
      <c r="AB33">
        <v>74059.199999999997</v>
      </c>
      <c r="AC33">
        <v>1.2840808434333615</v>
      </c>
      <c r="AI33">
        <v>74059.199999999997</v>
      </c>
      <c r="AJ33">
        <v>1.2840808434333615</v>
      </c>
    </row>
    <row r="34" spans="2:38" x14ac:dyDescent="0.25">
      <c r="B34">
        <v>89761</v>
      </c>
      <c r="C34">
        <v>63445</v>
      </c>
      <c r="D34">
        <v>117121</v>
      </c>
      <c r="E34">
        <v>43132</v>
      </c>
      <c r="F34">
        <v>73803</v>
      </c>
      <c r="H34">
        <v>109961</v>
      </c>
      <c r="J34">
        <f t="shared" ref="J34:J65" si="6">AVERAGE(B34:F34)</f>
        <v>77452.399999999994</v>
      </c>
      <c r="K34">
        <f t="shared" ref="K34:K65" si="7">H34/J34</f>
        <v>1.4197235979775966</v>
      </c>
      <c r="L34">
        <f t="shared" ref="L34:L65" si="8">MAX(B34:F34)</f>
        <v>117121</v>
      </c>
      <c r="M34">
        <f t="shared" ref="M34:M65" si="9">MIN(B34:F34)</f>
        <v>43132</v>
      </c>
      <c r="N34">
        <f t="shared" ref="N34:N65" si="10">AVERAGE(B34:F34)</f>
        <v>77452.399999999994</v>
      </c>
      <c r="O34">
        <f t="shared" ref="O34:O65" si="11">L34-M34</f>
        <v>73989</v>
      </c>
      <c r="Q34">
        <v>-3445</v>
      </c>
      <c r="R34">
        <v>-151</v>
      </c>
      <c r="T34">
        <v>282.19999999999709</v>
      </c>
      <c r="U34">
        <v>-142.60000000000582</v>
      </c>
      <c r="W34">
        <v>3499.8</v>
      </c>
      <c r="X34">
        <v>781</v>
      </c>
      <c r="AB34">
        <v>77452.399999999994</v>
      </c>
      <c r="AC34">
        <v>1.4197235979775966</v>
      </c>
      <c r="AI34">
        <v>77452.399999999994</v>
      </c>
      <c r="AJ34">
        <v>1.4197235979775966</v>
      </c>
    </row>
    <row r="35" spans="2:38" x14ac:dyDescent="0.25">
      <c r="B35">
        <v>66365</v>
      </c>
      <c r="C35">
        <v>35568</v>
      </c>
      <c r="D35">
        <v>45694</v>
      </c>
      <c r="E35">
        <v>5311</v>
      </c>
      <c r="F35">
        <v>117508</v>
      </c>
      <c r="H35">
        <v>94602</v>
      </c>
      <c r="J35">
        <f t="shared" si="6"/>
        <v>54089.2</v>
      </c>
      <c r="K35">
        <f t="shared" si="7"/>
        <v>1.7489998003298257</v>
      </c>
      <c r="L35">
        <f t="shared" si="8"/>
        <v>117508</v>
      </c>
      <c r="M35">
        <f t="shared" si="9"/>
        <v>5311</v>
      </c>
      <c r="N35">
        <f t="shared" si="10"/>
        <v>54089.2</v>
      </c>
      <c r="O35">
        <f t="shared" si="11"/>
        <v>112197</v>
      </c>
      <c r="Q35">
        <v>-3060</v>
      </c>
      <c r="R35">
        <v>200</v>
      </c>
      <c r="T35">
        <v>-1629.8000000000029</v>
      </c>
      <c r="U35">
        <v>59.19999999999709</v>
      </c>
      <c r="W35">
        <v>3778.6000000000004</v>
      </c>
      <c r="X35">
        <v>882</v>
      </c>
      <c r="AD35">
        <v>54089.2</v>
      </c>
      <c r="AE35">
        <v>1.7489998003298257</v>
      </c>
      <c r="AI35">
        <v>54089.2</v>
      </c>
      <c r="AJ35">
        <v>1.7489998003298257</v>
      </c>
    </row>
    <row r="36" spans="2:38" x14ac:dyDescent="0.25">
      <c r="B36">
        <v>20828</v>
      </c>
      <c r="C36">
        <v>79966</v>
      </c>
      <c r="D36">
        <v>10623</v>
      </c>
      <c r="E36">
        <v>92804</v>
      </c>
      <c r="F36">
        <v>88845</v>
      </c>
      <c r="H36">
        <v>63253</v>
      </c>
      <c r="J36">
        <f t="shared" si="6"/>
        <v>58613.2</v>
      </c>
      <c r="K36">
        <f t="shared" si="7"/>
        <v>1.0791596432202986</v>
      </c>
      <c r="L36">
        <f t="shared" si="8"/>
        <v>92804</v>
      </c>
      <c r="M36">
        <f t="shared" si="9"/>
        <v>10623</v>
      </c>
      <c r="N36">
        <f t="shared" si="10"/>
        <v>58613.2</v>
      </c>
      <c r="O36">
        <f t="shared" si="11"/>
        <v>82181</v>
      </c>
      <c r="Q36">
        <v>-6119</v>
      </c>
      <c r="R36">
        <v>0</v>
      </c>
      <c r="T36">
        <v>-2370.2000000000044</v>
      </c>
      <c r="U36">
        <v>-70.600000000005821</v>
      </c>
      <c r="W36">
        <v>6248.6</v>
      </c>
      <c r="X36">
        <v>463.4</v>
      </c>
      <c r="Z36">
        <v>58613.2</v>
      </c>
      <c r="AA36">
        <v>1.0791596432202986</v>
      </c>
      <c r="AI36">
        <v>58613.2</v>
      </c>
      <c r="AJ36">
        <v>1.0791596432202986</v>
      </c>
    </row>
    <row r="37" spans="2:38" x14ac:dyDescent="0.25">
      <c r="B37">
        <v>106705</v>
      </c>
      <c r="C37">
        <v>20702</v>
      </c>
      <c r="D37">
        <v>70515</v>
      </c>
      <c r="E37">
        <v>48299</v>
      </c>
      <c r="F37">
        <v>47303</v>
      </c>
      <c r="H37">
        <v>79097</v>
      </c>
      <c r="J37">
        <f t="shared" si="6"/>
        <v>58704.800000000003</v>
      </c>
      <c r="K37">
        <f t="shared" si="7"/>
        <v>1.3473685286382033</v>
      </c>
      <c r="L37">
        <f t="shared" si="8"/>
        <v>106705</v>
      </c>
      <c r="M37">
        <f t="shared" si="9"/>
        <v>20702</v>
      </c>
      <c r="N37">
        <f t="shared" si="10"/>
        <v>58704.800000000003</v>
      </c>
      <c r="O37">
        <f t="shared" si="11"/>
        <v>86003</v>
      </c>
      <c r="Q37">
        <v>3821</v>
      </c>
      <c r="R37">
        <v>-909</v>
      </c>
      <c r="T37">
        <v>-187.59999999999854</v>
      </c>
      <c r="U37">
        <v>384.80000000000291</v>
      </c>
      <c r="W37">
        <v>4408.7999999999993</v>
      </c>
      <c r="X37">
        <v>423.2</v>
      </c>
      <c r="Z37">
        <v>58704.800000000003</v>
      </c>
      <c r="AA37">
        <v>1.3473685286382033</v>
      </c>
      <c r="AI37">
        <v>58704.800000000003</v>
      </c>
      <c r="AJ37">
        <v>1.3473685286382033</v>
      </c>
    </row>
    <row r="38" spans="2:38" x14ac:dyDescent="0.25">
      <c r="B38">
        <v>37251</v>
      </c>
      <c r="C38">
        <v>86942</v>
      </c>
      <c r="D38">
        <v>109692</v>
      </c>
      <c r="E38">
        <v>15452</v>
      </c>
      <c r="F38">
        <v>116909</v>
      </c>
      <c r="H38">
        <v>96567</v>
      </c>
      <c r="J38">
        <f t="shared" si="6"/>
        <v>73249.2</v>
      </c>
      <c r="K38">
        <f t="shared" si="7"/>
        <v>1.3183352173129537</v>
      </c>
      <c r="L38">
        <f t="shared" si="8"/>
        <v>116909</v>
      </c>
      <c r="M38">
        <f t="shared" si="9"/>
        <v>15452</v>
      </c>
      <c r="N38">
        <f t="shared" si="10"/>
        <v>73249.2</v>
      </c>
      <c r="O38">
        <f t="shared" si="11"/>
        <v>101457</v>
      </c>
      <c r="Q38">
        <v>12</v>
      </c>
      <c r="R38">
        <v>-902</v>
      </c>
      <c r="T38">
        <v>334.80000000000291</v>
      </c>
      <c r="U38">
        <v>436</v>
      </c>
      <c r="W38">
        <v>4446.4000000000005</v>
      </c>
      <c r="X38">
        <v>470</v>
      </c>
      <c r="AB38">
        <v>73249.2</v>
      </c>
      <c r="AC38">
        <v>1.3183352173129537</v>
      </c>
      <c r="AI38">
        <v>73249.2</v>
      </c>
      <c r="AJ38">
        <v>1.3183352173129537</v>
      </c>
    </row>
    <row r="39" spans="2:38" x14ac:dyDescent="0.25">
      <c r="B39">
        <v>71171</v>
      </c>
      <c r="C39">
        <v>101273</v>
      </c>
      <c r="D39">
        <v>6604</v>
      </c>
      <c r="E39">
        <v>114969</v>
      </c>
      <c r="F39">
        <v>37852</v>
      </c>
      <c r="H39">
        <v>89388</v>
      </c>
      <c r="J39">
        <f t="shared" si="6"/>
        <v>66373.8</v>
      </c>
      <c r="K39">
        <f t="shared" si="7"/>
        <v>1.3467362121801072</v>
      </c>
      <c r="L39">
        <f t="shared" si="8"/>
        <v>114969</v>
      </c>
      <c r="M39">
        <f t="shared" si="9"/>
        <v>6604</v>
      </c>
      <c r="N39">
        <f t="shared" si="10"/>
        <v>66373.8</v>
      </c>
      <c r="O39">
        <f t="shared" si="11"/>
        <v>108365</v>
      </c>
      <c r="Q39">
        <v>4272</v>
      </c>
      <c r="R39">
        <v>0</v>
      </c>
      <c r="T39">
        <v>1405.2000000000044</v>
      </c>
      <c r="U39">
        <v>249.40000000000873</v>
      </c>
      <c r="W39">
        <v>4650</v>
      </c>
      <c r="X39">
        <v>249.4</v>
      </c>
      <c r="AB39">
        <v>66373.8</v>
      </c>
      <c r="AC39">
        <v>1.3467362121801072</v>
      </c>
      <c r="AI39">
        <v>66373.8</v>
      </c>
      <c r="AJ39">
        <v>1.3467362121801072</v>
      </c>
    </row>
    <row r="40" spans="2:38" x14ac:dyDescent="0.25">
      <c r="B40">
        <v>40126</v>
      </c>
      <c r="C40">
        <v>5555</v>
      </c>
      <c r="D40">
        <v>50566</v>
      </c>
      <c r="E40">
        <v>96736</v>
      </c>
      <c r="F40">
        <v>93513</v>
      </c>
      <c r="H40">
        <v>78151</v>
      </c>
      <c r="J40">
        <f t="shared" si="6"/>
        <v>57299.199999999997</v>
      </c>
      <c r="K40">
        <f t="shared" si="7"/>
        <v>1.3639108399419191</v>
      </c>
      <c r="L40">
        <f t="shared" si="8"/>
        <v>96736</v>
      </c>
      <c r="M40">
        <f t="shared" si="9"/>
        <v>5555</v>
      </c>
      <c r="N40">
        <f t="shared" si="10"/>
        <v>57299.199999999997</v>
      </c>
      <c r="O40">
        <f t="shared" si="11"/>
        <v>91181</v>
      </c>
      <c r="Q40">
        <v>-446</v>
      </c>
      <c r="R40">
        <v>2</v>
      </c>
      <c r="T40">
        <v>-1617.8000000000029</v>
      </c>
      <c r="U40">
        <v>973.79999999999563</v>
      </c>
      <c r="W40">
        <v>3061</v>
      </c>
      <c r="X40">
        <v>973.80000000000007</v>
      </c>
      <c r="Z40">
        <v>57299.199999999997</v>
      </c>
      <c r="AA40">
        <v>1.3639108399419191</v>
      </c>
      <c r="AI40">
        <v>57299.199999999997</v>
      </c>
      <c r="AJ40">
        <v>1.3639108399419191</v>
      </c>
    </row>
    <row r="41" spans="2:38" x14ac:dyDescent="0.25">
      <c r="B41">
        <v>64464</v>
      </c>
      <c r="C41">
        <v>8954</v>
      </c>
      <c r="D41">
        <v>68825</v>
      </c>
      <c r="E41">
        <v>53003</v>
      </c>
      <c r="F41">
        <v>8926</v>
      </c>
      <c r="H41">
        <v>92094</v>
      </c>
      <c r="J41">
        <f t="shared" si="6"/>
        <v>40834.400000000001</v>
      </c>
      <c r="K41">
        <f t="shared" si="7"/>
        <v>2.2553043512332738</v>
      </c>
      <c r="L41">
        <f t="shared" si="8"/>
        <v>68825</v>
      </c>
      <c r="M41">
        <f t="shared" si="9"/>
        <v>8926</v>
      </c>
      <c r="N41">
        <f t="shared" si="10"/>
        <v>40834.400000000001</v>
      </c>
      <c r="O41">
        <f t="shared" si="11"/>
        <v>59899</v>
      </c>
      <c r="Q41">
        <v>-4707</v>
      </c>
      <c r="R41">
        <v>-143</v>
      </c>
      <c r="T41">
        <v>-1723.5999999999985</v>
      </c>
      <c r="U41">
        <v>-176.40000000000146</v>
      </c>
      <c r="W41">
        <v>3304</v>
      </c>
      <c r="X41">
        <v>438.4</v>
      </c>
      <c r="AD41">
        <v>40834.400000000001</v>
      </c>
      <c r="AE41">
        <v>2.2553043512332738</v>
      </c>
      <c r="AK41">
        <v>40834.400000000001</v>
      </c>
      <c r="AL41">
        <v>2.2553043512332738</v>
      </c>
    </row>
    <row r="42" spans="2:38" x14ac:dyDescent="0.25">
      <c r="B42">
        <v>58842</v>
      </c>
      <c r="C42">
        <v>44965</v>
      </c>
      <c r="D42">
        <v>14790</v>
      </c>
      <c r="E42">
        <v>89911</v>
      </c>
      <c r="F42">
        <v>52593</v>
      </c>
      <c r="H42">
        <v>85938</v>
      </c>
      <c r="J42">
        <f t="shared" si="6"/>
        <v>52220.2</v>
      </c>
      <c r="K42">
        <f t="shared" si="7"/>
        <v>1.6456850031213976</v>
      </c>
      <c r="L42">
        <f t="shared" si="8"/>
        <v>89911</v>
      </c>
      <c r="M42">
        <f t="shared" si="9"/>
        <v>14790</v>
      </c>
      <c r="N42">
        <f t="shared" si="10"/>
        <v>52220.2</v>
      </c>
      <c r="O42">
        <f t="shared" si="11"/>
        <v>75121</v>
      </c>
      <c r="Q42">
        <v>1806</v>
      </c>
      <c r="R42">
        <v>-1809</v>
      </c>
      <c r="T42">
        <v>3659.7999999999956</v>
      </c>
      <c r="U42">
        <v>-520</v>
      </c>
      <c r="W42">
        <v>4615</v>
      </c>
      <c r="X42">
        <v>702</v>
      </c>
      <c r="AD42">
        <v>52220.2</v>
      </c>
      <c r="AE42">
        <v>1.6456850031213976</v>
      </c>
      <c r="AI42">
        <v>52220.2</v>
      </c>
      <c r="AJ42">
        <v>1.6456850031213976</v>
      </c>
    </row>
    <row r="43" spans="2:38" x14ac:dyDescent="0.25">
      <c r="B43">
        <v>24252</v>
      </c>
      <c r="C43">
        <v>46466</v>
      </c>
      <c r="D43">
        <v>105632</v>
      </c>
      <c r="E43">
        <v>108460</v>
      </c>
      <c r="F43">
        <v>21795</v>
      </c>
      <c r="H43">
        <v>125015</v>
      </c>
      <c r="J43">
        <f t="shared" si="6"/>
        <v>61321</v>
      </c>
      <c r="K43">
        <f t="shared" si="7"/>
        <v>2.0386979990541576</v>
      </c>
      <c r="L43">
        <f t="shared" si="8"/>
        <v>108460</v>
      </c>
      <c r="M43">
        <f t="shared" si="9"/>
        <v>21795</v>
      </c>
      <c r="N43">
        <f t="shared" si="10"/>
        <v>61321</v>
      </c>
      <c r="O43">
        <f t="shared" si="11"/>
        <v>86665</v>
      </c>
      <c r="Q43">
        <v>6689</v>
      </c>
      <c r="R43">
        <v>446</v>
      </c>
      <c r="T43">
        <v>1985.8000000000029</v>
      </c>
      <c r="U43">
        <v>240</v>
      </c>
      <c r="W43">
        <v>2764.6</v>
      </c>
      <c r="X43">
        <v>849.59999999999991</v>
      </c>
      <c r="AD43">
        <v>61321</v>
      </c>
      <c r="AE43">
        <v>2.0386979990541576</v>
      </c>
      <c r="AK43">
        <v>61321</v>
      </c>
      <c r="AL43">
        <v>2.0386979990541576</v>
      </c>
    </row>
    <row r="44" spans="2:38" x14ac:dyDescent="0.25">
      <c r="B44">
        <v>104575</v>
      </c>
      <c r="C44">
        <v>103658</v>
      </c>
      <c r="D44">
        <v>41917</v>
      </c>
      <c r="E44">
        <v>20769</v>
      </c>
      <c r="F44">
        <v>34919</v>
      </c>
      <c r="H44">
        <v>84391</v>
      </c>
      <c r="J44">
        <f t="shared" si="6"/>
        <v>61167.6</v>
      </c>
      <c r="K44">
        <f t="shared" si="7"/>
        <v>1.3796683211373342</v>
      </c>
      <c r="L44">
        <f t="shared" si="8"/>
        <v>104575</v>
      </c>
      <c r="M44">
        <f t="shared" si="9"/>
        <v>20769</v>
      </c>
      <c r="N44">
        <f t="shared" si="10"/>
        <v>61167.6</v>
      </c>
      <c r="O44">
        <f t="shared" si="11"/>
        <v>83806</v>
      </c>
      <c r="Q44">
        <v>5056</v>
      </c>
      <c r="R44">
        <v>-1808</v>
      </c>
      <c r="T44">
        <v>-406.20000000000437</v>
      </c>
      <c r="U44">
        <v>250</v>
      </c>
      <c r="W44">
        <v>7133.8000000000011</v>
      </c>
      <c r="X44">
        <v>704.40000000000009</v>
      </c>
      <c r="AB44">
        <v>61167.6</v>
      </c>
      <c r="AC44">
        <v>1.3796683211373342</v>
      </c>
      <c r="AI44">
        <v>61167.6</v>
      </c>
      <c r="AJ44">
        <v>1.3796683211373342</v>
      </c>
    </row>
    <row r="45" spans="2:38" x14ac:dyDescent="0.25">
      <c r="B45">
        <v>66135</v>
      </c>
      <c r="C45">
        <v>41969</v>
      </c>
      <c r="D45">
        <v>48484</v>
      </c>
      <c r="E45">
        <v>113730</v>
      </c>
      <c r="F45">
        <v>9489</v>
      </c>
      <c r="H45">
        <v>102997</v>
      </c>
      <c r="J45">
        <f t="shared" si="6"/>
        <v>55961.4</v>
      </c>
      <c r="K45">
        <f t="shared" si="7"/>
        <v>1.8405007737476189</v>
      </c>
      <c r="L45">
        <f t="shared" si="8"/>
        <v>113730</v>
      </c>
      <c r="M45">
        <f t="shared" si="9"/>
        <v>9489</v>
      </c>
      <c r="N45">
        <f t="shared" si="10"/>
        <v>55961.4</v>
      </c>
      <c r="O45">
        <f t="shared" si="11"/>
        <v>104241</v>
      </c>
      <c r="Q45">
        <v>-3029</v>
      </c>
      <c r="R45">
        <v>964</v>
      </c>
      <c r="T45">
        <v>-5317.1999999999971</v>
      </c>
      <c r="U45">
        <v>757.59999999999854</v>
      </c>
      <c r="W45">
        <v>6679.2000000000007</v>
      </c>
      <c r="X45">
        <v>938.40000000000009</v>
      </c>
      <c r="AD45">
        <v>55961.4</v>
      </c>
      <c r="AE45">
        <v>1.8405007737476189</v>
      </c>
      <c r="AI45">
        <v>55961.4</v>
      </c>
      <c r="AJ45">
        <v>1.8405007737476189</v>
      </c>
    </row>
    <row r="46" spans="2:38" x14ac:dyDescent="0.25">
      <c r="B46">
        <v>39295</v>
      </c>
      <c r="C46">
        <v>37216</v>
      </c>
      <c r="D46">
        <v>8098</v>
      </c>
      <c r="E46">
        <v>20113</v>
      </c>
      <c r="F46">
        <v>51483</v>
      </c>
      <c r="H46">
        <v>85622</v>
      </c>
      <c r="J46">
        <f t="shared" si="6"/>
        <v>31241</v>
      </c>
      <c r="K46">
        <f t="shared" si="7"/>
        <v>2.7406933196760668</v>
      </c>
      <c r="L46">
        <f t="shared" si="8"/>
        <v>51483</v>
      </c>
      <c r="M46">
        <f t="shared" si="9"/>
        <v>8098</v>
      </c>
      <c r="N46">
        <f t="shared" si="10"/>
        <v>31241</v>
      </c>
      <c r="O46">
        <f t="shared" si="11"/>
        <v>43385</v>
      </c>
      <c r="Q46">
        <v>4688</v>
      </c>
      <c r="R46">
        <v>-684</v>
      </c>
      <c r="T46">
        <v>-419.20000000000073</v>
      </c>
      <c r="U46">
        <v>-180.40000000000146</v>
      </c>
      <c r="W46">
        <v>1163.6000000000001</v>
      </c>
      <c r="X46">
        <v>198</v>
      </c>
      <c r="AD46">
        <v>31241</v>
      </c>
      <c r="AE46">
        <v>2.7406933196760668</v>
      </c>
      <c r="AK46">
        <v>31241</v>
      </c>
      <c r="AL46">
        <v>2.7406933196760668</v>
      </c>
    </row>
    <row r="47" spans="2:38" x14ac:dyDescent="0.25">
      <c r="B47">
        <v>49373</v>
      </c>
      <c r="C47">
        <v>24589</v>
      </c>
      <c r="D47">
        <v>29598</v>
      </c>
      <c r="E47">
        <v>104669</v>
      </c>
      <c r="F47">
        <v>41069</v>
      </c>
      <c r="H47">
        <v>51924</v>
      </c>
      <c r="J47">
        <f t="shared" si="6"/>
        <v>49859.6</v>
      </c>
      <c r="K47">
        <f t="shared" si="7"/>
        <v>1.0414042631709841</v>
      </c>
      <c r="L47">
        <f t="shared" si="8"/>
        <v>104669</v>
      </c>
      <c r="M47">
        <f t="shared" si="9"/>
        <v>24589</v>
      </c>
      <c r="N47">
        <f t="shared" si="10"/>
        <v>49859.6</v>
      </c>
      <c r="O47">
        <f t="shared" si="11"/>
        <v>80080</v>
      </c>
      <c r="Q47">
        <v>-4902</v>
      </c>
      <c r="R47">
        <v>-1760</v>
      </c>
      <c r="T47">
        <v>-2415.4000000000015</v>
      </c>
      <c r="U47">
        <v>-450.59999999999854</v>
      </c>
      <c r="W47">
        <v>5541</v>
      </c>
      <c r="X47">
        <v>450.59999999999997</v>
      </c>
      <c r="Z47">
        <v>49859.6</v>
      </c>
      <c r="AA47">
        <v>1.0414042631709841</v>
      </c>
      <c r="AI47">
        <v>49859.6</v>
      </c>
      <c r="AJ47">
        <v>1.0414042631709841</v>
      </c>
    </row>
    <row r="48" spans="2:38" x14ac:dyDescent="0.25">
      <c r="B48">
        <v>14826</v>
      </c>
      <c r="C48">
        <v>107441</v>
      </c>
      <c r="D48">
        <v>70024</v>
      </c>
      <c r="E48">
        <v>19596</v>
      </c>
      <c r="F48">
        <v>13333</v>
      </c>
      <c r="H48">
        <v>80694</v>
      </c>
      <c r="J48">
        <f t="shared" si="6"/>
        <v>45044</v>
      </c>
      <c r="K48">
        <f t="shared" si="7"/>
        <v>1.7914483616019892</v>
      </c>
      <c r="L48">
        <f t="shared" si="8"/>
        <v>107441</v>
      </c>
      <c r="M48">
        <f t="shared" si="9"/>
        <v>13333</v>
      </c>
      <c r="N48">
        <f t="shared" si="10"/>
        <v>45044</v>
      </c>
      <c r="O48">
        <f t="shared" si="11"/>
        <v>94108</v>
      </c>
      <c r="Q48">
        <v>-8973</v>
      </c>
      <c r="R48">
        <v>185</v>
      </c>
      <c r="T48">
        <v>-1154.8000000000029</v>
      </c>
      <c r="U48">
        <v>-590.19999999999709</v>
      </c>
      <c r="W48">
        <v>3310.7999999999997</v>
      </c>
      <c r="X48">
        <v>917.40000000000009</v>
      </c>
      <c r="AD48">
        <v>45044</v>
      </c>
      <c r="AE48">
        <v>1.7914483616019892</v>
      </c>
      <c r="AK48">
        <v>45044</v>
      </c>
      <c r="AL48">
        <v>1.7914483616019892</v>
      </c>
    </row>
    <row r="49" spans="2:38" x14ac:dyDescent="0.25">
      <c r="B49">
        <v>89121</v>
      </c>
      <c r="C49">
        <v>56867</v>
      </c>
      <c r="D49">
        <v>48856</v>
      </c>
      <c r="E49">
        <v>62793</v>
      </c>
      <c r="F49">
        <v>117814</v>
      </c>
      <c r="H49">
        <v>83492</v>
      </c>
      <c r="J49">
        <f t="shared" si="6"/>
        <v>75090.2</v>
      </c>
      <c r="K49">
        <f t="shared" si="7"/>
        <v>1.1118894343070067</v>
      </c>
      <c r="L49">
        <f t="shared" si="8"/>
        <v>117814</v>
      </c>
      <c r="M49">
        <f t="shared" si="9"/>
        <v>48856</v>
      </c>
      <c r="N49">
        <f t="shared" si="10"/>
        <v>75090.2</v>
      </c>
      <c r="O49">
        <f t="shared" si="11"/>
        <v>68958</v>
      </c>
      <c r="Q49">
        <v>2066</v>
      </c>
      <c r="R49">
        <v>-1000</v>
      </c>
      <c r="T49">
        <v>773.59999999999127</v>
      </c>
      <c r="U49">
        <v>-284.40000000000873</v>
      </c>
      <c r="W49">
        <v>1640.7999999999997</v>
      </c>
      <c r="X49">
        <v>1174.8</v>
      </c>
      <c r="AB49">
        <v>75090.2</v>
      </c>
      <c r="AC49">
        <v>1.1118894343070067</v>
      </c>
      <c r="AI49">
        <v>75090.2</v>
      </c>
      <c r="AJ49">
        <v>1.1118894343070067</v>
      </c>
    </row>
    <row r="50" spans="2:38" x14ac:dyDescent="0.25">
      <c r="B50">
        <v>109796</v>
      </c>
      <c r="C50">
        <v>96221</v>
      </c>
      <c r="D50">
        <v>99880</v>
      </c>
      <c r="E50">
        <v>110910</v>
      </c>
      <c r="F50">
        <v>58568</v>
      </c>
      <c r="H50">
        <v>126515</v>
      </c>
      <c r="J50">
        <f t="shared" si="6"/>
        <v>95075</v>
      </c>
      <c r="K50">
        <f t="shared" si="7"/>
        <v>1.3306863002892453</v>
      </c>
      <c r="L50">
        <f t="shared" si="8"/>
        <v>110910</v>
      </c>
      <c r="M50">
        <f t="shared" si="9"/>
        <v>58568</v>
      </c>
      <c r="N50">
        <f t="shared" si="10"/>
        <v>95075</v>
      </c>
      <c r="O50">
        <f t="shared" si="11"/>
        <v>52342</v>
      </c>
      <c r="Q50">
        <v>-9154</v>
      </c>
      <c r="R50">
        <v>20</v>
      </c>
      <c r="T50">
        <v>-2341</v>
      </c>
      <c r="U50">
        <v>-915.19999999999709</v>
      </c>
      <c r="W50">
        <v>2736.2</v>
      </c>
      <c r="X50">
        <v>915.2</v>
      </c>
      <c r="AB50">
        <v>95075</v>
      </c>
      <c r="AC50">
        <v>1.3306863002892453</v>
      </c>
      <c r="AI50">
        <v>95075</v>
      </c>
      <c r="AJ50">
        <v>1.3306863002892453</v>
      </c>
    </row>
    <row r="51" spans="2:38" x14ac:dyDescent="0.25">
      <c r="B51">
        <v>64776</v>
      </c>
      <c r="C51">
        <v>12343</v>
      </c>
      <c r="D51">
        <v>28487</v>
      </c>
      <c r="E51">
        <v>21799</v>
      </c>
      <c r="F51">
        <v>101842</v>
      </c>
      <c r="H51">
        <v>95295</v>
      </c>
      <c r="J51">
        <f t="shared" si="6"/>
        <v>45849.4</v>
      </c>
      <c r="K51">
        <f t="shared" si="7"/>
        <v>2.0784350504041491</v>
      </c>
      <c r="L51">
        <f t="shared" si="8"/>
        <v>101842</v>
      </c>
      <c r="M51">
        <f t="shared" si="9"/>
        <v>12343</v>
      </c>
      <c r="N51">
        <f t="shared" si="10"/>
        <v>45849.4</v>
      </c>
      <c r="O51">
        <f t="shared" si="11"/>
        <v>89499</v>
      </c>
      <c r="Q51">
        <v>339</v>
      </c>
      <c r="R51">
        <v>-10</v>
      </c>
      <c r="T51">
        <v>-2465</v>
      </c>
      <c r="U51">
        <v>261.20000000000437</v>
      </c>
      <c r="W51">
        <v>4100.2000000000007</v>
      </c>
      <c r="X51">
        <v>320.40000000000003</v>
      </c>
      <c r="AD51">
        <v>45849.4</v>
      </c>
      <c r="AE51">
        <v>2.0784350504041491</v>
      </c>
      <c r="AI51">
        <v>45849.4</v>
      </c>
      <c r="AJ51">
        <v>2.0784350504041491</v>
      </c>
    </row>
    <row r="52" spans="2:38" x14ac:dyDescent="0.25">
      <c r="B52">
        <v>120515</v>
      </c>
      <c r="C52">
        <v>29463</v>
      </c>
      <c r="D52">
        <v>62232</v>
      </c>
      <c r="E52">
        <v>20167</v>
      </c>
      <c r="F52">
        <v>84184</v>
      </c>
      <c r="H52">
        <v>118712</v>
      </c>
      <c r="J52">
        <f t="shared" si="6"/>
        <v>63312.2</v>
      </c>
      <c r="K52">
        <f t="shared" si="7"/>
        <v>1.8750256664592291</v>
      </c>
      <c r="L52">
        <f t="shared" si="8"/>
        <v>120515</v>
      </c>
      <c r="M52">
        <f t="shared" si="9"/>
        <v>20167</v>
      </c>
      <c r="N52">
        <f t="shared" si="10"/>
        <v>63312.2</v>
      </c>
      <c r="O52">
        <f t="shared" si="11"/>
        <v>100348</v>
      </c>
      <c r="Q52">
        <v>2846</v>
      </c>
      <c r="R52">
        <v>6</v>
      </c>
      <c r="T52">
        <v>1836.7999999999956</v>
      </c>
      <c r="U52">
        <v>557.19999999999709</v>
      </c>
      <c r="W52">
        <v>1836.8000000000002</v>
      </c>
      <c r="X52">
        <v>557.20000000000005</v>
      </c>
      <c r="AD52">
        <v>63312.2</v>
      </c>
      <c r="AE52">
        <v>1.8750256664592291</v>
      </c>
      <c r="AK52">
        <v>63312.2</v>
      </c>
      <c r="AL52">
        <v>1.8750256664592291</v>
      </c>
    </row>
    <row r="53" spans="2:38" x14ac:dyDescent="0.25">
      <c r="B53">
        <v>27348</v>
      </c>
      <c r="C53">
        <v>112488</v>
      </c>
      <c r="D53">
        <v>91746</v>
      </c>
      <c r="E53">
        <v>115080</v>
      </c>
      <c r="F53">
        <v>73026</v>
      </c>
      <c r="H53">
        <v>102924</v>
      </c>
      <c r="J53">
        <f t="shared" si="6"/>
        <v>83937.600000000006</v>
      </c>
      <c r="K53">
        <f t="shared" si="7"/>
        <v>1.2261966031909417</v>
      </c>
      <c r="L53">
        <f t="shared" si="8"/>
        <v>115080</v>
      </c>
      <c r="M53">
        <f t="shared" si="9"/>
        <v>27348</v>
      </c>
      <c r="N53">
        <f t="shared" si="10"/>
        <v>83937.600000000006</v>
      </c>
      <c r="O53">
        <f t="shared" si="11"/>
        <v>87732</v>
      </c>
      <c r="Q53">
        <v>3171</v>
      </c>
      <c r="R53">
        <v>-68</v>
      </c>
      <c r="T53">
        <v>-1842.5999999999913</v>
      </c>
      <c r="U53">
        <v>159.60000000000582</v>
      </c>
      <c r="W53">
        <v>2711.4</v>
      </c>
      <c r="X53">
        <v>551.20000000000005</v>
      </c>
      <c r="AB53">
        <v>83937.600000000006</v>
      </c>
      <c r="AC53">
        <v>1.2261966031909417</v>
      </c>
      <c r="AI53">
        <v>83937.600000000006</v>
      </c>
      <c r="AJ53">
        <v>1.2261966031909417</v>
      </c>
    </row>
    <row r="54" spans="2:38" x14ac:dyDescent="0.25">
      <c r="B54">
        <v>107411</v>
      </c>
      <c r="C54">
        <v>59366</v>
      </c>
      <c r="D54">
        <v>80307</v>
      </c>
      <c r="E54">
        <v>74018</v>
      </c>
      <c r="F54">
        <v>18597</v>
      </c>
      <c r="H54">
        <v>93938</v>
      </c>
      <c r="J54">
        <f t="shared" si="6"/>
        <v>67939.8</v>
      </c>
      <c r="K54">
        <f t="shared" si="7"/>
        <v>1.382665241875896</v>
      </c>
      <c r="L54">
        <f t="shared" si="8"/>
        <v>107411</v>
      </c>
      <c r="M54">
        <f t="shared" si="9"/>
        <v>18597</v>
      </c>
      <c r="N54">
        <f t="shared" si="10"/>
        <v>67939.8</v>
      </c>
      <c r="O54">
        <f t="shared" si="11"/>
        <v>88814</v>
      </c>
      <c r="Q54">
        <v>11651</v>
      </c>
      <c r="R54">
        <v>504</v>
      </c>
      <c r="T54">
        <v>-2219.3999999999942</v>
      </c>
      <c r="U54">
        <v>-314.39999999999418</v>
      </c>
      <c r="W54">
        <v>3465.3999999999996</v>
      </c>
      <c r="X54">
        <v>773.19999999999993</v>
      </c>
      <c r="AB54">
        <v>67939.8</v>
      </c>
      <c r="AC54">
        <v>1.382665241875896</v>
      </c>
      <c r="AI54">
        <v>67939.8</v>
      </c>
      <c r="AJ54">
        <v>1.382665241875896</v>
      </c>
    </row>
    <row r="55" spans="2:38" x14ac:dyDescent="0.25">
      <c r="B55">
        <v>49537</v>
      </c>
      <c r="C55">
        <v>87652</v>
      </c>
      <c r="D55">
        <v>71430</v>
      </c>
      <c r="E55">
        <v>54197</v>
      </c>
      <c r="F55">
        <v>72169</v>
      </c>
      <c r="H55">
        <v>95127</v>
      </c>
      <c r="J55">
        <f t="shared" si="6"/>
        <v>66997</v>
      </c>
      <c r="K55">
        <f t="shared" si="7"/>
        <v>1.4198695463975999</v>
      </c>
      <c r="L55">
        <f t="shared" si="8"/>
        <v>87652</v>
      </c>
      <c r="M55">
        <f t="shared" si="9"/>
        <v>49537</v>
      </c>
      <c r="N55">
        <f t="shared" si="10"/>
        <v>66997</v>
      </c>
      <c r="O55">
        <f t="shared" si="11"/>
        <v>38115</v>
      </c>
      <c r="Q55">
        <v>-8931</v>
      </c>
      <c r="R55">
        <v>1</v>
      </c>
      <c r="T55">
        <v>2053</v>
      </c>
      <c r="U55">
        <v>-416</v>
      </c>
      <c r="W55">
        <v>3252.5999999999995</v>
      </c>
      <c r="X55">
        <v>416</v>
      </c>
      <c r="AF55">
        <v>66997</v>
      </c>
      <c r="AG55">
        <v>1.4198695463975999</v>
      </c>
      <c r="AI55">
        <v>66997</v>
      </c>
      <c r="AJ55">
        <v>1.4198695463975999</v>
      </c>
    </row>
    <row r="56" spans="2:38" x14ac:dyDescent="0.25">
      <c r="B56">
        <v>89195</v>
      </c>
      <c r="C56">
        <v>91968</v>
      </c>
      <c r="D56">
        <v>23455</v>
      </c>
      <c r="E56">
        <v>77846</v>
      </c>
      <c r="F56">
        <v>10534</v>
      </c>
      <c r="H56">
        <v>92916</v>
      </c>
      <c r="J56">
        <f t="shared" si="6"/>
        <v>58599.6</v>
      </c>
      <c r="K56">
        <f t="shared" si="7"/>
        <v>1.5856080928880061</v>
      </c>
      <c r="L56">
        <f t="shared" si="8"/>
        <v>91968</v>
      </c>
      <c r="M56">
        <f t="shared" si="9"/>
        <v>10534</v>
      </c>
      <c r="N56">
        <f t="shared" si="10"/>
        <v>58599.6</v>
      </c>
      <c r="O56">
        <f t="shared" si="11"/>
        <v>81434</v>
      </c>
      <c r="Q56">
        <v>-5730</v>
      </c>
      <c r="R56">
        <v>-72</v>
      </c>
      <c r="T56">
        <v>961.79999999999563</v>
      </c>
      <c r="U56">
        <v>254.40000000000146</v>
      </c>
      <c r="W56">
        <v>4194.5999999999995</v>
      </c>
      <c r="X56">
        <v>630</v>
      </c>
      <c r="AD56">
        <v>58599.6</v>
      </c>
      <c r="AE56">
        <v>1.5856080928880061</v>
      </c>
      <c r="AI56">
        <v>58599.6</v>
      </c>
      <c r="AJ56">
        <v>1.5856080928880061</v>
      </c>
    </row>
    <row r="57" spans="2:38" x14ac:dyDescent="0.25">
      <c r="B57">
        <v>77707</v>
      </c>
      <c r="C57">
        <v>67059</v>
      </c>
      <c r="D57">
        <v>96320</v>
      </c>
      <c r="E57">
        <v>84687</v>
      </c>
      <c r="F57">
        <v>118673</v>
      </c>
      <c r="H57">
        <v>143131</v>
      </c>
      <c r="J57">
        <f t="shared" si="6"/>
        <v>88889.2</v>
      </c>
      <c r="K57">
        <f t="shared" si="7"/>
        <v>1.6102181142366003</v>
      </c>
      <c r="L57">
        <f t="shared" si="8"/>
        <v>118673</v>
      </c>
      <c r="M57">
        <f t="shared" si="9"/>
        <v>67059</v>
      </c>
      <c r="N57">
        <f t="shared" si="10"/>
        <v>88889.2</v>
      </c>
      <c r="O57">
        <f t="shared" si="11"/>
        <v>51614</v>
      </c>
      <c r="Q57">
        <v>3895</v>
      </c>
      <c r="R57">
        <v>-216</v>
      </c>
      <c r="T57">
        <v>-64.400000000008731</v>
      </c>
      <c r="U57">
        <v>243.59999999999127</v>
      </c>
      <c r="W57">
        <v>3000.4000000000005</v>
      </c>
      <c r="X57">
        <v>392.79999999999995</v>
      </c>
      <c r="AB57">
        <v>88889.2</v>
      </c>
      <c r="AC57">
        <v>1.6102181142366003</v>
      </c>
      <c r="AI57">
        <v>88889.2</v>
      </c>
      <c r="AJ57">
        <v>1.6102181142366003</v>
      </c>
    </row>
    <row r="58" spans="2:38" x14ac:dyDescent="0.25">
      <c r="B58">
        <v>24402</v>
      </c>
      <c r="C58">
        <v>79681</v>
      </c>
      <c r="D58">
        <v>37833</v>
      </c>
      <c r="E58">
        <v>52184</v>
      </c>
      <c r="F58">
        <v>25502</v>
      </c>
      <c r="H58">
        <v>52854</v>
      </c>
      <c r="J58">
        <f t="shared" si="6"/>
        <v>43920.4</v>
      </c>
      <c r="K58">
        <f t="shared" si="7"/>
        <v>1.2034043405797761</v>
      </c>
      <c r="L58">
        <f t="shared" si="8"/>
        <v>79681</v>
      </c>
      <c r="M58">
        <f t="shared" si="9"/>
        <v>24402</v>
      </c>
      <c r="N58">
        <f t="shared" si="10"/>
        <v>43920.4</v>
      </c>
      <c r="O58">
        <f t="shared" si="11"/>
        <v>55279</v>
      </c>
      <c r="Q58">
        <v>5130</v>
      </c>
      <c r="R58">
        <v>-5</v>
      </c>
      <c r="T58">
        <v>-2524.4000000000015</v>
      </c>
      <c r="U58">
        <v>149</v>
      </c>
      <c r="W58">
        <v>3469.2</v>
      </c>
      <c r="X58">
        <v>407.8</v>
      </c>
      <c r="Z58">
        <v>43920.4</v>
      </c>
      <c r="AA58">
        <v>1.2034043405797761</v>
      </c>
      <c r="AI58">
        <v>43920.4</v>
      </c>
      <c r="AJ58">
        <v>1.2034043405797761</v>
      </c>
    </row>
    <row r="59" spans="2:38" x14ac:dyDescent="0.25">
      <c r="B59">
        <v>82848</v>
      </c>
      <c r="C59">
        <v>58960</v>
      </c>
      <c r="D59">
        <v>108256</v>
      </c>
      <c r="E59">
        <v>71401</v>
      </c>
      <c r="F59">
        <v>11230</v>
      </c>
      <c r="H59">
        <v>101663</v>
      </c>
      <c r="J59">
        <f t="shared" si="6"/>
        <v>66539</v>
      </c>
      <c r="K59">
        <f t="shared" si="7"/>
        <v>1.5278708727212613</v>
      </c>
      <c r="L59">
        <f t="shared" si="8"/>
        <v>108256</v>
      </c>
      <c r="M59">
        <f t="shared" si="9"/>
        <v>11230</v>
      </c>
      <c r="N59">
        <f t="shared" si="10"/>
        <v>66539</v>
      </c>
      <c r="O59">
        <f t="shared" si="11"/>
        <v>97026</v>
      </c>
      <c r="Q59">
        <v>3509</v>
      </c>
      <c r="R59">
        <v>-1262</v>
      </c>
      <c r="T59">
        <v>-4235.1999999999971</v>
      </c>
      <c r="U59">
        <v>208.39999999999418</v>
      </c>
      <c r="W59">
        <v>5373.2000000000007</v>
      </c>
      <c r="X59">
        <v>222.4</v>
      </c>
      <c r="AB59">
        <v>66539</v>
      </c>
      <c r="AC59">
        <v>1.5278708727212613</v>
      </c>
      <c r="AI59">
        <v>66539</v>
      </c>
      <c r="AJ59">
        <v>1.5278708727212613</v>
      </c>
    </row>
    <row r="60" spans="2:38" x14ac:dyDescent="0.25">
      <c r="B60">
        <v>19003</v>
      </c>
      <c r="C60">
        <v>19661</v>
      </c>
      <c r="D60">
        <v>56042</v>
      </c>
      <c r="E60">
        <v>19868</v>
      </c>
      <c r="F60">
        <v>91436</v>
      </c>
      <c r="H60">
        <v>84937</v>
      </c>
      <c r="J60">
        <f t="shared" si="6"/>
        <v>41202</v>
      </c>
      <c r="K60">
        <f t="shared" si="7"/>
        <v>2.0614775981748457</v>
      </c>
      <c r="L60">
        <f t="shared" si="8"/>
        <v>91436</v>
      </c>
      <c r="M60">
        <f t="shared" si="9"/>
        <v>19003</v>
      </c>
      <c r="N60">
        <f t="shared" si="10"/>
        <v>41202</v>
      </c>
      <c r="O60">
        <f t="shared" si="11"/>
        <v>72433</v>
      </c>
      <c r="Q60">
        <v>3265</v>
      </c>
      <c r="R60">
        <v>1213</v>
      </c>
      <c r="T60">
        <v>-2881.1999999999971</v>
      </c>
      <c r="U60">
        <v>293.80000000000291</v>
      </c>
      <c r="W60">
        <v>5318</v>
      </c>
      <c r="X60">
        <v>693.4</v>
      </c>
      <c r="AD60">
        <v>41202</v>
      </c>
      <c r="AE60">
        <v>2.0614775981748457</v>
      </c>
      <c r="AK60">
        <v>41202</v>
      </c>
      <c r="AL60">
        <v>2.0614775981748457</v>
      </c>
    </row>
    <row r="61" spans="2:38" x14ac:dyDescent="0.25">
      <c r="B61">
        <v>23414</v>
      </c>
      <c r="C61">
        <v>13624</v>
      </c>
      <c r="D61">
        <v>52010</v>
      </c>
      <c r="E61">
        <v>111122</v>
      </c>
      <c r="F61">
        <v>91981</v>
      </c>
      <c r="H61">
        <v>111228</v>
      </c>
      <c r="J61">
        <f t="shared" si="6"/>
        <v>58430.2</v>
      </c>
      <c r="K61">
        <f t="shared" si="7"/>
        <v>1.9036046428045772</v>
      </c>
      <c r="L61">
        <f t="shared" si="8"/>
        <v>111122</v>
      </c>
      <c r="M61">
        <f t="shared" si="9"/>
        <v>13624</v>
      </c>
      <c r="N61">
        <f t="shared" si="10"/>
        <v>58430.2</v>
      </c>
      <c r="O61">
        <f t="shared" si="11"/>
        <v>97498</v>
      </c>
      <c r="Q61">
        <v>-4884</v>
      </c>
      <c r="R61">
        <v>-469</v>
      </c>
      <c r="T61">
        <v>817</v>
      </c>
      <c r="U61">
        <v>257.19999999999709</v>
      </c>
      <c r="W61">
        <v>2063.8000000000002</v>
      </c>
      <c r="X61">
        <v>257.60000000000002</v>
      </c>
      <c r="AD61">
        <v>58430.2</v>
      </c>
      <c r="AE61">
        <v>1.9036046428045772</v>
      </c>
      <c r="AK61">
        <v>58430.2</v>
      </c>
      <c r="AL61">
        <v>1.9036046428045772</v>
      </c>
    </row>
    <row r="62" spans="2:38" x14ac:dyDescent="0.25">
      <c r="B62">
        <v>32483</v>
      </c>
      <c r="C62">
        <v>18930</v>
      </c>
      <c r="D62">
        <v>35552</v>
      </c>
      <c r="E62">
        <v>43506</v>
      </c>
      <c r="F62">
        <v>66066</v>
      </c>
      <c r="H62">
        <v>75346</v>
      </c>
      <c r="J62">
        <f t="shared" si="6"/>
        <v>39307.4</v>
      </c>
      <c r="K62">
        <f t="shared" si="7"/>
        <v>1.9168400860906598</v>
      </c>
      <c r="L62">
        <f t="shared" si="8"/>
        <v>66066</v>
      </c>
      <c r="M62">
        <f t="shared" si="9"/>
        <v>18930</v>
      </c>
      <c r="N62">
        <f t="shared" si="10"/>
        <v>39307.4</v>
      </c>
      <c r="O62">
        <f t="shared" si="11"/>
        <v>47136</v>
      </c>
      <c r="Q62">
        <v>-9155</v>
      </c>
      <c r="R62">
        <v>-1384</v>
      </c>
      <c r="T62">
        <v>2850.2000000000044</v>
      </c>
      <c r="U62">
        <v>96.80000000000291</v>
      </c>
      <c r="W62">
        <v>3682.2000000000003</v>
      </c>
      <c r="X62">
        <v>476.40000000000003</v>
      </c>
      <c r="AD62">
        <v>39307.4</v>
      </c>
      <c r="AE62">
        <v>1.9168400860906598</v>
      </c>
      <c r="AI62">
        <v>39307.4</v>
      </c>
      <c r="AJ62">
        <v>1.9168400860906598</v>
      </c>
    </row>
    <row r="63" spans="2:38" x14ac:dyDescent="0.25">
      <c r="B63">
        <v>12017</v>
      </c>
      <c r="C63">
        <v>77218</v>
      </c>
      <c r="D63">
        <v>58707</v>
      </c>
      <c r="E63">
        <v>54122</v>
      </c>
      <c r="F63">
        <v>79522</v>
      </c>
      <c r="H63">
        <v>76639</v>
      </c>
      <c r="J63">
        <f t="shared" si="6"/>
        <v>56317.2</v>
      </c>
      <c r="K63">
        <f t="shared" si="7"/>
        <v>1.3608453545275689</v>
      </c>
      <c r="L63">
        <f t="shared" si="8"/>
        <v>79522</v>
      </c>
      <c r="M63">
        <f t="shared" si="9"/>
        <v>12017</v>
      </c>
      <c r="N63">
        <f t="shared" si="10"/>
        <v>56317.2</v>
      </c>
      <c r="O63">
        <f t="shared" si="11"/>
        <v>67505</v>
      </c>
      <c r="Q63">
        <v>6775</v>
      </c>
      <c r="R63">
        <v>-116</v>
      </c>
      <c r="T63">
        <v>401.39999999999418</v>
      </c>
      <c r="U63">
        <v>62.399999999994179</v>
      </c>
      <c r="W63">
        <v>3560.9999999999995</v>
      </c>
      <c r="X63">
        <v>692</v>
      </c>
      <c r="Z63">
        <v>56317.2</v>
      </c>
      <c r="AA63">
        <v>1.3608453545275689</v>
      </c>
      <c r="AI63">
        <v>56317.2</v>
      </c>
      <c r="AJ63">
        <v>1.3608453545275689</v>
      </c>
    </row>
    <row r="64" spans="2:38" x14ac:dyDescent="0.25">
      <c r="B64">
        <v>69218</v>
      </c>
      <c r="C64">
        <v>92581</v>
      </c>
      <c r="D64">
        <v>24394</v>
      </c>
      <c r="E64">
        <v>70032</v>
      </c>
      <c r="F64">
        <v>14197</v>
      </c>
      <c r="H64">
        <v>73713</v>
      </c>
      <c r="J64">
        <f t="shared" si="6"/>
        <v>54084.4</v>
      </c>
      <c r="K64">
        <f t="shared" si="7"/>
        <v>1.3629253537064292</v>
      </c>
      <c r="L64">
        <f t="shared" si="8"/>
        <v>92581</v>
      </c>
      <c r="M64">
        <f t="shared" si="9"/>
        <v>14197</v>
      </c>
      <c r="N64">
        <f t="shared" si="10"/>
        <v>54084.4</v>
      </c>
      <c r="O64">
        <f t="shared" si="11"/>
        <v>78384</v>
      </c>
      <c r="Q64">
        <v>3357</v>
      </c>
      <c r="R64">
        <v>-7</v>
      </c>
      <c r="T64">
        <v>-1068.7999999999956</v>
      </c>
      <c r="U64">
        <v>288.20000000000437</v>
      </c>
      <c r="W64">
        <v>3858</v>
      </c>
      <c r="X64">
        <v>569.79999999999995</v>
      </c>
      <c r="Z64">
        <v>54084.4</v>
      </c>
      <c r="AA64">
        <v>1.3629253537064292</v>
      </c>
      <c r="AI64">
        <v>54084.4</v>
      </c>
      <c r="AJ64">
        <v>1.3629253537064292</v>
      </c>
    </row>
    <row r="65" spans="2:38" x14ac:dyDescent="0.25">
      <c r="B65">
        <v>58668</v>
      </c>
      <c r="C65">
        <v>83362</v>
      </c>
      <c r="D65">
        <v>93136</v>
      </c>
      <c r="E65">
        <v>27077</v>
      </c>
      <c r="F65">
        <v>59215</v>
      </c>
      <c r="H65">
        <v>122236</v>
      </c>
      <c r="J65">
        <f t="shared" si="6"/>
        <v>64291.6</v>
      </c>
      <c r="K65">
        <f t="shared" si="7"/>
        <v>1.9012748166167899</v>
      </c>
      <c r="L65">
        <f t="shared" si="8"/>
        <v>93136</v>
      </c>
      <c r="M65">
        <f t="shared" si="9"/>
        <v>27077</v>
      </c>
      <c r="N65">
        <f t="shared" si="10"/>
        <v>64291.6</v>
      </c>
      <c r="O65">
        <f t="shared" si="11"/>
        <v>66059</v>
      </c>
      <c r="Q65">
        <v>-1010</v>
      </c>
      <c r="R65">
        <v>1</v>
      </c>
      <c r="T65">
        <v>1340.1999999999971</v>
      </c>
      <c r="U65">
        <v>345.79999999999563</v>
      </c>
      <c r="W65">
        <v>3496.2</v>
      </c>
      <c r="X65">
        <v>555.4</v>
      </c>
      <c r="AF65">
        <v>64291.6</v>
      </c>
      <c r="AG65">
        <v>1.9012748166167899</v>
      </c>
      <c r="AK65">
        <v>64291.6</v>
      </c>
      <c r="AL65">
        <v>1.9012748166167899</v>
      </c>
    </row>
    <row r="66" spans="2:38" x14ac:dyDescent="0.25">
      <c r="B66">
        <v>18319</v>
      </c>
      <c r="C66">
        <v>64039</v>
      </c>
      <c r="D66">
        <v>90274</v>
      </c>
      <c r="E66">
        <v>113317</v>
      </c>
      <c r="F66">
        <v>13490</v>
      </c>
      <c r="H66">
        <v>109697</v>
      </c>
      <c r="J66">
        <f t="shared" ref="J66:J101" si="12">AVERAGE(B66:F66)</f>
        <v>59887.8</v>
      </c>
      <c r="K66">
        <f t="shared" ref="K66:K97" si="13">H66/J66</f>
        <v>1.8317086284685695</v>
      </c>
      <c r="L66">
        <f t="shared" ref="L66:L101" si="14">MAX(B66:F66)</f>
        <v>113317</v>
      </c>
      <c r="M66">
        <f t="shared" ref="M66:M101" si="15">MIN(B66:F66)</f>
        <v>13490</v>
      </c>
      <c r="N66">
        <f t="shared" ref="N66:N101" si="16">AVERAGE(B66:F66)</f>
        <v>59887.8</v>
      </c>
      <c r="O66">
        <f t="shared" ref="O66:O101" si="17">L66-M66</f>
        <v>99827</v>
      </c>
      <c r="Q66">
        <v>1334</v>
      </c>
      <c r="R66">
        <v>643</v>
      </c>
      <c r="T66">
        <v>3332.4000000000015</v>
      </c>
      <c r="U66">
        <v>-222.59999999999854</v>
      </c>
      <c r="W66">
        <v>5697.2000000000007</v>
      </c>
      <c r="X66">
        <v>643</v>
      </c>
      <c r="AD66">
        <v>59887.8</v>
      </c>
      <c r="AE66">
        <v>1.8317086284685695</v>
      </c>
      <c r="AK66">
        <v>59887.8</v>
      </c>
      <c r="AL66">
        <v>1.8317086284685695</v>
      </c>
    </row>
    <row r="67" spans="2:38" x14ac:dyDescent="0.25">
      <c r="B67">
        <v>72056</v>
      </c>
      <c r="C67">
        <v>61206</v>
      </c>
      <c r="D67">
        <v>5154</v>
      </c>
      <c r="E67">
        <v>11940</v>
      </c>
      <c r="F67">
        <v>114541</v>
      </c>
      <c r="H67">
        <v>104892</v>
      </c>
      <c r="J67">
        <f t="shared" si="12"/>
        <v>52979.4</v>
      </c>
      <c r="K67">
        <f t="shared" si="13"/>
        <v>1.979863871618025</v>
      </c>
      <c r="L67">
        <f t="shared" si="14"/>
        <v>114541</v>
      </c>
      <c r="M67">
        <f t="shared" si="15"/>
        <v>5154</v>
      </c>
      <c r="N67">
        <f t="shared" si="16"/>
        <v>52979.4</v>
      </c>
      <c r="O67">
        <f t="shared" si="17"/>
        <v>109387</v>
      </c>
      <c r="Q67">
        <v>-2241</v>
      </c>
      <c r="R67">
        <v>-1116</v>
      </c>
      <c r="T67">
        <v>-3477.5999999999985</v>
      </c>
      <c r="U67">
        <v>-347.59999999999854</v>
      </c>
      <c r="W67">
        <v>3945.6000000000004</v>
      </c>
      <c r="X67">
        <v>587.6</v>
      </c>
      <c r="AD67">
        <v>52979.4</v>
      </c>
      <c r="AE67">
        <v>1.979863871618025</v>
      </c>
      <c r="AI67">
        <v>52979.4</v>
      </c>
      <c r="AJ67">
        <v>1.979863871618025</v>
      </c>
    </row>
    <row r="68" spans="2:38" x14ac:dyDescent="0.25">
      <c r="B68">
        <v>26269</v>
      </c>
      <c r="C68">
        <v>60574</v>
      </c>
      <c r="D68">
        <v>118355</v>
      </c>
      <c r="E68">
        <v>35478</v>
      </c>
      <c r="F68">
        <v>25689</v>
      </c>
      <c r="H68">
        <v>72953</v>
      </c>
      <c r="J68">
        <f t="shared" si="12"/>
        <v>53273</v>
      </c>
      <c r="K68">
        <f t="shared" si="13"/>
        <v>1.3694179040039045</v>
      </c>
      <c r="L68">
        <f t="shared" si="14"/>
        <v>118355</v>
      </c>
      <c r="M68">
        <f t="shared" si="15"/>
        <v>25689</v>
      </c>
      <c r="N68">
        <f t="shared" si="16"/>
        <v>53273</v>
      </c>
      <c r="O68">
        <f t="shared" si="17"/>
        <v>92666</v>
      </c>
      <c r="Q68">
        <v>-1462</v>
      </c>
      <c r="R68">
        <v>1175</v>
      </c>
      <c r="T68">
        <v>-5791.5999999999985</v>
      </c>
      <c r="U68">
        <v>-205.59999999999854</v>
      </c>
      <c r="W68">
        <v>6571.6</v>
      </c>
      <c r="X68">
        <v>377.59999999999991</v>
      </c>
      <c r="Z68">
        <v>53273</v>
      </c>
      <c r="AA68">
        <v>1.3694179040039045</v>
      </c>
      <c r="AI68">
        <v>53273</v>
      </c>
      <c r="AJ68">
        <v>1.3694179040039045</v>
      </c>
    </row>
    <row r="69" spans="2:38" x14ac:dyDescent="0.25">
      <c r="B69">
        <v>105802</v>
      </c>
      <c r="C69">
        <v>90540</v>
      </c>
      <c r="D69">
        <v>24196</v>
      </c>
      <c r="E69">
        <v>6311</v>
      </c>
      <c r="F69">
        <v>95241</v>
      </c>
      <c r="H69">
        <v>90933</v>
      </c>
      <c r="J69">
        <f t="shared" si="12"/>
        <v>64418</v>
      </c>
      <c r="K69">
        <f t="shared" si="13"/>
        <v>1.4116085566146108</v>
      </c>
      <c r="L69">
        <f t="shared" si="14"/>
        <v>105802</v>
      </c>
      <c r="M69">
        <f t="shared" si="15"/>
        <v>6311</v>
      </c>
      <c r="N69">
        <f t="shared" si="16"/>
        <v>64418</v>
      </c>
      <c r="O69">
        <f t="shared" si="17"/>
        <v>99491</v>
      </c>
      <c r="Q69">
        <v>6801</v>
      </c>
      <c r="R69">
        <v>412</v>
      </c>
      <c r="T69">
        <v>3852.8000000000029</v>
      </c>
      <c r="U69">
        <v>190</v>
      </c>
      <c r="W69">
        <v>3852.8</v>
      </c>
      <c r="X69">
        <v>361.6</v>
      </c>
      <c r="Z69">
        <v>64418</v>
      </c>
      <c r="AA69">
        <v>1.4116085566146108</v>
      </c>
      <c r="AI69">
        <v>64418</v>
      </c>
      <c r="AJ69">
        <v>1.4116085566146108</v>
      </c>
    </row>
    <row r="70" spans="2:38" x14ac:dyDescent="0.25">
      <c r="B70">
        <v>118563</v>
      </c>
      <c r="C70">
        <v>55329</v>
      </c>
      <c r="D70">
        <v>118509</v>
      </c>
      <c r="E70">
        <v>97174</v>
      </c>
      <c r="F70">
        <v>54024</v>
      </c>
      <c r="H70">
        <v>118302</v>
      </c>
      <c r="J70">
        <f t="shared" si="12"/>
        <v>88719.8</v>
      </c>
      <c r="K70">
        <f t="shared" si="13"/>
        <v>1.3334340248738161</v>
      </c>
      <c r="L70">
        <f t="shared" si="14"/>
        <v>118563</v>
      </c>
      <c r="M70">
        <f t="shared" si="15"/>
        <v>54024</v>
      </c>
      <c r="N70">
        <f t="shared" si="16"/>
        <v>88719.8</v>
      </c>
      <c r="O70">
        <f t="shared" si="17"/>
        <v>64539</v>
      </c>
      <c r="Q70">
        <v>-3222</v>
      </c>
      <c r="R70">
        <v>-28</v>
      </c>
      <c r="T70">
        <v>1685</v>
      </c>
      <c r="U70">
        <v>239.40000000000873</v>
      </c>
      <c r="W70">
        <v>5337.7999999999993</v>
      </c>
      <c r="X70">
        <v>390.2</v>
      </c>
      <c r="AB70">
        <v>88719.8</v>
      </c>
      <c r="AC70">
        <v>1.3334340248738161</v>
      </c>
      <c r="AI70">
        <v>88719.8</v>
      </c>
      <c r="AJ70">
        <v>1.3334340248738161</v>
      </c>
    </row>
    <row r="71" spans="2:38" x14ac:dyDescent="0.25">
      <c r="B71">
        <v>108025</v>
      </c>
      <c r="C71">
        <v>77815</v>
      </c>
      <c r="D71">
        <v>70816</v>
      </c>
      <c r="E71">
        <v>100824</v>
      </c>
      <c r="F71">
        <v>68078</v>
      </c>
      <c r="H71">
        <v>110683</v>
      </c>
      <c r="J71">
        <f t="shared" si="12"/>
        <v>85111.6</v>
      </c>
      <c r="K71">
        <f t="shared" si="13"/>
        <v>1.300445532688846</v>
      </c>
      <c r="L71">
        <f t="shared" si="14"/>
        <v>108025</v>
      </c>
      <c r="M71">
        <f t="shared" si="15"/>
        <v>68078</v>
      </c>
      <c r="N71">
        <f t="shared" si="16"/>
        <v>85111.6</v>
      </c>
      <c r="O71">
        <f t="shared" si="17"/>
        <v>39947</v>
      </c>
      <c r="Q71">
        <v>-5306</v>
      </c>
      <c r="R71">
        <v>-1671</v>
      </c>
      <c r="T71">
        <v>-2562.7999999999884</v>
      </c>
      <c r="U71">
        <v>-140.79999999998836</v>
      </c>
      <c r="W71">
        <v>4652.7999999999993</v>
      </c>
      <c r="X71">
        <v>378.79999999999995</v>
      </c>
      <c r="AB71">
        <v>85111.6</v>
      </c>
      <c r="AC71">
        <v>1.300445532688846</v>
      </c>
      <c r="AI71">
        <v>85111.6</v>
      </c>
      <c r="AJ71">
        <v>1.300445532688846</v>
      </c>
    </row>
    <row r="72" spans="2:38" x14ac:dyDescent="0.25">
      <c r="B72">
        <v>47394</v>
      </c>
      <c r="C72">
        <v>18865</v>
      </c>
      <c r="D72">
        <v>101404</v>
      </c>
      <c r="E72">
        <v>79129</v>
      </c>
      <c r="F72">
        <v>7900</v>
      </c>
      <c r="H72">
        <v>58590</v>
      </c>
      <c r="J72">
        <f t="shared" si="12"/>
        <v>50938.400000000001</v>
      </c>
      <c r="K72">
        <f t="shared" si="13"/>
        <v>1.150212806055942</v>
      </c>
      <c r="L72">
        <f t="shared" si="14"/>
        <v>101404</v>
      </c>
      <c r="M72">
        <f t="shared" si="15"/>
        <v>7900</v>
      </c>
      <c r="N72">
        <f t="shared" si="16"/>
        <v>50938.400000000001</v>
      </c>
      <c r="O72">
        <f t="shared" si="17"/>
        <v>93504</v>
      </c>
      <c r="Q72">
        <v>2994</v>
      </c>
      <c r="R72">
        <v>600</v>
      </c>
      <c r="T72">
        <v>1271</v>
      </c>
      <c r="U72">
        <v>-44.599999999998545</v>
      </c>
      <c r="W72">
        <v>5760.5999999999995</v>
      </c>
      <c r="X72">
        <v>1090.2</v>
      </c>
      <c r="Z72">
        <v>50938.400000000001</v>
      </c>
      <c r="AA72">
        <v>1.150212806055942</v>
      </c>
      <c r="AI72">
        <v>50938.400000000001</v>
      </c>
      <c r="AJ72">
        <v>1.150212806055942</v>
      </c>
    </row>
    <row r="73" spans="2:38" x14ac:dyDescent="0.25">
      <c r="B73">
        <v>100065</v>
      </c>
      <c r="C73">
        <v>61737</v>
      </c>
      <c r="D73">
        <v>117985</v>
      </c>
      <c r="E73">
        <v>95703</v>
      </c>
      <c r="F73">
        <v>19580</v>
      </c>
      <c r="H73">
        <v>83262</v>
      </c>
      <c r="J73">
        <f t="shared" si="12"/>
        <v>79014</v>
      </c>
      <c r="K73">
        <f t="shared" si="13"/>
        <v>1.0537626243450529</v>
      </c>
      <c r="L73">
        <f t="shared" si="14"/>
        <v>117985</v>
      </c>
      <c r="M73">
        <f t="shared" si="15"/>
        <v>19580</v>
      </c>
      <c r="N73">
        <f t="shared" si="16"/>
        <v>79014</v>
      </c>
      <c r="O73">
        <f t="shared" si="17"/>
        <v>98405</v>
      </c>
      <c r="Q73">
        <v>-3699</v>
      </c>
      <c r="R73">
        <v>382</v>
      </c>
      <c r="T73">
        <v>-3519</v>
      </c>
      <c r="U73">
        <v>-916.19999999999709</v>
      </c>
      <c r="W73">
        <v>5301.4000000000005</v>
      </c>
      <c r="X73">
        <v>916.2</v>
      </c>
      <c r="AB73">
        <v>79014</v>
      </c>
      <c r="AC73">
        <v>1.0537626243450529</v>
      </c>
      <c r="AI73">
        <v>79014</v>
      </c>
      <c r="AJ73">
        <v>1.0537626243450529</v>
      </c>
    </row>
    <row r="74" spans="2:38" x14ac:dyDescent="0.25">
      <c r="B74">
        <v>82088</v>
      </c>
      <c r="C74">
        <v>98221</v>
      </c>
      <c r="D74">
        <v>72697</v>
      </c>
      <c r="E74">
        <v>103458</v>
      </c>
      <c r="F74">
        <v>17988</v>
      </c>
      <c r="H74">
        <v>91643</v>
      </c>
      <c r="J74">
        <f t="shared" si="12"/>
        <v>74890.399999999994</v>
      </c>
      <c r="K74">
        <f t="shared" si="13"/>
        <v>1.22369489280335</v>
      </c>
      <c r="L74">
        <f t="shared" si="14"/>
        <v>103458</v>
      </c>
      <c r="M74">
        <f t="shared" si="15"/>
        <v>17988</v>
      </c>
      <c r="N74">
        <f t="shared" si="16"/>
        <v>74890.399999999994</v>
      </c>
      <c r="O74">
        <f t="shared" si="17"/>
        <v>85470</v>
      </c>
      <c r="Q74">
        <v>2222</v>
      </c>
      <c r="R74">
        <v>-1314</v>
      </c>
      <c r="T74">
        <v>-336.40000000000873</v>
      </c>
      <c r="U74">
        <v>42.599999999991269</v>
      </c>
      <c r="W74">
        <v>5214.8</v>
      </c>
      <c r="X74">
        <v>827</v>
      </c>
      <c r="AB74">
        <v>74890.399999999994</v>
      </c>
      <c r="AC74">
        <v>1.22369489280335</v>
      </c>
      <c r="AI74">
        <v>74890.399999999994</v>
      </c>
      <c r="AJ74">
        <v>1.22369489280335</v>
      </c>
    </row>
    <row r="75" spans="2:38" x14ac:dyDescent="0.25">
      <c r="B75">
        <v>71099</v>
      </c>
      <c r="C75">
        <v>72259</v>
      </c>
      <c r="D75">
        <v>31400</v>
      </c>
      <c r="E75">
        <v>50787</v>
      </c>
      <c r="F75">
        <v>44555</v>
      </c>
      <c r="H75">
        <v>109605</v>
      </c>
      <c r="J75">
        <f t="shared" si="12"/>
        <v>54020</v>
      </c>
      <c r="K75">
        <f t="shared" si="13"/>
        <v>2.0289707515734912</v>
      </c>
      <c r="L75">
        <f t="shared" si="14"/>
        <v>72259</v>
      </c>
      <c r="M75">
        <f t="shared" si="15"/>
        <v>31400</v>
      </c>
      <c r="N75">
        <f t="shared" si="16"/>
        <v>54020</v>
      </c>
      <c r="O75">
        <f t="shared" si="17"/>
        <v>40859</v>
      </c>
      <c r="Q75">
        <v>-3432</v>
      </c>
      <c r="R75">
        <v>-6</v>
      </c>
      <c r="T75">
        <v>-1207</v>
      </c>
      <c r="U75">
        <v>292</v>
      </c>
      <c r="W75">
        <v>5524.2000000000007</v>
      </c>
      <c r="X75">
        <v>576.79999999999995</v>
      </c>
      <c r="AD75">
        <v>54020</v>
      </c>
      <c r="AE75">
        <v>2.0289707515734912</v>
      </c>
      <c r="AK75">
        <v>54020</v>
      </c>
      <c r="AL75">
        <v>2.0289707515734912</v>
      </c>
    </row>
    <row r="76" spans="2:38" x14ac:dyDescent="0.25">
      <c r="B76">
        <v>8374</v>
      </c>
      <c r="C76">
        <v>97311</v>
      </c>
      <c r="D76">
        <v>112594</v>
      </c>
      <c r="E76">
        <v>84813</v>
      </c>
      <c r="F76">
        <v>15993</v>
      </c>
      <c r="H76">
        <v>80400</v>
      </c>
      <c r="J76">
        <f t="shared" si="12"/>
        <v>63817</v>
      </c>
      <c r="K76">
        <f t="shared" si="13"/>
        <v>1.2598523904288825</v>
      </c>
      <c r="L76">
        <f t="shared" si="14"/>
        <v>112594</v>
      </c>
      <c r="M76">
        <f t="shared" si="15"/>
        <v>8374</v>
      </c>
      <c r="N76">
        <f t="shared" si="16"/>
        <v>63817</v>
      </c>
      <c r="O76">
        <f t="shared" si="17"/>
        <v>104220</v>
      </c>
      <c r="Q76">
        <v>6354</v>
      </c>
      <c r="R76">
        <v>0</v>
      </c>
      <c r="T76">
        <v>-118.40000000000146</v>
      </c>
      <c r="U76">
        <v>-432</v>
      </c>
      <c r="W76">
        <v>4128.3999999999996</v>
      </c>
      <c r="X76">
        <v>700.40000000000009</v>
      </c>
      <c r="AB76">
        <v>63817</v>
      </c>
      <c r="AC76">
        <v>1.2598523904288825</v>
      </c>
      <c r="AI76">
        <v>63817</v>
      </c>
      <c r="AJ76">
        <v>1.2598523904288825</v>
      </c>
    </row>
    <row r="77" spans="2:38" x14ac:dyDescent="0.25">
      <c r="B77">
        <v>113841</v>
      </c>
      <c r="C77">
        <v>18336</v>
      </c>
      <c r="D77">
        <v>5206</v>
      </c>
      <c r="E77">
        <v>97172</v>
      </c>
      <c r="F77">
        <v>61360</v>
      </c>
      <c r="H77">
        <v>114226</v>
      </c>
      <c r="J77">
        <f t="shared" si="12"/>
        <v>59183</v>
      </c>
      <c r="K77">
        <f t="shared" si="13"/>
        <v>1.9300474798506329</v>
      </c>
      <c r="L77">
        <f t="shared" si="14"/>
        <v>113841</v>
      </c>
      <c r="M77">
        <f t="shared" si="15"/>
        <v>5206</v>
      </c>
      <c r="N77">
        <f t="shared" si="16"/>
        <v>59183</v>
      </c>
      <c r="O77">
        <f t="shared" si="17"/>
        <v>108635</v>
      </c>
      <c r="Q77">
        <v>1681</v>
      </c>
      <c r="R77">
        <v>-3</v>
      </c>
      <c r="T77">
        <v>2160.1999999999971</v>
      </c>
      <c r="U77">
        <v>-462</v>
      </c>
      <c r="W77">
        <v>3600.6</v>
      </c>
      <c r="X77">
        <v>1071.2</v>
      </c>
      <c r="AD77">
        <v>59183</v>
      </c>
      <c r="AE77">
        <v>1.9300474798506329</v>
      </c>
      <c r="AK77">
        <v>59183</v>
      </c>
      <c r="AL77">
        <v>1.9300474798506329</v>
      </c>
    </row>
    <row r="78" spans="2:38" x14ac:dyDescent="0.25">
      <c r="B78">
        <v>87391</v>
      </c>
      <c r="C78">
        <v>65146</v>
      </c>
      <c r="D78">
        <v>3453</v>
      </c>
      <c r="E78">
        <v>40952</v>
      </c>
      <c r="F78">
        <v>12210</v>
      </c>
      <c r="H78">
        <v>101498</v>
      </c>
      <c r="J78">
        <f t="shared" si="12"/>
        <v>41830.400000000001</v>
      </c>
      <c r="K78">
        <f t="shared" si="13"/>
        <v>2.4264171511627906</v>
      </c>
      <c r="L78">
        <f t="shared" si="14"/>
        <v>87391</v>
      </c>
      <c r="M78">
        <f t="shared" si="15"/>
        <v>3453</v>
      </c>
      <c r="N78">
        <f t="shared" si="16"/>
        <v>41830.400000000001</v>
      </c>
      <c r="O78">
        <f t="shared" si="17"/>
        <v>83938</v>
      </c>
      <c r="Q78">
        <v>8387</v>
      </c>
      <c r="R78">
        <v>-857</v>
      </c>
      <c r="T78">
        <v>773</v>
      </c>
      <c r="U78">
        <v>296.59999999999854</v>
      </c>
      <c r="W78">
        <v>2091</v>
      </c>
      <c r="X78">
        <v>559</v>
      </c>
      <c r="AD78">
        <v>41830.400000000001</v>
      </c>
      <c r="AE78">
        <v>2.4264171511627906</v>
      </c>
      <c r="AK78">
        <v>41830.400000000001</v>
      </c>
      <c r="AL78">
        <v>2.4264171511627906</v>
      </c>
    </row>
    <row r="79" spans="2:38" x14ac:dyDescent="0.25">
      <c r="B79">
        <v>105063</v>
      </c>
      <c r="C79">
        <v>26117</v>
      </c>
      <c r="D79">
        <v>23552</v>
      </c>
      <c r="E79">
        <v>103223</v>
      </c>
      <c r="F79">
        <v>78157</v>
      </c>
      <c r="H79">
        <v>71653</v>
      </c>
      <c r="J79">
        <f t="shared" si="12"/>
        <v>67222.399999999994</v>
      </c>
      <c r="K79">
        <f t="shared" si="13"/>
        <v>1.0659095777597944</v>
      </c>
      <c r="L79">
        <f t="shared" si="14"/>
        <v>105063</v>
      </c>
      <c r="M79">
        <f t="shared" si="15"/>
        <v>23552</v>
      </c>
      <c r="N79">
        <f t="shared" si="16"/>
        <v>67222.399999999994</v>
      </c>
      <c r="O79">
        <f t="shared" si="17"/>
        <v>81511</v>
      </c>
      <c r="Q79">
        <v>2773</v>
      </c>
      <c r="R79">
        <v>109</v>
      </c>
      <c r="T79">
        <v>-550.60000000000582</v>
      </c>
      <c r="U79">
        <v>539.39999999999418</v>
      </c>
      <c r="W79">
        <v>3394.9999999999995</v>
      </c>
      <c r="X79">
        <v>642.6</v>
      </c>
      <c r="AB79">
        <v>67222.399999999994</v>
      </c>
      <c r="AC79">
        <v>1.0659095777597944</v>
      </c>
      <c r="AI79">
        <v>67222.399999999994</v>
      </c>
      <c r="AJ79">
        <v>1.0659095777597944</v>
      </c>
    </row>
    <row r="80" spans="2:38" x14ac:dyDescent="0.25">
      <c r="B80">
        <v>64058</v>
      </c>
      <c r="C80">
        <v>60601</v>
      </c>
      <c r="D80">
        <v>7590</v>
      </c>
      <c r="E80">
        <v>24790</v>
      </c>
      <c r="F80">
        <v>23588</v>
      </c>
      <c r="H80">
        <v>98461</v>
      </c>
      <c r="J80">
        <f t="shared" si="12"/>
        <v>36125.4</v>
      </c>
      <c r="K80">
        <f t="shared" si="13"/>
        <v>2.7255338349194749</v>
      </c>
      <c r="L80">
        <f t="shared" si="14"/>
        <v>64058</v>
      </c>
      <c r="M80">
        <f t="shared" si="15"/>
        <v>7590</v>
      </c>
      <c r="N80">
        <f t="shared" si="16"/>
        <v>36125.4</v>
      </c>
      <c r="O80">
        <f t="shared" si="17"/>
        <v>56468</v>
      </c>
      <c r="Q80">
        <v>7318</v>
      </c>
      <c r="R80">
        <v>-793</v>
      </c>
      <c r="T80">
        <v>-1365</v>
      </c>
      <c r="U80">
        <v>127.20000000000437</v>
      </c>
      <c r="W80">
        <v>2716.2</v>
      </c>
      <c r="X80">
        <v>814</v>
      </c>
      <c r="AD80">
        <v>36125.4</v>
      </c>
      <c r="AE80">
        <v>2.7255338349194749</v>
      </c>
      <c r="AK80">
        <v>36125.4</v>
      </c>
      <c r="AL80">
        <v>2.7255338349194749</v>
      </c>
    </row>
    <row r="81" spans="2:38" x14ac:dyDescent="0.25">
      <c r="B81">
        <v>99704</v>
      </c>
      <c r="C81">
        <v>40442</v>
      </c>
      <c r="D81">
        <v>48293</v>
      </c>
      <c r="E81">
        <v>92011</v>
      </c>
      <c r="F81">
        <v>60398</v>
      </c>
      <c r="H81">
        <v>120899</v>
      </c>
      <c r="J81">
        <f t="shared" si="12"/>
        <v>68169.600000000006</v>
      </c>
      <c r="K81">
        <f t="shared" si="13"/>
        <v>1.7735031450969345</v>
      </c>
      <c r="L81">
        <f t="shared" si="14"/>
        <v>99704</v>
      </c>
      <c r="M81">
        <f t="shared" si="15"/>
        <v>40442</v>
      </c>
      <c r="N81">
        <f t="shared" si="16"/>
        <v>68169.600000000006</v>
      </c>
      <c r="O81">
        <f t="shared" si="17"/>
        <v>59262</v>
      </c>
      <c r="Q81">
        <v>-7636</v>
      </c>
      <c r="R81">
        <v>-139</v>
      </c>
      <c r="T81">
        <v>-2161.7999999999884</v>
      </c>
      <c r="U81">
        <v>525</v>
      </c>
      <c r="W81">
        <v>4703.3999999999996</v>
      </c>
      <c r="X81">
        <v>525</v>
      </c>
      <c r="AF81">
        <v>68169.600000000006</v>
      </c>
      <c r="AG81">
        <v>1.7735031450969345</v>
      </c>
      <c r="AI81">
        <v>68169.600000000006</v>
      </c>
      <c r="AJ81">
        <v>1.7735031450969345</v>
      </c>
    </row>
    <row r="82" spans="2:38" x14ac:dyDescent="0.25">
      <c r="B82">
        <v>89473</v>
      </c>
      <c r="C82">
        <v>107939</v>
      </c>
      <c r="D82">
        <v>81372</v>
      </c>
      <c r="E82">
        <v>115804</v>
      </c>
      <c r="F82">
        <v>18199</v>
      </c>
      <c r="H82">
        <v>114256</v>
      </c>
      <c r="J82">
        <f t="shared" si="12"/>
        <v>82557.399999999994</v>
      </c>
      <c r="K82">
        <f t="shared" si="13"/>
        <v>1.3839583126406598</v>
      </c>
      <c r="L82">
        <f t="shared" si="14"/>
        <v>115804</v>
      </c>
      <c r="M82">
        <f t="shared" si="15"/>
        <v>18199</v>
      </c>
      <c r="N82">
        <f t="shared" si="16"/>
        <v>82557.399999999994</v>
      </c>
      <c r="O82">
        <f t="shared" si="17"/>
        <v>97605</v>
      </c>
      <c r="Q82">
        <v>12043</v>
      </c>
      <c r="R82">
        <v>17</v>
      </c>
      <c r="T82">
        <v>2582.7999999999884</v>
      </c>
      <c r="U82">
        <v>262.79999999998836</v>
      </c>
      <c r="W82">
        <v>6739.2</v>
      </c>
      <c r="X82">
        <v>332.00000000000006</v>
      </c>
      <c r="AB82">
        <v>82557.399999999994</v>
      </c>
      <c r="AC82">
        <v>1.3839583126406598</v>
      </c>
      <c r="AI82">
        <v>82557.399999999994</v>
      </c>
      <c r="AJ82">
        <v>1.3839583126406598</v>
      </c>
    </row>
    <row r="83" spans="2:38" x14ac:dyDescent="0.25">
      <c r="B83">
        <v>112191</v>
      </c>
      <c r="C83">
        <v>20094</v>
      </c>
      <c r="D83">
        <v>5429</v>
      </c>
      <c r="E83">
        <v>49232</v>
      </c>
      <c r="F83">
        <v>100099</v>
      </c>
      <c r="H83">
        <v>110760</v>
      </c>
      <c r="J83">
        <f t="shared" si="12"/>
        <v>57409</v>
      </c>
      <c r="K83">
        <f t="shared" si="13"/>
        <v>1.9293142190248915</v>
      </c>
      <c r="L83">
        <f t="shared" si="14"/>
        <v>112191</v>
      </c>
      <c r="M83">
        <f t="shared" si="15"/>
        <v>5429</v>
      </c>
      <c r="N83">
        <f t="shared" si="16"/>
        <v>57409</v>
      </c>
      <c r="O83">
        <f t="shared" si="17"/>
        <v>106762</v>
      </c>
      <c r="Q83">
        <v>3996</v>
      </c>
      <c r="R83">
        <v>-1336</v>
      </c>
      <c r="T83">
        <v>2649.4000000000015</v>
      </c>
      <c r="U83">
        <v>28.400000000001455</v>
      </c>
      <c r="W83">
        <v>4211</v>
      </c>
      <c r="X83">
        <v>806</v>
      </c>
      <c r="AD83">
        <v>57409</v>
      </c>
      <c r="AE83">
        <v>1.9293142190248915</v>
      </c>
      <c r="AI83">
        <v>57409</v>
      </c>
      <c r="AJ83">
        <v>1.9293142190248915</v>
      </c>
    </row>
    <row r="84" spans="2:38" x14ac:dyDescent="0.25">
      <c r="B84">
        <v>118421</v>
      </c>
      <c r="C84">
        <v>5230</v>
      </c>
      <c r="D84">
        <v>59222</v>
      </c>
      <c r="E84">
        <v>26078</v>
      </c>
      <c r="F84">
        <v>67404</v>
      </c>
      <c r="H84">
        <v>70170</v>
      </c>
      <c r="J84">
        <f t="shared" si="12"/>
        <v>55271</v>
      </c>
      <c r="K84">
        <f t="shared" si="13"/>
        <v>1.2695627001501693</v>
      </c>
      <c r="L84">
        <f t="shared" si="14"/>
        <v>118421</v>
      </c>
      <c r="M84">
        <f t="shared" si="15"/>
        <v>5230</v>
      </c>
      <c r="N84">
        <f t="shared" si="16"/>
        <v>55271</v>
      </c>
      <c r="O84">
        <f t="shared" si="17"/>
        <v>113191</v>
      </c>
      <c r="Q84">
        <v>-2769</v>
      </c>
      <c r="R84">
        <v>-1090</v>
      </c>
      <c r="T84">
        <v>-5638.5999999999985</v>
      </c>
      <c r="U84">
        <v>-228</v>
      </c>
      <c r="W84">
        <v>6981.4</v>
      </c>
      <c r="X84">
        <v>294.8</v>
      </c>
      <c r="Z84">
        <v>55271</v>
      </c>
      <c r="AA84">
        <v>1.2695627001501693</v>
      </c>
      <c r="AI84">
        <v>55271</v>
      </c>
      <c r="AJ84">
        <v>1.2695627001501693</v>
      </c>
    </row>
    <row r="85" spans="2:38" x14ac:dyDescent="0.25">
      <c r="B85">
        <v>27806</v>
      </c>
      <c r="C85">
        <v>57460</v>
      </c>
      <c r="D85">
        <v>106046</v>
      </c>
      <c r="E85">
        <v>59385</v>
      </c>
      <c r="F85">
        <v>91878</v>
      </c>
      <c r="H85">
        <v>110908</v>
      </c>
      <c r="J85">
        <f t="shared" si="12"/>
        <v>68515</v>
      </c>
      <c r="K85">
        <f t="shared" si="13"/>
        <v>1.618740421805444</v>
      </c>
      <c r="L85">
        <f t="shared" si="14"/>
        <v>106046</v>
      </c>
      <c r="M85">
        <f t="shared" si="15"/>
        <v>27806</v>
      </c>
      <c r="N85">
        <f t="shared" si="16"/>
        <v>68515</v>
      </c>
      <c r="O85">
        <f t="shared" si="17"/>
        <v>78240</v>
      </c>
      <c r="Q85">
        <v>-4097</v>
      </c>
      <c r="R85">
        <v>-1154</v>
      </c>
      <c r="T85">
        <v>-832.39999999999418</v>
      </c>
      <c r="U85">
        <v>-60.399999999994179</v>
      </c>
      <c r="W85">
        <v>1724.8</v>
      </c>
      <c r="X85">
        <v>515.59999999999991</v>
      </c>
      <c r="AF85">
        <v>68515</v>
      </c>
      <c r="AG85">
        <v>1.618740421805444</v>
      </c>
      <c r="AI85">
        <v>68515</v>
      </c>
      <c r="AJ85">
        <v>1.618740421805444</v>
      </c>
    </row>
    <row r="86" spans="2:38" x14ac:dyDescent="0.25">
      <c r="B86">
        <v>62987</v>
      </c>
      <c r="C86">
        <v>92649</v>
      </c>
      <c r="D86">
        <v>66883</v>
      </c>
      <c r="E86">
        <v>113099</v>
      </c>
      <c r="F86">
        <v>95363</v>
      </c>
      <c r="H86">
        <v>117863</v>
      </c>
      <c r="J86">
        <f t="shared" si="12"/>
        <v>86196.2</v>
      </c>
      <c r="K86">
        <f t="shared" si="13"/>
        <v>1.3673804645680436</v>
      </c>
      <c r="L86">
        <f t="shared" si="14"/>
        <v>113099</v>
      </c>
      <c r="M86">
        <f t="shared" si="15"/>
        <v>62987</v>
      </c>
      <c r="N86">
        <f t="shared" si="16"/>
        <v>86196.2</v>
      </c>
      <c r="O86">
        <f t="shared" si="17"/>
        <v>50112</v>
      </c>
      <c r="Q86">
        <v>5810</v>
      </c>
      <c r="R86">
        <v>1517</v>
      </c>
      <c r="T86">
        <v>-76</v>
      </c>
      <c r="U86">
        <v>402.19999999999709</v>
      </c>
      <c r="W86">
        <v>2725.5999999999995</v>
      </c>
      <c r="X86">
        <v>449.40000000000003</v>
      </c>
      <c r="AB86">
        <v>86196.2</v>
      </c>
      <c r="AC86">
        <v>1.3673804645680436</v>
      </c>
      <c r="AI86">
        <v>86196.2</v>
      </c>
      <c r="AJ86">
        <v>1.3673804645680436</v>
      </c>
    </row>
    <row r="87" spans="2:38" x14ac:dyDescent="0.25">
      <c r="B87">
        <v>24376</v>
      </c>
      <c r="C87">
        <v>68864</v>
      </c>
      <c r="D87">
        <v>90985</v>
      </c>
      <c r="E87">
        <v>38718</v>
      </c>
      <c r="F87">
        <v>10449</v>
      </c>
      <c r="H87">
        <v>63736</v>
      </c>
      <c r="J87">
        <f t="shared" si="12"/>
        <v>46678.400000000001</v>
      </c>
      <c r="K87">
        <f t="shared" si="13"/>
        <v>1.3654281209295949</v>
      </c>
      <c r="L87">
        <f t="shared" si="14"/>
        <v>90985</v>
      </c>
      <c r="M87">
        <f t="shared" si="15"/>
        <v>10449</v>
      </c>
      <c r="N87">
        <f t="shared" si="16"/>
        <v>46678.400000000001</v>
      </c>
      <c r="O87">
        <f t="shared" si="17"/>
        <v>80536</v>
      </c>
      <c r="Q87">
        <v>-8465</v>
      </c>
      <c r="R87">
        <v>-9</v>
      </c>
      <c r="T87">
        <v>-2103.4000000000015</v>
      </c>
      <c r="U87">
        <v>14.200000000004366</v>
      </c>
      <c r="W87">
        <v>3637.4</v>
      </c>
      <c r="X87">
        <v>622.20000000000005</v>
      </c>
      <c r="Z87">
        <v>46678.400000000001</v>
      </c>
      <c r="AA87">
        <v>1.3654281209295949</v>
      </c>
      <c r="AI87">
        <v>46678.400000000001</v>
      </c>
      <c r="AJ87">
        <v>1.3654281209295949</v>
      </c>
    </row>
    <row r="88" spans="2:38" x14ac:dyDescent="0.25">
      <c r="B88">
        <v>54420</v>
      </c>
      <c r="C88">
        <v>102321</v>
      </c>
      <c r="D88">
        <v>12877</v>
      </c>
      <c r="E88">
        <v>20999</v>
      </c>
      <c r="F88">
        <v>59953</v>
      </c>
      <c r="H88">
        <v>56234</v>
      </c>
      <c r="J88">
        <f t="shared" si="12"/>
        <v>50114</v>
      </c>
      <c r="K88">
        <f t="shared" si="13"/>
        <v>1.1221215628367323</v>
      </c>
      <c r="L88">
        <f t="shared" si="14"/>
        <v>102321</v>
      </c>
      <c r="M88">
        <f t="shared" si="15"/>
        <v>12877</v>
      </c>
      <c r="N88">
        <f t="shared" si="16"/>
        <v>50114</v>
      </c>
      <c r="O88">
        <f t="shared" si="17"/>
        <v>89444</v>
      </c>
      <c r="Q88">
        <v>-5020</v>
      </c>
      <c r="R88">
        <v>10</v>
      </c>
      <c r="T88">
        <v>594.19999999999709</v>
      </c>
      <c r="U88">
        <v>330.19999999999709</v>
      </c>
      <c r="W88">
        <v>3087.8</v>
      </c>
      <c r="X88">
        <v>528.6</v>
      </c>
      <c r="Z88">
        <v>50114</v>
      </c>
      <c r="AA88">
        <v>1.1221215628367323</v>
      </c>
      <c r="AI88">
        <v>50114</v>
      </c>
      <c r="AJ88">
        <v>1.1221215628367323</v>
      </c>
    </row>
    <row r="89" spans="2:38" x14ac:dyDescent="0.25">
      <c r="B89">
        <v>59783</v>
      </c>
      <c r="C89">
        <v>43393</v>
      </c>
      <c r="D89">
        <v>38284</v>
      </c>
      <c r="E89">
        <v>3811</v>
      </c>
      <c r="F89">
        <v>8431</v>
      </c>
      <c r="H89">
        <v>66318</v>
      </c>
      <c r="J89">
        <f t="shared" si="12"/>
        <v>30740.400000000001</v>
      </c>
      <c r="K89">
        <f t="shared" si="13"/>
        <v>2.1573564429870786</v>
      </c>
      <c r="L89">
        <f t="shared" si="14"/>
        <v>59783</v>
      </c>
      <c r="M89">
        <f t="shared" si="15"/>
        <v>3811</v>
      </c>
      <c r="N89">
        <f t="shared" si="16"/>
        <v>30740.400000000001</v>
      </c>
      <c r="O89">
        <f t="shared" si="17"/>
        <v>55972</v>
      </c>
      <c r="Q89">
        <v>1743</v>
      </c>
      <c r="R89">
        <v>0</v>
      </c>
      <c r="T89">
        <v>-526.19999999999709</v>
      </c>
      <c r="U89">
        <v>957.80000000000291</v>
      </c>
      <c r="W89">
        <v>4897.0000000000009</v>
      </c>
      <c r="X89">
        <v>975</v>
      </c>
      <c r="AD89">
        <v>30740.400000000001</v>
      </c>
      <c r="AE89">
        <v>2.1573564429870786</v>
      </c>
      <c r="AK89">
        <v>30740.400000000001</v>
      </c>
      <c r="AL89">
        <v>2.1573564429870786</v>
      </c>
    </row>
    <row r="90" spans="2:38" x14ac:dyDescent="0.25">
      <c r="B90">
        <v>698</v>
      </c>
      <c r="C90">
        <v>118407</v>
      </c>
      <c r="D90">
        <v>102942</v>
      </c>
      <c r="E90">
        <v>75331</v>
      </c>
      <c r="F90">
        <v>41381</v>
      </c>
      <c r="H90">
        <v>119988</v>
      </c>
      <c r="J90">
        <f t="shared" si="12"/>
        <v>67751.8</v>
      </c>
      <c r="K90">
        <f t="shared" si="13"/>
        <v>1.7709935381790594</v>
      </c>
      <c r="L90">
        <f t="shared" si="14"/>
        <v>118407</v>
      </c>
      <c r="M90">
        <f t="shared" si="15"/>
        <v>698</v>
      </c>
      <c r="N90">
        <f t="shared" si="16"/>
        <v>67751.8</v>
      </c>
      <c r="O90">
        <f t="shared" si="17"/>
        <v>117709</v>
      </c>
      <c r="Q90">
        <v>555</v>
      </c>
      <c r="R90">
        <v>467</v>
      </c>
      <c r="T90">
        <v>-1079</v>
      </c>
      <c r="U90">
        <v>-853.39999999999418</v>
      </c>
      <c r="W90">
        <v>4014.2</v>
      </c>
      <c r="X90">
        <v>1036.5999999999999</v>
      </c>
      <c r="AF90">
        <v>67751.8</v>
      </c>
      <c r="AG90">
        <v>1.7709935381790594</v>
      </c>
      <c r="AI90">
        <v>67751.8</v>
      </c>
      <c r="AJ90">
        <v>1.7709935381790594</v>
      </c>
    </row>
    <row r="91" spans="2:38" x14ac:dyDescent="0.25">
      <c r="B91">
        <v>38553</v>
      </c>
      <c r="C91">
        <v>114192</v>
      </c>
      <c r="D91">
        <v>95343</v>
      </c>
      <c r="E91">
        <v>37992</v>
      </c>
      <c r="F91">
        <v>13303</v>
      </c>
      <c r="H91">
        <v>86192</v>
      </c>
      <c r="J91">
        <f t="shared" si="12"/>
        <v>59876.6</v>
      </c>
      <c r="K91">
        <f t="shared" si="13"/>
        <v>1.4394938924387826</v>
      </c>
      <c r="L91">
        <f t="shared" si="14"/>
        <v>114192</v>
      </c>
      <c r="M91">
        <f t="shared" si="15"/>
        <v>13303</v>
      </c>
      <c r="N91">
        <f t="shared" si="16"/>
        <v>59876.6</v>
      </c>
      <c r="O91">
        <f t="shared" si="17"/>
        <v>100889</v>
      </c>
      <c r="Q91">
        <v>1691</v>
      </c>
      <c r="R91">
        <v>-178</v>
      </c>
      <c r="T91">
        <v>-3788.2000000000044</v>
      </c>
      <c r="U91">
        <v>-240</v>
      </c>
      <c r="W91">
        <v>4238.2</v>
      </c>
      <c r="X91">
        <v>462.79999999999995</v>
      </c>
      <c r="AB91">
        <v>59876.6</v>
      </c>
      <c r="AC91">
        <v>1.4394938924387826</v>
      </c>
      <c r="AI91">
        <v>59876.6</v>
      </c>
      <c r="AJ91">
        <v>1.4394938924387826</v>
      </c>
    </row>
    <row r="92" spans="2:38" x14ac:dyDescent="0.25">
      <c r="B92">
        <v>105250</v>
      </c>
      <c r="C92">
        <v>46165</v>
      </c>
      <c r="D92">
        <v>109704</v>
      </c>
      <c r="E92">
        <v>117578</v>
      </c>
      <c r="F92">
        <v>48137</v>
      </c>
      <c r="H92">
        <v>107482</v>
      </c>
      <c r="J92">
        <f t="shared" si="12"/>
        <v>85366.8</v>
      </c>
      <c r="K92">
        <f t="shared" si="13"/>
        <v>1.2590608995534562</v>
      </c>
      <c r="L92">
        <f t="shared" si="14"/>
        <v>117578</v>
      </c>
      <c r="M92">
        <f t="shared" si="15"/>
        <v>46165</v>
      </c>
      <c r="N92">
        <f t="shared" si="16"/>
        <v>85366.8</v>
      </c>
      <c r="O92">
        <f t="shared" si="17"/>
        <v>71413</v>
      </c>
      <c r="Q92">
        <v>-2603</v>
      </c>
      <c r="R92">
        <v>720</v>
      </c>
      <c r="T92">
        <v>447.60000000000582</v>
      </c>
      <c r="U92">
        <v>-313.19999999999709</v>
      </c>
      <c r="W92">
        <v>2318.7999999999997</v>
      </c>
      <c r="X92">
        <v>438.40000000000003</v>
      </c>
      <c r="AB92">
        <v>85366.8</v>
      </c>
      <c r="AC92">
        <v>1.2590608995534562</v>
      </c>
      <c r="AI92">
        <v>85366.8</v>
      </c>
      <c r="AJ92">
        <v>1.2590608995534562</v>
      </c>
    </row>
    <row r="93" spans="2:38" x14ac:dyDescent="0.25">
      <c r="B93">
        <v>45336</v>
      </c>
      <c r="C93">
        <v>14010</v>
      </c>
      <c r="D93">
        <v>94529</v>
      </c>
      <c r="E93">
        <v>5017</v>
      </c>
      <c r="F93">
        <v>40625</v>
      </c>
      <c r="H93">
        <v>56666</v>
      </c>
      <c r="J93">
        <f t="shared" si="12"/>
        <v>39903.4</v>
      </c>
      <c r="K93">
        <f t="shared" si="13"/>
        <v>1.420079491973115</v>
      </c>
      <c r="L93">
        <f t="shared" si="14"/>
        <v>94529</v>
      </c>
      <c r="M93">
        <f t="shared" si="15"/>
        <v>5017</v>
      </c>
      <c r="N93">
        <f t="shared" si="16"/>
        <v>39903.4</v>
      </c>
      <c r="O93">
        <f t="shared" si="17"/>
        <v>89512</v>
      </c>
      <c r="Q93">
        <v>-2128</v>
      </c>
      <c r="R93">
        <v>10</v>
      </c>
      <c r="T93">
        <v>2732.8000000000029</v>
      </c>
      <c r="U93">
        <v>-662.40000000000146</v>
      </c>
      <c r="W93">
        <v>5174.3999999999996</v>
      </c>
      <c r="X93">
        <v>1040.8</v>
      </c>
      <c r="Z93">
        <v>39903.4</v>
      </c>
      <c r="AA93">
        <v>1.420079491973115</v>
      </c>
      <c r="AI93">
        <v>39903.4</v>
      </c>
      <c r="AJ93">
        <v>1.420079491973115</v>
      </c>
    </row>
    <row r="94" spans="2:38" x14ac:dyDescent="0.25">
      <c r="B94">
        <v>36637</v>
      </c>
      <c r="C94">
        <v>8823</v>
      </c>
      <c r="D94">
        <v>16823</v>
      </c>
      <c r="E94">
        <v>38328</v>
      </c>
      <c r="F94">
        <v>71193</v>
      </c>
      <c r="H94">
        <v>93985</v>
      </c>
      <c r="J94">
        <f t="shared" si="12"/>
        <v>34360.800000000003</v>
      </c>
      <c r="K94">
        <f t="shared" si="13"/>
        <v>2.7352389932714019</v>
      </c>
      <c r="L94">
        <f t="shared" si="14"/>
        <v>71193</v>
      </c>
      <c r="M94">
        <f t="shared" si="15"/>
        <v>8823</v>
      </c>
      <c r="N94">
        <f t="shared" si="16"/>
        <v>34360.800000000003</v>
      </c>
      <c r="O94">
        <f t="shared" si="17"/>
        <v>62370</v>
      </c>
      <c r="Q94">
        <v>136</v>
      </c>
      <c r="R94">
        <v>0</v>
      </c>
      <c r="T94">
        <v>855.60000000000582</v>
      </c>
      <c r="U94">
        <v>-357</v>
      </c>
      <c r="W94">
        <v>2016</v>
      </c>
      <c r="X94">
        <v>357.4</v>
      </c>
      <c r="AD94">
        <v>34360.800000000003</v>
      </c>
      <c r="AE94">
        <v>2.7352389932714019</v>
      </c>
      <c r="AK94">
        <v>34360.800000000003</v>
      </c>
      <c r="AL94">
        <v>2.7352389932714019</v>
      </c>
    </row>
    <row r="95" spans="2:38" x14ac:dyDescent="0.25">
      <c r="B95">
        <v>17878</v>
      </c>
      <c r="C95">
        <v>34979</v>
      </c>
      <c r="D95">
        <v>6544</v>
      </c>
      <c r="E95">
        <v>75382</v>
      </c>
      <c r="F95">
        <v>38907</v>
      </c>
      <c r="H95">
        <v>93786</v>
      </c>
      <c r="J95">
        <f t="shared" si="12"/>
        <v>34738</v>
      </c>
      <c r="K95">
        <f t="shared" si="13"/>
        <v>2.6998100063331223</v>
      </c>
      <c r="L95">
        <f t="shared" si="14"/>
        <v>75382</v>
      </c>
      <c r="M95">
        <f t="shared" si="15"/>
        <v>6544</v>
      </c>
      <c r="N95">
        <f t="shared" si="16"/>
        <v>34738</v>
      </c>
      <c r="O95">
        <f t="shared" si="17"/>
        <v>68838</v>
      </c>
      <c r="Q95">
        <v>4119</v>
      </c>
      <c r="R95">
        <v>1132</v>
      </c>
      <c r="T95">
        <v>2020</v>
      </c>
      <c r="U95">
        <v>348.80000000000291</v>
      </c>
      <c r="W95">
        <v>5448.4</v>
      </c>
      <c r="X95">
        <v>812.4</v>
      </c>
      <c r="AD95">
        <v>34738</v>
      </c>
      <c r="AE95">
        <v>2.6998100063331223</v>
      </c>
      <c r="AK95">
        <v>34738</v>
      </c>
      <c r="AL95">
        <v>2.6998100063331223</v>
      </c>
    </row>
    <row r="96" spans="2:38" x14ac:dyDescent="0.25">
      <c r="B96">
        <v>69356</v>
      </c>
      <c r="C96">
        <v>53356</v>
      </c>
      <c r="D96">
        <v>45986</v>
      </c>
      <c r="E96">
        <v>105720</v>
      </c>
      <c r="F96">
        <v>70984</v>
      </c>
      <c r="H96">
        <v>78740</v>
      </c>
      <c r="J96">
        <f t="shared" si="12"/>
        <v>69080.399999999994</v>
      </c>
      <c r="K96">
        <f t="shared" si="13"/>
        <v>1.1398312690719801</v>
      </c>
      <c r="L96">
        <f t="shared" si="14"/>
        <v>105720</v>
      </c>
      <c r="M96">
        <f t="shared" si="15"/>
        <v>45986</v>
      </c>
      <c r="N96">
        <f t="shared" si="16"/>
        <v>69080.399999999994</v>
      </c>
      <c r="O96">
        <f t="shared" si="17"/>
        <v>59734</v>
      </c>
      <c r="Q96">
        <v>-6130</v>
      </c>
      <c r="R96">
        <v>-161</v>
      </c>
      <c r="T96">
        <v>3.5999999999912689</v>
      </c>
      <c r="U96">
        <v>139.79999999998836</v>
      </c>
      <c r="W96">
        <v>4094.8</v>
      </c>
      <c r="X96">
        <v>248.2</v>
      </c>
      <c r="AB96">
        <v>69080.399999999994</v>
      </c>
      <c r="AC96">
        <v>1.1398312690719801</v>
      </c>
      <c r="AI96">
        <v>69080.399999999994</v>
      </c>
      <c r="AJ96">
        <v>1.1398312690719801</v>
      </c>
    </row>
    <row r="97" spans="2:38" x14ac:dyDescent="0.25">
      <c r="B97">
        <v>105820</v>
      </c>
      <c r="C97">
        <v>4873</v>
      </c>
      <c r="D97">
        <v>10681</v>
      </c>
      <c r="E97">
        <v>17313</v>
      </c>
      <c r="F97">
        <v>117187</v>
      </c>
      <c r="H97">
        <v>93912</v>
      </c>
      <c r="J97">
        <f t="shared" si="12"/>
        <v>51174.8</v>
      </c>
      <c r="K97">
        <f t="shared" si="13"/>
        <v>1.8351219740966256</v>
      </c>
      <c r="L97">
        <f t="shared" si="14"/>
        <v>117187</v>
      </c>
      <c r="M97">
        <f t="shared" si="15"/>
        <v>4873</v>
      </c>
      <c r="N97">
        <f t="shared" si="16"/>
        <v>51174.8</v>
      </c>
      <c r="O97">
        <f t="shared" si="17"/>
        <v>112314</v>
      </c>
      <c r="Q97">
        <v>4122</v>
      </c>
      <c r="R97">
        <v>-1403</v>
      </c>
      <c r="T97">
        <v>-1370.7999999999956</v>
      </c>
      <c r="U97">
        <v>-387.39999999999418</v>
      </c>
      <c r="W97">
        <v>2056.8000000000002</v>
      </c>
      <c r="X97">
        <v>781</v>
      </c>
      <c r="AD97">
        <v>51174.8</v>
      </c>
      <c r="AE97">
        <v>1.8351219740966256</v>
      </c>
      <c r="AI97">
        <v>51174.8</v>
      </c>
      <c r="AJ97">
        <v>1.8351219740966256</v>
      </c>
    </row>
    <row r="98" spans="2:38" x14ac:dyDescent="0.25">
      <c r="B98">
        <v>107209</v>
      </c>
      <c r="C98">
        <v>64281</v>
      </c>
      <c r="D98">
        <v>94481</v>
      </c>
      <c r="E98">
        <v>17479</v>
      </c>
      <c r="F98">
        <v>26394</v>
      </c>
      <c r="H98">
        <v>117650</v>
      </c>
      <c r="J98">
        <f t="shared" si="12"/>
        <v>61968.800000000003</v>
      </c>
      <c r="K98">
        <f t="shared" ref="K98:K129" si="18">H98/J98</f>
        <v>1.8985360374898335</v>
      </c>
      <c r="L98">
        <f t="shared" si="14"/>
        <v>107209</v>
      </c>
      <c r="M98">
        <f t="shared" si="15"/>
        <v>17479</v>
      </c>
      <c r="N98">
        <f t="shared" si="16"/>
        <v>61968.800000000003</v>
      </c>
      <c r="O98">
        <f t="shared" si="17"/>
        <v>89730</v>
      </c>
      <c r="Q98">
        <v>800</v>
      </c>
      <c r="R98">
        <v>-1133</v>
      </c>
      <c r="T98">
        <v>-2237.1999999999971</v>
      </c>
      <c r="U98">
        <v>-285.19999999999709</v>
      </c>
      <c r="W98">
        <v>4973.5999999999995</v>
      </c>
      <c r="X98">
        <v>295.60000000000002</v>
      </c>
      <c r="AF98">
        <v>61968.800000000003</v>
      </c>
      <c r="AG98">
        <v>1.8985360374898335</v>
      </c>
      <c r="AK98">
        <v>61968.800000000003</v>
      </c>
      <c r="AL98">
        <v>1.8985360374898335</v>
      </c>
    </row>
    <row r="99" spans="2:38" x14ac:dyDescent="0.25">
      <c r="B99">
        <v>50025</v>
      </c>
      <c r="C99">
        <v>82894</v>
      </c>
      <c r="D99">
        <v>109844</v>
      </c>
      <c r="E99">
        <v>81561</v>
      </c>
      <c r="F99">
        <v>94908</v>
      </c>
      <c r="H99">
        <v>147337</v>
      </c>
      <c r="J99">
        <f t="shared" si="12"/>
        <v>83846.399999999994</v>
      </c>
      <c r="K99">
        <f t="shared" si="18"/>
        <v>1.7572251164033281</v>
      </c>
      <c r="L99">
        <f t="shared" si="14"/>
        <v>109844</v>
      </c>
      <c r="M99">
        <f t="shared" si="15"/>
        <v>50025</v>
      </c>
      <c r="N99">
        <f t="shared" si="16"/>
        <v>83846.399999999994</v>
      </c>
      <c r="O99">
        <f t="shared" si="17"/>
        <v>59819</v>
      </c>
      <c r="Q99">
        <v>2197</v>
      </c>
      <c r="R99">
        <v>-8</v>
      </c>
      <c r="T99">
        <v>-2844</v>
      </c>
      <c r="U99">
        <v>-377.20000000001164</v>
      </c>
      <c r="W99">
        <v>3026.4</v>
      </c>
      <c r="X99">
        <v>920.4</v>
      </c>
      <c r="AF99">
        <v>83846.399999999994</v>
      </c>
      <c r="AG99">
        <v>1.7572251164033281</v>
      </c>
      <c r="AK99">
        <v>83846.399999999994</v>
      </c>
      <c r="AL99">
        <v>1.7572251164033281</v>
      </c>
    </row>
    <row r="100" spans="2:38" x14ac:dyDescent="0.25">
      <c r="B100">
        <v>92506</v>
      </c>
      <c r="C100">
        <v>59802</v>
      </c>
      <c r="D100">
        <v>68939</v>
      </c>
      <c r="E100">
        <v>81721</v>
      </c>
      <c r="F100">
        <v>80360</v>
      </c>
      <c r="H100">
        <v>126957</v>
      </c>
      <c r="J100">
        <f t="shared" si="12"/>
        <v>76665.600000000006</v>
      </c>
      <c r="K100">
        <f t="shared" si="18"/>
        <v>1.6559839093413473</v>
      </c>
      <c r="L100">
        <f t="shared" si="14"/>
        <v>92506</v>
      </c>
      <c r="M100">
        <f t="shared" si="15"/>
        <v>59802</v>
      </c>
      <c r="N100">
        <f t="shared" si="16"/>
        <v>76665.600000000006</v>
      </c>
      <c r="O100">
        <f t="shared" si="17"/>
        <v>32704</v>
      </c>
      <c r="Q100">
        <v>1128</v>
      </c>
      <c r="R100">
        <v>1242</v>
      </c>
      <c r="T100">
        <v>331.80000000000291</v>
      </c>
      <c r="U100">
        <v>953.80000000000291</v>
      </c>
      <c r="W100">
        <v>1853.3999999999999</v>
      </c>
      <c r="X100">
        <v>1028.1999999999998</v>
      </c>
      <c r="AF100">
        <v>76665.600000000006</v>
      </c>
      <c r="AG100">
        <v>1.6559839093413473</v>
      </c>
      <c r="AI100">
        <v>76665.600000000006</v>
      </c>
      <c r="AJ100">
        <v>1.6559839093413473</v>
      </c>
    </row>
    <row r="101" spans="2:38" x14ac:dyDescent="0.25">
      <c r="B101">
        <v>110544</v>
      </c>
      <c r="C101">
        <v>79206</v>
      </c>
      <c r="D101">
        <v>98032</v>
      </c>
      <c r="E101">
        <v>68761</v>
      </c>
      <c r="F101">
        <v>64605</v>
      </c>
      <c r="H101">
        <v>102022</v>
      </c>
      <c r="J101">
        <f t="shared" si="12"/>
        <v>84229.6</v>
      </c>
      <c r="K101">
        <f t="shared" si="18"/>
        <v>1.2112369048410534</v>
      </c>
      <c r="L101">
        <f t="shared" si="14"/>
        <v>110544</v>
      </c>
      <c r="M101">
        <f t="shared" si="15"/>
        <v>64605</v>
      </c>
      <c r="N101">
        <f t="shared" si="16"/>
        <v>84229.6</v>
      </c>
      <c r="O101">
        <f t="shared" si="17"/>
        <v>45939</v>
      </c>
      <c r="Q101">
        <v>-6833</v>
      </c>
      <c r="R101">
        <v>297</v>
      </c>
      <c r="T101">
        <v>-1968.7999999999884</v>
      </c>
      <c r="U101">
        <v>13.200000000011642</v>
      </c>
      <c r="W101">
        <v>6627.2</v>
      </c>
      <c r="X101">
        <v>450</v>
      </c>
      <c r="AB101">
        <v>84229.6</v>
      </c>
      <c r="AC101">
        <v>1.2112369048410534</v>
      </c>
      <c r="AI101">
        <v>84229.6</v>
      </c>
      <c r="AJ101">
        <v>1.2112369048410534</v>
      </c>
    </row>
    <row r="103" spans="2:38" x14ac:dyDescent="0.25">
      <c r="B103">
        <v>1653890</v>
      </c>
      <c r="C103">
        <v>1531751</v>
      </c>
      <c r="D103">
        <v>1498354</v>
      </c>
      <c r="E103">
        <v>1594853</v>
      </c>
      <c r="F103">
        <v>1513210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82571-1AE1-4F4A-958A-2F027D166E68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116589</v>
      </c>
      <c r="C2">
        <v>86192</v>
      </c>
      <c r="D2">
        <v>114599</v>
      </c>
      <c r="E2">
        <v>23718</v>
      </c>
      <c r="F2">
        <v>43410</v>
      </c>
      <c r="H2">
        <v>86951</v>
      </c>
      <c r="J2">
        <f t="shared" ref="J2:J33" si="0">AVERAGE(B2:F2)</f>
        <v>76901.600000000006</v>
      </c>
      <c r="K2">
        <f t="shared" ref="K2:K33" si="1">H2/J2</f>
        <v>1.1306786854889885</v>
      </c>
      <c r="L2">
        <f t="shared" ref="L2:L33" si="2">MAX(B2:F2)</f>
        <v>116589</v>
      </c>
      <c r="M2">
        <f t="shared" ref="M2:M33" si="3">MIN(B2:F2)</f>
        <v>23718</v>
      </c>
      <c r="N2">
        <f t="shared" ref="N2:N33" si="4">AVERAGE(B2:F2)</f>
        <v>76901.600000000006</v>
      </c>
      <c r="O2">
        <f t="shared" ref="O2:O33" si="5">L2-M2</f>
        <v>92871</v>
      </c>
      <c r="Q2">
        <v>1466</v>
      </c>
      <c r="R2">
        <v>1130</v>
      </c>
      <c r="T2">
        <v>-982</v>
      </c>
      <c r="U2">
        <v>493.20000000001164</v>
      </c>
      <c r="W2">
        <v>5137.2000000000007</v>
      </c>
      <c r="X2">
        <v>1247.5999999999999</v>
      </c>
      <c r="AB2">
        <v>76901.600000000006</v>
      </c>
      <c r="AC2">
        <v>1.1306786854889885</v>
      </c>
      <c r="AI2">
        <v>76901.600000000006</v>
      </c>
      <c r="AJ2">
        <v>1.1306786854889885</v>
      </c>
    </row>
    <row r="3" spans="1:38" x14ac:dyDescent="0.25">
      <c r="B3">
        <v>112177</v>
      </c>
      <c r="C3">
        <v>62080</v>
      </c>
      <c r="D3">
        <v>14987</v>
      </c>
      <c r="E3">
        <v>66523</v>
      </c>
      <c r="F3">
        <v>98660</v>
      </c>
      <c r="H3">
        <v>81986</v>
      </c>
      <c r="J3">
        <f t="shared" si="0"/>
        <v>70885.399999999994</v>
      </c>
      <c r="K3">
        <f t="shared" si="1"/>
        <v>1.1565992432856413</v>
      </c>
      <c r="L3">
        <f t="shared" si="2"/>
        <v>112177</v>
      </c>
      <c r="M3">
        <f t="shared" si="3"/>
        <v>14987</v>
      </c>
      <c r="N3">
        <f t="shared" si="4"/>
        <v>70885.399999999994</v>
      </c>
      <c r="O3">
        <f t="shared" si="5"/>
        <v>97190</v>
      </c>
      <c r="Q3">
        <v>8063</v>
      </c>
      <c r="R3">
        <v>588</v>
      </c>
      <c r="T3">
        <v>4342.3999999999942</v>
      </c>
      <c r="U3">
        <v>249.39999999999418</v>
      </c>
      <c r="W3">
        <v>4342.3999999999996</v>
      </c>
      <c r="X3">
        <v>249.4</v>
      </c>
      <c r="AB3">
        <v>70885.399999999994</v>
      </c>
      <c r="AC3">
        <v>1.1565992432856413</v>
      </c>
      <c r="AI3">
        <v>70885.399999999994</v>
      </c>
      <c r="AJ3">
        <v>1.1565992432856413</v>
      </c>
    </row>
    <row r="4" spans="1:38" x14ac:dyDescent="0.25">
      <c r="B4">
        <v>21816</v>
      </c>
      <c r="C4">
        <v>88614</v>
      </c>
      <c r="D4">
        <v>32513</v>
      </c>
      <c r="E4">
        <v>47635</v>
      </c>
      <c r="F4">
        <v>53044</v>
      </c>
      <c r="H4">
        <v>77923</v>
      </c>
      <c r="J4">
        <f t="shared" si="0"/>
        <v>48724.4</v>
      </c>
      <c r="K4">
        <f t="shared" si="1"/>
        <v>1.5992603295268899</v>
      </c>
      <c r="L4">
        <f t="shared" si="2"/>
        <v>88614</v>
      </c>
      <c r="M4">
        <f t="shared" si="3"/>
        <v>21816</v>
      </c>
      <c r="N4">
        <f t="shared" si="4"/>
        <v>48724.4</v>
      </c>
      <c r="O4">
        <f t="shared" si="5"/>
        <v>66798</v>
      </c>
      <c r="Q4">
        <v>-1781</v>
      </c>
      <c r="R4">
        <v>-380</v>
      </c>
      <c r="T4">
        <v>-4756</v>
      </c>
      <c r="U4">
        <v>325</v>
      </c>
      <c r="W4">
        <v>4756</v>
      </c>
      <c r="X4">
        <v>771.40000000000009</v>
      </c>
      <c r="Z4">
        <v>48724.4</v>
      </c>
      <c r="AA4">
        <v>1.5992603295268899</v>
      </c>
      <c r="AI4">
        <v>48724.4</v>
      </c>
      <c r="AJ4">
        <v>1.5992603295268899</v>
      </c>
    </row>
    <row r="5" spans="1:38" x14ac:dyDescent="0.25">
      <c r="B5">
        <v>105901</v>
      </c>
      <c r="C5">
        <v>55281</v>
      </c>
      <c r="D5">
        <v>34676</v>
      </c>
      <c r="E5">
        <v>82344</v>
      </c>
      <c r="F5">
        <v>78576</v>
      </c>
      <c r="H5">
        <v>103075</v>
      </c>
      <c r="J5">
        <f t="shared" si="0"/>
        <v>71355.600000000006</v>
      </c>
      <c r="K5">
        <f t="shared" si="1"/>
        <v>1.4445257274831966</v>
      </c>
      <c r="L5">
        <f t="shared" si="2"/>
        <v>105901</v>
      </c>
      <c r="M5">
        <f t="shared" si="3"/>
        <v>34676</v>
      </c>
      <c r="N5">
        <f t="shared" si="4"/>
        <v>71355.600000000006</v>
      </c>
      <c r="O5">
        <f t="shared" si="5"/>
        <v>71225</v>
      </c>
      <c r="Q5">
        <v>-9347</v>
      </c>
      <c r="R5">
        <v>1946</v>
      </c>
      <c r="T5">
        <v>1319.4000000000087</v>
      </c>
      <c r="U5">
        <v>863.40000000000873</v>
      </c>
      <c r="W5">
        <v>5120.2000000000007</v>
      </c>
      <c r="X5">
        <v>899.8</v>
      </c>
      <c r="AF5">
        <v>71355.600000000006</v>
      </c>
      <c r="AG5">
        <v>1.4445257274831966</v>
      </c>
      <c r="AI5">
        <v>71355.600000000006</v>
      </c>
      <c r="AJ5">
        <v>1.4445257274831966</v>
      </c>
    </row>
    <row r="6" spans="1:38" x14ac:dyDescent="0.25">
      <c r="B6">
        <v>21149</v>
      </c>
      <c r="C6">
        <v>75747</v>
      </c>
      <c r="D6">
        <v>116057</v>
      </c>
      <c r="E6">
        <v>41197</v>
      </c>
      <c r="F6">
        <v>73987</v>
      </c>
      <c r="H6">
        <v>114390</v>
      </c>
      <c r="J6">
        <f t="shared" si="0"/>
        <v>65627.399999999994</v>
      </c>
      <c r="K6">
        <f t="shared" si="1"/>
        <v>1.7430219694822591</v>
      </c>
      <c r="L6">
        <f t="shared" si="2"/>
        <v>116057</v>
      </c>
      <c r="M6">
        <f t="shared" si="3"/>
        <v>21149</v>
      </c>
      <c r="N6">
        <f t="shared" si="4"/>
        <v>65627.399999999994</v>
      </c>
      <c r="O6">
        <f t="shared" si="5"/>
        <v>94908</v>
      </c>
      <c r="Q6">
        <v>4674</v>
      </c>
      <c r="R6">
        <v>202</v>
      </c>
      <c r="T6">
        <v>-2711.4000000000087</v>
      </c>
      <c r="U6">
        <v>10.19999999999709</v>
      </c>
      <c r="W6">
        <v>3979.3999999999996</v>
      </c>
      <c r="X6">
        <v>591.79999999999995</v>
      </c>
      <c r="AF6">
        <v>65627.399999999994</v>
      </c>
      <c r="AG6">
        <v>1.7430219694822591</v>
      </c>
      <c r="AI6">
        <v>65627.399999999994</v>
      </c>
      <c r="AJ6">
        <v>1.7430219694822591</v>
      </c>
    </row>
    <row r="7" spans="1:38" x14ac:dyDescent="0.25">
      <c r="B7">
        <v>43803</v>
      </c>
      <c r="C7">
        <v>70587</v>
      </c>
      <c r="D7">
        <v>36014</v>
      </c>
      <c r="E7">
        <v>100794</v>
      </c>
      <c r="F7">
        <v>116170</v>
      </c>
      <c r="H7">
        <v>111369</v>
      </c>
      <c r="J7">
        <f t="shared" si="0"/>
        <v>73473.600000000006</v>
      </c>
      <c r="K7">
        <f t="shared" si="1"/>
        <v>1.5157689292480563</v>
      </c>
      <c r="L7">
        <f t="shared" si="2"/>
        <v>116170</v>
      </c>
      <c r="M7">
        <f t="shared" si="3"/>
        <v>36014</v>
      </c>
      <c r="N7">
        <f t="shared" si="4"/>
        <v>73473.600000000006</v>
      </c>
      <c r="O7">
        <f t="shared" si="5"/>
        <v>80156</v>
      </c>
      <c r="Q7">
        <v>1038</v>
      </c>
      <c r="R7">
        <v>-21</v>
      </c>
      <c r="T7">
        <v>-2589.5999999999913</v>
      </c>
      <c r="U7">
        <v>27.400000000008731</v>
      </c>
      <c r="W7">
        <v>4114.7999999999993</v>
      </c>
      <c r="X7">
        <v>505.80000000000007</v>
      </c>
      <c r="AB7">
        <v>73473.600000000006</v>
      </c>
      <c r="AC7">
        <v>1.5157689292480563</v>
      </c>
      <c r="AI7">
        <v>73473.600000000006</v>
      </c>
      <c r="AJ7">
        <v>1.5157689292480563</v>
      </c>
    </row>
    <row r="8" spans="1:38" x14ac:dyDescent="0.25">
      <c r="B8">
        <v>47520</v>
      </c>
      <c r="C8">
        <v>22201</v>
      </c>
      <c r="D8">
        <v>15823</v>
      </c>
      <c r="E8">
        <v>31095</v>
      </c>
      <c r="F8">
        <v>48332</v>
      </c>
      <c r="H8">
        <v>77719</v>
      </c>
      <c r="J8">
        <f t="shared" si="0"/>
        <v>32994.199999999997</v>
      </c>
      <c r="K8">
        <f t="shared" si="1"/>
        <v>2.3555352152802618</v>
      </c>
      <c r="L8">
        <f t="shared" si="2"/>
        <v>48332</v>
      </c>
      <c r="M8">
        <f t="shared" si="3"/>
        <v>15823</v>
      </c>
      <c r="N8">
        <f t="shared" si="4"/>
        <v>32994.199999999997</v>
      </c>
      <c r="O8">
        <f t="shared" si="5"/>
        <v>32509</v>
      </c>
      <c r="Q8">
        <v>3181</v>
      </c>
      <c r="R8">
        <v>-1423</v>
      </c>
      <c r="T8">
        <v>-1495</v>
      </c>
      <c r="U8">
        <v>-618.60000000000582</v>
      </c>
      <c r="W8">
        <v>3430.6</v>
      </c>
      <c r="X8">
        <v>619</v>
      </c>
      <c r="AD8">
        <v>32994.199999999997</v>
      </c>
      <c r="AE8">
        <v>2.3555352152802618</v>
      </c>
      <c r="AK8">
        <v>32994.199999999997</v>
      </c>
      <c r="AL8">
        <v>2.3555352152802618</v>
      </c>
    </row>
    <row r="9" spans="1:38" x14ac:dyDescent="0.25">
      <c r="B9">
        <v>37438</v>
      </c>
      <c r="C9">
        <v>98596</v>
      </c>
      <c r="D9">
        <v>5126</v>
      </c>
      <c r="E9">
        <v>116147</v>
      </c>
      <c r="F9">
        <v>98431</v>
      </c>
      <c r="H9">
        <v>118467</v>
      </c>
      <c r="J9">
        <f t="shared" si="0"/>
        <v>71147.600000000006</v>
      </c>
      <c r="K9">
        <f t="shared" si="1"/>
        <v>1.6650877893281009</v>
      </c>
      <c r="L9">
        <f t="shared" si="2"/>
        <v>116147</v>
      </c>
      <c r="M9">
        <f t="shared" si="3"/>
        <v>5126</v>
      </c>
      <c r="N9">
        <f t="shared" si="4"/>
        <v>71147.600000000006</v>
      </c>
      <c r="O9">
        <f t="shared" si="5"/>
        <v>111021</v>
      </c>
      <c r="Q9">
        <v>-1704</v>
      </c>
      <c r="R9">
        <v>1</v>
      </c>
      <c r="T9">
        <v>-635.19999999999709</v>
      </c>
      <c r="U9">
        <v>90.80000000000291</v>
      </c>
      <c r="W9">
        <v>2802.3999999999996</v>
      </c>
      <c r="X9">
        <v>375.2</v>
      </c>
      <c r="AF9">
        <v>71147.600000000006</v>
      </c>
      <c r="AG9">
        <v>1.6650877893281009</v>
      </c>
      <c r="AI9">
        <v>71147.600000000006</v>
      </c>
      <c r="AJ9">
        <v>1.6650877893281009</v>
      </c>
    </row>
    <row r="10" spans="1:38" x14ac:dyDescent="0.25">
      <c r="B10">
        <v>14882</v>
      </c>
      <c r="C10">
        <v>89783</v>
      </c>
      <c r="D10">
        <v>18577</v>
      </c>
      <c r="E10">
        <v>26681</v>
      </c>
      <c r="F10">
        <v>25503</v>
      </c>
      <c r="H10">
        <v>80318</v>
      </c>
      <c r="J10">
        <f t="shared" si="0"/>
        <v>35085.199999999997</v>
      </c>
      <c r="K10">
        <f t="shared" si="1"/>
        <v>2.2892273665249165</v>
      </c>
      <c r="L10">
        <f t="shared" si="2"/>
        <v>89783</v>
      </c>
      <c r="M10">
        <f t="shared" si="3"/>
        <v>14882</v>
      </c>
      <c r="N10">
        <f t="shared" si="4"/>
        <v>35085.199999999997</v>
      </c>
      <c r="O10">
        <f t="shared" si="5"/>
        <v>74901</v>
      </c>
      <c r="Q10">
        <v>-1477</v>
      </c>
      <c r="R10">
        <v>63</v>
      </c>
      <c r="T10">
        <v>-191.20000000000437</v>
      </c>
      <c r="U10">
        <v>189.59999999999854</v>
      </c>
      <c r="W10">
        <v>3801.2</v>
      </c>
      <c r="X10">
        <v>268.8</v>
      </c>
      <c r="AD10">
        <v>35085.199999999997</v>
      </c>
      <c r="AE10">
        <v>2.2892273665249165</v>
      </c>
      <c r="AK10">
        <v>35085.199999999997</v>
      </c>
      <c r="AL10">
        <v>2.2892273665249165</v>
      </c>
    </row>
    <row r="11" spans="1:38" x14ac:dyDescent="0.25">
      <c r="B11">
        <v>106939</v>
      </c>
      <c r="C11">
        <v>108099</v>
      </c>
      <c r="D11">
        <v>93081</v>
      </c>
      <c r="E11">
        <v>102445</v>
      </c>
      <c r="F11">
        <v>81818</v>
      </c>
      <c r="H11">
        <v>152590</v>
      </c>
      <c r="J11">
        <f t="shared" si="0"/>
        <v>98476.4</v>
      </c>
      <c r="K11">
        <f t="shared" si="1"/>
        <v>1.5495083085896724</v>
      </c>
      <c r="L11">
        <f t="shared" si="2"/>
        <v>108099</v>
      </c>
      <c r="M11">
        <f t="shared" si="3"/>
        <v>81818</v>
      </c>
      <c r="N11">
        <f t="shared" si="4"/>
        <v>98476.4</v>
      </c>
      <c r="O11">
        <f t="shared" si="5"/>
        <v>26281</v>
      </c>
      <c r="Q11">
        <v>-2144</v>
      </c>
      <c r="R11">
        <v>1877</v>
      </c>
      <c r="T11">
        <v>1355.5999999999913</v>
      </c>
      <c r="U11">
        <v>254.19999999999709</v>
      </c>
      <c r="W11">
        <v>4402.7999999999993</v>
      </c>
      <c r="X11">
        <v>684.19999999999993</v>
      </c>
      <c r="AF11">
        <v>98476.4</v>
      </c>
      <c r="AG11">
        <v>1.5495083085896724</v>
      </c>
      <c r="AI11">
        <v>98476.4</v>
      </c>
      <c r="AJ11">
        <v>1.5495083085896724</v>
      </c>
    </row>
    <row r="12" spans="1:38" x14ac:dyDescent="0.25">
      <c r="B12">
        <v>106625</v>
      </c>
      <c r="C12">
        <v>101322</v>
      </c>
      <c r="D12">
        <v>30668</v>
      </c>
      <c r="E12">
        <v>117518</v>
      </c>
      <c r="F12">
        <v>114213</v>
      </c>
      <c r="H12">
        <v>117456</v>
      </c>
      <c r="J12">
        <f t="shared" si="0"/>
        <v>94069.2</v>
      </c>
      <c r="K12">
        <f t="shared" si="1"/>
        <v>1.2486127233993698</v>
      </c>
      <c r="L12">
        <f t="shared" si="2"/>
        <v>117518</v>
      </c>
      <c r="M12">
        <f t="shared" si="3"/>
        <v>30668</v>
      </c>
      <c r="N12">
        <f t="shared" si="4"/>
        <v>94069.2</v>
      </c>
      <c r="O12">
        <f t="shared" si="5"/>
        <v>86850</v>
      </c>
      <c r="Q12">
        <v>3312</v>
      </c>
      <c r="R12">
        <v>2</v>
      </c>
      <c r="T12">
        <v>1130.3999999999942</v>
      </c>
      <c r="U12">
        <v>84.80000000000291</v>
      </c>
      <c r="W12">
        <v>3060.7999999999997</v>
      </c>
      <c r="X12">
        <v>84.800000000000011</v>
      </c>
      <c r="AB12">
        <v>94069.2</v>
      </c>
      <c r="AC12">
        <v>1.2486127233993698</v>
      </c>
      <c r="AI12">
        <v>94069.2</v>
      </c>
      <c r="AJ12">
        <v>1.2486127233993698</v>
      </c>
    </row>
    <row r="13" spans="1:38" x14ac:dyDescent="0.25">
      <c r="B13">
        <v>85958</v>
      </c>
      <c r="C13">
        <v>70469</v>
      </c>
      <c r="D13">
        <v>95361</v>
      </c>
      <c r="E13">
        <v>67196</v>
      </c>
      <c r="F13">
        <v>12169</v>
      </c>
      <c r="H13">
        <v>82198</v>
      </c>
      <c r="J13">
        <f t="shared" si="0"/>
        <v>66230.600000000006</v>
      </c>
      <c r="K13">
        <f t="shared" si="1"/>
        <v>1.2410879563223041</v>
      </c>
      <c r="L13">
        <f t="shared" si="2"/>
        <v>95361</v>
      </c>
      <c r="M13">
        <f t="shared" si="3"/>
        <v>12169</v>
      </c>
      <c r="N13">
        <f t="shared" si="4"/>
        <v>66230.600000000006</v>
      </c>
      <c r="O13">
        <f t="shared" si="5"/>
        <v>83192</v>
      </c>
      <c r="Q13">
        <v>-4025</v>
      </c>
      <c r="R13">
        <v>-134</v>
      </c>
      <c r="T13">
        <v>1852.4000000000087</v>
      </c>
      <c r="U13">
        <v>-657.39999999999418</v>
      </c>
      <c r="W13">
        <v>4989.2</v>
      </c>
      <c r="X13">
        <v>818.60000000000014</v>
      </c>
      <c r="AB13">
        <v>66230.600000000006</v>
      </c>
      <c r="AC13">
        <v>1.2410879563223041</v>
      </c>
      <c r="AI13">
        <v>66230.600000000006</v>
      </c>
      <c r="AJ13">
        <v>1.2410879563223041</v>
      </c>
    </row>
    <row r="14" spans="1:38" x14ac:dyDescent="0.25">
      <c r="B14">
        <v>38229</v>
      </c>
      <c r="C14">
        <v>53799</v>
      </c>
      <c r="D14">
        <v>106713</v>
      </c>
      <c r="E14">
        <v>56563</v>
      </c>
      <c r="F14">
        <v>36487</v>
      </c>
      <c r="H14">
        <v>71479</v>
      </c>
      <c r="J14">
        <f t="shared" si="0"/>
        <v>58358.2</v>
      </c>
      <c r="K14">
        <f t="shared" si="1"/>
        <v>1.2248321572632468</v>
      </c>
      <c r="L14">
        <f t="shared" si="2"/>
        <v>106713</v>
      </c>
      <c r="M14">
        <f t="shared" si="3"/>
        <v>36487</v>
      </c>
      <c r="N14">
        <f t="shared" si="4"/>
        <v>58358.2</v>
      </c>
      <c r="O14">
        <f t="shared" si="5"/>
        <v>70226</v>
      </c>
      <c r="Q14">
        <v>6781</v>
      </c>
      <c r="R14">
        <v>40</v>
      </c>
      <c r="T14">
        <v>-1296.8000000000029</v>
      </c>
      <c r="U14">
        <v>284.59999999999854</v>
      </c>
      <c r="W14">
        <v>1296.8000000000002</v>
      </c>
      <c r="X14">
        <v>304.60000000000002</v>
      </c>
      <c r="Z14">
        <v>58358.2</v>
      </c>
      <c r="AA14">
        <v>1.2248321572632468</v>
      </c>
      <c r="AI14">
        <v>58358.2</v>
      </c>
      <c r="AJ14">
        <v>1.2248321572632468</v>
      </c>
    </row>
    <row r="15" spans="1:38" x14ac:dyDescent="0.25">
      <c r="B15">
        <v>64620</v>
      </c>
      <c r="C15">
        <v>18115</v>
      </c>
      <c r="D15">
        <v>65922</v>
      </c>
      <c r="E15">
        <v>72305</v>
      </c>
      <c r="F15">
        <v>70392</v>
      </c>
      <c r="H15">
        <v>116312</v>
      </c>
      <c r="J15">
        <f t="shared" si="0"/>
        <v>58270.8</v>
      </c>
      <c r="K15">
        <f t="shared" si="1"/>
        <v>1.9960597760799577</v>
      </c>
      <c r="L15">
        <f t="shared" si="2"/>
        <v>72305</v>
      </c>
      <c r="M15">
        <f t="shared" si="3"/>
        <v>18115</v>
      </c>
      <c r="N15">
        <f t="shared" si="4"/>
        <v>58270.8</v>
      </c>
      <c r="O15">
        <f t="shared" si="5"/>
        <v>54190</v>
      </c>
      <c r="Q15">
        <v>2537</v>
      </c>
      <c r="R15">
        <v>401</v>
      </c>
      <c r="T15">
        <v>2305.8000000000029</v>
      </c>
      <c r="U15">
        <v>-494</v>
      </c>
      <c r="W15">
        <v>3767.3999999999996</v>
      </c>
      <c r="X15">
        <v>552.4</v>
      </c>
      <c r="AD15">
        <v>58270.8</v>
      </c>
      <c r="AE15">
        <v>1.9960597760799577</v>
      </c>
      <c r="AK15">
        <v>58270.8</v>
      </c>
      <c r="AL15">
        <v>1.9960597760799577</v>
      </c>
    </row>
    <row r="16" spans="1:38" x14ac:dyDescent="0.25">
      <c r="B16">
        <v>59866</v>
      </c>
      <c r="C16">
        <v>38916</v>
      </c>
      <c r="D16">
        <v>4669</v>
      </c>
      <c r="E16">
        <v>113674</v>
      </c>
      <c r="F16">
        <v>26464</v>
      </c>
      <c r="H16">
        <v>105582</v>
      </c>
      <c r="J16">
        <f t="shared" si="0"/>
        <v>48717.8</v>
      </c>
      <c r="K16">
        <f t="shared" si="1"/>
        <v>2.1672160893964834</v>
      </c>
      <c r="L16">
        <f t="shared" si="2"/>
        <v>113674</v>
      </c>
      <c r="M16">
        <f t="shared" si="3"/>
        <v>4669</v>
      </c>
      <c r="N16">
        <f t="shared" si="4"/>
        <v>48717.8</v>
      </c>
      <c r="O16">
        <f t="shared" si="5"/>
        <v>109005</v>
      </c>
      <c r="Q16">
        <v>-198</v>
      </c>
      <c r="R16">
        <v>1575</v>
      </c>
      <c r="T16">
        <v>-1269.3999999999942</v>
      </c>
      <c r="U16">
        <v>-33.19999999999709</v>
      </c>
      <c r="W16">
        <v>4347.8</v>
      </c>
      <c r="X16">
        <v>1108.8000000000002</v>
      </c>
      <c r="AD16">
        <v>48717.8</v>
      </c>
      <c r="AE16">
        <v>2.1672160893964834</v>
      </c>
      <c r="AK16">
        <v>48717.8</v>
      </c>
      <c r="AL16">
        <v>2.1672160893964834</v>
      </c>
    </row>
    <row r="17" spans="2:38" x14ac:dyDescent="0.25">
      <c r="B17">
        <v>88734</v>
      </c>
      <c r="C17">
        <v>112305</v>
      </c>
      <c r="D17">
        <v>75541</v>
      </c>
      <c r="E17">
        <v>29678</v>
      </c>
      <c r="F17">
        <v>116692</v>
      </c>
      <c r="H17">
        <v>139443</v>
      </c>
      <c r="J17">
        <f t="shared" si="0"/>
        <v>84590</v>
      </c>
      <c r="K17">
        <f t="shared" si="1"/>
        <v>1.648457264452063</v>
      </c>
      <c r="L17">
        <f t="shared" si="2"/>
        <v>116692</v>
      </c>
      <c r="M17">
        <f t="shared" si="3"/>
        <v>29678</v>
      </c>
      <c r="N17">
        <f t="shared" si="4"/>
        <v>84590</v>
      </c>
      <c r="O17">
        <f t="shared" si="5"/>
        <v>87014</v>
      </c>
      <c r="Q17">
        <v>-1761</v>
      </c>
      <c r="R17">
        <v>414</v>
      </c>
      <c r="T17">
        <v>-673.60000000000582</v>
      </c>
      <c r="U17">
        <v>751.39999999999418</v>
      </c>
      <c r="W17">
        <v>5187.5999999999995</v>
      </c>
      <c r="X17">
        <v>871</v>
      </c>
      <c r="AF17">
        <v>84590</v>
      </c>
      <c r="AG17">
        <v>1.648457264452063</v>
      </c>
      <c r="AI17">
        <v>84590</v>
      </c>
      <c r="AJ17">
        <v>1.648457264452063</v>
      </c>
    </row>
    <row r="18" spans="2:38" x14ac:dyDescent="0.25">
      <c r="B18">
        <v>31735</v>
      </c>
      <c r="C18">
        <v>70074</v>
      </c>
      <c r="D18">
        <v>102597</v>
      </c>
      <c r="E18">
        <v>38391</v>
      </c>
      <c r="F18">
        <v>103300</v>
      </c>
      <c r="H18">
        <v>91234</v>
      </c>
      <c r="J18">
        <f t="shared" si="0"/>
        <v>69219.399999999994</v>
      </c>
      <c r="K18">
        <f t="shared" si="1"/>
        <v>1.3180408960493735</v>
      </c>
      <c r="L18">
        <f t="shared" si="2"/>
        <v>103300</v>
      </c>
      <c r="M18">
        <f t="shared" si="3"/>
        <v>31735</v>
      </c>
      <c r="N18">
        <f t="shared" si="4"/>
        <v>69219.399999999994</v>
      </c>
      <c r="O18">
        <f t="shared" si="5"/>
        <v>71565</v>
      </c>
      <c r="Q18">
        <v>-893</v>
      </c>
      <c r="R18">
        <v>-1102</v>
      </c>
      <c r="T18">
        <v>-398.60000000000582</v>
      </c>
      <c r="U18">
        <v>2.1999999999970896</v>
      </c>
      <c r="W18">
        <v>1345.8000000000002</v>
      </c>
      <c r="X18">
        <v>233</v>
      </c>
      <c r="AB18">
        <v>69219.399999999994</v>
      </c>
      <c r="AC18">
        <v>1.3180408960493735</v>
      </c>
      <c r="AI18">
        <v>69219.399999999994</v>
      </c>
      <c r="AJ18">
        <v>1.3180408960493735</v>
      </c>
    </row>
    <row r="19" spans="2:38" x14ac:dyDescent="0.25">
      <c r="B19">
        <v>24805</v>
      </c>
      <c r="C19">
        <v>109169</v>
      </c>
      <c r="D19">
        <v>67142</v>
      </c>
      <c r="E19">
        <v>107904</v>
      </c>
      <c r="F19">
        <v>103448</v>
      </c>
      <c r="H19">
        <v>83920</v>
      </c>
      <c r="J19">
        <f t="shared" si="0"/>
        <v>82493.600000000006</v>
      </c>
      <c r="K19">
        <f t="shared" si="1"/>
        <v>1.017291038335095</v>
      </c>
      <c r="L19">
        <f t="shared" si="2"/>
        <v>109169</v>
      </c>
      <c r="M19">
        <f t="shared" si="3"/>
        <v>24805</v>
      </c>
      <c r="N19">
        <f t="shared" si="4"/>
        <v>82493.600000000006</v>
      </c>
      <c r="O19">
        <f t="shared" si="5"/>
        <v>84364</v>
      </c>
      <c r="Q19">
        <v>1264</v>
      </c>
      <c r="R19">
        <v>599</v>
      </c>
      <c r="T19">
        <v>-137.79999999998836</v>
      </c>
      <c r="U19">
        <v>-43.799999999988358</v>
      </c>
      <c r="W19">
        <v>3875.7999999999997</v>
      </c>
      <c r="X19">
        <v>1083.4000000000001</v>
      </c>
      <c r="AB19">
        <v>82493.600000000006</v>
      </c>
      <c r="AC19">
        <v>1.017291038335095</v>
      </c>
      <c r="AI19">
        <v>82493.600000000006</v>
      </c>
      <c r="AJ19">
        <v>1.017291038335095</v>
      </c>
    </row>
    <row r="20" spans="2:38" x14ac:dyDescent="0.25">
      <c r="B20">
        <v>5812</v>
      </c>
      <c r="C20">
        <v>90429</v>
      </c>
      <c r="D20">
        <v>4478</v>
      </c>
      <c r="E20">
        <v>25629</v>
      </c>
      <c r="F20">
        <v>82235</v>
      </c>
      <c r="H20">
        <v>97848</v>
      </c>
      <c r="J20">
        <f t="shared" si="0"/>
        <v>41716.6</v>
      </c>
      <c r="K20">
        <f t="shared" si="1"/>
        <v>2.3455411035415161</v>
      </c>
      <c r="L20">
        <f t="shared" si="2"/>
        <v>90429</v>
      </c>
      <c r="M20">
        <f t="shared" si="3"/>
        <v>4478</v>
      </c>
      <c r="N20">
        <f t="shared" si="4"/>
        <v>41716.6</v>
      </c>
      <c r="O20">
        <f t="shared" si="5"/>
        <v>85951</v>
      </c>
      <c r="Q20">
        <v>-2151</v>
      </c>
      <c r="R20">
        <v>299</v>
      </c>
      <c r="T20">
        <v>1864.5999999999985</v>
      </c>
      <c r="U20">
        <v>-342.80000000000291</v>
      </c>
      <c r="W20">
        <v>3595</v>
      </c>
      <c r="X20">
        <v>352</v>
      </c>
      <c r="AD20">
        <v>41716.6</v>
      </c>
      <c r="AE20">
        <v>2.3455411035415161</v>
      </c>
      <c r="AK20">
        <v>41716.6</v>
      </c>
      <c r="AL20">
        <v>2.3455411035415161</v>
      </c>
    </row>
    <row r="21" spans="2:38" x14ac:dyDescent="0.25">
      <c r="B21">
        <v>96055</v>
      </c>
      <c r="C21">
        <v>75276</v>
      </c>
      <c r="D21">
        <v>81167</v>
      </c>
      <c r="E21">
        <v>40734</v>
      </c>
      <c r="F21">
        <v>96631</v>
      </c>
      <c r="H21">
        <v>99906</v>
      </c>
      <c r="J21">
        <f t="shared" si="0"/>
        <v>77972.600000000006</v>
      </c>
      <c r="K21">
        <f t="shared" si="1"/>
        <v>1.2812962502212315</v>
      </c>
      <c r="L21">
        <f t="shared" si="2"/>
        <v>96631</v>
      </c>
      <c r="M21">
        <f t="shared" si="3"/>
        <v>40734</v>
      </c>
      <c r="N21">
        <f t="shared" si="4"/>
        <v>77972.600000000006</v>
      </c>
      <c r="O21">
        <f t="shared" si="5"/>
        <v>55897</v>
      </c>
      <c r="Q21">
        <v>-5874</v>
      </c>
      <c r="R21">
        <v>-323</v>
      </c>
      <c r="T21">
        <v>-599.79999999998836</v>
      </c>
      <c r="U21">
        <v>-149.19999999999709</v>
      </c>
      <c r="W21">
        <v>2101</v>
      </c>
      <c r="X21">
        <v>341.60000000000008</v>
      </c>
      <c r="AB21">
        <v>77972.600000000006</v>
      </c>
      <c r="AC21">
        <v>1.2812962502212315</v>
      </c>
      <c r="AI21">
        <v>77972.600000000006</v>
      </c>
      <c r="AJ21">
        <v>1.2812962502212315</v>
      </c>
    </row>
    <row r="22" spans="2:38" x14ac:dyDescent="0.25">
      <c r="B22">
        <v>32471</v>
      </c>
      <c r="C22">
        <v>35746</v>
      </c>
      <c r="D22">
        <v>67223</v>
      </c>
      <c r="E22">
        <v>60625</v>
      </c>
      <c r="F22">
        <v>23563</v>
      </c>
      <c r="H22">
        <v>65395</v>
      </c>
      <c r="J22">
        <f t="shared" si="0"/>
        <v>43925.599999999999</v>
      </c>
      <c r="K22">
        <f t="shared" si="1"/>
        <v>1.4887673702806565</v>
      </c>
      <c r="L22">
        <f t="shared" si="2"/>
        <v>67223</v>
      </c>
      <c r="M22">
        <f t="shared" si="3"/>
        <v>23563</v>
      </c>
      <c r="N22">
        <f t="shared" si="4"/>
        <v>43925.599999999999</v>
      </c>
      <c r="O22">
        <f t="shared" si="5"/>
        <v>43660</v>
      </c>
      <c r="Q22">
        <v>-3977</v>
      </c>
      <c r="R22">
        <v>1687</v>
      </c>
      <c r="T22">
        <v>-305.20000000000437</v>
      </c>
      <c r="U22">
        <v>-22</v>
      </c>
      <c r="W22">
        <v>4393.6000000000004</v>
      </c>
      <c r="X22">
        <v>555.20000000000005</v>
      </c>
      <c r="Z22">
        <v>43925.599999999999</v>
      </c>
      <c r="AA22">
        <v>1.4887673702806565</v>
      </c>
      <c r="AI22">
        <v>43925.599999999999</v>
      </c>
      <c r="AJ22">
        <v>1.4887673702806565</v>
      </c>
    </row>
    <row r="23" spans="2:38" x14ac:dyDescent="0.25">
      <c r="B23">
        <v>107708</v>
      </c>
      <c r="C23">
        <v>98885</v>
      </c>
      <c r="D23">
        <v>4983</v>
      </c>
      <c r="E23">
        <v>104170</v>
      </c>
      <c r="F23">
        <v>44363</v>
      </c>
      <c r="H23">
        <v>129108</v>
      </c>
      <c r="J23">
        <f t="shared" si="0"/>
        <v>72021.8</v>
      </c>
      <c r="K23">
        <f t="shared" si="1"/>
        <v>1.7926238999858375</v>
      </c>
      <c r="L23">
        <f t="shared" si="2"/>
        <v>107708</v>
      </c>
      <c r="M23">
        <f t="shared" si="3"/>
        <v>4983</v>
      </c>
      <c r="N23">
        <f t="shared" si="4"/>
        <v>72021.8</v>
      </c>
      <c r="O23">
        <f t="shared" si="5"/>
        <v>102725</v>
      </c>
      <c r="Q23">
        <v>-3609</v>
      </c>
      <c r="R23">
        <v>123</v>
      </c>
      <c r="T23">
        <v>558.80000000000291</v>
      </c>
      <c r="U23">
        <v>-178.80000000000291</v>
      </c>
      <c r="W23">
        <v>4956.4000000000005</v>
      </c>
      <c r="X23">
        <v>622.79999999999995</v>
      </c>
      <c r="AF23">
        <v>72021.8</v>
      </c>
      <c r="AG23">
        <v>1.7926238999858375</v>
      </c>
      <c r="AI23">
        <v>72021.8</v>
      </c>
      <c r="AJ23">
        <v>1.7926238999858375</v>
      </c>
    </row>
    <row r="24" spans="2:38" x14ac:dyDescent="0.25">
      <c r="B24">
        <v>69839</v>
      </c>
      <c r="C24">
        <v>30678</v>
      </c>
      <c r="D24">
        <v>73547</v>
      </c>
      <c r="E24">
        <v>83152</v>
      </c>
      <c r="F24">
        <v>36688</v>
      </c>
      <c r="H24">
        <v>114650</v>
      </c>
      <c r="J24">
        <f t="shared" si="0"/>
        <v>58780.800000000003</v>
      </c>
      <c r="K24">
        <f t="shared" si="1"/>
        <v>1.9504668190973922</v>
      </c>
      <c r="L24">
        <f t="shared" si="2"/>
        <v>83152</v>
      </c>
      <c r="M24">
        <f t="shared" si="3"/>
        <v>30678</v>
      </c>
      <c r="N24">
        <f t="shared" si="4"/>
        <v>58780.800000000003</v>
      </c>
      <c r="O24">
        <f t="shared" si="5"/>
        <v>52474</v>
      </c>
      <c r="Q24">
        <v>3458</v>
      </c>
      <c r="R24">
        <v>1379</v>
      </c>
      <c r="T24">
        <v>3307.8000000000029</v>
      </c>
      <c r="U24">
        <v>-240</v>
      </c>
      <c r="W24">
        <v>3665</v>
      </c>
      <c r="X24">
        <v>791.6</v>
      </c>
      <c r="AD24">
        <v>58780.800000000003</v>
      </c>
      <c r="AE24">
        <v>1.9504668190973922</v>
      </c>
      <c r="AK24">
        <v>58780.800000000003</v>
      </c>
      <c r="AL24">
        <v>1.9504668190973922</v>
      </c>
    </row>
    <row r="25" spans="2:38" x14ac:dyDescent="0.25">
      <c r="B25">
        <v>43717</v>
      </c>
      <c r="C25">
        <v>26448</v>
      </c>
      <c r="D25">
        <v>5433</v>
      </c>
      <c r="E25">
        <v>10612</v>
      </c>
      <c r="F25">
        <v>99971</v>
      </c>
      <c r="H25">
        <v>63076</v>
      </c>
      <c r="J25">
        <f t="shared" si="0"/>
        <v>37236.199999999997</v>
      </c>
      <c r="K25">
        <f t="shared" si="1"/>
        <v>1.6939429909604096</v>
      </c>
      <c r="L25">
        <f t="shared" si="2"/>
        <v>99971</v>
      </c>
      <c r="M25">
        <f t="shared" si="3"/>
        <v>5433</v>
      </c>
      <c r="N25">
        <f t="shared" si="4"/>
        <v>37236.199999999997</v>
      </c>
      <c r="O25">
        <f t="shared" si="5"/>
        <v>94538</v>
      </c>
      <c r="Q25">
        <v>346</v>
      </c>
      <c r="R25">
        <v>-37</v>
      </c>
      <c r="T25">
        <v>2378</v>
      </c>
      <c r="U25">
        <v>-127</v>
      </c>
      <c r="W25">
        <v>6354.8</v>
      </c>
      <c r="X25">
        <v>670.19999999999993</v>
      </c>
      <c r="AD25">
        <v>37236.199999999997</v>
      </c>
      <c r="AE25">
        <v>1.6939429909604096</v>
      </c>
      <c r="AI25">
        <v>37236.199999999997</v>
      </c>
      <c r="AJ25">
        <v>1.6939429909604096</v>
      </c>
    </row>
    <row r="26" spans="2:38" x14ac:dyDescent="0.25">
      <c r="B26">
        <v>108014</v>
      </c>
      <c r="C26">
        <v>28162</v>
      </c>
      <c r="D26">
        <v>66099</v>
      </c>
      <c r="E26">
        <v>112975</v>
      </c>
      <c r="F26">
        <v>102653</v>
      </c>
      <c r="H26">
        <v>139709</v>
      </c>
      <c r="J26">
        <f t="shared" si="0"/>
        <v>83580.600000000006</v>
      </c>
      <c r="K26">
        <f t="shared" si="1"/>
        <v>1.6715481822336762</v>
      </c>
      <c r="L26">
        <f t="shared" si="2"/>
        <v>112975</v>
      </c>
      <c r="M26">
        <f t="shared" si="3"/>
        <v>28162</v>
      </c>
      <c r="N26">
        <f t="shared" si="4"/>
        <v>83580.600000000006</v>
      </c>
      <c r="O26">
        <f t="shared" si="5"/>
        <v>84813</v>
      </c>
      <c r="Q26">
        <v>2810</v>
      </c>
      <c r="R26">
        <v>-20</v>
      </c>
      <c r="T26">
        <v>-34.799999999988358</v>
      </c>
      <c r="U26">
        <v>-569</v>
      </c>
      <c r="W26">
        <v>3096.8</v>
      </c>
      <c r="X26">
        <v>1145.8000000000002</v>
      </c>
      <c r="AF26">
        <v>83580.600000000006</v>
      </c>
      <c r="AG26">
        <v>1.6715481822336762</v>
      </c>
      <c r="AI26">
        <v>83580.600000000006</v>
      </c>
      <c r="AJ26">
        <v>1.6715481822336762</v>
      </c>
    </row>
    <row r="27" spans="2:38" x14ac:dyDescent="0.25">
      <c r="B27">
        <v>112059</v>
      </c>
      <c r="C27">
        <v>29359</v>
      </c>
      <c r="D27">
        <v>109473</v>
      </c>
      <c r="E27">
        <v>95364</v>
      </c>
      <c r="F27">
        <v>30032</v>
      </c>
      <c r="H27">
        <v>143007</v>
      </c>
      <c r="J27">
        <f t="shared" si="0"/>
        <v>75257.399999999994</v>
      </c>
      <c r="K27">
        <f t="shared" si="1"/>
        <v>1.9002383818734105</v>
      </c>
      <c r="L27">
        <f t="shared" si="2"/>
        <v>112059</v>
      </c>
      <c r="M27">
        <f t="shared" si="3"/>
        <v>29359</v>
      </c>
      <c r="N27">
        <f t="shared" si="4"/>
        <v>75257.399999999994</v>
      </c>
      <c r="O27">
        <f t="shared" si="5"/>
        <v>82700</v>
      </c>
      <c r="Q27">
        <v>10044</v>
      </c>
      <c r="R27">
        <v>-27</v>
      </c>
      <c r="T27">
        <v>-879.60000000000582</v>
      </c>
      <c r="U27">
        <v>-368</v>
      </c>
      <c r="W27">
        <v>4112.8</v>
      </c>
      <c r="X27">
        <v>561.6</v>
      </c>
      <c r="AF27">
        <v>75257.399999999994</v>
      </c>
      <c r="AG27">
        <v>1.9002383818734105</v>
      </c>
      <c r="AK27">
        <v>75257.399999999994</v>
      </c>
      <c r="AL27">
        <v>1.9002383818734105</v>
      </c>
    </row>
    <row r="28" spans="2:38" x14ac:dyDescent="0.25">
      <c r="B28">
        <v>101153</v>
      </c>
      <c r="C28">
        <v>52555</v>
      </c>
      <c r="D28">
        <v>53361</v>
      </c>
      <c r="E28">
        <v>2902</v>
      </c>
      <c r="F28">
        <v>103167</v>
      </c>
      <c r="H28">
        <v>116566</v>
      </c>
      <c r="J28">
        <f t="shared" si="0"/>
        <v>62627.6</v>
      </c>
      <c r="K28">
        <f t="shared" si="1"/>
        <v>1.8612560596286623</v>
      </c>
      <c r="L28">
        <f t="shared" si="2"/>
        <v>103167</v>
      </c>
      <c r="M28">
        <f t="shared" si="3"/>
        <v>2902</v>
      </c>
      <c r="N28">
        <f t="shared" si="4"/>
        <v>62627.6</v>
      </c>
      <c r="O28">
        <f t="shared" si="5"/>
        <v>100265</v>
      </c>
      <c r="Q28">
        <v>4144</v>
      </c>
      <c r="R28">
        <v>1</v>
      </c>
      <c r="T28">
        <v>-1480</v>
      </c>
      <c r="U28">
        <v>-112.80000000000291</v>
      </c>
      <c r="W28">
        <v>1517.2</v>
      </c>
      <c r="X28">
        <v>1030.8</v>
      </c>
      <c r="AF28">
        <v>62627.6</v>
      </c>
      <c r="AG28">
        <v>1.8612560596286623</v>
      </c>
      <c r="AK28">
        <v>62627.6</v>
      </c>
      <c r="AL28">
        <v>1.8612560596286623</v>
      </c>
    </row>
    <row r="29" spans="2:38" x14ac:dyDescent="0.25">
      <c r="B29">
        <v>100801</v>
      </c>
      <c r="C29">
        <v>99285</v>
      </c>
      <c r="D29">
        <v>119438</v>
      </c>
      <c r="E29">
        <v>38589</v>
      </c>
      <c r="F29">
        <v>29918</v>
      </c>
      <c r="H29">
        <v>105062</v>
      </c>
      <c r="J29">
        <f t="shared" si="0"/>
        <v>77606.2</v>
      </c>
      <c r="K29">
        <f t="shared" si="1"/>
        <v>1.3537835894554817</v>
      </c>
      <c r="L29">
        <f t="shared" si="2"/>
        <v>119438</v>
      </c>
      <c r="M29">
        <f t="shared" si="3"/>
        <v>29918</v>
      </c>
      <c r="N29">
        <f t="shared" si="4"/>
        <v>77606.2</v>
      </c>
      <c r="O29">
        <f t="shared" si="5"/>
        <v>89520</v>
      </c>
      <c r="Q29">
        <v>1373</v>
      </c>
      <c r="R29">
        <v>-7</v>
      </c>
      <c r="T29">
        <v>2354.8000000000029</v>
      </c>
      <c r="U29">
        <v>313.80000000000291</v>
      </c>
      <c r="W29">
        <v>4544.8</v>
      </c>
      <c r="X29">
        <v>443.79999999999995</v>
      </c>
      <c r="AB29">
        <v>77606.2</v>
      </c>
      <c r="AC29">
        <v>1.3537835894554817</v>
      </c>
      <c r="AI29">
        <v>77606.2</v>
      </c>
      <c r="AJ29">
        <v>1.3537835894554817</v>
      </c>
    </row>
    <row r="30" spans="2:38" x14ac:dyDescent="0.25">
      <c r="B30">
        <v>37766</v>
      </c>
      <c r="C30">
        <v>10591</v>
      </c>
      <c r="D30">
        <v>84402</v>
      </c>
      <c r="E30">
        <v>6618</v>
      </c>
      <c r="F30">
        <v>93928</v>
      </c>
      <c r="H30">
        <v>87931</v>
      </c>
      <c r="J30">
        <f t="shared" si="0"/>
        <v>46661</v>
      </c>
      <c r="K30">
        <f t="shared" si="1"/>
        <v>1.884464542122972</v>
      </c>
      <c r="L30">
        <f t="shared" si="2"/>
        <v>93928</v>
      </c>
      <c r="M30">
        <f t="shared" si="3"/>
        <v>6618</v>
      </c>
      <c r="N30">
        <f t="shared" si="4"/>
        <v>46661</v>
      </c>
      <c r="O30">
        <f t="shared" si="5"/>
        <v>87310</v>
      </c>
      <c r="Q30">
        <v>1708</v>
      </c>
      <c r="R30">
        <v>37</v>
      </c>
      <c r="T30">
        <v>1446.1999999999971</v>
      </c>
      <c r="U30">
        <v>30.19999999999709</v>
      </c>
      <c r="W30">
        <v>2676.2</v>
      </c>
      <c r="X30">
        <v>30.2</v>
      </c>
      <c r="AD30">
        <v>46661</v>
      </c>
      <c r="AE30">
        <v>1.884464542122972</v>
      </c>
      <c r="AK30">
        <v>46661</v>
      </c>
      <c r="AL30">
        <v>1.884464542122972</v>
      </c>
    </row>
    <row r="31" spans="2:38" x14ac:dyDescent="0.25">
      <c r="B31">
        <v>10133</v>
      </c>
      <c r="C31">
        <v>103583</v>
      </c>
      <c r="D31">
        <v>32572</v>
      </c>
      <c r="E31">
        <v>68658</v>
      </c>
      <c r="F31">
        <v>57012</v>
      </c>
      <c r="H31">
        <v>97085</v>
      </c>
      <c r="J31">
        <f t="shared" si="0"/>
        <v>54391.6</v>
      </c>
      <c r="K31">
        <f t="shared" si="1"/>
        <v>1.7849263489215248</v>
      </c>
      <c r="L31">
        <f t="shared" si="2"/>
        <v>103583</v>
      </c>
      <c r="M31">
        <f t="shared" si="3"/>
        <v>10133</v>
      </c>
      <c r="N31">
        <f t="shared" si="4"/>
        <v>54391.6</v>
      </c>
      <c r="O31">
        <f t="shared" si="5"/>
        <v>93450</v>
      </c>
      <c r="Q31">
        <v>-4021</v>
      </c>
      <c r="R31">
        <v>-5</v>
      </c>
      <c r="T31">
        <v>2633.1999999999971</v>
      </c>
      <c r="U31">
        <v>273.19999999999709</v>
      </c>
      <c r="W31">
        <v>5962.4000000000005</v>
      </c>
      <c r="X31">
        <v>748</v>
      </c>
      <c r="AD31">
        <v>54391.6</v>
      </c>
      <c r="AE31">
        <v>1.7849263489215248</v>
      </c>
      <c r="AK31">
        <v>54391.6</v>
      </c>
      <c r="AL31">
        <v>1.7849263489215248</v>
      </c>
    </row>
    <row r="32" spans="2:38" x14ac:dyDescent="0.25">
      <c r="B32">
        <v>74928</v>
      </c>
      <c r="C32">
        <v>79200</v>
      </c>
      <c r="D32">
        <v>94003</v>
      </c>
      <c r="E32">
        <v>87179</v>
      </c>
      <c r="F32">
        <v>70714</v>
      </c>
      <c r="H32">
        <v>96241</v>
      </c>
      <c r="J32">
        <f t="shared" si="0"/>
        <v>81204.800000000003</v>
      </c>
      <c r="K32">
        <f t="shared" si="1"/>
        <v>1.1851639311961855</v>
      </c>
      <c r="L32">
        <f t="shared" si="2"/>
        <v>94003</v>
      </c>
      <c r="M32">
        <f t="shared" si="3"/>
        <v>70714</v>
      </c>
      <c r="N32">
        <f t="shared" si="4"/>
        <v>81204.800000000003</v>
      </c>
      <c r="O32">
        <f t="shared" si="5"/>
        <v>23289</v>
      </c>
      <c r="Q32">
        <v>-4742</v>
      </c>
      <c r="R32">
        <v>263</v>
      </c>
      <c r="T32">
        <v>-2582.8000000000029</v>
      </c>
      <c r="U32">
        <v>-85.599999999991269</v>
      </c>
      <c r="W32">
        <v>4210.3999999999996</v>
      </c>
      <c r="X32">
        <v>605.6</v>
      </c>
      <c r="AB32">
        <v>81204.800000000003</v>
      </c>
      <c r="AC32">
        <v>1.1851639311961855</v>
      </c>
      <c r="AI32">
        <v>81204.800000000003</v>
      </c>
      <c r="AJ32">
        <v>1.1851639311961855</v>
      </c>
    </row>
    <row r="33" spans="2:38" x14ac:dyDescent="0.25">
      <c r="B33">
        <v>113924</v>
      </c>
      <c r="C33">
        <v>14377</v>
      </c>
      <c r="D33">
        <v>45913</v>
      </c>
      <c r="E33">
        <v>90779</v>
      </c>
      <c r="F33">
        <v>106372</v>
      </c>
      <c r="H33">
        <v>94228</v>
      </c>
      <c r="J33">
        <f t="shared" si="0"/>
        <v>74273</v>
      </c>
      <c r="K33">
        <f t="shared" si="1"/>
        <v>1.2686709840722739</v>
      </c>
      <c r="L33">
        <f t="shared" si="2"/>
        <v>113924</v>
      </c>
      <c r="M33">
        <f t="shared" si="3"/>
        <v>14377</v>
      </c>
      <c r="N33">
        <f t="shared" si="4"/>
        <v>74273</v>
      </c>
      <c r="O33">
        <f t="shared" si="5"/>
        <v>99547</v>
      </c>
      <c r="Q33">
        <v>10</v>
      </c>
      <c r="R33">
        <v>405</v>
      </c>
      <c r="T33">
        <v>3425</v>
      </c>
      <c r="U33">
        <v>42</v>
      </c>
      <c r="W33">
        <v>7356.6</v>
      </c>
      <c r="X33">
        <v>708.80000000000007</v>
      </c>
      <c r="AB33">
        <v>74273</v>
      </c>
      <c r="AC33">
        <v>1.2686709840722739</v>
      </c>
      <c r="AI33">
        <v>74273</v>
      </c>
      <c r="AJ33">
        <v>1.2686709840722739</v>
      </c>
    </row>
    <row r="34" spans="2:38" x14ac:dyDescent="0.25">
      <c r="B34">
        <v>88415</v>
      </c>
      <c r="C34">
        <v>63294</v>
      </c>
      <c r="D34">
        <v>117022</v>
      </c>
      <c r="E34">
        <v>43287</v>
      </c>
      <c r="F34">
        <v>75957</v>
      </c>
      <c r="H34">
        <v>110112</v>
      </c>
      <c r="J34">
        <f t="shared" ref="J34:J65" si="6">AVERAGE(B34:F34)</f>
        <v>77595</v>
      </c>
      <c r="K34">
        <f t="shared" ref="K34:K65" si="7">H34/J34</f>
        <v>1.4190605064759327</v>
      </c>
      <c r="L34">
        <f t="shared" ref="L34:L65" si="8">MAX(B34:F34)</f>
        <v>117022</v>
      </c>
      <c r="M34">
        <f t="shared" ref="M34:M65" si="9">MIN(B34:F34)</f>
        <v>43287</v>
      </c>
      <c r="N34">
        <f t="shared" ref="N34:N65" si="10">AVERAGE(B34:F34)</f>
        <v>77595</v>
      </c>
      <c r="O34">
        <f t="shared" ref="O34:O65" si="11">L34-M34</f>
        <v>73735</v>
      </c>
      <c r="Q34">
        <v>-3294</v>
      </c>
      <c r="R34">
        <v>-686</v>
      </c>
      <c r="T34">
        <v>424.80000000000291</v>
      </c>
      <c r="U34">
        <v>-787.39999999999418</v>
      </c>
      <c r="W34">
        <v>3379.6</v>
      </c>
      <c r="X34">
        <v>1131.4000000000001</v>
      </c>
      <c r="AB34">
        <v>77595</v>
      </c>
      <c r="AC34">
        <v>1.4190605064759327</v>
      </c>
      <c r="AI34">
        <v>77595</v>
      </c>
      <c r="AJ34">
        <v>1.4190605064759327</v>
      </c>
    </row>
    <row r="35" spans="2:38" x14ac:dyDescent="0.25">
      <c r="B35">
        <v>66364</v>
      </c>
      <c r="C35">
        <v>35422</v>
      </c>
      <c r="D35">
        <v>47235</v>
      </c>
      <c r="E35">
        <v>3105</v>
      </c>
      <c r="F35">
        <v>118024</v>
      </c>
      <c r="H35">
        <v>94402</v>
      </c>
      <c r="J35">
        <f t="shared" si="6"/>
        <v>54030</v>
      </c>
      <c r="K35">
        <f t="shared" si="7"/>
        <v>1.7472145104571535</v>
      </c>
      <c r="L35">
        <f t="shared" si="8"/>
        <v>118024</v>
      </c>
      <c r="M35">
        <f t="shared" si="9"/>
        <v>3105</v>
      </c>
      <c r="N35">
        <f t="shared" si="10"/>
        <v>54030</v>
      </c>
      <c r="O35">
        <f t="shared" si="11"/>
        <v>114919</v>
      </c>
      <c r="Q35">
        <v>-3260</v>
      </c>
      <c r="R35">
        <v>271</v>
      </c>
      <c r="T35">
        <v>-1689</v>
      </c>
      <c r="U35">
        <v>-189.80000000000291</v>
      </c>
      <c r="W35">
        <v>3571.8</v>
      </c>
      <c r="X35">
        <v>555.4</v>
      </c>
      <c r="AD35">
        <v>54030</v>
      </c>
      <c r="AE35">
        <v>1.7472145104571535</v>
      </c>
      <c r="AI35">
        <v>54030</v>
      </c>
      <c r="AJ35">
        <v>1.7472145104571535</v>
      </c>
    </row>
    <row r="36" spans="2:38" x14ac:dyDescent="0.25">
      <c r="B36">
        <v>19846</v>
      </c>
      <c r="C36">
        <v>79966</v>
      </c>
      <c r="D36">
        <v>11025</v>
      </c>
      <c r="E36">
        <v>93572</v>
      </c>
      <c r="F36">
        <v>89010</v>
      </c>
      <c r="H36">
        <v>63253</v>
      </c>
      <c r="J36">
        <f t="shared" si="6"/>
        <v>58683.8</v>
      </c>
      <c r="K36">
        <f t="shared" si="7"/>
        <v>1.0778613518551967</v>
      </c>
      <c r="L36">
        <f t="shared" si="8"/>
        <v>93572</v>
      </c>
      <c r="M36">
        <f t="shared" si="9"/>
        <v>11025</v>
      </c>
      <c r="N36">
        <f t="shared" si="10"/>
        <v>58683.8</v>
      </c>
      <c r="O36">
        <f t="shared" si="11"/>
        <v>82547</v>
      </c>
      <c r="Q36">
        <v>-6119</v>
      </c>
      <c r="R36">
        <v>-5</v>
      </c>
      <c r="T36">
        <v>-2299.5999999999985</v>
      </c>
      <c r="U36">
        <v>757</v>
      </c>
      <c r="W36">
        <v>5946</v>
      </c>
      <c r="X36">
        <v>757.00000000000011</v>
      </c>
      <c r="Z36">
        <v>58683.8</v>
      </c>
      <c r="AA36">
        <v>1.0778613518551967</v>
      </c>
      <c r="AI36">
        <v>58683.8</v>
      </c>
      <c r="AJ36">
        <v>1.0778613518551967</v>
      </c>
    </row>
    <row r="37" spans="2:38" x14ac:dyDescent="0.25">
      <c r="B37">
        <v>106260</v>
      </c>
      <c r="C37">
        <v>19904</v>
      </c>
      <c r="D37">
        <v>70602</v>
      </c>
      <c r="E37">
        <v>47522</v>
      </c>
      <c r="F37">
        <v>47312</v>
      </c>
      <c r="H37">
        <v>80006</v>
      </c>
      <c r="J37">
        <f t="shared" si="6"/>
        <v>58320</v>
      </c>
      <c r="K37">
        <f t="shared" si="7"/>
        <v>1.3718449931412895</v>
      </c>
      <c r="L37">
        <f t="shared" si="8"/>
        <v>106260</v>
      </c>
      <c r="M37">
        <f t="shared" si="9"/>
        <v>19904</v>
      </c>
      <c r="N37">
        <f t="shared" si="10"/>
        <v>58320</v>
      </c>
      <c r="O37">
        <f t="shared" si="11"/>
        <v>86356</v>
      </c>
      <c r="Q37">
        <v>4730</v>
      </c>
      <c r="R37">
        <v>-181</v>
      </c>
      <c r="T37">
        <v>-572.40000000000146</v>
      </c>
      <c r="U37">
        <v>-459.80000000000291</v>
      </c>
      <c r="W37">
        <v>4020.3999999999996</v>
      </c>
      <c r="X37">
        <v>599</v>
      </c>
      <c r="Z37">
        <v>58320</v>
      </c>
      <c r="AA37">
        <v>1.3718449931412895</v>
      </c>
      <c r="AI37">
        <v>58320</v>
      </c>
      <c r="AJ37">
        <v>1.3718449931412895</v>
      </c>
    </row>
    <row r="38" spans="2:38" x14ac:dyDescent="0.25">
      <c r="B38">
        <v>37081</v>
      </c>
      <c r="C38">
        <v>87027</v>
      </c>
      <c r="D38">
        <v>108113</v>
      </c>
      <c r="E38">
        <v>15433</v>
      </c>
      <c r="F38">
        <v>116412</v>
      </c>
      <c r="H38">
        <v>97469</v>
      </c>
      <c r="J38">
        <f t="shared" si="6"/>
        <v>72813.2</v>
      </c>
      <c r="K38">
        <f t="shared" si="7"/>
        <v>1.3386171738091446</v>
      </c>
      <c r="L38">
        <f t="shared" si="8"/>
        <v>116412</v>
      </c>
      <c r="M38">
        <f t="shared" si="9"/>
        <v>15433</v>
      </c>
      <c r="N38">
        <f t="shared" si="10"/>
        <v>72813.2</v>
      </c>
      <c r="O38">
        <f t="shared" si="11"/>
        <v>100979</v>
      </c>
      <c r="Q38">
        <v>914</v>
      </c>
      <c r="R38">
        <v>-66</v>
      </c>
      <c r="T38">
        <v>-101.19999999999709</v>
      </c>
      <c r="U38">
        <v>-116.40000000000873</v>
      </c>
      <c r="W38">
        <v>4649.5999999999995</v>
      </c>
      <c r="X38">
        <v>433.2</v>
      </c>
      <c r="AB38">
        <v>72813.2</v>
      </c>
      <c r="AC38">
        <v>1.3386171738091446</v>
      </c>
      <c r="AI38">
        <v>72813.2</v>
      </c>
      <c r="AJ38">
        <v>1.3386171738091446</v>
      </c>
    </row>
    <row r="39" spans="2:38" x14ac:dyDescent="0.25">
      <c r="B39">
        <v>70328</v>
      </c>
      <c r="C39">
        <v>101270</v>
      </c>
      <c r="D39">
        <v>6604</v>
      </c>
      <c r="E39">
        <v>114577</v>
      </c>
      <c r="F39">
        <v>37843</v>
      </c>
      <c r="H39">
        <v>89388</v>
      </c>
      <c r="J39">
        <f t="shared" si="6"/>
        <v>66124.399999999994</v>
      </c>
      <c r="K39">
        <f t="shared" si="7"/>
        <v>1.3518156686487894</v>
      </c>
      <c r="L39">
        <f t="shared" si="8"/>
        <v>114577</v>
      </c>
      <c r="M39">
        <f t="shared" si="9"/>
        <v>6604</v>
      </c>
      <c r="N39">
        <f t="shared" si="10"/>
        <v>66124.399999999994</v>
      </c>
      <c r="O39">
        <f t="shared" si="11"/>
        <v>107973</v>
      </c>
      <c r="Q39">
        <v>4272</v>
      </c>
      <c r="R39">
        <v>8</v>
      </c>
      <c r="T39">
        <v>1155.7999999999956</v>
      </c>
      <c r="U39">
        <v>310.59999999999127</v>
      </c>
      <c r="W39">
        <v>4401.8</v>
      </c>
      <c r="X39">
        <v>625.4</v>
      </c>
      <c r="AB39">
        <v>66124.399999999994</v>
      </c>
      <c r="AC39">
        <v>1.3518156686487894</v>
      </c>
      <c r="AI39">
        <v>66124.399999999994</v>
      </c>
      <c r="AJ39">
        <v>1.3518156686487894</v>
      </c>
    </row>
    <row r="40" spans="2:38" x14ac:dyDescent="0.25">
      <c r="B40">
        <v>37764</v>
      </c>
      <c r="C40">
        <v>3310</v>
      </c>
      <c r="D40">
        <v>50385</v>
      </c>
      <c r="E40">
        <v>96713</v>
      </c>
      <c r="F40">
        <v>93455</v>
      </c>
      <c r="H40">
        <v>78149</v>
      </c>
      <c r="J40">
        <f t="shared" si="6"/>
        <v>56325.4</v>
      </c>
      <c r="K40">
        <f t="shared" si="7"/>
        <v>1.3874557482059604</v>
      </c>
      <c r="L40">
        <f t="shared" si="8"/>
        <v>96713</v>
      </c>
      <c r="M40">
        <f t="shared" si="9"/>
        <v>3310</v>
      </c>
      <c r="N40">
        <f t="shared" si="10"/>
        <v>56325.4</v>
      </c>
      <c r="O40">
        <f t="shared" si="11"/>
        <v>93403</v>
      </c>
      <c r="Q40">
        <v>-448</v>
      </c>
      <c r="R40">
        <v>-1</v>
      </c>
      <c r="T40">
        <v>-2591.5999999999985</v>
      </c>
      <c r="U40">
        <v>-173.19999999999709</v>
      </c>
      <c r="W40">
        <v>3557.6</v>
      </c>
      <c r="X40">
        <v>765.59999999999991</v>
      </c>
      <c r="Z40">
        <v>56325.4</v>
      </c>
      <c r="AA40">
        <v>1.3874557482059604</v>
      </c>
      <c r="AI40">
        <v>56325.4</v>
      </c>
      <c r="AJ40">
        <v>1.3874557482059604</v>
      </c>
    </row>
    <row r="41" spans="2:38" x14ac:dyDescent="0.25">
      <c r="B41">
        <v>64456</v>
      </c>
      <c r="C41">
        <v>10476</v>
      </c>
      <c r="D41">
        <v>68188</v>
      </c>
      <c r="E41">
        <v>53018</v>
      </c>
      <c r="F41">
        <v>8916</v>
      </c>
      <c r="H41">
        <v>92237</v>
      </c>
      <c r="J41">
        <f t="shared" si="6"/>
        <v>41010.800000000003</v>
      </c>
      <c r="K41">
        <f t="shared" si="7"/>
        <v>2.2490904834823997</v>
      </c>
      <c r="L41">
        <f t="shared" si="8"/>
        <v>68188</v>
      </c>
      <c r="M41">
        <f t="shared" si="9"/>
        <v>8916</v>
      </c>
      <c r="N41">
        <f t="shared" si="10"/>
        <v>41010.800000000003</v>
      </c>
      <c r="O41">
        <f t="shared" si="11"/>
        <v>59272</v>
      </c>
      <c r="Q41">
        <v>-4564</v>
      </c>
      <c r="R41">
        <v>97</v>
      </c>
      <c r="T41">
        <v>-1547.1999999999971</v>
      </c>
      <c r="U41">
        <v>-1674.1999999999971</v>
      </c>
      <c r="W41">
        <v>2868.8</v>
      </c>
      <c r="X41">
        <v>1674.2</v>
      </c>
      <c r="AD41">
        <v>41010.800000000003</v>
      </c>
      <c r="AE41">
        <v>2.2490904834823997</v>
      </c>
      <c r="AK41">
        <v>41010.800000000003</v>
      </c>
      <c r="AL41">
        <v>2.2490904834823997</v>
      </c>
    </row>
    <row r="42" spans="2:38" x14ac:dyDescent="0.25">
      <c r="B42">
        <v>59673</v>
      </c>
      <c r="C42">
        <v>47050</v>
      </c>
      <c r="D42">
        <v>14335</v>
      </c>
      <c r="E42">
        <v>90050</v>
      </c>
      <c r="F42">
        <v>52593</v>
      </c>
      <c r="H42">
        <v>87747</v>
      </c>
      <c r="J42">
        <f t="shared" si="6"/>
        <v>52740.2</v>
      </c>
      <c r="K42">
        <f t="shared" si="7"/>
        <v>1.6637593334875485</v>
      </c>
      <c r="L42">
        <f t="shared" si="8"/>
        <v>90050</v>
      </c>
      <c r="M42">
        <f t="shared" si="9"/>
        <v>14335</v>
      </c>
      <c r="N42">
        <f t="shared" si="10"/>
        <v>52740.2</v>
      </c>
      <c r="O42">
        <f t="shared" si="11"/>
        <v>75715</v>
      </c>
      <c r="Q42">
        <v>3615</v>
      </c>
      <c r="R42">
        <v>716</v>
      </c>
      <c r="T42">
        <v>4179.7999999999956</v>
      </c>
      <c r="U42">
        <v>-465</v>
      </c>
      <c r="W42">
        <v>5135</v>
      </c>
      <c r="X42">
        <v>560.20000000000005</v>
      </c>
      <c r="AD42">
        <v>52740.2</v>
      </c>
      <c r="AE42">
        <v>1.6637593334875485</v>
      </c>
      <c r="AI42">
        <v>52740.2</v>
      </c>
      <c r="AJ42">
        <v>1.6637593334875485</v>
      </c>
    </row>
    <row r="43" spans="2:38" x14ac:dyDescent="0.25">
      <c r="B43">
        <v>24185</v>
      </c>
      <c r="C43">
        <v>45253</v>
      </c>
      <c r="D43">
        <v>107156</v>
      </c>
      <c r="E43">
        <v>108460</v>
      </c>
      <c r="F43">
        <v>20351</v>
      </c>
      <c r="H43">
        <v>124569</v>
      </c>
      <c r="J43">
        <f t="shared" si="6"/>
        <v>61081</v>
      </c>
      <c r="K43">
        <f t="shared" si="7"/>
        <v>2.0394066894779064</v>
      </c>
      <c r="L43">
        <f t="shared" si="8"/>
        <v>108460</v>
      </c>
      <c r="M43">
        <f t="shared" si="9"/>
        <v>20351</v>
      </c>
      <c r="N43">
        <f t="shared" si="10"/>
        <v>61081</v>
      </c>
      <c r="O43">
        <f t="shared" si="11"/>
        <v>88109</v>
      </c>
      <c r="Q43">
        <v>6243</v>
      </c>
      <c r="R43">
        <v>268</v>
      </c>
      <c r="T43">
        <v>1745.8000000000029</v>
      </c>
      <c r="U43">
        <v>-359.80000000000291</v>
      </c>
      <c r="W43">
        <v>2551.4</v>
      </c>
      <c r="X43">
        <v>819.8</v>
      </c>
      <c r="AD43">
        <v>61081</v>
      </c>
      <c r="AE43">
        <v>2.0394066894779064</v>
      </c>
      <c r="AK43">
        <v>61081</v>
      </c>
      <c r="AL43">
        <v>2.0394066894779064</v>
      </c>
    </row>
    <row r="44" spans="2:38" x14ac:dyDescent="0.25">
      <c r="B44">
        <v>105711</v>
      </c>
      <c r="C44">
        <v>101939</v>
      </c>
      <c r="D44">
        <v>41726</v>
      </c>
      <c r="E44">
        <v>20766</v>
      </c>
      <c r="F44">
        <v>34446</v>
      </c>
      <c r="H44">
        <v>86199</v>
      </c>
      <c r="J44">
        <f t="shared" si="6"/>
        <v>60917.599999999999</v>
      </c>
      <c r="K44">
        <f t="shared" si="7"/>
        <v>1.4150097837078284</v>
      </c>
      <c r="L44">
        <f t="shared" si="8"/>
        <v>105711</v>
      </c>
      <c r="M44">
        <f t="shared" si="9"/>
        <v>20766</v>
      </c>
      <c r="N44">
        <f t="shared" si="10"/>
        <v>60917.599999999999</v>
      </c>
      <c r="O44">
        <f t="shared" si="11"/>
        <v>84945</v>
      </c>
      <c r="Q44">
        <v>6864</v>
      </c>
      <c r="R44">
        <v>883</v>
      </c>
      <c r="T44">
        <v>-656.20000000000437</v>
      </c>
      <c r="U44">
        <v>-410.40000000000146</v>
      </c>
      <c r="W44">
        <v>7074.2</v>
      </c>
      <c r="X44">
        <v>524.4</v>
      </c>
      <c r="AB44">
        <v>60917.599999999999</v>
      </c>
      <c r="AC44">
        <v>1.4150097837078284</v>
      </c>
      <c r="AI44">
        <v>60917.599999999999</v>
      </c>
      <c r="AJ44">
        <v>1.4150097837078284</v>
      </c>
    </row>
    <row r="45" spans="2:38" x14ac:dyDescent="0.25">
      <c r="B45">
        <v>64056</v>
      </c>
      <c r="C45">
        <v>39861</v>
      </c>
      <c r="D45">
        <v>48876</v>
      </c>
      <c r="E45">
        <v>113790</v>
      </c>
      <c r="F45">
        <v>9436</v>
      </c>
      <c r="H45">
        <v>102033</v>
      </c>
      <c r="J45">
        <f t="shared" si="6"/>
        <v>55203.8</v>
      </c>
      <c r="K45">
        <f t="shared" si="7"/>
        <v>1.848296675228879</v>
      </c>
      <c r="L45">
        <f t="shared" si="8"/>
        <v>113790</v>
      </c>
      <c r="M45">
        <f t="shared" si="9"/>
        <v>9436</v>
      </c>
      <c r="N45">
        <f t="shared" si="10"/>
        <v>55203.8</v>
      </c>
      <c r="O45">
        <f t="shared" si="11"/>
        <v>104354</v>
      </c>
      <c r="Q45">
        <v>-3993</v>
      </c>
      <c r="R45">
        <v>-5</v>
      </c>
      <c r="T45">
        <v>-6074.7999999999956</v>
      </c>
      <c r="U45">
        <v>-192.39999999999418</v>
      </c>
      <c r="W45">
        <v>6605.2</v>
      </c>
      <c r="X45">
        <v>693.2</v>
      </c>
      <c r="AD45">
        <v>55203.8</v>
      </c>
      <c r="AE45">
        <v>1.848296675228879</v>
      </c>
      <c r="AI45">
        <v>55203.8</v>
      </c>
      <c r="AJ45">
        <v>1.848296675228879</v>
      </c>
    </row>
    <row r="46" spans="2:38" x14ac:dyDescent="0.25">
      <c r="B46">
        <v>39384</v>
      </c>
      <c r="C46">
        <v>37220</v>
      </c>
      <c r="D46">
        <v>8054</v>
      </c>
      <c r="E46">
        <v>20966</v>
      </c>
      <c r="F46">
        <v>51483</v>
      </c>
      <c r="H46">
        <v>86306</v>
      </c>
      <c r="J46">
        <f t="shared" si="6"/>
        <v>31421.4</v>
      </c>
      <c r="K46">
        <f t="shared" si="7"/>
        <v>2.7467267531045718</v>
      </c>
      <c r="L46">
        <f t="shared" si="8"/>
        <v>51483</v>
      </c>
      <c r="M46">
        <f t="shared" si="9"/>
        <v>8054</v>
      </c>
      <c r="N46">
        <f t="shared" si="10"/>
        <v>31421.4</v>
      </c>
      <c r="O46">
        <f t="shared" si="11"/>
        <v>43429</v>
      </c>
      <c r="Q46">
        <v>5372</v>
      </c>
      <c r="R46">
        <v>1724</v>
      </c>
      <c r="T46">
        <v>-238.79999999999927</v>
      </c>
      <c r="U46">
        <v>136.20000000000073</v>
      </c>
      <c r="W46">
        <v>984.8</v>
      </c>
      <c r="X46">
        <v>140.19999999999999</v>
      </c>
      <c r="AD46">
        <v>31421.4</v>
      </c>
      <c r="AE46">
        <v>2.7467267531045718</v>
      </c>
      <c r="AK46">
        <v>31421.4</v>
      </c>
      <c r="AL46">
        <v>2.7467267531045718</v>
      </c>
    </row>
    <row r="47" spans="2:38" x14ac:dyDescent="0.25">
      <c r="B47">
        <v>49383</v>
      </c>
      <c r="C47">
        <v>24786</v>
      </c>
      <c r="D47">
        <v>29602</v>
      </c>
      <c r="E47">
        <v>106706</v>
      </c>
      <c r="F47">
        <v>41074</v>
      </c>
      <c r="H47">
        <v>53684</v>
      </c>
      <c r="J47">
        <f t="shared" si="6"/>
        <v>50310.2</v>
      </c>
      <c r="K47">
        <f t="shared" si="7"/>
        <v>1.0670599600081097</v>
      </c>
      <c r="L47">
        <f t="shared" si="8"/>
        <v>106706</v>
      </c>
      <c r="M47">
        <f t="shared" si="9"/>
        <v>24786</v>
      </c>
      <c r="N47">
        <f t="shared" si="10"/>
        <v>50310.2</v>
      </c>
      <c r="O47">
        <f t="shared" si="11"/>
        <v>81920</v>
      </c>
      <c r="Q47">
        <v>-3142</v>
      </c>
      <c r="R47">
        <v>471</v>
      </c>
      <c r="T47">
        <v>-1964.8000000000029</v>
      </c>
      <c r="U47">
        <v>110.19999999999709</v>
      </c>
      <c r="W47">
        <v>5094</v>
      </c>
      <c r="X47">
        <v>602.6</v>
      </c>
      <c r="Z47">
        <v>50310.2</v>
      </c>
      <c r="AA47">
        <v>1.0670599600081097</v>
      </c>
      <c r="AI47">
        <v>50310.2</v>
      </c>
      <c r="AJ47">
        <v>1.0670599600081097</v>
      </c>
    </row>
    <row r="48" spans="2:38" x14ac:dyDescent="0.25">
      <c r="B48">
        <v>14818</v>
      </c>
      <c r="C48">
        <v>109615</v>
      </c>
      <c r="D48">
        <v>70032</v>
      </c>
      <c r="E48">
        <v>21183</v>
      </c>
      <c r="F48">
        <v>12523</v>
      </c>
      <c r="H48">
        <v>80509</v>
      </c>
      <c r="J48">
        <f t="shared" si="6"/>
        <v>45634.2</v>
      </c>
      <c r="K48">
        <f t="shared" si="7"/>
        <v>1.7642250768064305</v>
      </c>
      <c r="L48">
        <f t="shared" si="8"/>
        <v>109615</v>
      </c>
      <c r="M48">
        <f t="shared" si="9"/>
        <v>12523</v>
      </c>
      <c r="N48">
        <f t="shared" si="10"/>
        <v>45634.2</v>
      </c>
      <c r="O48">
        <f t="shared" si="11"/>
        <v>97092</v>
      </c>
      <c r="Q48">
        <v>-9158</v>
      </c>
      <c r="R48">
        <v>-36</v>
      </c>
      <c r="T48">
        <v>-564.60000000000582</v>
      </c>
      <c r="U48">
        <v>401.19999999999709</v>
      </c>
      <c r="W48">
        <v>4225</v>
      </c>
      <c r="X48">
        <v>460.40000000000003</v>
      </c>
      <c r="AD48">
        <v>45634.2</v>
      </c>
      <c r="AE48">
        <v>1.7642250768064305</v>
      </c>
      <c r="AK48">
        <v>45634.2</v>
      </c>
      <c r="AL48">
        <v>1.7642250768064305</v>
      </c>
    </row>
    <row r="49" spans="2:38" x14ac:dyDescent="0.25">
      <c r="B49">
        <v>89121</v>
      </c>
      <c r="C49">
        <v>57035</v>
      </c>
      <c r="D49">
        <v>50779</v>
      </c>
      <c r="E49">
        <v>64350</v>
      </c>
      <c r="F49">
        <v>115588</v>
      </c>
      <c r="H49">
        <v>84492</v>
      </c>
      <c r="J49">
        <f t="shared" si="6"/>
        <v>75374.600000000006</v>
      </c>
      <c r="K49">
        <f t="shared" si="7"/>
        <v>1.120961172596604</v>
      </c>
      <c r="L49">
        <f t="shared" si="8"/>
        <v>115588</v>
      </c>
      <c r="M49">
        <f t="shared" si="9"/>
        <v>50779</v>
      </c>
      <c r="N49">
        <f t="shared" si="10"/>
        <v>75374.600000000006</v>
      </c>
      <c r="O49">
        <f t="shared" si="11"/>
        <v>64809</v>
      </c>
      <c r="Q49">
        <v>3066</v>
      </c>
      <c r="R49">
        <v>-3</v>
      </c>
      <c r="T49">
        <v>1058</v>
      </c>
      <c r="U49">
        <v>115.20000000001164</v>
      </c>
      <c r="W49">
        <v>2020.3999999999999</v>
      </c>
      <c r="X49">
        <v>955.99999999999989</v>
      </c>
      <c r="AB49">
        <v>75374.600000000006</v>
      </c>
      <c r="AC49">
        <v>1.120961172596604</v>
      </c>
      <c r="AI49">
        <v>75374.600000000006</v>
      </c>
      <c r="AJ49">
        <v>1.120961172596604</v>
      </c>
    </row>
    <row r="50" spans="2:38" x14ac:dyDescent="0.25">
      <c r="B50">
        <v>110989</v>
      </c>
      <c r="C50">
        <v>98279</v>
      </c>
      <c r="D50">
        <v>101128</v>
      </c>
      <c r="E50">
        <v>110910</v>
      </c>
      <c r="F50">
        <v>58645</v>
      </c>
      <c r="H50">
        <v>126495</v>
      </c>
      <c r="J50">
        <f t="shared" si="6"/>
        <v>95990.2</v>
      </c>
      <c r="K50">
        <f t="shared" si="7"/>
        <v>1.3177907744748945</v>
      </c>
      <c r="L50">
        <f t="shared" si="8"/>
        <v>110989</v>
      </c>
      <c r="M50">
        <f t="shared" si="9"/>
        <v>58645</v>
      </c>
      <c r="N50">
        <f t="shared" si="10"/>
        <v>95990.2</v>
      </c>
      <c r="O50">
        <f t="shared" si="11"/>
        <v>52344</v>
      </c>
      <c r="Q50">
        <v>-9174</v>
      </c>
      <c r="R50">
        <v>-1765</v>
      </c>
      <c r="T50">
        <v>-1425.8000000000029</v>
      </c>
      <c r="U50">
        <v>-58.19999999999709</v>
      </c>
      <c r="W50">
        <v>2337.4</v>
      </c>
      <c r="X50">
        <v>866.6</v>
      </c>
      <c r="AB50">
        <v>95990.2</v>
      </c>
      <c r="AC50">
        <v>1.3177907744748945</v>
      </c>
      <c r="AI50">
        <v>95990.2</v>
      </c>
      <c r="AJ50">
        <v>1.3177907744748945</v>
      </c>
    </row>
    <row r="51" spans="2:38" x14ac:dyDescent="0.25">
      <c r="B51">
        <v>64451</v>
      </c>
      <c r="C51">
        <v>12343</v>
      </c>
      <c r="D51">
        <v>28392</v>
      </c>
      <c r="E51">
        <v>20765</v>
      </c>
      <c r="F51">
        <v>101990</v>
      </c>
      <c r="H51">
        <v>95305</v>
      </c>
      <c r="J51">
        <f t="shared" si="6"/>
        <v>45588.2</v>
      </c>
      <c r="K51">
        <f t="shared" si="7"/>
        <v>2.0905629088228972</v>
      </c>
      <c r="L51">
        <f t="shared" si="8"/>
        <v>101990</v>
      </c>
      <c r="M51">
        <f t="shared" si="9"/>
        <v>12343</v>
      </c>
      <c r="N51">
        <f t="shared" si="10"/>
        <v>45588.2</v>
      </c>
      <c r="O51">
        <f t="shared" si="11"/>
        <v>89647</v>
      </c>
      <c r="Q51">
        <v>349</v>
      </c>
      <c r="R51">
        <v>30</v>
      </c>
      <c r="T51">
        <v>-2726.2000000000044</v>
      </c>
      <c r="U51">
        <v>-210.40000000000146</v>
      </c>
      <c r="W51">
        <v>4193.3999999999996</v>
      </c>
      <c r="X51">
        <v>323.60000000000002</v>
      </c>
      <c r="AD51">
        <v>45588.2</v>
      </c>
      <c r="AE51">
        <v>2.0905629088228972</v>
      </c>
      <c r="AK51">
        <v>45588.2</v>
      </c>
      <c r="AL51">
        <v>2.0905629088228972</v>
      </c>
    </row>
    <row r="52" spans="2:38" x14ac:dyDescent="0.25">
      <c r="B52">
        <v>118129</v>
      </c>
      <c r="C52">
        <v>29453</v>
      </c>
      <c r="D52">
        <v>62232</v>
      </c>
      <c r="E52">
        <v>20027</v>
      </c>
      <c r="F52">
        <v>83934</v>
      </c>
      <c r="H52">
        <v>118706</v>
      </c>
      <c r="J52">
        <f t="shared" si="6"/>
        <v>62755</v>
      </c>
      <c r="K52">
        <f t="shared" si="7"/>
        <v>1.8915783602900167</v>
      </c>
      <c r="L52">
        <f t="shared" si="8"/>
        <v>118129</v>
      </c>
      <c r="M52">
        <f t="shared" si="9"/>
        <v>20027</v>
      </c>
      <c r="N52">
        <f t="shared" si="10"/>
        <v>62755</v>
      </c>
      <c r="O52">
        <f t="shared" si="11"/>
        <v>98102</v>
      </c>
      <c r="Q52">
        <v>2840</v>
      </c>
      <c r="R52">
        <v>53</v>
      </c>
      <c r="T52">
        <v>1279.5999999999985</v>
      </c>
      <c r="U52">
        <v>-116.40000000000146</v>
      </c>
      <c r="W52">
        <v>1279.5999999999999</v>
      </c>
      <c r="X52">
        <v>633.19999999999993</v>
      </c>
      <c r="AD52">
        <v>62755</v>
      </c>
      <c r="AE52">
        <v>1.8915783602900167</v>
      </c>
      <c r="AK52">
        <v>62755</v>
      </c>
      <c r="AL52">
        <v>1.8915783602900167</v>
      </c>
    </row>
    <row r="53" spans="2:38" x14ac:dyDescent="0.25">
      <c r="B53">
        <v>27348</v>
      </c>
      <c r="C53">
        <v>112333</v>
      </c>
      <c r="D53">
        <v>90124</v>
      </c>
      <c r="E53">
        <v>115080</v>
      </c>
      <c r="F53">
        <v>74005</v>
      </c>
      <c r="H53">
        <v>102992</v>
      </c>
      <c r="J53">
        <f t="shared" si="6"/>
        <v>83778</v>
      </c>
      <c r="K53">
        <f t="shared" si="7"/>
        <v>1.2293442192461028</v>
      </c>
      <c r="L53">
        <f t="shared" si="8"/>
        <v>115080</v>
      </c>
      <c r="M53">
        <f t="shared" si="9"/>
        <v>27348</v>
      </c>
      <c r="N53">
        <f t="shared" si="10"/>
        <v>83778</v>
      </c>
      <c r="O53">
        <f t="shared" si="11"/>
        <v>87732</v>
      </c>
      <c r="Q53">
        <v>3239</v>
      </c>
      <c r="R53">
        <v>-141</v>
      </c>
      <c r="T53">
        <v>-2002.1999999999971</v>
      </c>
      <c r="U53">
        <v>-28</v>
      </c>
      <c r="W53">
        <v>3262.6000000000004</v>
      </c>
      <c r="X53">
        <v>69.2</v>
      </c>
      <c r="AB53">
        <v>83778</v>
      </c>
      <c r="AC53">
        <v>1.2293442192461028</v>
      </c>
      <c r="AI53">
        <v>83778</v>
      </c>
      <c r="AJ53">
        <v>1.2293442192461028</v>
      </c>
    </row>
    <row r="54" spans="2:38" x14ac:dyDescent="0.25">
      <c r="B54">
        <v>106770</v>
      </c>
      <c r="C54">
        <v>59098</v>
      </c>
      <c r="D54">
        <v>80069</v>
      </c>
      <c r="E54">
        <v>75479</v>
      </c>
      <c r="F54">
        <v>19855</v>
      </c>
      <c r="H54">
        <v>93434</v>
      </c>
      <c r="J54">
        <f t="shared" si="6"/>
        <v>68254.2</v>
      </c>
      <c r="K54">
        <f t="shared" si="7"/>
        <v>1.3689120962519523</v>
      </c>
      <c r="L54">
        <f t="shared" si="8"/>
        <v>106770</v>
      </c>
      <c r="M54">
        <f t="shared" si="9"/>
        <v>19855</v>
      </c>
      <c r="N54">
        <f t="shared" si="10"/>
        <v>68254.2</v>
      </c>
      <c r="O54">
        <f t="shared" si="11"/>
        <v>86915</v>
      </c>
      <c r="Q54">
        <v>11147</v>
      </c>
      <c r="R54">
        <v>327</v>
      </c>
      <c r="T54">
        <v>-1905</v>
      </c>
      <c r="U54">
        <v>489.19999999999709</v>
      </c>
      <c r="W54">
        <v>3533</v>
      </c>
      <c r="X54">
        <v>629.20000000000005</v>
      </c>
      <c r="AB54">
        <v>68254.2</v>
      </c>
      <c r="AC54">
        <v>1.3689120962519523</v>
      </c>
      <c r="AI54">
        <v>68254.2</v>
      </c>
      <c r="AJ54">
        <v>1.3689120962519523</v>
      </c>
    </row>
    <row r="55" spans="2:38" x14ac:dyDescent="0.25">
      <c r="B55">
        <v>49563</v>
      </c>
      <c r="C55">
        <v>89653</v>
      </c>
      <c r="D55">
        <v>71430</v>
      </c>
      <c r="E55">
        <v>54200</v>
      </c>
      <c r="F55">
        <v>72219</v>
      </c>
      <c r="H55">
        <v>95126</v>
      </c>
      <c r="J55">
        <f t="shared" si="6"/>
        <v>67413</v>
      </c>
      <c r="K55">
        <f t="shared" si="7"/>
        <v>1.4110928159257117</v>
      </c>
      <c r="L55">
        <f t="shared" si="8"/>
        <v>89653</v>
      </c>
      <c r="M55">
        <f t="shared" si="9"/>
        <v>49563</v>
      </c>
      <c r="N55">
        <f t="shared" si="10"/>
        <v>67413</v>
      </c>
      <c r="O55">
        <f t="shared" si="11"/>
        <v>40090</v>
      </c>
      <c r="Q55">
        <v>-8932</v>
      </c>
      <c r="R55">
        <v>116</v>
      </c>
      <c r="T55">
        <v>2469</v>
      </c>
      <c r="U55">
        <v>384.80000000000291</v>
      </c>
      <c r="W55">
        <v>2868.2</v>
      </c>
      <c r="X55">
        <v>743.6</v>
      </c>
      <c r="AF55">
        <v>67413</v>
      </c>
      <c r="AG55">
        <v>1.4110928159257117</v>
      </c>
      <c r="AI55">
        <v>67413</v>
      </c>
      <c r="AJ55">
        <v>1.4110928159257117</v>
      </c>
    </row>
    <row r="56" spans="2:38" x14ac:dyDescent="0.25">
      <c r="B56">
        <v>88762</v>
      </c>
      <c r="C56">
        <v>91973</v>
      </c>
      <c r="D56">
        <v>24228</v>
      </c>
      <c r="E56">
        <v>78007</v>
      </c>
      <c r="F56">
        <v>8756</v>
      </c>
      <c r="H56">
        <v>92988</v>
      </c>
      <c r="J56">
        <f t="shared" si="6"/>
        <v>58345.2</v>
      </c>
      <c r="K56">
        <f t="shared" si="7"/>
        <v>1.5937557845375456</v>
      </c>
      <c r="L56">
        <f t="shared" si="8"/>
        <v>91973</v>
      </c>
      <c r="M56">
        <f t="shared" si="9"/>
        <v>8756</v>
      </c>
      <c r="N56">
        <f t="shared" si="10"/>
        <v>58345.2</v>
      </c>
      <c r="O56">
        <f t="shared" si="11"/>
        <v>83217</v>
      </c>
      <c r="Q56">
        <v>-5658</v>
      </c>
      <c r="R56">
        <v>-611</v>
      </c>
      <c r="T56">
        <v>707.39999999999418</v>
      </c>
      <c r="U56">
        <v>-280.20000000000437</v>
      </c>
      <c r="W56">
        <v>3564.6</v>
      </c>
      <c r="X56">
        <v>591.4</v>
      </c>
      <c r="AD56">
        <v>58345.2</v>
      </c>
      <c r="AE56">
        <v>1.5937557845375456</v>
      </c>
      <c r="AK56">
        <v>58345.2</v>
      </c>
      <c r="AL56">
        <v>1.5937557845375456</v>
      </c>
    </row>
    <row r="57" spans="2:38" x14ac:dyDescent="0.25">
      <c r="B57">
        <v>77663</v>
      </c>
      <c r="C57">
        <v>67039</v>
      </c>
      <c r="D57">
        <v>96692</v>
      </c>
      <c r="E57">
        <v>83160</v>
      </c>
      <c r="F57">
        <v>118674</v>
      </c>
      <c r="H57">
        <v>143347</v>
      </c>
      <c r="J57">
        <f t="shared" si="6"/>
        <v>88645.6</v>
      </c>
      <c r="K57">
        <f t="shared" si="7"/>
        <v>1.6170796971310475</v>
      </c>
      <c r="L57">
        <f t="shared" si="8"/>
        <v>118674</v>
      </c>
      <c r="M57">
        <f t="shared" si="9"/>
        <v>67039</v>
      </c>
      <c r="N57">
        <f t="shared" si="10"/>
        <v>88645.6</v>
      </c>
      <c r="O57">
        <f t="shared" si="11"/>
        <v>51635</v>
      </c>
      <c r="Q57">
        <v>4111</v>
      </c>
      <c r="R57">
        <v>1965</v>
      </c>
      <c r="T57">
        <v>-308</v>
      </c>
      <c r="U57">
        <v>-568</v>
      </c>
      <c r="W57">
        <v>3375.6</v>
      </c>
      <c r="X57">
        <v>668.00000000000011</v>
      </c>
      <c r="AB57">
        <v>88645.6</v>
      </c>
      <c r="AC57">
        <v>1.6170796971310475</v>
      </c>
      <c r="AI57">
        <v>88645.6</v>
      </c>
      <c r="AJ57">
        <v>1.6170796971310475</v>
      </c>
    </row>
    <row r="58" spans="2:38" x14ac:dyDescent="0.25">
      <c r="B58">
        <v>24618</v>
      </c>
      <c r="C58">
        <v>79606</v>
      </c>
      <c r="D58">
        <v>38260</v>
      </c>
      <c r="E58">
        <v>52188</v>
      </c>
      <c r="F58">
        <v>24185</v>
      </c>
      <c r="H58">
        <v>52859</v>
      </c>
      <c r="J58">
        <f t="shared" si="6"/>
        <v>43771.4</v>
      </c>
      <c r="K58">
        <f t="shared" si="7"/>
        <v>1.2076150180254686</v>
      </c>
      <c r="L58">
        <f t="shared" si="8"/>
        <v>79606</v>
      </c>
      <c r="M58">
        <f t="shared" si="9"/>
        <v>24185</v>
      </c>
      <c r="N58">
        <f t="shared" si="10"/>
        <v>43771.4</v>
      </c>
      <c r="O58">
        <f t="shared" si="11"/>
        <v>55421</v>
      </c>
      <c r="Q58">
        <v>5135</v>
      </c>
      <c r="R58">
        <v>-150</v>
      </c>
      <c r="T58">
        <v>-2673.4000000000015</v>
      </c>
      <c r="U58">
        <v>710.20000000000437</v>
      </c>
      <c r="W58">
        <v>3674.6</v>
      </c>
      <c r="X58">
        <v>712.2</v>
      </c>
      <c r="Z58">
        <v>43771.4</v>
      </c>
      <c r="AA58">
        <v>1.2076150180254686</v>
      </c>
      <c r="AI58">
        <v>43771.4</v>
      </c>
      <c r="AJ58">
        <v>1.2076150180254686</v>
      </c>
    </row>
    <row r="59" spans="2:38" x14ac:dyDescent="0.25">
      <c r="B59">
        <v>82872</v>
      </c>
      <c r="C59">
        <v>58870</v>
      </c>
      <c r="D59">
        <v>108256</v>
      </c>
      <c r="E59">
        <v>70414</v>
      </c>
      <c r="F59">
        <v>11241</v>
      </c>
      <c r="H59">
        <v>102925</v>
      </c>
      <c r="J59">
        <f t="shared" si="6"/>
        <v>66330.600000000006</v>
      </c>
      <c r="K59">
        <f t="shared" si="7"/>
        <v>1.5516971051068436</v>
      </c>
      <c r="L59">
        <f t="shared" si="8"/>
        <v>108256</v>
      </c>
      <c r="M59">
        <f t="shared" si="9"/>
        <v>11241</v>
      </c>
      <c r="N59">
        <f t="shared" si="10"/>
        <v>66330.600000000006</v>
      </c>
      <c r="O59">
        <f t="shared" si="11"/>
        <v>97015</v>
      </c>
      <c r="Q59">
        <v>4771</v>
      </c>
      <c r="R59">
        <v>320</v>
      </c>
      <c r="T59">
        <v>-4443.5999999999913</v>
      </c>
      <c r="U59">
        <v>-21.399999999994179</v>
      </c>
      <c r="W59">
        <v>5581.5999999999995</v>
      </c>
      <c r="X59">
        <v>531.80000000000007</v>
      </c>
      <c r="AB59">
        <v>66330.600000000006</v>
      </c>
      <c r="AC59">
        <v>1.5516971051068436</v>
      </c>
      <c r="AI59">
        <v>66330.600000000006</v>
      </c>
      <c r="AJ59">
        <v>1.5516971051068436</v>
      </c>
    </row>
    <row r="60" spans="2:38" x14ac:dyDescent="0.25">
      <c r="B60">
        <v>19004</v>
      </c>
      <c r="C60">
        <v>18419</v>
      </c>
      <c r="D60">
        <v>54984</v>
      </c>
      <c r="E60">
        <v>19700</v>
      </c>
      <c r="F60">
        <v>92434</v>
      </c>
      <c r="H60">
        <v>83724</v>
      </c>
      <c r="J60">
        <f t="shared" si="6"/>
        <v>40908.199999999997</v>
      </c>
      <c r="K60">
        <f t="shared" si="7"/>
        <v>2.0466312377469555</v>
      </c>
      <c r="L60">
        <f t="shared" si="8"/>
        <v>92434</v>
      </c>
      <c r="M60">
        <f t="shared" si="9"/>
        <v>18419</v>
      </c>
      <c r="N60">
        <f t="shared" si="10"/>
        <v>40908.199999999997</v>
      </c>
      <c r="O60">
        <f t="shared" si="11"/>
        <v>74015</v>
      </c>
      <c r="Q60">
        <v>2052</v>
      </c>
      <c r="R60">
        <v>524</v>
      </c>
      <c r="T60">
        <v>-3175</v>
      </c>
      <c r="U60">
        <v>-188.40000000000146</v>
      </c>
      <c r="W60">
        <v>5544.6</v>
      </c>
      <c r="X60">
        <v>491.19999999999993</v>
      </c>
      <c r="AD60">
        <v>40908.199999999997</v>
      </c>
      <c r="AE60">
        <v>2.0466312377469555</v>
      </c>
      <c r="AK60">
        <v>40908.199999999997</v>
      </c>
      <c r="AL60">
        <v>2.0466312377469555</v>
      </c>
    </row>
    <row r="61" spans="2:38" x14ac:dyDescent="0.25">
      <c r="B61">
        <v>23004</v>
      </c>
      <c r="C61">
        <v>13429</v>
      </c>
      <c r="D61">
        <v>52011</v>
      </c>
      <c r="E61">
        <v>110443</v>
      </c>
      <c r="F61">
        <v>91978</v>
      </c>
      <c r="H61">
        <v>111697</v>
      </c>
      <c r="J61">
        <f t="shared" si="6"/>
        <v>58173</v>
      </c>
      <c r="K61">
        <f t="shared" si="7"/>
        <v>1.9200832001100168</v>
      </c>
      <c r="L61">
        <f t="shared" si="8"/>
        <v>110443</v>
      </c>
      <c r="M61">
        <f t="shared" si="9"/>
        <v>13429</v>
      </c>
      <c r="N61">
        <f t="shared" si="10"/>
        <v>58173</v>
      </c>
      <c r="O61">
        <f t="shared" si="11"/>
        <v>97014</v>
      </c>
      <c r="Q61">
        <v>-4415</v>
      </c>
      <c r="R61">
        <v>-20</v>
      </c>
      <c r="T61">
        <v>559.80000000000291</v>
      </c>
      <c r="U61">
        <v>70.80000000000291</v>
      </c>
      <c r="W61">
        <v>1807.3999999999999</v>
      </c>
      <c r="X61">
        <v>928.8</v>
      </c>
      <c r="AD61">
        <v>58173</v>
      </c>
      <c r="AE61">
        <v>1.9200832001100168</v>
      </c>
      <c r="AK61">
        <v>58173</v>
      </c>
      <c r="AL61">
        <v>1.9200832001100168</v>
      </c>
    </row>
    <row r="62" spans="2:38" x14ac:dyDescent="0.25">
      <c r="B62">
        <v>33407</v>
      </c>
      <c r="C62">
        <v>17551</v>
      </c>
      <c r="D62">
        <v>35498</v>
      </c>
      <c r="E62">
        <v>43531</v>
      </c>
      <c r="F62">
        <v>66066</v>
      </c>
      <c r="H62">
        <v>76730</v>
      </c>
      <c r="J62">
        <f t="shared" si="6"/>
        <v>39210.6</v>
      </c>
      <c r="K62">
        <f t="shared" si="7"/>
        <v>1.9568688058841233</v>
      </c>
      <c r="L62">
        <f t="shared" si="8"/>
        <v>66066</v>
      </c>
      <c r="M62">
        <f t="shared" si="9"/>
        <v>17551</v>
      </c>
      <c r="N62">
        <f t="shared" si="10"/>
        <v>39210.6</v>
      </c>
      <c r="O62">
        <f t="shared" si="11"/>
        <v>48515</v>
      </c>
      <c r="Q62">
        <v>-7771</v>
      </c>
      <c r="R62">
        <v>1343</v>
      </c>
      <c r="T62">
        <v>2753.4000000000015</v>
      </c>
      <c r="U62">
        <v>107.79999999999563</v>
      </c>
      <c r="W62">
        <v>3215.8</v>
      </c>
      <c r="X62">
        <v>167.39999999999998</v>
      </c>
      <c r="AD62">
        <v>39210.6</v>
      </c>
      <c r="AE62">
        <v>1.9568688058841233</v>
      </c>
      <c r="AK62">
        <v>39210.6</v>
      </c>
      <c r="AL62">
        <v>1.9568688058841233</v>
      </c>
    </row>
    <row r="63" spans="2:38" x14ac:dyDescent="0.25">
      <c r="B63">
        <v>10404</v>
      </c>
      <c r="C63">
        <v>77218</v>
      </c>
      <c r="D63">
        <v>59242</v>
      </c>
      <c r="E63">
        <v>53849</v>
      </c>
      <c r="F63">
        <v>80561</v>
      </c>
      <c r="H63">
        <v>76755</v>
      </c>
      <c r="J63">
        <f t="shared" si="6"/>
        <v>56254.8</v>
      </c>
      <c r="K63">
        <f t="shared" si="7"/>
        <v>1.3644169030909361</v>
      </c>
      <c r="L63">
        <f t="shared" si="8"/>
        <v>80561</v>
      </c>
      <c r="M63">
        <f t="shared" si="9"/>
        <v>10404</v>
      </c>
      <c r="N63">
        <f t="shared" si="10"/>
        <v>56254.8</v>
      </c>
      <c r="O63">
        <f t="shared" si="11"/>
        <v>70157</v>
      </c>
      <c r="Q63">
        <v>6891</v>
      </c>
      <c r="R63">
        <v>-8</v>
      </c>
      <c r="T63">
        <v>339</v>
      </c>
      <c r="U63">
        <v>-119.79999999999563</v>
      </c>
      <c r="W63">
        <v>3929.8</v>
      </c>
      <c r="X63">
        <v>727</v>
      </c>
      <c r="Z63">
        <v>56254.8</v>
      </c>
      <c r="AA63">
        <v>1.3644169030909361</v>
      </c>
      <c r="AI63">
        <v>56254.8</v>
      </c>
      <c r="AJ63">
        <v>1.3644169030909361</v>
      </c>
    </row>
    <row r="64" spans="2:38" x14ac:dyDescent="0.25">
      <c r="B64">
        <v>69207</v>
      </c>
      <c r="C64">
        <v>92633</v>
      </c>
      <c r="D64">
        <v>24832</v>
      </c>
      <c r="E64">
        <v>67898</v>
      </c>
      <c r="F64">
        <v>14411</v>
      </c>
      <c r="H64">
        <v>73720</v>
      </c>
      <c r="J64">
        <f t="shared" si="6"/>
        <v>53796.2</v>
      </c>
      <c r="K64">
        <f t="shared" si="7"/>
        <v>1.3703570140641905</v>
      </c>
      <c r="L64">
        <f t="shared" si="8"/>
        <v>92633</v>
      </c>
      <c r="M64">
        <f t="shared" si="9"/>
        <v>14411</v>
      </c>
      <c r="N64">
        <f t="shared" si="10"/>
        <v>53796.2</v>
      </c>
      <c r="O64">
        <f t="shared" si="11"/>
        <v>78222</v>
      </c>
      <c r="Q64">
        <v>3364</v>
      </c>
      <c r="R64">
        <v>-4</v>
      </c>
      <c r="T64">
        <v>-1357</v>
      </c>
      <c r="U64">
        <v>-433.80000000000291</v>
      </c>
      <c r="W64">
        <v>4167</v>
      </c>
      <c r="X64">
        <v>1017.4000000000001</v>
      </c>
      <c r="Z64">
        <v>53796.2</v>
      </c>
      <c r="AA64">
        <v>1.3703570140641905</v>
      </c>
      <c r="AI64">
        <v>53796.2</v>
      </c>
      <c r="AJ64">
        <v>1.3703570140641905</v>
      </c>
    </row>
    <row r="65" spans="2:38" x14ac:dyDescent="0.25">
      <c r="B65">
        <v>58670</v>
      </c>
      <c r="C65">
        <v>83350</v>
      </c>
      <c r="D65">
        <v>90939</v>
      </c>
      <c r="E65">
        <v>27033</v>
      </c>
      <c r="F65">
        <v>59737</v>
      </c>
      <c r="H65">
        <v>122235</v>
      </c>
      <c r="J65">
        <f t="shared" si="6"/>
        <v>63945.8</v>
      </c>
      <c r="K65">
        <f t="shared" si="7"/>
        <v>1.9115407110396616</v>
      </c>
      <c r="L65">
        <f t="shared" si="8"/>
        <v>90939</v>
      </c>
      <c r="M65">
        <f t="shared" si="9"/>
        <v>27033</v>
      </c>
      <c r="N65">
        <f t="shared" si="10"/>
        <v>63945.8</v>
      </c>
      <c r="O65">
        <f t="shared" si="11"/>
        <v>63906</v>
      </c>
      <c r="Q65">
        <v>-1011</v>
      </c>
      <c r="R65">
        <v>0</v>
      </c>
      <c r="T65">
        <v>994.40000000000146</v>
      </c>
      <c r="U65">
        <v>-520</v>
      </c>
      <c r="W65">
        <v>4028.4</v>
      </c>
      <c r="X65">
        <v>1289.2000000000003</v>
      </c>
      <c r="AF65">
        <v>63945.8</v>
      </c>
      <c r="AG65">
        <v>1.9115407110396616</v>
      </c>
      <c r="AK65">
        <v>63945.8</v>
      </c>
      <c r="AL65">
        <v>1.9115407110396616</v>
      </c>
    </row>
    <row r="66" spans="2:38" x14ac:dyDescent="0.25">
      <c r="B66">
        <v>18059</v>
      </c>
      <c r="C66">
        <v>64048</v>
      </c>
      <c r="D66">
        <v>89483</v>
      </c>
      <c r="E66">
        <v>115320</v>
      </c>
      <c r="F66">
        <v>13642</v>
      </c>
      <c r="H66">
        <v>109054</v>
      </c>
      <c r="J66">
        <f t="shared" ref="J66:J101" si="12">AVERAGE(B66:F66)</f>
        <v>60110.400000000001</v>
      </c>
      <c r="K66">
        <f t="shared" ref="K66:K97" si="13">H66/J66</f>
        <v>1.8142284862519631</v>
      </c>
      <c r="L66">
        <f t="shared" ref="L66:L101" si="14">MAX(B66:F66)</f>
        <v>115320</v>
      </c>
      <c r="M66">
        <f t="shared" ref="M66:M101" si="15">MIN(B66:F66)</f>
        <v>13642</v>
      </c>
      <c r="N66">
        <f t="shared" ref="N66:N101" si="16">AVERAGE(B66:F66)</f>
        <v>60110.400000000001</v>
      </c>
      <c r="O66">
        <f t="shared" ref="O66:O101" si="17">L66-M66</f>
        <v>101678</v>
      </c>
      <c r="Q66">
        <v>691</v>
      </c>
      <c r="R66">
        <v>21</v>
      </c>
      <c r="T66">
        <v>3555</v>
      </c>
      <c r="U66">
        <v>809.80000000000291</v>
      </c>
      <c r="W66">
        <v>6236.2</v>
      </c>
      <c r="X66">
        <v>810.59999999999991</v>
      </c>
      <c r="AD66">
        <v>60110.400000000001</v>
      </c>
      <c r="AE66">
        <v>1.8142284862519631</v>
      </c>
      <c r="AK66">
        <v>60110.400000000001</v>
      </c>
      <c r="AL66">
        <v>1.8142284862519631</v>
      </c>
    </row>
    <row r="67" spans="2:38" x14ac:dyDescent="0.25">
      <c r="B67">
        <v>72336</v>
      </c>
      <c r="C67">
        <v>61329</v>
      </c>
      <c r="D67">
        <v>5321</v>
      </c>
      <c r="E67">
        <v>11340</v>
      </c>
      <c r="F67">
        <v>116309</v>
      </c>
      <c r="H67">
        <v>106008</v>
      </c>
      <c r="J67">
        <f t="shared" si="12"/>
        <v>53327</v>
      </c>
      <c r="K67">
        <f t="shared" si="13"/>
        <v>1.9878860614697995</v>
      </c>
      <c r="L67">
        <f t="shared" si="14"/>
        <v>116309</v>
      </c>
      <c r="M67">
        <f t="shared" si="15"/>
        <v>5321</v>
      </c>
      <c r="N67">
        <f t="shared" si="16"/>
        <v>53327</v>
      </c>
      <c r="O67">
        <f t="shared" si="17"/>
        <v>110988</v>
      </c>
      <c r="Q67">
        <v>-1125</v>
      </c>
      <c r="R67">
        <v>1225</v>
      </c>
      <c r="T67">
        <v>-3130</v>
      </c>
      <c r="U67">
        <v>-563.80000000000291</v>
      </c>
      <c r="W67">
        <v>3714</v>
      </c>
      <c r="X67">
        <v>679.4</v>
      </c>
      <c r="AD67">
        <v>53327</v>
      </c>
      <c r="AE67">
        <v>1.9878860614697995</v>
      </c>
      <c r="AI67">
        <v>53327</v>
      </c>
      <c r="AJ67">
        <v>1.9878860614697995</v>
      </c>
    </row>
    <row r="68" spans="2:38" x14ac:dyDescent="0.25">
      <c r="B68">
        <v>27705</v>
      </c>
      <c r="C68">
        <v>60262</v>
      </c>
      <c r="D68">
        <v>118377</v>
      </c>
      <c r="E68">
        <v>35361</v>
      </c>
      <c r="F68">
        <v>25688</v>
      </c>
      <c r="H68">
        <v>71778</v>
      </c>
      <c r="J68">
        <f t="shared" si="12"/>
        <v>53478.6</v>
      </c>
      <c r="K68">
        <f t="shared" si="13"/>
        <v>1.3421817325060865</v>
      </c>
      <c r="L68">
        <f t="shared" si="14"/>
        <v>118377</v>
      </c>
      <c r="M68">
        <f t="shared" si="15"/>
        <v>25688</v>
      </c>
      <c r="N68">
        <f t="shared" si="16"/>
        <v>53478.6</v>
      </c>
      <c r="O68">
        <f t="shared" si="17"/>
        <v>92689</v>
      </c>
      <c r="Q68">
        <v>-2637</v>
      </c>
      <c r="R68">
        <v>367</v>
      </c>
      <c r="T68">
        <v>-5586</v>
      </c>
      <c r="U68">
        <v>-552.20000000000437</v>
      </c>
      <c r="W68">
        <v>6365.6</v>
      </c>
      <c r="X68">
        <v>815.4</v>
      </c>
      <c r="Z68">
        <v>53478.6</v>
      </c>
      <c r="AA68">
        <v>1.3421817325060865</v>
      </c>
      <c r="AI68">
        <v>53478.6</v>
      </c>
      <c r="AJ68">
        <v>1.3421817325060865</v>
      </c>
    </row>
    <row r="69" spans="2:38" x14ac:dyDescent="0.25">
      <c r="B69">
        <v>105793</v>
      </c>
      <c r="C69">
        <v>89170</v>
      </c>
      <c r="D69">
        <v>24574</v>
      </c>
      <c r="E69">
        <v>6314</v>
      </c>
      <c r="F69">
        <v>95289</v>
      </c>
      <c r="H69">
        <v>90521</v>
      </c>
      <c r="J69">
        <f t="shared" si="12"/>
        <v>64228</v>
      </c>
      <c r="K69">
        <f t="shared" si="13"/>
        <v>1.4093697452824314</v>
      </c>
      <c r="L69">
        <f t="shared" si="14"/>
        <v>105793</v>
      </c>
      <c r="M69">
        <f t="shared" si="15"/>
        <v>6314</v>
      </c>
      <c r="N69">
        <f t="shared" si="16"/>
        <v>64228</v>
      </c>
      <c r="O69">
        <f t="shared" si="17"/>
        <v>99479</v>
      </c>
      <c r="Q69">
        <v>6389</v>
      </c>
      <c r="R69">
        <v>-18</v>
      </c>
      <c r="T69">
        <v>3662.8000000000029</v>
      </c>
      <c r="U69">
        <v>-233.19999999999709</v>
      </c>
      <c r="W69">
        <v>3662.8</v>
      </c>
      <c r="X69">
        <v>368.8</v>
      </c>
      <c r="Z69">
        <v>64228</v>
      </c>
      <c r="AA69">
        <v>1.4093697452824314</v>
      </c>
      <c r="AI69">
        <v>64228</v>
      </c>
      <c r="AJ69">
        <v>1.4093697452824314</v>
      </c>
    </row>
    <row r="70" spans="2:38" x14ac:dyDescent="0.25">
      <c r="B70">
        <v>118602</v>
      </c>
      <c r="C70">
        <v>54657</v>
      </c>
      <c r="D70">
        <v>117726</v>
      </c>
      <c r="E70">
        <v>97512</v>
      </c>
      <c r="F70">
        <v>53905</v>
      </c>
      <c r="H70">
        <v>118330</v>
      </c>
      <c r="J70">
        <f t="shared" si="12"/>
        <v>88480.4</v>
      </c>
      <c r="K70">
        <f t="shared" si="13"/>
        <v>1.337358330206464</v>
      </c>
      <c r="L70">
        <f t="shared" si="14"/>
        <v>118602</v>
      </c>
      <c r="M70">
        <f t="shared" si="15"/>
        <v>53905</v>
      </c>
      <c r="N70">
        <f t="shared" si="16"/>
        <v>88480.4</v>
      </c>
      <c r="O70">
        <f t="shared" si="17"/>
        <v>64697</v>
      </c>
      <c r="Q70">
        <v>-3194</v>
      </c>
      <c r="R70">
        <v>-35</v>
      </c>
      <c r="T70">
        <v>1445.5999999999913</v>
      </c>
      <c r="U70">
        <v>-188.60000000000582</v>
      </c>
      <c r="W70">
        <v>5351.6</v>
      </c>
      <c r="X70">
        <v>460.59999999999997</v>
      </c>
      <c r="AB70">
        <v>88480.4</v>
      </c>
      <c r="AC70">
        <v>1.337358330206464</v>
      </c>
      <c r="AI70">
        <v>88480.4</v>
      </c>
      <c r="AJ70">
        <v>1.337358330206464</v>
      </c>
    </row>
    <row r="71" spans="2:38" x14ac:dyDescent="0.25">
      <c r="B71">
        <v>107957</v>
      </c>
      <c r="C71">
        <v>77814</v>
      </c>
      <c r="D71">
        <v>70824</v>
      </c>
      <c r="E71">
        <v>102115</v>
      </c>
      <c r="F71">
        <v>67552</v>
      </c>
      <c r="H71">
        <v>112354</v>
      </c>
      <c r="J71">
        <f t="shared" si="12"/>
        <v>85252.4</v>
      </c>
      <c r="K71">
        <f t="shared" si="13"/>
        <v>1.3178983817464378</v>
      </c>
      <c r="L71">
        <f t="shared" si="14"/>
        <v>107957</v>
      </c>
      <c r="M71">
        <f t="shared" si="15"/>
        <v>67552</v>
      </c>
      <c r="N71">
        <f t="shared" si="16"/>
        <v>85252.4</v>
      </c>
      <c r="O71">
        <f t="shared" si="17"/>
        <v>40405</v>
      </c>
      <c r="Q71">
        <v>-3635</v>
      </c>
      <c r="R71">
        <v>-1719</v>
      </c>
      <c r="T71">
        <v>-2422</v>
      </c>
      <c r="U71">
        <v>336</v>
      </c>
      <c r="W71">
        <v>4508.3999999999996</v>
      </c>
      <c r="X71">
        <v>384</v>
      </c>
      <c r="AB71">
        <v>85252.4</v>
      </c>
      <c r="AC71">
        <v>1.3178983817464378</v>
      </c>
      <c r="AI71">
        <v>85252.4</v>
      </c>
      <c r="AJ71">
        <v>1.3178983817464378</v>
      </c>
    </row>
    <row r="72" spans="2:38" x14ac:dyDescent="0.25">
      <c r="B72">
        <v>46655</v>
      </c>
      <c r="C72">
        <v>17149</v>
      </c>
      <c r="D72">
        <v>103712</v>
      </c>
      <c r="E72">
        <v>79658</v>
      </c>
      <c r="F72">
        <v>7741</v>
      </c>
      <c r="H72">
        <v>57990</v>
      </c>
      <c r="J72">
        <f t="shared" si="12"/>
        <v>50983</v>
      </c>
      <c r="K72">
        <f t="shared" si="13"/>
        <v>1.1374379695192516</v>
      </c>
      <c r="L72">
        <f t="shared" si="14"/>
        <v>103712</v>
      </c>
      <c r="M72">
        <f t="shared" si="15"/>
        <v>7741</v>
      </c>
      <c r="N72">
        <f t="shared" si="16"/>
        <v>50983</v>
      </c>
      <c r="O72">
        <f t="shared" si="17"/>
        <v>95971</v>
      </c>
      <c r="Q72">
        <v>2394</v>
      </c>
      <c r="R72">
        <v>861</v>
      </c>
      <c r="T72">
        <v>1315.5999999999985</v>
      </c>
      <c r="U72">
        <v>760.59999999999854</v>
      </c>
      <c r="W72">
        <v>4670.3999999999996</v>
      </c>
      <c r="X72">
        <v>912.2</v>
      </c>
      <c r="Z72">
        <v>50983</v>
      </c>
      <c r="AA72">
        <v>1.1374379695192516</v>
      </c>
      <c r="AI72">
        <v>50983</v>
      </c>
      <c r="AJ72">
        <v>1.1374379695192516</v>
      </c>
    </row>
    <row r="73" spans="2:38" x14ac:dyDescent="0.25">
      <c r="B73">
        <v>101911</v>
      </c>
      <c r="C73">
        <v>61927</v>
      </c>
      <c r="D73">
        <v>118354</v>
      </c>
      <c r="E73">
        <v>95819</v>
      </c>
      <c r="F73">
        <v>21640</v>
      </c>
      <c r="H73">
        <v>82880</v>
      </c>
      <c r="J73">
        <f t="shared" si="12"/>
        <v>79930.2</v>
      </c>
      <c r="K73">
        <f t="shared" si="13"/>
        <v>1.0369046993501831</v>
      </c>
      <c r="L73">
        <f t="shared" si="14"/>
        <v>118354</v>
      </c>
      <c r="M73">
        <f t="shared" si="15"/>
        <v>21640</v>
      </c>
      <c r="N73">
        <f t="shared" si="16"/>
        <v>79930.2</v>
      </c>
      <c r="O73">
        <f t="shared" si="17"/>
        <v>96714</v>
      </c>
      <c r="Q73">
        <v>-4081</v>
      </c>
      <c r="R73">
        <v>-352</v>
      </c>
      <c r="T73">
        <v>-2602.8000000000029</v>
      </c>
      <c r="U73">
        <v>-642.80000000000291</v>
      </c>
      <c r="W73">
        <v>5169.2</v>
      </c>
      <c r="X73">
        <v>642.79999999999995</v>
      </c>
      <c r="AB73">
        <v>79930.2</v>
      </c>
      <c r="AC73">
        <v>1.0369046993501831</v>
      </c>
      <c r="AI73">
        <v>79930.2</v>
      </c>
      <c r="AJ73">
        <v>1.0369046993501831</v>
      </c>
    </row>
    <row r="74" spans="2:38" x14ac:dyDescent="0.25">
      <c r="B74">
        <v>82480</v>
      </c>
      <c r="C74">
        <v>98162</v>
      </c>
      <c r="D74">
        <v>74266</v>
      </c>
      <c r="E74">
        <v>101364</v>
      </c>
      <c r="F74">
        <v>17967</v>
      </c>
      <c r="H74">
        <v>92957</v>
      </c>
      <c r="J74">
        <f t="shared" si="12"/>
        <v>74847.8</v>
      </c>
      <c r="K74">
        <f t="shared" si="13"/>
        <v>1.2419469910939265</v>
      </c>
      <c r="L74">
        <f t="shared" si="14"/>
        <v>101364</v>
      </c>
      <c r="M74">
        <f t="shared" si="15"/>
        <v>17967</v>
      </c>
      <c r="N74">
        <f t="shared" si="16"/>
        <v>74847.8</v>
      </c>
      <c r="O74">
        <f t="shared" si="17"/>
        <v>83397</v>
      </c>
      <c r="Q74">
        <v>3536</v>
      </c>
      <c r="R74">
        <v>0</v>
      </c>
      <c r="T74">
        <v>-379</v>
      </c>
      <c r="U74">
        <v>-404.19999999999709</v>
      </c>
      <c r="W74">
        <v>5047.3999999999996</v>
      </c>
      <c r="X74">
        <v>435.8</v>
      </c>
      <c r="AB74">
        <v>74847.8</v>
      </c>
      <c r="AC74">
        <v>1.2419469910939265</v>
      </c>
      <c r="AI74">
        <v>74847.8</v>
      </c>
      <c r="AJ74">
        <v>1.2419469910939265</v>
      </c>
    </row>
    <row r="75" spans="2:38" x14ac:dyDescent="0.25">
      <c r="B75">
        <v>71308</v>
      </c>
      <c r="C75">
        <v>72184</v>
      </c>
      <c r="D75">
        <v>31903</v>
      </c>
      <c r="E75">
        <v>50297</v>
      </c>
      <c r="F75">
        <v>42948</v>
      </c>
      <c r="H75">
        <v>109611</v>
      </c>
      <c r="J75">
        <f t="shared" si="12"/>
        <v>53728</v>
      </c>
      <c r="K75">
        <f t="shared" si="13"/>
        <v>2.0401094401429423</v>
      </c>
      <c r="L75">
        <f t="shared" si="14"/>
        <v>72184</v>
      </c>
      <c r="M75">
        <f t="shared" si="15"/>
        <v>31903</v>
      </c>
      <c r="N75">
        <f t="shared" si="16"/>
        <v>53728</v>
      </c>
      <c r="O75">
        <f t="shared" si="17"/>
        <v>40281</v>
      </c>
      <c r="Q75">
        <v>-3426</v>
      </c>
      <c r="R75">
        <v>-5</v>
      </c>
      <c r="T75">
        <v>-1499</v>
      </c>
      <c r="U75">
        <v>213.80000000000291</v>
      </c>
      <c r="W75">
        <v>5464.6</v>
      </c>
      <c r="X75">
        <v>222.99999999999997</v>
      </c>
      <c r="AD75">
        <v>53728</v>
      </c>
      <c r="AE75">
        <v>2.0401094401429423</v>
      </c>
      <c r="AK75">
        <v>53728</v>
      </c>
      <c r="AL75">
        <v>2.0401094401429423</v>
      </c>
    </row>
    <row r="76" spans="2:38" x14ac:dyDescent="0.25">
      <c r="B76">
        <v>7930</v>
      </c>
      <c r="C76">
        <v>98075</v>
      </c>
      <c r="D76">
        <v>112593</v>
      </c>
      <c r="E76">
        <v>86880</v>
      </c>
      <c r="F76">
        <v>15767</v>
      </c>
      <c r="H76">
        <v>80400</v>
      </c>
      <c r="J76">
        <f t="shared" si="12"/>
        <v>64249</v>
      </c>
      <c r="K76">
        <f t="shared" si="13"/>
        <v>1.251381344456723</v>
      </c>
      <c r="L76">
        <f t="shared" si="14"/>
        <v>112593</v>
      </c>
      <c r="M76">
        <f t="shared" si="15"/>
        <v>7930</v>
      </c>
      <c r="N76">
        <f t="shared" si="16"/>
        <v>64249</v>
      </c>
      <c r="O76">
        <f t="shared" si="17"/>
        <v>104663</v>
      </c>
      <c r="Q76">
        <v>6354</v>
      </c>
      <c r="R76">
        <v>-1</v>
      </c>
      <c r="T76">
        <v>313.59999999999854</v>
      </c>
      <c r="U76">
        <v>174.80000000000291</v>
      </c>
      <c r="W76">
        <v>3428</v>
      </c>
      <c r="X76">
        <v>214.79999999999998</v>
      </c>
      <c r="AB76">
        <v>64249</v>
      </c>
      <c r="AC76">
        <v>1.251381344456723</v>
      </c>
      <c r="AI76">
        <v>64249</v>
      </c>
      <c r="AJ76">
        <v>1.251381344456723</v>
      </c>
    </row>
    <row r="77" spans="2:38" x14ac:dyDescent="0.25">
      <c r="B77">
        <v>113842</v>
      </c>
      <c r="C77">
        <v>17281</v>
      </c>
      <c r="D77">
        <v>7111</v>
      </c>
      <c r="E77">
        <v>99099</v>
      </c>
      <c r="F77">
        <v>60892</v>
      </c>
      <c r="H77">
        <v>114229</v>
      </c>
      <c r="J77">
        <f t="shared" si="12"/>
        <v>59645</v>
      </c>
      <c r="K77">
        <f t="shared" si="13"/>
        <v>1.9151479587559728</v>
      </c>
      <c r="L77">
        <f t="shared" si="14"/>
        <v>113842</v>
      </c>
      <c r="M77">
        <f t="shared" si="15"/>
        <v>7111</v>
      </c>
      <c r="N77">
        <f t="shared" si="16"/>
        <v>59645</v>
      </c>
      <c r="O77">
        <f t="shared" si="17"/>
        <v>106731</v>
      </c>
      <c r="Q77">
        <v>1684</v>
      </c>
      <c r="R77">
        <v>197</v>
      </c>
      <c r="T77">
        <v>2622.1999999999971</v>
      </c>
      <c r="U77">
        <v>-427.40000000000146</v>
      </c>
      <c r="W77">
        <v>3675</v>
      </c>
      <c r="X77">
        <v>918.2</v>
      </c>
      <c r="AD77">
        <v>59645</v>
      </c>
      <c r="AE77">
        <v>1.9151479587559728</v>
      </c>
      <c r="AI77">
        <v>59645</v>
      </c>
      <c r="AJ77">
        <v>1.9151479587559728</v>
      </c>
    </row>
    <row r="78" spans="2:38" x14ac:dyDescent="0.25">
      <c r="B78">
        <v>87380</v>
      </c>
      <c r="C78">
        <v>65688</v>
      </c>
      <c r="D78">
        <v>3453</v>
      </c>
      <c r="E78">
        <v>38824</v>
      </c>
      <c r="F78">
        <v>12324</v>
      </c>
      <c r="H78">
        <v>102355</v>
      </c>
      <c r="J78">
        <f t="shared" si="12"/>
        <v>41533.800000000003</v>
      </c>
      <c r="K78">
        <f t="shared" si="13"/>
        <v>2.4643784098734041</v>
      </c>
      <c r="L78">
        <f t="shared" si="14"/>
        <v>87380</v>
      </c>
      <c r="M78">
        <f t="shared" si="15"/>
        <v>3453</v>
      </c>
      <c r="N78">
        <f t="shared" si="16"/>
        <v>41533.800000000003</v>
      </c>
      <c r="O78">
        <f t="shared" si="17"/>
        <v>83927</v>
      </c>
      <c r="Q78">
        <v>9244</v>
      </c>
      <c r="R78">
        <v>1608</v>
      </c>
      <c r="T78">
        <v>476.40000000000146</v>
      </c>
      <c r="U78">
        <v>-773.79999999999563</v>
      </c>
      <c r="W78">
        <v>2609.6000000000004</v>
      </c>
      <c r="X78">
        <v>806.6</v>
      </c>
      <c r="AD78">
        <v>41533.800000000003</v>
      </c>
      <c r="AE78">
        <v>2.4643784098734041</v>
      </c>
      <c r="AK78">
        <v>41533.800000000003</v>
      </c>
      <c r="AL78">
        <v>2.4643784098734041</v>
      </c>
    </row>
    <row r="79" spans="2:38" x14ac:dyDescent="0.25">
      <c r="B79">
        <v>105011</v>
      </c>
      <c r="C79">
        <v>25411</v>
      </c>
      <c r="D79">
        <v>21355</v>
      </c>
      <c r="E79">
        <v>103223</v>
      </c>
      <c r="F79">
        <v>78415</v>
      </c>
      <c r="H79">
        <v>71544</v>
      </c>
      <c r="J79">
        <f t="shared" si="12"/>
        <v>66683</v>
      </c>
      <c r="K79">
        <f t="shared" si="13"/>
        <v>1.0728971402006509</v>
      </c>
      <c r="L79">
        <f t="shared" si="14"/>
        <v>105011</v>
      </c>
      <c r="M79">
        <f t="shared" si="15"/>
        <v>21355</v>
      </c>
      <c r="N79">
        <f t="shared" si="16"/>
        <v>66683</v>
      </c>
      <c r="O79">
        <f t="shared" si="17"/>
        <v>83656</v>
      </c>
      <c r="Q79">
        <v>2664</v>
      </c>
      <c r="R79">
        <v>-17</v>
      </c>
      <c r="T79">
        <v>-1090</v>
      </c>
      <c r="U79">
        <v>132.80000000000291</v>
      </c>
      <c r="W79">
        <v>3234.8</v>
      </c>
      <c r="X79">
        <v>618</v>
      </c>
      <c r="AB79">
        <v>66683</v>
      </c>
      <c r="AC79">
        <v>1.0728971402006509</v>
      </c>
      <c r="AI79">
        <v>66683</v>
      </c>
      <c r="AJ79">
        <v>1.0728971402006509</v>
      </c>
    </row>
    <row r="80" spans="2:38" x14ac:dyDescent="0.25">
      <c r="B80">
        <v>64904</v>
      </c>
      <c r="C80">
        <v>60598</v>
      </c>
      <c r="D80">
        <v>5240</v>
      </c>
      <c r="E80">
        <v>25636</v>
      </c>
      <c r="F80">
        <v>23613</v>
      </c>
      <c r="H80">
        <v>99254</v>
      </c>
      <c r="J80">
        <f t="shared" si="12"/>
        <v>35998.199999999997</v>
      </c>
      <c r="K80">
        <f t="shared" si="13"/>
        <v>2.7571934152263169</v>
      </c>
      <c r="L80">
        <f t="shared" si="14"/>
        <v>64904</v>
      </c>
      <c r="M80">
        <f t="shared" si="15"/>
        <v>5240</v>
      </c>
      <c r="N80">
        <f t="shared" si="16"/>
        <v>35998.199999999997</v>
      </c>
      <c r="O80">
        <f t="shared" si="17"/>
        <v>59664</v>
      </c>
      <c r="Q80">
        <v>8111</v>
      </c>
      <c r="R80">
        <v>1292</v>
      </c>
      <c r="T80">
        <v>-1492.2000000000044</v>
      </c>
      <c r="U80">
        <v>563.19999999999709</v>
      </c>
      <c r="W80">
        <v>2852.2000000000003</v>
      </c>
      <c r="X80">
        <v>563.20000000000005</v>
      </c>
      <c r="AD80">
        <v>35998.199999999997</v>
      </c>
      <c r="AE80">
        <v>2.7571934152263169</v>
      </c>
      <c r="AK80">
        <v>35998.199999999997</v>
      </c>
      <c r="AL80">
        <v>2.7571934152263169</v>
      </c>
    </row>
    <row r="81" spans="2:38" x14ac:dyDescent="0.25">
      <c r="B81">
        <v>99347</v>
      </c>
      <c r="C81">
        <v>38238</v>
      </c>
      <c r="D81">
        <v>48243</v>
      </c>
      <c r="E81">
        <v>92011</v>
      </c>
      <c r="F81">
        <v>60384</v>
      </c>
      <c r="H81">
        <v>121038</v>
      </c>
      <c r="J81">
        <f t="shared" si="12"/>
        <v>67644.600000000006</v>
      </c>
      <c r="K81">
        <f t="shared" si="13"/>
        <v>1.7893224292848209</v>
      </c>
      <c r="L81">
        <f t="shared" si="14"/>
        <v>99347</v>
      </c>
      <c r="M81">
        <f t="shared" si="15"/>
        <v>38238</v>
      </c>
      <c r="N81">
        <f t="shared" si="16"/>
        <v>67644.600000000006</v>
      </c>
      <c r="O81">
        <f t="shared" si="17"/>
        <v>61109</v>
      </c>
      <c r="Q81">
        <v>-7497</v>
      </c>
      <c r="R81">
        <v>96</v>
      </c>
      <c r="T81">
        <v>-2686.7999999999884</v>
      </c>
      <c r="U81">
        <v>54.80000000000291</v>
      </c>
      <c r="W81">
        <v>5085.6000000000004</v>
      </c>
      <c r="X81">
        <v>127.2</v>
      </c>
      <c r="AF81">
        <v>67644.600000000006</v>
      </c>
      <c r="AG81">
        <v>1.7893224292848209</v>
      </c>
      <c r="AK81">
        <v>67644.600000000006</v>
      </c>
      <c r="AL81">
        <v>1.7893224292848209</v>
      </c>
    </row>
    <row r="82" spans="2:38" x14ac:dyDescent="0.25">
      <c r="B82">
        <v>89646</v>
      </c>
      <c r="C82">
        <v>106574</v>
      </c>
      <c r="D82">
        <v>81363</v>
      </c>
      <c r="E82">
        <v>115706</v>
      </c>
      <c r="F82">
        <v>18184</v>
      </c>
      <c r="H82">
        <v>114239</v>
      </c>
      <c r="J82">
        <f t="shared" si="12"/>
        <v>82294.600000000006</v>
      </c>
      <c r="K82">
        <f t="shared" si="13"/>
        <v>1.3881712773377597</v>
      </c>
      <c r="L82">
        <f t="shared" si="14"/>
        <v>115706</v>
      </c>
      <c r="M82">
        <f t="shared" si="15"/>
        <v>18184</v>
      </c>
      <c r="N82">
        <f t="shared" si="16"/>
        <v>82294.600000000006</v>
      </c>
      <c r="O82">
        <f t="shared" si="17"/>
        <v>97522</v>
      </c>
      <c r="Q82">
        <v>12026</v>
      </c>
      <c r="R82">
        <v>2103</v>
      </c>
      <c r="T82">
        <v>2320</v>
      </c>
      <c r="U82">
        <v>-82.799999999988358</v>
      </c>
      <c r="W82">
        <v>6486</v>
      </c>
      <c r="X82">
        <v>521.6</v>
      </c>
      <c r="AB82">
        <v>82294.600000000006</v>
      </c>
      <c r="AC82">
        <v>1.3881712773377597</v>
      </c>
      <c r="AI82">
        <v>82294.600000000006</v>
      </c>
      <c r="AJ82">
        <v>1.3881712773377597</v>
      </c>
    </row>
    <row r="83" spans="2:38" x14ac:dyDescent="0.25">
      <c r="B83">
        <v>110105</v>
      </c>
      <c r="C83">
        <v>21763</v>
      </c>
      <c r="D83">
        <v>5452</v>
      </c>
      <c r="E83">
        <v>49484</v>
      </c>
      <c r="F83">
        <v>100099</v>
      </c>
      <c r="H83">
        <v>112096</v>
      </c>
      <c r="J83">
        <f t="shared" si="12"/>
        <v>57380.6</v>
      </c>
      <c r="K83">
        <f t="shared" si="13"/>
        <v>1.9535522458810122</v>
      </c>
      <c r="L83">
        <f t="shared" si="14"/>
        <v>110105</v>
      </c>
      <c r="M83">
        <f t="shared" si="15"/>
        <v>5452</v>
      </c>
      <c r="N83">
        <f t="shared" si="16"/>
        <v>57380.6</v>
      </c>
      <c r="O83">
        <f t="shared" si="17"/>
        <v>104653</v>
      </c>
      <c r="Q83">
        <v>5332</v>
      </c>
      <c r="R83">
        <v>1413</v>
      </c>
      <c r="T83">
        <v>2621</v>
      </c>
      <c r="U83">
        <v>259</v>
      </c>
      <c r="W83">
        <v>4081.8</v>
      </c>
      <c r="X83">
        <v>271.39999999999998</v>
      </c>
      <c r="AD83">
        <v>57380.6</v>
      </c>
      <c r="AE83">
        <v>1.9535522458810122</v>
      </c>
      <c r="AI83">
        <v>57380.6</v>
      </c>
      <c r="AJ83">
        <v>1.9535522458810122</v>
      </c>
    </row>
    <row r="84" spans="2:38" x14ac:dyDescent="0.25">
      <c r="B84">
        <v>118421</v>
      </c>
      <c r="C84">
        <v>6257</v>
      </c>
      <c r="D84">
        <v>59093</v>
      </c>
      <c r="E84">
        <v>26040</v>
      </c>
      <c r="F84">
        <v>67684</v>
      </c>
      <c r="H84">
        <v>71260</v>
      </c>
      <c r="J84">
        <f t="shared" si="12"/>
        <v>55499</v>
      </c>
      <c r="K84">
        <f t="shared" si="13"/>
        <v>1.2839870988666462</v>
      </c>
      <c r="L84">
        <f t="shared" si="14"/>
        <v>118421</v>
      </c>
      <c r="M84">
        <f t="shared" si="15"/>
        <v>6257</v>
      </c>
      <c r="N84">
        <f t="shared" si="16"/>
        <v>55499</v>
      </c>
      <c r="O84">
        <f t="shared" si="17"/>
        <v>112164</v>
      </c>
      <c r="Q84">
        <v>-1679</v>
      </c>
      <c r="R84">
        <v>-1108</v>
      </c>
      <c r="T84">
        <v>-5410.5999999999985</v>
      </c>
      <c r="U84">
        <v>112.19999999999709</v>
      </c>
      <c r="W84">
        <v>7164.2000000000007</v>
      </c>
      <c r="X84">
        <v>507.4</v>
      </c>
      <c r="Z84">
        <v>55499</v>
      </c>
      <c r="AA84">
        <v>1.2839870988666462</v>
      </c>
      <c r="AI84">
        <v>55499</v>
      </c>
      <c r="AJ84">
        <v>1.2839870988666462</v>
      </c>
    </row>
    <row r="85" spans="2:38" x14ac:dyDescent="0.25">
      <c r="B85">
        <v>27780</v>
      </c>
      <c r="C85">
        <v>57460</v>
      </c>
      <c r="D85">
        <v>104934</v>
      </c>
      <c r="E85">
        <v>60116</v>
      </c>
      <c r="F85">
        <v>92587</v>
      </c>
      <c r="H85">
        <v>112062</v>
      </c>
      <c r="J85">
        <f t="shared" si="12"/>
        <v>68575.399999999994</v>
      </c>
      <c r="K85">
        <f t="shared" si="13"/>
        <v>1.6341428558929296</v>
      </c>
      <c r="L85">
        <f t="shared" si="14"/>
        <v>104934</v>
      </c>
      <c r="M85">
        <f t="shared" si="15"/>
        <v>27780</v>
      </c>
      <c r="N85">
        <f t="shared" si="16"/>
        <v>68575.399999999994</v>
      </c>
      <c r="O85">
        <f t="shared" si="17"/>
        <v>77154</v>
      </c>
      <c r="Q85">
        <v>-2943</v>
      </c>
      <c r="R85">
        <v>268</v>
      </c>
      <c r="T85">
        <v>-772</v>
      </c>
      <c r="U85">
        <v>-802.40000000000873</v>
      </c>
      <c r="W85">
        <v>1878.4</v>
      </c>
      <c r="X85">
        <v>957.59999999999991</v>
      </c>
      <c r="AF85">
        <v>68575.399999999994</v>
      </c>
      <c r="AG85">
        <v>1.6341428558929296</v>
      </c>
      <c r="AI85">
        <v>68575.399999999994</v>
      </c>
      <c r="AJ85">
        <v>1.6341428558929296</v>
      </c>
    </row>
    <row r="86" spans="2:38" x14ac:dyDescent="0.25">
      <c r="B86">
        <v>62987</v>
      </c>
      <c r="C86">
        <v>90524</v>
      </c>
      <c r="D86">
        <v>66972</v>
      </c>
      <c r="E86">
        <v>113095</v>
      </c>
      <c r="F86">
        <v>95392</v>
      </c>
      <c r="H86">
        <v>116346</v>
      </c>
      <c r="J86">
        <f t="shared" si="12"/>
        <v>85794</v>
      </c>
      <c r="K86">
        <f t="shared" si="13"/>
        <v>1.3561088187985173</v>
      </c>
      <c r="L86">
        <f t="shared" si="14"/>
        <v>113095</v>
      </c>
      <c r="M86">
        <f t="shared" si="15"/>
        <v>62987</v>
      </c>
      <c r="N86">
        <f t="shared" si="16"/>
        <v>85794</v>
      </c>
      <c r="O86">
        <f t="shared" si="17"/>
        <v>50108</v>
      </c>
      <c r="Q86">
        <v>4293</v>
      </c>
      <c r="R86">
        <v>777</v>
      </c>
      <c r="T86">
        <v>-478.19999999999709</v>
      </c>
      <c r="U86">
        <v>36</v>
      </c>
      <c r="W86">
        <v>3163.4</v>
      </c>
      <c r="X86">
        <v>554.4</v>
      </c>
      <c r="AB86">
        <v>85794</v>
      </c>
      <c r="AC86">
        <v>1.3561088187985173</v>
      </c>
      <c r="AI86">
        <v>85794</v>
      </c>
      <c r="AJ86">
        <v>1.3561088187985173</v>
      </c>
    </row>
    <row r="87" spans="2:38" x14ac:dyDescent="0.25">
      <c r="B87">
        <v>24261</v>
      </c>
      <c r="C87">
        <v>67388</v>
      </c>
      <c r="D87">
        <v>91000</v>
      </c>
      <c r="E87">
        <v>38754</v>
      </c>
      <c r="F87">
        <v>11918</v>
      </c>
      <c r="H87">
        <v>63745</v>
      </c>
      <c r="J87">
        <f t="shared" si="12"/>
        <v>46664.2</v>
      </c>
      <c r="K87">
        <f t="shared" si="13"/>
        <v>1.3660364905002123</v>
      </c>
      <c r="L87">
        <f t="shared" si="14"/>
        <v>91000</v>
      </c>
      <c r="M87">
        <f t="shared" si="15"/>
        <v>11918</v>
      </c>
      <c r="N87">
        <f t="shared" si="16"/>
        <v>46664.2</v>
      </c>
      <c r="O87">
        <f t="shared" si="17"/>
        <v>79082</v>
      </c>
      <c r="Q87">
        <v>-8456</v>
      </c>
      <c r="R87">
        <v>-24</v>
      </c>
      <c r="T87">
        <v>-2117.6000000000058</v>
      </c>
      <c r="U87">
        <v>-495.80000000000291</v>
      </c>
      <c r="W87">
        <v>3605.6000000000004</v>
      </c>
      <c r="X87">
        <v>495.79999999999995</v>
      </c>
      <c r="Z87">
        <v>46664.2</v>
      </c>
      <c r="AA87">
        <v>1.3660364905002123</v>
      </c>
      <c r="AI87">
        <v>46664.2</v>
      </c>
      <c r="AJ87">
        <v>1.3660364905002123</v>
      </c>
    </row>
    <row r="88" spans="2:38" x14ac:dyDescent="0.25">
      <c r="B88">
        <v>52296</v>
      </c>
      <c r="C88">
        <v>102304</v>
      </c>
      <c r="D88">
        <v>12873</v>
      </c>
      <c r="E88">
        <v>21495</v>
      </c>
      <c r="F88">
        <v>59951</v>
      </c>
      <c r="H88">
        <v>56224</v>
      </c>
      <c r="J88">
        <f t="shared" si="12"/>
        <v>49783.8</v>
      </c>
      <c r="K88">
        <f t="shared" si="13"/>
        <v>1.1293633671997718</v>
      </c>
      <c r="L88">
        <f t="shared" si="14"/>
        <v>102304</v>
      </c>
      <c r="M88">
        <f t="shared" si="15"/>
        <v>12873</v>
      </c>
      <c r="N88">
        <f t="shared" si="16"/>
        <v>49783.8</v>
      </c>
      <c r="O88">
        <f t="shared" si="17"/>
        <v>89431</v>
      </c>
      <c r="Q88">
        <v>-5030</v>
      </c>
      <c r="R88">
        <v>-13</v>
      </c>
      <c r="T88">
        <v>264</v>
      </c>
      <c r="U88">
        <v>759.60000000000582</v>
      </c>
      <c r="W88">
        <v>3614</v>
      </c>
      <c r="X88">
        <v>773.2</v>
      </c>
      <c r="Z88">
        <v>49783.8</v>
      </c>
      <c r="AA88">
        <v>1.1293633671997718</v>
      </c>
      <c r="AI88">
        <v>49783.8</v>
      </c>
      <c r="AJ88">
        <v>1.1293633671997718</v>
      </c>
    </row>
    <row r="89" spans="2:38" x14ac:dyDescent="0.25">
      <c r="B89">
        <v>59396</v>
      </c>
      <c r="C89">
        <v>43023</v>
      </c>
      <c r="D89">
        <v>35927</v>
      </c>
      <c r="E89">
        <v>3854</v>
      </c>
      <c r="F89">
        <v>6713</v>
      </c>
      <c r="H89">
        <v>66318</v>
      </c>
      <c r="J89">
        <f t="shared" si="12"/>
        <v>29782.6</v>
      </c>
      <c r="K89">
        <f t="shared" si="13"/>
        <v>2.2267364165653771</v>
      </c>
      <c r="L89">
        <f t="shared" si="14"/>
        <v>59396</v>
      </c>
      <c r="M89">
        <f t="shared" si="15"/>
        <v>3854</v>
      </c>
      <c r="N89">
        <f t="shared" si="16"/>
        <v>29782.6</v>
      </c>
      <c r="O89">
        <f t="shared" si="17"/>
        <v>55542</v>
      </c>
      <c r="Q89">
        <v>1743</v>
      </c>
      <c r="R89">
        <v>468</v>
      </c>
      <c r="T89">
        <v>-1484</v>
      </c>
      <c r="U89">
        <v>-400</v>
      </c>
      <c r="W89">
        <v>4775.1999999999989</v>
      </c>
      <c r="X89">
        <v>624</v>
      </c>
      <c r="AD89">
        <v>29782.6</v>
      </c>
      <c r="AE89">
        <v>2.2267364165653771</v>
      </c>
      <c r="AK89">
        <v>29782.6</v>
      </c>
      <c r="AL89">
        <v>2.2267364165653771</v>
      </c>
    </row>
    <row r="90" spans="2:38" x14ac:dyDescent="0.25">
      <c r="B90">
        <v>2871</v>
      </c>
      <c r="C90">
        <v>118617</v>
      </c>
      <c r="D90">
        <v>102484</v>
      </c>
      <c r="E90">
        <v>75718</v>
      </c>
      <c r="F90">
        <v>43336</v>
      </c>
      <c r="H90">
        <v>119521</v>
      </c>
      <c r="J90">
        <f t="shared" si="12"/>
        <v>68605.2</v>
      </c>
      <c r="K90">
        <f t="shared" si="13"/>
        <v>1.7421565712220066</v>
      </c>
      <c r="L90">
        <f t="shared" si="14"/>
        <v>118617</v>
      </c>
      <c r="M90">
        <f t="shared" si="15"/>
        <v>2871</v>
      </c>
      <c r="N90">
        <f t="shared" si="16"/>
        <v>68605.2</v>
      </c>
      <c r="O90">
        <f t="shared" si="17"/>
        <v>115746</v>
      </c>
      <c r="Q90">
        <v>88</v>
      </c>
      <c r="R90">
        <v>896</v>
      </c>
      <c r="T90">
        <v>-225.60000000000582</v>
      </c>
      <c r="U90">
        <v>31.399999999994179</v>
      </c>
      <c r="W90">
        <v>3852</v>
      </c>
      <c r="X90">
        <v>173.4</v>
      </c>
      <c r="AF90">
        <v>68605.2</v>
      </c>
      <c r="AG90">
        <v>1.7421565712220066</v>
      </c>
      <c r="AK90">
        <v>68605.2</v>
      </c>
      <c r="AL90">
        <v>1.7421565712220066</v>
      </c>
    </row>
    <row r="91" spans="2:38" x14ac:dyDescent="0.25">
      <c r="B91">
        <v>38363</v>
      </c>
      <c r="C91">
        <v>115298</v>
      </c>
      <c r="D91">
        <v>95994</v>
      </c>
      <c r="E91">
        <v>37625</v>
      </c>
      <c r="F91">
        <v>13303</v>
      </c>
      <c r="H91">
        <v>86370</v>
      </c>
      <c r="J91">
        <f t="shared" si="12"/>
        <v>60116.6</v>
      </c>
      <c r="K91">
        <f t="shared" si="13"/>
        <v>1.4367079974582728</v>
      </c>
      <c r="L91">
        <f t="shared" si="14"/>
        <v>115298</v>
      </c>
      <c r="M91">
        <f t="shared" si="15"/>
        <v>13303</v>
      </c>
      <c r="N91">
        <f t="shared" si="16"/>
        <v>60116.6</v>
      </c>
      <c r="O91">
        <f t="shared" si="17"/>
        <v>101995</v>
      </c>
      <c r="Q91">
        <v>1869</v>
      </c>
      <c r="R91">
        <v>-157</v>
      </c>
      <c r="T91">
        <v>-3548.2000000000044</v>
      </c>
      <c r="U91">
        <v>223.40000000000146</v>
      </c>
      <c r="W91">
        <v>4258.6000000000004</v>
      </c>
      <c r="X91">
        <v>815.4</v>
      </c>
      <c r="AB91">
        <v>60116.6</v>
      </c>
      <c r="AC91">
        <v>1.4367079974582728</v>
      </c>
      <c r="AI91">
        <v>60116.6</v>
      </c>
      <c r="AJ91">
        <v>1.4367079974582728</v>
      </c>
    </row>
    <row r="92" spans="2:38" x14ac:dyDescent="0.25">
      <c r="B92">
        <v>105237</v>
      </c>
      <c r="C92">
        <v>46174</v>
      </c>
      <c r="D92">
        <v>109404</v>
      </c>
      <c r="E92">
        <v>118897</v>
      </c>
      <c r="F92">
        <v>48688</v>
      </c>
      <c r="H92">
        <v>106762</v>
      </c>
      <c r="J92">
        <f t="shared" si="12"/>
        <v>85680</v>
      </c>
      <c r="K92">
        <f t="shared" si="13"/>
        <v>1.2460550887021475</v>
      </c>
      <c r="L92">
        <f t="shared" si="14"/>
        <v>118897</v>
      </c>
      <c r="M92">
        <f t="shared" si="15"/>
        <v>46174</v>
      </c>
      <c r="N92">
        <f t="shared" si="16"/>
        <v>85680</v>
      </c>
      <c r="O92">
        <f t="shared" si="17"/>
        <v>72723</v>
      </c>
      <c r="Q92">
        <v>-3323</v>
      </c>
      <c r="R92">
        <v>-507</v>
      </c>
      <c r="T92">
        <v>760.80000000000291</v>
      </c>
      <c r="U92">
        <v>34.19999999999709</v>
      </c>
      <c r="W92">
        <v>1889.1999999999998</v>
      </c>
      <c r="X92">
        <v>464.20000000000005</v>
      </c>
      <c r="AB92">
        <v>85680</v>
      </c>
      <c r="AC92">
        <v>1.2460550887021475</v>
      </c>
      <c r="AI92">
        <v>85680</v>
      </c>
      <c r="AJ92">
        <v>1.2460550887021475</v>
      </c>
    </row>
    <row r="93" spans="2:38" x14ac:dyDescent="0.25">
      <c r="B93">
        <v>47708</v>
      </c>
      <c r="C93">
        <v>14773</v>
      </c>
      <c r="D93">
        <v>93583</v>
      </c>
      <c r="E93">
        <v>5017</v>
      </c>
      <c r="F93">
        <v>41748</v>
      </c>
      <c r="H93">
        <v>56656</v>
      </c>
      <c r="J93">
        <f t="shared" si="12"/>
        <v>40565.800000000003</v>
      </c>
      <c r="K93">
        <f t="shared" si="13"/>
        <v>1.3966444640559288</v>
      </c>
      <c r="L93">
        <f t="shared" si="14"/>
        <v>93583</v>
      </c>
      <c r="M93">
        <f t="shared" si="15"/>
        <v>5017</v>
      </c>
      <c r="N93">
        <f t="shared" si="16"/>
        <v>40565.800000000003</v>
      </c>
      <c r="O93">
        <f t="shared" si="17"/>
        <v>88566</v>
      </c>
      <c r="Q93">
        <v>-2138</v>
      </c>
      <c r="R93">
        <v>27</v>
      </c>
      <c r="T93">
        <v>3395.2000000000044</v>
      </c>
      <c r="U93">
        <v>-301</v>
      </c>
      <c r="W93">
        <v>4888</v>
      </c>
      <c r="X93">
        <v>588.59999999999991</v>
      </c>
      <c r="Z93">
        <v>40565.800000000003</v>
      </c>
      <c r="AA93">
        <v>1.3966444640559288</v>
      </c>
      <c r="AI93">
        <v>40565.800000000003</v>
      </c>
      <c r="AJ93">
        <v>1.3966444640559288</v>
      </c>
    </row>
    <row r="94" spans="2:38" x14ac:dyDescent="0.25">
      <c r="B94">
        <v>36971</v>
      </c>
      <c r="C94">
        <v>8822</v>
      </c>
      <c r="D94">
        <v>16996</v>
      </c>
      <c r="E94">
        <v>39306</v>
      </c>
      <c r="F94">
        <v>71494</v>
      </c>
      <c r="H94">
        <v>93985</v>
      </c>
      <c r="J94">
        <f t="shared" si="12"/>
        <v>34717.800000000003</v>
      </c>
      <c r="K94">
        <f t="shared" si="13"/>
        <v>2.707112777883391</v>
      </c>
      <c r="L94">
        <f t="shared" si="14"/>
        <v>71494</v>
      </c>
      <c r="M94">
        <f t="shared" si="15"/>
        <v>8822</v>
      </c>
      <c r="N94">
        <f t="shared" si="16"/>
        <v>34717.800000000003</v>
      </c>
      <c r="O94">
        <f t="shared" si="17"/>
        <v>62672</v>
      </c>
      <c r="Q94">
        <v>136</v>
      </c>
      <c r="R94">
        <v>-20</v>
      </c>
      <c r="T94">
        <v>1212.6000000000058</v>
      </c>
      <c r="U94">
        <v>199.40000000000146</v>
      </c>
      <c r="W94">
        <v>1923</v>
      </c>
      <c r="X94">
        <v>413.00000000000006</v>
      </c>
      <c r="AD94">
        <v>34717.800000000003</v>
      </c>
      <c r="AE94">
        <v>2.707112777883391</v>
      </c>
      <c r="AK94">
        <v>34717.800000000003</v>
      </c>
      <c r="AL94">
        <v>2.707112777883391</v>
      </c>
    </row>
    <row r="95" spans="2:38" x14ac:dyDescent="0.25">
      <c r="B95">
        <v>16544</v>
      </c>
      <c r="C95">
        <v>34923</v>
      </c>
      <c r="D95">
        <v>5031</v>
      </c>
      <c r="E95">
        <v>76288</v>
      </c>
      <c r="F95">
        <v>39160</v>
      </c>
      <c r="H95">
        <v>92654</v>
      </c>
      <c r="J95">
        <f t="shared" si="12"/>
        <v>34389.199999999997</v>
      </c>
      <c r="K95">
        <f t="shared" si="13"/>
        <v>2.6942761099414936</v>
      </c>
      <c r="L95">
        <f t="shared" si="14"/>
        <v>76288</v>
      </c>
      <c r="M95">
        <f t="shared" si="15"/>
        <v>5031</v>
      </c>
      <c r="N95">
        <f t="shared" si="16"/>
        <v>34389.199999999997</v>
      </c>
      <c r="O95">
        <f t="shared" si="17"/>
        <v>71257</v>
      </c>
      <c r="Q95">
        <v>2987</v>
      </c>
      <c r="R95">
        <v>-1539</v>
      </c>
      <c r="T95">
        <v>1671.1999999999971</v>
      </c>
      <c r="U95">
        <v>-461.20000000000437</v>
      </c>
      <c r="W95">
        <v>4998.3999999999996</v>
      </c>
      <c r="X95">
        <v>485.59999999999997</v>
      </c>
      <c r="AD95">
        <v>34389.199999999997</v>
      </c>
      <c r="AE95">
        <v>2.6942761099414936</v>
      </c>
      <c r="AK95">
        <v>34389.199999999997</v>
      </c>
      <c r="AL95">
        <v>2.6942761099414936</v>
      </c>
    </row>
    <row r="96" spans="2:38" x14ac:dyDescent="0.25">
      <c r="B96">
        <v>69377</v>
      </c>
      <c r="C96">
        <v>53606</v>
      </c>
      <c r="D96">
        <v>45908</v>
      </c>
      <c r="E96">
        <v>104828</v>
      </c>
      <c r="F96">
        <v>70984</v>
      </c>
      <c r="H96">
        <v>78901</v>
      </c>
      <c r="J96">
        <f t="shared" si="12"/>
        <v>68940.600000000006</v>
      </c>
      <c r="K96">
        <f t="shared" si="13"/>
        <v>1.1444779999013643</v>
      </c>
      <c r="L96">
        <f t="shared" si="14"/>
        <v>104828</v>
      </c>
      <c r="M96">
        <f t="shared" si="15"/>
        <v>45908</v>
      </c>
      <c r="N96">
        <f t="shared" si="16"/>
        <v>68940.600000000006</v>
      </c>
      <c r="O96">
        <f t="shared" si="17"/>
        <v>58920</v>
      </c>
      <c r="Q96">
        <v>-5969</v>
      </c>
      <c r="R96">
        <v>44</v>
      </c>
      <c r="T96">
        <v>-136.19999999999709</v>
      </c>
      <c r="U96">
        <v>-39.599999999991269</v>
      </c>
      <c r="W96">
        <v>3977.8</v>
      </c>
      <c r="X96">
        <v>55.2</v>
      </c>
      <c r="AB96">
        <v>68940.600000000006</v>
      </c>
      <c r="AC96">
        <v>1.1444779999013643</v>
      </c>
      <c r="AI96">
        <v>68940.600000000006</v>
      </c>
      <c r="AJ96">
        <v>1.1444779999013643</v>
      </c>
    </row>
    <row r="97" spans="2:38" x14ac:dyDescent="0.25">
      <c r="B97">
        <v>105327</v>
      </c>
      <c r="C97">
        <v>4933</v>
      </c>
      <c r="D97">
        <v>10190</v>
      </c>
      <c r="E97">
        <v>17904</v>
      </c>
      <c r="F97">
        <v>119457</v>
      </c>
      <c r="H97">
        <v>95315</v>
      </c>
      <c r="J97">
        <f t="shared" si="12"/>
        <v>51562.2</v>
      </c>
      <c r="K97">
        <f t="shared" si="13"/>
        <v>1.8485440884989393</v>
      </c>
      <c r="L97">
        <f t="shared" si="14"/>
        <v>119457</v>
      </c>
      <c r="M97">
        <f t="shared" si="15"/>
        <v>4933</v>
      </c>
      <c r="N97">
        <f t="shared" si="16"/>
        <v>51562.2</v>
      </c>
      <c r="O97">
        <f t="shared" si="17"/>
        <v>114524</v>
      </c>
      <c r="Q97">
        <v>5525</v>
      </c>
      <c r="R97">
        <v>-97</v>
      </c>
      <c r="T97">
        <v>-983.40000000000146</v>
      </c>
      <c r="U97">
        <v>433.59999999999854</v>
      </c>
      <c r="W97">
        <v>1785.3999999999999</v>
      </c>
      <c r="X97">
        <v>706</v>
      </c>
      <c r="AD97">
        <v>51562.2</v>
      </c>
      <c r="AE97">
        <v>1.8485440884989393</v>
      </c>
      <c r="AI97">
        <v>51562.2</v>
      </c>
      <c r="AJ97">
        <v>1.8485440884989393</v>
      </c>
    </row>
    <row r="98" spans="2:38" x14ac:dyDescent="0.25">
      <c r="B98">
        <v>107271</v>
      </c>
      <c r="C98">
        <v>64255</v>
      </c>
      <c r="D98">
        <v>94948</v>
      </c>
      <c r="E98">
        <v>17485</v>
      </c>
      <c r="F98">
        <v>27311</v>
      </c>
      <c r="H98">
        <v>118783</v>
      </c>
      <c r="J98">
        <f t="shared" si="12"/>
        <v>62254</v>
      </c>
      <c r="K98">
        <f t="shared" ref="K98:K129" si="18">H98/J98</f>
        <v>1.9080380377164519</v>
      </c>
      <c r="L98">
        <f t="shared" si="14"/>
        <v>107271</v>
      </c>
      <c r="M98">
        <f t="shared" si="15"/>
        <v>17485</v>
      </c>
      <c r="N98">
        <f t="shared" si="16"/>
        <v>62254</v>
      </c>
      <c r="O98">
        <f t="shared" si="17"/>
        <v>89786</v>
      </c>
      <c r="Q98">
        <v>1933</v>
      </c>
      <c r="R98">
        <v>975</v>
      </c>
      <c r="T98">
        <v>-1952</v>
      </c>
      <c r="U98">
        <v>-912.59999999999854</v>
      </c>
      <c r="W98">
        <v>5059.5999999999995</v>
      </c>
      <c r="X98">
        <v>920.19999999999993</v>
      </c>
      <c r="AF98">
        <v>62254</v>
      </c>
      <c r="AG98">
        <v>1.9080380377164519</v>
      </c>
      <c r="AK98">
        <v>62254</v>
      </c>
      <c r="AL98">
        <v>1.9080380377164519</v>
      </c>
    </row>
    <row r="99" spans="2:38" x14ac:dyDescent="0.25">
      <c r="B99">
        <v>50029</v>
      </c>
      <c r="C99">
        <v>82818</v>
      </c>
      <c r="D99">
        <v>111029</v>
      </c>
      <c r="E99">
        <v>80279</v>
      </c>
      <c r="F99">
        <v>96963</v>
      </c>
      <c r="H99">
        <v>147345</v>
      </c>
      <c r="J99">
        <f t="shared" si="12"/>
        <v>84223.6</v>
      </c>
      <c r="K99">
        <f t="shared" si="18"/>
        <v>1.7494502728451407</v>
      </c>
      <c r="L99">
        <f t="shared" si="14"/>
        <v>111029</v>
      </c>
      <c r="M99">
        <f t="shared" si="15"/>
        <v>50029</v>
      </c>
      <c r="N99">
        <f t="shared" si="16"/>
        <v>84223.6</v>
      </c>
      <c r="O99">
        <f t="shared" si="17"/>
        <v>61000</v>
      </c>
      <c r="Q99">
        <v>2205</v>
      </c>
      <c r="R99">
        <v>0</v>
      </c>
      <c r="T99">
        <v>-2466.7999999999884</v>
      </c>
      <c r="U99">
        <v>-319.79999999998836</v>
      </c>
      <c r="W99">
        <v>2650.8</v>
      </c>
      <c r="X99">
        <v>482.2</v>
      </c>
      <c r="AF99">
        <v>84223.6</v>
      </c>
      <c r="AG99">
        <v>1.7494502728451407</v>
      </c>
      <c r="AI99">
        <v>84223.6</v>
      </c>
      <c r="AJ99">
        <v>1.7494502728451407</v>
      </c>
    </row>
    <row r="100" spans="2:38" x14ac:dyDescent="0.25">
      <c r="B100">
        <v>90379</v>
      </c>
      <c r="C100">
        <v>57675</v>
      </c>
      <c r="D100">
        <v>68277</v>
      </c>
      <c r="E100">
        <v>81682</v>
      </c>
      <c r="F100">
        <v>80546</v>
      </c>
      <c r="H100">
        <v>125715</v>
      </c>
      <c r="J100">
        <f t="shared" si="12"/>
        <v>75711.8</v>
      </c>
      <c r="K100">
        <f t="shared" si="18"/>
        <v>1.6604413050541658</v>
      </c>
      <c r="L100">
        <f t="shared" si="14"/>
        <v>90379</v>
      </c>
      <c r="M100">
        <f t="shared" si="15"/>
        <v>57675</v>
      </c>
      <c r="N100">
        <f t="shared" si="16"/>
        <v>75711.8</v>
      </c>
      <c r="O100">
        <f t="shared" si="17"/>
        <v>32704</v>
      </c>
      <c r="Q100">
        <v>-114</v>
      </c>
      <c r="R100">
        <v>-1142</v>
      </c>
      <c r="T100">
        <v>-622</v>
      </c>
      <c r="U100">
        <v>-569.59999999999127</v>
      </c>
      <c r="W100">
        <v>2484</v>
      </c>
      <c r="X100">
        <v>846.4</v>
      </c>
      <c r="AF100">
        <v>75711.8</v>
      </c>
      <c r="AG100">
        <v>1.6604413050541658</v>
      </c>
      <c r="AI100">
        <v>75711.8</v>
      </c>
      <c r="AJ100">
        <v>1.6604413050541658</v>
      </c>
    </row>
    <row r="101" spans="2:38" x14ac:dyDescent="0.25">
      <c r="B101">
        <v>109861</v>
      </c>
      <c r="C101">
        <v>78731</v>
      </c>
      <c r="D101">
        <v>98150</v>
      </c>
      <c r="E101">
        <v>69381</v>
      </c>
      <c r="F101">
        <v>64959</v>
      </c>
      <c r="H101">
        <v>101725</v>
      </c>
      <c r="J101">
        <f t="shared" si="12"/>
        <v>84216.4</v>
      </c>
      <c r="K101">
        <f t="shared" si="18"/>
        <v>1.2079001239663534</v>
      </c>
      <c r="L101">
        <f t="shared" si="14"/>
        <v>109861</v>
      </c>
      <c r="M101">
        <f t="shared" si="15"/>
        <v>64959</v>
      </c>
      <c r="N101">
        <f t="shared" si="16"/>
        <v>84216.4</v>
      </c>
      <c r="O101">
        <f t="shared" si="17"/>
        <v>44902</v>
      </c>
      <c r="Q101">
        <v>-7130</v>
      </c>
      <c r="R101">
        <v>70</v>
      </c>
      <c r="T101">
        <v>-1982</v>
      </c>
      <c r="U101">
        <v>848.19999999999709</v>
      </c>
      <c r="W101">
        <v>6177.2</v>
      </c>
      <c r="X101">
        <v>900.6</v>
      </c>
      <c r="AB101">
        <v>84216.4</v>
      </c>
      <c r="AC101">
        <v>1.2079001239663534</v>
      </c>
      <c r="AI101">
        <v>84216.4</v>
      </c>
      <c r="AJ101">
        <v>1.2079001239663534</v>
      </c>
    </row>
    <row r="103" spans="2:38" x14ac:dyDescent="0.25">
      <c r="B103">
        <v>1650230</v>
      </c>
      <c r="C103">
        <v>1527189</v>
      </c>
      <c r="D103">
        <v>1500557</v>
      </c>
      <c r="E103">
        <v>1594986</v>
      </c>
      <c r="F103">
        <v>1516472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38389-08AD-4066-BACE-6C454AAB4CDE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116597</v>
      </c>
      <c r="C2">
        <v>85930</v>
      </c>
      <c r="D2">
        <v>116477</v>
      </c>
      <c r="E2">
        <v>21713</v>
      </c>
      <c r="F2">
        <v>41325</v>
      </c>
      <c r="H2">
        <v>85821</v>
      </c>
      <c r="J2">
        <f t="shared" ref="J2:J33" si="0">AVERAGE(B2:F2)</f>
        <v>76408.399999999994</v>
      </c>
      <c r="K2">
        <f t="shared" ref="K2:K33" si="1">H2/J2</f>
        <v>1.1231880264473539</v>
      </c>
      <c r="L2">
        <f t="shared" ref="L2:L33" si="2">MAX(B2:F2)</f>
        <v>116597</v>
      </c>
      <c r="M2">
        <f t="shared" ref="M2:M33" si="3">MIN(B2:F2)</f>
        <v>21713</v>
      </c>
      <c r="N2">
        <f t="shared" ref="N2:N33" si="4">AVERAGE(B2:F2)</f>
        <v>76408.399999999994</v>
      </c>
      <c r="O2">
        <f t="shared" ref="O2:O33" si="5">L2-M2</f>
        <v>94884</v>
      </c>
      <c r="Q2">
        <v>336</v>
      </c>
      <c r="R2">
        <v>346</v>
      </c>
      <c r="T2">
        <v>-1475.2000000000116</v>
      </c>
      <c r="U2">
        <v>-409.80000000000291</v>
      </c>
      <c r="W2">
        <v>4823.6000000000004</v>
      </c>
      <c r="X2">
        <v>427.00000000000006</v>
      </c>
      <c r="AB2">
        <v>76408.399999999994</v>
      </c>
      <c r="AC2">
        <v>1.1231880264473539</v>
      </c>
      <c r="AI2">
        <v>76408.399999999994</v>
      </c>
      <c r="AJ2">
        <v>1.1231880264473539</v>
      </c>
    </row>
    <row r="3" spans="1:38" x14ac:dyDescent="0.25">
      <c r="B3">
        <v>112176</v>
      </c>
      <c r="C3">
        <v>62071</v>
      </c>
      <c r="D3">
        <v>14422</v>
      </c>
      <c r="E3">
        <v>66358</v>
      </c>
      <c r="F3">
        <v>98153</v>
      </c>
      <c r="H3">
        <v>81398</v>
      </c>
      <c r="J3">
        <f t="shared" si="0"/>
        <v>70636</v>
      </c>
      <c r="K3">
        <f t="shared" si="1"/>
        <v>1.1523585707004926</v>
      </c>
      <c r="L3">
        <f t="shared" si="2"/>
        <v>112176</v>
      </c>
      <c r="M3">
        <f t="shared" si="3"/>
        <v>14422</v>
      </c>
      <c r="N3">
        <f t="shared" si="4"/>
        <v>70636</v>
      </c>
      <c r="O3">
        <f t="shared" si="5"/>
        <v>97754</v>
      </c>
      <c r="Q3">
        <v>7475</v>
      </c>
      <c r="R3">
        <v>702</v>
      </c>
      <c r="T3">
        <v>4093</v>
      </c>
      <c r="U3">
        <v>199</v>
      </c>
      <c r="W3">
        <v>4093</v>
      </c>
      <c r="X3">
        <v>199</v>
      </c>
      <c r="AB3">
        <v>70636</v>
      </c>
      <c r="AC3">
        <v>1.1523585707004926</v>
      </c>
      <c r="AI3">
        <v>70636</v>
      </c>
      <c r="AJ3">
        <v>1.1523585707004926</v>
      </c>
    </row>
    <row r="4" spans="1:38" x14ac:dyDescent="0.25">
      <c r="B4">
        <v>22849</v>
      </c>
      <c r="C4">
        <v>88697</v>
      </c>
      <c r="D4">
        <v>31003</v>
      </c>
      <c r="E4">
        <v>47429</v>
      </c>
      <c r="F4">
        <v>52019</v>
      </c>
      <c r="H4">
        <v>78303</v>
      </c>
      <c r="J4">
        <f t="shared" si="0"/>
        <v>48399.4</v>
      </c>
      <c r="K4">
        <f t="shared" si="1"/>
        <v>1.6178506345119981</v>
      </c>
      <c r="L4">
        <f t="shared" si="2"/>
        <v>88697</v>
      </c>
      <c r="M4">
        <f t="shared" si="3"/>
        <v>22849</v>
      </c>
      <c r="N4">
        <f t="shared" si="4"/>
        <v>48399.4</v>
      </c>
      <c r="O4">
        <f t="shared" si="5"/>
        <v>65848</v>
      </c>
      <c r="Q4">
        <v>-1401</v>
      </c>
      <c r="R4">
        <v>326</v>
      </c>
      <c r="T4">
        <v>-5081</v>
      </c>
      <c r="U4">
        <v>-689.59999999999854</v>
      </c>
      <c r="W4">
        <v>5081</v>
      </c>
      <c r="X4">
        <v>689.59999999999991</v>
      </c>
      <c r="Z4">
        <v>48399.4</v>
      </c>
      <c r="AA4">
        <v>1.6178506345119981</v>
      </c>
      <c r="AI4">
        <v>48399.4</v>
      </c>
      <c r="AJ4">
        <v>1.6178506345119981</v>
      </c>
    </row>
    <row r="5" spans="1:38" x14ac:dyDescent="0.25">
      <c r="B5">
        <v>105882</v>
      </c>
      <c r="C5">
        <v>53879</v>
      </c>
      <c r="D5">
        <v>34767</v>
      </c>
      <c r="E5">
        <v>81193</v>
      </c>
      <c r="F5">
        <v>76740</v>
      </c>
      <c r="H5">
        <v>101129</v>
      </c>
      <c r="J5">
        <f t="shared" si="0"/>
        <v>70492.2</v>
      </c>
      <c r="K5">
        <f t="shared" si="1"/>
        <v>1.4346126238080241</v>
      </c>
      <c r="L5">
        <f t="shared" si="2"/>
        <v>105882</v>
      </c>
      <c r="M5">
        <f t="shared" si="3"/>
        <v>34767</v>
      </c>
      <c r="N5">
        <f t="shared" si="4"/>
        <v>70492.2</v>
      </c>
      <c r="O5">
        <f t="shared" si="5"/>
        <v>71115</v>
      </c>
      <c r="Q5">
        <v>-11293</v>
      </c>
      <c r="R5">
        <v>-2130</v>
      </c>
      <c r="T5">
        <v>456</v>
      </c>
      <c r="U5">
        <v>-556.60000000000582</v>
      </c>
      <c r="W5">
        <v>4954.8</v>
      </c>
      <c r="X5">
        <v>567.80000000000007</v>
      </c>
      <c r="AF5">
        <v>70492.2</v>
      </c>
      <c r="AG5">
        <v>1.4346126238080241</v>
      </c>
      <c r="AI5">
        <v>70492.2</v>
      </c>
      <c r="AJ5">
        <v>1.4346126238080241</v>
      </c>
    </row>
    <row r="6" spans="1:38" x14ac:dyDescent="0.25">
      <c r="B6">
        <v>21228</v>
      </c>
      <c r="C6">
        <v>75714</v>
      </c>
      <c r="D6">
        <v>114621</v>
      </c>
      <c r="E6">
        <v>42572</v>
      </c>
      <c r="F6">
        <v>73951</v>
      </c>
      <c r="H6">
        <v>114188</v>
      </c>
      <c r="J6">
        <f t="shared" si="0"/>
        <v>65617.2</v>
      </c>
      <c r="K6">
        <f t="shared" si="1"/>
        <v>1.7402144559658139</v>
      </c>
      <c r="L6">
        <f t="shared" si="2"/>
        <v>114621</v>
      </c>
      <c r="M6">
        <f t="shared" si="3"/>
        <v>21228</v>
      </c>
      <c r="N6">
        <f t="shared" si="4"/>
        <v>65617.2</v>
      </c>
      <c r="O6">
        <f t="shared" si="5"/>
        <v>93393</v>
      </c>
      <c r="Q6">
        <v>4472</v>
      </c>
      <c r="R6">
        <v>1770</v>
      </c>
      <c r="T6">
        <v>-2721.6000000000058</v>
      </c>
      <c r="U6">
        <v>-198.80000000000291</v>
      </c>
      <c r="W6">
        <v>4008</v>
      </c>
      <c r="X6">
        <v>736.8</v>
      </c>
      <c r="AF6">
        <v>65617.2</v>
      </c>
      <c r="AG6">
        <v>1.7402144559658139</v>
      </c>
      <c r="AK6">
        <v>65617.2</v>
      </c>
      <c r="AL6">
        <v>1.7402144559658139</v>
      </c>
    </row>
    <row r="7" spans="1:38" x14ac:dyDescent="0.25">
      <c r="B7">
        <v>43806</v>
      </c>
      <c r="C7">
        <v>69259</v>
      </c>
      <c r="D7">
        <v>36009</v>
      </c>
      <c r="E7">
        <v>100798</v>
      </c>
      <c r="F7">
        <v>117359</v>
      </c>
      <c r="H7">
        <v>111390</v>
      </c>
      <c r="J7">
        <f t="shared" si="0"/>
        <v>73446.2</v>
      </c>
      <c r="K7">
        <f t="shared" si="1"/>
        <v>1.5166203288938025</v>
      </c>
      <c r="L7">
        <f t="shared" si="2"/>
        <v>117359</v>
      </c>
      <c r="M7">
        <f t="shared" si="3"/>
        <v>36009</v>
      </c>
      <c r="N7">
        <f t="shared" si="4"/>
        <v>73446.2</v>
      </c>
      <c r="O7">
        <f t="shared" si="5"/>
        <v>81350</v>
      </c>
      <c r="Q7">
        <v>1059</v>
      </c>
      <c r="R7">
        <v>-1135</v>
      </c>
      <c r="T7">
        <v>-2617</v>
      </c>
      <c r="U7">
        <v>346.59999999999127</v>
      </c>
      <c r="W7">
        <v>3612.2</v>
      </c>
      <c r="X7">
        <v>1270.5999999999999</v>
      </c>
      <c r="AB7">
        <v>73446.2</v>
      </c>
      <c r="AC7">
        <v>1.5166203288938025</v>
      </c>
      <c r="AI7">
        <v>73446.2</v>
      </c>
      <c r="AJ7">
        <v>1.5166203288938025</v>
      </c>
    </row>
    <row r="8" spans="1:38" x14ac:dyDescent="0.25">
      <c r="B8">
        <v>47520</v>
      </c>
      <c r="C8">
        <v>22549</v>
      </c>
      <c r="D8">
        <v>15822</v>
      </c>
      <c r="E8">
        <v>31661</v>
      </c>
      <c r="F8">
        <v>50512</v>
      </c>
      <c r="H8">
        <v>79142</v>
      </c>
      <c r="J8">
        <f t="shared" si="0"/>
        <v>33612.800000000003</v>
      </c>
      <c r="K8">
        <f t="shared" si="1"/>
        <v>2.3545197067783699</v>
      </c>
      <c r="L8">
        <f t="shared" si="2"/>
        <v>50512</v>
      </c>
      <c r="M8">
        <f t="shared" si="3"/>
        <v>15822</v>
      </c>
      <c r="N8">
        <f t="shared" si="4"/>
        <v>33612.800000000003</v>
      </c>
      <c r="O8">
        <f t="shared" si="5"/>
        <v>34690</v>
      </c>
      <c r="Q8">
        <v>4604</v>
      </c>
      <c r="R8">
        <v>1404</v>
      </c>
      <c r="T8">
        <v>-876.39999999999418</v>
      </c>
      <c r="U8">
        <v>133.80000000000291</v>
      </c>
      <c r="W8">
        <v>3140</v>
      </c>
      <c r="X8">
        <v>853</v>
      </c>
      <c r="AD8">
        <v>33612.800000000003</v>
      </c>
      <c r="AE8">
        <v>2.3545197067783699</v>
      </c>
      <c r="AK8">
        <v>33612.800000000003</v>
      </c>
      <c r="AL8">
        <v>2.3545197067783699</v>
      </c>
    </row>
    <row r="9" spans="1:38" x14ac:dyDescent="0.25">
      <c r="B9">
        <v>36398</v>
      </c>
      <c r="C9">
        <v>98530</v>
      </c>
      <c r="D9">
        <v>5126</v>
      </c>
      <c r="E9">
        <v>116088</v>
      </c>
      <c r="F9">
        <v>99142</v>
      </c>
      <c r="H9">
        <v>118466</v>
      </c>
      <c r="J9">
        <f t="shared" si="0"/>
        <v>71056.800000000003</v>
      </c>
      <c r="K9">
        <f t="shared" si="1"/>
        <v>1.6672014501075196</v>
      </c>
      <c r="L9">
        <f t="shared" si="2"/>
        <v>116088</v>
      </c>
      <c r="M9">
        <f t="shared" si="3"/>
        <v>5126</v>
      </c>
      <c r="N9">
        <f t="shared" si="4"/>
        <v>71056.800000000003</v>
      </c>
      <c r="O9">
        <f t="shared" si="5"/>
        <v>110962</v>
      </c>
      <c r="Q9">
        <v>-1705</v>
      </c>
      <c r="R9">
        <v>230</v>
      </c>
      <c r="T9">
        <v>-726</v>
      </c>
      <c r="U9">
        <v>-304.19999999999709</v>
      </c>
      <c r="W9">
        <v>2577.2000000000003</v>
      </c>
      <c r="X9">
        <v>345.80000000000007</v>
      </c>
      <c r="AF9">
        <v>71056.800000000003</v>
      </c>
      <c r="AG9">
        <v>1.6672014501075196</v>
      </c>
      <c r="AI9">
        <v>71056.800000000003</v>
      </c>
      <c r="AJ9">
        <v>1.6672014501075196</v>
      </c>
    </row>
    <row r="10" spans="1:38" x14ac:dyDescent="0.25">
      <c r="B10">
        <v>14882</v>
      </c>
      <c r="C10">
        <v>89738</v>
      </c>
      <c r="D10">
        <v>17476</v>
      </c>
      <c r="E10">
        <v>26720</v>
      </c>
      <c r="F10">
        <v>25662</v>
      </c>
      <c r="H10">
        <v>80255</v>
      </c>
      <c r="J10">
        <f t="shared" si="0"/>
        <v>34895.599999999999</v>
      </c>
      <c r="K10">
        <f t="shared" si="1"/>
        <v>2.2998601542887931</v>
      </c>
      <c r="L10">
        <f t="shared" si="2"/>
        <v>89738</v>
      </c>
      <c r="M10">
        <f t="shared" si="3"/>
        <v>14882</v>
      </c>
      <c r="N10">
        <f t="shared" si="4"/>
        <v>34895.599999999999</v>
      </c>
      <c r="O10">
        <f t="shared" si="5"/>
        <v>74856</v>
      </c>
      <c r="Q10">
        <v>-1540</v>
      </c>
      <c r="R10">
        <v>185</v>
      </c>
      <c r="T10">
        <v>-380.80000000000291</v>
      </c>
      <c r="U10">
        <v>428.40000000000146</v>
      </c>
      <c r="W10">
        <v>3614</v>
      </c>
      <c r="X10">
        <v>428.40000000000003</v>
      </c>
      <c r="AD10">
        <v>34895.599999999999</v>
      </c>
      <c r="AE10">
        <v>2.2998601542887931</v>
      </c>
      <c r="AK10">
        <v>34895.599999999999</v>
      </c>
      <c r="AL10">
        <v>2.2998601542887931</v>
      </c>
    </row>
    <row r="11" spans="1:38" x14ac:dyDescent="0.25">
      <c r="B11">
        <v>108014</v>
      </c>
      <c r="C11">
        <v>108099</v>
      </c>
      <c r="D11">
        <v>91204</v>
      </c>
      <c r="E11">
        <v>102361</v>
      </c>
      <c r="F11">
        <v>81433</v>
      </c>
      <c r="H11">
        <v>150713</v>
      </c>
      <c r="J11">
        <f t="shared" si="0"/>
        <v>98222.2</v>
      </c>
      <c r="K11">
        <f t="shared" si="1"/>
        <v>1.5344087181920176</v>
      </c>
      <c r="L11">
        <f t="shared" si="2"/>
        <v>108099</v>
      </c>
      <c r="M11">
        <f t="shared" si="3"/>
        <v>81433</v>
      </c>
      <c r="N11">
        <f t="shared" si="4"/>
        <v>98222.2</v>
      </c>
      <c r="O11">
        <f t="shared" si="5"/>
        <v>26666</v>
      </c>
      <c r="Q11">
        <v>-4021</v>
      </c>
      <c r="R11">
        <v>-923</v>
      </c>
      <c r="T11">
        <v>1101.3999999999942</v>
      </c>
      <c r="U11">
        <v>-292</v>
      </c>
      <c r="W11">
        <v>4503</v>
      </c>
      <c r="X11">
        <v>642.40000000000009</v>
      </c>
      <c r="AF11">
        <v>98222.2</v>
      </c>
      <c r="AG11">
        <v>1.5344087181920176</v>
      </c>
      <c r="AI11">
        <v>98222.2</v>
      </c>
      <c r="AJ11">
        <v>1.5344087181920176</v>
      </c>
    </row>
    <row r="12" spans="1:38" x14ac:dyDescent="0.25">
      <c r="B12">
        <v>106625</v>
      </c>
      <c r="C12">
        <v>101305</v>
      </c>
      <c r="D12">
        <v>30502</v>
      </c>
      <c r="E12">
        <v>117287</v>
      </c>
      <c r="F12">
        <v>114203</v>
      </c>
      <c r="H12">
        <v>117454</v>
      </c>
      <c r="J12">
        <f t="shared" si="0"/>
        <v>93984.4</v>
      </c>
      <c r="K12">
        <f t="shared" si="1"/>
        <v>1.2497180383127413</v>
      </c>
      <c r="L12">
        <f t="shared" si="2"/>
        <v>117287</v>
      </c>
      <c r="M12">
        <f t="shared" si="3"/>
        <v>30502</v>
      </c>
      <c r="N12">
        <f t="shared" si="4"/>
        <v>93984.4</v>
      </c>
      <c r="O12">
        <f t="shared" si="5"/>
        <v>86785</v>
      </c>
      <c r="Q12">
        <v>3310</v>
      </c>
      <c r="R12">
        <v>314</v>
      </c>
      <c r="T12">
        <v>1045.5999999999913</v>
      </c>
      <c r="U12">
        <v>-380.60000000000582</v>
      </c>
      <c r="W12">
        <v>3134.7999999999997</v>
      </c>
      <c r="X12">
        <v>473</v>
      </c>
      <c r="AB12">
        <v>93984.4</v>
      </c>
      <c r="AC12">
        <v>1.2497180383127413</v>
      </c>
      <c r="AI12">
        <v>93984.4</v>
      </c>
      <c r="AJ12">
        <v>1.2497180383127413</v>
      </c>
    </row>
    <row r="13" spans="1:38" x14ac:dyDescent="0.25">
      <c r="B13">
        <v>86370</v>
      </c>
      <c r="C13">
        <v>72028</v>
      </c>
      <c r="D13">
        <v>95866</v>
      </c>
      <c r="E13">
        <v>66793</v>
      </c>
      <c r="F13">
        <v>13383</v>
      </c>
      <c r="H13">
        <v>82332</v>
      </c>
      <c r="J13">
        <f t="shared" si="0"/>
        <v>66888</v>
      </c>
      <c r="K13">
        <f t="shared" si="1"/>
        <v>1.2308934337997848</v>
      </c>
      <c r="L13">
        <f t="shared" si="2"/>
        <v>95866</v>
      </c>
      <c r="M13">
        <f t="shared" si="3"/>
        <v>13383</v>
      </c>
      <c r="N13">
        <f t="shared" si="4"/>
        <v>66888</v>
      </c>
      <c r="O13">
        <f t="shared" si="5"/>
        <v>82483</v>
      </c>
      <c r="Q13">
        <v>-3891</v>
      </c>
      <c r="R13">
        <v>-719</v>
      </c>
      <c r="T13">
        <v>2509.8000000000029</v>
      </c>
      <c r="U13">
        <v>657</v>
      </c>
      <c r="W13">
        <v>5322.2</v>
      </c>
      <c r="X13">
        <v>1133.4000000000001</v>
      </c>
      <c r="AB13">
        <v>66888</v>
      </c>
      <c r="AC13">
        <v>1.2308934337997848</v>
      </c>
      <c r="AI13">
        <v>66888</v>
      </c>
      <c r="AJ13">
        <v>1.2308934337997848</v>
      </c>
    </row>
    <row r="14" spans="1:38" x14ac:dyDescent="0.25">
      <c r="B14">
        <v>38214</v>
      </c>
      <c r="C14">
        <v>53798</v>
      </c>
      <c r="D14">
        <v>105828</v>
      </c>
      <c r="E14">
        <v>56613</v>
      </c>
      <c r="F14">
        <v>35915</v>
      </c>
      <c r="H14">
        <v>71439</v>
      </c>
      <c r="J14">
        <f t="shared" si="0"/>
        <v>58073.599999999999</v>
      </c>
      <c r="K14">
        <f t="shared" si="1"/>
        <v>1.2301458838439498</v>
      </c>
      <c r="L14">
        <f t="shared" si="2"/>
        <v>105828</v>
      </c>
      <c r="M14">
        <f t="shared" si="3"/>
        <v>35915</v>
      </c>
      <c r="N14">
        <f t="shared" si="4"/>
        <v>58073.599999999999</v>
      </c>
      <c r="O14">
        <f t="shared" si="5"/>
        <v>69913</v>
      </c>
      <c r="Q14">
        <v>6741</v>
      </c>
      <c r="R14">
        <v>1371</v>
      </c>
      <c r="T14">
        <v>-1581.4000000000015</v>
      </c>
      <c r="U14">
        <v>-193.20000000000437</v>
      </c>
      <c r="W14">
        <v>1581.4</v>
      </c>
      <c r="X14">
        <v>721.59999999999991</v>
      </c>
      <c r="Z14">
        <v>58073.599999999999</v>
      </c>
      <c r="AA14">
        <v>1.2301458838439498</v>
      </c>
      <c r="AI14">
        <v>58073.599999999999</v>
      </c>
      <c r="AJ14">
        <v>1.2301458838439498</v>
      </c>
    </row>
    <row r="15" spans="1:38" x14ac:dyDescent="0.25">
      <c r="B15">
        <v>65157</v>
      </c>
      <c r="C15">
        <v>18803</v>
      </c>
      <c r="D15">
        <v>65901</v>
      </c>
      <c r="E15">
        <v>73696</v>
      </c>
      <c r="F15">
        <v>70267</v>
      </c>
      <c r="H15">
        <v>115911</v>
      </c>
      <c r="J15">
        <f t="shared" si="0"/>
        <v>58764.800000000003</v>
      </c>
      <c r="K15">
        <f t="shared" si="1"/>
        <v>1.9724563003702895</v>
      </c>
      <c r="L15">
        <f t="shared" si="2"/>
        <v>73696</v>
      </c>
      <c r="M15">
        <f t="shared" si="3"/>
        <v>18803</v>
      </c>
      <c r="N15">
        <f t="shared" si="4"/>
        <v>58764.800000000003</v>
      </c>
      <c r="O15">
        <f t="shared" si="5"/>
        <v>54893</v>
      </c>
      <c r="Q15">
        <v>2136</v>
      </c>
      <c r="R15">
        <v>35</v>
      </c>
      <c r="T15">
        <v>2799.8000000000029</v>
      </c>
      <c r="U15">
        <v>224.20000000000437</v>
      </c>
      <c r="W15">
        <v>4311.3999999999996</v>
      </c>
      <c r="X15">
        <v>463.79999999999995</v>
      </c>
      <c r="AD15">
        <v>58764.800000000003</v>
      </c>
      <c r="AE15">
        <v>1.9724563003702895</v>
      </c>
      <c r="AK15">
        <v>58764.800000000003</v>
      </c>
      <c r="AL15">
        <v>1.9724563003702895</v>
      </c>
    </row>
    <row r="16" spans="1:38" x14ac:dyDescent="0.25">
      <c r="B16">
        <v>60448</v>
      </c>
      <c r="C16">
        <v>37710</v>
      </c>
      <c r="D16">
        <v>3529</v>
      </c>
      <c r="E16">
        <v>113331</v>
      </c>
      <c r="F16">
        <v>28737</v>
      </c>
      <c r="H16">
        <v>104007</v>
      </c>
      <c r="J16">
        <f t="shared" si="0"/>
        <v>48751</v>
      </c>
      <c r="K16">
        <f t="shared" si="1"/>
        <v>2.1334331603454286</v>
      </c>
      <c r="L16">
        <f t="shared" si="2"/>
        <v>113331</v>
      </c>
      <c r="M16">
        <f t="shared" si="3"/>
        <v>3529</v>
      </c>
      <c r="N16">
        <f t="shared" si="4"/>
        <v>48751</v>
      </c>
      <c r="O16">
        <f t="shared" si="5"/>
        <v>109802</v>
      </c>
      <c r="Q16">
        <v>-1773</v>
      </c>
      <c r="R16">
        <v>398</v>
      </c>
      <c r="T16">
        <v>-1236.1999999999971</v>
      </c>
      <c r="U16">
        <v>-881.80000000000291</v>
      </c>
      <c r="W16">
        <v>4059.8</v>
      </c>
      <c r="X16">
        <v>1148.5999999999999</v>
      </c>
      <c r="AD16">
        <v>48751</v>
      </c>
      <c r="AE16">
        <v>2.1334331603454286</v>
      </c>
      <c r="AK16">
        <v>48751</v>
      </c>
      <c r="AL16">
        <v>2.1334331603454286</v>
      </c>
    </row>
    <row r="17" spans="2:38" x14ac:dyDescent="0.25">
      <c r="B17">
        <v>86660</v>
      </c>
      <c r="C17">
        <v>112604</v>
      </c>
      <c r="D17">
        <v>75449</v>
      </c>
      <c r="E17">
        <v>28382</v>
      </c>
      <c r="F17">
        <v>116098</v>
      </c>
      <c r="H17">
        <v>139029</v>
      </c>
      <c r="J17">
        <f t="shared" si="0"/>
        <v>83838.600000000006</v>
      </c>
      <c r="K17">
        <f t="shared" si="1"/>
        <v>1.658293435243432</v>
      </c>
      <c r="L17">
        <f t="shared" si="2"/>
        <v>116098</v>
      </c>
      <c r="M17">
        <f t="shared" si="3"/>
        <v>28382</v>
      </c>
      <c r="N17">
        <f t="shared" si="4"/>
        <v>83838.600000000006</v>
      </c>
      <c r="O17">
        <f t="shared" si="5"/>
        <v>87716</v>
      </c>
      <c r="Q17">
        <v>-2175</v>
      </c>
      <c r="R17">
        <v>520</v>
      </c>
      <c r="T17">
        <v>-1425</v>
      </c>
      <c r="U17">
        <v>-254.19999999999709</v>
      </c>
      <c r="W17">
        <v>4710.6000000000004</v>
      </c>
      <c r="X17">
        <v>625.79999999999995</v>
      </c>
      <c r="AF17">
        <v>83838.600000000006</v>
      </c>
      <c r="AG17">
        <v>1.658293435243432</v>
      </c>
      <c r="AI17">
        <v>83838.600000000006</v>
      </c>
      <c r="AJ17">
        <v>1.658293435243432</v>
      </c>
    </row>
    <row r="18" spans="2:38" x14ac:dyDescent="0.25">
      <c r="B18">
        <v>31709</v>
      </c>
      <c r="C18">
        <v>70009</v>
      </c>
      <c r="D18">
        <v>103174</v>
      </c>
      <c r="E18">
        <v>37926</v>
      </c>
      <c r="F18">
        <v>103268</v>
      </c>
      <c r="H18">
        <v>92336</v>
      </c>
      <c r="J18">
        <f t="shared" si="0"/>
        <v>69217.2</v>
      </c>
      <c r="K18">
        <f t="shared" si="1"/>
        <v>1.3340036869448635</v>
      </c>
      <c r="L18">
        <f t="shared" si="2"/>
        <v>103268</v>
      </c>
      <c r="M18">
        <f t="shared" si="3"/>
        <v>31709</v>
      </c>
      <c r="N18">
        <f t="shared" si="4"/>
        <v>69217.2</v>
      </c>
      <c r="O18">
        <f t="shared" si="5"/>
        <v>71559</v>
      </c>
      <c r="Q18">
        <v>209</v>
      </c>
      <c r="R18">
        <v>-713</v>
      </c>
      <c r="T18">
        <v>-400.80000000000291</v>
      </c>
      <c r="U18">
        <v>-286.60000000000582</v>
      </c>
      <c r="W18">
        <v>1382.4</v>
      </c>
      <c r="X18">
        <v>541</v>
      </c>
      <c r="AB18">
        <v>69217.2</v>
      </c>
      <c r="AC18">
        <v>1.3340036869448635</v>
      </c>
      <c r="AI18">
        <v>69217.2</v>
      </c>
      <c r="AJ18">
        <v>1.3340036869448635</v>
      </c>
    </row>
    <row r="19" spans="2:38" x14ac:dyDescent="0.25">
      <c r="B19">
        <v>23447</v>
      </c>
      <c r="C19">
        <v>109622</v>
      </c>
      <c r="D19">
        <v>69507</v>
      </c>
      <c r="E19">
        <v>107744</v>
      </c>
      <c r="F19">
        <v>102367</v>
      </c>
      <c r="H19">
        <v>83321</v>
      </c>
      <c r="J19">
        <f t="shared" si="0"/>
        <v>82537.399999999994</v>
      </c>
      <c r="K19">
        <f t="shared" si="1"/>
        <v>1.009493877926855</v>
      </c>
      <c r="L19">
        <f t="shared" si="2"/>
        <v>109622</v>
      </c>
      <c r="M19">
        <f t="shared" si="3"/>
        <v>23447</v>
      </c>
      <c r="N19">
        <f t="shared" si="4"/>
        <v>82537.399999999994</v>
      </c>
      <c r="O19">
        <f t="shared" si="5"/>
        <v>86175</v>
      </c>
      <c r="Q19">
        <v>665</v>
      </c>
      <c r="R19">
        <v>-15</v>
      </c>
      <c r="T19">
        <v>-94</v>
      </c>
      <c r="U19">
        <v>-52.400000000008731</v>
      </c>
      <c r="W19">
        <v>2860</v>
      </c>
      <c r="X19">
        <v>655.6</v>
      </c>
      <c r="AB19">
        <v>82537.399999999994</v>
      </c>
      <c r="AC19">
        <v>1.009493877926855</v>
      </c>
      <c r="AI19">
        <v>82537.399999999994</v>
      </c>
      <c r="AJ19">
        <v>1.009493877926855</v>
      </c>
    </row>
    <row r="20" spans="2:38" x14ac:dyDescent="0.25">
      <c r="B20">
        <v>7318</v>
      </c>
      <c r="C20">
        <v>90551</v>
      </c>
      <c r="D20">
        <v>4587</v>
      </c>
      <c r="E20">
        <v>25629</v>
      </c>
      <c r="F20">
        <v>82212</v>
      </c>
      <c r="H20">
        <v>97549</v>
      </c>
      <c r="J20">
        <f t="shared" si="0"/>
        <v>42059.4</v>
      </c>
      <c r="K20">
        <f t="shared" si="1"/>
        <v>2.3193150639333893</v>
      </c>
      <c r="L20">
        <f t="shared" si="2"/>
        <v>90551</v>
      </c>
      <c r="M20">
        <f t="shared" si="3"/>
        <v>4587</v>
      </c>
      <c r="N20">
        <f t="shared" si="4"/>
        <v>42059.4</v>
      </c>
      <c r="O20">
        <f t="shared" si="5"/>
        <v>85964</v>
      </c>
      <c r="Q20">
        <v>-2450</v>
      </c>
      <c r="R20">
        <v>107</v>
      </c>
      <c r="T20">
        <v>2207.4000000000015</v>
      </c>
      <c r="U20">
        <v>664.20000000000437</v>
      </c>
      <c r="W20">
        <v>3344.6</v>
      </c>
      <c r="X20">
        <v>664.2</v>
      </c>
      <c r="AD20">
        <v>42059.4</v>
      </c>
      <c r="AE20">
        <v>2.3193150639333893</v>
      </c>
      <c r="AK20">
        <v>42059.4</v>
      </c>
      <c r="AL20">
        <v>2.3193150639333893</v>
      </c>
    </row>
    <row r="21" spans="2:38" x14ac:dyDescent="0.25">
      <c r="B21">
        <v>95971</v>
      </c>
      <c r="C21">
        <v>76430</v>
      </c>
      <c r="D21">
        <v>80968</v>
      </c>
      <c r="E21">
        <v>40807</v>
      </c>
      <c r="F21">
        <v>96433</v>
      </c>
      <c r="H21">
        <v>100229</v>
      </c>
      <c r="J21">
        <f t="shared" si="0"/>
        <v>78121.8</v>
      </c>
      <c r="K21">
        <f t="shared" si="1"/>
        <v>1.2829837510144415</v>
      </c>
      <c r="L21">
        <f t="shared" si="2"/>
        <v>96433</v>
      </c>
      <c r="M21">
        <f t="shared" si="3"/>
        <v>40807</v>
      </c>
      <c r="N21">
        <f t="shared" si="4"/>
        <v>78121.8</v>
      </c>
      <c r="O21">
        <f t="shared" si="5"/>
        <v>55626</v>
      </c>
      <c r="Q21">
        <v>-5551</v>
      </c>
      <c r="R21">
        <v>0</v>
      </c>
      <c r="T21">
        <v>-450.59999999999127</v>
      </c>
      <c r="U21">
        <v>69.600000000005821</v>
      </c>
      <c r="W21">
        <v>1793</v>
      </c>
      <c r="X21">
        <v>125.19999999999999</v>
      </c>
      <c r="AB21">
        <v>78121.8</v>
      </c>
      <c r="AC21">
        <v>1.2829837510144415</v>
      </c>
      <c r="AI21">
        <v>78121.8</v>
      </c>
      <c r="AJ21">
        <v>1.2829837510144415</v>
      </c>
    </row>
    <row r="22" spans="2:38" x14ac:dyDescent="0.25">
      <c r="B22">
        <v>31138</v>
      </c>
      <c r="C22">
        <v>35746</v>
      </c>
      <c r="D22">
        <v>67657</v>
      </c>
      <c r="E22">
        <v>60794</v>
      </c>
      <c r="F22">
        <v>24403</v>
      </c>
      <c r="H22">
        <v>63708</v>
      </c>
      <c r="J22">
        <f t="shared" si="0"/>
        <v>43947.6</v>
      </c>
      <c r="K22">
        <f t="shared" si="1"/>
        <v>1.4496354749747427</v>
      </c>
      <c r="L22">
        <f t="shared" si="2"/>
        <v>67657</v>
      </c>
      <c r="M22">
        <f t="shared" si="3"/>
        <v>24403</v>
      </c>
      <c r="N22">
        <f t="shared" si="4"/>
        <v>43947.6</v>
      </c>
      <c r="O22">
        <f t="shared" si="5"/>
        <v>43254</v>
      </c>
      <c r="Q22">
        <v>-5664</v>
      </c>
      <c r="R22">
        <v>651</v>
      </c>
      <c r="T22">
        <v>-283.20000000000437</v>
      </c>
      <c r="U22">
        <v>-495.40000000000146</v>
      </c>
      <c r="W22">
        <v>4881.2</v>
      </c>
      <c r="X22">
        <v>702.6</v>
      </c>
      <c r="Z22">
        <v>43947.6</v>
      </c>
      <c r="AA22">
        <v>1.4496354749747427</v>
      </c>
      <c r="AI22">
        <v>43947.6</v>
      </c>
      <c r="AJ22">
        <v>1.4496354749747427</v>
      </c>
    </row>
    <row r="23" spans="2:38" x14ac:dyDescent="0.25">
      <c r="B23">
        <v>107323</v>
      </c>
      <c r="C23">
        <v>98750</v>
      </c>
      <c r="D23">
        <v>6987</v>
      </c>
      <c r="E23">
        <v>103992</v>
      </c>
      <c r="F23">
        <v>43951</v>
      </c>
      <c r="H23">
        <v>128985</v>
      </c>
      <c r="J23">
        <f t="shared" si="0"/>
        <v>72200.600000000006</v>
      </c>
      <c r="K23">
        <f t="shared" si="1"/>
        <v>1.7864809987728631</v>
      </c>
      <c r="L23">
        <f t="shared" si="2"/>
        <v>107323</v>
      </c>
      <c r="M23">
        <f t="shared" si="3"/>
        <v>6987</v>
      </c>
      <c r="N23">
        <f t="shared" si="4"/>
        <v>72200.600000000006</v>
      </c>
      <c r="O23">
        <f t="shared" si="5"/>
        <v>100336</v>
      </c>
      <c r="Q23">
        <v>-3732</v>
      </c>
      <c r="R23">
        <v>251</v>
      </c>
      <c r="T23">
        <v>737.60000000000582</v>
      </c>
      <c r="U23">
        <v>124.60000000000582</v>
      </c>
      <c r="W23">
        <v>5354</v>
      </c>
      <c r="X23">
        <v>784.6</v>
      </c>
      <c r="AF23">
        <v>72200.600000000006</v>
      </c>
      <c r="AG23">
        <v>1.7864809987728631</v>
      </c>
      <c r="AI23">
        <v>72200.600000000006</v>
      </c>
      <c r="AJ23">
        <v>1.7864809987728631</v>
      </c>
    </row>
    <row r="24" spans="2:38" x14ac:dyDescent="0.25">
      <c r="B24">
        <v>71607</v>
      </c>
      <c r="C24">
        <v>30127</v>
      </c>
      <c r="D24">
        <v>74358</v>
      </c>
      <c r="E24">
        <v>82892</v>
      </c>
      <c r="F24">
        <v>36120</v>
      </c>
      <c r="H24">
        <v>113271</v>
      </c>
      <c r="J24">
        <f t="shared" si="0"/>
        <v>59020.800000000003</v>
      </c>
      <c r="K24">
        <f t="shared" si="1"/>
        <v>1.9191708685751463</v>
      </c>
      <c r="L24">
        <f t="shared" si="2"/>
        <v>82892</v>
      </c>
      <c r="M24">
        <f t="shared" si="3"/>
        <v>30127</v>
      </c>
      <c r="N24">
        <f t="shared" si="4"/>
        <v>59020.800000000003</v>
      </c>
      <c r="O24">
        <f t="shared" si="5"/>
        <v>52765</v>
      </c>
      <c r="Q24">
        <v>2079</v>
      </c>
      <c r="R24">
        <v>-1453</v>
      </c>
      <c r="T24">
        <v>3547.8000000000029</v>
      </c>
      <c r="U24">
        <v>541.40000000000146</v>
      </c>
      <c r="W24">
        <v>3547.8</v>
      </c>
      <c r="X24">
        <v>918.60000000000014</v>
      </c>
      <c r="AD24">
        <v>59020.800000000003</v>
      </c>
      <c r="AE24">
        <v>1.9191708685751463</v>
      </c>
      <c r="AK24">
        <v>59020.800000000003</v>
      </c>
      <c r="AL24">
        <v>1.9191708685751463</v>
      </c>
    </row>
    <row r="25" spans="2:38" x14ac:dyDescent="0.25">
      <c r="B25">
        <v>43715</v>
      </c>
      <c r="C25">
        <v>25092</v>
      </c>
      <c r="D25">
        <v>6089</v>
      </c>
      <c r="E25">
        <v>11042</v>
      </c>
      <c r="F25">
        <v>100878</v>
      </c>
      <c r="H25">
        <v>63113</v>
      </c>
      <c r="J25">
        <f t="shared" si="0"/>
        <v>37363.199999999997</v>
      </c>
      <c r="K25">
        <f t="shared" si="1"/>
        <v>1.6891754453579995</v>
      </c>
      <c r="L25">
        <f t="shared" si="2"/>
        <v>100878</v>
      </c>
      <c r="M25">
        <f t="shared" si="3"/>
        <v>6089</v>
      </c>
      <c r="N25">
        <f t="shared" si="4"/>
        <v>37363.199999999997</v>
      </c>
      <c r="O25">
        <f t="shared" si="5"/>
        <v>94789</v>
      </c>
      <c r="Q25">
        <v>383</v>
      </c>
      <c r="R25">
        <v>-10</v>
      </c>
      <c r="T25">
        <v>2505</v>
      </c>
      <c r="U25">
        <v>-609.80000000000291</v>
      </c>
      <c r="W25">
        <v>6219.4</v>
      </c>
      <c r="X25">
        <v>761.8</v>
      </c>
      <c r="AD25">
        <v>37363.199999999997</v>
      </c>
      <c r="AE25">
        <v>1.6891754453579995</v>
      </c>
      <c r="AI25">
        <v>37363.199999999997</v>
      </c>
      <c r="AJ25">
        <v>1.6891754453579995</v>
      </c>
    </row>
    <row r="26" spans="2:38" x14ac:dyDescent="0.25">
      <c r="B26">
        <v>110254</v>
      </c>
      <c r="C26">
        <v>29630</v>
      </c>
      <c r="D26">
        <v>66678</v>
      </c>
      <c r="E26">
        <v>111595</v>
      </c>
      <c r="F26">
        <v>102591</v>
      </c>
      <c r="H26">
        <v>139729</v>
      </c>
      <c r="J26">
        <f t="shared" si="0"/>
        <v>84149.6</v>
      </c>
      <c r="K26">
        <f t="shared" si="1"/>
        <v>1.6604832346202476</v>
      </c>
      <c r="L26">
        <f t="shared" si="2"/>
        <v>111595</v>
      </c>
      <c r="M26">
        <f t="shared" si="3"/>
        <v>29630</v>
      </c>
      <c r="N26">
        <f t="shared" si="4"/>
        <v>84149.6</v>
      </c>
      <c r="O26">
        <f t="shared" si="5"/>
        <v>81965</v>
      </c>
      <c r="Q26">
        <v>2830</v>
      </c>
      <c r="R26">
        <v>796</v>
      </c>
      <c r="T26">
        <v>534.20000000001164</v>
      </c>
      <c r="U26">
        <v>-50.19999999999709</v>
      </c>
      <c r="W26">
        <v>2847</v>
      </c>
      <c r="X26">
        <v>217</v>
      </c>
      <c r="AF26">
        <v>84149.6</v>
      </c>
      <c r="AG26">
        <v>1.6604832346202476</v>
      </c>
      <c r="AI26">
        <v>84149.6</v>
      </c>
      <c r="AJ26">
        <v>1.6604832346202476</v>
      </c>
    </row>
    <row r="27" spans="2:38" x14ac:dyDescent="0.25">
      <c r="B27">
        <v>113609</v>
      </c>
      <c r="C27">
        <v>29796</v>
      </c>
      <c r="D27">
        <v>109139</v>
      </c>
      <c r="E27">
        <v>95701</v>
      </c>
      <c r="F27">
        <v>29882</v>
      </c>
      <c r="H27">
        <v>143034</v>
      </c>
      <c r="J27">
        <f t="shared" si="0"/>
        <v>75625.399999999994</v>
      </c>
      <c r="K27">
        <f t="shared" si="1"/>
        <v>1.8913486738582541</v>
      </c>
      <c r="L27">
        <f t="shared" si="2"/>
        <v>113609</v>
      </c>
      <c r="M27">
        <f t="shared" si="3"/>
        <v>29796</v>
      </c>
      <c r="N27">
        <f t="shared" si="4"/>
        <v>75625.399999999994</v>
      </c>
      <c r="O27">
        <f t="shared" si="5"/>
        <v>83813</v>
      </c>
      <c r="Q27">
        <v>10071</v>
      </c>
      <c r="R27">
        <v>-192</v>
      </c>
      <c r="T27">
        <v>-511.60000000000582</v>
      </c>
      <c r="U27">
        <v>253.59999999999127</v>
      </c>
      <c r="W27">
        <v>3786</v>
      </c>
      <c r="X27">
        <v>390.4</v>
      </c>
      <c r="AF27">
        <v>75625.399999999994</v>
      </c>
      <c r="AG27">
        <v>1.8913486738582541</v>
      </c>
      <c r="AK27">
        <v>75625.399999999994</v>
      </c>
      <c r="AL27">
        <v>1.8913486738582541</v>
      </c>
    </row>
    <row r="28" spans="2:38" x14ac:dyDescent="0.25">
      <c r="B28">
        <v>100966</v>
      </c>
      <c r="C28">
        <v>50700</v>
      </c>
      <c r="D28">
        <v>53885</v>
      </c>
      <c r="E28">
        <v>5237</v>
      </c>
      <c r="F28">
        <v>102914</v>
      </c>
      <c r="H28">
        <v>116565</v>
      </c>
      <c r="J28">
        <f t="shared" si="0"/>
        <v>62740.4</v>
      </c>
      <c r="K28">
        <f t="shared" si="1"/>
        <v>1.8578937972980727</v>
      </c>
      <c r="L28">
        <f t="shared" si="2"/>
        <v>102914</v>
      </c>
      <c r="M28">
        <f t="shared" si="3"/>
        <v>5237</v>
      </c>
      <c r="N28">
        <f t="shared" si="4"/>
        <v>62740.4</v>
      </c>
      <c r="O28">
        <f t="shared" si="5"/>
        <v>97677</v>
      </c>
      <c r="Q28">
        <v>4143</v>
      </c>
      <c r="R28">
        <v>4</v>
      </c>
      <c r="T28">
        <v>-1367.1999999999971</v>
      </c>
      <c r="U28">
        <v>39.80000000000291</v>
      </c>
      <c r="W28">
        <v>1444.8</v>
      </c>
      <c r="X28">
        <v>176.2</v>
      </c>
      <c r="AF28">
        <v>62740.4</v>
      </c>
      <c r="AG28">
        <v>1.8578937972980727</v>
      </c>
      <c r="AI28">
        <v>62740.4</v>
      </c>
      <c r="AJ28">
        <v>1.8578937972980727</v>
      </c>
    </row>
    <row r="29" spans="2:38" x14ac:dyDescent="0.25">
      <c r="B29">
        <v>100526</v>
      </c>
      <c r="C29">
        <v>99286</v>
      </c>
      <c r="D29">
        <v>119762</v>
      </c>
      <c r="E29">
        <v>36992</v>
      </c>
      <c r="F29">
        <v>29896</v>
      </c>
      <c r="H29">
        <v>105069</v>
      </c>
      <c r="J29">
        <f t="shared" si="0"/>
        <v>77292.399999999994</v>
      </c>
      <c r="K29">
        <f t="shared" si="1"/>
        <v>1.3593703908793104</v>
      </c>
      <c r="L29">
        <f t="shared" si="2"/>
        <v>119762</v>
      </c>
      <c r="M29">
        <f t="shared" si="3"/>
        <v>29896</v>
      </c>
      <c r="N29">
        <f t="shared" si="4"/>
        <v>77292.399999999994</v>
      </c>
      <c r="O29">
        <f t="shared" si="5"/>
        <v>89866</v>
      </c>
      <c r="Q29">
        <v>1380</v>
      </c>
      <c r="R29">
        <v>-9</v>
      </c>
      <c r="T29">
        <v>2041</v>
      </c>
      <c r="U29">
        <v>198</v>
      </c>
      <c r="W29">
        <v>4988.5999999999995</v>
      </c>
      <c r="X29">
        <v>208.79999999999998</v>
      </c>
      <c r="AB29">
        <v>77292.399999999994</v>
      </c>
      <c r="AC29">
        <v>1.3593703908793104</v>
      </c>
      <c r="AI29">
        <v>77292.399999999994</v>
      </c>
      <c r="AJ29">
        <v>1.3593703908793104</v>
      </c>
    </row>
    <row r="30" spans="2:38" x14ac:dyDescent="0.25">
      <c r="B30">
        <v>37766</v>
      </c>
      <c r="C30">
        <v>10554</v>
      </c>
      <c r="D30">
        <v>84299</v>
      </c>
      <c r="E30">
        <v>6607</v>
      </c>
      <c r="F30">
        <v>93928</v>
      </c>
      <c r="H30">
        <v>87894</v>
      </c>
      <c r="J30">
        <f t="shared" si="0"/>
        <v>46630.8</v>
      </c>
      <c r="K30">
        <f t="shared" si="1"/>
        <v>1.884891530919478</v>
      </c>
      <c r="L30">
        <f t="shared" si="2"/>
        <v>93928</v>
      </c>
      <c r="M30">
        <f t="shared" si="3"/>
        <v>6607</v>
      </c>
      <c r="N30">
        <f t="shared" si="4"/>
        <v>46630.8</v>
      </c>
      <c r="O30">
        <f t="shared" si="5"/>
        <v>87321</v>
      </c>
      <c r="Q30">
        <v>1671</v>
      </c>
      <c r="R30">
        <v>37</v>
      </c>
      <c r="T30">
        <v>1416</v>
      </c>
      <c r="U30">
        <v>425.40000000000146</v>
      </c>
      <c r="W30">
        <v>2691.6</v>
      </c>
      <c r="X30">
        <v>848.6</v>
      </c>
      <c r="AD30">
        <v>46630.8</v>
      </c>
      <c r="AE30">
        <v>1.884891530919478</v>
      </c>
      <c r="AI30">
        <v>46630.8</v>
      </c>
      <c r="AJ30">
        <v>1.884891530919478</v>
      </c>
    </row>
    <row r="31" spans="2:38" x14ac:dyDescent="0.25">
      <c r="B31">
        <v>9298</v>
      </c>
      <c r="C31">
        <v>103459</v>
      </c>
      <c r="D31">
        <v>31733</v>
      </c>
      <c r="E31">
        <v>69845</v>
      </c>
      <c r="F31">
        <v>56257</v>
      </c>
      <c r="H31">
        <v>97090</v>
      </c>
      <c r="J31">
        <f t="shared" si="0"/>
        <v>54118.400000000001</v>
      </c>
      <c r="K31">
        <f t="shared" si="1"/>
        <v>1.7940293874172184</v>
      </c>
      <c r="L31">
        <f t="shared" si="2"/>
        <v>103459</v>
      </c>
      <c r="M31">
        <f t="shared" si="3"/>
        <v>9298</v>
      </c>
      <c r="N31">
        <f t="shared" si="4"/>
        <v>54118.400000000001</v>
      </c>
      <c r="O31">
        <f t="shared" si="5"/>
        <v>94161</v>
      </c>
      <c r="Q31">
        <v>-4016</v>
      </c>
      <c r="R31">
        <v>-23</v>
      </c>
      <c r="T31">
        <v>2360</v>
      </c>
      <c r="U31">
        <v>239.40000000000146</v>
      </c>
      <c r="W31">
        <v>5264</v>
      </c>
      <c r="X31">
        <v>379.8</v>
      </c>
      <c r="AD31">
        <v>54118.400000000001</v>
      </c>
      <c r="AE31">
        <v>1.7940293874172184</v>
      </c>
      <c r="AK31">
        <v>54118.400000000001</v>
      </c>
      <c r="AL31">
        <v>1.7940293874172184</v>
      </c>
    </row>
    <row r="32" spans="2:38" x14ac:dyDescent="0.25">
      <c r="B32">
        <v>75318</v>
      </c>
      <c r="C32">
        <v>78905</v>
      </c>
      <c r="D32">
        <v>94337</v>
      </c>
      <c r="E32">
        <v>88183</v>
      </c>
      <c r="F32">
        <v>69709</v>
      </c>
      <c r="H32">
        <v>95978</v>
      </c>
      <c r="J32">
        <f t="shared" si="0"/>
        <v>81290.399999999994</v>
      </c>
      <c r="K32">
        <f t="shared" si="1"/>
        <v>1.1806806215740113</v>
      </c>
      <c r="L32">
        <f t="shared" si="2"/>
        <v>94337</v>
      </c>
      <c r="M32">
        <f t="shared" si="3"/>
        <v>69709</v>
      </c>
      <c r="N32">
        <f t="shared" si="4"/>
        <v>81290.399999999994</v>
      </c>
      <c r="O32">
        <f t="shared" si="5"/>
        <v>24628</v>
      </c>
      <c r="Q32">
        <v>-5005</v>
      </c>
      <c r="R32">
        <v>29</v>
      </c>
      <c r="T32">
        <v>-2497.2000000000116</v>
      </c>
      <c r="U32">
        <v>40.19999999999709</v>
      </c>
      <c r="W32">
        <v>3878.8</v>
      </c>
      <c r="X32">
        <v>437.8</v>
      </c>
      <c r="AB32">
        <v>81290.399999999994</v>
      </c>
      <c r="AC32">
        <v>1.1806806215740113</v>
      </c>
      <c r="AI32">
        <v>81290.399999999994</v>
      </c>
      <c r="AJ32">
        <v>1.1806806215740113</v>
      </c>
    </row>
    <row r="33" spans="2:38" x14ac:dyDescent="0.25">
      <c r="B33">
        <v>115185</v>
      </c>
      <c r="C33">
        <v>13017</v>
      </c>
      <c r="D33">
        <v>46319</v>
      </c>
      <c r="E33">
        <v>90672</v>
      </c>
      <c r="F33">
        <v>105962</v>
      </c>
      <c r="H33">
        <v>93823</v>
      </c>
      <c r="J33">
        <f t="shared" si="0"/>
        <v>74231</v>
      </c>
      <c r="K33">
        <f t="shared" si="1"/>
        <v>1.263932858239819</v>
      </c>
      <c r="L33">
        <f t="shared" si="2"/>
        <v>115185</v>
      </c>
      <c r="M33">
        <f t="shared" si="3"/>
        <v>13017</v>
      </c>
      <c r="N33">
        <f t="shared" si="4"/>
        <v>74231</v>
      </c>
      <c r="O33">
        <f t="shared" si="5"/>
        <v>102168</v>
      </c>
      <c r="Q33">
        <v>-395</v>
      </c>
      <c r="R33">
        <v>-891</v>
      </c>
      <c r="T33">
        <v>3383</v>
      </c>
      <c r="U33">
        <v>744.60000000000582</v>
      </c>
      <c r="W33">
        <v>7316.2000000000007</v>
      </c>
      <c r="X33">
        <v>877.4</v>
      </c>
      <c r="AB33">
        <v>74231</v>
      </c>
      <c r="AC33">
        <v>1.263932858239819</v>
      </c>
      <c r="AI33">
        <v>74231</v>
      </c>
      <c r="AJ33">
        <v>1.263932858239819</v>
      </c>
    </row>
    <row r="34" spans="2:38" x14ac:dyDescent="0.25">
      <c r="B34">
        <v>89655</v>
      </c>
      <c r="C34">
        <v>63520</v>
      </c>
      <c r="D34">
        <v>119361</v>
      </c>
      <c r="E34">
        <v>42427</v>
      </c>
      <c r="F34">
        <v>76949</v>
      </c>
      <c r="H34">
        <v>110798</v>
      </c>
      <c r="J34">
        <f t="shared" ref="J34:J65" si="6">AVERAGE(B34:F34)</f>
        <v>78382.399999999994</v>
      </c>
      <c r="K34">
        <f t="shared" ref="K34:K65" si="7">H34/J34</f>
        <v>1.4135571250688932</v>
      </c>
      <c r="L34">
        <f t="shared" ref="L34:L65" si="8">MAX(B34:F34)</f>
        <v>119361</v>
      </c>
      <c r="M34">
        <f t="shared" ref="M34:M65" si="9">MIN(B34:F34)</f>
        <v>42427</v>
      </c>
      <c r="N34">
        <f t="shared" ref="N34:N65" si="10">AVERAGE(B34:F34)</f>
        <v>78382.399999999994</v>
      </c>
      <c r="O34">
        <f t="shared" ref="O34:O65" si="11">L34-M34</f>
        <v>76934</v>
      </c>
      <c r="Q34">
        <v>-2608</v>
      </c>
      <c r="R34">
        <v>-425</v>
      </c>
      <c r="T34">
        <v>1212.1999999999971</v>
      </c>
      <c r="U34">
        <v>350.59999999999127</v>
      </c>
      <c r="W34">
        <v>3459.4</v>
      </c>
      <c r="X34">
        <v>737.39999999999986</v>
      </c>
      <c r="AB34">
        <v>78382.399999999994</v>
      </c>
      <c r="AC34">
        <v>1.4135571250688932</v>
      </c>
      <c r="AI34">
        <v>78382.399999999994</v>
      </c>
      <c r="AJ34">
        <v>1.4135571250688932</v>
      </c>
    </row>
    <row r="35" spans="2:38" x14ac:dyDescent="0.25">
      <c r="B35">
        <v>66261</v>
      </c>
      <c r="C35">
        <v>35433</v>
      </c>
      <c r="D35">
        <v>46424</v>
      </c>
      <c r="E35">
        <v>4909</v>
      </c>
      <c r="F35">
        <v>118072</v>
      </c>
      <c r="H35">
        <v>94131</v>
      </c>
      <c r="J35">
        <f t="shared" si="6"/>
        <v>54219.8</v>
      </c>
      <c r="K35">
        <f t="shared" si="7"/>
        <v>1.7361000962747926</v>
      </c>
      <c r="L35">
        <f t="shared" si="8"/>
        <v>118072</v>
      </c>
      <c r="M35">
        <f t="shared" si="9"/>
        <v>4909</v>
      </c>
      <c r="N35">
        <f t="shared" si="10"/>
        <v>54219.8</v>
      </c>
      <c r="O35">
        <f t="shared" si="11"/>
        <v>113163</v>
      </c>
      <c r="Q35">
        <v>-3531</v>
      </c>
      <c r="R35">
        <v>322</v>
      </c>
      <c r="T35">
        <v>-1499.1999999999971</v>
      </c>
      <c r="U35">
        <v>-591.39999999999418</v>
      </c>
      <c r="W35">
        <v>3779.2000000000003</v>
      </c>
      <c r="X35">
        <v>761.4</v>
      </c>
      <c r="AD35">
        <v>54219.8</v>
      </c>
      <c r="AE35">
        <v>1.7361000962747926</v>
      </c>
      <c r="AI35">
        <v>54219.8</v>
      </c>
      <c r="AJ35">
        <v>1.7361000962747926</v>
      </c>
    </row>
    <row r="36" spans="2:38" x14ac:dyDescent="0.25">
      <c r="B36">
        <v>18536</v>
      </c>
      <c r="C36">
        <v>79966</v>
      </c>
      <c r="D36">
        <v>8834</v>
      </c>
      <c r="E36">
        <v>93301</v>
      </c>
      <c r="F36">
        <v>88997</v>
      </c>
      <c r="H36">
        <v>63258</v>
      </c>
      <c r="J36">
        <f t="shared" si="6"/>
        <v>57926.8</v>
      </c>
      <c r="K36">
        <f t="shared" si="7"/>
        <v>1.0920333938695042</v>
      </c>
      <c r="L36">
        <f t="shared" si="8"/>
        <v>93301</v>
      </c>
      <c r="M36">
        <f t="shared" si="9"/>
        <v>8834</v>
      </c>
      <c r="N36">
        <f t="shared" si="10"/>
        <v>57926.8</v>
      </c>
      <c r="O36">
        <f t="shared" si="11"/>
        <v>84467</v>
      </c>
      <c r="Q36">
        <v>-6114</v>
      </c>
      <c r="R36">
        <v>-93</v>
      </c>
      <c r="T36">
        <v>-3056.5999999999985</v>
      </c>
      <c r="U36">
        <v>-341.19999999999709</v>
      </c>
      <c r="W36">
        <v>6000.2</v>
      </c>
      <c r="X36">
        <v>769.6</v>
      </c>
      <c r="Z36">
        <v>57926.8</v>
      </c>
      <c r="AA36">
        <v>1.0920333938695042</v>
      </c>
      <c r="AI36">
        <v>57926.8</v>
      </c>
      <c r="AJ36">
        <v>1.0920333938695042</v>
      </c>
    </row>
    <row r="37" spans="2:38" x14ac:dyDescent="0.25">
      <c r="B37">
        <v>106847</v>
      </c>
      <c r="C37">
        <v>19903</v>
      </c>
      <c r="D37">
        <v>70795</v>
      </c>
      <c r="E37">
        <v>47175</v>
      </c>
      <c r="F37">
        <v>49179</v>
      </c>
      <c r="H37">
        <v>80187</v>
      </c>
      <c r="J37">
        <f t="shared" si="6"/>
        <v>58779.8</v>
      </c>
      <c r="K37">
        <f t="shared" si="7"/>
        <v>1.3641931411811541</v>
      </c>
      <c r="L37">
        <f t="shared" si="8"/>
        <v>106847</v>
      </c>
      <c r="M37">
        <f t="shared" si="9"/>
        <v>19903</v>
      </c>
      <c r="N37">
        <f t="shared" si="10"/>
        <v>58779.8</v>
      </c>
      <c r="O37">
        <f t="shared" si="11"/>
        <v>86944</v>
      </c>
      <c r="Q37">
        <v>4911</v>
      </c>
      <c r="R37">
        <v>-20</v>
      </c>
      <c r="T37">
        <v>-112.59999999999854</v>
      </c>
      <c r="U37">
        <v>-93.19999999999709</v>
      </c>
      <c r="W37">
        <v>3733.4</v>
      </c>
      <c r="X37">
        <v>771.2</v>
      </c>
      <c r="Z37">
        <v>58779.8</v>
      </c>
      <c r="AA37">
        <v>1.3641931411811541</v>
      </c>
      <c r="AI37">
        <v>58779.8</v>
      </c>
      <c r="AJ37">
        <v>1.3641931411811541</v>
      </c>
    </row>
    <row r="38" spans="2:38" x14ac:dyDescent="0.25">
      <c r="B38">
        <v>37082</v>
      </c>
      <c r="C38">
        <v>86235</v>
      </c>
      <c r="D38">
        <v>108136</v>
      </c>
      <c r="E38">
        <v>15433</v>
      </c>
      <c r="F38">
        <v>117762</v>
      </c>
      <c r="H38">
        <v>97535</v>
      </c>
      <c r="J38">
        <f t="shared" si="6"/>
        <v>72929.600000000006</v>
      </c>
      <c r="K38">
        <f t="shared" si="7"/>
        <v>1.3373856431407822</v>
      </c>
      <c r="L38">
        <f t="shared" si="8"/>
        <v>117762</v>
      </c>
      <c r="M38">
        <f t="shared" si="9"/>
        <v>15433</v>
      </c>
      <c r="N38">
        <f t="shared" si="10"/>
        <v>72929.600000000006</v>
      </c>
      <c r="O38">
        <f t="shared" si="11"/>
        <v>102329</v>
      </c>
      <c r="Q38">
        <v>980</v>
      </c>
      <c r="R38">
        <v>-33</v>
      </c>
      <c r="T38">
        <v>15.200000000011642</v>
      </c>
      <c r="U38">
        <v>-124</v>
      </c>
      <c r="W38">
        <v>4756.8</v>
      </c>
      <c r="X38">
        <v>545.59999999999991</v>
      </c>
      <c r="AB38">
        <v>72929.600000000006</v>
      </c>
      <c r="AC38">
        <v>1.3373856431407822</v>
      </c>
      <c r="AI38">
        <v>72929.600000000006</v>
      </c>
      <c r="AJ38">
        <v>1.3373856431407822</v>
      </c>
    </row>
    <row r="39" spans="2:38" x14ac:dyDescent="0.25">
      <c r="B39">
        <v>69414</v>
      </c>
      <c r="C39">
        <v>99844</v>
      </c>
      <c r="D39">
        <v>6640</v>
      </c>
      <c r="E39">
        <v>115316</v>
      </c>
      <c r="F39">
        <v>37855</v>
      </c>
      <c r="H39">
        <v>89380</v>
      </c>
      <c r="J39">
        <f t="shared" si="6"/>
        <v>65813.8</v>
      </c>
      <c r="K39">
        <f t="shared" si="7"/>
        <v>1.3580738386174327</v>
      </c>
      <c r="L39">
        <f t="shared" si="8"/>
        <v>115316</v>
      </c>
      <c r="M39">
        <f t="shared" si="9"/>
        <v>6640</v>
      </c>
      <c r="N39">
        <f t="shared" si="10"/>
        <v>65813.8</v>
      </c>
      <c r="O39">
        <f t="shared" si="11"/>
        <v>108676</v>
      </c>
      <c r="Q39">
        <v>4264</v>
      </c>
      <c r="R39">
        <v>14</v>
      </c>
      <c r="T39">
        <v>845.20000000000437</v>
      </c>
      <c r="U39">
        <v>470.20000000000437</v>
      </c>
      <c r="W39">
        <v>4647.2</v>
      </c>
      <c r="X39">
        <v>505</v>
      </c>
      <c r="AB39">
        <v>65813.8</v>
      </c>
      <c r="AC39">
        <v>1.3580738386174327</v>
      </c>
      <c r="AI39">
        <v>65813.8</v>
      </c>
      <c r="AJ39">
        <v>1.3580738386174327</v>
      </c>
    </row>
    <row r="40" spans="2:38" x14ac:dyDescent="0.25">
      <c r="B40">
        <v>38270</v>
      </c>
      <c r="C40">
        <v>3216</v>
      </c>
      <c r="D40">
        <v>48998</v>
      </c>
      <c r="E40">
        <v>97884</v>
      </c>
      <c r="F40">
        <v>94125</v>
      </c>
      <c r="H40">
        <v>78150</v>
      </c>
      <c r="J40">
        <f t="shared" si="6"/>
        <v>56498.6</v>
      </c>
      <c r="K40">
        <f t="shared" si="7"/>
        <v>1.3832201151886949</v>
      </c>
      <c r="L40">
        <f t="shared" si="8"/>
        <v>97884</v>
      </c>
      <c r="M40">
        <f t="shared" si="9"/>
        <v>3216</v>
      </c>
      <c r="N40">
        <f t="shared" si="10"/>
        <v>56498.6</v>
      </c>
      <c r="O40">
        <f t="shared" si="11"/>
        <v>94668</v>
      </c>
      <c r="Q40">
        <v>-447</v>
      </c>
      <c r="R40">
        <v>-2</v>
      </c>
      <c r="T40">
        <v>-2418.4000000000015</v>
      </c>
      <c r="U40">
        <v>55.400000000001455</v>
      </c>
      <c r="W40">
        <v>2829.6</v>
      </c>
      <c r="X40">
        <v>415.4</v>
      </c>
      <c r="Z40">
        <v>56498.6</v>
      </c>
      <c r="AA40">
        <v>1.3832201151886949</v>
      </c>
      <c r="AI40">
        <v>56498.6</v>
      </c>
      <c r="AJ40">
        <v>1.3832201151886949</v>
      </c>
    </row>
    <row r="41" spans="2:38" x14ac:dyDescent="0.25">
      <c r="B41">
        <v>66732</v>
      </c>
      <c r="C41">
        <v>11998</v>
      </c>
      <c r="D41">
        <v>68254</v>
      </c>
      <c r="E41">
        <v>55241</v>
      </c>
      <c r="F41">
        <v>11200</v>
      </c>
      <c r="H41">
        <v>92140</v>
      </c>
      <c r="J41">
        <f t="shared" si="6"/>
        <v>42685</v>
      </c>
      <c r="K41">
        <f t="shared" si="7"/>
        <v>2.1586037249619303</v>
      </c>
      <c r="L41">
        <f t="shared" si="8"/>
        <v>68254</v>
      </c>
      <c r="M41">
        <f t="shared" si="9"/>
        <v>11200</v>
      </c>
      <c r="N41">
        <f t="shared" si="10"/>
        <v>42685</v>
      </c>
      <c r="O41">
        <f t="shared" si="11"/>
        <v>57054</v>
      </c>
      <c r="Q41">
        <v>-4661</v>
      </c>
      <c r="R41">
        <v>9</v>
      </c>
      <c r="T41">
        <v>127</v>
      </c>
      <c r="U41">
        <v>-125.40000000000146</v>
      </c>
      <c r="W41">
        <v>2134.6000000000004</v>
      </c>
      <c r="X41">
        <v>125.39999999999999</v>
      </c>
      <c r="AD41">
        <v>42685</v>
      </c>
      <c r="AE41">
        <v>2.1586037249619303</v>
      </c>
      <c r="AK41">
        <v>42685</v>
      </c>
      <c r="AL41">
        <v>2.1586037249619303</v>
      </c>
    </row>
    <row r="42" spans="2:38" x14ac:dyDescent="0.25">
      <c r="B42">
        <v>61724</v>
      </c>
      <c r="C42">
        <v>46935</v>
      </c>
      <c r="D42">
        <v>14589</v>
      </c>
      <c r="E42">
        <v>89927</v>
      </c>
      <c r="F42">
        <v>52851</v>
      </c>
      <c r="H42">
        <v>87031</v>
      </c>
      <c r="J42">
        <f t="shared" si="6"/>
        <v>53205.2</v>
      </c>
      <c r="K42">
        <f t="shared" si="7"/>
        <v>1.6357611662017999</v>
      </c>
      <c r="L42">
        <f t="shared" si="8"/>
        <v>89927</v>
      </c>
      <c r="M42">
        <f t="shared" si="9"/>
        <v>14589</v>
      </c>
      <c r="N42">
        <f t="shared" si="10"/>
        <v>53205.2</v>
      </c>
      <c r="O42">
        <f t="shared" si="11"/>
        <v>75338</v>
      </c>
      <c r="Q42">
        <v>2899</v>
      </c>
      <c r="R42">
        <v>122</v>
      </c>
      <c r="T42">
        <v>4644.7999999999956</v>
      </c>
      <c r="U42">
        <v>-228.20000000000437</v>
      </c>
      <c r="W42">
        <v>5496.7999999999993</v>
      </c>
      <c r="X42">
        <v>545.4</v>
      </c>
      <c r="AD42">
        <v>53205.2</v>
      </c>
      <c r="AE42">
        <v>1.6357611662017999</v>
      </c>
      <c r="AI42">
        <v>53205.2</v>
      </c>
      <c r="AJ42">
        <v>1.6357611662017999</v>
      </c>
    </row>
    <row r="43" spans="2:38" x14ac:dyDescent="0.25">
      <c r="B43">
        <v>24075</v>
      </c>
      <c r="C43">
        <v>45821</v>
      </c>
      <c r="D43">
        <v>107598</v>
      </c>
      <c r="E43">
        <v>110399</v>
      </c>
      <c r="F43">
        <v>19311</v>
      </c>
      <c r="H43">
        <v>124301</v>
      </c>
      <c r="J43">
        <f t="shared" si="6"/>
        <v>61440.800000000003</v>
      </c>
      <c r="K43">
        <f t="shared" si="7"/>
        <v>2.0231019127355112</v>
      </c>
      <c r="L43">
        <f t="shared" si="8"/>
        <v>110399</v>
      </c>
      <c r="M43">
        <f t="shared" si="9"/>
        <v>19311</v>
      </c>
      <c r="N43">
        <f t="shared" si="10"/>
        <v>61440.800000000003</v>
      </c>
      <c r="O43">
        <f t="shared" si="11"/>
        <v>91088</v>
      </c>
      <c r="Q43">
        <v>5975</v>
      </c>
      <c r="R43">
        <v>2</v>
      </c>
      <c r="T43">
        <v>2105.6000000000058</v>
      </c>
      <c r="U43">
        <v>19</v>
      </c>
      <c r="W43">
        <v>2955.2</v>
      </c>
      <c r="X43">
        <v>216.6</v>
      </c>
      <c r="AD43">
        <v>61440.800000000003</v>
      </c>
      <c r="AE43">
        <v>2.0231019127355112</v>
      </c>
      <c r="AK43">
        <v>61440.800000000003</v>
      </c>
      <c r="AL43">
        <v>2.0231019127355112</v>
      </c>
    </row>
    <row r="44" spans="2:38" x14ac:dyDescent="0.25">
      <c r="B44">
        <v>107871</v>
      </c>
      <c r="C44">
        <v>101942</v>
      </c>
      <c r="D44">
        <v>41580</v>
      </c>
      <c r="E44">
        <v>20940</v>
      </c>
      <c r="F44">
        <v>34307</v>
      </c>
      <c r="H44">
        <v>85316</v>
      </c>
      <c r="J44">
        <f t="shared" si="6"/>
        <v>61328</v>
      </c>
      <c r="K44">
        <f t="shared" si="7"/>
        <v>1.3911427080615706</v>
      </c>
      <c r="L44">
        <f t="shared" si="8"/>
        <v>107871</v>
      </c>
      <c r="M44">
        <f t="shared" si="9"/>
        <v>20940</v>
      </c>
      <c r="N44">
        <f t="shared" si="10"/>
        <v>61328</v>
      </c>
      <c r="O44">
        <f t="shared" si="11"/>
        <v>86931</v>
      </c>
      <c r="Q44">
        <v>5981</v>
      </c>
      <c r="R44">
        <v>55</v>
      </c>
      <c r="T44">
        <v>-245.80000000000291</v>
      </c>
      <c r="U44">
        <v>961.40000000000146</v>
      </c>
      <c r="W44">
        <v>7470.5999999999995</v>
      </c>
      <c r="X44">
        <v>961.4</v>
      </c>
      <c r="AB44">
        <v>61328</v>
      </c>
      <c r="AC44">
        <v>1.3911427080615706</v>
      </c>
      <c r="AI44">
        <v>61328</v>
      </c>
      <c r="AJ44">
        <v>1.3911427080615706</v>
      </c>
    </row>
    <row r="45" spans="2:38" x14ac:dyDescent="0.25">
      <c r="B45">
        <v>62818</v>
      </c>
      <c r="C45">
        <v>40277</v>
      </c>
      <c r="D45">
        <v>48862</v>
      </c>
      <c r="E45">
        <v>113810</v>
      </c>
      <c r="F45">
        <v>11214</v>
      </c>
      <c r="H45">
        <v>102038</v>
      </c>
      <c r="J45">
        <f t="shared" si="6"/>
        <v>55396.2</v>
      </c>
      <c r="K45">
        <f t="shared" si="7"/>
        <v>1.8419674995757833</v>
      </c>
      <c r="L45">
        <f t="shared" si="8"/>
        <v>113810</v>
      </c>
      <c r="M45">
        <f t="shared" si="9"/>
        <v>11214</v>
      </c>
      <c r="N45">
        <f t="shared" si="10"/>
        <v>55396.2</v>
      </c>
      <c r="O45">
        <f t="shared" si="11"/>
        <v>102596</v>
      </c>
      <c r="Q45">
        <v>-3988</v>
      </c>
      <c r="R45">
        <v>1388</v>
      </c>
      <c r="T45">
        <v>-5882.4000000000015</v>
      </c>
      <c r="U45">
        <v>-441.20000000000437</v>
      </c>
      <c r="W45">
        <v>5917.6</v>
      </c>
      <c r="X45">
        <v>782.8</v>
      </c>
      <c r="AD45">
        <v>55396.2</v>
      </c>
      <c r="AE45">
        <v>1.8419674995757833</v>
      </c>
      <c r="AI45">
        <v>55396.2</v>
      </c>
      <c r="AJ45">
        <v>1.8419674995757833</v>
      </c>
    </row>
    <row r="46" spans="2:38" x14ac:dyDescent="0.25">
      <c r="B46">
        <v>38756</v>
      </c>
      <c r="C46">
        <v>37230</v>
      </c>
      <c r="D46">
        <v>8054</v>
      </c>
      <c r="E46">
        <v>20913</v>
      </c>
      <c r="F46">
        <v>51473</v>
      </c>
      <c r="H46">
        <v>84582</v>
      </c>
      <c r="J46">
        <f t="shared" si="6"/>
        <v>31285.200000000001</v>
      </c>
      <c r="K46">
        <f t="shared" si="7"/>
        <v>2.70357868896475</v>
      </c>
      <c r="L46">
        <f t="shared" si="8"/>
        <v>51473</v>
      </c>
      <c r="M46">
        <f t="shared" si="9"/>
        <v>8054</v>
      </c>
      <c r="N46">
        <f t="shared" si="10"/>
        <v>31285.200000000001</v>
      </c>
      <c r="O46">
        <f t="shared" si="11"/>
        <v>43419</v>
      </c>
      <c r="Q46">
        <v>3648</v>
      </c>
      <c r="R46">
        <v>462</v>
      </c>
      <c r="T46">
        <v>-375</v>
      </c>
      <c r="U46">
        <v>61.200000000000728</v>
      </c>
      <c r="W46">
        <v>1121</v>
      </c>
      <c r="X46">
        <v>513.20000000000005</v>
      </c>
      <c r="AD46">
        <v>31285.200000000001</v>
      </c>
      <c r="AE46">
        <v>2.70357868896475</v>
      </c>
      <c r="AK46">
        <v>31285.200000000001</v>
      </c>
      <c r="AL46">
        <v>2.70357868896475</v>
      </c>
    </row>
    <row r="47" spans="2:38" x14ac:dyDescent="0.25">
      <c r="B47">
        <v>50224</v>
      </c>
      <c r="C47">
        <v>25134</v>
      </c>
      <c r="D47">
        <v>29256</v>
      </c>
      <c r="E47">
        <v>105270</v>
      </c>
      <c r="F47">
        <v>41116</v>
      </c>
      <c r="H47">
        <v>53213</v>
      </c>
      <c r="J47">
        <f t="shared" si="6"/>
        <v>50200</v>
      </c>
      <c r="K47">
        <f t="shared" si="7"/>
        <v>1.0600199203187251</v>
      </c>
      <c r="L47">
        <f t="shared" si="8"/>
        <v>105270</v>
      </c>
      <c r="M47">
        <f t="shared" si="9"/>
        <v>25134</v>
      </c>
      <c r="N47">
        <f t="shared" si="10"/>
        <v>50200</v>
      </c>
      <c r="O47">
        <f t="shared" si="11"/>
        <v>80136</v>
      </c>
      <c r="Q47">
        <v>-3613</v>
      </c>
      <c r="R47">
        <v>409</v>
      </c>
      <c r="T47">
        <v>-2075</v>
      </c>
      <c r="U47">
        <v>-387.19999999999709</v>
      </c>
      <c r="W47">
        <v>5089.8</v>
      </c>
      <c r="X47">
        <v>501.20000000000005</v>
      </c>
      <c r="Z47">
        <v>50200</v>
      </c>
      <c r="AA47">
        <v>1.0600199203187251</v>
      </c>
      <c r="AI47">
        <v>50200</v>
      </c>
      <c r="AJ47">
        <v>1.0600199203187251</v>
      </c>
    </row>
    <row r="48" spans="2:38" x14ac:dyDescent="0.25">
      <c r="B48">
        <v>14825</v>
      </c>
      <c r="C48">
        <v>109044</v>
      </c>
      <c r="D48">
        <v>70173</v>
      </c>
      <c r="E48">
        <v>21183</v>
      </c>
      <c r="F48">
        <v>10940</v>
      </c>
      <c r="H48">
        <v>80545</v>
      </c>
      <c r="J48">
        <f t="shared" si="6"/>
        <v>45233</v>
      </c>
      <c r="K48">
        <f t="shared" si="7"/>
        <v>1.7806689806115004</v>
      </c>
      <c r="L48">
        <f t="shared" si="8"/>
        <v>109044</v>
      </c>
      <c r="M48">
        <f t="shared" si="9"/>
        <v>10940</v>
      </c>
      <c r="N48">
        <f t="shared" si="10"/>
        <v>45233</v>
      </c>
      <c r="O48">
        <f t="shared" si="11"/>
        <v>98104</v>
      </c>
      <c r="Q48">
        <v>-9122</v>
      </c>
      <c r="R48">
        <v>980</v>
      </c>
      <c r="T48">
        <v>-965.80000000000291</v>
      </c>
      <c r="U48">
        <v>247.59999999999854</v>
      </c>
      <c r="W48">
        <v>4397.8</v>
      </c>
      <c r="X48">
        <v>474</v>
      </c>
      <c r="AD48">
        <v>45233</v>
      </c>
      <c r="AE48">
        <v>1.7806689806115004</v>
      </c>
      <c r="AK48">
        <v>45233</v>
      </c>
      <c r="AL48">
        <v>1.7806689806115004</v>
      </c>
    </row>
    <row r="49" spans="2:38" x14ac:dyDescent="0.25">
      <c r="B49">
        <v>91169</v>
      </c>
      <c r="C49">
        <v>55895</v>
      </c>
      <c r="D49">
        <v>50833</v>
      </c>
      <c r="E49">
        <v>63089</v>
      </c>
      <c r="F49">
        <v>115311</v>
      </c>
      <c r="H49">
        <v>84495</v>
      </c>
      <c r="J49">
        <f t="shared" si="6"/>
        <v>75259.399999999994</v>
      </c>
      <c r="K49">
        <f t="shared" si="7"/>
        <v>1.1227168964939929</v>
      </c>
      <c r="L49">
        <f t="shared" si="8"/>
        <v>115311</v>
      </c>
      <c r="M49">
        <f t="shared" si="9"/>
        <v>50833</v>
      </c>
      <c r="N49">
        <f t="shared" si="10"/>
        <v>75259.399999999994</v>
      </c>
      <c r="O49">
        <f t="shared" si="11"/>
        <v>64478</v>
      </c>
      <c r="Q49">
        <v>3069</v>
      </c>
      <c r="R49">
        <v>1511</v>
      </c>
      <c r="T49">
        <v>942.79999999998836</v>
      </c>
      <c r="U49">
        <v>481.39999999999418</v>
      </c>
      <c r="W49">
        <v>2472</v>
      </c>
      <c r="X49">
        <v>973</v>
      </c>
      <c r="AB49">
        <v>75259.399999999994</v>
      </c>
      <c r="AC49">
        <v>1.1227168964939929</v>
      </c>
      <c r="AI49">
        <v>75259.399999999994</v>
      </c>
      <c r="AJ49">
        <v>1.1227168964939929</v>
      </c>
    </row>
    <row r="50" spans="2:38" x14ac:dyDescent="0.25">
      <c r="B50">
        <v>111916</v>
      </c>
      <c r="C50">
        <v>96258</v>
      </c>
      <c r="D50">
        <v>101609</v>
      </c>
      <c r="E50">
        <v>111747</v>
      </c>
      <c r="F50">
        <v>58712</v>
      </c>
      <c r="H50">
        <v>128260</v>
      </c>
      <c r="J50">
        <f t="shared" si="6"/>
        <v>96048.4</v>
      </c>
      <c r="K50">
        <f t="shared" si="7"/>
        <v>1.3353684184223789</v>
      </c>
      <c r="L50">
        <f t="shared" si="8"/>
        <v>111916</v>
      </c>
      <c r="M50">
        <f t="shared" si="9"/>
        <v>58712</v>
      </c>
      <c r="N50">
        <f t="shared" si="10"/>
        <v>96048.4</v>
      </c>
      <c r="O50">
        <f t="shared" si="11"/>
        <v>53204</v>
      </c>
      <c r="Q50">
        <v>-7409</v>
      </c>
      <c r="R50">
        <v>-325</v>
      </c>
      <c r="T50">
        <v>-1367.6000000000058</v>
      </c>
      <c r="U50">
        <v>-243.40000000000873</v>
      </c>
      <c r="W50">
        <v>2842.4</v>
      </c>
      <c r="X50">
        <v>243.4</v>
      </c>
      <c r="AB50">
        <v>96048.4</v>
      </c>
      <c r="AC50">
        <v>1.3353684184223789</v>
      </c>
      <c r="AI50">
        <v>96048.4</v>
      </c>
      <c r="AJ50">
        <v>1.3353684184223789</v>
      </c>
    </row>
    <row r="51" spans="2:38" x14ac:dyDescent="0.25">
      <c r="B51">
        <v>64263</v>
      </c>
      <c r="C51">
        <v>13512</v>
      </c>
      <c r="D51">
        <v>28408</v>
      </c>
      <c r="E51">
        <v>20670</v>
      </c>
      <c r="F51">
        <v>102140</v>
      </c>
      <c r="H51">
        <v>95275</v>
      </c>
      <c r="J51">
        <f t="shared" si="6"/>
        <v>45798.6</v>
      </c>
      <c r="K51">
        <f t="shared" si="7"/>
        <v>2.0803037647439004</v>
      </c>
      <c r="L51">
        <f t="shared" si="8"/>
        <v>102140</v>
      </c>
      <c r="M51">
        <f t="shared" si="9"/>
        <v>13512</v>
      </c>
      <c r="N51">
        <f t="shared" si="10"/>
        <v>45798.6</v>
      </c>
      <c r="O51">
        <f t="shared" si="11"/>
        <v>88628</v>
      </c>
      <c r="Q51">
        <v>319</v>
      </c>
      <c r="R51">
        <v>57</v>
      </c>
      <c r="T51">
        <v>-2515.8000000000029</v>
      </c>
      <c r="U51">
        <v>326</v>
      </c>
      <c r="W51">
        <v>3914.2</v>
      </c>
      <c r="X51">
        <v>540</v>
      </c>
      <c r="AD51">
        <v>45798.6</v>
      </c>
      <c r="AE51">
        <v>2.0803037647439004</v>
      </c>
      <c r="AK51">
        <v>45798.6</v>
      </c>
      <c r="AL51">
        <v>2.0803037647439004</v>
      </c>
    </row>
    <row r="52" spans="2:38" x14ac:dyDescent="0.25">
      <c r="B52">
        <v>117360</v>
      </c>
      <c r="C52">
        <v>29453</v>
      </c>
      <c r="D52">
        <v>64106</v>
      </c>
      <c r="E52">
        <v>19723</v>
      </c>
      <c r="F52">
        <v>83715</v>
      </c>
      <c r="H52">
        <v>118653</v>
      </c>
      <c r="J52">
        <f t="shared" si="6"/>
        <v>62871.4</v>
      </c>
      <c r="K52">
        <f t="shared" si="7"/>
        <v>1.8872333048095</v>
      </c>
      <c r="L52">
        <f t="shared" si="8"/>
        <v>117360</v>
      </c>
      <c r="M52">
        <f t="shared" si="9"/>
        <v>19723</v>
      </c>
      <c r="N52">
        <f t="shared" si="10"/>
        <v>62871.4</v>
      </c>
      <c r="O52">
        <f t="shared" si="11"/>
        <v>97637</v>
      </c>
      <c r="Q52">
        <v>2787</v>
      </c>
      <c r="R52">
        <v>7</v>
      </c>
      <c r="T52">
        <v>1396</v>
      </c>
      <c r="U52">
        <v>433.40000000000146</v>
      </c>
      <c r="W52">
        <v>1438</v>
      </c>
      <c r="X52">
        <v>529</v>
      </c>
      <c r="AD52">
        <v>62871.4</v>
      </c>
      <c r="AE52">
        <v>1.8872333048095</v>
      </c>
      <c r="AK52">
        <v>62871.4</v>
      </c>
      <c r="AL52">
        <v>1.8872333048095</v>
      </c>
    </row>
    <row r="53" spans="2:38" x14ac:dyDescent="0.25">
      <c r="B53">
        <v>27440</v>
      </c>
      <c r="C53">
        <v>112230</v>
      </c>
      <c r="D53">
        <v>90124</v>
      </c>
      <c r="E53">
        <v>115231</v>
      </c>
      <c r="F53">
        <v>74005</v>
      </c>
      <c r="H53">
        <v>103133</v>
      </c>
      <c r="J53">
        <f t="shared" si="6"/>
        <v>83806</v>
      </c>
      <c r="K53">
        <f t="shared" si="7"/>
        <v>1.2306159463522899</v>
      </c>
      <c r="L53">
        <f t="shared" si="8"/>
        <v>115231</v>
      </c>
      <c r="M53">
        <f t="shared" si="9"/>
        <v>27440</v>
      </c>
      <c r="N53">
        <f t="shared" si="10"/>
        <v>83806</v>
      </c>
      <c r="O53">
        <f t="shared" si="11"/>
        <v>87791</v>
      </c>
      <c r="Q53">
        <v>3380</v>
      </c>
      <c r="R53">
        <v>-10</v>
      </c>
      <c r="T53">
        <v>-1974.1999999999971</v>
      </c>
      <c r="U53">
        <v>34.19999999999709</v>
      </c>
      <c r="W53">
        <v>3331.8</v>
      </c>
      <c r="X53">
        <v>638.20000000000005</v>
      </c>
      <c r="AB53">
        <v>83806</v>
      </c>
      <c r="AC53">
        <v>1.2306159463522899</v>
      </c>
      <c r="AI53">
        <v>83806</v>
      </c>
      <c r="AJ53">
        <v>1.2306159463522899</v>
      </c>
    </row>
    <row r="54" spans="2:38" x14ac:dyDescent="0.25">
      <c r="B54">
        <v>106632</v>
      </c>
      <c r="C54">
        <v>59083</v>
      </c>
      <c r="D54">
        <v>78515</v>
      </c>
      <c r="E54">
        <v>75829</v>
      </c>
      <c r="F54">
        <v>18766</v>
      </c>
      <c r="H54">
        <v>93107</v>
      </c>
      <c r="J54">
        <f t="shared" si="6"/>
        <v>67765</v>
      </c>
      <c r="K54">
        <f t="shared" si="7"/>
        <v>1.3739688629823654</v>
      </c>
      <c r="L54">
        <f t="shared" si="8"/>
        <v>106632</v>
      </c>
      <c r="M54">
        <f t="shared" si="9"/>
        <v>18766</v>
      </c>
      <c r="N54">
        <f t="shared" si="10"/>
        <v>67765</v>
      </c>
      <c r="O54">
        <f t="shared" si="11"/>
        <v>87866</v>
      </c>
      <c r="Q54">
        <v>10820</v>
      </c>
      <c r="R54">
        <v>-685</v>
      </c>
      <c r="T54">
        <v>-2394.1999999999971</v>
      </c>
      <c r="U54">
        <v>-161.39999999999418</v>
      </c>
      <c r="W54">
        <v>3764.2000000000003</v>
      </c>
      <c r="X54">
        <v>325</v>
      </c>
      <c r="AB54">
        <v>67765</v>
      </c>
      <c r="AC54">
        <v>1.3739688629823654</v>
      </c>
      <c r="AI54">
        <v>67765</v>
      </c>
      <c r="AJ54">
        <v>1.3739688629823654</v>
      </c>
    </row>
    <row r="55" spans="2:38" x14ac:dyDescent="0.25">
      <c r="B55">
        <v>49082</v>
      </c>
      <c r="C55">
        <v>88451</v>
      </c>
      <c r="D55">
        <v>70416</v>
      </c>
      <c r="E55">
        <v>55097</v>
      </c>
      <c r="F55">
        <v>72095</v>
      </c>
      <c r="H55">
        <v>95010</v>
      </c>
      <c r="J55">
        <f t="shared" si="6"/>
        <v>67028.2</v>
      </c>
      <c r="K55">
        <f t="shared" si="7"/>
        <v>1.4174630976215981</v>
      </c>
      <c r="L55">
        <f t="shared" si="8"/>
        <v>88451</v>
      </c>
      <c r="M55">
        <f t="shared" si="9"/>
        <v>49082</v>
      </c>
      <c r="N55">
        <f t="shared" si="10"/>
        <v>67028.2</v>
      </c>
      <c r="O55">
        <f t="shared" si="11"/>
        <v>39369</v>
      </c>
      <c r="Q55">
        <v>-9048</v>
      </c>
      <c r="R55">
        <v>-2106</v>
      </c>
      <c r="T55">
        <v>2084.1999999999971</v>
      </c>
      <c r="U55">
        <v>57.19999999999709</v>
      </c>
      <c r="W55">
        <v>2964.2000000000003</v>
      </c>
      <c r="X55">
        <v>62.8</v>
      </c>
      <c r="AF55">
        <v>67028.2</v>
      </c>
      <c r="AG55">
        <v>1.4174630976215981</v>
      </c>
      <c r="AI55">
        <v>67028.2</v>
      </c>
      <c r="AJ55">
        <v>1.4174630976215981</v>
      </c>
    </row>
    <row r="56" spans="2:38" x14ac:dyDescent="0.25">
      <c r="B56">
        <v>88788</v>
      </c>
      <c r="C56">
        <v>91195</v>
      </c>
      <c r="D56">
        <v>24240</v>
      </c>
      <c r="E56">
        <v>80071</v>
      </c>
      <c r="F56">
        <v>8833</v>
      </c>
      <c r="H56">
        <v>93599</v>
      </c>
      <c r="J56">
        <f t="shared" si="6"/>
        <v>58625.4</v>
      </c>
      <c r="K56">
        <f t="shared" si="7"/>
        <v>1.5965605351946426</v>
      </c>
      <c r="L56">
        <f t="shared" si="8"/>
        <v>91195</v>
      </c>
      <c r="M56">
        <f t="shared" si="9"/>
        <v>8833</v>
      </c>
      <c r="N56">
        <f t="shared" si="10"/>
        <v>58625.4</v>
      </c>
      <c r="O56">
        <f t="shared" si="11"/>
        <v>82362</v>
      </c>
      <c r="Q56">
        <v>-5047</v>
      </c>
      <c r="R56">
        <v>-775</v>
      </c>
      <c r="T56">
        <v>987.59999999999854</v>
      </c>
      <c r="U56">
        <v>264.20000000000437</v>
      </c>
      <c r="W56">
        <v>3325.6</v>
      </c>
      <c r="X56">
        <v>385.80000000000007</v>
      </c>
      <c r="AD56">
        <v>58625.4</v>
      </c>
      <c r="AE56">
        <v>1.5965605351946426</v>
      </c>
      <c r="AI56">
        <v>58625.4</v>
      </c>
      <c r="AJ56">
        <v>1.5965605351946426</v>
      </c>
    </row>
    <row r="57" spans="2:38" x14ac:dyDescent="0.25">
      <c r="B57">
        <v>77619</v>
      </c>
      <c r="C57">
        <v>67909</v>
      </c>
      <c r="D57">
        <v>98769</v>
      </c>
      <c r="E57">
        <v>83303</v>
      </c>
      <c r="F57">
        <v>118468</v>
      </c>
      <c r="H57">
        <v>141382</v>
      </c>
      <c r="J57">
        <f t="shared" si="6"/>
        <v>89213.6</v>
      </c>
      <c r="K57">
        <f t="shared" si="7"/>
        <v>1.5847583776464573</v>
      </c>
      <c r="L57">
        <f t="shared" si="8"/>
        <v>118468</v>
      </c>
      <c r="M57">
        <f t="shared" si="9"/>
        <v>67909</v>
      </c>
      <c r="N57">
        <f t="shared" si="10"/>
        <v>89213.6</v>
      </c>
      <c r="O57">
        <f t="shared" si="11"/>
        <v>50559</v>
      </c>
      <c r="Q57">
        <v>2146</v>
      </c>
      <c r="R57">
        <v>108</v>
      </c>
      <c r="T57">
        <v>260</v>
      </c>
      <c r="U57">
        <v>73.400000000008731</v>
      </c>
      <c r="W57">
        <v>3538.3999999999996</v>
      </c>
      <c r="X57">
        <v>235.79999999999998</v>
      </c>
      <c r="AB57">
        <v>89213.6</v>
      </c>
      <c r="AC57">
        <v>1.5847583776464573</v>
      </c>
      <c r="AI57">
        <v>89213.6</v>
      </c>
      <c r="AJ57">
        <v>1.5847583776464573</v>
      </c>
    </row>
    <row r="58" spans="2:38" x14ac:dyDescent="0.25">
      <c r="B58">
        <v>24623</v>
      </c>
      <c r="C58">
        <v>78691</v>
      </c>
      <c r="D58">
        <v>36717</v>
      </c>
      <c r="E58">
        <v>51090</v>
      </c>
      <c r="F58">
        <v>24185</v>
      </c>
      <c r="H58">
        <v>53009</v>
      </c>
      <c r="J58">
        <f t="shared" si="6"/>
        <v>43061.2</v>
      </c>
      <c r="K58">
        <f t="shared" si="7"/>
        <v>1.2310153920466687</v>
      </c>
      <c r="L58">
        <f t="shared" si="8"/>
        <v>78691</v>
      </c>
      <c r="M58">
        <f t="shared" si="9"/>
        <v>24185</v>
      </c>
      <c r="N58">
        <f t="shared" si="10"/>
        <v>43061.2</v>
      </c>
      <c r="O58">
        <f t="shared" si="11"/>
        <v>54506</v>
      </c>
      <c r="Q58">
        <v>5285</v>
      </c>
      <c r="R58">
        <v>1376</v>
      </c>
      <c r="T58">
        <v>-3383.6000000000058</v>
      </c>
      <c r="U58">
        <v>136.39999999999418</v>
      </c>
      <c r="W58">
        <v>4130.8</v>
      </c>
      <c r="X58">
        <v>456.40000000000003</v>
      </c>
      <c r="Z58">
        <v>43061.2</v>
      </c>
      <c r="AA58">
        <v>1.2310153920466687</v>
      </c>
      <c r="AI58">
        <v>43061.2</v>
      </c>
      <c r="AJ58">
        <v>1.2310153920466687</v>
      </c>
    </row>
    <row r="59" spans="2:38" x14ac:dyDescent="0.25">
      <c r="B59">
        <v>84005</v>
      </c>
      <c r="C59">
        <v>59030</v>
      </c>
      <c r="D59">
        <v>107088</v>
      </c>
      <c r="E59">
        <v>70504</v>
      </c>
      <c r="F59">
        <v>11133</v>
      </c>
      <c r="H59">
        <v>102605</v>
      </c>
      <c r="J59">
        <f t="shared" si="6"/>
        <v>66352</v>
      </c>
      <c r="K59">
        <f t="shared" si="7"/>
        <v>1.5463738847359536</v>
      </c>
      <c r="L59">
        <f t="shared" si="8"/>
        <v>107088</v>
      </c>
      <c r="M59">
        <f t="shared" si="9"/>
        <v>11133</v>
      </c>
      <c r="N59">
        <f t="shared" si="10"/>
        <v>66352</v>
      </c>
      <c r="O59">
        <f t="shared" si="11"/>
        <v>95955</v>
      </c>
      <c r="Q59">
        <v>4451</v>
      </c>
      <c r="R59">
        <v>1045</v>
      </c>
      <c r="T59">
        <v>-4422.1999999999971</v>
      </c>
      <c r="U59">
        <v>212.60000000000582</v>
      </c>
      <c r="W59">
        <v>5093</v>
      </c>
      <c r="X59">
        <v>797.80000000000007</v>
      </c>
      <c r="AB59">
        <v>66352</v>
      </c>
      <c r="AC59">
        <v>1.5463738847359536</v>
      </c>
      <c r="AI59">
        <v>66352</v>
      </c>
      <c r="AJ59">
        <v>1.5463738847359536</v>
      </c>
    </row>
    <row r="60" spans="2:38" x14ac:dyDescent="0.25">
      <c r="B60">
        <v>19066</v>
      </c>
      <c r="C60">
        <v>18318</v>
      </c>
      <c r="D60">
        <v>54328</v>
      </c>
      <c r="E60">
        <v>19701</v>
      </c>
      <c r="F60">
        <v>94070</v>
      </c>
      <c r="H60">
        <v>83200</v>
      </c>
      <c r="J60">
        <f t="shared" si="6"/>
        <v>41096.6</v>
      </c>
      <c r="K60">
        <f t="shared" si="7"/>
        <v>2.0244983769946905</v>
      </c>
      <c r="L60">
        <f t="shared" si="8"/>
        <v>94070</v>
      </c>
      <c r="M60">
        <f t="shared" si="9"/>
        <v>18318</v>
      </c>
      <c r="N60">
        <f t="shared" si="10"/>
        <v>41096.6</v>
      </c>
      <c r="O60">
        <f t="shared" si="11"/>
        <v>75752</v>
      </c>
      <c r="Q60">
        <v>1528</v>
      </c>
      <c r="R60">
        <v>156</v>
      </c>
      <c r="T60">
        <v>-2986.5999999999985</v>
      </c>
      <c r="U60">
        <v>985</v>
      </c>
      <c r="W60">
        <v>5356.5999999999995</v>
      </c>
      <c r="X60">
        <v>985</v>
      </c>
      <c r="AD60">
        <v>41096.6</v>
      </c>
      <c r="AE60">
        <v>2.0244983769946905</v>
      </c>
      <c r="AK60">
        <v>41096.6</v>
      </c>
      <c r="AL60">
        <v>2.0244983769946905</v>
      </c>
    </row>
    <row r="61" spans="2:38" x14ac:dyDescent="0.25">
      <c r="B61">
        <v>21881</v>
      </c>
      <c r="C61">
        <v>15213</v>
      </c>
      <c r="D61">
        <v>52372</v>
      </c>
      <c r="E61">
        <v>110128</v>
      </c>
      <c r="F61">
        <v>90917</v>
      </c>
      <c r="H61">
        <v>111717</v>
      </c>
      <c r="J61">
        <f t="shared" si="6"/>
        <v>58102.2</v>
      </c>
      <c r="K61">
        <f t="shared" si="7"/>
        <v>1.9227671241364355</v>
      </c>
      <c r="L61">
        <f t="shared" si="8"/>
        <v>110128</v>
      </c>
      <c r="M61">
        <f t="shared" si="9"/>
        <v>15213</v>
      </c>
      <c r="N61">
        <f t="shared" si="10"/>
        <v>58102.2</v>
      </c>
      <c r="O61">
        <f t="shared" si="11"/>
        <v>94915</v>
      </c>
      <c r="Q61">
        <v>-4395</v>
      </c>
      <c r="R61">
        <v>-180</v>
      </c>
      <c r="T61">
        <v>489</v>
      </c>
      <c r="U61">
        <v>168.19999999999709</v>
      </c>
      <c r="W61">
        <v>2464.6</v>
      </c>
      <c r="X61">
        <v>468.59999999999997</v>
      </c>
      <c r="AD61">
        <v>58102.2</v>
      </c>
      <c r="AE61">
        <v>1.9227671241364355</v>
      </c>
      <c r="AI61">
        <v>58102.2</v>
      </c>
      <c r="AJ61">
        <v>1.9227671241364355</v>
      </c>
    </row>
    <row r="62" spans="2:38" x14ac:dyDescent="0.25">
      <c r="B62">
        <v>33399</v>
      </c>
      <c r="C62">
        <v>17700</v>
      </c>
      <c r="D62">
        <v>35140</v>
      </c>
      <c r="E62">
        <v>43378</v>
      </c>
      <c r="F62">
        <v>65897</v>
      </c>
      <c r="H62">
        <v>75387</v>
      </c>
      <c r="J62">
        <f t="shared" si="6"/>
        <v>39102.800000000003</v>
      </c>
      <c r="K62">
        <f t="shared" si="7"/>
        <v>1.9279182053459085</v>
      </c>
      <c r="L62">
        <f t="shared" si="8"/>
        <v>65897</v>
      </c>
      <c r="M62">
        <f t="shared" si="9"/>
        <v>17700</v>
      </c>
      <c r="N62">
        <f t="shared" si="10"/>
        <v>39102.800000000003</v>
      </c>
      <c r="O62">
        <f t="shared" si="11"/>
        <v>48197</v>
      </c>
      <c r="Q62">
        <v>-9114</v>
      </c>
      <c r="R62">
        <v>85</v>
      </c>
      <c r="T62">
        <v>2645.6000000000058</v>
      </c>
      <c r="U62">
        <v>819.80000000000291</v>
      </c>
      <c r="W62">
        <v>3111.2</v>
      </c>
      <c r="X62">
        <v>819.8</v>
      </c>
      <c r="AD62">
        <v>39102.800000000003</v>
      </c>
      <c r="AE62">
        <v>1.9279182053459085</v>
      </c>
      <c r="AI62">
        <v>39102.800000000003</v>
      </c>
      <c r="AJ62">
        <v>1.9279182053459085</v>
      </c>
    </row>
    <row r="63" spans="2:38" x14ac:dyDescent="0.25">
      <c r="B63">
        <v>9824</v>
      </c>
      <c r="C63">
        <v>79061</v>
      </c>
      <c r="D63">
        <v>59512</v>
      </c>
      <c r="E63">
        <v>52911</v>
      </c>
      <c r="F63">
        <v>80565</v>
      </c>
      <c r="H63">
        <v>76763</v>
      </c>
      <c r="J63">
        <f t="shared" si="6"/>
        <v>56374.6</v>
      </c>
      <c r="K63">
        <f t="shared" si="7"/>
        <v>1.3616593288466792</v>
      </c>
      <c r="L63">
        <f t="shared" si="8"/>
        <v>80565</v>
      </c>
      <c r="M63">
        <f t="shared" si="9"/>
        <v>9824</v>
      </c>
      <c r="N63">
        <f t="shared" si="10"/>
        <v>56374.6</v>
      </c>
      <c r="O63">
        <f t="shared" si="11"/>
        <v>70741</v>
      </c>
      <c r="Q63">
        <v>6899</v>
      </c>
      <c r="R63">
        <v>1944</v>
      </c>
      <c r="T63">
        <v>458.79999999999563</v>
      </c>
      <c r="U63">
        <v>-200.59999999999854</v>
      </c>
      <c r="W63">
        <v>3436.4</v>
      </c>
      <c r="X63">
        <v>240.6</v>
      </c>
      <c r="Z63">
        <v>56374.6</v>
      </c>
      <c r="AA63">
        <v>1.3616593288466792</v>
      </c>
      <c r="AI63">
        <v>56374.6</v>
      </c>
      <c r="AJ63">
        <v>1.3616593288466792</v>
      </c>
    </row>
    <row r="64" spans="2:38" x14ac:dyDescent="0.25">
      <c r="B64">
        <v>70099</v>
      </c>
      <c r="C64">
        <v>93152</v>
      </c>
      <c r="D64">
        <v>25299</v>
      </c>
      <c r="E64">
        <v>69648</v>
      </c>
      <c r="F64">
        <v>12952</v>
      </c>
      <c r="H64">
        <v>73724</v>
      </c>
      <c r="J64">
        <f t="shared" si="6"/>
        <v>54230</v>
      </c>
      <c r="K64">
        <f t="shared" si="7"/>
        <v>1.3594689286372856</v>
      </c>
      <c r="L64">
        <f t="shared" si="8"/>
        <v>93152</v>
      </c>
      <c r="M64">
        <f t="shared" si="9"/>
        <v>12952</v>
      </c>
      <c r="N64">
        <f t="shared" si="10"/>
        <v>54230</v>
      </c>
      <c r="O64">
        <f t="shared" si="11"/>
        <v>80200</v>
      </c>
      <c r="Q64">
        <v>3368</v>
      </c>
      <c r="R64">
        <v>2062</v>
      </c>
      <c r="T64">
        <v>-923.19999999999709</v>
      </c>
      <c r="U64">
        <v>566.59999999999854</v>
      </c>
      <c r="W64">
        <v>3940.8</v>
      </c>
      <c r="X64">
        <v>757.4</v>
      </c>
      <c r="Z64">
        <v>54230</v>
      </c>
      <c r="AA64">
        <v>1.3594689286372856</v>
      </c>
      <c r="AI64">
        <v>54230</v>
      </c>
      <c r="AJ64">
        <v>1.3594689286372856</v>
      </c>
    </row>
    <row r="65" spans="2:38" x14ac:dyDescent="0.25">
      <c r="B65">
        <v>56747</v>
      </c>
      <c r="C65">
        <v>84469</v>
      </c>
      <c r="D65">
        <v>93341</v>
      </c>
      <c r="E65">
        <v>27163</v>
      </c>
      <c r="F65">
        <v>60609</v>
      </c>
      <c r="H65">
        <v>122235</v>
      </c>
      <c r="J65">
        <f t="shared" si="6"/>
        <v>64465.8</v>
      </c>
      <c r="K65">
        <f t="shared" si="7"/>
        <v>1.8961216645104846</v>
      </c>
      <c r="L65">
        <f t="shared" si="8"/>
        <v>93341</v>
      </c>
      <c r="M65">
        <f t="shared" si="9"/>
        <v>27163</v>
      </c>
      <c r="N65">
        <f t="shared" si="10"/>
        <v>64465.8</v>
      </c>
      <c r="O65">
        <f t="shared" si="11"/>
        <v>66178</v>
      </c>
      <c r="Q65">
        <v>-1011</v>
      </c>
      <c r="R65">
        <v>-731</v>
      </c>
      <c r="T65">
        <v>1514.4000000000015</v>
      </c>
      <c r="U65">
        <v>-196.19999999999709</v>
      </c>
      <c r="W65">
        <v>4356.8</v>
      </c>
      <c r="X65">
        <v>566.20000000000005</v>
      </c>
      <c r="AF65">
        <v>64465.8</v>
      </c>
      <c r="AG65">
        <v>1.8961216645104846</v>
      </c>
      <c r="AK65">
        <v>64465.8</v>
      </c>
      <c r="AL65">
        <v>1.8961216645104846</v>
      </c>
    </row>
    <row r="66" spans="2:38" x14ac:dyDescent="0.25">
      <c r="B66">
        <v>18048</v>
      </c>
      <c r="C66">
        <v>62269</v>
      </c>
      <c r="D66">
        <v>89485</v>
      </c>
      <c r="E66">
        <v>115310</v>
      </c>
      <c r="F66">
        <v>11391</v>
      </c>
      <c r="H66">
        <v>109033</v>
      </c>
      <c r="J66">
        <f t="shared" ref="J66:J101" si="12">AVERAGE(B66:F66)</f>
        <v>59300.6</v>
      </c>
      <c r="K66">
        <f t="shared" ref="K66:K97" si="13">H66/J66</f>
        <v>1.8386491873606676</v>
      </c>
      <c r="L66">
        <f t="shared" ref="L66:L101" si="14">MAX(B66:F66)</f>
        <v>115310</v>
      </c>
      <c r="M66">
        <f t="shared" ref="M66:M101" si="15">MIN(B66:F66)</f>
        <v>11391</v>
      </c>
      <c r="N66">
        <f t="shared" ref="N66:N101" si="16">AVERAGE(B66:F66)</f>
        <v>59300.6</v>
      </c>
      <c r="O66">
        <f t="shared" ref="O66:O101" si="17">L66-M66</f>
        <v>103919</v>
      </c>
      <c r="Q66">
        <v>670</v>
      </c>
      <c r="R66">
        <v>7</v>
      </c>
      <c r="T66">
        <v>2745.1999999999971</v>
      </c>
      <c r="U66">
        <v>-1005</v>
      </c>
      <c r="W66">
        <v>5425.6</v>
      </c>
      <c r="X66">
        <v>1008.5999999999999</v>
      </c>
      <c r="AD66">
        <v>59300.6</v>
      </c>
      <c r="AE66">
        <v>1.8386491873606676</v>
      </c>
      <c r="AK66">
        <v>59300.6</v>
      </c>
      <c r="AL66">
        <v>1.8386491873606676</v>
      </c>
    </row>
    <row r="67" spans="2:38" x14ac:dyDescent="0.25">
      <c r="B67">
        <v>72891</v>
      </c>
      <c r="C67">
        <v>61214</v>
      </c>
      <c r="D67">
        <v>7154</v>
      </c>
      <c r="E67">
        <v>11166</v>
      </c>
      <c r="F67">
        <v>117029</v>
      </c>
      <c r="H67">
        <v>104783</v>
      </c>
      <c r="J67">
        <f t="shared" si="12"/>
        <v>53890.8</v>
      </c>
      <c r="K67">
        <f t="shared" si="13"/>
        <v>1.9443578495772933</v>
      </c>
      <c r="L67">
        <f t="shared" si="14"/>
        <v>117029</v>
      </c>
      <c r="M67">
        <f t="shared" si="15"/>
        <v>7154</v>
      </c>
      <c r="N67">
        <f t="shared" si="16"/>
        <v>53890.8</v>
      </c>
      <c r="O67">
        <f t="shared" si="17"/>
        <v>109875</v>
      </c>
      <c r="Q67">
        <v>-2350</v>
      </c>
      <c r="R67">
        <v>669</v>
      </c>
      <c r="T67">
        <v>-2566.1999999999971</v>
      </c>
      <c r="U67">
        <v>410</v>
      </c>
      <c r="W67">
        <v>3837.3999999999996</v>
      </c>
      <c r="X67">
        <v>827.2</v>
      </c>
      <c r="AD67">
        <v>53890.8</v>
      </c>
      <c r="AE67">
        <v>1.9443578495772933</v>
      </c>
      <c r="AI67">
        <v>53890.8</v>
      </c>
      <c r="AJ67">
        <v>1.9443578495772933</v>
      </c>
    </row>
    <row r="68" spans="2:38" x14ac:dyDescent="0.25">
      <c r="B68">
        <v>27165</v>
      </c>
      <c r="C68">
        <v>60833</v>
      </c>
      <c r="D68">
        <v>121224</v>
      </c>
      <c r="E68">
        <v>35362</v>
      </c>
      <c r="F68">
        <v>25570</v>
      </c>
      <c r="H68">
        <v>71411</v>
      </c>
      <c r="J68">
        <f t="shared" si="12"/>
        <v>54030.8</v>
      </c>
      <c r="K68">
        <f t="shared" si="13"/>
        <v>1.3216720833302487</v>
      </c>
      <c r="L68">
        <f t="shared" si="14"/>
        <v>121224</v>
      </c>
      <c r="M68">
        <f t="shared" si="15"/>
        <v>25570</v>
      </c>
      <c r="N68">
        <f t="shared" si="16"/>
        <v>54030.8</v>
      </c>
      <c r="O68">
        <f t="shared" si="17"/>
        <v>95654</v>
      </c>
      <c r="Q68">
        <v>-3004</v>
      </c>
      <c r="R68">
        <v>59</v>
      </c>
      <c r="T68">
        <v>-5033.7999999999956</v>
      </c>
      <c r="U68">
        <v>691.40000000000146</v>
      </c>
      <c r="W68">
        <v>5793.8</v>
      </c>
      <c r="X68">
        <v>702.2</v>
      </c>
      <c r="Z68">
        <v>54030.8</v>
      </c>
      <c r="AA68">
        <v>1.3216720833302487</v>
      </c>
      <c r="AI68">
        <v>54030.8</v>
      </c>
      <c r="AJ68">
        <v>1.3216720833302487</v>
      </c>
    </row>
    <row r="69" spans="2:38" x14ac:dyDescent="0.25">
      <c r="B69">
        <v>105454</v>
      </c>
      <c r="C69">
        <v>89619</v>
      </c>
      <c r="D69">
        <v>24574</v>
      </c>
      <c r="E69">
        <v>7029</v>
      </c>
      <c r="F69">
        <v>95630</v>
      </c>
      <c r="H69">
        <v>90539</v>
      </c>
      <c r="J69">
        <f t="shared" si="12"/>
        <v>64461.2</v>
      </c>
      <c r="K69">
        <f t="shared" si="13"/>
        <v>1.4045503341544991</v>
      </c>
      <c r="L69">
        <f t="shared" si="14"/>
        <v>105454</v>
      </c>
      <c r="M69">
        <f t="shared" si="15"/>
        <v>7029</v>
      </c>
      <c r="N69">
        <f t="shared" si="16"/>
        <v>64461.2</v>
      </c>
      <c r="O69">
        <f t="shared" si="17"/>
        <v>98425</v>
      </c>
      <c r="Q69">
        <v>6407</v>
      </c>
      <c r="R69">
        <v>564</v>
      </c>
      <c r="T69">
        <v>3896</v>
      </c>
      <c r="U69">
        <v>381.79999999999563</v>
      </c>
      <c r="W69">
        <v>3896</v>
      </c>
      <c r="X69">
        <v>570.6</v>
      </c>
      <c r="Z69">
        <v>64461.2</v>
      </c>
      <c r="AA69">
        <v>1.4045503341544991</v>
      </c>
      <c r="AI69">
        <v>64461.2</v>
      </c>
      <c r="AJ69">
        <v>1.4045503341544991</v>
      </c>
    </row>
    <row r="70" spans="2:38" x14ac:dyDescent="0.25">
      <c r="B70">
        <v>118685</v>
      </c>
      <c r="C70">
        <v>54336</v>
      </c>
      <c r="D70">
        <v>118889</v>
      </c>
      <c r="E70">
        <v>97889</v>
      </c>
      <c r="F70">
        <v>53546</v>
      </c>
      <c r="H70">
        <v>118365</v>
      </c>
      <c r="J70">
        <f t="shared" si="12"/>
        <v>88669</v>
      </c>
      <c r="K70">
        <f t="shared" si="13"/>
        <v>1.3349084798520339</v>
      </c>
      <c r="L70">
        <f t="shared" si="14"/>
        <v>118889</v>
      </c>
      <c r="M70">
        <f t="shared" si="15"/>
        <v>53546</v>
      </c>
      <c r="N70">
        <f t="shared" si="16"/>
        <v>88669</v>
      </c>
      <c r="O70">
        <f t="shared" si="17"/>
        <v>65343</v>
      </c>
      <c r="Q70">
        <v>-3159</v>
      </c>
      <c r="R70">
        <v>31</v>
      </c>
      <c r="T70">
        <v>1634.1999999999971</v>
      </c>
      <c r="U70">
        <v>673.39999999999418</v>
      </c>
      <c r="W70">
        <v>5635.4000000000005</v>
      </c>
      <c r="X70">
        <v>912.59999999999991</v>
      </c>
      <c r="AB70">
        <v>88669</v>
      </c>
      <c r="AC70">
        <v>1.3349084798520339</v>
      </c>
      <c r="AI70">
        <v>88669</v>
      </c>
      <c r="AJ70">
        <v>1.3349084798520339</v>
      </c>
    </row>
    <row r="71" spans="2:38" x14ac:dyDescent="0.25">
      <c r="B71">
        <v>107957</v>
      </c>
      <c r="C71">
        <v>77671</v>
      </c>
      <c r="D71">
        <v>70944</v>
      </c>
      <c r="E71">
        <v>101949</v>
      </c>
      <c r="F71">
        <v>66061</v>
      </c>
      <c r="H71">
        <v>114073</v>
      </c>
      <c r="J71">
        <f t="shared" si="12"/>
        <v>84916.4</v>
      </c>
      <c r="K71">
        <f t="shared" si="13"/>
        <v>1.3433565247702448</v>
      </c>
      <c r="L71">
        <f t="shared" si="14"/>
        <v>107957</v>
      </c>
      <c r="M71">
        <f t="shared" si="15"/>
        <v>66061</v>
      </c>
      <c r="N71">
        <f t="shared" si="16"/>
        <v>84916.4</v>
      </c>
      <c r="O71">
        <f t="shared" si="17"/>
        <v>41896</v>
      </c>
      <c r="Q71">
        <v>-1916</v>
      </c>
      <c r="R71">
        <v>-89</v>
      </c>
      <c r="T71">
        <v>-2758</v>
      </c>
      <c r="U71">
        <v>688.39999999999418</v>
      </c>
      <c r="W71">
        <v>4181.6000000000004</v>
      </c>
      <c r="X71">
        <v>839.2</v>
      </c>
      <c r="AB71">
        <v>84916.4</v>
      </c>
      <c r="AC71">
        <v>1.3433565247702448</v>
      </c>
      <c r="AI71">
        <v>84916.4</v>
      </c>
      <c r="AJ71">
        <v>1.3433565247702448</v>
      </c>
    </row>
    <row r="72" spans="2:38" x14ac:dyDescent="0.25">
      <c r="B72">
        <v>45889</v>
      </c>
      <c r="C72">
        <v>15403</v>
      </c>
      <c r="D72">
        <v>102043</v>
      </c>
      <c r="E72">
        <v>80037</v>
      </c>
      <c r="F72">
        <v>7740</v>
      </c>
      <c r="H72">
        <v>57129</v>
      </c>
      <c r="J72">
        <f t="shared" si="12"/>
        <v>50222.400000000001</v>
      </c>
      <c r="K72">
        <f t="shared" si="13"/>
        <v>1.1375203096626205</v>
      </c>
      <c r="L72">
        <f t="shared" si="14"/>
        <v>102043</v>
      </c>
      <c r="M72">
        <f t="shared" si="15"/>
        <v>7740</v>
      </c>
      <c r="N72">
        <f t="shared" si="16"/>
        <v>50222.400000000001</v>
      </c>
      <c r="O72">
        <f t="shared" si="17"/>
        <v>94303</v>
      </c>
      <c r="Q72">
        <v>1533</v>
      </c>
      <c r="R72">
        <v>-1547</v>
      </c>
      <c r="T72">
        <v>555</v>
      </c>
      <c r="U72">
        <v>-608.79999999999563</v>
      </c>
      <c r="W72">
        <v>4425.7999999999993</v>
      </c>
      <c r="X72">
        <v>755.59999999999991</v>
      </c>
      <c r="Z72">
        <v>50222.400000000001</v>
      </c>
      <c r="AA72">
        <v>1.1375203096626205</v>
      </c>
      <c r="AI72">
        <v>50222.400000000001</v>
      </c>
      <c r="AJ72">
        <v>1.1375203096626205</v>
      </c>
    </row>
    <row r="73" spans="2:38" x14ac:dyDescent="0.25">
      <c r="B73">
        <v>101911</v>
      </c>
      <c r="C73">
        <v>62662</v>
      </c>
      <c r="D73">
        <v>118622</v>
      </c>
      <c r="E73">
        <v>95829</v>
      </c>
      <c r="F73">
        <v>23841</v>
      </c>
      <c r="H73">
        <v>83232</v>
      </c>
      <c r="J73">
        <f t="shared" si="12"/>
        <v>80573</v>
      </c>
      <c r="K73">
        <f t="shared" si="13"/>
        <v>1.0330011294105965</v>
      </c>
      <c r="L73">
        <f t="shared" si="14"/>
        <v>118622</v>
      </c>
      <c r="M73">
        <f t="shared" si="15"/>
        <v>23841</v>
      </c>
      <c r="N73">
        <f t="shared" si="16"/>
        <v>80573</v>
      </c>
      <c r="O73">
        <f t="shared" si="17"/>
        <v>94781</v>
      </c>
      <c r="Q73">
        <v>-3729</v>
      </c>
      <c r="R73">
        <v>7</v>
      </c>
      <c r="T73">
        <v>-1960</v>
      </c>
      <c r="U73">
        <v>141.39999999999418</v>
      </c>
      <c r="W73">
        <v>5513.9999999999991</v>
      </c>
      <c r="X73">
        <v>685.4</v>
      </c>
      <c r="AB73">
        <v>80573</v>
      </c>
      <c r="AC73">
        <v>1.0330011294105965</v>
      </c>
      <c r="AI73">
        <v>80573</v>
      </c>
      <c r="AJ73">
        <v>1.0330011294105965</v>
      </c>
    </row>
    <row r="74" spans="2:38" x14ac:dyDescent="0.25">
      <c r="B74">
        <v>82778</v>
      </c>
      <c r="C74">
        <v>98084</v>
      </c>
      <c r="D74">
        <v>75229</v>
      </c>
      <c r="E74">
        <v>102203</v>
      </c>
      <c r="F74">
        <v>17966</v>
      </c>
      <c r="H74">
        <v>92957</v>
      </c>
      <c r="J74">
        <f t="shared" si="12"/>
        <v>75252</v>
      </c>
      <c r="K74">
        <f t="shared" si="13"/>
        <v>1.2352761388401636</v>
      </c>
      <c r="L74">
        <f t="shared" si="14"/>
        <v>102203</v>
      </c>
      <c r="M74">
        <f t="shared" si="15"/>
        <v>17966</v>
      </c>
      <c r="N74">
        <f t="shared" si="16"/>
        <v>75252</v>
      </c>
      <c r="O74">
        <f t="shared" si="17"/>
        <v>84237</v>
      </c>
      <c r="Q74">
        <v>3536</v>
      </c>
      <c r="R74">
        <v>-1</v>
      </c>
      <c r="T74">
        <v>25.19999999999709</v>
      </c>
      <c r="U74">
        <v>234.19999999999709</v>
      </c>
      <c r="W74">
        <v>5364</v>
      </c>
      <c r="X74">
        <v>679.80000000000007</v>
      </c>
      <c r="AB74">
        <v>75252</v>
      </c>
      <c r="AC74">
        <v>1.2352761388401636</v>
      </c>
      <c r="AI74">
        <v>75252</v>
      </c>
      <c r="AJ74">
        <v>1.2352761388401636</v>
      </c>
    </row>
    <row r="75" spans="2:38" x14ac:dyDescent="0.25">
      <c r="B75">
        <v>71280</v>
      </c>
      <c r="C75">
        <v>71366</v>
      </c>
      <c r="D75">
        <v>31904</v>
      </c>
      <c r="E75">
        <v>50051</v>
      </c>
      <c r="F75">
        <v>42970</v>
      </c>
      <c r="H75">
        <v>109616</v>
      </c>
      <c r="J75">
        <f t="shared" si="12"/>
        <v>53514.2</v>
      </c>
      <c r="K75">
        <f t="shared" si="13"/>
        <v>2.0483535211214967</v>
      </c>
      <c r="L75">
        <f t="shared" si="14"/>
        <v>71366</v>
      </c>
      <c r="M75">
        <f t="shared" si="15"/>
        <v>31904</v>
      </c>
      <c r="N75">
        <f t="shared" si="16"/>
        <v>53514.2</v>
      </c>
      <c r="O75">
        <f t="shared" si="17"/>
        <v>39462</v>
      </c>
      <c r="Q75">
        <v>-3421</v>
      </c>
      <c r="R75">
        <v>-3</v>
      </c>
      <c r="T75">
        <v>-1712.8000000000029</v>
      </c>
      <c r="U75">
        <v>-349.80000000000291</v>
      </c>
      <c r="W75">
        <v>5340</v>
      </c>
      <c r="X75">
        <v>987.39999999999986</v>
      </c>
      <c r="AD75">
        <v>53514.2</v>
      </c>
      <c r="AE75">
        <v>2.0483535211214967</v>
      </c>
      <c r="AK75">
        <v>53514.2</v>
      </c>
      <c r="AL75">
        <v>2.0483535211214967</v>
      </c>
    </row>
    <row r="76" spans="2:38" x14ac:dyDescent="0.25">
      <c r="B76">
        <v>7954</v>
      </c>
      <c r="C76">
        <v>98151</v>
      </c>
      <c r="D76">
        <v>112467</v>
      </c>
      <c r="E76">
        <v>86105</v>
      </c>
      <c r="F76">
        <v>15694</v>
      </c>
      <c r="H76">
        <v>80401</v>
      </c>
      <c r="J76">
        <f t="shared" si="12"/>
        <v>64074.2</v>
      </c>
      <c r="K76">
        <f t="shared" si="13"/>
        <v>1.2548108286954813</v>
      </c>
      <c r="L76">
        <f t="shared" si="14"/>
        <v>112467</v>
      </c>
      <c r="M76">
        <f t="shared" si="15"/>
        <v>7954</v>
      </c>
      <c r="N76">
        <f t="shared" si="16"/>
        <v>64074.2</v>
      </c>
      <c r="O76">
        <f t="shared" si="17"/>
        <v>104513</v>
      </c>
      <c r="Q76">
        <v>6355</v>
      </c>
      <c r="R76">
        <v>-9</v>
      </c>
      <c r="T76">
        <v>138.79999999999563</v>
      </c>
      <c r="U76">
        <v>-353</v>
      </c>
      <c r="W76">
        <v>3532.7999999999997</v>
      </c>
      <c r="X76">
        <v>533</v>
      </c>
      <c r="AB76">
        <v>64074.2</v>
      </c>
      <c r="AC76">
        <v>1.2548108286954813</v>
      </c>
      <c r="AI76">
        <v>64074.2</v>
      </c>
      <c r="AJ76">
        <v>1.2548108286954813</v>
      </c>
    </row>
    <row r="77" spans="2:38" x14ac:dyDescent="0.25">
      <c r="B77">
        <v>114552</v>
      </c>
      <c r="C77">
        <v>18954</v>
      </c>
      <c r="D77">
        <v>7154</v>
      </c>
      <c r="E77">
        <v>100037</v>
      </c>
      <c r="F77">
        <v>59665</v>
      </c>
      <c r="H77">
        <v>114032</v>
      </c>
      <c r="J77">
        <f t="shared" si="12"/>
        <v>60072.4</v>
      </c>
      <c r="K77">
        <f t="shared" si="13"/>
        <v>1.8982427870369754</v>
      </c>
      <c r="L77">
        <f t="shared" si="14"/>
        <v>114552</v>
      </c>
      <c r="M77">
        <f t="shared" si="15"/>
        <v>7154</v>
      </c>
      <c r="N77">
        <f t="shared" si="16"/>
        <v>60072.4</v>
      </c>
      <c r="O77">
        <f t="shared" si="17"/>
        <v>107398</v>
      </c>
      <c r="Q77">
        <v>1487</v>
      </c>
      <c r="R77">
        <v>281</v>
      </c>
      <c r="T77">
        <v>3049.5999999999985</v>
      </c>
      <c r="U77">
        <v>171</v>
      </c>
      <c r="W77">
        <v>4309.2</v>
      </c>
      <c r="X77">
        <v>562.19999999999993</v>
      </c>
      <c r="AD77">
        <v>60072.4</v>
      </c>
      <c r="AE77">
        <v>1.8982427870369754</v>
      </c>
      <c r="AK77">
        <v>60072.4</v>
      </c>
      <c r="AL77">
        <v>1.8982427870369754</v>
      </c>
    </row>
    <row r="78" spans="2:38" x14ac:dyDescent="0.25">
      <c r="B78">
        <v>87316</v>
      </c>
      <c r="C78">
        <v>65670</v>
      </c>
      <c r="D78">
        <v>4457</v>
      </c>
      <c r="E78">
        <v>40077</v>
      </c>
      <c r="F78">
        <v>14018</v>
      </c>
      <c r="H78">
        <v>100747</v>
      </c>
      <c r="J78">
        <f t="shared" si="12"/>
        <v>42307.6</v>
      </c>
      <c r="K78">
        <f t="shared" si="13"/>
        <v>2.3812979228318318</v>
      </c>
      <c r="L78">
        <f t="shared" si="14"/>
        <v>87316</v>
      </c>
      <c r="M78">
        <f t="shared" si="15"/>
        <v>4457</v>
      </c>
      <c r="N78">
        <f t="shared" si="16"/>
        <v>42307.6</v>
      </c>
      <c r="O78">
        <f t="shared" si="17"/>
        <v>82859</v>
      </c>
      <c r="Q78">
        <v>7636</v>
      </c>
      <c r="R78">
        <v>777</v>
      </c>
      <c r="T78">
        <v>1250.1999999999971</v>
      </c>
      <c r="U78">
        <v>-657.40000000000146</v>
      </c>
      <c r="W78">
        <v>2882.2</v>
      </c>
      <c r="X78">
        <v>675</v>
      </c>
      <c r="AD78">
        <v>42307.6</v>
      </c>
      <c r="AE78">
        <v>2.3812979228318318</v>
      </c>
      <c r="AK78">
        <v>42307.6</v>
      </c>
      <c r="AL78">
        <v>2.3812979228318318</v>
      </c>
    </row>
    <row r="79" spans="2:38" x14ac:dyDescent="0.25">
      <c r="B79">
        <v>105030</v>
      </c>
      <c r="C79">
        <v>25156</v>
      </c>
      <c r="D79">
        <v>19980</v>
      </c>
      <c r="E79">
        <v>104417</v>
      </c>
      <c r="F79">
        <v>78168</v>
      </c>
      <c r="H79">
        <v>71561</v>
      </c>
      <c r="J79">
        <f t="shared" si="12"/>
        <v>66550.2</v>
      </c>
      <c r="K79">
        <f t="shared" si="13"/>
        <v>1.075293537810555</v>
      </c>
      <c r="L79">
        <f t="shared" si="14"/>
        <v>105030</v>
      </c>
      <c r="M79">
        <f t="shared" si="15"/>
        <v>19980</v>
      </c>
      <c r="N79">
        <f t="shared" si="16"/>
        <v>66550.2</v>
      </c>
      <c r="O79">
        <f t="shared" si="17"/>
        <v>85050</v>
      </c>
      <c r="Q79">
        <v>2681</v>
      </c>
      <c r="R79">
        <v>-25</v>
      </c>
      <c r="T79">
        <v>-1222.8000000000029</v>
      </c>
      <c r="U79">
        <v>429</v>
      </c>
      <c r="W79">
        <v>3265.6</v>
      </c>
      <c r="X79">
        <v>853.80000000000007</v>
      </c>
      <c r="AB79">
        <v>66550.2</v>
      </c>
      <c r="AC79">
        <v>1.075293537810555</v>
      </c>
      <c r="AI79">
        <v>66550.2</v>
      </c>
      <c r="AJ79">
        <v>1.075293537810555</v>
      </c>
    </row>
    <row r="80" spans="2:38" x14ac:dyDescent="0.25">
      <c r="B80">
        <v>63664</v>
      </c>
      <c r="C80">
        <v>60598</v>
      </c>
      <c r="D80">
        <v>3664</v>
      </c>
      <c r="E80">
        <v>25636</v>
      </c>
      <c r="F80">
        <v>23613</v>
      </c>
      <c r="H80">
        <v>97962</v>
      </c>
      <c r="J80">
        <f t="shared" si="12"/>
        <v>35435</v>
      </c>
      <c r="K80">
        <f t="shared" si="13"/>
        <v>2.7645548186820941</v>
      </c>
      <c r="L80">
        <f t="shared" si="14"/>
        <v>63664</v>
      </c>
      <c r="M80">
        <f t="shared" si="15"/>
        <v>3664</v>
      </c>
      <c r="N80">
        <f t="shared" si="16"/>
        <v>35435</v>
      </c>
      <c r="O80">
        <f t="shared" si="17"/>
        <v>60000</v>
      </c>
      <c r="Q80">
        <v>6819</v>
      </c>
      <c r="R80">
        <v>-1246</v>
      </c>
      <c r="T80">
        <v>-2055.4000000000015</v>
      </c>
      <c r="U80">
        <v>-90.599999999998545</v>
      </c>
      <c r="W80">
        <v>3415.4</v>
      </c>
      <c r="X80">
        <v>163.4</v>
      </c>
      <c r="AD80">
        <v>35435</v>
      </c>
      <c r="AE80">
        <v>2.7645548186820941</v>
      </c>
      <c r="AK80">
        <v>35435</v>
      </c>
      <c r="AL80">
        <v>2.7645548186820941</v>
      </c>
    </row>
    <row r="81" spans="2:38" x14ac:dyDescent="0.25">
      <c r="B81">
        <v>99051</v>
      </c>
      <c r="C81">
        <v>38236</v>
      </c>
      <c r="D81">
        <v>48086</v>
      </c>
      <c r="E81">
        <v>92011</v>
      </c>
      <c r="F81">
        <v>60565</v>
      </c>
      <c r="H81">
        <v>120942</v>
      </c>
      <c r="J81">
        <f t="shared" si="12"/>
        <v>67589.8</v>
      </c>
      <c r="K81">
        <f t="shared" si="13"/>
        <v>1.7893528313443743</v>
      </c>
      <c r="L81">
        <f t="shared" si="14"/>
        <v>99051</v>
      </c>
      <c r="M81">
        <f t="shared" si="15"/>
        <v>38236</v>
      </c>
      <c r="N81">
        <f t="shared" si="16"/>
        <v>67589.8</v>
      </c>
      <c r="O81">
        <f t="shared" si="17"/>
        <v>60815</v>
      </c>
      <c r="Q81">
        <v>-7593</v>
      </c>
      <c r="R81">
        <v>-1</v>
      </c>
      <c r="T81">
        <v>-2741.5999999999913</v>
      </c>
      <c r="U81">
        <v>-481</v>
      </c>
      <c r="W81">
        <v>5022</v>
      </c>
      <c r="X81">
        <v>1297.8000000000002</v>
      </c>
      <c r="AF81">
        <v>67589.8</v>
      </c>
      <c r="AG81">
        <v>1.7893528313443743</v>
      </c>
      <c r="AK81">
        <v>67589.8</v>
      </c>
      <c r="AL81">
        <v>1.7893528313443743</v>
      </c>
    </row>
    <row r="82" spans="2:38" x14ac:dyDescent="0.25">
      <c r="B82">
        <v>88746</v>
      </c>
      <c r="C82">
        <v>108085</v>
      </c>
      <c r="D82">
        <v>81363</v>
      </c>
      <c r="E82">
        <v>115706</v>
      </c>
      <c r="F82">
        <v>17987</v>
      </c>
      <c r="H82">
        <v>112136</v>
      </c>
      <c r="J82">
        <f t="shared" si="12"/>
        <v>82377.399999999994</v>
      </c>
      <c r="K82">
        <f t="shared" si="13"/>
        <v>1.3612471381713918</v>
      </c>
      <c r="L82">
        <f t="shared" si="14"/>
        <v>115706</v>
      </c>
      <c r="M82">
        <f t="shared" si="15"/>
        <v>17987</v>
      </c>
      <c r="N82">
        <f t="shared" si="16"/>
        <v>82377.399999999994</v>
      </c>
      <c r="O82">
        <f t="shared" si="17"/>
        <v>97719</v>
      </c>
      <c r="Q82">
        <v>9923</v>
      </c>
      <c r="R82">
        <v>830</v>
      </c>
      <c r="T82">
        <v>2402.7999999999884</v>
      </c>
      <c r="U82">
        <v>602.39999999999418</v>
      </c>
      <c r="W82">
        <v>6647.6</v>
      </c>
      <c r="X82">
        <v>760.80000000000007</v>
      </c>
      <c r="AB82">
        <v>82377.399999999994</v>
      </c>
      <c r="AC82">
        <v>1.3612471381713918</v>
      </c>
      <c r="AI82">
        <v>82377.399999999994</v>
      </c>
      <c r="AJ82">
        <v>1.3612471381713918</v>
      </c>
    </row>
    <row r="83" spans="2:38" x14ac:dyDescent="0.25">
      <c r="B83">
        <v>108907</v>
      </c>
      <c r="C83">
        <v>21776</v>
      </c>
      <c r="D83">
        <v>5460</v>
      </c>
      <c r="E83">
        <v>49356</v>
      </c>
      <c r="F83">
        <v>100109</v>
      </c>
      <c r="H83">
        <v>110683</v>
      </c>
      <c r="J83">
        <f t="shared" si="12"/>
        <v>57121.599999999999</v>
      </c>
      <c r="K83">
        <f t="shared" si="13"/>
        <v>1.9376733144729841</v>
      </c>
      <c r="L83">
        <f t="shared" si="14"/>
        <v>108907</v>
      </c>
      <c r="M83">
        <f t="shared" si="15"/>
        <v>5460</v>
      </c>
      <c r="N83">
        <f t="shared" si="16"/>
        <v>57121.599999999999</v>
      </c>
      <c r="O83">
        <f t="shared" si="17"/>
        <v>103447</v>
      </c>
      <c r="Q83">
        <v>3919</v>
      </c>
      <c r="R83">
        <v>26</v>
      </c>
      <c r="T83">
        <v>2362</v>
      </c>
      <c r="U83">
        <v>337.59999999999854</v>
      </c>
      <c r="W83">
        <v>3874</v>
      </c>
      <c r="X83">
        <v>492.4</v>
      </c>
      <c r="AD83">
        <v>57121.599999999999</v>
      </c>
      <c r="AE83">
        <v>1.9376733144729841</v>
      </c>
      <c r="AI83">
        <v>57121.599999999999</v>
      </c>
      <c r="AJ83">
        <v>1.9376733144729841</v>
      </c>
    </row>
    <row r="84" spans="2:38" x14ac:dyDescent="0.25">
      <c r="B84">
        <v>117896</v>
      </c>
      <c r="C84">
        <v>5248</v>
      </c>
      <c r="D84">
        <v>59078</v>
      </c>
      <c r="E84">
        <v>26823</v>
      </c>
      <c r="F84">
        <v>67889</v>
      </c>
      <c r="H84">
        <v>72368</v>
      </c>
      <c r="J84">
        <f t="shared" si="12"/>
        <v>55386.8</v>
      </c>
      <c r="K84">
        <f t="shared" si="13"/>
        <v>1.3065929066131279</v>
      </c>
      <c r="L84">
        <f t="shared" si="14"/>
        <v>117896</v>
      </c>
      <c r="M84">
        <f t="shared" si="15"/>
        <v>5248</v>
      </c>
      <c r="N84">
        <f t="shared" si="16"/>
        <v>55386.8</v>
      </c>
      <c r="O84">
        <f t="shared" si="17"/>
        <v>112648</v>
      </c>
      <c r="Q84">
        <v>-571</v>
      </c>
      <c r="R84">
        <v>1406</v>
      </c>
      <c r="T84">
        <v>-5522.7999999999956</v>
      </c>
      <c r="U84">
        <v>101.60000000000582</v>
      </c>
      <c r="W84">
        <v>6785.5999999999995</v>
      </c>
      <c r="X84">
        <v>107.6</v>
      </c>
      <c r="Z84">
        <v>55386.8</v>
      </c>
      <c r="AA84">
        <v>1.3065929066131279</v>
      </c>
      <c r="AI84">
        <v>55386.8</v>
      </c>
      <c r="AJ84">
        <v>1.3065929066131279</v>
      </c>
    </row>
    <row r="85" spans="2:38" x14ac:dyDescent="0.25">
      <c r="B85">
        <v>30005</v>
      </c>
      <c r="C85">
        <v>58714</v>
      </c>
      <c r="D85">
        <v>104546</v>
      </c>
      <c r="E85">
        <v>61037</v>
      </c>
      <c r="F85">
        <v>92587</v>
      </c>
      <c r="H85">
        <v>111794</v>
      </c>
      <c r="J85">
        <f t="shared" si="12"/>
        <v>69377.8</v>
      </c>
      <c r="K85">
        <f t="shared" si="13"/>
        <v>1.6113800091671975</v>
      </c>
      <c r="L85">
        <f t="shared" si="14"/>
        <v>104546</v>
      </c>
      <c r="M85">
        <f t="shared" si="15"/>
        <v>30005</v>
      </c>
      <c r="N85">
        <f t="shared" si="16"/>
        <v>69377.8</v>
      </c>
      <c r="O85">
        <f t="shared" si="17"/>
        <v>74541</v>
      </c>
      <c r="Q85">
        <v>-3211</v>
      </c>
      <c r="R85">
        <v>-316</v>
      </c>
      <c r="T85">
        <v>30.400000000008731</v>
      </c>
      <c r="U85">
        <v>408</v>
      </c>
      <c r="W85">
        <v>1444.4</v>
      </c>
      <c r="X85">
        <v>568.40000000000009</v>
      </c>
      <c r="AF85">
        <v>69377.8</v>
      </c>
      <c r="AG85">
        <v>1.6113800091671975</v>
      </c>
      <c r="AI85">
        <v>69377.8</v>
      </c>
      <c r="AJ85">
        <v>1.6113800091671975</v>
      </c>
    </row>
    <row r="86" spans="2:38" x14ac:dyDescent="0.25">
      <c r="B86">
        <v>61511</v>
      </c>
      <c r="C86">
        <v>91243</v>
      </c>
      <c r="D86">
        <v>67061</v>
      </c>
      <c r="E86">
        <v>113398</v>
      </c>
      <c r="F86">
        <v>95577</v>
      </c>
      <c r="H86">
        <v>115569</v>
      </c>
      <c r="J86">
        <f t="shared" si="12"/>
        <v>85758</v>
      </c>
      <c r="K86">
        <f t="shared" si="13"/>
        <v>1.3476177149653676</v>
      </c>
      <c r="L86">
        <f t="shared" si="14"/>
        <v>113398</v>
      </c>
      <c r="M86">
        <f t="shared" si="15"/>
        <v>61511</v>
      </c>
      <c r="N86">
        <f t="shared" si="16"/>
        <v>85758</v>
      </c>
      <c r="O86">
        <f t="shared" si="17"/>
        <v>51887</v>
      </c>
      <c r="Q86">
        <v>3516</v>
      </c>
      <c r="R86">
        <v>973</v>
      </c>
      <c r="T86">
        <v>-514.19999999999709</v>
      </c>
      <c r="U86">
        <v>107.80000000000291</v>
      </c>
      <c r="W86">
        <v>2837.0000000000005</v>
      </c>
      <c r="X86">
        <v>130.60000000000002</v>
      </c>
      <c r="AB86">
        <v>85758</v>
      </c>
      <c r="AC86">
        <v>1.3476177149653676</v>
      </c>
      <c r="AI86">
        <v>85758</v>
      </c>
      <c r="AJ86">
        <v>1.3476177149653676</v>
      </c>
    </row>
    <row r="87" spans="2:38" x14ac:dyDescent="0.25">
      <c r="B87">
        <v>24268</v>
      </c>
      <c r="C87">
        <v>67388</v>
      </c>
      <c r="D87">
        <v>91143</v>
      </c>
      <c r="E87">
        <v>40260</v>
      </c>
      <c r="F87">
        <v>12741</v>
      </c>
      <c r="H87">
        <v>63769</v>
      </c>
      <c r="J87">
        <f t="shared" si="12"/>
        <v>47160</v>
      </c>
      <c r="K87">
        <f t="shared" si="13"/>
        <v>1.352184054283291</v>
      </c>
      <c r="L87">
        <f t="shared" si="14"/>
        <v>91143</v>
      </c>
      <c r="M87">
        <f t="shared" si="15"/>
        <v>12741</v>
      </c>
      <c r="N87">
        <f t="shared" si="16"/>
        <v>47160</v>
      </c>
      <c r="O87">
        <f t="shared" si="17"/>
        <v>78402</v>
      </c>
      <c r="Q87">
        <v>-8432</v>
      </c>
      <c r="R87">
        <v>-506</v>
      </c>
      <c r="T87">
        <v>-1621.8000000000029</v>
      </c>
      <c r="U87">
        <v>-45</v>
      </c>
      <c r="W87">
        <v>3128.2000000000003</v>
      </c>
      <c r="X87">
        <v>207.8</v>
      </c>
      <c r="Z87">
        <v>47160</v>
      </c>
      <c r="AA87">
        <v>1.352184054283291</v>
      </c>
      <c r="AI87">
        <v>47160</v>
      </c>
      <c r="AJ87">
        <v>1.352184054283291</v>
      </c>
    </row>
    <row r="88" spans="2:38" x14ac:dyDescent="0.25">
      <c r="B88">
        <v>51482</v>
      </c>
      <c r="C88">
        <v>100850</v>
      </c>
      <c r="D88">
        <v>11309</v>
      </c>
      <c r="E88">
        <v>21495</v>
      </c>
      <c r="F88">
        <v>59985</v>
      </c>
      <c r="H88">
        <v>56237</v>
      </c>
      <c r="J88">
        <f t="shared" si="12"/>
        <v>49024.2</v>
      </c>
      <c r="K88">
        <f t="shared" si="13"/>
        <v>1.1471273371110595</v>
      </c>
      <c r="L88">
        <f t="shared" si="14"/>
        <v>100850</v>
      </c>
      <c r="M88">
        <f t="shared" si="15"/>
        <v>11309</v>
      </c>
      <c r="N88">
        <f t="shared" si="16"/>
        <v>49024.2</v>
      </c>
      <c r="O88">
        <f t="shared" si="17"/>
        <v>89541</v>
      </c>
      <c r="Q88">
        <v>-5017</v>
      </c>
      <c r="R88">
        <v>1575</v>
      </c>
      <c r="T88">
        <v>-495.60000000000582</v>
      </c>
      <c r="U88">
        <v>8</v>
      </c>
      <c r="W88">
        <v>4108.8</v>
      </c>
      <c r="X88">
        <v>70</v>
      </c>
      <c r="Z88">
        <v>49024.2</v>
      </c>
      <c r="AA88">
        <v>1.1471273371110595</v>
      </c>
      <c r="AI88">
        <v>49024.2</v>
      </c>
      <c r="AJ88">
        <v>1.1471273371110595</v>
      </c>
    </row>
    <row r="89" spans="2:38" x14ac:dyDescent="0.25">
      <c r="B89">
        <v>59396</v>
      </c>
      <c r="C89">
        <v>42715</v>
      </c>
      <c r="D89">
        <v>35675</v>
      </c>
      <c r="E89">
        <v>4501</v>
      </c>
      <c r="F89">
        <v>8626</v>
      </c>
      <c r="H89">
        <v>65850</v>
      </c>
      <c r="J89">
        <f t="shared" si="12"/>
        <v>30182.6</v>
      </c>
      <c r="K89">
        <f t="shared" si="13"/>
        <v>2.1817205939846138</v>
      </c>
      <c r="L89">
        <f t="shared" si="14"/>
        <v>59396</v>
      </c>
      <c r="M89">
        <f t="shared" si="15"/>
        <v>4501</v>
      </c>
      <c r="N89">
        <f t="shared" si="16"/>
        <v>30182.6</v>
      </c>
      <c r="O89">
        <f t="shared" si="17"/>
        <v>54895</v>
      </c>
      <c r="Q89">
        <v>1275</v>
      </c>
      <c r="R89">
        <v>-6</v>
      </c>
      <c r="T89">
        <v>-1084</v>
      </c>
      <c r="U89">
        <v>1384.7999999999993</v>
      </c>
      <c r="W89">
        <v>4578.4000000000005</v>
      </c>
      <c r="X89">
        <v>1384.8</v>
      </c>
      <c r="AD89">
        <v>30182.6</v>
      </c>
      <c r="AE89">
        <v>2.1817205939846138</v>
      </c>
      <c r="AK89">
        <v>30182.6</v>
      </c>
      <c r="AL89">
        <v>2.1817205939846138</v>
      </c>
    </row>
    <row r="90" spans="2:38" x14ac:dyDescent="0.25">
      <c r="B90">
        <v>2864</v>
      </c>
      <c r="C90">
        <v>118972</v>
      </c>
      <c r="D90">
        <v>102479</v>
      </c>
      <c r="E90">
        <v>75703</v>
      </c>
      <c r="F90">
        <v>42851</v>
      </c>
      <c r="H90">
        <v>118625</v>
      </c>
      <c r="J90">
        <f t="shared" si="12"/>
        <v>68573.8</v>
      </c>
      <c r="K90">
        <f t="shared" si="13"/>
        <v>1.7298880913701733</v>
      </c>
      <c r="L90">
        <f t="shared" si="14"/>
        <v>118972</v>
      </c>
      <c r="M90">
        <f t="shared" si="15"/>
        <v>2864</v>
      </c>
      <c r="N90">
        <f t="shared" si="16"/>
        <v>68573.8</v>
      </c>
      <c r="O90">
        <f t="shared" si="17"/>
        <v>116108</v>
      </c>
      <c r="Q90">
        <v>-808</v>
      </c>
      <c r="R90">
        <v>-33</v>
      </c>
      <c r="T90">
        <v>-257</v>
      </c>
      <c r="U90">
        <v>251.40000000000873</v>
      </c>
      <c r="W90">
        <v>4022.6000000000004</v>
      </c>
      <c r="X90">
        <v>927.80000000000007</v>
      </c>
      <c r="AF90">
        <v>68573.8</v>
      </c>
      <c r="AG90">
        <v>1.7298880913701733</v>
      </c>
      <c r="AK90">
        <v>68573.8</v>
      </c>
      <c r="AL90">
        <v>1.7298880913701733</v>
      </c>
    </row>
    <row r="91" spans="2:38" x14ac:dyDescent="0.25">
      <c r="B91">
        <v>39349</v>
      </c>
      <c r="C91">
        <v>115706</v>
      </c>
      <c r="D91">
        <v>93716</v>
      </c>
      <c r="E91">
        <v>37306</v>
      </c>
      <c r="F91">
        <v>13389</v>
      </c>
      <c r="H91">
        <v>86527</v>
      </c>
      <c r="J91">
        <f t="shared" si="12"/>
        <v>59893.2</v>
      </c>
      <c r="K91">
        <f t="shared" si="13"/>
        <v>1.4446882116834634</v>
      </c>
      <c r="L91">
        <f t="shared" si="14"/>
        <v>115706</v>
      </c>
      <c r="M91">
        <f t="shared" si="15"/>
        <v>13389</v>
      </c>
      <c r="N91">
        <f t="shared" si="16"/>
        <v>59893.2</v>
      </c>
      <c r="O91">
        <f t="shared" si="17"/>
        <v>102317</v>
      </c>
      <c r="Q91">
        <v>2026</v>
      </c>
      <c r="R91">
        <v>-572</v>
      </c>
      <c r="T91">
        <v>-3771.6000000000058</v>
      </c>
      <c r="U91">
        <v>365.59999999999854</v>
      </c>
      <c r="W91">
        <v>3771.6000000000004</v>
      </c>
      <c r="X91">
        <v>497.2</v>
      </c>
      <c r="AB91">
        <v>59893.2</v>
      </c>
      <c r="AC91">
        <v>1.4446882116834634</v>
      </c>
      <c r="AI91">
        <v>59893.2</v>
      </c>
      <c r="AJ91">
        <v>1.4446882116834634</v>
      </c>
    </row>
    <row r="92" spans="2:38" x14ac:dyDescent="0.25">
      <c r="B92">
        <v>103994</v>
      </c>
      <c r="C92">
        <v>46470</v>
      </c>
      <c r="D92">
        <v>110175</v>
      </c>
      <c r="E92">
        <v>118894</v>
      </c>
      <c r="F92">
        <v>48696</v>
      </c>
      <c r="H92">
        <v>107269</v>
      </c>
      <c r="J92">
        <f t="shared" si="12"/>
        <v>85645.8</v>
      </c>
      <c r="K92">
        <f t="shared" si="13"/>
        <v>1.2524723921079608</v>
      </c>
      <c r="L92">
        <f t="shared" si="14"/>
        <v>118894</v>
      </c>
      <c r="M92">
        <f t="shared" si="15"/>
        <v>46470</v>
      </c>
      <c r="N92">
        <f t="shared" si="16"/>
        <v>85645.8</v>
      </c>
      <c r="O92">
        <f t="shared" si="17"/>
        <v>72424</v>
      </c>
      <c r="Q92">
        <v>-2816</v>
      </c>
      <c r="R92">
        <v>1306</v>
      </c>
      <c r="T92">
        <v>726.60000000000582</v>
      </c>
      <c r="U92">
        <v>119.80000000000291</v>
      </c>
      <c r="W92">
        <v>2350.1999999999998</v>
      </c>
      <c r="X92">
        <v>247.8</v>
      </c>
      <c r="AB92">
        <v>85645.8</v>
      </c>
      <c r="AC92">
        <v>1.2524723921079608</v>
      </c>
      <c r="AI92">
        <v>85645.8</v>
      </c>
      <c r="AJ92">
        <v>1.2524723921079608</v>
      </c>
    </row>
    <row r="93" spans="2:38" x14ac:dyDescent="0.25">
      <c r="B93">
        <v>47658</v>
      </c>
      <c r="C93">
        <v>14770</v>
      </c>
      <c r="D93">
        <v>92917</v>
      </c>
      <c r="E93">
        <v>7182</v>
      </c>
      <c r="F93">
        <v>41807</v>
      </c>
      <c r="H93">
        <v>56629</v>
      </c>
      <c r="J93">
        <f t="shared" si="12"/>
        <v>40866.800000000003</v>
      </c>
      <c r="K93">
        <f t="shared" si="13"/>
        <v>1.3856969471551479</v>
      </c>
      <c r="L93">
        <f t="shared" si="14"/>
        <v>92917</v>
      </c>
      <c r="M93">
        <f t="shared" si="15"/>
        <v>7182</v>
      </c>
      <c r="N93">
        <f t="shared" si="16"/>
        <v>40866.800000000003</v>
      </c>
      <c r="O93">
        <f t="shared" si="17"/>
        <v>85735</v>
      </c>
      <c r="Q93">
        <v>-2165</v>
      </c>
      <c r="R93">
        <v>1</v>
      </c>
      <c r="T93">
        <v>3696.2000000000044</v>
      </c>
      <c r="U93">
        <v>-342.39999999999418</v>
      </c>
      <c r="W93">
        <v>4343</v>
      </c>
      <c r="X93">
        <v>479.60000000000008</v>
      </c>
      <c r="Z93">
        <v>40866.800000000003</v>
      </c>
      <c r="AA93">
        <v>1.3856969471551479</v>
      </c>
      <c r="AI93">
        <v>40866.800000000003</v>
      </c>
      <c r="AJ93">
        <v>1.3856969471551479</v>
      </c>
    </row>
    <row r="94" spans="2:38" x14ac:dyDescent="0.25">
      <c r="B94">
        <v>36775</v>
      </c>
      <c r="C94">
        <v>8821</v>
      </c>
      <c r="D94">
        <v>15662</v>
      </c>
      <c r="E94">
        <v>39840</v>
      </c>
      <c r="F94">
        <v>71494</v>
      </c>
      <c r="H94">
        <v>94005</v>
      </c>
      <c r="J94">
        <f t="shared" si="12"/>
        <v>34518.400000000001</v>
      </c>
      <c r="K94">
        <f t="shared" si="13"/>
        <v>2.7233301659404838</v>
      </c>
      <c r="L94">
        <f t="shared" si="14"/>
        <v>71494</v>
      </c>
      <c r="M94">
        <f t="shared" si="15"/>
        <v>8821</v>
      </c>
      <c r="N94">
        <f t="shared" si="16"/>
        <v>34518.400000000001</v>
      </c>
      <c r="O94">
        <f t="shared" si="17"/>
        <v>62673</v>
      </c>
      <c r="Q94">
        <v>156</v>
      </c>
      <c r="R94">
        <v>-15</v>
      </c>
      <c r="T94">
        <v>1013.2000000000044</v>
      </c>
      <c r="U94">
        <v>-53</v>
      </c>
      <c r="W94">
        <v>1510.0000000000002</v>
      </c>
      <c r="X94">
        <v>61</v>
      </c>
      <c r="AD94">
        <v>34518.400000000001</v>
      </c>
      <c r="AE94">
        <v>2.7233301659404838</v>
      </c>
      <c r="AK94">
        <v>34518.400000000001</v>
      </c>
      <c r="AL94">
        <v>2.7233301659404838</v>
      </c>
    </row>
    <row r="95" spans="2:38" x14ac:dyDescent="0.25">
      <c r="B95">
        <v>16509</v>
      </c>
      <c r="C95">
        <v>34914</v>
      </c>
      <c r="D95">
        <v>6742</v>
      </c>
      <c r="E95">
        <v>76271</v>
      </c>
      <c r="F95">
        <v>39816</v>
      </c>
      <c r="H95">
        <v>94193</v>
      </c>
      <c r="J95">
        <f t="shared" si="12"/>
        <v>34850.400000000001</v>
      </c>
      <c r="K95">
        <f t="shared" si="13"/>
        <v>2.7027810297729724</v>
      </c>
      <c r="L95">
        <f t="shared" si="14"/>
        <v>76271</v>
      </c>
      <c r="M95">
        <f t="shared" si="15"/>
        <v>6742</v>
      </c>
      <c r="N95">
        <f t="shared" si="16"/>
        <v>34850.400000000001</v>
      </c>
      <c r="O95">
        <f t="shared" si="17"/>
        <v>69529</v>
      </c>
      <c r="Q95">
        <v>4526</v>
      </c>
      <c r="R95">
        <v>-3</v>
      </c>
      <c r="T95">
        <v>2132.4000000000015</v>
      </c>
      <c r="U95">
        <v>12.400000000001455</v>
      </c>
      <c r="W95">
        <v>5197.2</v>
      </c>
      <c r="X95">
        <v>176.39999999999998</v>
      </c>
      <c r="AD95">
        <v>34850.400000000001</v>
      </c>
      <c r="AE95">
        <v>2.7027810297729724</v>
      </c>
      <c r="AK95">
        <v>34850.400000000001</v>
      </c>
      <c r="AL95">
        <v>2.7027810297729724</v>
      </c>
    </row>
    <row r="96" spans="2:38" x14ac:dyDescent="0.25">
      <c r="B96">
        <v>69458</v>
      </c>
      <c r="C96">
        <v>53606</v>
      </c>
      <c r="D96">
        <v>45895</v>
      </c>
      <c r="E96">
        <v>104802</v>
      </c>
      <c r="F96">
        <v>71140</v>
      </c>
      <c r="H96">
        <v>78857</v>
      </c>
      <c r="J96">
        <f t="shared" si="12"/>
        <v>68980.2</v>
      </c>
      <c r="K96">
        <f t="shared" si="13"/>
        <v>1.1431831163145367</v>
      </c>
      <c r="L96">
        <f t="shared" si="14"/>
        <v>104802</v>
      </c>
      <c r="M96">
        <f t="shared" si="15"/>
        <v>45895</v>
      </c>
      <c r="N96">
        <f t="shared" si="16"/>
        <v>68980.2</v>
      </c>
      <c r="O96">
        <f t="shared" si="17"/>
        <v>58907</v>
      </c>
      <c r="Q96">
        <v>-6013</v>
      </c>
      <c r="R96">
        <v>-404</v>
      </c>
      <c r="T96">
        <v>-96.600000000005821</v>
      </c>
      <c r="U96">
        <v>-107</v>
      </c>
      <c r="W96">
        <v>3927.8</v>
      </c>
      <c r="X96">
        <v>197</v>
      </c>
      <c r="AB96">
        <v>68980.2</v>
      </c>
      <c r="AC96">
        <v>1.1431831163145367</v>
      </c>
      <c r="AI96">
        <v>68980.2</v>
      </c>
      <c r="AJ96">
        <v>1.1431831163145367</v>
      </c>
    </row>
    <row r="97" spans="2:38" x14ac:dyDescent="0.25">
      <c r="B97">
        <v>105053</v>
      </c>
      <c r="C97">
        <v>4616</v>
      </c>
      <c r="D97">
        <v>10612</v>
      </c>
      <c r="E97">
        <v>15646</v>
      </c>
      <c r="F97">
        <v>119716</v>
      </c>
      <c r="H97">
        <v>95412</v>
      </c>
      <c r="J97">
        <f t="shared" si="12"/>
        <v>51128.6</v>
      </c>
      <c r="K97">
        <f t="shared" si="13"/>
        <v>1.866117984846055</v>
      </c>
      <c r="L97">
        <f t="shared" si="14"/>
        <v>119716</v>
      </c>
      <c r="M97">
        <f t="shared" si="15"/>
        <v>4616</v>
      </c>
      <c r="N97">
        <f t="shared" si="16"/>
        <v>51128.6</v>
      </c>
      <c r="O97">
        <f t="shared" si="17"/>
        <v>115100</v>
      </c>
      <c r="Q97">
        <v>5622</v>
      </c>
      <c r="R97">
        <v>1001</v>
      </c>
      <c r="T97">
        <v>-1417</v>
      </c>
      <c r="U97">
        <v>-686.59999999999854</v>
      </c>
      <c r="W97">
        <v>2195.8000000000002</v>
      </c>
      <c r="X97">
        <v>686.6</v>
      </c>
      <c r="AD97">
        <v>51128.6</v>
      </c>
      <c r="AE97">
        <v>1.866117984846055</v>
      </c>
      <c r="AK97">
        <v>51128.6</v>
      </c>
      <c r="AL97">
        <v>1.866117984846055</v>
      </c>
    </row>
    <row r="98" spans="2:38" x14ac:dyDescent="0.25">
      <c r="B98">
        <v>107345</v>
      </c>
      <c r="C98">
        <v>64236</v>
      </c>
      <c r="D98">
        <v>95914</v>
      </c>
      <c r="E98">
        <v>19540</v>
      </c>
      <c r="F98">
        <v>28798</v>
      </c>
      <c r="H98">
        <v>117808</v>
      </c>
      <c r="J98">
        <f t="shared" si="12"/>
        <v>63166.6</v>
      </c>
      <c r="K98">
        <f t="shared" ref="K98:K129" si="18">H98/J98</f>
        <v>1.8650362691675664</v>
      </c>
      <c r="L98">
        <f t="shared" si="14"/>
        <v>107345</v>
      </c>
      <c r="M98">
        <f t="shared" si="15"/>
        <v>19540</v>
      </c>
      <c r="N98">
        <f t="shared" si="16"/>
        <v>63166.6</v>
      </c>
      <c r="O98">
        <f t="shared" si="17"/>
        <v>87805</v>
      </c>
      <c r="Q98">
        <v>958</v>
      </c>
      <c r="R98">
        <v>-33</v>
      </c>
      <c r="T98">
        <v>-1039.4000000000015</v>
      </c>
      <c r="U98">
        <v>30.400000000001455</v>
      </c>
      <c r="W98">
        <v>4771.4000000000005</v>
      </c>
      <c r="X98">
        <v>555.20000000000005</v>
      </c>
      <c r="AF98">
        <v>63166.6</v>
      </c>
      <c r="AG98">
        <v>1.8650362691675664</v>
      </c>
      <c r="AK98">
        <v>63166.6</v>
      </c>
      <c r="AL98">
        <v>1.8650362691675664</v>
      </c>
    </row>
    <row r="99" spans="2:38" x14ac:dyDescent="0.25">
      <c r="B99">
        <v>50049</v>
      </c>
      <c r="C99">
        <v>82822</v>
      </c>
      <c r="D99">
        <v>113010</v>
      </c>
      <c r="E99">
        <v>80273</v>
      </c>
      <c r="F99">
        <v>96563</v>
      </c>
      <c r="H99">
        <v>147345</v>
      </c>
      <c r="J99">
        <f t="shared" si="12"/>
        <v>84543.4</v>
      </c>
      <c r="K99">
        <f t="shared" si="18"/>
        <v>1.7428326752886685</v>
      </c>
      <c r="L99">
        <f t="shared" si="14"/>
        <v>113010</v>
      </c>
      <c r="M99">
        <f t="shared" si="15"/>
        <v>50049</v>
      </c>
      <c r="N99">
        <f t="shared" si="16"/>
        <v>84543.4</v>
      </c>
      <c r="O99">
        <f t="shared" si="17"/>
        <v>62961</v>
      </c>
      <c r="Q99">
        <v>2205</v>
      </c>
      <c r="R99">
        <v>-243</v>
      </c>
      <c r="T99">
        <v>-2147</v>
      </c>
      <c r="U99">
        <v>-245</v>
      </c>
      <c r="W99">
        <v>2339.0000000000005</v>
      </c>
      <c r="X99">
        <v>290.60000000000002</v>
      </c>
      <c r="AF99">
        <v>84543.4</v>
      </c>
      <c r="AG99">
        <v>1.7428326752886685</v>
      </c>
      <c r="AK99">
        <v>84543.4</v>
      </c>
      <c r="AL99">
        <v>1.7428326752886685</v>
      </c>
    </row>
    <row r="100" spans="2:38" x14ac:dyDescent="0.25">
      <c r="B100">
        <v>89898</v>
      </c>
      <c r="C100">
        <v>59039</v>
      </c>
      <c r="D100">
        <v>68066</v>
      </c>
      <c r="E100">
        <v>82221</v>
      </c>
      <c r="F100">
        <v>82183</v>
      </c>
      <c r="H100">
        <v>126857</v>
      </c>
      <c r="J100">
        <f t="shared" si="12"/>
        <v>76281.399999999994</v>
      </c>
      <c r="K100">
        <f t="shared" si="18"/>
        <v>1.6630135262331316</v>
      </c>
      <c r="L100">
        <f t="shared" si="14"/>
        <v>89898</v>
      </c>
      <c r="M100">
        <f t="shared" si="15"/>
        <v>59039</v>
      </c>
      <c r="N100">
        <f t="shared" si="16"/>
        <v>76281.399999999994</v>
      </c>
      <c r="O100">
        <f t="shared" si="17"/>
        <v>30859</v>
      </c>
      <c r="Q100">
        <v>1028</v>
      </c>
      <c r="R100">
        <v>1242</v>
      </c>
      <c r="T100">
        <v>-52.400000000008731</v>
      </c>
      <c r="U100">
        <v>40.799999999988358</v>
      </c>
      <c r="W100">
        <v>2569.2000000000003</v>
      </c>
      <c r="X100">
        <v>122</v>
      </c>
      <c r="AF100">
        <v>76281.399999999994</v>
      </c>
      <c r="AG100">
        <v>1.6630135262331316</v>
      </c>
      <c r="AI100">
        <v>76281.399999999994</v>
      </c>
      <c r="AJ100">
        <v>1.6630135262331316</v>
      </c>
    </row>
    <row r="101" spans="2:38" x14ac:dyDescent="0.25">
      <c r="B101">
        <v>109992</v>
      </c>
      <c r="C101">
        <v>77230</v>
      </c>
      <c r="D101">
        <v>96358</v>
      </c>
      <c r="E101">
        <v>68345</v>
      </c>
      <c r="F101">
        <v>64916</v>
      </c>
      <c r="H101">
        <v>101655</v>
      </c>
      <c r="J101">
        <f t="shared" si="12"/>
        <v>83368.2</v>
      </c>
      <c r="K101">
        <f t="shared" si="18"/>
        <v>1.2193498240336245</v>
      </c>
      <c r="L101">
        <f t="shared" si="14"/>
        <v>109992</v>
      </c>
      <c r="M101">
        <f t="shared" si="15"/>
        <v>64916</v>
      </c>
      <c r="N101">
        <f t="shared" si="16"/>
        <v>83368.2</v>
      </c>
      <c r="O101">
        <f t="shared" si="17"/>
        <v>45076</v>
      </c>
      <c r="Q101">
        <v>-7200</v>
      </c>
      <c r="R101">
        <v>0</v>
      </c>
      <c r="T101">
        <v>-2830.1999999999971</v>
      </c>
      <c r="U101">
        <v>372.80000000000291</v>
      </c>
      <c r="W101">
        <v>6477.4000000000005</v>
      </c>
      <c r="X101">
        <v>372.79999999999995</v>
      </c>
      <c r="AB101">
        <v>83368.2</v>
      </c>
      <c r="AC101">
        <v>1.2193498240336245</v>
      </c>
      <c r="AI101">
        <v>83368.2</v>
      </c>
      <c r="AJ101">
        <v>1.2193498240336245</v>
      </c>
    </row>
    <row r="103" spans="2:38" x14ac:dyDescent="0.25">
      <c r="B103">
        <v>1651439</v>
      </c>
      <c r="C103">
        <v>1526549</v>
      </c>
      <c r="D103">
        <v>1501196</v>
      </c>
      <c r="E103">
        <v>1599003</v>
      </c>
      <c r="F103">
        <v>1518402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611D0-3BF0-4965-8F10-5F44D614CEBC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116721</v>
      </c>
      <c r="C2">
        <v>85931</v>
      </c>
      <c r="D2">
        <v>118160</v>
      </c>
      <c r="E2">
        <v>21670</v>
      </c>
      <c r="F2">
        <v>41609</v>
      </c>
      <c r="H2">
        <v>85475</v>
      </c>
      <c r="J2">
        <f t="shared" ref="J2:J33" si="0">AVERAGE(B2:F2)</f>
        <v>76818.2</v>
      </c>
      <c r="K2">
        <f t="shared" ref="K2:K33" si="1">H2/J2</f>
        <v>1.112692044333244</v>
      </c>
      <c r="L2">
        <f t="shared" ref="L2:L33" si="2">MAX(B2:F2)</f>
        <v>118160</v>
      </c>
      <c r="M2">
        <f t="shared" ref="M2:M33" si="3">MIN(B2:F2)</f>
        <v>21670</v>
      </c>
      <c r="N2">
        <f t="shared" ref="N2:N33" si="4">AVERAGE(B2:F2)</f>
        <v>76818.2</v>
      </c>
      <c r="O2">
        <f t="shared" ref="O2:O33" si="5">L2-M2</f>
        <v>96490</v>
      </c>
      <c r="Q2">
        <v>-10</v>
      </c>
      <c r="R2">
        <v>-1780</v>
      </c>
      <c r="T2">
        <v>-1065.4000000000087</v>
      </c>
      <c r="U2">
        <v>-334.60000000000582</v>
      </c>
      <c r="W2">
        <v>5119.7999999999993</v>
      </c>
      <c r="X2">
        <v>406.20000000000005</v>
      </c>
      <c r="AB2">
        <v>76818.2</v>
      </c>
      <c r="AC2">
        <v>1.112692044333244</v>
      </c>
      <c r="AI2">
        <v>76818.2</v>
      </c>
      <c r="AJ2">
        <v>1.112692044333244</v>
      </c>
    </row>
    <row r="3" spans="1:38" x14ac:dyDescent="0.25">
      <c r="B3">
        <v>111911</v>
      </c>
      <c r="C3">
        <v>62051</v>
      </c>
      <c r="D3">
        <v>14105</v>
      </c>
      <c r="E3">
        <v>66073</v>
      </c>
      <c r="F3">
        <v>98045</v>
      </c>
      <c r="H3">
        <v>80696</v>
      </c>
      <c r="J3">
        <f t="shared" si="0"/>
        <v>70437</v>
      </c>
      <c r="K3">
        <f t="shared" si="1"/>
        <v>1.1456478839246418</v>
      </c>
      <c r="L3">
        <f t="shared" si="2"/>
        <v>111911</v>
      </c>
      <c r="M3">
        <f t="shared" si="3"/>
        <v>14105</v>
      </c>
      <c r="N3">
        <f t="shared" si="4"/>
        <v>70437</v>
      </c>
      <c r="O3">
        <f t="shared" si="5"/>
        <v>97806</v>
      </c>
      <c r="Q3">
        <v>6773</v>
      </c>
      <c r="R3">
        <v>484</v>
      </c>
      <c r="T3">
        <v>3894</v>
      </c>
      <c r="U3">
        <v>-759.80000000000291</v>
      </c>
      <c r="W3">
        <v>3894</v>
      </c>
      <c r="X3">
        <v>806.99999999999989</v>
      </c>
      <c r="AB3">
        <v>70437</v>
      </c>
      <c r="AC3">
        <v>1.1456478839246418</v>
      </c>
      <c r="AI3">
        <v>70437</v>
      </c>
      <c r="AJ3">
        <v>1.1456478839246418</v>
      </c>
    </row>
    <row r="4" spans="1:38" x14ac:dyDescent="0.25">
      <c r="B4">
        <v>23990</v>
      </c>
      <c r="C4">
        <v>88763</v>
      </c>
      <c r="D4">
        <v>31158</v>
      </c>
      <c r="E4">
        <v>47915</v>
      </c>
      <c r="F4">
        <v>53619</v>
      </c>
      <c r="H4">
        <v>77977</v>
      </c>
      <c r="J4">
        <f t="shared" si="0"/>
        <v>49089</v>
      </c>
      <c r="K4">
        <f t="shared" si="1"/>
        <v>1.5884821446759967</v>
      </c>
      <c r="L4">
        <f t="shared" si="2"/>
        <v>88763</v>
      </c>
      <c r="M4">
        <f t="shared" si="3"/>
        <v>23990</v>
      </c>
      <c r="N4">
        <f t="shared" si="4"/>
        <v>49089</v>
      </c>
      <c r="O4">
        <f t="shared" si="5"/>
        <v>64773</v>
      </c>
      <c r="Q4">
        <v>-1727</v>
      </c>
      <c r="R4">
        <v>-1</v>
      </c>
      <c r="T4">
        <v>-4391.4000000000015</v>
      </c>
      <c r="U4">
        <v>-540</v>
      </c>
      <c r="W4">
        <v>4391.3999999999996</v>
      </c>
      <c r="X4">
        <v>737.19999999999993</v>
      </c>
      <c r="Z4">
        <v>49089</v>
      </c>
      <c r="AA4">
        <v>1.5884821446759967</v>
      </c>
      <c r="AI4">
        <v>49089</v>
      </c>
      <c r="AJ4">
        <v>1.5884821446759967</v>
      </c>
    </row>
    <row r="5" spans="1:38" x14ac:dyDescent="0.25">
      <c r="B5">
        <v>107370</v>
      </c>
      <c r="C5">
        <v>53879</v>
      </c>
      <c r="D5">
        <v>36075</v>
      </c>
      <c r="E5">
        <v>81165</v>
      </c>
      <c r="F5">
        <v>76755</v>
      </c>
      <c r="H5">
        <v>103259</v>
      </c>
      <c r="J5">
        <f t="shared" si="0"/>
        <v>71048.800000000003</v>
      </c>
      <c r="K5">
        <f t="shared" si="1"/>
        <v>1.4533531882311874</v>
      </c>
      <c r="L5">
        <f t="shared" si="2"/>
        <v>107370</v>
      </c>
      <c r="M5">
        <f t="shared" si="3"/>
        <v>36075</v>
      </c>
      <c r="N5">
        <f t="shared" si="4"/>
        <v>71048.800000000003</v>
      </c>
      <c r="O5">
        <f t="shared" si="5"/>
        <v>71295</v>
      </c>
      <c r="Q5">
        <v>-9163</v>
      </c>
      <c r="R5">
        <v>-206</v>
      </c>
      <c r="T5">
        <v>1012.6000000000058</v>
      </c>
      <c r="U5">
        <v>-487</v>
      </c>
      <c r="W5">
        <v>4982.2</v>
      </c>
      <c r="X5">
        <v>1175.8000000000002</v>
      </c>
      <c r="AF5">
        <v>71048.800000000003</v>
      </c>
      <c r="AG5">
        <v>1.4533531882311874</v>
      </c>
      <c r="AI5">
        <v>71048.800000000003</v>
      </c>
      <c r="AJ5">
        <v>1.4533531882311874</v>
      </c>
    </row>
    <row r="6" spans="1:38" x14ac:dyDescent="0.25">
      <c r="B6">
        <v>21228</v>
      </c>
      <c r="C6">
        <v>76717</v>
      </c>
      <c r="D6">
        <v>114787</v>
      </c>
      <c r="E6">
        <v>43742</v>
      </c>
      <c r="F6">
        <v>72606</v>
      </c>
      <c r="H6">
        <v>112418</v>
      </c>
      <c r="J6">
        <f t="shared" si="0"/>
        <v>65816</v>
      </c>
      <c r="K6">
        <f t="shared" si="1"/>
        <v>1.708064908229002</v>
      </c>
      <c r="L6">
        <f t="shared" si="2"/>
        <v>114787</v>
      </c>
      <c r="M6">
        <f t="shared" si="3"/>
        <v>21228</v>
      </c>
      <c r="N6">
        <f t="shared" si="4"/>
        <v>65816</v>
      </c>
      <c r="O6">
        <f t="shared" si="5"/>
        <v>93559</v>
      </c>
      <c r="Q6">
        <v>2702</v>
      </c>
      <c r="R6">
        <v>-98</v>
      </c>
      <c r="T6">
        <v>-2522.8000000000029</v>
      </c>
      <c r="U6">
        <v>-234.60000000000582</v>
      </c>
      <c r="W6">
        <v>4210.3999999999996</v>
      </c>
      <c r="X6">
        <v>282.20000000000005</v>
      </c>
      <c r="AF6">
        <v>65816</v>
      </c>
      <c r="AG6">
        <v>1.708064908229002</v>
      </c>
      <c r="AK6">
        <v>65816</v>
      </c>
      <c r="AL6">
        <v>1.708064908229002</v>
      </c>
    </row>
    <row r="7" spans="1:38" x14ac:dyDescent="0.25">
      <c r="B7">
        <v>43801</v>
      </c>
      <c r="C7">
        <v>67349</v>
      </c>
      <c r="D7">
        <v>37476</v>
      </c>
      <c r="E7">
        <v>98670</v>
      </c>
      <c r="F7">
        <v>118202</v>
      </c>
      <c r="H7">
        <v>112525</v>
      </c>
      <c r="J7">
        <f t="shared" si="0"/>
        <v>73099.600000000006</v>
      </c>
      <c r="K7">
        <f t="shared" si="1"/>
        <v>1.5393381085532614</v>
      </c>
      <c r="L7">
        <f t="shared" si="2"/>
        <v>118202</v>
      </c>
      <c r="M7">
        <f t="shared" si="3"/>
        <v>37476</v>
      </c>
      <c r="N7">
        <f t="shared" si="4"/>
        <v>73099.600000000006</v>
      </c>
      <c r="O7">
        <f t="shared" si="5"/>
        <v>80726</v>
      </c>
      <c r="Q7">
        <v>2194</v>
      </c>
      <c r="R7">
        <v>-1864</v>
      </c>
      <c r="T7">
        <v>-2963.5999999999913</v>
      </c>
      <c r="U7">
        <v>146.40000000000873</v>
      </c>
      <c r="W7">
        <v>3805.2000000000003</v>
      </c>
      <c r="X7">
        <v>148</v>
      </c>
      <c r="AB7">
        <v>73099.600000000006</v>
      </c>
      <c r="AC7">
        <v>1.5393381085532614</v>
      </c>
      <c r="AI7">
        <v>73099.600000000006</v>
      </c>
      <c r="AJ7">
        <v>1.5393381085532614</v>
      </c>
    </row>
    <row r="8" spans="1:38" x14ac:dyDescent="0.25">
      <c r="B8">
        <v>46623</v>
      </c>
      <c r="C8">
        <v>22839</v>
      </c>
      <c r="D8">
        <v>14252</v>
      </c>
      <c r="E8">
        <v>32455</v>
      </c>
      <c r="F8">
        <v>51226</v>
      </c>
      <c r="H8">
        <v>77738</v>
      </c>
      <c r="J8">
        <f t="shared" si="0"/>
        <v>33479</v>
      </c>
      <c r="K8">
        <f t="shared" si="1"/>
        <v>2.3219928910660412</v>
      </c>
      <c r="L8">
        <f t="shared" si="2"/>
        <v>51226</v>
      </c>
      <c r="M8">
        <f t="shared" si="3"/>
        <v>14252</v>
      </c>
      <c r="N8">
        <f t="shared" si="4"/>
        <v>33479</v>
      </c>
      <c r="O8">
        <f t="shared" si="5"/>
        <v>36974</v>
      </c>
      <c r="Q8">
        <v>3200</v>
      </c>
      <c r="R8">
        <v>1582</v>
      </c>
      <c r="T8">
        <v>-1010.1999999999971</v>
      </c>
      <c r="U8">
        <v>-191</v>
      </c>
      <c r="W8">
        <v>3283.4</v>
      </c>
      <c r="X8">
        <v>362.59999999999997</v>
      </c>
      <c r="AD8">
        <v>33479</v>
      </c>
      <c r="AE8">
        <v>2.3219928910660412</v>
      </c>
      <c r="AK8">
        <v>33479</v>
      </c>
      <c r="AL8">
        <v>2.3219928910660412</v>
      </c>
    </row>
    <row r="9" spans="1:38" x14ac:dyDescent="0.25">
      <c r="B9">
        <v>36400</v>
      </c>
      <c r="C9">
        <v>99454</v>
      </c>
      <c r="D9">
        <v>5022</v>
      </c>
      <c r="E9">
        <v>116777</v>
      </c>
      <c r="F9">
        <v>99152</v>
      </c>
      <c r="H9">
        <v>118236</v>
      </c>
      <c r="J9">
        <f t="shared" si="0"/>
        <v>71361</v>
      </c>
      <c r="K9">
        <f t="shared" si="1"/>
        <v>1.656871400344726</v>
      </c>
      <c r="L9">
        <f t="shared" si="2"/>
        <v>116777</v>
      </c>
      <c r="M9">
        <f t="shared" si="3"/>
        <v>5022</v>
      </c>
      <c r="N9">
        <f t="shared" si="4"/>
        <v>71361</v>
      </c>
      <c r="O9">
        <f t="shared" si="5"/>
        <v>111755</v>
      </c>
      <c r="Q9">
        <v>-1935</v>
      </c>
      <c r="R9">
        <v>-534</v>
      </c>
      <c r="T9">
        <v>-421.80000000000291</v>
      </c>
      <c r="U9">
        <v>189.39999999999418</v>
      </c>
      <c r="W9">
        <v>2236.1999999999998</v>
      </c>
      <c r="X9">
        <v>189.4</v>
      </c>
      <c r="AF9">
        <v>71361</v>
      </c>
      <c r="AG9">
        <v>1.656871400344726</v>
      </c>
      <c r="AI9">
        <v>71361</v>
      </c>
      <c r="AJ9">
        <v>1.656871400344726</v>
      </c>
    </row>
    <row r="10" spans="1:38" x14ac:dyDescent="0.25">
      <c r="B10">
        <v>14797</v>
      </c>
      <c r="C10">
        <v>89719</v>
      </c>
      <c r="D10">
        <v>17475</v>
      </c>
      <c r="E10">
        <v>24687</v>
      </c>
      <c r="F10">
        <v>25658</v>
      </c>
      <c r="H10">
        <v>80070</v>
      </c>
      <c r="J10">
        <f t="shared" si="0"/>
        <v>34467.199999999997</v>
      </c>
      <c r="K10">
        <f t="shared" si="1"/>
        <v>2.3230781728715999</v>
      </c>
      <c r="L10">
        <f t="shared" si="2"/>
        <v>89719</v>
      </c>
      <c r="M10">
        <f t="shared" si="3"/>
        <v>14797</v>
      </c>
      <c r="N10">
        <f t="shared" si="4"/>
        <v>34467.199999999997</v>
      </c>
      <c r="O10">
        <f t="shared" si="5"/>
        <v>74922</v>
      </c>
      <c r="Q10">
        <v>-1725</v>
      </c>
      <c r="R10">
        <v>244</v>
      </c>
      <c r="T10">
        <v>-809.20000000000437</v>
      </c>
      <c r="U10">
        <v>-50.600000000005821</v>
      </c>
      <c r="W10">
        <v>4040.3999999999996</v>
      </c>
      <c r="X10">
        <v>50.6</v>
      </c>
      <c r="AD10">
        <v>34467.199999999997</v>
      </c>
      <c r="AE10">
        <v>2.3230781728715999</v>
      </c>
      <c r="AK10">
        <v>34467.199999999997</v>
      </c>
      <c r="AL10">
        <v>2.3230781728715999</v>
      </c>
    </row>
    <row r="11" spans="1:38" x14ac:dyDescent="0.25">
      <c r="B11">
        <v>107140</v>
      </c>
      <c r="C11">
        <v>108097</v>
      </c>
      <c r="D11">
        <v>92732</v>
      </c>
      <c r="E11">
        <v>103065</v>
      </c>
      <c r="F11">
        <v>81537</v>
      </c>
      <c r="H11">
        <v>151636</v>
      </c>
      <c r="J11">
        <f t="shared" si="0"/>
        <v>98514.2</v>
      </c>
      <c r="K11">
        <f t="shared" si="1"/>
        <v>1.5392298775201951</v>
      </c>
      <c r="L11">
        <f t="shared" si="2"/>
        <v>108097</v>
      </c>
      <c r="M11">
        <f t="shared" si="3"/>
        <v>81537</v>
      </c>
      <c r="N11">
        <f t="shared" si="4"/>
        <v>98514.2</v>
      </c>
      <c r="O11">
        <f t="shared" si="5"/>
        <v>26560</v>
      </c>
      <c r="Q11">
        <v>-3098</v>
      </c>
      <c r="R11">
        <v>0</v>
      </c>
      <c r="T11">
        <v>1393.3999999999942</v>
      </c>
      <c r="U11">
        <v>-214.40000000000873</v>
      </c>
      <c r="W11">
        <v>4251.8</v>
      </c>
      <c r="X11">
        <v>399.6</v>
      </c>
      <c r="AF11">
        <v>98514.2</v>
      </c>
      <c r="AG11">
        <v>1.5392298775201951</v>
      </c>
      <c r="AI11">
        <v>98514.2</v>
      </c>
      <c r="AJ11">
        <v>1.5392298775201951</v>
      </c>
    </row>
    <row r="12" spans="1:38" x14ac:dyDescent="0.25">
      <c r="B12">
        <v>106614</v>
      </c>
      <c r="C12">
        <v>101400</v>
      </c>
      <c r="D12">
        <v>30511</v>
      </c>
      <c r="E12">
        <v>117067</v>
      </c>
      <c r="F12">
        <v>116233</v>
      </c>
      <c r="H12">
        <v>117140</v>
      </c>
      <c r="J12">
        <f t="shared" si="0"/>
        <v>94365</v>
      </c>
      <c r="K12">
        <f t="shared" si="1"/>
        <v>1.2413500768293328</v>
      </c>
      <c r="L12">
        <f t="shared" si="2"/>
        <v>117067</v>
      </c>
      <c r="M12">
        <f t="shared" si="3"/>
        <v>30511</v>
      </c>
      <c r="N12">
        <f t="shared" si="4"/>
        <v>94365</v>
      </c>
      <c r="O12">
        <f t="shared" si="5"/>
        <v>86556</v>
      </c>
      <c r="Q12">
        <v>2996</v>
      </c>
      <c r="R12">
        <v>-651</v>
      </c>
      <c r="T12">
        <v>1426.1999999999971</v>
      </c>
      <c r="U12">
        <v>825</v>
      </c>
      <c r="W12">
        <v>3599.8000000000006</v>
      </c>
      <c r="X12">
        <v>825</v>
      </c>
      <c r="AB12">
        <v>94365</v>
      </c>
      <c r="AC12">
        <v>1.2413500768293328</v>
      </c>
      <c r="AI12">
        <v>94365</v>
      </c>
      <c r="AJ12">
        <v>1.2413500768293328</v>
      </c>
    </row>
    <row r="13" spans="1:38" x14ac:dyDescent="0.25">
      <c r="B13">
        <v>87561</v>
      </c>
      <c r="C13">
        <v>70307</v>
      </c>
      <c r="D13">
        <v>94482</v>
      </c>
      <c r="E13">
        <v>66522</v>
      </c>
      <c r="F13">
        <v>12283</v>
      </c>
      <c r="H13">
        <v>83051</v>
      </c>
      <c r="J13">
        <f t="shared" si="0"/>
        <v>66231</v>
      </c>
      <c r="K13">
        <f t="shared" si="1"/>
        <v>1.2539596261569357</v>
      </c>
      <c r="L13">
        <f t="shared" si="2"/>
        <v>94482</v>
      </c>
      <c r="M13">
        <f t="shared" si="3"/>
        <v>12283</v>
      </c>
      <c r="N13">
        <f t="shared" si="4"/>
        <v>66231</v>
      </c>
      <c r="O13">
        <f t="shared" si="5"/>
        <v>82199</v>
      </c>
      <c r="Q13">
        <v>-3172</v>
      </c>
      <c r="R13">
        <v>-1334</v>
      </c>
      <c r="T13">
        <v>1852.8000000000029</v>
      </c>
      <c r="U13">
        <v>-283.80000000000291</v>
      </c>
      <c r="W13">
        <v>5213.5999999999995</v>
      </c>
      <c r="X13">
        <v>457.79999999999995</v>
      </c>
      <c r="AB13">
        <v>66231</v>
      </c>
      <c r="AC13">
        <v>1.2539596261569357</v>
      </c>
      <c r="AI13">
        <v>66231</v>
      </c>
      <c r="AJ13">
        <v>1.2539596261569357</v>
      </c>
    </row>
    <row r="14" spans="1:38" x14ac:dyDescent="0.25">
      <c r="B14">
        <v>36893</v>
      </c>
      <c r="C14">
        <v>53798</v>
      </c>
      <c r="D14">
        <v>106344</v>
      </c>
      <c r="E14">
        <v>56613</v>
      </c>
      <c r="F14">
        <v>37686</v>
      </c>
      <c r="H14">
        <v>70068</v>
      </c>
      <c r="J14">
        <f t="shared" si="0"/>
        <v>58266.8</v>
      </c>
      <c r="K14">
        <f t="shared" si="1"/>
        <v>1.2025372939650023</v>
      </c>
      <c r="L14">
        <f t="shared" si="2"/>
        <v>106344</v>
      </c>
      <c r="M14">
        <f t="shared" si="3"/>
        <v>36893</v>
      </c>
      <c r="N14">
        <f t="shared" si="4"/>
        <v>58266.8</v>
      </c>
      <c r="O14">
        <f t="shared" si="5"/>
        <v>69451</v>
      </c>
      <c r="Q14">
        <v>5370</v>
      </c>
      <c r="R14">
        <v>1745</v>
      </c>
      <c r="T14">
        <v>-1388.1999999999971</v>
      </c>
      <c r="U14">
        <v>-245.19999999999709</v>
      </c>
      <c r="W14">
        <v>1388.1999999999998</v>
      </c>
      <c r="X14">
        <v>430.4</v>
      </c>
      <c r="Z14">
        <v>58266.8</v>
      </c>
      <c r="AA14">
        <v>1.2025372939650023</v>
      </c>
      <c r="AI14">
        <v>58266.8</v>
      </c>
      <c r="AJ14">
        <v>1.2025372939650023</v>
      </c>
    </row>
    <row r="15" spans="1:38" x14ac:dyDescent="0.25">
      <c r="B15">
        <v>65167</v>
      </c>
      <c r="C15">
        <v>18775</v>
      </c>
      <c r="D15">
        <v>66012</v>
      </c>
      <c r="E15">
        <v>72004</v>
      </c>
      <c r="F15">
        <v>70745</v>
      </c>
      <c r="H15">
        <v>115876</v>
      </c>
      <c r="J15">
        <f t="shared" si="0"/>
        <v>58540.6</v>
      </c>
      <c r="K15">
        <f t="shared" si="1"/>
        <v>1.9794125786206496</v>
      </c>
      <c r="L15">
        <f t="shared" si="2"/>
        <v>72004</v>
      </c>
      <c r="M15">
        <f t="shared" si="3"/>
        <v>18775</v>
      </c>
      <c r="N15">
        <f t="shared" si="4"/>
        <v>58540.6</v>
      </c>
      <c r="O15">
        <f t="shared" si="5"/>
        <v>53229</v>
      </c>
      <c r="Q15">
        <v>2101</v>
      </c>
      <c r="R15">
        <v>701</v>
      </c>
      <c r="T15">
        <v>2575.5999999999985</v>
      </c>
      <c r="U15">
        <v>8.1999999999970896</v>
      </c>
      <c r="W15">
        <v>3896</v>
      </c>
      <c r="X15">
        <v>826.2</v>
      </c>
      <c r="AD15">
        <v>58540.6</v>
      </c>
      <c r="AE15">
        <v>1.9794125786206496</v>
      </c>
      <c r="AK15">
        <v>58540.6</v>
      </c>
      <c r="AL15">
        <v>1.9794125786206496</v>
      </c>
    </row>
    <row r="16" spans="1:38" x14ac:dyDescent="0.25">
      <c r="B16">
        <v>60010</v>
      </c>
      <c r="C16">
        <v>40072</v>
      </c>
      <c r="D16">
        <v>4108</v>
      </c>
      <c r="E16">
        <v>115466</v>
      </c>
      <c r="F16">
        <v>28508</v>
      </c>
      <c r="H16">
        <v>103609</v>
      </c>
      <c r="J16">
        <f t="shared" si="0"/>
        <v>49632.800000000003</v>
      </c>
      <c r="K16">
        <f t="shared" si="1"/>
        <v>2.0875106784223334</v>
      </c>
      <c r="L16">
        <f t="shared" si="2"/>
        <v>115466</v>
      </c>
      <c r="M16">
        <f t="shared" si="3"/>
        <v>4108</v>
      </c>
      <c r="N16">
        <f t="shared" si="4"/>
        <v>49632.800000000003</v>
      </c>
      <c r="O16">
        <f t="shared" si="5"/>
        <v>111358</v>
      </c>
      <c r="Q16">
        <v>-2171</v>
      </c>
      <c r="R16">
        <v>3</v>
      </c>
      <c r="T16">
        <v>-354.39999999999418</v>
      </c>
      <c r="U16">
        <v>-35.799999999995634</v>
      </c>
      <c r="W16">
        <v>4612</v>
      </c>
      <c r="X16">
        <v>678.99999999999989</v>
      </c>
      <c r="AD16">
        <v>49632.800000000003</v>
      </c>
      <c r="AE16">
        <v>2.0875106784223334</v>
      </c>
      <c r="AK16">
        <v>49632.800000000003</v>
      </c>
      <c r="AL16">
        <v>2.0875106784223334</v>
      </c>
    </row>
    <row r="17" spans="2:38" x14ac:dyDescent="0.25">
      <c r="B17">
        <v>86303</v>
      </c>
      <c r="C17">
        <v>114804</v>
      </c>
      <c r="D17">
        <v>75449</v>
      </c>
      <c r="E17">
        <v>27810</v>
      </c>
      <c r="F17">
        <v>116098</v>
      </c>
      <c r="H17">
        <v>138509</v>
      </c>
      <c r="J17">
        <f t="shared" si="0"/>
        <v>84092.800000000003</v>
      </c>
      <c r="K17">
        <f t="shared" si="1"/>
        <v>1.6470970166292476</v>
      </c>
      <c r="L17">
        <f t="shared" si="2"/>
        <v>116098</v>
      </c>
      <c r="M17">
        <f t="shared" si="3"/>
        <v>27810</v>
      </c>
      <c r="N17">
        <f t="shared" si="4"/>
        <v>84092.800000000003</v>
      </c>
      <c r="O17">
        <f t="shared" si="5"/>
        <v>88288</v>
      </c>
      <c r="Q17">
        <v>-2695</v>
      </c>
      <c r="R17">
        <v>701</v>
      </c>
      <c r="T17">
        <v>-1170.8000000000029</v>
      </c>
      <c r="U17">
        <v>717.80000000000291</v>
      </c>
      <c r="W17">
        <v>4964.8</v>
      </c>
      <c r="X17">
        <v>737</v>
      </c>
      <c r="AF17">
        <v>84092.800000000003</v>
      </c>
      <c r="AG17">
        <v>1.6470970166292476</v>
      </c>
      <c r="AI17">
        <v>84092.800000000003</v>
      </c>
      <c r="AJ17">
        <v>1.6470970166292476</v>
      </c>
    </row>
    <row r="18" spans="2:38" x14ac:dyDescent="0.25">
      <c r="B18">
        <v>31760</v>
      </c>
      <c r="C18">
        <v>71981</v>
      </c>
      <c r="D18">
        <v>102538</v>
      </c>
      <c r="E18">
        <v>37972</v>
      </c>
      <c r="F18">
        <v>103268</v>
      </c>
      <c r="H18">
        <v>93049</v>
      </c>
      <c r="J18">
        <f t="shared" si="0"/>
        <v>69503.8</v>
      </c>
      <c r="K18">
        <f t="shared" si="1"/>
        <v>1.338761333912678</v>
      </c>
      <c r="L18">
        <f t="shared" si="2"/>
        <v>103268</v>
      </c>
      <c r="M18">
        <f t="shared" si="3"/>
        <v>31760</v>
      </c>
      <c r="N18">
        <f t="shared" si="4"/>
        <v>69503.8</v>
      </c>
      <c r="O18">
        <f t="shared" si="5"/>
        <v>71508</v>
      </c>
      <c r="Q18">
        <v>922</v>
      </c>
      <c r="R18">
        <v>-595</v>
      </c>
      <c r="T18">
        <v>-114.19999999999709</v>
      </c>
      <c r="U18">
        <v>-12.80000000000291</v>
      </c>
      <c r="W18">
        <v>880.19999999999993</v>
      </c>
      <c r="X18">
        <v>320.79999999999995</v>
      </c>
      <c r="AB18">
        <v>69503.8</v>
      </c>
      <c r="AC18">
        <v>1.338761333912678</v>
      </c>
      <c r="AI18">
        <v>69503.8</v>
      </c>
      <c r="AJ18">
        <v>1.338761333912678</v>
      </c>
    </row>
    <row r="19" spans="2:38" x14ac:dyDescent="0.25">
      <c r="B19">
        <v>25217</v>
      </c>
      <c r="C19">
        <v>108916</v>
      </c>
      <c r="D19">
        <v>69477</v>
      </c>
      <c r="E19">
        <v>107587</v>
      </c>
      <c r="F19">
        <v>101752</v>
      </c>
      <c r="H19">
        <v>83336</v>
      </c>
      <c r="J19">
        <f t="shared" si="0"/>
        <v>82589.8</v>
      </c>
      <c r="K19">
        <f t="shared" si="1"/>
        <v>1.0090350140089939</v>
      </c>
      <c r="L19">
        <f t="shared" si="2"/>
        <v>108916</v>
      </c>
      <c r="M19">
        <f t="shared" si="3"/>
        <v>25217</v>
      </c>
      <c r="N19">
        <f t="shared" si="4"/>
        <v>82589.8</v>
      </c>
      <c r="O19">
        <f t="shared" si="5"/>
        <v>83699</v>
      </c>
      <c r="Q19">
        <v>680</v>
      </c>
      <c r="R19">
        <v>-8</v>
      </c>
      <c r="T19">
        <v>-41.599999999991269</v>
      </c>
      <c r="U19">
        <v>541</v>
      </c>
      <c r="W19">
        <v>3139.2000000000003</v>
      </c>
      <c r="X19">
        <v>635.40000000000009</v>
      </c>
      <c r="AB19">
        <v>82589.8</v>
      </c>
      <c r="AC19">
        <v>1.0090350140089939</v>
      </c>
      <c r="AI19">
        <v>82589.8</v>
      </c>
      <c r="AJ19">
        <v>1.0090350140089939</v>
      </c>
    </row>
    <row r="20" spans="2:38" x14ac:dyDescent="0.25">
      <c r="B20">
        <v>6679</v>
      </c>
      <c r="C20">
        <v>88173</v>
      </c>
      <c r="D20">
        <v>4289</v>
      </c>
      <c r="E20">
        <v>25629</v>
      </c>
      <c r="F20">
        <v>82206</v>
      </c>
      <c r="H20">
        <v>97442</v>
      </c>
      <c r="J20">
        <f t="shared" si="0"/>
        <v>41395.199999999997</v>
      </c>
      <c r="K20">
        <f t="shared" si="1"/>
        <v>2.3539444186765617</v>
      </c>
      <c r="L20">
        <f t="shared" si="2"/>
        <v>88173</v>
      </c>
      <c r="M20">
        <f t="shared" si="3"/>
        <v>4289</v>
      </c>
      <c r="N20">
        <f t="shared" si="4"/>
        <v>41395.199999999997</v>
      </c>
      <c r="O20">
        <f t="shared" si="5"/>
        <v>83884</v>
      </c>
      <c r="Q20">
        <v>-2557</v>
      </c>
      <c r="R20">
        <v>-564</v>
      </c>
      <c r="T20">
        <v>1543.1999999999971</v>
      </c>
      <c r="U20">
        <v>973.19999999999709</v>
      </c>
      <c r="W20">
        <v>2938.4</v>
      </c>
      <c r="X20">
        <v>973.2</v>
      </c>
      <c r="AD20">
        <v>41395.199999999997</v>
      </c>
      <c r="AE20">
        <v>2.3539444186765617</v>
      </c>
      <c r="AK20">
        <v>41395.199999999997</v>
      </c>
      <c r="AL20">
        <v>2.3539444186765617</v>
      </c>
    </row>
    <row r="21" spans="2:38" x14ac:dyDescent="0.25">
      <c r="B21">
        <v>95972</v>
      </c>
      <c r="C21">
        <v>76307</v>
      </c>
      <c r="D21">
        <v>80605</v>
      </c>
      <c r="E21">
        <v>40806</v>
      </c>
      <c r="F21">
        <v>96571</v>
      </c>
      <c r="H21">
        <v>100229</v>
      </c>
      <c r="J21">
        <f t="shared" si="0"/>
        <v>78052.2</v>
      </c>
      <c r="K21">
        <f t="shared" si="1"/>
        <v>1.2841278016506903</v>
      </c>
      <c r="L21">
        <f t="shared" si="2"/>
        <v>96571</v>
      </c>
      <c r="M21">
        <f t="shared" si="3"/>
        <v>40806</v>
      </c>
      <c r="N21">
        <f t="shared" si="4"/>
        <v>78052.2</v>
      </c>
      <c r="O21">
        <f t="shared" si="5"/>
        <v>55765</v>
      </c>
      <c r="Q21">
        <v>-5551</v>
      </c>
      <c r="R21">
        <v>-5</v>
      </c>
      <c r="T21">
        <v>-520.19999999999709</v>
      </c>
      <c r="U21">
        <v>-274.19999999999709</v>
      </c>
      <c r="W21">
        <v>1772.6</v>
      </c>
      <c r="X21">
        <v>369</v>
      </c>
      <c r="AB21">
        <v>78052.2</v>
      </c>
      <c r="AC21">
        <v>1.2841278016506903</v>
      </c>
      <c r="AI21">
        <v>78052.2</v>
      </c>
      <c r="AJ21">
        <v>1.2841278016506903</v>
      </c>
    </row>
    <row r="22" spans="2:38" x14ac:dyDescent="0.25">
      <c r="B22">
        <v>31644</v>
      </c>
      <c r="C22">
        <v>37826</v>
      </c>
      <c r="D22">
        <v>67887</v>
      </c>
      <c r="E22">
        <v>60973</v>
      </c>
      <c r="F22">
        <v>23885</v>
      </c>
      <c r="H22">
        <v>63057</v>
      </c>
      <c r="J22">
        <f t="shared" si="0"/>
        <v>44443</v>
      </c>
      <c r="K22">
        <f t="shared" si="1"/>
        <v>1.4188286119298876</v>
      </c>
      <c r="L22">
        <f t="shared" si="2"/>
        <v>67887</v>
      </c>
      <c r="M22">
        <f t="shared" si="3"/>
        <v>23885</v>
      </c>
      <c r="N22">
        <f t="shared" si="4"/>
        <v>44443</v>
      </c>
      <c r="O22">
        <f t="shared" si="5"/>
        <v>44002</v>
      </c>
      <c r="Q22">
        <v>-6315</v>
      </c>
      <c r="R22">
        <v>-1482</v>
      </c>
      <c r="T22">
        <v>212.19999999999709</v>
      </c>
      <c r="U22">
        <v>-3.8000000000029104</v>
      </c>
      <c r="W22">
        <v>4270.6000000000004</v>
      </c>
      <c r="X22">
        <v>529</v>
      </c>
      <c r="Z22">
        <v>44443</v>
      </c>
      <c r="AA22">
        <v>1.4188286119298876</v>
      </c>
      <c r="AI22">
        <v>44443</v>
      </c>
      <c r="AJ22">
        <v>1.4188286119298876</v>
      </c>
    </row>
    <row r="23" spans="2:38" x14ac:dyDescent="0.25">
      <c r="B23">
        <v>107316</v>
      </c>
      <c r="C23">
        <v>100065</v>
      </c>
      <c r="D23">
        <v>4999</v>
      </c>
      <c r="E23">
        <v>103714</v>
      </c>
      <c r="F23">
        <v>44286</v>
      </c>
      <c r="H23">
        <v>128734</v>
      </c>
      <c r="J23">
        <f t="shared" si="0"/>
        <v>72076</v>
      </c>
      <c r="K23">
        <f t="shared" si="1"/>
        <v>1.7860869082634996</v>
      </c>
      <c r="L23">
        <f t="shared" si="2"/>
        <v>107316</v>
      </c>
      <c r="M23">
        <f t="shared" si="3"/>
        <v>4999</v>
      </c>
      <c r="N23">
        <f t="shared" si="4"/>
        <v>72076</v>
      </c>
      <c r="O23">
        <f t="shared" si="5"/>
        <v>102317</v>
      </c>
      <c r="Q23">
        <v>-3983</v>
      </c>
      <c r="R23">
        <v>0</v>
      </c>
      <c r="T23">
        <v>613</v>
      </c>
      <c r="U23">
        <v>109.19999999999709</v>
      </c>
      <c r="W23">
        <v>4569.4000000000005</v>
      </c>
      <c r="X23">
        <v>448.39999999999992</v>
      </c>
      <c r="AF23">
        <v>72076</v>
      </c>
      <c r="AG23">
        <v>1.7860869082634996</v>
      </c>
      <c r="AI23">
        <v>72076</v>
      </c>
      <c r="AJ23">
        <v>1.7860869082634996</v>
      </c>
    </row>
    <row r="24" spans="2:38" x14ac:dyDescent="0.25">
      <c r="B24">
        <v>69971</v>
      </c>
      <c r="C24">
        <v>31059</v>
      </c>
      <c r="D24">
        <v>72359</v>
      </c>
      <c r="E24">
        <v>82903</v>
      </c>
      <c r="F24">
        <v>36105</v>
      </c>
      <c r="H24">
        <v>114724</v>
      </c>
      <c r="J24">
        <f t="shared" si="0"/>
        <v>58479.4</v>
      </c>
      <c r="K24">
        <f t="shared" si="1"/>
        <v>1.961784833633724</v>
      </c>
      <c r="L24">
        <f t="shared" si="2"/>
        <v>82903</v>
      </c>
      <c r="M24">
        <f t="shared" si="3"/>
        <v>31059</v>
      </c>
      <c r="N24">
        <f t="shared" si="4"/>
        <v>58479.4</v>
      </c>
      <c r="O24">
        <f t="shared" si="5"/>
        <v>51844</v>
      </c>
      <c r="Q24">
        <v>3532</v>
      </c>
      <c r="R24">
        <v>1820</v>
      </c>
      <c r="T24">
        <v>3006.4000000000015</v>
      </c>
      <c r="U24">
        <v>263.59999999999854</v>
      </c>
      <c r="W24">
        <v>3786</v>
      </c>
      <c r="X24">
        <v>263.99999999999994</v>
      </c>
      <c r="AD24">
        <v>58479.4</v>
      </c>
      <c r="AE24">
        <v>1.961784833633724</v>
      </c>
      <c r="AK24">
        <v>58479.4</v>
      </c>
      <c r="AL24">
        <v>1.961784833633724</v>
      </c>
    </row>
    <row r="25" spans="2:38" x14ac:dyDescent="0.25">
      <c r="B25">
        <v>43691</v>
      </c>
      <c r="C25">
        <v>24736</v>
      </c>
      <c r="D25">
        <v>7899</v>
      </c>
      <c r="E25">
        <v>12297</v>
      </c>
      <c r="F25">
        <v>101242</v>
      </c>
      <c r="H25">
        <v>63123</v>
      </c>
      <c r="J25">
        <f t="shared" si="0"/>
        <v>37973</v>
      </c>
      <c r="K25">
        <f t="shared" si="1"/>
        <v>1.66231269586285</v>
      </c>
      <c r="L25">
        <f t="shared" si="2"/>
        <v>101242</v>
      </c>
      <c r="M25">
        <f t="shared" si="3"/>
        <v>7899</v>
      </c>
      <c r="N25">
        <f t="shared" si="4"/>
        <v>37973</v>
      </c>
      <c r="O25">
        <f t="shared" si="5"/>
        <v>93343</v>
      </c>
      <c r="Q25">
        <v>393</v>
      </c>
      <c r="R25">
        <v>-499</v>
      </c>
      <c r="T25">
        <v>3114.8000000000029</v>
      </c>
      <c r="U25">
        <v>236.80000000000291</v>
      </c>
      <c r="W25">
        <v>6105.2</v>
      </c>
      <c r="X25">
        <v>766.40000000000009</v>
      </c>
      <c r="AD25">
        <v>37973</v>
      </c>
      <c r="AE25">
        <v>1.66231269586285</v>
      </c>
      <c r="AI25">
        <v>37973</v>
      </c>
      <c r="AJ25">
        <v>1.66231269586285</v>
      </c>
    </row>
    <row r="26" spans="2:38" x14ac:dyDescent="0.25">
      <c r="B26">
        <v>110351</v>
      </c>
      <c r="C26">
        <v>30198</v>
      </c>
      <c r="D26">
        <v>66335</v>
      </c>
      <c r="E26">
        <v>111598</v>
      </c>
      <c r="F26">
        <v>102517</v>
      </c>
      <c r="H26">
        <v>138933</v>
      </c>
      <c r="J26">
        <f t="shared" si="0"/>
        <v>84199.8</v>
      </c>
      <c r="K26">
        <f t="shared" si="1"/>
        <v>1.6500395487875268</v>
      </c>
      <c r="L26">
        <f t="shared" si="2"/>
        <v>111598</v>
      </c>
      <c r="M26">
        <f t="shared" si="3"/>
        <v>30198</v>
      </c>
      <c r="N26">
        <f t="shared" si="4"/>
        <v>84199.8</v>
      </c>
      <c r="O26">
        <f t="shared" si="5"/>
        <v>81400</v>
      </c>
      <c r="Q26">
        <v>2034</v>
      </c>
      <c r="R26">
        <v>1113</v>
      </c>
      <c r="T26">
        <v>584.40000000000873</v>
      </c>
      <c r="U26">
        <v>-6.1999999999970896</v>
      </c>
      <c r="W26">
        <v>2807.2</v>
      </c>
      <c r="X26">
        <v>230.6</v>
      </c>
      <c r="AF26">
        <v>84199.8</v>
      </c>
      <c r="AG26">
        <v>1.6500395487875268</v>
      </c>
      <c r="AI26">
        <v>84199.8</v>
      </c>
      <c r="AJ26">
        <v>1.6500395487875268</v>
      </c>
    </row>
    <row r="27" spans="2:38" x14ac:dyDescent="0.25">
      <c r="B27">
        <v>112289</v>
      </c>
      <c r="C27">
        <v>29711</v>
      </c>
      <c r="D27">
        <v>108949</v>
      </c>
      <c r="E27">
        <v>96043</v>
      </c>
      <c r="F27">
        <v>29867</v>
      </c>
      <c r="H27">
        <v>143226</v>
      </c>
      <c r="J27">
        <f t="shared" si="0"/>
        <v>75371.8</v>
      </c>
      <c r="K27">
        <f t="shared" si="1"/>
        <v>1.9002597788562829</v>
      </c>
      <c r="L27">
        <f t="shared" si="2"/>
        <v>112289</v>
      </c>
      <c r="M27">
        <f t="shared" si="3"/>
        <v>29711</v>
      </c>
      <c r="N27">
        <f t="shared" si="4"/>
        <v>75371.8</v>
      </c>
      <c r="O27">
        <f t="shared" si="5"/>
        <v>82578</v>
      </c>
      <c r="Q27">
        <v>10263</v>
      </c>
      <c r="R27">
        <v>1040</v>
      </c>
      <c r="T27">
        <v>-765.19999999999709</v>
      </c>
      <c r="U27">
        <v>-568.19999999999709</v>
      </c>
      <c r="W27">
        <v>3929.5999999999995</v>
      </c>
      <c r="X27">
        <v>569.80000000000007</v>
      </c>
      <c r="AF27">
        <v>75371.8</v>
      </c>
      <c r="AG27">
        <v>1.9002597788562829</v>
      </c>
      <c r="AK27">
        <v>75371.8</v>
      </c>
      <c r="AL27">
        <v>1.9002597788562829</v>
      </c>
    </row>
    <row r="28" spans="2:38" x14ac:dyDescent="0.25">
      <c r="B28">
        <v>100961</v>
      </c>
      <c r="C28">
        <v>50360</v>
      </c>
      <c r="D28">
        <v>54226</v>
      </c>
      <c r="E28">
        <v>5219</v>
      </c>
      <c r="F28">
        <v>102737</v>
      </c>
      <c r="H28">
        <v>116561</v>
      </c>
      <c r="J28">
        <f t="shared" si="0"/>
        <v>62700.6</v>
      </c>
      <c r="K28">
        <f t="shared" si="1"/>
        <v>1.8590093236747336</v>
      </c>
      <c r="L28">
        <f t="shared" si="2"/>
        <v>102737</v>
      </c>
      <c r="M28">
        <f t="shared" si="3"/>
        <v>5219</v>
      </c>
      <c r="N28">
        <f t="shared" si="4"/>
        <v>62700.6</v>
      </c>
      <c r="O28">
        <f t="shared" si="5"/>
        <v>97518</v>
      </c>
      <c r="Q28">
        <v>4139</v>
      </c>
      <c r="R28">
        <v>-7</v>
      </c>
      <c r="T28">
        <v>-1407</v>
      </c>
      <c r="U28">
        <v>169.40000000000146</v>
      </c>
      <c r="W28">
        <v>1477.4000000000003</v>
      </c>
      <c r="X28">
        <v>186.6</v>
      </c>
      <c r="AF28">
        <v>62700.6</v>
      </c>
      <c r="AG28">
        <v>1.8590093236747336</v>
      </c>
      <c r="AI28">
        <v>62700.6</v>
      </c>
      <c r="AJ28">
        <v>1.8590093236747336</v>
      </c>
    </row>
    <row r="29" spans="2:38" x14ac:dyDescent="0.25">
      <c r="B29">
        <v>100510</v>
      </c>
      <c r="C29">
        <v>99091</v>
      </c>
      <c r="D29">
        <v>119789</v>
      </c>
      <c r="E29">
        <v>36189</v>
      </c>
      <c r="F29">
        <v>29893</v>
      </c>
      <c r="H29">
        <v>105078</v>
      </c>
      <c r="J29">
        <f t="shared" si="0"/>
        <v>77094.399999999994</v>
      </c>
      <c r="K29">
        <f t="shared" si="1"/>
        <v>1.3629783745641708</v>
      </c>
      <c r="L29">
        <f t="shared" si="2"/>
        <v>119789</v>
      </c>
      <c r="M29">
        <f t="shared" si="3"/>
        <v>29893</v>
      </c>
      <c r="N29">
        <f t="shared" si="4"/>
        <v>77094.399999999994</v>
      </c>
      <c r="O29">
        <f t="shared" si="5"/>
        <v>89896</v>
      </c>
      <c r="Q29">
        <v>1389</v>
      </c>
      <c r="R29">
        <v>-10</v>
      </c>
      <c r="T29">
        <v>1843</v>
      </c>
      <c r="U29">
        <v>68.19999999999709</v>
      </c>
      <c r="W29">
        <v>5119.3999999999996</v>
      </c>
      <c r="X29">
        <v>69.399999999999991</v>
      </c>
      <c r="AB29">
        <v>77094.399999999994</v>
      </c>
      <c r="AC29">
        <v>1.3629783745641708</v>
      </c>
      <c r="AI29">
        <v>77094.399999999994</v>
      </c>
      <c r="AJ29">
        <v>1.3629783745641708</v>
      </c>
    </row>
    <row r="30" spans="2:38" x14ac:dyDescent="0.25">
      <c r="B30">
        <v>36791</v>
      </c>
      <c r="C30">
        <v>11602</v>
      </c>
      <c r="D30">
        <v>84240</v>
      </c>
      <c r="E30">
        <v>4456</v>
      </c>
      <c r="F30">
        <v>93938</v>
      </c>
      <c r="H30">
        <v>87857</v>
      </c>
      <c r="J30">
        <f t="shared" si="0"/>
        <v>46205.4</v>
      </c>
      <c r="K30">
        <f t="shared" si="1"/>
        <v>1.9014444199162868</v>
      </c>
      <c r="L30">
        <f t="shared" si="2"/>
        <v>93938</v>
      </c>
      <c r="M30">
        <f t="shared" si="3"/>
        <v>4456</v>
      </c>
      <c r="N30">
        <f t="shared" si="4"/>
        <v>46205.4</v>
      </c>
      <c r="O30">
        <f t="shared" si="5"/>
        <v>89482</v>
      </c>
      <c r="Q30">
        <v>1634</v>
      </c>
      <c r="R30">
        <v>40</v>
      </c>
      <c r="T30">
        <v>990.59999999999854</v>
      </c>
      <c r="U30">
        <v>-116.19999999999709</v>
      </c>
      <c r="W30">
        <v>3489</v>
      </c>
      <c r="X30">
        <v>196.6</v>
      </c>
      <c r="AD30">
        <v>46205.4</v>
      </c>
      <c r="AE30">
        <v>1.9014444199162868</v>
      </c>
      <c r="AK30">
        <v>46205.4</v>
      </c>
      <c r="AL30">
        <v>1.9014444199162868</v>
      </c>
    </row>
    <row r="31" spans="2:38" x14ac:dyDescent="0.25">
      <c r="B31">
        <v>9649</v>
      </c>
      <c r="C31">
        <v>103274</v>
      </c>
      <c r="D31">
        <v>31557</v>
      </c>
      <c r="E31">
        <v>68838</v>
      </c>
      <c r="F31">
        <v>56077</v>
      </c>
      <c r="H31">
        <v>97113</v>
      </c>
      <c r="J31">
        <f t="shared" si="0"/>
        <v>53879</v>
      </c>
      <c r="K31">
        <f t="shared" si="1"/>
        <v>1.802427661983333</v>
      </c>
      <c r="L31">
        <f t="shared" si="2"/>
        <v>103274</v>
      </c>
      <c r="M31">
        <f t="shared" si="3"/>
        <v>9649</v>
      </c>
      <c r="N31">
        <f t="shared" si="4"/>
        <v>53879</v>
      </c>
      <c r="O31">
        <f t="shared" si="5"/>
        <v>93625</v>
      </c>
      <c r="Q31">
        <v>-3993</v>
      </c>
      <c r="R31">
        <v>-56</v>
      </c>
      <c r="T31">
        <v>2120.5999999999985</v>
      </c>
      <c r="U31">
        <v>169.40000000000146</v>
      </c>
      <c r="W31">
        <v>5501.4000000000005</v>
      </c>
      <c r="X31">
        <v>175.4</v>
      </c>
      <c r="AD31">
        <v>53879</v>
      </c>
      <c r="AE31">
        <v>1.802427661983333</v>
      </c>
      <c r="AK31">
        <v>53879</v>
      </c>
      <c r="AL31">
        <v>1.802427661983333</v>
      </c>
    </row>
    <row r="32" spans="2:38" x14ac:dyDescent="0.25">
      <c r="B32">
        <v>75628</v>
      </c>
      <c r="C32">
        <v>79414</v>
      </c>
      <c r="D32">
        <v>94512</v>
      </c>
      <c r="E32">
        <v>87009</v>
      </c>
      <c r="F32">
        <v>69688</v>
      </c>
      <c r="H32">
        <v>95949</v>
      </c>
      <c r="J32">
        <f t="shared" si="0"/>
        <v>81250.2</v>
      </c>
      <c r="K32">
        <f t="shared" si="1"/>
        <v>1.1809078623806466</v>
      </c>
      <c r="L32">
        <f t="shared" si="2"/>
        <v>94512</v>
      </c>
      <c r="M32">
        <f t="shared" si="3"/>
        <v>69688</v>
      </c>
      <c r="N32">
        <f t="shared" si="4"/>
        <v>81250.2</v>
      </c>
      <c r="O32">
        <f t="shared" si="5"/>
        <v>24824</v>
      </c>
      <c r="Q32">
        <v>-5034</v>
      </c>
      <c r="R32">
        <v>50</v>
      </c>
      <c r="T32">
        <v>-2537.4000000000087</v>
      </c>
      <c r="U32">
        <v>429.19999999999709</v>
      </c>
      <c r="W32">
        <v>4034.6000000000004</v>
      </c>
      <c r="X32">
        <v>501.2</v>
      </c>
      <c r="AB32">
        <v>81250.2</v>
      </c>
      <c r="AC32">
        <v>1.1809078623806466</v>
      </c>
      <c r="AI32">
        <v>81250.2</v>
      </c>
      <c r="AJ32">
        <v>1.1809078623806466</v>
      </c>
    </row>
    <row r="33" spans="2:38" x14ac:dyDescent="0.25">
      <c r="B33">
        <v>114253</v>
      </c>
      <c r="C33">
        <v>12561</v>
      </c>
      <c r="D33">
        <v>46651</v>
      </c>
      <c r="E33">
        <v>88247</v>
      </c>
      <c r="F33">
        <v>105720</v>
      </c>
      <c r="H33">
        <v>94714</v>
      </c>
      <c r="J33">
        <f t="shared" si="0"/>
        <v>73486.399999999994</v>
      </c>
      <c r="K33">
        <f t="shared" si="1"/>
        <v>1.2888643340808641</v>
      </c>
      <c r="L33">
        <f t="shared" si="2"/>
        <v>114253</v>
      </c>
      <c r="M33">
        <f t="shared" si="3"/>
        <v>12561</v>
      </c>
      <c r="N33">
        <f t="shared" si="4"/>
        <v>73486.399999999994</v>
      </c>
      <c r="O33">
        <f t="shared" si="5"/>
        <v>101692</v>
      </c>
      <c r="Q33">
        <v>496</v>
      </c>
      <c r="R33">
        <v>-2051</v>
      </c>
      <c r="T33">
        <v>2638.3999999999942</v>
      </c>
      <c r="U33">
        <v>598.19999999999709</v>
      </c>
      <c r="W33">
        <v>6535.6</v>
      </c>
      <c r="X33">
        <v>689.40000000000009</v>
      </c>
      <c r="AB33">
        <v>73486.399999999994</v>
      </c>
      <c r="AC33">
        <v>1.2888643340808641</v>
      </c>
      <c r="AI33">
        <v>73486.399999999994</v>
      </c>
      <c r="AJ33">
        <v>1.2888643340808641</v>
      </c>
    </row>
    <row r="34" spans="2:38" x14ac:dyDescent="0.25">
      <c r="B34">
        <v>89725</v>
      </c>
      <c r="C34">
        <v>64278</v>
      </c>
      <c r="D34">
        <v>118065</v>
      </c>
      <c r="E34">
        <v>41003</v>
      </c>
      <c r="F34">
        <v>77088</v>
      </c>
      <c r="H34">
        <v>111223</v>
      </c>
      <c r="J34">
        <f t="shared" ref="J34:J65" si="6">AVERAGE(B34:F34)</f>
        <v>78031.8</v>
      </c>
      <c r="K34">
        <f t="shared" ref="K34:K65" si="7">H34/J34</f>
        <v>1.4253547912517717</v>
      </c>
      <c r="L34">
        <f t="shared" ref="L34:L65" si="8">MAX(B34:F34)</f>
        <v>118065</v>
      </c>
      <c r="M34">
        <f t="shared" ref="M34:M65" si="9">MIN(B34:F34)</f>
        <v>41003</v>
      </c>
      <c r="N34">
        <f t="shared" ref="N34:N65" si="10">AVERAGE(B34:F34)</f>
        <v>78031.8</v>
      </c>
      <c r="O34">
        <f t="shared" ref="O34:O65" si="11">L34-M34</f>
        <v>77062</v>
      </c>
      <c r="Q34">
        <v>-2183</v>
      </c>
      <c r="R34">
        <v>-1748</v>
      </c>
      <c r="T34">
        <v>861.60000000000582</v>
      </c>
      <c r="U34">
        <v>-67.80000000000291</v>
      </c>
      <c r="W34">
        <v>2809.2000000000003</v>
      </c>
      <c r="X34">
        <v>292.2</v>
      </c>
      <c r="AB34">
        <v>78031.8</v>
      </c>
      <c r="AC34">
        <v>1.4253547912517717</v>
      </c>
      <c r="AI34">
        <v>78031.8</v>
      </c>
      <c r="AJ34">
        <v>1.4253547912517717</v>
      </c>
    </row>
    <row r="35" spans="2:38" x14ac:dyDescent="0.25">
      <c r="B35">
        <v>68257</v>
      </c>
      <c r="C35">
        <v>35333</v>
      </c>
      <c r="D35">
        <v>46404</v>
      </c>
      <c r="E35">
        <v>4604</v>
      </c>
      <c r="F35">
        <v>119458</v>
      </c>
      <c r="H35">
        <v>93809</v>
      </c>
      <c r="J35">
        <f t="shared" si="6"/>
        <v>54811.199999999997</v>
      </c>
      <c r="K35">
        <f t="shared" si="7"/>
        <v>1.7114932714481712</v>
      </c>
      <c r="L35">
        <f t="shared" si="8"/>
        <v>119458</v>
      </c>
      <c r="M35">
        <f t="shared" si="9"/>
        <v>4604</v>
      </c>
      <c r="N35">
        <f t="shared" si="10"/>
        <v>54811.199999999997</v>
      </c>
      <c r="O35">
        <f t="shared" si="11"/>
        <v>114854</v>
      </c>
      <c r="Q35">
        <v>-3853</v>
      </c>
      <c r="R35">
        <v>-1625</v>
      </c>
      <c r="T35">
        <v>-907.80000000000291</v>
      </c>
      <c r="U35">
        <v>3.5999999999985448</v>
      </c>
      <c r="W35">
        <v>3057.7999999999997</v>
      </c>
      <c r="X35">
        <v>62.400000000000006</v>
      </c>
      <c r="AD35">
        <v>54811.199999999997</v>
      </c>
      <c r="AE35">
        <v>1.7114932714481712</v>
      </c>
      <c r="AI35">
        <v>54811.199999999997</v>
      </c>
      <c r="AJ35">
        <v>1.7114932714481712</v>
      </c>
    </row>
    <row r="36" spans="2:38" x14ac:dyDescent="0.25">
      <c r="B36">
        <v>17465</v>
      </c>
      <c r="C36">
        <v>80210</v>
      </c>
      <c r="D36">
        <v>8888</v>
      </c>
      <c r="E36">
        <v>94150</v>
      </c>
      <c r="F36">
        <v>90627</v>
      </c>
      <c r="H36">
        <v>63351</v>
      </c>
      <c r="J36">
        <f t="shared" si="6"/>
        <v>58268</v>
      </c>
      <c r="K36">
        <f t="shared" si="7"/>
        <v>1.0872348458845336</v>
      </c>
      <c r="L36">
        <f t="shared" si="8"/>
        <v>94150</v>
      </c>
      <c r="M36">
        <f t="shared" si="9"/>
        <v>8888</v>
      </c>
      <c r="N36">
        <f t="shared" si="10"/>
        <v>58268</v>
      </c>
      <c r="O36">
        <f t="shared" si="11"/>
        <v>85262</v>
      </c>
      <c r="Q36">
        <v>-6021</v>
      </c>
      <c r="R36">
        <v>-50</v>
      </c>
      <c r="T36">
        <v>-2715.4000000000015</v>
      </c>
      <c r="U36">
        <v>176.59999999999854</v>
      </c>
      <c r="W36">
        <v>5328.2</v>
      </c>
      <c r="X36">
        <v>889.8</v>
      </c>
      <c r="Z36">
        <v>58268</v>
      </c>
      <c r="AA36">
        <v>1.0872348458845336</v>
      </c>
      <c r="AI36">
        <v>58268</v>
      </c>
      <c r="AJ36">
        <v>1.0872348458845336</v>
      </c>
    </row>
    <row r="37" spans="2:38" x14ac:dyDescent="0.25">
      <c r="B37">
        <v>106723</v>
      </c>
      <c r="C37">
        <v>18635</v>
      </c>
      <c r="D37">
        <v>71235</v>
      </c>
      <c r="E37">
        <v>46872</v>
      </c>
      <c r="F37">
        <v>50900</v>
      </c>
      <c r="H37">
        <v>80207</v>
      </c>
      <c r="J37">
        <f t="shared" si="6"/>
        <v>58873</v>
      </c>
      <c r="K37">
        <f t="shared" si="7"/>
        <v>1.3623732441017105</v>
      </c>
      <c r="L37">
        <f t="shared" si="8"/>
        <v>106723</v>
      </c>
      <c r="M37">
        <f t="shared" si="9"/>
        <v>18635</v>
      </c>
      <c r="N37">
        <f t="shared" si="10"/>
        <v>58873</v>
      </c>
      <c r="O37">
        <f t="shared" si="11"/>
        <v>88088</v>
      </c>
      <c r="Q37">
        <v>4931</v>
      </c>
      <c r="R37">
        <v>-8</v>
      </c>
      <c r="T37">
        <v>-19.400000000001455</v>
      </c>
      <c r="U37">
        <v>-42.599999999998545</v>
      </c>
      <c r="W37">
        <v>3408.6</v>
      </c>
      <c r="X37">
        <v>203</v>
      </c>
      <c r="Z37">
        <v>58873</v>
      </c>
      <c r="AA37">
        <v>1.3623732441017105</v>
      </c>
      <c r="AI37">
        <v>58873</v>
      </c>
      <c r="AJ37">
        <v>1.3623732441017105</v>
      </c>
    </row>
    <row r="38" spans="2:38" x14ac:dyDescent="0.25">
      <c r="B38">
        <v>37244</v>
      </c>
      <c r="C38">
        <v>86200</v>
      </c>
      <c r="D38">
        <v>109648</v>
      </c>
      <c r="E38">
        <v>14877</v>
      </c>
      <c r="F38">
        <v>117299</v>
      </c>
      <c r="H38">
        <v>97568</v>
      </c>
      <c r="J38">
        <f t="shared" si="6"/>
        <v>73053.600000000006</v>
      </c>
      <c r="K38">
        <f t="shared" si="7"/>
        <v>1.3355673094823526</v>
      </c>
      <c r="L38">
        <f t="shared" si="8"/>
        <v>117299</v>
      </c>
      <c r="M38">
        <f t="shared" si="9"/>
        <v>14877</v>
      </c>
      <c r="N38">
        <f t="shared" si="10"/>
        <v>73053.600000000006</v>
      </c>
      <c r="O38">
        <f t="shared" si="11"/>
        <v>102422</v>
      </c>
      <c r="Q38">
        <v>1013</v>
      </c>
      <c r="R38">
        <v>1829</v>
      </c>
      <c r="T38">
        <v>139.20000000001164</v>
      </c>
      <c r="U38">
        <v>-240.59999999999127</v>
      </c>
      <c r="W38">
        <v>4498.3999999999996</v>
      </c>
      <c r="X38">
        <v>455.40000000000003</v>
      </c>
      <c r="AB38">
        <v>73053.600000000006</v>
      </c>
      <c r="AC38">
        <v>1.3355673094823526</v>
      </c>
      <c r="AI38">
        <v>73053.600000000006</v>
      </c>
      <c r="AJ38">
        <v>1.3355673094823526</v>
      </c>
    </row>
    <row r="39" spans="2:38" x14ac:dyDescent="0.25">
      <c r="B39">
        <v>68788</v>
      </c>
      <c r="C39">
        <v>99862</v>
      </c>
      <c r="D39">
        <v>6709</v>
      </c>
      <c r="E39">
        <v>115270</v>
      </c>
      <c r="F39">
        <v>36089</v>
      </c>
      <c r="H39">
        <v>89366</v>
      </c>
      <c r="J39">
        <f t="shared" si="6"/>
        <v>65343.6</v>
      </c>
      <c r="K39">
        <f t="shared" si="7"/>
        <v>1.3676320251715548</v>
      </c>
      <c r="L39">
        <f t="shared" si="8"/>
        <v>115270</v>
      </c>
      <c r="M39">
        <f t="shared" si="9"/>
        <v>6709</v>
      </c>
      <c r="N39">
        <f t="shared" si="10"/>
        <v>65343.6</v>
      </c>
      <c r="O39">
        <f t="shared" si="11"/>
        <v>108561</v>
      </c>
      <c r="Q39">
        <v>4250</v>
      </c>
      <c r="R39">
        <v>74</v>
      </c>
      <c r="T39">
        <v>375</v>
      </c>
      <c r="U39">
        <v>-125</v>
      </c>
      <c r="W39">
        <v>4142.2</v>
      </c>
      <c r="X39">
        <v>627.79999999999995</v>
      </c>
      <c r="AB39">
        <v>65343.6</v>
      </c>
      <c r="AC39">
        <v>1.3676320251715548</v>
      </c>
      <c r="AI39">
        <v>65343.6</v>
      </c>
      <c r="AJ39">
        <v>1.3676320251715548</v>
      </c>
    </row>
    <row r="40" spans="2:38" x14ac:dyDescent="0.25">
      <c r="B40">
        <v>38269</v>
      </c>
      <c r="C40">
        <v>3380</v>
      </c>
      <c r="D40">
        <v>47822</v>
      </c>
      <c r="E40">
        <v>98605</v>
      </c>
      <c r="F40">
        <v>94140</v>
      </c>
      <c r="H40">
        <v>78152</v>
      </c>
      <c r="J40">
        <f t="shared" si="6"/>
        <v>56443.199999999997</v>
      </c>
      <c r="K40">
        <f t="shared" si="7"/>
        <v>1.3846132040706409</v>
      </c>
      <c r="L40">
        <f t="shared" si="8"/>
        <v>98605</v>
      </c>
      <c r="M40">
        <f t="shared" si="9"/>
        <v>3380</v>
      </c>
      <c r="N40">
        <f t="shared" si="10"/>
        <v>56443.199999999997</v>
      </c>
      <c r="O40">
        <f t="shared" si="11"/>
        <v>95225</v>
      </c>
      <c r="Q40">
        <v>-445</v>
      </c>
      <c r="R40">
        <v>-1752</v>
      </c>
      <c r="T40">
        <v>-2473.8000000000029</v>
      </c>
      <c r="U40">
        <v>-654.60000000000582</v>
      </c>
      <c r="W40">
        <v>2473.8000000000002</v>
      </c>
      <c r="X40">
        <v>881.00000000000011</v>
      </c>
      <c r="Z40">
        <v>56443.199999999997</v>
      </c>
      <c r="AA40">
        <v>1.3846132040706409</v>
      </c>
      <c r="AI40">
        <v>56443.199999999997</v>
      </c>
      <c r="AJ40">
        <v>1.3846132040706409</v>
      </c>
    </row>
    <row r="41" spans="2:38" x14ac:dyDescent="0.25">
      <c r="B41">
        <v>66732</v>
      </c>
      <c r="C41">
        <v>12482</v>
      </c>
      <c r="D41">
        <v>68322</v>
      </c>
      <c r="E41">
        <v>55248</v>
      </c>
      <c r="F41">
        <v>11268</v>
      </c>
      <c r="H41">
        <v>92131</v>
      </c>
      <c r="J41">
        <f t="shared" si="6"/>
        <v>42810.400000000001</v>
      </c>
      <c r="K41">
        <f t="shared" si="7"/>
        <v>2.1520705249191785</v>
      </c>
      <c r="L41">
        <f t="shared" si="8"/>
        <v>68322</v>
      </c>
      <c r="M41">
        <f t="shared" si="9"/>
        <v>11268</v>
      </c>
      <c r="N41">
        <f t="shared" si="10"/>
        <v>42810.400000000001</v>
      </c>
      <c r="O41">
        <f t="shared" si="11"/>
        <v>57054</v>
      </c>
      <c r="Q41">
        <v>-4670</v>
      </c>
      <c r="R41">
        <v>-216</v>
      </c>
      <c r="T41">
        <v>252.40000000000146</v>
      </c>
      <c r="U41">
        <v>442.80000000000291</v>
      </c>
      <c r="W41">
        <v>2063.6</v>
      </c>
      <c r="X41">
        <v>663.2</v>
      </c>
      <c r="AD41">
        <v>42810.400000000001</v>
      </c>
      <c r="AE41">
        <v>2.1520705249191785</v>
      </c>
      <c r="AK41">
        <v>42810.400000000001</v>
      </c>
      <c r="AL41">
        <v>2.1520705249191785</v>
      </c>
    </row>
    <row r="42" spans="2:38" x14ac:dyDescent="0.25">
      <c r="B42">
        <v>63269</v>
      </c>
      <c r="C42">
        <v>47324</v>
      </c>
      <c r="D42">
        <v>13856</v>
      </c>
      <c r="E42">
        <v>89889</v>
      </c>
      <c r="F42">
        <v>52829</v>
      </c>
      <c r="H42">
        <v>86909</v>
      </c>
      <c r="J42">
        <f t="shared" si="6"/>
        <v>53433.4</v>
      </c>
      <c r="K42">
        <f t="shared" si="7"/>
        <v>1.6264920443018787</v>
      </c>
      <c r="L42">
        <f t="shared" si="8"/>
        <v>89889</v>
      </c>
      <c r="M42">
        <f t="shared" si="9"/>
        <v>13856</v>
      </c>
      <c r="N42">
        <f t="shared" si="10"/>
        <v>53433.4</v>
      </c>
      <c r="O42">
        <f t="shared" si="11"/>
        <v>76033</v>
      </c>
      <c r="Q42">
        <v>2777</v>
      </c>
      <c r="R42">
        <v>57</v>
      </c>
      <c r="T42">
        <v>4873</v>
      </c>
      <c r="U42">
        <v>4.8000000000029104</v>
      </c>
      <c r="W42">
        <v>5733.7999999999993</v>
      </c>
      <c r="X42">
        <v>565.6</v>
      </c>
      <c r="AD42">
        <v>53433.4</v>
      </c>
      <c r="AE42">
        <v>1.6264920443018787</v>
      </c>
      <c r="AI42">
        <v>53433.4</v>
      </c>
      <c r="AJ42">
        <v>1.6264920443018787</v>
      </c>
    </row>
    <row r="43" spans="2:38" x14ac:dyDescent="0.25">
      <c r="B43">
        <v>23574</v>
      </c>
      <c r="C43">
        <v>46068</v>
      </c>
      <c r="D43">
        <v>107590</v>
      </c>
      <c r="E43">
        <v>110319</v>
      </c>
      <c r="F43">
        <v>19558</v>
      </c>
      <c r="H43">
        <v>124299</v>
      </c>
      <c r="J43">
        <f t="shared" si="6"/>
        <v>61421.8</v>
      </c>
      <c r="K43">
        <f t="shared" si="7"/>
        <v>2.0236951701187524</v>
      </c>
      <c r="L43">
        <f t="shared" si="8"/>
        <v>110319</v>
      </c>
      <c r="M43">
        <f t="shared" si="9"/>
        <v>19558</v>
      </c>
      <c r="N43">
        <f t="shared" si="10"/>
        <v>61421.8</v>
      </c>
      <c r="O43">
        <f t="shared" si="11"/>
        <v>90761</v>
      </c>
      <c r="Q43">
        <v>5973</v>
      </c>
      <c r="R43">
        <v>-2075</v>
      </c>
      <c r="T43">
        <v>2086.6000000000058</v>
      </c>
      <c r="U43">
        <v>-406.39999999999418</v>
      </c>
      <c r="W43">
        <v>3136.6</v>
      </c>
      <c r="X43">
        <v>461.59999999999997</v>
      </c>
      <c r="AD43">
        <v>61421.8</v>
      </c>
      <c r="AE43">
        <v>2.0236951701187524</v>
      </c>
      <c r="AK43">
        <v>61421.8</v>
      </c>
      <c r="AL43">
        <v>2.0236951701187524</v>
      </c>
    </row>
    <row r="44" spans="2:38" x14ac:dyDescent="0.25">
      <c r="B44">
        <v>105581</v>
      </c>
      <c r="C44">
        <v>101932</v>
      </c>
      <c r="D44">
        <v>40371</v>
      </c>
      <c r="E44">
        <v>19725</v>
      </c>
      <c r="F44">
        <v>34224</v>
      </c>
      <c r="H44">
        <v>85261</v>
      </c>
      <c r="J44">
        <f t="shared" si="6"/>
        <v>60366.6</v>
      </c>
      <c r="K44">
        <f t="shared" si="7"/>
        <v>1.4123869822053918</v>
      </c>
      <c r="L44">
        <f t="shared" si="8"/>
        <v>105581</v>
      </c>
      <c r="M44">
        <f t="shared" si="9"/>
        <v>19725</v>
      </c>
      <c r="N44">
        <f t="shared" si="10"/>
        <v>60366.6</v>
      </c>
      <c r="O44">
        <f t="shared" si="11"/>
        <v>85856</v>
      </c>
      <c r="Q44">
        <v>5926</v>
      </c>
      <c r="R44">
        <v>45</v>
      </c>
      <c r="T44">
        <v>-1207.2000000000044</v>
      </c>
      <c r="U44">
        <v>86.400000000001455</v>
      </c>
      <c r="W44">
        <v>7028.4</v>
      </c>
      <c r="X44">
        <v>472</v>
      </c>
      <c r="AB44">
        <v>60366.6</v>
      </c>
      <c r="AC44">
        <v>1.4123869822053918</v>
      </c>
      <c r="AI44">
        <v>60366.6</v>
      </c>
      <c r="AJ44">
        <v>1.4123869822053918</v>
      </c>
    </row>
    <row r="45" spans="2:38" x14ac:dyDescent="0.25">
      <c r="B45">
        <v>61964</v>
      </c>
      <c r="C45">
        <v>40290</v>
      </c>
      <c r="D45">
        <v>49026</v>
      </c>
      <c r="E45">
        <v>115276</v>
      </c>
      <c r="F45">
        <v>12631</v>
      </c>
      <c r="H45">
        <v>100650</v>
      </c>
      <c r="J45">
        <f t="shared" si="6"/>
        <v>55837.4</v>
      </c>
      <c r="K45">
        <f t="shared" si="7"/>
        <v>1.8025552765709005</v>
      </c>
      <c r="L45">
        <f t="shared" si="8"/>
        <v>115276</v>
      </c>
      <c r="M45">
        <f t="shared" si="9"/>
        <v>12631</v>
      </c>
      <c r="N45">
        <f t="shared" si="10"/>
        <v>55837.4</v>
      </c>
      <c r="O45">
        <f t="shared" si="11"/>
        <v>102645</v>
      </c>
      <c r="Q45">
        <v>-5376</v>
      </c>
      <c r="R45">
        <v>1281</v>
      </c>
      <c r="T45">
        <v>-5441.1999999999971</v>
      </c>
      <c r="U45">
        <v>-446.40000000000146</v>
      </c>
      <c r="W45">
        <v>5441.2</v>
      </c>
      <c r="X45">
        <v>1213.5999999999999</v>
      </c>
      <c r="AD45">
        <v>55837.4</v>
      </c>
      <c r="AE45">
        <v>1.8025552765709005</v>
      </c>
      <c r="AK45">
        <v>55837.4</v>
      </c>
      <c r="AL45">
        <v>1.8025552765709005</v>
      </c>
    </row>
    <row r="46" spans="2:38" x14ac:dyDescent="0.25">
      <c r="B46">
        <v>39485</v>
      </c>
      <c r="C46">
        <v>37630</v>
      </c>
      <c r="D46">
        <v>8055</v>
      </c>
      <c r="E46">
        <v>20909</v>
      </c>
      <c r="F46">
        <v>50041</v>
      </c>
      <c r="H46">
        <v>84120</v>
      </c>
      <c r="J46">
        <f t="shared" si="6"/>
        <v>31224</v>
      </c>
      <c r="K46">
        <f t="shared" si="7"/>
        <v>2.6940814757878555</v>
      </c>
      <c r="L46">
        <f t="shared" si="8"/>
        <v>50041</v>
      </c>
      <c r="M46">
        <f t="shared" si="9"/>
        <v>8055</v>
      </c>
      <c r="N46">
        <f t="shared" si="10"/>
        <v>31224</v>
      </c>
      <c r="O46">
        <f t="shared" si="11"/>
        <v>41986</v>
      </c>
      <c r="Q46">
        <v>3186</v>
      </c>
      <c r="R46">
        <v>1143</v>
      </c>
      <c r="T46">
        <v>-436.20000000000073</v>
      </c>
      <c r="U46">
        <v>128.59999999999854</v>
      </c>
      <c r="W46">
        <v>875.80000000000007</v>
      </c>
      <c r="X46">
        <v>871.80000000000007</v>
      </c>
      <c r="AD46">
        <v>31224</v>
      </c>
      <c r="AE46">
        <v>2.6940814757878555</v>
      </c>
      <c r="AK46">
        <v>31224</v>
      </c>
      <c r="AL46">
        <v>2.6940814757878555</v>
      </c>
    </row>
    <row r="47" spans="2:38" x14ac:dyDescent="0.25">
      <c r="B47">
        <v>50096</v>
      </c>
      <c r="C47">
        <v>25331</v>
      </c>
      <c r="D47">
        <v>29099</v>
      </c>
      <c r="E47">
        <v>107291</v>
      </c>
      <c r="F47">
        <v>41119</v>
      </c>
      <c r="H47">
        <v>52804</v>
      </c>
      <c r="J47">
        <f t="shared" si="6"/>
        <v>50587.199999999997</v>
      </c>
      <c r="K47">
        <f t="shared" si="7"/>
        <v>1.0438213619255465</v>
      </c>
      <c r="L47">
        <f t="shared" si="8"/>
        <v>107291</v>
      </c>
      <c r="M47">
        <f t="shared" si="9"/>
        <v>25331</v>
      </c>
      <c r="N47">
        <f t="shared" si="10"/>
        <v>50587.199999999997</v>
      </c>
      <c r="O47">
        <f t="shared" si="11"/>
        <v>81960</v>
      </c>
      <c r="Q47">
        <v>-4022</v>
      </c>
      <c r="R47">
        <v>-149</v>
      </c>
      <c r="T47">
        <v>-1687.8000000000029</v>
      </c>
      <c r="U47">
        <v>389.39999999999418</v>
      </c>
      <c r="W47">
        <v>4703.8</v>
      </c>
      <c r="X47">
        <v>589</v>
      </c>
      <c r="Z47">
        <v>50587.199999999997</v>
      </c>
      <c r="AA47">
        <v>1.0438213619255465</v>
      </c>
      <c r="AI47">
        <v>50587.199999999997</v>
      </c>
      <c r="AJ47">
        <v>1.0438213619255465</v>
      </c>
    </row>
    <row r="48" spans="2:38" x14ac:dyDescent="0.25">
      <c r="B48">
        <v>14825</v>
      </c>
      <c r="C48">
        <v>109105</v>
      </c>
      <c r="D48">
        <v>68434</v>
      </c>
      <c r="E48">
        <v>21118</v>
      </c>
      <c r="F48">
        <v>11445</v>
      </c>
      <c r="H48">
        <v>79565</v>
      </c>
      <c r="J48">
        <f t="shared" si="6"/>
        <v>44985.4</v>
      </c>
      <c r="K48">
        <f t="shared" si="7"/>
        <v>1.7686849511174736</v>
      </c>
      <c r="L48">
        <f t="shared" si="8"/>
        <v>109105</v>
      </c>
      <c r="M48">
        <f t="shared" si="9"/>
        <v>11445</v>
      </c>
      <c r="N48">
        <f t="shared" si="10"/>
        <v>44985.4</v>
      </c>
      <c r="O48">
        <f t="shared" si="11"/>
        <v>97660</v>
      </c>
      <c r="Q48">
        <v>-10102</v>
      </c>
      <c r="R48">
        <v>1</v>
      </c>
      <c r="T48">
        <v>-1213.4000000000015</v>
      </c>
      <c r="U48">
        <v>-161.59999999999854</v>
      </c>
      <c r="W48">
        <v>4643.8</v>
      </c>
      <c r="X48">
        <v>640</v>
      </c>
      <c r="AD48">
        <v>44985.4</v>
      </c>
      <c r="AE48">
        <v>1.7686849511174736</v>
      </c>
      <c r="AK48">
        <v>44985.4</v>
      </c>
      <c r="AL48">
        <v>1.7686849511174736</v>
      </c>
    </row>
    <row r="49" spans="2:38" x14ac:dyDescent="0.25">
      <c r="B49">
        <v>90240</v>
      </c>
      <c r="C49">
        <v>57108</v>
      </c>
      <c r="D49">
        <v>50849</v>
      </c>
      <c r="E49">
        <v>62742</v>
      </c>
      <c r="F49">
        <v>112951</v>
      </c>
      <c r="H49">
        <v>82984</v>
      </c>
      <c r="J49">
        <f t="shared" si="6"/>
        <v>74778</v>
      </c>
      <c r="K49">
        <f t="shared" si="7"/>
        <v>1.1097381582818475</v>
      </c>
      <c r="L49">
        <f t="shared" si="8"/>
        <v>112951</v>
      </c>
      <c r="M49">
        <f t="shared" si="9"/>
        <v>50849</v>
      </c>
      <c r="N49">
        <f t="shared" si="10"/>
        <v>74778</v>
      </c>
      <c r="O49">
        <f t="shared" si="11"/>
        <v>62102</v>
      </c>
      <c r="Q49">
        <v>1558</v>
      </c>
      <c r="R49">
        <v>-1144</v>
      </c>
      <c r="T49">
        <v>461.39999999999418</v>
      </c>
      <c r="U49">
        <v>36</v>
      </c>
      <c r="W49">
        <v>2463.8000000000002</v>
      </c>
      <c r="X49">
        <v>261.2</v>
      </c>
      <c r="AB49">
        <v>74778</v>
      </c>
      <c r="AC49">
        <v>1.1097381582818475</v>
      </c>
      <c r="AI49">
        <v>74778</v>
      </c>
      <c r="AJ49">
        <v>1.1097381582818475</v>
      </c>
    </row>
    <row r="50" spans="2:38" x14ac:dyDescent="0.25">
      <c r="B50">
        <v>111956</v>
      </c>
      <c r="C50">
        <v>96792</v>
      </c>
      <c r="D50">
        <v>101880</v>
      </c>
      <c r="E50">
        <v>111752</v>
      </c>
      <c r="F50">
        <v>59079</v>
      </c>
      <c r="H50">
        <v>128585</v>
      </c>
      <c r="J50">
        <f t="shared" si="6"/>
        <v>96291.8</v>
      </c>
      <c r="K50">
        <f t="shared" si="7"/>
        <v>1.335368120649941</v>
      </c>
      <c r="L50">
        <f t="shared" si="8"/>
        <v>111956</v>
      </c>
      <c r="M50">
        <f t="shared" si="9"/>
        <v>59079</v>
      </c>
      <c r="N50">
        <f t="shared" si="10"/>
        <v>96291.8</v>
      </c>
      <c r="O50">
        <f t="shared" si="11"/>
        <v>52877</v>
      </c>
      <c r="Q50">
        <v>-7084</v>
      </c>
      <c r="R50">
        <v>60</v>
      </c>
      <c r="T50">
        <v>-1124.1999999999971</v>
      </c>
      <c r="U50">
        <v>589.19999999999709</v>
      </c>
      <c r="W50">
        <v>2723.4</v>
      </c>
      <c r="X50">
        <v>846.8</v>
      </c>
      <c r="AB50">
        <v>96291.8</v>
      </c>
      <c r="AC50">
        <v>1.335368120649941</v>
      </c>
      <c r="AI50">
        <v>96291.8</v>
      </c>
      <c r="AJ50">
        <v>1.335368120649941</v>
      </c>
    </row>
    <row r="51" spans="2:38" x14ac:dyDescent="0.25">
      <c r="B51">
        <v>64237</v>
      </c>
      <c r="C51">
        <v>11373</v>
      </c>
      <c r="D51">
        <v>28408</v>
      </c>
      <c r="E51">
        <v>21205</v>
      </c>
      <c r="F51">
        <v>102140</v>
      </c>
      <c r="H51">
        <v>95218</v>
      </c>
      <c r="J51">
        <f t="shared" si="6"/>
        <v>45472.6</v>
      </c>
      <c r="K51">
        <f t="shared" si="7"/>
        <v>2.0939642773890212</v>
      </c>
      <c r="L51">
        <f t="shared" si="8"/>
        <v>102140</v>
      </c>
      <c r="M51">
        <f t="shared" si="9"/>
        <v>11373</v>
      </c>
      <c r="N51">
        <f t="shared" si="10"/>
        <v>45472.6</v>
      </c>
      <c r="O51">
        <f t="shared" si="11"/>
        <v>90767</v>
      </c>
      <c r="Q51">
        <v>262</v>
      </c>
      <c r="R51">
        <v>42</v>
      </c>
      <c r="T51">
        <v>-2841.8000000000029</v>
      </c>
      <c r="U51">
        <v>301</v>
      </c>
      <c r="W51">
        <v>4229.8</v>
      </c>
      <c r="X51">
        <v>583.79999999999995</v>
      </c>
      <c r="AD51">
        <v>45472.6</v>
      </c>
      <c r="AE51">
        <v>2.0939642773890212</v>
      </c>
      <c r="AK51">
        <v>45472.6</v>
      </c>
      <c r="AL51">
        <v>2.0939642773890212</v>
      </c>
    </row>
    <row r="52" spans="2:38" x14ac:dyDescent="0.25">
      <c r="B52">
        <v>116515</v>
      </c>
      <c r="C52">
        <v>29566</v>
      </c>
      <c r="D52">
        <v>64232</v>
      </c>
      <c r="E52">
        <v>18413</v>
      </c>
      <c r="F52">
        <v>83464</v>
      </c>
      <c r="H52">
        <v>118646</v>
      </c>
      <c r="J52">
        <f t="shared" si="6"/>
        <v>62438</v>
      </c>
      <c r="K52">
        <f t="shared" si="7"/>
        <v>1.9002210192510971</v>
      </c>
      <c r="L52">
        <f t="shared" si="8"/>
        <v>116515</v>
      </c>
      <c r="M52">
        <f t="shared" si="9"/>
        <v>18413</v>
      </c>
      <c r="N52">
        <f t="shared" si="10"/>
        <v>62438</v>
      </c>
      <c r="O52">
        <f t="shared" si="11"/>
        <v>98102</v>
      </c>
      <c r="Q52">
        <v>2780</v>
      </c>
      <c r="R52">
        <v>0</v>
      </c>
      <c r="T52">
        <v>962.59999999999854</v>
      </c>
      <c r="U52">
        <v>-679.40000000000146</v>
      </c>
      <c r="W52">
        <v>1342.6</v>
      </c>
      <c r="X52">
        <v>696.2</v>
      </c>
      <c r="AD52">
        <v>62438</v>
      </c>
      <c r="AE52">
        <v>1.9002210192510971</v>
      </c>
      <c r="AK52">
        <v>62438</v>
      </c>
      <c r="AL52">
        <v>1.9002210192510971</v>
      </c>
    </row>
    <row r="53" spans="2:38" x14ac:dyDescent="0.25">
      <c r="B53">
        <v>27675</v>
      </c>
      <c r="C53">
        <v>112024</v>
      </c>
      <c r="D53">
        <v>91143</v>
      </c>
      <c r="E53">
        <v>113756</v>
      </c>
      <c r="F53">
        <v>74261</v>
      </c>
      <c r="H53">
        <v>103143</v>
      </c>
      <c r="J53">
        <f t="shared" si="6"/>
        <v>83771.8</v>
      </c>
      <c r="K53">
        <f t="shared" si="7"/>
        <v>1.2312377196144764</v>
      </c>
      <c r="L53">
        <f t="shared" si="8"/>
        <v>113756</v>
      </c>
      <c r="M53">
        <f t="shared" si="9"/>
        <v>27675</v>
      </c>
      <c r="N53">
        <f t="shared" si="10"/>
        <v>83771.8</v>
      </c>
      <c r="O53">
        <f t="shared" si="11"/>
        <v>86081</v>
      </c>
      <c r="Q53">
        <v>3390</v>
      </c>
      <c r="R53">
        <v>0</v>
      </c>
      <c r="T53">
        <v>-2008.3999999999942</v>
      </c>
      <c r="U53">
        <v>-297</v>
      </c>
      <c r="W53">
        <v>2972.3999999999996</v>
      </c>
      <c r="X53">
        <v>334.6</v>
      </c>
      <c r="AB53">
        <v>83771.8</v>
      </c>
      <c r="AC53">
        <v>1.2312377196144764</v>
      </c>
      <c r="AI53">
        <v>83771.8</v>
      </c>
      <c r="AJ53">
        <v>1.2312377196144764</v>
      </c>
    </row>
    <row r="54" spans="2:38" x14ac:dyDescent="0.25">
      <c r="B54">
        <v>106242</v>
      </c>
      <c r="C54">
        <v>59081</v>
      </c>
      <c r="D54">
        <v>78498</v>
      </c>
      <c r="E54">
        <v>76338</v>
      </c>
      <c r="F54">
        <v>19473</v>
      </c>
      <c r="H54">
        <v>93792</v>
      </c>
      <c r="J54">
        <f t="shared" si="6"/>
        <v>67926.399999999994</v>
      </c>
      <c r="K54">
        <f t="shared" si="7"/>
        <v>1.3807886182691855</v>
      </c>
      <c r="L54">
        <f t="shared" si="8"/>
        <v>106242</v>
      </c>
      <c r="M54">
        <f t="shared" si="9"/>
        <v>19473</v>
      </c>
      <c r="N54">
        <f t="shared" si="10"/>
        <v>67926.399999999994</v>
      </c>
      <c r="O54">
        <f t="shared" si="11"/>
        <v>86769</v>
      </c>
      <c r="Q54">
        <v>11505</v>
      </c>
      <c r="R54">
        <v>-425</v>
      </c>
      <c r="T54">
        <v>-2232.8000000000029</v>
      </c>
      <c r="U54">
        <v>-876.80000000000291</v>
      </c>
      <c r="W54">
        <v>3805.6000000000004</v>
      </c>
      <c r="X54">
        <v>876.8</v>
      </c>
      <c r="AB54">
        <v>67926.399999999994</v>
      </c>
      <c r="AC54">
        <v>1.3807886182691855</v>
      </c>
      <c r="AI54">
        <v>67926.399999999994</v>
      </c>
      <c r="AJ54">
        <v>1.3807886182691855</v>
      </c>
    </row>
    <row r="55" spans="2:38" x14ac:dyDescent="0.25">
      <c r="B55">
        <v>49064</v>
      </c>
      <c r="C55">
        <v>88181</v>
      </c>
      <c r="D55">
        <v>70430</v>
      </c>
      <c r="E55">
        <v>55093</v>
      </c>
      <c r="F55">
        <v>72087</v>
      </c>
      <c r="H55">
        <v>97116</v>
      </c>
      <c r="J55">
        <f t="shared" si="6"/>
        <v>66971</v>
      </c>
      <c r="K55">
        <f t="shared" si="7"/>
        <v>1.4501202012811516</v>
      </c>
      <c r="L55">
        <f t="shared" si="8"/>
        <v>88181</v>
      </c>
      <c r="M55">
        <f t="shared" si="9"/>
        <v>49064</v>
      </c>
      <c r="N55">
        <f t="shared" si="10"/>
        <v>66971</v>
      </c>
      <c r="O55">
        <f t="shared" si="11"/>
        <v>39117</v>
      </c>
      <c r="Q55">
        <v>-6942</v>
      </c>
      <c r="R55">
        <v>5</v>
      </c>
      <c r="T55">
        <v>2027</v>
      </c>
      <c r="U55">
        <v>899.39999999999418</v>
      </c>
      <c r="W55">
        <v>3015</v>
      </c>
      <c r="X55">
        <v>997.4</v>
      </c>
      <c r="AF55">
        <v>66971</v>
      </c>
      <c r="AG55">
        <v>1.4501202012811516</v>
      </c>
      <c r="AI55">
        <v>66971</v>
      </c>
      <c r="AJ55">
        <v>1.4501202012811516</v>
      </c>
    </row>
    <row r="56" spans="2:38" x14ac:dyDescent="0.25">
      <c r="B56">
        <v>88788</v>
      </c>
      <c r="C56">
        <v>91191</v>
      </c>
      <c r="D56">
        <v>23476</v>
      </c>
      <c r="E56">
        <v>80375</v>
      </c>
      <c r="F56">
        <v>7976</v>
      </c>
      <c r="H56">
        <v>94374</v>
      </c>
      <c r="J56">
        <f t="shared" si="6"/>
        <v>58361.2</v>
      </c>
      <c r="K56">
        <f t="shared" si="7"/>
        <v>1.6170675037524931</v>
      </c>
      <c r="L56">
        <f t="shared" si="8"/>
        <v>91191</v>
      </c>
      <c r="M56">
        <f t="shared" si="9"/>
        <v>7976</v>
      </c>
      <c r="N56">
        <f t="shared" si="10"/>
        <v>58361.2</v>
      </c>
      <c r="O56">
        <f t="shared" si="11"/>
        <v>83215</v>
      </c>
      <c r="Q56">
        <v>-4272</v>
      </c>
      <c r="R56">
        <v>-141</v>
      </c>
      <c r="T56">
        <v>723.39999999999418</v>
      </c>
      <c r="U56">
        <v>-124.60000000000582</v>
      </c>
      <c r="W56">
        <v>3247</v>
      </c>
      <c r="X56">
        <v>609.4</v>
      </c>
      <c r="AD56">
        <v>58361.2</v>
      </c>
      <c r="AE56">
        <v>1.6170675037524931</v>
      </c>
      <c r="AI56">
        <v>58361.2</v>
      </c>
      <c r="AJ56">
        <v>1.6170675037524931</v>
      </c>
    </row>
    <row r="57" spans="2:38" x14ac:dyDescent="0.25">
      <c r="B57">
        <v>77844</v>
      </c>
      <c r="C57">
        <v>67807</v>
      </c>
      <c r="D57">
        <v>98098</v>
      </c>
      <c r="E57">
        <v>83467</v>
      </c>
      <c r="F57">
        <v>118485</v>
      </c>
      <c r="H57">
        <v>141274</v>
      </c>
      <c r="J57">
        <f t="shared" si="6"/>
        <v>89140.2</v>
      </c>
      <c r="K57">
        <f t="shared" si="7"/>
        <v>1.5848517279521472</v>
      </c>
      <c r="L57">
        <f t="shared" si="8"/>
        <v>118485</v>
      </c>
      <c r="M57">
        <f t="shared" si="9"/>
        <v>67807</v>
      </c>
      <c r="N57">
        <f t="shared" si="10"/>
        <v>89140.2</v>
      </c>
      <c r="O57">
        <f t="shared" si="11"/>
        <v>50678</v>
      </c>
      <c r="Q57">
        <v>2038</v>
      </c>
      <c r="R57">
        <v>36</v>
      </c>
      <c r="T57">
        <v>186.59999999999127</v>
      </c>
      <c r="U57">
        <v>-383.60000000000582</v>
      </c>
      <c r="W57">
        <v>3440.2</v>
      </c>
      <c r="X57">
        <v>405.20000000000005</v>
      </c>
      <c r="AB57">
        <v>89140.2</v>
      </c>
      <c r="AC57">
        <v>1.5848517279521472</v>
      </c>
      <c r="AI57">
        <v>89140.2</v>
      </c>
      <c r="AJ57">
        <v>1.5848517279521472</v>
      </c>
    </row>
    <row r="58" spans="2:38" x14ac:dyDescent="0.25">
      <c r="B58">
        <v>24068</v>
      </c>
      <c r="C58">
        <v>78102</v>
      </c>
      <c r="D58">
        <v>37517</v>
      </c>
      <c r="E58">
        <v>50758</v>
      </c>
      <c r="F58">
        <v>24179</v>
      </c>
      <c r="H58">
        <v>51633</v>
      </c>
      <c r="J58">
        <f t="shared" si="6"/>
        <v>42924.800000000003</v>
      </c>
      <c r="K58">
        <f t="shared" si="7"/>
        <v>1.2028710675413745</v>
      </c>
      <c r="L58">
        <f t="shared" si="8"/>
        <v>78102</v>
      </c>
      <c r="M58">
        <f t="shared" si="9"/>
        <v>24068</v>
      </c>
      <c r="N58">
        <f t="shared" si="10"/>
        <v>42924.800000000003</v>
      </c>
      <c r="O58">
        <f t="shared" si="11"/>
        <v>54034</v>
      </c>
      <c r="Q58">
        <v>3909</v>
      </c>
      <c r="R58">
        <v>112</v>
      </c>
      <c r="T58">
        <v>-3520</v>
      </c>
      <c r="U58">
        <v>-223.39999999999418</v>
      </c>
      <c r="W58">
        <v>4045.2000000000003</v>
      </c>
      <c r="X58">
        <v>284.2</v>
      </c>
      <c r="Z58">
        <v>42924.800000000003</v>
      </c>
      <c r="AA58">
        <v>1.2028710675413745</v>
      </c>
      <c r="AI58">
        <v>42924.800000000003</v>
      </c>
      <c r="AJ58">
        <v>1.2028710675413745</v>
      </c>
    </row>
    <row r="59" spans="2:38" x14ac:dyDescent="0.25">
      <c r="B59">
        <v>84847</v>
      </c>
      <c r="C59">
        <v>57746</v>
      </c>
      <c r="D59">
        <v>105846</v>
      </c>
      <c r="E59">
        <v>70505</v>
      </c>
      <c r="F59">
        <v>11753</v>
      </c>
      <c r="H59">
        <v>101560</v>
      </c>
      <c r="J59">
        <f t="shared" si="6"/>
        <v>66139.399999999994</v>
      </c>
      <c r="K59">
        <f t="shared" si="7"/>
        <v>1.5355446224187097</v>
      </c>
      <c r="L59">
        <f t="shared" si="8"/>
        <v>105846</v>
      </c>
      <c r="M59">
        <f t="shared" si="9"/>
        <v>11753</v>
      </c>
      <c r="N59">
        <f t="shared" si="10"/>
        <v>66139.399999999994</v>
      </c>
      <c r="O59">
        <f t="shared" si="11"/>
        <v>94093</v>
      </c>
      <c r="Q59">
        <v>3406</v>
      </c>
      <c r="R59">
        <v>1825</v>
      </c>
      <c r="T59">
        <v>-4634.8000000000029</v>
      </c>
      <c r="U59">
        <v>-163.60000000000582</v>
      </c>
      <c r="W59">
        <v>4808.8</v>
      </c>
      <c r="X59">
        <v>213.99999999999997</v>
      </c>
      <c r="AB59">
        <v>66139.399999999994</v>
      </c>
      <c r="AC59">
        <v>1.5355446224187097</v>
      </c>
      <c r="AI59">
        <v>66139.399999999994</v>
      </c>
      <c r="AJ59">
        <v>1.5355446224187097</v>
      </c>
    </row>
    <row r="60" spans="2:38" x14ac:dyDescent="0.25">
      <c r="B60">
        <v>16933</v>
      </c>
      <c r="C60">
        <v>16754</v>
      </c>
      <c r="D60">
        <v>53748</v>
      </c>
      <c r="E60">
        <v>19117</v>
      </c>
      <c r="F60">
        <v>94006</v>
      </c>
      <c r="H60">
        <v>83044</v>
      </c>
      <c r="J60">
        <f t="shared" si="6"/>
        <v>40111.599999999999</v>
      </c>
      <c r="K60">
        <f t="shared" si="7"/>
        <v>2.0703237966074655</v>
      </c>
      <c r="L60">
        <f t="shared" si="8"/>
        <v>94006</v>
      </c>
      <c r="M60">
        <f t="shared" si="9"/>
        <v>16754</v>
      </c>
      <c r="N60">
        <f t="shared" si="10"/>
        <v>40111.599999999999</v>
      </c>
      <c r="O60">
        <f t="shared" si="11"/>
        <v>77252</v>
      </c>
      <c r="Q60">
        <v>1372</v>
      </c>
      <c r="R60">
        <v>-6</v>
      </c>
      <c r="T60">
        <v>-3971.5999999999985</v>
      </c>
      <c r="U60">
        <v>-40</v>
      </c>
      <c r="W60">
        <v>6108</v>
      </c>
      <c r="X60">
        <v>229.60000000000002</v>
      </c>
      <c r="AD60">
        <v>40111.599999999999</v>
      </c>
      <c r="AE60">
        <v>2.0703237966074655</v>
      </c>
      <c r="AK60">
        <v>40111.599999999999</v>
      </c>
      <c r="AL60">
        <v>2.0703237966074655</v>
      </c>
    </row>
    <row r="61" spans="2:38" x14ac:dyDescent="0.25">
      <c r="B61">
        <v>21596</v>
      </c>
      <c r="C61">
        <v>14625</v>
      </c>
      <c r="D61">
        <v>53106</v>
      </c>
      <c r="E61">
        <v>109409</v>
      </c>
      <c r="F61">
        <v>90934</v>
      </c>
      <c r="H61">
        <v>111897</v>
      </c>
      <c r="J61">
        <f t="shared" si="6"/>
        <v>57934</v>
      </c>
      <c r="K61">
        <f t="shared" si="7"/>
        <v>1.9314564849656506</v>
      </c>
      <c r="L61">
        <f t="shared" si="8"/>
        <v>109409</v>
      </c>
      <c r="M61">
        <f t="shared" si="9"/>
        <v>14625</v>
      </c>
      <c r="N61">
        <f t="shared" si="10"/>
        <v>57934</v>
      </c>
      <c r="O61">
        <f t="shared" si="11"/>
        <v>94784</v>
      </c>
      <c r="Q61">
        <v>-4215</v>
      </c>
      <c r="R61">
        <v>552</v>
      </c>
      <c r="T61">
        <v>320.80000000000291</v>
      </c>
      <c r="U61">
        <v>-721.40000000000146</v>
      </c>
      <c r="W61">
        <v>2134.4</v>
      </c>
      <c r="X61">
        <v>843.8</v>
      </c>
      <c r="AD61">
        <v>57934</v>
      </c>
      <c r="AE61">
        <v>1.9314564849656506</v>
      </c>
      <c r="AI61">
        <v>57934</v>
      </c>
      <c r="AJ61">
        <v>1.9314564849656506</v>
      </c>
    </row>
    <row r="62" spans="2:38" x14ac:dyDescent="0.25">
      <c r="B62">
        <v>33035</v>
      </c>
      <c r="C62">
        <v>17697</v>
      </c>
      <c r="D62">
        <v>34963</v>
      </c>
      <c r="E62">
        <v>41415</v>
      </c>
      <c r="F62">
        <v>64305</v>
      </c>
      <c r="H62">
        <v>75302</v>
      </c>
      <c r="J62">
        <f t="shared" si="6"/>
        <v>38283</v>
      </c>
      <c r="K62">
        <f t="shared" si="7"/>
        <v>1.9669827338505341</v>
      </c>
      <c r="L62">
        <f t="shared" si="8"/>
        <v>64305</v>
      </c>
      <c r="M62">
        <f t="shared" si="9"/>
        <v>17697</v>
      </c>
      <c r="N62">
        <f t="shared" si="10"/>
        <v>38283</v>
      </c>
      <c r="O62">
        <f t="shared" si="11"/>
        <v>46608</v>
      </c>
      <c r="Q62">
        <v>-9199</v>
      </c>
      <c r="R62">
        <v>115</v>
      </c>
      <c r="T62">
        <v>1825.8000000000029</v>
      </c>
      <c r="U62">
        <v>107.59999999999854</v>
      </c>
      <c r="W62">
        <v>2437</v>
      </c>
      <c r="X62">
        <v>574.80000000000007</v>
      </c>
      <c r="AD62">
        <v>38283</v>
      </c>
      <c r="AE62">
        <v>1.9669827338505341</v>
      </c>
      <c r="AK62">
        <v>38283</v>
      </c>
      <c r="AL62">
        <v>1.9669827338505341</v>
      </c>
    </row>
    <row r="63" spans="2:38" x14ac:dyDescent="0.25">
      <c r="B63">
        <v>9824</v>
      </c>
      <c r="C63">
        <v>79509</v>
      </c>
      <c r="D63">
        <v>59476</v>
      </c>
      <c r="E63">
        <v>52847</v>
      </c>
      <c r="F63">
        <v>81220</v>
      </c>
      <c r="H63">
        <v>74819</v>
      </c>
      <c r="J63">
        <f t="shared" si="6"/>
        <v>56575.199999999997</v>
      </c>
      <c r="K63">
        <f t="shared" si="7"/>
        <v>1.3224699161470044</v>
      </c>
      <c r="L63">
        <f t="shared" si="8"/>
        <v>81220</v>
      </c>
      <c r="M63">
        <f t="shared" si="9"/>
        <v>9824</v>
      </c>
      <c r="N63">
        <f t="shared" si="10"/>
        <v>56575.199999999997</v>
      </c>
      <c r="O63">
        <f t="shared" si="11"/>
        <v>71396</v>
      </c>
      <c r="Q63">
        <v>4955</v>
      </c>
      <c r="R63">
        <v>-502</v>
      </c>
      <c r="T63">
        <v>659.39999999999418</v>
      </c>
      <c r="U63">
        <v>17</v>
      </c>
      <c r="W63">
        <v>3472.2</v>
      </c>
      <c r="X63">
        <v>399.4</v>
      </c>
      <c r="Z63">
        <v>56575.199999999997</v>
      </c>
      <c r="AA63">
        <v>1.3224699161470044</v>
      </c>
      <c r="AI63">
        <v>56575.199999999997</v>
      </c>
      <c r="AJ63">
        <v>1.3224699161470044</v>
      </c>
    </row>
    <row r="64" spans="2:38" x14ac:dyDescent="0.25">
      <c r="B64">
        <v>70098</v>
      </c>
      <c r="C64">
        <v>93629</v>
      </c>
      <c r="D64">
        <v>23015</v>
      </c>
      <c r="E64">
        <v>68623</v>
      </c>
      <c r="F64">
        <v>12952</v>
      </c>
      <c r="H64">
        <v>71662</v>
      </c>
      <c r="J64">
        <f t="shared" si="6"/>
        <v>53663.4</v>
      </c>
      <c r="K64">
        <f t="shared" si="7"/>
        <v>1.3353980552853528</v>
      </c>
      <c r="L64">
        <f t="shared" si="8"/>
        <v>93629</v>
      </c>
      <c r="M64">
        <f t="shared" si="9"/>
        <v>12952</v>
      </c>
      <c r="N64">
        <f t="shared" si="10"/>
        <v>53663.4</v>
      </c>
      <c r="O64">
        <f t="shared" si="11"/>
        <v>80677</v>
      </c>
      <c r="Q64">
        <v>1306</v>
      </c>
      <c r="R64">
        <v>0</v>
      </c>
      <c r="T64">
        <v>-1489.7999999999956</v>
      </c>
      <c r="U64">
        <v>-287.59999999999854</v>
      </c>
      <c r="W64">
        <v>4698.2</v>
      </c>
      <c r="X64">
        <v>293.60000000000002</v>
      </c>
      <c r="Z64">
        <v>53663.4</v>
      </c>
      <c r="AA64">
        <v>1.3353980552853528</v>
      </c>
      <c r="AI64">
        <v>53663.4</v>
      </c>
      <c r="AJ64">
        <v>1.3353980552853528</v>
      </c>
    </row>
    <row r="65" spans="2:38" x14ac:dyDescent="0.25">
      <c r="B65">
        <v>58630</v>
      </c>
      <c r="C65">
        <v>83564</v>
      </c>
      <c r="D65">
        <v>93343</v>
      </c>
      <c r="E65">
        <v>27184</v>
      </c>
      <c r="F65">
        <v>60589</v>
      </c>
      <c r="H65">
        <v>122966</v>
      </c>
      <c r="J65">
        <f t="shared" si="6"/>
        <v>64662</v>
      </c>
      <c r="K65">
        <f t="shared" si="7"/>
        <v>1.9016733166310971</v>
      </c>
      <c r="L65">
        <f t="shared" si="8"/>
        <v>93343</v>
      </c>
      <c r="M65">
        <f t="shared" si="9"/>
        <v>27184</v>
      </c>
      <c r="N65">
        <f t="shared" si="10"/>
        <v>64662</v>
      </c>
      <c r="O65">
        <f t="shared" si="11"/>
        <v>66159</v>
      </c>
      <c r="Q65">
        <v>-280</v>
      </c>
      <c r="R65">
        <v>5</v>
      </c>
      <c r="T65">
        <v>1710.5999999999985</v>
      </c>
      <c r="U65">
        <v>218.40000000000146</v>
      </c>
      <c r="W65">
        <v>3799</v>
      </c>
      <c r="X65">
        <v>1326.8</v>
      </c>
      <c r="AF65">
        <v>64662</v>
      </c>
      <c r="AG65">
        <v>1.9016733166310971</v>
      </c>
      <c r="AK65">
        <v>64662</v>
      </c>
      <c r="AL65">
        <v>1.9016733166310971</v>
      </c>
    </row>
    <row r="66" spans="2:38" x14ac:dyDescent="0.25">
      <c r="B66">
        <v>18842</v>
      </c>
      <c r="C66">
        <v>62260</v>
      </c>
      <c r="D66">
        <v>91692</v>
      </c>
      <c r="E66">
        <v>115429</v>
      </c>
      <c r="F66">
        <v>13305</v>
      </c>
      <c r="H66">
        <v>109026</v>
      </c>
      <c r="J66">
        <f t="shared" ref="J66:J101" si="12">AVERAGE(B66:F66)</f>
        <v>60305.599999999999</v>
      </c>
      <c r="K66">
        <f t="shared" ref="K66:K97" si="13">H66/J66</f>
        <v>1.8078918044095409</v>
      </c>
      <c r="L66">
        <f t="shared" ref="L66:L101" si="14">MAX(B66:F66)</f>
        <v>115429</v>
      </c>
      <c r="M66">
        <f t="shared" ref="M66:M101" si="15">MIN(B66:F66)</f>
        <v>13305</v>
      </c>
      <c r="N66">
        <f t="shared" ref="N66:N101" si="16">AVERAGE(B66:F66)</f>
        <v>60305.599999999999</v>
      </c>
      <c r="O66">
        <f t="shared" ref="O66:O101" si="17">L66-M66</f>
        <v>102124</v>
      </c>
      <c r="Q66">
        <v>663</v>
      </c>
      <c r="R66">
        <v>-1526</v>
      </c>
      <c r="T66">
        <v>3750.1999999999971</v>
      </c>
      <c r="U66">
        <v>1061</v>
      </c>
      <c r="W66">
        <v>5547.8000000000011</v>
      </c>
      <c r="X66">
        <v>1061</v>
      </c>
      <c r="AD66">
        <v>60305.599999999999</v>
      </c>
      <c r="AE66">
        <v>1.8078918044095409</v>
      </c>
      <c r="AK66">
        <v>60305.599999999999</v>
      </c>
      <c r="AL66">
        <v>1.8078918044095409</v>
      </c>
    </row>
    <row r="67" spans="2:38" x14ac:dyDescent="0.25">
      <c r="B67">
        <v>73200</v>
      </c>
      <c r="C67">
        <v>59579</v>
      </c>
      <c r="D67">
        <v>6717</v>
      </c>
      <c r="E67">
        <v>11900</v>
      </c>
      <c r="F67">
        <v>116008</v>
      </c>
      <c r="H67">
        <v>104114</v>
      </c>
      <c r="J67">
        <f t="shared" si="12"/>
        <v>53480.800000000003</v>
      </c>
      <c r="K67">
        <f t="shared" si="13"/>
        <v>1.9467547231903786</v>
      </c>
      <c r="L67">
        <f t="shared" si="14"/>
        <v>116008</v>
      </c>
      <c r="M67">
        <f t="shared" si="15"/>
        <v>6717</v>
      </c>
      <c r="N67">
        <f t="shared" si="16"/>
        <v>53480.800000000003</v>
      </c>
      <c r="O67">
        <f t="shared" si="17"/>
        <v>109291</v>
      </c>
      <c r="Q67">
        <v>-3019</v>
      </c>
      <c r="R67">
        <v>-1367</v>
      </c>
      <c r="T67">
        <v>-2976.1999999999971</v>
      </c>
      <c r="U67">
        <v>-209.19999999999709</v>
      </c>
      <c r="W67">
        <v>3744.2000000000003</v>
      </c>
      <c r="X67">
        <v>437.2</v>
      </c>
      <c r="AD67">
        <v>53480.800000000003</v>
      </c>
      <c r="AE67">
        <v>1.9467547231903786</v>
      </c>
      <c r="AK67">
        <v>53480.800000000003</v>
      </c>
      <c r="AL67">
        <v>1.9467547231903786</v>
      </c>
    </row>
    <row r="68" spans="2:38" x14ac:dyDescent="0.25">
      <c r="B68">
        <v>26077</v>
      </c>
      <c r="C68">
        <v>60627</v>
      </c>
      <c r="D68">
        <v>119042</v>
      </c>
      <c r="E68">
        <v>35389</v>
      </c>
      <c r="F68">
        <v>25562</v>
      </c>
      <c r="H68">
        <v>71352</v>
      </c>
      <c r="J68">
        <f t="shared" si="12"/>
        <v>53339.4</v>
      </c>
      <c r="K68">
        <f t="shared" si="13"/>
        <v>1.3376978368710559</v>
      </c>
      <c r="L68">
        <f t="shared" si="14"/>
        <v>119042</v>
      </c>
      <c r="M68">
        <f t="shared" si="15"/>
        <v>25562</v>
      </c>
      <c r="N68">
        <f t="shared" si="16"/>
        <v>53339.4</v>
      </c>
      <c r="O68">
        <f t="shared" si="17"/>
        <v>93480</v>
      </c>
      <c r="Q68">
        <v>-3063</v>
      </c>
      <c r="R68">
        <v>203</v>
      </c>
      <c r="T68">
        <v>-5725.1999999999971</v>
      </c>
      <c r="U68">
        <v>161.40000000000146</v>
      </c>
      <c r="W68">
        <v>6454.4000000000015</v>
      </c>
      <c r="X68">
        <v>203.8</v>
      </c>
      <c r="Z68">
        <v>53339.4</v>
      </c>
      <c r="AA68">
        <v>1.3376978368710559</v>
      </c>
      <c r="AI68">
        <v>53339.4</v>
      </c>
      <c r="AJ68">
        <v>1.3376978368710559</v>
      </c>
    </row>
    <row r="69" spans="2:38" x14ac:dyDescent="0.25">
      <c r="B69">
        <v>103810</v>
      </c>
      <c r="C69">
        <v>88882</v>
      </c>
      <c r="D69">
        <v>24581</v>
      </c>
      <c r="E69">
        <v>7030</v>
      </c>
      <c r="F69">
        <v>96094</v>
      </c>
      <c r="H69">
        <v>89975</v>
      </c>
      <c r="J69">
        <f t="shared" si="12"/>
        <v>64079.4</v>
      </c>
      <c r="K69">
        <f t="shared" si="13"/>
        <v>1.4041173918607228</v>
      </c>
      <c r="L69">
        <f t="shared" si="14"/>
        <v>103810</v>
      </c>
      <c r="M69">
        <f t="shared" si="15"/>
        <v>7030</v>
      </c>
      <c r="N69">
        <f t="shared" si="16"/>
        <v>64079.4</v>
      </c>
      <c r="O69">
        <f t="shared" si="17"/>
        <v>96780</v>
      </c>
      <c r="Q69">
        <v>5843</v>
      </c>
      <c r="R69">
        <v>8</v>
      </c>
      <c r="T69">
        <v>3514.2000000000044</v>
      </c>
      <c r="U69">
        <v>231</v>
      </c>
      <c r="W69">
        <v>3514.2</v>
      </c>
      <c r="X69">
        <v>533</v>
      </c>
      <c r="Z69">
        <v>64079.4</v>
      </c>
      <c r="AA69">
        <v>1.4041173918607228</v>
      </c>
      <c r="AI69">
        <v>64079.4</v>
      </c>
      <c r="AJ69">
        <v>1.4041173918607228</v>
      </c>
    </row>
    <row r="70" spans="2:38" x14ac:dyDescent="0.25">
      <c r="B70">
        <v>119283</v>
      </c>
      <c r="C70">
        <v>54334</v>
      </c>
      <c r="D70">
        <v>117685</v>
      </c>
      <c r="E70">
        <v>95454</v>
      </c>
      <c r="F70">
        <v>53222</v>
      </c>
      <c r="H70">
        <v>118334</v>
      </c>
      <c r="J70">
        <f t="shared" si="12"/>
        <v>87995.6</v>
      </c>
      <c r="K70">
        <f t="shared" si="13"/>
        <v>1.3447717840437476</v>
      </c>
      <c r="L70">
        <f t="shared" si="14"/>
        <v>119283</v>
      </c>
      <c r="M70">
        <f t="shared" si="15"/>
        <v>53222</v>
      </c>
      <c r="N70">
        <f t="shared" si="16"/>
        <v>87995.6</v>
      </c>
      <c r="O70">
        <f t="shared" si="17"/>
        <v>66061</v>
      </c>
      <c r="Q70">
        <v>-3190</v>
      </c>
      <c r="R70">
        <v>0</v>
      </c>
      <c r="T70">
        <v>960.80000000000291</v>
      </c>
      <c r="U70">
        <v>218.20000000001164</v>
      </c>
      <c r="W70">
        <v>4723.6000000000004</v>
      </c>
      <c r="X70">
        <v>727.40000000000009</v>
      </c>
      <c r="AB70">
        <v>87995.6</v>
      </c>
      <c r="AC70">
        <v>1.3447717840437476</v>
      </c>
      <c r="AI70">
        <v>87995.6</v>
      </c>
      <c r="AJ70">
        <v>1.3447717840437476</v>
      </c>
    </row>
    <row r="71" spans="2:38" x14ac:dyDescent="0.25">
      <c r="B71">
        <v>107941</v>
      </c>
      <c r="C71">
        <v>78008</v>
      </c>
      <c r="D71">
        <v>70984</v>
      </c>
      <c r="E71">
        <v>99940</v>
      </c>
      <c r="F71">
        <v>64267</v>
      </c>
      <c r="H71">
        <v>114162</v>
      </c>
      <c r="J71">
        <f t="shared" si="12"/>
        <v>84228</v>
      </c>
      <c r="K71">
        <f t="shared" si="13"/>
        <v>1.3553925060549936</v>
      </c>
      <c r="L71">
        <f t="shared" si="14"/>
        <v>107941</v>
      </c>
      <c r="M71">
        <f t="shared" si="15"/>
        <v>64267</v>
      </c>
      <c r="N71">
        <f t="shared" si="16"/>
        <v>84228</v>
      </c>
      <c r="O71">
        <f t="shared" si="17"/>
        <v>43674</v>
      </c>
      <c r="Q71">
        <v>-1827</v>
      </c>
      <c r="R71">
        <v>-780</v>
      </c>
      <c r="T71">
        <v>-3446.3999999999942</v>
      </c>
      <c r="U71">
        <v>82.600000000005821</v>
      </c>
      <c r="W71">
        <v>4012</v>
      </c>
      <c r="X71">
        <v>557.79999999999995</v>
      </c>
      <c r="AB71">
        <v>84228</v>
      </c>
      <c r="AC71">
        <v>1.3553925060549936</v>
      </c>
      <c r="AI71">
        <v>84228</v>
      </c>
      <c r="AJ71">
        <v>1.3553925060549936</v>
      </c>
    </row>
    <row r="72" spans="2:38" x14ac:dyDescent="0.25">
      <c r="B72">
        <v>46113</v>
      </c>
      <c r="C72">
        <v>15036</v>
      </c>
      <c r="D72">
        <v>103168</v>
      </c>
      <c r="E72">
        <v>82099</v>
      </c>
      <c r="F72">
        <v>7740</v>
      </c>
      <c r="H72">
        <v>58676</v>
      </c>
      <c r="J72">
        <f t="shared" si="12"/>
        <v>50831.199999999997</v>
      </c>
      <c r="K72">
        <f t="shared" si="13"/>
        <v>1.1543304112434882</v>
      </c>
      <c r="L72">
        <f t="shared" si="14"/>
        <v>103168</v>
      </c>
      <c r="M72">
        <f t="shared" si="15"/>
        <v>7740</v>
      </c>
      <c r="N72">
        <f t="shared" si="16"/>
        <v>50831.199999999997</v>
      </c>
      <c r="O72">
        <f t="shared" si="17"/>
        <v>95428</v>
      </c>
      <c r="Q72">
        <v>3080</v>
      </c>
      <c r="R72">
        <v>1365</v>
      </c>
      <c r="T72">
        <v>1163.7999999999956</v>
      </c>
      <c r="U72">
        <v>790.39999999999418</v>
      </c>
      <c r="W72">
        <v>3759.8</v>
      </c>
      <c r="X72">
        <v>802</v>
      </c>
      <c r="Z72">
        <v>50831.199999999997</v>
      </c>
      <c r="AA72">
        <v>1.1543304112434882</v>
      </c>
      <c r="AI72">
        <v>50831.199999999997</v>
      </c>
      <c r="AJ72">
        <v>1.1543304112434882</v>
      </c>
    </row>
    <row r="73" spans="2:38" x14ac:dyDescent="0.25">
      <c r="B73">
        <v>102186</v>
      </c>
      <c r="C73">
        <v>63747</v>
      </c>
      <c r="D73">
        <v>117536</v>
      </c>
      <c r="E73">
        <v>95797</v>
      </c>
      <c r="F73">
        <v>22892</v>
      </c>
      <c r="H73">
        <v>83225</v>
      </c>
      <c r="J73">
        <f t="shared" si="12"/>
        <v>80431.600000000006</v>
      </c>
      <c r="K73">
        <f t="shared" si="13"/>
        <v>1.0347301309435595</v>
      </c>
      <c r="L73">
        <f t="shared" si="14"/>
        <v>117536</v>
      </c>
      <c r="M73">
        <f t="shared" si="15"/>
        <v>22892</v>
      </c>
      <c r="N73">
        <f t="shared" si="16"/>
        <v>80431.600000000006</v>
      </c>
      <c r="O73">
        <f t="shared" si="17"/>
        <v>94644</v>
      </c>
      <c r="Q73">
        <v>-3736</v>
      </c>
      <c r="R73">
        <v>77</v>
      </c>
      <c r="T73">
        <v>-2101.3999999999942</v>
      </c>
      <c r="U73">
        <v>-191</v>
      </c>
      <c r="W73">
        <v>4841.4000000000005</v>
      </c>
      <c r="X73">
        <v>731.4</v>
      </c>
      <c r="AB73">
        <v>80431.600000000006</v>
      </c>
      <c r="AC73">
        <v>1.0347301309435595</v>
      </c>
      <c r="AI73">
        <v>80431.600000000006</v>
      </c>
      <c r="AJ73">
        <v>1.0347301309435595</v>
      </c>
    </row>
    <row r="74" spans="2:38" x14ac:dyDescent="0.25">
      <c r="B74">
        <v>83658</v>
      </c>
      <c r="C74">
        <v>98317</v>
      </c>
      <c r="D74">
        <v>72986</v>
      </c>
      <c r="E74">
        <v>102204</v>
      </c>
      <c r="F74">
        <v>17924</v>
      </c>
      <c r="H74">
        <v>92958</v>
      </c>
      <c r="J74">
        <f t="shared" si="12"/>
        <v>75017.8</v>
      </c>
      <c r="K74">
        <f t="shared" si="13"/>
        <v>1.2391459093708426</v>
      </c>
      <c r="L74">
        <f t="shared" si="14"/>
        <v>102204</v>
      </c>
      <c r="M74">
        <f t="shared" si="15"/>
        <v>17924</v>
      </c>
      <c r="N74">
        <f t="shared" si="16"/>
        <v>75017.8</v>
      </c>
      <c r="O74">
        <f t="shared" si="17"/>
        <v>84280</v>
      </c>
      <c r="Q74">
        <v>3537</v>
      </c>
      <c r="R74">
        <v>-619</v>
      </c>
      <c r="T74">
        <v>-209</v>
      </c>
      <c r="U74">
        <v>-207.59999999999127</v>
      </c>
      <c r="W74">
        <v>4701.4000000000005</v>
      </c>
      <c r="X74">
        <v>1534.4</v>
      </c>
      <c r="AB74">
        <v>75017.8</v>
      </c>
      <c r="AC74">
        <v>1.2391459093708426</v>
      </c>
      <c r="AI74">
        <v>75017.8</v>
      </c>
      <c r="AJ74">
        <v>1.2391459093708426</v>
      </c>
    </row>
    <row r="75" spans="2:38" x14ac:dyDescent="0.25">
      <c r="B75">
        <v>69740</v>
      </c>
      <c r="C75">
        <v>72303</v>
      </c>
      <c r="D75">
        <v>32046</v>
      </c>
      <c r="E75">
        <v>52315</v>
      </c>
      <c r="F75">
        <v>42916</v>
      </c>
      <c r="H75">
        <v>109619</v>
      </c>
      <c r="J75">
        <f t="shared" si="12"/>
        <v>53864</v>
      </c>
      <c r="K75">
        <f t="shared" si="13"/>
        <v>2.03510693598693</v>
      </c>
      <c r="L75">
        <f t="shared" si="14"/>
        <v>72303</v>
      </c>
      <c r="M75">
        <f t="shared" si="15"/>
        <v>32046</v>
      </c>
      <c r="N75">
        <f t="shared" si="16"/>
        <v>53864</v>
      </c>
      <c r="O75">
        <f t="shared" si="17"/>
        <v>40257</v>
      </c>
      <c r="Q75">
        <v>-3418</v>
      </c>
      <c r="R75">
        <v>-254</v>
      </c>
      <c r="T75">
        <v>-1363</v>
      </c>
      <c r="U75">
        <v>224.80000000000291</v>
      </c>
      <c r="W75">
        <v>4749</v>
      </c>
      <c r="X75">
        <v>224.8</v>
      </c>
      <c r="AD75">
        <v>53864</v>
      </c>
      <c r="AE75">
        <v>2.03510693598693</v>
      </c>
      <c r="AK75">
        <v>53864</v>
      </c>
      <c r="AL75">
        <v>2.03510693598693</v>
      </c>
    </row>
    <row r="76" spans="2:38" x14ac:dyDescent="0.25">
      <c r="B76">
        <v>8078</v>
      </c>
      <c r="C76">
        <v>99701</v>
      </c>
      <c r="D76">
        <v>112017</v>
      </c>
      <c r="E76">
        <v>86439</v>
      </c>
      <c r="F76">
        <v>15901</v>
      </c>
      <c r="H76">
        <v>80410</v>
      </c>
      <c r="J76">
        <f t="shared" si="12"/>
        <v>64427.199999999997</v>
      </c>
      <c r="K76">
        <f t="shared" si="13"/>
        <v>1.2480753470583854</v>
      </c>
      <c r="L76">
        <f t="shared" si="14"/>
        <v>112017</v>
      </c>
      <c r="M76">
        <f t="shared" si="15"/>
        <v>8078</v>
      </c>
      <c r="N76">
        <f t="shared" si="16"/>
        <v>64427.199999999997</v>
      </c>
      <c r="O76">
        <f t="shared" si="17"/>
        <v>103939</v>
      </c>
      <c r="Q76">
        <v>6364</v>
      </c>
      <c r="R76">
        <v>-4</v>
      </c>
      <c r="T76">
        <v>491.79999999999563</v>
      </c>
      <c r="U76">
        <v>149.59999999999854</v>
      </c>
      <c r="W76">
        <v>3132.2</v>
      </c>
      <c r="X76">
        <v>301.59999999999997</v>
      </c>
      <c r="AB76">
        <v>64427.199999999997</v>
      </c>
      <c r="AC76">
        <v>1.2480753470583854</v>
      </c>
      <c r="AI76">
        <v>64427.199999999997</v>
      </c>
      <c r="AJ76">
        <v>1.2480753470583854</v>
      </c>
    </row>
    <row r="77" spans="2:38" x14ac:dyDescent="0.25">
      <c r="B77">
        <v>113677</v>
      </c>
      <c r="C77">
        <v>19698</v>
      </c>
      <c r="D77">
        <v>6196</v>
      </c>
      <c r="E77">
        <v>100122</v>
      </c>
      <c r="F77">
        <v>59814</v>
      </c>
      <c r="H77">
        <v>113751</v>
      </c>
      <c r="J77">
        <f t="shared" si="12"/>
        <v>59901.4</v>
      </c>
      <c r="K77">
        <f t="shared" si="13"/>
        <v>1.8989706417546166</v>
      </c>
      <c r="L77">
        <f t="shared" si="14"/>
        <v>113677</v>
      </c>
      <c r="M77">
        <f t="shared" si="15"/>
        <v>6196</v>
      </c>
      <c r="N77">
        <f t="shared" si="16"/>
        <v>59901.4</v>
      </c>
      <c r="O77">
        <f t="shared" si="17"/>
        <v>107481</v>
      </c>
      <c r="Q77">
        <v>1206</v>
      </c>
      <c r="R77">
        <v>63</v>
      </c>
      <c r="T77">
        <v>2878.5999999999985</v>
      </c>
      <c r="U77">
        <v>200.59999999999854</v>
      </c>
      <c r="W77">
        <v>4607</v>
      </c>
      <c r="X77">
        <v>509</v>
      </c>
      <c r="AD77">
        <v>59901.4</v>
      </c>
      <c r="AE77">
        <v>1.8989706417546166</v>
      </c>
      <c r="AK77">
        <v>59901.4</v>
      </c>
      <c r="AL77">
        <v>1.8989706417546166</v>
      </c>
    </row>
    <row r="78" spans="2:38" x14ac:dyDescent="0.25">
      <c r="B78">
        <v>87272</v>
      </c>
      <c r="C78">
        <v>65670</v>
      </c>
      <c r="D78">
        <v>6287</v>
      </c>
      <c r="E78">
        <v>40079</v>
      </c>
      <c r="F78">
        <v>15517</v>
      </c>
      <c r="H78">
        <v>99970</v>
      </c>
      <c r="J78">
        <f t="shared" si="12"/>
        <v>42965</v>
      </c>
      <c r="K78">
        <f t="shared" si="13"/>
        <v>2.3267776096822996</v>
      </c>
      <c r="L78">
        <f t="shared" si="14"/>
        <v>87272</v>
      </c>
      <c r="M78">
        <f t="shared" si="15"/>
        <v>6287</v>
      </c>
      <c r="N78">
        <f t="shared" si="16"/>
        <v>42965</v>
      </c>
      <c r="O78">
        <f t="shared" si="17"/>
        <v>80985</v>
      </c>
      <c r="Q78">
        <v>6859</v>
      </c>
      <c r="R78">
        <v>55</v>
      </c>
      <c r="T78">
        <v>1907.5999999999985</v>
      </c>
      <c r="U78">
        <v>239</v>
      </c>
      <c r="W78">
        <v>3538.7999999999997</v>
      </c>
      <c r="X78">
        <v>643.79999999999995</v>
      </c>
      <c r="AD78">
        <v>42965</v>
      </c>
      <c r="AE78">
        <v>2.3267776096822996</v>
      </c>
      <c r="AK78">
        <v>42965</v>
      </c>
      <c r="AL78">
        <v>2.3267776096822996</v>
      </c>
    </row>
    <row r="79" spans="2:38" x14ac:dyDescent="0.25">
      <c r="B79">
        <v>105549</v>
      </c>
      <c r="C79">
        <v>23517</v>
      </c>
      <c r="D79">
        <v>19928</v>
      </c>
      <c r="E79">
        <v>102901</v>
      </c>
      <c r="F79">
        <v>78711</v>
      </c>
      <c r="H79">
        <v>71586</v>
      </c>
      <c r="J79">
        <f t="shared" si="12"/>
        <v>66121.2</v>
      </c>
      <c r="K79">
        <f t="shared" si="13"/>
        <v>1.0826482277998586</v>
      </c>
      <c r="L79">
        <f t="shared" si="14"/>
        <v>105549</v>
      </c>
      <c r="M79">
        <f t="shared" si="15"/>
        <v>19928</v>
      </c>
      <c r="N79">
        <f t="shared" si="16"/>
        <v>66121.2</v>
      </c>
      <c r="O79">
        <f t="shared" si="17"/>
        <v>85621</v>
      </c>
      <c r="Q79">
        <v>2706</v>
      </c>
      <c r="R79">
        <v>1215</v>
      </c>
      <c r="T79">
        <v>-1651.8000000000029</v>
      </c>
      <c r="U79">
        <v>568.59999999999127</v>
      </c>
      <c r="W79">
        <v>3039</v>
      </c>
      <c r="X79">
        <v>1077</v>
      </c>
      <c r="AB79">
        <v>66121.2</v>
      </c>
      <c r="AC79">
        <v>1.0826482277998586</v>
      </c>
      <c r="AI79">
        <v>66121.2</v>
      </c>
      <c r="AJ79">
        <v>1.0826482277998586</v>
      </c>
    </row>
    <row r="80" spans="2:38" x14ac:dyDescent="0.25">
      <c r="B80">
        <v>64216</v>
      </c>
      <c r="C80">
        <v>60631</v>
      </c>
      <c r="D80">
        <v>3482</v>
      </c>
      <c r="E80">
        <v>25650</v>
      </c>
      <c r="F80">
        <v>23649</v>
      </c>
      <c r="H80">
        <v>99208</v>
      </c>
      <c r="J80">
        <f t="shared" si="12"/>
        <v>35525.599999999999</v>
      </c>
      <c r="K80">
        <f t="shared" si="13"/>
        <v>2.7925777467516384</v>
      </c>
      <c r="L80">
        <f t="shared" si="14"/>
        <v>64216</v>
      </c>
      <c r="M80">
        <f t="shared" si="15"/>
        <v>3482</v>
      </c>
      <c r="N80">
        <f t="shared" si="16"/>
        <v>35525.599999999999</v>
      </c>
      <c r="O80">
        <f t="shared" si="17"/>
        <v>60734</v>
      </c>
      <c r="Q80">
        <v>8065</v>
      </c>
      <c r="R80">
        <v>265</v>
      </c>
      <c r="T80">
        <v>-1964.8000000000029</v>
      </c>
      <c r="U80">
        <v>-130</v>
      </c>
      <c r="W80">
        <v>3352.3999999999996</v>
      </c>
      <c r="X80">
        <v>154.4</v>
      </c>
      <c r="AD80">
        <v>35525.599999999999</v>
      </c>
      <c r="AE80">
        <v>2.7925777467516384</v>
      </c>
      <c r="AK80">
        <v>35525.599999999999</v>
      </c>
      <c r="AL80">
        <v>2.7925777467516384</v>
      </c>
    </row>
    <row r="81" spans="2:38" x14ac:dyDescent="0.25">
      <c r="B81">
        <v>99051</v>
      </c>
      <c r="C81">
        <v>40585</v>
      </c>
      <c r="D81">
        <v>48063</v>
      </c>
      <c r="E81">
        <v>89992</v>
      </c>
      <c r="F81">
        <v>62663</v>
      </c>
      <c r="H81">
        <v>120943</v>
      </c>
      <c r="J81">
        <f t="shared" si="12"/>
        <v>68070.8</v>
      </c>
      <c r="K81">
        <f t="shared" si="13"/>
        <v>1.7767236465562326</v>
      </c>
      <c r="L81">
        <f t="shared" si="14"/>
        <v>99051</v>
      </c>
      <c r="M81">
        <f t="shared" si="15"/>
        <v>40585</v>
      </c>
      <c r="N81">
        <f t="shared" si="16"/>
        <v>68070.8</v>
      </c>
      <c r="O81">
        <f t="shared" si="17"/>
        <v>58466</v>
      </c>
      <c r="Q81">
        <v>-7592</v>
      </c>
      <c r="R81">
        <v>-639</v>
      </c>
      <c r="T81">
        <v>-2260.5999999999913</v>
      </c>
      <c r="U81">
        <v>220</v>
      </c>
      <c r="W81">
        <v>3733.3999999999996</v>
      </c>
      <c r="X81">
        <v>260</v>
      </c>
      <c r="AF81">
        <v>68070.8</v>
      </c>
      <c r="AG81">
        <v>1.7767236465562326</v>
      </c>
      <c r="AI81">
        <v>68070.8</v>
      </c>
      <c r="AJ81">
        <v>1.7767236465562326</v>
      </c>
    </row>
    <row r="82" spans="2:38" x14ac:dyDescent="0.25">
      <c r="B82">
        <v>87579</v>
      </c>
      <c r="C82">
        <v>107470</v>
      </c>
      <c r="D82">
        <v>80364</v>
      </c>
      <c r="E82">
        <v>116102</v>
      </c>
      <c r="F82">
        <v>17360</v>
      </c>
      <c r="H82">
        <v>111306</v>
      </c>
      <c r="J82">
        <f t="shared" si="12"/>
        <v>81775</v>
      </c>
      <c r="K82">
        <f t="shared" si="13"/>
        <v>1.3611250382146132</v>
      </c>
      <c r="L82">
        <f t="shared" si="14"/>
        <v>116102</v>
      </c>
      <c r="M82">
        <f t="shared" si="15"/>
        <v>17360</v>
      </c>
      <c r="N82">
        <f t="shared" si="16"/>
        <v>81775</v>
      </c>
      <c r="O82">
        <f t="shared" si="17"/>
        <v>98742</v>
      </c>
      <c r="Q82">
        <v>9093</v>
      </c>
      <c r="R82">
        <v>-1099</v>
      </c>
      <c r="T82">
        <v>1800.3999999999942</v>
      </c>
      <c r="U82">
        <v>-434.60000000000582</v>
      </c>
      <c r="W82">
        <v>6695.6</v>
      </c>
      <c r="X82">
        <v>621.4</v>
      </c>
      <c r="AB82">
        <v>81775</v>
      </c>
      <c r="AC82">
        <v>1.3611250382146132</v>
      </c>
      <c r="AI82">
        <v>81775</v>
      </c>
      <c r="AJ82">
        <v>1.3611250382146132</v>
      </c>
    </row>
    <row r="83" spans="2:38" x14ac:dyDescent="0.25">
      <c r="B83">
        <v>109250</v>
      </c>
      <c r="C83">
        <v>21820</v>
      </c>
      <c r="D83">
        <v>4231</v>
      </c>
      <c r="E83">
        <v>49237</v>
      </c>
      <c r="F83">
        <v>99382</v>
      </c>
      <c r="H83">
        <v>110657</v>
      </c>
      <c r="J83">
        <f t="shared" si="12"/>
        <v>56784</v>
      </c>
      <c r="K83">
        <f t="shared" si="13"/>
        <v>1.9487355593124824</v>
      </c>
      <c r="L83">
        <f t="shared" si="14"/>
        <v>109250</v>
      </c>
      <c r="M83">
        <f t="shared" si="15"/>
        <v>4231</v>
      </c>
      <c r="N83">
        <f t="shared" si="16"/>
        <v>56784</v>
      </c>
      <c r="O83">
        <f t="shared" si="17"/>
        <v>105019</v>
      </c>
      <c r="Q83">
        <v>3893</v>
      </c>
      <c r="R83">
        <v>107</v>
      </c>
      <c r="T83">
        <v>2024.4000000000015</v>
      </c>
      <c r="U83">
        <v>-424.40000000000146</v>
      </c>
      <c r="W83">
        <v>3613.6</v>
      </c>
      <c r="X83">
        <v>1037.2</v>
      </c>
      <c r="AD83">
        <v>56784</v>
      </c>
      <c r="AE83">
        <v>1.9487355593124824</v>
      </c>
      <c r="AI83">
        <v>56784</v>
      </c>
      <c r="AJ83">
        <v>1.9487355593124824</v>
      </c>
    </row>
    <row r="84" spans="2:38" x14ac:dyDescent="0.25">
      <c r="B84">
        <v>117498</v>
      </c>
      <c r="C84">
        <v>5248</v>
      </c>
      <c r="D84">
        <v>58953</v>
      </c>
      <c r="E84">
        <v>26823</v>
      </c>
      <c r="F84">
        <v>67904</v>
      </c>
      <c r="H84">
        <v>70962</v>
      </c>
      <c r="J84">
        <f t="shared" si="12"/>
        <v>55285.2</v>
      </c>
      <c r="K84">
        <f t="shared" si="13"/>
        <v>1.2835623277115757</v>
      </c>
      <c r="L84">
        <f t="shared" si="14"/>
        <v>117498</v>
      </c>
      <c r="M84">
        <f t="shared" si="15"/>
        <v>5248</v>
      </c>
      <c r="N84">
        <f t="shared" si="16"/>
        <v>55285.2</v>
      </c>
      <c r="O84">
        <f t="shared" si="17"/>
        <v>112250</v>
      </c>
      <c r="Q84">
        <v>-1977</v>
      </c>
      <c r="R84">
        <v>98</v>
      </c>
      <c r="T84">
        <v>-5624.4000000000015</v>
      </c>
      <c r="U84">
        <v>78.599999999998545</v>
      </c>
      <c r="W84">
        <v>6887.2</v>
      </c>
      <c r="X84">
        <v>117.8</v>
      </c>
      <c r="Z84">
        <v>55285.2</v>
      </c>
      <c r="AA84">
        <v>1.2835623277115757</v>
      </c>
      <c r="AI84">
        <v>55285.2</v>
      </c>
      <c r="AJ84">
        <v>1.2835623277115757</v>
      </c>
    </row>
    <row r="85" spans="2:38" x14ac:dyDescent="0.25">
      <c r="B85">
        <v>29887</v>
      </c>
      <c r="C85">
        <v>56486</v>
      </c>
      <c r="D85">
        <v>104451</v>
      </c>
      <c r="E85">
        <v>61438</v>
      </c>
      <c r="F85">
        <v>92587</v>
      </c>
      <c r="H85">
        <v>112110</v>
      </c>
      <c r="J85">
        <f t="shared" si="12"/>
        <v>68969.8</v>
      </c>
      <c r="K85">
        <f t="shared" si="13"/>
        <v>1.6254940568190714</v>
      </c>
      <c r="L85">
        <f t="shared" si="14"/>
        <v>104451</v>
      </c>
      <c r="M85">
        <f t="shared" si="15"/>
        <v>29887</v>
      </c>
      <c r="N85">
        <f t="shared" si="16"/>
        <v>68969.8</v>
      </c>
      <c r="O85">
        <f t="shared" si="17"/>
        <v>74564</v>
      </c>
      <c r="Q85">
        <v>-2895</v>
      </c>
      <c r="R85">
        <v>1808</v>
      </c>
      <c r="T85">
        <v>-377.59999999999127</v>
      </c>
      <c r="U85">
        <v>147</v>
      </c>
      <c r="W85">
        <v>2012.8</v>
      </c>
      <c r="X85">
        <v>589.4</v>
      </c>
      <c r="AF85">
        <v>68969.8</v>
      </c>
      <c r="AG85">
        <v>1.6254940568190714</v>
      </c>
      <c r="AI85">
        <v>68969.8</v>
      </c>
      <c r="AJ85">
        <v>1.6254940568190714</v>
      </c>
    </row>
    <row r="86" spans="2:38" x14ac:dyDescent="0.25">
      <c r="B86">
        <v>61147</v>
      </c>
      <c r="C86">
        <v>91236</v>
      </c>
      <c r="D86">
        <v>67118</v>
      </c>
      <c r="E86">
        <v>113200</v>
      </c>
      <c r="F86">
        <v>95550</v>
      </c>
      <c r="H86">
        <v>114596</v>
      </c>
      <c r="J86">
        <f t="shared" si="12"/>
        <v>85650.2</v>
      </c>
      <c r="K86">
        <f t="shared" si="13"/>
        <v>1.3379536766989453</v>
      </c>
      <c r="L86">
        <f t="shared" si="14"/>
        <v>113200</v>
      </c>
      <c r="M86">
        <f t="shared" si="15"/>
        <v>61147</v>
      </c>
      <c r="N86">
        <f t="shared" si="16"/>
        <v>85650.2</v>
      </c>
      <c r="O86">
        <f t="shared" si="17"/>
        <v>52053</v>
      </c>
      <c r="Q86">
        <v>2543</v>
      </c>
      <c r="R86">
        <v>749</v>
      </c>
      <c r="T86">
        <v>-622</v>
      </c>
      <c r="U86">
        <v>843</v>
      </c>
      <c r="W86">
        <v>2967.6000000000004</v>
      </c>
      <c r="X86">
        <v>863.4</v>
      </c>
      <c r="AB86">
        <v>85650.2</v>
      </c>
      <c r="AC86">
        <v>1.3379536766989453</v>
      </c>
      <c r="AI86">
        <v>85650.2</v>
      </c>
      <c r="AJ86">
        <v>1.3379536766989453</v>
      </c>
    </row>
    <row r="87" spans="2:38" x14ac:dyDescent="0.25">
      <c r="B87">
        <v>23861</v>
      </c>
      <c r="C87">
        <v>67388</v>
      </c>
      <c r="D87">
        <v>91340</v>
      </c>
      <c r="E87">
        <v>40657</v>
      </c>
      <c r="F87">
        <v>12779</v>
      </c>
      <c r="H87">
        <v>64275</v>
      </c>
      <c r="J87">
        <f t="shared" si="12"/>
        <v>47205</v>
      </c>
      <c r="K87">
        <f t="shared" si="13"/>
        <v>1.361614235780108</v>
      </c>
      <c r="L87">
        <f t="shared" si="14"/>
        <v>91340</v>
      </c>
      <c r="M87">
        <f t="shared" si="15"/>
        <v>12779</v>
      </c>
      <c r="N87">
        <f t="shared" si="16"/>
        <v>47205</v>
      </c>
      <c r="O87">
        <f t="shared" si="17"/>
        <v>78561</v>
      </c>
      <c r="Q87">
        <v>-7926</v>
      </c>
      <c r="R87">
        <v>-1067</v>
      </c>
      <c r="T87">
        <v>-1576.8000000000029</v>
      </c>
      <c r="U87">
        <v>126</v>
      </c>
      <c r="W87">
        <v>3158</v>
      </c>
      <c r="X87">
        <v>520</v>
      </c>
      <c r="Z87">
        <v>47205</v>
      </c>
      <c r="AA87">
        <v>1.361614235780108</v>
      </c>
      <c r="AI87">
        <v>47205</v>
      </c>
      <c r="AJ87">
        <v>1.361614235780108</v>
      </c>
    </row>
    <row r="88" spans="2:38" x14ac:dyDescent="0.25">
      <c r="B88">
        <v>51615</v>
      </c>
      <c r="C88">
        <v>100855</v>
      </c>
      <c r="D88">
        <v>11122</v>
      </c>
      <c r="E88">
        <v>21487</v>
      </c>
      <c r="F88">
        <v>60002</v>
      </c>
      <c r="H88">
        <v>54662</v>
      </c>
      <c r="J88">
        <f t="shared" si="12"/>
        <v>49016.2</v>
      </c>
      <c r="K88">
        <f t="shared" si="13"/>
        <v>1.1151823274754062</v>
      </c>
      <c r="L88">
        <f t="shared" si="14"/>
        <v>100855</v>
      </c>
      <c r="M88">
        <f t="shared" si="15"/>
        <v>11122</v>
      </c>
      <c r="N88">
        <f t="shared" si="16"/>
        <v>49016.2</v>
      </c>
      <c r="O88">
        <f t="shared" si="17"/>
        <v>89733</v>
      </c>
      <c r="Q88">
        <v>-6592</v>
      </c>
      <c r="R88">
        <v>1135</v>
      </c>
      <c r="T88">
        <v>-503.60000000000582</v>
      </c>
      <c r="U88">
        <v>-166.80000000000291</v>
      </c>
      <c r="W88">
        <v>4120.3999999999996</v>
      </c>
      <c r="X88">
        <v>182.8</v>
      </c>
      <c r="Z88">
        <v>49016.2</v>
      </c>
      <c r="AA88">
        <v>1.1151823274754062</v>
      </c>
      <c r="AI88">
        <v>49016.2</v>
      </c>
      <c r="AJ88">
        <v>1.1151823274754062</v>
      </c>
    </row>
    <row r="89" spans="2:38" x14ac:dyDescent="0.25">
      <c r="B89">
        <v>57127</v>
      </c>
      <c r="C89">
        <v>42049</v>
      </c>
      <c r="D89">
        <v>34107</v>
      </c>
      <c r="E89">
        <v>2080</v>
      </c>
      <c r="F89">
        <v>8626</v>
      </c>
      <c r="H89">
        <v>65856</v>
      </c>
      <c r="J89">
        <f t="shared" si="12"/>
        <v>28797.8</v>
      </c>
      <c r="K89">
        <f t="shared" si="13"/>
        <v>2.2868413559369118</v>
      </c>
      <c r="L89">
        <f t="shared" si="14"/>
        <v>57127</v>
      </c>
      <c r="M89">
        <f t="shared" si="15"/>
        <v>2080</v>
      </c>
      <c r="N89">
        <f t="shared" si="16"/>
        <v>28797.8</v>
      </c>
      <c r="O89">
        <f t="shared" si="17"/>
        <v>55047</v>
      </c>
      <c r="Q89">
        <v>1281</v>
      </c>
      <c r="R89">
        <v>66</v>
      </c>
      <c r="T89">
        <v>-2468.7999999999993</v>
      </c>
      <c r="U89">
        <v>-68.400000000001455</v>
      </c>
      <c r="W89">
        <v>5055.6000000000004</v>
      </c>
      <c r="X89">
        <v>1043.5999999999999</v>
      </c>
      <c r="AD89">
        <v>28797.8</v>
      </c>
      <c r="AE89">
        <v>2.2868413559369118</v>
      </c>
      <c r="AK89">
        <v>28797.8</v>
      </c>
      <c r="AL89">
        <v>2.2868413559369118</v>
      </c>
    </row>
    <row r="90" spans="2:38" x14ac:dyDescent="0.25">
      <c r="B90">
        <v>4548</v>
      </c>
      <c r="C90">
        <v>118979</v>
      </c>
      <c r="D90">
        <v>102479</v>
      </c>
      <c r="E90">
        <v>73763</v>
      </c>
      <c r="F90">
        <v>41843</v>
      </c>
      <c r="H90">
        <v>118658</v>
      </c>
      <c r="J90">
        <f t="shared" si="12"/>
        <v>68322.399999999994</v>
      </c>
      <c r="K90">
        <f t="shared" si="13"/>
        <v>1.7367364144116719</v>
      </c>
      <c r="L90">
        <f t="shared" si="14"/>
        <v>118979</v>
      </c>
      <c r="M90">
        <f t="shared" si="15"/>
        <v>4548</v>
      </c>
      <c r="N90">
        <f t="shared" si="16"/>
        <v>68322.399999999994</v>
      </c>
      <c r="O90">
        <f t="shared" si="17"/>
        <v>114431</v>
      </c>
      <c r="Q90">
        <v>-775</v>
      </c>
      <c r="R90">
        <v>1817</v>
      </c>
      <c r="T90">
        <v>-508.40000000000873</v>
      </c>
      <c r="U90">
        <v>9.1999999999970896</v>
      </c>
      <c r="W90">
        <v>4950.3999999999996</v>
      </c>
      <c r="X90">
        <v>138</v>
      </c>
      <c r="AF90">
        <v>68322.399999999994</v>
      </c>
      <c r="AG90">
        <v>1.7367364144116719</v>
      </c>
      <c r="AK90">
        <v>68322.399999999994</v>
      </c>
      <c r="AL90">
        <v>1.7367364144116719</v>
      </c>
    </row>
    <row r="91" spans="2:38" x14ac:dyDescent="0.25">
      <c r="B91">
        <v>39367</v>
      </c>
      <c r="C91">
        <v>116017</v>
      </c>
      <c r="D91">
        <v>92778</v>
      </c>
      <c r="E91">
        <v>36417</v>
      </c>
      <c r="F91">
        <v>13059</v>
      </c>
      <c r="H91">
        <v>87099</v>
      </c>
      <c r="J91">
        <f t="shared" si="12"/>
        <v>59527.6</v>
      </c>
      <c r="K91">
        <f t="shared" si="13"/>
        <v>1.4631700253327868</v>
      </c>
      <c r="L91">
        <f t="shared" si="14"/>
        <v>116017</v>
      </c>
      <c r="M91">
        <f t="shared" si="15"/>
        <v>13059</v>
      </c>
      <c r="N91">
        <f t="shared" si="16"/>
        <v>59527.6</v>
      </c>
      <c r="O91">
        <f t="shared" si="17"/>
        <v>102958</v>
      </c>
      <c r="Q91">
        <v>2598</v>
      </c>
      <c r="R91">
        <v>-916</v>
      </c>
      <c r="T91">
        <v>-4137.2000000000044</v>
      </c>
      <c r="U91">
        <v>-316</v>
      </c>
      <c r="W91">
        <v>4137.2</v>
      </c>
      <c r="X91">
        <v>715.2</v>
      </c>
      <c r="AB91">
        <v>59527.6</v>
      </c>
      <c r="AC91">
        <v>1.4631700253327868</v>
      </c>
      <c r="AI91">
        <v>59527.6</v>
      </c>
      <c r="AJ91">
        <v>1.4631700253327868</v>
      </c>
    </row>
    <row r="92" spans="2:38" x14ac:dyDescent="0.25">
      <c r="B92">
        <v>104314</v>
      </c>
      <c r="C92">
        <v>46470</v>
      </c>
      <c r="D92">
        <v>110171</v>
      </c>
      <c r="E92">
        <v>118118</v>
      </c>
      <c r="F92">
        <v>48557</v>
      </c>
      <c r="H92">
        <v>105963</v>
      </c>
      <c r="J92">
        <f t="shared" si="12"/>
        <v>85526</v>
      </c>
      <c r="K92">
        <f t="shared" si="13"/>
        <v>1.2389565746088909</v>
      </c>
      <c r="L92">
        <f t="shared" si="14"/>
        <v>118118</v>
      </c>
      <c r="M92">
        <f t="shared" si="15"/>
        <v>46470</v>
      </c>
      <c r="N92">
        <f t="shared" si="16"/>
        <v>85526</v>
      </c>
      <c r="O92">
        <f t="shared" si="17"/>
        <v>71648</v>
      </c>
      <c r="Q92">
        <v>-4122</v>
      </c>
      <c r="R92">
        <v>4</v>
      </c>
      <c r="T92">
        <v>606.80000000000291</v>
      </c>
      <c r="U92">
        <v>659.60000000000582</v>
      </c>
      <c r="W92">
        <v>2468.4</v>
      </c>
      <c r="X92">
        <v>694.00000000000011</v>
      </c>
      <c r="AB92">
        <v>85526</v>
      </c>
      <c r="AC92">
        <v>1.2389565746088909</v>
      </c>
      <c r="AI92">
        <v>85526</v>
      </c>
      <c r="AJ92">
        <v>1.2389565746088909</v>
      </c>
    </row>
    <row r="93" spans="2:38" x14ac:dyDescent="0.25">
      <c r="B93">
        <v>48242</v>
      </c>
      <c r="C93">
        <v>14774</v>
      </c>
      <c r="D93">
        <v>94275</v>
      </c>
      <c r="E93">
        <v>6839</v>
      </c>
      <c r="F93">
        <v>41916</v>
      </c>
      <c r="H93">
        <v>56628</v>
      </c>
      <c r="J93">
        <f t="shared" si="12"/>
        <v>41209.199999999997</v>
      </c>
      <c r="K93">
        <f t="shared" si="13"/>
        <v>1.3741591683410501</v>
      </c>
      <c r="L93">
        <f t="shared" si="14"/>
        <v>94275</v>
      </c>
      <c r="M93">
        <f t="shared" si="15"/>
        <v>6839</v>
      </c>
      <c r="N93">
        <f t="shared" si="16"/>
        <v>41209.199999999997</v>
      </c>
      <c r="O93">
        <f t="shared" si="17"/>
        <v>87436</v>
      </c>
      <c r="Q93">
        <v>-2166</v>
      </c>
      <c r="R93">
        <v>1</v>
      </c>
      <c r="T93">
        <v>4038.5999999999985</v>
      </c>
      <c r="U93">
        <v>47.599999999998545</v>
      </c>
      <c r="W93">
        <v>4697.8</v>
      </c>
      <c r="X93">
        <v>260</v>
      </c>
      <c r="Z93">
        <v>41209.199999999997</v>
      </c>
      <c r="AA93">
        <v>1.3741591683410501</v>
      </c>
      <c r="AI93">
        <v>41209.199999999997</v>
      </c>
      <c r="AJ93">
        <v>1.3741591683410501</v>
      </c>
    </row>
    <row r="94" spans="2:38" x14ac:dyDescent="0.25">
      <c r="B94">
        <v>37051</v>
      </c>
      <c r="C94">
        <v>8803</v>
      </c>
      <c r="D94">
        <v>15664</v>
      </c>
      <c r="E94">
        <v>39847</v>
      </c>
      <c r="F94">
        <v>71492</v>
      </c>
      <c r="H94">
        <v>94020</v>
      </c>
      <c r="J94">
        <f t="shared" si="12"/>
        <v>34571.4</v>
      </c>
      <c r="K94">
        <f t="shared" si="13"/>
        <v>2.7195890244537391</v>
      </c>
      <c r="L94">
        <f t="shared" si="14"/>
        <v>71492</v>
      </c>
      <c r="M94">
        <f t="shared" si="15"/>
        <v>8803</v>
      </c>
      <c r="N94">
        <f t="shared" si="16"/>
        <v>34571.4</v>
      </c>
      <c r="O94">
        <f t="shared" si="17"/>
        <v>62689</v>
      </c>
      <c r="Q94">
        <v>171</v>
      </c>
      <c r="R94">
        <v>0</v>
      </c>
      <c r="T94">
        <v>1066.2000000000044</v>
      </c>
      <c r="U94">
        <v>-0.59999999999854481</v>
      </c>
      <c r="W94">
        <v>1560.2</v>
      </c>
      <c r="X94">
        <v>48.199999999999996</v>
      </c>
      <c r="AD94">
        <v>34571.4</v>
      </c>
      <c r="AE94">
        <v>2.7195890244537391</v>
      </c>
      <c r="AK94">
        <v>34571.4</v>
      </c>
      <c r="AL94">
        <v>2.7195890244537391</v>
      </c>
    </row>
    <row r="95" spans="2:38" x14ac:dyDescent="0.25">
      <c r="B95">
        <v>16383</v>
      </c>
      <c r="C95">
        <v>35324</v>
      </c>
      <c r="D95">
        <v>6412</v>
      </c>
      <c r="E95">
        <v>76256</v>
      </c>
      <c r="F95">
        <v>39815</v>
      </c>
      <c r="H95">
        <v>94196</v>
      </c>
      <c r="J95">
        <f t="shared" si="12"/>
        <v>34838</v>
      </c>
      <c r="K95">
        <f t="shared" si="13"/>
        <v>2.7038291520753202</v>
      </c>
      <c r="L95">
        <f t="shared" si="14"/>
        <v>76256</v>
      </c>
      <c r="M95">
        <f t="shared" si="15"/>
        <v>6412</v>
      </c>
      <c r="N95">
        <f t="shared" si="16"/>
        <v>34838</v>
      </c>
      <c r="O95">
        <f t="shared" si="17"/>
        <v>69844</v>
      </c>
      <c r="Q95">
        <v>4529</v>
      </c>
      <c r="R95">
        <v>-145</v>
      </c>
      <c r="T95">
        <v>2120</v>
      </c>
      <c r="U95">
        <v>-305</v>
      </c>
      <c r="W95">
        <v>5185.2</v>
      </c>
      <c r="X95">
        <v>505</v>
      </c>
      <c r="AD95">
        <v>34838</v>
      </c>
      <c r="AE95">
        <v>2.7038291520753202</v>
      </c>
      <c r="AK95">
        <v>34838</v>
      </c>
      <c r="AL95">
        <v>2.7038291520753202</v>
      </c>
    </row>
    <row r="96" spans="2:38" x14ac:dyDescent="0.25">
      <c r="B96">
        <v>69565</v>
      </c>
      <c r="C96">
        <v>54234</v>
      </c>
      <c r="D96">
        <v>45920</v>
      </c>
      <c r="E96">
        <v>104794</v>
      </c>
      <c r="F96">
        <v>70923</v>
      </c>
      <c r="H96">
        <v>79261</v>
      </c>
      <c r="J96">
        <f t="shared" si="12"/>
        <v>69087.199999999997</v>
      </c>
      <c r="K96">
        <f t="shared" si="13"/>
        <v>1.1472602739726028</v>
      </c>
      <c r="L96">
        <f t="shared" si="14"/>
        <v>104794</v>
      </c>
      <c r="M96">
        <f t="shared" si="15"/>
        <v>45920</v>
      </c>
      <c r="N96">
        <f t="shared" si="16"/>
        <v>69087.199999999997</v>
      </c>
      <c r="O96">
        <f t="shared" si="17"/>
        <v>58874</v>
      </c>
      <c r="Q96">
        <v>-5609</v>
      </c>
      <c r="R96">
        <v>277</v>
      </c>
      <c r="T96">
        <v>10.399999999994179</v>
      </c>
      <c r="U96">
        <v>-316</v>
      </c>
      <c r="W96">
        <v>4068.8</v>
      </c>
      <c r="X96">
        <v>417.2</v>
      </c>
      <c r="AB96">
        <v>69087.199999999997</v>
      </c>
      <c r="AC96">
        <v>1.1472602739726028</v>
      </c>
      <c r="AI96">
        <v>69087.199999999997</v>
      </c>
      <c r="AJ96">
        <v>1.1472602739726028</v>
      </c>
    </row>
    <row r="97" spans="2:38" x14ac:dyDescent="0.25">
      <c r="B97">
        <v>105471</v>
      </c>
      <c r="C97">
        <v>6029</v>
      </c>
      <c r="D97">
        <v>10613</v>
      </c>
      <c r="E97">
        <v>15646</v>
      </c>
      <c r="F97">
        <v>121317</v>
      </c>
      <c r="H97">
        <v>94411</v>
      </c>
      <c r="J97">
        <f t="shared" si="12"/>
        <v>51815.199999999997</v>
      </c>
      <c r="K97">
        <f t="shared" si="13"/>
        <v>1.8220715156942366</v>
      </c>
      <c r="L97">
        <f t="shared" si="14"/>
        <v>121317</v>
      </c>
      <c r="M97">
        <f t="shared" si="15"/>
        <v>6029</v>
      </c>
      <c r="N97">
        <f t="shared" si="16"/>
        <v>51815.199999999997</v>
      </c>
      <c r="O97">
        <f t="shared" si="17"/>
        <v>115288</v>
      </c>
      <c r="Q97">
        <v>4621</v>
      </c>
      <c r="R97">
        <v>1674</v>
      </c>
      <c r="T97">
        <v>-730.40000000000146</v>
      </c>
      <c r="U97">
        <v>567.79999999999563</v>
      </c>
      <c r="W97">
        <v>2714.8</v>
      </c>
      <c r="X97">
        <v>767</v>
      </c>
      <c r="AD97">
        <v>51815.199999999997</v>
      </c>
      <c r="AE97">
        <v>1.8220715156942366</v>
      </c>
      <c r="AI97">
        <v>51815.199999999997</v>
      </c>
      <c r="AJ97">
        <v>1.8220715156942366</v>
      </c>
    </row>
    <row r="98" spans="2:38" x14ac:dyDescent="0.25">
      <c r="B98">
        <v>107382</v>
      </c>
      <c r="C98">
        <v>64868</v>
      </c>
      <c r="D98">
        <v>94450</v>
      </c>
      <c r="E98">
        <v>20183</v>
      </c>
      <c r="F98">
        <v>28798</v>
      </c>
      <c r="H98">
        <v>117841</v>
      </c>
      <c r="J98">
        <f t="shared" si="12"/>
        <v>63136.2</v>
      </c>
      <c r="K98">
        <f t="shared" ref="K98:K129" si="18">H98/J98</f>
        <v>1.8664569612995399</v>
      </c>
      <c r="L98">
        <f t="shared" si="14"/>
        <v>107382</v>
      </c>
      <c r="M98">
        <f t="shared" si="15"/>
        <v>20183</v>
      </c>
      <c r="N98">
        <f t="shared" si="16"/>
        <v>63136.2</v>
      </c>
      <c r="O98">
        <f t="shared" si="17"/>
        <v>87199</v>
      </c>
      <c r="Q98">
        <v>991</v>
      </c>
      <c r="R98">
        <v>0</v>
      </c>
      <c r="T98">
        <v>-1069.8000000000029</v>
      </c>
      <c r="U98">
        <v>-537</v>
      </c>
      <c r="W98">
        <v>4816.6000000000004</v>
      </c>
      <c r="X98">
        <v>623</v>
      </c>
      <c r="AF98">
        <v>63136.2</v>
      </c>
      <c r="AG98">
        <v>1.8664569612995399</v>
      </c>
      <c r="AK98">
        <v>63136.2</v>
      </c>
      <c r="AL98">
        <v>1.8664569612995399</v>
      </c>
    </row>
    <row r="99" spans="2:38" x14ac:dyDescent="0.25">
      <c r="B99">
        <v>50067</v>
      </c>
      <c r="C99">
        <v>83554</v>
      </c>
      <c r="D99">
        <v>112964</v>
      </c>
      <c r="E99">
        <v>80862</v>
      </c>
      <c r="F99">
        <v>96495</v>
      </c>
      <c r="H99">
        <v>147588</v>
      </c>
      <c r="J99">
        <f t="shared" si="12"/>
        <v>84788.4</v>
      </c>
      <c r="K99">
        <f t="shared" si="18"/>
        <v>1.7406626378136634</v>
      </c>
      <c r="L99">
        <f t="shared" si="14"/>
        <v>112964</v>
      </c>
      <c r="M99">
        <f t="shared" si="15"/>
        <v>50067</v>
      </c>
      <c r="N99">
        <f t="shared" si="16"/>
        <v>84788.4</v>
      </c>
      <c r="O99">
        <f t="shared" si="17"/>
        <v>62897</v>
      </c>
      <c r="Q99">
        <v>2448</v>
      </c>
      <c r="R99">
        <v>-153</v>
      </c>
      <c r="T99">
        <v>-1902</v>
      </c>
      <c r="U99">
        <v>-228.60000000000582</v>
      </c>
      <c r="W99">
        <v>2101.2000000000003</v>
      </c>
      <c r="X99">
        <v>230.20000000000002</v>
      </c>
      <c r="AF99">
        <v>84788.4</v>
      </c>
      <c r="AG99">
        <v>1.7406626378136634</v>
      </c>
      <c r="AI99">
        <v>84788.4</v>
      </c>
      <c r="AJ99">
        <v>1.7406626378136634</v>
      </c>
    </row>
    <row r="100" spans="2:38" x14ac:dyDescent="0.25">
      <c r="B100">
        <v>89898</v>
      </c>
      <c r="C100">
        <v>59134</v>
      </c>
      <c r="D100">
        <v>67979</v>
      </c>
      <c r="E100">
        <v>82329</v>
      </c>
      <c r="F100">
        <v>81863</v>
      </c>
      <c r="H100">
        <v>125615</v>
      </c>
      <c r="J100">
        <f t="shared" si="12"/>
        <v>76240.600000000006</v>
      </c>
      <c r="K100">
        <f t="shared" si="18"/>
        <v>1.6476129516294467</v>
      </c>
      <c r="L100">
        <f t="shared" si="14"/>
        <v>89898</v>
      </c>
      <c r="M100">
        <f t="shared" si="15"/>
        <v>59134</v>
      </c>
      <c r="N100">
        <f t="shared" si="16"/>
        <v>76240.600000000006</v>
      </c>
      <c r="O100">
        <f t="shared" si="17"/>
        <v>30764</v>
      </c>
      <c r="Q100">
        <v>-214</v>
      </c>
      <c r="R100">
        <v>-41</v>
      </c>
      <c r="T100">
        <v>-93.19999999999709</v>
      </c>
      <c r="U100">
        <v>-247.59999999999127</v>
      </c>
      <c r="W100">
        <v>2482</v>
      </c>
      <c r="X100">
        <v>470.40000000000003</v>
      </c>
      <c r="AF100">
        <v>76240.600000000006</v>
      </c>
      <c r="AG100">
        <v>1.6476129516294467</v>
      </c>
      <c r="AI100">
        <v>76240.600000000006</v>
      </c>
      <c r="AJ100">
        <v>1.6476129516294467</v>
      </c>
    </row>
    <row r="101" spans="2:38" x14ac:dyDescent="0.25">
      <c r="B101">
        <v>109404</v>
      </c>
      <c r="C101">
        <v>76812</v>
      </c>
      <c r="D101">
        <v>96025</v>
      </c>
      <c r="E101">
        <v>67889</v>
      </c>
      <c r="F101">
        <v>64847</v>
      </c>
      <c r="H101">
        <v>101655</v>
      </c>
      <c r="J101">
        <f t="shared" si="12"/>
        <v>82995.399999999994</v>
      </c>
      <c r="K101">
        <f t="shared" si="18"/>
        <v>1.2248269181183535</v>
      </c>
      <c r="L101">
        <f t="shared" si="14"/>
        <v>109404</v>
      </c>
      <c r="M101">
        <f t="shared" si="15"/>
        <v>64847</v>
      </c>
      <c r="N101">
        <f t="shared" si="16"/>
        <v>82995.399999999994</v>
      </c>
      <c r="O101">
        <f t="shared" si="17"/>
        <v>44557</v>
      </c>
      <c r="Q101">
        <v>-7200</v>
      </c>
      <c r="R101">
        <v>-1785</v>
      </c>
      <c r="T101">
        <v>-3203</v>
      </c>
      <c r="U101">
        <v>207.39999999999418</v>
      </c>
      <c r="W101">
        <v>6447.7999999999993</v>
      </c>
      <c r="X101">
        <v>207.4</v>
      </c>
      <c r="AB101">
        <v>82995.399999999994</v>
      </c>
      <c r="AC101">
        <v>1.2248269181183535</v>
      </c>
      <c r="AI101">
        <v>82995.399999999994</v>
      </c>
      <c r="AJ101">
        <v>1.2248269181183535</v>
      </c>
    </row>
    <row r="103" spans="2:38" x14ac:dyDescent="0.25">
      <c r="B103">
        <v>1649287</v>
      </c>
      <c r="C103">
        <v>1528182</v>
      </c>
      <c r="D103">
        <v>1497429</v>
      </c>
      <c r="E103">
        <v>1594071</v>
      </c>
      <c r="F103">
        <v>1519865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54199-FAF9-4A6F-AFFB-DACA82FF139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116626</v>
      </c>
      <c r="C2">
        <v>86253</v>
      </c>
      <c r="D2">
        <v>118076</v>
      </c>
      <c r="E2">
        <v>21686</v>
      </c>
      <c r="F2">
        <v>43123</v>
      </c>
      <c r="H2">
        <v>87255</v>
      </c>
      <c r="J2">
        <f t="shared" ref="J2:J33" si="0">AVERAGE(B2:F2)</f>
        <v>77152.800000000003</v>
      </c>
      <c r="K2">
        <f t="shared" ref="K2:K33" si="1">H2/J2</f>
        <v>1.130937568046785</v>
      </c>
      <c r="L2">
        <f t="shared" ref="L2:L33" si="2">MAX(B2:F2)</f>
        <v>118076</v>
      </c>
      <c r="M2">
        <f t="shared" ref="M2:M33" si="3">MIN(B2:F2)</f>
        <v>21686</v>
      </c>
      <c r="N2">
        <f t="shared" ref="N2:N33" si="4">AVERAGE(B2:F2)</f>
        <v>77152.800000000003</v>
      </c>
      <c r="O2">
        <f t="shared" ref="O2:O33" si="5">L2-M2</f>
        <v>96390</v>
      </c>
      <c r="Q2">
        <v>1770</v>
      </c>
      <c r="R2">
        <v>989</v>
      </c>
      <c r="T2">
        <v>-730.80000000000291</v>
      </c>
      <c r="U2">
        <v>24.19999999999709</v>
      </c>
      <c r="W2">
        <v>4848.8</v>
      </c>
      <c r="X2">
        <v>680.19999999999993</v>
      </c>
      <c r="AB2">
        <v>77152.800000000003</v>
      </c>
      <c r="AC2">
        <v>1.130937568046785</v>
      </c>
      <c r="AI2">
        <v>77152.800000000003</v>
      </c>
      <c r="AJ2">
        <v>1.130937568046785</v>
      </c>
    </row>
    <row r="3" spans="1:38" x14ac:dyDescent="0.25">
      <c r="B3">
        <v>114036</v>
      </c>
      <c r="C3">
        <v>63695</v>
      </c>
      <c r="D3">
        <v>14253</v>
      </c>
      <c r="E3">
        <v>65994</v>
      </c>
      <c r="F3">
        <v>98006</v>
      </c>
      <c r="H3">
        <v>80212</v>
      </c>
      <c r="J3">
        <f t="shared" si="0"/>
        <v>71196.800000000003</v>
      </c>
      <c r="K3">
        <f t="shared" si="1"/>
        <v>1.1266236684794821</v>
      </c>
      <c r="L3">
        <f t="shared" si="2"/>
        <v>114036</v>
      </c>
      <c r="M3">
        <f t="shared" si="3"/>
        <v>14253</v>
      </c>
      <c r="N3">
        <f t="shared" si="4"/>
        <v>71196.800000000003</v>
      </c>
      <c r="O3">
        <f t="shared" si="5"/>
        <v>99783</v>
      </c>
      <c r="Q3">
        <v>6289</v>
      </c>
      <c r="R3">
        <v>244</v>
      </c>
      <c r="T3">
        <v>4653.8000000000029</v>
      </c>
      <c r="U3">
        <v>353</v>
      </c>
      <c r="W3">
        <v>4653.7999999999993</v>
      </c>
      <c r="X3">
        <v>1387</v>
      </c>
      <c r="AB3">
        <v>71196.800000000003</v>
      </c>
      <c r="AC3">
        <v>1.1266236684794821</v>
      </c>
      <c r="AI3">
        <v>71196.800000000003</v>
      </c>
      <c r="AJ3">
        <v>1.1266236684794821</v>
      </c>
    </row>
    <row r="4" spans="1:38" x14ac:dyDescent="0.25">
      <c r="B4">
        <v>25002</v>
      </c>
      <c r="C4">
        <v>88694</v>
      </c>
      <c r="D4">
        <v>33314</v>
      </c>
      <c r="E4">
        <v>47491</v>
      </c>
      <c r="F4">
        <v>53644</v>
      </c>
      <c r="H4">
        <v>77978</v>
      </c>
      <c r="J4">
        <f t="shared" si="0"/>
        <v>49629</v>
      </c>
      <c r="K4">
        <f t="shared" si="1"/>
        <v>1.5712184408309657</v>
      </c>
      <c r="L4">
        <f t="shared" si="2"/>
        <v>88694</v>
      </c>
      <c r="M4">
        <f t="shared" si="3"/>
        <v>25002</v>
      </c>
      <c r="N4">
        <f t="shared" si="4"/>
        <v>49629</v>
      </c>
      <c r="O4">
        <f t="shared" si="5"/>
        <v>63692</v>
      </c>
      <c r="Q4">
        <v>-1726</v>
      </c>
      <c r="R4">
        <v>1589</v>
      </c>
      <c r="T4">
        <v>-3851.4000000000015</v>
      </c>
      <c r="U4">
        <v>-242.19999999999709</v>
      </c>
      <c r="W4">
        <v>3851.4</v>
      </c>
      <c r="X4">
        <v>1190.2</v>
      </c>
      <c r="Z4">
        <v>49629</v>
      </c>
      <c r="AA4">
        <v>1.5712184408309657</v>
      </c>
      <c r="AI4">
        <v>49629</v>
      </c>
      <c r="AJ4">
        <v>1.5712184408309657</v>
      </c>
    </row>
    <row r="5" spans="1:38" x14ac:dyDescent="0.25">
      <c r="B5">
        <v>107385</v>
      </c>
      <c r="C5">
        <v>56118</v>
      </c>
      <c r="D5">
        <v>37978</v>
      </c>
      <c r="E5">
        <v>80613</v>
      </c>
      <c r="F5">
        <v>75585</v>
      </c>
      <c r="H5">
        <v>103465</v>
      </c>
      <c r="J5">
        <f t="shared" si="0"/>
        <v>71535.8</v>
      </c>
      <c r="K5">
        <f t="shared" si="1"/>
        <v>1.4463387562591037</v>
      </c>
      <c r="L5">
        <f t="shared" si="2"/>
        <v>107385</v>
      </c>
      <c r="M5">
        <f t="shared" si="3"/>
        <v>37978</v>
      </c>
      <c r="N5">
        <f t="shared" si="4"/>
        <v>71535.8</v>
      </c>
      <c r="O5">
        <f t="shared" si="5"/>
        <v>69407</v>
      </c>
      <c r="Q5">
        <v>-8957</v>
      </c>
      <c r="R5">
        <v>-78</v>
      </c>
      <c r="T5">
        <v>1499.6000000000058</v>
      </c>
      <c r="U5">
        <v>-167</v>
      </c>
      <c r="W5">
        <v>5176</v>
      </c>
      <c r="X5">
        <v>167</v>
      </c>
      <c r="AF5">
        <v>71535.8</v>
      </c>
      <c r="AG5">
        <v>1.4463387562591037</v>
      </c>
      <c r="AI5">
        <v>71535.8</v>
      </c>
      <c r="AJ5">
        <v>1.4463387562591037</v>
      </c>
    </row>
    <row r="6" spans="1:38" x14ac:dyDescent="0.25">
      <c r="B6">
        <v>21228</v>
      </c>
      <c r="C6">
        <v>76720</v>
      </c>
      <c r="D6">
        <v>114897</v>
      </c>
      <c r="E6">
        <v>44921</v>
      </c>
      <c r="F6">
        <v>72487</v>
      </c>
      <c r="H6">
        <v>112516</v>
      </c>
      <c r="J6">
        <f t="shared" si="0"/>
        <v>66050.600000000006</v>
      </c>
      <c r="K6">
        <f t="shared" si="1"/>
        <v>1.7034818760162662</v>
      </c>
      <c r="L6">
        <f t="shared" si="2"/>
        <v>114897</v>
      </c>
      <c r="M6">
        <f t="shared" si="3"/>
        <v>21228</v>
      </c>
      <c r="N6">
        <f t="shared" si="4"/>
        <v>66050.600000000006</v>
      </c>
      <c r="O6">
        <f t="shared" si="5"/>
        <v>93669</v>
      </c>
      <c r="Q6">
        <v>2800</v>
      </c>
      <c r="R6">
        <v>-4</v>
      </c>
      <c r="T6">
        <v>-2288.1999999999971</v>
      </c>
      <c r="U6">
        <v>-304</v>
      </c>
      <c r="W6">
        <v>3977</v>
      </c>
      <c r="X6">
        <v>382.40000000000003</v>
      </c>
      <c r="AF6">
        <v>66050.600000000006</v>
      </c>
      <c r="AG6">
        <v>1.7034818760162662</v>
      </c>
      <c r="AI6">
        <v>66050.600000000006</v>
      </c>
      <c r="AJ6">
        <v>1.7034818760162662</v>
      </c>
    </row>
    <row r="7" spans="1:38" x14ac:dyDescent="0.25">
      <c r="B7">
        <v>43797</v>
      </c>
      <c r="C7">
        <v>67211</v>
      </c>
      <c r="D7">
        <v>37475</v>
      </c>
      <c r="E7">
        <v>98077</v>
      </c>
      <c r="F7">
        <v>118206</v>
      </c>
      <c r="H7">
        <v>114389</v>
      </c>
      <c r="J7">
        <f t="shared" si="0"/>
        <v>72953.2</v>
      </c>
      <c r="K7">
        <f t="shared" si="1"/>
        <v>1.5679778268807949</v>
      </c>
      <c r="L7">
        <f t="shared" si="2"/>
        <v>118206</v>
      </c>
      <c r="M7">
        <f t="shared" si="3"/>
        <v>37475</v>
      </c>
      <c r="N7">
        <f t="shared" si="4"/>
        <v>72953.2</v>
      </c>
      <c r="O7">
        <f t="shared" si="5"/>
        <v>80731</v>
      </c>
      <c r="Q7">
        <v>4058</v>
      </c>
      <c r="R7">
        <v>-635</v>
      </c>
      <c r="T7">
        <v>-3110</v>
      </c>
      <c r="U7">
        <v>-114.60000000000582</v>
      </c>
      <c r="W7">
        <v>3950</v>
      </c>
      <c r="X7">
        <v>308.20000000000005</v>
      </c>
      <c r="AB7">
        <v>72953.2</v>
      </c>
      <c r="AC7">
        <v>1.5679778268807949</v>
      </c>
      <c r="AI7">
        <v>72953.2</v>
      </c>
      <c r="AJ7">
        <v>1.5679778268807949</v>
      </c>
    </row>
    <row r="8" spans="1:38" x14ac:dyDescent="0.25">
      <c r="B8">
        <v>46623</v>
      </c>
      <c r="C8">
        <v>22410</v>
      </c>
      <c r="D8">
        <v>14334</v>
      </c>
      <c r="E8">
        <v>33346</v>
      </c>
      <c r="F8">
        <v>51637</v>
      </c>
      <c r="H8">
        <v>76156</v>
      </c>
      <c r="J8">
        <f t="shared" si="0"/>
        <v>33670</v>
      </c>
      <c r="K8">
        <f t="shared" si="1"/>
        <v>2.2618354618354619</v>
      </c>
      <c r="L8">
        <f t="shared" si="2"/>
        <v>51637</v>
      </c>
      <c r="M8">
        <f t="shared" si="3"/>
        <v>14334</v>
      </c>
      <c r="N8">
        <f t="shared" si="4"/>
        <v>33670</v>
      </c>
      <c r="O8">
        <f t="shared" si="5"/>
        <v>37303</v>
      </c>
      <c r="Q8">
        <v>1618</v>
      </c>
      <c r="R8">
        <v>-427</v>
      </c>
      <c r="T8">
        <v>-819.19999999999709</v>
      </c>
      <c r="U8">
        <v>-59.80000000000291</v>
      </c>
      <c r="W8">
        <v>3174</v>
      </c>
      <c r="X8">
        <v>192.20000000000002</v>
      </c>
      <c r="AD8">
        <v>33670</v>
      </c>
      <c r="AE8">
        <v>2.2618354618354619</v>
      </c>
      <c r="AK8">
        <v>33670</v>
      </c>
      <c r="AL8">
        <v>2.2618354618354619</v>
      </c>
    </row>
    <row r="9" spans="1:38" x14ac:dyDescent="0.25">
      <c r="B9">
        <v>35740</v>
      </c>
      <c r="C9">
        <v>99330</v>
      </c>
      <c r="D9">
        <v>4892</v>
      </c>
      <c r="E9">
        <v>116750</v>
      </c>
      <c r="F9">
        <v>99146</v>
      </c>
      <c r="H9">
        <v>118770</v>
      </c>
      <c r="J9">
        <f t="shared" si="0"/>
        <v>71171.600000000006</v>
      </c>
      <c r="K9">
        <f t="shared" si="1"/>
        <v>1.6687836159366938</v>
      </c>
      <c r="L9">
        <f t="shared" si="2"/>
        <v>116750</v>
      </c>
      <c r="M9">
        <f t="shared" si="3"/>
        <v>4892</v>
      </c>
      <c r="N9">
        <f t="shared" si="4"/>
        <v>71171.600000000006</v>
      </c>
      <c r="O9">
        <f t="shared" si="5"/>
        <v>111858</v>
      </c>
      <c r="Q9">
        <v>-1401</v>
      </c>
      <c r="R9">
        <v>-906</v>
      </c>
      <c r="T9">
        <v>-611.19999999999709</v>
      </c>
      <c r="U9">
        <v>147.40000000000873</v>
      </c>
      <c r="W9">
        <v>2107.2000000000003</v>
      </c>
      <c r="X9">
        <v>1008.6000000000001</v>
      </c>
      <c r="AF9">
        <v>71171.600000000006</v>
      </c>
      <c r="AG9">
        <v>1.6687836159366938</v>
      </c>
      <c r="AI9">
        <v>71171.600000000006</v>
      </c>
      <c r="AJ9">
        <v>1.6687836159366938</v>
      </c>
    </row>
    <row r="10" spans="1:38" x14ac:dyDescent="0.25">
      <c r="B10">
        <v>14800</v>
      </c>
      <c r="C10">
        <v>89720</v>
      </c>
      <c r="D10">
        <v>17501</v>
      </c>
      <c r="E10">
        <v>24908</v>
      </c>
      <c r="F10">
        <v>25660</v>
      </c>
      <c r="H10">
        <v>79826</v>
      </c>
      <c r="J10">
        <f t="shared" si="0"/>
        <v>34517.800000000003</v>
      </c>
      <c r="K10">
        <f t="shared" si="1"/>
        <v>2.3126039318844187</v>
      </c>
      <c r="L10">
        <f t="shared" si="2"/>
        <v>89720</v>
      </c>
      <c r="M10">
        <f t="shared" si="3"/>
        <v>14800</v>
      </c>
      <c r="N10">
        <f t="shared" si="4"/>
        <v>34517.800000000003</v>
      </c>
      <c r="O10">
        <f t="shared" si="5"/>
        <v>74920</v>
      </c>
      <c r="Q10">
        <v>-1969</v>
      </c>
      <c r="R10">
        <v>83</v>
      </c>
      <c r="T10">
        <v>-758.59999999999854</v>
      </c>
      <c r="U10">
        <v>-212.19999999999709</v>
      </c>
      <c r="W10">
        <v>4001</v>
      </c>
      <c r="X10">
        <v>1008.1999999999999</v>
      </c>
      <c r="AD10">
        <v>34517.800000000003</v>
      </c>
      <c r="AE10">
        <v>2.3126039318844187</v>
      </c>
      <c r="AK10">
        <v>34517.800000000003</v>
      </c>
      <c r="AL10">
        <v>2.3126039318844187</v>
      </c>
    </row>
    <row r="11" spans="1:38" x14ac:dyDescent="0.25">
      <c r="B11">
        <v>108670</v>
      </c>
      <c r="C11">
        <v>108096</v>
      </c>
      <c r="D11">
        <v>92697</v>
      </c>
      <c r="E11">
        <v>103070</v>
      </c>
      <c r="F11">
        <v>81110</v>
      </c>
      <c r="H11">
        <v>151636</v>
      </c>
      <c r="J11">
        <f t="shared" si="0"/>
        <v>98728.6</v>
      </c>
      <c r="K11">
        <f t="shared" si="1"/>
        <v>1.5358872707604483</v>
      </c>
      <c r="L11">
        <f t="shared" si="2"/>
        <v>108670</v>
      </c>
      <c r="M11">
        <f t="shared" si="3"/>
        <v>81110</v>
      </c>
      <c r="N11">
        <f t="shared" si="4"/>
        <v>98728.6</v>
      </c>
      <c r="O11">
        <f t="shared" si="5"/>
        <v>27560</v>
      </c>
      <c r="Q11">
        <v>-3098</v>
      </c>
      <c r="R11">
        <v>1207</v>
      </c>
      <c r="T11">
        <v>1607.8000000000029</v>
      </c>
      <c r="U11">
        <v>145.60000000000582</v>
      </c>
      <c r="W11">
        <v>3866.2000000000003</v>
      </c>
      <c r="X11">
        <v>455.6</v>
      </c>
      <c r="AF11">
        <v>98728.6</v>
      </c>
      <c r="AG11">
        <v>1.5358872707604483</v>
      </c>
      <c r="AI11">
        <v>98728.6</v>
      </c>
      <c r="AJ11">
        <v>1.5358872707604483</v>
      </c>
    </row>
    <row r="12" spans="1:38" x14ac:dyDescent="0.25">
      <c r="B12">
        <v>106333</v>
      </c>
      <c r="C12">
        <v>101385</v>
      </c>
      <c r="D12">
        <v>28353</v>
      </c>
      <c r="E12">
        <v>116990</v>
      </c>
      <c r="F12">
        <v>114639</v>
      </c>
      <c r="H12">
        <v>117791</v>
      </c>
      <c r="J12">
        <f t="shared" si="0"/>
        <v>93540</v>
      </c>
      <c r="K12">
        <f t="shared" si="1"/>
        <v>1.259258071413299</v>
      </c>
      <c r="L12">
        <f t="shared" si="2"/>
        <v>116990</v>
      </c>
      <c r="M12">
        <f t="shared" si="3"/>
        <v>28353</v>
      </c>
      <c r="N12">
        <f t="shared" si="4"/>
        <v>93540</v>
      </c>
      <c r="O12">
        <f t="shared" si="5"/>
        <v>88637</v>
      </c>
      <c r="Q12">
        <v>3647</v>
      </c>
      <c r="R12">
        <v>206</v>
      </c>
      <c r="T12">
        <v>601.19999999999709</v>
      </c>
      <c r="U12">
        <v>-901.39999999999418</v>
      </c>
      <c r="W12">
        <v>3668.8</v>
      </c>
      <c r="X12">
        <v>919.4</v>
      </c>
      <c r="AB12">
        <v>93540</v>
      </c>
      <c r="AC12">
        <v>1.259258071413299</v>
      </c>
      <c r="AI12">
        <v>93540</v>
      </c>
      <c r="AJ12">
        <v>1.259258071413299</v>
      </c>
    </row>
    <row r="13" spans="1:38" x14ac:dyDescent="0.25">
      <c r="B13">
        <v>87768</v>
      </c>
      <c r="C13">
        <v>71954</v>
      </c>
      <c r="D13">
        <v>94480</v>
      </c>
      <c r="E13">
        <v>66173</v>
      </c>
      <c r="F13">
        <v>12199</v>
      </c>
      <c r="H13">
        <v>84385</v>
      </c>
      <c r="J13">
        <f t="shared" si="0"/>
        <v>66514.8</v>
      </c>
      <c r="K13">
        <f t="shared" si="1"/>
        <v>1.2686650189130839</v>
      </c>
      <c r="L13">
        <f t="shared" si="2"/>
        <v>94480</v>
      </c>
      <c r="M13">
        <f t="shared" si="3"/>
        <v>12199</v>
      </c>
      <c r="N13">
        <f t="shared" si="4"/>
        <v>66514.8</v>
      </c>
      <c r="O13">
        <f t="shared" si="5"/>
        <v>82281</v>
      </c>
      <c r="Q13">
        <v>-1838</v>
      </c>
      <c r="R13">
        <v>1200</v>
      </c>
      <c r="T13">
        <v>2136.6000000000058</v>
      </c>
      <c r="U13">
        <v>-89.80000000000291</v>
      </c>
      <c r="W13">
        <v>5670.6</v>
      </c>
      <c r="X13">
        <v>269</v>
      </c>
      <c r="AB13">
        <v>66514.8</v>
      </c>
      <c r="AC13">
        <v>1.2686650189130839</v>
      </c>
      <c r="AI13">
        <v>66514.8</v>
      </c>
      <c r="AJ13">
        <v>1.2686650189130839</v>
      </c>
    </row>
    <row r="14" spans="1:38" x14ac:dyDescent="0.25">
      <c r="B14">
        <v>38106</v>
      </c>
      <c r="C14">
        <v>53747</v>
      </c>
      <c r="D14">
        <v>106389</v>
      </c>
      <c r="E14">
        <v>57044</v>
      </c>
      <c r="F14">
        <v>37274</v>
      </c>
      <c r="H14">
        <v>68323</v>
      </c>
      <c r="J14">
        <f t="shared" si="0"/>
        <v>58512</v>
      </c>
      <c r="K14">
        <f t="shared" si="1"/>
        <v>1.1676750068362045</v>
      </c>
      <c r="L14">
        <f t="shared" si="2"/>
        <v>106389</v>
      </c>
      <c r="M14">
        <f t="shared" si="3"/>
        <v>37274</v>
      </c>
      <c r="N14">
        <f t="shared" si="4"/>
        <v>58512</v>
      </c>
      <c r="O14">
        <f t="shared" si="5"/>
        <v>69115</v>
      </c>
      <c r="Q14">
        <v>3625</v>
      </c>
      <c r="R14">
        <v>178</v>
      </c>
      <c r="T14">
        <v>-1143</v>
      </c>
      <c r="U14">
        <v>-696.19999999999709</v>
      </c>
      <c r="W14">
        <v>1143</v>
      </c>
      <c r="X14">
        <v>696.19999999999993</v>
      </c>
      <c r="Z14">
        <v>58512</v>
      </c>
      <c r="AA14">
        <v>1.1676750068362045</v>
      </c>
      <c r="AI14">
        <v>58512</v>
      </c>
      <c r="AJ14">
        <v>1.1676750068362045</v>
      </c>
    </row>
    <row r="15" spans="1:38" x14ac:dyDescent="0.25">
      <c r="B15">
        <v>67081</v>
      </c>
      <c r="C15">
        <v>18631</v>
      </c>
      <c r="D15">
        <v>66143</v>
      </c>
      <c r="E15">
        <v>71258</v>
      </c>
      <c r="F15">
        <v>69549</v>
      </c>
      <c r="H15">
        <v>115175</v>
      </c>
      <c r="J15">
        <f t="shared" si="0"/>
        <v>58532.4</v>
      </c>
      <c r="K15">
        <f t="shared" si="1"/>
        <v>1.9677136081896522</v>
      </c>
      <c r="L15">
        <f t="shared" si="2"/>
        <v>71258</v>
      </c>
      <c r="M15">
        <f t="shared" si="3"/>
        <v>18631</v>
      </c>
      <c r="N15">
        <f t="shared" si="4"/>
        <v>58532.4</v>
      </c>
      <c r="O15">
        <f t="shared" si="5"/>
        <v>52627</v>
      </c>
      <c r="Q15">
        <v>1400</v>
      </c>
      <c r="R15">
        <v>17</v>
      </c>
      <c r="T15">
        <v>2567.4000000000015</v>
      </c>
      <c r="U15">
        <v>-219.19999999999709</v>
      </c>
      <c r="W15">
        <v>4366.2</v>
      </c>
      <c r="X15">
        <v>514</v>
      </c>
      <c r="AD15">
        <v>58532.4</v>
      </c>
      <c r="AE15">
        <v>1.9677136081896522</v>
      </c>
      <c r="AK15">
        <v>58532.4</v>
      </c>
      <c r="AL15">
        <v>1.9677136081896522</v>
      </c>
    </row>
    <row r="16" spans="1:38" x14ac:dyDescent="0.25">
      <c r="B16">
        <v>61797</v>
      </c>
      <c r="C16">
        <v>38611</v>
      </c>
      <c r="D16">
        <v>4091</v>
      </c>
      <c r="E16">
        <v>115464</v>
      </c>
      <c r="F16">
        <v>28380</v>
      </c>
      <c r="H16">
        <v>103606</v>
      </c>
      <c r="J16">
        <f t="shared" si="0"/>
        <v>49668.6</v>
      </c>
      <c r="K16">
        <f t="shared" si="1"/>
        <v>2.0859456477533089</v>
      </c>
      <c r="L16">
        <f t="shared" si="2"/>
        <v>115464</v>
      </c>
      <c r="M16">
        <f t="shared" si="3"/>
        <v>4091</v>
      </c>
      <c r="N16">
        <f t="shared" si="4"/>
        <v>49668.6</v>
      </c>
      <c r="O16">
        <f t="shared" si="5"/>
        <v>111373</v>
      </c>
      <c r="Q16">
        <v>-2174</v>
      </c>
      <c r="R16">
        <v>3</v>
      </c>
      <c r="T16">
        <v>-318.59999999999854</v>
      </c>
      <c r="U16">
        <v>32.799999999995634</v>
      </c>
      <c r="W16">
        <v>3995.4</v>
      </c>
      <c r="X16">
        <v>38.800000000000004</v>
      </c>
      <c r="AD16">
        <v>49668.6</v>
      </c>
      <c r="AE16">
        <v>2.0859456477533089</v>
      </c>
      <c r="AK16">
        <v>49668.6</v>
      </c>
      <c r="AL16">
        <v>2.0859456477533089</v>
      </c>
    </row>
    <row r="17" spans="2:38" x14ac:dyDescent="0.25">
      <c r="B17">
        <v>84180</v>
      </c>
      <c r="C17">
        <v>113518</v>
      </c>
      <c r="D17">
        <v>75401</v>
      </c>
      <c r="E17">
        <v>27630</v>
      </c>
      <c r="F17">
        <v>116146</v>
      </c>
      <c r="H17">
        <v>137808</v>
      </c>
      <c r="J17">
        <f t="shared" si="0"/>
        <v>83375</v>
      </c>
      <c r="K17">
        <f t="shared" si="1"/>
        <v>1.6528695652173913</v>
      </c>
      <c r="L17">
        <f t="shared" si="2"/>
        <v>116146</v>
      </c>
      <c r="M17">
        <f t="shared" si="3"/>
        <v>27630</v>
      </c>
      <c r="N17">
        <f t="shared" si="4"/>
        <v>83375</v>
      </c>
      <c r="O17">
        <f t="shared" si="5"/>
        <v>88516</v>
      </c>
      <c r="Q17">
        <v>-3396</v>
      </c>
      <c r="R17">
        <v>1</v>
      </c>
      <c r="T17">
        <v>-1888.6000000000058</v>
      </c>
      <c r="U17">
        <v>206.39999999999418</v>
      </c>
      <c r="W17">
        <v>4247</v>
      </c>
      <c r="X17">
        <v>363.6</v>
      </c>
      <c r="AF17">
        <v>83375</v>
      </c>
      <c r="AG17">
        <v>1.6528695652173913</v>
      </c>
      <c r="AI17">
        <v>83375</v>
      </c>
      <c r="AJ17">
        <v>1.6528695652173913</v>
      </c>
    </row>
    <row r="18" spans="2:38" x14ac:dyDescent="0.25">
      <c r="B18">
        <v>31768</v>
      </c>
      <c r="C18">
        <v>71211</v>
      </c>
      <c r="D18">
        <v>103317</v>
      </c>
      <c r="E18">
        <v>38017</v>
      </c>
      <c r="F18">
        <v>103270</v>
      </c>
      <c r="H18">
        <v>93644</v>
      </c>
      <c r="J18">
        <f t="shared" si="0"/>
        <v>69516.600000000006</v>
      </c>
      <c r="K18">
        <f t="shared" si="1"/>
        <v>1.3470739362972297</v>
      </c>
      <c r="L18">
        <f t="shared" si="2"/>
        <v>103317</v>
      </c>
      <c r="M18">
        <f t="shared" si="3"/>
        <v>31768</v>
      </c>
      <c r="N18">
        <f t="shared" si="4"/>
        <v>69516.600000000006</v>
      </c>
      <c r="O18">
        <f t="shared" si="5"/>
        <v>71549</v>
      </c>
      <c r="Q18">
        <v>1517</v>
      </c>
      <c r="R18">
        <v>1601</v>
      </c>
      <c r="T18">
        <v>-101.39999999999418</v>
      </c>
      <c r="U18">
        <v>133</v>
      </c>
      <c r="W18">
        <v>1200.2</v>
      </c>
      <c r="X18">
        <v>334.59999999999997</v>
      </c>
      <c r="AB18">
        <v>69516.600000000006</v>
      </c>
      <c r="AC18">
        <v>1.3470739362972297</v>
      </c>
      <c r="AI18">
        <v>69516.600000000006</v>
      </c>
      <c r="AJ18">
        <v>1.3470739362972297</v>
      </c>
    </row>
    <row r="19" spans="2:38" x14ac:dyDescent="0.25">
      <c r="B19">
        <v>25201</v>
      </c>
      <c r="C19">
        <v>109152</v>
      </c>
      <c r="D19">
        <v>68215</v>
      </c>
      <c r="E19">
        <v>106325</v>
      </c>
      <c r="F19">
        <v>101351</v>
      </c>
      <c r="H19">
        <v>83344</v>
      </c>
      <c r="J19">
        <f t="shared" si="0"/>
        <v>82048.800000000003</v>
      </c>
      <c r="K19">
        <f t="shared" si="1"/>
        <v>1.0157857275182574</v>
      </c>
      <c r="L19">
        <f t="shared" si="2"/>
        <v>109152</v>
      </c>
      <c r="M19">
        <f t="shared" si="3"/>
        <v>25201</v>
      </c>
      <c r="N19">
        <f t="shared" si="4"/>
        <v>82048.800000000003</v>
      </c>
      <c r="O19">
        <f t="shared" si="5"/>
        <v>83951</v>
      </c>
      <c r="Q19">
        <v>688</v>
      </c>
      <c r="R19">
        <v>21</v>
      </c>
      <c r="T19">
        <v>-582.59999999999127</v>
      </c>
      <c r="U19">
        <v>424</v>
      </c>
      <c r="W19">
        <v>3008.5999999999995</v>
      </c>
      <c r="X19">
        <v>716.80000000000007</v>
      </c>
      <c r="AB19">
        <v>82048.800000000003</v>
      </c>
      <c r="AC19">
        <v>1.0157857275182574</v>
      </c>
      <c r="AI19">
        <v>82048.800000000003</v>
      </c>
      <c r="AJ19">
        <v>1.0157857275182574</v>
      </c>
    </row>
    <row r="20" spans="2:38" x14ac:dyDescent="0.25">
      <c r="B20">
        <v>6628</v>
      </c>
      <c r="C20">
        <v>86991</v>
      </c>
      <c r="D20">
        <v>2109</v>
      </c>
      <c r="E20">
        <v>24177</v>
      </c>
      <c r="F20">
        <v>82205</v>
      </c>
      <c r="H20">
        <v>98006</v>
      </c>
      <c r="J20">
        <f t="shared" si="0"/>
        <v>40422</v>
      </c>
      <c r="K20">
        <f t="shared" si="1"/>
        <v>2.4245707782890507</v>
      </c>
      <c r="L20">
        <f t="shared" si="2"/>
        <v>86991</v>
      </c>
      <c r="M20">
        <f t="shared" si="3"/>
        <v>2109</v>
      </c>
      <c r="N20">
        <f t="shared" si="4"/>
        <v>40422</v>
      </c>
      <c r="O20">
        <f t="shared" si="5"/>
        <v>84882</v>
      </c>
      <c r="Q20">
        <v>-1993</v>
      </c>
      <c r="R20">
        <v>401</v>
      </c>
      <c r="T20">
        <v>570</v>
      </c>
      <c r="U20">
        <v>-167</v>
      </c>
      <c r="W20">
        <v>2372.3999999999996</v>
      </c>
      <c r="X20">
        <v>306.60000000000002</v>
      </c>
      <c r="AD20">
        <v>40422</v>
      </c>
      <c r="AE20">
        <v>2.4245707782890507</v>
      </c>
      <c r="AK20">
        <v>40422</v>
      </c>
      <c r="AL20">
        <v>2.4245707782890507</v>
      </c>
    </row>
    <row r="21" spans="2:38" x14ac:dyDescent="0.25">
      <c r="B21">
        <v>95803</v>
      </c>
      <c r="C21">
        <v>76312</v>
      </c>
      <c r="D21">
        <v>80547</v>
      </c>
      <c r="E21">
        <v>42409</v>
      </c>
      <c r="F21">
        <v>96561</v>
      </c>
      <c r="H21">
        <v>100234</v>
      </c>
      <c r="J21">
        <f t="shared" si="0"/>
        <v>78326.399999999994</v>
      </c>
      <c r="K21">
        <f t="shared" si="1"/>
        <v>1.279696245454917</v>
      </c>
      <c r="L21">
        <f t="shared" si="2"/>
        <v>96561</v>
      </c>
      <c r="M21">
        <f t="shared" si="3"/>
        <v>42409</v>
      </c>
      <c r="N21">
        <f t="shared" si="4"/>
        <v>78326.399999999994</v>
      </c>
      <c r="O21">
        <f t="shared" si="5"/>
        <v>54152</v>
      </c>
      <c r="Q21">
        <v>-5546</v>
      </c>
      <c r="R21">
        <v>32</v>
      </c>
      <c r="T21">
        <v>-246</v>
      </c>
      <c r="U21">
        <v>-946.60000000000582</v>
      </c>
      <c r="W21">
        <v>1471.2000000000003</v>
      </c>
      <c r="X21">
        <v>951.4</v>
      </c>
      <c r="AB21">
        <v>78326.399999999994</v>
      </c>
      <c r="AC21">
        <v>1.279696245454917</v>
      </c>
      <c r="AI21">
        <v>78326.399999999994</v>
      </c>
      <c r="AJ21">
        <v>1.279696245454917</v>
      </c>
    </row>
    <row r="22" spans="2:38" x14ac:dyDescent="0.25">
      <c r="B22">
        <v>32353</v>
      </c>
      <c r="C22">
        <v>38122</v>
      </c>
      <c r="D22">
        <v>67876</v>
      </c>
      <c r="E22">
        <v>59671</v>
      </c>
      <c r="F22">
        <v>24212</v>
      </c>
      <c r="H22">
        <v>64539</v>
      </c>
      <c r="J22">
        <f t="shared" si="0"/>
        <v>44446.8</v>
      </c>
      <c r="K22">
        <f t="shared" si="1"/>
        <v>1.4520505413213098</v>
      </c>
      <c r="L22">
        <f t="shared" si="2"/>
        <v>67876</v>
      </c>
      <c r="M22">
        <f t="shared" si="3"/>
        <v>24212</v>
      </c>
      <c r="N22">
        <f t="shared" si="4"/>
        <v>44446.8</v>
      </c>
      <c r="O22">
        <f t="shared" si="5"/>
        <v>43664</v>
      </c>
      <c r="Q22">
        <v>-4833</v>
      </c>
      <c r="R22">
        <v>-1470</v>
      </c>
      <c r="T22">
        <v>216</v>
      </c>
      <c r="U22">
        <v>352.20000000000437</v>
      </c>
      <c r="W22">
        <v>4393.2000000000007</v>
      </c>
      <c r="X22">
        <v>594.6</v>
      </c>
      <c r="Z22">
        <v>44446.8</v>
      </c>
      <c r="AA22">
        <v>1.4520505413213098</v>
      </c>
      <c r="AI22">
        <v>44446.8</v>
      </c>
      <c r="AJ22">
        <v>1.4520505413213098</v>
      </c>
    </row>
    <row r="23" spans="2:38" x14ac:dyDescent="0.25">
      <c r="B23">
        <v>107038</v>
      </c>
      <c r="C23">
        <v>100365</v>
      </c>
      <c r="D23">
        <v>3883</v>
      </c>
      <c r="E23">
        <v>103846</v>
      </c>
      <c r="F23">
        <v>44702</v>
      </c>
      <c r="H23">
        <v>128734</v>
      </c>
      <c r="J23">
        <f t="shared" si="0"/>
        <v>71966.8</v>
      </c>
      <c r="K23">
        <f t="shared" si="1"/>
        <v>1.7887970564204605</v>
      </c>
      <c r="L23">
        <f t="shared" si="2"/>
        <v>107038</v>
      </c>
      <c r="M23">
        <f t="shared" si="3"/>
        <v>3883</v>
      </c>
      <c r="N23">
        <f t="shared" si="4"/>
        <v>71966.8</v>
      </c>
      <c r="O23">
        <f t="shared" si="5"/>
        <v>103155</v>
      </c>
      <c r="Q23">
        <v>-3983</v>
      </c>
      <c r="R23">
        <v>1850</v>
      </c>
      <c r="T23">
        <v>503.80000000000291</v>
      </c>
      <c r="U23">
        <v>-25.399999999994179</v>
      </c>
      <c r="W23">
        <v>4173.8</v>
      </c>
      <c r="X23">
        <v>801</v>
      </c>
      <c r="AF23">
        <v>71966.8</v>
      </c>
      <c r="AG23">
        <v>1.7887970564204605</v>
      </c>
      <c r="AI23">
        <v>71966.8</v>
      </c>
      <c r="AJ23">
        <v>1.7887970564204605</v>
      </c>
    </row>
    <row r="24" spans="2:38" x14ac:dyDescent="0.25">
      <c r="B24">
        <v>69055</v>
      </c>
      <c r="C24">
        <v>31048</v>
      </c>
      <c r="D24">
        <v>72360</v>
      </c>
      <c r="E24">
        <v>82530</v>
      </c>
      <c r="F24">
        <v>36086</v>
      </c>
      <c r="H24">
        <v>112904</v>
      </c>
      <c r="J24">
        <f t="shared" si="0"/>
        <v>58215.8</v>
      </c>
      <c r="K24">
        <f t="shared" si="1"/>
        <v>1.9394047664036222</v>
      </c>
      <c r="L24">
        <f t="shared" si="2"/>
        <v>82530</v>
      </c>
      <c r="M24">
        <f t="shared" si="3"/>
        <v>31048</v>
      </c>
      <c r="N24">
        <f t="shared" si="4"/>
        <v>58215.8</v>
      </c>
      <c r="O24">
        <f t="shared" si="5"/>
        <v>51482</v>
      </c>
      <c r="Q24">
        <v>1712</v>
      </c>
      <c r="R24">
        <v>417</v>
      </c>
      <c r="T24">
        <v>2742.8000000000029</v>
      </c>
      <c r="U24">
        <v>223.60000000000582</v>
      </c>
      <c r="W24">
        <v>3888.3999999999996</v>
      </c>
      <c r="X24">
        <v>502.4</v>
      </c>
      <c r="AD24">
        <v>58215.8</v>
      </c>
      <c r="AE24">
        <v>1.9394047664036222</v>
      </c>
      <c r="AK24">
        <v>58215.8</v>
      </c>
      <c r="AL24">
        <v>1.9394047664036222</v>
      </c>
    </row>
    <row r="25" spans="2:38" x14ac:dyDescent="0.25">
      <c r="B25">
        <v>43654</v>
      </c>
      <c r="C25">
        <v>23146</v>
      </c>
      <c r="D25">
        <v>8198</v>
      </c>
      <c r="E25">
        <v>13322</v>
      </c>
      <c r="F25">
        <v>100361</v>
      </c>
      <c r="H25">
        <v>63622</v>
      </c>
      <c r="J25">
        <f t="shared" si="0"/>
        <v>37736.199999999997</v>
      </c>
      <c r="K25">
        <f t="shared" si="1"/>
        <v>1.6859673205039194</v>
      </c>
      <c r="L25">
        <f t="shared" si="2"/>
        <v>100361</v>
      </c>
      <c r="M25">
        <f t="shared" si="3"/>
        <v>8198</v>
      </c>
      <c r="N25">
        <f t="shared" si="4"/>
        <v>37736.199999999997</v>
      </c>
      <c r="O25">
        <f t="shared" si="5"/>
        <v>92163</v>
      </c>
      <c r="Q25">
        <v>892</v>
      </c>
      <c r="R25">
        <v>-49</v>
      </c>
      <c r="T25">
        <v>2878</v>
      </c>
      <c r="U25">
        <v>-66.600000000005821</v>
      </c>
      <c r="W25">
        <v>5748.8</v>
      </c>
      <c r="X25">
        <v>864.59999999999991</v>
      </c>
      <c r="AD25">
        <v>37736.199999999997</v>
      </c>
      <c r="AE25">
        <v>1.6859673205039194</v>
      </c>
      <c r="AI25">
        <v>37736.199999999997</v>
      </c>
      <c r="AJ25">
        <v>1.6859673205039194</v>
      </c>
    </row>
    <row r="26" spans="2:38" x14ac:dyDescent="0.25">
      <c r="B26">
        <v>110943</v>
      </c>
      <c r="C26">
        <v>30183</v>
      </c>
      <c r="D26">
        <v>65882</v>
      </c>
      <c r="E26">
        <v>111537</v>
      </c>
      <c r="F26">
        <v>102485</v>
      </c>
      <c r="H26">
        <v>137820</v>
      </c>
      <c r="J26">
        <f t="shared" si="0"/>
        <v>84206</v>
      </c>
      <c r="K26">
        <f t="shared" si="1"/>
        <v>1.6367004726504049</v>
      </c>
      <c r="L26">
        <f t="shared" si="2"/>
        <v>111537</v>
      </c>
      <c r="M26">
        <f t="shared" si="3"/>
        <v>30183</v>
      </c>
      <c r="N26">
        <f t="shared" si="4"/>
        <v>84206</v>
      </c>
      <c r="O26">
        <f t="shared" si="5"/>
        <v>81354</v>
      </c>
      <c r="Q26">
        <v>921</v>
      </c>
      <c r="R26">
        <v>-1630</v>
      </c>
      <c r="T26">
        <v>590.60000000000582</v>
      </c>
      <c r="U26">
        <v>-441.80000000000291</v>
      </c>
      <c r="W26">
        <v>3000.6000000000004</v>
      </c>
      <c r="X26">
        <v>553.79999999999995</v>
      </c>
      <c r="AF26">
        <v>84206</v>
      </c>
      <c r="AG26">
        <v>1.6367004726504049</v>
      </c>
      <c r="AI26">
        <v>84206</v>
      </c>
      <c r="AJ26">
        <v>1.6367004726504049</v>
      </c>
    </row>
    <row r="27" spans="2:38" x14ac:dyDescent="0.25">
      <c r="B27">
        <v>113424</v>
      </c>
      <c r="C27">
        <v>29708</v>
      </c>
      <c r="D27">
        <v>110608</v>
      </c>
      <c r="E27">
        <v>96094</v>
      </c>
      <c r="F27">
        <v>29866</v>
      </c>
      <c r="H27">
        <v>142186</v>
      </c>
      <c r="J27">
        <f t="shared" si="0"/>
        <v>75940</v>
      </c>
      <c r="K27">
        <f t="shared" si="1"/>
        <v>1.8723465894126943</v>
      </c>
      <c r="L27">
        <f t="shared" si="2"/>
        <v>113424</v>
      </c>
      <c r="M27">
        <f t="shared" si="3"/>
        <v>29708</v>
      </c>
      <c r="N27">
        <f t="shared" si="4"/>
        <v>75940</v>
      </c>
      <c r="O27">
        <f t="shared" si="5"/>
        <v>83716</v>
      </c>
      <c r="Q27">
        <v>9223</v>
      </c>
      <c r="R27">
        <v>1565</v>
      </c>
      <c r="T27">
        <v>-197</v>
      </c>
      <c r="U27">
        <v>515.39999999999418</v>
      </c>
      <c r="W27">
        <v>4023.8</v>
      </c>
      <c r="X27">
        <v>555.4</v>
      </c>
      <c r="AF27">
        <v>75940</v>
      </c>
      <c r="AG27">
        <v>1.8723465894126943</v>
      </c>
      <c r="AK27">
        <v>75940</v>
      </c>
      <c r="AL27">
        <v>1.8723465894126943</v>
      </c>
    </row>
    <row r="28" spans="2:38" x14ac:dyDescent="0.25">
      <c r="B28">
        <v>100858</v>
      </c>
      <c r="C28">
        <v>50272</v>
      </c>
      <c r="D28">
        <v>54269</v>
      </c>
      <c r="E28">
        <v>4660</v>
      </c>
      <c r="F28">
        <v>102597</v>
      </c>
      <c r="H28">
        <v>116568</v>
      </c>
      <c r="J28">
        <f t="shared" si="0"/>
        <v>62531.199999999997</v>
      </c>
      <c r="K28">
        <f t="shared" si="1"/>
        <v>1.8641574126196203</v>
      </c>
      <c r="L28">
        <f t="shared" si="2"/>
        <v>102597</v>
      </c>
      <c r="M28">
        <f t="shared" si="3"/>
        <v>4660</v>
      </c>
      <c r="N28">
        <f t="shared" si="4"/>
        <v>62531.199999999997</v>
      </c>
      <c r="O28">
        <f t="shared" si="5"/>
        <v>97937</v>
      </c>
      <c r="Q28">
        <v>4146</v>
      </c>
      <c r="R28">
        <v>-230</v>
      </c>
      <c r="T28">
        <v>-1576.4000000000015</v>
      </c>
      <c r="U28">
        <v>-269.80000000000291</v>
      </c>
      <c r="W28">
        <v>1576.4</v>
      </c>
      <c r="X28">
        <v>324.2</v>
      </c>
      <c r="AF28">
        <v>62531.199999999997</v>
      </c>
      <c r="AG28">
        <v>1.8641574126196203</v>
      </c>
      <c r="AK28">
        <v>62531.199999999997</v>
      </c>
      <c r="AL28">
        <v>1.8641574126196203</v>
      </c>
    </row>
    <row r="29" spans="2:38" x14ac:dyDescent="0.25">
      <c r="B29">
        <v>100505</v>
      </c>
      <c r="C29">
        <v>98768</v>
      </c>
      <c r="D29">
        <v>119773</v>
      </c>
      <c r="E29">
        <v>36192</v>
      </c>
      <c r="F29">
        <v>29893</v>
      </c>
      <c r="H29">
        <v>105088</v>
      </c>
      <c r="J29">
        <f t="shared" si="0"/>
        <v>77026.2</v>
      </c>
      <c r="K29">
        <f t="shared" si="1"/>
        <v>1.3643149993119226</v>
      </c>
      <c r="L29">
        <f t="shared" si="2"/>
        <v>119773</v>
      </c>
      <c r="M29">
        <f t="shared" si="3"/>
        <v>29893</v>
      </c>
      <c r="N29">
        <f t="shared" si="4"/>
        <v>77026.2</v>
      </c>
      <c r="O29">
        <f t="shared" si="5"/>
        <v>89880</v>
      </c>
      <c r="Q29">
        <v>1399</v>
      </c>
      <c r="R29">
        <v>-27</v>
      </c>
      <c r="T29">
        <v>1774.8000000000029</v>
      </c>
      <c r="U29">
        <v>120.59999999999127</v>
      </c>
      <c r="W29">
        <v>5052</v>
      </c>
      <c r="X29">
        <v>743.4</v>
      </c>
      <c r="AB29">
        <v>77026.2</v>
      </c>
      <c r="AC29">
        <v>1.3643149993119226</v>
      </c>
      <c r="AI29">
        <v>77026.2</v>
      </c>
      <c r="AJ29">
        <v>1.3643149993119226</v>
      </c>
    </row>
    <row r="30" spans="2:38" x14ac:dyDescent="0.25">
      <c r="B30">
        <v>36637</v>
      </c>
      <c r="C30">
        <v>11848</v>
      </c>
      <c r="D30">
        <v>84193</v>
      </c>
      <c r="E30">
        <v>4984</v>
      </c>
      <c r="F30">
        <v>93946</v>
      </c>
      <c r="H30">
        <v>87817</v>
      </c>
      <c r="J30">
        <f t="shared" si="0"/>
        <v>46321.599999999999</v>
      </c>
      <c r="K30">
        <f t="shared" si="1"/>
        <v>1.8958110255258886</v>
      </c>
      <c r="L30">
        <f t="shared" si="2"/>
        <v>93946</v>
      </c>
      <c r="M30">
        <f t="shared" si="3"/>
        <v>4984</v>
      </c>
      <c r="N30">
        <f t="shared" si="4"/>
        <v>46321.599999999999</v>
      </c>
      <c r="O30">
        <f t="shared" si="5"/>
        <v>88962</v>
      </c>
      <c r="Q30">
        <v>1594</v>
      </c>
      <c r="R30">
        <v>338</v>
      </c>
      <c r="T30">
        <v>1106.7999999999956</v>
      </c>
      <c r="U30">
        <v>118.40000000000146</v>
      </c>
      <c r="W30">
        <v>3474.3999999999996</v>
      </c>
      <c r="X30">
        <v>587.6</v>
      </c>
      <c r="AD30">
        <v>46321.599999999999</v>
      </c>
      <c r="AE30">
        <v>1.8958110255258886</v>
      </c>
      <c r="AK30">
        <v>46321.599999999999</v>
      </c>
      <c r="AL30">
        <v>1.8958110255258886</v>
      </c>
    </row>
    <row r="31" spans="2:38" x14ac:dyDescent="0.25">
      <c r="B31">
        <v>9652</v>
      </c>
      <c r="C31">
        <v>102459</v>
      </c>
      <c r="D31">
        <v>31510</v>
      </c>
      <c r="E31">
        <v>68838</v>
      </c>
      <c r="F31">
        <v>56089</v>
      </c>
      <c r="H31">
        <v>97169</v>
      </c>
      <c r="J31">
        <f t="shared" si="0"/>
        <v>53709.599999999999</v>
      </c>
      <c r="K31">
        <f t="shared" si="1"/>
        <v>1.8091551603437748</v>
      </c>
      <c r="L31">
        <f t="shared" si="2"/>
        <v>102459</v>
      </c>
      <c r="M31">
        <f t="shared" si="3"/>
        <v>9652</v>
      </c>
      <c r="N31">
        <f t="shared" si="4"/>
        <v>53709.599999999999</v>
      </c>
      <c r="O31">
        <f t="shared" si="5"/>
        <v>92807</v>
      </c>
      <c r="Q31">
        <v>-3937</v>
      </c>
      <c r="R31">
        <v>-1241</v>
      </c>
      <c r="T31">
        <v>1951.1999999999971</v>
      </c>
      <c r="U31">
        <v>-234.80000000000291</v>
      </c>
      <c r="W31">
        <v>5658</v>
      </c>
      <c r="X31">
        <v>257.2</v>
      </c>
      <c r="AD31">
        <v>53709.599999999999</v>
      </c>
      <c r="AE31">
        <v>1.8091551603437748</v>
      </c>
      <c r="AK31">
        <v>53709.599999999999</v>
      </c>
      <c r="AL31">
        <v>1.8091551603437748</v>
      </c>
    </row>
    <row r="32" spans="2:38" x14ac:dyDescent="0.25">
      <c r="B32">
        <v>73959</v>
      </c>
      <c r="C32">
        <v>79426</v>
      </c>
      <c r="D32">
        <v>94680</v>
      </c>
      <c r="E32">
        <v>86882</v>
      </c>
      <c r="F32">
        <v>69158</v>
      </c>
      <c r="H32">
        <v>95899</v>
      </c>
      <c r="J32">
        <f t="shared" si="0"/>
        <v>80821</v>
      </c>
      <c r="K32">
        <f t="shared" si="1"/>
        <v>1.1865604236522687</v>
      </c>
      <c r="L32">
        <f t="shared" si="2"/>
        <v>94680</v>
      </c>
      <c r="M32">
        <f t="shared" si="3"/>
        <v>69158</v>
      </c>
      <c r="N32">
        <f t="shared" si="4"/>
        <v>80821</v>
      </c>
      <c r="O32">
        <f t="shared" si="5"/>
        <v>25522</v>
      </c>
      <c r="Q32">
        <v>-5084</v>
      </c>
      <c r="R32">
        <v>1082</v>
      </c>
      <c r="T32">
        <v>-2966.6000000000058</v>
      </c>
      <c r="U32">
        <v>139.60000000000582</v>
      </c>
      <c r="W32">
        <v>3584.2</v>
      </c>
      <c r="X32">
        <v>962</v>
      </c>
      <c r="AB32">
        <v>80821</v>
      </c>
      <c r="AC32">
        <v>1.1865604236522687</v>
      </c>
      <c r="AI32">
        <v>80821</v>
      </c>
      <c r="AJ32">
        <v>1.1865604236522687</v>
      </c>
    </row>
    <row r="33" spans="2:38" x14ac:dyDescent="0.25">
      <c r="B33">
        <v>112338</v>
      </c>
      <c r="C33">
        <v>12789</v>
      </c>
      <c r="D33">
        <v>46651</v>
      </c>
      <c r="E33">
        <v>88053</v>
      </c>
      <c r="F33">
        <v>104610</v>
      </c>
      <c r="H33">
        <v>96765</v>
      </c>
      <c r="J33">
        <f t="shared" si="0"/>
        <v>72888.2</v>
      </c>
      <c r="K33">
        <f t="shared" si="1"/>
        <v>1.3275811448217956</v>
      </c>
      <c r="L33">
        <f t="shared" si="2"/>
        <v>112338</v>
      </c>
      <c r="M33">
        <f t="shared" si="3"/>
        <v>12789</v>
      </c>
      <c r="N33">
        <f t="shared" si="4"/>
        <v>72888.2</v>
      </c>
      <c r="O33">
        <f t="shared" si="5"/>
        <v>99549</v>
      </c>
      <c r="Q33">
        <v>2547</v>
      </c>
      <c r="R33">
        <v>2002</v>
      </c>
      <c r="T33">
        <v>2040.1999999999971</v>
      </c>
      <c r="U33">
        <v>-208.19999999999709</v>
      </c>
      <c r="W33">
        <v>6956.2</v>
      </c>
      <c r="X33">
        <v>791</v>
      </c>
      <c r="AB33">
        <v>72888.2</v>
      </c>
      <c r="AC33">
        <v>1.3275811448217956</v>
      </c>
      <c r="AI33">
        <v>72888.2</v>
      </c>
      <c r="AJ33">
        <v>1.3275811448217956</v>
      </c>
    </row>
    <row r="34" spans="2:38" x14ac:dyDescent="0.25">
      <c r="B34">
        <v>90049</v>
      </c>
      <c r="C34">
        <v>64528</v>
      </c>
      <c r="D34">
        <v>117691</v>
      </c>
      <c r="E34">
        <v>40816</v>
      </c>
      <c r="F34">
        <v>77414</v>
      </c>
      <c r="H34">
        <v>112971</v>
      </c>
      <c r="J34">
        <f t="shared" ref="J34:J65" si="6">AVERAGE(B34:F34)</f>
        <v>78099.600000000006</v>
      </c>
      <c r="K34">
        <f t="shared" ref="K34:K65" si="7">H34/J34</f>
        <v>1.4464990857827695</v>
      </c>
      <c r="L34">
        <f t="shared" ref="L34:L65" si="8">MAX(B34:F34)</f>
        <v>117691</v>
      </c>
      <c r="M34">
        <f t="shared" ref="M34:M65" si="9">MIN(B34:F34)</f>
        <v>40816</v>
      </c>
      <c r="N34">
        <f t="shared" ref="N34:N65" si="10">AVERAGE(B34:F34)</f>
        <v>78099.600000000006</v>
      </c>
      <c r="O34">
        <f t="shared" ref="O34:O65" si="11">L34-M34</f>
        <v>76875</v>
      </c>
      <c r="Q34">
        <v>-435</v>
      </c>
      <c r="R34">
        <v>572</v>
      </c>
      <c r="T34">
        <v>929.40000000000873</v>
      </c>
      <c r="U34">
        <v>35.400000000008731</v>
      </c>
      <c r="W34">
        <v>2722.2</v>
      </c>
      <c r="X34">
        <v>673.80000000000007</v>
      </c>
      <c r="AB34">
        <v>78099.600000000006</v>
      </c>
      <c r="AC34">
        <v>1.4464990857827695</v>
      </c>
      <c r="AI34">
        <v>78099.600000000006</v>
      </c>
      <c r="AJ34">
        <v>1.4464990857827695</v>
      </c>
    </row>
    <row r="35" spans="2:38" x14ac:dyDescent="0.25">
      <c r="B35">
        <v>68275</v>
      </c>
      <c r="C35">
        <v>35439</v>
      </c>
      <c r="D35">
        <v>46322</v>
      </c>
      <c r="E35">
        <v>4521</v>
      </c>
      <c r="F35">
        <v>119481</v>
      </c>
      <c r="H35">
        <v>95434</v>
      </c>
      <c r="J35">
        <f t="shared" si="6"/>
        <v>54807.6</v>
      </c>
      <c r="K35">
        <f t="shared" si="7"/>
        <v>1.7412548624643298</v>
      </c>
      <c r="L35">
        <f t="shared" si="8"/>
        <v>119481</v>
      </c>
      <c r="M35">
        <f t="shared" si="9"/>
        <v>4521</v>
      </c>
      <c r="N35">
        <f t="shared" si="10"/>
        <v>54807.6</v>
      </c>
      <c r="O35">
        <f t="shared" si="11"/>
        <v>114960</v>
      </c>
      <c r="Q35">
        <v>-2228</v>
      </c>
      <c r="R35">
        <v>-607</v>
      </c>
      <c r="T35">
        <v>-911.40000000000146</v>
      </c>
      <c r="U35">
        <v>-221.40000000000146</v>
      </c>
      <c r="W35">
        <v>2995.3999999999996</v>
      </c>
      <c r="X35">
        <v>968.2</v>
      </c>
      <c r="AD35">
        <v>54807.6</v>
      </c>
      <c r="AE35">
        <v>1.7412548624643298</v>
      </c>
      <c r="AI35">
        <v>54807.6</v>
      </c>
      <c r="AJ35">
        <v>1.7412548624643298</v>
      </c>
    </row>
    <row r="36" spans="2:38" x14ac:dyDescent="0.25">
      <c r="B36">
        <v>17303</v>
      </c>
      <c r="C36">
        <v>80359</v>
      </c>
      <c r="D36">
        <v>8438</v>
      </c>
      <c r="E36">
        <v>95784</v>
      </c>
      <c r="F36">
        <v>88573</v>
      </c>
      <c r="H36">
        <v>63401</v>
      </c>
      <c r="J36">
        <f t="shared" si="6"/>
        <v>58091.4</v>
      </c>
      <c r="K36">
        <f t="shared" si="7"/>
        <v>1.0914007925441631</v>
      </c>
      <c r="L36">
        <f t="shared" si="8"/>
        <v>95784</v>
      </c>
      <c r="M36">
        <f t="shared" si="9"/>
        <v>8438</v>
      </c>
      <c r="N36">
        <f t="shared" si="10"/>
        <v>58091.4</v>
      </c>
      <c r="O36">
        <f t="shared" si="11"/>
        <v>87346</v>
      </c>
      <c r="Q36">
        <v>-5971</v>
      </c>
      <c r="R36">
        <v>-712</v>
      </c>
      <c r="T36">
        <v>-2892</v>
      </c>
      <c r="U36">
        <v>-18</v>
      </c>
      <c r="W36">
        <v>5499.6</v>
      </c>
      <c r="X36">
        <v>458.8</v>
      </c>
      <c r="Z36">
        <v>58091.4</v>
      </c>
      <c r="AA36">
        <v>1.0914007925441631</v>
      </c>
      <c r="AI36">
        <v>58091.4</v>
      </c>
      <c r="AJ36">
        <v>1.0914007925441631</v>
      </c>
    </row>
    <row r="37" spans="2:38" x14ac:dyDescent="0.25">
      <c r="B37">
        <v>106723</v>
      </c>
      <c r="C37">
        <v>18266</v>
      </c>
      <c r="D37">
        <v>71371</v>
      </c>
      <c r="E37">
        <v>46840</v>
      </c>
      <c r="F37">
        <v>51378</v>
      </c>
      <c r="H37">
        <v>80215</v>
      </c>
      <c r="J37">
        <f t="shared" si="6"/>
        <v>58915.6</v>
      </c>
      <c r="K37">
        <f t="shared" si="7"/>
        <v>1.3615239427248471</v>
      </c>
      <c r="L37">
        <f t="shared" si="8"/>
        <v>106723</v>
      </c>
      <c r="M37">
        <f t="shared" si="9"/>
        <v>18266</v>
      </c>
      <c r="N37">
        <f t="shared" si="10"/>
        <v>58915.6</v>
      </c>
      <c r="O37">
        <f t="shared" si="11"/>
        <v>88457</v>
      </c>
      <c r="Q37">
        <v>4939</v>
      </c>
      <c r="R37">
        <v>204</v>
      </c>
      <c r="T37">
        <v>23.19999999999709</v>
      </c>
      <c r="U37">
        <v>566.79999999999563</v>
      </c>
      <c r="W37">
        <v>3416.8</v>
      </c>
      <c r="X37">
        <v>808</v>
      </c>
      <c r="Z37">
        <v>58915.6</v>
      </c>
      <c r="AA37">
        <v>1.3615239427248471</v>
      </c>
      <c r="AI37">
        <v>58915.6</v>
      </c>
      <c r="AJ37">
        <v>1.3615239427248471</v>
      </c>
    </row>
    <row r="38" spans="2:38" x14ac:dyDescent="0.25">
      <c r="B38">
        <v>36712</v>
      </c>
      <c r="C38">
        <v>86358</v>
      </c>
      <c r="D38">
        <v>111071</v>
      </c>
      <c r="E38">
        <v>14872</v>
      </c>
      <c r="F38">
        <v>117458</v>
      </c>
      <c r="H38">
        <v>95739</v>
      </c>
      <c r="J38">
        <f t="shared" si="6"/>
        <v>73294.2</v>
      </c>
      <c r="K38">
        <f t="shared" si="7"/>
        <v>1.3062288694057647</v>
      </c>
      <c r="L38">
        <f t="shared" si="8"/>
        <v>117458</v>
      </c>
      <c r="M38">
        <f t="shared" si="9"/>
        <v>14872</v>
      </c>
      <c r="N38">
        <f t="shared" si="10"/>
        <v>73294.2</v>
      </c>
      <c r="O38">
        <f t="shared" si="11"/>
        <v>102586</v>
      </c>
      <c r="Q38">
        <v>-816</v>
      </c>
      <c r="R38">
        <v>2099</v>
      </c>
      <c r="T38">
        <v>379.80000000000291</v>
      </c>
      <c r="U38">
        <v>318.59999999999127</v>
      </c>
      <c r="W38">
        <v>4171.8</v>
      </c>
      <c r="X38">
        <v>318.60000000000002</v>
      </c>
      <c r="AB38">
        <v>73294.2</v>
      </c>
      <c r="AC38">
        <v>1.3062288694057647</v>
      </c>
      <c r="AI38">
        <v>73294.2</v>
      </c>
      <c r="AJ38">
        <v>1.3062288694057647</v>
      </c>
    </row>
    <row r="39" spans="2:38" x14ac:dyDescent="0.25">
      <c r="B39">
        <v>68790</v>
      </c>
      <c r="C39">
        <v>99862</v>
      </c>
      <c r="D39">
        <v>5663</v>
      </c>
      <c r="E39">
        <v>115059</v>
      </c>
      <c r="F39">
        <v>37969</v>
      </c>
      <c r="H39">
        <v>89292</v>
      </c>
      <c r="J39">
        <f t="shared" si="6"/>
        <v>65468.6</v>
      </c>
      <c r="K39">
        <f t="shared" si="7"/>
        <v>1.3638904757395149</v>
      </c>
      <c r="L39">
        <f t="shared" si="8"/>
        <v>115059</v>
      </c>
      <c r="M39">
        <f t="shared" si="9"/>
        <v>5663</v>
      </c>
      <c r="N39">
        <f t="shared" si="10"/>
        <v>65468.6</v>
      </c>
      <c r="O39">
        <f t="shared" si="11"/>
        <v>109396</v>
      </c>
      <c r="Q39">
        <v>4176</v>
      </c>
      <c r="R39">
        <v>302</v>
      </c>
      <c r="T39">
        <v>500</v>
      </c>
      <c r="U39">
        <v>-87.400000000001455</v>
      </c>
      <c r="W39">
        <v>4685.5999999999995</v>
      </c>
      <c r="X39">
        <v>209.4</v>
      </c>
      <c r="AB39">
        <v>65468.6</v>
      </c>
      <c r="AC39">
        <v>1.3638904757395149</v>
      </c>
      <c r="AI39">
        <v>65468.6</v>
      </c>
      <c r="AJ39">
        <v>1.3638904757395149</v>
      </c>
    </row>
    <row r="40" spans="2:38" x14ac:dyDescent="0.25">
      <c r="B40">
        <v>37703</v>
      </c>
      <c r="C40">
        <v>3380</v>
      </c>
      <c r="D40">
        <v>49902</v>
      </c>
      <c r="E40">
        <v>99191</v>
      </c>
      <c r="F40">
        <v>95313</v>
      </c>
      <c r="H40">
        <v>79904</v>
      </c>
      <c r="J40">
        <f t="shared" si="6"/>
        <v>57097.8</v>
      </c>
      <c r="K40">
        <f t="shared" si="7"/>
        <v>1.3994234453866874</v>
      </c>
      <c r="L40">
        <f t="shared" si="8"/>
        <v>99191</v>
      </c>
      <c r="M40">
        <f t="shared" si="9"/>
        <v>3380</v>
      </c>
      <c r="N40">
        <f t="shared" si="10"/>
        <v>57097.8</v>
      </c>
      <c r="O40">
        <f t="shared" si="11"/>
        <v>95811</v>
      </c>
      <c r="Q40">
        <v>1307</v>
      </c>
      <c r="R40">
        <v>-42</v>
      </c>
      <c r="T40">
        <v>-1819.1999999999971</v>
      </c>
      <c r="U40">
        <v>353.40000000000146</v>
      </c>
      <c r="W40">
        <v>2592</v>
      </c>
      <c r="X40">
        <v>546.6</v>
      </c>
      <c r="Z40">
        <v>57097.8</v>
      </c>
      <c r="AA40">
        <v>1.3994234453866874</v>
      </c>
      <c r="AI40">
        <v>57097.8</v>
      </c>
      <c r="AJ40">
        <v>1.3994234453866874</v>
      </c>
    </row>
    <row r="41" spans="2:38" x14ac:dyDescent="0.25">
      <c r="B41">
        <v>65588</v>
      </c>
      <c r="C41">
        <v>10941</v>
      </c>
      <c r="D41">
        <v>68632</v>
      </c>
      <c r="E41">
        <v>55168</v>
      </c>
      <c r="F41">
        <v>11509</v>
      </c>
      <c r="H41">
        <v>92347</v>
      </c>
      <c r="J41">
        <f t="shared" si="6"/>
        <v>42367.6</v>
      </c>
      <c r="K41">
        <f t="shared" si="7"/>
        <v>2.1796608729312021</v>
      </c>
      <c r="L41">
        <f t="shared" si="8"/>
        <v>68632</v>
      </c>
      <c r="M41">
        <f t="shared" si="9"/>
        <v>10941</v>
      </c>
      <c r="N41">
        <f t="shared" si="10"/>
        <v>42367.6</v>
      </c>
      <c r="O41">
        <f t="shared" si="11"/>
        <v>57691</v>
      </c>
      <c r="Q41">
        <v>-4454</v>
      </c>
      <c r="R41">
        <v>1903</v>
      </c>
      <c r="T41">
        <v>-190.40000000000146</v>
      </c>
      <c r="U41">
        <v>310</v>
      </c>
      <c r="W41">
        <v>2726.7999999999997</v>
      </c>
      <c r="X41">
        <v>426.79999999999995</v>
      </c>
      <c r="AD41">
        <v>42367.6</v>
      </c>
      <c r="AE41">
        <v>2.1796608729312021</v>
      </c>
      <c r="AK41">
        <v>42367.6</v>
      </c>
      <c r="AL41">
        <v>2.1796608729312021</v>
      </c>
    </row>
    <row r="42" spans="2:38" x14ac:dyDescent="0.25">
      <c r="B42">
        <v>63261</v>
      </c>
      <c r="C42">
        <v>46119</v>
      </c>
      <c r="D42">
        <v>15258</v>
      </c>
      <c r="E42">
        <v>89813</v>
      </c>
      <c r="F42">
        <v>52692</v>
      </c>
      <c r="H42">
        <v>86852</v>
      </c>
      <c r="J42">
        <f t="shared" si="6"/>
        <v>53428.6</v>
      </c>
      <c r="K42">
        <f t="shared" si="7"/>
        <v>1.6255713232238913</v>
      </c>
      <c r="L42">
        <f t="shared" si="8"/>
        <v>89813</v>
      </c>
      <c r="M42">
        <f t="shared" si="9"/>
        <v>15258</v>
      </c>
      <c r="N42">
        <f t="shared" si="10"/>
        <v>53428.6</v>
      </c>
      <c r="O42">
        <f t="shared" si="11"/>
        <v>74555</v>
      </c>
      <c r="Q42">
        <v>2720</v>
      </c>
      <c r="R42">
        <v>1248</v>
      </c>
      <c r="T42">
        <v>4868.1999999999971</v>
      </c>
      <c r="U42">
        <v>-688.40000000000146</v>
      </c>
      <c r="W42">
        <v>5783.8</v>
      </c>
      <c r="X42">
        <v>688.39999999999986</v>
      </c>
      <c r="AD42">
        <v>53428.6</v>
      </c>
      <c r="AE42">
        <v>1.6255713232238913</v>
      </c>
      <c r="AI42">
        <v>53428.6</v>
      </c>
      <c r="AJ42">
        <v>1.6255713232238913</v>
      </c>
    </row>
    <row r="43" spans="2:38" x14ac:dyDescent="0.25">
      <c r="B43">
        <v>25273</v>
      </c>
      <c r="C43">
        <v>46120</v>
      </c>
      <c r="D43">
        <v>107702</v>
      </c>
      <c r="E43">
        <v>110626</v>
      </c>
      <c r="F43">
        <v>19420</v>
      </c>
      <c r="H43">
        <v>126374</v>
      </c>
      <c r="J43">
        <f t="shared" si="6"/>
        <v>61828.2</v>
      </c>
      <c r="K43">
        <f t="shared" si="7"/>
        <v>2.0439540533284166</v>
      </c>
      <c r="L43">
        <f t="shared" si="8"/>
        <v>110626</v>
      </c>
      <c r="M43">
        <f t="shared" si="9"/>
        <v>19420</v>
      </c>
      <c r="N43">
        <f t="shared" si="10"/>
        <v>61828.2</v>
      </c>
      <c r="O43">
        <f t="shared" si="11"/>
        <v>91206</v>
      </c>
      <c r="Q43">
        <v>8048</v>
      </c>
      <c r="R43">
        <v>1</v>
      </c>
      <c r="T43">
        <v>2493</v>
      </c>
      <c r="U43">
        <v>-515.60000000000582</v>
      </c>
      <c r="W43">
        <v>2863.3999999999996</v>
      </c>
      <c r="X43">
        <v>554</v>
      </c>
      <c r="AD43">
        <v>61828.2</v>
      </c>
      <c r="AE43">
        <v>2.0439540533284166</v>
      </c>
      <c r="AK43">
        <v>61828.2</v>
      </c>
      <c r="AL43">
        <v>2.0439540533284166</v>
      </c>
    </row>
    <row r="44" spans="2:38" x14ac:dyDescent="0.25">
      <c r="B44">
        <v>105335</v>
      </c>
      <c r="C44">
        <v>100838</v>
      </c>
      <c r="D44">
        <v>40315</v>
      </c>
      <c r="E44">
        <v>19937</v>
      </c>
      <c r="F44">
        <v>34976</v>
      </c>
      <c r="H44">
        <v>85216</v>
      </c>
      <c r="J44">
        <f t="shared" si="6"/>
        <v>60280.2</v>
      </c>
      <c r="K44">
        <f t="shared" si="7"/>
        <v>1.41366485180872</v>
      </c>
      <c r="L44">
        <f t="shared" si="8"/>
        <v>105335</v>
      </c>
      <c r="M44">
        <f t="shared" si="9"/>
        <v>19937</v>
      </c>
      <c r="N44">
        <f t="shared" si="10"/>
        <v>60280.2</v>
      </c>
      <c r="O44">
        <f t="shared" si="11"/>
        <v>85398</v>
      </c>
      <c r="Q44">
        <v>5881</v>
      </c>
      <c r="R44">
        <v>2</v>
      </c>
      <c r="T44">
        <v>-1293.6000000000058</v>
      </c>
      <c r="U44">
        <v>218.79999999999563</v>
      </c>
      <c r="W44">
        <v>6762</v>
      </c>
      <c r="X44">
        <v>649.20000000000005</v>
      </c>
      <c r="AB44">
        <v>60280.2</v>
      </c>
      <c r="AC44">
        <v>1.41366485180872</v>
      </c>
      <c r="AI44">
        <v>60280.2</v>
      </c>
      <c r="AJ44">
        <v>1.41366485180872</v>
      </c>
    </row>
    <row r="45" spans="2:38" x14ac:dyDescent="0.25">
      <c r="B45">
        <v>63561</v>
      </c>
      <c r="C45">
        <v>41265</v>
      </c>
      <c r="D45">
        <v>50604</v>
      </c>
      <c r="E45">
        <v>115262</v>
      </c>
      <c r="F45">
        <v>10727</v>
      </c>
      <c r="H45">
        <v>99369</v>
      </c>
      <c r="J45">
        <f t="shared" si="6"/>
        <v>56283.8</v>
      </c>
      <c r="K45">
        <f t="shared" si="7"/>
        <v>1.7654991311887256</v>
      </c>
      <c r="L45">
        <f t="shared" si="8"/>
        <v>115262</v>
      </c>
      <c r="M45">
        <f t="shared" si="9"/>
        <v>10727</v>
      </c>
      <c r="N45">
        <f t="shared" si="10"/>
        <v>56283.8</v>
      </c>
      <c r="O45">
        <f t="shared" si="11"/>
        <v>104535</v>
      </c>
      <c r="Q45">
        <v>-6657</v>
      </c>
      <c r="R45">
        <v>539</v>
      </c>
      <c r="T45">
        <v>-4994.7999999999956</v>
      </c>
      <c r="U45">
        <v>-454</v>
      </c>
      <c r="W45">
        <v>5327.2000000000007</v>
      </c>
      <c r="X45">
        <v>1062.4000000000001</v>
      </c>
      <c r="AD45">
        <v>56283.8</v>
      </c>
      <c r="AE45">
        <v>1.7654991311887256</v>
      </c>
      <c r="AI45">
        <v>56283.8</v>
      </c>
      <c r="AJ45">
        <v>1.7654991311887256</v>
      </c>
    </row>
    <row r="46" spans="2:38" x14ac:dyDescent="0.25">
      <c r="B46">
        <v>40538</v>
      </c>
      <c r="C46">
        <v>38339</v>
      </c>
      <c r="D46">
        <v>6702</v>
      </c>
      <c r="E46">
        <v>19761</v>
      </c>
      <c r="F46">
        <v>50137</v>
      </c>
      <c r="H46">
        <v>82977</v>
      </c>
      <c r="J46">
        <f t="shared" si="6"/>
        <v>31095.4</v>
      </c>
      <c r="K46">
        <f t="shared" si="7"/>
        <v>2.6684654321861112</v>
      </c>
      <c r="L46">
        <f t="shared" si="8"/>
        <v>50137</v>
      </c>
      <c r="M46">
        <f t="shared" si="9"/>
        <v>6702</v>
      </c>
      <c r="N46">
        <f t="shared" si="10"/>
        <v>31095.4</v>
      </c>
      <c r="O46">
        <f t="shared" si="11"/>
        <v>43435</v>
      </c>
      <c r="Q46">
        <v>2043</v>
      </c>
      <c r="R46">
        <v>-323</v>
      </c>
      <c r="T46">
        <v>-564.79999999999927</v>
      </c>
      <c r="U46">
        <v>312.40000000000146</v>
      </c>
      <c r="W46">
        <v>1288</v>
      </c>
      <c r="X46">
        <v>776</v>
      </c>
      <c r="AD46">
        <v>31095.4</v>
      </c>
      <c r="AE46">
        <v>2.6684654321861112</v>
      </c>
      <c r="AK46">
        <v>31095.4</v>
      </c>
      <c r="AL46">
        <v>2.6684654321861112</v>
      </c>
    </row>
    <row r="47" spans="2:38" x14ac:dyDescent="0.25">
      <c r="B47">
        <v>47840</v>
      </c>
      <c r="C47">
        <v>25351</v>
      </c>
      <c r="D47">
        <v>29578</v>
      </c>
      <c r="E47">
        <v>107227</v>
      </c>
      <c r="F47">
        <v>40993</v>
      </c>
      <c r="H47">
        <v>52953</v>
      </c>
      <c r="J47">
        <f t="shared" si="6"/>
        <v>50197.8</v>
      </c>
      <c r="K47">
        <f t="shared" si="7"/>
        <v>1.0548868675519643</v>
      </c>
      <c r="L47">
        <f t="shared" si="8"/>
        <v>107227</v>
      </c>
      <c r="M47">
        <f t="shared" si="9"/>
        <v>25351</v>
      </c>
      <c r="N47">
        <f t="shared" si="10"/>
        <v>50197.8</v>
      </c>
      <c r="O47">
        <f t="shared" si="11"/>
        <v>81876</v>
      </c>
      <c r="Q47">
        <v>-3873</v>
      </c>
      <c r="R47">
        <v>-1653</v>
      </c>
      <c r="T47">
        <v>-2077.1999999999971</v>
      </c>
      <c r="U47">
        <v>841.80000000000291</v>
      </c>
      <c r="W47">
        <v>5164.4000000000005</v>
      </c>
      <c r="X47">
        <v>954.2</v>
      </c>
      <c r="Z47">
        <v>50197.8</v>
      </c>
      <c r="AA47">
        <v>1.0548868675519643</v>
      </c>
      <c r="AI47">
        <v>50197.8</v>
      </c>
      <c r="AJ47">
        <v>1.0548868675519643</v>
      </c>
    </row>
    <row r="48" spans="2:38" x14ac:dyDescent="0.25">
      <c r="B48">
        <v>13641</v>
      </c>
      <c r="C48">
        <v>109102</v>
      </c>
      <c r="D48">
        <v>69178</v>
      </c>
      <c r="E48">
        <v>21109</v>
      </c>
      <c r="F48">
        <v>12705</v>
      </c>
      <c r="H48">
        <v>79564</v>
      </c>
      <c r="J48">
        <f t="shared" si="6"/>
        <v>45147</v>
      </c>
      <c r="K48">
        <f t="shared" si="7"/>
        <v>1.7623319378917757</v>
      </c>
      <c r="L48">
        <f t="shared" si="8"/>
        <v>109102</v>
      </c>
      <c r="M48">
        <f t="shared" si="9"/>
        <v>12705</v>
      </c>
      <c r="N48">
        <f t="shared" si="10"/>
        <v>45147</v>
      </c>
      <c r="O48">
        <f t="shared" si="11"/>
        <v>96397</v>
      </c>
      <c r="Q48">
        <v>-10103</v>
      </c>
      <c r="R48">
        <v>-891</v>
      </c>
      <c r="T48">
        <v>-1051.8000000000029</v>
      </c>
      <c r="U48">
        <v>697</v>
      </c>
      <c r="W48">
        <v>4477.4000000000005</v>
      </c>
      <c r="X48">
        <v>708.6</v>
      </c>
      <c r="AD48">
        <v>45147</v>
      </c>
      <c r="AE48">
        <v>1.7623319378917757</v>
      </c>
      <c r="AK48">
        <v>45147</v>
      </c>
      <c r="AL48">
        <v>1.7623319378917757</v>
      </c>
    </row>
    <row r="49" spans="2:38" x14ac:dyDescent="0.25">
      <c r="B49">
        <v>90211</v>
      </c>
      <c r="C49">
        <v>57671</v>
      </c>
      <c r="D49">
        <v>50358</v>
      </c>
      <c r="E49">
        <v>62547</v>
      </c>
      <c r="F49">
        <v>112923</v>
      </c>
      <c r="H49">
        <v>84128</v>
      </c>
      <c r="J49">
        <f t="shared" si="6"/>
        <v>74742</v>
      </c>
      <c r="K49">
        <f t="shared" si="7"/>
        <v>1.1255786572475983</v>
      </c>
      <c r="L49">
        <f t="shared" si="8"/>
        <v>112923</v>
      </c>
      <c r="M49">
        <f t="shared" si="9"/>
        <v>50358</v>
      </c>
      <c r="N49">
        <f t="shared" si="10"/>
        <v>74742</v>
      </c>
      <c r="O49">
        <f t="shared" si="11"/>
        <v>62565</v>
      </c>
      <c r="Q49">
        <v>2702</v>
      </c>
      <c r="R49">
        <v>224</v>
      </c>
      <c r="T49">
        <v>425.39999999999418</v>
      </c>
      <c r="U49">
        <v>242</v>
      </c>
      <c r="W49">
        <v>2566.1999999999998</v>
      </c>
      <c r="X49">
        <v>1010</v>
      </c>
      <c r="AB49">
        <v>74742</v>
      </c>
      <c r="AC49">
        <v>1.1255786572475983</v>
      </c>
      <c r="AI49">
        <v>74742</v>
      </c>
      <c r="AJ49">
        <v>1.1255786572475983</v>
      </c>
    </row>
    <row r="50" spans="2:38" x14ac:dyDescent="0.25">
      <c r="B50">
        <v>112370</v>
      </c>
      <c r="C50">
        <v>96960</v>
      </c>
      <c r="D50">
        <v>100079</v>
      </c>
      <c r="E50">
        <v>111814</v>
      </c>
      <c r="F50">
        <v>57290</v>
      </c>
      <c r="H50">
        <v>128525</v>
      </c>
      <c r="J50">
        <f t="shared" si="6"/>
        <v>95702.6</v>
      </c>
      <c r="K50">
        <f t="shared" si="7"/>
        <v>1.3429624691492184</v>
      </c>
      <c r="L50">
        <f t="shared" si="8"/>
        <v>112370</v>
      </c>
      <c r="M50">
        <f t="shared" si="9"/>
        <v>57290</v>
      </c>
      <c r="N50">
        <f t="shared" si="10"/>
        <v>95702.6</v>
      </c>
      <c r="O50">
        <f t="shared" si="11"/>
        <v>55080</v>
      </c>
      <c r="Q50">
        <v>-7144</v>
      </c>
      <c r="R50">
        <v>-1138</v>
      </c>
      <c r="T50">
        <v>-1713.3999999999942</v>
      </c>
      <c r="U50">
        <v>-795</v>
      </c>
      <c r="W50">
        <v>2757.7999999999997</v>
      </c>
      <c r="X50">
        <v>916.2</v>
      </c>
      <c r="AB50">
        <v>95702.6</v>
      </c>
      <c r="AC50">
        <v>1.3429624691492184</v>
      </c>
      <c r="AI50">
        <v>95702.6</v>
      </c>
      <c r="AJ50">
        <v>1.3429624691492184</v>
      </c>
    </row>
    <row r="51" spans="2:38" x14ac:dyDescent="0.25">
      <c r="B51">
        <v>63885</v>
      </c>
      <c r="C51">
        <v>12080</v>
      </c>
      <c r="D51">
        <v>26923</v>
      </c>
      <c r="E51">
        <v>21167</v>
      </c>
      <c r="F51">
        <v>101803</v>
      </c>
      <c r="H51">
        <v>95176</v>
      </c>
      <c r="J51">
        <f t="shared" si="6"/>
        <v>45171.6</v>
      </c>
      <c r="K51">
        <f t="shared" si="7"/>
        <v>2.106987576264733</v>
      </c>
      <c r="L51">
        <f t="shared" si="8"/>
        <v>101803</v>
      </c>
      <c r="M51">
        <f t="shared" si="9"/>
        <v>12080</v>
      </c>
      <c r="N51">
        <f t="shared" si="10"/>
        <v>45171.6</v>
      </c>
      <c r="O51">
        <f t="shared" si="11"/>
        <v>89723</v>
      </c>
      <c r="Q51">
        <v>220</v>
      </c>
      <c r="R51">
        <v>-1589</v>
      </c>
      <c r="T51">
        <v>-3142.8000000000029</v>
      </c>
      <c r="U51">
        <v>270.79999999999563</v>
      </c>
      <c r="W51">
        <v>3796.0000000000005</v>
      </c>
      <c r="X51">
        <v>1061.5999999999999</v>
      </c>
      <c r="AD51">
        <v>45171.6</v>
      </c>
      <c r="AE51">
        <v>2.106987576264733</v>
      </c>
      <c r="AK51">
        <v>45171.6</v>
      </c>
      <c r="AL51">
        <v>2.106987576264733</v>
      </c>
    </row>
    <row r="52" spans="2:38" x14ac:dyDescent="0.25">
      <c r="B52">
        <v>117918</v>
      </c>
      <c r="C52">
        <v>29524</v>
      </c>
      <c r="D52">
        <v>64295</v>
      </c>
      <c r="E52">
        <v>18583</v>
      </c>
      <c r="F52">
        <v>85267</v>
      </c>
      <c r="H52">
        <v>118646</v>
      </c>
      <c r="J52">
        <f t="shared" si="6"/>
        <v>63117.4</v>
      </c>
      <c r="K52">
        <f t="shared" si="7"/>
        <v>1.8797669105508148</v>
      </c>
      <c r="L52">
        <f t="shared" si="8"/>
        <v>117918</v>
      </c>
      <c r="M52">
        <f t="shared" si="9"/>
        <v>18583</v>
      </c>
      <c r="N52">
        <f t="shared" si="10"/>
        <v>63117.4</v>
      </c>
      <c r="O52">
        <f t="shared" si="11"/>
        <v>99335</v>
      </c>
      <c r="Q52">
        <v>2780</v>
      </c>
      <c r="R52">
        <v>19</v>
      </c>
      <c r="T52">
        <v>1642</v>
      </c>
      <c r="U52">
        <v>387</v>
      </c>
      <c r="W52">
        <v>1642</v>
      </c>
      <c r="X52">
        <v>717.39999999999986</v>
      </c>
      <c r="AD52">
        <v>63117.4</v>
      </c>
      <c r="AE52">
        <v>1.8797669105508148</v>
      </c>
      <c r="AK52">
        <v>63117.4</v>
      </c>
      <c r="AL52">
        <v>1.8797669105508148</v>
      </c>
    </row>
    <row r="53" spans="2:38" x14ac:dyDescent="0.25">
      <c r="B53">
        <v>27806</v>
      </c>
      <c r="C53">
        <v>111930</v>
      </c>
      <c r="D53">
        <v>91322</v>
      </c>
      <c r="E53">
        <v>113818</v>
      </c>
      <c r="F53">
        <v>75468</v>
      </c>
      <c r="H53">
        <v>103143</v>
      </c>
      <c r="J53">
        <f t="shared" si="6"/>
        <v>84068.800000000003</v>
      </c>
      <c r="K53">
        <f t="shared" si="7"/>
        <v>1.2268879774660753</v>
      </c>
      <c r="L53">
        <f t="shared" si="8"/>
        <v>113818</v>
      </c>
      <c r="M53">
        <f t="shared" si="9"/>
        <v>27806</v>
      </c>
      <c r="N53">
        <f t="shared" si="10"/>
        <v>84068.800000000003</v>
      </c>
      <c r="O53">
        <f t="shared" si="11"/>
        <v>86012</v>
      </c>
      <c r="Q53">
        <v>3390</v>
      </c>
      <c r="R53">
        <v>0</v>
      </c>
      <c r="T53">
        <v>-1711.3999999999942</v>
      </c>
      <c r="U53">
        <v>111.80000000000291</v>
      </c>
      <c r="W53">
        <v>3235.3999999999996</v>
      </c>
      <c r="X53">
        <v>143</v>
      </c>
      <c r="AB53">
        <v>84068.800000000003</v>
      </c>
      <c r="AC53">
        <v>1.2268879774660753</v>
      </c>
      <c r="AI53">
        <v>84068.800000000003</v>
      </c>
      <c r="AJ53">
        <v>1.2268879774660753</v>
      </c>
    </row>
    <row r="54" spans="2:38" x14ac:dyDescent="0.25">
      <c r="B54">
        <v>107364</v>
      </c>
      <c r="C54">
        <v>59081</v>
      </c>
      <c r="D54">
        <v>78528</v>
      </c>
      <c r="E54">
        <v>77315</v>
      </c>
      <c r="F54">
        <v>21728</v>
      </c>
      <c r="H54">
        <v>94217</v>
      </c>
      <c r="J54">
        <f t="shared" si="6"/>
        <v>68803.199999999997</v>
      </c>
      <c r="K54">
        <f t="shared" si="7"/>
        <v>1.3693694479326544</v>
      </c>
      <c r="L54">
        <f t="shared" si="8"/>
        <v>107364</v>
      </c>
      <c r="M54">
        <f t="shared" si="9"/>
        <v>21728</v>
      </c>
      <c r="N54">
        <f t="shared" si="10"/>
        <v>68803.199999999997</v>
      </c>
      <c r="O54">
        <f t="shared" si="11"/>
        <v>85636</v>
      </c>
      <c r="Q54">
        <v>11930</v>
      </c>
      <c r="R54">
        <v>-237</v>
      </c>
      <c r="T54">
        <v>-1356</v>
      </c>
      <c r="U54">
        <v>576.59999999999127</v>
      </c>
      <c r="W54">
        <v>3319.6000000000004</v>
      </c>
      <c r="X54">
        <v>820.6</v>
      </c>
      <c r="AB54">
        <v>68803.199999999997</v>
      </c>
      <c r="AC54">
        <v>1.3693694479326544</v>
      </c>
      <c r="AI54">
        <v>68803.199999999997</v>
      </c>
      <c r="AJ54">
        <v>1.3693694479326544</v>
      </c>
    </row>
    <row r="55" spans="2:38" x14ac:dyDescent="0.25">
      <c r="B55">
        <v>49309</v>
      </c>
      <c r="C55">
        <v>87917</v>
      </c>
      <c r="D55">
        <v>68674</v>
      </c>
      <c r="E55">
        <v>53963</v>
      </c>
      <c r="F55">
        <v>70495</v>
      </c>
      <c r="H55">
        <v>97111</v>
      </c>
      <c r="J55">
        <f t="shared" si="6"/>
        <v>66071.600000000006</v>
      </c>
      <c r="K55">
        <f t="shared" si="7"/>
        <v>1.4697842946137221</v>
      </c>
      <c r="L55">
        <f t="shared" si="8"/>
        <v>87917</v>
      </c>
      <c r="M55">
        <f t="shared" si="9"/>
        <v>49309</v>
      </c>
      <c r="N55">
        <f t="shared" si="10"/>
        <v>66071.600000000006</v>
      </c>
      <c r="O55">
        <f t="shared" si="11"/>
        <v>38608</v>
      </c>
      <c r="Q55">
        <v>-6947</v>
      </c>
      <c r="R55">
        <v>-157</v>
      </c>
      <c r="T55">
        <v>1127.6000000000058</v>
      </c>
      <c r="U55">
        <v>352.80000000000291</v>
      </c>
      <c r="W55">
        <v>2221.1999999999998</v>
      </c>
      <c r="X55">
        <v>353.2</v>
      </c>
      <c r="AF55">
        <v>66071.600000000006</v>
      </c>
      <c r="AG55">
        <v>1.4697842946137221</v>
      </c>
      <c r="AI55">
        <v>66071.600000000006</v>
      </c>
      <c r="AJ55">
        <v>1.4697842946137221</v>
      </c>
    </row>
    <row r="56" spans="2:38" x14ac:dyDescent="0.25">
      <c r="B56">
        <v>88595</v>
      </c>
      <c r="C56">
        <v>91447</v>
      </c>
      <c r="D56">
        <v>24983</v>
      </c>
      <c r="E56">
        <v>79356</v>
      </c>
      <c r="F56">
        <v>8048</v>
      </c>
      <c r="H56">
        <v>94515</v>
      </c>
      <c r="J56">
        <f t="shared" si="6"/>
        <v>58485.8</v>
      </c>
      <c r="K56">
        <f t="shared" si="7"/>
        <v>1.6160332935515971</v>
      </c>
      <c r="L56">
        <f t="shared" si="8"/>
        <v>91447</v>
      </c>
      <c r="M56">
        <f t="shared" si="9"/>
        <v>8048</v>
      </c>
      <c r="N56">
        <f t="shared" si="10"/>
        <v>58485.8</v>
      </c>
      <c r="O56">
        <f t="shared" si="11"/>
        <v>83399</v>
      </c>
      <c r="Q56">
        <v>-4131</v>
      </c>
      <c r="R56">
        <v>-351</v>
      </c>
      <c r="T56">
        <v>848</v>
      </c>
      <c r="U56">
        <v>344.20000000000437</v>
      </c>
      <c r="W56">
        <v>3074</v>
      </c>
      <c r="X56">
        <v>563.80000000000007</v>
      </c>
      <c r="AD56">
        <v>58485.8</v>
      </c>
      <c r="AE56">
        <v>1.6160332935515971</v>
      </c>
      <c r="AK56">
        <v>58485.8</v>
      </c>
      <c r="AL56">
        <v>1.6160332935515971</v>
      </c>
    </row>
    <row r="57" spans="2:38" x14ac:dyDescent="0.25">
      <c r="B57">
        <v>78077</v>
      </c>
      <c r="C57">
        <v>68671</v>
      </c>
      <c r="D57">
        <v>98098</v>
      </c>
      <c r="E57">
        <v>83413</v>
      </c>
      <c r="F57">
        <v>119360</v>
      </c>
      <c r="H57">
        <v>141238</v>
      </c>
      <c r="J57">
        <f t="shared" si="6"/>
        <v>89523.8</v>
      </c>
      <c r="K57">
        <f t="shared" si="7"/>
        <v>1.5776586784743274</v>
      </c>
      <c r="L57">
        <f t="shared" si="8"/>
        <v>119360</v>
      </c>
      <c r="M57">
        <f t="shared" si="9"/>
        <v>68671</v>
      </c>
      <c r="N57">
        <f t="shared" si="10"/>
        <v>89523.8</v>
      </c>
      <c r="O57">
        <f t="shared" si="11"/>
        <v>50689</v>
      </c>
      <c r="Q57">
        <v>2002</v>
      </c>
      <c r="R57">
        <v>1836</v>
      </c>
      <c r="T57">
        <v>570.19999999999709</v>
      </c>
      <c r="U57">
        <v>39.80000000000291</v>
      </c>
      <c r="W57">
        <v>3499.8</v>
      </c>
      <c r="X57">
        <v>178.99999999999997</v>
      </c>
      <c r="AB57">
        <v>89523.8</v>
      </c>
      <c r="AC57">
        <v>1.5776586784743274</v>
      </c>
      <c r="AI57">
        <v>89523.8</v>
      </c>
      <c r="AJ57">
        <v>1.5776586784743274</v>
      </c>
    </row>
    <row r="58" spans="2:38" x14ac:dyDescent="0.25">
      <c r="B58">
        <v>24066</v>
      </c>
      <c r="C58">
        <v>79100</v>
      </c>
      <c r="D58">
        <v>37507</v>
      </c>
      <c r="E58">
        <v>50618</v>
      </c>
      <c r="F58">
        <v>24450</v>
      </c>
      <c r="H58">
        <v>51521</v>
      </c>
      <c r="J58">
        <f t="shared" si="6"/>
        <v>43148.2</v>
      </c>
      <c r="K58">
        <f t="shared" si="7"/>
        <v>1.1940474921317692</v>
      </c>
      <c r="L58">
        <f t="shared" si="8"/>
        <v>79100</v>
      </c>
      <c r="M58">
        <f t="shared" si="9"/>
        <v>24066</v>
      </c>
      <c r="N58">
        <f t="shared" si="10"/>
        <v>43148.2</v>
      </c>
      <c r="O58">
        <f t="shared" si="11"/>
        <v>55034</v>
      </c>
      <c r="Q58">
        <v>3797</v>
      </c>
      <c r="R58">
        <v>7</v>
      </c>
      <c r="T58">
        <v>-3296.6000000000058</v>
      </c>
      <c r="U58">
        <v>-398.20000000000437</v>
      </c>
      <c r="W58">
        <v>3874.6</v>
      </c>
      <c r="X58">
        <v>489.79999999999995</v>
      </c>
      <c r="Z58">
        <v>43148.2</v>
      </c>
      <c r="AA58">
        <v>1.1940474921317692</v>
      </c>
      <c r="AI58">
        <v>43148.2</v>
      </c>
      <c r="AJ58">
        <v>1.1940474921317692</v>
      </c>
    </row>
    <row r="59" spans="2:38" x14ac:dyDescent="0.25">
      <c r="B59">
        <v>84978</v>
      </c>
      <c r="C59">
        <v>58463</v>
      </c>
      <c r="D59">
        <v>105720</v>
      </c>
      <c r="E59">
        <v>70601</v>
      </c>
      <c r="F59">
        <v>11753</v>
      </c>
      <c r="H59">
        <v>99735</v>
      </c>
      <c r="J59">
        <f t="shared" si="6"/>
        <v>66303</v>
      </c>
      <c r="K59">
        <f t="shared" si="7"/>
        <v>1.5042305778019094</v>
      </c>
      <c r="L59">
        <f t="shared" si="8"/>
        <v>105720</v>
      </c>
      <c r="M59">
        <f t="shared" si="9"/>
        <v>11753</v>
      </c>
      <c r="N59">
        <f t="shared" si="10"/>
        <v>66303</v>
      </c>
      <c r="O59">
        <f t="shared" si="11"/>
        <v>93967</v>
      </c>
      <c r="Q59">
        <v>1581</v>
      </c>
      <c r="R59">
        <v>0</v>
      </c>
      <c r="T59">
        <v>-4471.1999999999971</v>
      </c>
      <c r="U59">
        <v>-391.39999999999418</v>
      </c>
      <c r="W59">
        <v>4594.8</v>
      </c>
      <c r="X59">
        <v>1118.5999999999999</v>
      </c>
      <c r="AB59">
        <v>66303</v>
      </c>
      <c r="AC59">
        <v>1.5042305778019094</v>
      </c>
      <c r="AI59">
        <v>66303</v>
      </c>
      <c r="AJ59">
        <v>1.5042305778019094</v>
      </c>
    </row>
    <row r="60" spans="2:38" x14ac:dyDescent="0.25">
      <c r="B60">
        <v>16976</v>
      </c>
      <c r="C60">
        <v>17385</v>
      </c>
      <c r="D60">
        <v>53348</v>
      </c>
      <c r="E60">
        <v>19112</v>
      </c>
      <c r="F60">
        <v>93937</v>
      </c>
      <c r="H60">
        <v>83050</v>
      </c>
      <c r="J60">
        <f t="shared" si="6"/>
        <v>40151.599999999999</v>
      </c>
      <c r="K60">
        <f t="shared" si="7"/>
        <v>2.0684107233584714</v>
      </c>
      <c r="L60">
        <f t="shared" si="8"/>
        <v>93937</v>
      </c>
      <c r="M60">
        <f t="shared" si="9"/>
        <v>16976</v>
      </c>
      <c r="N60">
        <f t="shared" si="10"/>
        <v>40151.599999999999</v>
      </c>
      <c r="O60">
        <f t="shared" si="11"/>
        <v>76961</v>
      </c>
      <c r="Q60">
        <v>1378</v>
      </c>
      <c r="R60">
        <v>866</v>
      </c>
      <c r="T60">
        <v>-3931.5999999999985</v>
      </c>
      <c r="U60">
        <v>-110.20000000000437</v>
      </c>
      <c r="W60">
        <v>6066</v>
      </c>
      <c r="X60">
        <v>269.8</v>
      </c>
      <c r="AD60">
        <v>40151.599999999999</v>
      </c>
      <c r="AE60">
        <v>2.0684107233584714</v>
      </c>
      <c r="AK60">
        <v>40151.599999999999</v>
      </c>
      <c r="AL60">
        <v>2.0684107233584714</v>
      </c>
    </row>
    <row r="61" spans="2:38" x14ac:dyDescent="0.25">
      <c r="B61">
        <v>23099</v>
      </c>
      <c r="C61">
        <v>16960</v>
      </c>
      <c r="D61">
        <v>53099</v>
      </c>
      <c r="E61">
        <v>109110</v>
      </c>
      <c r="F61">
        <v>91009</v>
      </c>
      <c r="H61">
        <v>111345</v>
      </c>
      <c r="J61">
        <f t="shared" si="6"/>
        <v>58655.4</v>
      </c>
      <c r="K61">
        <f t="shared" si="7"/>
        <v>1.8982906944629139</v>
      </c>
      <c r="L61">
        <f t="shared" si="8"/>
        <v>109110</v>
      </c>
      <c r="M61">
        <f t="shared" si="9"/>
        <v>16960</v>
      </c>
      <c r="N61">
        <f t="shared" si="10"/>
        <v>58655.4</v>
      </c>
      <c r="O61">
        <f t="shared" si="11"/>
        <v>92150</v>
      </c>
      <c r="Q61">
        <v>-4767</v>
      </c>
      <c r="R61">
        <v>-483</v>
      </c>
      <c r="T61">
        <v>1042.2000000000044</v>
      </c>
      <c r="U61">
        <v>202.59999999999854</v>
      </c>
      <c r="W61">
        <v>2386.1999999999998</v>
      </c>
      <c r="X61">
        <v>531.79999999999995</v>
      </c>
      <c r="AD61">
        <v>58655.4</v>
      </c>
      <c r="AE61">
        <v>1.8982906944629139</v>
      </c>
      <c r="AK61">
        <v>58655.4</v>
      </c>
      <c r="AL61">
        <v>1.8982906944629139</v>
      </c>
    </row>
    <row r="62" spans="2:38" x14ac:dyDescent="0.25">
      <c r="B62">
        <v>33377</v>
      </c>
      <c r="C62">
        <v>18523</v>
      </c>
      <c r="D62">
        <v>33525</v>
      </c>
      <c r="E62">
        <v>41214</v>
      </c>
      <c r="F62">
        <v>64238</v>
      </c>
      <c r="H62">
        <v>75187</v>
      </c>
      <c r="J62">
        <f t="shared" si="6"/>
        <v>38175.4</v>
      </c>
      <c r="K62">
        <f t="shared" si="7"/>
        <v>1.9695143993252198</v>
      </c>
      <c r="L62">
        <f t="shared" si="8"/>
        <v>64238</v>
      </c>
      <c r="M62">
        <f t="shared" si="9"/>
        <v>18523</v>
      </c>
      <c r="N62">
        <f t="shared" si="10"/>
        <v>38175.4</v>
      </c>
      <c r="O62">
        <f t="shared" si="11"/>
        <v>45715</v>
      </c>
      <c r="Q62">
        <v>-9314</v>
      </c>
      <c r="R62">
        <v>-1941</v>
      </c>
      <c r="T62">
        <v>1718.2000000000044</v>
      </c>
      <c r="U62">
        <v>-267</v>
      </c>
      <c r="W62">
        <v>2509.4</v>
      </c>
      <c r="X62">
        <v>376.6</v>
      </c>
      <c r="AD62">
        <v>38175.4</v>
      </c>
      <c r="AE62">
        <v>1.9695143993252198</v>
      </c>
      <c r="AK62">
        <v>38175.4</v>
      </c>
      <c r="AL62">
        <v>1.9695143993252198</v>
      </c>
    </row>
    <row r="63" spans="2:38" x14ac:dyDescent="0.25">
      <c r="B63">
        <v>10750</v>
      </c>
      <c r="C63">
        <v>78953</v>
      </c>
      <c r="D63">
        <v>59506</v>
      </c>
      <c r="E63">
        <v>52801</v>
      </c>
      <c r="F63">
        <v>80781</v>
      </c>
      <c r="H63">
        <v>75321</v>
      </c>
      <c r="J63">
        <f t="shared" si="6"/>
        <v>56558.2</v>
      </c>
      <c r="K63">
        <f t="shared" si="7"/>
        <v>1.3317432308666117</v>
      </c>
      <c r="L63">
        <f t="shared" si="8"/>
        <v>80781</v>
      </c>
      <c r="M63">
        <f t="shared" si="9"/>
        <v>10750</v>
      </c>
      <c r="N63">
        <f t="shared" si="10"/>
        <v>56558.2</v>
      </c>
      <c r="O63">
        <f t="shared" si="11"/>
        <v>70031</v>
      </c>
      <c r="Q63">
        <v>5457</v>
      </c>
      <c r="R63">
        <v>-680</v>
      </c>
      <c r="T63">
        <v>642.39999999999418</v>
      </c>
      <c r="U63">
        <v>67.599999999998545</v>
      </c>
      <c r="W63">
        <v>3295.2</v>
      </c>
      <c r="X63">
        <v>256.8</v>
      </c>
      <c r="Z63">
        <v>56558.2</v>
      </c>
      <c r="AA63">
        <v>1.3317432308666117</v>
      </c>
      <c r="AI63">
        <v>56558.2</v>
      </c>
      <c r="AJ63">
        <v>1.3317432308666117</v>
      </c>
    </row>
    <row r="64" spans="2:38" x14ac:dyDescent="0.25">
      <c r="B64">
        <v>70083</v>
      </c>
      <c r="C64">
        <v>93629</v>
      </c>
      <c r="D64">
        <v>23414</v>
      </c>
      <c r="E64">
        <v>68964</v>
      </c>
      <c r="F64">
        <v>13665</v>
      </c>
      <c r="H64">
        <v>71662</v>
      </c>
      <c r="J64">
        <f t="shared" si="6"/>
        <v>53951</v>
      </c>
      <c r="K64">
        <f t="shared" si="7"/>
        <v>1.3282793646086264</v>
      </c>
      <c r="L64">
        <f t="shared" si="8"/>
        <v>93629</v>
      </c>
      <c r="M64">
        <f t="shared" si="9"/>
        <v>13665</v>
      </c>
      <c r="N64">
        <f t="shared" si="10"/>
        <v>53951</v>
      </c>
      <c r="O64">
        <f t="shared" si="11"/>
        <v>79964</v>
      </c>
      <c r="Q64">
        <v>1306</v>
      </c>
      <c r="R64">
        <v>-2100</v>
      </c>
      <c r="T64">
        <v>-1202.1999999999971</v>
      </c>
      <c r="U64">
        <v>-91.599999999998545</v>
      </c>
      <c r="W64">
        <v>4410.6000000000004</v>
      </c>
      <c r="X64">
        <v>378.8</v>
      </c>
      <c r="Z64">
        <v>53951</v>
      </c>
      <c r="AA64">
        <v>1.3282793646086264</v>
      </c>
      <c r="AI64">
        <v>53951</v>
      </c>
      <c r="AJ64">
        <v>1.3282793646086264</v>
      </c>
    </row>
    <row r="65" spans="2:38" x14ac:dyDescent="0.25">
      <c r="B65">
        <v>56773</v>
      </c>
      <c r="C65">
        <v>82039</v>
      </c>
      <c r="D65">
        <v>95334</v>
      </c>
      <c r="E65">
        <v>27964</v>
      </c>
      <c r="F65">
        <v>60108</v>
      </c>
      <c r="H65">
        <v>122961</v>
      </c>
      <c r="J65">
        <f t="shared" si="6"/>
        <v>64443.6</v>
      </c>
      <c r="K65">
        <f t="shared" si="7"/>
        <v>1.9080405191516303</v>
      </c>
      <c r="L65">
        <f t="shared" si="8"/>
        <v>95334</v>
      </c>
      <c r="M65">
        <f t="shared" si="9"/>
        <v>27964</v>
      </c>
      <c r="N65">
        <f t="shared" si="10"/>
        <v>64443.6</v>
      </c>
      <c r="O65">
        <f t="shared" si="11"/>
        <v>67370</v>
      </c>
      <c r="Q65">
        <v>-285</v>
      </c>
      <c r="R65">
        <v>249</v>
      </c>
      <c r="T65">
        <v>1492.1999999999971</v>
      </c>
      <c r="U65">
        <v>-55.200000000004366</v>
      </c>
      <c r="W65">
        <v>3526.9999999999995</v>
      </c>
      <c r="X65">
        <v>313.20000000000005</v>
      </c>
      <c r="AF65">
        <v>64443.6</v>
      </c>
      <c r="AG65">
        <v>1.9080405191516303</v>
      </c>
      <c r="AK65">
        <v>64443.6</v>
      </c>
      <c r="AL65">
        <v>1.9080405191516303</v>
      </c>
    </row>
    <row r="66" spans="2:38" x14ac:dyDescent="0.25">
      <c r="B66">
        <v>16927</v>
      </c>
      <c r="C66">
        <v>62245</v>
      </c>
      <c r="D66">
        <v>90714</v>
      </c>
      <c r="E66">
        <v>114060</v>
      </c>
      <c r="F66">
        <v>12277</v>
      </c>
      <c r="H66">
        <v>110552</v>
      </c>
      <c r="J66">
        <f t="shared" ref="J66:J101" si="12">AVERAGE(B66:F66)</f>
        <v>59244.6</v>
      </c>
      <c r="K66">
        <f t="shared" ref="K66:K97" si="13">H66/J66</f>
        <v>1.8660266083322363</v>
      </c>
      <c r="L66">
        <f t="shared" ref="L66:L101" si="14">MAX(B66:F66)</f>
        <v>114060</v>
      </c>
      <c r="M66">
        <f t="shared" ref="M66:M101" si="15">MIN(B66:F66)</f>
        <v>12277</v>
      </c>
      <c r="N66">
        <f t="shared" ref="N66:N101" si="16">AVERAGE(B66:F66)</f>
        <v>59244.6</v>
      </c>
      <c r="O66">
        <f t="shared" ref="O66:O101" si="17">L66-M66</f>
        <v>101783</v>
      </c>
      <c r="Q66">
        <v>2189</v>
      </c>
      <c r="R66">
        <v>-335</v>
      </c>
      <c r="T66">
        <v>2689.1999999999971</v>
      </c>
      <c r="U66">
        <v>334.79999999999563</v>
      </c>
      <c r="W66">
        <v>4878</v>
      </c>
      <c r="X66">
        <v>903.2</v>
      </c>
      <c r="AD66">
        <v>59244.6</v>
      </c>
      <c r="AE66">
        <v>1.8660266083322363</v>
      </c>
      <c r="AK66">
        <v>59244.6</v>
      </c>
      <c r="AL66">
        <v>1.8660266083322363</v>
      </c>
    </row>
    <row r="67" spans="2:38" x14ac:dyDescent="0.25">
      <c r="B67">
        <v>73095</v>
      </c>
      <c r="C67">
        <v>59114</v>
      </c>
      <c r="D67">
        <v>6725</v>
      </c>
      <c r="E67">
        <v>13507</v>
      </c>
      <c r="F67">
        <v>116009</v>
      </c>
      <c r="H67">
        <v>105481</v>
      </c>
      <c r="J67">
        <f t="shared" si="12"/>
        <v>53690</v>
      </c>
      <c r="K67">
        <f t="shared" si="13"/>
        <v>1.9646302849692681</v>
      </c>
      <c r="L67">
        <f t="shared" si="14"/>
        <v>116009</v>
      </c>
      <c r="M67">
        <f t="shared" si="15"/>
        <v>6725</v>
      </c>
      <c r="N67">
        <f t="shared" si="16"/>
        <v>53690</v>
      </c>
      <c r="O67">
        <f t="shared" si="17"/>
        <v>109284</v>
      </c>
      <c r="Q67">
        <v>-1652</v>
      </c>
      <c r="R67">
        <v>-853</v>
      </c>
      <c r="T67">
        <v>-2767</v>
      </c>
      <c r="U67">
        <v>-309.59999999999854</v>
      </c>
      <c r="W67">
        <v>3538.2</v>
      </c>
      <c r="X67">
        <v>402</v>
      </c>
      <c r="AD67">
        <v>53690</v>
      </c>
      <c r="AE67">
        <v>1.9646302849692681</v>
      </c>
      <c r="AI67">
        <v>53690</v>
      </c>
      <c r="AJ67">
        <v>1.9646302849692681</v>
      </c>
    </row>
    <row r="68" spans="2:38" x14ac:dyDescent="0.25">
      <c r="B68">
        <v>26023</v>
      </c>
      <c r="C68">
        <v>60727</v>
      </c>
      <c r="D68">
        <v>118188</v>
      </c>
      <c r="E68">
        <v>35395</v>
      </c>
      <c r="F68">
        <v>25557</v>
      </c>
      <c r="H68">
        <v>71149</v>
      </c>
      <c r="J68">
        <f t="shared" si="12"/>
        <v>53178</v>
      </c>
      <c r="K68">
        <f t="shared" si="13"/>
        <v>1.337940501711234</v>
      </c>
      <c r="L68">
        <f t="shared" si="14"/>
        <v>118188</v>
      </c>
      <c r="M68">
        <f t="shared" si="15"/>
        <v>25557</v>
      </c>
      <c r="N68">
        <f t="shared" si="16"/>
        <v>53178</v>
      </c>
      <c r="O68">
        <f t="shared" si="17"/>
        <v>92631</v>
      </c>
      <c r="Q68">
        <v>-3266</v>
      </c>
      <c r="R68">
        <v>299</v>
      </c>
      <c r="T68">
        <v>-5886.5999999999985</v>
      </c>
      <c r="U68">
        <v>259</v>
      </c>
      <c r="W68">
        <v>6613.8</v>
      </c>
      <c r="X68">
        <v>723</v>
      </c>
      <c r="Z68">
        <v>53178</v>
      </c>
      <c r="AA68">
        <v>1.337940501711234</v>
      </c>
      <c r="AI68">
        <v>53178</v>
      </c>
      <c r="AJ68">
        <v>1.337940501711234</v>
      </c>
    </row>
    <row r="69" spans="2:38" x14ac:dyDescent="0.25">
      <c r="B69">
        <v>104565</v>
      </c>
      <c r="C69">
        <v>88516</v>
      </c>
      <c r="D69">
        <v>24578</v>
      </c>
      <c r="E69">
        <v>5492</v>
      </c>
      <c r="F69">
        <v>96091</v>
      </c>
      <c r="H69">
        <v>89967</v>
      </c>
      <c r="J69">
        <f t="shared" si="12"/>
        <v>63848.4</v>
      </c>
      <c r="K69">
        <f t="shared" si="13"/>
        <v>1.4090721145713909</v>
      </c>
      <c r="L69">
        <f t="shared" si="14"/>
        <v>104565</v>
      </c>
      <c r="M69">
        <f t="shared" si="15"/>
        <v>5492</v>
      </c>
      <c r="N69">
        <f t="shared" si="16"/>
        <v>63848.4</v>
      </c>
      <c r="O69">
        <f t="shared" si="17"/>
        <v>99073</v>
      </c>
      <c r="Q69">
        <v>5835</v>
      </c>
      <c r="R69">
        <v>-23</v>
      </c>
      <c r="T69">
        <v>3283.2000000000044</v>
      </c>
      <c r="U69">
        <v>250.80000000000291</v>
      </c>
      <c r="W69">
        <v>3283.2000000000003</v>
      </c>
      <c r="X69">
        <v>482.40000000000003</v>
      </c>
      <c r="Z69">
        <v>63848.4</v>
      </c>
      <c r="AA69">
        <v>1.4090721145713909</v>
      </c>
      <c r="AI69">
        <v>63848.4</v>
      </c>
      <c r="AJ69">
        <v>1.4090721145713909</v>
      </c>
    </row>
    <row r="70" spans="2:38" x14ac:dyDescent="0.25">
      <c r="B70">
        <v>119425</v>
      </c>
      <c r="C70">
        <v>54334</v>
      </c>
      <c r="D70">
        <v>118816</v>
      </c>
      <c r="E70">
        <v>95303</v>
      </c>
      <c r="F70">
        <v>51009</v>
      </c>
      <c r="H70">
        <v>118334</v>
      </c>
      <c r="J70">
        <f t="shared" si="12"/>
        <v>87777.4</v>
      </c>
      <c r="K70">
        <f t="shared" si="13"/>
        <v>1.3481146627719665</v>
      </c>
      <c r="L70">
        <f t="shared" si="14"/>
        <v>119425</v>
      </c>
      <c r="M70">
        <f t="shared" si="15"/>
        <v>51009</v>
      </c>
      <c r="N70">
        <f t="shared" si="16"/>
        <v>87777.4</v>
      </c>
      <c r="O70">
        <f t="shared" si="17"/>
        <v>68416</v>
      </c>
      <c r="Q70">
        <v>-3190</v>
      </c>
      <c r="R70">
        <v>-1659</v>
      </c>
      <c r="T70">
        <v>742.59999999999127</v>
      </c>
      <c r="U70">
        <v>796.39999999999418</v>
      </c>
      <c r="W70">
        <v>4448.5999999999995</v>
      </c>
      <c r="X70">
        <v>1026.4000000000001</v>
      </c>
      <c r="AB70">
        <v>87777.4</v>
      </c>
      <c r="AC70">
        <v>1.3481146627719665</v>
      </c>
      <c r="AI70">
        <v>87777.4</v>
      </c>
      <c r="AJ70">
        <v>1.3481146627719665</v>
      </c>
    </row>
    <row r="71" spans="2:38" x14ac:dyDescent="0.25">
      <c r="B71">
        <v>107917</v>
      </c>
      <c r="C71">
        <v>76442</v>
      </c>
      <c r="D71">
        <v>70985</v>
      </c>
      <c r="E71">
        <v>99929</v>
      </c>
      <c r="F71">
        <v>65454</v>
      </c>
      <c r="H71">
        <v>114942</v>
      </c>
      <c r="J71">
        <f t="shared" si="12"/>
        <v>84145.4</v>
      </c>
      <c r="K71">
        <f t="shared" si="13"/>
        <v>1.3659926745847071</v>
      </c>
      <c r="L71">
        <f t="shared" si="14"/>
        <v>107917</v>
      </c>
      <c r="M71">
        <f t="shared" si="15"/>
        <v>65454</v>
      </c>
      <c r="N71">
        <f t="shared" si="16"/>
        <v>84145.4</v>
      </c>
      <c r="O71">
        <f t="shared" si="17"/>
        <v>42463</v>
      </c>
      <c r="Q71">
        <v>-1047</v>
      </c>
      <c r="R71">
        <v>-689</v>
      </c>
      <c r="T71">
        <v>-3529</v>
      </c>
      <c r="U71">
        <v>474.79999999998836</v>
      </c>
      <c r="W71">
        <v>4569.4000000000005</v>
      </c>
      <c r="X71">
        <v>475.59999999999997</v>
      </c>
      <c r="AB71">
        <v>84145.4</v>
      </c>
      <c r="AC71">
        <v>1.3659926745847071</v>
      </c>
      <c r="AI71">
        <v>84145.4</v>
      </c>
      <c r="AJ71">
        <v>1.3659926745847071</v>
      </c>
    </row>
    <row r="72" spans="2:38" x14ac:dyDescent="0.25">
      <c r="B72">
        <v>46142</v>
      </c>
      <c r="C72">
        <v>13317</v>
      </c>
      <c r="D72">
        <v>103144</v>
      </c>
      <c r="E72">
        <v>79865</v>
      </c>
      <c r="F72">
        <v>7736</v>
      </c>
      <c r="H72">
        <v>57311</v>
      </c>
      <c r="J72">
        <f t="shared" si="12"/>
        <v>50040.800000000003</v>
      </c>
      <c r="K72">
        <f t="shared" si="13"/>
        <v>1.1452854470751865</v>
      </c>
      <c r="L72">
        <f t="shared" si="14"/>
        <v>103144</v>
      </c>
      <c r="M72">
        <f t="shared" si="15"/>
        <v>7736</v>
      </c>
      <c r="N72">
        <f t="shared" si="16"/>
        <v>50040.800000000003</v>
      </c>
      <c r="O72">
        <f t="shared" si="17"/>
        <v>95408</v>
      </c>
      <c r="Q72">
        <v>1715</v>
      </c>
      <c r="R72">
        <v>915</v>
      </c>
      <c r="T72">
        <v>373.40000000000146</v>
      </c>
      <c r="U72">
        <v>-33.799999999995634</v>
      </c>
      <c r="W72">
        <v>3872.6</v>
      </c>
      <c r="X72">
        <v>566.6</v>
      </c>
      <c r="Z72">
        <v>50040.800000000003</v>
      </c>
      <c r="AA72">
        <v>1.1452854470751865</v>
      </c>
      <c r="AI72">
        <v>50040.800000000003</v>
      </c>
      <c r="AJ72">
        <v>1.1452854470751865</v>
      </c>
    </row>
    <row r="73" spans="2:38" x14ac:dyDescent="0.25">
      <c r="B73">
        <v>102343</v>
      </c>
      <c r="C73">
        <v>62396</v>
      </c>
      <c r="D73">
        <v>118191</v>
      </c>
      <c r="E73">
        <v>95976</v>
      </c>
      <c r="F73">
        <v>24207</v>
      </c>
      <c r="H73">
        <v>83148</v>
      </c>
      <c r="J73">
        <f t="shared" si="12"/>
        <v>80622.600000000006</v>
      </c>
      <c r="K73">
        <f t="shared" si="13"/>
        <v>1.0313237231247814</v>
      </c>
      <c r="L73">
        <f t="shared" si="14"/>
        <v>118191</v>
      </c>
      <c r="M73">
        <f t="shared" si="15"/>
        <v>24207</v>
      </c>
      <c r="N73">
        <f t="shared" si="16"/>
        <v>80622.600000000006</v>
      </c>
      <c r="O73">
        <f t="shared" si="17"/>
        <v>93984</v>
      </c>
      <c r="Q73">
        <v>-3813</v>
      </c>
      <c r="R73">
        <v>-111</v>
      </c>
      <c r="T73">
        <v>-1910.3999999999942</v>
      </c>
      <c r="U73">
        <v>-224.79999999998836</v>
      </c>
      <c r="W73">
        <v>5438.4000000000005</v>
      </c>
      <c r="X73">
        <v>434.4</v>
      </c>
      <c r="AB73">
        <v>80622.600000000006</v>
      </c>
      <c r="AC73">
        <v>1.0313237231247814</v>
      </c>
      <c r="AI73">
        <v>80622.600000000006</v>
      </c>
      <c r="AJ73">
        <v>1.0313237231247814</v>
      </c>
    </row>
    <row r="74" spans="2:38" x14ac:dyDescent="0.25">
      <c r="B74">
        <v>81647</v>
      </c>
      <c r="C74">
        <v>100165</v>
      </c>
      <c r="D74">
        <v>74354</v>
      </c>
      <c r="E74">
        <v>100898</v>
      </c>
      <c r="F74">
        <v>19063</v>
      </c>
      <c r="H74">
        <v>93577</v>
      </c>
      <c r="J74">
        <f t="shared" si="12"/>
        <v>75225.399999999994</v>
      </c>
      <c r="K74">
        <f t="shared" si="13"/>
        <v>1.243954834404337</v>
      </c>
      <c r="L74">
        <f t="shared" si="14"/>
        <v>100898</v>
      </c>
      <c r="M74">
        <f t="shared" si="15"/>
        <v>19063</v>
      </c>
      <c r="N74">
        <f t="shared" si="16"/>
        <v>75225.399999999994</v>
      </c>
      <c r="O74">
        <f t="shared" si="17"/>
        <v>81835</v>
      </c>
      <c r="Q74">
        <v>4156</v>
      </c>
      <c r="R74">
        <v>-753</v>
      </c>
      <c r="T74">
        <v>-1.4000000000087311</v>
      </c>
      <c r="U74">
        <v>558.59999999999127</v>
      </c>
      <c r="W74">
        <v>4518.6000000000004</v>
      </c>
      <c r="X74">
        <v>635.80000000000007</v>
      </c>
      <c r="AB74">
        <v>75225.399999999994</v>
      </c>
      <c r="AC74">
        <v>1.243954834404337</v>
      </c>
      <c r="AI74">
        <v>75225.399999999994</v>
      </c>
      <c r="AJ74">
        <v>1.243954834404337</v>
      </c>
    </row>
    <row r="75" spans="2:38" x14ac:dyDescent="0.25">
      <c r="B75">
        <v>69727</v>
      </c>
      <c r="C75">
        <v>72299</v>
      </c>
      <c r="D75">
        <v>32046</v>
      </c>
      <c r="E75">
        <v>51347</v>
      </c>
      <c r="F75">
        <v>42777</v>
      </c>
      <c r="H75">
        <v>109873</v>
      </c>
      <c r="J75">
        <f t="shared" si="12"/>
        <v>53639.199999999997</v>
      </c>
      <c r="K75">
        <f t="shared" si="13"/>
        <v>2.0483713403630182</v>
      </c>
      <c r="L75">
        <f t="shared" si="14"/>
        <v>72299</v>
      </c>
      <c r="M75">
        <f t="shared" si="15"/>
        <v>32046</v>
      </c>
      <c r="N75">
        <f t="shared" si="16"/>
        <v>53639.199999999997</v>
      </c>
      <c r="O75">
        <f t="shared" si="17"/>
        <v>40253</v>
      </c>
      <c r="Q75">
        <v>-3164</v>
      </c>
      <c r="R75">
        <v>-1375</v>
      </c>
      <c r="T75">
        <v>-1587.8000000000029</v>
      </c>
      <c r="U75">
        <v>-557.80000000000291</v>
      </c>
      <c r="W75">
        <v>4967</v>
      </c>
      <c r="X75">
        <v>1042.2</v>
      </c>
      <c r="AD75">
        <v>53639.199999999997</v>
      </c>
      <c r="AE75">
        <v>2.0483713403630182</v>
      </c>
      <c r="AK75">
        <v>53639.199999999997</v>
      </c>
      <c r="AL75">
        <v>2.0483713403630182</v>
      </c>
    </row>
    <row r="76" spans="2:38" x14ac:dyDescent="0.25">
      <c r="B76">
        <v>8078</v>
      </c>
      <c r="C76">
        <v>98925</v>
      </c>
      <c r="D76">
        <v>111665</v>
      </c>
      <c r="E76">
        <v>86748</v>
      </c>
      <c r="F76">
        <v>15972</v>
      </c>
      <c r="H76">
        <v>80414</v>
      </c>
      <c r="J76">
        <f t="shared" si="12"/>
        <v>64277.599999999999</v>
      </c>
      <c r="K76">
        <f t="shared" si="13"/>
        <v>1.251042353790434</v>
      </c>
      <c r="L76">
        <f t="shared" si="14"/>
        <v>111665</v>
      </c>
      <c r="M76">
        <f t="shared" si="15"/>
        <v>8078</v>
      </c>
      <c r="N76">
        <f t="shared" si="16"/>
        <v>64277.599999999999</v>
      </c>
      <c r="O76">
        <f t="shared" si="17"/>
        <v>103587</v>
      </c>
      <c r="Q76">
        <v>6368</v>
      </c>
      <c r="R76">
        <v>-3</v>
      </c>
      <c r="T76">
        <v>342.19999999999709</v>
      </c>
      <c r="U76">
        <v>-40.80000000000291</v>
      </c>
      <c r="W76">
        <v>3169.4</v>
      </c>
      <c r="X76">
        <v>1202.8</v>
      </c>
      <c r="AB76">
        <v>64277.599999999999</v>
      </c>
      <c r="AC76">
        <v>1.251042353790434</v>
      </c>
      <c r="AI76">
        <v>64277.599999999999</v>
      </c>
      <c r="AJ76">
        <v>1.251042353790434</v>
      </c>
    </row>
    <row r="77" spans="2:38" x14ac:dyDescent="0.25">
      <c r="B77">
        <v>112368</v>
      </c>
      <c r="C77">
        <v>19685</v>
      </c>
      <c r="D77">
        <v>6945</v>
      </c>
      <c r="E77">
        <v>99670</v>
      </c>
      <c r="F77">
        <v>59836</v>
      </c>
      <c r="H77">
        <v>113688</v>
      </c>
      <c r="J77">
        <f t="shared" si="12"/>
        <v>59700.800000000003</v>
      </c>
      <c r="K77">
        <f t="shared" si="13"/>
        <v>1.9042960898346419</v>
      </c>
      <c r="L77">
        <f t="shared" si="14"/>
        <v>112368</v>
      </c>
      <c r="M77">
        <f t="shared" si="15"/>
        <v>6945</v>
      </c>
      <c r="N77">
        <f t="shared" si="16"/>
        <v>59700.800000000003</v>
      </c>
      <c r="O77">
        <f t="shared" si="17"/>
        <v>105423</v>
      </c>
      <c r="Q77">
        <v>1143</v>
      </c>
      <c r="R77">
        <v>932</v>
      </c>
      <c r="T77">
        <v>2678</v>
      </c>
      <c r="U77">
        <v>-60.799999999995634</v>
      </c>
      <c r="W77">
        <v>4742.8</v>
      </c>
      <c r="X77">
        <v>439.6</v>
      </c>
      <c r="AD77">
        <v>59700.800000000003</v>
      </c>
      <c r="AE77">
        <v>1.9042960898346419</v>
      </c>
      <c r="AI77">
        <v>59700.800000000003</v>
      </c>
      <c r="AJ77">
        <v>1.9042960898346419</v>
      </c>
    </row>
    <row r="78" spans="2:38" x14ac:dyDescent="0.25">
      <c r="B78">
        <v>87272</v>
      </c>
      <c r="C78">
        <v>63463</v>
      </c>
      <c r="D78">
        <v>6787</v>
      </c>
      <c r="E78">
        <v>40582</v>
      </c>
      <c r="F78">
        <v>15526</v>
      </c>
      <c r="H78">
        <v>99915</v>
      </c>
      <c r="J78">
        <f t="shared" si="12"/>
        <v>42726</v>
      </c>
      <c r="K78">
        <f t="shared" si="13"/>
        <v>2.3385058278331696</v>
      </c>
      <c r="L78">
        <f t="shared" si="14"/>
        <v>87272</v>
      </c>
      <c r="M78">
        <f t="shared" si="15"/>
        <v>6787</v>
      </c>
      <c r="N78">
        <f t="shared" si="16"/>
        <v>42726</v>
      </c>
      <c r="O78">
        <f t="shared" si="17"/>
        <v>80485</v>
      </c>
      <c r="Q78">
        <v>6804</v>
      </c>
      <c r="R78">
        <v>12</v>
      </c>
      <c r="T78">
        <v>1668.5999999999985</v>
      </c>
      <c r="U78">
        <v>84.400000000001455</v>
      </c>
      <c r="W78">
        <v>3098.6000000000004</v>
      </c>
      <c r="X78">
        <v>582.40000000000009</v>
      </c>
      <c r="AD78">
        <v>42726</v>
      </c>
      <c r="AE78">
        <v>2.3385058278331696</v>
      </c>
      <c r="AK78">
        <v>42726</v>
      </c>
      <c r="AL78">
        <v>2.3385058278331696</v>
      </c>
    </row>
    <row r="79" spans="2:38" x14ac:dyDescent="0.25">
      <c r="B79">
        <v>105554</v>
      </c>
      <c r="C79">
        <v>21415</v>
      </c>
      <c r="D79">
        <v>20912</v>
      </c>
      <c r="E79">
        <v>100889</v>
      </c>
      <c r="F79">
        <v>78993</v>
      </c>
      <c r="H79">
        <v>70371</v>
      </c>
      <c r="J79">
        <f t="shared" si="12"/>
        <v>65552.600000000006</v>
      </c>
      <c r="K79">
        <f t="shared" si="13"/>
        <v>1.0735043308732224</v>
      </c>
      <c r="L79">
        <f t="shared" si="14"/>
        <v>105554</v>
      </c>
      <c r="M79">
        <f t="shared" si="15"/>
        <v>20912</v>
      </c>
      <c r="N79">
        <f t="shared" si="16"/>
        <v>65552.600000000006</v>
      </c>
      <c r="O79">
        <f t="shared" si="17"/>
        <v>84642</v>
      </c>
      <c r="Q79">
        <v>1491</v>
      </c>
      <c r="R79">
        <v>-113</v>
      </c>
      <c r="T79">
        <v>-2220.3999999999942</v>
      </c>
      <c r="U79">
        <v>-52.19999999999709</v>
      </c>
      <c r="W79">
        <v>2875.9999999999995</v>
      </c>
      <c r="X79">
        <v>71.399999999999991</v>
      </c>
      <c r="AB79">
        <v>65552.600000000006</v>
      </c>
      <c r="AC79">
        <v>1.0735043308732224</v>
      </c>
      <c r="AI79">
        <v>65552.600000000006</v>
      </c>
      <c r="AJ79">
        <v>1.0735043308732224</v>
      </c>
    </row>
    <row r="80" spans="2:38" x14ac:dyDescent="0.25">
      <c r="B80">
        <v>64453</v>
      </c>
      <c r="C80">
        <v>60570</v>
      </c>
      <c r="D80">
        <v>3482</v>
      </c>
      <c r="E80">
        <v>25887</v>
      </c>
      <c r="F80">
        <v>23886</v>
      </c>
      <c r="H80">
        <v>98943</v>
      </c>
      <c r="J80">
        <f t="shared" si="12"/>
        <v>35655.599999999999</v>
      </c>
      <c r="K80">
        <f t="shared" si="13"/>
        <v>2.7749638205499276</v>
      </c>
      <c r="L80">
        <f t="shared" si="14"/>
        <v>64453</v>
      </c>
      <c r="M80">
        <f t="shared" si="15"/>
        <v>3482</v>
      </c>
      <c r="N80">
        <f t="shared" si="16"/>
        <v>35655.599999999999</v>
      </c>
      <c r="O80">
        <f t="shared" si="17"/>
        <v>60971</v>
      </c>
      <c r="Q80">
        <v>7800</v>
      </c>
      <c r="R80">
        <v>936</v>
      </c>
      <c r="T80">
        <v>-1834.8000000000029</v>
      </c>
      <c r="U80">
        <v>331.79999999999563</v>
      </c>
      <c r="W80">
        <v>3292.8</v>
      </c>
      <c r="X80">
        <v>331.8</v>
      </c>
      <c r="AD80">
        <v>35655.599999999999</v>
      </c>
      <c r="AE80">
        <v>2.7749638205499276</v>
      </c>
      <c r="AK80">
        <v>35655.599999999999</v>
      </c>
      <c r="AL80">
        <v>2.7749638205499276</v>
      </c>
    </row>
    <row r="81" spans="2:38" x14ac:dyDescent="0.25">
      <c r="B81">
        <v>98839</v>
      </c>
      <c r="C81">
        <v>40582</v>
      </c>
      <c r="D81">
        <v>48106</v>
      </c>
      <c r="E81">
        <v>90049</v>
      </c>
      <c r="F81">
        <v>61678</v>
      </c>
      <c r="H81">
        <v>121582</v>
      </c>
      <c r="J81">
        <f t="shared" si="12"/>
        <v>67850.8</v>
      </c>
      <c r="K81">
        <f t="shared" si="13"/>
        <v>1.7919022325455263</v>
      </c>
      <c r="L81">
        <f t="shared" si="14"/>
        <v>98839</v>
      </c>
      <c r="M81">
        <f t="shared" si="15"/>
        <v>40582</v>
      </c>
      <c r="N81">
        <f t="shared" si="16"/>
        <v>67850.8</v>
      </c>
      <c r="O81">
        <f t="shared" si="17"/>
        <v>58257</v>
      </c>
      <c r="Q81">
        <v>-6953</v>
      </c>
      <c r="R81">
        <v>262</v>
      </c>
      <c r="T81">
        <v>-2480.5999999999913</v>
      </c>
      <c r="U81">
        <v>417.19999999999709</v>
      </c>
      <c r="W81">
        <v>3891.4</v>
      </c>
      <c r="X81">
        <v>505.59999999999997</v>
      </c>
      <c r="AF81">
        <v>67850.8</v>
      </c>
      <c r="AG81">
        <v>1.7919022325455263</v>
      </c>
      <c r="AK81">
        <v>67850.8</v>
      </c>
      <c r="AL81">
        <v>1.7919022325455263</v>
      </c>
    </row>
    <row r="82" spans="2:38" x14ac:dyDescent="0.25">
      <c r="B82">
        <v>87766</v>
      </c>
      <c r="C82">
        <v>107007</v>
      </c>
      <c r="D82">
        <v>82471</v>
      </c>
      <c r="E82">
        <v>116448</v>
      </c>
      <c r="F82">
        <v>17356</v>
      </c>
      <c r="H82">
        <v>112405</v>
      </c>
      <c r="J82">
        <f t="shared" si="12"/>
        <v>82209.600000000006</v>
      </c>
      <c r="K82">
        <f t="shared" si="13"/>
        <v>1.3672977365173895</v>
      </c>
      <c r="L82">
        <f t="shared" si="14"/>
        <v>116448</v>
      </c>
      <c r="M82">
        <f t="shared" si="15"/>
        <v>17356</v>
      </c>
      <c r="N82">
        <f t="shared" si="16"/>
        <v>82209.600000000006</v>
      </c>
      <c r="O82">
        <f t="shared" si="17"/>
        <v>99092</v>
      </c>
      <c r="Q82">
        <v>10192</v>
      </c>
      <c r="R82">
        <v>-201</v>
      </c>
      <c r="T82">
        <v>2235</v>
      </c>
      <c r="U82">
        <v>-171</v>
      </c>
      <c r="W82">
        <v>6289</v>
      </c>
      <c r="X82">
        <v>541</v>
      </c>
      <c r="AB82">
        <v>82209.600000000006</v>
      </c>
      <c r="AC82">
        <v>1.3672977365173895</v>
      </c>
      <c r="AI82">
        <v>82209.600000000006</v>
      </c>
      <c r="AJ82">
        <v>1.3672977365173895</v>
      </c>
    </row>
    <row r="83" spans="2:38" x14ac:dyDescent="0.25">
      <c r="B83">
        <v>110792</v>
      </c>
      <c r="C83">
        <v>23932</v>
      </c>
      <c r="D83">
        <v>3260</v>
      </c>
      <c r="E83">
        <v>49067</v>
      </c>
      <c r="F83">
        <v>98991</v>
      </c>
      <c r="H83">
        <v>110550</v>
      </c>
      <c r="J83">
        <f t="shared" si="12"/>
        <v>57208.4</v>
      </c>
      <c r="K83">
        <f t="shared" si="13"/>
        <v>1.9324085274190503</v>
      </c>
      <c r="L83">
        <f t="shared" si="14"/>
        <v>110792</v>
      </c>
      <c r="M83">
        <f t="shared" si="15"/>
        <v>3260</v>
      </c>
      <c r="N83">
        <f t="shared" si="16"/>
        <v>57208.4</v>
      </c>
      <c r="O83">
        <f t="shared" si="17"/>
        <v>107532</v>
      </c>
      <c r="Q83">
        <v>3786</v>
      </c>
      <c r="R83">
        <v>-949</v>
      </c>
      <c r="T83">
        <v>2448.8000000000029</v>
      </c>
      <c r="U83">
        <v>-712.79999999999563</v>
      </c>
      <c r="W83">
        <v>4494.4000000000005</v>
      </c>
      <c r="X83">
        <v>735.6</v>
      </c>
      <c r="AD83">
        <v>57208.4</v>
      </c>
      <c r="AE83">
        <v>1.9324085274190503</v>
      </c>
      <c r="AI83">
        <v>57208.4</v>
      </c>
      <c r="AJ83">
        <v>1.9324085274190503</v>
      </c>
    </row>
    <row r="84" spans="2:38" x14ac:dyDescent="0.25">
      <c r="B84">
        <v>117450</v>
      </c>
      <c r="C84">
        <v>4955</v>
      </c>
      <c r="D84">
        <v>58827</v>
      </c>
      <c r="E84">
        <v>26921</v>
      </c>
      <c r="F84">
        <v>67880</v>
      </c>
      <c r="H84">
        <v>70864</v>
      </c>
      <c r="J84">
        <f t="shared" si="12"/>
        <v>55206.6</v>
      </c>
      <c r="K84">
        <f t="shared" si="13"/>
        <v>1.2836146402785173</v>
      </c>
      <c r="L84">
        <f t="shared" si="14"/>
        <v>117450</v>
      </c>
      <c r="M84">
        <f t="shared" si="15"/>
        <v>4955</v>
      </c>
      <c r="N84">
        <f t="shared" si="16"/>
        <v>55206.6</v>
      </c>
      <c r="O84">
        <f t="shared" si="17"/>
        <v>112495</v>
      </c>
      <c r="Q84">
        <v>-2075</v>
      </c>
      <c r="R84">
        <v>-1835</v>
      </c>
      <c r="T84">
        <v>-5703</v>
      </c>
      <c r="U84">
        <v>-397.40000000000146</v>
      </c>
      <c r="W84">
        <v>6848.6</v>
      </c>
      <c r="X84">
        <v>605.79999999999995</v>
      </c>
      <c r="Z84">
        <v>55206.6</v>
      </c>
      <c r="AA84">
        <v>1.2836146402785173</v>
      </c>
      <c r="AI84">
        <v>55206.6</v>
      </c>
      <c r="AJ84">
        <v>1.2836146402785173</v>
      </c>
    </row>
    <row r="85" spans="2:38" x14ac:dyDescent="0.25">
      <c r="B85">
        <v>28746</v>
      </c>
      <c r="C85">
        <v>57001</v>
      </c>
      <c r="D85">
        <v>104434</v>
      </c>
      <c r="E85">
        <v>62029</v>
      </c>
      <c r="F85">
        <v>91904</v>
      </c>
      <c r="H85">
        <v>110302</v>
      </c>
      <c r="J85">
        <f t="shared" si="12"/>
        <v>68822.8</v>
      </c>
      <c r="K85">
        <f t="shared" si="13"/>
        <v>1.6026956183125358</v>
      </c>
      <c r="L85">
        <f t="shared" si="14"/>
        <v>104434</v>
      </c>
      <c r="M85">
        <f t="shared" si="15"/>
        <v>28746</v>
      </c>
      <c r="N85">
        <f t="shared" si="16"/>
        <v>68822.8</v>
      </c>
      <c r="O85">
        <f t="shared" si="17"/>
        <v>75688</v>
      </c>
      <c r="Q85">
        <v>-4703</v>
      </c>
      <c r="R85">
        <v>0</v>
      </c>
      <c r="T85">
        <v>-524.59999999999127</v>
      </c>
      <c r="U85">
        <v>112.80000000000291</v>
      </c>
      <c r="W85">
        <v>2123</v>
      </c>
      <c r="X85">
        <v>274.39999999999998</v>
      </c>
      <c r="AF85">
        <v>68822.8</v>
      </c>
      <c r="AG85">
        <v>1.6026956183125358</v>
      </c>
      <c r="AI85">
        <v>68822.8</v>
      </c>
      <c r="AJ85">
        <v>1.6026956183125358</v>
      </c>
    </row>
    <row r="86" spans="2:38" x14ac:dyDescent="0.25">
      <c r="B86">
        <v>59245</v>
      </c>
      <c r="C86">
        <v>90564</v>
      </c>
      <c r="D86">
        <v>67169</v>
      </c>
      <c r="E86">
        <v>111782</v>
      </c>
      <c r="F86">
        <v>95276</v>
      </c>
      <c r="H86">
        <v>113847</v>
      </c>
      <c r="J86">
        <f t="shared" si="12"/>
        <v>84807.2</v>
      </c>
      <c r="K86">
        <f t="shared" si="13"/>
        <v>1.3424213981831732</v>
      </c>
      <c r="L86">
        <f t="shared" si="14"/>
        <v>111782</v>
      </c>
      <c r="M86">
        <f t="shared" si="15"/>
        <v>59245</v>
      </c>
      <c r="N86">
        <f t="shared" si="16"/>
        <v>84807.2</v>
      </c>
      <c r="O86">
        <f t="shared" si="17"/>
        <v>52537</v>
      </c>
      <c r="Q86">
        <v>1794</v>
      </c>
      <c r="R86">
        <v>1125</v>
      </c>
      <c r="T86">
        <v>-1465</v>
      </c>
      <c r="U86">
        <v>-56.600000000005821</v>
      </c>
      <c r="W86">
        <v>3831</v>
      </c>
      <c r="X86">
        <v>943.80000000000007</v>
      </c>
      <c r="AB86">
        <v>84807.2</v>
      </c>
      <c r="AC86">
        <v>1.3424213981831732</v>
      </c>
      <c r="AI86">
        <v>84807.2</v>
      </c>
      <c r="AJ86">
        <v>1.3424213981831732</v>
      </c>
    </row>
    <row r="87" spans="2:38" x14ac:dyDescent="0.25">
      <c r="B87">
        <v>22246</v>
      </c>
      <c r="C87">
        <v>67666</v>
      </c>
      <c r="D87">
        <v>91340</v>
      </c>
      <c r="E87">
        <v>41001</v>
      </c>
      <c r="F87">
        <v>13142</v>
      </c>
      <c r="H87">
        <v>65342</v>
      </c>
      <c r="J87">
        <f t="shared" si="12"/>
        <v>47079</v>
      </c>
      <c r="K87">
        <f t="shared" si="13"/>
        <v>1.387922428258884</v>
      </c>
      <c r="L87">
        <f t="shared" si="14"/>
        <v>91340</v>
      </c>
      <c r="M87">
        <f t="shared" si="15"/>
        <v>13142</v>
      </c>
      <c r="N87">
        <f t="shared" si="16"/>
        <v>47079</v>
      </c>
      <c r="O87">
        <f t="shared" si="17"/>
        <v>78198</v>
      </c>
      <c r="Q87">
        <v>-6859</v>
      </c>
      <c r="R87">
        <v>-887</v>
      </c>
      <c r="T87">
        <v>-1702.8000000000029</v>
      </c>
      <c r="U87">
        <v>-106.80000000000291</v>
      </c>
      <c r="W87">
        <v>2775.6</v>
      </c>
      <c r="X87">
        <v>443.6</v>
      </c>
      <c r="Z87">
        <v>47079</v>
      </c>
      <c r="AA87">
        <v>1.387922428258884</v>
      </c>
      <c r="AI87">
        <v>47079</v>
      </c>
      <c r="AJ87">
        <v>1.387922428258884</v>
      </c>
    </row>
    <row r="88" spans="2:38" x14ac:dyDescent="0.25">
      <c r="B88">
        <v>52313</v>
      </c>
      <c r="C88">
        <v>100855</v>
      </c>
      <c r="D88">
        <v>11298</v>
      </c>
      <c r="E88">
        <v>21486</v>
      </c>
      <c r="F88">
        <v>59963</v>
      </c>
      <c r="H88">
        <v>53527</v>
      </c>
      <c r="J88">
        <f t="shared" si="12"/>
        <v>49183</v>
      </c>
      <c r="K88">
        <f t="shared" si="13"/>
        <v>1.0883232011060733</v>
      </c>
      <c r="L88">
        <f t="shared" si="14"/>
        <v>100855</v>
      </c>
      <c r="M88">
        <f t="shared" si="15"/>
        <v>11298</v>
      </c>
      <c r="N88">
        <f t="shared" si="16"/>
        <v>49183</v>
      </c>
      <c r="O88">
        <f t="shared" si="17"/>
        <v>89557</v>
      </c>
      <c r="Q88">
        <v>-7727</v>
      </c>
      <c r="R88">
        <v>-24</v>
      </c>
      <c r="T88">
        <v>-336.80000000000291</v>
      </c>
      <c r="U88">
        <v>566.80000000000291</v>
      </c>
      <c r="W88">
        <v>3937.6000000000004</v>
      </c>
      <c r="X88">
        <v>894.8</v>
      </c>
      <c r="Z88">
        <v>49183</v>
      </c>
      <c r="AA88">
        <v>1.0883232011060733</v>
      </c>
      <c r="AI88">
        <v>49183</v>
      </c>
      <c r="AJ88">
        <v>1.0883232011060733</v>
      </c>
    </row>
    <row r="89" spans="2:38" x14ac:dyDescent="0.25">
      <c r="B89">
        <v>59501</v>
      </c>
      <c r="C89">
        <v>41943</v>
      </c>
      <c r="D89">
        <v>34103</v>
      </c>
      <c r="E89">
        <v>2486</v>
      </c>
      <c r="F89">
        <v>6298</v>
      </c>
      <c r="H89">
        <v>65790</v>
      </c>
      <c r="J89">
        <f t="shared" si="12"/>
        <v>28866.2</v>
      </c>
      <c r="K89">
        <f t="shared" si="13"/>
        <v>2.2791361523165503</v>
      </c>
      <c r="L89">
        <f t="shared" si="14"/>
        <v>59501</v>
      </c>
      <c r="M89">
        <f t="shared" si="15"/>
        <v>2486</v>
      </c>
      <c r="N89">
        <f t="shared" si="16"/>
        <v>28866.2</v>
      </c>
      <c r="O89">
        <f t="shared" si="17"/>
        <v>57015</v>
      </c>
      <c r="Q89">
        <v>1215</v>
      </c>
      <c r="R89">
        <v>-177</v>
      </c>
      <c r="T89">
        <v>-2400.3999999999978</v>
      </c>
      <c r="U89">
        <v>-11.200000000000728</v>
      </c>
      <c r="W89">
        <v>5733.6</v>
      </c>
      <c r="X89">
        <v>50</v>
      </c>
      <c r="AD89">
        <v>28866.2</v>
      </c>
      <c r="AE89">
        <v>2.2791361523165503</v>
      </c>
      <c r="AK89">
        <v>28866.2</v>
      </c>
      <c r="AL89">
        <v>2.2791361523165503</v>
      </c>
    </row>
    <row r="90" spans="2:38" x14ac:dyDescent="0.25">
      <c r="B90">
        <v>4867</v>
      </c>
      <c r="C90">
        <v>118979</v>
      </c>
      <c r="D90">
        <v>102481</v>
      </c>
      <c r="E90">
        <v>73764</v>
      </c>
      <c r="F90">
        <v>41475</v>
      </c>
      <c r="H90">
        <v>116841</v>
      </c>
      <c r="J90">
        <f t="shared" si="12"/>
        <v>68313.2</v>
      </c>
      <c r="K90">
        <f t="shared" si="13"/>
        <v>1.7103722267438797</v>
      </c>
      <c r="L90">
        <f t="shared" si="14"/>
        <v>118979</v>
      </c>
      <c r="M90">
        <f t="shared" si="15"/>
        <v>4867</v>
      </c>
      <c r="N90">
        <f t="shared" si="16"/>
        <v>68313.2</v>
      </c>
      <c r="O90">
        <f t="shared" si="17"/>
        <v>114112</v>
      </c>
      <c r="Q90">
        <v>-2592</v>
      </c>
      <c r="R90">
        <v>-1216</v>
      </c>
      <c r="T90">
        <v>-517.60000000000582</v>
      </c>
      <c r="U90">
        <v>-167.80000000000291</v>
      </c>
      <c r="W90">
        <v>5087.2</v>
      </c>
      <c r="X90">
        <v>187.4</v>
      </c>
      <c r="AF90">
        <v>68313.2</v>
      </c>
      <c r="AG90">
        <v>1.7103722267438797</v>
      </c>
      <c r="AK90">
        <v>68313.2</v>
      </c>
      <c r="AL90">
        <v>1.7103722267438797</v>
      </c>
    </row>
    <row r="91" spans="2:38" x14ac:dyDescent="0.25">
      <c r="B91">
        <v>38549</v>
      </c>
      <c r="C91">
        <v>118205</v>
      </c>
      <c r="D91">
        <v>92598</v>
      </c>
      <c r="E91">
        <v>36449</v>
      </c>
      <c r="F91">
        <v>13417</v>
      </c>
      <c r="H91">
        <v>88015</v>
      </c>
      <c r="J91">
        <f t="shared" si="12"/>
        <v>59843.6</v>
      </c>
      <c r="K91">
        <f t="shared" si="13"/>
        <v>1.4707504227686838</v>
      </c>
      <c r="L91">
        <f t="shared" si="14"/>
        <v>118205</v>
      </c>
      <c r="M91">
        <f t="shared" si="15"/>
        <v>13417</v>
      </c>
      <c r="N91">
        <f t="shared" si="16"/>
        <v>59843.6</v>
      </c>
      <c r="O91">
        <f t="shared" si="17"/>
        <v>104788</v>
      </c>
      <c r="Q91">
        <v>3514</v>
      </c>
      <c r="R91">
        <v>-220</v>
      </c>
      <c r="T91">
        <v>-3821.2000000000044</v>
      </c>
      <c r="U91">
        <v>-139</v>
      </c>
      <c r="W91">
        <v>3821.2</v>
      </c>
      <c r="X91">
        <v>803.8</v>
      </c>
      <c r="AB91">
        <v>59843.6</v>
      </c>
      <c r="AC91">
        <v>1.4707504227686838</v>
      </c>
      <c r="AI91">
        <v>59843.6</v>
      </c>
      <c r="AJ91">
        <v>1.4707504227686838</v>
      </c>
    </row>
    <row r="92" spans="2:38" x14ac:dyDescent="0.25">
      <c r="B92">
        <v>103973</v>
      </c>
      <c r="C92">
        <v>44396</v>
      </c>
      <c r="D92">
        <v>109273</v>
      </c>
      <c r="E92">
        <v>118204</v>
      </c>
      <c r="F92">
        <v>48486</v>
      </c>
      <c r="H92">
        <v>105959</v>
      </c>
      <c r="J92">
        <f t="shared" si="12"/>
        <v>84866.4</v>
      </c>
      <c r="K92">
        <f t="shared" si="13"/>
        <v>1.248538879933637</v>
      </c>
      <c r="L92">
        <f t="shared" si="14"/>
        <v>118204</v>
      </c>
      <c r="M92">
        <f t="shared" si="15"/>
        <v>44396</v>
      </c>
      <c r="N92">
        <f t="shared" si="16"/>
        <v>84866.4</v>
      </c>
      <c r="O92">
        <f t="shared" si="17"/>
        <v>73808</v>
      </c>
      <c r="Q92">
        <v>-4126</v>
      </c>
      <c r="R92">
        <v>98</v>
      </c>
      <c r="T92">
        <v>-52.80000000000291</v>
      </c>
      <c r="U92">
        <v>-100.80000000000291</v>
      </c>
      <c r="W92">
        <v>1939.2000000000003</v>
      </c>
      <c r="X92">
        <v>182</v>
      </c>
      <c r="AB92">
        <v>84866.4</v>
      </c>
      <c r="AC92">
        <v>1.248538879933637</v>
      </c>
      <c r="AI92">
        <v>84866.4</v>
      </c>
      <c r="AJ92">
        <v>1.248538879933637</v>
      </c>
    </row>
    <row r="93" spans="2:38" x14ac:dyDescent="0.25">
      <c r="B93">
        <v>48414</v>
      </c>
      <c r="C93">
        <v>14773</v>
      </c>
      <c r="D93">
        <v>93623</v>
      </c>
      <c r="E93">
        <v>6723</v>
      </c>
      <c r="F93">
        <v>42275</v>
      </c>
      <c r="H93">
        <v>56627</v>
      </c>
      <c r="J93">
        <f t="shared" si="12"/>
        <v>41161.599999999999</v>
      </c>
      <c r="K93">
        <f t="shared" si="13"/>
        <v>1.3757239757443831</v>
      </c>
      <c r="L93">
        <f t="shared" si="14"/>
        <v>93623</v>
      </c>
      <c r="M93">
        <f t="shared" si="15"/>
        <v>6723</v>
      </c>
      <c r="N93">
        <f t="shared" si="16"/>
        <v>41161.599999999999</v>
      </c>
      <c r="O93">
        <f t="shared" si="17"/>
        <v>86900</v>
      </c>
      <c r="Q93">
        <v>-2167</v>
      </c>
      <c r="R93">
        <v>-14</v>
      </c>
      <c r="T93">
        <v>3991</v>
      </c>
      <c r="U93">
        <v>461.19999999999709</v>
      </c>
      <c r="W93">
        <v>4696.6000000000004</v>
      </c>
      <c r="X93">
        <v>686.8</v>
      </c>
      <c r="Z93">
        <v>41161.599999999999</v>
      </c>
      <c r="AA93">
        <v>1.3757239757443831</v>
      </c>
      <c r="AI93">
        <v>41161.599999999999</v>
      </c>
      <c r="AJ93">
        <v>1.3757239757443831</v>
      </c>
    </row>
    <row r="94" spans="2:38" x14ac:dyDescent="0.25">
      <c r="B94">
        <v>37173</v>
      </c>
      <c r="C94">
        <v>8803</v>
      </c>
      <c r="D94">
        <v>15664</v>
      </c>
      <c r="E94">
        <v>39815</v>
      </c>
      <c r="F94">
        <v>71405</v>
      </c>
      <c r="H94">
        <v>94020</v>
      </c>
      <c r="J94">
        <f t="shared" si="12"/>
        <v>34572</v>
      </c>
      <c r="K94">
        <f t="shared" si="13"/>
        <v>2.7195418257549462</v>
      </c>
      <c r="L94">
        <f t="shared" si="14"/>
        <v>71405</v>
      </c>
      <c r="M94">
        <f t="shared" si="15"/>
        <v>8803</v>
      </c>
      <c r="N94">
        <f t="shared" si="16"/>
        <v>34572</v>
      </c>
      <c r="O94">
        <f t="shared" si="17"/>
        <v>62602</v>
      </c>
      <c r="Q94">
        <v>171</v>
      </c>
      <c r="R94">
        <v>1113</v>
      </c>
      <c r="T94">
        <v>1066.8000000000029</v>
      </c>
      <c r="U94">
        <v>-1294.4000000000015</v>
      </c>
      <c r="W94">
        <v>1573.6000000000001</v>
      </c>
      <c r="X94">
        <v>1294.4000000000001</v>
      </c>
      <c r="AD94">
        <v>34572</v>
      </c>
      <c r="AE94">
        <v>2.7195418257549462</v>
      </c>
      <c r="AK94">
        <v>34572</v>
      </c>
      <c r="AL94">
        <v>2.7195418257549462</v>
      </c>
    </row>
    <row r="95" spans="2:38" x14ac:dyDescent="0.25">
      <c r="B95">
        <v>17897</v>
      </c>
      <c r="C95">
        <v>34825</v>
      </c>
      <c r="D95">
        <v>6923</v>
      </c>
      <c r="E95">
        <v>76256</v>
      </c>
      <c r="F95">
        <v>39814</v>
      </c>
      <c r="H95">
        <v>94341</v>
      </c>
      <c r="J95">
        <f t="shared" si="12"/>
        <v>35143</v>
      </c>
      <c r="K95">
        <f t="shared" si="13"/>
        <v>2.6844890874427341</v>
      </c>
      <c r="L95">
        <f t="shared" si="14"/>
        <v>76256</v>
      </c>
      <c r="M95">
        <f t="shared" si="15"/>
        <v>6923</v>
      </c>
      <c r="N95">
        <f t="shared" si="16"/>
        <v>35143</v>
      </c>
      <c r="O95">
        <f t="shared" si="17"/>
        <v>69333</v>
      </c>
      <c r="Q95">
        <v>4674</v>
      </c>
      <c r="R95">
        <v>-30</v>
      </c>
      <c r="T95">
        <v>2425</v>
      </c>
      <c r="U95">
        <v>-508.59999999999854</v>
      </c>
      <c r="W95">
        <v>5490.5999999999995</v>
      </c>
      <c r="X95">
        <v>783.8</v>
      </c>
      <c r="AD95">
        <v>35143</v>
      </c>
      <c r="AE95">
        <v>2.6844890874427341</v>
      </c>
      <c r="AK95">
        <v>35143</v>
      </c>
      <c r="AL95">
        <v>2.6844890874427341</v>
      </c>
    </row>
    <row r="96" spans="2:38" x14ac:dyDescent="0.25">
      <c r="B96">
        <v>69565</v>
      </c>
      <c r="C96">
        <v>54251</v>
      </c>
      <c r="D96">
        <v>45770</v>
      </c>
      <c r="E96">
        <v>104691</v>
      </c>
      <c r="F96">
        <v>72739</v>
      </c>
      <c r="H96">
        <v>78984</v>
      </c>
      <c r="J96">
        <f t="shared" si="12"/>
        <v>69403.199999999997</v>
      </c>
      <c r="K96">
        <f t="shared" si="13"/>
        <v>1.1380455079881044</v>
      </c>
      <c r="L96">
        <f t="shared" si="14"/>
        <v>104691</v>
      </c>
      <c r="M96">
        <f t="shared" si="15"/>
        <v>45770</v>
      </c>
      <c r="N96">
        <f t="shared" si="16"/>
        <v>69403.199999999997</v>
      </c>
      <c r="O96">
        <f t="shared" si="17"/>
        <v>58921</v>
      </c>
      <c r="Q96">
        <v>-5886</v>
      </c>
      <c r="R96">
        <v>-1</v>
      </c>
      <c r="T96">
        <v>326.39999999999418</v>
      </c>
      <c r="U96">
        <v>233.19999999999709</v>
      </c>
      <c r="W96">
        <v>3718.4</v>
      </c>
      <c r="X96">
        <v>348.8</v>
      </c>
      <c r="AB96">
        <v>69403.199999999997</v>
      </c>
      <c r="AC96">
        <v>1.1380455079881044</v>
      </c>
      <c r="AI96">
        <v>69403.199999999997</v>
      </c>
      <c r="AJ96">
        <v>1.1380455079881044</v>
      </c>
    </row>
    <row r="97" spans="2:38" x14ac:dyDescent="0.25">
      <c r="B97">
        <v>104866</v>
      </c>
      <c r="C97">
        <v>5373</v>
      </c>
      <c r="D97">
        <v>10272</v>
      </c>
      <c r="E97">
        <v>16144</v>
      </c>
      <c r="F97">
        <v>119582</v>
      </c>
      <c r="H97">
        <v>92737</v>
      </c>
      <c r="J97">
        <f t="shared" si="12"/>
        <v>51247.4</v>
      </c>
      <c r="K97">
        <f t="shared" si="13"/>
        <v>1.8095942428298801</v>
      </c>
      <c r="L97">
        <f t="shared" si="14"/>
        <v>119582</v>
      </c>
      <c r="M97">
        <f t="shared" si="15"/>
        <v>5373</v>
      </c>
      <c r="N97">
        <f t="shared" si="16"/>
        <v>51247.4</v>
      </c>
      <c r="O97">
        <f t="shared" si="17"/>
        <v>114209</v>
      </c>
      <c r="Q97">
        <v>2947</v>
      </c>
      <c r="R97">
        <v>396</v>
      </c>
      <c r="T97">
        <v>-1298.1999999999971</v>
      </c>
      <c r="U97">
        <v>-171.79999999999563</v>
      </c>
      <c r="W97">
        <v>2326.1999999999998</v>
      </c>
      <c r="X97">
        <v>617</v>
      </c>
      <c r="AD97">
        <v>51247.4</v>
      </c>
      <c r="AE97">
        <v>1.8095942428298801</v>
      </c>
      <c r="AI97">
        <v>51247.4</v>
      </c>
      <c r="AJ97">
        <v>1.8095942428298801</v>
      </c>
    </row>
    <row r="98" spans="2:38" x14ac:dyDescent="0.25">
      <c r="B98">
        <v>107454</v>
      </c>
      <c r="C98">
        <v>65370</v>
      </c>
      <c r="D98">
        <v>94450</v>
      </c>
      <c r="E98">
        <v>22509</v>
      </c>
      <c r="F98">
        <v>28583</v>
      </c>
      <c r="H98">
        <v>117841</v>
      </c>
      <c r="J98">
        <f t="shared" si="12"/>
        <v>63673.2</v>
      </c>
      <c r="K98">
        <f t="shared" ref="K98:K129" si="18">H98/J98</f>
        <v>1.8507158427721555</v>
      </c>
      <c r="L98">
        <f t="shared" si="14"/>
        <v>107454</v>
      </c>
      <c r="M98">
        <f t="shared" si="15"/>
        <v>22509</v>
      </c>
      <c r="N98">
        <f t="shared" si="16"/>
        <v>63673.2</v>
      </c>
      <c r="O98">
        <f t="shared" si="17"/>
        <v>84945</v>
      </c>
      <c r="Q98">
        <v>991</v>
      </c>
      <c r="R98">
        <v>-256</v>
      </c>
      <c r="T98">
        <v>-532.80000000000291</v>
      </c>
      <c r="U98">
        <v>-287.60000000000582</v>
      </c>
      <c r="W98">
        <v>4222.4000000000005</v>
      </c>
      <c r="X98">
        <v>458.8</v>
      </c>
      <c r="AF98">
        <v>63673.2</v>
      </c>
      <c r="AG98">
        <v>1.8507158427721555</v>
      </c>
      <c r="AK98">
        <v>63673.2</v>
      </c>
      <c r="AL98">
        <v>1.8507158427721555</v>
      </c>
    </row>
    <row r="99" spans="2:38" x14ac:dyDescent="0.25">
      <c r="B99">
        <v>50082</v>
      </c>
      <c r="C99">
        <v>83553</v>
      </c>
      <c r="D99">
        <v>112961</v>
      </c>
      <c r="E99">
        <v>81985</v>
      </c>
      <c r="F99">
        <v>96504</v>
      </c>
      <c r="H99">
        <v>147741</v>
      </c>
      <c r="J99">
        <f t="shared" si="12"/>
        <v>85017</v>
      </c>
      <c r="K99">
        <f t="shared" si="18"/>
        <v>1.7377818553936271</v>
      </c>
      <c r="L99">
        <f t="shared" si="14"/>
        <v>112961</v>
      </c>
      <c r="M99">
        <f t="shared" si="15"/>
        <v>50082</v>
      </c>
      <c r="N99">
        <f t="shared" si="16"/>
        <v>85017</v>
      </c>
      <c r="O99">
        <f t="shared" si="17"/>
        <v>62879</v>
      </c>
      <c r="Q99">
        <v>2601</v>
      </c>
      <c r="R99">
        <v>740</v>
      </c>
      <c r="T99">
        <v>-1673.3999999999942</v>
      </c>
      <c r="U99">
        <v>-488.80000000000291</v>
      </c>
      <c r="W99">
        <v>1878.6</v>
      </c>
      <c r="X99">
        <v>713.2</v>
      </c>
      <c r="AF99">
        <v>85017</v>
      </c>
      <c r="AG99">
        <v>1.7377818553936271</v>
      </c>
      <c r="AI99">
        <v>85017</v>
      </c>
      <c r="AJ99">
        <v>1.7377818553936271</v>
      </c>
    </row>
    <row r="100" spans="2:38" x14ac:dyDescent="0.25">
      <c r="B100">
        <v>89898</v>
      </c>
      <c r="C100">
        <v>60929</v>
      </c>
      <c r="D100">
        <v>67909</v>
      </c>
      <c r="E100">
        <v>81961</v>
      </c>
      <c r="F100">
        <v>81744</v>
      </c>
      <c r="H100">
        <v>125656</v>
      </c>
      <c r="J100">
        <f t="shared" si="12"/>
        <v>76488.2</v>
      </c>
      <c r="K100">
        <f t="shared" si="18"/>
        <v>1.6428154931087411</v>
      </c>
      <c r="L100">
        <f t="shared" si="14"/>
        <v>89898</v>
      </c>
      <c r="M100">
        <f t="shared" si="15"/>
        <v>60929</v>
      </c>
      <c r="N100">
        <f t="shared" si="16"/>
        <v>76488.2</v>
      </c>
      <c r="O100">
        <f t="shared" si="17"/>
        <v>28969</v>
      </c>
      <c r="Q100">
        <v>-173</v>
      </c>
      <c r="R100">
        <v>1642</v>
      </c>
      <c r="T100">
        <v>154.39999999999418</v>
      </c>
      <c r="U100">
        <v>665.80000000000291</v>
      </c>
      <c r="W100">
        <v>2186.8000000000002</v>
      </c>
      <c r="X100">
        <v>665.80000000000007</v>
      </c>
      <c r="AF100">
        <v>76488.2</v>
      </c>
      <c r="AG100">
        <v>1.6428154931087411</v>
      </c>
      <c r="AI100">
        <v>76488.2</v>
      </c>
      <c r="AJ100">
        <v>1.6428154931087411</v>
      </c>
    </row>
    <row r="101" spans="2:38" x14ac:dyDescent="0.25">
      <c r="B101">
        <v>109342</v>
      </c>
      <c r="C101">
        <v>75972</v>
      </c>
      <c r="D101">
        <v>96007</v>
      </c>
      <c r="E101">
        <v>67772</v>
      </c>
      <c r="F101">
        <v>64847</v>
      </c>
      <c r="H101">
        <v>103440</v>
      </c>
      <c r="J101">
        <f t="shared" si="12"/>
        <v>82788</v>
      </c>
      <c r="K101">
        <f t="shared" si="18"/>
        <v>1.2494564429627482</v>
      </c>
      <c r="L101">
        <f t="shared" si="14"/>
        <v>109342</v>
      </c>
      <c r="M101">
        <f t="shared" si="15"/>
        <v>64847</v>
      </c>
      <c r="N101">
        <f t="shared" si="16"/>
        <v>82788</v>
      </c>
      <c r="O101">
        <f t="shared" si="17"/>
        <v>44495</v>
      </c>
      <c r="Q101">
        <v>-5415</v>
      </c>
      <c r="R101">
        <v>94</v>
      </c>
      <c r="T101">
        <v>-3410.3999999999942</v>
      </c>
      <c r="U101">
        <v>86.19999999999709</v>
      </c>
      <c r="W101">
        <v>6508</v>
      </c>
      <c r="X101">
        <v>207.79999999999998</v>
      </c>
      <c r="AB101">
        <v>82788</v>
      </c>
      <c r="AC101">
        <v>1.2494564429627482</v>
      </c>
      <c r="AI101">
        <v>82788</v>
      </c>
      <c r="AJ101">
        <v>1.2494564429627482</v>
      </c>
    </row>
    <row r="103" spans="2:38" x14ac:dyDescent="0.25">
      <c r="B103">
        <v>1649932</v>
      </c>
      <c r="C103">
        <v>1527071</v>
      </c>
      <c r="D103">
        <v>1498458</v>
      </c>
      <c r="E103">
        <v>1592657</v>
      </c>
      <c r="F103">
        <v>1518720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4C5F4-0709-4FF7-98AA-6A6EC53E402E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118057</v>
      </c>
      <c r="C2">
        <v>86158</v>
      </c>
      <c r="D2">
        <v>118282</v>
      </c>
      <c r="E2">
        <v>20020</v>
      </c>
      <c r="F2">
        <v>43126</v>
      </c>
      <c r="H2">
        <v>86266</v>
      </c>
      <c r="J2">
        <f t="shared" ref="J2:J33" si="0">AVERAGE(B2:F2)</f>
        <v>77128.600000000006</v>
      </c>
      <c r="K2">
        <f t="shared" ref="K2:K33" si="1">H2/J2</f>
        <v>1.1184696727284043</v>
      </c>
      <c r="L2">
        <f t="shared" ref="L2:L33" si="2">MAX(B2:F2)</f>
        <v>118282</v>
      </c>
      <c r="M2">
        <f t="shared" ref="M2:M33" si="3">MIN(B2:F2)</f>
        <v>20020</v>
      </c>
      <c r="N2">
        <f t="shared" ref="N2:N33" si="4">AVERAGE(B2:F2)</f>
        <v>77128.600000000006</v>
      </c>
      <c r="O2">
        <f t="shared" ref="O2:O33" si="5">L2-M2</f>
        <v>98262</v>
      </c>
      <c r="Q2">
        <v>781</v>
      </c>
      <c r="R2">
        <v>-807</v>
      </c>
      <c r="T2">
        <v>-755</v>
      </c>
      <c r="U2">
        <v>409.60000000000582</v>
      </c>
      <c r="W2">
        <v>4933.3999999999996</v>
      </c>
      <c r="X2">
        <v>1130.4000000000001</v>
      </c>
      <c r="AB2">
        <v>77128.600000000006</v>
      </c>
      <c r="AC2">
        <v>1.1184696727284043</v>
      </c>
      <c r="AI2">
        <v>77128.600000000006</v>
      </c>
      <c r="AJ2">
        <v>1.1184696727284043</v>
      </c>
    </row>
    <row r="3" spans="1:38" x14ac:dyDescent="0.25">
      <c r="B3">
        <v>115035</v>
      </c>
      <c r="C3">
        <v>65054</v>
      </c>
      <c r="D3">
        <v>12240</v>
      </c>
      <c r="E3">
        <v>66221</v>
      </c>
      <c r="F3">
        <v>95669</v>
      </c>
      <c r="H3">
        <v>79968</v>
      </c>
      <c r="J3">
        <f t="shared" si="0"/>
        <v>70843.8</v>
      </c>
      <c r="K3">
        <f t="shared" si="1"/>
        <v>1.1287932042041788</v>
      </c>
      <c r="L3">
        <f t="shared" si="2"/>
        <v>115035</v>
      </c>
      <c r="M3">
        <f t="shared" si="3"/>
        <v>12240</v>
      </c>
      <c r="N3">
        <f t="shared" si="4"/>
        <v>70843.8</v>
      </c>
      <c r="O3">
        <f t="shared" si="5"/>
        <v>102795</v>
      </c>
      <c r="Q3">
        <v>6045</v>
      </c>
      <c r="R3">
        <v>-1351</v>
      </c>
      <c r="T3">
        <v>4300.8000000000029</v>
      </c>
      <c r="U3">
        <v>-11.19999999999709</v>
      </c>
      <c r="W3">
        <v>4521.5999999999995</v>
      </c>
      <c r="X3">
        <v>448.79999999999995</v>
      </c>
      <c r="AB3">
        <v>70843.8</v>
      </c>
      <c r="AC3">
        <v>1.1287932042041788</v>
      </c>
      <c r="AI3">
        <v>70843.8</v>
      </c>
      <c r="AJ3">
        <v>1.1287932042041788</v>
      </c>
    </row>
    <row r="4" spans="1:38" x14ac:dyDescent="0.25">
      <c r="B4">
        <v>25011</v>
      </c>
      <c r="C4">
        <v>87096</v>
      </c>
      <c r="D4">
        <v>32542</v>
      </c>
      <c r="E4">
        <v>49004</v>
      </c>
      <c r="F4">
        <v>55703</v>
      </c>
      <c r="H4">
        <v>76389</v>
      </c>
      <c r="J4">
        <f t="shared" si="0"/>
        <v>49871.199999999997</v>
      </c>
      <c r="K4">
        <f t="shared" si="1"/>
        <v>1.5317257254688077</v>
      </c>
      <c r="L4">
        <f t="shared" si="2"/>
        <v>87096</v>
      </c>
      <c r="M4">
        <f t="shared" si="3"/>
        <v>25011</v>
      </c>
      <c r="N4">
        <f t="shared" si="4"/>
        <v>49871.199999999997</v>
      </c>
      <c r="O4">
        <f t="shared" si="5"/>
        <v>62085</v>
      </c>
      <c r="Q4">
        <v>-3315</v>
      </c>
      <c r="R4">
        <v>-1094</v>
      </c>
      <c r="T4">
        <v>-3609.2000000000044</v>
      </c>
      <c r="U4">
        <v>-482.60000000000582</v>
      </c>
      <c r="W4">
        <v>3609.2</v>
      </c>
      <c r="X4">
        <v>482.59999999999997</v>
      </c>
      <c r="Z4">
        <v>49871.199999999997</v>
      </c>
      <c r="AA4">
        <v>1.5317257254688077</v>
      </c>
      <c r="AI4">
        <v>49871.199999999997</v>
      </c>
      <c r="AJ4">
        <v>1.5317257254688077</v>
      </c>
    </row>
    <row r="5" spans="1:38" x14ac:dyDescent="0.25">
      <c r="B5">
        <v>107398</v>
      </c>
      <c r="C5">
        <v>56256</v>
      </c>
      <c r="D5">
        <v>38162</v>
      </c>
      <c r="E5">
        <v>80620</v>
      </c>
      <c r="F5">
        <v>76078</v>
      </c>
      <c r="H5">
        <v>103543</v>
      </c>
      <c r="J5">
        <f t="shared" si="0"/>
        <v>71702.8</v>
      </c>
      <c r="K5">
        <f t="shared" si="1"/>
        <v>1.4440579726314733</v>
      </c>
      <c r="L5">
        <f t="shared" si="2"/>
        <v>107398</v>
      </c>
      <c r="M5">
        <f t="shared" si="3"/>
        <v>38162</v>
      </c>
      <c r="N5">
        <f t="shared" si="4"/>
        <v>71702.8</v>
      </c>
      <c r="O5">
        <f t="shared" si="5"/>
        <v>69236</v>
      </c>
      <c r="Q5">
        <v>-8879</v>
      </c>
      <c r="R5">
        <v>-1</v>
      </c>
      <c r="T5">
        <v>1666.6000000000058</v>
      </c>
      <c r="U5">
        <v>-277</v>
      </c>
      <c r="W5">
        <v>5072.2</v>
      </c>
      <c r="X5">
        <v>369.8</v>
      </c>
      <c r="AF5">
        <v>71702.8</v>
      </c>
      <c r="AG5">
        <v>1.4440579726314733</v>
      </c>
      <c r="AI5">
        <v>71702.8</v>
      </c>
      <c r="AJ5">
        <v>1.4440579726314733</v>
      </c>
    </row>
    <row r="6" spans="1:38" x14ac:dyDescent="0.25">
      <c r="B6">
        <v>21228</v>
      </c>
      <c r="C6">
        <v>76807</v>
      </c>
      <c r="D6">
        <v>114874</v>
      </c>
      <c r="E6">
        <v>44748</v>
      </c>
      <c r="F6">
        <v>74116</v>
      </c>
      <c r="H6">
        <v>112520</v>
      </c>
      <c r="J6">
        <f t="shared" si="0"/>
        <v>66354.600000000006</v>
      </c>
      <c r="K6">
        <f t="shared" si="1"/>
        <v>1.6957377484002614</v>
      </c>
      <c r="L6">
        <f t="shared" si="2"/>
        <v>114874</v>
      </c>
      <c r="M6">
        <f t="shared" si="3"/>
        <v>21228</v>
      </c>
      <c r="N6">
        <f t="shared" si="4"/>
        <v>66354.600000000006</v>
      </c>
      <c r="O6">
        <f t="shared" si="5"/>
        <v>93646</v>
      </c>
      <c r="Q6">
        <v>2804</v>
      </c>
      <c r="R6">
        <v>1469</v>
      </c>
      <c r="T6">
        <v>-1984.1999999999971</v>
      </c>
      <c r="U6">
        <v>-290.39999999999418</v>
      </c>
      <c r="W6">
        <v>3707.8</v>
      </c>
      <c r="X6">
        <v>612.79999999999995</v>
      </c>
      <c r="AF6">
        <v>66354.600000000006</v>
      </c>
      <c r="AG6">
        <v>1.6957377484002614</v>
      </c>
      <c r="AK6">
        <v>66354.600000000006</v>
      </c>
      <c r="AL6">
        <v>1.6957377484002614</v>
      </c>
    </row>
    <row r="7" spans="1:38" x14ac:dyDescent="0.25">
      <c r="B7">
        <v>43793</v>
      </c>
      <c r="C7">
        <v>66739</v>
      </c>
      <c r="D7">
        <v>37863</v>
      </c>
      <c r="E7">
        <v>98069</v>
      </c>
      <c r="F7">
        <v>118875</v>
      </c>
      <c r="H7">
        <v>115024</v>
      </c>
      <c r="J7">
        <f t="shared" si="0"/>
        <v>73067.8</v>
      </c>
      <c r="K7">
        <f t="shared" si="1"/>
        <v>1.574209159164502</v>
      </c>
      <c r="L7">
        <f t="shared" si="2"/>
        <v>118875</v>
      </c>
      <c r="M7">
        <f t="shared" si="3"/>
        <v>37863</v>
      </c>
      <c r="N7">
        <f t="shared" si="4"/>
        <v>73067.8</v>
      </c>
      <c r="O7">
        <f t="shared" si="5"/>
        <v>81012</v>
      </c>
      <c r="Q7">
        <v>4693</v>
      </c>
      <c r="R7">
        <v>1775</v>
      </c>
      <c r="T7">
        <v>-2995.3999999999942</v>
      </c>
      <c r="U7">
        <v>-718</v>
      </c>
      <c r="W7">
        <v>3833.8</v>
      </c>
      <c r="X7">
        <v>720.4</v>
      </c>
      <c r="AB7">
        <v>73067.8</v>
      </c>
      <c r="AC7">
        <v>1.574209159164502</v>
      </c>
      <c r="AI7">
        <v>73067.8</v>
      </c>
      <c r="AJ7">
        <v>1.574209159164502</v>
      </c>
    </row>
    <row r="8" spans="1:38" x14ac:dyDescent="0.25">
      <c r="B8">
        <v>46626</v>
      </c>
      <c r="C8">
        <v>22705</v>
      </c>
      <c r="D8">
        <v>14333</v>
      </c>
      <c r="E8">
        <v>33016</v>
      </c>
      <c r="F8">
        <v>51969</v>
      </c>
      <c r="H8">
        <v>76583</v>
      </c>
      <c r="J8">
        <f t="shared" si="0"/>
        <v>33729.800000000003</v>
      </c>
      <c r="K8">
        <f t="shared" si="1"/>
        <v>2.2704848531565558</v>
      </c>
      <c r="L8">
        <f t="shared" si="2"/>
        <v>51969</v>
      </c>
      <c r="M8">
        <f t="shared" si="3"/>
        <v>14333</v>
      </c>
      <c r="N8">
        <f t="shared" si="4"/>
        <v>33729.800000000003</v>
      </c>
      <c r="O8">
        <f t="shared" si="5"/>
        <v>37636</v>
      </c>
      <c r="Q8">
        <v>2045</v>
      </c>
      <c r="R8">
        <v>-761</v>
      </c>
      <c r="T8">
        <v>-759.39999999999418</v>
      </c>
      <c r="U8">
        <v>-692.59999999999854</v>
      </c>
      <c r="W8">
        <v>3277.4</v>
      </c>
      <c r="X8">
        <v>692.6</v>
      </c>
      <c r="AD8">
        <v>33729.800000000003</v>
      </c>
      <c r="AE8">
        <v>2.2704848531565558</v>
      </c>
      <c r="AK8">
        <v>33729.800000000003</v>
      </c>
      <c r="AL8">
        <v>2.2704848531565558</v>
      </c>
    </row>
    <row r="9" spans="1:38" x14ac:dyDescent="0.25">
      <c r="B9">
        <v>36207</v>
      </c>
      <c r="C9">
        <v>99685</v>
      </c>
      <c r="D9">
        <v>6223</v>
      </c>
      <c r="E9">
        <v>114466</v>
      </c>
      <c r="F9">
        <v>98540</v>
      </c>
      <c r="H9">
        <v>119676</v>
      </c>
      <c r="J9">
        <f t="shared" si="0"/>
        <v>71024.2</v>
      </c>
      <c r="K9">
        <f t="shared" si="1"/>
        <v>1.6850031397748937</v>
      </c>
      <c r="L9">
        <f t="shared" si="2"/>
        <v>114466</v>
      </c>
      <c r="M9">
        <f t="shared" si="3"/>
        <v>6223</v>
      </c>
      <c r="N9">
        <f t="shared" si="4"/>
        <v>71024.2</v>
      </c>
      <c r="O9">
        <f t="shared" si="5"/>
        <v>108243</v>
      </c>
      <c r="Q9">
        <v>-495</v>
      </c>
      <c r="R9">
        <v>0</v>
      </c>
      <c r="T9">
        <v>-758.60000000000582</v>
      </c>
      <c r="U9">
        <v>67.599999999991269</v>
      </c>
      <c r="W9">
        <v>2872.2000000000003</v>
      </c>
      <c r="X9">
        <v>85.2</v>
      </c>
      <c r="AF9">
        <v>71024.2</v>
      </c>
      <c r="AG9">
        <v>1.6850031397748937</v>
      </c>
      <c r="AI9">
        <v>71024.2</v>
      </c>
      <c r="AJ9">
        <v>1.6850031397748937</v>
      </c>
    </row>
    <row r="10" spans="1:38" x14ac:dyDescent="0.25">
      <c r="B10">
        <v>17162</v>
      </c>
      <c r="C10">
        <v>90371</v>
      </c>
      <c r="D10">
        <v>17539</v>
      </c>
      <c r="E10">
        <v>24300</v>
      </c>
      <c r="F10">
        <v>24278</v>
      </c>
      <c r="H10">
        <v>79743</v>
      </c>
      <c r="J10">
        <f t="shared" si="0"/>
        <v>34730</v>
      </c>
      <c r="K10">
        <f t="shared" si="1"/>
        <v>2.2960840771667148</v>
      </c>
      <c r="L10">
        <f t="shared" si="2"/>
        <v>90371</v>
      </c>
      <c r="M10">
        <f t="shared" si="3"/>
        <v>17162</v>
      </c>
      <c r="N10">
        <f t="shared" si="4"/>
        <v>34730</v>
      </c>
      <c r="O10">
        <f t="shared" si="5"/>
        <v>73209</v>
      </c>
      <c r="Q10">
        <v>-2052</v>
      </c>
      <c r="R10">
        <v>-1628</v>
      </c>
      <c r="T10">
        <v>-546.40000000000146</v>
      </c>
      <c r="U10">
        <v>324.80000000000291</v>
      </c>
      <c r="W10">
        <v>3251.2</v>
      </c>
      <c r="X10">
        <v>595.6</v>
      </c>
      <c r="AD10">
        <v>34730</v>
      </c>
      <c r="AE10">
        <v>2.2960840771667148</v>
      </c>
      <c r="AK10">
        <v>34730</v>
      </c>
      <c r="AL10">
        <v>2.2960840771667148</v>
      </c>
    </row>
    <row r="11" spans="1:38" x14ac:dyDescent="0.25">
      <c r="B11">
        <v>108659</v>
      </c>
      <c r="C11">
        <v>106642</v>
      </c>
      <c r="D11">
        <v>93429</v>
      </c>
      <c r="E11">
        <v>103032</v>
      </c>
      <c r="F11">
        <v>81153</v>
      </c>
      <c r="H11">
        <v>150429</v>
      </c>
      <c r="J11">
        <f t="shared" si="0"/>
        <v>98583</v>
      </c>
      <c r="K11">
        <f t="shared" si="1"/>
        <v>1.5259121755272207</v>
      </c>
      <c r="L11">
        <f t="shared" si="2"/>
        <v>108659</v>
      </c>
      <c r="M11">
        <f t="shared" si="3"/>
        <v>81153</v>
      </c>
      <c r="N11">
        <f t="shared" si="4"/>
        <v>98583</v>
      </c>
      <c r="O11">
        <f t="shared" si="5"/>
        <v>27506</v>
      </c>
      <c r="Q11">
        <v>-4305</v>
      </c>
      <c r="R11">
        <v>-332</v>
      </c>
      <c r="T11">
        <v>1462.1999999999971</v>
      </c>
      <c r="U11">
        <v>682.39999999999418</v>
      </c>
      <c r="W11">
        <v>3447.4</v>
      </c>
      <c r="X11">
        <v>1046.8</v>
      </c>
      <c r="AF11">
        <v>98583</v>
      </c>
      <c r="AG11">
        <v>1.5259121755272207</v>
      </c>
      <c r="AI11">
        <v>98583</v>
      </c>
      <c r="AJ11">
        <v>1.5259121755272207</v>
      </c>
    </row>
    <row r="12" spans="1:38" x14ac:dyDescent="0.25">
      <c r="B12">
        <v>108645</v>
      </c>
      <c r="C12">
        <v>101359</v>
      </c>
      <c r="D12">
        <v>30592</v>
      </c>
      <c r="E12">
        <v>116971</v>
      </c>
      <c r="F12">
        <v>114640</v>
      </c>
      <c r="H12">
        <v>117585</v>
      </c>
      <c r="J12">
        <f t="shared" si="0"/>
        <v>94441.4</v>
      </c>
      <c r="K12">
        <f t="shared" si="1"/>
        <v>1.2450577818626154</v>
      </c>
      <c r="L12">
        <f t="shared" si="2"/>
        <v>116971</v>
      </c>
      <c r="M12">
        <f t="shared" si="3"/>
        <v>30592</v>
      </c>
      <c r="N12">
        <f t="shared" si="4"/>
        <v>94441.4</v>
      </c>
      <c r="O12">
        <f t="shared" si="5"/>
        <v>86379</v>
      </c>
      <c r="Q12">
        <v>3441</v>
      </c>
      <c r="R12">
        <v>38</v>
      </c>
      <c r="T12">
        <v>1502.5999999999913</v>
      </c>
      <c r="U12">
        <v>459</v>
      </c>
      <c r="W12">
        <v>3682.2</v>
      </c>
      <c r="X12">
        <v>723.4</v>
      </c>
      <c r="AB12">
        <v>94441.4</v>
      </c>
      <c r="AC12">
        <v>1.2450577818626154</v>
      </c>
      <c r="AI12">
        <v>94441.4</v>
      </c>
      <c r="AJ12">
        <v>1.2450577818626154</v>
      </c>
    </row>
    <row r="13" spans="1:38" x14ac:dyDescent="0.25">
      <c r="B13">
        <v>87765</v>
      </c>
      <c r="C13">
        <v>72851</v>
      </c>
      <c r="D13">
        <v>94407</v>
      </c>
      <c r="E13">
        <v>65855</v>
      </c>
      <c r="F13">
        <v>12145</v>
      </c>
      <c r="H13">
        <v>83185</v>
      </c>
      <c r="J13">
        <f t="shared" si="0"/>
        <v>66604.600000000006</v>
      </c>
      <c r="K13">
        <f t="shared" si="1"/>
        <v>1.2489377610555426</v>
      </c>
      <c r="L13">
        <f t="shared" si="2"/>
        <v>94407</v>
      </c>
      <c r="M13">
        <f t="shared" si="3"/>
        <v>12145</v>
      </c>
      <c r="N13">
        <f t="shared" si="4"/>
        <v>66604.600000000006</v>
      </c>
      <c r="O13">
        <f t="shared" si="5"/>
        <v>82262</v>
      </c>
      <c r="Q13">
        <v>-3038</v>
      </c>
      <c r="R13">
        <v>568</v>
      </c>
      <c r="T13">
        <v>2226.4000000000087</v>
      </c>
      <c r="U13">
        <v>856.80000000000291</v>
      </c>
      <c r="W13">
        <v>5909.1999999999989</v>
      </c>
      <c r="X13">
        <v>1146</v>
      </c>
      <c r="AB13">
        <v>66604.600000000006</v>
      </c>
      <c r="AC13">
        <v>1.2489377610555426</v>
      </c>
      <c r="AI13">
        <v>66604.600000000006</v>
      </c>
      <c r="AJ13">
        <v>1.2489377610555426</v>
      </c>
    </row>
    <row r="14" spans="1:38" x14ac:dyDescent="0.25">
      <c r="B14">
        <v>39286</v>
      </c>
      <c r="C14">
        <v>53867</v>
      </c>
      <c r="D14">
        <v>108344</v>
      </c>
      <c r="E14">
        <v>57206</v>
      </c>
      <c r="F14">
        <v>37338</v>
      </c>
      <c r="H14">
        <v>68145</v>
      </c>
      <c r="J14">
        <f t="shared" si="0"/>
        <v>59208.2</v>
      </c>
      <c r="K14">
        <f t="shared" si="1"/>
        <v>1.1509385524302378</v>
      </c>
      <c r="L14">
        <f t="shared" si="2"/>
        <v>108344</v>
      </c>
      <c r="M14">
        <f t="shared" si="3"/>
        <v>37338</v>
      </c>
      <c r="N14">
        <f t="shared" si="4"/>
        <v>59208.2</v>
      </c>
      <c r="O14">
        <f t="shared" si="5"/>
        <v>71006</v>
      </c>
      <c r="Q14">
        <v>3447</v>
      </c>
      <c r="R14">
        <v>215</v>
      </c>
      <c r="T14">
        <v>-446.80000000000291</v>
      </c>
      <c r="U14">
        <v>104.39999999999418</v>
      </c>
      <c r="W14">
        <v>1196.8000000000002</v>
      </c>
      <c r="X14">
        <v>627.19999999999993</v>
      </c>
      <c r="Z14">
        <v>59208.2</v>
      </c>
      <c r="AA14">
        <v>1.1509385524302378</v>
      </c>
      <c r="AI14">
        <v>59208.2</v>
      </c>
      <c r="AJ14">
        <v>1.1509385524302378</v>
      </c>
    </row>
    <row r="15" spans="1:38" x14ac:dyDescent="0.25">
      <c r="B15">
        <v>67032</v>
      </c>
      <c r="C15">
        <v>19654</v>
      </c>
      <c r="D15">
        <v>66578</v>
      </c>
      <c r="E15">
        <v>71633</v>
      </c>
      <c r="F15">
        <v>68861</v>
      </c>
      <c r="H15">
        <v>115158</v>
      </c>
      <c r="J15">
        <f t="shared" si="0"/>
        <v>58751.6</v>
      </c>
      <c r="K15">
        <f t="shared" si="1"/>
        <v>1.9600827892346762</v>
      </c>
      <c r="L15">
        <f t="shared" si="2"/>
        <v>71633</v>
      </c>
      <c r="M15">
        <f t="shared" si="3"/>
        <v>19654</v>
      </c>
      <c r="N15">
        <f t="shared" si="4"/>
        <v>58751.6</v>
      </c>
      <c r="O15">
        <f t="shared" si="5"/>
        <v>51979</v>
      </c>
      <c r="Q15">
        <v>1383</v>
      </c>
      <c r="R15">
        <v>-1187</v>
      </c>
      <c r="T15">
        <v>2786.5999999999985</v>
      </c>
      <c r="U15">
        <v>46</v>
      </c>
      <c r="W15">
        <v>4860.6000000000004</v>
      </c>
      <c r="X15">
        <v>298.8</v>
      </c>
      <c r="AD15">
        <v>58751.6</v>
      </c>
      <c r="AE15">
        <v>1.9600827892346762</v>
      </c>
      <c r="AK15">
        <v>58751.6</v>
      </c>
      <c r="AL15">
        <v>1.9600827892346762</v>
      </c>
    </row>
    <row r="16" spans="1:38" x14ac:dyDescent="0.25">
      <c r="B16">
        <v>61808</v>
      </c>
      <c r="C16">
        <v>38611</v>
      </c>
      <c r="D16">
        <v>3933</v>
      </c>
      <c r="E16">
        <v>115443</v>
      </c>
      <c r="F16">
        <v>28384</v>
      </c>
      <c r="H16">
        <v>103603</v>
      </c>
      <c r="J16">
        <f t="shared" si="0"/>
        <v>49635.8</v>
      </c>
      <c r="K16">
        <f t="shared" si="1"/>
        <v>2.0872636282683064</v>
      </c>
      <c r="L16">
        <f t="shared" si="2"/>
        <v>115443</v>
      </c>
      <c r="M16">
        <f t="shared" si="3"/>
        <v>3933</v>
      </c>
      <c r="N16">
        <f t="shared" si="4"/>
        <v>49635.8</v>
      </c>
      <c r="O16">
        <f t="shared" si="5"/>
        <v>111510</v>
      </c>
      <c r="Q16">
        <v>-2177</v>
      </c>
      <c r="R16">
        <v>109</v>
      </c>
      <c r="T16">
        <v>-351.39999999999418</v>
      </c>
      <c r="U16">
        <v>469.40000000000146</v>
      </c>
      <c r="W16">
        <v>4019.8</v>
      </c>
      <c r="X16">
        <v>565.4</v>
      </c>
      <c r="AD16">
        <v>49635.8</v>
      </c>
      <c r="AE16">
        <v>2.0872636282683064</v>
      </c>
      <c r="AK16">
        <v>49635.8</v>
      </c>
      <c r="AL16">
        <v>2.0872636282683064</v>
      </c>
    </row>
    <row r="17" spans="2:38" x14ac:dyDescent="0.25">
      <c r="B17">
        <v>82873</v>
      </c>
      <c r="C17">
        <v>113513</v>
      </c>
      <c r="D17">
        <v>75764</v>
      </c>
      <c r="E17">
        <v>27517</v>
      </c>
      <c r="F17">
        <v>116176</v>
      </c>
      <c r="H17">
        <v>137807</v>
      </c>
      <c r="J17">
        <f t="shared" si="0"/>
        <v>83168.600000000006</v>
      </c>
      <c r="K17">
        <f t="shared" si="1"/>
        <v>1.6569594774951122</v>
      </c>
      <c r="L17">
        <f t="shared" si="2"/>
        <v>116176</v>
      </c>
      <c r="M17">
        <f t="shared" si="3"/>
        <v>27517</v>
      </c>
      <c r="N17">
        <f t="shared" si="4"/>
        <v>83168.600000000006</v>
      </c>
      <c r="O17">
        <f t="shared" si="5"/>
        <v>88659</v>
      </c>
      <c r="Q17">
        <v>-3397</v>
      </c>
      <c r="R17">
        <v>185</v>
      </c>
      <c r="T17">
        <v>-2095</v>
      </c>
      <c r="U17">
        <v>314.60000000000582</v>
      </c>
      <c r="W17">
        <v>3895</v>
      </c>
      <c r="X17">
        <v>315.39999999999998</v>
      </c>
      <c r="AF17">
        <v>83168.600000000006</v>
      </c>
      <c r="AG17">
        <v>1.6569594774951122</v>
      </c>
      <c r="AI17">
        <v>83168.600000000006</v>
      </c>
      <c r="AJ17">
        <v>1.6569594774951122</v>
      </c>
    </row>
    <row r="18" spans="2:38" x14ac:dyDescent="0.25">
      <c r="B18">
        <v>32137</v>
      </c>
      <c r="C18">
        <v>70518</v>
      </c>
      <c r="D18">
        <v>102841</v>
      </c>
      <c r="E18">
        <v>38137</v>
      </c>
      <c r="F18">
        <v>103285</v>
      </c>
      <c r="H18">
        <v>92043</v>
      </c>
      <c r="J18">
        <f t="shared" si="0"/>
        <v>69383.600000000006</v>
      </c>
      <c r="K18">
        <f t="shared" si="1"/>
        <v>1.3265814976449766</v>
      </c>
      <c r="L18">
        <f t="shared" si="2"/>
        <v>103285</v>
      </c>
      <c r="M18">
        <f t="shared" si="3"/>
        <v>32137</v>
      </c>
      <c r="N18">
        <f t="shared" si="4"/>
        <v>69383.600000000006</v>
      </c>
      <c r="O18">
        <f t="shared" si="5"/>
        <v>71148</v>
      </c>
      <c r="Q18">
        <v>-84</v>
      </c>
      <c r="R18">
        <v>-1153</v>
      </c>
      <c r="T18">
        <v>-234.39999999999418</v>
      </c>
      <c r="U18">
        <v>618.60000000000582</v>
      </c>
      <c r="W18">
        <v>1338.4</v>
      </c>
      <c r="X18">
        <v>618.6</v>
      </c>
      <c r="AB18">
        <v>69383.600000000006</v>
      </c>
      <c r="AC18">
        <v>1.3265814976449766</v>
      </c>
      <c r="AI18">
        <v>69383.600000000006</v>
      </c>
      <c r="AJ18">
        <v>1.3265814976449766</v>
      </c>
    </row>
    <row r="19" spans="2:38" x14ac:dyDescent="0.25">
      <c r="B19">
        <v>25253</v>
      </c>
      <c r="C19">
        <v>109832</v>
      </c>
      <c r="D19">
        <v>66521</v>
      </c>
      <c r="E19">
        <v>105454</v>
      </c>
      <c r="F19">
        <v>101064</v>
      </c>
      <c r="H19">
        <v>83323</v>
      </c>
      <c r="J19">
        <f t="shared" si="0"/>
        <v>81624.800000000003</v>
      </c>
      <c r="K19">
        <f t="shared" si="1"/>
        <v>1.0208049514363282</v>
      </c>
      <c r="L19">
        <f t="shared" si="2"/>
        <v>109832</v>
      </c>
      <c r="M19">
        <f t="shared" si="3"/>
        <v>25253</v>
      </c>
      <c r="N19">
        <f t="shared" si="4"/>
        <v>81624.800000000003</v>
      </c>
      <c r="O19">
        <f t="shared" si="5"/>
        <v>84579</v>
      </c>
      <c r="Q19">
        <v>667</v>
      </c>
      <c r="R19">
        <v>0</v>
      </c>
      <c r="T19">
        <v>-1006.5999999999913</v>
      </c>
      <c r="U19">
        <v>-231.39999999999418</v>
      </c>
      <c r="W19">
        <v>2990.2000000000003</v>
      </c>
      <c r="X19">
        <v>591</v>
      </c>
      <c r="AB19">
        <v>81624.800000000003</v>
      </c>
      <c r="AC19">
        <v>1.0208049514363282</v>
      </c>
      <c r="AI19">
        <v>81624.800000000003</v>
      </c>
      <c r="AJ19">
        <v>1.0208049514363282</v>
      </c>
    </row>
    <row r="20" spans="2:38" x14ac:dyDescent="0.25">
      <c r="B20">
        <v>6279</v>
      </c>
      <c r="C20">
        <v>87233</v>
      </c>
      <c r="D20">
        <v>3051</v>
      </c>
      <c r="E20">
        <v>24177</v>
      </c>
      <c r="F20">
        <v>82205</v>
      </c>
      <c r="H20">
        <v>97605</v>
      </c>
      <c r="J20">
        <f t="shared" si="0"/>
        <v>40589</v>
      </c>
      <c r="K20">
        <f t="shared" si="1"/>
        <v>2.4047155633299662</v>
      </c>
      <c r="L20">
        <f t="shared" si="2"/>
        <v>87233</v>
      </c>
      <c r="M20">
        <f t="shared" si="3"/>
        <v>3051</v>
      </c>
      <c r="N20">
        <f t="shared" si="4"/>
        <v>40589</v>
      </c>
      <c r="O20">
        <f t="shared" si="5"/>
        <v>84182</v>
      </c>
      <c r="Q20">
        <v>-2394</v>
      </c>
      <c r="R20">
        <v>162</v>
      </c>
      <c r="T20">
        <v>737</v>
      </c>
      <c r="U20">
        <v>-318.80000000000291</v>
      </c>
      <c r="W20">
        <v>2302.1999999999998</v>
      </c>
      <c r="X20">
        <v>318.8</v>
      </c>
      <c r="AD20">
        <v>40589</v>
      </c>
      <c r="AE20">
        <v>2.4047155633299662</v>
      </c>
      <c r="AK20">
        <v>40589</v>
      </c>
      <c r="AL20">
        <v>2.4047155633299662</v>
      </c>
    </row>
    <row r="21" spans="2:38" x14ac:dyDescent="0.25">
      <c r="B21">
        <v>95801</v>
      </c>
      <c r="C21">
        <v>78359</v>
      </c>
      <c r="D21">
        <v>80970</v>
      </c>
      <c r="E21">
        <v>44684</v>
      </c>
      <c r="F21">
        <v>96551</v>
      </c>
      <c r="H21">
        <v>100202</v>
      </c>
      <c r="J21">
        <f t="shared" si="0"/>
        <v>79273</v>
      </c>
      <c r="K21">
        <f t="shared" si="1"/>
        <v>1.2640117063817442</v>
      </c>
      <c r="L21">
        <f t="shared" si="2"/>
        <v>96551</v>
      </c>
      <c r="M21">
        <f t="shared" si="3"/>
        <v>44684</v>
      </c>
      <c r="N21">
        <f t="shared" si="4"/>
        <v>79273</v>
      </c>
      <c r="O21">
        <f t="shared" si="5"/>
        <v>51867</v>
      </c>
      <c r="Q21">
        <v>-5578</v>
      </c>
      <c r="R21">
        <v>-74</v>
      </c>
      <c r="T21">
        <v>700.60000000000582</v>
      </c>
      <c r="U21">
        <v>-51.399999999994179</v>
      </c>
      <c r="W21">
        <v>1592.6000000000001</v>
      </c>
      <c r="X21">
        <v>136.20000000000002</v>
      </c>
      <c r="AB21">
        <v>79273</v>
      </c>
      <c r="AC21">
        <v>1.2640117063817442</v>
      </c>
      <c r="AI21">
        <v>79273</v>
      </c>
      <c r="AJ21">
        <v>1.2640117063817442</v>
      </c>
    </row>
    <row r="22" spans="2:38" x14ac:dyDescent="0.25">
      <c r="B22">
        <v>32774</v>
      </c>
      <c r="C22">
        <v>37813</v>
      </c>
      <c r="D22">
        <v>65818</v>
      </c>
      <c r="E22">
        <v>59856</v>
      </c>
      <c r="F22">
        <v>24212</v>
      </c>
      <c r="H22">
        <v>66009</v>
      </c>
      <c r="J22">
        <f t="shared" si="0"/>
        <v>44094.6</v>
      </c>
      <c r="K22">
        <f t="shared" si="1"/>
        <v>1.4969860254997212</v>
      </c>
      <c r="L22">
        <f t="shared" si="2"/>
        <v>65818</v>
      </c>
      <c r="M22">
        <f t="shared" si="3"/>
        <v>24212</v>
      </c>
      <c r="N22">
        <f t="shared" si="4"/>
        <v>44094.6</v>
      </c>
      <c r="O22">
        <f t="shared" si="5"/>
        <v>41606</v>
      </c>
      <c r="Q22">
        <v>-3363</v>
      </c>
      <c r="R22">
        <v>1180</v>
      </c>
      <c r="T22">
        <v>-136.20000000000437</v>
      </c>
      <c r="U22">
        <v>247</v>
      </c>
      <c r="W22">
        <v>3922.2000000000003</v>
      </c>
      <c r="X22">
        <v>248.60000000000002</v>
      </c>
      <c r="Z22">
        <v>44094.6</v>
      </c>
      <c r="AA22">
        <v>1.4969860254997212</v>
      </c>
      <c r="AI22">
        <v>44094.6</v>
      </c>
      <c r="AJ22">
        <v>1.4969860254997212</v>
      </c>
    </row>
    <row r="23" spans="2:38" x14ac:dyDescent="0.25">
      <c r="B23">
        <v>106931</v>
      </c>
      <c r="C23">
        <v>99686</v>
      </c>
      <c r="D23">
        <v>3870</v>
      </c>
      <c r="E23">
        <v>105912</v>
      </c>
      <c r="F23">
        <v>43562</v>
      </c>
      <c r="H23">
        <v>126884</v>
      </c>
      <c r="J23">
        <f t="shared" si="0"/>
        <v>71992.2</v>
      </c>
      <c r="K23">
        <f t="shared" si="1"/>
        <v>1.7624687118882325</v>
      </c>
      <c r="L23">
        <f t="shared" si="2"/>
        <v>106931</v>
      </c>
      <c r="M23">
        <f t="shared" si="3"/>
        <v>3870</v>
      </c>
      <c r="N23">
        <f t="shared" si="4"/>
        <v>71992.2</v>
      </c>
      <c r="O23">
        <f t="shared" si="5"/>
        <v>103061</v>
      </c>
      <c r="Q23">
        <v>-5833</v>
      </c>
      <c r="R23">
        <v>-156</v>
      </c>
      <c r="T23">
        <v>529.19999999999709</v>
      </c>
      <c r="U23">
        <v>578</v>
      </c>
      <c r="W23">
        <v>4926.8</v>
      </c>
      <c r="X23">
        <v>581.20000000000005</v>
      </c>
      <c r="AF23">
        <v>71992.2</v>
      </c>
      <c r="AG23">
        <v>1.7624687118882325</v>
      </c>
      <c r="AI23">
        <v>71992.2</v>
      </c>
      <c r="AJ23">
        <v>1.7624687118882325</v>
      </c>
    </row>
    <row r="24" spans="2:38" x14ac:dyDescent="0.25">
      <c r="B24">
        <v>68074</v>
      </c>
      <c r="C24">
        <v>30570</v>
      </c>
      <c r="D24">
        <v>72104</v>
      </c>
      <c r="E24">
        <v>83227</v>
      </c>
      <c r="F24">
        <v>35986</v>
      </c>
      <c r="H24">
        <v>112487</v>
      </c>
      <c r="J24">
        <f t="shared" si="0"/>
        <v>57992.2</v>
      </c>
      <c r="K24">
        <f t="shared" si="1"/>
        <v>1.9396918895989461</v>
      </c>
      <c r="L24">
        <f t="shared" si="2"/>
        <v>83227</v>
      </c>
      <c r="M24">
        <f t="shared" si="3"/>
        <v>30570</v>
      </c>
      <c r="N24">
        <f t="shared" si="4"/>
        <v>57992.2</v>
      </c>
      <c r="O24">
        <f t="shared" si="5"/>
        <v>52657</v>
      </c>
      <c r="Q24">
        <v>1295</v>
      </c>
      <c r="R24">
        <v>0</v>
      </c>
      <c r="T24">
        <v>2519.1999999999971</v>
      </c>
      <c r="U24">
        <v>-149.80000000000291</v>
      </c>
      <c r="W24">
        <v>4159.6000000000004</v>
      </c>
      <c r="X24">
        <v>463.40000000000003</v>
      </c>
      <c r="AD24">
        <v>57992.2</v>
      </c>
      <c r="AE24">
        <v>1.9396918895989461</v>
      </c>
      <c r="AK24">
        <v>57992.2</v>
      </c>
      <c r="AL24">
        <v>1.9396918895989461</v>
      </c>
    </row>
    <row r="25" spans="2:38" x14ac:dyDescent="0.25">
      <c r="B25">
        <v>44290</v>
      </c>
      <c r="C25">
        <v>23151</v>
      </c>
      <c r="D25">
        <v>9854</v>
      </c>
      <c r="E25">
        <v>13353</v>
      </c>
      <c r="F25">
        <v>98366</v>
      </c>
      <c r="H25">
        <v>63671</v>
      </c>
      <c r="J25">
        <f t="shared" si="0"/>
        <v>37802.800000000003</v>
      </c>
      <c r="K25">
        <f t="shared" si="1"/>
        <v>1.6842932269567332</v>
      </c>
      <c r="L25">
        <f t="shared" si="2"/>
        <v>98366</v>
      </c>
      <c r="M25">
        <f t="shared" si="3"/>
        <v>9854</v>
      </c>
      <c r="N25">
        <f t="shared" si="4"/>
        <v>37802.800000000003</v>
      </c>
      <c r="O25">
        <f t="shared" si="5"/>
        <v>88512</v>
      </c>
      <c r="Q25">
        <v>941</v>
      </c>
      <c r="R25">
        <v>1677</v>
      </c>
      <c r="T25">
        <v>2944.6000000000058</v>
      </c>
      <c r="U25">
        <v>334.60000000000582</v>
      </c>
      <c r="W25">
        <v>5153.0000000000009</v>
      </c>
      <c r="X25">
        <v>541.4</v>
      </c>
      <c r="AD25">
        <v>37802.800000000003</v>
      </c>
      <c r="AE25">
        <v>1.6842932269567332</v>
      </c>
      <c r="AI25">
        <v>37802.800000000003</v>
      </c>
      <c r="AJ25">
        <v>1.6842932269567332</v>
      </c>
    </row>
    <row r="26" spans="2:38" x14ac:dyDescent="0.25">
      <c r="B26">
        <v>111098</v>
      </c>
      <c r="C26">
        <v>30025</v>
      </c>
      <c r="D26">
        <v>68216</v>
      </c>
      <c r="E26">
        <v>111415</v>
      </c>
      <c r="F26">
        <v>102485</v>
      </c>
      <c r="H26">
        <v>139450</v>
      </c>
      <c r="J26">
        <f t="shared" si="0"/>
        <v>84647.8</v>
      </c>
      <c r="K26">
        <f t="shared" si="1"/>
        <v>1.6474143450863459</v>
      </c>
      <c r="L26">
        <f t="shared" si="2"/>
        <v>111415</v>
      </c>
      <c r="M26">
        <f t="shared" si="3"/>
        <v>30025</v>
      </c>
      <c r="N26">
        <f t="shared" si="4"/>
        <v>84647.8</v>
      </c>
      <c r="O26">
        <f t="shared" si="5"/>
        <v>81390</v>
      </c>
      <c r="Q26">
        <v>2551</v>
      </c>
      <c r="R26">
        <v>842</v>
      </c>
      <c r="T26">
        <v>1032.4000000000087</v>
      </c>
      <c r="U26">
        <v>831.19999999999709</v>
      </c>
      <c r="W26">
        <v>2847.6000000000004</v>
      </c>
      <c r="X26">
        <v>894.8</v>
      </c>
      <c r="AF26">
        <v>84647.8</v>
      </c>
      <c r="AG26">
        <v>1.6474143450863459</v>
      </c>
      <c r="AI26">
        <v>84647.8</v>
      </c>
      <c r="AJ26">
        <v>1.6474143450863459</v>
      </c>
    </row>
    <row r="27" spans="2:38" x14ac:dyDescent="0.25">
      <c r="B27">
        <v>111888</v>
      </c>
      <c r="C27">
        <v>28695</v>
      </c>
      <c r="D27">
        <v>110480</v>
      </c>
      <c r="E27">
        <v>96194</v>
      </c>
      <c r="F27">
        <v>29866</v>
      </c>
      <c r="H27">
        <v>140621</v>
      </c>
      <c r="J27">
        <f t="shared" si="0"/>
        <v>75424.600000000006</v>
      </c>
      <c r="K27">
        <f t="shared" si="1"/>
        <v>1.8643917236551468</v>
      </c>
      <c r="L27">
        <f t="shared" si="2"/>
        <v>111888</v>
      </c>
      <c r="M27">
        <f t="shared" si="3"/>
        <v>28695</v>
      </c>
      <c r="N27">
        <f t="shared" si="4"/>
        <v>75424.600000000006</v>
      </c>
      <c r="O27">
        <f t="shared" si="5"/>
        <v>83193</v>
      </c>
      <c r="Q27">
        <v>7658</v>
      </c>
      <c r="R27">
        <v>-33</v>
      </c>
      <c r="T27">
        <v>-712.39999999999418</v>
      </c>
      <c r="U27">
        <v>-110.79999999998836</v>
      </c>
      <c r="W27">
        <v>4082.8</v>
      </c>
      <c r="X27">
        <v>646</v>
      </c>
      <c r="AF27">
        <v>75424.600000000006</v>
      </c>
      <c r="AG27">
        <v>1.8643917236551468</v>
      </c>
      <c r="AK27">
        <v>75424.600000000006</v>
      </c>
      <c r="AL27">
        <v>1.8643917236551468</v>
      </c>
    </row>
    <row r="28" spans="2:38" x14ac:dyDescent="0.25">
      <c r="B28">
        <v>100858</v>
      </c>
      <c r="C28">
        <v>51704</v>
      </c>
      <c r="D28">
        <v>54322</v>
      </c>
      <c r="E28">
        <v>4638</v>
      </c>
      <c r="F28">
        <v>102483</v>
      </c>
      <c r="H28">
        <v>116798</v>
      </c>
      <c r="J28">
        <f t="shared" si="0"/>
        <v>62801</v>
      </c>
      <c r="K28">
        <f t="shared" si="1"/>
        <v>1.8598111495039888</v>
      </c>
      <c r="L28">
        <f t="shared" si="2"/>
        <v>102483</v>
      </c>
      <c r="M28">
        <f t="shared" si="3"/>
        <v>4638</v>
      </c>
      <c r="N28">
        <f t="shared" si="4"/>
        <v>62801</v>
      </c>
      <c r="O28">
        <f t="shared" si="5"/>
        <v>97845</v>
      </c>
      <c r="Q28">
        <v>4376</v>
      </c>
      <c r="R28">
        <v>1770</v>
      </c>
      <c r="T28">
        <v>-1306.5999999999985</v>
      </c>
      <c r="U28">
        <v>-239.19999999999709</v>
      </c>
      <c r="W28">
        <v>1306.6000000000001</v>
      </c>
      <c r="X28">
        <v>239.20000000000002</v>
      </c>
      <c r="AF28">
        <v>62801</v>
      </c>
      <c r="AG28">
        <v>1.8598111495039888</v>
      </c>
      <c r="AI28">
        <v>62801</v>
      </c>
      <c r="AJ28">
        <v>1.8598111495039888</v>
      </c>
    </row>
    <row r="29" spans="2:38" x14ac:dyDescent="0.25">
      <c r="B29">
        <v>100637</v>
      </c>
      <c r="C29">
        <v>96678</v>
      </c>
      <c r="D29">
        <v>119703</v>
      </c>
      <c r="E29">
        <v>37617</v>
      </c>
      <c r="F29">
        <v>29893</v>
      </c>
      <c r="H29">
        <v>105115</v>
      </c>
      <c r="J29">
        <f t="shared" si="0"/>
        <v>76905.600000000006</v>
      </c>
      <c r="K29">
        <f t="shared" si="1"/>
        <v>1.3668055382182831</v>
      </c>
      <c r="L29">
        <f t="shared" si="2"/>
        <v>119703</v>
      </c>
      <c r="M29">
        <f t="shared" si="3"/>
        <v>29893</v>
      </c>
      <c r="N29">
        <f t="shared" si="4"/>
        <v>76905.600000000006</v>
      </c>
      <c r="O29">
        <f t="shared" si="5"/>
        <v>89810</v>
      </c>
      <c r="Q29">
        <v>1426</v>
      </c>
      <c r="R29">
        <v>1</v>
      </c>
      <c r="T29">
        <v>1654.2000000000116</v>
      </c>
      <c r="U29">
        <v>415.60000000000582</v>
      </c>
      <c r="W29">
        <v>4308.6000000000004</v>
      </c>
      <c r="X29">
        <v>574.79999999999995</v>
      </c>
      <c r="AB29">
        <v>76905.600000000006</v>
      </c>
      <c r="AC29">
        <v>1.3668055382182831</v>
      </c>
      <c r="AI29">
        <v>76905.600000000006</v>
      </c>
      <c r="AJ29">
        <v>1.3668055382182831</v>
      </c>
    </row>
    <row r="30" spans="2:38" x14ac:dyDescent="0.25">
      <c r="B30">
        <v>34914</v>
      </c>
      <c r="C30">
        <v>12707</v>
      </c>
      <c r="D30">
        <v>84151</v>
      </c>
      <c r="E30">
        <v>5289</v>
      </c>
      <c r="F30">
        <v>93955</v>
      </c>
      <c r="H30">
        <v>87479</v>
      </c>
      <c r="J30">
        <f t="shared" si="0"/>
        <v>46203.199999999997</v>
      </c>
      <c r="K30">
        <f t="shared" si="1"/>
        <v>1.8933537071025384</v>
      </c>
      <c r="L30">
        <f t="shared" si="2"/>
        <v>93955</v>
      </c>
      <c r="M30">
        <f t="shared" si="3"/>
        <v>5289</v>
      </c>
      <c r="N30">
        <f t="shared" si="4"/>
        <v>46203.199999999997</v>
      </c>
      <c r="O30">
        <f t="shared" si="5"/>
        <v>88666</v>
      </c>
      <c r="Q30">
        <v>1256</v>
      </c>
      <c r="R30">
        <v>-1970</v>
      </c>
      <c r="T30">
        <v>988.39999999999418</v>
      </c>
      <c r="U30">
        <v>-36</v>
      </c>
      <c r="W30">
        <v>3940.0000000000005</v>
      </c>
      <c r="X30">
        <v>71.600000000000009</v>
      </c>
      <c r="AD30">
        <v>46203.199999999997</v>
      </c>
      <c r="AE30">
        <v>1.8933537071025384</v>
      </c>
      <c r="AK30">
        <v>46203.199999999997</v>
      </c>
      <c r="AL30">
        <v>1.8933537071025384</v>
      </c>
    </row>
    <row r="31" spans="2:38" x14ac:dyDescent="0.25">
      <c r="B31">
        <v>9706</v>
      </c>
      <c r="C31">
        <v>102416</v>
      </c>
      <c r="D31">
        <v>31510</v>
      </c>
      <c r="E31">
        <v>70014</v>
      </c>
      <c r="F31">
        <v>56076</v>
      </c>
      <c r="H31">
        <v>98410</v>
      </c>
      <c r="J31">
        <f t="shared" si="0"/>
        <v>53944.4</v>
      </c>
      <c r="K31">
        <f t="shared" si="1"/>
        <v>1.8242857460644664</v>
      </c>
      <c r="L31">
        <f t="shared" si="2"/>
        <v>102416</v>
      </c>
      <c r="M31">
        <f t="shared" si="3"/>
        <v>9706</v>
      </c>
      <c r="N31">
        <f t="shared" si="4"/>
        <v>53944.4</v>
      </c>
      <c r="O31">
        <f t="shared" si="5"/>
        <v>92710</v>
      </c>
      <c r="Q31">
        <v>-2696</v>
      </c>
      <c r="R31">
        <v>-1</v>
      </c>
      <c r="T31">
        <v>2186</v>
      </c>
      <c r="U31">
        <v>-11.19999999999709</v>
      </c>
      <c r="W31">
        <v>5439.6</v>
      </c>
      <c r="X31">
        <v>32</v>
      </c>
      <c r="AD31">
        <v>53944.4</v>
      </c>
      <c r="AE31">
        <v>1.8242857460644664</v>
      </c>
      <c r="AK31">
        <v>53944.4</v>
      </c>
      <c r="AL31">
        <v>1.8242857460644664</v>
      </c>
    </row>
    <row r="32" spans="2:38" x14ac:dyDescent="0.25">
      <c r="B32">
        <v>71815</v>
      </c>
      <c r="C32">
        <v>79445</v>
      </c>
      <c r="D32">
        <v>94304</v>
      </c>
      <c r="E32">
        <v>86648</v>
      </c>
      <c r="F32">
        <v>71195</v>
      </c>
      <c r="H32">
        <v>94817</v>
      </c>
      <c r="J32">
        <f t="shared" si="0"/>
        <v>80681.399999999994</v>
      </c>
      <c r="K32">
        <f t="shared" si="1"/>
        <v>1.1752027109098258</v>
      </c>
      <c r="L32">
        <f t="shared" si="2"/>
        <v>94304</v>
      </c>
      <c r="M32">
        <f t="shared" si="3"/>
        <v>71195</v>
      </c>
      <c r="N32">
        <f t="shared" si="4"/>
        <v>80681.399999999994</v>
      </c>
      <c r="O32">
        <f t="shared" si="5"/>
        <v>23109</v>
      </c>
      <c r="Q32">
        <v>-6166</v>
      </c>
      <c r="R32">
        <v>-376</v>
      </c>
      <c r="T32">
        <v>-3106.2000000000116</v>
      </c>
      <c r="U32">
        <v>48.599999999991269</v>
      </c>
      <c r="W32">
        <v>4475</v>
      </c>
      <c r="X32">
        <v>721.8</v>
      </c>
      <c r="AB32">
        <v>80681.399999999994</v>
      </c>
      <c r="AC32">
        <v>1.1752027109098258</v>
      </c>
      <c r="AI32">
        <v>80681.399999999994</v>
      </c>
      <c r="AJ32">
        <v>1.1752027109098258</v>
      </c>
    </row>
    <row r="33" spans="2:38" x14ac:dyDescent="0.25">
      <c r="B33">
        <v>112226</v>
      </c>
      <c r="C33">
        <v>12780</v>
      </c>
      <c r="D33">
        <v>45315</v>
      </c>
      <c r="E33">
        <v>88318</v>
      </c>
      <c r="F33">
        <v>106843</v>
      </c>
      <c r="H33">
        <v>94763</v>
      </c>
      <c r="J33">
        <f t="shared" si="0"/>
        <v>73096.399999999994</v>
      </c>
      <c r="K33">
        <f t="shared" si="1"/>
        <v>1.2964113143738953</v>
      </c>
      <c r="L33">
        <f t="shared" si="2"/>
        <v>112226</v>
      </c>
      <c r="M33">
        <f t="shared" si="3"/>
        <v>12780</v>
      </c>
      <c r="N33">
        <f t="shared" si="4"/>
        <v>73096.399999999994</v>
      </c>
      <c r="O33">
        <f t="shared" si="5"/>
        <v>99446</v>
      </c>
      <c r="Q33">
        <v>545</v>
      </c>
      <c r="R33">
        <v>38</v>
      </c>
      <c r="T33">
        <v>2248.3999999999942</v>
      </c>
      <c r="U33">
        <v>8.7999999999883585</v>
      </c>
      <c r="W33">
        <v>6850.4</v>
      </c>
      <c r="X33">
        <v>11.2</v>
      </c>
      <c r="AB33">
        <v>73096.399999999994</v>
      </c>
      <c r="AC33">
        <v>1.2964113143738953</v>
      </c>
      <c r="AI33">
        <v>73096.399999999994</v>
      </c>
      <c r="AJ33">
        <v>1.2964113143738953</v>
      </c>
    </row>
    <row r="34" spans="2:38" x14ac:dyDescent="0.25">
      <c r="B34">
        <v>90254</v>
      </c>
      <c r="C34">
        <v>65781</v>
      </c>
      <c r="D34">
        <v>117828</v>
      </c>
      <c r="E34">
        <v>39043</v>
      </c>
      <c r="F34">
        <v>77415</v>
      </c>
      <c r="H34">
        <v>112399</v>
      </c>
      <c r="J34">
        <f t="shared" ref="J34:J65" si="6">AVERAGE(B34:F34)</f>
        <v>78064.2</v>
      </c>
      <c r="K34">
        <f t="shared" ref="K34:K65" si="7">H34/J34</f>
        <v>1.4398277315337888</v>
      </c>
      <c r="L34">
        <f t="shared" ref="L34:L65" si="8">MAX(B34:F34)</f>
        <v>117828</v>
      </c>
      <c r="M34">
        <f t="shared" ref="M34:M65" si="9">MIN(B34:F34)</f>
        <v>39043</v>
      </c>
      <c r="N34">
        <f t="shared" ref="N34:N65" si="10">AVERAGE(B34:F34)</f>
        <v>78064.2</v>
      </c>
      <c r="O34">
        <f t="shared" ref="O34:O65" si="11">L34-M34</f>
        <v>78785</v>
      </c>
      <c r="Q34">
        <v>-1007</v>
      </c>
      <c r="R34">
        <v>-1308</v>
      </c>
      <c r="T34">
        <v>894</v>
      </c>
      <c r="U34">
        <v>-308</v>
      </c>
      <c r="W34">
        <v>2812.8</v>
      </c>
      <c r="X34">
        <v>437.2</v>
      </c>
      <c r="AB34">
        <v>78064.2</v>
      </c>
      <c r="AC34">
        <v>1.4398277315337888</v>
      </c>
      <c r="AI34">
        <v>78064.2</v>
      </c>
      <c r="AJ34">
        <v>1.4398277315337888</v>
      </c>
    </row>
    <row r="35" spans="2:38" x14ac:dyDescent="0.25">
      <c r="B35">
        <v>68436</v>
      </c>
      <c r="C35">
        <v>33608</v>
      </c>
      <c r="D35">
        <v>46958</v>
      </c>
      <c r="E35">
        <v>6698</v>
      </c>
      <c r="F35">
        <v>119445</v>
      </c>
      <c r="H35">
        <v>96041</v>
      </c>
      <c r="J35">
        <f t="shared" si="6"/>
        <v>55029</v>
      </c>
      <c r="K35">
        <f t="shared" si="7"/>
        <v>1.7452797615802578</v>
      </c>
      <c r="L35">
        <f t="shared" si="8"/>
        <v>119445</v>
      </c>
      <c r="M35">
        <f t="shared" si="9"/>
        <v>6698</v>
      </c>
      <c r="N35">
        <f t="shared" si="10"/>
        <v>55029</v>
      </c>
      <c r="O35">
        <f t="shared" si="11"/>
        <v>112747</v>
      </c>
      <c r="Q35">
        <v>-1621</v>
      </c>
      <c r="R35">
        <v>-73</v>
      </c>
      <c r="T35">
        <v>-690</v>
      </c>
      <c r="U35">
        <v>64.80000000000291</v>
      </c>
      <c r="W35">
        <v>3899.2000000000007</v>
      </c>
      <c r="X35">
        <v>180.4</v>
      </c>
      <c r="AD35">
        <v>55029</v>
      </c>
      <c r="AE35">
        <v>1.7452797615802578</v>
      </c>
      <c r="AI35">
        <v>55029</v>
      </c>
      <c r="AJ35">
        <v>1.7452797615802578</v>
      </c>
    </row>
    <row r="36" spans="2:38" x14ac:dyDescent="0.25">
      <c r="B36">
        <v>16461</v>
      </c>
      <c r="C36">
        <v>80351</v>
      </c>
      <c r="D36">
        <v>8389</v>
      </c>
      <c r="E36">
        <v>95581</v>
      </c>
      <c r="F36">
        <v>89765</v>
      </c>
      <c r="H36">
        <v>64113</v>
      </c>
      <c r="J36">
        <f t="shared" si="6"/>
        <v>58109.4</v>
      </c>
      <c r="K36">
        <f t="shared" si="7"/>
        <v>1.1033154704746564</v>
      </c>
      <c r="L36">
        <f t="shared" si="8"/>
        <v>95581</v>
      </c>
      <c r="M36">
        <f t="shared" si="9"/>
        <v>8389</v>
      </c>
      <c r="N36">
        <f t="shared" si="10"/>
        <v>58109.4</v>
      </c>
      <c r="O36">
        <f t="shared" si="11"/>
        <v>87192</v>
      </c>
      <c r="Q36">
        <v>-5259</v>
      </c>
      <c r="R36">
        <v>-415</v>
      </c>
      <c r="T36">
        <v>-2874</v>
      </c>
      <c r="U36">
        <v>-543.40000000000146</v>
      </c>
      <c r="W36">
        <v>5141.6000000000004</v>
      </c>
      <c r="X36">
        <v>559</v>
      </c>
      <c r="Z36">
        <v>58109.4</v>
      </c>
      <c r="AA36">
        <v>1.1033154704746564</v>
      </c>
      <c r="AI36">
        <v>58109.4</v>
      </c>
      <c r="AJ36">
        <v>1.1033154704746564</v>
      </c>
    </row>
    <row r="37" spans="2:38" x14ac:dyDescent="0.25">
      <c r="B37">
        <v>106003</v>
      </c>
      <c r="C37">
        <v>18624</v>
      </c>
      <c r="D37">
        <v>70422</v>
      </c>
      <c r="E37">
        <v>45072</v>
      </c>
      <c r="F37">
        <v>51623</v>
      </c>
      <c r="H37">
        <v>80011</v>
      </c>
      <c r="J37">
        <f t="shared" si="6"/>
        <v>58348.800000000003</v>
      </c>
      <c r="K37">
        <f t="shared" si="7"/>
        <v>1.3712535647691126</v>
      </c>
      <c r="L37">
        <f t="shared" si="8"/>
        <v>106003</v>
      </c>
      <c r="M37">
        <f t="shared" si="9"/>
        <v>18624</v>
      </c>
      <c r="N37">
        <f t="shared" si="10"/>
        <v>58348.800000000003</v>
      </c>
      <c r="O37">
        <f t="shared" si="11"/>
        <v>87379</v>
      </c>
      <c r="Q37">
        <v>4735</v>
      </c>
      <c r="R37">
        <v>470</v>
      </c>
      <c r="T37">
        <v>-543.59999999999854</v>
      </c>
      <c r="U37">
        <v>-237.59999999999854</v>
      </c>
      <c r="W37">
        <v>3316</v>
      </c>
      <c r="X37">
        <v>927.59999999999991</v>
      </c>
      <c r="Z37">
        <v>58348.800000000003</v>
      </c>
      <c r="AA37">
        <v>1.3712535647691126</v>
      </c>
      <c r="AI37">
        <v>58348.800000000003</v>
      </c>
      <c r="AJ37">
        <v>1.3712535647691126</v>
      </c>
    </row>
    <row r="38" spans="2:38" x14ac:dyDescent="0.25">
      <c r="B38">
        <v>35934</v>
      </c>
      <c r="C38">
        <v>86311</v>
      </c>
      <c r="D38">
        <v>110910</v>
      </c>
      <c r="E38">
        <v>14350</v>
      </c>
      <c r="F38">
        <v>117373</v>
      </c>
      <c r="H38">
        <v>93640</v>
      </c>
      <c r="J38">
        <f t="shared" si="6"/>
        <v>72975.600000000006</v>
      </c>
      <c r="K38">
        <f t="shared" si="7"/>
        <v>1.2831686207444679</v>
      </c>
      <c r="L38">
        <f t="shared" si="8"/>
        <v>117373</v>
      </c>
      <c r="M38">
        <f t="shared" si="9"/>
        <v>14350</v>
      </c>
      <c r="N38">
        <f t="shared" si="10"/>
        <v>72975.600000000006</v>
      </c>
      <c r="O38">
        <f t="shared" si="11"/>
        <v>103023</v>
      </c>
      <c r="Q38">
        <v>-2915</v>
      </c>
      <c r="R38">
        <v>-25</v>
      </c>
      <c r="T38">
        <v>61.200000000011642</v>
      </c>
      <c r="U38">
        <v>-241.39999999999418</v>
      </c>
      <c r="W38">
        <v>4126.3999999999996</v>
      </c>
      <c r="X38">
        <v>609.4</v>
      </c>
      <c r="AB38">
        <v>72975.600000000006</v>
      </c>
      <c r="AC38">
        <v>1.2831686207444679</v>
      </c>
      <c r="AI38">
        <v>72975.600000000006</v>
      </c>
      <c r="AJ38">
        <v>1.2831686207444679</v>
      </c>
    </row>
    <row r="39" spans="2:38" x14ac:dyDescent="0.25">
      <c r="B39">
        <v>68680</v>
      </c>
      <c r="C39">
        <v>99864</v>
      </c>
      <c r="D39">
        <v>5468</v>
      </c>
      <c r="E39">
        <v>115419</v>
      </c>
      <c r="F39">
        <v>38349</v>
      </c>
      <c r="H39">
        <v>88990</v>
      </c>
      <c r="J39">
        <f t="shared" si="6"/>
        <v>65556</v>
      </c>
      <c r="K39">
        <f t="shared" si="7"/>
        <v>1.3574653731161144</v>
      </c>
      <c r="L39">
        <f t="shared" si="8"/>
        <v>115419</v>
      </c>
      <c r="M39">
        <f t="shared" si="9"/>
        <v>5468</v>
      </c>
      <c r="N39">
        <f t="shared" si="10"/>
        <v>65556</v>
      </c>
      <c r="O39">
        <f t="shared" si="11"/>
        <v>109951</v>
      </c>
      <c r="Q39">
        <v>3874</v>
      </c>
      <c r="R39">
        <v>238</v>
      </c>
      <c r="T39">
        <v>587.40000000000146</v>
      </c>
      <c r="U39">
        <v>583.59999999999854</v>
      </c>
      <c r="W39">
        <v>4850.2</v>
      </c>
      <c r="X39">
        <v>605.20000000000005</v>
      </c>
      <c r="AB39">
        <v>65556</v>
      </c>
      <c r="AC39">
        <v>1.3574653731161144</v>
      </c>
      <c r="AI39">
        <v>65556</v>
      </c>
      <c r="AJ39">
        <v>1.3574653731161144</v>
      </c>
    </row>
    <row r="40" spans="2:38" x14ac:dyDescent="0.25">
      <c r="B40">
        <v>36090</v>
      </c>
      <c r="C40">
        <v>3380</v>
      </c>
      <c r="D40">
        <v>49825</v>
      </c>
      <c r="E40">
        <v>99674</v>
      </c>
      <c r="F40">
        <v>94753</v>
      </c>
      <c r="H40">
        <v>79946</v>
      </c>
      <c r="J40">
        <f t="shared" si="6"/>
        <v>56744.4</v>
      </c>
      <c r="K40">
        <f t="shared" si="7"/>
        <v>1.4088791140623569</v>
      </c>
      <c r="L40">
        <f t="shared" si="8"/>
        <v>99674</v>
      </c>
      <c r="M40">
        <f t="shared" si="9"/>
        <v>3380</v>
      </c>
      <c r="N40">
        <f t="shared" si="10"/>
        <v>56744.4</v>
      </c>
      <c r="O40">
        <f t="shared" si="11"/>
        <v>96294</v>
      </c>
      <c r="Q40">
        <v>1349</v>
      </c>
      <c r="R40">
        <v>-162</v>
      </c>
      <c r="T40">
        <v>-2172.5999999999985</v>
      </c>
      <c r="U40">
        <v>-111.40000000000146</v>
      </c>
      <c r="W40">
        <v>2914.6</v>
      </c>
      <c r="X40">
        <v>431</v>
      </c>
      <c r="Z40">
        <v>56744.4</v>
      </c>
      <c r="AA40">
        <v>1.4088791140623569</v>
      </c>
      <c r="AI40">
        <v>56744.4</v>
      </c>
      <c r="AJ40">
        <v>1.4088791140623569</v>
      </c>
    </row>
    <row r="41" spans="2:38" x14ac:dyDescent="0.25">
      <c r="B41">
        <v>65588</v>
      </c>
      <c r="C41">
        <v>10940</v>
      </c>
      <c r="D41">
        <v>68924</v>
      </c>
      <c r="E41">
        <v>54899</v>
      </c>
      <c r="F41">
        <v>9937</v>
      </c>
      <c r="H41">
        <v>90444</v>
      </c>
      <c r="J41">
        <f t="shared" si="6"/>
        <v>42057.599999999999</v>
      </c>
      <c r="K41">
        <f t="shared" si="7"/>
        <v>2.1504793426158413</v>
      </c>
      <c r="L41">
        <f t="shared" si="8"/>
        <v>68924</v>
      </c>
      <c r="M41">
        <f t="shared" si="9"/>
        <v>9937</v>
      </c>
      <c r="N41">
        <f t="shared" si="10"/>
        <v>42057.599999999999</v>
      </c>
      <c r="O41">
        <f t="shared" si="11"/>
        <v>58987</v>
      </c>
      <c r="Q41">
        <v>-6357</v>
      </c>
      <c r="R41">
        <v>19</v>
      </c>
      <c r="T41">
        <v>-500.40000000000146</v>
      </c>
      <c r="U41">
        <v>517.19999999999709</v>
      </c>
      <c r="W41">
        <v>2524.7999999999997</v>
      </c>
      <c r="X41">
        <v>521.19999999999993</v>
      </c>
      <c r="AD41">
        <v>42057.599999999999</v>
      </c>
      <c r="AE41">
        <v>2.1504793426158413</v>
      </c>
      <c r="AK41">
        <v>42057.599999999999</v>
      </c>
      <c r="AL41">
        <v>2.1504793426158413</v>
      </c>
    </row>
    <row r="42" spans="2:38" x14ac:dyDescent="0.25">
      <c r="B42">
        <v>64744</v>
      </c>
      <c r="C42">
        <v>47570</v>
      </c>
      <c r="D42">
        <v>15478</v>
      </c>
      <c r="E42">
        <v>89877</v>
      </c>
      <c r="F42">
        <v>52916</v>
      </c>
      <c r="H42">
        <v>85604</v>
      </c>
      <c r="J42">
        <f t="shared" si="6"/>
        <v>54117</v>
      </c>
      <c r="K42">
        <f t="shared" si="7"/>
        <v>1.5818319566864387</v>
      </c>
      <c r="L42">
        <f t="shared" si="8"/>
        <v>89877</v>
      </c>
      <c r="M42">
        <f t="shared" si="9"/>
        <v>15478</v>
      </c>
      <c r="N42">
        <f t="shared" si="10"/>
        <v>54117</v>
      </c>
      <c r="O42">
        <f t="shared" si="11"/>
        <v>74399</v>
      </c>
      <c r="Q42">
        <v>1472</v>
      </c>
      <c r="R42">
        <v>-1931</v>
      </c>
      <c r="T42">
        <v>5556.5999999999985</v>
      </c>
      <c r="U42">
        <v>-473.59999999999854</v>
      </c>
      <c r="W42">
        <v>6382.6</v>
      </c>
      <c r="X42">
        <v>601.20000000000005</v>
      </c>
      <c r="AD42">
        <v>54117</v>
      </c>
      <c r="AE42">
        <v>1.5818319566864387</v>
      </c>
      <c r="AI42">
        <v>54117</v>
      </c>
      <c r="AJ42">
        <v>1.5818319566864387</v>
      </c>
    </row>
    <row r="43" spans="2:38" x14ac:dyDescent="0.25">
      <c r="B43">
        <v>25751</v>
      </c>
      <c r="C43">
        <v>46407</v>
      </c>
      <c r="D43">
        <v>107707</v>
      </c>
      <c r="E43">
        <v>110530</v>
      </c>
      <c r="F43">
        <v>21324</v>
      </c>
      <c r="H43">
        <v>126373</v>
      </c>
      <c r="J43">
        <f t="shared" si="6"/>
        <v>62343.8</v>
      </c>
      <c r="K43">
        <f t="shared" si="7"/>
        <v>2.0270339632810317</v>
      </c>
      <c r="L43">
        <f t="shared" si="8"/>
        <v>110530</v>
      </c>
      <c r="M43">
        <f t="shared" si="9"/>
        <v>21324</v>
      </c>
      <c r="N43">
        <f t="shared" si="10"/>
        <v>62343.8</v>
      </c>
      <c r="O43">
        <f t="shared" si="11"/>
        <v>89206</v>
      </c>
      <c r="Q43">
        <v>8047</v>
      </c>
      <c r="R43">
        <v>147</v>
      </c>
      <c r="T43">
        <v>3008.6000000000058</v>
      </c>
      <c r="U43">
        <v>255</v>
      </c>
      <c r="W43">
        <v>3187.8</v>
      </c>
      <c r="X43">
        <v>586.20000000000005</v>
      </c>
      <c r="AD43">
        <v>62343.8</v>
      </c>
      <c r="AE43">
        <v>2.0270339632810317</v>
      </c>
      <c r="AK43">
        <v>62343.8</v>
      </c>
      <c r="AL43">
        <v>2.0270339632810317</v>
      </c>
    </row>
    <row r="44" spans="2:38" x14ac:dyDescent="0.25">
      <c r="B44">
        <v>103414</v>
      </c>
      <c r="C44">
        <v>100646</v>
      </c>
      <c r="D44">
        <v>40311</v>
      </c>
      <c r="E44">
        <v>19884</v>
      </c>
      <c r="F44">
        <v>36052</v>
      </c>
      <c r="H44">
        <v>85214</v>
      </c>
      <c r="J44">
        <f t="shared" si="6"/>
        <v>60061.4</v>
      </c>
      <c r="K44">
        <f t="shared" si="7"/>
        <v>1.4187814469859177</v>
      </c>
      <c r="L44">
        <f t="shared" si="8"/>
        <v>103414</v>
      </c>
      <c r="M44">
        <f t="shared" si="9"/>
        <v>19884</v>
      </c>
      <c r="N44">
        <f t="shared" si="10"/>
        <v>60061.4</v>
      </c>
      <c r="O44">
        <f t="shared" si="11"/>
        <v>83530</v>
      </c>
      <c r="Q44">
        <v>5879</v>
      </c>
      <c r="R44">
        <v>-10</v>
      </c>
      <c r="T44">
        <v>-1512.4000000000015</v>
      </c>
      <c r="U44">
        <v>250.59999999999854</v>
      </c>
      <c r="W44">
        <v>6210.7999999999993</v>
      </c>
      <c r="X44">
        <v>250.6</v>
      </c>
      <c r="AB44">
        <v>60061.4</v>
      </c>
      <c r="AC44">
        <v>1.4187814469859177</v>
      </c>
      <c r="AI44">
        <v>60061.4</v>
      </c>
      <c r="AJ44">
        <v>1.4187814469859177</v>
      </c>
    </row>
    <row r="45" spans="2:38" x14ac:dyDescent="0.25">
      <c r="B45">
        <v>64238</v>
      </c>
      <c r="C45">
        <v>42665</v>
      </c>
      <c r="D45">
        <v>50433</v>
      </c>
      <c r="E45">
        <v>116976</v>
      </c>
      <c r="F45">
        <v>9377</v>
      </c>
      <c r="H45">
        <v>98830</v>
      </c>
      <c r="J45">
        <f t="shared" si="6"/>
        <v>56737.8</v>
      </c>
      <c r="K45">
        <f t="shared" si="7"/>
        <v>1.7418722615258257</v>
      </c>
      <c r="L45">
        <f t="shared" si="8"/>
        <v>116976</v>
      </c>
      <c r="M45">
        <f t="shared" si="9"/>
        <v>9377</v>
      </c>
      <c r="N45">
        <f t="shared" si="10"/>
        <v>56737.8</v>
      </c>
      <c r="O45">
        <f t="shared" si="11"/>
        <v>107599</v>
      </c>
      <c r="Q45">
        <v>-7196</v>
      </c>
      <c r="R45">
        <v>776</v>
      </c>
      <c r="T45">
        <v>-4540.7999999999956</v>
      </c>
      <c r="U45">
        <v>-532.79999999999563</v>
      </c>
      <c r="W45">
        <v>5144</v>
      </c>
      <c r="X45">
        <v>591.6</v>
      </c>
      <c r="AD45">
        <v>56737.8</v>
      </c>
      <c r="AE45">
        <v>1.7418722615258257</v>
      </c>
      <c r="AK45">
        <v>56737.8</v>
      </c>
      <c r="AL45">
        <v>1.7418722615258257</v>
      </c>
    </row>
    <row r="46" spans="2:38" x14ac:dyDescent="0.25">
      <c r="B46">
        <v>41697</v>
      </c>
      <c r="C46">
        <v>36597</v>
      </c>
      <c r="D46">
        <v>6185</v>
      </c>
      <c r="E46">
        <v>19366</v>
      </c>
      <c r="F46">
        <v>50070</v>
      </c>
      <c r="H46">
        <v>83300</v>
      </c>
      <c r="J46">
        <f t="shared" si="6"/>
        <v>30783</v>
      </c>
      <c r="K46">
        <f t="shared" si="7"/>
        <v>2.7060390475262319</v>
      </c>
      <c r="L46">
        <f t="shared" si="8"/>
        <v>50070</v>
      </c>
      <c r="M46">
        <f t="shared" si="9"/>
        <v>6185</v>
      </c>
      <c r="N46">
        <f t="shared" si="10"/>
        <v>30783</v>
      </c>
      <c r="O46">
        <f t="shared" si="11"/>
        <v>43885</v>
      </c>
      <c r="Q46">
        <v>2366</v>
      </c>
      <c r="R46">
        <v>1583</v>
      </c>
      <c r="T46">
        <v>-877.20000000000073</v>
      </c>
      <c r="U46">
        <v>307.20000000000073</v>
      </c>
      <c r="W46">
        <v>1100.4000000000001</v>
      </c>
      <c r="X46">
        <v>474.4</v>
      </c>
      <c r="AD46">
        <v>30783</v>
      </c>
      <c r="AE46">
        <v>2.7060390475262319</v>
      </c>
      <c r="AK46">
        <v>30783</v>
      </c>
      <c r="AL46">
        <v>2.7060390475262319</v>
      </c>
    </row>
    <row r="47" spans="2:38" x14ac:dyDescent="0.25">
      <c r="B47">
        <v>47382</v>
      </c>
      <c r="C47">
        <v>23806</v>
      </c>
      <c r="D47">
        <v>29061</v>
      </c>
      <c r="E47">
        <v>107508</v>
      </c>
      <c r="F47">
        <v>39023</v>
      </c>
      <c r="H47">
        <v>54606</v>
      </c>
      <c r="J47">
        <f t="shared" si="6"/>
        <v>49356</v>
      </c>
      <c r="K47">
        <f t="shared" si="7"/>
        <v>1.1063700461949915</v>
      </c>
      <c r="L47">
        <f t="shared" si="8"/>
        <v>107508</v>
      </c>
      <c r="M47">
        <f t="shared" si="9"/>
        <v>23806</v>
      </c>
      <c r="N47">
        <f t="shared" si="10"/>
        <v>49356</v>
      </c>
      <c r="O47">
        <f t="shared" si="11"/>
        <v>83702</v>
      </c>
      <c r="Q47">
        <v>-2220</v>
      </c>
      <c r="R47">
        <v>-33</v>
      </c>
      <c r="T47">
        <v>-2919</v>
      </c>
      <c r="U47">
        <v>-503.80000000000291</v>
      </c>
      <c r="W47">
        <v>5096.5999999999995</v>
      </c>
      <c r="X47">
        <v>597.79999999999995</v>
      </c>
      <c r="Z47">
        <v>49356</v>
      </c>
      <c r="AA47">
        <v>1.1063700461949915</v>
      </c>
      <c r="AI47">
        <v>49356</v>
      </c>
      <c r="AJ47">
        <v>1.1063700461949915</v>
      </c>
    </row>
    <row r="48" spans="2:38" x14ac:dyDescent="0.25">
      <c r="B48">
        <v>11213</v>
      </c>
      <c r="C48">
        <v>109103</v>
      </c>
      <c r="D48">
        <v>69178</v>
      </c>
      <c r="E48">
        <v>20023</v>
      </c>
      <c r="F48">
        <v>12733</v>
      </c>
      <c r="H48">
        <v>80455</v>
      </c>
      <c r="J48">
        <f t="shared" si="6"/>
        <v>44450</v>
      </c>
      <c r="K48">
        <f t="shared" si="7"/>
        <v>1.8100112485939257</v>
      </c>
      <c r="L48">
        <f t="shared" si="8"/>
        <v>109103</v>
      </c>
      <c r="M48">
        <f t="shared" si="9"/>
        <v>11213</v>
      </c>
      <c r="N48">
        <f t="shared" si="10"/>
        <v>44450</v>
      </c>
      <c r="O48">
        <f t="shared" si="11"/>
        <v>97890</v>
      </c>
      <c r="Q48">
        <v>-9212</v>
      </c>
      <c r="R48">
        <v>-333</v>
      </c>
      <c r="T48">
        <v>-1748.8000000000029</v>
      </c>
      <c r="U48">
        <v>-353.19999999999709</v>
      </c>
      <c r="W48">
        <v>4740.4000000000005</v>
      </c>
      <c r="X48">
        <v>1310.8</v>
      </c>
      <c r="AD48">
        <v>44450</v>
      </c>
      <c r="AE48">
        <v>1.8100112485939257</v>
      </c>
      <c r="AK48">
        <v>44450</v>
      </c>
      <c r="AL48">
        <v>1.8100112485939257</v>
      </c>
    </row>
    <row r="49" spans="2:38" x14ac:dyDescent="0.25">
      <c r="B49">
        <v>91208</v>
      </c>
      <c r="C49">
        <v>57799</v>
      </c>
      <c r="D49">
        <v>48721</v>
      </c>
      <c r="E49">
        <v>63342</v>
      </c>
      <c r="F49">
        <v>111430</v>
      </c>
      <c r="H49">
        <v>83904</v>
      </c>
      <c r="J49">
        <f t="shared" si="6"/>
        <v>74500</v>
      </c>
      <c r="K49">
        <f t="shared" si="7"/>
        <v>1.1262281879194631</v>
      </c>
      <c r="L49">
        <f t="shared" si="8"/>
        <v>111430</v>
      </c>
      <c r="M49">
        <f t="shared" si="9"/>
        <v>48721</v>
      </c>
      <c r="N49">
        <f t="shared" si="10"/>
        <v>74500</v>
      </c>
      <c r="O49">
        <f t="shared" si="11"/>
        <v>62709</v>
      </c>
      <c r="Q49">
        <v>2478</v>
      </c>
      <c r="R49">
        <v>164</v>
      </c>
      <c r="T49">
        <v>183.39999999999418</v>
      </c>
      <c r="U49">
        <v>746.19999999999709</v>
      </c>
      <c r="W49">
        <v>3576.2000000000003</v>
      </c>
      <c r="X49">
        <v>746.2</v>
      </c>
      <c r="AB49">
        <v>74500</v>
      </c>
      <c r="AC49">
        <v>1.1262281879194631</v>
      </c>
      <c r="AI49">
        <v>74500</v>
      </c>
      <c r="AJ49">
        <v>1.1262281879194631</v>
      </c>
    </row>
    <row r="50" spans="2:38" x14ac:dyDescent="0.25">
      <c r="B50">
        <v>112846</v>
      </c>
      <c r="C50">
        <v>97874</v>
      </c>
      <c r="D50">
        <v>99776</v>
      </c>
      <c r="E50">
        <v>112462</v>
      </c>
      <c r="F50">
        <v>59530</v>
      </c>
      <c r="H50">
        <v>129663</v>
      </c>
      <c r="J50">
        <f t="shared" si="6"/>
        <v>96497.600000000006</v>
      </c>
      <c r="K50">
        <f t="shared" si="7"/>
        <v>1.3436914493210192</v>
      </c>
      <c r="L50">
        <f t="shared" si="8"/>
        <v>112846</v>
      </c>
      <c r="M50">
        <f t="shared" si="9"/>
        <v>59530</v>
      </c>
      <c r="N50">
        <f t="shared" si="10"/>
        <v>96497.600000000006</v>
      </c>
      <c r="O50">
        <f t="shared" si="11"/>
        <v>53316</v>
      </c>
      <c r="Q50">
        <v>-6006</v>
      </c>
      <c r="R50">
        <v>-1041</v>
      </c>
      <c r="T50">
        <v>-918.39999999999418</v>
      </c>
      <c r="U50">
        <v>-344.79999999998836</v>
      </c>
      <c r="W50">
        <v>2048</v>
      </c>
      <c r="X50">
        <v>741.2</v>
      </c>
      <c r="AB50">
        <v>96497.600000000006</v>
      </c>
      <c r="AC50">
        <v>1.3436914493210192</v>
      </c>
      <c r="AI50">
        <v>96497.600000000006</v>
      </c>
      <c r="AJ50">
        <v>1.3436914493210192</v>
      </c>
    </row>
    <row r="51" spans="2:38" x14ac:dyDescent="0.25">
      <c r="B51">
        <v>63778</v>
      </c>
      <c r="C51">
        <v>13221</v>
      </c>
      <c r="D51">
        <v>27759</v>
      </c>
      <c r="E51">
        <v>19098</v>
      </c>
      <c r="F51">
        <v>100648</v>
      </c>
      <c r="H51">
        <v>96765</v>
      </c>
      <c r="J51">
        <f t="shared" si="6"/>
        <v>44900.800000000003</v>
      </c>
      <c r="K51">
        <f t="shared" si="7"/>
        <v>2.1550840964971671</v>
      </c>
      <c r="L51">
        <f t="shared" si="8"/>
        <v>100648</v>
      </c>
      <c r="M51">
        <f t="shared" si="9"/>
        <v>13221</v>
      </c>
      <c r="N51">
        <f t="shared" si="10"/>
        <v>44900.800000000003</v>
      </c>
      <c r="O51">
        <f t="shared" si="11"/>
        <v>87427</v>
      </c>
      <c r="Q51">
        <v>1809</v>
      </c>
      <c r="R51">
        <v>-323</v>
      </c>
      <c r="T51">
        <v>-3413.5999999999985</v>
      </c>
      <c r="U51">
        <v>-13.799999999995634</v>
      </c>
      <c r="W51">
        <v>4358.3999999999996</v>
      </c>
      <c r="X51">
        <v>153.80000000000001</v>
      </c>
      <c r="AD51">
        <v>44900.800000000003</v>
      </c>
      <c r="AE51">
        <v>2.1550840964971671</v>
      </c>
      <c r="AK51">
        <v>44900.800000000003</v>
      </c>
      <c r="AL51">
        <v>2.1550840964971671</v>
      </c>
    </row>
    <row r="52" spans="2:38" x14ac:dyDescent="0.25">
      <c r="B52">
        <v>117015</v>
      </c>
      <c r="C52">
        <v>29524</v>
      </c>
      <c r="D52">
        <v>65121</v>
      </c>
      <c r="E52">
        <v>17384</v>
      </c>
      <c r="F52">
        <v>84608</v>
      </c>
      <c r="H52">
        <v>118627</v>
      </c>
      <c r="J52">
        <f t="shared" si="6"/>
        <v>62730.400000000001</v>
      </c>
      <c r="K52">
        <f t="shared" si="7"/>
        <v>1.8910607934908752</v>
      </c>
      <c r="L52">
        <f t="shared" si="8"/>
        <v>117015</v>
      </c>
      <c r="M52">
        <f t="shared" si="9"/>
        <v>17384</v>
      </c>
      <c r="N52">
        <f t="shared" si="10"/>
        <v>62730.400000000001</v>
      </c>
      <c r="O52">
        <f t="shared" si="11"/>
        <v>99631</v>
      </c>
      <c r="Q52">
        <v>2761</v>
      </c>
      <c r="R52">
        <v>0</v>
      </c>
      <c r="T52">
        <v>1255</v>
      </c>
      <c r="U52">
        <v>409.59999999999854</v>
      </c>
      <c r="W52">
        <v>1517</v>
      </c>
      <c r="X52">
        <v>409.6</v>
      </c>
      <c r="AD52">
        <v>62730.400000000001</v>
      </c>
      <c r="AE52">
        <v>1.8910607934908752</v>
      </c>
      <c r="AK52">
        <v>62730.400000000001</v>
      </c>
      <c r="AL52">
        <v>1.8910607934908752</v>
      </c>
    </row>
    <row r="53" spans="2:38" x14ac:dyDescent="0.25">
      <c r="B53">
        <v>27805</v>
      </c>
      <c r="C53">
        <v>111857</v>
      </c>
      <c r="D53">
        <v>91316</v>
      </c>
      <c r="E53">
        <v>113896</v>
      </c>
      <c r="F53">
        <v>74911</v>
      </c>
      <c r="H53">
        <v>103143</v>
      </c>
      <c r="J53">
        <f t="shared" si="6"/>
        <v>83957</v>
      </c>
      <c r="K53">
        <f t="shared" si="7"/>
        <v>1.2285217432733424</v>
      </c>
      <c r="L53">
        <f t="shared" si="8"/>
        <v>113896</v>
      </c>
      <c r="M53">
        <f t="shared" si="9"/>
        <v>27805</v>
      </c>
      <c r="N53">
        <f t="shared" si="10"/>
        <v>83957</v>
      </c>
      <c r="O53">
        <f t="shared" si="11"/>
        <v>86091</v>
      </c>
      <c r="Q53">
        <v>3390</v>
      </c>
      <c r="R53">
        <v>-396</v>
      </c>
      <c r="T53">
        <v>-1823.1999999999971</v>
      </c>
      <c r="U53">
        <v>-158</v>
      </c>
      <c r="W53">
        <v>3155.2</v>
      </c>
      <c r="X53">
        <v>218</v>
      </c>
      <c r="AB53">
        <v>83957</v>
      </c>
      <c r="AC53">
        <v>1.2285217432733424</v>
      </c>
      <c r="AI53">
        <v>83957</v>
      </c>
      <c r="AJ53">
        <v>1.2285217432733424</v>
      </c>
    </row>
    <row r="54" spans="2:38" x14ac:dyDescent="0.25">
      <c r="B54">
        <v>106051</v>
      </c>
      <c r="C54">
        <v>59082</v>
      </c>
      <c r="D54">
        <v>76364</v>
      </c>
      <c r="E54">
        <v>77924</v>
      </c>
      <c r="F54">
        <v>21712</v>
      </c>
      <c r="H54">
        <v>94454</v>
      </c>
      <c r="J54">
        <f t="shared" si="6"/>
        <v>68226.600000000006</v>
      </c>
      <c r="K54">
        <f t="shared" si="7"/>
        <v>1.3844160488724337</v>
      </c>
      <c r="L54">
        <f t="shared" si="8"/>
        <v>106051</v>
      </c>
      <c r="M54">
        <f t="shared" si="9"/>
        <v>21712</v>
      </c>
      <c r="N54">
        <f t="shared" si="10"/>
        <v>68226.600000000006</v>
      </c>
      <c r="O54">
        <f t="shared" si="11"/>
        <v>84339</v>
      </c>
      <c r="Q54">
        <v>12167</v>
      </c>
      <c r="R54">
        <v>2118</v>
      </c>
      <c r="T54">
        <v>-1932.5999999999913</v>
      </c>
      <c r="U54">
        <v>357.40000000000873</v>
      </c>
      <c r="W54">
        <v>4140.2</v>
      </c>
      <c r="X54">
        <v>701.8</v>
      </c>
      <c r="AB54">
        <v>68226.600000000006</v>
      </c>
      <c r="AC54">
        <v>1.3844160488724337</v>
      </c>
      <c r="AI54">
        <v>68226.600000000006</v>
      </c>
      <c r="AJ54">
        <v>1.3844160488724337</v>
      </c>
    </row>
    <row r="55" spans="2:38" x14ac:dyDescent="0.25">
      <c r="B55">
        <v>49309</v>
      </c>
      <c r="C55">
        <v>87597</v>
      </c>
      <c r="D55">
        <v>68674</v>
      </c>
      <c r="E55">
        <v>53964</v>
      </c>
      <c r="F55">
        <v>69050</v>
      </c>
      <c r="H55">
        <v>97268</v>
      </c>
      <c r="J55">
        <f t="shared" si="6"/>
        <v>65718.8</v>
      </c>
      <c r="K55">
        <f t="shared" si="7"/>
        <v>1.4800635434609275</v>
      </c>
      <c r="L55">
        <f t="shared" si="8"/>
        <v>87597</v>
      </c>
      <c r="M55">
        <f t="shared" si="9"/>
        <v>49309</v>
      </c>
      <c r="N55">
        <f t="shared" si="10"/>
        <v>65718.8</v>
      </c>
      <c r="O55">
        <f t="shared" si="11"/>
        <v>38288</v>
      </c>
      <c r="Q55">
        <v>-6790</v>
      </c>
      <c r="R55">
        <v>319</v>
      </c>
      <c r="T55">
        <v>774.80000000000291</v>
      </c>
      <c r="U55">
        <v>-294.19999999999709</v>
      </c>
      <c r="W55">
        <v>1996.3999999999999</v>
      </c>
      <c r="X55">
        <v>324.59999999999997</v>
      </c>
      <c r="AF55">
        <v>65718.8</v>
      </c>
      <c r="AG55">
        <v>1.4800635434609275</v>
      </c>
      <c r="AI55">
        <v>65718.8</v>
      </c>
      <c r="AJ55">
        <v>1.4800635434609275</v>
      </c>
    </row>
    <row r="56" spans="2:38" x14ac:dyDescent="0.25">
      <c r="B56">
        <v>88275</v>
      </c>
      <c r="C56">
        <v>91789</v>
      </c>
      <c r="D56">
        <v>25190</v>
      </c>
      <c r="E56">
        <v>77767</v>
      </c>
      <c r="F56">
        <v>7687</v>
      </c>
      <c r="H56">
        <v>94866</v>
      </c>
      <c r="J56">
        <f t="shared" si="6"/>
        <v>58141.599999999999</v>
      </c>
      <c r="K56">
        <f t="shared" si="7"/>
        <v>1.6316372442450844</v>
      </c>
      <c r="L56">
        <f t="shared" si="8"/>
        <v>91789</v>
      </c>
      <c r="M56">
        <f t="shared" si="9"/>
        <v>7687</v>
      </c>
      <c r="N56">
        <f t="shared" si="10"/>
        <v>58141.599999999999</v>
      </c>
      <c r="O56">
        <f t="shared" si="11"/>
        <v>84102</v>
      </c>
      <c r="Q56">
        <v>-3780</v>
      </c>
      <c r="R56">
        <v>78</v>
      </c>
      <c r="T56">
        <v>503.79999999999563</v>
      </c>
      <c r="U56">
        <v>239</v>
      </c>
      <c r="W56">
        <v>3145.8</v>
      </c>
      <c r="X56">
        <v>755.00000000000011</v>
      </c>
      <c r="AD56">
        <v>58141.599999999999</v>
      </c>
      <c r="AE56">
        <v>1.6316372442450844</v>
      </c>
      <c r="AI56">
        <v>58141.599999999999</v>
      </c>
      <c r="AJ56">
        <v>1.6316372442450844</v>
      </c>
    </row>
    <row r="57" spans="2:38" x14ac:dyDescent="0.25">
      <c r="B57">
        <v>78425</v>
      </c>
      <c r="C57">
        <v>68667</v>
      </c>
      <c r="D57">
        <v>97969</v>
      </c>
      <c r="E57">
        <v>83000</v>
      </c>
      <c r="F57">
        <v>119359</v>
      </c>
      <c r="H57">
        <v>139402</v>
      </c>
      <c r="J57">
        <f t="shared" si="6"/>
        <v>89484</v>
      </c>
      <c r="K57">
        <f t="shared" si="7"/>
        <v>1.5578427428367083</v>
      </c>
      <c r="L57">
        <f t="shared" si="8"/>
        <v>119359</v>
      </c>
      <c r="M57">
        <f t="shared" si="9"/>
        <v>68667</v>
      </c>
      <c r="N57">
        <f t="shared" si="10"/>
        <v>89484</v>
      </c>
      <c r="O57">
        <f t="shared" si="11"/>
        <v>50692</v>
      </c>
      <c r="Q57">
        <v>166</v>
      </c>
      <c r="R57">
        <v>0</v>
      </c>
      <c r="T57">
        <v>530.39999999999418</v>
      </c>
      <c r="U57">
        <v>578</v>
      </c>
      <c r="W57">
        <v>3626.8</v>
      </c>
      <c r="X57">
        <v>596.79999999999995</v>
      </c>
      <c r="AB57">
        <v>89484</v>
      </c>
      <c r="AC57">
        <v>1.5578427428367083</v>
      </c>
      <c r="AI57">
        <v>89484</v>
      </c>
      <c r="AJ57">
        <v>1.5578427428367083</v>
      </c>
    </row>
    <row r="58" spans="2:38" x14ac:dyDescent="0.25">
      <c r="B58">
        <v>24037</v>
      </c>
      <c r="C58">
        <v>80861</v>
      </c>
      <c r="D58">
        <v>37769</v>
      </c>
      <c r="E58">
        <v>50815</v>
      </c>
      <c r="F58">
        <v>24250</v>
      </c>
      <c r="H58">
        <v>51514</v>
      </c>
      <c r="J58">
        <f t="shared" si="6"/>
        <v>43546.400000000001</v>
      </c>
      <c r="K58">
        <f t="shared" si="7"/>
        <v>1.1829680524681718</v>
      </c>
      <c r="L58">
        <f t="shared" si="8"/>
        <v>80861</v>
      </c>
      <c r="M58">
        <f t="shared" si="9"/>
        <v>24037</v>
      </c>
      <c r="N58">
        <f t="shared" si="10"/>
        <v>43546.400000000001</v>
      </c>
      <c r="O58">
        <f t="shared" si="11"/>
        <v>56824</v>
      </c>
      <c r="Q58">
        <v>3790</v>
      </c>
      <c r="R58">
        <v>291</v>
      </c>
      <c r="T58">
        <v>-2898.4000000000015</v>
      </c>
      <c r="U58">
        <v>308.80000000000291</v>
      </c>
      <c r="W58">
        <v>4169.2</v>
      </c>
      <c r="X58">
        <v>726.39999999999986</v>
      </c>
      <c r="Z58">
        <v>43546.400000000001</v>
      </c>
      <c r="AA58">
        <v>1.1829680524681718</v>
      </c>
      <c r="AI58">
        <v>43546.400000000001</v>
      </c>
      <c r="AJ58">
        <v>1.1829680524681718</v>
      </c>
    </row>
    <row r="59" spans="2:38" x14ac:dyDescent="0.25">
      <c r="B59">
        <v>86799</v>
      </c>
      <c r="C59">
        <v>60417</v>
      </c>
      <c r="D59">
        <v>105571</v>
      </c>
      <c r="E59">
        <v>69881</v>
      </c>
      <c r="F59">
        <v>10804</v>
      </c>
      <c r="H59">
        <v>99735</v>
      </c>
      <c r="J59">
        <f t="shared" si="6"/>
        <v>66694.399999999994</v>
      </c>
      <c r="K59">
        <f t="shared" si="7"/>
        <v>1.4954029123884465</v>
      </c>
      <c r="L59">
        <f t="shared" si="8"/>
        <v>105571</v>
      </c>
      <c r="M59">
        <f t="shared" si="9"/>
        <v>10804</v>
      </c>
      <c r="N59">
        <f t="shared" si="10"/>
        <v>66694.399999999994</v>
      </c>
      <c r="O59">
        <f t="shared" si="11"/>
        <v>94767</v>
      </c>
      <c r="Q59">
        <v>1581</v>
      </c>
      <c r="R59">
        <v>-1897</v>
      </c>
      <c r="T59">
        <v>-4079.8000000000029</v>
      </c>
      <c r="U59">
        <v>-308.60000000000582</v>
      </c>
      <c r="W59">
        <v>4143.8</v>
      </c>
      <c r="X59">
        <v>440.2</v>
      </c>
      <c r="AB59">
        <v>66694.399999999994</v>
      </c>
      <c r="AC59">
        <v>1.4954029123884465</v>
      </c>
      <c r="AI59">
        <v>66694.399999999994</v>
      </c>
      <c r="AJ59">
        <v>1.4954029123884465</v>
      </c>
    </row>
    <row r="60" spans="2:38" x14ac:dyDescent="0.25">
      <c r="B60">
        <v>16976</v>
      </c>
      <c r="C60">
        <v>18335</v>
      </c>
      <c r="D60">
        <v>53058</v>
      </c>
      <c r="E60">
        <v>19095</v>
      </c>
      <c r="F60">
        <v>93845</v>
      </c>
      <c r="H60">
        <v>82184</v>
      </c>
      <c r="J60">
        <f t="shared" si="6"/>
        <v>40261.800000000003</v>
      </c>
      <c r="K60">
        <f t="shared" si="7"/>
        <v>2.0412400836524944</v>
      </c>
      <c r="L60">
        <f t="shared" si="8"/>
        <v>93845</v>
      </c>
      <c r="M60">
        <f t="shared" si="9"/>
        <v>16976</v>
      </c>
      <c r="N60">
        <f t="shared" si="10"/>
        <v>40261.800000000003</v>
      </c>
      <c r="O60">
        <f t="shared" si="11"/>
        <v>76869</v>
      </c>
      <c r="Q60">
        <v>512</v>
      </c>
      <c r="R60">
        <v>50</v>
      </c>
      <c r="T60">
        <v>-3821.3999999999942</v>
      </c>
      <c r="U60">
        <v>-323.39999999999418</v>
      </c>
      <c r="W60">
        <v>5949</v>
      </c>
      <c r="X60">
        <v>419</v>
      </c>
      <c r="AD60">
        <v>40261.800000000003</v>
      </c>
      <c r="AE60">
        <v>2.0412400836524944</v>
      </c>
      <c r="AK60">
        <v>40261.800000000003</v>
      </c>
      <c r="AL60">
        <v>2.0412400836524944</v>
      </c>
    </row>
    <row r="61" spans="2:38" x14ac:dyDescent="0.25">
      <c r="B61">
        <v>23922</v>
      </c>
      <c r="C61">
        <v>15757</v>
      </c>
      <c r="D61">
        <v>53099</v>
      </c>
      <c r="E61">
        <v>108921</v>
      </c>
      <c r="F61">
        <v>90565</v>
      </c>
      <c r="H61">
        <v>111828</v>
      </c>
      <c r="J61">
        <f t="shared" si="6"/>
        <v>58452.800000000003</v>
      </c>
      <c r="K61">
        <f t="shared" si="7"/>
        <v>1.9131333315084991</v>
      </c>
      <c r="L61">
        <f t="shared" si="8"/>
        <v>108921</v>
      </c>
      <c r="M61">
        <f t="shared" si="9"/>
        <v>15757</v>
      </c>
      <c r="N61">
        <f t="shared" si="10"/>
        <v>58452.800000000003</v>
      </c>
      <c r="O61">
        <f t="shared" si="11"/>
        <v>93164</v>
      </c>
      <c r="Q61">
        <v>-4284</v>
      </c>
      <c r="R61">
        <v>-435</v>
      </c>
      <c r="T61">
        <v>839.60000000000582</v>
      </c>
      <c r="U61">
        <v>246</v>
      </c>
      <c r="W61">
        <v>2436.8000000000002</v>
      </c>
      <c r="X61">
        <v>564.4</v>
      </c>
      <c r="AD61">
        <v>58452.800000000003</v>
      </c>
      <c r="AE61">
        <v>1.9131333315084991</v>
      </c>
      <c r="AI61">
        <v>58452.800000000003</v>
      </c>
      <c r="AJ61">
        <v>1.9131333315084991</v>
      </c>
    </row>
    <row r="62" spans="2:38" x14ac:dyDescent="0.25">
      <c r="B62">
        <v>34356</v>
      </c>
      <c r="C62">
        <v>19153</v>
      </c>
      <c r="D62">
        <v>33524</v>
      </c>
      <c r="E62">
        <v>41186</v>
      </c>
      <c r="F62">
        <v>63993</v>
      </c>
      <c r="H62">
        <v>77128</v>
      </c>
      <c r="J62">
        <f t="shared" si="6"/>
        <v>38442.400000000001</v>
      </c>
      <c r="K62">
        <f t="shared" si="7"/>
        <v>2.0063263479907603</v>
      </c>
      <c r="L62">
        <f t="shared" si="8"/>
        <v>63993</v>
      </c>
      <c r="M62">
        <f t="shared" si="9"/>
        <v>19153</v>
      </c>
      <c r="N62">
        <f t="shared" si="10"/>
        <v>38442.400000000001</v>
      </c>
      <c r="O62">
        <f t="shared" si="11"/>
        <v>44840</v>
      </c>
      <c r="Q62">
        <v>-7373</v>
      </c>
      <c r="R62">
        <v>1261</v>
      </c>
      <c r="T62">
        <v>1985.2000000000044</v>
      </c>
      <c r="U62">
        <v>86.80000000000291</v>
      </c>
      <c r="W62">
        <v>2385.1999999999998</v>
      </c>
      <c r="X62">
        <v>519.20000000000005</v>
      </c>
      <c r="AD62">
        <v>38442.400000000001</v>
      </c>
      <c r="AE62">
        <v>2.0063263479907603</v>
      </c>
      <c r="AK62">
        <v>38442.400000000001</v>
      </c>
      <c r="AL62">
        <v>2.0063263479907603</v>
      </c>
    </row>
    <row r="63" spans="2:38" x14ac:dyDescent="0.25">
      <c r="B63">
        <v>10881</v>
      </c>
      <c r="C63">
        <v>78953</v>
      </c>
      <c r="D63">
        <v>59848</v>
      </c>
      <c r="E63">
        <v>52720</v>
      </c>
      <c r="F63">
        <v>80051</v>
      </c>
      <c r="H63">
        <v>76001</v>
      </c>
      <c r="J63">
        <f t="shared" si="6"/>
        <v>56490.6</v>
      </c>
      <c r="K63">
        <f t="shared" si="7"/>
        <v>1.3453742746580848</v>
      </c>
      <c r="L63">
        <f t="shared" si="8"/>
        <v>80051</v>
      </c>
      <c r="M63">
        <f t="shared" si="9"/>
        <v>10881</v>
      </c>
      <c r="N63">
        <f t="shared" si="10"/>
        <v>56490.6</v>
      </c>
      <c r="O63">
        <f t="shared" si="11"/>
        <v>69170</v>
      </c>
      <c r="Q63">
        <v>6137</v>
      </c>
      <c r="R63">
        <v>-45</v>
      </c>
      <c r="T63">
        <v>574.79999999999563</v>
      </c>
      <c r="U63">
        <v>218.40000000000146</v>
      </c>
      <c r="W63">
        <v>3038.3999999999996</v>
      </c>
      <c r="X63">
        <v>219.2</v>
      </c>
      <c r="Z63">
        <v>56490.6</v>
      </c>
      <c r="AA63">
        <v>1.3453742746580848</v>
      </c>
      <c r="AI63">
        <v>56490.6</v>
      </c>
      <c r="AJ63">
        <v>1.3453742746580848</v>
      </c>
    </row>
    <row r="64" spans="2:38" x14ac:dyDescent="0.25">
      <c r="B64">
        <v>70074</v>
      </c>
      <c r="C64">
        <v>94560</v>
      </c>
      <c r="D64">
        <v>22705</v>
      </c>
      <c r="E64">
        <v>69209</v>
      </c>
      <c r="F64">
        <v>13665</v>
      </c>
      <c r="H64">
        <v>73762</v>
      </c>
      <c r="J64">
        <f t="shared" si="6"/>
        <v>54042.6</v>
      </c>
      <c r="K64">
        <f t="shared" si="7"/>
        <v>1.3648862193898887</v>
      </c>
      <c r="L64">
        <f t="shared" si="8"/>
        <v>94560</v>
      </c>
      <c r="M64">
        <f t="shared" si="9"/>
        <v>13665</v>
      </c>
      <c r="N64">
        <f t="shared" si="10"/>
        <v>54042.6</v>
      </c>
      <c r="O64">
        <f t="shared" si="11"/>
        <v>80895</v>
      </c>
      <c r="Q64">
        <v>3406</v>
      </c>
      <c r="R64">
        <v>-16</v>
      </c>
      <c r="T64">
        <v>-1110.5999999999985</v>
      </c>
      <c r="U64">
        <v>335.19999999999709</v>
      </c>
      <c r="W64">
        <v>4691.4000000000005</v>
      </c>
      <c r="X64">
        <v>385.2</v>
      </c>
      <c r="Z64">
        <v>54042.6</v>
      </c>
      <c r="AA64">
        <v>1.3648862193898887</v>
      </c>
      <c r="AI64">
        <v>54042.6</v>
      </c>
      <c r="AJ64">
        <v>1.3648862193898887</v>
      </c>
    </row>
    <row r="65" spans="2:38" x14ac:dyDescent="0.25">
      <c r="B65">
        <v>56132</v>
      </c>
      <c r="C65">
        <v>82039</v>
      </c>
      <c r="D65">
        <v>95330</v>
      </c>
      <c r="E65">
        <v>27988</v>
      </c>
      <c r="F65">
        <v>61005</v>
      </c>
      <c r="H65">
        <v>122712</v>
      </c>
      <c r="J65">
        <f t="shared" si="6"/>
        <v>64498.8</v>
      </c>
      <c r="K65">
        <f t="shared" si="7"/>
        <v>1.9025470241306814</v>
      </c>
      <c r="L65">
        <f t="shared" si="8"/>
        <v>95330</v>
      </c>
      <c r="M65">
        <f t="shared" si="9"/>
        <v>27988</v>
      </c>
      <c r="N65">
        <f t="shared" si="10"/>
        <v>64498.8</v>
      </c>
      <c r="O65">
        <f t="shared" si="11"/>
        <v>67342</v>
      </c>
      <c r="Q65">
        <v>-534</v>
      </c>
      <c r="R65">
        <v>-554</v>
      </c>
      <c r="T65">
        <v>1547.4000000000015</v>
      </c>
      <c r="U65">
        <v>76.200000000004366</v>
      </c>
      <c r="W65">
        <v>3840.2</v>
      </c>
      <c r="X65">
        <v>502.6</v>
      </c>
      <c r="AF65">
        <v>64498.8</v>
      </c>
      <c r="AG65">
        <v>1.9025470241306814</v>
      </c>
      <c r="AK65">
        <v>64498.8</v>
      </c>
      <c r="AL65">
        <v>1.9025470241306814</v>
      </c>
    </row>
    <row r="66" spans="2:38" x14ac:dyDescent="0.25">
      <c r="B66">
        <v>15945</v>
      </c>
      <c r="C66">
        <v>62245</v>
      </c>
      <c r="D66">
        <v>91514</v>
      </c>
      <c r="E66">
        <v>114681</v>
      </c>
      <c r="F66">
        <v>10164</v>
      </c>
      <c r="H66">
        <v>110887</v>
      </c>
      <c r="J66">
        <f t="shared" ref="J66:J101" si="12">AVERAGE(B66:F66)</f>
        <v>58909.8</v>
      </c>
      <c r="K66">
        <f t="shared" ref="K66:K97" si="13">H66/J66</f>
        <v>1.8823183918465178</v>
      </c>
      <c r="L66">
        <f t="shared" ref="L66:L101" si="14">MAX(B66:F66)</f>
        <v>114681</v>
      </c>
      <c r="M66">
        <f t="shared" ref="M66:M101" si="15">MIN(B66:F66)</f>
        <v>10164</v>
      </c>
      <c r="N66">
        <f t="shared" ref="N66:N101" si="16">AVERAGE(B66:F66)</f>
        <v>58909.8</v>
      </c>
      <c r="O66">
        <f t="shared" ref="O66:O101" si="17">L66-M66</f>
        <v>104517</v>
      </c>
      <c r="Q66">
        <v>2524</v>
      </c>
      <c r="R66">
        <v>2137</v>
      </c>
      <c r="T66">
        <v>2354.4000000000015</v>
      </c>
      <c r="U66">
        <v>-444.39999999999418</v>
      </c>
      <c r="W66">
        <v>4223.2</v>
      </c>
      <c r="X66">
        <v>529.6</v>
      </c>
      <c r="AD66">
        <v>58909.8</v>
      </c>
      <c r="AE66">
        <v>1.8823183918465178</v>
      </c>
      <c r="AK66">
        <v>58909.8</v>
      </c>
      <c r="AL66">
        <v>1.8823183918465178</v>
      </c>
    </row>
    <row r="67" spans="2:38" x14ac:dyDescent="0.25">
      <c r="B67">
        <v>73085</v>
      </c>
      <c r="C67">
        <v>58919</v>
      </c>
      <c r="D67">
        <v>6699</v>
      </c>
      <c r="E67">
        <v>15120</v>
      </c>
      <c r="F67">
        <v>116175</v>
      </c>
      <c r="H67">
        <v>106334</v>
      </c>
      <c r="J67">
        <f t="shared" si="12"/>
        <v>53999.6</v>
      </c>
      <c r="K67">
        <f t="shared" si="13"/>
        <v>1.9691627345387743</v>
      </c>
      <c r="L67">
        <f t="shared" si="14"/>
        <v>116175</v>
      </c>
      <c r="M67">
        <f t="shared" si="15"/>
        <v>6699</v>
      </c>
      <c r="N67">
        <f t="shared" si="16"/>
        <v>53999.6</v>
      </c>
      <c r="O67">
        <f t="shared" si="17"/>
        <v>109476</v>
      </c>
      <c r="Q67">
        <v>-799</v>
      </c>
      <c r="R67">
        <v>-115</v>
      </c>
      <c r="T67">
        <v>-2457.4000000000015</v>
      </c>
      <c r="U67">
        <v>13.400000000001455</v>
      </c>
      <c r="W67">
        <v>3218.2000000000003</v>
      </c>
      <c r="X67">
        <v>205.4</v>
      </c>
      <c r="AD67">
        <v>53999.6</v>
      </c>
      <c r="AE67">
        <v>1.9691627345387743</v>
      </c>
      <c r="AK67">
        <v>53999.6</v>
      </c>
      <c r="AL67">
        <v>1.9691627345387743</v>
      </c>
    </row>
    <row r="68" spans="2:38" x14ac:dyDescent="0.25">
      <c r="B68">
        <v>27171</v>
      </c>
      <c r="C68">
        <v>60739</v>
      </c>
      <c r="D68">
        <v>117817</v>
      </c>
      <c r="E68">
        <v>35333</v>
      </c>
      <c r="F68">
        <v>23535</v>
      </c>
      <c r="H68">
        <v>70850</v>
      </c>
      <c r="J68">
        <f t="shared" si="12"/>
        <v>52919</v>
      </c>
      <c r="K68">
        <f t="shared" si="13"/>
        <v>1.3388386023923355</v>
      </c>
      <c r="L68">
        <f t="shared" si="14"/>
        <v>117817</v>
      </c>
      <c r="M68">
        <f t="shared" si="15"/>
        <v>23535</v>
      </c>
      <c r="N68">
        <f t="shared" si="16"/>
        <v>52919</v>
      </c>
      <c r="O68">
        <f t="shared" si="17"/>
        <v>94282</v>
      </c>
      <c r="Q68">
        <v>-3565</v>
      </c>
      <c r="R68">
        <v>-2115</v>
      </c>
      <c r="T68">
        <v>-6145.5999999999985</v>
      </c>
      <c r="U68">
        <v>668.59999999999854</v>
      </c>
      <c r="W68">
        <v>6145.5999999999995</v>
      </c>
      <c r="X68">
        <v>867.4</v>
      </c>
      <c r="Z68">
        <v>52919</v>
      </c>
      <c r="AA68">
        <v>1.3388386023923355</v>
      </c>
      <c r="AI68">
        <v>52919</v>
      </c>
      <c r="AJ68">
        <v>1.3388386023923355</v>
      </c>
    </row>
    <row r="69" spans="2:38" x14ac:dyDescent="0.25">
      <c r="B69">
        <v>103826</v>
      </c>
      <c r="C69">
        <v>89022</v>
      </c>
      <c r="D69">
        <v>23487</v>
      </c>
      <c r="E69">
        <v>5489</v>
      </c>
      <c r="F69">
        <v>96164</v>
      </c>
      <c r="H69">
        <v>89990</v>
      </c>
      <c r="J69">
        <f t="shared" si="12"/>
        <v>63597.599999999999</v>
      </c>
      <c r="K69">
        <f t="shared" si="13"/>
        <v>1.4149905027862686</v>
      </c>
      <c r="L69">
        <f t="shared" si="14"/>
        <v>103826</v>
      </c>
      <c r="M69">
        <f t="shared" si="15"/>
        <v>5489</v>
      </c>
      <c r="N69">
        <f t="shared" si="16"/>
        <v>63597.599999999999</v>
      </c>
      <c r="O69">
        <f t="shared" si="17"/>
        <v>98337</v>
      </c>
      <c r="Q69">
        <v>5858</v>
      </c>
      <c r="R69">
        <v>85</v>
      </c>
      <c r="T69">
        <v>3032.4000000000015</v>
      </c>
      <c r="U69">
        <v>-696.20000000000437</v>
      </c>
      <c r="W69">
        <v>3032.4</v>
      </c>
      <c r="X69">
        <v>753</v>
      </c>
      <c r="Z69">
        <v>63597.599999999999</v>
      </c>
      <c r="AA69">
        <v>1.4149905027862686</v>
      </c>
      <c r="AI69">
        <v>63597.599999999999</v>
      </c>
      <c r="AJ69">
        <v>1.4149905027862686</v>
      </c>
    </row>
    <row r="70" spans="2:38" x14ac:dyDescent="0.25">
      <c r="B70">
        <v>117560</v>
      </c>
      <c r="C70">
        <v>53071</v>
      </c>
      <c r="D70">
        <v>119391</v>
      </c>
      <c r="E70">
        <v>93971</v>
      </c>
      <c r="F70">
        <v>50912</v>
      </c>
      <c r="H70">
        <v>119993</v>
      </c>
      <c r="J70">
        <f t="shared" si="12"/>
        <v>86981</v>
      </c>
      <c r="K70">
        <f t="shared" si="13"/>
        <v>1.3795311619779032</v>
      </c>
      <c r="L70">
        <f t="shared" si="14"/>
        <v>119391</v>
      </c>
      <c r="M70">
        <f t="shared" si="15"/>
        <v>50912</v>
      </c>
      <c r="N70">
        <f t="shared" si="16"/>
        <v>86981</v>
      </c>
      <c r="O70">
        <f t="shared" si="17"/>
        <v>68479</v>
      </c>
      <c r="Q70">
        <v>-1531</v>
      </c>
      <c r="R70">
        <v>196</v>
      </c>
      <c r="T70">
        <v>-53.80000000000291</v>
      </c>
      <c r="U70">
        <v>-29.399999999994179</v>
      </c>
      <c r="W70">
        <v>4903.3999999999996</v>
      </c>
      <c r="X70">
        <v>367</v>
      </c>
      <c r="AB70">
        <v>86981</v>
      </c>
      <c r="AC70">
        <v>1.3795311619779032</v>
      </c>
      <c r="AI70">
        <v>86981</v>
      </c>
      <c r="AJ70">
        <v>1.3795311619779032</v>
      </c>
    </row>
    <row r="71" spans="2:38" x14ac:dyDescent="0.25">
      <c r="B71">
        <v>107917</v>
      </c>
      <c r="C71">
        <v>76444</v>
      </c>
      <c r="D71">
        <v>70985</v>
      </c>
      <c r="E71">
        <v>99929</v>
      </c>
      <c r="F71">
        <v>63078</v>
      </c>
      <c r="H71">
        <v>115631</v>
      </c>
      <c r="J71">
        <f t="shared" si="12"/>
        <v>83670.600000000006</v>
      </c>
      <c r="K71">
        <f t="shared" si="13"/>
        <v>1.3819788551773262</v>
      </c>
      <c r="L71">
        <f t="shared" si="14"/>
        <v>107917</v>
      </c>
      <c r="M71">
        <f t="shared" si="15"/>
        <v>63078</v>
      </c>
      <c r="N71">
        <f t="shared" si="16"/>
        <v>83670.600000000006</v>
      </c>
      <c r="O71">
        <f t="shared" si="17"/>
        <v>44839</v>
      </c>
      <c r="Q71">
        <v>-358</v>
      </c>
      <c r="R71">
        <v>1758</v>
      </c>
      <c r="T71">
        <v>-4003.7999999999884</v>
      </c>
      <c r="U71">
        <v>-235.59999999999127</v>
      </c>
      <c r="W71">
        <v>4093.8</v>
      </c>
      <c r="X71">
        <v>236</v>
      </c>
      <c r="AB71">
        <v>83670.600000000006</v>
      </c>
      <c r="AC71">
        <v>1.3819788551773262</v>
      </c>
      <c r="AI71">
        <v>83670.600000000006</v>
      </c>
      <c r="AJ71">
        <v>1.3819788551773262</v>
      </c>
    </row>
    <row r="72" spans="2:38" x14ac:dyDescent="0.25">
      <c r="B72">
        <v>46156</v>
      </c>
      <c r="C72">
        <v>11985</v>
      </c>
      <c r="D72">
        <v>103231</v>
      </c>
      <c r="E72">
        <v>81014</v>
      </c>
      <c r="F72">
        <v>7987</v>
      </c>
      <c r="H72">
        <v>56396</v>
      </c>
      <c r="J72">
        <f t="shared" si="12"/>
        <v>50074.6</v>
      </c>
      <c r="K72">
        <f t="shared" si="13"/>
        <v>1.1262396504415413</v>
      </c>
      <c r="L72">
        <f t="shared" si="14"/>
        <v>103231</v>
      </c>
      <c r="M72">
        <f t="shared" si="15"/>
        <v>7987</v>
      </c>
      <c r="N72">
        <f t="shared" si="16"/>
        <v>50074.6</v>
      </c>
      <c r="O72">
        <f t="shared" si="17"/>
        <v>95244</v>
      </c>
      <c r="Q72">
        <v>800</v>
      </c>
      <c r="R72">
        <v>109</v>
      </c>
      <c r="T72">
        <v>407.19999999999709</v>
      </c>
      <c r="U72">
        <v>-223.40000000000146</v>
      </c>
      <c r="W72">
        <v>3412</v>
      </c>
      <c r="X72">
        <v>223.4</v>
      </c>
      <c r="Z72">
        <v>50074.6</v>
      </c>
      <c r="AA72">
        <v>1.1262396504415413</v>
      </c>
      <c r="AI72">
        <v>50074.6</v>
      </c>
      <c r="AJ72">
        <v>1.1262396504415413</v>
      </c>
    </row>
    <row r="73" spans="2:38" x14ac:dyDescent="0.25">
      <c r="B73">
        <v>102354</v>
      </c>
      <c r="C73">
        <v>64033</v>
      </c>
      <c r="D73">
        <v>117749</v>
      </c>
      <c r="E73">
        <v>95976</v>
      </c>
      <c r="F73">
        <v>24125</v>
      </c>
      <c r="H73">
        <v>83259</v>
      </c>
      <c r="J73">
        <f t="shared" si="12"/>
        <v>80847.399999999994</v>
      </c>
      <c r="K73">
        <f t="shared" si="13"/>
        <v>1.0298290359368392</v>
      </c>
      <c r="L73">
        <f t="shared" si="14"/>
        <v>117749</v>
      </c>
      <c r="M73">
        <f t="shared" si="15"/>
        <v>24125</v>
      </c>
      <c r="N73">
        <f t="shared" si="16"/>
        <v>80847.399999999994</v>
      </c>
      <c r="O73">
        <f t="shared" si="17"/>
        <v>93624</v>
      </c>
      <c r="Q73">
        <v>-3702</v>
      </c>
      <c r="R73">
        <v>687</v>
      </c>
      <c r="T73">
        <v>-1685.6000000000058</v>
      </c>
      <c r="U73">
        <v>638</v>
      </c>
      <c r="W73">
        <v>5004</v>
      </c>
      <c r="X73">
        <v>638</v>
      </c>
      <c r="AB73">
        <v>80847.399999999994</v>
      </c>
      <c r="AC73">
        <v>1.0298290359368392</v>
      </c>
      <c r="AI73">
        <v>80847.399999999994</v>
      </c>
      <c r="AJ73">
        <v>1.0298290359368392</v>
      </c>
    </row>
    <row r="74" spans="2:38" x14ac:dyDescent="0.25">
      <c r="B74">
        <v>81840</v>
      </c>
      <c r="C74">
        <v>99278</v>
      </c>
      <c r="D74">
        <v>72256</v>
      </c>
      <c r="E74">
        <v>100897</v>
      </c>
      <c r="F74">
        <v>19063</v>
      </c>
      <c r="H74">
        <v>94330</v>
      </c>
      <c r="J74">
        <f t="shared" si="12"/>
        <v>74666.8</v>
      </c>
      <c r="K74">
        <f t="shared" si="13"/>
        <v>1.2633459583107887</v>
      </c>
      <c r="L74">
        <f t="shared" si="14"/>
        <v>100897</v>
      </c>
      <c r="M74">
        <f t="shared" si="15"/>
        <v>19063</v>
      </c>
      <c r="N74">
        <f t="shared" si="16"/>
        <v>74666.8</v>
      </c>
      <c r="O74">
        <f t="shared" si="17"/>
        <v>81834</v>
      </c>
      <c r="Q74">
        <v>4909</v>
      </c>
      <c r="R74">
        <v>-7</v>
      </c>
      <c r="T74">
        <v>-560</v>
      </c>
      <c r="U74">
        <v>191.19999999999709</v>
      </c>
      <c r="W74">
        <v>4237.6000000000004</v>
      </c>
      <c r="X74">
        <v>307.60000000000002</v>
      </c>
      <c r="AB74">
        <v>74666.8</v>
      </c>
      <c r="AC74">
        <v>1.2633459583107887</v>
      </c>
      <c r="AI74">
        <v>74666.8</v>
      </c>
      <c r="AJ74">
        <v>1.2633459583107887</v>
      </c>
    </row>
    <row r="75" spans="2:38" x14ac:dyDescent="0.25">
      <c r="B75">
        <v>71952</v>
      </c>
      <c r="C75">
        <v>72142</v>
      </c>
      <c r="D75">
        <v>32226</v>
      </c>
      <c r="E75">
        <v>52942</v>
      </c>
      <c r="F75">
        <v>41723</v>
      </c>
      <c r="H75">
        <v>111248</v>
      </c>
      <c r="J75">
        <f t="shared" si="12"/>
        <v>54197</v>
      </c>
      <c r="K75">
        <f t="shared" si="13"/>
        <v>2.0526597413140948</v>
      </c>
      <c r="L75">
        <f t="shared" si="14"/>
        <v>72142</v>
      </c>
      <c r="M75">
        <f t="shared" si="15"/>
        <v>32226</v>
      </c>
      <c r="N75">
        <f t="shared" si="16"/>
        <v>54197</v>
      </c>
      <c r="O75">
        <f t="shared" si="17"/>
        <v>39916</v>
      </c>
      <c r="Q75">
        <v>-1789</v>
      </c>
      <c r="R75">
        <v>-75</v>
      </c>
      <c r="T75">
        <v>-1030</v>
      </c>
      <c r="U75">
        <v>-565</v>
      </c>
      <c r="W75">
        <v>5236.4000000000005</v>
      </c>
      <c r="X75">
        <v>772.59999999999991</v>
      </c>
      <c r="AD75">
        <v>54197</v>
      </c>
      <c r="AE75">
        <v>2.0526597413140948</v>
      </c>
      <c r="AK75">
        <v>54197</v>
      </c>
      <c r="AL75">
        <v>2.0526597413140948</v>
      </c>
    </row>
    <row r="76" spans="2:38" x14ac:dyDescent="0.25">
      <c r="B76">
        <v>6166</v>
      </c>
      <c r="C76">
        <v>100925</v>
      </c>
      <c r="D76">
        <v>112515</v>
      </c>
      <c r="E76">
        <v>87007</v>
      </c>
      <c r="F76">
        <v>14979</v>
      </c>
      <c r="H76">
        <v>80417</v>
      </c>
      <c r="J76">
        <f t="shared" si="12"/>
        <v>64318.400000000001</v>
      </c>
      <c r="K76">
        <f t="shared" si="13"/>
        <v>1.2502954053583422</v>
      </c>
      <c r="L76">
        <f t="shared" si="14"/>
        <v>112515</v>
      </c>
      <c r="M76">
        <f t="shared" si="15"/>
        <v>6166</v>
      </c>
      <c r="N76">
        <f t="shared" si="16"/>
        <v>64318.400000000001</v>
      </c>
      <c r="O76">
        <f t="shared" si="17"/>
        <v>106349</v>
      </c>
      <c r="Q76">
        <v>6371</v>
      </c>
      <c r="R76">
        <v>-184</v>
      </c>
      <c r="T76">
        <v>383</v>
      </c>
      <c r="U76">
        <v>379.20000000000437</v>
      </c>
      <c r="W76">
        <v>2306.6</v>
      </c>
      <c r="X76">
        <v>1188.4000000000001</v>
      </c>
      <c r="AB76">
        <v>64318.400000000001</v>
      </c>
      <c r="AC76">
        <v>1.2502954053583422</v>
      </c>
      <c r="AI76">
        <v>64318.400000000001</v>
      </c>
      <c r="AJ76">
        <v>1.2502954053583422</v>
      </c>
    </row>
    <row r="77" spans="2:38" x14ac:dyDescent="0.25">
      <c r="B77">
        <v>112493</v>
      </c>
      <c r="C77">
        <v>18738</v>
      </c>
      <c r="D77">
        <v>6950</v>
      </c>
      <c r="E77">
        <v>100324</v>
      </c>
      <c r="F77">
        <v>60303</v>
      </c>
      <c r="H77">
        <v>112756</v>
      </c>
      <c r="J77">
        <f t="shared" si="12"/>
        <v>59761.599999999999</v>
      </c>
      <c r="K77">
        <f t="shared" si="13"/>
        <v>1.886763406602233</v>
      </c>
      <c r="L77">
        <f t="shared" si="14"/>
        <v>112493</v>
      </c>
      <c r="M77">
        <f t="shared" si="15"/>
        <v>6950</v>
      </c>
      <c r="N77">
        <f t="shared" si="16"/>
        <v>59761.599999999999</v>
      </c>
      <c r="O77">
        <f t="shared" si="17"/>
        <v>105543</v>
      </c>
      <c r="Q77">
        <v>211</v>
      </c>
      <c r="R77">
        <v>1438</v>
      </c>
      <c r="T77">
        <v>2738.7999999999956</v>
      </c>
      <c r="U77">
        <v>29.400000000001455</v>
      </c>
      <c r="W77">
        <v>4566.8</v>
      </c>
      <c r="X77">
        <v>56.2</v>
      </c>
      <c r="AD77">
        <v>59761.599999999999</v>
      </c>
      <c r="AE77">
        <v>1.886763406602233</v>
      </c>
      <c r="AK77">
        <v>59761.599999999999</v>
      </c>
      <c r="AL77">
        <v>1.886763406602233</v>
      </c>
    </row>
    <row r="78" spans="2:38" x14ac:dyDescent="0.25">
      <c r="B78">
        <v>87272</v>
      </c>
      <c r="C78">
        <v>63184</v>
      </c>
      <c r="D78">
        <v>5399</v>
      </c>
      <c r="E78">
        <v>40601</v>
      </c>
      <c r="F78">
        <v>16752</v>
      </c>
      <c r="H78">
        <v>99903</v>
      </c>
      <c r="J78">
        <f t="shared" si="12"/>
        <v>42641.599999999999</v>
      </c>
      <c r="K78">
        <f t="shared" si="13"/>
        <v>2.3428529886308205</v>
      </c>
      <c r="L78">
        <f t="shared" si="14"/>
        <v>87272</v>
      </c>
      <c r="M78">
        <f t="shared" si="15"/>
        <v>5399</v>
      </c>
      <c r="N78">
        <f t="shared" si="16"/>
        <v>42641.599999999999</v>
      </c>
      <c r="O78">
        <f t="shared" si="17"/>
        <v>81873</v>
      </c>
      <c r="Q78">
        <v>6792</v>
      </c>
      <c r="R78">
        <v>-21</v>
      </c>
      <c r="T78">
        <v>1584.1999999999971</v>
      </c>
      <c r="U78">
        <v>470.59999999999854</v>
      </c>
      <c r="W78">
        <v>3006.6</v>
      </c>
      <c r="X78">
        <v>470.6</v>
      </c>
      <c r="AD78">
        <v>42641.599999999999</v>
      </c>
      <c r="AE78">
        <v>2.3428529886308205</v>
      </c>
      <c r="AK78">
        <v>42641.599999999999</v>
      </c>
      <c r="AL78">
        <v>2.3428529886308205</v>
      </c>
    </row>
    <row r="79" spans="2:38" x14ac:dyDescent="0.25">
      <c r="B79">
        <v>105559</v>
      </c>
      <c r="C79">
        <v>21410</v>
      </c>
      <c r="D79">
        <v>20894</v>
      </c>
      <c r="E79">
        <v>101193</v>
      </c>
      <c r="F79">
        <v>78968</v>
      </c>
      <c r="H79">
        <v>70484</v>
      </c>
      <c r="J79">
        <f t="shared" si="12"/>
        <v>65604.800000000003</v>
      </c>
      <c r="K79">
        <f t="shared" si="13"/>
        <v>1.0743726068824231</v>
      </c>
      <c r="L79">
        <f t="shared" si="14"/>
        <v>105559</v>
      </c>
      <c r="M79">
        <f t="shared" si="15"/>
        <v>20894</v>
      </c>
      <c r="N79">
        <f t="shared" si="16"/>
        <v>65604.800000000003</v>
      </c>
      <c r="O79">
        <f t="shared" si="17"/>
        <v>84665</v>
      </c>
      <c r="Q79">
        <v>1604</v>
      </c>
      <c r="R79">
        <v>518</v>
      </c>
      <c r="T79">
        <v>-2168.1999999999971</v>
      </c>
      <c r="U79">
        <v>-599.39999999999418</v>
      </c>
      <c r="W79">
        <v>2811.7999999999997</v>
      </c>
      <c r="X79">
        <v>620.19999999999993</v>
      </c>
      <c r="AB79">
        <v>65604.800000000003</v>
      </c>
      <c r="AC79">
        <v>1.0743726068824231</v>
      </c>
      <c r="AI79">
        <v>65604.800000000003</v>
      </c>
      <c r="AJ79">
        <v>1.0743726068824231</v>
      </c>
    </row>
    <row r="80" spans="2:38" x14ac:dyDescent="0.25">
      <c r="B80">
        <v>64453</v>
      </c>
      <c r="C80">
        <v>60569</v>
      </c>
      <c r="D80">
        <v>3482</v>
      </c>
      <c r="E80">
        <v>24229</v>
      </c>
      <c r="F80">
        <v>23886</v>
      </c>
      <c r="H80">
        <v>98007</v>
      </c>
      <c r="J80">
        <f t="shared" si="12"/>
        <v>35323.800000000003</v>
      </c>
      <c r="K80">
        <f t="shared" si="13"/>
        <v>2.7745316189084979</v>
      </c>
      <c r="L80">
        <f t="shared" si="14"/>
        <v>64453</v>
      </c>
      <c r="M80">
        <f t="shared" si="15"/>
        <v>3482</v>
      </c>
      <c r="N80">
        <f t="shared" si="16"/>
        <v>35323.800000000003</v>
      </c>
      <c r="O80">
        <f t="shared" si="17"/>
        <v>60971</v>
      </c>
      <c r="Q80">
        <v>6864</v>
      </c>
      <c r="R80">
        <v>0</v>
      </c>
      <c r="T80">
        <v>-2166.5999999999985</v>
      </c>
      <c r="U80">
        <v>21.80000000000291</v>
      </c>
      <c r="W80">
        <v>3624.2</v>
      </c>
      <c r="X80">
        <v>148.19999999999999</v>
      </c>
      <c r="AD80">
        <v>35323.800000000003</v>
      </c>
      <c r="AE80">
        <v>2.7745316189084979</v>
      </c>
      <c r="AK80">
        <v>35323.800000000003</v>
      </c>
      <c r="AL80">
        <v>2.7745316189084979</v>
      </c>
    </row>
    <row r="81" spans="2:38" x14ac:dyDescent="0.25">
      <c r="B81">
        <v>98869</v>
      </c>
      <c r="C81">
        <v>39964</v>
      </c>
      <c r="D81">
        <v>48156</v>
      </c>
      <c r="E81">
        <v>88360</v>
      </c>
      <c r="F81">
        <v>61819</v>
      </c>
      <c r="H81">
        <v>121320</v>
      </c>
      <c r="J81">
        <f t="shared" si="12"/>
        <v>67433.600000000006</v>
      </c>
      <c r="K81">
        <f t="shared" si="13"/>
        <v>1.7991031177335925</v>
      </c>
      <c r="L81">
        <f t="shared" si="14"/>
        <v>98869</v>
      </c>
      <c r="M81">
        <f t="shared" si="15"/>
        <v>39964</v>
      </c>
      <c r="N81">
        <f t="shared" si="16"/>
        <v>67433.600000000006</v>
      </c>
      <c r="O81">
        <f t="shared" si="17"/>
        <v>58905</v>
      </c>
      <c r="Q81">
        <v>-7215</v>
      </c>
      <c r="R81">
        <v>-353</v>
      </c>
      <c r="T81">
        <v>-2897.7999999999884</v>
      </c>
      <c r="U81">
        <v>152.20000000001164</v>
      </c>
      <c r="W81">
        <v>3645</v>
      </c>
      <c r="X81">
        <v>1674.6</v>
      </c>
      <c r="AF81">
        <v>67433.600000000006</v>
      </c>
      <c r="AG81">
        <v>1.7991031177335925</v>
      </c>
      <c r="AI81">
        <v>67433.600000000006</v>
      </c>
      <c r="AJ81">
        <v>1.7991031177335925</v>
      </c>
    </row>
    <row r="82" spans="2:38" x14ac:dyDescent="0.25">
      <c r="B82">
        <v>87250</v>
      </c>
      <c r="C82">
        <v>108787</v>
      </c>
      <c r="D82">
        <v>82378</v>
      </c>
      <c r="E82">
        <v>116448</v>
      </c>
      <c r="F82">
        <v>17040</v>
      </c>
      <c r="H82">
        <v>112606</v>
      </c>
      <c r="J82">
        <f t="shared" si="12"/>
        <v>82380.600000000006</v>
      </c>
      <c r="K82">
        <f t="shared" si="13"/>
        <v>1.3668994884718002</v>
      </c>
      <c r="L82">
        <f t="shared" si="14"/>
        <v>116448</v>
      </c>
      <c r="M82">
        <f t="shared" si="15"/>
        <v>17040</v>
      </c>
      <c r="N82">
        <f t="shared" si="16"/>
        <v>82380.600000000006</v>
      </c>
      <c r="O82">
        <f t="shared" si="17"/>
        <v>99408</v>
      </c>
      <c r="Q82">
        <v>10393</v>
      </c>
      <c r="R82">
        <v>-65</v>
      </c>
      <c r="T82">
        <v>2406</v>
      </c>
      <c r="U82">
        <v>-270.39999999999418</v>
      </c>
      <c r="W82">
        <v>6623.6</v>
      </c>
      <c r="X82">
        <v>1184.4000000000001</v>
      </c>
      <c r="AB82">
        <v>82380.600000000006</v>
      </c>
      <c r="AC82">
        <v>1.3668994884718002</v>
      </c>
      <c r="AI82">
        <v>82380.600000000006</v>
      </c>
      <c r="AJ82">
        <v>1.3668994884718002</v>
      </c>
    </row>
    <row r="83" spans="2:38" x14ac:dyDescent="0.25">
      <c r="B83">
        <v>110851</v>
      </c>
      <c r="C83">
        <v>24502</v>
      </c>
      <c r="D83">
        <v>4971</v>
      </c>
      <c r="E83">
        <v>50348</v>
      </c>
      <c r="F83">
        <v>98934</v>
      </c>
      <c r="H83">
        <v>111499</v>
      </c>
      <c r="J83">
        <f t="shared" si="12"/>
        <v>57921.2</v>
      </c>
      <c r="K83">
        <f t="shared" si="13"/>
        <v>1.9250119127366148</v>
      </c>
      <c r="L83">
        <f t="shared" si="14"/>
        <v>110851</v>
      </c>
      <c r="M83">
        <f t="shared" si="15"/>
        <v>4971</v>
      </c>
      <c r="N83">
        <f t="shared" si="16"/>
        <v>57921.2</v>
      </c>
      <c r="O83">
        <f t="shared" si="17"/>
        <v>105880</v>
      </c>
      <c r="Q83">
        <v>4735</v>
      </c>
      <c r="R83">
        <v>-74</v>
      </c>
      <c r="T83">
        <v>3161.5999999999985</v>
      </c>
      <c r="U83">
        <v>80</v>
      </c>
      <c r="W83">
        <v>4276.7999999999993</v>
      </c>
      <c r="X83">
        <v>290.40000000000003</v>
      </c>
      <c r="AD83">
        <v>57921.2</v>
      </c>
      <c r="AE83">
        <v>1.9250119127366148</v>
      </c>
      <c r="AI83">
        <v>57921.2</v>
      </c>
      <c r="AJ83">
        <v>1.9250119127366148</v>
      </c>
    </row>
    <row r="84" spans="2:38" x14ac:dyDescent="0.25">
      <c r="B84">
        <v>117397</v>
      </c>
      <c r="C84">
        <v>4487</v>
      </c>
      <c r="D84">
        <v>60766</v>
      </c>
      <c r="E84">
        <v>26926</v>
      </c>
      <c r="F84">
        <v>68444</v>
      </c>
      <c r="H84">
        <v>72699</v>
      </c>
      <c r="J84">
        <f t="shared" si="12"/>
        <v>55604</v>
      </c>
      <c r="K84">
        <f t="shared" si="13"/>
        <v>1.3074419106539097</v>
      </c>
      <c r="L84">
        <f t="shared" si="14"/>
        <v>117397</v>
      </c>
      <c r="M84">
        <f t="shared" si="15"/>
        <v>4487</v>
      </c>
      <c r="N84">
        <f t="shared" si="16"/>
        <v>55604</v>
      </c>
      <c r="O84">
        <f t="shared" si="17"/>
        <v>112910</v>
      </c>
      <c r="Q84">
        <v>-240</v>
      </c>
      <c r="R84">
        <v>-1168</v>
      </c>
      <c r="T84">
        <v>-5305.5999999999985</v>
      </c>
      <c r="U84">
        <v>-340.59999999999854</v>
      </c>
      <c r="W84">
        <v>6264</v>
      </c>
      <c r="X84">
        <v>347.40000000000003</v>
      </c>
      <c r="Z84">
        <v>55604</v>
      </c>
      <c r="AA84">
        <v>1.3074419106539097</v>
      </c>
      <c r="AI84">
        <v>55604</v>
      </c>
      <c r="AJ84">
        <v>1.3074419106539097</v>
      </c>
    </row>
    <row r="85" spans="2:38" x14ac:dyDescent="0.25">
      <c r="B85">
        <v>28774</v>
      </c>
      <c r="C85">
        <v>56868</v>
      </c>
      <c r="D85">
        <v>104668</v>
      </c>
      <c r="E85">
        <v>61194</v>
      </c>
      <c r="F85">
        <v>92046</v>
      </c>
      <c r="H85">
        <v>110302</v>
      </c>
      <c r="J85">
        <f t="shared" si="12"/>
        <v>68710</v>
      </c>
      <c r="K85">
        <f t="shared" si="13"/>
        <v>1.6053267355552321</v>
      </c>
      <c r="L85">
        <f t="shared" si="14"/>
        <v>104668</v>
      </c>
      <c r="M85">
        <f t="shared" si="15"/>
        <v>28774</v>
      </c>
      <c r="N85">
        <f t="shared" si="16"/>
        <v>68710</v>
      </c>
      <c r="O85">
        <f t="shared" si="17"/>
        <v>75894</v>
      </c>
      <c r="Q85">
        <v>-4703</v>
      </c>
      <c r="R85">
        <v>811</v>
      </c>
      <c r="T85">
        <v>-637.39999999999418</v>
      </c>
      <c r="U85">
        <v>173.39999999999418</v>
      </c>
      <c r="W85">
        <v>1958.6</v>
      </c>
      <c r="X85">
        <v>463</v>
      </c>
      <c r="AF85">
        <v>68710</v>
      </c>
      <c r="AG85">
        <v>1.6053267355552321</v>
      </c>
      <c r="AI85">
        <v>68710</v>
      </c>
      <c r="AJ85">
        <v>1.6053267355552321</v>
      </c>
    </row>
    <row r="86" spans="2:38" x14ac:dyDescent="0.25">
      <c r="B86">
        <v>60490</v>
      </c>
      <c r="C86">
        <v>88691</v>
      </c>
      <c r="D86">
        <v>67200</v>
      </c>
      <c r="E86">
        <v>111437</v>
      </c>
      <c r="F86">
        <v>96501</v>
      </c>
      <c r="H86">
        <v>112722</v>
      </c>
      <c r="J86">
        <f t="shared" si="12"/>
        <v>84863.8</v>
      </c>
      <c r="K86">
        <f t="shared" si="13"/>
        <v>1.3282695330635677</v>
      </c>
      <c r="L86">
        <f t="shared" si="14"/>
        <v>111437</v>
      </c>
      <c r="M86">
        <f t="shared" si="15"/>
        <v>60490</v>
      </c>
      <c r="N86">
        <f t="shared" si="16"/>
        <v>84863.8</v>
      </c>
      <c r="O86">
        <f t="shared" si="17"/>
        <v>50947</v>
      </c>
      <c r="Q86">
        <v>669</v>
      </c>
      <c r="R86">
        <v>603</v>
      </c>
      <c r="T86">
        <v>-1408.3999999999942</v>
      </c>
      <c r="U86">
        <v>-448.19999999999709</v>
      </c>
      <c r="W86">
        <v>4109.6000000000004</v>
      </c>
      <c r="X86">
        <v>448.6</v>
      </c>
      <c r="AB86">
        <v>84863.8</v>
      </c>
      <c r="AC86">
        <v>1.3282695330635677</v>
      </c>
      <c r="AI86">
        <v>84863.8</v>
      </c>
      <c r="AJ86">
        <v>1.3282695330635677</v>
      </c>
    </row>
    <row r="87" spans="2:38" x14ac:dyDescent="0.25">
      <c r="B87">
        <v>22374</v>
      </c>
      <c r="C87">
        <v>67640</v>
      </c>
      <c r="D87">
        <v>91345</v>
      </c>
      <c r="E87">
        <v>40185</v>
      </c>
      <c r="F87">
        <v>14385</v>
      </c>
      <c r="H87">
        <v>66229</v>
      </c>
      <c r="J87">
        <f t="shared" si="12"/>
        <v>47185.8</v>
      </c>
      <c r="K87">
        <f t="shared" si="13"/>
        <v>1.4035790428476362</v>
      </c>
      <c r="L87">
        <f t="shared" si="14"/>
        <v>91345</v>
      </c>
      <c r="M87">
        <f t="shared" si="15"/>
        <v>14385</v>
      </c>
      <c r="N87">
        <f t="shared" si="16"/>
        <v>47185.8</v>
      </c>
      <c r="O87">
        <f t="shared" si="17"/>
        <v>76960</v>
      </c>
      <c r="Q87">
        <v>-5972</v>
      </c>
      <c r="R87">
        <v>-282</v>
      </c>
      <c r="T87">
        <v>-1596</v>
      </c>
      <c r="U87">
        <v>-30.399999999994179</v>
      </c>
      <c r="W87">
        <v>2410</v>
      </c>
      <c r="X87">
        <v>639.20000000000005</v>
      </c>
      <c r="Z87">
        <v>47185.8</v>
      </c>
      <c r="AA87">
        <v>1.4035790428476362</v>
      </c>
      <c r="AI87">
        <v>47185.8</v>
      </c>
      <c r="AJ87">
        <v>1.4035790428476362</v>
      </c>
    </row>
    <row r="88" spans="2:38" x14ac:dyDescent="0.25">
      <c r="B88">
        <v>50441</v>
      </c>
      <c r="C88">
        <v>99073</v>
      </c>
      <c r="D88">
        <v>11884</v>
      </c>
      <c r="E88">
        <v>21486</v>
      </c>
      <c r="F88">
        <v>60197</v>
      </c>
      <c r="H88">
        <v>53551</v>
      </c>
      <c r="J88">
        <f t="shared" si="12"/>
        <v>48616.2</v>
      </c>
      <c r="K88">
        <f t="shared" si="13"/>
        <v>1.1015052595636845</v>
      </c>
      <c r="L88">
        <f t="shared" si="14"/>
        <v>99073</v>
      </c>
      <c r="M88">
        <f t="shared" si="15"/>
        <v>11884</v>
      </c>
      <c r="N88">
        <f t="shared" si="16"/>
        <v>48616.2</v>
      </c>
      <c r="O88">
        <f t="shared" si="17"/>
        <v>87189</v>
      </c>
      <c r="Q88">
        <v>-7703</v>
      </c>
      <c r="R88">
        <v>-989</v>
      </c>
      <c r="T88">
        <v>-903.60000000000582</v>
      </c>
      <c r="U88">
        <v>419.79999999999563</v>
      </c>
      <c r="W88">
        <v>4598</v>
      </c>
      <c r="X88">
        <v>687.8</v>
      </c>
      <c r="Z88">
        <v>48616.2</v>
      </c>
      <c r="AA88">
        <v>1.1015052595636845</v>
      </c>
      <c r="AI88">
        <v>48616.2</v>
      </c>
      <c r="AJ88">
        <v>1.1015052595636845</v>
      </c>
    </row>
    <row r="89" spans="2:38" x14ac:dyDescent="0.25">
      <c r="B89">
        <v>59634</v>
      </c>
      <c r="C89">
        <v>41944</v>
      </c>
      <c r="D89">
        <v>34061</v>
      </c>
      <c r="E89">
        <v>2431</v>
      </c>
      <c r="F89">
        <v>6317</v>
      </c>
      <c r="H89">
        <v>65967</v>
      </c>
      <c r="J89">
        <f t="shared" si="12"/>
        <v>28877.4</v>
      </c>
      <c r="K89">
        <f t="shared" si="13"/>
        <v>2.2843815578964866</v>
      </c>
      <c r="L89">
        <f t="shared" si="14"/>
        <v>59634</v>
      </c>
      <c r="M89">
        <f t="shared" si="15"/>
        <v>2431</v>
      </c>
      <c r="N89">
        <f t="shared" si="16"/>
        <v>28877.4</v>
      </c>
      <c r="O89">
        <f t="shared" si="17"/>
        <v>57203</v>
      </c>
      <c r="Q89">
        <v>1392</v>
      </c>
      <c r="R89">
        <v>-348</v>
      </c>
      <c r="T89">
        <v>-2389.1999999999971</v>
      </c>
      <c r="U89">
        <v>-460.39999999999782</v>
      </c>
      <c r="W89">
        <v>5775.6</v>
      </c>
      <c r="X89">
        <v>1225.1999999999998</v>
      </c>
      <c r="AD89">
        <v>28877.4</v>
      </c>
      <c r="AE89">
        <v>2.2843815578964866</v>
      </c>
      <c r="AK89">
        <v>28877.4</v>
      </c>
      <c r="AL89">
        <v>2.2843815578964866</v>
      </c>
    </row>
    <row r="90" spans="2:38" x14ac:dyDescent="0.25">
      <c r="B90">
        <v>4867</v>
      </c>
      <c r="C90">
        <v>118930</v>
      </c>
      <c r="D90">
        <v>102530</v>
      </c>
      <c r="E90">
        <v>73970</v>
      </c>
      <c r="F90">
        <v>42108</v>
      </c>
      <c r="H90">
        <v>118057</v>
      </c>
      <c r="J90">
        <f t="shared" si="12"/>
        <v>68481</v>
      </c>
      <c r="K90">
        <f t="shared" si="13"/>
        <v>1.7239380266059199</v>
      </c>
      <c r="L90">
        <f t="shared" si="14"/>
        <v>118930</v>
      </c>
      <c r="M90">
        <f t="shared" si="15"/>
        <v>4867</v>
      </c>
      <c r="N90">
        <f t="shared" si="16"/>
        <v>68481</v>
      </c>
      <c r="O90">
        <f t="shared" si="17"/>
        <v>114063</v>
      </c>
      <c r="Q90">
        <v>-1376</v>
      </c>
      <c r="R90">
        <v>377</v>
      </c>
      <c r="T90">
        <v>-349.80000000000291</v>
      </c>
      <c r="U90">
        <v>-163</v>
      </c>
      <c r="W90">
        <v>4899.8</v>
      </c>
      <c r="X90">
        <v>198.6</v>
      </c>
      <c r="AF90">
        <v>68481</v>
      </c>
      <c r="AG90">
        <v>1.7239380266059199</v>
      </c>
      <c r="AK90">
        <v>68481</v>
      </c>
      <c r="AL90">
        <v>1.7239380266059199</v>
      </c>
    </row>
    <row r="91" spans="2:38" x14ac:dyDescent="0.25">
      <c r="B91">
        <v>38550</v>
      </c>
      <c r="C91">
        <v>116724</v>
      </c>
      <c r="D91">
        <v>92446</v>
      </c>
      <c r="E91">
        <v>36420</v>
      </c>
      <c r="F91">
        <v>15773</v>
      </c>
      <c r="H91">
        <v>88235</v>
      </c>
      <c r="J91">
        <f t="shared" si="12"/>
        <v>59982.6</v>
      </c>
      <c r="K91">
        <f t="shared" si="13"/>
        <v>1.4710099262119349</v>
      </c>
      <c r="L91">
        <f t="shared" si="14"/>
        <v>116724</v>
      </c>
      <c r="M91">
        <f t="shared" si="15"/>
        <v>15773</v>
      </c>
      <c r="N91">
        <f t="shared" si="16"/>
        <v>59982.6</v>
      </c>
      <c r="O91">
        <f t="shared" si="17"/>
        <v>100951</v>
      </c>
      <c r="Q91">
        <v>3734</v>
      </c>
      <c r="R91">
        <v>1776</v>
      </c>
      <c r="T91">
        <v>-3682.2000000000044</v>
      </c>
      <c r="U91">
        <v>-620.20000000000437</v>
      </c>
      <c r="W91">
        <v>3682.2</v>
      </c>
      <c r="X91">
        <v>917</v>
      </c>
      <c r="AB91">
        <v>59982.6</v>
      </c>
      <c r="AC91">
        <v>1.4710099262119349</v>
      </c>
      <c r="AI91">
        <v>59982.6</v>
      </c>
      <c r="AJ91">
        <v>1.4710099262119349</v>
      </c>
    </row>
    <row r="92" spans="2:38" x14ac:dyDescent="0.25">
      <c r="B92">
        <v>103770</v>
      </c>
      <c r="C92">
        <v>44486</v>
      </c>
      <c r="D92">
        <v>109295</v>
      </c>
      <c r="E92">
        <v>118781</v>
      </c>
      <c r="F92">
        <v>48504</v>
      </c>
      <c r="H92">
        <v>105861</v>
      </c>
      <c r="J92">
        <f t="shared" si="12"/>
        <v>84967.2</v>
      </c>
      <c r="K92">
        <f t="shared" si="13"/>
        <v>1.2459043018953198</v>
      </c>
      <c r="L92">
        <f t="shared" si="14"/>
        <v>118781</v>
      </c>
      <c r="M92">
        <f t="shared" si="15"/>
        <v>44486</v>
      </c>
      <c r="N92">
        <f t="shared" si="16"/>
        <v>84967.2</v>
      </c>
      <c r="O92">
        <f t="shared" si="17"/>
        <v>74295</v>
      </c>
      <c r="Q92">
        <v>-4224</v>
      </c>
      <c r="R92">
        <v>0</v>
      </c>
      <c r="T92">
        <v>48</v>
      </c>
      <c r="U92">
        <v>184</v>
      </c>
      <c r="W92">
        <v>1883.1999999999998</v>
      </c>
      <c r="X92">
        <v>973.6</v>
      </c>
      <c r="AB92">
        <v>84967.2</v>
      </c>
      <c r="AC92">
        <v>1.2459043018953198</v>
      </c>
      <c r="AI92">
        <v>84967.2</v>
      </c>
      <c r="AJ92">
        <v>1.2459043018953198</v>
      </c>
    </row>
    <row r="93" spans="2:38" x14ac:dyDescent="0.25">
      <c r="B93">
        <v>48414</v>
      </c>
      <c r="C93">
        <v>14979</v>
      </c>
      <c r="D93">
        <v>92387</v>
      </c>
      <c r="E93">
        <v>7081</v>
      </c>
      <c r="F93">
        <v>40641</v>
      </c>
      <c r="H93">
        <v>56641</v>
      </c>
      <c r="J93">
        <f t="shared" si="12"/>
        <v>40700.400000000001</v>
      </c>
      <c r="K93">
        <f t="shared" si="13"/>
        <v>1.3916570844512584</v>
      </c>
      <c r="L93">
        <f t="shared" si="14"/>
        <v>92387</v>
      </c>
      <c r="M93">
        <f t="shared" si="15"/>
        <v>7081</v>
      </c>
      <c r="N93">
        <f t="shared" si="16"/>
        <v>40700.400000000001</v>
      </c>
      <c r="O93">
        <f t="shared" si="17"/>
        <v>85306</v>
      </c>
      <c r="Q93">
        <v>-2153</v>
      </c>
      <c r="R93">
        <v>-61</v>
      </c>
      <c r="T93">
        <v>3529.8000000000029</v>
      </c>
      <c r="U93">
        <v>239.20000000000437</v>
      </c>
      <c r="W93">
        <v>4092.2</v>
      </c>
      <c r="X93">
        <v>771.6</v>
      </c>
      <c r="Z93">
        <v>40700.400000000001</v>
      </c>
      <c r="AA93">
        <v>1.3916570844512584</v>
      </c>
      <c r="AI93">
        <v>40700.400000000001</v>
      </c>
      <c r="AJ93">
        <v>1.3916570844512584</v>
      </c>
    </row>
    <row r="94" spans="2:38" x14ac:dyDescent="0.25">
      <c r="B94">
        <v>39430</v>
      </c>
      <c r="C94">
        <v>9330</v>
      </c>
      <c r="D94">
        <v>15869</v>
      </c>
      <c r="E94">
        <v>41996</v>
      </c>
      <c r="F94">
        <v>72707</v>
      </c>
      <c r="H94">
        <v>92907</v>
      </c>
      <c r="J94">
        <f t="shared" si="12"/>
        <v>35866.400000000001</v>
      </c>
      <c r="K94">
        <f t="shared" si="13"/>
        <v>2.5903631253763968</v>
      </c>
      <c r="L94">
        <f t="shared" si="14"/>
        <v>72707</v>
      </c>
      <c r="M94">
        <f t="shared" si="15"/>
        <v>9330</v>
      </c>
      <c r="N94">
        <f t="shared" si="16"/>
        <v>35866.400000000001</v>
      </c>
      <c r="O94">
        <f t="shared" si="17"/>
        <v>63377</v>
      </c>
      <c r="Q94">
        <v>-942</v>
      </c>
      <c r="R94">
        <v>617</v>
      </c>
      <c r="T94">
        <v>2361.2000000000044</v>
      </c>
      <c r="U94">
        <v>242.40000000000146</v>
      </c>
      <c r="W94">
        <v>2361.2000000000003</v>
      </c>
      <c r="X94">
        <v>397.6</v>
      </c>
      <c r="AD94">
        <v>35866.400000000001</v>
      </c>
      <c r="AE94">
        <v>2.5903631253763968</v>
      </c>
      <c r="AK94">
        <v>35866.400000000001</v>
      </c>
      <c r="AL94">
        <v>2.5903631253763968</v>
      </c>
    </row>
    <row r="95" spans="2:38" x14ac:dyDescent="0.25">
      <c r="B95">
        <v>17728</v>
      </c>
      <c r="C95">
        <v>36025</v>
      </c>
      <c r="D95">
        <v>6983</v>
      </c>
      <c r="E95">
        <v>78227</v>
      </c>
      <c r="F95">
        <v>39295</v>
      </c>
      <c r="H95">
        <v>94371</v>
      </c>
      <c r="J95">
        <f t="shared" si="12"/>
        <v>35651.599999999999</v>
      </c>
      <c r="K95">
        <f t="shared" si="13"/>
        <v>2.6470340742070482</v>
      </c>
      <c r="L95">
        <f t="shared" si="14"/>
        <v>78227</v>
      </c>
      <c r="M95">
        <f t="shared" si="15"/>
        <v>6983</v>
      </c>
      <c r="N95">
        <f t="shared" si="16"/>
        <v>35651.599999999999</v>
      </c>
      <c r="O95">
        <f t="shared" si="17"/>
        <v>71244</v>
      </c>
      <c r="Q95">
        <v>4704</v>
      </c>
      <c r="R95">
        <v>1376</v>
      </c>
      <c r="T95">
        <v>2933.5999999999985</v>
      </c>
      <c r="U95">
        <v>-370.59999999999854</v>
      </c>
      <c r="W95">
        <v>6206.7999999999993</v>
      </c>
      <c r="X95">
        <v>651.40000000000009</v>
      </c>
      <c r="AD95">
        <v>35651.599999999999</v>
      </c>
      <c r="AE95">
        <v>2.6470340742070482</v>
      </c>
      <c r="AK95">
        <v>35651.599999999999</v>
      </c>
      <c r="AL95">
        <v>2.6470340742070482</v>
      </c>
    </row>
    <row r="96" spans="2:38" x14ac:dyDescent="0.25">
      <c r="B96">
        <v>69714</v>
      </c>
      <c r="C96">
        <v>53815</v>
      </c>
      <c r="D96">
        <v>45836</v>
      </c>
      <c r="E96">
        <v>103672</v>
      </c>
      <c r="F96">
        <v>72813</v>
      </c>
      <c r="H96">
        <v>78985</v>
      </c>
      <c r="J96">
        <f t="shared" si="12"/>
        <v>69170</v>
      </c>
      <c r="K96">
        <f t="shared" si="13"/>
        <v>1.1418967760589851</v>
      </c>
      <c r="L96">
        <f t="shared" si="14"/>
        <v>103672</v>
      </c>
      <c r="M96">
        <f t="shared" si="15"/>
        <v>45836</v>
      </c>
      <c r="N96">
        <f t="shared" si="16"/>
        <v>69170</v>
      </c>
      <c r="O96">
        <f t="shared" si="17"/>
        <v>57836</v>
      </c>
      <c r="Q96">
        <v>-5885</v>
      </c>
      <c r="R96">
        <v>-115</v>
      </c>
      <c r="T96">
        <v>93.19999999999709</v>
      </c>
      <c r="U96">
        <v>-1033.6000000000058</v>
      </c>
      <c r="W96">
        <v>3369.6000000000004</v>
      </c>
      <c r="X96">
        <v>1033.5999999999999</v>
      </c>
      <c r="AB96">
        <v>69170</v>
      </c>
      <c r="AC96">
        <v>1.1418967760589851</v>
      </c>
      <c r="AI96">
        <v>69170</v>
      </c>
      <c r="AJ96">
        <v>1.1418967760589851</v>
      </c>
    </row>
    <row r="97" spans="2:38" x14ac:dyDescent="0.25">
      <c r="B97">
        <v>104475</v>
      </c>
      <c r="C97">
        <v>5373</v>
      </c>
      <c r="D97">
        <v>10250</v>
      </c>
      <c r="E97">
        <v>18116</v>
      </c>
      <c r="F97">
        <v>118882</v>
      </c>
      <c r="H97">
        <v>92341</v>
      </c>
      <c r="J97">
        <f t="shared" si="12"/>
        <v>51419.199999999997</v>
      </c>
      <c r="K97">
        <f t="shared" si="13"/>
        <v>1.7958466876186328</v>
      </c>
      <c r="L97">
        <f t="shared" si="14"/>
        <v>118882</v>
      </c>
      <c r="M97">
        <f t="shared" si="15"/>
        <v>5373</v>
      </c>
      <c r="N97">
        <f t="shared" si="16"/>
        <v>51419.199999999997</v>
      </c>
      <c r="O97">
        <f t="shared" si="17"/>
        <v>113509</v>
      </c>
      <c r="Q97">
        <v>2551</v>
      </c>
      <c r="R97">
        <v>143</v>
      </c>
      <c r="T97">
        <v>-1126.4000000000015</v>
      </c>
      <c r="U97">
        <v>-355.60000000000582</v>
      </c>
      <c r="W97">
        <v>2059.6</v>
      </c>
      <c r="X97">
        <v>447.2</v>
      </c>
      <c r="AD97">
        <v>51419.199999999997</v>
      </c>
      <c r="AE97">
        <v>1.7958466876186328</v>
      </c>
      <c r="AI97">
        <v>51419.199999999997</v>
      </c>
      <c r="AJ97">
        <v>1.7958466876186328</v>
      </c>
    </row>
    <row r="98" spans="2:38" x14ac:dyDescent="0.25">
      <c r="B98">
        <v>107551</v>
      </c>
      <c r="C98">
        <v>64942</v>
      </c>
      <c r="D98">
        <v>96130</v>
      </c>
      <c r="E98">
        <v>22598</v>
      </c>
      <c r="F98">
        <v>28583</v>
      </c>
      <c r="H98">
        <v>118097</v>
      </c>
      <c r="J98">
        <f t="shared" si="12"/>
        <v>63960.800000000003</v>
      </c>
      <c r="K98">
        <f t="shared" ref="K98:K129" si="18">H98/J98</f>
        <v>1.8463965428825155</v>
      </c>
      <c r="L98">
        <f t="shared" si="14"/>
        <v>107551</v>
      </c>
      <c r="M98">
        <f t="shared" si="15"/>
        <v>22598</v>
      </c>
      <c r="N98">
        <f t="shared" si="16"/>
        <v>63960.800000000003</v>
      </c>
      <c r="O98">
        <f t="shared" si="17"/>
        <v>84953</v>
      </c>
      <c r="Q98">
        <v>1247</v>
      </c>
      <c r="R98">
        <v>106</v>
      </c>
      <c r="T98">
        <v>-245.19999999999709</v>
      </c>
      <c r="U98">
        <v>-126</v>
      </c>
      <c r="W98">
        <v>4009.2000000000003</v>
      </c>
      <c r="X98">
        <v>842.8</v>
      </c>
      <c r="AF98">
        <v>63960.800000000003</v>
      </c>
      <c r="AG98">
        <v>1.8463965428825155</v>
      </c>
      <c r="AK98">
        <v>63960.800000000003</v>
      </c>
      <c r="AL98">
        <v>1.8463965428825155</v>
      </c>
    </row>
    <row r="99" spans="2:38" x14ac:dyDescent="0.25">
      <c r="B99">
        <v>50094</v>
      </c>
      <c r="C99">
        <v>82992</v>
      </c>
      <c r="D99">
        <v>115197</v>
      </c>
      <c r="E99">
        <v>82726</v>
      </c>
      <c r="F99">
        <v>96520</v>
      </c>
      <c r="H99">
        <v>147001</v>
      </c>
      <c r="J99">
        <f t="shared" si="12"/>
        <v>85505.8</v>
      </c>
      <c r="K99">
        <f t="shared" si="18"/>
        <v>1.7191933178801906</v>
      </c>
      <c r="L99">
        <f t="shared" si="14"/>
        <v>115197</v>
      </c>
      <c r="M99">
        <f t="shared" si="15"/>
        <v>50094</v>
      </c>
      <c r="N99">
        <f t="shared" si="16"/>
        <v>85505.8</v>
      </c>
      <c r="O99">
        <f t="shared" si="17"/>
        <v>65103</v>
      </c>
      <c r="Q99">
        <v>1861</v>
      </c>
      <c r="R99">
        <v>142</v>
      </c>
      <c r="T99">
        <v>-1184.5999999999913</v>
      </c>
      <c r="U99">
        <v>-291</v>
      </c>
      <c r="W99">
        <v>1520.6</v>
      </c>
      <c r="X99">
        <v>784.6</v>
      </c>
      <c r="AF99">
        <v>85505.8</v>
      </c>
      <c r="AG99">
        <v>1.7191933178801906</v>
      </c>
      <c r="AI99">
        <v>85505.8</v>
      </c>
      <c r="AJ99">
        <v>1.7191933178801906</v>
      </c>
    </row>
    <row r="100" spans="2:38" x14ac:dyDescent="0.25">
      <c r="B100">
        <v>89882</v>
      </c>
      <c r="C100">
        <v>58836</v>
      </c>
      <c r="D100">
        <v>67477</v>
      </c>
      <c r="E100">
        <v>81240</v>
      </c>
      <c r="F100">
        <v>81677</v>
      </c>
      <c r="H100">
        <v>124014</v>
      </c>
      <c r="J100">
        <f t="shared" si="12"/>
        <v>75822.399999999994</v>
      </c>
      <c r="K100">
        <f t="shared" si="18"/>
        <v>1.6355852624026674</v>
      </c>
      <c r="L100">
        <f t="shared" si="14"/>
        <v>89882</v>
      </c>
      <c r="M100">
        <f t="shared" si="15"/>
        <v>58836</v>
      </c>
      <c r="N100">
        <f t="shared" si="16"/>
        <v>75822.399999999994</v>
      </c>
      <c r="O100">
        <f t="shared" si="17"/>
        <v>31046</v>
      </c>
      <c r="Q100">
        <v>-1815</v>
      </c>
      <c r="R100">
        <v>468</v>
      </c>
      <c r="T100">
        <v>-511.40000000000873</v>
      </c>
      <c r="U100">
        <v>-122.20000000001164</v>
      </c>
      <c r="W100">
        <v>2825.8</v>
      </c>
      <c r="X100">
        <v>217.8</v>
      </c>
      <c r="AF100">
        <v>75822.399999999994</v>
      </c>
      <c r="AG100">
        <v>1.6355852624026674</v>
      </c>
      <c r="AI100">
        <v>75822.399999999994</v>
      </c>
      <c r="AJ100">
        <v>1.6355852624026674</v>
      </c>
    </row>
    <row r="101" spans="2:38" x14ac:dyDescent="0.25">
      <c r="B101">
        <v>109517</v>
      </c>
      <c r="C101">
        <v>75237</v>
      </c>
      <c r="D101">
        <v>96135</v>
      </c>
      <c r="E101">
        <v>67772</v>
      </c>
      <c r="F101">
        <v>64848</v>
      </c>
      <c r="H101">
        <v>103346</v>
      </c>
      <c r="J101">
        <f t="shared" si="12"/>
        <v>82701.8</v>
      </c>
      <c r="K101">
        <f t="shared" si="18"/>
        <v>1.2496221363984823</v>
      </c>
      <c r="L101">
        <f t="shared" si="14"/>
        <v>109517</v>
      </c>
      <c r="M101">
        <f t="shared" si="15"/>
        <v>64848</v>
      </c>
      <c r="N101">
        <f t="shared" si="16"/>
        <v>82701.8</v>
      </c>
      <c r="O101">
        <f t="shared" si="17"/>
        <v>44669</v>
      </c>
      <c r="Q101">
        <v>-5509</v>
      </c>
      <c r="R101">
        <v>244</v>
      </c>
      <c r="T101">
        <v>-3496.5999999999913</v>
      </c>
      <c r="U101">
        <v>-95.399999999994179</v>
      </c>
      <c r="W101">
        <v>6664.1999999999989</v>
      </c>
      <c r="X101">
        <v>848.2</v>
      </c>
      <c r="AB101">
        <v>82701.8</v>
      </c>
      <c r="AC101">
        <v>1.2496221363984823</v>
      </c>
      <c r="AI101">
        <v>82701.8</v>
      </c>
      <c r="AJ101">
        <v>1.2496221363984823</v>
      </c>
    </row>
    <row r="103" spans="2:38" x14ac:dyDescent="0.25">
      <c r="B103">
        <v>1649715</v>
      </c>
      <c r="C103">
        <v>1527173</v>
      </c>
      <c r="D103">
        <v>1499360</v>
      </c>
      <c r="E103">
        <v>1594242</v>
      </c>
      <c r="F103">
        <v>1517018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121B5-0D9B-4673-B8F5-DC95BC543594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116308</v>
      </c>
      <c r="C2">
        <v>85954</v>
      </c>
      <c r="D2">
        <v>118288</v>
      </c>
      <c r="E2">
        <v>18123</v>
      </c>
      <c r="F2">
        <v>44922</v>
      </c>
      <c r="H2">
        <v>87073</v>
      </c>
      <c r="J2">
        <f t="shared" ref="J2:J33" si="0">AVERAGE(B2:F2)</f>
        <v>76719</v>
      </c>
      <c r="K2">
        <f t="shared" ref="K2:K33" si="1">H2/J2</f>
        <v>1.1349600490100236</v>
      </c>
      <c r="L2">
        <f t="shared" ref="L2:L33" si="2">MAX(B2:F2)</f>
        <v>118288</v>
      </c>
      <c r="M2">
        <f t="shared" ref="M2:M33" si="3">MIN(B2:F2)</f>
        <v>18123</v>
      </c>
      <c r="N2">
        <f t="shared" ref="N2:N33" si="4">AVERAGE(B2:F2)</f>
        <v>76719</v>
      </c>
      <c r="O2">
        <f t="shared" ref="O2:O33" si="5">L2-M2</f>
        <v>100165</v>
      </c>
      <c r="Q2">
        <v>1588</v>
      </c>
      <c r="R2">
        <v>-91</v>
      </c>
      <c r="T2">
        <v>-1164.6000000000058</v>
      </c>
      <c r="U2">
        <v>-195</v>
      </c>
      <c r="W2">
        <v>4564.2000000000007</v>
      </c>
      <c r="X2">
        <v>225.8</v>
      </c>
      <c r="AB2">
        <v>76719</v>
      </c>
      <c r="AC2">
        <v>1.1349600490100236</v>
      </c>
      <c r="AI2">
        <v>76719</v>
      </c>
      <c r="AJ2">
        <v>1.1349600490100236</v>
      </c>
    </row>
    <row r="3" spans="1:38" x14ac:dyDescent="0.25">
      <c r="B3">
        <v>115721</v>
      </c>
      <c r="C3">
        <v>65094</v>
      </c>
      <c r="D3">
        <v>12664</v>
      </c>
      <c r="E3">
        <v>66105</v>
      </c>
      <c r="F3">
        <v>94691</v>
      </c>
      <c r="H3">
        <v>81319</v>
      </c>
      <c r="J3">
        <f t="shared" si="0"/>
        <v>70855</v>
      </c>
      <c r="K3">
        <f t="shared" si="1"/>
        <v>1.1476818855408935</v>
      </c>
      <c r="L3">
        <f t="shared" si="2"/>
        <v>115721</v>
      </c>
      <c r="M3">
        <f t="shared" si="3"/>
        <v>12664</v>
      </c>
      <c r="N3">
        <f t="shared" si="4"/>
        <v>70855</v>
      </c>
      <c r="O3">
        <f t="shared" si="5"/>
        <v>103057</v>
      </c>
      <c r="Q3">
        <v>7396</v>
      </c>
      <c r="R3">
        <v>-117</v>
      </c>
      <c r="T3">
        <v>4312</v>
      </c>
      <c r="U3">
        <v>-315.60000000000582</v>
      </c>
      <c r="W3">
        <v>4363.2</v>
      </c>
      <c r="X3">
        <v>1092.4000000000001</v>
      </c>
      <c r="AB3">
        <v>70855</v>
      </c>
      <c r="AC3">
        <v>1.1476818855408935</v>
      </c>
      <c r="AI3">
        <v>70855</v>
      </c>
      <c r="AJ3">
        <v>1.1476818855408935</v>
      </c>
    </row>
    <row r="4" spans="1:38" x14ac:dyDescent="0.25">
      <c r="B4">
        <v>25433</v>
      </c>
      <c r="C4">
        <v>87735</v>
      </c>
      <c r="D4">
        <v>32558</v>
      </c>
      <c r="E4">
        <v>50333</v>
      </c>
      <c r="F4">
        <v>55710</v>
      </c>
      <c r="H4">
        <v>77483</v>
      </c>
      <c r="J4">
        <f t="shared" si="0"/>
        <v>50353.8</v>
      </c>
      <c r="K4">
        <f t="shared" si="1"/>
        <v>1.5387716517919203</v>
      </c>
      <c r="L4">
        <f t="shared" si="2"/>
        <v>87735</v>
      </c>
      <c r="M4">
        <f t="shared" si="3"/>
        <v>25433</v>
      </c>
      <c r="N4">
        <f t="shared" si="4"/>
        <v>50353.8</v>
      </c>
      <c r="O4">
        <f t="shared" si="5"/>
        <v>62302</v>
      </c>
      <c r="Q4">
        <v>-2221</v>
      </c>
      <c r="R4">
        <v>-120</v>
      </c>
      <c r="T4">
        <v>-3126.5999999999985</v>
      </c>
      <c r="U4">
        <v>740.20000000000437</v>
      </c>
      <c r="W4">
        <v>3126.6000000000004</v>
      </c>
      <c r="X4">
        <v>753.4</v>
      </c>
      <c r="Z4">
        <v>50353.8</v>
      </c>
      <c r="AA4">
        <v>1.5387716517919203</v>
      </c>
      <c r="AI4">
        <v>50353.8</v>
      </c>
      <c r="AJ4">
        <v>1.5387716517919203</v>
      </c>
    </row>
    <row r="5" spans="1:38" x14ac:dyDescent="0.25">
      <c r="B5">
        <v>107395</v>
      </c>
      <c r="C5">
        <v>56216</v>
      </c>
      <c r="D5">
        <v>38132</v>
      </c>
      <c r="E5">
        <v>82237</v>
      </c>
      <c r="F5">
        <v>75919</v>
      </c>
      <c r="H5">
        <v>103544</v>
      </c>
      <c r="J5">
        <f t="shared" si="0"/>
        <v>71979.8</v>
      </c>
      <c r="K5">
        <f t="shared" si="1"/>
        <v>1.4385146944003733</v>
      </c>
      <c r="L5">
        <f t="shared" si="2"/>
        <v>107395</v>
      </c>
      <c r="M5">
        <f t="shared" si="3"/>
        <v>38132</v>
      </c>
      <c r="N5">
        <f t="shared" si="4"/>
        <v>71979.8</v>
      </c>
      <c r="O5">
        <f t="shared" si="5"/>
        <v>69263</v>
      </c>
      <c r="Q5">
        <v>-8878</v>
      </c>
      <c r="R5">
        <v>1</v>
      </c>
      <c r="T5">
        <v>1943.6000000000058</v>
      </c>
      <c r="U5">
        <v>18.400000000008731</v>
      </c>
      <c r="W5">
        <v>5424.8</v>
      </c>
      <c r="X5">
        <v>69.199999999999989</v>
      </c>
      <c r="AF5">
        <v>71979.8</v>
      </c>
      <c r="AG5">
        <v>1.4385146944003733</v>
      </c>
      <c r="AI5">
        <v>71979.8</v>
      </c>
      <c r="AJ5">
        <v>1.4385146944003733</v>
      </c>
    </row>
    <row r="6" spans="1:38" x14ac:dyDescent="0.25">
      <c r="B6">
        <v>21228</v>
      </c>
      <c r="C6">
        <v>76820</v>
      </c>
      <c r="D6">
        <v>115937</v>
      </c>
      <c r="E6">
        <v>43942</v>
      </c>
      <c r="F6">
        <v>75298</v>
      </c>
      <c r="H6">
        <v>111051</v>
      </c>
      <c r="J6">
        <f t="shared" si="0"/>
        <v>66645</v>
      </c>
      <c r="K6">
        <f t="shared" si="1"/>
        <v>1.6663065496286293</v>
      </c>
      <c r="L6">
        <f t="shared" si="2"/>
        <v>115937</v>
      </c>
      <c r="M6">
        <f t="shared" si="3"/>
        <v>21228</v>
      </c>
      <c r="N6">
        <f t="shared" si="4"/>
        <v>66645</v>
      </c>
      <c r="O6">
        <f t="shared" si="5"/>
        <v>94709</v>
      </c>
      <c r="Q6">
        <v>1335</v>
      </c>
      <c r="R6">
        <v>93</v>
      </c>
      <c r="T6">
        <v>-1693.8000000000029</v>
      </c>
      <c r="U6">
        <v>-90.600000000005821</v>
      </c>
      <c r="W6">
        <v>3422.6</v>
      </c>
      <c r="X6">
        <v>621</v>
      </c>
      <c r="AF6">
        <v>66645</v>
      </c>
      <c r="AG6">
        <v>1.6663065496286293</v>
      </c>
      <c r="AK6">
        <v>66645</v>
      </c>
      <c r="AL6">
        <v>1.6663065496286293</v>
      </c>
    </row>
    <row r="7" spans="1:38" x14ac:dyDescent="0.25">
      <c r="B7">
        <v>43787</v>
      </c>
      <c r="C7">
        <v>69012</v>
      </c>
      <c r="D7">
        <v>38588</v>
      </c>
      <c r="E7">
        <v>98490</v>
      </c>
      <c r="F7">
        <v>119052</v>
      </c>
      <c r="H7">
        <v>113249</v>
      </c>
      <c r="J7">
        <f t="shared" si="0"/>
        <v>73785.8</v>
      </c>
      <c r="K7">
        <f t="shared" si="1"/>
        <v>1.5348346158745991</v>
      </c>
      <c r="L7">
        <f t="shared" si="2"/>
        <v>119052</v>
      </c>
      <c r="M7">
        <f t="shared" si="3"/>
        <v>38588</v>
      </c>
      <c r="N7">
        <f t="shared" si="4"/>
        <v>73785.8</v>
      </c>
      <c r="O7">
        <f t="shared" si="5"/>
        <v>80464</v>
      </c>
      <c r="Q7">
        <v>2918</v>
      </c>
      <c r="R7">
        <v>1529</v>
      </c>
      <c r="T7">
        <v>-2277.3999999999942</v>
      </c>
      <c r="U7">
        <v>-45</v>
      </c>
      <c r="W7">
        <v>3166.2000000000003</v>
      </c>
      <c r="X7">
        <v>57.8</v>
      </c>
      <c r="AB7">
        <v>73785.8</v>
      </c>
      <c r="AC7">
        <v>1.5348346158745991</v>
      </c>
      <c r="AI7">
        <v>73785.8</v>
      </c>
      <c r="AJ7">
        <v>1.5348346158745991</v>
      </c>
    </row>
    <row r="8" spans="1:38" x14ac:dyDescent="0.25">
      <c r="B8">
        <v>46643</v>
      </c>
      <c r="C8">
        <v>24044</v>
      </c>
      <c r="D8">
        <v>14333</v>
      </c>
      <c r="E8">
        <v>34917</v>
      </c>
      <c r="F8">
        <v>52175</v>
      </c>
      <c r="H8">
        <v>77344</v>
      </c>
      <c r="J8">
        <f t="shared" si="0"/>
        <v>34422.400000000001</v>
      </c>
      <c r="K8">
        <f t="shared" si="1"/>
        <v>2.2469089894952123</v>
      </c>
      <c r="L8">
        <f t="shared" si="2"/>
        <v>52175</v>
      </c>
      <c r="M8">
        <f t="shared" si="3"/>
        <v>14333</v>
      </c>
      <c r="N8">
        <f t="shared" si="4"/>
        <v>34422.400000000001</v>
      </c>
      <c r="O8">
        <f t="shared" si="5"/>
        <v>37842</v>
      </c>
      <c r="Q8">
        <v>2806</v>
      </c>
      <c r="R8">
        <v>-851</v>
      </c>
      <c r="T8">
        <v>-66.799999999995634</v>
      </c>
      <c r="U8">
        <v>-105.19999999999709</v>
      </c>
      <c r="W8">
        <v>3209.6</v>
      </c>
      <c r="X8">
        <v>477.59999999999997</v>
      </c>
      <c r="AD8">
        <v>34422.400000000001</v>
      </c>
      <c r="AE8">
        <v>2.2469089894952123</v>
      </c>
      <c r="AK8">
        <v>34422.400000000001</v>
      </c>
      <c r="AL8">
        <v>2.2469089894952123</v>
      </c>
    </row>
    <row r="9" spans="1:38" x14ac:dyDescent="0.25">
      <c r="B9">
        <v>36178</v>
      </c>
      <c r="C9">
        <v>99677</v>
      </c>
      <c r="D9">
        <v>6267</v>
      </c>
      <c r="E9">
        <v>114133</v>
      </c>
      <c r="F9">
        <v>98528</v>
      </c>
      <c r="H9">
        <v>119676</v>
      </c>
      <c r="J9">
        <f t="shared" si="0"/>
        <v>70956.600000000006</v>
      </c>
      <c r="K9">
        <f t="shared" si="1"/>
        <v>1.6866084338877565</v>
      </c>
      <c r="L9">
        <f t="shared" si="2"/>
        <v>114133</v>
      </c>
      <c r="M9">
        <f t="shared" si="3"/>
        <v>6267</v>
      </c>
      <c r="N9">
        <f t="shared" si="4"/>
        <v>70956.600000000006</v>
      </c>
      <c r="O9">
        <f t="shared" si="5"/>
        <v>107866</v>
      </c>
      <c r="Q9">
        <v>-495</v>
      </c>
      <c r="R9">
        <v>-92</v>
      </c>
      <c r="T9">
        <v>-826.19999999999709</v>
      </c>
      <c r="U9">
        <v>11.600000000005821</v>
      </c>
      <c r="W9">
        <v>2945.8</v>
      </c>
      <c r="X9">
        <v>561.19999999999993</v>
      </c>
      <c r="AF9">
        <v>70956.600000000006</v>
      </c>
      <c r="AG9">
        <v>1.6866084338877565</v>
      </c>
      <c r="AI9">
        <v>70956.600000000006</v>
      </c>
      <c r="AJ9">
        <v>1.6866084338877565</v>
      </c>
    </row>
    <row r="10" spans="1:38" x14ac:dyDescent="0.25">
      <c r="B10">
        <v>17538</v>
      </c>
      <c r="C10">
        <v>90371</v>
      </c>
      <c r="D10">
        <v>17652</v>
      </c>
      <c r="E10">
        <v>24488</v>
      </c>
      <c r="F10">
        <v>21977</v>
      </c>
      <c r="H10">
        <v>81371</v>
      </c>
      <c r="J10">
        <f t="shared" si="0"/>
        <v>34405.199999999997</v>
      </c>
      <c r="K10">
        <f t="shared" si="1"/>
        <v>2.3650785346401126</v>
      </c>
      <c r="L10">
        <f t="shared" si="2"/>
        <v>90371</v>
      </c>
      <c r="M10">
        <f t="shared" si="3"/>
        <v>17538</v>
      </c>
      <c r="N10">
        <f t="shared" si="4"/>
        <v>34405.199999999997</v>
      </c>
      <c r="O10">
        <f t="shared" si="5"/>
        <v>72833</v>
      </c>
      <c r="Q10">
        <v>-424</v>
      </c>
      <c r="R10">
        <v>167</v>
      </c>
      <c r="T10">
        <v>-871.20000000000437</v>
      </c>
      <c r="U10">
        <v>-523.20000000000437</v>
      </c>
      <c r="W10">
        <v>2700.8</v>
      </c>
      <c r="X10">
        <v>542.79999999999995</v>
      </c>
      <c r="AD10">
        <v>34405.199999999997</v>
      </c>
      <c r="AE10">
        <v>2.3650785346401126</v>
      </c>
      <c r="AK10">
        <v>34405.199999999997</v>
      </c>
      <c r="AL10">
        <v>2.3650785346401126</v>
      </c>
    </row>
    <row r="11" spans="1:38" x14ac:dyDescent="0.25">
      <c r="B11">
        <v>108265</v>
      </c>
      <c r="C11">
        <v>104897</v>
      </c>
      <c r="D11">
        <v>91263</v>
      </c>
      <c r="E11">
        <v>103943</v>
      </c>
      <c r="F11">
        <v>81135</v>
      </c>
      <c r="H11">
        <v>150761</v>
      </c>
      <c r="J11">
        <f t="shared" si="0"/>
        <v>97900.6</v>
      </c>
      <c r="K11">
        <f t="shared" si="1"/>
        <v>1.53993948964562</v>
      </c>
      <c r="L11">
        <f t="shared" si="2"/>
        <v>108265</v>
      </c>
      <c r="M11">
        <f t="shared" si="3"/>
        <v>81135</v>
      </c>
      <c r="N11">
        <f t="shared" si="4"/>
        <v>97900.6</v>
      </c>
      <c r="O11">
        <f t="shared" si="5"/>
        <v>27130</v>
      </c>
      <c r="Q11">
        <v>-3973</v>
      </c>
      <c r="R11">
        <v>2095</v>
      </c>
      <c r="T11">
        <v>779.80000000000291</v>
      </c>
      <c r="U11">
        <v>-150.19999999999709</v>
      </c>
      <c r="W11">
        <v>3673.8</v>
      </c>
      <c r="X11">
        <v>332.59999999999997</v>
      </c>
      <c r="AF11">
        <v>97900.6</v>
      </c>
      <c r="AG11">
        <v>1.53993948964562</v>
      </c>
      <c r="AI11">
        <v>97900.6</v>
      </c>
      <c r="AJ11">
        <v>1.53993948964562</v>
      </c>
    </row>
    <row r="12" spans="1:38" x14ac:dyDescent="0.25">
      <c r="B12">
        <v>107778</v>
      </c>
      <c r="C12">
        <v>102020</v>
      </c>
      <c r="D12">
        <v>30272</v>
      </c>
      <c r="E12">
        <v>116939</v>
      </c>
      <c r="F12">
        <v>112903</v>
      </c>
      <c r="H12">
        <v>117547</v>
      </c>
      <c r="J12">
        <f t="shared" si="0"/>
        <v>93982.399999999994</v>
      </c>
      <c r="K12">
        <f t="shared" si="1"/>
        <v>1.250734180016684</v>
      </c>
      <c r="L12">
        <f t="shared" si="2"/>
        <v>116939</v>
      </c>
      <c r="M12">
        <f t="shared" si="3"/>
        <v>30272</v>
      </c>
      <c r="N12">
        <f t="shared" si="4"/>
        <v>93982.399999999994</v>
      </c>
      <c r="O12">
        <f t="shared" si="5"/>
        <v>86667</v>
      </c>
      <c r="Q12">
        <v>3403</v>
      </c>
      <c r="R12">
        <v>-95</v>
      </c>
      <c r="T12">
        <v>1043.5999999999913</v>
      </c>
      <c r="U12">
        <v>585.19999999999709</v>
      </c>
      <c r="W12">
        <v>3364.0000000000005</v>
      </c>
      <c r="X12">
        <v>585.20000000000005</v>
      </c>
      <c r="AB12">
        <v>93982.399999999994</v>
      </c>
      <c r="AC12">
        <v>1.250734180016684</v>
      </c>
      <c r="AI12">
        <v>93982.399999999994</v>
      </c>
      <c r="AJ12">
        <v>1.250734180016684</v>
      </c>
    </row>
    <row r="13" spans="1:38" x14ac:dyDescent="0.25">
      <c r="B13">
        <v>87687</v>
      </c>
      <c r="C13">
        <v>70610</v>
      </c>
      <c r="D13">
        <v>95130</v>
      </c>
      <c r="E13">
        <v>65522</v>
      </c>
      <c r="F13">
        <v>9790</v>
      </c>
      <c r="H13">
        <v>82617</v>
      </c>
      <c r="J13">
        <f t="shared" si="0"/>
        <v>65747.8</v>
      </c>
      <c r="K13">
        <f t="shared" si="1"/>
        <v>1.256574364465427</v>
      </c>
      <c r="L13">
        <f t="shared" si="2"/>
        <v>95130</v>
      </c>
      <c r="M13">
        <f t="shared" si="3"/>
        <v>9790</v>
      </c>
      <c r="N13">
        <f t="shared" si="4"/>
        <v>65747.8</v>
      </c>
      <c r="O13">
        <f t="shared" si="5"/>
        <v>85340</v>
      </c>
      <c r="Q13">
        <v>-3606</v>
      </c>
      <c r="R13">
        <v>429</v>
      </c>
      <c r="T13">
        <v>1369.6000000000058</v>
      </c>
      <c r="U13">
        <v>178</v>
      </c>
      <c r="W13">
        <v>6127.6</v>
      </c>
      <c r="X13">
        <v>236.79999999999998</v>
      </c>
      <c r="AB13">
        <v>65747.8</v>
      </c>
      <c r="AC13">
        <v>1.256574364465427</v>
      </c>
      <c r="AI13">
        <v>65747.8</v>
      </c>
      <c r="AJ13">
        <v>1.256574364465427</v>
      </c>
    </row>
    <row r="14" spans="1:38" x14ac:dyDescent="0.25">
      <c r="B14">
        <v>40323</v>
      </c>
      <c r="C14">
        <v>53705</v>
      </c>
      <c r="D14">
        <v>107216</v>
      </c>
      <c r="E14">
        <v>57476</v>
      </c>
      <c r="F14">
        <v>36799</v>
      </c>
      <c r="H14">
        <v>67930</v>
      </c>
      <c r="J14">
        <f t="shared" si="0"/>
        <v>59103.8</v>
      </c>
      <c r="K14">
        <f t="shared" si="1"/>
        <v>1.1493338837773543</v>
      </c>
      <c r="L14">
        <f t="shared" si="2"/>
        <v>107216</v>
      </c>
      <c r="M14">
        <f t="shared" si="3"/>
        <v>36799</v>
      </c>
      <c r="N14">
        <f t="shared" si="4"/>
        <v>59103.8</v>
      </c>
      <c r="O14">
        <f t="shared" si="5"/>
        <v>70417</v>
      </c>
      <c r="Q14">
        <v>3232</v>
      </c>
      <c r="R14">
        <v>-54</v>
      </c>
      <c r="T14">
        <v>-551.19999999999709</v>
      </c>
      <c r="U14">
        <v>-456.39999999999418</v>
      </c>
      <c r="W14">
        <v>1280.8000000000002</v>
      </c>
      <c r="X14">
        <v>652.4</v>
      </c>
      <c r="Z14">
        <v>59103.8</v>
      </c>
      <c r="AA14">
        <v>1.1493338837773543</v>
      </c>
      <c r="AI14">
        <v>59103.8</v>
      </c>
      <c r="AJ14">
        <v>1.1493338837773543</v>
      </c>
    </row>
    <row r="15" spans="1:38" x14ac:dyDescent="0.25">
      <c r="B15">
        <v>66175</v>
      </c>
      <c r="C15">
        <v>19703</v>
      </c>
      <c r="D15">
        <v>66573</v>
      </c>
      <c r="E15">
        <v>71633</v>
      </c>
      <c r="F15">
        <v>69444</v>
      </c>
      <c r="H15">
        <v>116345</v>
      </c>
      <c r="J15">
        <f t="shared" si="0"/>
        <v>58705.599999999999</v>
      </c>
      <c r="K15">
        <f t="shared" si="1"/>
        <v>1.9818381892017116</v>
      </c>
      <c r="L15">
        <f t="shared" si="2"/>
        <v>71633</v>
      </c>
      <c r="M15">
        <f t="shared" si="3"/>
        <v>19703</v>
      </c>
      <c r="N15">
        <f t="shared" si="4"/>
        <v>58705.599999999999</v>
      </c>
      <c r="O15">
        <f t="shared" si="5"/>
        <v>51930</v>
      </c>
      <c r="Q15">
        <v>2570</v>
      </c>
      <c r="R15">
        <v>1725</v>
      </c>
      <c r="T15">
        <v>2740.5999999999985</v>
      </c>
      <c r="U15">
        <v>351</v>
      </c>
      <c r="W15">
        <v>4581.3999999999996</v>
      </c>
      <c r="X15">
        <v>670.19999999999993</v>
      </c>
      <c r="AD15">
        <v>58705.599999999999</v>
      </c>
      <c r="AE15">
        <v>1.9818381892017116</v>
      </c>
      <c r="AK15">
        <v>58705.599999999999</v>
      </c>
      <c r="AL15">
        <v>1.9818381892017116</v>
      </c>
    </row>
    <row r="16" spans="1:38" x14ac:dyDescent="0.25">
      <c r="B16">
        <v>61537</v>
      </c>
      <c r="C16">
        <v>38851</v>
      </c>
      <c r="D16">
        <v>3426</v>
      </c>
      <c r="E16">
        <v>115440</v>
      </c>
      <c r="F16">
        <v>26578</v>
      </c>
      <c r="H16">
        <v>103494</v>
      </c>
      <c r="J16">
        <f t="shared" si="0"/>
        <v>49166.400000000001</v>
      </c>
      <c r="K16">
        <f t="shared" si="1"/>
        <v>2.1049741286732404</v>
      </c>
      <c r="L16">
        <f t="shared" si="2"/>
        <v>115440</v>
      </c>
      <c r="M16">
        <f t="shared" si="3"/>
        <v>3426</v>
      </c>
      <c r="N16">
        <f t="shared" si="4"/>
        <v>49166.400000000001</v>
      </c>
      <c r="O16">
        <f t="shared" si="5"/>
        <v>112014</v>
      </c>
      <c r="Q16">
        <v>-2286</v>
      </c>
      <c r="R16">
        <v>-65</v>
      </c>
      <c r="T16">
        <v>-820.79999999999563</v>
      </c>
      <c r="U16">
        <v>-141.40000000000146</v>
      </c>
      <c r="W16">
        <v>4579.6000000000004</v>
      </c>
      <c r="X16">
        <v>190.99999999999997</v>
      </c>
      <c r="AD16">
        <v>49166.400000000001</v>
      </c>
      <c r="AE16">
        <v>2.1049741286732404</v>
      </c>
      <c r="AK16">
        <v>49166.400000000001</v>
      </c>
      <c r="AL16">
        <v>2.1049741286732404</v>
      </c>
    </row>
    <row r="17" spans="2:38" x14ac:dyDescent="0.25">
      <c r="B17">
        <v>82875</v>
      </c>
      <c r="C17">
        <v>113465</v>
      </c>
      <c r="D17">
        <v>75634</v>
      </c>
      <c r="E17">
        <v>27460</v>
      </c>
      <c r="F17">
        <v>114836</v>
      </c>
      <c r="H17">
        <v>137622</v>
      </c>
      <c r="J17">
        <f t="shared" si="0"/>
        <v>82854</v>
      </c>
      <c r="K17">
        <f t="shared" si="1"/>
        <v>1.6610181765515244</v>
      </c>
      <c r="L17">
        <f t="shared" si="2"/>
        <v>114836</v>
      </c>
      <c r="M17">
        <f t="shared" si="3"/>
        <v>27460</v>
      </c>
      <c r="N17">
        <f t="shared" si="4"/>
        <v>82854</v>
      </c>
      <c r="O17">
        <f t="shared" si="5"/>
        <v>87376</v>
      </c>
      <c r="Q17">
        <v>-3582</v>
      </c>
      <c r="R17">
        <v>532</v>
      </c>
      <c r="T17">
        <v>-2409.6000000000058</v>
      </c>
      <c r="U17">
        <v>-223.19999999999709</v>
      </c>
      <c r="W17">
        <v>4167.6000000000004</v>
      </c>
      <c r="X17">
        <v>475.2000000000001</v>
      </c>
      <c r="AF17">
        <v>82854</v>
      </c>
      <c r="AG17">
        <v>1.6610181765515244</v>
      </c>
      <c r="AI17">
        <v>82854</v>
      </c>
      <c r="AJ17">
        <v>1.6610181765515244</v>
      </c>
    </row>
    <row r="18" spans="2:38" x14ac:dyDescent="0.25">
      <c r="B18">
        <v>31507</v>
      </c>
      <c r="C18">
        <v>70250</v>
      </c>
      <c r="D18">
        <v>102709</v>
      </c>
      <c r="E18">
        <v>38137</v>
      </c>
      <c r="F18">
        <v>101222</v>
      </c>
      <c r="H18">
        <v>93196</v>
      </c>
      <c r="J18">
        <f t="shared" si="0"/>
        <v>68765</v>
      </c>
      <c r="K18">
        <f t="shared" si="1"/>
        <v>1.3552824838217117</v>
      </c>
      <c r="L18">
        <f t="shared" si="2"/>
        <v>102709</v>
      </c>
      <c r="M18">
        <f t="shared" si="3"/>
        <v>31507</v>
      </c>
      <c r="N18">
        <f t="shared" si="4"/>
        <v>68765</v>
      </c>
      <c r="O18">
        <f t="shared" si="5"/>
        <v>71202</v>
      </c>
      <c r="Q18">
        <v>1069</v>
      </c>
      <c r="R18">
        <v>-762</v>
      </c>
      <c r="T18">
        <v>-853</v>
      </c>
      <c r="U18">
        <v>-169</v>
      </c>
      <c r="W18">
        <v>1652.1999999999998</v>
      </c>
      <c r="X18">
        <v>607.79999999999995</v>
      </c>
      <c r="AB18">
        <v>68765</v>
      </c>
      <c r="AC18">
        <v>1.3552824838217117</v>
      </c>
      <c r="AI18">
        <v>68765</v>
      </c>
      <c r="AJ18">
        <v>1.3552824838217117</v>
      </c>
    </row>
    <row r="19" spans="2:38" x14ac:dyDescent="0.25">
      <c r="B19">
        <v>26015</v>
      </c>
      <c r="C19">
        <v>109475</v>
      </c>
      <c r="D19">
        <v>67815</v>
      </c>
      <c r="E19">
        <v>104915</v>
      </c>
      <c r="F19">
        <v>101061</v>
      </c>
      <c r="H19">
        <v>83323</v>
      </c>
      <c r="J19">
        <f t="shared" si="0"/>
        <v>81856.2</v>
      </c>
      <c r="K19">
        <f t="shared" si="1"/>
        <v>1.0179192290871064</v>
      </c>
      <c r="L19">
        <f t="shared" si="2"/>
        <v>109475</v>
      </c>
      <c r="M19">
        <f t="shared" si="3"/>
        <v>26015</v>
      </c>
      <c r="N19">
        <f t="shared" si="4"/>
        <v>81856.2</v>
      </c>
      <c r="O19">
        <f t="shared" si="5"/>
        <v>83460</v>
      </c>
      <c r="Q19">
        <v>667</v>
      </c>
      <c r="R19">
        <v>18</v>
      </c>
      <c r="T19">
        <v>-775.19999999999709</v>
      </c>
      <c r="U19">
        <v>-116.40000000000873</v>
      </c>
      <c r="W19">
        <v>2846.8</v>
      </c>
      <c r="X19">
        <v>264</v>
      </c>
      <c r="AB19">
        <v>81856.2</v>
      </c>
      <c r="AC19">
        <v>1.0179192290871064</v>
      </c>
      <c r="AI19">
        <v>81856.2</v>
      </c>
      <c r="AJ19">
        <v>1.0179192290871064</v>
      </c>
    </row>
    <row r="20" spans="2:38" x14ac:dyDescent="0.25">
      <c r="B20">
        <v>7682</v>
      </c>
      <c r="C20">
        <v>87355</v>
      </c>
      <c r="D20">
        <v>3102</v>
      </c>
      <c r="E20">
        <v>24195</v>
      </c>
      <c r="F20">
        <v>82205</v>
      </c>
      <c r="H20">
        <v>97443</v>
      </c>
      <c r="J20">
        <f t="shared" si="0"/>
        <v>40907.800000000003</v>
      </c>
      <c r="K20">
        <f t="shared" si="1"/>
        <v>2.3820151658118989</v>
      </c>
      <c r="L20">
        <f t="shared" si="2"/>
        <v>87355</v>
      </c>
      <c r="M20">
        <f t="shared" si="3"/>
        <v>3102</v>
      </c>
      <c r="N20">
        <f t="shared" si="4"/>
        <v>40907.800000000003</v>
      </c>
      <c r="O20">
        <f t="shared" si="5"/>
        <v>84253</v>
      </c>
      <c r="Q20">
        <v>-2556</v>
      </c>
      <c r="R20">
        <v>-1679</v>
      </c>
      <c r="T20">
        <v>1055.8000000000029</v>
      </c>
      <c r="U20">
        <v>-631</v>
      </c>
      <c r="W20">
        <v>2050.2000000000003</v>
      </c>
      <c r="X20">
        <v>631.40000000000009</v>
      </c>
      <c r="AD20">
        <v>40907.800000000003</v>
      </c>
      <c r="AE20">
        <v>2.3820151658118989</v>
      </c>
      <c r="AK20">
        <v>40907.800000000003</v>
      </c>
      <c r="AL20">
        <v>2.3820151658118989</v>
      </c>
    </row>
    <row r="21" spans="2:38" x14ac:dyDescent="0.25">
      <c r="B21">
        <v>95843</v>
      </c>
      <c r="C21">
        <v>78786</v>
      </c>
      <c r="D21">
        <v>80969</v>
      </c>
      <c r="E21">
        <v>44477</v>
      </c>
      <c r="F21">
        <v>96547</v>
      </c>
      <c r="H21">
        <v>100276</v>
      </c>
      <c r="J21">
        <f t="shared" si="0"/>
        <v>79324.399999999994</v>
      </c>
      <c r="K21">
        <f t="shared" si="1"/>
        <v>1.2641255401868783</v>
      </c>
      <c r="L21">
        <f t="shared" si="2"/>
        <v>96547</v>
      </c>
      <c r="M21">
        <f t="shared" si="3"/>
        <v>44477</v>
      </c>
      <c r="N21">
        <f t="shared" si="4"/>
        <v>79324.399999999994</v>
      </c>
      <c r="O21">
        <f t="shared" si="5"/>
        <v>52070</v>
      </c>
      <c r="Q21">
        <v>-5504</v>
      </c>
      <c r="R21">
        <v>102</v>
      </c>
      <c r="T21">
        <v>752</v>
      </c>
      <c r="U21">
        <v>419.39999999999418</v>
      </c>
      <c r="W21">
        <v>1627.2000000000003</v>
      </c>
      <c r="X21">
        <v>446.20000000000005</v>
      </c>
      <c r="AB21">
        <v>79324.399999999994</v>
      </c>
      <c r="AC21">
        <v>1.2641255401868783</v>
      </c>
      <c r="AI21">
        <v>79324.399999999994</v>
      </c>
      <c r="AJ21">
        <v>1.2641255401868783</v>
      </c>
    </row>
    <row r="22" spans="2:38" x14ac:dyDescent="0.25">
      <c r="B22">
        <v>32778</v>
      </c>
      <c r="C22">
        <v>37805</v>
      </c>
      <c r="D22">
        <v>65796</v>
      </c>
      <c r="E22">
        <v>59856</v>
      </c>
      <c r="F22">
        <v>23003</v>
      </c>
      <c r="H22">
        <v>64829</v>
      </c>
      <c r="J22">
        <f t="shared" si="0"/>
        <v>43847.6</v>
      </c>
      <c r="K22">
        <f t="shared" si="1"/>
        <v>1.4785073755462101</v>
      </c>
      <c r="L22">
        <f t="shared" si="2"/>
        <v>65796</v>
      </c>
      <c r="M22">
        <f t="shared" si="3"/>
        <v>23003</v>
      </c>
      <c r="N22">
        <f t="shared" si="4"/>
        <v>43847.6</v>
      </c>
      <c r="O22">
        <f t="shared" si="5"/>
        <v>42793</v>
      </c>
      <c r="Q22">
        <v>-4543</v>
      </c>
      <c r="R22">
        <v>-1105</v>
      </c>
      <c r="T22">
        <v>-383.20000000000437</v>
      </c>
      <c r="U22">
        <v>-199.40000000000146</v>
      </c>
      <c r="W22">
        <v>3680.4</v>
      </c>
      <c r="X22">
        <v>787.8</v>
      </c>
      <c r="Z22">
        <v>43847.6</v>
      </c>
      <c r="AA22">
        <v>1.4785073755462101</v>
      </c>
      <c r="AI22">
        <v>43847.6</v>
      </c>
      <c r="AJ22">
        <v>1.4785073755462101</v>
      </c>
    </row>
    <row r="23" spans="2:38" x14ac:dyDescent="0.25">
      <c r="B23">
        <v>106939</v>
      </c>
      <c r="C23">
        <v>99433</v>
      </c>
      <c r="D23">
        <v>3808</v>
      </c>
      <c r="E23">
        <v>103894</v>
      </c>
      <c r="F23">
        <v>42997</v>
      </c>
      <c r="H23">
        <v>127040</v>
      </c>
      <c r="J23">
        <f t="shared" si="0"/>
        <v>71414.2</v>
      </c>
      <c r="K23">
        <f t="shared" si="1"/>
        <v>1.7789179182851591</v>
      </c>
      <c r="L23">
        <f t="shared" si="2"/>
        <v>106939</v>
      </c>
      <c r="M23">
        <f t="shared" si="3"/>
        <v>3808</v>
      </c>
      <c r="N23">
        <f t="shared" si="4"/>
        <v>71414.2</v>
      </c>
      <c r="O23">
        <f t="shared" si="5"/>
        <v>103131</v>
      </c>
      <c r="Q23">
        <v>-5677</v>
      </c>
      <c r="R23">
        <v>-307</v>
      </c>
      <c r="T23">
        <v>-48.80000000000291</v>
      </c>
      <c r="U23">
        <v>84.19999999999709</v>
      </c>
      <c r="W23">
        <v>4676</v>
      </c>
      <c r="X23">
        <v>757.4</v>
      </c>
      <c r="AF23">
        <v>71414.2</v>
      </c>
      <c r="AG23">
        <v>1.7789179182851591</v>
      </c>
      <c r="AI23">
        <v>71414.2</v>
      </c>
      <c r="AJ23">
        <v>1.7789179182851591</v>
      </c>
    </row>
    <row r="24" spans="2:38" x14ac:dyDescent="0.25">
      <c r="B24">
        <v>67434</v>
      </c>
      <c r="C24">
        <v>30443</v>
      </c>
      <c r="D24">
        <v>72178</v>
      </c>
      <c r="E24">
        <v>83210</v>
      </c>
      <c r="F24">
        <v>37445</v>
      </c>
      <c r="H24">
        <v>112487</v>
      </c>
      <c r="J24">
        <f t="shared" si="0"/>
        <v>58142</v>
      </c>
      <c r="K24">
        <f t="shared" si="1"/>
        <v>1.9346943689587561</v>
      </c>
      <c r="L24">
        <f t="shared" si="2"/>
        <v>83210</v>
      </c>
      <c r="M24">
        <f t="shared" si="3"/>
        <v>30443</v>
      </c>
      <c r="N24">
        <f t="shared" si="4"/>
        <v>58142</v>
      </c>
      <c r="O24">
        <f t="shared" si="5"/>
        <v>52767</v>
      </c>
      <c r="Q24">
        <v>1295</v>
      </c>
      <c r="R24">
        <v>-27</v>
      </c>
      <c r="T24">
        <v>2669</v>
      </c>
      <c r="U24">
        <v>-289.59999999999854</v>
      </c>
      <c r="W24">
        <v>4535.8</v>
      </c>
      <c r="X24">
        <v>1455.2</v>
      </c>
      <c r="AD24">
        <v>58142</v>
      </c>
      <c r="AE24">
        <v>1.9346943689587561</v>
      </c>
      <c r="AK24">
        <v>58142</v>
      </c>
      <c r="AL24">
        <v>1.9346943689587561</v>
      </c>
    </row>
    <row r="25" spans="2:38" x14ac:dyDescent="0.25">
      <c r="B25">
        <v>44239</v>
      </c>
      <c r="C25">
        <v>21012</v>
      </c>
      <c r="D25">
        <v>9879</v>
      </c>
      <c r="E25">
        <v>13845</v>
      </c>
      <c r="F25">
        <v>98366</v>
      </c>
      <c r="H25">
        <v>61994</v>
      </c>
      <c r="J25">
        <f t="shared" si="0"/>
        <v>37468.199999999997</v>
      </c>
      <c r="K25">
        <f t="shared" si="1"/>
        <v>1.6545764141325179</v>
      </c>
      <c r="L25">
        <f t="shared" si="2"/>
        <v>98366</v>
      </c>
      <c r="M25">
        <f t="shared" si="3"/>
        <v>9879</v>
      </c>
      <c r="N25">
        <f t="shared" si="4"/>
        <v>37468.199999999997</v>
      </c>
      <c r="O25">
        <f t="shared" si="5"/>
        <v>88487</v>
      </c>
      <c r="Q25">
        <v>-736</v>
      </c>
      <c r="R25">
        <v>633</v>
      </c>
      <c r="T25">
        <v>2610</v>
      </c>
      <c r="U25">
        <v>-469.80000000000291</v>
      </c>
      <c r="W25">
        <v>4808.4000000000005</v>
      </c>
      <c r="X25">
        <v>470.6</v>
      </c>
      <c r="AD25">
        <v>37468.199999999997</v>
      </c>
      <c r="AE25">
        <v>1.6545764141325179</v>
      </c>
      <c r="AI25">
        <v>37468.199999999997</v>
      </c>
      <c r="AJ25">
        <v>1.6545764141325179</v>
      </c>
    </row>
    <row r="26" spans="2:38" x14ac:dyDescent="0.25">
      <c r="B26">
        <v>110789</v>
      </c>
      <c r="C26">
        <v>28611</v>
      </c>
      <c r="D26">
        <v>65786</v>
      </c>
      <c r="E26">
        <v>111574</v>
      </c>
      <c r="F26">
        <v>102323</v>
      </c>
      <c r="H26">
        <v>138608</v>
      </c>
      <c r="J26">
        <f t="shared" si="0"/>
        <v>83816.600000000006</v>
      </c>
      <c r="K26">
        <f t="shared" si="1"/>
        <v>1.6537058291555609</v>
      </c>
      <c r="L26">
        <f t="shared" si="2"/>
        <v>111574</v>
      </c>
      <c r="M26">
        <f t="shared" si="3"/>
        <v>28611</v>
      </c>
      <c r="N26">
        <f t="shared" si="4"/>
        <v>83816.600000000006</v>
      </c>
      <c r="O26">
        <f t="shared" si="5"/>
        <v>82963</v>
      </c>
      <c r="Q26">
        <v>1709</v>
      </c>
      <c r="R26">
        <v>160</v>
      </c>
      <c r="T26">
        <v>201.20000000001164</v>
      </c>
      <c r="U26">
        <v>25.600000000005821</v>
      </c>
      <c r="W26">
        <v>3278.4</v>
      </c>
      <c r="X26">
        <v>71.600000000000009</v>
      </c>
      <c r="AF26">
        <v>83816.600000000006</v>
      </c>
      <c r="AG26">
        <v>1.6537058291555609</v>
      </c>
      <c r="AI26">
        <v>83816.600000000006</v>
      </c>
      <c r="AJ26">
        <v>1.6537058291555609</v>
      </c>
    </row>
    <row r="27" spans="2:38" x14ac:dyDescent="0.25">
      <c r="B27">
        <v>111293</v>
      </c>
      <c r="C27">
        <v>29322</v>
      </c>
      <c r="D27">
        <v>109737</v>
      </c>
      <c r="E27">
        <v>96261</v>
      </c>
      <c r="F27">
        <v>31064</v>
      </c>
      <c r="H27">
        <v>140654</v>
      </c>
      <c r="J27">
        <f t="shared" si="0"/>
        <v>75535.399999999994</v>
      </c>
      <c r="K27">
        <f t="shared" si="1"/>
        <v>1.8620937997283395</v>
      </c>
      <c r="L27">
        <f t="shared" si="2"/>
        <v>111293</v>
      </c>
      <c r="M27">
        <f t="shared" si="3"/>
        <v>29322</v>
      </c>
      <c r="N27">
        <f t="shared" si="4"/>
        <v>75535.399999999994</v>
      </c>
      <c r="O27">
        <f t="shared" si="5"/>
        <v>81971</v>
      </c>
      <c r="Q27">
        <v>7691</v>
      </c>
      <c r="R27">
        <v>1909</v>
      </c>
      <c r="T27">
        <v>-601.60000000000582</v>
      </c>
      <c r="U27">
        <v>81.399999999994179</v>
      </c>
      <c r="W27">
        <v>3925.6000000000004</v>
      </c>
      <c r="X27">
        <v>739.4</v>
      </c>
      <c r="AF27">
        <v>75535.399999999994</v>
      </c>
      <c r="AG27">
        <v>1.8620937997283395</v>
      </c>
      <c r="AK27">
        <v>75535.399999999994</v>
      </c>
      <c r="AL27">
        <v>1.8620937997283395</v>
      </c>
    </row>
    <row r="28" spans="2:38" x14ac:dyDescent="0.25">
      <c r="B28">
        <v>100859</v>
      </c>
      <c r="C28">
        <v>52261</v>
      </c>
      <c r="D28">
        <v>54492</v>
      </c>
      <c r="E28">
        <v>4643</v>
      </c>
      <c r="F28">
        <v>102946</v>
      </c>
      <c r="H28">
        <v>115028</v>
      </c>
      <c r="J28">
        <f t="shared" si="0"/>
        <v>63040.2</v>
      </c>
      <c r="K28">
        <f t="shared" si="1"/>
        <v>1.8246769521670301</v>
      </c>
      <c r="L28">
        <f t="shared" si="2"/>
        <v>102946</v>
      </c>
      <c r="M28">
        <f t="shared" si="3"/>
        <v>4643</v>
      </c>
      <c r="N28">
        <f t="shared" si="4"/>
        <v>63040.2</v>
      </c>
      <c r="O28">
        <f t="shared" si="5"/>
        <v>98303</v>
      </c>
      <c r="Q28">
        <v>2606</v>
      </c>
      <c r="R28">
        <v>104</v>
      </c>
      <c r="T28">
        <v>-1067.4000000000015</v>
      </c>
      <c r="U28">
        <v>365.19999999999709</v>
      </c>
      <c r="W28">
        <v>1067.3999999999999</v>
      </c>
      <c r="X28">
        <v>598.79999999999995</v>
      </c>
      <c r="AF28">
        <v>63040.2</v>
      </c>
      <c r="AG28">
        <v>1.8246769521670301</v>
      </c>
      <c r="AI28">
        <v>63040.2</v>
      </c>
      <c r="AJ28">
        <v>1.8246769521670301</v>
      </c>
    </row>
    <row r="29" spans="2:38" x14ac:dyDescent="0.25">
      <c r="B29">
        <v>100699</v>
      </c>
      <c r="C29">
        <v>94552</v>
      </c>
      <c r="D29">
        <v>119372</v>
      </c>
      <c r="E29">
        <v>37953</v>
      </c>
      <c r="F29">
        <v>29874</v>
      </c>
      <c r="H29">
        <v>105114</v>
      </c>
      <c r="J29">
        <f t="shared" si="0"/>
        <v>76490</v>
      </c>
      <c r="K29">
        <f t="shared" si="1"/>
        <v>1.3742188521375343</v>
      </c>
      <c r="L29">
        <f t="shared" si="2"/>
        <v>119372</v>
      </c>
      <c r="M29">
        <f t="shared" si="3"/>
        <v>29874</v>
      </c>
      <c r="N29">
        <f t="shared" si="4"/>
        <v>76490</v>
      </c>
      <c r="O29">
        <f t="shared" si="5"/>
        <v>89498</v>
      </c>
      <c r="Q29">
        <v>1425</v>
      </c>
      <c r="R29">
        <v>95</v>
      </c>
      <c r="T29">
        <v>1238.6000000000058</v>
      </c>
      <c r="U29">
        <v>-178.60000000000582</v>
      </c>
      <c r="W29">
        <v>3741.4</v>
      </c>
      <c r="X29">
        <v>665</v>
      </c>
      <c r="AB29">
        <v>76490</v>
      </c>
      <c r="AC29">
        <v>1.3742188521375343</v>
      </c>
      <c r="AI29">
        <v>76490</v>
      </c>
      <c r="AJ29">
        <v>1.3742188521375343</v>
      </c>
    </row>
    <row r="30" spans="2:38" x14ac:dyDescent="0.25">
      <c r="B30">
        <v>35167</v>
      </c>
      <c r="C30">
        <v>12655</v>
      </c>
      <c r="D30">
        <v>84114</v>
      </c>
      <c r="E30">
        <v>5298</v>
      </c>
      <c r="F30">
        <v>93962</v>
      </c>
      <c r="H30">
        <v>89449</v>
      </c>
      <c r="J30">
        <f t="shared" si="0"/>
        <v>46239.199999999997</v>
      </c>
      <c r="K30">
        <f t="shared" si="1"/>
        <v>1.9344841606256165</v>
      </c>
      <c r="L30">
        <f t="shared" si="2"/>
        <v>93962</v>
      </c>
      <c r="M30">
        <f t="shared" si="3"/>
        <v>5298</v>
      </c>
      <c r="N30">
        <f t="shared" si="4"/>
        <v>46239.199999999997</v>
      </c>
      <c r="O30">
        <f t="shared" si="5"/>
        <v>88664</v>
      </c>
      <c r="Q30">
        <v>3226</v>
      </c>
      <c r="R30">
        <v>-934</v>
      </c>
      <c r="T30">
        <v>1024.3999999999942</v>
      </c>
      <c r="U30">
        <v>-113.60000000000582</v>
      </c>
      <c r="W30">
        <v>3886</v>
      </c>
      <c r="X30">
        <v>224</v>
      </c>
      <c r="AD30">
        <v>46239.199999999997</v>
      </c>
      <c r="AE30">
        <v>1.9344841606256165</v>
      </c>
      <c r="AK30">
        <v>46239.199999999997</v>
      </c>
      <c r="AL30">
        <v>1.9344841606256165</v>
      </c>
    </row>
    <row r="31" spans="2:38" x14ac:dyDescent="0.25">
      <c r="B31">
        <v>9706</v>
      </c>
      <c r="C31">
        <v>102404</v>
      </c>
      <c r="D31">
        <v>31568</v>
      </c>
      <c r="E31">
        <v>69974</v>
      </c>
      <c r="F31">
        <v>56126</v>
      </c>
      <c r="H31">
        <v>98411</v>
      </c>
      <c r="J31">
        <f t="shared" si="0"/>
        <v>53955.6</v>
      </c>
      <c r="K31">
        <f t="shared" si="1"/>
        <v>1.823925598084351</v>
      </c>
      <c r="L31">
        <f t="shared" si="2"/>
        <v>102404</v>
      </c>
      <c r="M31">
        <f t="shared" si="3"/>
        <v>9706</v>
      </c>
      <c r="N31">
        <f t="shared" si="4"/>
        <v>53955.6</v>
      </c>
      <c r="O31">
        <f t="shared" si="5"/>
        <v>92698</v>
      </c>
      <c r="Q31">
        <v>-2695</v>
      </c>
      <c r="R31">
        <v>-9</v>
      </c>
      <c r="T31">
        <v>2197.1999999999971</v>
      </c>
      <c r="U31">
        <v>-82.400000000001455</v>
      </c>
      <c r="W31">
        <v>5471.5999999999995</v>
      </c>
      <c r="X31">
        <v>159.19999999999999</v>
      </c>
      <c r="AD31">
        <v>53955.6</v>
      </c>
      <c r="AE31">
        <v>1.823925598084351</v>
      </c>
      <c r="AK31">
        <v>53955.6</v>
      </c>
      <c r="AL31">
        <v>1.823925598084351</v>
      </c>
    </row>
    <row r="32" spans="2:38" x14ac:dyDescent="0.25">
      <c r="B32">
        <v>71590</v>
      </c>
      <c r="C32">
        <v>79461</v>
      </c>
      <c r="D32">
        <v>95971</v>
      </c>
      <c r="E32">
        <v>85400</v>
      </c>
      <c r="F32">
        <v>70742</v>
      </c>
      <c r="H32">
        <v>95193</v>
      </c>
      <c r="J32">
        <f t="shared" si="0"/>
        <v>80632.800000000003</v>
      </c>
      <c r="K32">
        <f t="shared" si="1"/>
        <v>1.1805741584070006</v>
      </c>
      <c r="L32">
        <f t="shared" si="2"/>
        <v>95971</v>
      </c>
      <c r="M32">
        <f t="shared" si="3"/>
        <v>70742</v>
      </c>
      <c r="N32">
        <f t="shared" si="4"/>
        <v>80632.800000000003</v>
      </c>
      <c r="O32">
        <f t="shared" si="5"/>
        <v>25229</v>
      </c>
      <c r="Q32">
        <v>-5790</v>
      </c>
      <c r="R32">
        <v>27</v>
      </c>
      <c r="T32">
        <v>-3154.8000000000029</v>
      </c>
      <c r="U32">
        <v>295.19999999999709</v>
      </c>
      <c r="W32">
        <v>4342.3999999999996</v>
      </c>
      <c r="X32">
        <v>657.2</v>
      </c>
      <c r="AB32">
        <v>80632.800000000003</v>
      </c>
      <c r="AC32">
        <v>1.1805741584070006</v>
      </c>
      <c r="AI32">
        <v>80632.800000000003</v>
      </c>
      <c r="AJ32">
        <v>1.1805741584070006</v>
      </c>
    </row>
    <row r="33" spans="2:38" x14ac:dyDescent="0.25">
      <c r="B33">
        <v>112221</v>
      </c>
      <c r="C33">
        <v>12783</v>
      </c>
      <c r="D33">
        <v>45283</v>
      </c>
      <c r="E33">
        <v>88321</v>
      </c>
      <c r="F33">
        <v>106830</v>
      </c>
      <c r="H33">
        <v>94725</v>
      </c>
      <c r="J33">
        <f t="shared" si="0"/>
        <v>73087.600000000006</v>
      </c>
      <c r="K33">
        <f t="shared" si="1"/>
        <v>1.2960474827467312</v>
      </c>
      <c r="L33">
        <f t="shared" si="2"/>
        <v>112221</v>
      </c>
      <c r="M33">
        <f t="shared" si="3"/>
        <v>12783</v>
      </c>
      <c r="N33">
        <f t="shared" si="4"/>
        <v>73087.600000000006</v>
      </c>
      <c r="O33">
        <f t="shared" si="5"/>
        <v>99438</v>
      </c>
      <c r="Q33">
        <v>507</v>
      </c>
      <c r="R33">
        <v>1609</v>
      </c>
      <c r="T33">
        <v>2239.6000000000058</v>
      </c>
      <c r="U33">
        <v>-13.19999999999709</v>
      </c>
      <c r="W33">
        <v>6861.6</v>
      </c>
      <c r="X33">
        <v>18.8</v>
      </c>
      <c r="AB33">
        <v>73087.600000000006</v>
      </c>
      <c r="AC33">
        <v>1.2960474827467312</v>
      </c>
      <c r="AI33">
        <v>73087.600000000006</v>
      </c>
      <c r="AJ33">
        <v>1.2960474827467312</v>
      </c>
    </row>
    <row r="34" spans="2:38" x14ac:dyDescent="0.25">
      <c r="B34">
        <v>90418</v>
      </c>
      <c r="C34">
        <v>66567</v>
      </c>
      <c r="D34">
        <v>118740</v>
      </c>
      <c r="E34">
        <v>38720</v>
      </c>
      <c r="F34">
        <v>77416</v>
      </c>
      <c r="H34">
        <v>113707</v>
      </c>
      <c r="J34">
        <f t="shared" ref="J34:J65" si="6">AVERAGE(B34:F34)</f>
        <v>78372.2</v>
      </c>
      <c r="K34">
        <f t="shared" ref="K34:K65" si="7">H34/J34</f>
        <v>1.4508588504597293</v>
      </c>
      <c r="L34">
        <f t="shared" ref="L34:L65" si="8">MAX(B34:F34)</f>
        <v>118740</v>
      </c>
      <c r="M34">
        <f t="shared" ref="M34:M65" si="9">MIN(B34:F34)</f>
        <v>38720</v>
      </c>
      <c r="N34">
        <f t="shared" ref="N34:N65" si="10">AVERAGE(B34:F34)</f>
        <v>78372.2</v>
      </c>
      <c r="O34">
        <f t="shared" ref="O34:O65" si="11">L34-M34</f>
        <v>80020</v>
      </c>
      <c r="Q34">
        <v>301</v>
      </c>
      <c r="R34">
        <v>-138</v>
      </c>
      <c r="T34">
        <v>1202</v>
      </c>
      <c r="U34">
        <v>118.39999999999418</v>
      </c>
      <c r="W34">
        <v>2870</v>
      </c>
      <c r="X34">
        <v>347.20000000000005</v>
      </c>
      <c r="AB34">
        <v>78372.2</v>
      </c>
      <c r="AC34">
        <v>1.4508588504597293</v>
      </c>
      <c r="AI34">
        <v>78372.2</v>
      </c>
      <c r="AJ34">
        <v>1.4508588504597293</v>
      </c>
    </row>
    <row r="35" spans="2:38" x14ac:dyDescent="0.25">
      <c r="B35">
        <v>68436</v>
      </c>
      <c r="C35">
        <v>33661</v>
      </c>
      <c r="D35">
        <v>46345</v>
      </c>
      <c r="E35">
        <v>6922</v>
      </c>
      <c r="F35">
        <v>119457</v>
      </c>
      <c r="H35">
        <v>96114</v>
      </c>
      <c r="J35">
        <f t="shared" si="6"/>
        <v>54964.2</v>
      </c>
      <c r="K35">
        <f t="shared" si="7"/>
        <v>1.7486654949949241</v>
      </c>
      <c r="L35">
        <f t="shared" si="8"/>
        <v>119457</v>
      </c>
      <c r="M35">
        <f t="shared" si="9"/>
        <v>6922</v>
      </c>
      <c r="N35">
        <f t="shared" si="10"/>
        <v>54964.2</v>
      </c>
      <c r="O35">
        <f t="shared" si="11"/>
        <v>112535</v>
      </c>
      <c r="Q35">
        <v>-1548</v>
      </c>
      <c r="R35">
        <v>-15</v>
      </c>
      <c r="T35">
        <v>-754.80000000000291</v>
      </c>
      <c r="U35">
        <v>-32.200000000004366</v>
      </c>
      <c r="W35">
        <v>3808.3999999999996</v>
      </c>
      <c r="X35">
        <v>32.200000000000003</v>
      </c>
      <c r="AD35">
        <v>54964.2</v>
      </c>
      <c r="AE35">
        <v>1.7486654949949241</v>
      </c>
      <c r="AI35">
        <v>54964.2</v>
      </c>
      <c r="AJ35">
        <v>1.7486654949949241</v>
      </c>
    </row>
    <row r="36" spans="2:38" x14ac:dyDescent="0.25">
      <c r="B36">
        <v>16461</v>
      </c>
      <c r="C36">
        <v>80312</v>
      </c>
      <c r="D36">
        <v>8389</v>
      </c>
      <c r="E36">
        <v>97535</v>
      </c>
      <c r="F36">
        <v>90567</v>
      </c>
      <c r="H36">
        <v>64528</v>
      </c>
      <c r="J36">
        <f t="shared" si="6"/>
        <v>58652.800000000003</v>
      </c>
      <c r="K36">
        <f t="shared" si="7"/>
        <v>1.100169130885482</v>
      </c>
      <c r="L36">
        <f t="shared" si="8"/>
        <v>97535</v>
      </c>
      <c r="M36">
        <f t="shared" si="9"/>
        <v>8389</v>
      </c>
      <c r="N36">
        <f t="shared" si="10"/>
        <v>58652.800000000003</v>
      </c>
      <c r="O36">
        <f t="shared" si="11"/>
        <v>89146</v>
      </c>
      <c r="Q36">
        <v>-4844</v>
      </c>
      <c r="R36">
        <v>-341</v>
      </c>
      <c r="T36">
        <v>-2330.5999999999985</v>
      </c>
      <c r="U36">
        <v>-201.79999999999563</v>
      </c>
      <c r="W36">
        <v>4582.5999999999995</v>
      </c>
      <c r="X36">
        <v>632.20000000000005</v>
      </c>
      <c r="Z36">
        <v>58652.800000000003</v>
      </c>
      <c r="AA36">
        <v>1.100169130885482</v>
      </c>
      <c r="AI36">
        <v>58652.800000000003</v>
      </c>
      <c r="AJ36">
        <v>1.100169130885482</v>
      </c>
    </row>
    <row r="37" spans="2:38" x14ac:dyDescent="0.25">
      <c r="B37">
        <v>108255</v>
      </c>
      <c r="C37">
        <v>18622</v>
      </c>
      <c r="D37">
        <v>68809</v>
      </c>
      <c r="E37">
        <v>45733</v>
      </c>
      <c r="F37">
        <v>51513</v>
      </c>
      <c r="H37">
        <v>79541</v>
      </c>
      <c r="J37">
        <f t="shared" si="6"/>
        <v>58586.400000000001</v>
      </c>
      <c r="K37">
        <f t="shared" si="7"/>
        <v>1.3576700394630836</v>
      </c>
      <c r="L37">
        <f t="shared" si="8"/>
        <v>108255</v>
      </c>
      <c r="M37">
        <f t="shared" si="9"/>
        <v>18622</v>
      </c>
      <c r="N37">
        <f t="shared" si="10"/>
        <v>58586.400000000001</v>
      </c>
      <c r="O37">
        <f t="shared" si="11"/>
        <v>89633</v>
      </c>
      <c r="Q37">
        <v>4265</v>
      </c>
      <c r="R37">
        <v>-1101</v>
      </c>
      <c r="T37">
        <v>-306</v>
      </c>
      <c r="U37">
        <v>-245.79999999999563</v>
      </c>
      <c r="W37">
        <v>3334</v>
      </c>
      <c r="X37">
        <v>653.79999999999995</v>
      </c>
      <c r="Z37">
        <v>58586.400000000001</v>
      </c>
      <c r="AA37">
        <v>1.3576700394630836</v>
      </c>
      <c r="AI37">
        <v>58586.400000000001</v>
      </c>
      <c r="AJ37">
        <v>1.3576700394630836</v>
      </c>
    </row>
    <row r="38" spans="2:38" x14ac:dyDescent="0.25">
      <c r="B38">
        <v>35941</v>
      </c>
      <c r="C38">
        <v>86566</v>
      </c>
      <c r="D38">
        <v>110278</v>
      </c>
      <c r="E38">
        <v>14062</v>
      </c>
      <c r="F38">
        <v>119238</v>
      </c>
      <c r="H38">
        <v>93665</v>
      </c>
      <c r="J38">
        <f t="shared" si="6"/>
        <v>73217</v>
      </c>
      <c r="K38">
        <f t="shared" si="7"/>
        <v>1.2792794023245968</v>
      </c>
      <c r="L38">
        <f t="shared" si="8"/>
        <v>119238</v>
      </c>
      <c r="M38">
        <f t="shared" si="9"/>
        <v>14062</v>
      </c>
      <c r="N38">
        <f t="shared" si="10"/>
        <v>73217</v>
      </c>
      <c r="O38">
        <f t="shared" si="11"/>
        <v>105176</v>
      </c>
      <c r="Q38">
        <v>-2890</v>
      </c>
      <c r="R38">
        <v>-556</v>
      </c>
      <c r="T38">
        <v>302.60000000000582</v>
      </c>
      <c r="U38">
        <v>299.60000000000582</v>
      </c>
      <c r="W38">
        <v>4735.8</v>
      </c>
      <c r="X38">
        <v>559.6</v>
      </c>
      <c r="AB38">
        <v>73217</v>
      </c>
      <c r="AC38">
        <v>1.2792794023245968</v>
      </c>
      <c r="AI38">
        <v>73217</v>
      </c>
      <c r="AJ38">
        <v>1.2792794023245968</v>
      </c>
    </row>
    <row r="39" spans="2:38" x14ac:dyDescent="0.25">
      <c r="B39">
        <v>68683</v>
      </c>
      <c r="C39">
        <v>97872</v>
      </c>
      <c r="D39">
        <v>5407</v>
      </c>
      <c r="E39">
        <v>114500</v>
      </c>
      <c r="F39">
        <v>38400</v>
      </c>
      <c r="H39">
        <v>88752</v>
      </c>
      <c r="J39">
        <f t="shared" si="6"/>
        <v>64972.4</v>
      </c>
      <c r="K39">
        <f t="shared" si="7"/>
        <v>1.36599540728063</v>
      </c>
      <c r="L39">
        <f t="shared" si="8"/>
        <v>114500</v>
      </c>
      <c r="M39">
        <f t="shared" si="9"/>
        <v>5407</v>
      </c>
      <c r="N39">
        <f t="shared" si="10"/>
        <v>64972.4</v>
      </c>
      <c r="O39">
        <f t="shared" si="11"/>
        <v>109093</v>
      </c>
      <c r="Q39">
        <v>3636</v>
      </c>
      <c r="R39">
        <v>-444</v>
      </c>
      <c r="T39">
        <v>3.8000000000029104</v>
      </c>
      <c r="U39">
        <v>-5.5999999999985448</v>
      </c>
      <c r="W39">
        <v>5087.8</v>
      </c>
      <c r="X39">
        <v>730.8</v>
      </c>
      <c r="AB39">
        <v>64972.4</v>
      </c>
      <c r="AC39">
        <v>1.36599540728063</v>
      </c>
      <c r="AI39">
        <v>64972.4</v>
      </c>
      <c r="AJ39">
        <v>1.36599540728063</v>
      </c>
    </row>
    <row r="40" spans="2:38" x14ac:dyDescent="0.25">
      <c r="B40">
        <v>35291</v>
      </c>
      <c r="C40">
        <v>3383</v>
      </c>
      <c r="D40">
        <v>49825</v>
      </c>
      <c r="E40">
        <v>100304</v>
      </c>
      <c r="F40">
        <v>95476</v>
      </c>
      <c r="H40">
        <v>80108</v>
      </c>
      <c r="J40">
        <f t="shared" si="6"/>
        <v>56855.8</v>
      </c>
      <c r="K40">
        <f t="shared" si="7"/>
        <v>1.4089679504993333</v>
      </c>
      <c r="L40">
        <f t="shared" si="8"/>
        <v>100304</v>
      </c>
      <c r="M40">
        <f t="shared" si="9"/>
        <v>3383</v>
      </c>
      <c r="N40">
        <f t="shared" si="10"/>
        <v>56855.8</v>
      </c>
      <c r="O40">
        <f t="shared" si="11"/>
        <v>96921</v>
      </c>
      <c r="Q40">
        <v>1511</v>
      </c>
      <c r="R40">
        <v>372</v>
      </c>
      <c r="T40">
        <v>-2061.1999999999971</v>
      </c>
      <c r="U40">
        <v>60</v>
      </c>
      <c r="W40">
        <v>2803.2000000000003</v>
      </c>
      <c r="X40">
        <v>113.60000000000001</v>
      </c>
      <c r="Z40">
        <v>56855.8</v>
      </c>
      <c r="AA40">
        <v>1.4089679504993333</v>
      </c>
      <c r="AI40">
        <v>56855.8</v>
      </c>
      <c r="AJ40">
        <v>1.4089679504993333</v>
      </c>
    </row>
    <row r="41" spans="2:38" x14ac:dyDescent="0.25">
      <c r="B41">
        <v>63834</v>
      </c>
      <c r="C41">
        <v>10946</v>
      </c>
      <c r="D41">
        <v>68201</v>
      </c>
      <c r="E41">
        <v>54780</v>
      </c>
      <c r="F41">
        <v>9941</v>
      </c>
      <c r="H41">
        <v>90425</v>
      </c>
      <c r="J41">
        <f t="shared" si="6"/>
        <v>41540.400000000001</v>
      </c>
      <c r="K41">
        <f t="shared" si="7"/>
        <v>2.1767965643084803</v>
      </c>
      <c r="L41">
        <f t="shared" si="8"/>
        <v>68201</v>
      </c>
      <c r="M41">
        <f t="shared" si="9"/>
        <v>9941</v>
      </c>
      <c r="N41">
        <f t="shared" si="10"/>
        <v>41540.400000000001</v>
      </c>
      <c r="O41">
        <f t="shared" si="11"/>
        <v>58260</v>
      </c>
      <c r="Q41">
        <v>-6376</v>
      </c>
      <c r="R41">
        <v>2060</v>
      </c>
      <c r="T41">
        <v>-1017.5999999999985</v>
      </c>
      <c r="U41">
        <v>81.400000000001455</v>
      </c>
      <c r="W41">
        <v>2754.4</v>
      </c>
      <c r="X41">
        <v>973</v>
      </c>
      <c r="AD41">
        <v>41540.400000000001</v>
      </c>
      <c r="AE41">
        <v>2.1767965643084803</v>
      </c>
      <c r="AK41">
        <v>41540.400000000001</v>
      </c>
      <c r="AL41">
        <v>2.1767965643084803</v>
      </c>
    </row>
    <row r="42" spans="2:38" x14ac:dyDescent="0.25">
      <c r="B42">
        <v>65906</v>
      </c>
      <c r="C42">
        <v>47251</v>
      </c>
      <c r="D42">
        <v>15517</v>
      </c>
      <c r="E42">
        <v>91325</v>
      </c>
      <c r="F42">
        <v>52954</v>
      </c>
      <c r="H42">
        <v>87535</v>
      </c>
      <c r="J42">
        <f t="shared" si="6"/>
        <v>54590.6</v>
      </c>
      <c r="K42">
        <f t="shared" si="7"/>
        <v>1.603481185405546</v>
      </c>
      <c r="L42">
        <f t="shared" si="8"/>
        <v>91325</v>
      </c>
      <c r="M42">
        <f t="shared" si="9"/>
        <v>15517</v>
      </c>
      <c r="N42">
        <f t="shared" si="10"/>
        <v>54590.6</v>
      </c>
      <c r="O42">
        <f t="shared" si="11"/>
        <v>75808</v>
      </c>
      <c r="Q42">
        <v>3403</v>
      </c>
      <c r="R42">
        <v>-265</v>
      </c>
      <c r="T42">
        <v>6030.1999999999971</v>
      </c>
      <c r="U42">
        <v>524.19999999999709</v>
      </c>
      <c r="W42">
        <v>6840.9999999999991</v>
      </c>
      <c r="X42">
        <v>596.20000000000005</v>
      </c>
      <c r="AD42">
        <v>54590.6</v>
      </c>
      <c r="AE42">
        <v>1.603481185405546</v>
      </c>
      <c r="AI42">
        <v>54590.6</v>
      </c>
      <c r="AJ42">
        <v>1.603481185405546</v>
      </c>
    </row>
    <row r="43" spans="2:38" x14ac:dyDescent="0.25">
      <c r="B43">
        <v>26360</v>
      </c>
      <c r="C43">
        <v>46207</v>
      </c>
      <c r="D43">
        <v>107781</v>
      </c>
      <c r="E43">
        <v>108627</v>
      </c>
      <c r="F43">
        <v>21469</v>
      </c>
      <c r="H43">
        <v>126226</v>
      </c>
      <c r="J43">
        <f t="shared" si="6"/>
        <v>62088.800000000003</v>
      </c>
      <c r="K43">
        <f t="shared" si="7"/>
        <v>2.0329914573965029</v>
      </c>
      <c r="L43">
        <f t="shared" si="8"/>
        <v>108627</v>
      </c>
      <c r="M43">
        <f t="shared" si="9"/>
        <v>21469</v>
      </c>
      <c r="N43">
        <f t="shared" si="10"/>
        <v>62088.800000000003</v>
      </c>
      <c r="O43">
        <f t="shared" si="11"/>
        <v>87158</v>
      </c>
      <c r="Q43">
        <v>7900</v>
      </c>
      <c r="R43">
        <v>708</v>
      </c>
      <c r="T43">
        <v>2753.6000000000058</v>
      </c>
      <c r="U43">
        <v>64.200000000004366</v>
      </c>
      <c r="W43">
        <v>2753.6</v>
      </c>
      <c r="X43">
        <v>828.60000000000014</v>
      </c>
      <c r="AD43">
        <v>62088.800000000003</v>
      </c>
      <c r="AE43">
        <v>2.0329914573965029</v>
      </c>
      <c r="AK43">
        <v>62088.800000000003</v>
      </c>
      <c r="AL43">
        <v>2.0329914573965029</v>
      </c>
    </row>
    <row r="44" spans="2:38" x14ac:dyDescent="0.25">
      <c r="B44">
        <v>103130</v>
      </c>
      <c r="C44">
        <v>100635</v>
      </c>
      <c r="D44">
        <v>39755</v>
      </c>
      <c r="E44">
        <v>19544</v>
      </c>
      <c r="F44">
        <v>35990</v>
      </c>
      <c r="H44">
        <v>85224</v>
      </c>
      <c r="J44">
        <f t="shared" si="6"/>
        <v>59810.8</v>
      </c>
      <c r="K44">
        <f t="shared" si="7"/>
        <v>1.424893163107666</v>
      </c>
      <c r="L44">
        <f t="shared" si="8"/>
        <v>103130</v>
      </c>
      <c r="M44">
        <f t="shared" si="9"/>
        <v>19544</v>
      </c>
      <c r="N44">
        <f t="shared" si="10"/>
        <v>59810.8</v>
      </c>
      <c r="O44">
        <f t="shared" si="11"/>
        <v>83586</v>
      </c>
      <c r="Q44">
        <v>5889</v>
      </c>
      <c r="R44">
        <v>1412</v>
      </c>
      <c r="T44">
        <v>-1763</v>
      </c>
      <c r="U44">
        <v>340.80000000000291</v>
      </c>
      <c r="W44">
        <v>6125.4000000000005</v>
      </c>
      <c r="X44">
        <v>402</v>
      </c>
      <c r="AB44">
        <v>59810.8</v>
      </c>
      <c r="AC44">
        <v>1.424893163107666</v>
      </c>
      <c r="AI44">
        <v>59810.8</v>
      </c>
      <c r="AJ44">
        <v>1.424893163107666</v>
      </c>
    </row>
    <row r="45" spans="2:38" x14ac:dyDescent="0.25">
      <c r="B45">
        <v>65390</v>
      </c>
      <c r="C45">
        <v>42620</v>
      </c>
      <c r="D45">
        <v>51782</v>
      </c>
      <c r="E45">
        <v>117286</v>
      </c>
      <c r="F45">
        <v>9275</v>
      </c>
      <c r="H45">
        <v>98054</v>
      </c>
      <c r="J45">
        <f t="shared" si="6"/>
        <v>57270.6</v>
      </c>
      <c r="K45">
        <f t="shared" si="7"/>
        <v>1.7121175611919555</v>
      </c>
      <c r="L45">
        <f t="shared" si="8"/>
        <v>117286</v>
      </c>
      <c r="M45">
        <f t="shared" si="9"/>
        <v>9275</v>
      </c>
      <c r="N45">
        <f t="shared" si="10"/>
        <v>57270.6</v>
      </c>
      <c r="O45">
        <f t="shared" si="11"/>
        <v>108011</v>
      </c>
      <c r="Q45">
        <v>-7972</v>
      </c>
      <c r="R45">
        <v>1379</v>
      </c>
      <c r="T45">
        <v>-4008</v>
      </c>
      <c r="U45">
        <v>-796</v>
      </c>
      <c r="W45">
        <v>5072</v>
      </c>
      <c r="X45">
        <v>883.6</v>
      </c>
      <c r="AD45">
        <v>57270.6</v>
      </c>
      <c r="AE45">
        <v>1.7121175611919555</v>
      </c>
      <c r="AK45">
        <v>57270.6</v>
      </c>
      <c r="AL45">
        <v>1.7121175611919555</v>
      </c>
    </row>
    <row r="46" spans="2:38" x14ac:dyDescent="0.25">
      <c r="B46">
        <v>40629</v>
      </c>
      <c r="C46">
        <v>35711</v>
      </c>
      <c r="D46">
        <v>6284</v>
      </c>
      <c r="E46">
        <v>19679</v>
      </c>
      <c r="F46">
        <v>50076</v>
      </c>
      <c r="H46">
        <v>81717</v>
      </c>
      <c r="J46">
        <f t="shared" si="6"/>
        <v>30475.8</v>
      </c>
      <c r="K46">
        <f t="shared" si="7"/>
        <v>2.6813734175969128</v>
      </c>
      <c r="L46">
        <f t="shared" si="8"/>
        <v>50076</v>
      </c>
      <c r="M46">
        <f t="shared" si="9"/>
        <v>6284</v>
      </c>
      <c r="N46">
        <f t="shared" si="10"/>
        <v>30475.8</v>
      </c>
      <c r="O46">
        <f t="shared" si="11"/>
        <v>43792</v>
      </c>
      <c r="Q46">
        <v>783</v>
      </c>
      <c r="R46">
        <v>1953</v>
      </c>
      <c r="T46">
        <v>-1184.4000000000015</v>
      </c>
      <c r="U46">
        <v>-107.79999999999927</v>
      </c>
      <c r="W46">
        <v>1184.3999999999999</v>
      </c>
      <c r="X46">
        <v>109</v>
      </c>
      <c r="AD46">
        <v>30475.8</v>
      </c>
      <c r="AE46">
        <v>2.6813734175969128</v>
      </c>
      <c r="AK46">
        <v>30475.8</v>
      </c>
      <c r="AL46">
        <v>2.6813734175969128</v>
      </c>
    </row>
    <row r="47" spans="2:38" x14ac:dyDescent="0.25">
      <c r="B47">
        <v>47369</v>
      </c>
      <c r="C47">
        <v>24461</v>
      </c>
      <c r="D47">
        <v>29017</v>
      </c>
      <c r="E47">
        <v>107330</v>
      </c>
      <c r="F47">
        <v>41122</v>
      </c>
      <c r="H47">
        <v>54639</v>
      </c>
      <c r="J47">
        <f t="shared" si="6"/>
        <v>49859.8</v>
      </c>
      <c r="K47">
        <f t="shared" si="7"/>
        <v>1.0958527711703616</v>
      </c>
      <c r="L47">
        <f t="shared" si="8"/>
        <v>107330</v>
      </c>
      <c r="M47">
        <f t="shared" si="9"/>
        <v>24461</v>
      </c>
      <c r="N47">
        <f t="shared" si="10"/>
        <v>49859.8</v>
      </c>
      <c r="O47">
        <f t="shared" si="11"/>
        <v>82869</v>
      </c>
      <c r="Q47">
        <v>-2187</v>
      </c>
      <c r="R47">
        <v>174</v>
      </c>
      <c r="T47">
        <v>-2415.1999999999971</v>
      </c>
      <c r="U47">
        <v>-171.79999999999563</v>
      </c>
      <c r="W47">
        <v>5432.4</v>
      </c>
      <c r="X47">
        <v>526.6</v>
      </c>
      <c r="Z47">
        <v>49859.8</v>
      </c>
      <c r="AA47">
        <v>1.0958527711703616</v>
      </c>
      <c r="AI47">
        <v>49859.8</v>
      </c>
      <c r="AJ47">
        <v>1.0958527711703616</v>
      </c>
    </row>
    <row r="48" spans="2:38" x14ac:dyDescent="0.25">
      <c r="B48">
        <v>13474</v>
      </c>
      <c r="C48">
        <v>106888</v>
      </c>
      <c r="D48">
        <v>69682</v>
      </c>
      <c r="E48">
        <v>21418</v>
      </c>
      <c r="F48">
        <v>12554</v>
      </c>
      <c r="H48">
        <v>80788</v>
      </c>
      <c r="J48">
        <f t="shared" si="6"/>
        <v>44803.199999999997</v>
      </c>
      <c r="K48">
        <f t="shared" si="7"/>
        <v>1.8031747732304837</v>
      </c>
      <c r="L48">
        <f t="shared" si="8"/>
        <v>106888</v>
      </c>
      <c r="M48">
        <f t="shared" si="9"/>
        <v>12554</v>
      </c>
      <c r="N48">
        <f t="shared" si="10"/>
        <v>44803.199999999997</v>
      </c>
      <c r="O48">
        <f t="shared" si="11"/>
        <v>94334</v>
      </c>
      <c r="Q48">
        <v>-8879</v>
      </c>
      <c r="R48">
        <v>-1062</v>
      </c>
      <c r="T48">
        <v>-1395.6000000000058</v>
      </c>
      <c r="U48">
        <v>735</v>
      </c>
      <c r="W48">
        <v>4059.2000000000003</v>
      </c>
      <c r="X48">
        <v>783.80000000000007</v>
      </c>
      <c r="AD48">
        <v>44803.199999999997</v>
      </c>
      <c r="AE48">
        <v>1.8031747732304837</v>
      </c>
      <c r="AK48">
        <v>44803.199999999997</v>
      </c>
      <c r="AL48">
        <v>1.8031747732304837</v>
      </c>
    </row>
    <row r="49" spans="2:38" x14ac:dyDescent="0.25">
      <c r="B49">
        <v>90927</v>
      </c>
      <c r="C49">
        <v>55868</v>
      </c>
      <c r="D49">
        <v>47221</v>
      </c>
      <c r="E49">
        <v>63341</v>
      </c>
      <c r="F49">
        <v>111412</v>
      </c>
      <c r="H49">
        <v>83740</v>
      </c>
      <c r="J49">
        <f t="shared" si="6"/>
        <v>73753.8</v>
      </c>
      <c r="K49">
        <f t="shared" si="7"/>
        <v>1.135399125197617</v>
      </c>
      <c r="L49">
        <f t="shared" si="8"/>
        <v>111412</v>
      </c>
      <c r="M49">
        <f t="shared" si="9"/>
        <v>47221</v>
      </c>
      <c r="N49">
        <f t="shared" si="10"/>
        <v>73753.8</v>
      </c>
      <c r="O49">
        <f t="shared" si="11"/>
        <v>64191</v>
      </c>
      <c r="Q49">
        <v>2314</v>
      </c>
      <c r="R49">
        <v>-1014</v>
      </c>
      <c r="T49">
        <v>-562.80000000000291</v>
      </c>
      <c r="U49">
        <v>-82.599999999991269</v>
      </c>
      <c r="W49">
        <v>3918.8</v>
      </c>
      <c r="X49">
        <v>154.6</v>
      </c>
      <c r="AB49">
        <v>73753.8</v>
      </c>
      <c r="AC49">
        <v>1.135399125197617</v>
      </c>
      <c r="AI49">
        <v>73753.8</v>
      </c>
      <c r="AJ49">
        <v>1.135399125197617</v>
      </c>
    </row>
    <row r="50" spans="2:38" x14ac:dyDescent="0.25">
      <c r="B50">
        <v>113482</v>
      </c>
      <c r="C50">
        <v>98222</v>
      </c>
      <c r="D50">
        <v>100140</v>
      </c>
      <c r="E50">
        <v>113829</v>
      </c>
      <c r="F50">
        <v>58539</v>
      </c>
      <c r="H50">
        <v>130704</v>
      </c>
      <c r="J50">
        <f t="shared" si="6"/>
        <v>96842.4</v>
      </c>
      <c r="K50">
        <f t="shared" si="7"/>
        <v>1.349656761914203</v>
      </c>
      <c r="L50">
        <f t="shared" si="8"/>
        <v>113829</v>
      </c>
      <c r="M50">
        <f t="shared" si="9"/>
        <v>58539</v>
      </c>
      <c r="N50">
        <f t="shared" si="10"/>
        <v>96842.4</v>
      </c>
      <c r="O50">
        <f t="shared" si="11"/>
        <v>55290</v>
      </c>
      <c r="Q50">
        <v>-4965</v>
      </c>
      <c r="R50">
        <v>-1377</v>
      </c>
      <c r="T50">
        <v>-573.60000000000582</v>
      </c>
      <c r="U50">
        <v>-721.20000000001164</v>
      </c>
      <c r="W50">
        <v>2650</v>
      </c>
      <c r="X50">
        <v>813.2</v>
      </c>
      <c r="AB50">
        <v>96842.4</v>
      </c>
      <c r="AC50">
        <v>1.349656761914203</v>
      </c>
      <c r="AI50">
        <v>96842.4</v>
      </c>
      <c r="AJ50">
        <v>1.349656761914203</v>
      </c>
    </row>
    <row r="51" spans="2:38" x14ac:dyDescent="0.25">
      <c r="B51">
        <v>63611</v>
      </c>
      <c r="C51">
        <v>13142</v>
      </c>
      <c r="D51">
        <v>27750</v>
      </c>
      <c r="E51">
        <v>19517</v>
      </c>
      <c r="F51">
        <v>100553</v>
      </c>
      <c r="H51">
        <v>97088</v>
      </c>
      <c r="J51">
        <f t="shared" si="6"/>
        <v>44914.6</v>
      </c>
      <c r="K51">
        <f t="shared" si="7"/>
        <v>2.1616133729344136</v>
      </c>
      <c r="L51">
        <f t="shared" si="8"/>
        <v>100553</v>
      </c>
      <c r="M51">
        <f t="shared" si="9"/>
        <v>13142</v>
      </c>
      <c r="N51">
        <f t="shared" si="10"/>
        <v>44914.6</v>
      </c>
      <c r="O51">
        <f t="shared" si="11"/>
        <v>87411</v>
      </c>
      <c r="Q51">
        <v>2132</v>
      </c>
      <c r="R51">
        <v>-353</v>
      </c>
      <c r="T51">
        <v>-3399.8000000000029</v>
      </c>
      <c r="U51">
        <v>-9.4000000000014552</v>
      </c>
      <c r="W51">
        <v>4315.3999999999996</v>
      </c>
      <c r="X51">
        <v>553.40000000000009</v>
      </c>
      <c r="AD51">
        <v>44914.6</v>
      </c>
      <c r="AE51">
        <v>2.1616133729344136</v>
      </c>
      <c r="AK51">
        <v>44914.6</v>
      </c>
      <c r="AL51">
        <v>2.1616133729344136</v>
      </c>
    </row>
    <row r="52" spans="2:38" x14ac:dyDescent="0.25">
      <c r="B52">
        <v>117015</v>
      </c>
      <c r="C52">
        <v>29242</v>
      </c>
      <c r="D52">
        <v>64129</v>
      </c>
      <c r="E52">
        <v>16968</v>
      </c>
      <c r="F52">
        <v>84250</v>
      </c>
      <c r="H52">
        <v>118627</v>
      </c>
      <c r="J52">
        <f t="shared" si="6"/>
        <v>62320.800000000003</v>
      </c>
      <c r="K52">
        <f t="shared" si="7"/>
        <v>1.9034896856266286</v>
      </c>
      <c r="L52">
        <f t="shared" si="8"/>
        <v>117015</v>
      </c>
      <c r="M52">
        <f t="shared" si="9"/>
        <v>16968</v>
      </c>
      <c r="N52">
        <f t="shared" si="10"/>
        <v>62320.800000000003</v>
      </c>
      <c r="O52">
        <f t="shared" si="11"/>
        <v>100047</v>
      </c>
      <c r="Q52">
        <v>2761</v>
      </c>
      <c r="R52">
        <v>1358</v>
      </c>
      <c r="T52">
        <v>845.40000000000146</v>
      </c>
      <c r="U52">
        <v>739</v>
      </c>
      <c r="W52">
        <v>1335.8</v>
      </c>
      <c r="X52">
        <v>739</v>
      </c>
      <c r="AD52">
        <v>62320.800000000003</v>
      </c>
      <c r="AE52">
        <v>1.9034896856266286</v>
      </c>
      <c r="AK52">
        <v>62320.800000000003</v>
      </c>
      <c r="AL52">
        <v>1.9034896856266286</v>
      </c>
    </row>
    <row r="53" spans="2:38" x14ac:dyDescent="0.25">
      <c r="B53">
        <v>28691</v>
      </c>
      <c r="C53">
        <v>111861</v>
      </c>
      <c r="D53">
        <v>91302</v>
      </c>
      <c r="E53">
        <v>113946</v>
      </c>
      <c r="F53">
        <v>74775</v>
      </c>
      <c r="H53">
        <v>103539</v>
      </c>
      <c r="J53">
        <f t="shared" si="6"/>
        <v>84115</v>
      </c>
      <c r="K53">
        <f t="shared" si="7"/>
        <v>1.2309219520894015</v>
      </c>
      <c r="L53">
        <f t="shared" si="8"/>
        <v>113946</v>
      </c>
      <c r="M53">
        <f t="shared" si="9"/>
        <v>28691</v>
      </c>
      <c r="N53">
        <f t="shared" si="10"/>
        <v>84115</v>
      </c>
      <c r="O53">
        <f t="shared" si="11"/>
        <v>85255</v>
      </c>
      <c r="Q53">
        <v>3786</v>
      </c>
      <c r="R53">
        <v>544</v>
      </c>
      <c r="T53">
        <v>-1665.1999999999971</v>
      </c>
      <c r="U53">
        <v>381.60000000000582</v>
      </c>
      <c r="W53">
        <v>3317.2</v>
      </c>
      <c r="X53">
        <v>1355.1999999999998</v>
      </c>
      <c r="AB53">
        <v>84115</v>
      </c>
      <c r="AC53">
        <v>1.2309219520894015</v>
      </c>
      <c r="AI53">
        <v>84115</v>
      </c>
      <c r="AJ53">
        <v>1.2309219520894015</v>
      </c>
    </row>
    <row r="54" spans="2:38" x14ac:dyDescent="0.25">
      <c r="B54">
        <v>106901</v>
      </c>
      <c r="C54">
        <v>59083</v>
      </c>
      <c r="D54">
        <v>76080</v>
      </c>
      <c r="E54">
        <v>75560</v>
      </c>
      <c r="F54">
        <v>21722</v>
      </c>
      <c r="H54">
        <v>92336</v>
      </c>
      <c r="J54">
        <f t="shared" si="6"/>
        <v>67869.2</v>
      </c>
      <c r="K54">
        <f t="shared" si="7"/>
        <v>1.3604993133851586</v>
      </c>
      <c r="L54">
        <f t="shared" si="8"/>
        <v>106901</v>
      </c>
      <c r="M54">
        <f t="shared" si="9"/>
        <v>21722</v>
      </c>
      <c r="N54">
        <f t="shared" si="10"/>
        <v>67869.2</v>
      </c>
      <c r="O54">
        <f t="shared" si="11"/>
        <v>85179</v>
      </c>
      <c r="Q54">
        <v>10049</v>
      </c>
      <c r="R54">
        <v>1084</v>
      </c>
      <c r="T54">
        <v>-2290</v>
      </c>
      <c r="U54">
        <v>-601.19999999999709</v>
      </c>
      <c r="W54">
        <v>3552.3999999999996</v>
      </c>
      <c r="X54">
        <v>776.8</v>
      </c>
      <c r="AB54">
        <v>67869.2</v>
      </c>
      <c r="AC54">
        <v>1.3604993133851586</v>
      </c>
      <c r="AI54">
        <v>67869.2</v>
      </c>
      <c r="AJ54">
        <v>1.3604993133851586</v>
      </c>
    </row>
    <row r="55" spans="2:38" x14ac:dyDescent="0.25">
      <c r="B55">
        <v>50856</v>
      </c>
      <c r="C55">
        <v>87586</v>
      </c>
      <c r="D55">
        <v>68615</v>
      </c>
      <c r="E55">
        <v>53964</v>
      </c>
      <c r="F55">
        <v>69044</v>
      </c>
      <c r="H55">
        <v>96949</v>
      </c>
      <c r="J55">
        <f t="shared" si="6"/>
        <v>66013</v>
      </c>
      <c r="K55">
        <f t="shared" si="7"/>
        <v>1.4686349658400617</v>
      </c>
      <c r="L55">
        <f t="shared" si="8"/>
        <v>87586</v>
      </c>
      <c r="M55">
        <f t="shared" si="9"/>
        <v>50856</v>
      </c>
      <c r="N55">
        <f t="shared" si="10"/>
        <v>66013</v>
      </c>
      <c r="O55">
        <f t="shared" si="11"/>
        <v>36730</v>
      </c>
      <c r="Q55">
        <v>-7109</v>
      </c>
      <c r="R55">
        <v>-586</v>
      </c>
      <c r="T55">
        <v>1069</v>
      </c>
      <c r="U55">
        <v>218.19999999999709</v>
      </c>
      <c r="W55">
        <v>2295</v>
      </c>
      <c r="X55">
        <v>446.59999999999997</v>
      </c>
      <c r="AF55">
        <v>66013</v>
      </c>
      <c r="AG55">
        <v>1.4686349658400617</v>
      </c>
      <c r="AI55">
        <v>66013</v>
      </c>
      <c r="AJ55">
        <v>1.4686349658400617</v>
      </c>
    </row>
    <row r="56" spans="2:38" x14ac:dyDescent="0.25">
      <c r="B56">
        <v>86083</v>
      </c>
      <c r="C56">
        <v>91496</v>
      </c>
      <c r="D56">
        <v>25636</v>
      </c>
      <c r="E56">
        <v>78290</v>
      </c>
      <c r="F56">
        <v>8008</v>
      </c>
      <c r="H56">
        <v>94788</v>
      </c>
      <c r="J56">
        <f t="shared" si="6"/>
        <v>57902.6</v>
      </c>
      <c r="K56">
        <f t="shared" si="7"/>
        <v>1.6370249349770132</v>
      </c>
      <c r="L56">
        <f t="shared" si="8"/>
        <v>91496</v>
      </c>
      <c r="M56">
        <f t="shared" si="9"/>
        <v>8008</v>
      </c>
      <c r="N56">
        <f t="shared" si="10"/>
        <v>57902.6</v>
      </c>
      <c r="O56">
        <f t="shared" si="11"/>
        <v>83488</v>
      </c>
      <c r="Q56">
        <v>-3858</v>
      </c>
      <c r="R56">
        <v>4</v>
      </c>
      <c r="T56">
        <v>264.79999999999563</v>
      </c>
      <c r="U56">
        <v>720</v>
      </c>
      <c r="W56">
        <v>2636.3999999999996</v>
      </c>
      <c r="X56">
        <v>720</v>
      </c>
      <c r="AD56">
        <v>57902.6</v>
      </c>
      <c r="AE56">
        <v>1.6370249349770132</v>
      </c>
      <c r="AI56">
        <v>57902.6</v>
      </c>
      <c r="AJ56">
        <v>1.6370249349770132</v>
      </c>
    </row>
    <row r="57" spans="2:38" x14ac:dyDescent="0.25">
      <c r="B57">
        <v>76213</v>
      </c>
      <c r="C57">
        <v>68311</v>
      </c>
      <c r="D57">
        <v>97969</v>
      </c>
      <c r="E57">
        <v>83047</v>
      </c>
      <c r="F57">
        <v>118990</v>
      </c>
      <c r="H57">
        <v>139402</v>
      </c>
      <c r="J57">
        <f t="shared" si="6"/>
        <v>88906</v>
      </c>
      <c r="K57">
        <f t="shared" si="7"/>
        <v>1.567970665646863</v>
      </c>
      <c r="L57">
        <f t="shared" si="8"/>
        <v>118990</v>
      </c>
      <c r="M57">
        <f t="shared" si="9"/>
        <v>68311</v>
      </c>
      <c r="N57">
        <f t="shared" si="10"/>
        <v>88906</v>
      </c>
      <c r="O57">
        <f t="shared" si="11"/>
        <v>50679</v>
      </c>
      <c r="Q57">
        <v>166</v>
      </c>
      <c r="R57">
        <v>-69</v>
      </c>
      <c r="T57">
        <v>-47.600000000005821</v>
      </c>
      <c r="U57">
        <v>204.60000000000582</v>
      </c>
      <c r="W57">
        <v>3172.3999999999996</v>
      </c>
      <c r="X57">
        <v>815.80000000000007</v>
      </c>
      <c r="AB57">
        <v>88906</v>
      </c>
      <c r="AC57">
        <v>1.567970665646863</v>
      </c>
      <c r="AI57">
        <v>88906</v>
      </c>
      <c r="AJ57">
        <v>1.567970665646863</v>
      </c>
    </row>
    <row r="58" spans="2:38" x14ac:dyDescent="0.25">
      <c r="B58">
        <v>23867</v>
      </c>
      <c r="C58">
        <v>81846</v>
      </c>
      <c r="D58">
        <v>36355</v>
      </c>
      <c r="E58">
        <v>49811</v>
      </c>
      <c r="F58">
        <v>24309</v>
      </c>
      <c r="H58">
        <v>51223</v>
      </c>
      <c r="J58">
        <f t="shared" si="6"/>
        <v>43237.599999999999</v>
      </c>
      <c r="K58">
        <f t="shared" si="7"/>
        <v>1.1846864765851943</v>
      </c>
      <c r="L58">
        <f t="shared" si="8"/>
        <v>81846</v>
      </c>
      <c r="M58">
        <f t="shared" si="9"/>
        <v>23867</v>
      </c>
      <c r="N58">
        <f t="shared" si="10"/>
        <v>43237.599999999999</v>
      </c>
      <c r="O58">
        <f t="shared" si="11"/>
        <v>57979</v>
      </c>
      <c r="Q58">
        <v>3499</v>
      </c>
      <c r="R58">
        <v>148</v>
      </c>
      <c r="T58">
        <v>-3207.2000000000044</v>
      </c>
      <c r="U58">
        <v>-236.40000000000146</v>
      </c>
      <c r="W58">
        <v>4804.0000000000009</v>
      </c>
      <c r="X58">
        <v>557.6</v>
      </c>
      <c r="Z58">
        <v>43237.599999999999</v>
      </c>
      <c r="AA58">
        <v>1.1846864765851943</v>
      </c>
      <c r="AI58">
        <v>43237.599999999999</v>
      </c>
      <c r="AJ58">
        <v>1.1846864765851943</v>
      </c>
    </row>
    <row r="59" spans="2:38" x14ac:dyDescent="0.25">
      <c r="B59">
        <v>86845</v>
      </c>
      <c r="C59">
        <v>60191</v>
      </c>
      <c r="D59">
        <v>107388</v>
      </c>
      <c r="E59">
        <v>69890</v>
      </c>
      <c r="F59">
        <v>10701</v>
      </c>
      <c r="H59">
        <v>101632</v>
      </c>
      <c r="J59">
        <f t="shared" si="6"/>
        <v>67003</v>
      </c>
      <c r="K59">
        <f t="shared" si="7"/>
        <v>1.5168276047341165</v>
      </c>
      <c r="L59">
        <f t="shared" si="8"/>
        <v>107388</v>
      </c>
      <c r="M59">
        <f t="shared" si="9"/>
        <v>10701</v>
      </c>
      <c r="N59">
        <f t="shared" si="10"/>
        <v>67003</v>
      </c>
      <c r="O59">
        <f t="shared" si="11"/>
        <v>96687</v>
      </c>
      <c r="Q59">
        <v>3478</v>
      </c>
      <c r="R59">
        <v>268</v>
      </c>
      <c r="T59">
        <v>-3771.1999999999971</v>
      </c>
      <c r="U59">
        <v>-145.60000000000582</v>
      </c>
      <c r="W59">
        <v>4562</v>
      </c>
      <c r="X59">
        <v>546.79999999999995</v>
      </c>
      <c r="AB59">
        <v>67003</v>
      </c>
      <c r="AC59">
        <v>1.5168276047341165</v>
      </c>
      <c r="AI59">
        <v>67003</v>
      </c>
      <c r="AJ59">
        <v>1.5168276047341165</v>
      </c>
    </row>
    <row r="60" spans="2:38" x14ac:dyDescent="0.25">
      <c r="B60">
        <v>17197</v>
      </c>
      <c r="C60">
        <v>19965</v>
      </c>
      <c r="D60">
        <v>52822</v>
      </c>
      <c r="E60">
        <v>19100</v>
      </c>
      <c r="F60">
        <v>93842</v>
      </c>
      <c r="H60">
        <v>82134</v>
      </c>
      <c r="J60">
        <f t="shared" si="6"/>
        <v>40585.199999999997</v>
      </c>
      <c r="K60">
        <f t="shared" si="7"/>
        <v>2.0237426451021556</v>
      </c>
      <c r="L60">
        <f t="shared" si="8"/>
        <v>93842</v>
      </c>
      <c r="M60">
        <f t="shared" si="9"/>
        <v>17197</v>
      </c>
      <c r="N60">
        <f t="shared" si="10"/>
        <v>40585.199999999997</v>
      </c>
      <c r="O60">
        <f t="shared" si="11"/>
        <v>76645</v>
      </c>
      <c r="Q60">
        <v>462</v>
      </c>
      <c r="R60">
        <v>24</v>
      </c>
      <c r="T60">
        <v>-3498</v>
      </c>
      <c r="U60">
        <v>-96.400000000001455</v>
      </c>
      <c r="W60">
        <v>5627.6</v>
      </c>
      <c r="X60">
        <v>468.4</v>
      </c>
      <c r="AD60">
        <v>40585.199999999997</v>
      </c>
      <c r="AE60">
        <v>2.0237426451021556</v>
      </c>
      <c r="AK60">
        <v>40585.199999999997</v>
      </c>
      <c r="AL60">
        <v>2.0237426451021556</v>
      </c>
    </row>
    <row r="61" spans="2:38" x14ac:dyDescent="0.25">
      <c r="B61">
        <v>24718</v>
      </c>
      <c r="C61">
        <v>14624</v>
      </c>
      <c r="D61">
        <v>52465</v>
      </c>
      <c r="E61">
        <v>108765</v>
      </c>
      <c r="F61">
        <v>90462</v>
      </c>
      <c r="H61">
        <v>112263</v>
      </c>
      <c r="J61">
        <f t="shared" si="6"/>
        <v>58206.8</v>
      </c>
      <c r="K61">
        <f t="shared" si="7"/>
        <v>1.9286921802950856</v>
      </c>
      <c r="L61">
        <f t="shared" si="8"/>
        <v>108765</v>
      </c>
      <c r="M61">
        <f t="shared" si="9"/>
        <v>14624</v>
      </c>
      <c r="N61">
        <f t="shared" si="10"/>
        <v>58206.8</v>
      </c>
      <c r="O61">
        <f t="shared" si="11"/>
        <v>94141</v>
      </c>
      <c r="Q61">
        <v>-3849</v>
      </c>
      <c r="R61">
        <v>1</v>
      </c>
      <c r="T61">
        <v>593.60000000000582</v>
      </c>
      <c r="U61">
        <v>-304.19999999999709</v>
      </c>
      <c r="W61">
        <v>2548</v>
      </c>
      <c r="X61">
        <v>559.40000000000009</v>
      </c>
      <c r="AD61">
        <v>58206.8</v>
      </c>
      <c r="AE61">
        <v>1.9286921802950856</v>
      </c>
      <c r="AI61">
        <v>58206.8</v>
      </c>
      <c r="AJ61">
        <v>1.9286921802950856</v>
      </c>
    </row>
    <row r="62" spans="2:38" x14ac:dyDescent="0.25">
      <c r="B62">
        <v>34715</v>
      </c>
      <c r="C62">
        <v>19875</v>
      </c>
      <c r="D62">
        <v>32060</v>
      </c>
      <c r="E62">
        <v>41183</v>
      </c>
      <c r="F62">
        <v>63945</v>
      </c>
      <c r="H62">
        <v>75867</v>
      </c>
      <c r="J62">
        <f t="shared" si="6"/>
        <v>38355.599999999999</v>
      </c>
      <c r="K62">
        <f t="shared" si="7"/>
        <v>1.9779901761411633</v>
      </c>
      <c r="L62">
        <f t="shared" si="8"/>
        <v>63945</v>
      </c>
      <c r="M62">
        <f t="shared" si="9"/>
        <v>19875</v>
      </c>
      <c r="N62">
        <f t="shared" si="10"/>
        <v>38355.599999999999</v>
      </c>
      <c r="O62">
        <f t="shared" si="11"/>
        <v>44070</v>
      </c>
      <c r="Q62">
        <v>-8634</v>
      </c>
      <c r="R62">
        <v>-1397</v>
      </c>
      <c r="T62">
        <v>1898.4000000000015</v>
      </c>
      <c r="U62">
        <v>133.19999999999709</v>
      </c>
      <c r="W62">
        <v>2801.2</v>
      </c>
      <c r="X62">
        <v>161.20000000000002</v>
      </c>
      <c r="AD62">
        <v>38355.599999999999</v>
      </c>
      <c r="AE62">
        <v>1.9779901761411633</v>
      </c>
      <c r="AK62">
        <v>38355.599999999999</v>
      </c>
      <c r="AL62">
        <v>1.9779901761411633</v>
      </c>
    </row>
    <row r="63" spans="2:38" x14ac:dyDescent="0.25">
      <c r="B63">
        <v>10552</v>
      </c>
      <c r="C63">
        <v>78465</v>
      </c>
      <c r="D63">
        <v>59620</v>
      </c>
      <c r="E63">
        <v>52671</v>
      </c>
      <c r="F63">
        <v>80053</v>
      </c>
      <c r="H63">
        <v>76046</v>
      </c>
      <c r="J63">
        <f t="shared" si="6"/>
        <v>56272.2</v>
      </c>
      <c r="K63">
        <f t="shared" si="7"/>
        <v>1.3513955381165124</v>
      </c>
      <c r="L63">
        <f t="shared" si="8"/>
        <v>80053</v>
      </c>
      <c r="M63">
        <f t="shared" si="9"/>
        <v>10552</v>
      </c>
      <c r="N63">
        <f t="shared" si="10"/>
        <v>56272.2</v>
      </c>
      <c r="O63">
        <f t="shared" si="11"/>
        <v>69501</v>
      </c>
      <c r="Q63">
        <v>6182</v>
      </c>
      <c r="R63">
        <v>0</v>
      </c>
      <c r="T63">
        <v>356.39999999999418</v>
      </c>
      <c r="U63">
        <v>-383.20000000000437</v>
      </c>
      <c r="W63">
        <v>3237.9999999999995</v>
      </c>
      <c r="X63">
        <v>585.59999999999991</v>
      </c>
      <c r="Z63">
        <v>56272.2</v>
      </c>
      <c r="AA63">
        <v>1.3513955381165124</v>
      </c>
      <c r="AI63">
        <v>56272.2</v>
      </c>
      <c r="AJ63">
        <v>1.3513955381165124</v>
      </c>
    </row>
    <row r="64" spans="2:38" x14ac:dyDescent="0.25">
      <c r="B64">
        <v>70079</v>
      </c>
      <c r="C64">
        <v>93401</v>
      </c>
      <c r="D64">
        <v>22097</v>
      </c>
      <c r="E64">
        <v>69175</v>
      </c>
      <c r="F64">
        <v>13785</v>
      </c>
      <c r="H64">
        <v>73778</v>
      </c>
      <c r="J64">
        <f t="shared" si="6"/>
        <v>53707.4</v>
      </c>
      <c r="K64">
        <f t="shared" si="7"/>
        <v>1.3737026927388032</v>
      </c>
      <c r="L64">
        <f t="shared" si="8"/>
        <v>93401</v>
      </c>
      <c r="M64">
        <f t="shared" si="9"/>
        <v>13785</v>
      </c>
      <c r="N64">
        <f t="shared" si="10"/>
        <v>53707.4</v>
      </c>
      <c r="O64">
        <f t="shared" si="11"/>
        <v>79616</v>
      </c>
      <c r="Q64">
        <v>3422</v>
      </c>
      <c r="R64">
        <v>-301</v>
      </c>
      <c r="T64">
        <v>-1445.7999999999956</v>
      </c>
      <c r="U64">
        <v>85</v>
      </c>
      <c r="W64">
        <v>4563</v>
      </c>
      <c r="X64">
        <v>85</v>
      </c>
      <c r="Z64">
        <v>53707.4</v>
      </c>
      <c r="AA64">
        <v>1.3737026927388032</v>
      </c>
      <c r="AI64">
        <v>53707.4</v>
      </c>
      <c r="AJ64">
        <v>1.3737026927388032</v>
      </c>
    </row>
    <row r="65" spans="2:38" x14ac:dyDescent="0.25">
      <c r="B65">
        <v>56299</v>
      </c>
      <c r="C65">
        <v>81975</v>
      </c>
      <c r="D65">
        <v>94655</v>
      </c>
      <c r="E65">
        <v>28887</v>
      </c>
      <c r="F65">
        <v>60297</v>
      </c>
      <c r="H65">
        <v>123266</v>
      </c>
      <c r="J65">
        <f t="shared" si="6"/>
        <v>64422.6</v>
      </c>
      <c r="K65">
        <f t="shared" si="7"/>
        <v>1.9133968514154971</v>
      </c>
      <c r="L65">
        <f t="shared" si="8"/>
        <v>94655</v>
      </c>
      <c r="M65">
        <f t="shared" si="9"/>
        <v>28887</v>
      </c>
      <c r="N65">
        <f t="shared" si="10"/>
        <v>64422.6</v>
      </c>
      <c r="O65">
        <f t="shared" si="11"/>
        <v>65768</v>
      </c>
      <c r="Q65">
        <v>20</v>
      </c>
      <c r="R65">
        <v>-896</v>
      </c>
      <c r="T65">
        <v>1471.1999999999971</v>
      </c>
      <c r="U65">
        <v>-51.400000000001455</v>
      </c>
      <c r="W65">
        <v>3967.2</v>
      </c>
      <c r="X65">
        <v>583</v>
      </c>
      <c r="AF65">
        <v>64422.6</v>
      </c>
      <c r="AG65">
        <v>1.9133968514154971</v>
      </c>
      <c r="AK65">
        <v>64422.6</v>
      </c>
      <c r="AL65">
        <v>1.9133968514154971</v>
      </c>
    </row>
    <row r="66" spans="2:38" x14ac:dyDescent="0.25">
      <c r="B66">
        <v>16008</v>
      </c>
      <c r="C66">
        <v>63347</v>
      </c>
      <c r="D66">
        <v>91539</v>
      </c>
      <c r="E66">
        <v>115926</v>
      </c>
      <c r="F66">
        <v>9951</v>
      </c>
      <c r="H66">
        <v>108750</v>
      </c>
      <c r="J66">
        <f t="shared" ref="J66:J101" si="12">AVERAGE(B66:F66)</f>
        <v>59354.2</v>
      </c>
      <c r="K66">
        <f t="shared" ref="K66:K97" si="13">H66/J66</f>
        <v>1.8322208032456002</v>
      </c>
      <c r="L66">
        <f t="shared" ref="L66:L101" si="14">MAX(B66:F66)</f>
        <v>115926</v>
      </c>
      <c r="M66">
        <f t="shared" ref="M66:M101" si="15">MIN(B66:F66)</f>
        <v>9951</v>
      </c>
      <c r="N66">
        <f t="shared" ref="N66:N101" si="16">AVERAGE(B66:F66)</f>
        <v>59354.2</v>
      </c>
      <c r="O66">
        <f t="shared" ref="O66:O101" si="17">L66-M66</f>
        <v>105975</v>
      </c>
      <c r="Q66">
        <v>387</v>
      </c>
      <c r="R66">
        <v>1267</v>
      </c>
      <c r="T66">
        <v>2798.7999999999956</v>
      </c>
      <c r="U66">
        <v>740.79999999999563</v>
      </c>
      <c r="W66">
        <v>4657.5999999999995</v>
      </c>
      <c r="X66">
        <v>740.8</v>
      </c>
      <c r="AD66">
        <v>59354.2</v>
      </c>
      <c r="AE66">
        <v>1.8322208032456002</v>
      </c>
      <c r="AK66">
        <v>59354.2</v>
      </c>
      <c r="AL66">
        <v>1.8322208032456002</v>
      </c>
    </row>
    <row r="67" spans="2:38" x14ac:dyDescent="0.25">
      <c r="B67">
        <v>73085</v>
      </c>
      <c r="C67">
        <v>59112</v>
      </c>
      <c r="D67">
        <v>6230</v>
      </c>
      <c r="E67">
        <v>15042</v>
      </c>
      <c r="F67">
        <v>116462</v>
      </c>
      <c r="H67">
        <v>106449</v>
      </c>
      <c r="J67">
        <f t="shared" si="12"/>
        <v>53986.2</v>
      </c>
      <c r="K67">
        <f t="shared" si="13"/>
        <v>1.9717816775398158</v>
      </c>
      <c r="L67">
        <f t="shared" si="14"/>
        <v>116462</v>
      </c>
      <c r="M67">
        <f t="shared" si="15"/>
        <v>6230</v>
      </c>
      <c r="N67">
        <f t="shared" si="16"/>
        <v>53986.2</v>
      </c>
      <c r="O67">
        <f t="shared" si="17"/>
        <v>110232</v>
      </c>
      <c r="Q67">
        <v>-684</v>
      </c>
      <c r="R67">
        <v>-1</v>
      </c>
      <c r="T67">
        <v>-2470.8000000000029</v>
      </c>
      <c r="U67">
        <v>232.79999999999563</v>
      </c>
      <c r="W67">
        <v>3044</v>
      </c>
      <c r="X67">
        <v>597.6</v>
      </c>
      <c r="AD67">
        <v>53986.2</v>
      </c>
      <c r="AE67">
        <v>1.9717816775398158</v>
      </c>
      <c r="AK67">
        <v>53986.2</v>
      </c>
      <c r="AL67">
        <v>1.9717816775398158</v>
      </c>
    </row>
    <row r="68" spans="2:38" x14ac:dyDescent="0.25">
      <c r="B68">
        <v>26528</v>
      </c>
      <c r="C68">
        <v>60709</v>
      </c>
      <c r="D68">
        <v>118314</v>
      </c>
      <c r="E68">
        <v>33388</v>
      </c>
      <c r="F68">
        <v>22313</v>
      </c>
      <c r="H68">
        <v>72965</v>
      </c>
      <c r="J68">
        <f t="shared" si="12"/>
        <v>52250.400000000001</v>
      </c>
      <c r="K68">
        <f t="shared" si="13"/>
        <v>1.3964486396276392</v>
      </c>
      <c r="L68">
        <f t="shared" si="14"/>
        <v>118314</v>
      </c>
      <c r="M68">
        <f t="shared" si="15"/>
        <v>22313</v>
      </c>
      <c r="N68">
        <f t="shared" si="16"/>
        <v>52250.400000000001</v>
      </c>
      <c r="O68">
        <f t="shared" si="17"/>
        <v>96001</v>
      </c>
      <c r="Q68">
        <v>-1450</v>
      </c>
      <c r="R68">
        <v>-1557</v>
      </c>
      <c r="T68">
        <v>-6814.1999999999971</v>
      </c>
      <c r="U68">
        <v>256.59999999999854</v>
      </c>
      <c r="W68">
        <v>6814.2</v>
      </c>
      <c r="X68">
        <v>302.60000000000002</v>
      </c>
      <c r="Z68">
        <v>52250.400000000001</v>
      </c>
      <c r="AA68">
        <v>1.3964486396276392</v>
      </c>
      <c r="AI68">
        <v>52250.400000000001</v>
      </c>
      <c r="AJ68">
        <v>1.3964486396276392</v>
      </c>
    </row>
    <row r="69" spans="2:38" x14ac:dyDescent="0.25">
      <c r="B69">
        <v>103684</v>
      </c>
      <c r="C69">
        <v>89249</v>
      </c>
      <c r="D69">
        <v>23643</v>
      </c>
      <c r="E69">
        <v>7204</v>
      </c>
      <c r="F69">
        <v>97689</v>
      </c>
      <c r="H69">
        <v>89905</v>
      </c>
      <c r="J69">
        <f t="shared" si="12"/>
        <v>64293.8</v>
      </c>
      <c r="K69">
        <f t="shared" si="13"/>
        <v>1.3983463413268464</v>
      </c>
      <c r="L69">
        <f t="shared" si="14"/>
        <v>103684</v>
      </c>
      <c r="M69">
        <f t="shared" si="15"/>
        <v>7204</v>
      </c>
      <c r="N69">
        <f t="shared" si="16"/>
        <v>64293.8</v>
      </c>
      <c r="O69">
        <f t="shared" si="17"/>
        <v>96480</v>
      </c>
      <c r="Q69">
        <v>5773</v>
      </c>
      <c r="R69">
        <v>1020</v>
      </c>
      <c r="T69">
        <v>3728.6000000000058</v>
      </c>
      <c r="U69">
        <v>-67.799999999995634</v>
      </c>
      <c r="W69">
        <v>3728.6000000000004</v>
      </c>
      <c r="X69">
        <v>277.8</v>
      </c>
      <c r="Z69">
        <v>64293.8</v>
      </c>
      <c r="AA69">
        <v>1.3983463413268464</v>
      </c>
      <c r="AI69">
        <v>64293.8</v>
      </c>
      <c r="AJ69">
        <v>1.3983463413268464</v>
      </c>
    </row>
    <row r="70" spans="2:38" x14ac:dyDescent="0.25">
      <c r="B70">
        <v>116804</v>
      </c>
      <c r="C70">
        <v>53086</v>
      </c>
      <c r="D70">
        <v>119456</v>
      </c>
      <c r="E70">
        <v>93883</v>
      </c>
      <c r="F70">
        <v>51823</v>
      </c>
      <c r="H70">
        <v>119797</v>
      </c>
      <c r="J70">
        <f t="shared" si="12"/>
        <v>87010.4</v>
      </c>
      <c r="K70">
        <f t="shared" si="13"/>
        <v>1.3768124270202184</v>
      </c>
      <c r="L70">
        <f t="shared" si="14"/>
        <v>119456</v>
      </c>
      <c r="M70">
        <f t="shared" si="15"/>
        <v>51823</v>
      </c>
      <c r="N70">
        <f t="shared" si="16"/>
        <v>87010.4</v>
      </c>
      <c r="O70">
        <f t="shared" si="17"/>
        <v>67633</v>
      </c>
      <c r="Q70">
        <v>-1727</v>
      </c>
      <c r="R70">
        <v>-1851</v>
      </c>
      <c r="T70">
        <v>-24.400000000008731</v>
      </c>
      <c r="U70">
        <v>97.599999999991269</v>
      </c>
      <c r="W70">
        <v>5229.2</v>
      </c>
      <c r="X70">
        <v>381.59999999999997</v>
      </c>
      <c r="AB70">
        <v>87010.4</v>
      </c>
      <c r="AC70">
        <v>1.3768124270202184</v>
      </c>
      <c r="AI70">
        <v>87010.4</v>
      </c>
      <c r="AJ70">
        <v>1.3768124270202184</v>
      </c>
    </row>
    <row r="71" spans="2:38" x14ac:dyDescent="0.25">
      <c r="B71">
        <v>107919</v>
      </c>
      <c r="C71">
        <v>77174</v>
      </c>
      <c r="D71">
        <v>70984</v>
      </c>
      <c r="E71">
        <v>99932</v>
      </c>
      <c r="F71">
        <v>63522</v>
      </c>
      <c r="H71">
        <v>113873</v>
      </c>
      <c r="J71">
        <f t="shared" si="12"/>
        <v>83906.2</v>
      </c>
      <c r="K71">
        <f t="shared" si="13"/>
        <v>1.3571464325639822</v>
      </c>
      <c r="L71">
        <f t="shared" si="14"/>
        <v>107919</v>
      </c>
      <c r="M71">
        <f t="shared" si="15"/>
        <v>63522</v>
      </c>
      <c r="N71">
        <f t="shared" si="16"/>
        <v>83906.2</v>
      </c>
      <c r="O71">
        <f t="shared" si="17"/>
        <v>44397</v>
      </c>
      <c r="Q71">
        <v>-2116</v>
      </c>
      <c r="R71">
        <v>-779</v>
      </c>
      <c r="T71">
        <v>-3768.1999999999971</v>
      </c>
      <c r="U71">
        <v>-501.40000000000873</v>
      </c>
      <c r="W71">
        <v>4035.8</v>
      </c>
      <c r="X71">
        <v>509</v>
      </c>
      <c r="AB71">
        <v>83906.2</v>
      </c>
      <c r="AC71">
        <v>1.3571464325639822</v>
      </c>
      <c r="AI71">
        <v>83906.2</v>
      </c>
      <c r="AJ71">
        <v>1.3571464325639822</v>
      </c>
    </row>
    <row r="72" spans="2:38" x14ac:dyDescent="0.25">
      <c r="B72">
        <v>46165</v>
      </c>
      <c r="C72">
        <v>12903</v>
      </c>
      <c r="D72">
        <v>103295</v>
      </c>
      <c r="E72">
        <v>81014</v>
      </c>
      <c r="F72">
        <v>8113</v>
      </c>
      <c r="H72">
        <v>56287</v>
      </c>
      <c r="J72">
        <f t="shared" si="12"/>
        <v>50298</v>
      </c>
      <c r="K72">
        <f t="shared" si="13"/>
        <v>1.1190703407690166</v>
      </c>
      <c r="L72">
        <f t="shared" si="14"/>
        <v>103295</v>
      </c>
      <c r="M72">
        <f t="shared" si="15"/>
        <v>8113</v>
      </c>
      <c r="N72">
        <f t="shared" si="16"/>
        <v>50298</v>
      </c>
      <c r="O72">
        <f t="shared" si="17"/>
        <v>95182</v>
      </c>
      <c r="Q72">
        <v>691</v>
      </c>
      <c r="R72">
        <v>165</v>
      </c>
      <c r="T72">
        <v>630.59999999999854</v>
      </c>
      <c r="U72">
        <v>152.19999999999709</v>
      </c>
      <c r="W72">
        <v>3609.8000000000006</v>
      </c>
      <c r="X72">
        <v>313.8</v>
      </c>
      <c r="Z72">
        <v>50298</v>
      </c>
      <c r="AA72">
        <v>1.1190703407690166</v>
      </c>
      <c r="AI72">
        <v>50298</v>
      </c>
      <c r="AJ72">
        <v>1.1190703407690166</v>
      </c>
    </row>
    <row r="73" spans="2:38" x14ac:dyDescent="0.25">
      <c r="B73">
        <v>102354</v>
      </c>
      <c r="C73">
        <v>63915</v>
      </c>
      <c r="D73">
        <v>117701</v>
      </c>
      <c r="E73">
        <v>95252</v>
      </c>
      <c r="F73">
        <v>21825</v>
      </c>
      <c r="H73">
        <v>82572</v>
      </c>
      <c r="J73">
        <f t="shared" si="12"/>
        <v>80209.399999999994</v>
      </c>
      <c r="K73">
        <f t="shared" si="13"/>
        <v>1.0294554004892196</v>
      </c>
      <c r="L73">
        <f t="shared" si="14"/>
        <v>117701</v>
      </c>
      <c r="M73">
        <f t="shared" si="15"/>
        <v>21825</v>
      </c>
      <c r="N73">
        <f t="shared" si="16"/>
        <v>80209.399999999994</v>
      </c>
      <c r="O73">
        <f t="shared" si="17"/>
        <v>95876</v>
      </c>
      <c r="Q73">
        <v>-4389</v>
      </c>
      <c r="R73">
        <v>-18</v>
      </c>
      <c r="T73">
        <v>-2323.6000000000058</v>
      </c>
      <c r="U73">
        <v>478.79999999998836</v>
      </c>
      <c r="W73">
        <v>4702.8</v>
      </c>
      <c r="X73">
        <v>525.59999999999991</v>
      </c>
      <c r="AB73">
        <v>80209.399999999994</v>
      </c>
      <c r="AC73">
        <v>1.0294554004892196</v>
      </c>
      <c r="AI73">
        <v>80209.399999999994</v>
      </c>
      <c r="AJ73">
        <v>1.0294554004892196</v>
      </c>
    </row>
    <row r="74" spans="2:38" x14ac:dyDescent="0.25">
      <c r="B74">
        <v>81997</v>
      </c>
      <c r="C74">
        <v>98994</v>
      </c>
      <c r="D74">
        <v>71387</v>
      </c>
      <c r="E74">
        <v>100803</v>
      </c>
      <c r="F74">
        <v>19197</v>
      </c>
      <c r="H74">
        <v>94337</v>
      </c>
      <c r="J74">
        <f t="shared" si="12"/>
        <v>74475.600000000006</v>
      </c>
      <c r="K74">
        <f t="shared" si="13"/>
        <v>1.2666833164150406</v>
      </c>
      <c r="L74">
        <f t="shared" si="14"/>
        <v>100803</v>
      </c>
      <c r="M74">
        <f t="shared" si="15"/>
        <v>19197</v>
      </c>
      <c r="N74">
        <f t="shared" si="16"/>
        <v>74475.600000000006</v>
      </c>
      <c r="O74">
        <f t="shared" si="17"/>
        <v>81606</v>
      </c>
      <c r="Q74">
        <v>4916</v>
      </c>
      <c r="R74">
        <v>-1345</v>
      </c>
      <c r="T74">
        <v>-751.19999999999709</v>
      </c>
      <c r="U74">
        <v>-973.59999999999127</v>
      </c>
      <c r="W74">
        <v>4043.6000000000004</v>
      </c>
      <c r="X74">
        <v>976</v>
      </c>
      <c r="AB74">
        <v>74475.600000000006</v>
      </c>
      <c r="AC74">
        <v>1.2666833164150406</v>
      </c>
      <c r="AI74">
        <v>74475.600000000006</v>
      </c>
      <c r="AJ74">
        <v>1.2666833164150406</v>
      </c>
    </row>
    <row r="75" spans="2:38" x14ac:dyDescent="0.25">
      <c r="B75">
        <v>71949</v>
      </c>
      <c r="C75">
        <v>72318</v>
      </c>
      <c r="D75">
        <v>31710</v>
      </c>
      <c r="E75">
        <v>54573</v>
      </c>
      <c r="F75">
        <v>43260</v>
      </c>
      <c r="H75">
        <v>111323</v>
      </c>
      <c r="J75">
        <f t="shared" si="12"/>
        <v>54762</v>
      </c>
      <c r="K75">
        <f t="shared" si="13"/>
        <v>2.032851247215222</v>
      </c>
      <c r="L75">
        <f t="shared" si="14"/>
        <v>72318</v>
      </c>
      <c r="M75">
        <f t="shared" si="15"/>
        <v>31710</v>
      </c>
      <c r="N75">
        <f t="shared" si="16"/>
        <v>54762</v>
      </c>
      <c r="O75">
        <f t="shared" si="17"/>
        <v>40608</v>
      </c>
      <c r="Q75">
        <v>-1714</v>
      </c>
      <c r="R75">
        <v>-430</v>
      </c>
      <c r="T75">
        <v>-465</v>
      </c>
      <c r="U75">
        <v>468.80000000000291</v>
      </c>
      <c r="W75">
        <v>4740.5999999999995</v>
      </c>
      <c r="X75">
        <v>911.19999999999993</v>
      </c>
      <c r="AD75">
        <v>54762</v>
      </c>
      <c r="AE75">
        <v>2.032851247215222</v>
      </c>
      <c r="AK75">
        <v>54762</v>
      </c>
      <c r="AL75">
        <v>2.032851247215222</v>
      </c>
    </row>
    <row r="76" spans="2:38" x14ac:dyDescent="0.25">
      <c r="B76">
        <v>4362</v>
      </c>
      <c r="C76">
        <v>100464</v>
      </c>
      <c r="D76">
        <v>114241</v>
      </c>
      <c r="E76">
        <v>85353</v>
      </c>
      <c r="F76">
        <v>15276</v>
      </c>
      <c r="H76">
        <v>80601</v>
      </c>
      <c r="J76">
        <f t="shared" si="12"/>
        <v>63939.199999999997</v>
      </c>
      <c r="K76">
        <f t="shared" si="13"/>
        <v>1.2605881837745858</v>
      </c>
      <c r="L76">
        <f t="shared" si="14"/>
        <v>114241</v>
      </c>
      <c r="M76">
        <f t="shared" si="15"/>
        <v>4362</v>
      </c>
      <c r="N76">
        <f t="shared" si="16"/>
        <v>63939.199999999997</v>
      </c>
      <c r="O76">
        <f t="shared" si="17"/>
        <v>109879</v>
      </c>
      <c r="Q76">
        <v>6555</v>
      </c>
      <c r="R76">
        <v>-169</v>
      </c>
      <c r="T76">
        <v>3.7999999999956344</v>
      </c>
      <c r="U76">
        <v>218.39999999999418</v>
      </c>
      <c r="W76">
        <v>2773.3999999999996</v>
      </c>
      <c r="X76">
        <v>1338</v>
      </c>
      <c r="AB76">
        <v>63939.199999999997</v>
      </c>
      <c r="AC76">
        <v>1.2605881837745858</v>
      </c>
      <c r="AI76">
        <v>63939.199999999997</v>
      </c>
      <c r="AJ76">
        <v>1.2605881837745858</v>
      </c>
    </row>
    <row r="77" spans="2:38" x14ac:dyDescent="0.25">
      <c r="B77">
        <v>112292</v>
      </c>
      <c r="C77">
        <v>18743</v>
      </c>
      <c r="D77">
        <v>6937</v>
      </c>
      <c r="E77">
        <v>100379</v>
      </c>
      <c r="F77">
        <v>60310</v>
      </c>
      <c r="H77">
        <v>111318</v>
      </c>
      <c r="J77">
        <f t="shared" si="12"/>
        <v>59732.2</v>
      </c>
      <c r="K77">
        <f t="shared" si="13"/>
        <v>1.8636179481083905</v>
      </c>
      <c r="L77">
        <f t="shared" si="14"/>
        <v>112292</v>
      </c>
      <c r="M77">
        <f t="shared" si="15"/>
        <v>6937</v>
      </c>
      <c r="N77">
        <f t="shared" si="16"/>
        <v>59732.2</v>
      </c>
      <c r="O77">
        <f t="shared" si="17"/>
        <v>105355</v>
      </c>
      <c r="Q77">
        <v>-1227</v>
      </c>
      <c r="R77">
        <v>438</v>
      </c>
      <c r="T77">
        <v>2709.3999999999942</v>
      </c>
      <c r="U77">
        <v>93.799999999995634</v>
      </c>
      <c r="W77">
        <v>4615</v>
      </c>
      <c r="X77">
        <v>757.39999999999986</v>
      </c>
      <c r="AD77">
        <v>59732.2</v>
      </c>
      <c r="AE77">
        <v>1.8636179481083905</v>
      </c>
      <c r="AK77">
        <v>59732.2</v>
      </c>
      <c r="AL77">
        <v>1.8636179481083905</v>
      </c>
    </row>
    <row r="78" spans="2:38" x14ac:dyDescent="0.25">
      <c r="B78">
        <v>87270</v>
      </c>
      <c r="C78">
        <v>61625</v>
      </c>
      <c r="D78">
        <v>4687</v>
      </c>
      <c r="E78">
        <v>40601</v>
      </c>
      <c r="F78">
        <v>16672</v>
      </c>
      <c r="H78">
        <v>99924</v>
      </c>
      <c r="J78">
        <f t="shared" si="12"/>
        <v>42171</v>
      </c>
      <c r="K78">
        <f t="shared" si="13"/>
        <v>2.3694956249555381</v>
      </c>
      <c r="L78">
        <f t="shared" si="14"/>
        <v>87270</v>
      </c>
      <c r="M78">
        <f t="shared" si="15"/>
        <v>4687</v>
      </c>
      <c r="N78">
        <f t="shared" si="16"/>
        <v>42171</v>
      </c>
      <c r="O78">
        <f t="shared" si="17"/>
        <v>82583</v>
      </c>
      <c r="Q78">
        <v>6813</v>
      </c>
      <c r="R78">
        <v>-15</v>
      </c>
      <c r="T78">
        <v>1113.5999999999985</v>
      </c>
      <c r="U78">
        <v>-471.80000000000291</v>
      </c>
      <c r="W78">
        <v>2536</v>
      </c>
      <c r="X78">
        <v>573.79999999999995</v>
      </c>
      <c r="AD78">
        <v>42171</v>
      </c>
      <c r="AE78">
        <v>2.3694956249555381</v>
      </c>
      <c r="AK78">
        <v>42171</v>
      </c>
      <c r="AL78">
        <v>2.3694956249555381</v>
      </c>
    </row>
    <row r="79" spans="2:38" x14ac:dyDescent="0.25">
      <c r="B79">
        <v>105917</v>
      </c>
      <c r="C79">
        <v>23106</v>
      </c>
      <c r="D79">
        <v>21664</v>
      </c>
      <c r="E79">
        <v>101418</v>
      </c>
      <c r="F79">
        <v>78916</v>
      </c>
      <c r="H79">
        <v>69966</v>
      </c>
      <c r="J79">
        <f t="shared" si="12"/>
        <v>66204.2</v>
      </c>
      <c r="K79">
        <f t="shared" si="13"/>
        <v>1.0568211684455064</v>
      </c>
      <c r="L79">
        <f t="shared" si="14"/>
        <v>105917</v>
      </c>
      <c r="M79">
        <f t="shared" si="15"/>
        <v>21664</v>
      </c>
      <c r="N79">
        <f t="shared" si="16"/>
        <v>66204.2</v>
      </c>
      <c r="O79">
        <f t="shared" si="17"/>
        <v>84253</v>
      </c>
      <c r="Q79">
        <v>1086</v>
      </c>
      <c r="R79">
        <v>-286</v>
      </c>
      <c r="T79">
        <v>-1568.8000000000029</v>
      </c>
      <c r="U79">
        <v>512</v>
      </c>
      <c r="W79">
        <v>2870</v>
      </c>
      <c r="X79">
        <v>1309.2</v>
      </c>
      <c r="AB79">
        <v>66204.2</v>
      </c>
      <c r="AC79">
        <v>1.0568211684455064</v>
      </c>
      <c r="AI79">
        <v>66204.2</v>
      </c>
      <c r="AJ79">
        <v>1.0568211684455064</v>
      </c>
    </row>
    <row r="80" spans="2:38" x14ac:dyDescent="0.25">
      <c r="B80">
        <v>64034</v>
      </c>
      <c r="C80">
        <v>60569</v>
      </c>
      <c r="D80">
        <v>3486</v>
      </c>
      <c r="E80">
        <v>24223</v>
      </c>
      <c r="F80">
        <v>24198</v>
      </c>
      <c r="H80">
        <v>98007</v>
      </c>
      <c r="J80">
        <f t="shared" si="12"/>
        <v>35302</v>
      </c>
      <c r="K80">
        <f t="shared" si="13"/>
        <v>2.7762449719562632</v>
      </c>
      <c r="L80">
        <f t="shared" si="14"/>
        <v>64034</v>
      </c>
      <c r="M80">
        <f t="shared" si="15"/>
        <v>3486</v>
      </c>
      <c r="N80">
        <f t="shared" si="16"/>
        <v>35302</v>
      </c>
      <c r="O80">
        <f t="shared" si="17"/>
        <v>60548</v>
      </c>
      <c r="Q80">
        <v>6864</v>
      </c>
      <c r="R80">
        <v>1150</v>
      </c>
      <c r="T80">
        <v>-2188.4000000000015</v>
      </c>
      <c r="U80">
        <v>187.40000000000146</v>
      </c>
      <c r="W80">
        <v>3770.7999999999997</v>
      </c>
      <c r="X80">
        <v>331</v>
      </c>
      <c r="AD80">
        <v>35302</v>
      </c>
      <c r="AE80">
        <v>2.7762449719562632</v>
      </c>
      <c r="AK80">
        <v>35302</v>
      </c>
      <c r="AL80">
        <v>2.7762449719562632</v>
      </c>
    </row>
    <row r="81" spans="2:38" x14ac:dyDescent="0.25">
      <c r="B81">
        <v>97080</v>
      </c>
      <c r="C81">
        <v>41872</v>
      </c>
      <c r="D81">
        <v>50054</v>
      </c>
      <c r="E81">
        <v>86956</v>
      </c>
      <c r="F81">
        <v>60445</v>
      </c>
      <c r="H81">
        <v>121673</v>
      </c>
      <c r="J81">
        <f t="shared" si="12"/>
        <v>67281.399999999994</v>
      </c>
      <c r="K81">
        <f t="shared" si="13"/>
        <v>1.8084195632076623</v>
      </c>
      <c r="L81">
        <f t="shared" si="14"/>
        <v>97080</v>
      </c>
      <c r="M81">
        <f t="shared" si="15"/>
        <v>41872</v>
      </c>
      <c r="N81">
        <f t="shared" si="16"/>
        <v>67281.399999999994</v>
      </c>
      <c r="O81">
        <f t="shared" si="17"/>
        <v>55208</v>
      </c>
      <c r="Q81">
        <v>-6862</v>
      </c>
      <c r="R81">
        <v>-95</v>
      </c>
      <c r="T81">
        <v>-3050</v>
      </c>
      <c r="U81">
        <v>510.79999999998836</v>
      </c>
      <c r="W81">
        <v>3050</v>
      </c>
      <c r="X81">
        <v>1226.3999999999999</v>
      </c>
      <c r="AF81">
        <v>67281.399999999994</v>
      </c>
      <c r="AG81">
        <v>1.8084195632076623</v>
      </c>
      <c r="AI81">
        <v>67281.399999999994</v>
      </c>
      <c r="AJ81">
        <v>1.8084195632076623</v>
      </c>
    </row>
    <row r="82" spans="2:38" x14ac:dyDescent="0.25">
      <c r="B82">
        <v>87258</v>
      </c>
      <c r="C82">
        <v>111211</v>
      </c>
      <c r="D82">
        <v>82645</v>
      </c>
      <c r="E82">
        <v>114163</v>
      </c>
      <c r="F82">
        <v>17978</v>
      </c>
      <c r="H82">
        <v>112671</v>
      </c>
      <c r="J82">
        <f t="shared" si="12"/>
        <v>82651</v>
      </c>
      <c r="K82">
        <f t="shared" si="13"/>
        <v>1.3632139962008929</v>
      </c>
      <c r="L82">
        <f t="shared" si="14"/>
        <v>114163</v>
      </c>
      <c r="M82">
        <f t="shared" si="15"/>
        <v>17978</v>
      </c>
      <c r="N82">
        <f t="shared" si="16"/>
        <v>82651</v>
      </c>
      <c r="O82">
        <f t="shared" si="17"/>
        <v>96185</v>
      </c>
      <c r="Q82">
        <v>10458</v>
      </c>
      <c r="R82">
        <v>1071</v>
      </c>
      <c r="T82">
        <v>2676.3999999999942</v>
      </c>
      <c r="U82">
        <v>-293.19999999999709</v>
      </c>
      <c r="W82">
        <v>6412</v>
      </c>
      <c r="X82">
        <v>502</v>
      </c>
      <c r="AB82">
        <v>82651</v>
      </c>
      <c r="AC82">
        <v>1.3632139962008929</v>
      </c>
      <c r="AI82">
        <v>82651</v>
      </c>
      <c r="AJ82">
        <v>1.3632139962008929</v>
      </c>
    </row>
    <row r="83" spans="2:38" x14ac:dyDescent="0.25">
      <c r="B83">
        <v>110325</v>
      </c>
      <c r="C83">
        <v>24414</v>
      </c>
      <c r="D83">
        <v>4659</v>
      </c>
      <c r="E83">
        <v>50839</v>
      </c>
      <c r="F83">
        <v>98969</v>
      </c>
      <c r="H83">
        <v>111573</v>
      </c>
      <c r="J83">
        <f t="shared" si="12"/>
        <v>57841.2</v>
      </c>
      <c r="K83">
        <f t="shared" si="13"/>
        <v>1.9289537561461381</v>
      </c>
      <c r="L83">
        <f t="shared" si="14"/>
        <v>110325</v>
      </c>
      <c r="M83">
        <f t="shared" si="15"/>
        <v>4659</v>
      </c>
      <c r="N83">
        <f t="shared" si="16"/>
        <v>57841.2</v>
      </c>
      <c r="O83">
        <f t="shared" si="17"/>
        <v>105666</v>
      </c>
      <c r="Q83">
        <v>4809</v>
      </c>
      <c r="R83">
        <v>1578</v>
      </c>
      <c r="T83">
        <v>3081.5999999999985</v>
      </c>
      <c r="U83">
        <v>605</v>
      </c>
      <c r="W83">
        <v>4000.4000000000005</v>
      </c>
      <c r="X83">
        <v>685.8</v>
      </c>
      <c r="AD83">
        <v>57841.2</v>
      </c>
      <c r="AE83">
        <v>1.9289537561461381</v>
      </c>
      <c r="AI83">
        <v>57841.2</v>
      </c>
      <c r="AJ83">
        <v>1.9289537561461381</v>
      </c>
    </row>
    <row r="84" spans="2:38" x14ac:dyDescent="0.25">
      <c r="B84">
        <v>117380</v>
      </c>
      <c r="C84">
        <v>4874</v>
      </c>
      <c r="D84">
        <v>60806</v>
      </c>
      <c r="E84">
        <v>28215</v>
      </c>
      <c r="F84">
        <v>68448</v>
      </c>
      <c r="H84">
        <v>73867</v>
      </c>
      <c r="J84">
        <f t="shared" si="12"/>
        <v>55944.6</v>
      </c>
      <c r="K84">
        <f t="shared" si="13"/>
        <v>1.3203597845010957</v>
      </c>
      <c r="L84">
        <f t="shared" si="14"/>
        <v>117380</v>
      </c>
      <c r="M84">
        <f t="shared" si="15"/>
        <v>4874</v>
      </c>
      <c r="N84">
        <f t="shared" si="16"/>
        <v>55944.6</v>
      </c>
      <c r="O84">
        <f t="shared" si="17"/>
        <v>112506</v>
      </c>
      <c r="Q84">
        <v>928</v>
      </c>
      <c r="R84">
        <v>724</v>
      </c>
      <c r="T84">
        <v>-4965</v>
      </c>
      <c r="U84">
        <v>-408</v>
      </c>
      <c r="W84">
        <v>6078.2</v>
      </c>
      <c r="X84">
        <v>411.2</v>
      </c>
      <c r="Z84">
        <v>55944.6</v>
      </c>
      <c r="AA84">
        <v>1.3203597845010957</v>
      </c>
      <c r="AI84">
        <v>55944.6</v>
      </c>
      <c r="AJ84">
        <v>1.3203597845010957</v>
      </c>
    </row>
    <row r="85" spans="2:38" x14ac:dyDescent="0.25">
      <c r="B85">
        <v>28662</v>
      </c>
      <c r="C85">
        <v>57293</v>
      </c>
      <c r="D85">
        <v>103505</v>
      </c>
      <c r="E85">
        <v>60878</v>
      </c>
      <c r="F85">
        <v>92345</v>
      </c>
      <c r="H85">
        <v>109491</v>
      </c>
      <c r="J85">
        <f t="shared" si="12"/>
        <v>68536.600000000006</v>
      </c>
      <c r="K85">
        <f t="shared" si="13"/>
        <v>1.5975551748992507</v>
      </c>
      <c r="L85">
        <f t="shared" si="14"/>
        <v>103505</v>
      </c>
      <c r="M85">
        <f t="shared" si="15"/>
        <v>28662</v>
      </c>
      <c r="N85">
        <f t="shared" si="16"/>
        <v>68536.600000000006</v>
      </c>
      <c r="O85">
        <f t="shared" si="17"/>
        <v>74843</v>
      </c>
      <c r="Q85">
        <v>-5514</v>
      </c>
      <c r="R85">
        <v>-16</v>
      </c>
      <c r="T85">
        <v>-810.79999999998836</v>
      </c>
      <c r="U85">
        <v>-41.399999999994179</v>
      </c>
      <c r="W85">
        <v>2125.1999999999998</v>
      </c>
      <c r="X85">
        <v>275</v>
      </c>
      <c r="AF85">
        <v>68536.600000000006</v>
      </c>
      <c r="AG85">
        <v>1.5975551748992507</v>
      </c>
      <c r="AI85">
        <v>68536.600000000006</v>
      </c>
      <c r="AJ85">
        <v>1.5975551748992507</v>
      </c>
    </row>
    <row r="86" spans="2:38" x14ac:dyDescent="0.25">
      <c r="B86">
        <v>61519</v>
      </c>
      <c r="C86">
        <v>88690</v>
      </c>
      <c r="D86">
        <v>67327</v>
      </c>
      <c r="E86">
        <v>111441</v>
      </c>
      <c r="F86">
        <v>97583</v>
      </c>
      <c r="H86">
        <v>112119</v>
      </c>
      <c r="J86">
        <f t="shared" si="12"/>
        <v>85312</v>
      </c>
      <c r="K86">
        <f t="shared" si="13"/>
        <v>1.3142230870217555</v>
      </c>
      <c r="L86">
        <f t="shared" si="14"/>
        <v>111441</v>
      </c>
      <c r="M86">
        <f t="shared" si="15"/>
        <v>61519</v>
      </c>
      <c r="N86">
        <f t="shared" si="16"/>
        <v>85312</v>
      </c>
      <c r="O86">
        <f t="shared" si="17"/>
        <v>49922</v>
      </c>
      <c r="Q86">
        <v>66</v>
      </c>
      <c r="R86">
        <v>602</v>
      </c>
      <c r="T86">
        <v>-960.19999999999709</v>
      </c>
      <c r="U86">
        <v>-220.60000000000582</v>
      </c>
      <c r="W86">
        <v>4145</v>
      </c>
      <c r="X86">
        <v>797.4</v>
      </c>
      <c r="AB86">
        <v>85312</v>
      </c>
      <c r="AC86">
        <v>1.3142230870217555</v>
      </c>
      <c r="AI86">
        <v>85312</v>
      </c>
      <c r="AJ86">
        <v>1.3142230870217555</v>
      </c>
    </row>
    <row r="87" spans="2:38" x14ac:dyDescent="0.25">
      <c r="B87">
        <v>22217</v>
      </c>
      <c r="C87">
        <v>68144</v>
      </c>
      <c r="D87">
        <v>91335</v>
      </c>
      <c r="E87">
        <v>41355</v>
      </c>
      <c r="F87">
        <v>13030</v>
      </c>
      <c r="H87">
        <v>66511</v>
      </c>
      <c r="J87">
        <f t="shared" si="12"/>
        <v>47216.2</v>
      </c>
      <c r="K87">
        <f t="shared" si="13"/>
        <v>1.4086478793295523</v>
      </c>
      <c r="L87">
        <f t="shared" si="14"/>
        <v>91335</v>
      </c>
      <c r="M87">
        <f t="shared" si="15"/>
        <v>13030</v>
      </c>
      <c r="N87">
        <f t="shared" si="16"/>
        <v>47216.2</v>
      </c>
      <c r="O87">
        <f t="shared" si="17"/>
        <v>78305</v>
      </c>
      <c r="Q87">
        <v>-5690</v>
      </c>
      <c r="R87">
        <v>-316</v>
      </c>
      <c r="T87">
        <v>-1565.6000000000058</v>
      </c>
      <c r="U87">
        <v>-318.80000000000291</v>
      </c>
      <c r="W87">
        <v>2766.4</v>
      </c>
      <c r="X87">
        <v>318.8</v>
      </c>
      <c r="Z87">
        <v>47216.2</v>
      </c>
      <c r="AA87">
        <v>1.4086478793295523</v>
      </c>
      <c r="AI87">
        <v>47216.2</v>
      </c>
      <c r="AJ87">
        <v>1.4086478793295523</v>
      </c>
    </row>
    <row r="88" spans="2:38" x14ac:dyDescent="0.25">
      <c r="B88">
        <v>50894</v>
      </c>
      <c r="C88">
        <v>99290</v>
      </c>
      <c r="D88">
        <v>11884</v>
      </c>
      <c r="E88">
        <v>20990</v>
      </c>
      <c r="F88">
        <v>57924</v>
      </c>
      <c r="H88">
        <v>54540</v>
      </c>
      <c r="J88">
        <f t="shared" si="12"/>
        <v>48196.4</v>
      </c>
      <c r="K88">
        <f t="shared" si="13"/>
        <v>1.131619789029886</v>
      </c>
      <c r="L88">
        <f t="shared" si="14"/>
        <v>99290</v>
      </c>
      <c r="M88">
        <f t="shared" si="15"/>
        <v>11884</v>
      </c>
      <c r="N88">
        <f t="shared" si="16"/>
        <v>48196.4</v>
      </c>
      <c r="O88">
        <f t="shared" si="17"/>
        <v>87406</v>
      </c>
      <c r="Q88">
        <v>-6714</v>
      </c>
      <c r="R88">
        <v>60</v>
      </c>
      <c r="T88">
        <v>-1323.4000000000015</v>
      </c>
      <c r="U88">
        <v>122.59999999999854</v>
      </c>
      <c r="W88">
        <v>3910.2</v>
      </c>
      <c r="X88">
        <v>487.4</v>
      </c>
      <c r="Z88">
        <v>48196.4</v>
      </c>
      <c r="AA88">
        <v>1.131619789029886</v>
      </c>
      <c r="AI88">
        <v>48196.4</v>
      </c>
      <c r="AJ88">
        <v>1.131619789029886</v>
      </c>
    </row>
    <row r="89" spans="2:38" x14ac:dyDescent="0.25">
      <c r="B89">
        <v>61169</v>
      </c>
      <c r="C89">
        <v>41944</v>
      </c>
      <c r="D89">
        <v>34328</v>
      </c>
      <c r="E89">
        <v>4843</v>
      </c>
      <c r="F89">
        <v>4405</v>
      </c>
      <c r="H89">
        <v>66315</v>
      </c>
      <c r="J89">
        <f t="shared" si="12"/>
        <v>29337.8</v>
      </c>
      <c r="K89">
        <f t="shared" si="13"/>
        <v>2.2603944399375551</v>
      </c>
      <c r="L89">
        <f t="shared" si="14"/>
        <v>61169</v>
      </c>
      <c r="M89">
        <f t="shared" si="15"/>
        <v>4405</v>
      </c>
      <c r="N89">
        <f t="shared" si="16"/>
        <v>29337.8</v>
      </c>
      <c r="O89">
        <f t="shared" si="17"/>
        <v>56764</v>
      </c>
      <c r="Q89">
        <v>1740</v>
      </c>
      <c r="R89">
        <v>1400</v>
      </c>
      <c r="T89">
        <v>-1928.7999999999993</v>
      </c>
      <c r="U89">
        <v>-297.60000000000218</v>
      </c>
      <c r="W89">
        <v>5929.2000000000007</v>
      </c>
      <c r="X89">
        <v>387.20000000000005</v>
      </c>
      <c r="AD89">
        <v>29337.8</v>
      </c>
      <c r="AE89">
        <v>2.2603944399375551</v>
      </c>
      <c r="AK89">
        <v>29337.8</v>
      </c>
      <c r="AL89">
        <v>2.2603944399375551</v>
      </c>
    </row>
    <row r="90" spans="2:38" x14ac:dyDescent="0.25">
      <c r="B90">
        <v>4915</v>
      </c>
      <c r="C90">
        <v>118913</v>
      </c>
      <c r="D90">
        <v>103082</v>
      </c>
      <c r="E90">
        <v>74274</v>
      </c>
      <c r="F90">
        <v>42036</v>
      </c>
      <c r="H90">
        <v>117680</v>
      </c>
      <c r="J90">
        <f t="shared" si="12"/>
        <v>68644</v>
      </c>
      <c r="K90">
        <f t="shared" si="13"/>
        <v>1.7143523104714178</v>
      </c>
      <c r="L90">
        <f t="shared" si="14"/>
        <v>118913</v>
      </c>
      <c r="M90">
        <f t="shared" si="15"/>
        <v>4915</v>
      </c>
      <c r="N90">
        <f t="shared" si="16"/>
        <v>68644</v>
      </c>
      <c r="O90">
        <f t="shared" si="17"/>
        <v>113998</v>
      </c>
      <c r="Q90">
        <v>-1753</v>
      </c>
      <c r="R90">
        <v>-1698</v>
      </c>
      <c r="T90">
        <v>-186.80000000000291</v>
      </c>
      <c r="U90">
        <v>62.80000000000291</v>
      </c>
      <c r="W90">
        <v>4749.2</v>
      </c>
      <c r="X90">
        <v>687.6</v>
      </c>
      <c r="AF90">
        <v>68644</v>
      </c>
      <c r="AG90">
        <v>1.7143523104714178</v>
      </c>
      <c r="AK90">
        <v>68644</v>
      </c>
      <c r="AL90">
        <v>1.7143523104714178</v>
      </c>
    </row>
    <row r="91" spans="2:38" x14ac:dyDescent="0.25">
      <c r="B91">
        <v>39725</v>
      </c>
      <c r="C91">
        <v>118487</v>
      </c>
      <c r="D91">
        <v>93351</v>
      </c>
      <c r="E91">
        <v>36420</v>
      </c>
      <c r="F91">
        <v>15031</v>
      </c>
      <c r="H91">
        <v>86459</v>
      </c>
      <c r="J91">
        <f t="shared" si="12"/>
        <v>60602.8</v>
      </c>
      <c r="K91">
        <f t="shared" si="13"/>
        <v>1.4266502537836534</v>
      </c>
      <c r="L91">
        <f t="shared" si="14"/>
        <v>118487</v>
      </c>
      <c r="M91">
        <f t="shared" si="15"/>
        <v>15031</v>
      </c>
      <c r="N91">
        <f t="shared" si="16"/>
        <v>60602.8</v>
      </c>
      <c r="O91">
        <f t="shared" si="17"/>
        <v>103456</v>
      </c>
      <c r="Q91">
        <v>1958</v>
      </c>
      <c r="R91">
        <v>1413</v>
      </c>
      <c r="T91">
        <v>-3062</v>
      </c>
      <c r="U91">
        <v>-15.19999999999709</v>
      </c>
      <c r="W91">
        <v>3062.0000000000005</v>
      </c>
      <c r="X91">
        <v>782.4</v>
      </c>
      <c r="AB91">
        <v>60602.8</v>
      </c>
      <c r="AC91">
        <v>1.4266502537836534</v>
      </c>
      <c r="AI91">
        <v>60602.8</v>
      </c>
      <c r="AJ91">
        <v>1.4266502537836534</v>
      </c>
    </row>
    <row r="92" spans="2:38" x14ac:dyDescent="0.25">
      <c r="B92">
        <v>102996</v>
      </c>
      <c r="C92">
        <v>44486</v>
      </c>
      <c r="D92">
        <v>111078</v>
      </c>
      <c r="E92">
        <v>118972</v>
      </c>
      <c r="F92">
        <v>46384</v>
      </c>
      <c r="H92">
        <v>105861</v>
      </c>
      <c r="J92">
        <f t="shared" si="12"/>
        <v>84783.2</v>
      </c>
      <c r="K92">
        <f t="shared" si="13"/>
        <v>1.2486082148350146</v>
      </c>
      <c r="L92">
        <f t="shared" si="14"/>
        <v>118972</v>
      </c>
      <c r="M92">
        <f t="shared" si="15"/>
        <v>44486</v>
      </c>
      <c r="N92">
        <f t="shared" si="16"/>
        <v>84783.2</v>
      </c>
      <c r="O92">
        <f t="shared" si="17"/>
        <v>74486</v>
      </c>
      <c r="Q92">
        <v>-4224</v>
      </c>
      <c r="R92">
        <v>0</v>
      </c>
      <c r="T92">
        <v>-136</v>
      </c>
      <c r="U92">
        <v>35.19999999999709</v>
      </c>
      <c r="W92">
        <v>2792.8</v>
      </c>
      <c r="X92">
        <v>882.8</v>
      </c>
      <c r="AB92">
        <v>84783.2</v>
      </c>
      <c r="AC92">
        <v>1.2486082148350146</v>
      </c>
      <c r="AI92">
        <v>84783.2</v>
      </c>
      <c r="AJ92">
        <v>1.2486082148350146</v>
      </c>
    </row>
    <row r="93" spans="2:38" x14ac:dyDescent="0.25">
      <c r="B93">
        <v>49676</v>
      </c>
      <c r="C93">
        <v>14629</v>
      </c>
      <c r="D93">
        <v>92456</v>
      </c>
      <c r="E93">
        <v>6469</v>
      </c>
      <c r="F93">
        <v>39076</v>
      </c>
      <c r="H93">
        <v>56702</v>
      </c>
      <c r="J93">
        <f t="shared" si="12"/>
        <v>40461.199999999997</v>
      </c>
      <c r="K93">
        <f t="shared" si="13"/>
        <v>1.4013919508071933</v>
      </c>
      <c r="L93">
        <f t="shared" si="14"/>
        <v>92456</v>
      </c>
      <c r="M93">
        <f t="shared" si="15"/>
        <v>6469</v>
      </c>
      <c r="N93">
        <f t="shared" si="16"/>
        <v>40461.199999999997</v>
      </c>
      <c r="O93">
        <f t="shared" si="17"/>
        <v>85987</v>
      </c>
      <c r="Q93">
        <v>-2092</v>
      </c>
      <c r="R93">
        <v>-14</v>
      </c>
      <c r="T93">
        <v>3290.5999999999985</v>
      </c>
      <c r="U93">
        <v>163.79999999999563</v>
      </c>
      <c r="W93">
        <v>4097.8</v>
      </c>
      <c r="X93">
        <v>795.4</v>
      </c>
      <c r="Z93">
        <v>40461.199999999997</v>
      </c>
      <c r="AA93">
        <v>1.4013919508071933</v>
      </c>
      <c r="AI93">
        <v>40461.199999999997</v>
      </c>
      <c r="AJ93">
        <v>1.4013919508071933</v>
      </c>
    </row>
    <row r="94" spans="2:38" x14ac:dyDescent="0.25">
      <c r="B94">
        <v>39408</v>
      </c>
      <c r="C94">
        <v>9616</v>
      </c>
      <c r="D94">
        <v>15971</v>
      </c>
      <c r="E94">
        <v>41996</v>
      </c>
      <c r="F94">
        <v>71129</v>
      </c>
      <c r="H94">
        <v>92290</v>
      </c>
      <c r="J94">
        <f t="shared" si="12"/>
        <v>35624</v>
      </c>
      <c r="K94">
        <f t="shared" si="13"/>
        <v>2.5906692117673478</v>
      </c>
      <c r="L94">
        <f t="shared" si="14"/>
        <v>71129</v>
      </c>
      <c r="M94">
        <f t="shared" si="15"/>
        <v>9616</v>
      </c>
      <c r="N94">
        <f t="shared" si="16"/>
        <v>35624</v>
      </c>
      <c r="O94">
        <f t="shared" si="17"/>
        <v>61513</v>
      </c>
      <c r="Q94">
        <v>-1559</v>
      </c>
      <c r="R94">
        <v>-532</v>
      </c>
      <c r="T94">
        <v>2118.8000000000029</v>
      </c>
      <c r="U94">
        <v>578</v>
      </c>
      <c r="W94">
        <v>2203.1999999999998</v>
      </c>
      <c r="X94">
        <v>786.40000000000009</v>
      </c>
      <c r="AD94">
        <v>35624</v>
      </c>
      <c r="AE94">
        <v>2.5906692117673478</v>
      </c>
      <c r="AK94">
        <v>35624</v>
      </c>
      <c r="AL94">
        <v>2.5906692117673478</v>
      </c>
    </row>
    <row r="95" spans="2:38" x14ac:dyDescent="0.25">
      <c r="B95">
        <v>18019</v>
      </c>
      <c r="C95">
        <v>36025</v>
      </c>
      <c r="D95">
        <v>6281</v>
      </c>
      <c r="E95">
        <v>78308</v>
      </c>
      <c r="F95">
        <v>41478</v>
      </c>
      <c r="H95">
        <v>92995</v>
      </c>
      <c r="J95">
        <f t="shared" si="12"/>
        <v>36022.199999999997</v>
      </c>
      <c r="K95">
        <f t="shared" si="13"/>
        <v>2.5816024562630826</v>
      </c>
      <c r="L95">
        <f t="shared" si="14"/>
        <v>78308</v>
      </c>
      <c r="M95">
        <f t="shared" si="15"/>
        <v>6281</v>
      </c>
      <c r="N95">
        <f t="shared" si="16"/>
        <v>36022.199999999997</v>
      </c>
      <c r="O95">
        <f t="shared" si="17"/>
        <v>72027</v>
      </c>
      <c r="Q95">
        <v>3328</v>
      </c>
      <c r="R95">
        <v>-88</v>
      </c>
      <c r="T95">
        <v>3304.1999999999971</v>
      </c>
      <c r="U95">
        <v>-1146.6000000000058</v>
      </c>
      <c r="W95">
        <v>5704.2</v>
      </c>
      <c r="X95">
        <v>1155.8</v>
      </c>
      <c r="AD95">
        <v>36022.199999999997</v>
      </c>
      <c r="AE95">
        <v>2.5816024562630826</v>
      </c>
      <c r="AK95">
        <v>36022.199999999997</v>
      </c>
      <c r="AL95">
        <v>2.5816024562630826</v>
      </c>
    </row>
    <row r="96" spans="2:38" x14ac:dyDescent="0.25">
      <c r="B96">
        <v>71977</v>
      </c>
      <c r="C96">
        <v>53976</v>
      </c>
      <c r="D96">
        <v>46416</v>
      </c>
      <c r="E96">
        <v>104453</v>
      </c>
      <c r="F96">
        <v>74196</v>
      </c>
      <c r="H96">
        <v>79100</v>
      </c>
      <c r="J96">
        <f t="shared" si="12"/>
        <v>70203.600000000006</v>
      </c>
      <c r="K96">
        <f t="shared" si="13"/>
        <v>1.1267228461218513</v>
      </c>
      <c r="L96">
        <f t="shared" si="14"/>
        <v>104453</v>
      </c>
      <c r="M96">
        <f t="shared" si="15"/>
        <v>46416</v>
      </c>
      <c r="N96">
        <f t="shared" si="16"/>
        <v>70203.600000000006</v>
      </c>
      <c r="O96">
        <f t="shared" si="17"/>
        <v>58037</v>
      </c>
      <c r="Q96">
        <v>-5770</v>
      </c>
      <c r="R96">
        <v>126</v>
      </c>
      <c r="T96">
        <v>1126.8000000000029</v>
      </c>
      <c r="U96">
        <v>231.40000000000873</v>
      </c>
      <c r="W96">
        <v>2918.4</v>
      </c>
      <c r="X96">
        <v>526.6</v>
      </c>
      <c r="AB96">
        <v>70203.600000000006</v>
      </c>
      <c r="AC96">
        <v>1.1267228461218513</v>
      </c>
      <c r="AI96">
        <v>70203.600000000006</v>
      </c>
      <c r="AJ96">
        <v>1.1267228461218513</v>
      </c>
    </row>
    <row r="97" spans="2:38" x14ac:dyDescent="0.25">
      <c r="B97">
        <v>104458</v>
      </c>
      <c r="C97">
        <v>5570</v>
      </c>
      <c r="D97">
        <v>12060</v>
      </c>
      <c r="E97">
        <v>18116</v>
      </c>
      <c r="F97">
        <v>118670</v>
      </c>
      <c r="H97">
        <v>92198</v>
      </c>
      <c r="J97">
        <f t="shared" si="12"/>
        <v>51774.8</v>
      </c>
      <c r="K97">
        <f t="shared" si="13"/>
        <v>1.7807504809289461</v>
      </c>
      <c r="L97">
        <f t="shared" si="14"/>
        <v>118670</v>
      </c>
      <c r="M97">
        <f t="shared" si="15"/>
        <v>5570</v>
      </c>
      <c r="N97">
        <f t="shared" si="16"/>
        <v>51774.8</v>
      </c>
      <c r="O97">
        <f t="shared" si="17"/>
        <v>113100</v>
      </c>
      <c r="Q97">
        <v>2408</v>
      </c>
      <c r="R97">
        <v>738</v>
      </c>
      <c r="T97">
        <v>-770.79999999999563</v>
      </c>
      <c r="U97">
        <v>97.200000000004366</v>
      </c>
      <c r="W97">
        <v>1782.8</v>
      </c>
      <c r="X97">
        <v>98</v>
      </c>
      <c r="AD97">
        <v>51774.8</v>
      </c>
      <c r="AE97">
        <v>1.7807504809289461</v>
      </c>
      <c r="AI97">
        <v>51774.8</v>
      </c>
      <c r="AJ97">
        <v>1.7807504809289461</v>
      </c>
    </row>
    <row r="98" spans="2:38" x14ac:dyDescent="0.25">
      <c r="B98">
        <v>107637</v>
      </c>
      <c r="C98">
        <v>64943</v>
      </c>
      <c r="D98">
        <v>96746</v>
      </c>
      <c r="E98">
        <v>24317</v>
      </c>
      <c r="F98">
        <v>26791</v>
      </c>
      <c r="H98">
        <v>117991</v>
      </c>
      <c r="J98">
        <f t="shared" si="12"/>
        <v>64086.8</v>
      </c>
      <c r="K98">
        <f t="shared" ref="K98:K129" si="18">H98/J98</f>
        <v>1.8411123663531335</v>
      </c>
      <c r="L98">
        <f t="shared" si="14"/>
        <v>107637</v>
      </c>
      <c r="M98">
        <f t="shared" si="15"/>
        <v>24317</v>
      </c>
      <c r="N98">
        <f t="shared" si="16"/>
        <v>64086.8</v>
      </c>
      <c r="O98">
        <f t="shared" si="17"/>
        <v>83320</v>
      </c>
      <c r="Q98">
        <v>1141</v>
      </c>
      <c r="R98">
        <v>0</v>
      </c>
      <c r="T98">
        <v>-119.19999999999709</v>
      </c>
      <c r="U98">
        <v>40.200000000004366</v>
      </c>
      <c r="W98">
        <v>3888.3999999999996</v>
      </c>
      <c r="X98">
        <v>71</v>
      </c>
      <c r="AF98">
        <v>64086.8</v>
      </c>
      <c r="AG98">
        <v>1.8411123663531335</v>
      </c>
      <c r="AK98">
        <v>64086.8</v>
      </c>
      <c r="AL98">
        <v>1.8411123663531335</v>
      </c>
    </row>
    <row r="99" spans="2:38" x14ac:dyDescent="0.25">
      <c r="B99">
        <v>50105</v>
      </c>
      <c r="C99">
        <v>84038</v>
      </c>
      <c r="D99">
        <v>114251</v>
      </c>
      <c r="E99">
        <v>84358</v>
      </c>
      <c r="F99">
        <v>96232</v>
      </c>
      <c r="H99">
        <v>146859</v>
      </c>
      <c r="J99">
        <f t="shared" si="12"/>
        <v>85796.800000000003</v>
      </c>
      <c r="K99">
        <f t="shared" si="18"/>
        <v>1.7117071965387987</v>
      </c>
      <c r="L99">
        <f t="shared" si="14"/>
        <v>114251</v>
      </c>
      <c r="M99">
        <f t="shared" si="15"/>
        <v>50105</v>
      </c>
      <c r="N99">
        <f t="shared" si="16"/>
        <v>85796.800000000003</v>
      </c>
      <c r="O99">
        <f t="shared" si="17"/>
        <v>64146</v>
      </c>
      <c r="Q99">
        <v>1719</v>
      </c>
      <c r="R99">
        <v>-1908</v>
      </c>
      <c r="T99">
        <v>-893.59999999999127</v>
      </c>
      <c r="U99">
        <v>80.19999999999709</v>
      </c>
      <c r="W99">
        <v>1493.6</v>
      </c>
      <c r="X99">
        <v>227.4</v>
      </c>
      <c r="AF99">
        <v>85796.800000000003</v>
      </c>
      <c r="AG99">
        <v>1.7117071965387987</v>
      </c>
      <c r="AI99">
        <v>85796.800000000003</v>
      </c>
      <c r="AJ99">
        <v>1.7117071965387987</v>
      </c>
    </row>
    <row r="100" spans="2:38" x14ac:dyDescent="0.25">
      <c r="B100">
        <v>89865</v>
      </c>
      <c r="C100">
        <v>58660</v>
      </c>
      <c r="D100">
        <v>67431</v>
      </c>
      <c r="E100">
        <v>82089</v>
      </c>
      <c r="F100">
        <v>81678</v>
      </c>
      <c r="H100">
        <v>123546</v>
      </c>
      <c r="J100">
        <f t="shared" si="12"/>
        <v>75944.600000000006</v>
      </c>
      <c r="K100">
        <f t="shared" si="18"/>
        <v>1.626791108255228</v>
      </c>
      <c r="L100">
        <f t="shared" si="14"/>
        <v>89865</v>
      </c>
      <c r="M100">
        <f t="shared" si="15"/>
        <v>58660</v>
      </c>
      <c r="N100">
        <f t="shared" si="16"/>
        <v>75944.600000000006</v>
      </c>
      <c r="O100">
        <f t="shared" si="17"/>
        <v>31205</v>
      </c>
      <c r="Q100">
        <v>-2283</v>
      </c>
      <c r="R100">
        <v>0</v>
      </c>
      <c r="T100">
        <v>-389.19999999999709</v>
      </c>
      <c r="U100">
        <v>35.400000000008731</v>
      </c>
      <c r="W100">
        <v>2704</v>
      </c>
      <c r="X100">
        <v>99.8</v>
      </c>
      <c r="AF100">
        <v>75944.600000000006</v>
      </c>
      <c r="AG100">
        <v>1.626791108255228</v>
      </c>
      <c r="AI100">
        <v>75944.600000000006</v>
      </c>
      <c r="AJ100">
        <v>1.626791108255228</v>
      </c>
    </row>
    <row r="101" spans="2:38" x14ac:dyDescent="0.25">
      <c r="B101">
        <v>109518</v>
      </c>
      <c r="C101">
        <v>73911</v>
      </c>
      <c r="D101">
        <v>95579</v>
      </c>
      <c r="E101">
        <v>70130</v>
      </c>
      <c r="F101">
        <v>64848</v>
      </c>
      <c r="H101">
        <v>103102</v>
      </c>
      <c r="J101">
        <f t="shared" si="12"/>
        <v>82797.2</v>
      </c>
      <c r="K101">
        <f t="shared" si="18"/>
        <v>1.2452353461228158</v>
      </c>
      <c r="L101">
        <f t="shared" si="14"/>
        <v>109518</v>
      </c>
      <c r="M101">
        <f t="shared" si="15"/>
        <v>64848</v>
      </c>
      <c r="N101">
        <f t="shared" si="16"/>
        <v>82797.2</v>
      </c>
      <c r="O101">
        <f t="shared" si="17"/>
        <v>44670</v>
      </c>
      <c r="Q101">
        <v>-5753</v>
      </c>
      <c r="R101">
        <v>-1987</v>
      </c>
      <c r="T101">
        <v>-3401.1999999999971</v>
      </c>
      <c r="U101">
        <v>143.59999999999127</v>
      </c>
      <c r="W101">
        <v>6569.2000000000007</v>
      </c>
      <c r="X101">
        <v>690</v>
      </c>
      <c r="AB101">
        <v>82797.2</v>
      </c>
      <c r="AC101">
        <v>1.2452353461228158</v>
      </c>
      <c r="AI101">
        <v>82797.2</v>
      </c>
      <c r="AJ101">
        <v>1.2452353461228158</v>
      </c>
    </row>
    <row r="103" spans="2:38" x14ac:dyDescent="0.25">
      <c r="B103">
        <v>1650607</v>
      </c>
      <c r="C103">
        <v>1527046</v>
      </c>
      <c r="D103">
        <v>1498756</v>
      </c>
      <c r="E103">
        <v>1596914</v>
      </c>
      <c r="F103">
        <v>1513671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0ABE6-978A-4C11-858F-02650268D56E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116308</v>
      </c>
      <c r="C2">
        <v>86953</v>
      </c>
      <c r="D2">
        <v>118341</v>
      </c>
      <c r="E2">
        <v>18123</v>
      </c>
      <c r="F2">
        <v>44845</v>
      </c>
      <c r="H2">
        <v>87164</v>
      </c>
      <c r="J2">
        <f t="shared" ref="J2:J33" si="0">AVERAGE(B2:F2)</f>
        <v>76914</v>
      </c>
      <c r="K2">
        <f t="shared" ref="K2:K33" si="1">H2/J2</f>
        <v>1.133265725355592</v>
      </c>
      <c r="L2">
        <f t="shared" ref="L2:L33" si="2">MAX(B2:F2)</f>
        <v>118341</v>
      </c>
      <c r="M2">
        <f t="shared" ref="M2:M33" si="3">MIN(B2:F2)</f>
        <v>18123</v>
      </c>
      <c r="N2">
        <f t="shared" ref="N2:N33" si="4">AVERAGE(B2:F2)</f>
        <v>76914</v>
      </c>
      <c r="O2">
        <f t="shared" ref="O2:O33" si="5">L2-M2</f>
        <v>100218</v>
      </c>
      <c r="Q2">
        <v>1679</v>
      </c>
      <c r="R2">
        <v>-496</v>
      </c>
      <c r="T2">
        <v>-969.60000000000582</v>
      </c>
      <c r="U2">
        <v>0.39999999999417923</v>
      </c>
      <c r="W2">
        <v>4790</v>
      </c>
      <c r="X2">
        <v>94</v>
      </c>
      <c r="AB2">
        <v>76914</v>
      </c>
      <c r="AC2">
        <v>1.133265725355592</v>
      </c>
      <c r="AI2">
        <v>76914</v>
      </c>
      <c r="AJ2">
        <v>1.133265725355592</v>
      </c>
    </row>
    <row r="3" spans="1:38" x14ac:dyDescent="0.25">
      <c r="B3">
        <v>113779</v>
      </c>
      <c r="C3">
        <v>65094</v>
      </c>
      <c r="D3">
        <v>14114</v>
      </c>
      <c r="E3">
        <v>66115</v>
      </c>
      <c r="F3">
        <v>96751</v>
      </c>
      <c r="H3">
        <v>81436</v>
      </c>
      <c r="J3">
        <f t="shared" si="0"/>
        <v>71170.600000000006</v>
      </c>
      <c r="K3">
        <f t="shared" si="1"/>
        <v>1.1442365246323623</v>
      </c>
      <c r="L3">
        <f t="shared" si="2"/>
        <v>113779</v>
      </c>
      <c r="M3">
        <f t="shared" si="3"/>
        <v>14114</v>
      </c>
      <c r="N3">
        <f t="shared" si="4"/>
        <v>71170.600000000006</v>
      </c>
      <c r="O3">
        <f t="shared" si="5"/>
        <v>99665</v>
      </c>
      <c r="Q3">
        <v>7513</v>
      </c>
      <c r="R3">
        <v>1648</v>
      </c>
      <c r="T3">
        <v>4627.6000000000058</v>
      </c>
      <c r="U3">
        <v>319.40000000000873</v>
      </c>
      <c r="W3">
        <v>4627.6000000000004</v>
      </c>
      <c r="X3">
        <v>481.4</v>
      </c>
      <c r="AB3">
        <v>71170.600000000006</v>
      </c>
      <c r="AC3">
        <v>1.1442365246323623</v>
      </c>
      <c r="AI3">
        <v>71170.600000000006</v>
      </c>
      <c r="AJ3">
        <v>1.1442365246323623</v>
      </c>
    </row>
    <row r="4" spans="1:38" x14ac:dyDescent="0.25">
      <c r="B4">
        <v>24817</v>
      </c>
      <c r="C4">
        <v>86884</v>
      </c>
      <c r="D4">
        <v>32591</v>
      </c>
      <c r="E4">
        <v>48788</v>
      </c>
      <c r="F4">
        <v>54988</v>
      </c>
      <c r="H4">
        <v>77603</v>
      </c>
      <c r="J4">
        <f t="shared" si="0"/>
        <v>49613.599999999999</v>
      </c>
      <c r="K4">
        <f t="shared" si="1"/>
        <v>1.5641477336859249</v>
      </c>
      <c r="L4">
        <f t="shared" si="2"/>
        <v>86884</v>
      </c>
      <c r="M4">
        <f t="shared" si="3"/>
        <v>24817</v>
      </c>
      <c r="N4">
        <f t="shared" si="4"/>
        <v>49613.599999999999</v>
      </c>
      <c r="O4">
        <f t="shared" si="5"/>
        <v>62067</v>
      </c>
      <c r="Q4">
        <v>-2101</v>
      </c>
      <c r="R4">
        <v>-586</v>
      </c>
      <c r="T4">
        <v>-3866.8000000000029</v>
      </c>
      <c r="U4">
        <v>368</v>
      </c>
      <c r="W4">
        <v>3866.8</v>
      </c>
      <c r="X4">
        <v>370.79999999999995</v>
      </c>
      <c r="Z4">
        <v>49613.599999999999</v>
      </c>
      <c r="AA4">
        <v>1.5641477336859249</v>
      </c>
      <c r="AI4">
        <v>49613.599999999999</v>
      </c>
      <c r="AJ4">
        <v>1.5641477336859249</v>
      </c>
    </row>
    <row r="5" spans="1:38" x14ac:dyDescent="0.25">
      <c r="B5">
        <v>107457</v>
      </c>
      <c r="C5">
        <v>56217</v>
      </c>
      <c r="D5">
        <v>38140</v>
      </c>
      <c r="E5">
        <v>82293</v>
      </c>
      <c r="F5">
        <v>75700</v>
      </c>
      <c r="H5">
        <v>103543</v>
      </c>
      <c r="J5">
        <f t="shared" si="0"/>
        <v>71961.399999999994</v>
      </c>
      <c r="K5">
        <f t="shared" si="1"/>
        <v>1.4388686156745145</v>
      </c>
      <c r="L5">
        <f t="shared" si="2"/>
        <v>107457</v>
      </c>
      <c r="M5">
        <f t="shared" si="3"/>
        <v>38140</v>
      </c>
      <c r="N5">
        <f t="shared" si="4"/>
        <v>71961.399999999994</v>
      </c>
      <c r="O5">
        <f t="shared" si="5"/>
        <v>69317</v>
      </c>
      <c r="Q5">
        <v>-8879</v>
      </c>
      <c r="R5">
        <v>-1276</v>
      </c>
      <c r="T5">
        <v>1925.1999999999971</v>
      </c>
      <c r="U5">
        <v>-629.80000000000291</v>
      </c>
      <c r="W5">
        <v>5490.8</v>
      </c>
      <c r="X5">
        <v>651.39999999999986</v>
      </c>
      <c r="AF5">
        <v>71961.399999999994</v>
      </c>
      <c r="AG5">
        <v>1.4388686156745145</v>
      </c>
      <c r="AI5">
        <v>71961.399999999994</v>
      </c>
      <c r="AJ5">
        <v>1.4388686156745145</v>
      </c>
    </row>
    <row r="6" spans="1:38" x14ac:dyDescent="0.25">
      <c r="B6">
        <v>21228</v>
      </c>
      <c r="C6">
        <v>75508</v>
      </c>
      <c r="D6">
        <v>116423</v>
      </c>
      <c r="E6">
        <v>43928</v>
      </c>
      <c r="F6">
        <v>76591</v>
      </c>
      <c r="H6">
        <v>110958</v>
      </c>
      <c r="J6">
        <f t="shared" si="0"/>
        <v>66735.600000000006</v>
      </c>
      <c r="K6">
        <f t="shared" si="1"/>
        <v>1.6626508190530989</v>
      </c>
      <c r="L6">
        <f t="shared" si="2"/>
        <v>116423</v>
      </c>
      <c r="M6">
        <f t="shared" si="3"/>
        <v>21228</v>
      </c>
      <c r="N6">
        <f t="shared" si="4"/>
        <v>66735.600000000006</v>
      </c>
      <c r="O6">
        <f t="shared" si="5"/>
        <v>95195</v>
      </c>
      <c r="Q6">
        <v>1242</v>
      </c>
      <c r="R6">
        <v>370</v>
      </c>
      <c r="T6">
        <v>-1603.1999999999971</v>
      </c>
      <c r="U6">
        <v>21.200000000011642</v>
      </c>
      <c r="W6">
        <v>2807.2</v>
      </c>
      <c r="X6">
        <v>260.8</v>
      </c>
      <c r="AF6">
        <v>66735.600000000006</v>
      </c>
      <c r="AG6">
        <v>1.6626508190530989</v>
      </c>
      <c r="AI6">
        <v>66735.600000000006</v>
      </c>
      <c r="AJ6">
        <v>1.6626508190530989</v>
      </c>
    </row>
    <row r="7" spans="1:38" x14ac:dyDescent="0.25">
      <c r="B7">
        <v>43755</v>
      </c>
      <c r="C7">
        <v>69075</v>
      </c>
      <c r="D7">
        <v>38591</v>
      </c>
      <c r="E7">
        <v>98657</v>
      </c>
      <c r="F7">
        <v>119076</v>
      </c>
      <c r="H7">
        <v>111720</v>
      </c>
      <c r="J7">
        <f t="shared" si="0"/>
        <v>73830.8</v>
      </c>
      <c r="K7">
        <f t="shared" si="1"/>
        <v>1.5131896173412722</v>
      </c>
      <c r="L7">
        <f t="shared" si="2"/>
        <v>119076</v>
      </c>
      <c r="M7">
        <f t="shared" si="3"/>
        <v>38591</v>
      </c>
      <c r="N7">
        <f t="shared" si="4"/>
        <v>73830.8</v>
      </c>
      <c r="O7">
        <f t="shared" si="5"/>
        <v>80485</v>
      </c>
      <c r="Q7">
        <v>1389</v>
      </c>
      <c r="R7">
        <v>107</v>
      </c>
      <c r="T7">
        <v>-2232.3999999999942</v>
      </c>
      <c r="U7">
        <v>445.19999999999709</v>
      </c>
      <c r="W7">
        <v>3133.6</v>
      </c>
      <c r="X7">
        <v>1125.5999999999999</v>
      </c>
      <c r="AB7">
        <v>73830.8</v>
      </c>
      <c r="AC7">
        <v>1.5131896173412722</v>
      </c>
      <c r="AI7">
        <v>73830.8</v>
      </c>
      <c r="AJ7">
        <v>1.5131896173412722</v>
      </c>
    </row>
    <row r="8" spans="1:38" x14ac:dyDescent="0.25">
      <c r="B8">
        <v>45712</v>
      </c>
      <c r="C8">
        <v>25229</v>
      </c>
      <c r="D8">
        <v>14333</v>
      </c>
      <c r="E8">
        <v>35023</v>
      </c>
      <c r="F8">
        <v>52341</v>
      </c>
      <c r="H8">
        <v>78195</v>
      </c>
      <c r="J8">
        <f t="shared" si="0"/>
        <v>34527.599999999999</v>
      </c>
      <c r="K8">
        <f t="shared" si="1"/>
        <v>2.2647099711535121</v>
      </c>
      <c r="L8">
        <f t="shared" si="2"/>
        <v>52341</v>
      </c>
      <c r="M8">
        <f t="shared" si="3"/>
        <v>14333</v>
      </c>
      <c r="N8">
        <f t="shared" si="4"/>
        <v>34527.599999999999</v>
      </c>
      <c r="O8">
        <f t="shared" si="5"/>
        <v>38008</v>
      </c>
      <c r="Q8">
        <v>3657</v>
      </c>
      <c r="R8">
        <v>1242</v>
      </c>
      <c r="T8">
        <v>38.400000000001455</v>
      </c>
      <c r="U8">
        <v>35.400000000001455</v>
      </c>
      <c r="W8">
        <v>3272.3999999999996</v>
      </c>
      <c r="X8">
        <v>511.4</v>
      </c>
      <c r="AD8">
        <v>34527.599999999999</v>
      </c>
      <c r="AE8">
        <v>2.2647099711535121</v>
      </c>
      <c r="AK8">
        <v>34527.599999999999</v>
      </c>
      <c r="AL8">
        <v>2.2647099711535121</v>
      </c>
    </row>
    <row r="9" spans="1:38" x14ac:dyDescent="0.25">
      <c r="B9">
        <v>35288</v>
      </c>
      <c r="C9">
        <v>101051</v>
      </c>
      <c r="D9">
        <v>6267</v>
      </c>
      <c r="E9">
        <v>113673</v>
      </c>
      <c r="F9">
        <v>98446</v>
      </c>
      <c r="H9">
        <v>119768</v>
      </c>
      <c r="J9">
        <f t="shared" si="0"/>
        <v>70945</v>
      </c>
      <c r="K9">
        <f t="shared" si="1"/>
        <v>1.6881809852702798</v>
      </c>
      <c r="L9">
        <f t="shared" si="2"/>
        <v>113673</v>
      </c>
      <c r="M9">
        <f t="shared" si="3"/>
        <v>6267</v>
      </c>
      <c r="N9">
        <f t="shared" si="4"/>
        <v>70945</v>
      </c>
      <c r="O9">
        <f t="shared" si="5"/>
        <v>107406</v>
      </c>
      <c r="Q9">
        <v>-403</v>
      </c>
      <c r="R9">
        <v>98</v>
      </c>
      <c r="T9">
        <v>-837.80000000000291</v>
      </c>
      <c r="U9">
        <v>-470.80000000000291</v>
      </c>
      <c r="W9">
        <v>2601.4</v>
      </c>
      <c r="X9">
        <v>626.4</v>
      </c>
      <c r="AF9">
        <v>70945</v>
      </c>
      <c r="AG9">
        <v>1.6881809852702798</v>
      </c>
      <c r="AI9">
        <v>70945</v>
      </c>
      <c r="AJ9">
        <v>1.6881809852702798</v>
      </c>
    </row>
    <row r="10" spans="1:38" x14ac:dyDescent="0.25">
      <c r="B10">
        <v>17812</v>
      </c>
      <c r="C10">
        <v>90322</v>
      </c>
      <c r="D10">
        <v>19896</v>
      </c>
      <c r="E10">
        <v>24572</v>
      </c>
      <c r="F10">
        <v>22040</v>
      </c>
      <c r="H10">
        <v>81204</v>
      </c>
      <c r="J10">
        <f t="shared" si="0"/>
        <v>34928.400000000001</v>
      </c>
      <c r="K10">
        <f t="shared" si="1"/>
        <v>2.3248703061119316</v>
      </c>
      <c r="L10">
        <f t="shared" si="2"/>
        <v>90322</v>
      </c>
      <c r="M10">
        <f t="shared" si="3"/>
        <v>17812</v>
      </c>
      <c r="N10">
        <f t="shared" si="4"/>
        <v>34928.400000000001</v>
      </c>
      <c r="O10">
        <f t="shared" si="5"/>
        <v>72510</v>
      </c>
      <c r="Q10">
        <v>-591</v>
      </c>
      <c r="R10">
        <v>258</v>
      </c>
      <c r="T10">
        <v>-348</v>
      </c>
      <c r="U10">
        <v>-306</v>
      </c>
      <c r="W10">
        <v>3100.4</v>
      </c>
      <c r="X10">
        <v>358.4</v>
      </c>
      <c r="AD10">
        <v>34928.400000000001</v>
      </c>
      <c r="AE10">
        <v>2.3248703061119316</v>
      </c>
      <c r="AK10">
        <v>34928.400000000001</v>
      </c>
      <c r="AL10">
        <v>2.3248703061119316</v>
      </c>
    </row>
    <row r="11" spans="1:38" x14ac:dyDescent="0.25">
      <c r="B11">
        <v>109303</v>
      </c>
      <c r="C11">
        <v>104896</v>
      </c>
      <c r="D11">
        <v>90808</v>
      </c>
      <c r="E11">
        <v>104112</v>
      </c>
      <c r="F11">
        <v>81135</v>
      </c>
      <c r="H11">
        <v>148666</v>
      </c>
      <c r="J11">
        <f t="shared" si="0"/>
        <v>98050.8</v>
      </c>
      <c r="K11">
        <f t="shared" si="1"/>
        <v>1.5162140441485434</v>
      </c>
      <c r="L11">
        <f t="shared" si="2"/>
        <v>109303</v>
      </c>
      <c r="M11">
        <f t="shared" si="3"/>
        <v>81135</v>
      </c>
      <c r="N11">
        <f t="shared" si="4"/>
        <v>98050.8</v>
      </c>
      <c r="O11">
        <f t="shared" si="5"/>
        <v>28168</v>
      </c>
      <c r="Q11">
        <v>-6068</v>
      </c>
      <c r="R11">
        <v>-662</v>
      </c>
      <c r="T11">
        <v>930</v>
      </c>
      <c r="U11">
        <v>-54</v>
      </c>
      <c r="W11">
        <v>3590.8</v>
      </c>
      <c r="X11">
        <v>918.40000000000009</v>
      </c>
      <c r="AF11">
        <v>98050.8</v>
      </c>
      <c r="AG11">
        <v>1.5162140441485434</v>
      </c>
      <c r="AI11">
        <v>98050.8</v>
      </c>
      <c r="AJ11">
        <v>1.5162140441485434</v>
      </c>
    </row>
    <row r="12" spans="1:38" x14ac:dyDescent="0.25">
      <c r="B12">
        <v>106896</v>
      </c>
      <c r="C12">
        <v>100662</v>
      </c>
      <c r="D12">
        <v>30260</v>
      </c>
      <c r="E12">
        <v>116914</v>
      </c>
      <c r="F12">
        <v>112254</v>
      </c>
      <c r="H12">
        <v>117642</v>
      </c>
      <c r="J12">
        <f t="shared" si="0"/>
        <v>93397.2</v>
      </c>
      <c r="K12">
        <f t="shared" si="1"/>
        <v>1.2595880818696921</v>
      </c>
      <c r="L12">
        <f t="shared" si="2"/>
        <v>116914</v>
      </c>
      <c r="M12">
        <f t="shared" si="3"/>
        <v>30260</v>
      </c>
      <c r="N12">
        <f t="shared" si="4"/>
        <v>93397.2</v>
      </c>
      <c r="O12">
        <f t="shared" si="5"/>
        <v>86654</v>
      </c>
      <c r="Q12">
        <v>3498</v>
      </c>
      <c r="R12">
        <v>1</v>
      </c>
      <c r="T12">
        <v>458.39999999999418</v>
      </c>
      <c r="U12">
        <v>669</v>
      </c>
      <c r="W12">
        <v>2793.6</v>
      </c>
      <c r="X12">
        <v>1173</v>
      </c>
      <c r="AB12">
        <v>93397.2</v>
      </c>
      <c r="AC12">
        <v>1.2595880818696921</v>
      </c>
      <c r="AI12">
        <v>93397.2</v>
      </c>
      <c r="AJ12">
        <v>1.2595880818696921</v>
      </c>
    </row>
    <row r="13" spans="1:38" x14ac:dyDescent="0.25">
      <c r="B13">
        <v>87661</v>
      </c>
      <c r="C13">
        <v>69730</v>
      </c>
      <c r="D13">
        <v>95235</v>
      </c>
      <c r="E13">
        <v>65391</v>
      </c>
      <c r="F13">
        <v>9832</v>
      </c>
      <c r="H13">
        <v>82188</v>
      </c>
      <c r="J13">
        <f t="shared" si="0"/>
        <v>65569.8</v>
      </c>
      <c r="K13">
        <f t="shared" si="1"/>
        <v>1.2534428959673507</v>
      </c>
      <c r="L13">
        <f t="shared" si="2"/>
        <v>95235</v>
      </c>
      <c r="M13">
        <f t="shared" si="3"/>
        <v>9832</v>
      </c>
      <c r="N13">
        <f t="shared" si="4"/>
        <v>65569.8</v>
      </c>
      <c r="O13">
        <f t="shared" si="5"/>
        <v>85403</v>
      </c>
      <c r="Q13">
        <v>-4035</v>
      </c>
      <c r="R13">
        <v>-639</v>
      </c>
      <c r="T13">
        <v>1191.6000000000058</v>
      </c>
      <c r="U13">
        <v>-525.39999999999418</v>
      </c>
      <c r="W13">
        <v>5985.2</v>
      </c>
      <c r="X13">
        <v>1045.0000000000002</v>
      </c>
      <c r="AB13">
        <v>65569.8</v>
      </c>
      <c r="AC13">
        <v>1.2534428959673507</v>
      </c>
      <c r="AI13">
        <v>65569.8</v>
      </c>
      <c r="AJ13">
        <v>1.2534428959673507</v>
      </c>
    </row>
    <row r="14" spans="1:38" x14ac:dyDescent="0.25">
      <c r="B14">
        <v>40277</v>
      </c>
      <c r="C14">
        <v>53705</v>
      </c>
      <c r="D14">
        <v>107617</v>
      </c>
      <c r="E14">
        <v>57032</v>
      </c>
      <c r="F14">
        <v>39170</v>
      </c>
      <c r="H14">
        <v>67984</v>
      </c>
      <c r="J14">
        <f t="shared" si="0"/>
        <v>59560.2</v>
      </c>
      <c r="K14">
        <f t="shared" si="1"/>
        <v>1.1414333732929036</v>
      </c>
      <c r="L14">
        <f t="shared" si="2"/>
        <v>107617</v>
      </c>
      <c r="M14">
        <f t="shared" si="3"/>
        <v>39170</v>
      </c>
      <c r="N14">
        <f t="shared" si="4"/>
        <v>59560.2</v>
      </c>
      <c r="O14">
        <f t="shared" si="5"/>
        <v>68447</v>
      </c>
      <c r="Q14">
        <v>3286</v>
      </c>
      <c r="R14">
        <v>-2099</v>
      </c>
      <c r="T14">
        <v>-94.80000000000291</v>
      </c>
      <c r="U14">
        <v>-263.40000000000146</v>
      </c>
      <c r="W14">
        <v>950.4</v>
      </c>
      <c r="X14">
        <v>263.39999999999998</v>
      </c>
      <c r="Z14">
        <v>59560.2</v>
      </c>
      <c r="AA14">
        <v>1.1414333732929036</v>
      </c>
      <c r="AI14">
        <v>59560.2</v>
      </c>
      <c r="AJ14">
        <v>1.1414333732929036</v>
      </c>
    </row>
    <row r="15" spans="1:38" x14ac:dyDescent="0.25">
      <c r="B15">
        <v>66973</v>
      </c>
      <c r="C15">
        <v>18017</v>
      </c>
      <c r="D15">
        <v>66565</v>
      </c>
      <c r="E15">
        <v>71178</v>
      </c>
      <c r="F15">
        <v>69040</v>
      </c>
      <c r="H15">
        <v>114620</v>
      </c>
      <c r="J15">
        <f t="shared" si="0"/>
        <v>58354.6</v>
      </c>
      <c r="K15">
        <f t="shared" si="1"/>
        <v>1.9641981951722745</v>
      </c>
      <c r="L15">
        <f t="shared" si="2"/>
        <v>71178</v>
      </c>
      <c r="M15">
        <f t="shared" si="3"/>
        <v>18017</v>
      </c>
      <c r="N15">
        <f t="shared" si="4"/>
        <v>58354.6</v>
      </c>
      <c r="O15">
        <f t="shared" si="5"/>
        <v>53161</v>
      </c>
      <c r="Q15">
        <v>845</v>
      </c>
      <c r="R15">
        <v>1501</v>
      </c>
      <c r="T15">
        <v>2389.5999999999985</v>
      </c>
      <c r="U15">
        <v>44</v>
      </c>
      <c r="W15">
        <v>4392</v>
      </c>
      <c r="X15">
        <v>122</v>
      </c>
      <c r="AD15">
        <v>58354.6</v>
      </c>
      <c r="AE15">
        <v>1.9641981951722745</v>
      </c>
      <c r="AK15">
        <v>58354.6</v>
      </c>
      <c r="AL15">
        <v>1.9641981951722745</v>
      </c>
    </row>
    <row r="16" spans="1:38" x14ac:dyDescent="0.25">
      <c r="B16">
        <v>61887</v>
      </c>
      <c r="C16">
        <v>39277</v>
      </c>
      <c r="D16">
        <v>3425</v>
      </c>
      <c r="E16">
        <v>115495</v>
      </c>
      <c r="F16">
        <v>26455</v>
      </c>
      <c r="H16">
        <v>103559</v>
      </c>
      <c r="J16">
        <f t="shared" si="0"/>
        <v>49307.8</v>
      </c>
      <c r="K16">
        <f t="shared" si="1"/>
        <v>2.1002559432787509</v>
      </c>
      <c r="L16">
        <f t="shared" si="2"/>
        <v>115495</v>
      </c>
      <c r="M16">
        <f t="shared" si="3"/>
        <v>3425</v>
      </c>
      <c r="N16">
        <f t="shared" si="4"/>
        <v>49307.8</v>
      </c>
      <c r="O16">
        <f t="shared" si="5"/>
        <v>112070</v>
      </c>
      <c r="Q16">
        <v>-2221</v>
      </c>
      <c r="R16">
        <v>-471</v>
      </c>
      <c r="T16">
        <v>-679.39999999999418</v>
      </c>
      <c r="U16">
        <v>643.20000000000437</v>
      </c>
      <c r="W16">
        <v>4630.6000000000004</v>
      </c>
      <c r="X16">
        <v>643.6</v>
      </c>
      <c r="AD16">
        <v>49307.8</v>
      </c>
      <c r="AE16">
        <v>2.1002559432787509</v>
      </c>
      <c r="AK16">
        <v>49307.8</v>
      </c>
      <c r="AL16">
        <v>2.1002559432787509</v>
      </c>
    </row>
    <row r="17" spans="2:38" x14ac:dyDescent="0.25">
      <c r="B17">
        <v>84618</v>
      </c>
      <c r="C17">
        <v>112932</v>
      </c>
      <c r="D17">
        <v>75555</v>
      </c>
      <c r="E17">
        <v>27442</v>
      </c>
      <c r="F17">
        <v>114839</v>
      </c>
      <c r="H17">
        <v>137090</v>
      </c>
      <c r="J17">
        <f t="shared" si="0"/>
        <v>83077.2</v>
      </c>
      <c r="K17">
        <f t="shared" si="1"/>
        <v>1.6501519069010511</v>
      </c>
      <c r="L17">
        <f t="shared" si="2"/>
        <v>114839</v>
      </c>
      <c r="M17">
        <f t="shared" si="3"/>
        <v>27442</v>
      </c>
      <c r="N17">
        <f t="shared" si="4"/>
        <v>83077.2</v>
      </c>
      <c r="O17">
        <f t="shared" si="5"/>
        <v>87397</v>
      </c>
      <c r="Q17">
        <v>-4114</v>
      </c>
      <c r="R17">
        <v>3</v>
      </c>
      <c r="T17">
        <v>-2186.4000000000087</v>
      </c>
      <c r="U17">
        <v>-522.19999999999709</v>
      </c>
      <c r="W17">
        <v>4410.4000000000005</v>
      </c>
      <c r="X17">
        <v>1023.4000000000001</v>
      </c>
      <c r="AF17">
        <v>83077.2</v>
      </c>
      <c r="AG17">
        <v>1.6501519069010511</v>
      </c>
      <c r="AI17">
        <v>83077.2</v>
      </c>
      <c r="AJ17">
        <v>1.6501519069010511</v>
      </c>
    </row>
    <row r="18" spans="2:38" x14ac:dyDescent="0.25">
      <c r="B18">
        <v>33419</v>
      </c>
      <c r="C18">
        <v>70133</v>
      </c>
      <c r="D18">
        <v>102739</v>
      </c>
      <c r="E18">
        <v>38028</v>
      </c>
      <c r="F18">
        <v>100351</v>
      </c>
      <c r="H18">
        <v>93958</v>
      </c>
      <c r="J18">
        <f t="shared" si="0"/>
        <v>68934</v>
      </c>
      <c r="K18">
        <f t="shared" si="1"/>
        <v>1.3630138973510895</v>
      </c>
      <c r="L18">
        <f t="shared" si="2"/>
        <v>102739</v>
      </c>
      <c r="M18">
        <f t="shared" si="3"/>
        <v>33419</v>
      </c>
      <c r="N18">
        <f t="shared" si="4"/>
        <v>68934</v>
      </c>
      <c r="O18">
        <f t="shared" si="5"/>
        <v>69320</v>
      </c>
      <c r="Q18">
        <v>1831</v>
      </c>
      <c r="R18">
        <v>1671</v>
      </c>
      <c r="T18">
        <v>-684</v>
      </c>
      <c r="U18">
        <v>-204</v>
      </c>
      <c r="W18">
        <v>2216.4</v>
      </c>
      <c r="X18">
        <v>716.4</v>
      </c>
      <c r="AB18">
        <v>68934</v>
      </c>
      <c r="AC18">
        <v>1.3630138973510895</v>
      </c>
      <c r="AI18">
        <v>68934</v>
      </c>
      <c r="AJ18">
        <v>1.3630138973510895</v>
      </c>
    </row>
    <row r="19" spans="2:38" x14ac:dyDescent="0.25">
      <c r="B19">
        <v>26024</v>
      </c>
      <c r="C19">
        <v>109518</v>
      </c>
      <c r="D19">
        <v>68714</v>
      </c>
      <c r="E19">
        <v>104546</v>
      </c>
      <c r="F19">
        <v>101061</v>
      </c>
      <c r="H19">
        <v>83305</v>
      </c>
      <c r="J19">
        <f t="shared" si="0"/>
        <v>81972.600000000006</v>
      </c>
      <c r="K19">
        <f t="shared" si="1"/>
        <v>1.0162542117732023</v>
      </c>
      <c r="L19">
        <f t="shared" si="2"/>
        <v>109518</v>
      </c>
      <c r="M19">
        <f t="shared" si="3"/>
        <v>26024</v>
      </c>
      <c r="N19">
        <f t="shared" si="4"/>
        <v>81972.600000000006</v>
      </c>
      <c r="O19">
        <f t="shared" si="5"/>
        <v>83494</v>
      </c>
      <c r="Q19">
        <v>649</v>
      </c>
      <c r="R19">
        <v>-223</v>
      </c>
      <c r="T19">
        <v>-658.79999999998836</v>
      </c>
      <c r="U19">
        <v>224.60000000000582</v>
      </c>
      <c r="W19">
        <v>2586.3999999999996</v>
      </c>
      <c r="X19">
        <v>455.4</v>
      </c>
      <c r="AB19">
        <v>81972.600000000006</v>
      </c>
      <c r="AC19">
        <v>1.0162542117732023</v>
      </c>
      <c r="AI19">
        <v>81972.600000000006</v>
      </c>
      <c r="AJ19">
        <v>1.0162542117732023</v>
      </c>
    </row>
    <row r="20" spans="2:38" x14ac:dyDescent="0.25">
      <c r="B20">
        <v>9881</v>
      </c>
      <c r="C20">
        <v>88214</v>
      </c>
      <c r="D20">
        <v>3101</v>
      </c>
      <c r="E20">
        <v>24293</v>
      </c>
      <c r="F20">
        <v>82205</v>
      </c>
      <c r="H20">
        <v>99122</v>
      </c>
      <c r="J20">
        <f t="shared" si="0"/>
        <v>41538.800000000003</v>
      </c>
      <c r="K20">
        <f t="shared" si="1"/>
        <v>2.3862509268442995</v>
      </c>
      <c r="L20">
        <f t="shared" si="2"/>
        <v>88214</v>
      </c>
      <c r="M20">
        <f t="shared" si="3"/>
        <v>3101</v>
      </c>
      <c r="N20">
        <f t="shared" si="4"/>
        <v>41538.800000000003</v>
      </c>
      <c r="O20">
        <f t="shared" si="5"/>
        <v>85113</v>
      </c>
      <c r="Q20">
        <v>-877</v>
      </c>
      <c r="R20">
        <v>-1</v>
      </c>
      <c r="T20">
        <v>1686.8000000000029</v>
      </c>
      <c r="U20">
        <v>455.60000000000582</v>
      </c>
      <c r="W20">
        <v>2506.8000000000002</v>
      </c>
      <c r="X20">
        <v>464.4</v>
      </c>
      <c r="AD20">
        <v>41538.800000000003</v>
      </c>
      <c r="AE20">
        <v>2.3862509268442995</v>
      </c>
      <c r="AK20">
        <v>41538.800000000003</v>
      </c>
      <c r="AL20">
        <v>2.3862509268442995</v>
      </c>
    </row>
    <row r="21" spans="2:38" x14ac:dyDescent="0.25">
      <c r="B21">
        <v>95845</v>
      </c>
      <c r="C21">
        <v>76988</v>
      </c>
      <c r="D21">
        <v>80916</v>
      </c>
      <c r="E21">
        <v>44164</v>
      </c>
      <c r="F21">
        <v>96612</v>
      </c>
      <c r="H21">
        <v>100174</v>
      </c>
      <c r="J21">
        <f t="shared" si="0"/>
        <v>78905</v>
      </c>
      <c r="K21">
        <f t="shared" si="1"/>
        <v>1.2695519929028578</v>
      </c>
      <c r="L21">
        <f t="shared" si="2"/>
        <v>96612</v>
      </c>
      <c r="M21">
        <f t="shared" si="3"/>
        <v>44164</v>
      </c>
      <c r="N21">
        <f t="shared" si="4"/>
        <v>78905</v>
      </c>
      <c r="O21">
        <f t="shared" si="5"/>
        <v>52448</v>
      </c>
      <c r="Q21">
        <v>-5606</v>
      </c>
      <c r="R21">
        <v>939</v>
      </c>
      <c r="T21">
        <v>332.60000000000582</v>
      </c>
      <c r="U21">
        <v>-1287</v>
      </c>
      <c r="W21">
        <v>1752.2</v>
      </c>
      <c r="X21">
        <v>1287</v>
      </c>
      <c r="AB21">
        <v>78905</v>
      </c>
      <c r="AC21">
        <v>1.2695519929028578</v>
      </c>
      <c r="AI21">
        <v>78905</v>
      </c>
      <c r="AJ21">
        <v>1.2695519929028578</v>
      </c>
    </row>
    <row r="22" spans="2:38" x14ac:dyDescent="0.25">
      <c r="B22">
        <v>32754</v>
      </c>
      <c r="C22">
        <v>37840</v>
      </c>
      <c r="D22">
        <v>66199</v>
      </c>
      <c r="E22">
        <v>61886</v>
      </c>
      <c r="F22">
        <v>21556</v>
      </c>
      <c r="H22">
        <v>65934</v>
      </c>
      <c r="J22">
        <f t="shared" si="0"/>
        <v>44047</v>
      </c>
      <c r="K22">
        <f t="shared" si="1"/>
        <v>1.4969010375280949</v>
      </c>
      <c r="L22">
        <f t="shared" si="2"/>
        <v>66199</v>
      </c>
      <c r="M22">
        <f t="shared" si="3"/>
        <v>21556</v>
      </c>
      <c r="N22">
        <f t="shared" si="4"/>
        <v>44047</v>
      </c>
      <c r="O22">
        <f t="shared" si="5"/>
        <v>44643</v>
      </c>
      <c r="Q22">
        <v>-3438</v>
      </c>
      <c r="R22">
        <v>164</v>
      </c>
      <c r="T22">
        <v>-183.80000000000291</v>
      </c>
      <c r="U22">
        <v>-209.19999999999709</v>
      </c>
      <c r="W22">
        <v>3059.8</v>
      </c>
      <c r="X22">
        <v>719.6</v>
      </c>
      <c r="Z22">
        <v>44047</v>
      </c>
      <c r="AA22">
        <v>1.4969010375280949</v>
      </c>
      <c r="AK22">
        <v>44047</v>
      </c>
      <c r="AL22">
        <v>1.4969010375280949</v>
      </c>
    </row>
    <row r="23" spans="2:38" x14ac:dyDescent="0.25">
      <c r="B23">
        <v>105500</v>
      </c>
      <c r="C23">
        <v>99929</v>
      </c>
      <c r="D23">
        <v>4407</v>
      </c>
      <c r="E23">
        <v>103229</v>
      </c>
      <c r="F23">
        <v>43585</v>
      </c>
      <c r="H23">
        <v>127347</v>
      </c>
      <c r="J23">
        <f t="shared" si="0"/>
        <v>71330</v>
      </c>
      <c r="K23">
        <f t="shared" si="1"/>
        <v>1.7853217440067293</v>
      </c>
      <c r="L23">
        <f t="shared" si="2"/>
        <v>105500</v>
      </c>
      <c r="M23">
        <f t="shared" si="3"/>
        <v>4407</v>
      </c>
      <c r="N23">
        <f t="shared" si="4"/>
        <v>71330</v>
      </c>
      <c r="O23">
        <f t="shared" si="5"/>
        <v>101093</v>
      </c>
      <c r="Q23">
        <v>-5370</v>
      </c>
      <c r="R23">
        <v>-1410</v>
      </c>
      <c r="T23">
        <v>-133</v>
      </c>
      <c r="U23">
        <v>206.39999999999418</v>
      </c>
      <c r="W23">
        <v>4158.2</v>
      </c>
      <c r="X23">
        <v>262.39999999999998</v>
      </c>
      <c r="AF23">
        <v>71330</v>
      </c>
      <c r="AG23">
        <v>1.7853217440067293</v>
      </c>
      <c r="AI23">
        <v>71330</v>
      </c>
      <c r="AJ23">
        <v>1.7853217440067293</v>
      </c>
    </row>
    <row r="24" spans="2:38" x14ac:dyDescent="0.25">
      <c r="B24">
        <v>69609</v>
      </c>
      <c r="C24">
        <v>31353</v>
      </c>
      <c r="D24">
        <v>70349</v>
      </c>
      <c r="E24">
        <v>82125</v>
      </c>
      <c r="F24">
        <v>38722</v>
      </c>
      <c r="H24">
        <v>112514</v>
      </c>
      <c r="J24">
        <f t="shared" si="0"/>
        <v>58431.6</v>
      </c>
      <c r="K24">
        <f t="shared" si="1"/>
        <v>1.9255676722869133</v>
      </c>
      <c r="L24">
        <f t="shared" si="2"/>
        <v>82125</v>
      </c>
      <c r="M24">
        <f t="shared" si="3"/>
        <v>31353</v>
      </c>
      <c r="N24">
        <f t="shared" si="4"/>
        <v>58431.6</v>
      </c>
      <c r="O24">
        <f t="shared" si="5"/>
        <v>50772</v>
      </c>
      <c r="Q24">
        <v>1322</v>
      </c>
      <c r="R24">
        <v>-7</v>
      </c>
      <c r="T24">
        <v>2958.5999999999985</v>
      </c>
      <c r="U24">
        <v>-241.59999999999854</v>
      </c>
      <c r="W24">
        <v>4687</v>
      </c>
      <c r="X24">
        <v>677.2</v>
      </c>
      <c r="AD24">
        <v>58431.6</v>
      </c>
      <c r="AE24">
        <v>1.9255676722869133</v>
      </c>
      <c r="AK24">
        <v>58431.6</v>
      </c>
      <c r="AL24">
        <v>1.9255676722869133</v>
      </c>
    </row>
    <row r="25" spans="2:38" x14ac:dyDescent="0.25">
      <c r="B25">
        <v>45135</v>
      </c>
      <c r="C25">
        <v>21010</v>
      </c>
      <c r="D25">
        <v>10316</v>
      </c>
      <c r="E25">
        <v>14251</v>
      </c>
      <c r="F25">
        <v>98978</v>
      </c>
      <c r="H25">
        <v>61361</v>
      </c>
      <c r="J25">
        <f t="shared" si="0"/>
        <v>37938</v>
      </c>
      <c r="K25">
        <f t="shared" si="1"/>
        <v>1.6174020770731192</v>
      </c>
      <c r="L25">
        <f t="shared" si="2"/>
        <v>98978</v>
      </c>
      <c r="M25">
        <f t="shared" si="3"/>
        <v>10316</v>
      </c>
      <c r="N25">
        <f t="shared" si="4"/>
        <v>37938</v>
      </c>
      <c r="O25">
        <f t="shared" si="5"/>
        <v>88662</v>
      </c>
      <c r="Q25">
        <v>-1369</v>
      </c>
      <c r="R25">
        <v>365</v>
      </c>
      <c r="T25">
        <v>3079.8000000000029</v>
      </c>
      <c r="U25">
        <v>117.80000000000291</v>
      </c>
      <c r="W25">
        <v>5103.3999999999996</v>
      </c>
      <c r="X25">
        <v>554.19999999999993</v>
      </c>
      <c r="AD25">
        <v>37938</v>
      </c>
      <c r="AE25">
        <v>1.6174020770731192</v>
      </c>
      <c r="AI25">
        <v>37938</v>
      </c>
      <c r="AJ25">
        <v>1.6174020770731192</v>
      </c>
    </row>
    <row r="26" spans="2:38" x14ac:dyDescent="0.25">
      <c r="B26">
        <v>110644</v>
      </c>
      <c r="C26">
        <v>28513</v>
      </c>
      <c r="D26">
        <v>65900</v>
      </c>
      <c r="E26">
        <v>111575</v>
      </c>
      <c r="F26">
        <v>102323</v>
      </c>
      <c r="H26">
        <v>138448</v>
      </c>
      <c r="J26">
        <f t="shared" si="0"/>
        <v>83791</v>
      </c>
      <c r="K26">
        <f t="shared" si="1"/>
        <v>1.652301559833395</v>
      </c>
      <c r="L26">
        <f t="shared" si="2"/>
        <v>111575</v>
      </c>
      <c r="M26">
        <f t="shared" si="3"/>
        <v>28513</v>
      </c>
      <c r="N26">
        <f t="shared" si="4"/>
        <v>83791</v>
      </c>
      <c r="O26">
        <f t="shared" si="5"/>
        <v>83062</v>
      </c>
      <c r="Q26">
        <v>1549</v>
      </c>
      <c r="R26">
        <v>-65</v>
      </c>
      <c r="T26">
        <v>175.60000000000582</v>
      </c>
      <c r="U26">
        <v>-183.19999999999709</v>
      </c>
      <c r="W26">
        <v>3246.4</v>
      </c>
      <c r="X26">
        <v>449.59999999999997</v>
      </c>
      <c r="AF26">
        <v>83791</v>
      </c>
      <c r="AG26">
        <v>1.652301559833395</v>
      </c>
      <c r="AI26">
        <v>83791</v>
      </c>
      <c r="AJ26">
        <v>1.652301559833395</v>
      </c>
    </row>
    <row r="27" spans="2:38" x14ac:dyDescent="0.25">
      <c r="B27">
        <v>110975</v>
      </c>
      <c r="C27">
        <v>29069</v>
      </c>
      <c r="D27">
        <v>109935</v>
      </c>
      <c r="E27">
        <v>94780</v>
      </c>
      <c r="F27">
        <v>32511</v>
      </c>
      <c r="H27">
        <v>138745</v>
      </c>
      <c r="J27">
        <f t="shared" si="0"/>
        <v>75454</v>
      </c>
      <c r="K27">
        <f t="shared" si="1"/>
        <v>1.8388024491743313</v>
      </c>
      <c r="L27">
        <f t="shared" si="2"/>
        <v>110975</v>
      </c>
      <c r="M27">
        <f t="shared" si="3"/>
        <v>29069</v>
      </c>
      <c r="N27">
        <f t="shared" si="4"/>
        <v>75454</v>
      </c>
      <c r="O27">
        <f t="shared" si="5"/>
        <v>81906</v>
      </c>
      <c r="Q27">
        <v>5782</v>
      </c>
      <c r="R27">
        <v>766</v>
      </c>
      <c r="T27">
        <v>-683</v>
      </c>
      <c r="U27">
        <v>-468.39999999999418</v>
      </c>
      <c r="W27">
        <v>3985</v>
      </c>
      <c r="X27">
        <v>604.4</v>
      </c>
      <c r="AF27">
        <v>75454</v>
      </c>
      <c r="AG27">
        <v>1.8388024491743313</v>
      </c>
      <c r="AK27">
        <v>75454</v>
      </c>
      <c r="AL27">
        <v>1.8388024491743313</v>
      </c>
    </row>
    <row r="28" spans="2:38" x14ac:dyDescent="0.25">
      <c r="B28">
        <v>100863</v>
      </c>
      <c r="C28">
        <v>52421</v>
      </c>
      <c r="D28">
        <v>52287</v>
      </c>
      <c r="E28">
        <v>4438</v>
      </c>
      <c r="F28">
        <v>103366</v>
      </c>
      <c r="H28">
        <v>114924</v>
      </c>
      <c r="J28">
        <f t="shared" si="0"/>
        <v>62675</v>
      </c>
      <c r="K28">
        <f t="shared" si="1"/>
        <v>1.83364978061428</v>
      </c>
      <c r="L28">
        <f t="shared" si="2"/>
        <v>103366</v>
      </c>
      <c r="M28">
        <f t="shared" si="3"/>
        <v>4438</v>
      </c>
      <c r="N28">
        <f t="shared" si="4"/>
        <v>62675</v>
      </c>
      <c r="O28">
        <f t="shared" si="5"/>
        <v>98928</v>
      </c>
      <c r="Q28">
        <v>2502</v>
      </c>
      <c r="R28">
        <v>0</v>
      </c>
      <c r="T28">
        <v>-1432.5999999999985</v>
      </c>
      <c r="U28">
        <v>-431.40000000000146</v>
      </c>
      <c r="W28">
        <v>1549.4</v>
      </c>
      <c r="X28">
        <v>477.8</v>
      </c>
      <c r="AF28">
        <v>62675</v>
      </c>
      <c r="AG28">
        <v>1.83364978061428</v>
      </c>
      <c r="AK28">
        <v>62675</v>
      </c>
      <c r="AL28">
        <v>1.83364978061428</v>
      </c>
    </row>
    <row r="29" spans="2:38" x14ac:dyDescent="0.25">
      <c r="B29">
        <v>100747</v>
      </c>
      <c r="C29">
        <v>95577</v>
      </c>
      <c r="D29">
        <v>119449</v>
      </c>
      <c r="E29">
        <v>36737</v>
      </c>
      <c r="F29">
        <v>30833</v>
      </c>
      <c r="H29">
        <v>105019</v>
      </c>
      <c r="J29">
        <f t="shared" si="0"/>
        <v>76668.600000000006</v>
      </c>
      <c r="K29">
        <f t="shared" si="1"/>
        <v>1.3697785012377948</v>
      </c>
      <c r="L29">
        <f t="shared" si="2"/>
        <v>119449</v>
      </c>
      <c r="M29">
        <f t="shared" si="3"/>
        <v>30833</v>
      </c>
      <c r="N29">
        <f t="shared" si="4"/>
        <v>76668.600000000006</v>
      </c>
      <c r="O29">
        <f t="shared" si="5"/>
        <v>88616</v>
      </c>
      <c r="Q29">
        <v>1330</v>
      </c>
      <c r="R29">
        <v>381</v>
      </c>
      <c r="T29">
        <v>1417.2000000000116</v>
      </c>
      <c r="U29">
        <v>-484.39999999999418</v>
      </c>
      <c r="W29">
        <v>4003.6</v>
      </c>
      <c r="X29">
        <v>484.40000000000003</v>
      </c>
      <c r="AB29">
        <v>76668.600000000006</v>
      </c>
      <c r="AC29">
        <v>1.3697785012377948</v>
      </c>
      <c r="AI29">
        <v>76668.600000000006</v>
      </c>
      <c r="AJ29">
        <v>1.3697785012377948</v>
      </c>
    </row>
    <row r="30" spans="2:38" x14ac:dyDescent="0.25">
      <c r="B30">
        <v>35228</v>
      </c>
      <c r="C30">
        <v>12517</v>
      </c>
      <c r="D30">
        <v>84090</v>
      </c>
      <c r="E30">
        <v>5184</v>
      </c>
      <c r="F30">
        <v>94745</v>
      </c>
      <c r="H30">
        <v>90383</v>
      </c>
      <c r="J30">
        <f t="shared" si="0"/>
        <v>46352.800000000003</v>
      </c>
      <c r="K30">
        <f t="shared" si="1"/>
        <v>1.9498929945979531</v>
      </c>
      <c r="L30">
        <f t="shared" si="2"/>
        <v>94745</v>
      </c>
      <c r="M30">
        <f t="shared" si="3"/>
        <v>5184</v>
      </c>
      <c r="N30">
        <f t="shared" si="4"/>
        <v>46352.800000000003</v>
      </c>
      <c r="O30">
        <f t="shared" si="5"/>
        <v>89561</v>
      </c>
      <c r="Q30">
        <v>4160</v>
      </c>
      <c r="R30">
        <v>-888</v>
      </c>
      <c r="T30">
        <v>1138</v>
      </c>
      <c r="U30">
        <v>-552</v>
      </c>
      <c r="W30">
        <v>4030.4000000000005</v>
      </c>
      <c r="X30">
        <v>641.20000000000005</v>
      </c>
      <c r="AD30">
        <v>46352.800000000003</v>
      </c>
      <c r="AE30">
        <v>1.9498929945979531</v>
      </c>
      <c r="AK30">
        <v>46352.800000000003</v>
      </c>
      <c r="AL30">
        <v>1.9498929945979531</v>
      </c>
    </row>
    <row r="31" spans="2:38" x14ac:dyDescent="0.25">
      <c r="B31">
        <v>9706</v>
      </c>
      <c r="C31">
        <v>102405</v>
      </c>
      <c r="D31">
        <v>31443</v>
      </c>
      <c r="E31">
        <v>70577</v>
      </c>
      <c r="F31">
        <v>56059</v>
      </c>
      <c r="H31">
        <v>98420</v>
      </c>
      <c r="J31">
        <f t="shared" si="0"/>
        <v>54038</v>
      </c>
      <c r="K31">
        <f t="shared" si="1"/>
        <v>1.8213109293460157</v>
      </c>
      <c r="L31">
        <f t="shared" si="2"/>
        <v>102405</v>
      </c>
      <c r="M31">
        <f t="shared" si="3"/>
        <v>9706</v>
      </c>
      <c r="N31">
        <f t="shared" si="4"/>
        <v>54038</v>
      </c>
      <c r="O31">
        <f t="shared" si="5"/>
        <v>92699</v>
      </c>
      <c r="Q31">
        <v>-2686</v>
      </c>
      <c r="R31">
        <v>448</v>
      </c>
      <c r="T31">
        <v>2279.5999999999985</v>
      </c>
      <c r="U31">
        <v>198.40000000000146</v>
      </c>
      <c r="W31">
        <v>5312.4</v>
      </c>
      <c r="X31">
        <v>643.20000000000005</v>
      </c>
      <c r="AD31">
        <v>54038</v>
      </c>
      <c r="AE31">
        <v>1.8213109293460157</v>
      </c>
      <c r="AK31">
        <v>54038</v>
      </c>
      <c r="AL31">
        <v>1.8213109293460157</v>
      </c>
    </row>
    <row r="32" spans="2:38" x14ac:dyDescent="0.25">
      <c r="B32">
        <v>71528</v>
      </c>
      <c r="C32">
        <v>79461</v>
      </c>
      <c r="D32">
        <v>96876</v>
      </c>
      <c r="E32">
        <v>83176</v>
      </c>
      <c r="F32">
        <v>70647</v>
      </c>
      <c r="H32">
        <v>95166</v>
      </c>
      <c r="J32">
        <f t="shared" si="0"/>
        <v>80337.600000000006</v>
      </c>
      <c r="K32">
        <f t="shared" si="1"/>
        <v>1.1845760889048216</v>
      </c>
      <c r="L32">
        <f t="shared" si="2"/>
        <v>96876</v>
      </c>
      <c r="M32">
        <f t="shared" si="3"/>
        <v>70647</v>
      </c>
      <c r="N32">
        <f t="shared" si="4"/>
        <v>80337.600000000006</v>
      </c>
      <c r="O32">
        <f t="shared" si="5"/>
        <v>26229</v>
      </c>
      <c r="Q32">
        <v>-5817</v>
      </c>
      <c r="R32">
        <v>154</v>
      </c>
      <c r="T32">
        <v>-3450</v>
      </c>
      <c r="U32">
        <v>144.20000000001164</v>
      </c>
      <c r="W32">
        <v>4599.6000000000004</v>
      </c>
      <c r="X32">
        <v>782.6</v>
      </c>
      <c r="AB32">
        <v>80337.600000000006</v>
      </c>
      <c r="AC32">
        <v>1.1845760889048216</v>
      </c>
      <c r="AI32">
        <v>80337.600000000006</v>
      </c>
      <c r="AJ32">
        <v>1.1845760889048216</v>
      </c>
    </row>
    <row r="33" spans="2:38" x14ac:dyDescent="0.25">
      <c r="B33">
        <v>112207</v>
      </c>
      <c r="C33">
        <v>12859</v>
      </c>
      <c r="D33">
        <v>45286</v>
      </c>
      <c r="E33">
        <v>88322</v>
      </c>
      <c r="F33">
        <v>106830</v>
      </c>
      <c r="H33">
        <v>93116</v>
      </c>
      <c r="J33">
        <f t="shared" si="0"/>
        <v>73100.800000000003</v>
      </c>
      <c r="K33">
        <f t="shared" si="1"/>
        <v>1.2738027490807213</v>
      </c>
      <c r="L33">
        <f t="shared" si="2"/>
        <v>112207</v>
      </c>
      <c r="M33">
        <f t="shared" si="3"/>
        <v>12859</v>
      </c>
      <c r="N33">
        <f t="shared" si="4"/>
        <v>73100.800000000003</v>
      </c>
      <c r="O33">
        <f t="shared" si="5"/>
        <v>99348</v>
      </c>
      <c r="Q33">
        <v>-1102</v>
      </c>
      <c r="R33">
        <v>-691</v>
      </c>
      <c r="T33">
        <v>2252.8000000000029</v>
      </c>
      <c r="U33">
        <v>276</v>
      </c>
      <c r="W33">
        <v>6879.2</v>
      </c>
      <c r="X33">
        <v>687.59999999999991</v>
      </c>
      <c r="AB33">
        <v>73100.800000000003</v>
      </c>
      <c r="AC33">
        <v>1.2738027490807213</v>
      </c>
      <c r="AI33">
        <v>73100.800000000003</v>
      </c>
      <c r="AJ33">
        <v>1.2738027490807213</v>
      </c>
    </row>
    <row r="34" spans="2:38" x14ac:dyDescent="0.25">
      <c r="B34">
        <v>90538</v>
      </c>
      <c r="C34">
        <v>67014</v>
      </c>
      <c r="D34">
        <v>117576</v>
      </c>
      <c r="E34">
        <v>38724</v>
      </c>
      <c r="F34">
        <v>77417</v>
      </c>
      <c r="H34">
        <v>113845</v>
      </c>
      <c r="J34">
        <f t="shared" ref="J34:J65" si="6">AVERAGE(B34:F34)</f>
        <v>78253.8</v>
      </c>
      <c r="K34">
        <f t="shared" ref="K34:K65" si="7">H34/J34</f>
        <v>1.4548175296279542</v>
      </c>
      <c r="L34">
        <f t="shared" ref="L34:L65" si="8">MAX(B34:F34)</f>
        <v>117576</v>
      </c>
      <c r="M34">
        <f t="shared" ref="M34:M65" si="9">MIN(B34:F34)</f>
        <v>38724</v>
      </c>
      <c r="N34">
        <f t="shared" ref="N34:N65" si="10">AVERAGE(B34:F34)</f>
        <v>78253.8</v>
      </c>
      <c r="O34">
        <f t="shared" ref="O34:O65" si="11">L34-M34</f>
        <v>78852</v>
      </c>
      <c r="Q34">
        <v>439</v>
      </c>
      <c r="R34">
        <v>404</v>
      </c>
      <c r="T34">
        <v>1083.6000000000058</v>
      </c>
      <c r="U34">
        <v>103</v>
      </c>
      <c r="W34">
        <v>2527.2000000000003</v>
      </c>
      <c r="X34">
        <v>734.6</v>
      </c>
      <c r="AB34">
        <v>78253.8</v>
      </c>
      <c r="AC34">
        <v>1.4548175296279542</v>
      </c>
      <c r="AI34">
        <v>78253.8</v>
      </c>
      <c r="AJ34">
        <v>1.4548175296279542</v>
      </c>
    </row>
    <row r="35" spans="2:38" x14ac:dyDescent="0.25">
      <c r="B35">
        <v>68501</v>
      </c>
      <c r="C35">
        <v>33704</v>
      </c>
      <c r="D35">
        <v>46374</v>
      </c>
      <c r="E35">
        <v>6941</v>
      </c>
      <c r="F35">
        <v>119462</v>
      </c>
      <c r="H35">
        <v>96129</v>
      </c>
      <c r="J35">
        <f t="shared" si="6"/>
        <v>54996.4</v>
      </c>
      <c r="K35">
        <f t="shared" si="7"/>
        <v>1.7479144089431309</v>
      </c>
      <c r="L35">
        <f t="shared" si="8"/>
        <v>119462</v>
      </c>
      <c r="M35">
        <f t="shared" si="9"/>
        <v>6941</v>
      </c>
      <c r="N35">
        <f t="shared" si="10"/>
        <v>54996.4</v>
      </c>
      <c r="O35">
        <f t="shared" si="11"/>
        <v>112521</v>
      </c>
      <c r="Q35">
        <v>-1533</v>
      </c>
      <c r="R35">
        <v>-31</v>
      </c>
      <c r="T35">
        <v>-722.59999999999854</v>
      </c>
      <c r="U35">
        <v>325</v>
      </c>
      <c r="W35">
        <v>3795.4</v>
      </c>
      <c r="X35">
        <v>425.79999999999995</v>
      </c>
      <c r="AD35">
        <v>54996.4</v>
      </c>
      <c r="AE35">
        <v>1.7479144089431309</v>
      </c>
      <c r="AI35">
        <v>54996.4</v>
      </c>
      <c r="AJ35">
        <v>1.7479144089431309</v>
      </c>
    </row>
    <row r="36" spans="2:38" x14ac:dyDescent="0.25">
      <c r="B36">
        <v>18342</v>
      </c>
      <c r="C36">
        <v>79236</v>
      </c>
      <c r="D36">
        <v>8389</v>
      </c>
      <c r="E36">
        <v>97683</v>
      </c>
      <c r="F36">
        <v>90623</v>
      </c>
      <c r="H36">
        <v>64869</v>
      </c>
      <c r="J36">
        <f t="shared" si="6"/>
        <v>58854.6</v>
      </c>
      <c r="K36">
        <f t="shared" si="7"/>
        <v>1.1021908228073931</v>
      </c>
      <c r="L36">
        <f t="shared" si="8"/>
        <v>97683</v>
      </c>
      <c r="M36">
        <f t="shared" si="9"/>
        <v>8389</v>
      </c>
      <c r="N36">
        <f t="shared" si="10"/>
        <v>58854.6</v>
      </c>
      <c r="O36">
        <f t="shared" si="11"/>
        <v>89294</v>
      </c>
      <c r="Q36">
        <v>-4503</v>
      </c>
      <c r="R36">
        <v>-9</v>
      </c>
      <c r="T36">
        <v>-2128.8000000000029</v>
      </c>
      <c r="U36">
        <v>-201.40000000000146</v>
      </c>
      <c r="W36">
        <v>4702.8</v>
      </c>
      <c r="X36">
        <v>741.8</v>
      </c>
      <c r="Z36">
        <v>58854.6</v>
      </c>
      <c r="AA36">
        <v>1.1021908228073931</v>
      </c>
      <c r="AI36">
        <v>58854.6</v>
      </c>
      <c r="AJ36">
        <v>1.1021908228073931</v>
      </c>
    </row>
    <row r="37" spans="2:38" x14ac:dyDescent="0.25">
      <c r="B37">
        <v>109092</v>
      </c>
      <c r="C37">
        <v>17639</v>
      </c>
      <c r="D37">
        <v>68772</v>
      </c>
      <c r="E37">
        <v>45890</v>
      </c>
      <c r="F37">
        <v>52768</v>
      </c>
      <c r="H37">
        <v>80642</v>
      </c>
      <c r="J37">
        <f t="shared" si="6"/>
        <v>58832.2</v>
      </c>
      <c r="K37">
        <f t="shared" si="7"/>
        <v>1.3707119570575297</v>
      </c>
      <c r="L37">
        <f t="shared" si="8"/>
        <v>109092</v>
      </c>
      <c r="M37">
        <f t="shared" si="9"/>
        <v>17639</v>
      </c>
      <c r="N37">
        <f t="shared" si="10"/>
        <v>58832.2</v>
      </c>
      <c r="O37">
        <f t="shared" si="11"/>
        <v>91453</v>
      </c>
      <c r="Q37">
        <v>5366</v>
      </c>
      <c r="R37">
        <v>-245</v>
      </c>
      <c r="T37">
        <v>-60.200000000004366</v>
      </c>
      <c r="U37">
        <v>39.399999999994179</v>
      </c>
      <c r="W37">
        <v>3408.2</v>
      </c>
      <c r="X37">
        <v>814.2</v>
      </c>
      <c r="Z37">
        <v>58832.2</v>
      </c>
      <c r="AA37">
        <v>1.3707119570575297</v>
      </c>
      <c r="AI37">
        <v>58832.2</v>
      </c>
      <c r="AJ37">
        <v>1.3707119570575297</v>
      </c>
    </row>
    <row r="38" spans="2:38" x14ac:dyDescent="0.25">
      <c r="B38">
        <v>36521</v>
      </c>
      <c r="C38">
        <v>86636</v>
      </c>
      <c r="D38">
        <v>108241</v>
      </c>
      <c r="E38">
        <v>13951</v>
      </c>
      <c r="F38">
        <v>119238</v>
      </c>
      <c r="H38">
        <v>94221</v>
      </c>
      <c r="J38">
        <f t="shared" si="6"/>
        <v>72917.399999999994</v>
      </c>
      <c r="K38">
        <f t="shared" si="7"/>
        <v>1.2921607188407707</v>
      </c>
      <c r="L38">
        <f t="shared" si="8"/>
        <v>119238</v>
      </c>
      <c r="M38">
        <f t="shared" si="9"/>
        <v>13951</v>
      </c>
      <c r="N38">
        <f t="shared" si="10"/>
        <v>72917.399999999994</v>
      </c>
      <c r="O38">
        <f t="shared" si="11"/>
        <v>105287</v>
      </c>
      <c r="Q38">
        <v>-2334</v>
      </c>
      <c r="R38">
        <v>8</v>
      </c>
      <c r="T38">
        <v>3</v>
      </c>
      <c r="U38">
        <v>-59.400000000008731</v>
      </c>
      <c r="W38">
        <v>5295.4</v>
      </c>
      <c r="X38">
        <v>861.4</v>
      </c>
      <c r="AB38">
        <v>72917.399999999994</v>
      </c>
      <c r="AC38">
        <v>1.2921607188407707</v>
      </c>
      <c r="AI38">
        <v>72917.399999999994</v>
      </c>
      <c r="AJ38">
        <v>1.2921607188407707</v>
      </c>
    </row>
    <row r="39" spans="2:38" x14ac:dyDescent="0.25">
      <c r="B39">
        <v>68675</v>
      </c>
      <c r="C39">
        <v>97873</v>
      </c>
      <c r="D39">
        <v>5404</v>
      </c>
      <c r="E39">
        <v>116340</v>
      </c>
      <c r="F39">
        <v>36598</v>
      </c>
      <c r="H39">
        <v>89196</v>
      </c>
      <c r="J39">
        <f t="shared" si="6"/>
        <v>64978</v>
      </c>
      <c r="K39">
        <f t="shared" si="7"/>
        <v>1.3727107636430791</v>
      </c>
      <c r="L39">
        <f t="shared" si="8"/>
        <v>116340</v>
      </c>
      <c r="M39">
        <f t="shared" si="9"/>
        <v>5404</v>
      </c>
      <c r="N39">
        <f t="shared" si="10"/>
        <v>64978</v>
      </c>
      <c r="O39">
        <f t="shared" si="11"/>
        <v>110936</v>
      </c>
      <c r="Q39">
        <v>4080</v>
      </c>
      <c r="R39">
        <v>-212</v>
      </c>
      <c r="T39">
        <v>9.4000000000014552</v>
      </c>
      <c r="U39">
        <v>-180.80000000000291</v>
      </c>
      <c r="W39">
        <v>5094.2000000000007</v>
      </c>
      <c r="X39">
        <v>185.2</v>
      </c>
      <c r="AB39">
        <v>64978</v>
      </c>
      <c r="AC39">
        <v>1.3727107636430791</v>
      </c>
      <c r="AI39">
        <v>64978</v>
      </c>
      <c r="AJ39">
        <v>1.3727107636430791</v>
      </c>
    </row>
    <row r="40" spans="2:38" x14ac:dyDescent="0.25">
      <c r="B40">
        <v>35069</v>
      </c>
      <c r="C40">
        <v>3324</v>
      </c>
      <c r="D40">
        <v>49672</v>
      </c>
      <c r="E40">
        <v>100434</v>
      </c>
      <c r="F40">
        <v>95480</v>
      </c>
      <c r="H40">
        <v>79736</v>
      </c>
      <c r="J40">
        <f t="shared" si="6"/>
        <v>56795.8</v>
      </c>
      <c r="K40">
        <f t="shared" si="7"/>
        <v>1.4039066268984677</v>
      </c>
      <c r="L40">
        <f t="shared" si="8"/>
        <v>100434</v>
      </c>
      <c r="M40">
        <f t="shared" si="9"/>
        <v>3324</v>
      </c>
      <c r="N40">
        <f t="shared" si="10"/>
        <v>56795.8</v>
      </c>
      <c r="O40">
        <f t="shared" si="11"/>
        <v>97110</v>
      </c>
      <c r="Q40">
        <v>1139</v>
      </c>
      <c r="R40">
        <v>1224</v>
      </c>
      <c r="T40">
        <v>-2121.1999999999971</v>
      </c>
      <c r="U40">
        <v>240.60000000000582</v>
      </c>
      <c r="W40">
        <v>2802</v>
      </c>
      <c r="X40">
        <v>266.60000000000002</v>
      </c>
      <c r="Z40">
        <v>56795.8</v>
      </c>
      <c r="AA40">
        <v>1.4039066268984677</v>
      </c>
      <c r="AI40">
        <v>56795.8</v>
      </c>
      <c r="AJ40">
        <v>1.4039066268984677</v>
      </c>
    </row>
    <row r="41" spans="2:38" x14ac:dyDescent="0.25">
      <c r="B41">
        <v>63800</v>
      </c>
      <c r="C41">
        <v>13175</v>
      </c>
      <c r="D41">
        <v>67060</v>
      </c>
      <c r="E41">
        <v>54780</v>
      </c>
      <c r="F41">
        <v>8480</v>
      </c>
      <c r="H41">
        <v>88365</v>
      </c>
      <c r="J41">
        <f t="shared" si="6"/>
        <v>41459</v>
      </c>
      <c r="K41">
        <f t="shared" si="7"/>
        <v>2.1313828119346825</v>
      </c>
      <c r="L41">
        <f t="shared" si="8"/>
        <v>67060</v>
      </c>
      <c r="M41">
        <f t="shared" si="9"/>
        <v>8480</v>
      </c>
      <c r="N41">
        <f t="shared" si="10"/>
        <v>41459</v>
      </c>
      <c r="O41">
        <f t="shared" si="11"/>
        <v>58580</v>
      </c>
      <c r="Q41">
        <v>-8436</v>
      </c>
      <c r="R41">
        <v>1387</v>
      </c>
      <c r="T41">
        <v>-1099</v>
      </c>
      <c r="U41">
        <v>258.59999999999854</v>
      </c>
      <c r="W41">
        <v>1948.2</v>
      </c>
      <c r="X41">
        <v>305</v>
      </c>
      <c r="AD41">
        <v>41459</v>
      </c>
      <c r="AE41">
        <v>2.1313828119346825</v>
      </c>
      <c r="AK41">
        <v>41459</v>
      </c>
      <c r="AL41">
        <v>2.1313828119346825</v>
      </c>
    </row>
    <row r="42" spans="2:38" x14ac:dyDescent="0.25">
      <c r="B42">
        <v>65161</v>
      </c>
      <c r="C42">
        <v>47251</v>
      </c>
      <c r="D42">
        <v>15291</v>
      </c>
      <c r="E42">
        <v>89495</v>
      </c>
      <c r="F42">
        <v>53134</v>
      </c>
      <c r="H42">
        <v>87800</v>
      </c>
      <c r="J42">
        <f t="shared" si="6"/>
        <v>54066.400000000001</v>
      </c>
      <c r="K42">
        <f t="shared" si="7"/>
        <v>1.6239290945947944</v>
      </c>
      <c r="L42">
        <f t="shared" si="8"/>
        <v>89495</v>
      </c>
      <c r="M42">
        <f t="shared" si="9"/>
        <v>15291</v>
      </c>
      <c r="N42">
        <f t="shared" si="10"/>
        <v>54066.400000000001</v>
      </c>
      <c r="O42">
        <f t="shared" si="11"/>
        <v>74204</v>
      </c>
      <c r="Q42">
        <v>3668</v>
      </c>
      <c r="R42">
        <v>7</v>
      </c>
      <c r="T42">
        <v>5506</v>
      </c>
      <c r="U42">
        <v>313.80000000000291</v>
      </c>
      <c r="W42">
        <v>6244.7999999999993</v>
      </c>
      <c r="X42">
        <v>484.6</v>
      </c>
      <c r="AD42">
        <v>54066.400000000001</v>
      </c>
      <c r="AE42">
        <v>1.6239290945947944</v>
      </c>
      <c r="AI42">
        <v>54066.400000000001</v>
      </c>
      <c r="AJ42">
        <v>1.6239290945947944</v>
      </c>
    </row>
    <row r="43" spans="2:38" x14ac:dyDescent="0.25">
      <c r="B43">
        <v>26096</v>
      </c>
      <c r="C43">
        <v>44239</v>
      </c>
      <c r="D43">
        <v>109690</v>
      </c>
      <c r="E43">
        <v>108628</v>
      </c>
      <c r="F43">
        <v>21470</v>
      </c>
      <c r="H43">
        <v>125518</v>
      </c>
      <c r="J43">
        <f t="shared" si="6"/>
        <v>62024.6</v>
      </c>
      <c r="K43">
        <f t="shared" si="7"/>
        <v>2.023680926600091</v>
      </c>
      <c r="L43">
        <f t="shared" si="8"/>
        <v>109690</v>
      </c>
      <c r="M43">
        <f t="shared" si="9"/>
        <v>21470</v>
      </c>
      <c r="N43">
        <f t="shared" si="10"/>
        <v>62024.6</v>
      </c>
      <c r="O43">
        <f t="shared" si="11"/>
        <v>88220</v>
      </c>
      <c r="Q43">
        <v>7192</v>
      </c>
      <c r="R43">
        <v>3</v>
      </c>
      <c r="T43">
        <v>2689.4000000000015</v>
      </c>
      <c r="U43">
        <v>41.19999999999709</v>
      </c>
      <c r="W43">
        <v>2730.6</v>
      </c>
      <c r="X43">
        <v>74.8</v>
      </c>
      <c r="AD43">
        <v>62024.6</v>
      </c>
      <c r="AE43">
        <v>2.023680926600091</v>
      </c>
      <c r="AK43">
        <v>62024.6</v>
      </c>
      <c r="AL43">
        <v>2.023680926600091</v>
      </c>
    </row>
    <row r="44" spans="2:38" x14ac:dyDescent="0.25">
      <c r="B44">
        <v>102833</v>
      </c>
      <c r="C44">
        <v>100635</v>
      </c>
      <c r="D44">
        <v>38195</v>
      </c>
      <c r="E44">
        <v>19697</v>
      </c>
      <c r="F44">
        <v>35990</v>
      </c>
      <c r="H44">
        <v>83812</v>
      </c>
      <c r="J44">
        <f t="shared" si="6"/>
        <v>59470</v>
      </c>
      <c r="K44">
        <f t="shared" si="7"/>
        <v>1.4093156213216749</v>
      </c>
      <c r="L44">
        <f t="shared" si="8"/>
        <v>102833</v>
      </c>
      <c r="M44">
        <f t="shared" si="9"/>
        <v>19697</v>
      </c>
      <c r="N44">
        <f t="shared" si="10"/>
        <v>59470</v>
      </c>
      <c r="O44">
        <f t="shared" si="11"/>
        <v>83136</v>
      </c>
      <c r="Q44">
        <v>4477</v>
      </c>
      <c r="R44">
        <v>-624</v>
      </c>
      <c r="T44">
        <v>-2103.8000000000029</v>
      </c>
      <c r="U44">
        <v>-143</v>
      </c>
      <c r="W44">
        <v>6041.7999999999993</v>
      </c>
      <c r="X44">
        <v>687.40000000000009</v>
      </c>
      <c r="AB44">
        <v>59470</v>
      </c>
      <c r="AC44">
        <v>1.4093156213216749</v>
      </c>
      <c r="AI44">
        <v>59470</v>
      </c>
      <c r="AJ44">
        <v>1.4093156213216749</v>
      </c>
    </row>
    <row r="45" spans="2:38" x14ac:dyDescent="0.25">
      <c r="B45">
        <v>66221</v>
      </c>
      <c r="C45">
        <v>42590</v>
      </c>
      <c r="D45">
        <v>51593</v>
      </c>
      <c r="E45">
        <v>118484</v>
      </c>
      <c r="F45">
        <v>11445</v>
      </c>
      <c r="H45">
        <v>96675</v>
      </c>
      <c r="J45">
        <f t="shared" si="6"/>
        <v>58066.6</v>
      </c>
      <c r="K45">
        <f t="shared" si="7"/>
        <v>1.6648985819731137</v>
      </c>
      <c r="L45">
        <f t="shared" si="8"/>
        <v>118484</v>
      </c>
      <c r="M45">
        <f t="shared" si="9"/>
        <v>11445</v>
      </c>
      <c r="N45">
        <f t="shared" si="10"/>
        <v>58066.6</v>
      </c>
      <c r="O45">
        <f t="shared" si="11"/>
        <v>107039</v>
      </c>
      <c r="Q45">
        <v>-9351</v>
      </c>
      <c r="R45">
        <v>-931</v>
      </c>
      <c r="T45">
        <v>-3212</v>
      </c>
      <c r="U45">
        <v>638.40000000000146</v>
      </c>
      <c r="W45">
        <v>4608.3999999999996</v>
      </c>
      <c r="X45">
        <v>765.19999999999993</v>
      </c>
      <c r="AD45">
        <v>58066.6</v>
      </c>
      <c r="AE45">
        <v>1.6648985819731137</v>
      </c>
      <c r="AI45">
        <v>58066.6</v>
      </c>
      <c r="AJ45">
        <v>1.6648985819731137</v>
      </c>
    </row>
    <row r="46" spans="2:38" x14ac:dyDescent="0.25">
      <c r="B46">
        <v>40626</v>
      </c>
      <c r="C46">
        <v>35711</v>
      </c>
      <c r="D46">
        <v>6825</v>
      </c>
      <c r="E46">
        <v>19679</v>
      </c>
      <c r="F46">
        <v>50077</v>
      </c>
      <c r="H46">
        <v>79764</v>
      </c>
      <c r="J46">
        <f t="shared" si="6"/>
        <v>30583.599999999999</v>
      </c>
      <c r="K46">
        <f t="shared" si="7"/>
        <v>2.6080644528440082</v>
      </c>
      <c r="L46">
        <f t="shared" si="8"/>
        <v>50077</v>
      </c>
      <c r="M46">
        <f t="shared" si="9"/>
        <v>6825</v>
      </c>
      <c r="N46">
        <f t="shared" si="10"/>
        <v>30583.599999999999</v>
      </c>
      <c r="O46">
        <f t="shared" si="11"/>
        <v>43252</v>
      </c>
      <c r="Q46">
        <v>-1170</v>
      </c>
      <c r="R46">
        <v>0</v>
      </c>
      <c r="T46">
        <v>-1076.6000000000022</v>
      </c>
      <c r="U46">
        <v>219</v>
      </c>
      <c r="W46">
        <v>1076.5999999999999</v>
      </c>
      <c r="X46">
        <v>300.60000000000002</v>
      </c>
      <c r="AD46">
        <v>30583.599999999999</v>
      </c>
      <c r="AE46">
        <v>2.6080644528440082</v>
      </c>
      <c r="AK46">
        <v>30583.599999999999</v>
      </c>
      <c r="AL46">
        <v>2.6080644528440082</v>
      </c>
    </row>
    <row r="47" spans="2:38" x14ac:dyDescent="0.25">
      <c r="B47">
        <v>47369</v>
      </c>
      <c r="C47">
        <v>26144</v>
      </c>
      <c r="D47">
        <v>29028</v>
      </c>
      <c r="E47">
        <v>107382</v>
      </c>
      <c r="F47">
        <v>40235</v>
      </c>
      <c r="H47">
        <v>54465</v>
      </c>
      <c r="J47">
        <f t="shared" si="6"/>
        <v>50031.6</v>
      </c>
      <c r="K47">
        <f t="shared" si="7"/>
        <v>1.0886119972177584</v>
      </c>
      <c r="L47">
        <f t="shared" si="8"/>
        <v>107382</v>
      </c>
      <c r="M47">
        <f t="shared" si="9"/>
        <v>26144</v>
      </c>
      <c r="N47">
        <f t="shared" si="10"/>
        <v>50031.6</v>
      </c>
      <c r="O47">
        <f t="shared" si="11"/>
        <v>81238</v>
      </c>
      <c r="Q47">
        <v>-2361</v>
      </c>
      <c r="R47">
        <v>-6</v>
      </c>
      <c r="T47">
        <v>-2243.4000000000015</v>
      </c>
      <c r="U47">
        <v>56.19999999999709</v>
      </c>
      <c r="W47">
        <v>4905.8</v>
      </c>
      <c r="X47">
        <v>1005.0000000000001</v>
      </c>
      <c r="Z47">
        <v>50031.6</v>
      </c>
      <c r="AA47">
        <v>1.0886119972177584</v>
      </c>
      <c r="AI47">
        <v>50031.6</v>
      </c>
      <c r="AJ47">
        <v>1.0886119972177584</v>
      </c>
    </row>
    <row r="48" spans="2:38" x14ac:dyDescent="0.25">
      <c r="B48">
        <v>13419</v>
      </c>
      <c r="C48">
        <v>107010</v>
      </c>
      <c r="D48">
        <v>67836</v>
      </c>
      <c r="E48">
        <v>20075</v>
      </c>
      <c r="F48">
        <v>12001</v>
      </c>
      <c r="H48">
        <v>81850</v>
      </c>
      <c r="J48">
        <f t="shared" si="6"/>
        <v>44068.2</v>
      </c>
      <c r="K48">
        <f t="shared" si="7"/>
        <v>1.8573483827340351</v>
      </c>
      <c r="L48">
        <f t="shared" si="8"/>
        <v>107010</v>
      </c>
      <c r="M48">
        <f t="shared" si="9"/>
        <v>12001</v>
      </c>
      <c r="N48">
        <f t="shared" si="10"/>
        <v>44068.2</v>
      </c>
      <c r="O48">
        <f t="shared" si="11"/>
        <v>95009</v>
      </c>
      <c r="Q48">
        <v>-7817</v>
      </c>
      <c r="R48">
        <v>604</v>
      </c>
      <c r="T48">
        <v>-2130.6000000000058</v>
      </c>
      <c r="U48">
        <v>-206</v>
      </c>
      <c r="W48">
        <v>4305.8</v>
      </c>
      <c r="X48">
        <v>381.6</v>
      </c>
      <c r="AD48">
        <v>44068.2</v>
      </c>
      <c r="AE48">
        <v>1.8573483827340351</v>
      </c>
      <c r="AK48">
        <v>44068.2</v>
      </c>
      <c r="AL48">
        <v>1.8573483827340351</v>
      </c>
    </row>
    <row r="49" spans="2:38" x14ac:dyDescent="0.25">
      <c r="B49">
        <v>90748</v>
      </c>
      <c r="C49">
        <v>56285</v>
      </c>
      <c r="D49">
        <v>47370</v>
      </c>
      <c r="E49">
        <v>63340</v>
      </c>
      <c r="F49">
        <v>111439</v>
      </c>
      <c r="H49">
        <v>84754</v>
      </c>
      <c r="J49">
        <f t="shared" si="6"/>
        <v>73836.399999999994</v>
      </c>
      <c r="K49">
        <f t="shared" si="7"/>
        <v>1.1478620301098104</v>
      </c>
      <c r="L49">
        <f t="shared" si="8"/>
        <v>111439</v>
      </c>
      <c r="M49">
        <f t="shared" si="9"/>
        <v>47370</v>
      </c>
      <c r="N49">
        <f t="shared" si="10"/>
        <v>73836.399999999994</v>
      </c>
      <c r="O49">
        <f t="shared" si="11"/>
        <v>64069</v>
      </c>
      <c r="Q49">
        <v>3328</v>
      </c>
      <c r="R49">
        <v>-20</v>
      </c>
      <c r="T49">
        <v>-480.20000000001164</v>
      </c>
      <c r="U49">
        <v>693.79999999998836</v>
      </c>
      <c r="W49">
        <v>3764.2000000000003</v>
      </c>
      <c r="X49">
        <v>796.59999999999991</v>
      </c>
      <c r="AB49">
        <v>73836.399999999994</v>
      </c>
      <c r="AC49">
        <v>1.1478620301098104</v>
      </c>
      <c r="AI49">
        <v>73836.399999999994</v>
      </c>
      <c r="AJ49">
        <v>1.1478620301098104</v>
      </c>
    </row>
    <row r="50" spans="2:38" x14ac:dyDescent="0.25">
      <c r="B50">
        <v>113827</v>
      </c>
      <c r="C50">
        <v>100031</v>
      </c>
      <c r="D50">
        <v>99910</v>
      </c>
      <c r="E50">
        <v>114400</v>
      </c>
      <c r="F50">
        <v>59650</v>
      </c>
      <c r="H50">
        <v>132081</v>
      </c>
      <c r="J50">
        <f t="shared" si="6"/>
        <v>97563.6</v>
      </c>
      <c r="K50">
        <f t="shared" si="7"/>
        <v>1.3537938329458936</v>
      </c>
      <c r="L50">
        <f t="shared" si="8"/>
        <v>114400</v>
      </c>
      <c r="M50">
        <f t="shared" si="9"/>
        <v>59650</v>
      </c>
      <c r="N50">
        <f t="shared" si="10"/>
        <v>97563.6</v>
      </c>
      <c r="O50">
        <f t="shared" si="11"/>
        <v>54750</v>
      </c>
      <c r="Q50">
        <v>-3588</v>
      </c>
      <c r="R50">
        <v>0</v>
      </c>
      <c r="T50">
        <v>147.60000000000582</v>
      </c>
      <c r="U50">
        <v>181.40000000000873</v>
      </c>
      <c r="W50">
        <v>2203.1999999999998</v>
      </c>
      <c r="X50">
        <v>1116.5999999999999</v>
      </c>
      <c r="AB50">
        <v>97563.6</v>
      </c>
      <c r="AC50">
        <v>1.3537938329458936</v>
      </c>
      <c r="AI50">
        <v>97563.6</v>
      </c>
      <c r="AJ50">
        <v>1.3537938329458936</v>
      </c>
    </row>
    <row r="51" spans="2:38" x14ac:dyDescent="0.25">
      <c r="B51">
        <v>63611</v>
      </c>
      <c r="C51">
        <v>12792</v>
      </c>
      <c r="D51">
        <v>26740</v>
      </c>
      <c r="E51">
        <v>20100</v>
      </c>
      <c r="F51">
        <v>101377</v>
      </c>
      <c r="H51">
        <v>97441</v>
      </c>
      <c r="J51">
        <f t="shared" si="6"/>
        <v>44924</v>
      </c>
      <c r="K51">
        <f t="shared" si="7"/>
        <v>2.1690187872851929</v>
      </c>
      <c r="L51">
        <f t="shared" si="8"/>
        <v>101377</v>
      </c>
      <c r="M51">
        <f t="shared" si="9"/>
        <v>12792</v>
      </c>
      <c r="N51">
        <f t="shared" si="10"/>
        <v>44924</v>
      </c>
      <c r="O51">
        <f t="shared" si="11"/>
        <v>88585</v>
      </c>
      <c r="Q51">
        <v>2485</v>
      </c>
      <c r="R51">
        <v>-319</v>
      </c>
      <c r="T51">
        <v>-3390.4000000000015</v>
      </c>
      <c r="U51">
        <v>309.40000000000146</v>
      </c>
      <c r="W51">
        <v>3902</v>
      </c>
      <c r="X51">
        <v>893.8</v>
      </c>
      <c r="AD51">
        <v>44924</v>
      </c>
      <c r="AE51">
        <v>2.1690187872851929</v>
      </c>
      <c r="AK51">
        <v>44924</v>
      </c>
      <c r="AL51">
        <v>2.1690187872851929</v>
      </c>
    </row>
    <row r="52" spans="2:38" x14ac:dyDescent="0.25">
      <c r="B52">
        <v>114954</v>
      </c>
      <c r="C52">
        <v>29238</v>
      </c>
      <c r="D52">
        <v>63027</v>
      </c>
      <c r="E52">
        <v>16441</v>
      </c>
      <c r="F52">
        <v>84249</v>
      </c>
      <c r="H52">
        <v>117269</v>
      </c>
      <c r="J52">
        <f t="shared" si="6"/>
        <v>61581.8</v>
      </c>
      <c r="K52">
        <f t="shared" si="7"/>
        <v>1.9042801606968291</v>
      </c>
      <c r="L52">
        <f t="shared" si="8"/>
        <v>114954</v>
      </c>
      <c r="M52">
        <f t="shared" si="9"/>
        <v>16441</v>
      </c>
      <c r="N52">
        <f t="shared" si="10"/>
        <v>61581.8</v>
      </c>
      <c r="O52">
        <f t="shared" si="11"/>
        <v>98513</v>
      </c>
      <c r="Q52">
        <v>1403</v>
      </c>
      <c r="R52">
        <v>260</v>
      </c>
      <c r="T52">
        <v>106.40000000000146</v>
      </c>
      <c r="U52">
        <v>-301.39999999999418</v>
      </c>
      <c r="W52">
        <v>1633.6</v>
      </c>
      <c r="X52">
        <v>682.6</v>
      </c>
      <c r="AD52">
        <v>61581.8</v>
      </c>
      <c r="AE52">
        <v>1.9042801606968291</v>
      </c>
      <c r="AK52">
        <v>61581.8</v>
      </c>
      <c r="AL52">
        <v>1.9042801606968291</v>
      </c>
    </row>
    <row r="53" spans="2:38" x14ac:dyDescent="0.25">
      <c r="B53">
        <v>31121</v>
      </c>
      <c r="C53">
        <v>111865</v>
      </c>
      <c r="D53">
        <v>91287</v>
      </c>
      <c r="E53">
        <v>111711</v>
      </c>
      <c r="F53">
        <v>72683</v>
      </c>
      <c r="H53">
        <v>102995</v>
      </c>
      <c r="J53">
        <f t="shared" si="6"/>
        <v>83733.399999999994</v>
      </c>
      <c r="K53">
        <f t="shared" si="7"/>
        <v>1.230034848698369</v>
      </c>
      <c r="L53">
        <f t="shared" si="8"/>
        <v>111865</v>
      </c>
      <c r="M53">
        <f t="shared" si="9"/>
        <v>31121</v>
      </c>
      <c r="N53">
        <f t="shared" si="10"/>
        <v>83733.399999999994</v>
      </c>
      <c r="O53">
        <f t="shared" si="11"/>
        <v>80744</v>
      </c>
      <c r="Q53">
        <v>3242</v>
      </c>
      <c r="R53">
        <v>-1397</v>
      </c>
      <c r="T53">
        <v>-2046.8000000000029</v>
      </c>
      <c r="U53">
        <v>-125.20000000001164</v>
      </c>
      <c r="W53">
        <v>3572.7999999999997</v>
      </c>
      <c r="X53">
        <v>703.2</v>
      </c>
      <c r="AB53">
        <v>83733.399999999994</v>
      </c>
      <c r="AC53">
        <v>1.230034848698369</v>
      </c>
      <c r="AI53">
        <v>83733.399999999994</v>
      </c>
      <c r="AJ53">
        <v>1.230034848698369</v>
      </c>
    </row>
    <row r="54" spans="2:38" x14ac:dyDescent="0.25">
      <c r="B54">
        <v>106994</v>
      </c>
      <c r="C54">
        <v>59084</v>
      </c>
      <c r="D54">
        <v>77497</v>
      </c>
      <c r="E54">
        <v>77494</v>
      </c>
      <c r="F54">
        <v>21283</v>
      </c>
      <c r="H54">
        <v>91252</v>
      </c>
      <c r="J54">
        <f t="shared" si="6"/>
        <v>68470.399999999994</v>
      </c>
      <c r="K54">
        <f t="shared" si="7"/>
        <v>1.3327218768986309</v>
      </c>
      <c r="L54">
        <f t="shared" si="8"/>
        <v>106994</v>
      </c>
      <c r="M54">
        <f t="shared" si="9"/>
        <v>21283</v>
      </c>
      <c r="N54">
        <f t="shared" si="10"/>
        <v>68470.399999999994</v>
      </c>
      <c r="O54">
        <f t="shared" si="11"/>
        <v>85711</v>
      </c>
      <c r="Q54">
        <v>8965</v>
      </c>
      <c r="R54">
        <v>-578</v>
      </c>
      <c r="T54">
        <v>-1688.8000000000029</v>
      </c>
      <c r="U54">
        <v>-282</v>
      </c>
      <c r="W54">
        <v>3725.2000000000003</v>
      </c>
      <c r="X54">
        <v>282.39999999999998</v>
      </c>
      <c r="AB54">
        <v>68470.399999999994</v>
      </c>
      <c r="AC54">
        <v>1.3327218768986309</v>
      </c>
      <c r="AI54">
        <v>68470.399999999994</v>
      </c>
      <c r="AJ54">
        <v>1.3327218768986309</v>
      </c>
    </row>
    <row r="55" spans="2:38" x14ac:dyDescent="0.25">
      <c r="B55">
        <v>49820</v>
      </c>
      <c r="C55">
        <v>87586</v>
      </c>
      <c r="D55">
        <v>69185</v>
      </c>
      <c r="E55">
        <v>53965</v>
      </c>
      <c r="F55">
        <v>68418</v>
      </c>
      <c r="H55">
        <v>97535</v>
      </c>
      <c r="J55">
        <f t="shared" si="6"/>
        <v>65794.8</v>
      </c>
      <c r="K55">
        <f t="shared" si="7"/>
        <v>1.4824119839257812</v>
      </c>
      <c r="L55">
        <f t="shared" si="8"/>
        <v>87586</v>
      </c>
      <c r="M55">
        <f t="shared" si="9"/>
        <v>49820</v>
      </c>
      <c r="N55">
        <f t="shared" si="10"/>
        <v>65794.8</v>
      </c>
      <c r="O55">
        <f t="shared" si="11"/>
        <v>37766</v>
      </c>
      <c r="Q55">
        <v>-6523</v>
      </c>
      <c r="R55">
        <v>-476</v>
      </c>
      <c r="T55">
        <v>850.80000000000291</v>
      </c>
      <c r="U55">
        <v>592</v>
      </c>
      <c r="W55">
        <v>2310.8000000000002</v>
      </c>
      <c r="X55">
        <v>773.59999999999991</v>
      </c>
      <c r="AF55">
        <v>65794.8</v>
      </c>
      <c r="AG55">
        <v>1.4824119839257812</v>
      </c>
      <c r="AI55">
        <v>65794.8</v>
      </c>
      <c r="AJ55">
        <v>1.4824119839257812</v>
      </c>
    </row>
    <row r="56" spans="2:38" x14ac:dyDescent="0.25">
      <c r="B56">
        <v>85486</v>
      </c>
      <c r="C56">
        <v>91383</v>
      </c>
      <c r="D56">
        <v>23984</v>
      </c>
      <c r="E56">
        <v>78250</v>
      </c>
      <c r="F56">
        <v>6810</v>
      </c>
      <c r="H56">
        <v>94784</v>
      </c>
      <c r="J56">
        <f t="shared" si="6"/>
        <v>57182.6</v>
      </c>
      <c r="K56">
        <f t="shared" si="7"/>
        <v>1.6575671620388019</v>
      </c>
      <c r="L56">
        <f t="shared" si="8"/>
        <v>91383</v>
      </c>
      <c r="M56">
        <f t="shared" si="9"/>
        <v>6810</v>
      </c>
      <c r="N56">
        <f t="shared" si="10"/>
        <v>57182.6</v>
      </c>
      <c r="O56">
        <f t="shared" si="11"/>
        <v>84573</v>
      </c>
      <c r="Q56">
        <v>-3862</v>
      </c>
      <c r="R56">
        <v>-6</v>
      </c>
      <c r="T56">
        <v>-455.20000000000437</v>
      </c>
      <c r="U56">
        <v>-84.200000000004366</v>
      </c>
      <c r="W56">
        <v>2669.6</v>
      </c>
      <c r="X56">
        <v>308.60000000000002</v>
      </c>
      <c r="AD56">
        <v>57182.6</v>
      </c>
      <c r="AE56">
        <v>1.6575671620388019</v>
      </c>
      <c r="AK56">
        <v>57182.6</v>
      </c>
      <c r="AL56">
        <v>1.6575671620388019</v>
      </c>
    </row>
    <row r="57" spans="2:38" x14ac:dyDescent="0.25">
      <c r="B57">
        <v>73801</v>
      </c>
      <c r="C57">
        <v>68314</v>
      </c>
      <c r="D57">
        <v>97830</v>
      </c>
      <c r="E57">
        <v>83989</v>
      </c>
      <c r="F57">
        <v>119573</v>
      </c>
      <c r="H57">
        <v>139471</v>
      </c>
      <c r="J57">
        <f t="shared" si="6"/>
        <v>88701.4</v>
      </c>
      <c r="K57">
        <f t="shared" si="7"/>
        <v>1.5723652614276664</v>
      </c>
      <c r="L57">
        <f t="shared" si="8"/>
        <v>119573</v>
      </c>
      <c r="M57">
        <f t="shared" si="9"/>
        <v>68314</v>
      </c>
      <c r="N57">
        <f t="shared" si="10"/>
        <v>88701.4</v>
      </c>
      <c r="O57">
        <f t="shared" si="11"/>
        <v>51259</v>
      </c>
      <c r="Q57">
        <v>235</v>
      </c>
      <c r="R57">
        <v>834</v>
      </c>
      <c r="T57">
        <v>-252.20000000001164</v>
      </c>
      <c r="U57">
        <v>308.19999999999709</v>
      </c>
      <c r="W57">
        <v>3524.2</v>
      </c>
      <c r="X57">
        <v>313.79999999999995</v>
      </c>
      <c r="AB57">
        <v>88701.4</v>
      </c>
      <c r="AC57">
        <v>1.5723652614276664</v>
      </c>
      <c r="AI57">
        <v>88701.4</v>
      </c>
      <c r="AJ57">
        <v>1.5723652614276664</v>
      </c>
    </row>
    <row r="58" spans="2:38" x14ac:dyDescent="0.25">
      <c r="B58">
        <v>23460</v>
      </c>
      <c r="C58">
        <v>81486</v>
      </c>
      <c r="D58">
        <v>36319</v>
      </c>
      <c r="E58">
        <v>51796</v>
      </c>
      <c r="F58">
        <v>24309</v>
      </c>
      <c r="H58">
        <v>51075</v>
      </c>
      <c r="J58">
        <f t="shared" si="6"/>
        <v>43474</v>
      </c>
      <c r="K58">
        <f t="shared" si="7"/>
        <v>1.1748401343331647</v>
      </c>
      <c r="L58">
        <f t="shared" si="8"/>
        <v>81486</v>
      </c>
      <c r="M58">
        <f t="shared" si="9"/>
        <v>23460</v>
      </c>
      <c r="N58">
        <f t="shared" si="10"/>
        <v>43474</v>
      </c>
      <c r="O58">
        <f t="shared" si="11"/>
        <v>58026</v>
      </c>
      <c r="Q58">
        <v>3351</v>
      </c>
      <c r="R58">
        <v>44</v>
      </c>
      <c r="T58">
        <v>-2970.8000000000029</v>
      </c>
      <c r="U58">
        <v>329.59999999999854</v>
      </c>
      <c r="W58">
        <v>4260.8</v>
      </c>
      <c r="X58">
        <v>330.8</v>
      </c>
      <c r="Z58">
        <v>43474</v>
      </c>
      <c r="AA58">
        <v>1.1748401343331647</v>
      </c>
      <c r="AI58">
        <v>43474</v>
      </c>
      <c r="AJ58">
        <v>1.1748401343331647</v>
      </c>
    </row>
    <row r="59" spans="2:38" x14ac:dyDescent="0.25">
      <c r="B59">
        <v>86845</v>
      </c>
      <c r="C59">
        <v>59841</v>
      </c>
      <c r="D59">
        <v>106735</v>
      </c>
      <c r="E59">
        <v>71332</v>
      </c>
      <c r="F59">
        <v>10990</v>
      </c>
      <c r="H59">
        <v>101364</v>
      </c>
      <c r="J59">
        <f t="shared" si="6"/>
        <v>67148.600000000006</v>
      </c>
      <c r="K59">
        <f t="shared" si="7"/>
        <v>1.5095474812579859</v>
      </c>
      <c r="L59">
        <f t="shared" si="8"/>
        <v>106735</v>
      </c>
      <c r="M59">
        <f t="shared" si="9"/>
        <v>10990</v>
      </c>
      <c r="N59">
        <f t="shared" si="10"/>
        <v>67148.600000000006</v>
      </c>
      <c r="O59">
        <f t="shared" si="11"/>
        <v>95745</v>
      </c>
      <c r="Q59">
        <v>3210</v>
      </c>
      <c r="R59">
        <v>78</v>
      </c>
      <c r="T59">
        <v>-3625.5999999999913</v>
      </c>
      <c r="U59">
        <v>-185.19999999999709</v>
      </c>
      <c r="W59">
        <v>4155.2000000000007</v>
      </c>
      <c r="X59">
        <v>448</v>
      </c>
      <c r="AB59">
        <v>67148.600000000006</v>
      </c>
      <c r="AC59">
        <v>1.5095474812579859</v>
      </c>
      <c r="AI59">
        <v>67148.600000000006</v>
      </c>
      <c r="AJ59">
        <v>1.5095474812579859</v>
      </c>
    </row>
    <row r="60" spans="2:38" x14ac:dyDescent="0.25">
      <c r="B60">
        <v>18286</v>
      </c>
      <c r="C60">
        <v>19608</v>
      </c>
      <c r="D60">
        <v>52681</v>
      </c>
      <c r="E60">
        <v>19423</v>
      </c>
      <c r="F60">
        <v>93410</v>
      </c>
      <c r="H60">
        <v>82110</v>
      </c>
      <c r="J60">
        <f t="shared" si="6"/>
        <v>40681.599999999999</v>
      </c>
      <c r="K60">
        <f t="shared" si="7"/>
        <v>2.0183571934240541</v>
      </c>
      <c r="L60">
        <f t="shared" si="8"/>
        <v>93410</v>
      </c>
      <c r="M60">
        <f t="shared" si="9"/>
        <v>18286</v>
      </c>
      <c r="N60">
        <f t="shared" si="10"/>
        <v>40681.599999999999</v>
      </c>
      <c r="O60">
        <f t="shared" si="11"/>
        <v>75124</v>
      </c>
      <c r="Q60">
        <v>438</v>
      </c>
      <c r="R60">
        <v>16</v>
      </c>
      <c r="T60">
        <v>-3401.5999999999985</v>
      </c>
      <c r="U60">
        <v>-424.59999999999854</v>
      </c>
      <c r="W60">
        <v>5660.4000000000005</v>
      </c>
      <c r="X60">
        <v>511.8</v>
      </c>
      <c r="AD60">
        <v>40681.599999999999</v>
      </c>
      <c r="AE60">
        <v>2.0183571934240541</v>
      </c>
      <c r="AK60">
        <v>40681.599999999999</v>
      </c>
      <c r="AL60">
        <v>2.0183571934240541</v>
      </c>
    </row>
    <row r="61" spans="2:38" x14ac:dyDescent="0.25">
      <c r="B61">
        <v>24893</v>
      </c>
      <c r="C61">
        <v>16582</v>
      </c>
      <c r="D61">
        <v>52456</v>
      </c>
      <c r="E61">
        <v>108136</v>
      </c>
      <c r="F61">
        <v>90488</v>
      </c>
      <c r="H61">
        <v>112262</v>
      </c>
      <c r="J61">
        <f t="shared" si="6"/>
        <v>58511</v>
      </c>
      <c r="K61">
        <f t="shared" si="7"/>
        <v>1.9186477756319325</v>
      </c>
      <c r="L61">
        <f t="shared" si="8"/>
        <v>108136</v>
      </c>
      <c r="M61">
        <f t="shared" si="9"/>
        <v>16582</v>
      </c>
      <c r="N61">
        <f t="shared" si="10"/>
        <v>58511</v>
      </c>
      <c r="O61">
        <f t="shared" si="11"/>
        <v>91554</v>
      </c>
      <c r="Q61">
        <v>-3850</v>
      </c>
      <c r="R61">
        <v>31</v>
      </c>
      <c r="T61">
        <v>897.80000000000291</v>
      </c>
      <c r="U61">
        <v>-90.400000000001455</v>
      </c>
      <c r="W61">
        <v>3097.0000000000005</v>
      </c>
      <c r="X61">
        <v>123.19999999999999</v>
      </c>
      <c r="AD61">
        <v>58511</v>
      </c>
      <c r="AE61">
        <v>1.9186477756319325</v>
      </c>
      <c r="AK61">
        <v>58511</v>
      </c>
      <c r="AL61">
        <v>1.9186477756319325</v>
      </c>
    </row>
    <row r="62" spans="2:38" x14ac:dyDescent="0.25">
      <c r="B62">
        <v>34610</v>
      </c>
      <c r="C62">
        <v>19928</v>
      </c>
      <c r="D62">
        <v>31438</v>
      </c>
      <c r="E62">
        <v>41200</v>
      </c>
      <c r="F62">
        <v>63936</v>
      </c>
      <c r="H62">
        <v>77264</v>
      </c>
      <c r="J62">
        <f t="shared" si="6"/>
        <v>38222.400000000001</v>
      </c>
      <c r="K62">
        <f t="shared" si="7"/>
        <v>2.0214324584536816</v>
      </c>
      <c r="L62">
        <f t="shared" si="8"/>
        <v>63936</v>
      </c>
      <c r="M62">
        <f t="shared" si="9"/>
        <v>19928</v>
      </c>
      <c r="N62">
        <f t="shared" si="10"/>
        <v>38222.400000000001</v>
      </c>
      <c r="O62">
        <f t="shared" si="11"/>
        <v>44008</v>
      </c>
      <c r="Q62">
        <v>-7237</v>
      </c>
      <c r="R62">
        <v>-1150</v>
      </c>
      <c r="T62">
        <v>1765.2000000000044</v>
      </c>
      <c r="U62">
        <v>-349.79999999999563</v>
      </c>
      <c r="W62">
        <v>2916.7999999999997</v>
      </c>
      <c r="X62">
        <v>686.6</v>
      </c>
      <c r="AD62">
        <v>38222.400000000001</v>
      </c>
      <c r="AE62">
        <v>2.0214324584536816</v>
      </c>
      <c r="AI62">
        <v>38222.400000000001</v>
      </c>
      <c r="AJ62">
        <v>2.0214324584536816</v>
      </c>
    </row>
    <row r="63" spans="2:38" x14ac:dyDescent="0.25">
      <c r="B63">
        <v>12974</v>
      </c>
      <c r="C63">
        <v>78110</v>
      </c>
      <c r="D63">
        <v>59610</v>
      </c>
      <c r="E63">
        <v>52639</v>
      </c>
      <c r="F63">
        <v>79944</v>
      </c>
      <c r="H63">
        <v>76046</v>
      </c>
      <c r="J63">
        <f t="shared" si="6"/>
        <v>56655.4</v>
      </c>
      <c r="K63">
        <f t="shared" si="7"/>
        <v>1.3422551071919004</v>
      </c>
      <c r="L63">
        <f t="shared" si="8"/>
        <v>79944</v>
      </c>
      <c r="M63">
        <f t="shared" si="9"/>
        <v>12974</v>
      </c>
      <c r="N63">
        <f t="shared" si="10"/>
        <v>56655.4</v>
      </c>
      <c r="O63">
        <f t="shared" si="11"/>
        <v>66970</v>
      </c>
      <c r="Q63">
        <v>6182</v>
      </c>
      <c r="R63">
        <v>665</v>
      </c>
      <c r="T63">
        <v>739.59999999999854</v>
      </c>
      <c r="U63">
        <v>89.80000000000291</v>
      </c>
      <c r="W63">
        <v>2969.6000000000004</v>
      </c>
      <c r="X63">
        <v>299.39999999999998</v>
      </c>
      <c r="Z63">
        <v>56655.4</v>
      </c>
      <c r="AA63">
        <v>1.3422551071919004</v>
      </c>
      <c r="AI63">
        <v>56655.4</v>
      </c>
      <c r="AJ63">
        <v>1.3422551071919004</v>
      </c>
    </row>
    <row r="64" spans="2:38" x14ac:dyDescent="0.25">
      <c r="B64">
        <v>70026</v>
      </c>
      <c r="C64">
        <v>93399</v>
      </c>
      <c r="D64">
        <v>22084</v>
      </c>
      <c r="E64">
        <v>69115</v>
      </c>
      <c r="F64">
        <v>13488</v>
      </c>
      <c r="H64">
        <v>74079</v>
      </c>
      <c r="J64">
        <f t="shared" si="6"/>
        <v>53622.400000000001</v>
      </c>
      <c r="K64">
        <f t="shared" si="7"/>
        <v>1.3814935549322671</v>
      </c>
      <c r="L64">
        <f t="shared" si="8"/>
        <v>93399</v>
      </c>
      <c r="M64">
        <f t="shared" si="9"/>
        <v>13488</v>
      </c>
      <c r="N64">
        <f t="shared" si="10"/>
        <v>53622.400000000001</v>
      </c>
      <c r="O64">
        <f t="shared" si="11"/>
        <v>79911</v>
      </c>
      <c r="Q64">
        <v>3723</v>
      </c>
      <c r="R64">
        <v>3</v>
      </c>
      <c r="T64">
        <v>-1530.7999999999956</v>
      </c>
      <c r="U64">
        <v>83.400000000001455</v>
      </c>
      <c r="W64">
        <v>4647.2</v>
      </c>
      <c r="X64">
        <v>743.8</v>
      </c>
      <c r="Z64">
        <v>53622.400000000001</v>
      </c>
      <c r="AA64">
        <v>1.3814935549322671</v>
      </c>
      <c r="AI64">
        <v>53622.400000000001</v>
      </c>
      <c r="AJ64">
        <v>1.3814935549322671</v>
      </c>
    </row>
    <row r="65" spans="2:38" x14ac:dyDescent="0.25">
      <c r="B65">
        <v>56385</v>
      </c>
      <c r="C65">
        <v>80646</v>
      </c>
      <c r="D65">
        <v>96024</v>
      </c>
      <c r="E65">
        <v>28997</v>
      </c>
      <c r="F65">
        <v>60318</v>
      </c>
      <c r="H65">
        <v>124162</v>
      </c>
      <c r="J65">
        <f t="shared" si="6"/>
        <v>64474</v>
      </c>
      <c r="K65">
        <f t="shared" si="7"/>
        <v>1.9257685268480318</v>
      </c>
      <c r="L65">
        <f t="shared" si="8"/>
        <v>96024</v>
      </c>
      <c r="M65">
        <f t="shared" si="9"/>
        <v>28997</v>
      </c>
      <c r="N65">
        <f t="shared" si="10"/>
        <v>64474</v>
      </c>
      <c r="O65">
        <f t="shared" si="11"/>
        <v>67027</v>
      </c>
      <c r="Q65">
        <v>916</v>
      </c>
      <c r="R65">
        <v>1</v>
      </c>
      <c r="T65">
        <v>1522.5999999999985</v>
      </c>
      <c r="U65">
        <v>-537.40000000000146</v>
      </c>
      <c r="W65">
        <v>3896.2</v>
      </c>
      <c r="X65">
        <v>1257.0000000000002</v>
      </c>
      <c r="AF65">
        <v>64474</v>
      </c>
      <c r="AG65">
        <v>1.9257685268480318</v>
      </c>
      <c r="AK65">
        <v>64474</v>
      </c>
      <c r="AL65">
        <v>1.9257685268480318</v>
      </c>
    </row>
    <row r="66" spans="2:38" x14ac:dyDescent="0.25">
      <c r="B66">
        <v>16007</v>
      </c>
      <c r="C66">
        <v>62194</v>
      </c>
      <c r="D66">
        <v>91424</v>
      </c>
      <c r="E66">
        <v>115188</v>
      </c>
      <c r="F66">
        <v>8254</v>
      </c>
      <c r="H66">
        <v>107483</v>
      </c>
      <c r="J66">
        <f t="shared" ref="J66:J101" si="12">AVERAGE(B66:F66)</f>
        <v>58613.4</v>
      </c>
      <c r="K66">
        <f t="shared" ref="K66:K97" si="13">H66/J66</f>
        <v>1.8337615630555471</v>
      </c>
      <c r="L66">
        <f t="shared" ref="L66:L101" si="14">MAX(B66:F66)</f>
        <v>115188</v>
      </c>
      <c r="M66">
        <f t="shared" ref="M66:M101" si="15">MIN(B66:F66)</f>
        <v>8254</v>
      </c>
      <c r="N66">
        <f t="shared" ref="N66:N101" si="16">AVERAGE(B66:F66)</f>
        <v>58613.4</v>
      </c>
      <c r="O66">
        <f t="shared" ref="O66:O101" si="17">L66-M66</f>
        <v>106934</v>
      </c>
      <c r="Q66">
        <v>-880</v>
      </c>
      <c r="R66">
        <v>603</v>
      </c>
      <c r="T66">
        <v>2058</v>
      </c>
      <c r="U66">
        <v>219.40000000000146</v>
      </c>
      <c r="W66">
        <v>3962.8</v>
      </c>
      <c r="X66">
        <v>636.6</v>
      </c>
      <c r="AD66">
        <v>58613.4</v>
      </c>
      <c r="AE66">
        <v>1.8337615630555471</v>
      </c>
      <c r="AK66">
        <v>58613.4</v>
      </c>
      <c r="AL66">
        <v>1.8337615630555471</v>
      </c>
    </row>
    <row r="67" spans="2:38" x14ac:dyDescent="0.25">
      <c r="B67">
        <v>73166</v>
      </c>
      <c r="C67">
        <v>59070</v>
      </c>
      <c r="D67">
        <v>4230</v>
      </c>
      <c r="E67">
        <v>15008</v>
      </c>
      <c r="F67">
        <v>117293</v>
      </c>
      <c r="H67">
        <v>106450</v>
      </c>
      <c r="J67">
        <f t="shared" si="12"/>
        <v>53753.4</v>
      </c>
      <c r="K67">
        <f t="shared" si="13"/>
        <v>1.9803398482700629</v>
      </c>
      <c r="L67">
        <f t="shared" si="14"/>
        <v>117293</v>
      </c>
      <c r="M67">
        <f t="shared" si="15"/>
        <v>4230</v>
      </c>
      <c r="N67">
        <f t="shared" si="16"/>
        <v>53753.4</v>
      </c>
      <c r="O67">
        <f t="shared" si="17"/>
        <v>113063</v>
      </c>
      <c r="Q67">
        <v>-683</v>
      </c>
      <c r="R67">
        <v>1</v>
      </c>
      <c r="T67">
        <v>-2703.5999999999985</v>
      </c>
      <c r="U67">
        <v>-350.59999999999854</v>
      </c>
      <c r="W67">
        <v>2703.6</v>
      </c>
      <c r="X67">
        <v>422.20000000000005</v>
      </c>
      <c r="AD67">
        <v>53753.4</v>
      </c>
      <c r="AE67">
        <v>1.9803398482700629</v>
      </c>
      <c r="AI67">
        <v>53753.4</v>
      </c>
      <c r="AJ67">
        <v>1.9803398482700629</v>
      </c>
    </row>
    <row r="68" spans="2:38" x14ac:dyDescent="0.25">
      <c r="B68">
        <v>25583</v>
      </c>
      <c r="C68">
        <v>60445</v>
      </c>
      <c r="D68">
        <v>118289</v>
      </c>
      <c r="E68">
        <v>33503</v>
      </c>
      <c r="F68">
        <v>22149</v>
      </c>
      <c r="H68">
        <v>74522</v>
      </c>
      <c r="J68">
        <f t="shared" si="12"/>
        <v>51993.8</v>
      </c>
      <c r="K68">
        <f t="shared" si="13"/>
        <v>1.4332862764406524</v>
      </c>
      <c r="L68">
        <f t="shared" si="14"/>
        <v>118289</v>
      </c>
      <c r="M68">
        <f t="shared" si="15"/>
        <v>22149</v>
      </c>
      <c r="N68">
        <f t="shared" si="16"/>
        <v>51993.8</v>
      </c>
      <c r="O68">
        <f t="shared" si="17"/>
        <v>96140</v>
      </c>
      <c r="Q68">
        <v>107</v>
      </c>
      <c r="R68">
        <v>-833</v>
      </c>
      <c r="T68">
        <v>-7070.7999999999956</v>
      </c>
      <c r="U68">
        <v>-378.59999999999854</v>
      </c>
      <c r="W68">
        <v>7070.7999999999993</v>
      </c>
      <c r="X68">
        <v>502.2</v>
      </c>
      <c r="Z68">
        <v>51993.8</v>
      </c>
      <c r="AA68">
        <v>1.4332862764406524</v>
      </c>
      <c r="AI68">
        <v>51993.8</v>
      </c>
      <c r="AJ68">
        <v>1.4332862764406524</v>
      </c>
    </row>
    <row r="69" spans="2:38" x14ac:dyDescent="0.25">
      <c r="B69">
        <v>103773</v>
      </c>
      <c r="C69">
        <v>89971</v>
      </c>
      <c r="D69">
        <v>23643</v>
      </c>
      <c r="E69">
        <v>7257</v>
      </c>
      <c r="F69">
        <v>97164</v>
      </c>
      <c r="H69">
        <v>88885</v>
      </c>
      <c r="J69">
        <f t="shared" si="12"/>
        <v>64361.599999999999</v>
      </c>
      <c r="K69">
        <f t="shared" si="13"/>
        <v>1.3810253318749068</v>
      </c>
      <c r="L69">
        <f t="shared" si="14"/>
        <v>103773</v>
      </c>
      <c r="M69">
        <f t="shared" si="15"/>
        <v>7257</v>
      </c>
      <c r="N69">
        <f t="shared" si="16"/>
        <v>64361.599999999999</v>
      </c>
      <c r="O69">
        <f t="shared" si="17"/>
        <v>96516</v>
      </c>
      <c r="Q69">
        <v>4753</v>
      </c>
      <c r="R69">
        <v>83</v>
      </c>
      <c r="T69">
        <v>3796.4000000000015</v>
      </c>
      <c r="U69">
        <v>-488</v>
      </c>
      <c r="W69">
        <v>3796.3999999999996</v>
      </c>
      <c r="X69">
        <v>702.80000000000007</v>
      </c>
      <c r="Z69">
        <v>64361.599999999999</v>
      </c>
      <c r="AA69">
        <v>1.3810253318749068</v>
      </c>
      <c r="AI69">
        <v>64361.599999999999</v>
      </c>
      <c r="AJ69">
        <v>1.3810253318749068</v>
      </c>
    </row>
    <row r="70" spans="2:38" x14ac:dyDescent="0.25">
      <c r="B70">
        <v>116331</v>
      </c>
      <c r="C70">
        <v>52747</v>
      </c>
      <c r="D70">
        <v>120035</v>
      </c>
      <c r="E70">
        <v>94014</v>
      </c>
      <c r="F70">
        <v>51437</v>
      </c>
      <c r="H70">
        <v>121648</v>
      </c>
      <c r="J70">
        <f t="shared" si="12"/>
        <v>86912.8</v>
      </c>
      <c r="K70">
        <f t="shared" si="13"/>
        <v>1.3996557469095461</v>
      </c>
      <c r="L70">
        <f t="shared" si="14"/>
        <v>120035</v>
      </c>
      <c r="M70">
        <f t="shared" si="15"/>
        <v>51437</v>
      </c>
      <c r="N70">
        <f t="shared" si="16"/>
        <v>86912.8</v>
      </c>
      <c r="O70">
        <f t="shared" si="17"/>
        <v>68598</v>
      </c>
      <c r="Q70">
        <v>124</v>
      </c>
      <c r="R70">
        <v>177</v>
      </c>
      <c r="T70">
        <v>-122</v>
      </c>
      <c r="U70">
        <v>-583.19999999999709</v>
      </c>
      <c r="W70">
        <v>5456.4</v>
      </c>
      <c r="X70">
        <v>843.2</v>
      </c>
      <c r="AB70">
        <v>86912.8</v>
      </c>
      <c r="AC70">
        <v>1.3996557469095461</v>
      </c>
      <c r="AI70">
        <v>86912.8</v>
      </c>
      <c r="AJ70">
        <v>1.3996557469095461</v>
      </c>
    </row>
    <row r="71" spans="2:38" x14ac:dyDescent="0.25">
      <c r="B71">
        <v>107926</v>
      </c>
      <c r="C71">
        <v>79507</v>
      </c>
      <c r="D71">
        <v>70968</v>
      </c>
      <c r="E71">
        <v>99929</v>
      </c>
      <c r="F71">
        <v>63708</v>
      </c>
      <c r="H71">
        <v>114652</v>
      </c>
      <c r="J71">
        <f t="shared" si="12"/>
        <v>84407.6</v>
      </c>
      <c r="K71">
        <f t="shared" si="13"/>
        <v>1.3583137063487174</v>
      </c>
      <c r="L71">
        <f t="shared" si="14"/>
        <v>107926</v>
      </c>
      <c r="M71">
        <f t="shared" si="15"/>
        <v>63708</v>
      </c>
      <c r="N71">
        <f t="shared" si="16"/>
        <v>84407.6</v>
      </c>
      <c r="O71">
        <f t="shared" si="17"/>
        <v>44218</v>
      </c>
      <c r="Q71">
        <v>-1337</v>
      </c>
      <c r="R71">
        <v>1770</v>
      </c>
      <c r="T71">
        <v>-3266.7999999999884</v>
      </c>
      <c r="U71">
        <v>-497</v>
      </c>
      <c r="W71">
        <v>3608.8</v>
      </c>
      <c r="X71">
        <v>689.4</v>
      </c>
      <c r="AB71">
        <v>84407.6</v>
      </c>
      <c r="AC71">
        <v>1.3583137063487174</v>
      </c>
      <c r="AI71">
        <v>84407.6</v>
      </c>
      <c r="AJ71">
        <v>1.3583137063487174</v>
      </c>
    </row>
    <row r="72" spans="2:38" x14ac:dyDescent="0.25">
      <c r="B72">
        <v>46177</v>
      </c>
      <c r="C72">
        <v>11748</v>
      </c>
      <c r="D72">
        <v>103362</v>
      </c>
      <c r="E72">
        <v>81004</v>
      </c>
      <c r="F72">
        <v>8438</v>
      </c>
      <c r="H72">
        <v>56122</v>
      </c>
      <c r="J72">
        <f t="shared" si="12"/>
        <v>50145.8</v>
      </c>
      <c r="K72">
        <f t="shared" si="13"/>
        <v>1.1191764813802949</v>
      </c>
      <c r="L72">
        <f t="shared" si="14"/>
        <v>103362</v>
      </c>
      <c r="M72">
        <f t="shared" si="15"/>
        <v>8438</v>
      </c>
      <c r="N72">
        <f t="shared" si="16"/>
        <v>50145.8</v>
      </c>
      <c r="O72">
        <f t="shared" si="17"/>
        <v>94924</v>
      </c>
      <c r="Q72">
        <v>526</v>
      </c>
      <c r="R72">
        <v>24</v>
      </c>
      <c r="T72">
        <v>478.40000000000146</v>
      </c>
      <c r="U72">
        <v>85.400000000001455</v>
      </c>
      <c r="W72">
        <v>3434.8000000000006</v>
      </c>
      <c r="X72">
        <v>883.8</v>
      </c>
      <c r="Z72">
        <v>50145.8</v>
      </c>
      <c r="AA72">
        <v>1.1191764813802949</v>
      </c>
      <c r="AI72">
        <v>50145.8</v>
      </c>
      <c r="AJ72">
        <v>1.1191764813802949</v>
      </c>
    </row>
    <row r="73" spans="2:38" x14ac:dyDescent="0.25">
      <c r="B73">
        <v>102304</v>
      </c>
      <c r="C73">
        <v>62588</v>
      </c>
      <c r="D73">
        <v>117652</v>
      </c>
      <c r="E73">
        <v>95369</v>
      </c>
      <c r="F73">
        <v>20740</v>
      </c>
      <c r="H73">
        <v>82590</v>
      </c>
      <c r="J73">
        <f t="shared" si="12"/>
        <v>79730.600000000006</v>
      </c>
      <c r="K73">
        <f t="shared" si="13"/>
        <v>1.0358632695602441</v>
      </c>
      <c r="L73">
        <f t="shared" si="14"/>
        <v>117652</v>
      </c>
      <c r="M73">
        <f t="shared" si="15"/>
        <v>20740</v>
      </c>
      <c r="N73">
        <f t="shared" si="16"/>
        <v>79730.600000000006</v>
      </c>
      <c r="O73">
        <f t="shared" si="17"/>
        <v>96912</v>
      </c>
      <c r="Q73">
        <v>-4371</v>
      </c>
      <c r="R73">
        <v>-16</v>
      </c>
      <c r="T73">
        <v>-2802.3999999999942</v>
      </c>
      <c r="U73">
        <v>-70.799999999988358</v>
      </c>
      <c r="W73">
        <v>4728</v>
      </c>
      <c r="X73">
        <v>916</v>
      </c>
      <c r="AB73">
        <v>79730.600000000006</v>
      </c>
      <c r="AC73">
        <v>1.0358632695602441</v>
      </c>
      <c r="AI73">
        <v>79730.600000000006</v>
      </c>
      <c r="AJ73">
        <v>1.0358632695602441</v>
      </c>
    </row>
    <row r="74" spans="2:38" x14ac:dyDescent="0.25">
      <c r="B74">
        <v>82260</v>
      </c>
      <c r="C74">
        <v>101044</v>
      </c>
      <c r="D74">
        <v>71381</v>
      </c>
      <c r="E74">
        <v>101286</v>
      </c>
      <c r="F74">
        <v>21275</v>
      </c>
      <c r="H74">
        <v>95682</v>
      </c>
      <c r="J74">
        <f t="shared" si="12"/>
        <v>75449.2</v>
      </c>
      <c r="K74">
        <f t="shared" si="13"/>
        <v>1.2681645398493291</v>
      </c>
      <c r="L74">
        <f t="shared" si="14"/>
        <v>101286</v>
      </c>
      <c r="M74">
        <f t="shared" si="15"/>
        <v>21275</v>
      </c>
      <c r="N74">
        <f t="shared" si="16"/>
        <v>75449.2</v>
      </c>
      <c r="O74">
        <f t="shared" si="17"/>
        <v>80011</v>
      </c>
      <c r="Q74">
        <v>6261</v>
      </c>
      <c r="R74">
        <v>-31</v>
      </c>
      <c r="T74">
        <v>222.39999999999418</v>
      </c>
      <c r="U74">
        <v>355.39999999999418</v>
      </c>
      <c r="W74">
        <v>3260.8</v>
      </c>
      <c r="X74">
        <v>428.59999999999997</v>
      </c>
      <c r="AB74">
        <v>75449.2</v>
      </c>
      <c r="AC74">
        <v>1.2681645398493291</v>
      </c>
      <c r="AI74">
        <v>75449.2</v>
      </c>
      <c r="AJ74">
        <v>1.2681645398493291</v>
      </c>
    </row>
    <row r="75" spans="2:38" x14ac:dyDescent="0.25">
      <c r="B75">
        <v>71512</v>
      </c>
      <c r="C75">
        <v>71435</v>
      </c>
      <c r="D75">
        <v>29580</v>
      </c>
      <c r="E75">
        <v>54772</v>
      </c>
      <c r="F75">
        <v>44167</v>
      </c>
      <c r="H75">
        <v>111753</v>
      </c>
      <c r="J75">
        <f t="shared" si="12"/>
        <v>54293.2</v>
      </c>
      <c r="K75">
        <f t="shared" si="13"/>
        <v>2.0583240626818831</v>
      </c>
      <c r="L75">
        <f t="shared" si="14"/>
        <v>71512</v>
      </c>
      <c r="M75">
        <f t="shared" si="15"/>
        <v>29580</v>
      </c>
      <c r="N75">
        <f t="shared" si="16"/>
        <v>54293.2</v>
      </c>
      <c r="O75">
        <f t="shared" si="17"/>
        <v>41932</v>
      </c>
      <c r="Q75">
        <v>-1284</v>
      </c>
      <c r="R75">
        <v>882</v>
      </c>
      <c r="T75">
        <v>-933.80000000000291</v>
      </c>
      <c r="U75">
        <v>-257.80000000000291</v>
      </c>
      <c r="W75">
        <v>4931.3999999999996</v>
      </c>
      <c r="X75">
        <v>593.79999999999995</v>
      </c>
      <c r="AD75">
        <v>54293.2</v>
      </c>
      <c r="AE75">
        <v>2.0583240626818831</v>
      </c>
      <c r="AK75">
        <v>54293.2</v>
      </c>
      <c r="AL75">
        <v>2.0583240626818831</v>
      </c>
    </row>
    <row r="76" spans="2:38" x14ac:dyDescent="0.25">
      <c r="B76">
        <v>472</v>
      </c>
      <c r="C76">
        <v>101631</v>
      </c>
      <c r="D76">
        <v>114240</v>
      </c>
      <c r="E76">
        <v>86985</v>
      </c>
      <c r="F76">
        <v>15276</v>
      </c>
      <c r="H76">
        <v>80770</v>
      </c>
      <c r="J76">
        <f t="shared" si="12"/>
        <v>63720.800000000003</v>
      </c>
      <c r="K76">
        <f t="shared" si="13"/>
        <v>1.2675609847961733</v>
      </c>
      <c r="L76">
        <f t="shared" si="14"/>
        <v>114240</v>
      </c>
      <c r="M76">
        <f t="shared" si="15"/>
        <v>472</v>
      </c>
      <c r="N76">
        <f t="shared" si="16"/>
        <v>63720.800000000003</v>
      </c>
      <c r="O76">
        <f t="shared" si="17"/>
        <v>113768</v>
      </c>
      <c r="Q76">
        <v>6724</v>
      </c>
      <c r="R76">
        <v>-300</v>
      </c>
      <c r="T76">
        <v>-214.59999999999854</v>
      </c>
      <c r="U76">
        <v>-477.19999999999709</v>
      </c>
      <c r="W76">
        <v>2981.8</v>
      </c>
      <c r="X76">
        <v>598.79999999999995</v>
      </c>
      <c r="AB76">
        <v>63720.800000000003</v>
      </c>
      <c r="AC76">
        <v>1.2675609847961733</v>
      </c>
      <c r="AI76">
        <v>63720.800000000003</v>
      </c>
      <c r="AJ76">
        <v>1.2675609847961733</v>
      </c>
    </row>
    <row r="77" spans="2:38" x14ac:dyDescent="0.25">
      <c r="B77">
        <v>113378</v>
      </c>
      <c r="C77">
        <v>16615</v>
      </c>
      <c r="D77">
        <v>7036</v>
      </c>
      <c r="E77">
        <v>100384</v>
      </c>
      <c r="F77">
        <v>60779</v>
      </c>
      <c r="H77">
        <v>110880</v>
      </c>
      <c r="J77">
        <f t="shared" si="12"/>
        <v>59638.400000000001</v>
      </c>
      <c r="K77">
        <f t="shared" si="13"/>
        <v>1.8592048076407146</v>
      </c>
      <c r="L77">
        <f t="shared" si="14"/>
        <v>113378</v>
      </c>
      <c r="M77">
        <f t="shared" si="15"/>
        <v>7036</v>
      </c>
      <c r="N77">
        <f t="shared" si="16"/>
        <v>59638.400000000001</v>
      </c>
      <c r="O77">
        <f t="shared" si="17"/>
        <v>106342</v>
      </c>
      <c r="Q77">
        <v>-1665</v>
      </c>
      <c r="R77">
        <v>0</v>
      </c>
      <c r="T77">
        <v>2615.5999999999985</v>
      </c>
      <c r="U77">
        <v>164.59999999999854</v>
      </c>
      <c r="W77">
        <v>3899.2000000000003</v>
      </c>
      <c r="X77">
        <v>169.79999999999998</v>
      </c>
      <c r="AD77">
        <v>59638.400000000001</v>
      </c>
      <c r="AE77">
        <v>1.8592048076407146</v>
      </c>
      <c r="AI77">
        <v>59638.400000000001</v>
      </c>
      <c r="AJ77">
        <v>1.8592048076407146</v>
      </c>
    </row>
    <row r="78" spans="2:38" x14ac:dyDescent="0.25">
      <c r="B78">
        <v>87381</v>
      </c>
      <c r="C78">
        <v>62317</v>
      </c>
      <c r="D78">
        <v>4432</v>
      </c>
      <c r="E78">
        <v>41955</v>
      </c>
      <c r="F78">
        <v>17129</v>
      </c>
      <c r="H78">
        <v>99939</v>
      </c>
      <c r="J78">
        <f t="shared" si="12"/>
        <v>42642.8</v>
      </c>
      <c r="K78">
        <f t="shared" si="13"/>
        <v>2.3436312812479478</v>
      </c>
      <c r="L78">
        <f t="shared" si="14"/>
        <v>87381</v>
      </c>
      <c r="M78">
        <f t="shared" si="15"/>
        <v>4432</v>
      </c>
      <c r="N78">
        <f t="shared" si="16"/>
        <v>42642.8</v>
      </c>
      <c r="O78">
        <f t="shared" si="17"/>
        <v>82949</v>
      </c>
      <c r="Q78">
        <v>6828</v>
      </c>
      <c r="R78">
        <v>-338</v>
      </c>
      <c r="T78">
        <v>1585.4000000000015</v>
      </c>
      <c r="U78">
        <v>261.20000000000437</v>
      </c>
      <c r="W78">
        <v>2466.1999999999998</v>
      </c>
      <c r="X78">
        <v>393.59999999999997</v>
      </c>
      <c r="AD78">
        <v>42642.8</v>
      </c>
      <c r="AE78">
        <v>2.3436312812479478</v>
      </c>
      <c r="AK78">
        <v>42642.8</v>
      </c>
      <c r="AL78">
        <v>2.3436312812479478</v>
      </c>
    </row>
    <row r="79" spans="2:38" x14ac:dyDescent="0.25">
      <c r="B79">
        <v>103576</v>
      </c>
      <c r="C79">
        <v>21255</v>
      </c>
      <c r="D79">
        <v>21726</v>
      </c>
      <c r="E79">
        <v>103349</v>
      </c>
      <c r="F79">
        <v>78555</v>
      </c>
      <c r="H79">
        <v>70252</v>
      </c>
      <c r="J79">
        <f t="shared" si="12"/>
        <v>65692.2</v>
      </c>
      <c r="K79">
        <f t="shared" si="13"/>
        <v>1.0694115891993266</v>
      </c>
      <c r="L79">
        <f t="shared" si="14"/>
        <v>103576</v>
      </c>
      <c r="M79">
        <f t="shared" si="15"/>
        <v>21255</v>
      </c>
      <c r="N79">
        <f t="shared" si="16"/>
        <v>65692.2</v>
      </c>
      <c r="O79">
        <f t="shared" si="17"/>
        <v>82321</v>
      </c>
      <c r="Q79">
        <v>1372</v>
      </c>
      <c r="R79">
        <v>1292</v>
      </c>
      <c r="T79">
        <v>-2080.8000000000029</v>
      </c>
      <c r="U79">
        <v>153.80000000000291</v>
      </c>
      <c r="W79">
        <v>2563.1999999999998</v>
      </c>
      <c r="X79">
        <v>676.6</v>
      </c>
      <c r="AB79">
        <v>65692.2</v>
      </c>
      <c r="AC79">
        <v>1.0694115891993266</v>
      </c>
      <c r="AI79">
        <v>65692.2</v>
      </c>
      <c r="AJ79">
        <v>1.0694115891993266</v>
      </c>
    </row>
    <row r="80" spans="2:38" x14ac:dyDescent="0.25">
      <c r="B80">
        <v>64063</v>
      </c>
      <c r="C80">
        <v>59273</v>
      </c>
      <c r="D80">
        <v>3611</v>
      </c>
      <c r="E80">
        <v>24348</v>
      </c>
      <c r="F80">
        <v>24278</v>
      </c>
      <c r="H80">
        <v>96857</v>
      </c>
      <c r="J80">
        <f t="shared" si="12"/>
        <v>35114.6</v>
      </c>
      <c r="K80">
        <f t="shared" si="13"/>
        <v>2.75831135766889</v>
      </c>
      <c r="L80">
        <f t="shared" si="14"/>
        <v>64063</v>
      </c>
      <c r="M80">
        <f t="shared" si="15"/>
        <v>3611</v>
      </c>
      <c r="N80">
        <f t="shared" si="16"/>
        <v>35114.6</v>
      </c>
      <c r="O80">
        <f t="shared" si="17"/>
        <v>60452</v>
      </c>
      <c r="Q80">
        <v>5714</v>
      </c>
      <c r="R80">
        <v>0</v>
      </c>
      <c r="T80">
        <v>-2375.8000000000029</v>
      </c>
      <c r="U80">
        <v>-151.59999999999854</v>
      </c>
      <c r="W80">
        <v>3723</v>
      </c>
      <c r="X80">
        <v>402.4</v>
      </c>
      <c r="AD80">
        <v>35114.6</v>
      </c>
      <c r="AE80">
        <v>2.75831135766889</v>
      </c>
      <c r="AK80">
        <v>35114.6</v>
      </c>
      <c r="AL80">
        <v>2.75831135766889</v>
      </c>
    </row>
    <row r="81" spans="2:38" x14ac:dyDescent="0.25">
      <c r="B81">
        <v>95128</v>
      </c>
      <c r="C81">
        <v>43153</v>
      </c>
      <c r="D81">
        <v>50050</v>
      </c>
      <c r="E81">
        <v>87464</v>
      </c>
      <c r="F81">
        <v>58058</v>
      </c>
      <c r="H81">
        <v>121768</v>
      </c>
      <c r="J81">
        <f t="shared" si="12"/>
        <v>66770.600000000006</v>
      </c>
      <c r="K81">
        <f t="shared" si="13"/>
        <v>1.8236768877320255</v>
      </c>
      <c r="L81">
        <f t="shared" si="14"/>
        <v>95128</v>
      </c>
      <c r="M81">
        <f t="shared" si="15"/>
        <v>43153</v>
      </c>
      <c r="N81">
        <f t="shared" si="16"/>
        <v>66770.600000000006</v>
      </c>
      <c r="O81">
        <f t="shared" si="17"/>
        <v>51975</v>
      </c>
      <c r="Q81">
        <v>-6767</v>
      </c>
      <c r="R81">
        <v>-362</v>
      </c>
      <c r="T81">
        <v>-3560.7999999999884</v>
      </c>
      <c r="U81">
        <v>-699</v>
      </c>
      <c r="W81">
        <v>3995.6</v>
      </c>
      <c r="X81">
        <v>798.19999999999993</v>
      </c>
      <c r="AF81">
        <v>66770.600000000006</v>
      </c>
      <c r="AG81">
        <v>1.8236768877320255</v>
      </c>
      <c r="AI81">
        <v>66770.600000000006</v>
      </c>
      <c r="AJ81">
        <v>1.8236768877320255</v>
      </c>
    </row>
    <row r="82" spans="2:38" x14ac:dyDescent="0.25">
      <c r="B82">
        <v>87434</v>
      </c>
      <c r="C82">
        <v>111411</v>
      </c>
      <c r="D82">
        <v>82125</v>
      </c>
      <c r="E82">
        <v>114161</v>
      </c>
      <c r="F82">
        <v>19590</v>
      </c>
      <c r="H82">
        <v>111600</v>
      </c>
      <c r="J82">
        <f t="shared" si="12"/>
        <v>82944.2</v>
      </c>
      <c r="K82">
        <f t="shared" si="13"/>
        <v>1.3454828667947849</v>
      </c>
      <c r="L82">
        <f t="shared" si="14"/>
        <v>114161</v>
      </c>
      <c r="M82">
        <f t="shared" si="15"/>
        <v>19590</v>
      </c>
      <c r="N82">
        <f t="shared" si="16"/>
        <v>82944.2</v>
      </c>
      <c r="O82">
        <f t="shared" si="17"/>
        <v>94571</v>
      </c>
      <c r="Q82">
        <v>9387</v>
      </c>
      <c r="R82">
        <v>404</v>
      </c>
      <c r="T82">
        <v>2969.5999999999913</v>
      </c>
      <c r="U82">
        <v>-66.80000000000291</v>
      </c>
      <c r="W82">
        <v>6268.4000000000005</v>
      </c>
      <c r="X82">
        <v>800</v>
      </c>
      <c r="AB82">
        <v>82944.2</v>
      </c>
      <c r="AC82">
        <v>1.3454828667947849</v>
      </c>
      <c r="AI82">
        <v>82944.2</v>
      </c>
      <c r="AJ82">
        <v>1.3454828667947849</v>
      </c>
    </row>
    <row r="83" spans="2:38" x14ac:dyDescent="0.25">
      <c r="B83">
        <v>110044</v>
      </c>
      <c r="C83">
        <v>22117</v>
      </c>
      <c r="D83">
        <v>4154</v>
      </c>
      <c r="E83">
        <v>51041</v>
      </c>
      <c r="F83">
        <v>98825</v>
      </c>
      <c r="H83">
        <v>109995</v>
      </c>
      <c r="J83">
        <f t="shared" si="12"/>
        <v>57236.2</v>
      </c>
      <c r="K83">
        <f t="shared" si="13"/>
        <v>1.9217732833416614</v>
      </c>
      <c r="L83">
        <f t="shared" si="14"/>
        <v>110044</v>
      </c>
      <c r="M83">
        <f t="shared" si="15"/>
        <v>4154</v>
      </c>
      <c r="N83">
        <f t="shared" si="16"/>
        <v>57236.2</v>
      </c>
      <c r="O83">
        <f t="shared" si="17"/>
        <v>105890</v>
      </c>
      <c r="Q83">
        <v>3231</v>
      </c>
      <c r="R83">
        <v>516</v>
      </c>
      <c r="T83">
        <v>2476.5999999999985</v>
      </c>
      <c r="U83">
        <v>126.79999999999563</v>
      </c>
      <c r="W83">
        <v>3375</v>
      </c>
      <c r="X83">
        <v>305.2</v>
      </c>
      <c r="AD83">
        <v>57236.2</v>
      </c>
      <c r="AE83">
        <v>1.9217732833416614</v>
      </c>
      <c r="AK83">
        <v>57236.2</v>
      </c>
      <c r="AL83">
        <v>1.9217732833416614</v>
      </c>
    </row>
    <row r="84" spans="2:38" x14ac:dyDescent="0.25">
      <c r="B84">
        <v>117372</v>
      </c>
      <c r="C84">
        <v>4876</v>
      </c>
      <c r="D84">
        <v>61903</v>
      </c>
      <c r="E84">
        <v>28814</v>
      </c>
      <c r="F84">
        <v>68798</v>
      </c>
      <c r="H84">
        <v>73143</v>
      </c>
      <c r="J84">
        <f t="shared" si="12"/>
        <v>56352.6</v>
      </c>
      <c r="K84">
        <f t="shared" si="13"/>
        <v>1.2979525345769316</v>
      </c>
      <c r="L84">
        <f t="shared" si="14"/>
        <v>117372</v>
      </c>
      <c r="M84">
        <f t="shared" si="15"/>
        <v>4876</v>
      </c>
      <c r="N84">
        <f t="shared" si="16"/>
        <v>56352.6</v>
      </c>
      <c r="O84">
        <f t="shared" si="17"/>
        <v>112496</v>
      </c>
      <c r="Q84">
        <v>204</v>
      </c>
      <c r="R84">
        <v>301</v>
      </c>
      <c r="T84">
        <v>-4557</v>
      </c>
      <c r="U84">
        <v>-375.20000000000437</v>
      </c>
      <c r="W84">
        <v>5671</v>
      </c>
      <c r="X84">
        <v>540.79999999999995</v>
      </c>
      <c r="Z84">
        <v>56352.6</v>
      </c>
      <c r="AA84">
        <v>1.2979525345769316</v>
      </c>
      <c r="AI84">
        <v>56352.6</v>
      </c>
      <c r="AJ84">
        <v>1.2979525345769316</v>
      </c>
    </row>
    <row r="85" spans="2:38" x14ac:dyDescent="0.25">
      <c r="B85">
        <v>28606</v>
      </c>
      <c r="C85">
        <v>57150</v>
      </c>
      <c r="D85">
        <v>103289</v>
      </c>
      <c r="E85">
        <v>60709</v>
      </c>
      <c r="F85">
        <v>93136</v>
      </c>
      <c r="H85">
        <v>109507</v>
      </c>
      <c r="J85">
        <f t="shared" si="12"/>
        <v>68578</v>
      </c>
      <c r="K85">
        <f t="shared" si="13"/>
        <v>1.5968240543614571</v>
      </c>
      <c r="L85">
        <f t="shared" si="14"/>
        <v>103289</v>
      </c>
      <c r="M85">
        <f t="shared" si="15"/>
        <v>28606</v>
      </c>
      <c r="N85">
        <f t="shared" si="16"/>
        <v>68578</v>
      </c>
      <c r="O85">
        <f t="shared" si="17"/>
        <v>74683</v>
      </c>
      <c r="Q85">
        <v>-5498</v>
      </c>
      <c r="R85">
        <v>-1</v>
      </c>
      <c r="T85">
        <v>-769.39999999999418</v>
      </c>
      <c r="U85">
        <v>-716.80000000000291</v>
      </c>
      <c r="W85">
        <v>2332.6</v>
      </c>
      <c r="X85">
        <v>736.8</v>
      </c>
      <c r="AF85">
        <v>68578</v>
      </c>
      <c r="AG85">
        <v>1.5968240543614571</v>
      </c>
      <c r="AI85">
        <v>68578</v>
      </c>
      <c r="AJ85">
        <v>1.5968240543614571</v>
      </c>
    </row>
    <row r="86" spans="2:38" x14ac:dyDescent="0.25">
      <c r="B86">
        <v>61560</v>
      </c>
      <c r="C86">
        <v>87248</v>
      </c>
      <c r="D86">
        <v>67403</v>
      </c>
      <c r="E86">
        <v>113858</v>
      </c>
      <c r="F86">
        <v>97594</v>
      </c>
      <c r="H86">
        <v>111517</v>
      </c>
      <c r="J86">
        <f t="shared" si="12"/>
        <v>85532.6</v>
      </c>
      <c r="K86">
        <f t="shared" si="13"/>
        <v>1.3037952780577229</v>
      </c>
      <c r="L86">
        <f t="shared" si="14"/>
        <v>113858</v>
      </c>
      <c r="M86">
        <f t="shared" si="15"/>
        <v>61560</v>
      </c>
      <c r="N86">
        <f t="shared" si="16"/>
        <v>85532.6</v>
      </c>
      <c r="O86">
        <f t="shared" si="17"/>
        <v>52298</v>
      </c>
      <c r="Q86">
        <v>-536</v>
      </c>
      <c r="R86">
        <v>641</v>
      </c>
      <c r="T86">
        <v>-739.59999999999127</v>
      </c>
      <c r="U86">
        <v>393.20000000001164</v>
      </c>
      <c r="W86">
        <v>3959.2</v>
      </c>
      <c r="X86">
        <v>466.4</v>
      </c>
      <c r="AB86">
        <v>85532.6</v>
      </c>
      <c r="AC86">
        <v>1.3037952780577229</v>
      </c>
      <c r="AI86">
        <v>85532.6</v>
      </c>
      <c r="AJ86">
        <v>1.3037952780577229</v>
      </c>
    </row>
    <row r="87" spans="2:38" x14ac:dyDescent="0.25">
      <c r="B87">
        <v>23351</v>
      </c>
      <c r="C87">
        <v>68280</v>
      </c>
      <c r="D87">
        <v>91638</v>
      </c>
      <c r="E87">
        <v>41355</v>
      </c>
      <c r="F87">
        <v>13051</v>
      </c>
      <c r="H87">
        <v>66827</v>
      </c>
      <c r="J87">
        <f t="shared" si="12"/>
        <v>47535</v>
      </c>
      <c r="K87">
        <f t="shared" si="13"/>
        <v>1.4058483222888398</v>
      </c>
      <c r="L87">
        <f t="shared" si="14"/>
        <v>91638</v>
      </c>
      <c r="M87">
        <f t="shared" si="15"/>
        <v>13051</v>
      </c>
      <c r="N87">
        <f t="shared" si="16"/>
        <v>47535</v>
      </c>
      <c r="O87">
        <f t="shared" si="17"/>
        <v>78587</v>
      </c>
      <c r="Q87">
        <v>-5374</v>
      </c>
      <c r="R87">
        <v>-388</v>
      </c>
      <c r="T87">
        <v>-1246.8000000000029</v>
      </c>
      <c r="U87">
        <v>-41.80000000000291</v>
      </c>
      <c r="W87">
        <v>3022.4</v>
      </c>
      <c r="X87">
        <v>529</v>
      </c>
      <c r="Z87">
        <v>47535</v>
      </c>
      <c r="AA87">
        <v>1.4058483222888398</v>
      </c>
      <c r="AI87">
        <v>47535</v>
      </c>
      <c r="AJ87">
        <v>1.4058483222888398</v>
      </c>
    </row>
    <row r="88" spans="2:38" x14ac:dyDescent="0.25">
      <c r="B88">
        <v>50613</v>
      </c>
      <c r="C88">
        <v>99451</v>
      </c>
      <c r="D88">
        <v>12383</v>
      </c>
      <c r="E88">
        <v>21242</v>
      </c>
      <c r="F88">
        <v>56680</v>
      </c>
      <c r="H88">
        <v>54480</v>
      </c>
      <c r="J88">
        <f t="shared" si="12"/>
        <v>48073.8</v>
      </c>
      <c r="K88">
        <f t="shared" si="13"/>
        <v>1.1332576164147623</v>
      </c>
      <c r="L88">
        <f t="shared" si="14"/>
        <v>99451</v>
      </c>
      <c r="M88">
        <f t="shared" si="15"/>
        <v>12383</v>
      </c>
      <c r="N88">
        <f t="shared" si="16"/>
        <v>48073.8</v>
      </c>
      <c r="O88">
        <f t="shared" si="17"/>
        <v>87068</v>
      </c>
      <c r="Q88">
        <v>-6774</v>
      </c>
      <c r="R88">
        <v>162</v>
      </c>
      <c r="T88">
        <v>-1446</v>
      </c>
      <c r="U88">
        <v>136.40000000000146</v>
      </c>
      <c r="W88">
        <v>3718.3999999999996</v>
      </c>
      <c r="X88">
        <v>928.8</v>
      </c>
      <c r="Z88">
        <v>48073.8</v>
      </c>
      <c r="AA88">
        <v>1.1332576164147623</v>
      </c>
      <c r="AI88">
        <v>48073.8</v>
      </c>
      <c r="AJ88">
        <v>1.1332576164147623</v>
      </c>
    </row>
    <row r="89" spans="2:38" x14ac:dyDescent="0.25">
      <c r="B89">
        <v>61813</v>
      </c>
      <c r="C89">
        <v>41809</v>
      </c>
      <c r="D89">
        <v>34239</v>
      </c>
      <c r="E89">
        <v>5911</v>
      </c>
      <c r="F89">
        <v>4405</v>
      </c>
      <c r="H89">
        <v>64915</v>
      </c>
      <c r="J89">
        <f t="shared" si="12"/>
        <v>29635.4</v>
      </c>
      <c r="K89">
        <f t="shared" si="13"/>
        <v>2.1904546589551686</v>
      </c>
      <c r="L89">
        <f t="shared" si="14"/>
        <v>61813</v>
      </c>
      <c r="M89">
        <f t="shared" si="15"/>
        <v>4405</v>
      </c>
      <c r="N89">
        <f t="shared" si="16"/>
        <v>29635.4</v>
      </c>
      <c r="O89">
        <f t="shared" si="17"/>
        <v>57408</v>
      </c>
      <c r="Q89">
        <v>340</v>
      </c>
      <c r="R89">
        <v>102</v>
      </c>
      <c r="T89">
        <v>-1631.1999999999971</v>
      </c>
      <c r="U89">
        <v>51.400000000001455</v>
      </c>
      <c r="W89">
        <v>5889.2</v>
      </c>
      <c r="X89">
        <v>249.4</v>
      </c>
      <c r="AD89">
        <v>29635.4</v>
      </c>
      <c r="AE89">
        <v>2.1904546589551686</v>
      </c>
      <c r="AK89">
        <v>29635.4</v>
      </c>
      <c r="AL89">
        <v>2.1904546589551686</v>
      </c>
    </row>
    <row r="90" spans="2:38" x14ac:dyDescent="0.25">
      <c r="B90">
        <v>4928</v>
      </c>
      <c r="C90">
        <v>118914</v>
      </c>
      <c r="D90">
        <v>102493</v>
      </c>
      <c r="E90">
        <v>72987</v>
      </c>
      <c r="F90">
        <v>43584</v>
      </c>
      <c r="H90">
        <v>119378</v>
      </c>
      <c r="J90">
        <f t="shared" si="12"/>
        <v>68581.2</v>
      </c>
      <c r="K90">
        <f t="shared" si="13"/>
        <v>1.7406811196071228</v>
      </c>
      <c r="L90">
        <f t="shared" si="14"/>
        <v>118914</v>
      </c>
      <c r="M90">
        <f t="shared" si="15"/>
        <v>4928</v>
      </c>
      <c r="N90">
        <f t="shared" si="16"/>
        <v>68581.2</v>
      </c>
      <c r="O90">
        <f t="shared" si="17"/>
        <v>113986</v>
      </c>
      <c r="Q90">
        <v>-55</v>
      </c>
      <c r="R90">
        <v>106</v>
      </c>
      <c r="T90">
        <v>-249.60000000000582</v>
      </c>
      <c r="U90">
        <v>-330.80000000000291</v>
      </c>
      <c r="W90">
        <v>4817.6000000000004</v>
      </c>
      <c r="X90">
        <v>1170</v>
      </c>
      <c r="AF90">
        <v>68581.2</v>
      </c>
      <c r="AG90">
        <v>1.7406811196071228</v>
      </c>
      <c r="AK90">
        <v>68581.2</v>
      </c>
      <c r="AL90">
        <v>1.7406811196071228</v>
      </c>
    </row>
    <row r="91" spans="2:38" x14ac:dyDescent="0.25">
      <c r="B91">
        <v>39848</v>
      </c>
      <c r="C91">
        <v>116791</v>
      </c>
      <c r="D91">
        <v>93129</v>
      </c>
      <c r="E91">
        <v>36420</v>
      </c>
      <c r="F91">
        <v>16902</v>
      </c>
      <c r="H91">
        <v>85046</v>
      </c>
      <c r="J91">
        <f t="shared" si="12"/>
        <v>60618</v>
      </c>
      <c r="K91">
        <f t="shared" si="13"/>
        <v>1.4029826124253522</v>
      </c>
      <c r="L91">
        <f t="shared" si="14"/>
        <v>116791</v>
      </c>
      <c r="M91">
        <f t="shared" si="15"/>
        <v>16902</v>
      </c>
      <c r="N91">
        <f t="shared" si="16"/>
        <v>60618</v>
      </c>
      <c r="O91">
        <f t="shared" si="17"/>
        <v>99889</v>
      </c>
      <c r="Q91">
        <v>545</v>
      </c>
      <c r="R91">
        <v>218</v>
      </c>
      <c r="T91">
        <v>-3046.8000000000029</v>
      </c>
      <c r="U91">
        <v>234.19999999999709</v>
      </c>
      <c r="W91">
        <v>3046.7999999999997</v>
      </c>
      <c r="X91">
        <v>872.2</v>
      </c>
      <c r="AB91">
        <v>60618</v>
      </c>
      <c r="AC91">
        <v>1.4029826124253522</v>
      </c>
      <c r="AI91">
        <v>60618</v>
      </c>
      <c r="AJ91">
        <v>1.4029826124253522</v>
      </c>
    </row>
    <row r="92" spans="2:38" x14ac:dyDescent="0.25">
      <c r="B92">
        <v>103996</v>
      </c>
      <c r="C92">
        <v>44569</v>
      </c>
      <c r="D92">
        <v>108885</v>
      </c>
      <c r="E92">
        <v>118870</v>
      </c>
      <c r="F92">
        <v>47420</v>
      </c>
      <c r="H92">
        <v>105861</v>
      </c>
      <c r="J92">
        <f t="shared" si="12"/>
        <v>84748</v>
      </c>
      <c r="K92">
        <f t="shared" si="13"/>
        <v>1.2491268230518715</v>
      </c>
      <c r="L92">
        <f t="shared" si="14"/>
        <v>118870</v>
      </c>
      <c r="M92">
        <f t="shared" si="15"/>
        <v>44569</v>
      </c>
      <c r="N92">
        <f t="shared" si="16"/>
        <v>84748</v>
      </c>
      <c r="O92">
        <f t="shared" si="17"/>
        <v>74301</v>
      </c>
      <c r="Q92">
        <v>-4224</v>
      </c>
      <c r="R92">
        <v>1054</v>
      </c>
      <c r="T92">
        <v>-171.19999999999709</v>
      </c>
      <c r="U92">
        <v>268.80000000000291</v>
      </c>
      <c r="W92">
        <v>1971.6</v>
      </c>
      <c r="X92">
        <v>426</v>
      </c>
      <c r="AB92">
        <v>84748</v>
      </c>
      <c r="AC92">
        <v>1.2491268230518715</v>
      </c>
      <c r="AI92">
        <v>84748</v>
      </c>
      <c r="AJ92">
        <v>1.2491268230518715</v>
      </c>
    </row>
    <row r="93" spans="2:38" x14ac:dyDescent="0.25">
      <c r="B93">
        <v>49663</v>
      </c>
      <c r="C93">
        <v>15294</v>
      </c>
      <c r="D93">
        <v>91625</v>
      </c>
      <c r="E93">
        <v>7383</v>
      </c>
      <c r="F93">
        <v>37522</v>
      </c>
      <c r="H93">
        <v>56716</v>
      </c>
      <c r="J93">
        <f t="shared" si="12"/>
        <v>40297.4</v>
      </c>
      <c r="K93">
        <f t="shared" si="13"/>
        <v>1.4074357154555877</v>
      </c>
      <c r="L93">
        <f t="shared" si="14"/>
        <v>91625</v>
      </c>
      <c r="M93">
        <f t="shared" si="15"/>
        <v>7383</v>
      </c>
      <c r="N93">
        <f t="shared" si="16"/>
        <v>40297.4</v>
      </c>
      <c r="O93">
        <f t="shared" si="17"/>
        <v>84242</v>
      </c>
      <c r="Q93">
        <v>-2078</v>
      </c>
      <c r="R93">
        <v>-60</v>
      </c>
      <c r="T93">
        <v>3126.8000000000029</v>
      </c>
      <c r="U93">
        <v>765.20000000000437</v>
      </c>
      <c r="W93">
        <v>3568.4</v>
      </c>
      <c r="X93">
        <v>768.80000000000007</v>
      </c>
      <c r="Z93">
        <v>40297.4</v>
      </c>
      <c r="AA93">
        <v>1.4074357154555877</v>
      </c>
      <c r="AI93">
        <v>40297.4</v>
      </c>
      <c r="AJ93">
        <v>1.4074357154555877</v>
      </c>
    </row>
    <row r="94" spans="2:38" x14ac:dyDescent="0.25">
      <c r="B94">
        <v>39923</v>
      </c>
      <c r="C94">
        <v>8701</v>
      </c>
      <c r="D94">
        <v>15977</v>
      </c>
      <c r="E94">
        <v>39736</v>
      </c>
      <c r="F94">
        <v>70893</v>
      </c>
      <c r="H94">
        <v>92822</v>
      </c>
      <c r="J94">
        <f t="shared" si="12"/>
        <v>35046</v>
      </c>
      <c r="K94">
        <f t="shared" si="13"/>
        <v>2.6485761570507331</v>
      </c>
      <c r="L94">
        <f t="shared" si="14"/>
        <v>70893</v>
      </c>
      <c r="M94">
        <f t="shared" si="15"/>
        <v>8701</v>
      </c>
      <c r="N94">
        <f t="shared" si="16"/>
        <v>35046</v>
      </c>
      <c r="O94">
        <f t="shared" si="17"/>
        <v>62192</v>
      </c>
      <c r="Q94">
        <v>-1027</v>
      </c>
      <c r="R94">
        <v>0</v>
      </c>
      <c r="T94">
        <v>1540.8000000000029</v>
      </c>
      <c r="U94">
        <v>273.59999999999854</v>
      </c>
      <c r="W94">
        <v>2258</v>
      </c>
      <c r="X94">
        <v>441.2</v>
      </c>
      <c r="AD94">
        <v>35046</v>
      </c>
      <c r="AE94">
        <v>2.6485761570507331</v>
      </c>
      <c r="AK94">
        <v>35046</v>
      </c>
      <c r="AL94">
        <v>2.6485761570507331</v>
      </c>
    </row>
    <row r="95" spans="2:38" x14ac:dyDescent="0.25">
      <c r="B95">
        <v>18018</v>
      </c>
      <c r="C95">
        <v>36003</v>
      </c>
      <c r="D95">
        <v>8592</v>
      </c>
      <c r="E95">
        <v>80322</v>
      </c>
      <c r="F95">
        <v>42909</v>
      </c>
      <c r="H95">
        <v>93083</v>
      </c>
      <c r="J95">
        <f t="shared" si="12"/>
        <v>37168.800000000003</v>
      </c>
      <c r="K95">
        <f t="shared" si="13"/>
        <v>2.5043315899356449</v>
      </c>
      <c r="L95">
        <f t="shared" si="14"/>
        <v>80322</v>
      </c>
      <c r="M95">
        <f t="shared" si="15"/>
        <v>8592</v>
      </c>
      <c r="N95">
        <f t="shared" si="16"/>
        <v>37168.800000000003</v>
      </c>
      <c r="O95">
        <f t="shared" si="17"/>
        <v>71730</v>
      </c>
      <c r="Q95">
        <v>3416</v>
      </c>
      <c r="R95">
        <v>-2126</v>
      </c>
      <c r="T95">
        <v>4450.8000000000029</v>
      </c>
      <c r="U95">
        <v>-21.19999999999709</v>
      </c>
      <c r="W95">
        <v>6278.4000000000005</v>
      </c>
      <c r="X95">
        <v>334</v>
      </c>
      <c r="AD95">
        <v>37168.800000000003</v>
      </c>
      <c r="AE95">
        <v>2.5043315899356449</v>
      </c>
      <c r="AK95">
        <v>37168.800000000003</v>
      </c>
      <c r="AL95">
        <v>2.5043315899356449</v>
      </c>
    </row>
    <row r="96" spans="2:38" x14ac:dyDescent="0.25">
      <c r="B96">
        <v>72715</v>
      </c>
      <c r="C96">
        <v>52379</v>
      </c>
      <c r="D96">
        <v>46416</v>
      </c>
      <c r="E96">
        <v>104155</v>
      </c>
      <c r="F96">
        <v>74196</v>
      </c>
      <c r="H96">
        <v>78974</v>
      </c>
      <c r="J96">
        <f t="shared" si="12"/>
        <v>69972.2</v>
      </c>
      <c r="K96">
        <f t="shared" si="13"/>
        <v>1.1286482345845923</v>
      </c>
      <c r="L96">
        <f t="shared" si="14"/>
        <v>104155</v>
      </c>
      <c r="M96">
        <f t="shared" si="15"/>
        <v>46416</v>
      </c>
      <c r="N96">
        <f t="shared" si="16"/>
        <v>69972.2</v>
      </c>
      <c r="O96">
        <f t="shared" si="17"/>
        <v>57739</v>
      </c>
      <c r="Q96">
        <v>-5896</v>
      </c>
      <c r="R96">
        <v>-78</v>
      </c>
      <c r="T96">
        <v>895.39999999999418</v>
      </c>
      <c r="U96">
        <v>402.39999999999418</v>
      </c>
      <c r="W96">
        <v>2687</v>
      </c>
      <c r="X96">
        <v>516.80000000000007</v>
      </c>
      <c r="AB96">
        <v>69972.2</v>
      </c>
      <c r="AC96">
        <v>1.1286482345845923</v>
      </c>
      <c r="AI96">
        <v>69972.2</v>
      </c>
      <c r="AJ96">
        <v>1.1286482345845923</v>
      </c>
    </row>
    <row r="97" spans="2:38" x14ac:dyDescent="0.25">
      <c r="B97">
        <v>104454</v>
      </c>
      <c r="C97">
        <v>5569</v>
      </c>
      <c r="D97">
        <v>11580</v>
      </c>
      <c r="E97">
        <v>18118</v>
      </c>
      <c r="F97">
        <v>118667</v>
      </c>
      <c r="H97">
        <v>91460</v>
      </c>
      <c r="J97">
        <f t="shared" si="12"/>
        <v>51677.599999999999</v>
      </c>
      <c r="K97">
        <f t="shared" si="13"/>
        <v>1.769819031843584</v>
      </c>
      <c r="L97">
        <f t="shared" si="14"/>
        <v>118667</v>
      </c>
      <c r="M97">
        <f t="shared" si="15"/>
        <v>5569</v>
      </c>
      <c r="N97">
        <f t="shared" si="16"/>
        <v>51677.599999999999</v>
      </c>
      <c r="O97">
        <f t="shared" si="17"/>
        <v>113098</v>
      </c>
      <c r="Q97">
        <v>1670</v>
      </c>
      <c r="R97">
        <v>221</v>
      </c>
      <c r="T97">
        <v>-868</v>
      </c>
      <c r="U97">
        <v>-956.80000000000291</v>
      </c>
      <c r="W97">
        <v>1880.4</v>
      </c>
      <c r="X97">
        <v>963.2</v>
      </c>
      <c r="AD97">
        <v>51677.599999999999</v>
      </c>
      <c r="AE97">
        <v>1.769819031843584</v>
      </c>
      <c r="AI97">
        <v>51677.599999999999</v>
      </c>
      <c r="AJ97">
        <v>1.769819031843584</v>
      </c>
    </row>
    <row r="98" spans="2:38" x14ac:dyDescent="0.25">
      <c r="B98">
        <v>107714</v>
      </c>
      <c r="C98">
        <v>64922</v>
      </c>
      <c r="D98">
        <v>96738</v>
      </c>
      <c r="E98">
        <v>24245</v>
      </c>
      <c r="F98">
        <v>26614</v>
      </c>
      <c r="H98">
        <v>117991</v>
      </c>
      <c r="J98">
        <f t="shared" si="12"/>
        <v>64046.6</v>
      </c>
      <c r="K98">
        <f t="shared" ref="K98:K129" si="18">H98/J98</f>
        <v>1.8422679736316994</v>
      </c>
      <c r="L98">
        <f t="shared" si="14"/>
        <v>107714</v>
      </c>
      <c r="M98">
        <f t="shared" si="15"/>
        <v>24245</v>
      </c>
      <c r="N98">
        <f t="shared" si="16"/>
        <v>64046.6</v>
      </c>
      <c r="O98">
        <f t="shared" si="17"/>
        <v>83469</v>
      </c>
      <c r="Q98">
        <v>1141</v>
      </c>
      <c r="R98">
        <v>-1300</v>
      </c>
      <c r="T98">
        <v>-159.40000000000146</v>
      </c>
      <c r="U98">
        <v>-123.80000000000291</v>
      </c>
      <c r="W98">
        <v>3859.7999999999997</v>
      </c>
      <c r="X98">
        <v>316.60000000000002</v>
      </c>
      <c r="AF98">
        <v>64046.6</v>
      </c>
      <c r="AG98">
        <v>1.8422679736316994</v>
      </c>
      <c r="AK98">
        <v>64046.6</v>
      </c>
      <c r="AL98">
        <v>1.8422679736316994</v>
      </c>
    </row>
    <row r="99" spans="2:38" x14ac:dyDescent="0.25">
      <c r="B99">
        <v>50109</v>
      </c>
      <c r="C99">
        <v>84402</v>
      </c>
      <c r="D99">
        <v>114066</v>
      </c>
      <c r="E99">
        <v>83786</v>
      </c>
      <c r="F99">
        <v>96220</v>
      </c>
      <c r="H99">
        <v>148767</v>
      </c>
      <c r="J99">
        <f t="shared" si="12"/>
        <v>85716.6</v>
      </c>
      <c r="K99">
        <f t="shared" si="18"/>
        <v>1.7355681396602292</v>
      </c>
      <c r="L99">
        <f t="shared" si="14"/>
        <v>114066</v>
      </c>
      <c r="M99">
        <f t="shared" si="15"/>
        <v>50109</v>
      </c>
      <c r="N99">
        <f t="shared" si="16"/>
        <v>85716.6</v>
      </c>
      <c r="O99">
        <f t="shared" si="17"/>
        <v>63957</v>
      </c>
      <c r="Q99">
        <v>3627</v>
      </c>
      <c r="R99">
        <v>-185</v>
      </c>
      <c r="T99">
        <v>-973.79999999998836</v>
      </c>
      <c r="U99">
        <v>-268.19999999999709</v>
      </c>
      <c r="W99">
        <v>1346.6000000000001</v>
      </c>
      <c r="X99">
        <v>479.00000000000006</v>
      </c>
      <c r="AF99">
        <v>85716.6</v>
      </c>
      <c r="AG99">
        <v>1.7355681396602292</v>
      </c>
      <c r="AI99">
        <v>85716.6</v>
      </c>
      <c r="AJ99">
        <v>1.7355681396602292</v>
      </c>
    </row>
    <row r="100" spans="2:38" x14ac:dyDescent="0.25">
      <c r="B100">
        <v>90025</v>
      </c>
      <c r="C100">
        <v>58624</v>
      </c>
      <c r="D100">
        <v>67412</v>
      </c>
      <c r="E100">
        <v>81806</v>
      </c>
      <c r="F100">
        <v>81679</v>
      </c>
      <c r="H100">
        <v>123546</v>
      </c>
      <c r="J100">
        <f t="shared" si="12"/>
        <v>75909.2</v>
      </c>
      <c r="K100">
        <f t="shared" si="18"/>
        <v>1.6275497568147208</v>
      </c>
      <c r="L100">
        <f t="shared" si="14"/>
        <v>90025</v>
      </c>
      <c r="M100">
        <f t="shared" si="15"/>
        <v>58624</v>
      </c>
      <c r="N100">
        <f t="shared" si="16"/>
        <v>75909.2</v>
      </c>
      <c r="O100">
        <f t="shared" si="17"/>
        <v>31401</v>
      </c>
      <c r="Q100">
        <v>-2283</v>
      </c>
      <c r="R100">
        <v>100</v>
      </c>
      <c r="T100">
        <v>-424.60000000000582</v>
      </c>
      <c r="U100">
        <v>-648.19999999999709</v>
      </c>
      <c r="W100">
        <v>2739.8</v>
      </c>
      <c r="X100">
        <v>1260.2</v>
      </c>
      <c r="AF100">
        <v>75909.2</v>
      </c>
      <c r="AG100">
        <v>1.6275497568147208</v>
      </c>
      <c r="AI100">
        <v>75909.2</v>
      </c>
      <c r="AJ100">
        <v>1.6275497568147208</v>
      </c>
    </row>
    <row r="101" spans="2:38" x14ac:dyDescent="0.25">
      <c r="B101">
        <v>108733</v>
      </c>
      <c r="C101">
        <v>75276</v>
      </c>
      <c r="D101">
        <v>95430</v>
      </c>
      <c r="E101">
        <v>68980</v>
      </c>
      <c r="F101">
        <v>64849</v>
      </c>
      <c r="H101">
        <v>105089</v>
      </c>
      <c r="J101">
        <f t="shared" si="12"/>
        <v>82653.600000000006</v>
      </c>
      <c r="K101">
        <f t="shared" si="18"/>
        <v>1.2714388725959909</v>
      </c>
      <c r="L101">
        <f t="shared" si="14"/>
        <v>108733</v>
      </c>
      <c r="M101">
        <f t="shared" si="15"/>
        <v>64849</v>
      </c>
      <c r="N101">
        <f t="shared" si="16"/>
        <v>82653.600000000006</v>
      </c>
      <c r="O101">
        <f t="shared" si="17"/>
        <v>43884</v>
      </c>
      <c r="Q101">
        <v>-3766</v>
      </c>
      <c r="R101">
        <v>-615</v>
      </c>
      <c r="T101">
        <v>-3544.7999999999884</v>
      </c>
      <c r="U101">
        <v>-480.59999999999127</v>
      </c>
      <c r="W101">
        <v>6398.8</v>
      </c>
      <c r="X101">
        <v>481</v>
      </c>
      <c r="AB101">
        <v>82653.600000000006</v>
      </c>
      <c r="AC101">
        <v>1.2714388725959909</v>
      </c>
      <c r="AI101">
        <v>82653.600000000006</v>
      </c>
      <c r="AJ101">
        <v>1.2714388725959909</v>
      </c>
    </row>
    <row r="103" spans="2:38" x14ac:dyDescent="0.25">
      <c r="B103">
        <v>1650974</v>
      </c>
      <c r="C103">
        <v>1525186</v>
      </c>
      <c r="D103">
        <v>1496326</v>
      </c>
      <c r="E103">
        <v>1598128</v>
      </c>
      <c r="F103">
        <v>1515695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3756-159E-41B7-95FC-C2EA55D58260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116328</v>
      </c>
      <c r="C2">
        <v>86953</v>
      </c>
      <c r="D2">
        <v>118555</v>
      </c>
      <c r="E2">
        <v>17887</v>
      </c>
      <c r="F2">
        <v>44845</v>
      </c>
      <c r="H2">
        <v>87660</v>
      </c>
      <c r="J2">
        <f t="shared" ref="J2:J33" si="0">AVERAGE(B2:F2)</f>
        <v>76913.600000000006</v>
      </c>
      <c r="K2">
        <f t="shared" ref="K2:K33" si="1">H2/J2</f>
        <v>1.1397204135549499</v>
      </c>
      <c r="L2">
        <f t="shared" ref="L2:L33" si="2">MAX(B2:F2)</f>
        <v>118555</v>
      </c>
      <c r="M2">
        <f t="shared" ref="M2:M33" si="3">MIN(B2:F2)</f>
        <v>17887</v>
      </c>
      <c r="N2">
        <f t="shared" ref="N2:N33" si="4">AVERAGE(B2:F2)</f>
        <v>76913.600000000006</v>
      </c>
      <c r="O2">
        <f t="shared" ref="O2:O33" si="5">L2-M2</f>
        <v>100668</v>
      </c>
      <c r="Q2">
        <v>2175</v>
      </c>
      <c r="R2">
        <v>-343</v>
      </c>
      <c r="T2">
        <v>-970</v>
      </c>
      <c r="U2">
        <v>63.400000000008731</v>
      </c>
      <c r="W2">
        <v>4884</v>
      </c>
      <c r="X2">
        <v>744.6</v>
      </c>
      <c r="AB2">
        <v>76913.600000000006</v>
      </c>
      <c r="AC2">
        <v>1.1397204135549499</v>
      </c>
      <c r="AI2">
        <v>76913.600000000006</v>
      </c>
      <c r="AJ2">
        <v>1.1397204135549499</v>
      </c>
    </row>
    <row r="3" spans="1:38" x14ac:dyDescent="0.25">
      <c r="B3">
        <v>112510</v>
      </c>
      <c r="C3">
        <v>65097</v>
      </c>
      <c r="D3">
        <v>14421</v>
      </c>
      <c r="E3">
        <v>66210</v>
      </c>
      <c r="F3">
        <v>96018</v>
      </c>
      <c r="H3">
        <v>79788</v>
      </c>
      <c r="J3">
        <f t="shared" si="0"/>
        <v>70851.199999999997</v>
      </c>
      <c r="K3">
        <f t="shared" si="1"/>
        <v>1.1261347725938304</v>
      </c>
      <c r="L3">
        <f t="shared" si="2"/>
        <v>112510</v>
      </c>
      <c r="M3">
        <f t="shared" si="3"/>
        <v>14421</v>
      </c>
      <c r="N3">
        <f t="shared" si="4"/>
        <v>70851.199999999997</v>
      </c>
      <c r="O3">
        <f t="shared" si="5"/>
        <v>98089</v>
      </c>
      <c r="Q3">
        <v>5865</v>
      </c>
      <c r="R3">
        <v>3</v>
      </c>
      <c r="T3">
        <v>4308.1999999999971</v>
      </c>
      <c r="U3">
        <v>452.39999999999418</v>
      </c>
      <c r="W3">
        <v>4308.2000000000007</v>
      </c>
      <c r="X3">
        <v>452.40000000000003</v>
      </c>
      <c r="AB3">
        <v>70851.199999999997</v>
      </c>
      <c r="AC3">
        <v>1.1261347725938304</v>
      </c>
      <c r="AI3">
        <v>70851.199999999997</v>
      </c>
      <c r="AJ3">
        <v>1.1261347725938304</v>
      </c>
    </row>
    <row r="4" spans="1:38" x14ac:dyDescent="0.25">
      <c r="B4">
        <v>24817</v>
      </c>
      <c r="C4">
        <v>85137</v>
      </c>
      <c r="D4">
        <v>32491</v>
      </c>
      <c r="E4">
        <v>48788</v>
      </c>
      <c r="F4">
        <v>54995</v>
      </c>
      <c r="H4">
        <v>78189</v>
      </c>
      <c r="J4">
        <f t="shared" si="0"/>
        <v>49245.599999999999</v>
      </c>
      <c r="K4">
        <f t="shared" si="1"/>
        <v>1.5877357571031727</v>
      </c>
      <c r="L4">
        <f t="shared" si="2"/>
        <v>85137</v>
      </c>
      <c r="M4">
        <f t="shared" si="3"/>
        <v>24817</v>
      </c>
      <c r="N4">
        <f t="shared" si="4"/>
        <v>49245.599999999999</v>
      </c>
      <c r="O4">
        <f t="shared" si="5"/>
        <v>60320</v>
      </c>
      <c r="Q4">
        <v>-1515</v>
      </c>
      <c r="R4">
        <v>862</v>
      </c>
      <c r="T4">
        <v>-4234.8000000000029</v>
      </c>
      <c r="U4">
        <v>-163.20000000000437</v>
      </c>
      <c r="W4">
        <v>4234.8</v>
      </c>
      <c r="X4">
        <v>606</v>
      </c>
      <c r="Z4">
        <v>49245.599999999999</v>
      </c>
      <c r="AA4">
        <v>1.5877357571031727</v>
      </c>
      <c r="AI4">
        <v>49245.599999999999</v>
      </c>
      <c r="AJ4">
        <v>1.5877357571031727</v>
      </c>
    </row>
    <row r="5" spans="1:38" x14ac:dyDescent="0.25">
      <c r="B5">
        <v>107498</v>
      </c>
      <c r="C5">
        <v>57488</v>
      </c>
      <c r="D5">
        <v>39981</v>
      </c>
      <c r="E5">
        <v>82343</v>
      </c>
      <c r="F5">
        <v>75646</v>
      </c>
      <c r="H5">
        <v>104819</v>
      </c>
      <c r="J5">
        <f t="shared" si="0"/>
        <v>72591.199999999997</v>
      </c>
      <c r="K5">
        <f t="shared" si="1"/>
        <v>1.4439629045944964</v>
      </c>
      <c r="L5">
        <f t="shared" si="2"/>
        <v>107498</v>
      </c>
      <c r="M5">
        <f t="shared" si="3"/>
        <v>39981</v>
      </c>
      <c r="N5">
        <f t="shared" si="4"/>
        <v>72591.199999999997</v>
      </c>
      <c r="O5">
        <f t="shared" si="5"/>
        <v>67517</v>
      </c>
      <c r="Q5">
        <v>-7603</v>
      </c>
      <c r="R5">
        <v>-652</v>
      </c>
      <c r="T5">
        <v>2555</v>
      </c>
      <c r="U5">
        <v>813.39999999999418</v>
      </c>
      <c r="W5">
        <v>5405.8000000000011</v>
      </c>
      <c r="X5">
        <v>813.8</v>
      </c>
      <c r="AF5">
        <v>72591.199999999997</v>
      </c>
      <c r="AG5">
        <v>1.4439629045944964</v>
      </c>
      <c r="AI5">
        <v>72591.199999999997</v>
      </c>
      <c r="AJ5">
        <v>1.4439629045944964</v>
      </c>
    </row>
    <row r="6" spans="1:38" x14ac:dyDescent="0.25">
      <c r="B6">
        <v>21277</v>
      </c>
      <c r="C6">
        <v>74956</v>
      </c>
      <c r="D6">
        <v>116973</v>
      </c>
      <c r="E6">
        <v>43913</v>
      </c>
      <c r="F6">
        <v>76453</v>
      </c>
      <c r="H6">
        <v>110588</v>
      </c>
      <c r="J6">
        <f t="shared" si="0"/>
        <v>66714.399999999994</v>
      </c>
      <c r="K6">
        <f t="shared" si="1"/>
        <v>1.6576331346755724</v>
      </c>
      <c r="L6">
        <f t="shared" si="2"/>
        <v>116973</v>
      </c>
      <c r="M6">
        <f t="shared" si="3"/>
        <v>21277</v>
      </c>
      <c r="N6">
        <f t="shared" si="4"/>
        <v>66714.399999999994</v>
      </c>
      <c r="O6">
        <f t="shared" si="5"/>
        <v>95696</v>
      </c>
      <c r="Q6">
        <v>872</v>
      </c>
      <c r="R6">
        <v>463</v>
      </c>
      <c r="T6">
        <v>-1624.4000000000087</v>
      </c>
      <c r="U6">
        <v>124</v>
      </c>
      <c r="W6">
        <v>2676.4</v>
      </c>
      <c r="X6">
        <v>1428.8</v>
      </c>
      <c r="AF6">
        <v>66714.399999999994</v>
      </c>
      <c r="AG6">
        <v>1.6576331346755724</v>
      </c>
      <c r="AK6">
        <v>66714.399999999994</v>
      </c>
      <c r="AL6">
        <v>1.6576331346755724</v>
      </c>
    </row>
    <row r="7" spans="1:38" x14ac:dyDescent="0.25">
      <c r="B7">
        <v>43174</v>
      </c>
      <c r="C7">
        <v>67699</v>
      </c>
      <c r="D7">
        <v>40292</v>
      </c>
      <c r="E7">
        <v>98631</v>
      </c>
      <c r="F7">
        <v>117132</v>
      </c>
      <c r="H7">
        <v>111613</v>
      </c>
      <c r="J7">
        <f t="shared" si="0"/>
        <v>73385.600000000006</v>
      </c>
      <c r="K7">
        <f t="shared" si="1"/>
        <v>1.5209114594688875</v>
      </c>
      <c r="L7">
        <f t="shared" si="2"/>
        <v>117132</v>
      </c>
      <c r="M7">
        <f t="shared" si="3"/>
        <v>40292</v>
      </c>
      <c r="N7">
        <f t="shared" si="4"/>
        <v>73385.600000000006</v>
      </c>
      <c r="O7">
        <f t="shared" si="5"/>
        <v>76840</v>
      </c>
      <c r="Q7">
        <v>1282</v>
      </c>
      <c r="R7">
        <v>9</v>
      </c>
      <c r="T7">
        <v>-2677.5999999999913</v>
      </c>
      <c r="U7">
        <v>33.80000000000291</v>
      </c>
      <c r="W7">
        <v>3268.4</v>
      </c>
      <c r="X7">
        <v>515</v>
      </c>
      <c r="AB7">
        <v>73385.600000000006</v>
      </c>
      <c r="AC7">
        <v>1.5209114594688875</v>
      </c>
      <c r="AI7">
        <v>73385.600000000006</v>
      </c>
      <c r="AJ7">
        <v>1.5209114594688875</v>
      </c>
    </row>
    <row r="8" spans="1:38" x14ac:dyDescent="0.25">
      <c r="B8">
        <v>45475</v>
      </c>
      <c r="C8">
        <v>25229</v>
      </c>
      <c r="D8">
        <v>13203</v>
      </c>
      <c r="E8">
        <v>35698</v>
      </c>
      <c r="F8">
        <v>52856</v>
      </c>
      <c r="H8">
        <v>76953</v>
      </c>
      <c r="J8">
        <f t="shared" si="0"/>
        <v>34492.199999999997</v>
      </c>
      <c r="K8">
        <f t="shared" si="1"/>
        <v>2.2310261450414877</v>
      </c>
      <c r="L8">
        <f t="shared" si="2"/>
        <v>52856</v>
      </c>
      <c r="M8">
        <f t="shared" si="3"/>
        <v>13203</v>
      </c>
      <c r="N8">
        <f t="shared" si="4"/>
        <v>34492.199999999997</v>
      </c>
      <c r="O8">
        <f t="shared" si="5"/>
        <v>39653</v>
      </c>
      <c r="Q8">
        <v>2415</v>
      </c>
      <c r="R8">
        <v>333</v>
      </c>
      <c r="T8">
        <v>3</v>
      </c>
      <c r="U8">
        <v>-104.40000000000146</v>
      </c>
      <c r="W8">
        <v>3419</v>
      </c>
      <c r="X8">
        <v>282.40000000000003</v>
      </c>
      <c r="AD8">
        <v>34492.199999999997</v>
      </c>
      <c r="AE8">
        <v>2.2310261450414877</v>
      </c>
      <c r="AK8">
        <v>34492.199999999997</v>
      </c>
      <c r="AL8">
        <v>2.2310261450414877</v>
      </c>
    </row>
    <row r="9" spans="1:38" x14ac:dyDescent="0.25">
      <c r="B9">
        <v>36416</v>
      </c>
      <c r="C9">
        <v>101627</v>
      </c>
      <c r="D9">
        <v>6395</v>
      </c>
      <c r="E9">
        <v>114584</v>
      </c>
      <c r="F9">
        <v>98057</v>
      </c>
      <c r="H9">
        <v>119670</v>
      </c>
      <c r="J9">
        <f t="shared" si="0"/>
        <v>71415.8</v>
      </c>
      <c r="K9">
        <f t="shared" si="1"/>
        <v>1.6756796115145387</v>
      </c>
      <c r="L9">
        <f t="shared" si="2"/>
        <v>114584</v>
      </c>
      <c r="M9">
        <f t="shared" si="3"/>
        <v>6395</v>
      </c>
      <c r="N9">
        <f t="shared" si="4"/>
        <v>71415.8</v>
      </c>
      <c r="O9">
        <f t="shared" si="5"/>
        <v>108189</v>
      </c>
      <c r="Q9">
        <v>-501</v>
      </c>
      <c r="R9">
        <v>709</v>
      </c>
      <c r="T9">
        <v>-367</v>
      </c>
      <c r="U9">
        <v>403</v>
      </c>
      <c r="W9">
        <v>2633</v>
      </c>
      <c r="X9">
        <v>591.79999999999995</v>
      </c>
      <c r="AF9">
        <v>71415.8</v>
      </c>
      <c r="AG9">
        <v>1.6756796115145387</v>
      </c>
      <c r="AI9">
        <v>71415.8</v>
      </c>
      <c r="AJ9">
        <v>1.6756796115145387</v>
      </c>
    </row>
    <row r="10" spans="1:38" x14ac:dyDescent="0.25">
      <c r="B10">
        <v>19184</v>
      </c>
      <c r="C10">
        <v>90195</v>
      </c>
      <c r="D10">
        <v>20185</v>
      </c>
      <c r="E10">
        <v>24569</v>
      </c>
      <c r="F10">
        <v>22039</v>
      </c>
      <c r="H10">
        <v>80946</v>
      </c>
      <c r="J10">
        <f t="shared" si="0"/>
        <v>35234.400000000001</v>
      </c>
      <c r="K10">
        <f t="shared" si="1"/>
        <v>2.2973571282610177</v>
      </c>
      <c r="L10">
        <f t="shared" si="2"/>
        <v>90195</v>
      </c>
      <c r="M10">
        <f t="shared" si="3"/>
        <v>19184</v>
      </c>
      <c r="N10">
        <f t="shared" si="4"/>
        <v>35234.400000000001</v>
      </c>
      <c r="O10">
        <f t="shared" si="5"/>
        <v>71011</v>
      </c>
      <c r="Q10">
        <v>-849</v>
      </c>
      <c r="R10">
        <v>24</v>
      </c>
      <c r="T10">
        <v>-42</v>
      </c>
      <c r="U10">
        <v>727.80000000000291</v>
      </c>
      <c r="W10">
        <v>3301.6</v>
      </c>
      <c r="X10">
        <v>736.6</v>
      </c>
      <c r="AD10">
        <v>35234.400000000001</v>
      </c>
      <c r="AE10">
        <v>2.2973571282610177</v>
      </c>
      <c r="AK10">
        <v>35234.400000000001</v>
      </c>
      <c r="AL10">
        <v>2.2973571282610177</v>
      </c>
    </row>
    <row r="11" spans="1:38" x14ac:dyDescent="0.25">
      <c r="B11">
        <v>111686</v>
      </c>
      <c r="C11">
        <v>104944</v>
      </c>
      <c r="D11">
        <v>90110</v>
      </c>
      <c r="E11">
        <v>104041</v>
      </c>
      <c r="F11">
        <v>79743</v>
      </c>
      <c r="H11">
        <v>149328</v>
      </c>
      <c r="J11">
        <f t="shared" si="0"/>
        <v>98104.8</v>
      </c>
      <c r="K11">
        <f t="shared" si="1"/>
        <v>1.5221273576828045</v>
      </c>
      <c r="L11">
        <f t="shared" si="2"/>
        <v>111686</v>
      </c>
      <c r="M11">
        <f t="shared" si="3"/>
        <v>79743</v>
      </c>
      <c r="N11">
        <f t="shared" si="4"/>
        <v>98104.8</v>
      </c>
      <c r="O11">
        <f t="shared" si="5"/>
        <v>31943</v>
      </c>
      <c r="Q11">
        <v>-5406</v>
      </c>
      <c r="R11">
        <v>262</v>
      </c>
      <c r="T11">
        <v>984</v>
      </c>
      <c r="U11">
        <v>-283.39999999999418</v>
      </c>
      <c r="W11">
        <v>3365.2</v>
      </c>
      <c r="X11">
        <v>834.6</v>
      </c>
      <c r="AF11">
        <v>98104.8</v>
      </c>
      <c r="AG11">
        <v>1.5221273576828045</v>
      </c>
      <c r="AI11">
        <v>98104.8</v>
      </c>
      <c r="AJ11">
        <v>1.5221273576828045</v>
      </c>
    </row>
    <row r="12" spans="1:38" x14ac:dyDescent="0.25">
      <c r="B12">
        <v>105395</v>
      </c>
      <c r="C12">
        <v>98587</v>
      </c>
      <c r="D12">
        <v>30226</v>
      </c>
      <c r="E12">
        <v>118174</v>
      </c>
      <c r="F12">
        <v>111259</v>
      </c>
      <c r="H12">
        <v>117641</v>
      </c>
      <c r="J12">
        <f t="shared" si="0"/>
        <v>92728.2</v>
      </c>
      <c r="K12">
        <f t="shared" si="1"/>
        <v>1.2686647643327489</v>
      </c>
      <c r="L12">
        <f t="shared" si="2"/>
        <v>118174</v>
      </c>
      <c r="M12">
        <f t="shared" si="3"/>
        <v>30226</v>
      </c>
      <c r="N12">
        <f t="shared" si="4"/>
        <v>92728.2</v>
      </c>
      <c r="O12">
        <f t="shared" si="5"/>
        <v>87948</v>
      </c>
      <c r="Q12">
        <v>3497</v>
      </c>
      <c r="R12">
        <v>91</v>
      </c>
      <c r="T12">
        <v>-210.60000000000582</v>
      </c>
      <c r="U12">
        <v>-596.80000000000291</v>
      </c>
      <c r="W12">
        <v>1738.9999999999998</v>
      </c>
      <c r="X12">
        <v>1233.2</v>
      </c>
      <c r="AB12">
        <v>92728.2</v>
      </c>
      <c r="AC12">
        <v>1.2686647643327489</v>
      </c>
      <c r="AI12">
        <v>92728.2</v>
      </c>
      <c r="AJ12">
        <v>1.2686647643327489</v>
      </c>
    </row>
    <row r="13" spans="1:38" x14ac:dyDescent="0.25">
      <c r="B13">
        <v>87655</v>
      </c>
      <c r="C13">
        <v>71372</v>
      </c>
      <c r="D13">
        <v>93942</v>
      </c>
      <c r="E13">
        <v>67619</v>
      </c>
      <c r="F13">
        <v>9888</v>
      </c>
      <c r="H13">
        <v>82827</v>
      </c>
      <c r="J13">
        <f t="shared" si="0"/>
        <v>66095.199999999997</v>
      </c>
      <c r="K13">
        <f t="shared" si="1"/>
        <v>1.2531469758772196</v>
      </c>
      <c r="L13">
        <f t="shared" si="2"/>
        <v>93942</v>
      </c>
      <c r="M13">
        <f t="shared" si="3"/>
        <v>9888</v>
      </c>
      <c r="N13">
        <f t="shared" si="4"/>
        <v>66095.199999999997</v>
      </c>
      <c r="O13">
        <f t="shared" si="5"/>
        <v>84054</v>
      </c>
      <c r="Q13">
        <v>-3396</v>
      </c>
      <c r="R13">
        <v>-789</v>
      </c>
      <c r="T13">
        <v>1717</v>
      </c>
      <c r="U13">
        <v>33.399999999994179</v>
      </c>
      <c r="W13">
        <v>5597</v>
      </c>
      <c r="X13">
        <v>327.79999999999995</v>
      </c>
      <c r="AB13">
        <v>66095.199999999997</v>
      </c>
      <c r="AC13">
        <v>1.2531469758772196</v>
      </c>
      <c r="AI13">
        <v>66095.199999999997</v>
      </c>
      <c r="AJ13">
        <v>1.2531469758772196</v>
      </c>
    </row>
    <row r="14" spans="1:38" x14ac:dyDescent="0.25">
      <c r="B14">
        <v>40449</v>
      </c>
      <c r="C14">
        <v>54105</v>
      </c>
      <c r="D14">
        <v>107811</v>
      </c>
      <c r="E14">
        <v>57583</v>
      </c>
      <c r="F14">
        <v>39170</v>
      </c>
      <c r="H14">
        <v>70083</v>
      </c>
      <c r="J14">
        <f t="shared" si="0"/>
        <v>59823.6</v>
      </c>
      <c r="K14">
        <f t="shared" si="1"/>
        <v>1.171494192927206</v>
      </c>
      <c r="L14">
        <f t="shared" si="2"/>
        <v>107811</v>
      </c>
      <c r="M14">
        <f t="shared" si="3"/>
        <v>39170</v>
      </c>
      <c r="N14">
        <f t="shared" si="4"/>
        <v>59823.6</v>
      </c>
      <c r="O14">
        <f t="shared" si="5"/>
        <v>68641</v>
      </c>
      <c r="Q14">
        <v>5385</v>
      </c>
      <c r="R14">
        <v>668</v>
      </c>
      <c r="T14">
        <v>168.59999999999854</v>
      </c>
      <c r="U14">
        <v>235.59999999999854</v>
      </c>
      <c r="W14">
        <v>833.40000000000009</v>
      </c>
      <c r="X14">
        <v>452.00000000000006</v>
      </c>
      <c r="Z14">
        <v>59823.6</v>
      </c>
      <c r="AA14">
        <v>1.171494192927206</v>
      </c>
      <c r="AI14">
        <v>59823.6</v>
      </c>
      <c r="AJ14">
        <v>1.171494192927206</v>
      </c>
    </row>
    <row r="15" spans="1:38" x14ac:dyDescent="0.25">
      <c r="B15">
        <v>67149</v>
      </c>
      <c r="C15">
        <v>17885</v>
      </c>
      <c r="D15">
        <v>66555</v>
      </c>
      <c r="E15">
        <v>71197</v>
      </c>
      <c r="F15">
        <v>68767</v>
      </c>
      <c r="H15">
        <v>113119</v>
      </c>
      <c r="J15">
        <f t="shared" si="0"/>
        <v>58310.6</v>
      </c>
      <c r="K15">
        <f t="shared" si="1"/>
        <v>1.9399388790374306</v>
      </c>
      <c r="L15">
        <f t="shared" si="2"/>
        <v>71197</v>
      </c>
      <c r="M15">
        <f t="shared" si="3"/>
        <v>17885</v>
      </c>
      <c r="N15">
        <f t="shared" si="4"/>
        <v>58310.6</v>
      </c>
      <c r="O15">
        <f t="shared" si="5"/>
        <v>53312</v>
      </c>
      <c r="Q15">
        <v>-656</v>
      </c>
      <c r="R15">
        <v>-1232</v>
      </c>
      <c r="T15">
        <v>2345.5999999999985</v>
      </c>
      <c r="U15">
        <v>-129.40000000000146</v>
      </c>
      <c r="W15">
        <v>4457.2000000000007</v>
      </c>
      <c r="X15">
        <v>1535</v>
      </c>
      <c r="AD15">
        <v>58310.6</v>
      </c>
      <c r="AE15">
        <v>1.9399388790374306</v>
      </c>
      <c r="AK15">
        <v>58310.6</v>
      </c>
      <c r="AL15">
        <v>1.9399388790374306</v>
      </c>
    </row>
    <row r="16" spans="1:38" x14ac:dyDescent="0.25">
      <c r="B16">
        <v>61888</v>
      </c>
      <c r="C16">
        <v>38030</v>
      </c>
      <c r="D16">
        <v>3425</v>
      </c>
      <c r="E16">
        <v>113525</v>
      </c>
      <c r="F16">
        <v>26455</v>
      </c>
      <c r="H16">
        <v>104030</v>
      </c>
      <c r="J16">
        <f t="shared" si="0"/>
        <v>48664.6</v>
      </c>
      <c r="K16">
        <f t="shared" si="1"/>
        <v>2.1376935184918811</v>
      </c>
      <c r="L16">
        <f t="shared" si="2"/>
        <v>113525</v>
      </c>
      <c r="M16">
        <f t="shared" si="3"/>
        <v>3425</v>
      </c>
      <c r="N16">
        <f t="shared" si="4"/>
        <v>48664.6</v>
      </c>
      <c r="O16">
        <f t="shared" si="5"/>
        <v>110100</v>
      </c>
      <c r="Q16">
        <v>-1750</v>
      </c>
      <c r="R16">
        <v>-93</v>
      </c>
      <c r="T16">
        <v>-1322.5999999999985</v>
      </c>
      <c r="U16">
        <v>-10.200000000004366</v>
      </c>
      <c r="W16">
        <v>4223.7999999999993</v>
      </c>
      <c r="X16">
        <v>352.6</v>
      </c>
      <c r="AD16">
        <v>48664.6</v>
      </c>
      <c r="AE16">
        <v>2.1376935184918811</v>
      </c>
      <c r="AK16">
        <v>48664.6</v>
      </c>
      <c r="AL16">
        <v>2.1376935184918811</v>
      </c>
    </row>
    <row r="17" spans="2:38" x14ac:dyDescent="0.25">
      <c r="B17">
        <v>87022</v>
      </c>
      <c r="C17">
        <v>114365</v>
      </c>
      <c r="D17">
        <v>75543</v>
      </c>
      <c r="E17">
        <v>27469</v>
      </c>
      <c r="F17">
        <v>113598</v>
      </c>
      <c r="H17">
        <v>137087</v>
      </c>
      <c r="J17">
        <f t="shared" si="0"/>
        <v>83599.399999999994</v>
      </c>
      <c r="K17">
        <f t="shared" si="1"/>
        <v>1.6398084196776532</v>
      </c>
      <c r="L17">
        <f t="shared" si="2"/>
        <v>114365</v>
      </c>
      <c r="M17">
        <f t="shared" si="3"/>
        <v>27469</v>
      </c>
      <c r="N17">
        <f t="shared" si="4"/>
        <v>83599.399999999994</v>
      </c>
      <c r="O17">
        <f t="shared" si="5"/>
        <v>86896</v>
      </c>
      <c r="Q17">
        <v>-4117</v>
      </c>
      <c r="R17">
        <v>465</v>
      </c>
      <c r="T17">
        <v>-1664.2000000000116</v>
      </c>
      <c r="U17">
        <v>-401.40000000000873</v>
      </c>
      <c r="W17">
        <v>5433.8</v>
      </c>
      <c r="X17">
        <v>681</v>
      </c>
      <c r="AF17">
        <v>83599.399999999994</v>
      </c>
      <c r="AG17">
        <v>1.6398084196776532</v>
      </c>
      <c r="AI17">
        <v>83599.399999999994</v>
      </c>
      <c r="AJ17">
        <v>1.6398084196776532</v>
      </c>
    </row>
    <row r="18" spans="2:38" x14ac:dyDescent="0.25">
      <c r="B18">
        <v>32406</v>
      </c>
      <c r="C18">
        <v>70094</v>
      </c>
      <c r="D18">
        <v>102510</v>
      </c>
      <c r="E18">
        <v>38028</v>
      </c>
      <c r="F18">
        <v>102652</v>
      </c>
      <c r="H18">
        <v>92287</v>
      </c>
      <c r="J18">
        <f t="shared" si="0"/>
        <v>69138</v>
      </c>
      <c r="K18">
        <f t="shared" si="1"/>
        <v>1.3348231074083716</v>
      </c>
      <c r="L18">
        <f t="shared" si="2"/>
        <v>102652</v>
      </c>
      <c r="M18">
        <f t="shared" si="3"/>
        <v>32406</v>
      </c>
      <c r="N18">
        <f t="shared" si="4"/>
        <v>69138</v>
      </c>
      <c r="O18">
        <f t="shared" si="5"/>
        <v>70246</v>
      </c>
      <c r="Q18">
        <v>160</v>
      </c>
      <c r="R18">
        <v>-1479</v>
      </c>
      <c r="T18">
        <v>-480</v>
      </c>
      <c r="U18">
        <v>-116.19999999999709</v>
      </c>
      <c r="W18">
        <v>1515.6</v>
      </c>
      <c r="X18">
        <v>914.99999999999989</v>
      </c>
      <c r="AB18">
        <v>69138</v>
      </c>
      <c r="AC18">
        <v>1.3348231074083716</v>
      </c>
      <c r="AI18">
        <v>69138</v>
      </c>
      <c r="AJ18">
        <v>1.3348231074083716</v>
      </c>
    </row>
    <row r="19" spans="2:38" x14ac:dyDescent="0.25">
      <c r="B19">
        <v>26024</v>
      </c>
      <c r="C19">
        <v>108180</v>
      </c>
      <c r="D19">
        <v>69291</v>
      </c>
      <c r="E19">
        <v>104289</v>
      </c>
      <c r="F19">
        <v>100956</v>
      </c>
      <c r="H19">
        <v>83528</v>
      </c>
      <c r="J19">
        <f t="shared" si="0"/>
        <v>81748</v>
      </c>
      <c r="K19">
        <f t="shared" si="1"/>
        <v>1.0217742330087587</v>
      </c>
      <c r="L19">
        <f t="shared" si="2"/>
        <v>108180</v>
      </c>
      <c r="M19">
        <f t="shared" si="3"/>
        <v>26024</v>
      </c>
      <c r="N19">
        <f t="shared" si="4"/>
        <v>81748</v>
      </c>
      <c r="O19">
        <f t="shared" si="5"/>
        <v>82156</v>
      </c>
      <c r="Q19">
        <v>872</v>
      </c>
      <c r="R19">
        <v>339</v>
      </c>
      <c r="T19">
        <v>-883.39999999999418</v>
      </c>
      <c r="U19">
        <v>-480.19999999999709</v>
      </c>
      <c r="W19">
        <v>2666.2</v>
      </c>
      <c r="X19">
        <v>669.8</v>
      </c>
      <c r="AB19">
        <v>81748</v>
      </c>
      <c r="AC19">
        <v>1.0217742330087587</v>
      </c>
      <c r="AI19">
        <v>81748</v>
      </c>
      <c r="AJ19">
        <v>1.0217742330087587</v>
      </c>
    </row>
    <row r="20" spans="2:38" x14ac:dyDescent="0.25">
      <c r="B20">
        <v>9520</v>
      </c>
      <c r="C20">
        <v>86278</v>
      </c>
      <c r="D20">
        <v>3123</v>
      </c>
      <c r="E20">
        <v>24290</v>
      </c>
      <c r="F20">
        <v>82205</v>
      </c>
      <c r="H20">
        <v>99123</v>
      </c>
      <c r="J20">
        <f t="shared" si="0"/>
        <v>41083.199999999997</v>
      </c>
      <c r="K20">
        <f t="shared" si="1"/>
        <v>2.4127380535109242</v>
      </c>
      <c r="L20">
        <f t="shared" si="2"/>
        <v>86278</v>
      </c>
      <c r="M20">
        <f t="shared" si="3"/>
        <v>3123</v>
      </c>
      <c r="N20">
        <f t="shared" si="4"/>
        <v>41083.199999999997</v>
      </c>
      <c r="O20">
        <f t="shared" si="5"/>
        <v>83155</v>
      </c>
      <c r="Q20">
        <v>-876</v>
      </c>
      <c r="R20">
        <v>-1753</v>
      </c>
      <c r="T20">
        <v>1231.1999999999971</v>
      </c>
      <c r="U20">
        <v>-334</v>
      </c>
      <c r="W20">
        <v>2051.1999999999998</v>
      </c>
      <c r="X20">
        <v>452.4</v>
      </c>
      <c r="AD20">
        <v>41083.199999999997</v>
      </c>
      <c r="AE20">
        <v>2.4127380535109242</v>
      </c>
      <c r="AK20">
        <v>41083.199999999997</v>
      </c>
      <c r="AL20">
        <v>2.4127380535109242</v>
      </c>
    </row>
    <row r="21" spans="2:38" x14ac:dyDescent="0.25">
      <c r="B21">
        <v>98265</v>
      </c>
      <c r="C21">
        <v>77830</v>
      </c>
      <c r="D21">
        <v>83209</v>
      </c>
      <c r="E21">
        <v>45012</v>
      </c>
      <c r="F21">
        <v>96644</v>
      </c>
      <c r="H21">
        <v>99235</v>
      </c>
      <c r="J21">
        <f t="shared" si="0"/>
        <v>80192</v>
      </c>
      <c r="K21">
        <f t="shared" si="1"/>
        <v>1.2374675778132482</v>
      </c>
      <c r="L21">
        <f t="shared" si="2"/>
        <v>98265</v>
      </c>
      <c r="M21">
        <f t="shared" si="3"/>
        <v>45012</v>
      </c>
      <c r="N21">
        <f t="shared" si="4"/>
        <v>80192</v>
      </c>
      <c r="O21">
        <f t="shared" si="5"/>
        <v>53253</v>
      </c>
      <c r="Q21">
        <v>-6545</v>
      </c>
      <c r="R21">
        <v>-1640</v>
      </c>
      <c r="T21">
        <v>1619.6000000000058</v>
      </c>
      <c r="U21">
        <v>412.39999999999418</v>
      </c>
      <c r="W21">
        <v>1827.9999999999998</v>
      </c>
      <c r="X21">
        <v>666</v>
      </c>
      <c r="AB21">
        <v>80192</v>
      </c>
      <c r="AC21">
        <v>1.2374675778132482</v>
      </c>
      <c r="AI21">
        <v>80192</v>
      </c>
      <c r="AJ21">
        <v>1.2374675778132482</v>
      </c>
    </row>
    <row r="22" spans="2:38" x14ac:dyDescent="0.25">
      <c r="B22">
        <v>31980</v>
      </c>
      <c r="C22">
        <v>37373</v>
      </c>
      <c r="D22">
        <v>68491</v>
      </c>
      <c r="E22">
        <v>61851</v>
      </c>
      <c r="F22">
        <v>21586</v>
      </c>
      <c r="H22">
        <v>65770</v>
      </c>
      <c r="J22">
        <f t="shared" si="0"/>
        <v>44256.2</v>
      </c>
      <c r="K22">
        <f t="shared" si="1"/>
        <v>1.486119458968461</v>
      </c>
      <c r="L22">
        <f t="shared" si="2"/>
        <v>68491</v>
      </c>
      <c r="M22">
        <f t="shared" si="3"/>
        <v>21586</v>
      </c>
      <c r="N22">
        <f t="shared" si="4"/>
        <v>44256.2</v>
      </c>
      <c r="O22">
        <f t="shared" si="5"/>
        <v>46905</v>
      </c>
      <c r="Q22">
        <v>-3602</v>
      </c>
      <c r="R22">
        <v>-231</v>
      </c>
      <c r="T22">
        <v>25.399999999994179</v>
      </c>
      <c r="U22">
        <v>-43.80000000000291</v>
      </c>
      <c r="W22">
        <v>3779.3999999999996</v>
      </c>
      <c r="X22">
        <v>389.8</v>
      </c>
      <c r="Z22">
        <v>44256.2</v>
      </c>
      <c r="AA22">
        <v>1.486119458968461</v>
      </c>
      <c r="AI22">
        <v>44256.2</v>
      </c>
      <c r="AJ22">
        <v>1.486119458968461</v>
      </c>
    </row>
    <row r="23" spans="2:38" x14ac:dyDescent="0.25">
      <c r="B23">
        <v>105440</v>
      </c>
      <c r="C23">
        <v>98870</v>
      </c>
      <c r="D23">
        <v>4407</v>
      </c>
      <c r="E23">
        <v>103176</v>
      </c>
      <c r="F23">
        <v>43725</v>
      </c>
      <c r="H23">
        <v>128757</v>
      </c>
      <c r="J23">
        <f t="shared" si="0"/>
        <v>71123.600000000006</v>
      </c>
      <c r="K23">
        <f t="shared" si="1"/>
        <v>1.8103273737549841</v>
      </c>
      <c r="L23">
        <f t="shared" si="2"/>
        <v>105440</v>
      </c>
      <c r="M23">
        <f t="shared" si="3"/>
        <v>4407</v>
      </c>
      <c r="N23">
        <f t="shared" si="4"/>
        <v>71123.600000000006</v>
      </c>
      <c r="O23">
        <f t="shared" si="5"/>
        <v>101033</v>
      </c>
      <c r="Q23">
        <v>-3960</v>
      </c>
      <c r="R23">
        <v>662</v>
      </c>
      <c r="T23">
        <v>-339.39999999999418</v>
      </c>
      <c r="U23">
        <v>46.400000000008731</v>
      </c>
      <c r="W23">
        <v>4319.3999999999996</v>
      </c>
      <c r="X23">
        <v>215.99999999999997</v>
      </c>
      <c r="AF23">
        <v>71123.600000000006</v>
      </c>
      <c r="AG23">
        <v>1.8103273737549841</v>
      </c>
      <c r="AK23">
        <v>71123.600000000006</v>
      </c>
      <c r="AL23">
        <v>1.8103273737549841</v>
      </c>
    </row>
    <row r="24" spans="2:38" x14ac:dyDescent="0.25">
      <c r="B24">
        <v>70606</v>
      </c>
      <c r="C24">
        <v>31380</v>
      </c>
      <c r="D24">
        <v>70347</v>
      </c>
      <c r="E24">
        <v>83398</v>
      </c>
      <c r="F24">
        <v>37635</v>
      </c>
      <c r="H24">
        <v>112521</v>
      </c>
      <c r="J24">
        <f t="shared" si="0"/>
        <v>58673.2</v>
      </c>
      <c r="K24">
        <f t="shared" si="1"/>
        <v>1.9177580224020507</v>
      </c>
      <c r="L24">
        <f t="shared" si="2"/>
        <v>83398</v>
      </c>
      <c r="M24">
        <f t="shared" si="3"/>
        <v>31380</v>
      </c>
      <c r="N24">
        <f t="shared" si="4"/>
        <v>58673.2</v>
      </c>
      <c r="O24">
        <f t="shared" si="5"/>
        <v>52018</v>
      </c>
      <c r="Q24">
        <v>1329</v>
      </c>
      <c r="R24">
        <v>89</v>
      </c>
      <c r="T24">
        <v>3200.1999999999971</v>
      </c>
      <c r="U24">
        <v>773.19999999999709</v>
      </c>
      <c r="W24">
        <v>4679.8</v>
      </c>
      <c r="X24">
        <v>1067.5999999999999</v>
      </c>
      <c r="AD24">
        <v>58673.2</v>
      </c>
      <c r="AE24">
        <v>1.9177580224020507</v>
      </c>
      <c r="AK24">
        <v>58673.2</v>
      </c>
      <c r="AL24">
        <v>1.9177580224020507</v>
      </c>
    </row>
    <row r="25" spans="2:38" x14ac:dyDescent="0.25">
      <c r="B25">
        <v>45499</v>
      </c>
      <c r="C25">
        <v>21007</v>
      </c>
      <c r="D25">
        <v>11036</v>
      </c>
      <c r="E25">
        <v>14258</v>
      </c>
      <c r="F25">
        <v>97301</v>
      </c>
      <c r="H25">
        <v>60996</v>
      </c>
      <c r="J25">
        <f t="shared" si="0"/>
        <v>37820.199999999997</v>
      </c>
      <c r="K25">
        <f t="shared" si="1"/>
        <v>1.6127889328982925</v>
      </c>
      <c r="L25">
        <f t="shared" si="2"/>
        <v>97301</v>
      </c>
      <c r="M25">
        <f t="shared" si="3"/>
        <v>11036</v>
      </c>
      <c r="N25">
        <f t="shared" si="4"/>
        <v>37820.199999999997</v>
      </c>
      <c r="O25">
        <f t="shared" si="5"/>
        <v>86265</v>
      </c>
      <c r="Q25">
        <v>-1734</v>
      </c>
      <c r="R25">
        <v>-1594</v>
      </c>
      <c r="T25">
        <v>2962</v>
      </c>
      <c r="U25">
        <v>-14.80000000000291</v>
      </c>
      <c r="W25">
        <v>4697.6000000000013</v>
      </c>
      <c r="X25">
        <v>15.2</v>
      </c>
      <c r="AD25">
        <v>37820.199999999997</v>
      </c>
      <c r="AE25">
        <v>1.6127889328982925</v>
      </c>
      <c r="AI25">
        <v>37820.199999999997</v>
      </c>
      <c r="AJ25">
        <v>1.6127889328982925</v>
      </c>
    </row>
    <row r="26" spans="2:38" x14ac:dyDescent="0.25">
      <c r="B26">
        <v>110674</v>
      </c>
      <c r="C26">
        <v>28501</v>
      </c>
      <c r="D26">
        <v>65257</v>
      </c>
      <c r="E26">
        <v>111564</v>
      </c>
      <c r="F26">
        <v>103875</v>
      </c>
      <c r="H26">
        <v>138513</v>
      </c>
      <c r="J26">
        <f t="shared" si="0"/>
        <v>83974.2</v>
      </c>
      <c r="K26">
        <f t="shared" si="1"/>
        <v>1.6494709089220261</v>
      </c>
      <c r="L26">
        <f t="shared" si="2"/>
        <v>111564</v>
      </c>
      <c r="M26">
        <f t="shared" si="3"/>
        <v>28501</v>
      </c>
      <c r="N26">
        <f t="shared" si="4"/>
        <v>83974.2</v>
      </c>
      <c r="O26">
        <f t="shared" si="5"/>
        <v>83063</v>
      </c>
      <c r="Q26">
        <v>1614</v>
      </c>
      <c r="R26">
        <v>19</v>
      </c>
      <c r="T26">
        <v>358.80000000000291</v>
      </c>
      <c r="U26">
        <v>85.599999999991269</v>
      </c>
      <c r="W26">
        <v>3691.6000000000004</v>
      </c>
      <c r="X26">
        <v>517.20000000000005</v>
      </c>
      <c r="AF26">
        <v>83974.2</v>
      </c>
      <c r="AG26">
        <v>1.6494709089220261</v>
      </c>
      <c r="AI26">
        <v>83974.2</v>
      </c>
      <c r="AJ26">
        <v>1.6494709089220261</v>
      </c>
    </row>
    <row r="27" spans="2:38" x14ac:dyDescent="0.25">
      <c r="B27">
        <v>113126</v>
      </c>
      <c r="C27">
        <v>28955</v>
      </c>
      <c r="D27">
        <v>109919</v>
      </c>
      <c r="E27">
        <v>95311</v>
      </c>
      <c r="F27">
        <v>32301</v>
      </c>
      <c r="H27">
        <v>137979</v>
      </c>
      <c r="J27">
        <f t="shared" si="0"/>
        <v>75922.399999999994</v>
      </c>
      <c r="K27">
        <f t="shared" si="1"/>
        <v>1.8173687870773316</v>
      </c>
      <c r="L27">
        <f t="shared" si="2"/>
        <v>113126</v>
      </c>
      <c r="M27">
        <f t="shared" si="3"/>
        <v>28955</v>
      </c>
      <c r="N27">
        <f t="shared" si="4"/>
        <v>75922.399999999994</v>
      </c>
      <c r="O27">
        <f t="shared" si="5"/>
        <v>84171</v>
      </c>
      <c r="Q27">
        <v>5016</v>
      </c>
      <c r="R27">
        <v>-78</v>
      </c>
      <c r="T27">
        <v>-214.60000000000582</v>
      </c>
      <c r="U27">
        <v>-54.80000000000291</v>
      </c>
      <c r="W27">
        <v>3464.6</v>
      </c>
      <c r="X27">
        <v>54.800000000000004</v>
      </c>
      <c r="AF27">
        <v>75922.399999999994</v>
      </c>
      <c r="AG27">
        <v>1.8173687870773316</v>
      </c>
      <c r="AK27">
        <v>75922.399999999994</v>
      </c>
      <c r="AL27">
        <v>1.8173687870773316</v>
      </c>
    </row>
    <row r="28" spans="2:38" x14ac:dyDescent="0.25">
      <c r="B28">
        <v>100747</v>
      </c>
      <c r="C28">
        <v>52601</v>
      </c>
      <c r="D28">
        <v>53263</v>
      </c>
      <c r="E28">
        <v>4591</v>
      </c>
      <c r="F28">
        <v>104330</v>
      </c>
      <c r="H28">
        <v>114924</v>
      </c>
      <c r="J28">
        <f t="shared" si="0"/>
        <v>63106.400000000001</v>
      </c>
      <c r="K28">
        <f t="shared" si="1"/>
        <v>1.8211148156129964</v>
      </c>
      <c r="L28">
        <f t="shared" si="2"/>
        <v>104330</v>
      </c>
      <c r="M28">
        <f t="shared" si="3"/>
        <v>4591</v>
      </c>
      <c r="N28">
        <f t="shared" si="4"/>
        <v>63106.400000000001</v>
      </c>
      <c r="O28">
        <f t="shared" si="5"/>
        <v>99739</v>
      </c>
      <c r="Q28">
        <v>2502</v>
      </c>
      <c r="R28">
        <v>-1943</v>
      </c>
      <c r="T28">
        <v>-1001.1999999999971</v>
      </c>
      <c r="U28">
        <v>246.59999999999854</v>
      </c>
      <c r="W28">
        <v>1503.6000000000001</v>
      </c>
      <c r="X28">
        <v>1485.4</v>
      </c>
      <c r="AF28">
        <v>63106.400000000001</v>
      </c>
      <c r="AG28">
        <v>1.8211148156129964</v>
      </c>
      <c r="AI28">
        <v>63106.400000000001</v>
      </c>
      <c r="AJ28">
        <v>1.8211148156129964</v>
      </c>
    </row>
    <row r="29" spans="2:38" x14ac:dyDescent="0.25">
      <c r="B29">
        <v>100841</v>
      </c>
      <c r="C29">
        <v>95610</v>
      </c>
      <c r="D29">
        <v>119460</v>
      </c>
      <c r="E29">
        <v>36737</v>
      </c>
      <c r="F29">
        <v>33117</v>
      </c>
      <c r="H29">
        <v>104638</v>
      </c>
      <c r="J29">
        <f t="shared" si="0"/>
        <v>77153</v>
      </c>
      <c r="K29">
        <f t="shared" si="1"/>
        <v>1.3562401980480345</v>
      </c>
      <c r="L29">
        <f t="shared" si="2"/>
        <v>119460</v>
      </c>
      <c r="M29">
        <f t="shared" si="3"/>
        <v>33117</v>
      </c>
      <c r="N29">
        <f t="shared" si="4"/>
        <v>77153</v>
      </c>
      <c r="O29">
        <f t="shared" si="5"/>
        <v>86343</v>
      </c>
      <c r="Q29">
        <v>949</v>
      </c>
      <c r="R29">
        <v>-868</v>
      </c>
      <c r="T29">
        <v>1901.6000000000058</v>
      </c>
      <c r="U29">
        <v>-9</v>
      </c>
      <c r="W29">
        <v>3536.8</v>
      </c>
      <c r="X29">
        <v>811</v>
      </c>
      <c r="AB29">
        <v>77153</v>
      </c>
      <c r="AC29">
        <v>1.3562401980480345</v>
      </c>
      <c r="AI29">
        <v>77153</v>
      </c>
      <c r="AJ29">
        <v>1.3562401980480345</v>
      </c>
    </row>
    <row r="30" spans="2:38" x14ac:dyDescent="0.25">
      <c r="B30">
        <v>35006</v>
      </c>
      <c r="C30">
        <v>12517</v>
      </c>
      <c r="D30">
        <v>84089</v>
      </c>
      <c r="E30">
        <v>5964</v>
      </c>
      <c r="F30">
        <v>96948</v>
      </c>
      <c r="H30">
        <v>91271</v>
      </c>
      <c r="J30">
        <f t="shared" si="0"/>
        <v>46904.800000000003</v>
      </c>
      <c r="K30">
        <f t="shared" si="1"/>
        <v>1.9458776074090498</v>
      </c>
      <c r="L30">
        <f t="shared" si="2"/>
        <v>96948</v>
      </c>
      <c r="M30">
        <f t="shared" si="3"/>
        <v>5964</v>
      </c>
      <c r="N30">
        <f t="shared" si="4"/>
        <v>46904.800000000003</v>
      </c>
      <c r="O30">
        <f t="shared" si="5"/>
        <v>90984</v>
      </c>
      <c r="Q30">
        <v>5048</v>
      </c>
      <c r="R30">
        <v>-194</v>
      </c>
      <c r="T30">
        <v>1690</v>
      </c>
      <c r="U30">
        <v>715</v>
      </c>
      <c r="W30">
        <v>4359.6000000000004</v>
      </c>
      <c r="X30">
        <v>798.2</v>
      </c>
      <c r="AD30">
        <v>46904.800000000003</v>
      </c>
      <c r="AE30">
        <v>1.9458776074090498</v>
      </c>
      <c r="AK30">
        <v>46904.800000000003</v>
      </c>
      <c r="AL30">
        <v>1.9458776074090498</v>
      </c>
    </row>
    <row r="31" spans="2:38" x14ac:dyDescent="0.25">
      <c r="B31">
        <v>8366</v>
      </c>
      <c r="C31">
        <v>102207</v>
      </c>
      <c r="D31">
        <v>30973</v>
      </c>
      <c r="E31">
        <v>71689</v>
      </c>
      <c r="F31">
        <v>55963</v>
      </c>
      <c r="H31">
        <v>97972</v>
      </c>
      <c r="J31">
        <f t="shared" si="0"/>
        <v>53839.6</v>
      </c>
      <c r="K31">
        <f t="shared" si="1"/>
        <v>1.8197014836662977</v>
      </c>
      <c r="L31">
        <f t="shared" si="2"/>
        <v>102207</v>
      </c>
      <c r="M31">
        <f t="shared" si="3"/>
        <v>8366</v>
      </c>
      <c r="N31">
        <f t="shared" si="4"/>
        <v>53839.6</v>
      </c>
      <c r="O31">
        <f t="shared" si="5"/>
        <v>93841</v>
      </c>
      <c r="Q31">
        <v>-3134</v>
      </c>
      <c r="R31">
        <v>-260</v>
      </c>
      <c r="T31">
        <v>2081.1999999999971</v>
      </c>
      <c r="U31">
        <v>-219.20000000000437</v>
      </c>
      <c r="W31">
        <v>4748.3999999999996</v>
      </c>
      <c r="X31">
        <v>1110.4000000000001</v>
      </c>
      <c r="AD31">
        <v>53839.6</v>
      </c>
      <c r="AE31">
        <v>1.8197014836662977</v>
      </c>
      <c r="AI31">
        <v>53839.6</v>
      </c>
      <c r="AJ31">
        <v>1.8197014836662977</v>
      </c>
    </row>
    <row r="32" spans="2:38" x14ac:dyDescent="0.25">
      <c r="B32">
        <v>69229</v>
      </c>
      <c r="C32">
        <v>81046</v>
      </c>
      <c r="D32">
        <v>96887</v>
      </c>
      <c r="E32">
        <v>83168</v>
      </c>
      <c r="F32">
        <v>70637</v>
      </c>
      <c r="H32">
        <v>95012</v>
      </c>
      <c r="J32">
        <f t="shared" si="0"/>
        <v>80193.399999999994</v>
      </c>
      <c r="K32">
        <f t="shared" si="1"/>
        <v>1.1847857803759412</v>
      </c>
      <c r="L32">
        <f t="shared" si="2"/>
        <v>96887</v>
      </c>
      <c r="M32">
        <f t="shared" si="3"/>
        <v>69229</v>
      </c>
      <c r="N32">
        <f t="shared" si="4"/>
        <v>80193.399999999994</v>
      </c>
      <c r="O32">
        <f t="shared" si="5"/>
        <v>27658</v>
      </c>
      <c r="Q32">
        <v>-5971</v>
      </c>
      <c r="R32">
        <v>-1080</v>
      </c>
      <c r="T32">
        <v>-3594.2000000000116</v>
      </c>
      <c r="U32">
        <v>-166.60000000000582</v>
      </c>
      <c r="W32">
        <v>4739.8</v>
      </c>
      <c r="X32">
        <v>707.40000000000009</v>
      </c>
      <c r="AB32">
        <v>80193.399999999994</v>
      </c>
      <c r="AC32">
        <v>1.1847857803759412</v>
      </c>
      <c r="AI32">
        <v>80193.399999999994</v>
      </c>
      <c r="AJ32">
        <v>1.1847857803759412</v>
      </c>
    </row>
    <row r="33" spans="2:38" x14ac:dyDescent="0.25">
      <c r="B33">
        <v>111639</v>
      </c>
      <c r="C33">
        <v>12364</v>
      </c>
      <c r="D33">
        <v>43940</v>
      </c>
      <c r="E33">
        <v>89351</v>
      </c>
      <c r="F33">
        <v>106830</v>
      </c>
      <c r="H33">
        <v>93807</v>
      </c>
      <c r="J33">
        <f t="shared" si="0"/>
        <v>72824.800000000003</v>
      </c>
      <c r="K33">
        <f t="shared" si="1"/>
        <v>1.2881188825784622</v>
      </c>
      <c r="L33">
        <f t="shared" si="2"/>
        <v>111639</v>
      </c>
      <c r="M33">
        <f t="shared" si="3"/>
        <v>12364</v>
      </c>
      <c r="N33">
        <f t="shared" si="4"/>
        <v>72824.800000000003</v>
      </c>
      <c r="O33">
        <f t="shared" si="5"/>
        <v>99275</v>
      </c>
      <c r="Q33">
        <v>-411</v>
      </c>
      <c r="R33">
        <v>-120</v>
      </c>
      <c r="T33">
        <v>1976.8000000000029</v>
      </c>
      <c r="U33">
        <v>-63.19999999999709</v>
      </c>
      <c r="W33">
        <v>7368.8</v>
      </c>
      <c r="X33">
        <v>742</v>
      </c>
      <c r="AB33">
        <v>72824.800000000003</v>
      </c>
      <c r="AC33">
        <v>1.2881188825784622</v>
      </c>
      <c r="AI33">
        <v>72824.800000000003</v>
      </c>
      <c r="AJ33">
        <v>1.2881188825784622</v>
      </c>
    </row>
    <row r="34" spans="2:38" x14ac:dyDescent="0.25">
      <c r="B34">
        <v>90722</v>
      </c>
      <c r="C34">
        <v>65792</v>
      </c>
      <c r="D34">
        <v>118971</v>
      </c>
      <c r="E34">
        <v>37852</v>
      </c>
      <c r="F34">
        <v>77417</v>
      </c>
      <c r="H34">
        <v>113441</v>
      </c>
      <c r="J34">
        <f t="shared" ref="J34:J65" si="6">AVERAGE(B34:F34)</f>
        <v>78150.8</v>
      </c>
      <c r="K34">
        <f t="shared" ref="K34:K65" si="7">H34/J34</f>
        <v>1.4515654350307354</v>
      </c>
      <c r="L34">
        <f t="shared" ref="L34:L65" si="8">MAX(B34:F34)</f>
        <v>118971</v>
      </c>
      <c r="M34">
        <f t="shared" ref="M34:M65" si="9">MIN(B34:F34)</f>
        <v>37852</v>
      </c>
      <c r="N34">
        <f t="shared" ref="N34:N65" si="10">AVERAGE(B34:F34)</f>
        <v>78150.8</v>
      </c>
      <c r="O34">
        <f t="shared" ref="O34:O65" si="11">L34-M34</f>
        <v>81119</v>
      </c>
      <c r="Q34">
        <v>35</v>
      </c>
      <c r="R34">
        <v>251</v>
      </c>
      <c r="T34">
        <v>980.60000000000582</v>
      </c>
      <c r="U34">
        <v>374.40000000000873</v>
      </c>
      <c r="W34">
        <v>3261.8</v>
      </c>
      <c r="X34">
        <v>564.40000000000009</v>
      </c>
      <c r="AB34">
        <v>78150.8</v>
      </c>
      <c r="AC34">
        <v>1.4515654350307354</v>
      </c>
      <c r="AI34">
        <v>78150.8</v>
      </c>
      <c r="AJ34">
        <v>1.4515654350307354</v>
      </c>
    </row>
    <row r="35" spans="2:38" x14ac:dyDescent="0.25">
      <c r="B35">
        <v>68466</v>
      </c>
      <c r="C35">
        <v>33081</v>
      </c>
      <c r="D35">
        <v>45938</v>
      </c>
      <c r="E35">
        <v>6158</v>
      </c>
      <c r="F35">
        <v>119714</v>
      </c>
      <c r="H35">
        <v>96160</v>
      </c>
      <c r="J35">
        <f t="shared" si="6"/>
        <v>54671.4</v>
      </c>
      <c r="K35">
        <f t="shared" si="7"/>
        <v>1.7588720976598367</v>
      </c>
      <c r="L35">
        <f t="shared" si="8"/>
        <v>119714</v>
      </c>
      <c r="M35">
        <f t="shared" si="9"/>
        <v>6158</v>
      </c>
      <c r="N35">
        <f t="shared" si="10"/>
        <v>54671.4</v>
      </c>
      <c r="O35">
        <f t="shared" si="11"/>
        <v>113556</v>
      </c>
      <c r="Q35">
        <v>-1502</v>
      </c>
      <c r="R35">
        <v>-42</v>
      </c>
      <c r="T35">
        <v>-1047.5999999999985</v>
      </c>
      <c r="U35">
        <v>323</v>
      </c>
      <c r="W35">
        <v>3632.8</v>
      </c>
      <c r="X35">
        <v>545.4</v>
      </c>
      <c r="AD35">
        <v>54671.4</v>
      </c>
      <c r="AE35">
        <v>1.7588720976598367</v>
      </c>
      <c r="AI35">
        <v>54671.4</v>
      </c>
      <c r="AJ35">
        <v>1.7588720976598367</v>
      </c>
    </row>
    <row r="36" spans="2:38" x14ac:dyDescent="0.25">
      <c r="B36">
        <v>18354</v>
      </c>
      <c r="C36">
        <v>77981</v>
      </c>
      <c r="D36">
        <v>10126</v>
      </c>
      <c r="E36">
        <v>98292</v>
      </c>
      <c r="F36">
        <v>90527</v>
      </c>
      <c r="H36">
        <v>64878</v>
      </c>
      <c r="J36">
        <f t="shared" si="6"/>
        <v>59056</v>
      </c>
      <c r="K36">
        <f t="shared" si="7"/>
        <v>1.0985843944730425</v>
      </c>
      <c r="L36">
        <f t="shared" si="8"/>
        <v>98292</v>
      </c>
      <c r="M36">
        <f t="shared" si="9"/>
        <v>10126</v>
      </c>
      <c r="N36">
        <f t="shared" si="10"/>
        <v>59056</v>
      </c>
      <c r="O36">
        <f t="shared" si="11"/>
        <v>88166</v>
      </c>
      <c r="Q36">
        <v>-4494</v>
      </c>
      <c r="R36">
        <v>-2</v>
      </c>
      <c r="T36">
        <v>-1927.4000000000015</v>
      </c>
      <c r="U36">
        <v>-282.19999999999709</v>
      </c>
      <c r="W36">
        <v>4004.2</v>
      </c>
      <c r="X36">
        <v>535</v>
      </c>
      <c r="Z36">
        <v>59056</v>
      </c>
      <c r="AA36">
        <v>1.0985843944730425</v>
      </c>
      <c r="AI36">
        <v>59056</v>
      </c>
      <c r="AJ36">
        <v>1.0985843944730425</v>
      </c>
    </row>
    <row r="37" spans="2:38" x14ac:dyDescent="0.25">
      <c r="B37">
        <v>107067</v>
      </c>
      <c r="C37">
        <v>17545</v>
      </c>
      <c r="D37">
        <v>68782</v>
      </c>
      <c r="E37">
        <v>45875</v>
      </c>
      <c r="F37">
        <v>54695</v>
      </c>
      <c r="H37">
        <v>80887</v>
      </c>
      <c r="J37">
        <f t="shared" si="6"/>
        <v>58792.800000000003</v>
      </c>
      <c r="K37">
        <f t="shared" si="7"/>
        <v>1.3757977167272182</v>
      </c>
      <c r="L37">
        <f t="shared" si="8"/>
        <v>107067</v>
      </c>
      <c r="M37">
        <f t="shared" si="9"/>
        <v>17545</v>
      </c>
      <c r="N37">
        <f t="shared" si="10"/>
        <v>58792.800000000003</v>
      </c>
      <c r="O37">
        <f t="shared" si="11"/>
        <v>89522</v>
      </c>
      <c r="Q37">
        <v>5611</v>
      </c>
      <c r="R37">
        <v>0</v>
      </c>
      <c r="T37">
        <v>-99.599999999998545</v>
      </c>
      <c r="U37">
        <v>-540.79999999999563</v>
      </c>
      <c r="W37">
        <v>2641.6</v>
      </c>
      <c r="X37">
        <v>540.79999999999995</v>
      </c>
      <c r="Z37">
        <v>58792.800000000003</v>
      </c>
      <c r="AA37">
        <v>1.3757977167272182</v>
      </c>
      <c r="AI37">
        <v>58792.800000000003</v>
      </c>
      <c r="AJ37">
        <v>1.3757977167272182</v>
      </c>
    </row>
    <row r="38" spans="2:38" x14ac:dyDescent="0.25">
      <c r="B38">
        <v>36483</v>
      </c>
      <c r="C38">
        <v>84871</v>
      </c>
      <c r="D38">
        <v>108908</v>
      </c>
      <c r="E38">
        <v>15586</v>
      </c>
      <c r="F38">
        <v>119036</v>
      </c>
      <c r="H38">
        <v>94213</v>
      </c>
      <c r="J38">
        <f t="shared" si="6"/>
        <v>72976.800000000003</v>
      </c>
      <c r="K38">
        <f t="shared" si="7"/>
        <v>1.2909993312943291</v>
      </c>
      <c r="L38">
        <f t="shared" si="8"/>
        <v>119036</v>
      </c>
      <c r="M38">
        <f t="shared" si="9"/>
        <v>15586</v>
      </c>
      <c r="N38">
        <f t="shared" si="10"/>
        <v>72976.800000000003</v>
      </c>
      <c r="O38">
        <f t="shared" si="11"/>
        <v>103450</v>
      </c>
      <c r="Q38">
        <v>-2342</v>
      </c>
      <c r="R38">
        <v>-420</v>
      </c>
      <c r="T38">
        <v>62.400000000008731</v>
      </c>
      <c r="U38">
        <v>-416.59999999999127</v>
      </c>
      <c r="W38">
        <v>4434</v>
      </c>
      <c r="X38">
        <v>571</v>
      </c>
      <c r="AB38">
        <v>72976.800000000003</v>
      </c>
      <c r="AC38">
        <v>1.2909993312943291</v>
      </c>
      <c r="AI38">
        <v>72976.800000000003</v>
      </c>
      <c r="AJ38">
        <v>1.2909993312943291</v>
      </c>
    </row>
    <row r="39" spans="2:38" x14ac:dyDescent="0.25">
      <c r="B39">
        <v>68672</v>
      </c>
      <c r="C39">
        <v>98022</v>
      </c>
      <c r="D39">
        <v>5396</v>
      </c>
      <c r="E39">
        <v>116806</v>
      </c>
      <c r="F39">
        <v>36898</v>
      </c>
      <c r="H39">
        <v>89408</v>
      </c>
      <c r="J39">
        <f t="shared" si="6"/>
        <v>65158.8</v>
      </c>
      <c r="K39">
        <f t="shared" si="7"/>
        <v>1.3721554110879881</v>
      </c>
      <c r="L39">
        <f t="shared" si="8"/>
        <v>116806</v>
      </c>
      <c r="M39">
        <f t="shared" si="9"/>
        <v>5396</v>
      </c>
      <c r="N39">
        <f t="shared" si="10"/>
        <v>65158.8</v>
      </c>
      <c r="O39">
        <f t="shared" si="11"/>
        <v>111410</v>
      </c>
      <c r="Q39">
        <v>4292</v>
      </c>
      <c r="R39">
        <v>-392</v>
      </c>
      <c r="T39">
        <v>190.20000000000437</v>
      </c>
      <c r="U39">
        <v>-957.80000000000291</v>
      </c>
      <c r="W39">
        <v>5218.6000000000004</v>
      </c>
      <c r="X39">
        <v>957.80000000000007</v>
      </c>
      <c r="AB39">
        <v>65158.8</v>
      </c>
      <c r="AC39">
        <v>1.3721554110879881</v>
      </c>
      <c r="AI39">
        <v>65158.8</v>
      </c>
      <c r="AJ39">
        <v>1.3721554110879881</v>
      </c>
    </row>
    <row r="40" spans="2:38" x14ac:dyDescent="0.25">
      <c r="B40">
        <v>35047</v>
      </c>
      <c r="C40">
        <v>2138</v>
      </c>
      <c r="D40">
        <v>49689</v>
      </c>
      <c r="E40">
        <v>100482</v>
      </c>
      <c r="F40">
        <v>95420</v>
      </c>
      <c r="H40">
        <v>78512</v>
      </c>
      <c r="J40">
        <f t="shared" si="6"/>
        <v>56555.199999999997</v>
      </c>
      <c r="K40">
        <f t="shared" si="7"/>
        <v>1.3882366254561915</v>
      </c>
      <c r="L40">
        <f t="shared" si="8"/>
        <v>100482</v>
      </c>
      <c r="M40">
        <f t="shared" si="9"/>
        <v>2138</v>
      </c>
      <c r="N40">
        <f t="shared" si="10"/>
        <v>56555.199999999997</v>
      </c>
      <c r="O40">
        <f t="shared" si="11"/>
        <v>98344</v>
      </c>
      <c r="Q40">
        <v>-85</v>
      </c>
      <c r="R40">
        <v>-346</v>
      </c>
      <c r="T40">
        <v>-2361.8000000000029</v>
      </c>
      <c r="U40">
        <v>-429.20000000000437</v>
      </c>
      <c r="W40">
        <v>3049.3999999999996</v>
      </c>
      <c r="X40">
        <v>432</v>
      </c>
      <c r="Z40">
        <v>56555.199999999997</v>
      </c>
      <c r="AA40">
        <v>1.3882366254561915</v>
      </c>
      <c r="AI40">
        <v>56555.199999999997</v>
      </c>
      <c r="AJ40">
        <v>1.3882366254561915</v>
      </c>
    </row>
    <row r="41" spans="2:38" x14ac:dyDescent="0.25">
      <c r="B41">
        <v>63795</v>
      </c>
      <c r="C41">
        <v>13178</v>
      </c>
      <c r="D41">
        <v>66663</v>
      </c>
      <c r="E41">
        <v>54893</v>
      </c>
      <c r="F41">
        <v>7473</v>
      </c>
      <c r="H41">
        <v>86978</v>
      </c>
      <c r="J41">
        <f t="shared" si="6"/>
        <v>41200.400000000001</v>
      </c>
      <c r="K41">
        <f t="shared" si="7"/>
        <v>2.111096008776614</v>
      </c>
      <c r="L41">
        <f t="shared" si="8"/>
        <v>66663</v>
      </c>
      <c r="M41">
        <f t="shared" si="9"/>
        <v>7473</v>
      </c>
      <c r="N41">
        <f t="shared" si="10"/>
        <v>41200.400000000001</v>
      </c>
      <c r="O41">
        <f t="shared" si="11"/>
        <v>59190</v>
      </c>
      <c r="Q41">
        <v>-9823</v>
      </c>
      <c r="R41">
        <v>358</v>
      </c>
      <c r="T41">
        <v>-1357.5999999999985</v>
      </c>
      <c r="U41">
        <v>27.599999999998545</v>
      </c>
      <c r="W41">
        <v>1953.6</v>
      </c>
      <c r="X41">
        <v>481.20000000000005</v>
      </c>
      <c r="AD41">
        <v>41200.400000000001</v>
      </c>
      <c r="AE41">
        <v>2.111096008776614</v>
      </c>
      <c r="AK41">
        <v>41200.400000000001</v>
      </c>
      <c r="AL41">
        <v>2.111096008776614</v>
      </c>
    </row>
    <row r="42" spans="2:38" x14ac:dyDescent="0.25">
      <c r="B42">
        <v>65003</v>
      </c>
      <c r="C42">
        <v>47251</v>
      </c>
      <c r="D42">
        <v>15337</v>
      </c>
      <c r="E42">
        <v>87657</v>
      </c>
      <c r="F42">
        <v>53515</v>
      </c>
      <c r="H42">
        <v>87793</v>
      </c>
      <c r="J42">
        <f t="shared" si="6"/>
        <v>53752.6</v>
      </c>
      <c r="K42">
        <f t="shared" si="7"/>
        <v>1.6332791344046613</v>
      </c>
      <c r="L42">
        <f t="shared" si="8"/>
        <v>87657</v>
      </c>
      <c r="M42">
        <f t="shared" si="9"/>
        <v>15337</v>
      </c>
      <c r="N42">
        <f t="shared" si="10"/>
        <v>53752.6</v>
      </c>
      <c r="O42">
        <f t="shared" si="11"/>
        <v>72320</v>
      </c>
      <c r="Q42">
        <v>3661</v>
      </c>
      <c r="R42">
        <v>-1090</v>
      </c>
      <c r="T42">
        <v>5192.1999999999971</v>
      </c>
      <c r="U42">
        <v>-459</v>
      </c>
      <c r="W42">
        <v>5778.5999999999995</v>
      </c>
      <c r="X42">
        <v>754.59999999999991</v>
      </c>
      <c r="AD42">
        <v>53752.6</v>
      </c>
      <c r="AE42">
        <v>1.6332791344046613</v>
      </c>
      <c r="AI42">
        <v>53752.6</v>
      </c>
      <c r="AJ42">
        <v>1.6332791344046613</v>
      </c>
    </row>
    <row r="43" spans="2:38" x14ac:dyDescent="0.25">
      <c r="B43">
        <v>25870</v>
      </c>
      <c r="C43">
        <v>44175</v>
      </c>
      <c r="D43">
        <v>109690</v>
      </c>
      <c r="E43">
        <v>108651</v>
      </c>
      <c r="F43">
        <v>21531</v>
      </c>
      <c r="H43">
        <v>125515</v>
      </c>
      <c r="J43">
        <f t="shared" si="6"/>
        <v>61983.4</v>
      </c>
      <c r="K43">
        <f t="shared" si="7"/>
        <v>2.0249776553077115</v>
      </c>
      <c r="L43">
        <f t="shared" si="8"/>
        <v>109690</v>
      </c>
      <c r="M43">
        <f t="shared" si="9"/>
        <v>21531</v>
      </c>
      <c r="N43">
        <f t="shared" si="10"/>
        <v>61983.4</v>
      </c>
      <c r="O43">
        <f t="shared" si="11"/>
        <v>88159</v>
      </c>
      <c r="Q43">
        <v>7189</v>
      </c>
      <c r="R43">
        <v>304</v>
      </c>
      <c r="T43">
        <v>2648.2000000000044</v>
      </c>
      <c r="U43">
        <v>-34.799999999995634</v>
      </c>
      <c r="W43">
        <v>2779.8</v>
      </c>
      <c r="X43">
        <v>379.6</v>
      </c>
      <c r="AD43">
        <v>61983.4</v>
      </c>
      <c r="AE43">
        <v>2.0249776553077115</v>
      </c>
      <c r="AK43">
        <v>61983.4</v>
      </c>
      <c r="AL43">
        <v>2.0249776553077115</v>
      </c>
    </row>
    <row r="44" spans="2:38" x14ac:dyDescent="0.25">
      <c r="B44">
        <v>102246</v>
      </c>
      <c r="C44">
        <v>100635</v>
      </c>
      <c r="D44">
        <v>40271</v>
      </c>
      <c r="E44">
        <v>19399</v>
      </c>
      <c r="F44">
        <v>35514</v>
      </c>
      <c r="H44">
        <v>84436</v>
      </c>
      <c r="J44">
        <f t="shared" si="6"/>
        <v>59613</v>
      </c>
      <c r="K44">
        <f t="shared" si="7"/>
        <v>1.4164024625501148</v>
      </c>
      <c r="L44">
        <f t="shared" si="8"/>
        <v>102246</v>
      </c>
      <c r="M44">
        <f t="shared" si="9"/>
        <v>19399</v>
      </c>
      <c r="N44">
        <f t="shared" si="10"/>
        <v>59613</v>
      </c>
      <c r="O44">
        <f t="shared" si="11"/>
        <v>82847</v>
      </c>
      <c r="Q44">
        <v>5101</v>
      </c>
      <c r="R44">
        <v>-152</v>
      </c>
      <c r="T44">
        <v>-1960.8000000000029</v>
      </c>
      <c r="U44">
        <v>-437.19999999999709</v>
      </c>
      <c r="W44">
        <v>6176</v>
      </c>
      <c r="X44">
        <v>1003.5999999999999</v>
      </c>
      <c r="AB44">
        <v>59613</v>
      </c>
      <c r="AC44">
        <v>1.4164024625501148</v>
      </c>
      <c r="AI44">
        <v>59613</v>
      </c>
      <c r="AJ44">
        <v>1.4164024625501148</v>
      </c>
    </row>
    <row r="45" spans="2:38" x14ac:dyDescent="0.25">
      <c r="B45">
        <v>64161</v>
      </c>
      <c r="C45">
        <v>42625</v>
      </c>
      <c r="D45">
        <v>50586</v>
      </c>
      <c r="E45">
        <v>118042</v>
      </c>
      <c r="F45">
        <v>11727</v>
      </c>
      <c r="H45">
        <v>97606</v>
      </c>
      <c r="J45">
        <f t="shared" si="6"/>
        <v>57428.2</v>
      </c>
      <c r="K45">
        <f t="shared" si="7"/>
        <v>1.699617957728085</v>
      </c>
      <c r="L45">
        <f t="shared" si="8"/>
        <v>118042</v>
      </c>
      <c r="M45">
        <f t="shared" si="9"/>
        <v>11727</v>
      </c>
      <c r="N45">
        <f t="shared" si="10"/>
        <v>57428.2</v>
      </c>
      <c r="O45">
        <f t="shared" si="11"/>
        <v>106315</v>
      </c>
      <c r="Q45">
        <v>-8420</v>
      </c>
      <c r="R45">
        <v>-840</v>
      </c>
      <c r="T45">
        <v>-3850.4000000000015</v>
      </c>
      <c r="U45">
        <v>109.39999999999418</v>
      </c>
      <c r="W45">
        <v>4422.8</v>
      </c>
      <c r="X45">
        <v>844.2</v>
      </c>
      <c r="AD45">
        <v>57428.2</v>
      </c>
      <c r="AE45">
        <v>1.699617957728085</v>
      </c>
      <c r="AK45">
        <v>57428.2</v>
      </c>
      <c r="AL45">
        <v>1.699617957728085</v>
      </c>
    </row>
    <row r="46" spans="2:38" x14ac:dyDescent="0.25">
      <c r="B46">
        <v>40373</v>
      </c>
      <c r="C46">
        <v>35174</v>
      </c>
      <c r="D46">
        <v>7029</v>
      </c>
      <c r="E46">
        <v>19170</v>
      </c>
      <c r="F46">
        <v>50077</v>
      </c>
      <c r="H46">
        <v>79764</v>
      </c>
      <c r="J46">
        <f t="shared" si="6"/>
        <v>30364.6</v>
      </c>
      <c r="K46">
        <f t="shared" si="7"/>
        <v>2.6268747159521286</v>
      </c>
      <c r="L46">
        <f t="shared" si="8"/>
        <v>50077</v>
      </c>
      <c r="M46">
        <f t="shared" si="9"/>
        <v>7029</v>
      </c>
      <c r="N46">
        <f t="shared" si="10"/>
        <v>30364.6</v>
      </c>
      <c r="O46">
        <f t="shared" si="11"/>
        <v>43048</v>
      </c>
      <c r="Q46">
        <v>-1170</v>
      </c>
      <c r="R46">
        <v>-335</v>
      </c>
      <c r="T46">
        <v>-1295.6000000000022</v>
      </c>
      <c r="U46">
        <v>-352.80000000000291</v>
      </c>
      <c r="W46">
        <v>1295.5999999999999</v>
      </c>
      <c r="X46">
        <v>956</v>
      </c>
      <c r="AD46">
        <v>30364.6</v>
      </c>
      <c r="AE46">
        <v>2.6268747159521286</v>
      </c>
      <c r="AK46">
        <v>30364.6</v>
      </c>
      <c r="AL46">
        <v>2.6268747159521286</v>
      </c>
    </row>
    <row r="47" spans="2:38" x14ac:dyDescent="0.25">
      <c r="B47">
        <v>49328</v>
      </c>
      <c r="C47">
        <v>26144</v>
      </c>
      <c r="D47">
        <v>26671</v>
      </c>
      <c r="E47">
        <v>107795</v>
      </c>
      <c r="F47">
        <v>39939</v>
      </c>
      <c r="H47">
        <v>54471</v>
      </c>
      <c r="J47">
        <f t="shared" si="6"/>
        <v>49975.4</v>
      </c>
      <c r="K47">
        <f t="shared" si="7"/>
        <v>1.0899562584791718</v>
      </c>
      <c r="L47">
        <f t="shared" si="8"/>
        <v>107795</v>
      </c>
      <c r="M47">
        <f t="shared" si="9"/>
        <v>26144</v>
      </c>
      <c r="N47">
        <f t="shared" si="10"/>
        <v>49975.4</v>
      </c>
      <c r="O47">
        <f t="shared" si="11"/>
        <v>81651</v>
      </c>
      <c r="Q47">
        <v>-2355</v>
      </c>
      <c r="R47">
        <v>1064</v>
      </c>
      <c r="T47">
        <v>-2299.5999999999985</v>
      </c>
      <c r="U47">
        <v>-243.19999999999709</v>
      </c>
      <c r="W47">
        <v>4843.6000000000004</v>
      </c>
      <c r="X47">
        <v>711.2</v>
      </c>
      <c r="Z47">
        <v>49975.4</v>
      </c>
      <c r="AA47">
        <v>1.0899562584791718</v>
      </c>
      <c r="AI47">
        <v>49975.4</v>
      </c>
      <c r="AJ47">
        <v>1.0899562584791718</v>
      </c>
    </row>
    <row r="48" spans="2:38" x14ac:dyDescent="0.25">
      <c r="B48">
        <v>12987</v>
      </c>
      <c r="C48">
        <v>107028</v>
      </c>
      <c r="D48">
        <v>68910</v>
      </c>
      <c r="E48">
        <v>20068</v>
      </c>
      <c r="F48">
        <v>12378</v>
      </c>
      <c r="H48">
        <v>81246</v>
      </c>
      <c r="J48">
        <f t="shared" si="6"/>
        <v>44274.2</v>
      </c>
      <c r="K48">
        <f t="shared" si="7"/>
        <v>1.8350642134696957</v>
      </c>
      <c r="L48">
        <f t="shared" si="8"/>
        <v>107028</v>
      </c>
      <c r="M48">
        <f t="shared" si="9"/>
        <v>12378</v>
      </c>
      <c r="N48">
        <f t="shared" si="10"/>
        <v>44274.2</v>
      </c>
      <c r="O48">
        <f t="shared" si="11"/>
        <v>94650</v>
      </c>
      <c r="Q48">
        <v>-8421</v>
      </c>
      <c r="R48">
        <v>0</v>
      </c>
      <c r="T48">
        <v>-1924.6000000000058</v>
      </c>
      <c r="U48">
        <v>338</v>
      </c>
      <c r="W48">
        <v>4104.2000000000007</v>
      </c>
      <c r="X48">
        <v>524</v>
      </c>
      <c r="AD48">
        <v>44274.2</v>
      </c>
      <c r="AE48">
        <v>1.8350642134696957</v>
      </c>
      <c r="AK48">
        <v>44274.2</v>
      </c>
      <c r="AL48">
        <v>1.8350642134696957</v>
      </c>
    </row>
    <row r="49" spans="2:38" x14ac:dyDescent="0.25">
      <c r="B49">
        <v>90137</v>
      </c>
      <c r="C49">
        <v>56542</v>
      </c>
      <c r="D49">
        <v>47368</v>
      </c>
      <c r="E49">
        <v>61883</v>
      </c>
      <c r="F49">
        <v>109783</v>
      </c>
      <c r="H49">
        <v>84774</v>
      </c>
      <c r="J49">
        <f t="shared" si="6"/>
        <v>73142.600000000006</v>
      </c>
      <c r="K49">
        <f t="shared" si="7"/>
        <v>1.1590236059423646</v>
      </c>
      <c r="L49">
        <f t="shared" si="8"/>
        <v>109783</v>
      </c>
      <c r="M49">
        <f t="shared" si="9"/>
        <v>47368</v>
      </c>
      <c r="N49">
        <f t="shared" si="10"/>
        <v>73142.600000000006</v>
      </c>
      <c r="O49">
        <f t="shared" si="11"/>
        <v>62415</v>
      </c>
      <c r="Q49">
        <v>3348</v>
      </c>
      <c r="R49">
        <v>-1001</v>
      </c>
      <c r="T49">
        <v>-1174</v>
      </c>
      <c r="U49">
        <v>-349.79999999998836</v>
      </c>
      <c r="W49">
        <v>3630.8</v>
      </c>
      <c r="X49">
        <v>349.8</v>
      </c>
      <c r="AB49">
        <v>73142.600000000006</v>
      </c>
      <c r="AC49">
        <v>1.1590236059423646</v>
      </c>
      <c r="AI49">
        <v>73142.600000000006</v>
      </c>
      <c r="AJ49">
        <v>1.1590236059423646</v>
      </c>
    </row>
    <row r="50" spans="2:38" x14ac:dyDescent="0.25">
      <c r="B50">
        <v>112018</v>
      </c>
      <c r="C50">
        <v>100101</v>
      </c>
      <c r="D50">
        <v>99930</v>
      </c>
      <c r="E50">
        <v>112964</v>
      </c>
      <c r="F50">
        <v>61898</v>
      </c>
      <c r="H50">
        <v>132081</v>
      </c>
      <c r="J50">
        <f t="shared" si="6"/>
        <v>97382.2</v>
      </c>
      <c r="K50">
        <f t="shared" si="7"/>
        <v>1.3563156305772512</v>
      </c>
      <c r="L50">
        <f t="shared" si="8"/>
        <v>112964</v>
      </c>
      <c r="M50">
        <f t="shared" si="9"/>
        <v>61898</v>
      </c>
      <c r="N50">
        <f t="shared" si="10"/>
        <v>97382.2</v>
      </c>
      <c r="O50">
        <f t="shared" si="11"/>
        <v>51066</v>
      </c>
      <c r="Q50">
        <v>-3588</v>
      </c>
      <c r="R50">
        <v>506</v>
      </c>
      <c r="T50">
        <v>-33.80000000000291</v>
      </c>
      <c r="U50">
        <v>-579.80000000000291</v>
      </c>
      <c r="W50">
        <v>1303</v>
      </c>
      <c r="X50">
        <v>800.19999999999993</v>
      </c>
      <c r="AB50">
        <v>97382.2</v>
      </c>
      <c r="AC50">
        <v>1.3563156305772512</v>
      </c>
      <c r="AI50">
        <v>97382.2</v>
      </c>
      <c r="AJ50">
        <v>1.3563156305772512</v>
      </c>
    </row>
    <row r="51" spans="2:38" x14ac:dyDescent="0.25">
      <c r="B51">
        <v>63885</v>
      </c>
      <c r="C51">
        <v>13424</v>
      </c>
      <c r="D51">
        <v>26109</v>
      </c>
      <c r="E51">
        <v>20655</v>
      </c>
      <c r="F51">
        <v>99000</v>
      </c>
      <c r="H51">
        <v>97760</v>
      </c>
      <c r="J51">
        <f t="shared" si="6"/>
        <v>44614.6</v>
      </c>
      <c r="K51">
        <f t="shared" si="7"/>
        <v>2.1912109488822047</v>
      </c>
      <c r="L51">
        <f t="shared" si="8"/>
        <v>99000</v>
      </c>
      <c r="M51">
        <f t="shared" si="9"/>
        <v>13424</v>
      </c>
      <c r="N51">
        <f t="shared" si="10"/>
        <v>44614.6</v>
      </c>
      <c r="O51">
        <f t="shared" si="11"/>
        <v>85576</v>
      </c>
      <c r="Q51">
        <v>2804</v>
      </c>
      <c r="R51">
        <v>1373</v>
      </c>
      <c r="T51">
        <v>-3699.8000000000029</v>
      </c>
      <c r="U51">
        <v>-88.80000000000291</v>
      </c>
      <c r="W51">
        <v>4027.4</v>
      </c>
      <c r="X51">
        <v>837.2</v>
      </c>
      <c r="AD51">
        <v>44614.6</v>
      </c>
      <c r="AE51">
        <v>2.1912109488822047</v>
      </c>
      <c r="AK51">
        <v>44614.6</v>
      </c>
      <c r="AL51">
        <v>2.1912109488822047</v>
      </c>
    </row>
    <row r="52" spans="2:38" x14ac:dyDescent="0.25">
      <c r="B52">
        <v>114021</v>
      </c>
      <c r="C52">
        <v>29805</v>
      </c>
      <c r="D52">
        <v>63031</v>
      </c>
      <c r="E52">
        <v>18330</v>
      </c>
      <c r="F52">
        <v>84229</v>
      </c>
      <c r="H52">
        <v>117009</v>
      </c>
      <c r="J52">
        <f t="shared" si="6"/>
        <v>61883.199999999997</v>
      </c>
      <c r="K52">
        <f t="shared" si="7"/>
        <v>1.8908039661814515</v>
      </c>
      <c r="L52">
        <f t="shared" si="8"/>
        <v>114021</v>
      </c>
      <c r="M52">
        <f t="shared" si="9"/>
        <v>18330</v>
      </c>
      <c r="N52">
        <f t="shared" si="10"/>
        <v>61883.199999999997</v>
      </c>
      <c r="O52">
        <f t="shared" si="11"/>
        <v>95691</v>
      </c>
      <c r="Q52">
        <v>1143</v>
      </c>
      <c r="R52">
        <v>11</v>
      </c>
      <c r="T52">
        <v>407.79999999999563</v>
      </c>
      <c r="U52">
        <v>379</v>
      </c>
      <c r="W52">
        <v>1785.4</v>
      </c>
      <c r="X52">
        <v>1329.8</v>
      </c>
      <c r="AD52">
        <v>61883.199999999997</v>
      </c>
      <c r="AE52">
        <v>1.8908039661814515</v>
      </c>
      <c r="AK52">
        <v>61883.199999999997</v>
      </c>
      <c r="AL52">
        <v>1.8908039661814515</v>
      </c>
    </row>
    <row r="53" spans="2:38" x14ac:dyDescent="0.25">
      <c r="B53">
        <v>31081</v>
      </c>
      <c r="C53">
        <v>113061</v>
      </c>
      <c r="D53">
        <v>91214</v>
      </c>
      <c r="E53">
        <v>110379</v>
      </c>
      <c r="F53">
        <v>73558</v>
      </c>
      <c r="H53">
        <v>104392</v>
      </c>
      <c r="J53">
        <f t="shared" si="6"/>
        <v>83858.600000000006</v>
      </c>
      <c r="K53">
        <f t="shared" si="7"/>
        <v>1.2448574147433893</v>
      </c>
      <c r="L53">
        <f t="shared" si="8"/>
        <v>113061</v>
      </c>
      <c r="M53">
        <f t="shared" si="9"/>
        <v>31081</v>
      </c>
      <c r="N53">
        <f t="shared" si="10"/>
        <v>83858.600000000006</v>
      </c>
      <c r="O53">
        <f t="shared" si="11"/>
        <v>81980</v>
      </c>
      <c r="Q53">
        <v>4639</v>
      </c>
      <c r="R53">
        <v>286</v>
      </c>
      <c r="T53">
        <v>-1921.5999999999913</v>
      </c>
      <c r="U53">
        <v>-270.39999999999418</v>
      </c>
      <c r="W53">
        <v>3777.6000000000004</v>
      </c>
      <c r="X53">
        <v>1211.2</v>
      </c>
      <c r="AB53">
        <v>83858.600000000006</v>
      </c>
      <c r="AC53">
        <v>1.2448574147433893</v>
      </c>
      <c r="AI53">
        <v>83858.600000000006</v>
      </c>
      <c r="AJ53">
        <v>1.2448574147433893</v>
      </c>
    </row>
    <row r="54" spans="2:38" x14ac:dyDescent="0.25">
      <c r="B54">
        <v>107002</v>
      </c>
      <c r="C54">
        <v>59083</v>
      </c>
      <c r="D54">
        <v>77653</v>
      </c>
      <c r="E54">
        <v>78741</v>
      </c>
      <c r="F54">
        <v>21283</v>
      </c>
      <c r="H54">
        <v>91830</v>
      </c>
      <c r="J54">
        <f t="shared" si="6"/>
        <v>68752.399999999994</v>
      </c>
      <c r="K54">
        <f t="shared" si="7"/>
        <v>1.3356624641467063</v>
      </c>
      <c r="L54">
        <f t="shared" si="8"/>
        <v>107002</v>
      </c>
      <c r="M54">
        <f t="shared" si="9"/>
        <v>21283</v>
      </c>
      <c r="N54">
        <f t="shared" si="10"/>
        <v>68752.399999999994</v>
      </c>
      <c r="O54">
        <f t="shared" si="11"/>
        <v>85719</v>
      </c>
      <c r="Q54">
        <v>9543</v>
      </c>
      <c r="R54">
        <v>1589</v>
      </c>
      <c r="T54">
        <v>-1406.8000000000029</v>
      </c>
      <c r="U54">
        <v>-254</v>
      </c>
      <c r="W54">
        <v>3941.6</v>
      </c>
      <c r="X54">
        <v>460</v>
      </c>
      <c r="AB54">
        <v>68752.399999999994</v>
      </c>
      <c r="AC54">
        <v>1.3356624641467063</v>
      </c>
      <c r="AI54">
        <v>68752.399999999994</v>
      </c>
      <c r="AJ54">
        <v>1.3356624641467063</v>
      </c>
    </row>
    <row r="55" spans="2:38" x14ac:dyDescent="0.25">
      <c r="B55">
        <v>47510</v>
      </c>
      <c r="C55">
        <v>87496</v>
      </c>
      <c r="D55">
        <v>69399</v>
      </c>
      <c r="E55">
        <v>54205</v>
      </c>
      <c r="F55">
        <v>67404</v>
      </c>
      <c r="H55">
        <v>98011</v>
      </c>
      <c r="J55">
        <f t="shared" si="6"/>
        <v>65202.8</v>
      </c>
      <c r="K55">
        <f t="shared" si="7"/>
        <v>1.5031716429355795</v>
      </c>
      <c r="L55">
        <f t="shared" si="8"/>
        <v>87496</v>
      </c>
      <c r="M55">
        <f t="shared" si="9"/>
        <v>47510</v>
      </c>
      <c r="N55">
        <f t="shared" si="10"/>
        <v>65202.8</v>
      </c>
      <c r="O55">
        <f t="shared" si="11"/>
        <v>39986</v>
      </c>
      <c r="Q55">
        <v>-6047</v>
      </c>
      <c r="R55">
        <v>10</v>
      </c>
      <c r="T55">
        <v>258.80000000000291</v>
      </c>
      <c r="U55">
        <v>-583</v>
      </c>
      <c r="W55">
        <v>2541.1999999999998</v>
      </c>
      <c r="X55">
        <v>670.6</v>
      </c>
      <c r="AF55">
        <v>65202.8</v>
      </c>
      <c r="AG55">
        <v>1.5031716429355795</v>
      </c>
      <c r="AI55">
        <v>65202.8</v>
      </c>
      <c r="AJ55">
        <v>1.5031716429355795</v>
      </c>
    </row>
    <row r="56" spans="2:38" x14ac:dyDescent="0.25">
      <c r="B56">
        <v>84925</v>
      </c>
      <c r="C56">
        <v>91733</v>
      </c>
      <c r="D56">
        <v>23984</v>
      </c>
      <c r="E56">
        <v>78250</v>
      </c>
      <c r="F56">
        <v>7442</v>
      </c>
      <c r="H56">
        <v>94790</v>
      </c>
      <c r="J56">
        <f t="shared" si="6"/>
        <v>57266.8</v>
      </c>
      <c r="K56">
        <f t="shared" si="7"/>
        <v>1.6552347957280658</v>
      </c>
      <c r="L56">
        <f t="shared" si="8"/>
        <v>91733</v>
      </c>
      <c r="M56">
        <f t="shared" si="9"/>
        <v>7442</v>
      </c>
      <c r="N56">
        <f t="shared" si="10"/>
        <v>57266.8</v>
      </c>
      <c r="O56">
        <f t="shared" si="11"/>
        <v>84291</v>
      </c>
      <c r="Q56">
        <v>-3856</v>
      </c>
      <c r="R56">
        <v>1037</v>
      </c>
      <c r="T56">
        <v>-371</v>
      </c>
      <c r="U56">
        <v>-371.79999999999563</v>
      </c>
      <c r="W56">
        <v>2582.6000000000004</v>
      </c>
      <c r="X56">
        <v>372.59999999999997</v>
      </c>
      <c r="AD56">
        <v>57266.8</v>
      </c>
      <c r="AE56">
        <v>1.6552347957280658</v>
      </c>
      <c r="AI56">
        <v>57266.8</v>
      </c>
      <c r="AJ56">
        <v>1.6552347957280658</v>
      </c>
    </row>
    <row r="57" spans="2:38" x14ac:dyDescent="0.25">
      <c r="B57">
        <v>73558</v>
      </c>
      <c r="C57">
        <v>67619</v>
      </c>
      <c r="D57">
        <v>97844</v>
      </c>
      <c r="E57">
        <v>83384</v>
      </c>
      <c r="F57">
        <v>119561</v>
      </c>
      <c r="H57">
        <v>138637</v>
      </c>
      <c r="J57">
        <f t="shared" si="6"/>
        <v>88393.2</v>
      </c>
      <c r="K57">
        <f t="shared" si="7"/>
        <v>1.5684125023191831</v>
      </c>
      <c r="L57">
        <f t="shared" si="8"/>
        <v>119561</v>
      </c>
      <c r="M57">
        <f t="shared" si="9"/>
        <v>67619</v>
      </c>
      <c r="N57">
        <f t="shared" si="10"/>
        <v>88393.2</v>
      </c>
      <c r="O57">
        <f t="shared" si="11"/>
        <v>51942</v>
      </c>
      <c r="Q57">
        <v>-599</v>
      </c>
      <c r="R57">
        <v>-1969</v>
      </c>
      <c r="T57">
        <v>-560.40000000000873</v>
      </c>
      <c r="U57">
        <v>6.1999999999970896</v>
      </c>
      <c r="W57">
        <v>3833.2</v>
      </c>
      <c r="X57">
        <v>58.6</v>
      </c>
      <c r="AB57">
        <v>88393.2</v>
      </c>
      <c r="AC57">
        <v>1.5684125023191831</v>
      </c>
      <c r="AI57">
        <v>88393.2</v>
      </c>
      <c r="AJ57">
        <v>1.5684125023191831</v>
      </c>
    </row>
    <row r="58" spans="2:38" x14ac:dyDescent="0.25">
      <c r="B58">
        <v>23371</v>
      </c>
      <c r="C58">
        <v>81015</v>
      </c>
      <c r="D58">
        <v>35319</v>
      </c>
      <c r="E58">
        <v>51705</v>
      </c>
      <c r="F58">
        <v>24312</v>
      </c>
      <c r="H58">
        <v>51031</v>
      </c>
      <c r="J58">
        <f t="shared" si="6"/>
        <v>43144.4</v>
      </c>
      <c r="K58">
        <f t="shared" si="7"/>
        <v>1.1827954496991497</v>
      </c>
      <c r="L58">
        <f t="shared" si="8"/>
        <v>81015</v>
      </c>
      <c r="M58">
        <f t="shared" si="9"/>
        <v>23371</v>
      </c>
      <c r="N58">
        <f t="shared" si="10"/>
        <v>43144.4</v>
      </c>
      <c r="O58">
        <f t="shared" si="11"/>
        <v>57644</v>
      </c>
      <c r="Q58">
        <v>3307</v>
      </c>
      <c r="R58">
        <v>-1465</v>
      </c>
      <c r="T58">
        <v>-3300.4000000000015</v>
      </c>
      <c r="U58">
        <v>-433.59999999999854</v>
      </c>
      <c r="W58">
        <v>4366.3999999999996</v>
      </c>
      <c r="X58">
        <v>734.4</v>
      </c>
      <c r="Z58">
        <v>43144.4</v>
      </c>
      <c r="AA58">
        <v>1.1827954496991497</v>
      </c>
      <c r="AI58">
        <v>43144.4</v>
      </c>
      <c r="AJ58">
        <v>1.1827954496991497</v>
      </c>
    </row>
    <row r="59" spans="2:38" x14ac:dyDescent="0.25">
      <c r="B59">
        <v>86843</v>
      </c>
      <c r="C59">
        <v>60900</v>
      </c>
      <c r="D59">
        <v>107259</v>
      </c>
      <c r="E59">
        <v>71279</v>
      </c>
      <c r="F59">
        <v>10388</v>
      </c>
      <c r="H59">
        <v>101286</v>
      </c>
      <c r="J59">
        <f t="shared" si="6"/>
        <v>67333.8</v>
      </c>
      <c r="K59">
        <f t="shared" si="7"/>
        <v>1.5042370993468361</v>
      </c>
      <c r="L59">
        <f t="shared" si="8"/>
        <v>107259</v>
      </c>
      <c r="M59">
        <f t="shared" si="9"/>
        <v>10388</v>
      </c>
      <c r="N59">
        <f t="shared" si="10"/>
        <v>67333.8</v>
      </c>
      <c r="O59">
        <f t="shared" si="11"/>
        <v>96871</v>
      </c>
      <c r="Q59">
        <v>3132</v>
      </c>
      <c r="R59">
        <v>-508</v>
      </c>
      <c r="T59">
        <v>-3440.3999999999942</v>
      </c>
      <c r="U59">
        <v>-1347.5999999999913</v>
      </c>
      <c r="W59">
        <v>4179.6000000000004</v>
      </c>
      <c r="X59">
        <v>1352</v>
      </c>
      <c r="AB59">
        <v>67333.8</v>
      </c>
      <c r="AC59">
        <v>1.5042370993468361</v>
      </c>
      <c r="AI59">
        <v>67333.8</v>
      </c>
      <c r="AJ59">
        <v>1.5042370993468361</v>
      </c>
    </row>
    <row r="60" spans="2:38" x14ac:dyDescent="0.25">
      <c r="B60">
        <v>18372</v>
      </c>
      <c r="C60">
        <v>21719</v>
      </c>
      <c r="D60">
        <v>52523</v>
      </c>
      <c r="E60">
        <v>19363</v>
      </c>
      <c r="F60">
        <v>93554</v>
      </c>
      <c r="H60">
        <v>82094</v>
      </c>
      <c r="J60">
        <f t="shared" si="6"/>
        <v>41106.199999999997</v>
      </c>
      <c r="K60">
        <f t="shared" si="7"/>
        <v>1.9971196559156528</v>
      </c>
      <c r="L60">
        <f t="shared" si="8"/>
        <v>93554</v>
      </c>
      <c r="M60">
        <f t="shared" si="9"/>
        <v>18372</v>
      </c>
      <c r="N60">
        <f t="shared" si="10"/>
        <v>41106.199999999997</v>
      </c>
      <c r="O60">
        <f t="shared" si="11"/>
        <v>75182</v>
      </c>
      <c r="Q60">
        <v>422</v>
      </c>
      <c r="R60">
        <v>118</v>
      </c>
      <c r="T60">
        <v>-2977</v>
      </c>
      <c r="U60">
        <v>-732.20000000000437</v>
      </c>
      <c r="W60">
        <v>5211.8</v>
      </c>
      <c r="X60">
        <v>732.19999999999993</v>
      </c>
      <c r="AD60">
        <v>41106.199999999997</v>
      </c>
      <c r="AE60">
        <v>1.9971196559156528</v>
      </c>
      <c r="AK60">
        <v>41106.199999999997</v>
      </c>
      <c r="AL60">
        <v>1.9971196559156528</v>
      </c>
    </row>
    <row r="61" spans="2:38" x14ac:dyDescent="0.25">
      <c r="B61">
        <v>24903</v>
      </c>
      <c r="C61">
        <v>16507</v>
      </c>
      <c r="D61">
        <v>52455</v>
      </c>
      <c r="E61">
        <v>108130</v>
      </c>
      <c r="F61">
        <v>91012</v>
      </c>
      <c r="H61">
        <v>112231</v>
      </c>
      <c r="J61">
        <f t="shared" si="6"/>
        <v>58601.4</v>
      </c>
      <c r="K61">
        <f t="shared" si="7"/>
        <v>1.9151590235045579</v>
      </c>
      <c r="L61">
        <f t="shared" si="8"/>
        <v>108130</v>
      </c>
      <c r="M61">
        <f t="shared" si="9"/>
        <v>16507</v>
      </c>
      <c r="N61">
        <f t="shared" si="10"/>
        <v>58601.4</v>
      </c>
      <c r="O61">
        <f t="shared" si="11"/>
        <v>91623</v>
      </c>
      <c r="Q61">
        <v>-3881</v>
      </c>
      <c r="R61">
        <v>-418</v>
      </c>
      <c r="T61">
        <v>988.20000000000437</v>
      </c>
      <c r="U61">
        <v>-566.40000000000146</v>
      </c>
      <c r="W61">
        <v>2980.6</v>
      </c>
      <c r="X61">
        <v>754</v>
      </c>
      <c r="AD61">
        <v>58601.4</v>
      </c>
      <c r="AE61">
        <v>1.9151590235045579</v>
      </c>
      <c r="AK61">
        <v>58601.4</v>
      </c>
      <c r="AL61">
        <v>1.9151590235045579</v>
      </c>
    </row>
    <row r="62" spans="2:38" x14ac:dyDescent="0.25">
      <c r="B62">
        <v>36653</v>
      </c>
      <c r="C62">
        <v>20032</v>
      </c>
      <c r="D62">
        <v>31450</v>
      </c>
      <c r="E62">
        <v>40358</v>
      </c>
      <c r="F62">
        <v>64368</v>
      </c>
      <c r="H62">
        <v>78414</v>
      </c>
      <c r="J62">
        <f t="shared" si="6"/>
        <v>38572.199999999997</v>
      </c>
      <c r="K62">
        <f t="shared" si="7"/>
        <v>2.0329148972576108</v>
      </c>
      <c r="L62">
        <f t="shared" si="8"/>
        <v>64368</v>
      </c>
      <c r="M62">
        <f t="shared" si="9"/>
        <v>20032</v>
      </c>
      <c r="N62">
        <f t="shared" si="10"/>
        <v>38572.199999999997</v>
      </c>
      <c r="O62">
        <f t="shared" si="11"/>
        <v>44336</v>
      </c>
      <c r="Q62">
        <v>-6087</v>
      </c>
      <c r="R62">
        <v>-1466</v>
      </c>
      <c r="T62">
        <v>2115</v>
      </c>
      <c r="U62">
        <v>821.79999999999563</v>
      </c>
      <c r="W62">
        <v>3261.8</v>
      </c>
      <c r="X62">
        <v>867.8</v>
      </c>
      <c r="AD62">
        <v>38572.199999999997</v>
      </c>
      <c r="AE62">
        <v>2.0329148972576108</v>
      </c>
      <c r="AK62">
        <v>38572.199999999997</v>
      </c>
      <c r="AL62">
        <v>2.0329148972576108</v>
      </c>
    </row>
    <row r="63" spans="2:38" x14ac:dyDescent="0.25">
      <c r="B63">
        <v>12174</v>
      </c>
      <c r="C63">
        <v>77937</v>
      </c>
      <c r="D63">
        <v>59939</v>
      </c>
      <c r="E63">
        <v>52834</v>
      </c>
      <c r="F63">
        <v>79944</v>
      </c>
      <c r="H63">
        <v>75381</v>
      </c>
      <c r="J63">
        <f t="shared" si="6"/>
        <v>56565.599999999999</v>
      </c>
      <c r="K63">
        <f t="shared" si="7"/>
        <v>1.3326297254868684</v>
      </c>
      <c r="L63">
        <f t="shared" si="8"/>
        <v>79944</v>
      </c>
      <c r="M63">
        <f t="shared" si="9"/>
        <v>12174</v>
      </c>
      <c r="N63">
        <f t="shared" si="10"/>
        <v>56565.599999999999</v>
      </c>
      <c r="O63">
        <f t="shared" si="11"/>
        <v>67770</v>
      </c>
      <c r="Q63">
        <v>5517</v>
      </c>
      <c r="R63">
        <v>1550</v>
      </c>
      <c r="T63">
        <v>649.79999999999563</v>
      </c>
      <c r="U63">
        <v>113.19999999999709</v>
      </c>
      <c r="W63">
        <v>2966.2000000000003</v>
      </c>
      <c r="X63">
        <v>678.8</v>
      </c>
      <c r="Z63">
        <v>56565.599999999999</v>
      </c>
      <c r="AA63">
        <v>1.3326297254868684</v>
      </c>
      <c r="AI63">
        <v>56565.599999999999</v>
      </c>
      <c r="AJ63">
        <v>1.3326297254868684</v>
      </c>
    </row>
    <row r="64" spans="2:38" x14ac:dyDescent="0.25">
      <c r="B64">
        <v>70020</v>
      </c>
      <c r="C64">
        <v>92882</v>
      </c>
      <c r="D64">
        <v>20543</v>
      </c>
      <c r="E64">
        <v>69111</v>
      </c>
      <c r="F64">
        <v>15139</v>
      </c>
      <c r="H64">
        <v>74076</v>
      </c>
      <c r="J64">
        <f t="shared" si="6"/>
        <v>53539</v>
      </c>
      <c r="K64">
        <f t="shared" si="7"/>
        <v>1.3835895328638936</v>
      </c>
      <c r="L64">
        <f t="shared" si="8"/>
        <v>92882</v>
      </c>
      <c r="M64">
        <f t="shared" si="9"/>
        <v>15139</v>
      </c>
      <c r="N64">
        <f t="shared" si="10"/>
        <v>53539</v>
      </c>
      <c r="O64">
        <f t="shared" si="11"/>
        <v>77743</v>
      </c>
      <c r="Q64">
        <v>3720</v>
      </c>
      <c r="R64">
        <v>-146</v>
      </c>
      <c r="T64">
        <v>-1614.1999999999971</v>
      </c>
      <c r="U64">
        <v>71</v>
      </c>
      <c r="W64">
        <v>4523.8</v>
      </c>
      <c r="X64">
        <v>223</v>
      </c>
      <c r="Z64">
        <v>53539</v>
      </c>
      <c r="AA64">
        <v>1.3835895328638936</v>
      </c>
      <c r="AI64">
        <v>53539</v>
      </c>
      <c r="AJ64">
        <v>1.3835895328638936</v>
      </c>
    </row>
    <row r="65" spans="2:38" x14ac:dyDescent="0.25">
      <c r="B65">
        <v>58788</v>
      </c>
      <c r="C65">
        <v>79012</v>
      </c>
      <c r="D65">
        <v>95859</v>
      </c>
      <c r="E65">
        <v>31063</v>
      </c>
      <c r="F65">
        <v>60335</v>
      </c>
      <c r="H65">
        <v>124161</v>
      </c>
      <c r="J65">
        <f t="shared" si="6"/>
        <v>65011.4</v>
      </c>
      <c r="K65">
        <f t="shared" si="7"/>
        <v>1.9098342752194231</v>
      </c>
      <c r="L65">
        <f t="shared" si="8"/>
        <v>95859</v>
      </c>
      <c r="M65">
        <f t="shared" si="9"/>
        <v>31063</v>
      </c>
      <c r="N65">
        <f t="shared" si="10"/>
        <v>65011.4</v>
      </c>
      <c r="O65">
        <f t="shared" si="11"/>
        <v>64796</v>
      </c>
      <c r="Q65">
        <v>915</v>
      </c>
      <c r="R65">
        <v>-303</v>
      </c>
      <c r="T65">
        <v>2060</v>
      </c>
      <c r="U65">
        <v>-525.40000000000146</v>
      </c>
      <c r="W65">
        <v>4192</v>
      </c>
      <c r="X65">
        <v>525.40000000000009</v>
      </c>
      <c r="AF65">
        <v>65011.4</v>
      </c>
      <c r="AG65">
        <v>1.9098342752194231</v>
      </c>
      <c r="AK65">
        <v>65011.4</v>
      </c>
      <c r="AL65">
        <v>1.9098342752194231</v>
      </c>
    </row>
    <row r="66" spans="2:38" x14ac:dyDescent="0.25">
      <c r="B66">
        <v>15992</v>
      </c>
      <c r="C66">
        <v>62598</v>
      </c>
      <c r="D66">
        <v>92063</v>
      </c>
      <c r="E66">
        <v>113758</v>
      </c>
      <c r="F66">
        <v>7559</v>
      </c>
      <c r="H66">
        <v>106880</v>
      </c>
      <c r="J66">
        <f t="shared" ref="J66:J101" si="12">AVERAGE(B66:F66)</f>
        <v>58394</v>
      </c>
      <c r="K66">
        <f t="shared" ref="K66:K97" si="13">H66/J66</f>
        <v>1.8303250333938419</v>
      </c>
      <c r="L66">
        <f t="shared" ref="L66:L101" si="14">MAX(B66:F66)</f>
        <v>113758</v>
      </c>
      <c r="M66">
        <f t="shared" ref="M66:M101" si="15">MIN(B66:F66)</f>
        <v>7559</v>
      </c>
      <c r="N66">
        <f t="shared" ref="N66:N101" si="16">AVERAGE(B66:F66)</f>
        <v>58394</v>
      </c>
      <c r="O66">
        <f t="shared" ref="O66:O101" si="17">L66-M66</f>
        <v>106199</v>
      </c>
      <c r="Q66">
        <v>-1483</v>
      </c>
      <c r="R66">
        <v>-1282</v>
      </c>
      <c r="T66">
        <v>1838.5999999999985</v>
      </c>
      <c r="U66">
        <v>346.80000000000291</v>
      </c>
      <c r="W66">
        <v>3487.8</v>
      </c>
      <c r="X66">
        <v>394.4</v>
      </c>
      <c r="AD66">
        <v>58394</v>
      </c>
      <c r="AE66">
        <v>1.8303250333938419</v>
      </c>
      <c r="AK66">
        <v>58394</v>
      </c>
      <c r="AL66">
        <v>1.8303250333938419</v>
      </c>
    </row>
    <row r="67" spans="2:38" x14ac:dyDescent="0.25">
      <c r="B67">
        <v>73237</v>
      </c>
      <c r="C67">
        <v>58891</v>
      </c>
      <c r="D67">
        <v>4263</v>
      </c>
      <c r="E67">
        <v>15008</v>
      </c>
      <c r="F67">
        <v>119121</v>
      </c>
      <c r="H67">
        <v>106449</v>
      </c>
      <c r="J67">
        <f t="shared" si="12"/>
        <v>54104</v>
      </c>
      <c r="K67">
        <f t="shared" si="13"/>
        <v>1.9674885405884963</v>
      </c>
      <c r="L67">
        <f t="shared" si="14"/>
        <v>119121</v>
      </c>
      <c r="M67">
        <f t="shared" si="15"/>
        <v>4263</v>
      </c>
      <c r="N67">
        <f t="shared" si="16"/>
        <v>54104</v>
      </c>
      <c r="O67">
        <f t="shared" si="17"/>
        <v>114858</v>
      </c>
      <c r="Q67">
        <v>-684</v>
      </c>
      <c r="R67">
        <v>-96</v>
      </c>
      <c r="T67">
        <v>-2353</v>
      </c>
      <c r="U67">
        <v>-36.400000000001455</v>
      </c>
      <c r="W67">
        <v>2353</v>
      </c>
      <c r="X67">
        <v>69.2</v>
      </c>
      <c r="AD67">
        <v>54104</v>
      </c>
      <c r="AE67">
        <v>1.9674885405884963</v>
      </c>
      <c r="AK67">
        <v>54104</v>
      </c>
      <c r="AL67">
        <v>1.9674885405884963</v>
      </c>
    </row>
    <row r="68" spans="2:38" x14ac:dyDescent="0.25">
      <c r="B68">
        <v>25625</v>
      </c>
      <c r="C68">
        <v>60366</v>
      </c>
      <c r="D68">
        <v>118161</v>
      </c>
      <c r="E68">
        <v>33401</v>
      </c>
      <c r="F68">
        <v>24309</v>
      </c>
      <c r="H68">
        <v>75355</v>
      </c>
      <c r="J68">
        <f t="shared" si="12"/>
        <v>52372.4</v>
      </c>
      <c r="K68">
        <f t="shared" si="13"/>
        <v>1.4388303763050767</v>
      </c>
      <c r="L68">
        <f t="shared" si="14"/>
        <v>118161</v>
      </c>
      <c r="M68">
        <f t="shared" si="15"/>
        <v>24309</v>
      </c>
      <c r="N68">
        <f t="shared" si="16"/>
        <v>52372.4</v>
      </c>
      <c r="O68">
        <f t="shared" si="17"/>
        <v>93852</v>
      </c>
      <c r="Q68">
        <v>940</v>
      </c>
      <c r="R68">
        <v>2069</v>
      </c>
      <c r="T68">
        <v>-6692.1999999999971</v>
      </c>
      <c r="U68">
        <v>-628</v>
      </c>
      <c r="W68">
        <v>6920.2000000000007</v>
      </c>
      <c r="X68">
        <v>858</v>
      </c>
      <c r="Z68">
        <v>52372.4</v>
      </c>
      <c r="AA68">
        <v>1.4388303763050767</v>
      </c>
      <c r="AI68">
        <v>52372.4</v>
      </c>
      <c r="AJ68">
        <v>1.4388303763050767</v>
      </c>
    </row>
    <row r="69" spans="2:38" x14ac:dyDescent="0.25">
      <c r="B69">
        <v>104802</v>
      </c>
      <c r="C69">
        <v>90168</v>
      </c>
      <c r="D69">
        <v>25394</v>
      </c>
      <c r="E69">
        <v>6801</v>
      </c>
      <c r="F69">
        <v>97083</v>
      </c>
      <c r="H69">
        <v>88802</v>
      </c>
      <c r="J69">
        <f t="shared" si="12"/>
        <v>64849.599999999999</v>
      </c>
      <c r="K69">
        <f t="shared" si="13"/>
        <v>1.3693530877599862</v>
      </c>
      <c r="L69">
        <f t="shared" si="14"/>
        <v>104802</v>
      </c>
      <c r="M69">
        <f t="shared" si="15"/>
        <v>6801</v>
      </c>
      <c r="N69">
        <f t="shared" si="16"/>
        <v>64849.599999999999</v>
      </c>
      <c r="O69">
        <f t="shared" si="17"/>
        <v>98001</v>
      </c>
      <c r="Q69">
        <v>4670</v>
      </c>
      <c r="R69">
        <v>-697</v>
      </c>
      <c r="T69">
        <v>4284.4000000000015</v>
      </c>
      <c r="U69">
        <v>508.40000000000146</v>
      </c>
      <c r="W69">
        <v>4284.3999999999996</v>
      </c>
      <c r="X69">
        <v>508.4</v>
      </c>
      <c r="Z69">
        <v>64849.599999999999</v>
      </c>
      <c r="AA69">
        <v>1.3693530877599862</v>
      </c>
      <c r="AI69">
        <v>64849.599999999999</v>
      </c>
      <c r="AJ69">
        <v>1.3693530877599862</v>
      </c>
    </row>
    <row r="70" spans="2:38" x14ac:dyDescent="0.25">
      <c r="B70">
        <v>117613</v>
      </c>
      <c r="C70">
        <v>52908</v>
      </c>
      <c r="D70">
        <v>119385</v>
      </c>
      <c r="E70">
        <v>94118</v>
      </c>
      <c r="F70">
        <v>53456</v>
      </c>
      <c r="H70">
        <v>121471</v>
      </c>
      <c r="J70">
        <f t="shared" si="12"/>
        <v>87496</v>
      </c>
      <c r="K70">
        <f t="shared" si="13"/>
        <v>1.3883034653012709</v>
      </c>
      <c r="L70">
        <f t="shared" si="14"/>
        <v>119385</v>
      </c>
      <c r="M70">
        <f t="shared" si="15"/>
        <v>52908</v>
      </c>
      <c r="N70">
        <f t="shared" si="16"/>
        <v>87496</v>
      </c>
      <c r="O70">
        <f t="shared" si="17"/>
        <v>66477</v>
      </c>
      <c r="Q70">
        <v>-53</v>
      </c>
      <c r="R70">
        <v>-412</v>
      </c>
      <c r="T70">
        <v>461.19999999999709</v>
      </c>
      <c r="U70">
        <v>-723.19999999999709</v>
      </c>
      <c r="W70">
        <v>5462.4000000000005</v>
      </c>
      <c r="X70">
        <v>730.8</v>
      </c>
      <c r="AB70">
        <v>87496</v>
      </c>
      <c r="AC70">
        <v>1.3883034653012709</v>
      </c>
      <c r="AI70">
        <v>87496</v>
      </c>
      <c r="AJ70">
        <v>1.3883034653012709</v>
      </c>
    </row>
    <row r="71" spans="2:38" x14ac:dyDescent="0.25">
      <c r="B71">
        <v>107907</v>
      </c>
      <c r="C71">
        <v>80110</v>
      </c>
      <c r="D71">
        <v>73322</v>
      </c>
      <c r="E71">
        <v>99467</v>
      </c>
      <c r="F71">
        <v>63717</v>
      </c>
      <c r="H71">
        <v>112882</v>
      </c>
      <c r="J71">
        <f t="shared" si="12"/>
        <v>84904.6</v>
      </c>
      <c r="K71">
        <f t="shared" si="13"/>
        <v>1.3295157152851553</v>
      </c>
      <c r="L71">
        <f t="shared" si="14"/>
        <v>107907</v>
      </c>
      <c r="M71">
        <f t="shared" si="15"/>
        <v>63717</v>
      </c>
      <c r="N71">
        <f t="shared" si="16"/>
        <v>84904.6</v>
      </c>
      <c r="O71">
        <f t="shared" si="17"/>
        <v>44190</v>
      </c>
      <c r="Q71">
        <v>-3107</v>
      </c>
      <c r="R71">
        <v>-38</v>
      </c>
      <c r="T71">
        <v>-2769.7999999999884</v>
      </c>
      <c r="U71">
        <v>780.60000000000582</v>
      </c>
      <c r="W71">
        <v>3115.4</v>
      </c>
      <c r="X71">
        <v>780.6</v>
      </c>
      <c r="AB71">
        <v>84904.6</v>
      </c>
      <c r="AC71">
        <v>1.3295157152851553</v>
      </c>
      <c r="AI71">
        <v>84904.6</v>
      </c>
      <c r="AJ71">
        <v>1.3295157152851553</v>
      </c>
    </row>
    <row r="72" spans="2:38" x14ac:dyDescent="0.25">
      <c r="B72">
        <v>46722</v>
      </c>
      <c r="C72">
        <v>11669</v>
      </c>
      <c r="D72">
        <v>104303</v>
      </c>
      <c r="E72">
        <v>81514</v>
      </c>
      <c r="F72">
        <v>6094</v>
      </c>
      <c r="H72">
        <v>56098</v>
      </c>
      <c r="J72">
        <f t="shared" si="12"/>
        <v>50060.4</v>
      </c>
      <c r="K72">
        <f t="shared" si="13"/>
        <v>1.1206063075804429</v>
      </c>
      <c r="L72">
        <f t="shared" si="14"/>
        <v>104303</v>
      </c>
      <c r="M72">
        <f t="shared" si="15"/>
        <v>6094</v>
      </c>
      <c r="N72">
        <f t="shared" si="16"/>
        <v>50060.4</v>
      </c>
      <c r="O72">
        <f t="shared" si="17"/>
        <v>98209</v>
      </c>
      <c r="Q72">
        <v>502</v>
      </c>
      <c r="R72">
        <v>-1955</v>
      </c>
      <c r="T72">
        <v>393</v>
      </c>
      <c r="U72">
        <v>-284.59999999999854</v>
      </c>
      <c r="W72">
        <v>3185</v>
      </c>
      <c r="X72">
        <v>1148.5999999999999</v>
      </c>
      <c r="Z72">
        <v>50060.4</v>
      </c>
      <c r="AA72">
        <v>1.1206063075804429</v>
      </c>
      <c r="AI72">
        <v>50060.4</v>
      </c>
      <c r="AJ72">
        <v>1.1206063075804429</v>
      </c>
    </row>
    <row r="73" spans="2:38" x14ac:dyDescent="0.25">
      <c r="B73">
        <v>102448</v>
      </c>
      <c r="C73">
        <v>64292</v>
      </c>
      <c r="D73">
        <v>117478</v>
      </c>
      <c r="E73">
        <v>95988</v>
      </c>
      <c r="F73">
        <v>18801</v>
      </c>
      <c r="H73">
        <v>82606</v>
      </c>
      <c r="J73">
        <f t="shared" si="12"/>
        <v>79801.399999999994</v>
      </c>
      <c r="K73">
        <f t="shared" si="13"/>
        <v>1.0351447468340156</v>
      </c>
      <c r="L73">
        <f t="shared" si="14"/>
        <v>117478</v>
      </c>
      <c r="M73">
        <f t="shared" si="15"/>
        <v>18801</v>
      </c>
      <c r="N73">
        <f t="shared" si="16"/>
        <v>79801.399999999994</v>
      </c>
      <c r="O73">
        <f t="shared" si="17"/>
        <v>98677</v>
      </c>
      <c r="Q73">
        <v>-4355</v>
      </c>
      <c r="R73">
        <v>-1551</v>
      </c>
      <c r="T73">
        <v>-2731.6000000000058</v>
      </c>
      <c r="U73">
        <v>337</v>
      </c>
      <c r="W73">
        <v>4311.2000000000007</v>
      </c>
      <c r="X73">
        <v>336.99999999999994</v>
      </c>
      <c r="AB73">
        <v>79801.399999999994</v>
      </c>
      <c r="AC73">
        <v>1.0351447468340156</v>
      </c>
      <c r="AI73">
        <v>79801.399999999994</v>
      </c>
      <c r="AJ73">
        <v>1.0351447468340156</v>
      </c>
    </row>
    <row r="74" spans="2:38" x14ac:dyDescent="0.25">
      <c r="B74">
        <v>82443</v>
      </c>
      <c r="C74">
        <v>100809</v>
      </c>
      <c r="D74">
        <v>71376</v>
      </c>
      <c r="E74">
        <v>99842</v>
      </c>
      <c r="F74">
        <v>20999</v>
      </c>
      <c r="H74">
        <v>95713</v>
      </c>
      <c r="J74">
        <f t="shared" si="12"/>
        <v>75093.8</v>
      </c>
      <c r="K74">
        <f t="shared" si="13"/>
        <v>1.2745792595394028</v>
      </c>
      <c r="L74">
        <f t="shared" si="14"/>
        <v>100809</v>
      </c>
      <c r="M74">
        <f t="shared" si="15"/>
        <v>20999</v>
      </c>
      <c r="N74">
        <f t="shared" si="16"/>
        <v>75093.8</v>
      </c>
      <c r="O74">
        <f t="shared" si="17"/>
        <v>79810</v>
      </c>
      <c r="Q74">
        <v>6292</v>
      </c>
      <c r="R74">
        <v>-29</v>
      </c>
      <c r="T74">
        <v>-133</v>
      </c>
      <c r="U74">
        <v>99.600000000005821</v>
      </c>
      <c r="W74">
        <v>3036.6</v>
      </c>
      <c r="X74">
        <v>584</v>
      </c>
      <c r="AB74">
        <v>75093.8</v>
      </c>
      <c r="AC74">
        <v>1.2745792595394028</v>
      </c>
      <c r="AI74">
        <v>75093.8</v>
      </c>
      <c r="AJ74">
        <v>1.2745792595394028</v>
      </c>
    </row>
    <row r="75" spans="2:38" x14ac:dyDescent="0.25">
      <c r="B75">
        <v>71514</v>
      </c>
      <c r="C75">
        <v>70595</v>
      </c>
      <c r="D75">
        <v>29593</v>
      </c>
      <c r="E75">
        <v>56849</v>
      </c>
      <c r="F75">
        <v>44204</v>
      </c>
      <c r="H75">
        <v>110871</v>
      </c>
      <c r="J75">
        <f t="shared" si="12"/>
        <v>54551</v>
      </c>
      <c r="K75">
        <f t="shared" si="13"/>
        <v>2.0324283697824055</v>
      </c>
      <c r="L75">
        <f t="shared" si="14"/>
        <v>71514</v>
      </c>
      <c r="M75">
        <f t="shared" si="15"/>
        <v>29593</v>
      </c>
      <c r="N75">
        <f t="shared" si="16"/>
        <v>54551</v>
      </c>
      <c r="O75">
        <f t="shared" si="17"/>
        <v>41921</v>
      </c>
      <c r="Q75">
        <v>-2166</v>
      </c>
      <c r="R75">
        <v>-204</v>
      </c>
      <c r="T75">
        <v>-676</v>
      </c>
      <c r="U75">
        <v>186.19999999999709</v>
      </c>
      <c r="W75">
        <v>4405.1999999999989</v>
      </c>
      <c r="X75">
        <v>937</v>
      </c>
      <c r="AD75">
        <v>54551</v>
      </c>
      <c r="AE75">
        <v>2.0324283697824055</v>
      </c>
      <c r="AK75">
        <v>54551</v>
      </c>
      <c r="AL75">
        <v>2.0324283697824055</v>
      </c>
    </row>
    <row r="76" spans="2:38" x14ac:dyDescent="0.25">
      <c r="B76">
        <v>1904</v>
      </c>
      <c r="C76">
        <v>102592</v>
      </c>
      <c r="D76">
        <v>113936</v>
      </c>
      <c r="E76">
        <v>87282</v>
      </c>
      <c r="F76">
        <v>15276</v>
      </c>
      <c r="H76">
        <v>81070</v>
      </c>
      <c r="J76">
        <f t="shared" si="12"/>
        <v>64198</v>
      </c>
      <c r="K76">
        <f t="shared" si="13"/>
        <v>1.2628119256051591</v>
      </c>
      <c r="L76">
        <f t="shared" si="14"/>
        <v>113936</v>
      </c>
      <c r="M76">
        <f t="shared" si="15"/>
        <v>1904</v>
      </c>
      <c r="N76">
        <f t="shared" si="16"/>
        <v>64198</v>
      </c>
      <c r="O76">
        <f t="shared" si="17"/>
        <v>112032</v>
      </c>
      <c r="Q76">
        <v>7024</v>
      </c>
      <c r="R76">
        <v>-187</v>
      </c>
      <c r="T76">
        <v>262.59999999999854</v>
      </c>
      <c r="U76">
        <v>-416.80000000000291</v>
      </c>
      <c r="W76">
        <v>2767.4000000000005</v>
      </c>
      <c r="X76">
        <v>1276.3999999999999</v>
      </c>
      <c r="AB76">
        <v>64198</v>
      </c>
      <c r="AC76">
        <v>1.2628119256051591</v>
      </c>
      <c r="AI76">
        <v>64198</v>
      </c>
      <c r="AJ76">
        <v>1.2628119256051591</v>
      </c>
    </row>
    <row r="77" spans="2:38" x14ac:dyDescent="0.25">
      <c r="B77">
        <v>113391</v>
      </c>
      <c r="C77">
        <v>16535</v>
      </c>
      <c r="D77">
        <v>6331</v>
      </c>
      <c r="E77">
        <v>100371</v>
      </c>
      <c r="F77">
        <v>60741</v>
      </c>
      <c r="H77">
        <v>110880</v>
      </c>
      <c r="J77">
        <f t="shared" si="12"/>
        <v>59473.8</v>
      </c>
      <c r="K77">
        <f t="shared" si="13"/>
        <v>1.8643503525922338</v>
      </c>
      <c r="L77">
        <f t="shared" si="14"/>
        <v>113391</v>
      </c>
      <c r="M77">
        <f t="shared" si="15"/>
        <v>6331</v>
      </c>
      <c r="N77">
        <f t="shared" si="16"/>
        <v>59473.8</v>
      </c>
      <c r="O77">
        <f t="shared" si="17"/>
        <v>107060</v>
      </c>
      <c r="Q77">
        <v>-1665</v>
      </c>
      <c r="R77">
        <v>66</v>
      </c>
      <c r="T77">
        <v>2451</v>
      </c>
      <c r="U77">
        <v>1053.2000000000044</v>
      </c>
      <c r="W77">
        <v>3869</v>
      </c>
      <c r="X77">
        <v>1053.2</v>
      </c>
      <c r="AD77">
        <v>59473.8</v>
      </c>
      <c r="AE77">
        <v>1.8643503525922338</v>
      </c>
      <c r="AI77">
        <v>59473.8</v>
      </c>
      <c r="AJ77">
        <v>1.8643503525922338</v>
      </c>
    </row>
    <row r="78" spans="2:38" x14ac:dyDescent="0.25">
      <c r="B78">
        <v>87405</v>
      </c>
      <c r="C78">
        <v>60680</v>
      </c>
      <c r="D78">
        <v>4442</v>
      </c>
      <c r="E78">
        <v>41955</v>
      </c>
      <c r="F78">
        <v>17426</v>
      </c>
      <c r="H78">
        <v>100277</v>
      </c>
      <c r="J78">
        <f t="shared" si="12"/>
        <v>42381.599999999999</v>
      </c>
      <c r="K78">
        <f t="shared" si="13"/>
        <v>2.3660503614776225</v>
      </c>
      <c r="L78">
        <f t="shared" si="14"/>
        <v>87405</v>
      </c>
      <c r="M78">
        <f t="shared" si="15"/>
        <v>4442</v>
      </c>
      <c r="N78">
        <f t="shared" si="16"/>
        <v>42381.599999999999</v>
      </c>
      <c r="O78">
        <f t="shared" si="17"/>
        <v>82963</v>
      </c>
      <c r="Q78">
        <v>7166</v>
      </c>
      <c r="R78">
        <v>-8</v>
      </c>
      <c r="T78">
        <v>1324.1999999999971</v>
      </c>
      <c r="U78">
        <v>205.40000000000146</v>
      </c>
      <c r="W78">
        <v>2385.4</v>
      </c>
      <c r="X78">
        <v>791.4</v>
      </c>
      <c r="AD78">
        <v>42381.599999999999</v>
      </c>
      <c r="AE78">
        <v>2.3660503614776225</v>
      </c>
      <c r="AK78">
        <v>42381.599999999999</v>
      </c>
      <c r="AL78">
        <v>2.3660503614776225</v>
      </c>
    </row>
    <row r="79" spans="2:38" x14ac:dyDescent="0.25">
      <c r="B79">
        <v>104020</v>
      </c>
      <c r="C79">
        <v>20427</v>
      </c>
      <c r="D79">
        <v>21733</v>
      </c>
      <c r="E79">
        <v>104205</v>
      </c>
      <c r="F79">
        <v>77307</v>
      </c>
      <c r="H79">
        <v>68960</v>
      </c>
      <c r="J79">
        <f t="shared" si="12"/>
        <v>65538.399999999994</v>
      </c>
      <c r="K79">
        <f t="shared" si="13"/>
        <v>1.052207560758273</v>
      </c>
      <c r="L79">
        <f t="shared" si="14"/>
        <v>104205</v>
      </c>
      <c r="M79">
        <f t="shared" si="15"/>
        <v>20427</v>
      </c>
      <c r="N79">
        <f t="shared" si="16"/>
        <v>65538.399999999994</v>
      </c>
      <c r="O79">
        <f t="shared" si="17"/>
        <v>83778</v>
      </c>
      <c r="Q79">
        <v>80</v>
      </c>
      <c r="R79">
        <v>-1224</v>
      </c>
      <c r="T79">
        <v>-2234.6000000000058</v>
      </c>
      <c r="U79">
        <v>75.799999999995634</v>
      </c>
      <c r="W79">
        <v>2385.7999999999997</v>
      </c>
      <c r="X79">
        <v>885</v>
      </c>
      <c r="AB79">
        <v>65538.399999999994</v>
      </c>
      <c r="AC79">
        <v>1.052207560758273</v>
      </c>
      <c r="AI79">
        <v>65538.399999999994</v>
      </c>
      <c r="AJ79">
        <v>1.052207560758273</v>
      </c>
    </row>
    <row r="80" spans="2:38" x14ac:dyDescent="0.25">
      <c r="B80">
        <v>64008</v>
      </c>
      <c r="C80">
        <v>58701</v>
      </c>
      <c r="D80">
        <v>4298</v>
      </c>
      <c r="E80">
        <v>24359</v>
      </c>
      <c r="F80">
        <v>24965</v>
      </c>
      <c r="H80">
        <v>96857</v>
      </c>
      <c r="J80">
        <f t="shared" si="12"/>
        <v>35266.199999999997</v>
      </c>
      <c r="K80">
        <f t="shared" si="13"/>
        <v>2.7464541118691552</v>
      </c>
      <c r="L80">
        <f t="shared" si="14"/>
        <v>64008</v>
      </c>
      <c r="M80">
        <f t="shared" si="15"/>
        <v>4298</v>
      </c>
      <c r="N80">
        <f t="shared" si="16"/>
        <v>35266.199999999997</v>
      </c>
      <c r="O80">
        <f t="shared" si="17"/>
        <v>59710</v>
      </c>
      <c r="Q80">
        <v>5714</v>
      </c>
      <c r="R80">
        <v>-153</v>
      </c>
      <c r="T80">
        <v>-2224.2000000000044</v>
      </c>
      <c r="U80">
        <v>-268.20000000000437</v>
      </c>
      <c r="W80">
        <v>3846.2</v>
      </c>
      <c r="X80">
        <v>500.2</v>
      </c>
      <c r="AD80">
        <v>35266.199999999997</v>
      </c>
      <c r="AE80">
        <v>2.7464541118691552</v>
      </c>
      <c r="AK80">
        <v>35266.199999999997</v>
      </c>
      <c r="AL80">
        <v>2.7464541118691552</v>
      </c>
    </row>
    <row r="81" spans="2:38" x14ac:dyDescent="0.25">
      <c r="B81">
        <v>97109</v>
      </c>
      <c r="C81">
        <v>44681</v>
      </c>
      <c r="D81">
        <v>50032</v>
      </c>
      <c r="E81">
        <v>87234</v>
      </c>
      <c r="F81">
        <v>58292</v>
      </c>
      <c r="H81">
        <v>122130</v>
      </c>
      <c r="J81">
        <f t="shared" si="12"/>
        <v>67469.600000000006</v>
      </c>
      <c r="K81">
        <f t="shared" si="13"/>
        <v>1.8101485706155067</v>
      </c>
      <c r="L81">
        <f t="shared" si="14"/>
        <v>97109</v>
      </c>
      <c r="M81">
        <f t="shared" si="15"/>
        <v>44681</v>
      </c>
      <c r="N81">
        <f t="shared" si="16"/>
        <v>67469.600000000006</v>
      </c>
      <c r="O81">
        <f t="shared" si="17"/>
        <v>52428</v>
      </c>
      <c r="Q81">
        <v>-6405</v>
      </c>
      <c r="R81">
        <v>-102</v>
      </c>
      <c r="T81">
        <v>-2861.7999999999884</v>
      </c>
      <c r="U81">
        <v>-434.79999999998836</v>
      </c>
      <c r="W81">
        <v>3907.8</v>
      </c>
      <c r="X81">
        <v>560</v>
      </c>
      <c r="AF81">
        <v>67469.600000000006</v>
      </c>
      <c r="AG81">
        <v>1.8101485706155067</v>
      </c>
      <c r="AI81">
        <v>67469.600000000006</v>
      </c>
      <c r="AJ81">
        <v>1.8101485706155067</v>
      </c>
    </row>
    <row r="82" spans="2:38" x14ac:dyDescent="0.25">
      <c r="B82">
        <v>87392</v>
      </c>
      <c r="C82">
        <v>111218</v>
      </c>
      <c r="D82">
        <v>84136</v>
      </c>
      <c r="E82">
        <v>112563</v>
      </c>
      <c r="F82">
        <v>19746</v>
      </c>
      <c r="H82">
        <v>111196</v>
      </c>
      <c r="J82">
        <f t="shared" si="12"/>
        <v>83011</v>
      </c>
      <c r="K82">
        <f t="shared" si="13"/>
        <v>1.3395333148618858</v>
      </c>
      <c r="L82">
        <f t="shared" si="14"/>
        <v>112563</v>
      </c>
      <c r="M82">
        <f t="shared" si="15"/>
        <v>19746</v>
      </c>
      <c r="N82">
        <f t="shared" si="16"/>
        <v>83011</v>
      </c>
      <c r="O82">
        <f t="shared" si="17"/>
        <v>92817</v>
      </c>
      <c r="Q82">
        <v>8983</v>
      </c>
      <c r="R82">
        <v>194</v>
      </c>
      <c r="T82">
        <v>3036.3999999999942</v>
      </c>
      <c r="U82">
        <v>747.19999999999709</v>
      </c>
      <c r="W82">
        <v>5468.4000000000005</v>
      </c>
      <c r="X82">
        <v>826</v>
      </c>
      <c r="AB82">
        <v>83011</v>
      </c>
      <c r="AC82">
        <v>1.3395333148618858</v>
      </c>
      <c r="AI82">
        <v>83011</v>
      </c>
      <c r="AJ82">
        <v>1.3395333148618858</v>
      </c>
    </row>
    <row r="83" spans="2:38" x14ac:dyDescent="0.25">
      <c r="B83">
        <v>109242</v>
      </c>
      <c r="C83">
        <v>21981</v>
      </c>
      <c r="D83">
        <v>4320</v>
      </c>
      <c r="E83">
        <v>51321</v>
      </c>
      <c r="F83">
        <v>98683</v>
      </c>
      <c r="H83">
        <v>109479</v>
      </c>
      <c r="J83">
        <f t="shared" si="12"/>
        <v>57109.4</v>
      </c>
      <c r="K83">
        <f t="shared" si="13"/>
        <v>1.9170049063726811</v>
      </c>
      <c r="L83">
        <f t="shared" si="14"/>
        <v>109242</v>
      </c>
      <c r="M83">
        <f t="shared" si="15"/>
        <v>4320</v>
      </c>
      <c r="N83">
        <f t="shared" si="16"/>
        <v>57109.4</v>
      </c>
      <c r="O83">
        <f t="shared" si="17"/>
        <v>104922</v>
      </c>
      <c r="Q83">
        <v>2715</v>
      </c>
      <c r="R83">
        <v>247</v>
      </c>
      <c r="T83">
        <v>2349.8000000000029</v>
      </c>
      <c r="U83">
        <v>418.20000000000437</v>
      </c>
      <c r="W83">
        <v>3075.8</v>
      </c>
      <c r="X83">
        <v>1225.8000000000002</v>
      </c>
      <c r="AD83">
        <v>57109.4</v>
      </c>
      <c r="AE83">
        <v>1.9170049063726811</v>
      </c>
      <c r="AI83">
        <v>57109.4</v>
      </c>
      <c r="AJ83">
        <v>1.9170049063726811</v>
      </c>
    </row>
    <row r="84" spans="2:38" x14ac:dyDescent="0.25">
      <c r="B84">
        <v>117371</v>
      </c>
      <c r="C84">
        <v>6854</v>
      </c>
      <c r="D84">
        <v>62215</v>
      </c>
      <c r="E84">
        <v>28811</v>
      </c>
      <c r="F84">
        <v>68388</v>
      </c>
      <c r="H84">
        <v>72842</v>
      </c>
      <c r="J84">
        <f t="shared" si="12"/>
        <v>56727.8</v>
      </c>
      <c r="K84">
        <f t="shared" si="13"/>
        <v>1.2840617827590703</v>
      </c>
      <c r="L84">
        <f t="shared" si="14"/>
        <v>117371</v>
      </c>
      <c r="M84">
        <f t="shared" si="15"/>
        <v>6854</v>
      </c>
      <c r="N84">
        <f t="shared" si="16"/>
        <v>56727.8</v>
      </c>
      <c r="O84">
        <f t="shared" si="17"/>
        <v>110517</v>
      </c>
      <c r="Q84">
        <v>-97</v>
      </c>
      <c r="R84">
        <v>149</v>
      </c>
      <c r="T84">
        <v>-4181.7999999999956</v>
      </c>
      <c r="U84">
        <v>-122.19999999999709</v>
      </c>
      <c r="W84">
        <v>6086.9999999999991</v>
      </c>
      <c r="X84">
        <v>179.4</v>
      </c>
      <c r="Z84">
        <v>56727.8</v>
      </c>
      <c r="AA84">
        <v>1.2840617827590703</v>
      </c>
      <c r="AI84">
        <v>56727.8</v>
      </c>
      <c r="AJ84">
        <v>1.2840617827590703</v>
      </c>
    </row>
    <row r="85" spans="2:38" x14ac:dyDescent="0.25">
      <c r="B85">
        <v>28571</v>
      </c>
      <c r="C85">
        <v>57135</v>
      </c>
      <c r="D85">
        <v>105668</v>
      </c>
      <c r="E85">
        <v>61925</v>
      </c>
      <c r="F85">
        <v>93175</v>
      </c>
      <c r="H85">
        <v>109508</v>
      </c>
      <c r="J85">
        <f t="shared" si="12"/>
        <v>69294.8</v>
      </c>
      <c r="K85">
        <f t="shared" si="13"/>
        <v>1.5803206012572371</v>
      </c>
      <c r="L85">
        <f t="shared" si="14"/>
        <v>105668</v>
      </c>
      <c r="M85">
        <f t="shared" si="15"/>
        <v>28571</v>
      </c>
      <c r="N85">
        <f t="shared" si="16"/>
        <v>69294.8</v>
      </c>
      <c r="O85">
        <f t="shared" si="17"/>
        <v>77097</v>
      </c>
      <c r="Q85">
        <v>-5497</v>
      </c>
      <c r="R85">
        <v>88</v>
      </c>
      <c r="T85">
        <v>-52.599999999991269</v>
      </c>
      <c r="U85">
        <v>-795.59999999999127</v>
      </c>
      <c r="W85">
        <v>2117.8000000000002</v>
      </c>
      <c r="X85">
        <v>1232.8</v>
      </c>
      <c r="AF85">
        <v>69294.8</v>
      </c>
      <c r="AG85">
        <v>1.5803206012572371</v>
      </c>
      <c r="AI85">
        <v>69294.8</v>
      </c>
      <c r="AJ85">
        <v>1.5803206012572371</v>
      </c>
    </row>
    <row r="86" spans="2:38" x14ac:dyDescent="0.25">
      <c r="B86">
        <v>61592</v>
      </c>
      <c r="C86">
        <v>87399</v>
      </c>
      <c r="D86">
        <v>67385</v>
      </c>
      <c r="E86">
        <v>113758</v>
      </c>
      <c r="F86">
        <v>95563</v>
      </c>
      <c r="H86">
        <v>110876</v>
      </c>
      <c r="J86">
        <f t="shared" si="12"/>
        <v>85139.4</v>
      </c>
      <c r="K86">
        <f t="shared" si="13"/>
        <v>1.3022877774567359</v>
      </c>
      <c r="L86">
        <f t="shared" si="14"/>
        <v>113758</v>
      </c>
      <c r="M86">
        <f t="shared" si="15"/>
        <v>61592</v>
      </c>
      <c r="N86">
        <f t="shared" si="16"/>
        <v>85139.4</v>
      </c>
      <c r="O86">
        <f t="shared" si="17"/>
        <v>52166</v>
      </c>
      <c r="Q86">
        <v>-1177</v>
      </c>
      <c r="R86">
        <v>-1750</v>
      </c>
      <c r="T86">
        <v>-1132.8000000000029</v>
      </c>
      <c r="U86">
        <v>791.19999999999709</v>
      </c>
      <c r="W86">
        <v>3585.2</v>
      </c>
      <c r="X86">
        <v>841.19999999999993</v>
      </c>
      <c r="AB86">
        <v>85139.4</v>
      </c>
      <c r="AC86">
        <v>1.3022877774567359</v>
      </c>
      <c r="AI86">
        <v>85139.4</v>
      </c>
      <c r="AJ86">
        <v>1.3022877774567359</v>
      </c>
    </row>
    <row r="87" spans="2:38" x14ac:dyDescent="0.25">
      <c r="B87">
        <v>23422</v>
      </c>
      <c r="C87">
        <v>67062</v>
      </c>
      <c r="D87">
        <v>92349</v>
      </c>
      <c r="E87">
        <v>41361</v>
      </c>
      <c r="F87">
        <v>13690</v>
      </c>
      <c r="H87">
        <v>67215</v>
      </c>
      <c r="J87">
        <f t="shared" si="12"/>
        <v>47576.800000000003</v>
      </c>
      <c r="K87">
        <f t="shared" si="13"/>
        <v>1.4127684081316942</v>
      </c>
      <c r="L87">
        <f t="shared" si="14"/>
        <v>92349</v>
      </c>
      <c r="M87">
        <f t="shared" si="15"/>
        <v>13690</v>
      </c>
      <c r="N87">
        <f t="shared" si="16"/>
        <v>47576.800000000003</v>
      </c>
      <c r="O87">
        <f t="shared" si="17"/>
        <v>78659</v>
      </c>
      <c r="Q87">
        <v>-4986</v>
      </c>
      <c r="R87">
        <v>-241</v>
      </c>
      <c r="T87">
        <v>-1205</v>
      </c>
      <c r="U87">
        <v>347.40000000000146</v>
      </c>
      <c r="W87">
        <v>3295.8</v>
      </c>
      <c r="X87">
        <v>401.79999999999995</v>
      </c>
      <c r="Z87">
        <v>47576.800000000003</v>
      </c>
      <c r="AA87">
        <v>1.4127684081316942</v>
      </c>
      <c r="AI87">
        <v>47576.800000000003</v>
      </c>
      <c r="AJ87">
        <v>1.4127684081316942</v>
      </c>
    </row>
    <row r="88" spans="2:38" x14ac:dyDescent="0.25">
      <c r="B88">
        <v>52594</v>
      </c>
      <c r="C88">
        <v>97177</v>
      </c>
      <c r="D88">
        <v>12135</v>
      </c>
      <c r="E88">
        <v>21175</v>
      </c>
      <c r="F88">
        <v>56606</v>
      </c>
      <c r="H88">
        <v>54318</v>
      </c>
      <c r="J88">
        <f t="shared" si="12"/>
        <v>47937.4</v>
      </c>
      <c r="K88">
        <f t="shared" si="13"/>
        <v>1.1331027548427741</v>
      </c>
      <c r="L88">
        <f t="shared" si="14"/>
        <v>97177</v>
      </c>
      <c r="M88">
        <f t="shared" si="15"/>
        <v>12135</v>
      </c>
      <c r="N88">
        <f t="shared" si="16"/>
        <v>47937.4</v>
      </c>
      <c r="O88">
        <f t="shared" si="17"/>
        <v>85042</v>
      </c>
      <c r="Q88">
        <v>-6936</v>
      </c>
      <c r="R88">
        <v>473</v>
      </c>
      <c r="T88">
        <v>-1582.4000000000015</v>
      </c>
      <c r="U88">
        <v>-579</v>
      </c>
      <c r="W88">
        <v>3716.0000000000005</v>
      </c>
      <c r="X88">
        <v>1006.2</v>
      </c>
      <c r="Z88">
        <v>47937.4</v>
      </c>
      <c r="AA88">
        <v>1.1331027548427741</v>
      </c>
      <c r="AI88">
        <v>47937.4</v>
      </c>
      <c r="AJ88">
        <v>1.1331027548427741</v>
      </c>
    </row>
    <row r="89" spans="2:38" x14ac:dyDescent="0.25">
      <c r="B89">
        <v>61432</v>
      </c>
      <c r="C89">
        <v>41812</v>
      </c>
      <c r="D89">
        <v>34230</v>
      </c>
      <c r="E89">
        <v>6403</v>
      </c>
      <c r="F89">
        <v>4043</v>
      </c>
      <c r="H89">
        <v>64813</v>
      </c>
      <c r="J89">
        <f t="shared" si="12"/>
        <v>29584</v>
      </c>
      <c r="K89">
        <f t="shared" si="13"/>
        <v>2.1908126014061655</v>
      </c>
      <c r="L89">
        <f t="shared" si="14"/>
        <v>61432</v>
      </c>
      <c r="M89">
        <f t="shared" si="15"/>
        <v>4043</v>
      </c>
      <c r="N89">
        <f t="shared" si="16"/>
        <v>29584</v>
      </c>
      <c r="O89">
        <f t="shared" si="17"/>
        <v>57389</v>
      </c>
      <c r="Q89">
        <v>238</v>
      </c>
      <c r="R89">
        <v>1941</v>
      </c>
      <c r="T89">
        <v>-1682.5999999999985</v>
      </c>
      <c r="U89">
        <v>-235.59999999999854</v>
      </c>
      <c r="W89">
        <v>5788.2000000000007</v>
      </c>
      <c r="X89">
        <v>959.60000000000014</v>
      </c>
      <c r="AD89">
        <v>29584</v>
      </c>
      <c r="AE89">
        <v>2.1908126014061655</v>
      </c>
      <c r="AK89">
        <v>29584</v>
      </c>
      <c r="AL89">
        <v>2.1908126014061655</v>
      </c>
    </row>
    <row r="90" spans="2:38" x14ac:dyDescent="0.25">
      <c r="B90">
        <v>5436</v>
      </c>
      <c r="C90">
        <v>118976</v>
      </c>
      <c r="D90">
        <v>104256</v>
      </c>
      <c r="E90">
        <v>74406</v>
      </c>
      <c r="F90">
        <v>41486</v>
      </c>
      <c r="H90">
        <v>119272</v>
      </c>
      <c r="J90">
        <f t="shared" si="12"/>
        <v>68912</v>
      </c>
      <c r="K90">
        <f t="shared" si="13"/>
        <v>1.7307870907824472</v>
      </c>
      <c r="L90">
        <f t="shared" si="14"/>
        <v>118976</v>
      </c>
      <c r="M90">
        <f t="shared" si="15"/>
        <v>5436</v>
      </c>
      <c r="N90">
        <f t="shared" si="16"/>
        <v>68912</v>
      </c>
      <c r="O90">
        <f t="shared" si="17"/>
        <v>113540</v>
      </c>
      <c r="Q90">
        <v>-161</v>
      </c>
      <c r="R90">
        <v>-2</v>
      </c>
      <c r="T90">
        <v>81.19999999999709</v>
      </c>
      <c r="U90">
        <v>-65.399999999994179</v>
      </c>
      <c r="W90">
        <v>4941.6000000000004</v>
      </c>
      <c r="X90">
        <v>354.20000000000005</v>
      </c>
      <c r="AF90">
        <v>68912</v>
      </c>
      <c r="AG90">
        <v>1.7307870907824472</v>
      </c>
      <c r="AI90">
        <v>68912</v>
      </c>
      <c r="AJ90">
        <v>1.7307870907824472</v>
      </c>
    </row>
    <row r="91" spans="2:38" x14ac:dyDescent="0.25">
      <c r="B91">
        <v>38998</v>
      </c>
      <c r="C91">
        <v>118350</v>
      </c>
      <c r="D91">
        <v>92273</v>
      </c>
      <c r="E91">
        <v>36456</v>
      </c>
      <c r="F91">
        <v>15842</v>
      </c>
      <c r="H91">
        <v>84828</v>
      </c>
      <c r="J91">
        <f t="shared" si="12"/>
        <v>60383.8</v>
      </c>
      <c r="K91">
        <f t="shared" si="13"/>
        <v>1.4048138739198262</v>
      </c>
      <c r="L91">
        <f t="shared" si="14"/>
        <v>118350</v>
      </c>
      <c r="M91">
        <f t="shared" si="15"/>
        <v>15842</v>
      </c>
      <c r="N91">
        <f t="shared" si="16"/>
        <v>60383.8</v>
      </c>
      <c r="O91">
        <f t="shared" si="17"/>
        <v>102508</v>
      </c>
      <c r="Q91">
        <v>327</v>
      </c>
      <c r="R91">
        <v>95</v>
      </c>
      <c r="T91">
        <v>-3281</v>
      </c>
      <c r="U91">
        <v>-568.59999999999854</v>
      </c>
      <c r="W91">
        <v>3281</v>
      </c>
      <c r="X91">
        <v>1252.2</v>
      </c>
      <c r="AB91">
        <v>60383.8</v>
      </c>
      <c r="AC91">
        <v>1.4048138739198262</v>
      </c>
      <c r="AK91">
        <v>60383.8</v>
      </c>
      <c r="AL91">
        <v>1.4048138739198262</v>
      </c>
    </row>
    <row r="92" spans="2:38" x14ac:dyDescent="0.25">
      <c r="B92">
        <v>103974</v>
      </c>
      <c r="C92">
        <v>44612</v>
      </c>
      <c r="D92">
        <v>109199</v>
      </c>
      <c r="E92">
        <v>117155</v>
      </c>
      <c r="F92">
        <v>47456</v>
      </c>
      <c r="H92">
        <v>104807</v>
      </c>
      <c r="J92">
        <f t="shared" si="12"/>
        <v>84479.2</v>
      </c>
      <c r="K92">
        <f t="shared" si="13"/>
        <v>1.2406249112207501</v>
      </c>
      <c r="L92">
        <f t="shared" si="14"/>
        <v>117155</v>
      </c>
      <c r="M92">
        <f t="shared" si="15"/>
        <v>44612</v>
      </c>
      <c r="N92">
        <f t="shared" si="16"/>
        <v>84479.2</v>
      </c>
      <c r="O92">
        <f t="shared" si="17"/>
        <v>72543</v>
      </c>
      <c r="Q92">
        <v>-5278</v>
      </c>
      <c r="R92">
        <v>285</v>
      </c>
      <c r="T92">
        <v>-440</v>
      </c>
      <c r="U92">
        <v>291</v>
      </c>
      <c r="W92">
        <v>2383.2000000000003</v>
      </c>
      <c r="X92">
        <v>291</v>
      </c>
      <c r="AB92">
        <v>84479.2</v>
      </c>
      <c r="AC92">
        <v>1.2406249112207501</v>
      </c>
      <c r="AI92">
        <v>84479.2</v>
      </c>
      <c r="AJ92">
        <v>1.2406249112207501</v>
      </c>
    </row>
    <row r="93" spans="2:38" x14ac:dyDescent="0.25">
      <c r="B93">
        <v>49672</v>
      </c>
      <c r="C93">
        <v>14233</v>
      </c>
      <c r="D93">
        <v>91561</v>
      </c>
      <c r="E93">
        <v>5650</v>
      </c>
      <c r="F93">
        <v>36545</v>
      </c>
      <c r="H93">
        <v>56776</v>
      </c>
      <c r="J93">
        <f t="shared" si="12"/>
        <v>39532.199999999997</v>
      </c>
      <c r="K93">
        <f t="shared" si="13"/>
        <v>1.4361963159146216</v>
      </c>
      <c r="L93">
        <f t="shared" si="14"/>
        <v>91561</v>
      </c>
      <c r="M93">
        <f t="shared" si="15"/>
        <v>5650</v>
      </c>
      <c r="N93">
        <f t="shared" si="16"/>
        <v>39532.199999999997</v>
      </c>
      <c r="O93">
        <f t="shared" si="17"/>
        <v>85911</v>
      </c>
      <c r="Q93">
        <v>-2018</v>
      </c>
      <c r="R93">
        <v>-74</v>
      </c>
      <c r="T93">
        <v>2361.5999999999985</v>
      </c>
      <c r="U93">
        <v>1006.3999999999942</v>
      </c>
      <c r="W93">
        <v>3884.4</v>
      </c>
      <c r="X93">
        <v>1006.4000000000001</v>
      </c>
      <c r="Z93">
        <v>39532.199999999997</v>
      </c>
      <c r="AA93">
        <v>1.4361963159146216</v>
      </c>
      <c r="AI93">
        <v>39532.199999999997</v>
      </c>
      <c r="AJ93">
        <v>1.4361963159146216</v>
      </c>
    </row>
    <row r="94" spans="2:38" x14ac:dyDescent="0.25">
      <c r="B94">
        <v>39632</v>
      </c>
      <c r="C94">
        <v>8697</v>
      </c>
      <c r="D94">
        <v>14485</v>
      </c>
      <c r="E94">
        <v>39975</v>
      </c>
      <c r="F94">
        <v>71073</v>
      </c>
      <c r="H94">
        <v>92822</v>
      </c>
      <c r="J94">
        <f t="shared" si="12"/>
        <v>34772.400000000001</v>
      </c>
      <c r="K94">
        <f t="shared" si="13"/>
        <v>2.6694159735882481</v>
      </c>
      <c r="L94">
        <f t="shared" si="14"/>
        <v>71073</v>
      </c>
      <c r="M94">
        <f t="shared" si="15"/>
        <v>8697</v>
      </c>
      <c r="N94">
        <f t="shared" si="16"/>
        <v>34772.400000000001</v>
      </c>
      <c r="O94">
        <f t="shared" si="17"/>
        <v>62376</v>
      </c>
      <c r="Q94">
        <v>-1027</v>
      </c>
      <c r="R94">
        <v>17</v>
      </c>
      <c r="T94">
        <v>1267.2000000000044</v>
      </c>
      <c r="U94">
        <v>-306.40000000000146</v>
      </c>
      <c r="W94">
        <v>1816.8000000000002</v>
      </c>
      <c r="X94">
        <v>416.8</v>
      </c>
      <c r="AD94">
        <v>34772.400000000001</v>
      </c>
      <c r="AE94">
        <v>2.6694159735882481</v>
      </c>
      <c r="AK94">
        <v>34772.400000000001</v>
      </c>
      <c r="AL94">
        <v>2.6694159735882481</v>
      </c>
    </row>
    <row r="95" spans="2:38" x14ac:dyDescent="0.25">
      <c r="B95">
        <v>18025</v>
      </c>
      <c r="C95">
        <v>36800</v>
      </c>
      <c r="D95">
        <v>8056</v>
      </c>
      <c r="E95">
        <v>80406</v>
      </c>
      <c r="F95">
        <v>42663</v>
      </c>
      <c r="H95">
        <v>95209</v>
      </c>
      <c r="J95">
        <f t="shared" si="12"/>
        <v>37190</v>
      </c>
      <c r="K95">
        <f t="shared" si="13"/>
        <v>2.5600699112664693</v>
      </c>
      <c r="L95">
        <f t="shared" si="14"/>
        <v>80406</v>
      </c>
      <c r="M95">
        <f t="shared" si="15"/>
        <v>8056</v>
      </c>
      <c r="N95">
        <f t="shared" si="16"/>
        <v>37190</v>
      </c>
      <c r="O95">
        <f t="shared" si="17"/>
        <v>72350</v>
      </c>
      <c r="Q95">
        <v>5542</v>
      </c>
      <c r="R95">
        <v>-114</v>
      </c>
      <c r="T95">
        <v>4472</v>
      </c>
      <c r="U95">
        <v>429.80000000000291</v>
      </c>
      <c r="W95">
        <v>6398</v>
      </c>
      <c r="X95">
        <v>439.79999999999995</v>
      </c>
      <c r="AD95">
        <v>37190</v>
      </c>
      <c r="AE95">
        <v>2.5600699112664693</v>
      </c>
      <c r="AK95">
        <v>37190</v>
      </c>
      <c r="AL95">
        <v>2.5600699112664693</v>
      </c>
    </row>
    <row r="96" spans="2:38" x14ac:dyDescent="0.25">
      <c r="B96">
        <v>70466</v>
      </c>
      <c r="C96">
        <v>52330</v>
      </c>
      <c r="D96">
        <v>46446</v>
      </c>
      <c r="E96">
        <v>104279</v>
      </c>
      <c r="F96">
        <v>74328</v>
      </c>
      <c r="H96">
        <v>79052</v>
      </c>
      <c r="J96">
        <f t="shared" si="12"/>
        <v>69569.8</v>
      </c>
      <c r="K96">
        <f t="shared" si="13"/>
        <v>1.1362976463925438</v>
      </c>
      <c r="L96">
        <f t="shared" si="14"/>
        <v>104279</v>
      </c>
      <c r="M96">
        <f t="shared" si="15"/>
        <v>46446</v>
      </c>
      <c r="N96">
        <f t="shared" si="16"/>
        <v>69569.8</v>
      </c>
      <c r="O96">
        <f t="shared" si="17"/>
        <v>57833</v>
      </c>
      <c r="Q96">
        <v>-5818</v>
      </c>
      <c r="R96">
        <v>-256</v>
      </c>
      <c r="T96">
        <v>493</v>
      </c>
      <c r="U96">
        <v>-337.59999999999127</v>
      </c>
      <c r="W96">
        <v>2618.6000000000004</v>
      </c>
      <c r="X96">
        <v>542</v>
      </c>
      <c r="AB96">
        <v>69569.8</v>
      </c>
      <c r="AC96">
        <v>1.1362976463925438</v>
      </c>
      <c r="AI96">
        <v>69569.8</v>
      </c>
      <c r="AJ96">
        <v>1.1362976463925438</v>
      </c>
    </row>
    <row r="97" spans="2:38" x14ac:dyDescent="0.25">
      <c r="B97">
        <v>106065</v>
      </c>
      <c r="C97">
        <v>7383</v>
      </c>
      <c r="D97">
        <v>11579</v>
      </c>
      <c r="E97">
        <v>19493</v>
      </c>
      <c r="F97">
        <v>118652</v>
      </c>
      <c r="H97">
        <v>91239</v>
      </c>
      <c r="J97">
        <f t="shared" si="12"/>
        <v>52634.400000000001</v>
      </c>
      <c r="K97">
        <f t="shared" si="13"/>
        <v>1.7334480871825271</v>
      </c>
      <c r="L97">
        <f t="shared" si="14"/>
        <v>118652</v>
      </c>
      <c r="M97">
        <f t="shared" si="15"/>
        <v>7383</v>
      </c>
      <c r="N97">
        <f t="shared" si="16"/>
        <v>52634.400000000001</v>
      </c>
      <c r="O97">
        <f t="shared" si="17"/>
        <v>111269</v>
      </c>
      <c r="Q97">
        <v>1449</v>
      </c>
      <c r="R97">
        <v>499</v>
      </c>
      <c r="T97">
        <v>88.80000000000291</v>
      </c>
      <c r="U97">
        <v>-281.40000000000146</v>
      </c>
      <c r="W97">
        <v>2313.1999999999998</v>
      </c>
      <c r="X97">
        <v>1220.5999999999999</v>
      </c>
      <c r="AD97">
        <v>52634.400000000001</v>
      </c>
      <c r="AE97">
        <v>1.7334480871825271</v>
      </c>
      <c r="AI97">
        <v>52634.400000000001</v>
      </c>
      <c r="AJ97">
        <v>1.7334480871825271</v>
      </c>
    </row>
    <row r="98" spans="2:38" x14ac:dyDescent="0.25">
      <c r="B98">
        <v>107721</v>
      </c>
      <c r="C98">
        <v>64941</v>
      </c>
      <c r="D98">
        <v>96256</v>
      </c>
      <c r="E98">
        <v>24264</v>
      </c>
      <c r="F98">
        <v>27670</v>
      </c>
      <c r="H98">
        <v>119291</v>
      </c>
      <c r="J98">
        <f t="shared" si="12"/>
        <v>64170.400000000001</v>
      </c>
      <c r="K98">
        <f t="shared" ref="K98:K129" si="18">H98/J98</f>
        <v>1.8589723610886015</v>
      </c>
      <c r="L98">
        <f t="shared" si="14"/>
        <v>107721</v>
      </c>
      <c r="M98">
        <f t="shared" si="15"/>
        <v>24264</v>
      </c>
      <c r="N98">
        <f t="shared" si="16"/>
        <v>64170.400000000001</v>
      </c>
      <c r="O98">
        <f t="shared" si="17"/>
        <v>83457</v>
      </c>
      <c r="Q98">
        <v>2441</v>
      </c>
      <c r="R98">
        <v>-326</v>
      </c>
      <c r="T98">
        <v>-35.599999999998545</v>
      </c>
      <c r="U98">
        <v>224.80000000000291</v>
      </c>
      <c r="W98">
        <v>4168.8</v>
      </c>
      <c r="X98">
        <v>592</v>
      </c>
      <c r="AF98">
        <v>64170.400000000001</v>
      </c>
      <c r="AG98">
        <v>1.8589723610886015</v>
      </c>
      <c r="AK98">
        <v>64170.400000000001</v>
      </c>
      <c r="AL98">
        <v>1.8589723610886015</v>
      </c>
    </row>
    <row r="99" spans="2:38" x14ac:dyDescent="0.25">
      <c r="B99">
        <v>50001</v>
      </c>
      <c r="C99">
        <v>84462</v>
      </c>
      <c r="D99">
        <v>115874</v>
      </c>
      <c r="E99">
        <v>83367</v>
      </c>
      <c r="F99">
        <v>96220</v>
      </c>
      <c r="H99">
        <v>148952</v>
      </c>
      <c r="J99">
        <f t="shared" si="12"/>
        <v>85984.8</v>
      </c>
      <c r="K99">
        <f t="shared" si="18"/>
        <v>1.7323061750448916</v>
      </c>
      <c r="L99">
        <f t="shared" si="14"/>
        <v>115874</v>
      </c>
      <c r="M99">
        <f t="shared" si="15"/>
        <v>50001</v>
      </c>
      <c r="N99">
        <f t="shared" si="16"/>
        <v>85984.8</v>
      </c>
      <c r="O99">
        <f t="shared" si="17"/>
        <v>65873</v>
      </c>
      <c r="Q99">
        <v>3812</v>
      </c>
      <c r="R99">
        <v>312</v>
      </c>
      <c r="T99">
        <v>-705.59999999999127</v>
      </c>
      <c r="U99">
        <v>-835.39999999999418</v>
      </c>
      <c r="W99">
        <v>1275.1999999999998</v>
      </c>
      <c r="X99">
        <v>835.40000000000009</v>
      </c>
      <c r="AF99">
        <v>85984.8</v>
      </c>
      <c r="AG99">
        <v>1.7323061750448916</v>
      </c>
      <c r="AI99">
        <v>85984.8</v>
      </c>
      <c r="AJ99">
        <v>1.7323061750448916</v>
      </c>
    </row>
    <row r="100" spans="2:38" x14ac:dyDescent="0.25">
      <c r="B100">
        <v>92428</v>
      </c>
      <c r="C100">
        <v>57094</v>
      </c>
      <c r="D100">
        <v>69596</v>
      </c>
      <c r="E100">
        <v>81989</v>
      </c>
      <c r="F100">
        <v>81680</v>
      </c>
      <c r="H100">
        <v>123446</v>
      </c>
      <c r="J100">
        <f t="shared" si="12"/>
        <v>76557.399999999994</v>
      </c>
      <c r="K100">
        <f t="shared" si="18"/>
        <v>1.612463328169452</v>
      </c>
      <c r="L100">
        <f t="shared" si="14"/>
        <v>92428</v>
      </c>
      <c r="M100">
        <f t="shared" si="15"/>
        <v>57094</v>
      </c>
      <c r="N100">
        <f t="shared" si="16"/>
        <v>76557.399999999994</v>
      </c>
      <c r="O100">
        <f t="shared" si="17"/>
        <v>35334</v>
      </c>
      <c r="Q100">
        <v>-2383</v>
      </c>
      <c r="R100">
        <v>-2078</v>
      </c>
      <c r="T100">
        <v>223.59999999999127</v>
      </c>
      <c r="U100">
        <v>993</v>
      </c>
      <c r="W100">
        <v>2695.5999999999995</v>
      </c>
      <c r="X100">
        <v>993</v>
      </c>
      <c r="AF100">
        <v>76557.399999999994</v>
      </c>
      <c r="AG100">
        <v>1.612463328169452</v>
      </c>
      <c r="AI100">
        <v>76557.399999999994</v>
      </c>
      <c r="AJ100">
        <v>1.612463328169452</v>
      </c>
    </row>
    <row r="101" spans="2:38" x14ac:dyDescent="0.25">
      <c r="B101">
        <v>109643</v>
      </c>
      <c r="C101">
        <v>75795</v>
      </c>
      <c r="D101">
        <v>95429</v>
      </c>
      <c r="E101">
        <v>69954</v>
      </c>
      <c r="F101">
        <v>64850</v>
      </c>
      <c r="H101">
        <v>105704</v>
      </c>
      <c r="J101">
        <f t="shared" si="12"/>
        <v>83134.2</v>
      </c>
      <c r="K101">
        <f t="shared" si="18"/>
        <v>1.2714863437670658</v>
      </c>
      <c r="L101">
        <f t="shared" si="14"/>
        <v>109643</v>
      </c>
      <c r="M101">
        <f t="shared" si="15"/>
        <v>64850</v>
      </c>
      <c r="N101">
        <f t="shared" si="16"/>
        <v>83134.2</v>
      </c>
      <c r="O101">
        <f t="shared" si="17"/>
        <v>44793</v>
      </c>
      <c r="Q101">
        <v>-3151</v>
      </c>
      <c r="R101">
        <v>-3</v>
      </c>
      <c r="T101">
        <v>-3064.1999999999971</v>
      </c>
      <c r="U101">
        <v>-89.19999999999709</v>
      </c>
      <c r="W101">
        <v>6282.2</v>
      </c>
      <c r="X101">
        <v>307.60000000000002</v>
      </c>
      <c r="AB101">
        <v>83134.2</v>
      </c>
      <c r="AC101">
        <v>1.2714863437670658</v>
      </c>
      <c r="AI101">
        <v>83134.2</v>
      </c>
      <c r="AJ101">
        <v>1.2714863437670658</v>
      </c>
    </row>
    <row r="103" spans="2:38" x14ac:dyDescent="0.25">
      <c r="B103">
        <v>1652735</v>
      </c>
      <c r="C103">
        <v>1523392</v>
      </c>
      <c r="D103">
        <v>1501148</v>
      </c>
      <c r="E103">
        <v>1600343</v>
      </c>
      <c r="F103">
        <v>1515071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3DDC-4F97-4F7A-9ABF-EECB6C34A07B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116433</v>
      </c>
      <c r="C2">
        <v>87988</v>
      </c>
      <c r="D2">
        <v>118650</v>
      </c>
      <c r="E2">
        <v>15867</v>
      </c>
      <c r="F2">
        <v>45313</v>
      </c>
      <c r="H2">
        <v>88003</v>
      </c>
      <c r="J2">
        <f t="shared" ref="J2:J33" si="0">AVERAGE(B2:F2)</f>
        <v>76850.2</v>
      </c>
      <c r="K2">
        <f t="shared" ref="K2:K33" si="1">H2/J2</f>
        <v>1.1451238903737402</v>
      </c>
      <c r="L2">
        <f t="shared" ref="L2:L33" si="2">MAX(B2:F2)</f>
        <v>118650</v>
      </c>
      <c r="M2">
        <f t="shared" ref="M2:M33" si="3">MIN(B2:F2)</f>
        <v>15867</v>
      </c>
      <c r="N2">
        <f t="shared" ref="N2:N33" si="4">AVERAGE(B2:F2)</f>
        <v>76850.2</v>
      </c>
      <c r="O2">
        <f t="shared" ref="O2:O33" si="5">L2-M2</f>
        <v>102783</v>
      </c>
      <c r="Q2">
        <v>2518</v>
      </c>
      <c r="R2">
        <v>-281</v>
      </c>
      <c r="T2">
        <v>-1033.4000000000087</v>
      </c>
      <c r="U2">
        <v>-121.60000000000582</v>
      </c>
      <c r="W2">
        <v>5441.4</v>
      </c>
      <c r="X2">
        <v>202.39999999999998</v>
      </c>
      <c r="AB2">
        <v>76850.2</v>
      </c>
      <c r="AC2">
        <v>1.1451238903737402</v>
      </c>
      <c r="AI2">
        <v>76850.2</v>
      </c>
      <c r="AJ2">
        <v>1.1451238903737402</v>
      </c>
    </row>
    <row r="3" spans="1:38" x14ac:dyDescent="0.25">
      <c r="B3">
        <v>112158</v>
      </c>
      <c r="C3">
        <v>64461</v>
      </c>
      <c r="D3">
        <v>13718</v>
      </c>
      <c r="E3">
        <v>66210</v>
      </c>
      <c r="F3">
        <v>95447</v>
      </c>
      <c r="H3">
        <v>79785</v>
      </c>
      <c r="J3">
        <f t="shared" si="0"/>
        <v>70398.8</v>
      </c>
      <c r="K3">
        <f t="shared" si="1"/>
        <v>1.1333289771984749</v>
      </c>
      <c r="L3">
        <f t="shared" si="2"/>
        <v>112158</v>
      </c>
      <c r="M3">
        <f t="shared" si="3"/>
        <v>13718</v>
      </c>
      <c r="N3">
        <f t="shared" si="4"/>
        <v>70398.8</v>
      </c>
      <c r="O3">
        <f t="shared" si="5"/>
        <v>98440</v>
      </c>
      <c r="Q3">
        <v>5862</v>
      </c>
      <c r="R3">
        <v>90</v>
      </c>
      <c r="T3">
        <v>3855.8000000000029</v>
      </c>
      <c r="U3">
        <v>149.80000000000291</v>
      </c>
      <c r="W3">
        <v>3855.8</v>
      </c>
      <c r="X3">
        <v>176.20000000000002</v>
      </c>
      <c r="AB3">
        <v>70398.8</v>
      </c>
      <c r="AC3">
        <v>1.1333289771984749</v>
      </c>
      <c r="AI3">
        <v>70398.8</v>
      </c>
      <c r="AJ3">
        <v>1.1333289771984749</v>
      </c>
    </row>
    <row r="4" spans="1:38" x14ac:dyDescent="0.25">
      <c r="B4">
        <v>24115</v>
      </c>
      <c r="C4">
        <v>87060</v>
      </c>
      <c r="D4">
        <v>32432</v>
      </c>
      <c r="E4">
        <v>48788</v>
      </c>
      <c r="F4">
        <v>54649</v>
      </c>
      <c r="H4">
        <v>77327</v>
      </c>
      <c r="J4">
        <f t="shared" si="0"/>
        <v>49408.800000000003</v>
      </c>
      <c r="K4">
        <f t="shared" si="1"/>
        <v>1.5650450931817812</v>
      </c>
      <c r="L4">
        <f t="shared" si="2"/>
        <v>87060</v>
      </c>
      <c r="M4">
        <f t="shared" si="3"/>
        <v>24115</v>
      </c>
      <c r="N4">
        <f t="shared" si="4"/>
        <v>49408.800000000003</v>
      </c>
      <c r="O4">
        <f t="shared" si="5"/>
        <v>62945</v>
      </c>
      <c r="Q4">
        <v>-2377</v>
      </c>
      <c r="R4">
        <v>27</v>
      </c>
      <c r="T4">
        <v>-4071.5999999999985</v>
      </c>
      <c r="U4">
        <v>564.60000000000582</v>
      </c>
      <c r="W4">
        <v>4071.6</v>
      </c>
      <c r="X4">
        <v>1121</v>
      </c>
      <c r="Z4">
        <v>49408.800000000003</v>
      </c>
      <c r="AA4">
        <v>1.5650450931817812</v>
      </c>
      <c r="AI4">
        <v>49408.800000000003</v>
      </c>
      <c r="AJ4">
        <v>1.5650450931817812</v>
      </c>
    </row>
    <row r="5" spans="1:38" x14ac:dyDescent="0.25">
      <c r="B5">
        <v>105738</v>
      </c>
      <c r="C5">
        <v>55384</v>
      </c>
      <c r="D5">
        <v>39981</v>
      </c>
      <c r="E5">
        <v>82344</v>
      </c>
      <c r="F5">
        <v>75442</v>
      </c>
      <c r="H5">
        <v>105471</v>
      </c>
      <c r="J5">
        <f t="shared" si="0"/>
        <v>71777.8</v>
      </c>
      <c r="K5">
        <f t="shared" si="1"/>
        <v>1.4694097617926434</v>
      </c>
      <c r="L5">
        <f t="shared" si="2"/>
        <v>105738</v>
      </c>
      <c r="M5">
        <f t="shared" si="3"/>
        <v>39981</v>
      </c>
      <c r="N5">
        <f t="shared" si="4"/>
        <v>71777.8</v>
      </c>
      <c r="O5">
        <f t="shared" si="5"/>
        <v>65757</v>
      </c>
      <c r="Q5">
        <v>-6951</v>
      </c>
      <c r="R5">
        <v>222</v>
      </c>
      <c r="T5">
        <v>1741.6000000000058</v>
      </c>
      <c r="U5">
        <v>845.60000000000582</v>
      </c>
      <c r="W5">
        <v>4674</v>
      </c>
      <c r="X5">
        <v>905.6</v>
      </c>
      <c r="AF5">
        <v>71777.8</v>
      </c>
      <c r="AG5">
        <v>1.4694097617926434</v>
      </c>
      <c r="AI5">
        <v>71777.8</v>
      </c>
      <c r="AJ5">
        <v>1.4694097617926434</v>
      </c>
    </row>
    <row r="6" spans="1:38" x14ac:dyDescent="0.25">
      <c r="B6">
        <v>21058</v>
      </c>
      <c r="C6">
        <v>77348</v>
      </c>
      <c r="D6">
        <v>115306</v>
      </c>
      <c r="E6">
        <v>41917</v>
      </c>
      <c r="F6">
        <v>77323</v>
      </c>
      <c r="H6">
        <v>110125</v>
      </c>
      <c r="J6">
        <f t="shared" si="0"/>
        <v>66590.399999999994</v>
      </c>
      <c r="K6">
        <f t="shared" si="1"/>
        <v>1.6537669093442899</v>
      </c>
      <c r="L6">
        <f t="shared" si="2"/>
        <v>115306</v>
      </c>
      <c r="M6">
        <f t="shared" si="3"/>
        <v>21058</v>
      </c>
      <c r="N6">
        <f t="shared" si="4"/>
        <v>66590.399999999994</v>
      </c>
      <c r="O6">
        <f t="shared" si="5"/>
        <v>94248</v>
      </c>
      <c r="Q6">
        <v>409</v>
      </c>
      <c r="R6">
        <v>233</v>
      </c>
      <c r="T6">
        <v>-1748.4000000000087</v>
      </c>
      <c r="U6">
        <v>-616</v>
      </c>
      <c r="W6">
        <v>3620.3999999999996</v>
      </c>
      <c r="X6">
        <v>714.8</v>
      </c>
      <c r="AF6">
        <v>66590.399999999994</v>
      </c>
      <c r="AG6">
        <v>1.6537669093442899</v>
      </c>
      <c r="AI6">
        <v>66590.399999999994</v>
      </c>
      <c r="AJ6">
        <v>1.6537669093442899</v>
      </c>
    </row>
    <row r="7" spans="1:38" x14ac:dyDescent="0.25">
      <c r="B7">
        <v>42012</v>
      </c>
      <c r="C7">
        <v>68810</v>
      </c>
      <c r="D7">
        <v>40384</v>
      </c>
      <c r="E7">
        <v>98626</v>
      </c>
      <c r="F7">
        <v>116927</v>
      </c>
      <c r="H7">
        <v>111604</v>
      </c>
      <c r="J7">
        <f t="shared" si="0"/>
        <v>73351.8</v>
      </c>
      <c r="K7">
        <f t="shared" si="1"/>
        <v>1.5214895885308881</v>
      </c>
      <c r="L7">
        <f t="shared" si="2"/>
        <v>116927</v>
      </c>
      <c r="M7">
        <f t="shared" si="3"/>
        <v>40384</v>
      </c>
      <c r="N7">
        <f t="shared" si="4"/>
        <v>73351.8</v>
      </c>
      <c r="O7">
        <f t="shared" si="5"/>
        <v>76543</v>
      </c>
      <c r="Q7">
        <v>1273</v>
      </c>
      <c r="R7">
        <v>0</v>
      </c>
      <c r="T7">
        <v>-2711.3999999999942</v>
      </c>
      <c r="U7">
        <v>-335.59999999999127</v>
      </c>
      <c r="W7">
        <v>2837.4</v>
      </c>
      <c r="X7">
        <v>425.2</v>
      </c>
      <c r="AB7">
        <v>73351.8</v>
      </c>
      <c r="AC7">
        <v>1.5214895885308881</v>
      </c>
      <c r="AI7">
        <v>73351.8</v>
      </c>
      <c r="AJ7">
        <v>1.5214895885308881</v>
      </c>
    </row>
    <row r="8" spans="1:38" x14ac:dyDescent="0.25">
      <c r="B8">
        <v>45344</v>
      </c>
      <c r="C8">
        <v>25770</v>
      </c>
      <c r="D8">
        <v>13401</v>
      </c>
      <c r="E8">
        <v>35384</v>
      </c>
      <c r="F8">
        <v>53084</v>
      </c>
      <c r="H8">
        <v>76620</v>
      </c>
      <c r="J8">
        <f t="shared" si="0"/>
        <v>34596.6</v>
      </c>
      <c r="K8">
        <f t="shared" si="1"/>
        <v>2.2146684934357714</v>
      </c>
      <c r="L8">
        <f t="shared" si="2"/>
        <v>53084</v>
      </c>
      <c r="M8">
        <f t="shared" si="3"/>
        <v>13401</v>
      </c>
      <c r="N8">
        <f t="shared" si="4"/>
        <v>34596.6</v>
      </c>
      <c r="O8">
        <f t="shared" si="5"/>
        <v>39683</v>
      </c>
      <c r="Q8">
        <v>2082</v>
      </c>
      <c r="R8">
        <v>219</v>
      </c>
      <c r="T8">
        <v>107.40000000000146</v>
      </c>
      <c r="U8">
        <v>-25.599999999998545</v>
      </c>
      <c r="W8">
        <v>3569.8</v>
      </c>
      <c r="X8">
        <v>162.39999999999998</v>
      </c>
      <c r="AD8">
        <v>34596.6</v>
      </c>
      <c r="AE8">
        <v>2.2146684934357714</v>
      </c>
      <c r="AK8">
        <v>34596.6</v>
      </c>
      <c r="AL8">
        <v>2.2146684934357714</v>
      </c>
    </row>
    <row r="9" spans="1:38" x14ac:dyDescent="0.25">
      <c r="B9">
        <v>34997</v>
      </c>
      <c r="C9">
        <v>101557</v>
      </c>
      <c r="D9">
        <v>6185</v>
      </c>
      <c r="E9">
        <v>113796</v>
      </c>
      <c r="F9">
        <v>98529</v>
      </c>
      <c r="H9">
        <v>118961</v>
      </c>
      <c r="J9">
        <f t="shared" si="0"/>
        <v>71012.800000000003</v>
      </c>
      <c r="K9">
        <f t="shared" si="1"/>
        <v>1.6752050334587567</v>
      </c>
      <c r="L9">
        <f t="shared" si="2"/>
        <v>113796</v>
      </c>
      <c r="M9">
        <f t="shared" si="3"/>
        <v>6185</v>
      </c>
      <c r="N9">
        <f t="shared" si="4"/>
        <v>71012.800000000003</v>
      </c>
      <c r="O9">
        <f t="shared" si="5"/>
        <v>107611</v>
      </c>
      <c r="Q9">
        <v>-1210</v>
      </c>
      <c r="R9">
        <v>13</v>
      </c>
      <c r="T9">
        <v>-770</v>
      </c>
      <c r="U9">
        <v>-902.39999999999418</v>
      </c>
      <c r="W9">
        <v>2407.6</v>
      </c>
      <c r="X9">
        <v>1012.0000000000001</v>
      </c>
      <c r="AF9">
        <v>71012.800000000003</v>
      </c>
      <c r="AG9">
        <v>1.6752050334587567</v>
      </c>
      <c r="AI9">
        <v>71012.800000000003</v>
      </c>
      <c r="AJ9">
        <v>1.6752050334587567</v>
      </c>
    </row>
    <row r="10" spans="1:38" x14ac:dyDescent="0.25">
      <c r="B10">
        <v>19206</v>
      </c>
      <c r="C10">
        <v>89971</v>
      </c>
      <c r="D10">
        <v>18169</v>
      </c>
      <c r="E10">
        <v>24365</v>
      </c>
      <c r="F10">
        <v>20822</v>
      </c>
      <c r="H10">
        <v>80922</v>
      </c>
      <c r="J10">
        <f t="shared" si="0"/>
        <v>34506.6</v>
      </c>
      <c r="K10">
        <f t="shared" si="1"/>
        <v>2.3451165863921686</v>
      </c>
      <c r="L10">
        <f t="shared" si="2"/>
        <v>89971</v>
      </c>
      <c r="M10">
        <f t="shared" si="3"/>
        <v>18169</v>
      </c>
      <c r="N10">
        <f t="shared" si="4"/>
        <v>34506.6</v>
      </c>
      <c r="O10">
        <f t="shared" si="5"/>
        <v>71802</v>
      </c>
      <c r="Q10">
        <v>-873</v>
      </c>
      <c r="R10">
        <v>15</v>
      </c>
      <c r="T10">
        <v>-769.80000000000291</v>
      </c>
      <c r="U10">
        <v>302.59999999999854</v>
      </c>
      <c r="W10">
        <v>2745</v>
      </c>
      <c r="X10">
        <v>861</v>
      </c>
      <c r="AD10">
        <v>34506.6</v>
      </c>
      <c r="AE10">
        <v>2.3451165863921686</v>
      </c>
      <c r="AK10">
        <v>34506.6</v>
      </c>
      <c r="AL10">
        <v>2.3451165863921686</v>
      </c>
    </row>
    <row r="11" spans="1:38" x14ac:dyDescent="0.25">
      <c r="B11">
        <v>113626</v>
      </c>
      <c r="C11">
        <v>105472</v>
      </c>
      <c r="D11">
        <v>90437</v>
      </c>
      <c r="E11">
        <v>102999</v>
      </c>
      <c r="F11">
        <v>79407</v>
      </c>
      <c r="H11">
        <v>149066</v>
      </c>
      <c r="J11">
        <f t="shared" si="0"/>
        <v>98388.2</v>
      </c>
      <c r="K11">
        <f t="shared" si="1"/>
        <v>1.5150800604137489</v>
      </c>
      <c r="L11">
        <f t="shared" si="2"/>
        <v>113626</v>
      </c>
      <c r="M11">
        <f t="shared" si="3"/>
        <v>79407</v>
      </c>
      <c r="N11">
        <f t="shared" si="4"/>
        <v>98388.2</v>
      </c>
      <c r="O11">
        <f t="shared" si="5"/>
        <v>34219</v>
      </c>
      <c r="Q11">
        <v>-5668</v>
      </c>
      <c r="R11">
        <v>68</v>
      </c>
      <c r="T11">
        <v>1267.3999999999942</v>
      </c>
      <c r="U11">
        <v>-695.60000000000582</v>
      </c>
      <c r="W11">
        <v>3646.2</v>
      </c>
      <c r="X11">
        <v>911.19999999999993</v>
      </c>
      <c r="AF11">
        <v>98388.2</v>
      </c>
      <c r="AG11">
        <v>1.5150800604137489</v>
      </c>
      <c r="AI11">
        <v>98388.2</v>
      </c>
      <c r="AJ11">
        <v>1.5150800604137489</v>
      </c>
    </row>
    <row r="12" spans="1:38" x14ac:dyDescent="0.25">
      <c r="B12">
        <v>103804</v>
      </c>
      <c r="C12">
        <v>99198</v>
      </c>
      <c r="D12">
        <v>30881</v>
      </c>
      <c r="E12">
        <v>120882</v>
      </c>
      <c r="F12">
        <v>111860</v>
      </c>
      <c r="H12">
        <v>117550</v>
      </c>
      <c r="J12">
        <f t="shared" si="0"/>
        <v>93325</v>
      </c>
      <c r="K12">
        <f t="shared" si="1"/>
        <v>1.2595767479239217</v>
      </c>
      <c r="L12">
        <f t="shared" si="2"/>
        <v>120882</v>
      </c>
      <c r="M12">
        <f t="shared" si="3"/>
        <v>30881</v>
      </c>
      <c r="N12">
        <f t="shared" si="4"/>
        <v>93325</v>
      </c>
      <c r="O12">
        <f t="shared" si="5"/>
        <v>90001</v>
      </c>
      <c r="Q12">
        <v>3406</v>
      </c>
      <c r="R12">
        <v>-3</v>
      </c>
      <c r="T12">
        <v>386.19999999999709</v>
      </c>
      <c r="U12">
        <v>-197</v>
      </c>
      <c r="W12">
        <v>1960.6</v>
      </c>
      <c r="X12">
        <v>746.2</v>
      </c>
      <c r="AB12">
        <v>93325</v>
      </c>
      <c r="AC12">
        <v>1.2595767479239217</v>
      </c>
      <c r="AI12">
        <v>93325</v>
      </c>
      <c r="AJ12">
        <v>1.2595767479239217</v>
      </c>
    </row>
    <row r="13" spans="1:38" x14ac:dyDescent="0.25">
      <c r="B13">
        <v>87655</v>
      </c>
      <c r="C13">
        <v>72083</v>
      </c>
      <c r="D13">
        <v>93907</v>
      </c>
      <c r="E13">
        <v>66751</v>
      </c>
      <c r="F13">
        <v>9913</v>
      </c>
      <c r="H13">
        <v>83616</v>
      </c>
      <c r="J13">
        <f t="shared" si="0"/>
        <v>66061.8</v>
      </c>
      <c r="K13">
        <f t="shared" si="1"/>
        <v>1.2657239130632225</v>
      </c>
      <c r="L13">
        <f t="shared" si="2"/>
        <v>93907</v>
      </c>
      <c r="M13">
        <f t="shared" si="3"/>
        <v>9913</v>
      </c>
      <c r="N13">
        <f t="shared" si="4"/>
        <v>66061.8</v>
      </c>
      <c r="O13">
        <f t="shared" si="5"/>
        <v>83994</v>
      </c>
      <c r="Q13">
        <v>-2607</v>
      </c>
      <c r="R13">
        <v>985</v>
      </c>
      <c r="T13">
        <v>1683.6000000000058</v>
      </c>
      <c r="U13">
        <v>402.60000000000582</v>
      </c>
      <c r="W13">
        <v>5900.8</v>
      </c>
      <c r="X13">
        <v>869.8</v>
      </c>
      <c r="AB13">
        <v>66061.8</v>
      </c>
      <c r="AC13">
        <v>1.2657239130632225</v>
      </c>
      <c r="AI13">
        <v>66061.8</v>
      </c>
      <c r="AJ13">
        <v>1.2657239130632225</v>
      </c>
    </row>
    <row r="14" spans="1:38" x14ac:dyDescent="0.25">
      <c r="B14">
        <v>40448</v>
      </c>
      <c r="C14">
        <v>54646</v>
      </c>
      <c r="D14">
        <v>107811</v>
      </c>
      <c r="E14">
        <v>55939</v>
      </c>
      <c r="F14">
        <v>39096</v>
      </c>
      <c r="H14">
        <v>69415</v>
      </c>
      <c r="J14">
        <f t="shared" si="0"/>
        <v>59588</v>
      </c>
      <c r="K14">
        <f t="shared" si="1"/>
        <v>1.1649157548499698</v>
      </c>
      <c r="L14">
        <f t="shared" si="2"/>
        <v>107811</v>
      </c>
      <c r="M14">
        <f t="shared" si="3"/>
        <v>39096</v>
      </c>
      <c r="N14">
        <f t="shared" si="4"/>
        <v>59588</v>
      </c>
      <c r="O14">
        <f t="shared" si="5"/>
        <v>68715</v>
      </c>
      <c r="Q14">
        <v>4717</v>
      </c>
      <c r="R14">
        <v>1057</v>
      </c>
      <c r="T14">
        <v>-67</v>
      </c>
      <c r="U14">
        <v>-965</v>
      </c>
      <c r="W14">
        <v>1068.5999999999999</v>
      </c>
      <c r="X14">
        <v>1001</v>
      </c>
      <c r="Z14">
        <v>59588</v>
      </c>
      <c r="AA14">
        <v>1.1649157548499698</v>
      </c>
      <c r="AI14">
        <v>59588</v>
      </c>
      <c r="AJ14">
        <v>1.1649157548499698</v>
      </c>
    </row>
    <row r="15" spans="1:38" x14ac:dyDescent="0.25">
      <c r="B15">
        <v>65549</v>
      </c>
      <c r="C15">
        <v>15971</v>
      </c>
      <c r="D15">
        <v>68685</v>
      </c>
      <c r="E15">
        <v>71197</v>
      </c>
      <c r="F15">
        <v>70798</v>
      </c>
      <c r="H15">
        <v>114351</v>
      </c>
      <c r="J15">
        <f t="shared" si="0"/>
        <v>58440</v>
      </c>
      <c r="K15">
        <f t="shared" si="1"/>
        <v>1.9567248459958932</v>
      </c>
      <c r="L15">
        <f t="shared" si="2"/>
        <v>71197</v>
      </c>
      <c r="M15">
        <f t="shared" si="3"/>
        <v>15971</v>
      </c>
      <c r="N15">
        <f t="shared" si="4"/>
        <v>58440</v>
      </c>
      <c r="O15">
        <f t="shared" si="5"/>
        <v>55226</v>
      </c>
      <c r="Q15">
        <v>576</v>
      </c>
      <c r="R15">
        <v>71</v>
      </c>
      <c r="T15">
        <v>2475</v>
      </c>
      <c r="U15">
        <v>-165.80000000000291</v>
      </c>
      <c r="W15">
        <v>3774.1999999999994</v>
      </c>
      <c r="X15">
        <v>449.4</v>
      </c>
      <c r="AD15">
        <v>58440</v>
      </c>
      <c r="AE15">
        <v>1.9567248459958932</v>
      </c>
      <c r="AK15">
        <v>58440</v>
      </c>
      <c r="AL15">
        <v>1.9567248459958932</v>
      </c>
    </row>
    <row r="16" spans="1:38" x14ac:dyDescent="0.25">
      <c r="B16">
        <v>62129</v>
      </c>
      <c r="C16">
        <v>38258</v>
      </c>
      <c r="D16">
        <v>3684</v>
      </c>
      <c r="E16">
        <v>112669</v>
      </c>
      <c r="F16">
        <v>26634</v>
      </c>
      <c r="H16">
        <v>104123</v>
      </c>
      <c r="J16">
        <f t="shared" si="0"/>
        <v>48674.8</v>
      </c>
      <c r="K16">
        <f t="shared" si="1"/>
        <v>2.1391561958138503</v>
      </c>
      <c r="L16">
        <f t="shared" si="2"/>
        <v>112669</v>
      </c>
      <c r="M16">
        <f t="shared" si="3"/>
        <v>3684</v>
      </c>
      <c r="N16">
        <f t="shared" si="4"/>
        <v>48674.8</v>
      </c>
      <c r="O16">
        <f t="shared" si="5"/>
        <v>108985</v>
      </c>
      <c r="Q16">
        <v>-1657</v>
      </c>
      <c r="R16">
        <v>9</v>
      </c>
      <c r="T16">
        <v>-1312.3999999999942</v>
      </c>
      <c r="U16">
        <v>272.60000000000582</v>
      </c>
      <c r="W16">
        <v>3871.2</v>
      </c>
      <c r="X16">
        <v>1228.2</v>
      </c>
      <c r="AD16">
        <v>48674.8</v>
      </c>
      <c r="AE16">
        <v>2.1391561958138503</v>
      </c>
      <c r="AK16">
        <v>48674.8</v>
      </c>
      <c r="AL16">
        <v>2.1391561958138503</v>
      </c>
    </row>
    <row r="17" spans="2:38" x14ac:dyDescent="0.25">
      <c r="B17">
        <v>86323</v>
      </c>
      <c r="C17">
        <v>115011</v>
      </c>
      <c r="D17">
        <v>77519</v>
      </c>
      <c r="E17">
        <v>27553</v>
      </c>
      <c r="F17">
        <v>113598</v>
      </c>
      <c r="H17">
        <v>136622</v>
      </c>
      <c r="J17">
        <f t="shared" si="0"/>
        <v>84000.8</v>
      </c>
      <c r="K17">
        <f t="shared" si="1"/>
        <v>1.6264368910772278</v>
      </c>
      <c r="L17">
        <f t="shared" si="2"/>
        <v>115011</v>
      </c>
      <c r="M17">
        <f t="shared" si="3"/>
        <v>27553</v>
      </c>
      <c r="N17">
        <f t="shared" si="4"/>
        <v>84000.8</v>
      </c>
      <c r="O17">
        <f t="shared" si="5"/>
        <v>87458</v>
      </c>
      <c r="Q17">
        <v>-4582</v>
      </c>
      <c r="R17">
        <v>-1584</v>
      </c>
      <c r="T17">
        <v>-1262.8000000000029</v>
      </c>
      <c r="U17">
        <v>-292.80000000000291</v>
      </c>
      <c r="W17">
        <v>5044.8</v>
      </c>
      <c r="X17">
        <v>496</v>
      </c>
      <c r="AF17">
        <v>84000.8</v>
      </c>
      <c r="AG17">
        <v>1.6264368910772278</v>
      </c>
      <c r="AI17">
        <v>84000.8</v>
      </c>
      <c r="AJ17">
        <v>1.6264368910772278</v>
      </c>
    </row>
    <row r="18" spans="2:38" x14ac:dyDescent="0.25">
      <c r="B18">
        <v>32219</v>
      </c>
      <c r="C18">
        <v>71535</v>
      </c>
      <c r="D18">
        <v>100719</v>
      </c>
      <c r="E18">
        <v>38009</v>
      </c>
      <c r="F18">
        <v>103789</v>
      </c>
      <c r="H18">
        <v>93766</v>
      </c>
      <c r="J18">
        <f t="shared" si="0"/>
        <v>69254.2</v>
      </c>
      <c r="K18">
        <f t="shared" si="1"/>
        <v>1.3539395444608415</v>
      </c>
      <c r="L18">
        <f t="shared" si="2"/>
        <v>103789</v>
      </c>
      <c r="M18">
        <f t="shared" si="3"/>
        <v>32219</v>
      </c>
      <c r="N18">
        <f t="shared" si="4"/>
        <v>69254.2</v>
      </c>
      <c r="O18">
        <f t="shared" si="5"/>
        <v>71570</v>
      </c>
      <c r="Q18">
        <v>1639</v>
      </c>
      <c r="R18">
        <v>-320</v>
      </c>
      <c r="T18">
        <v>-363.80000000000291</v>
      </c>
      <c r="U18">
        <v>223.80000000000291</v>
      </c>
      <c r="W18">
        <v>706.2</v>
      </c>
      <c r="X18">
        <v>347</v>
      </c>
      <c r="AB18">
        <v>69254.2</v>
      </c>
      <c r="AC18">
        <v>1.3539395444608415</v>
      </c>
      <c r="AI18">
        <v>69254.2</v>
      </c>
      <c r="AJ18">
        <v>1.3539395444608415</v>
      </c>
    </row>
    <row r="19" spans="2:38" x14ac:dyDescent="0.25">
      <c r="B19">
        <v>26715</v>
      </c>
      <c r="C19">
        <v>109617</v>
      </c>
      <c r="D19">
        <v>70038</v>
      </c>
      <c r="E19">
        <v>104115</v>
      </c>
      <c r="F19">
        <v>100656</v>
      </c>
      <c r="H19">
        <v>83189</v>
      </c>
      <c r="J19">
        <f t="shared" si="0"/>
        <v>82228.2</v>
      </c>
      <c r="K19">
        <f t="shared" si="1"/>
        <v>1.0116845559066112</v>
      </c>
      <c r="L19">
        <f t="shared" si="2"/>
        <v>109617</v>
      </c>
      <c r="M19">
        <f t="shared" si="3"/>
        <v>26715</v>
      </c>
      <c r="N19">
        <f t="shared" si="4"/>
        <v>82228.2</v>
      </c>
      <c r="O19">
        <f t="shared" si="5"/>
        <v>82902</v>
      </c>
      <c r="Q19">
        <v>533</v>
      </c>
      <c r="R19">
        <v>32</v>
      </c>
      <c r="T19">
        <v>-403.19999999999709</v>
      </c>
      <c r="U19">
        <v>-205.60000000000582</v>
      </c>
      <c r="W19">
        <v>2272.8000000000002</v>
      </c>
      <c r="X19">
        <v>368.79999999999995</v>
      </c>
      <c r="AB19">
        <v>82228.2</v>
      </c>
      <c r="AC19">
        <v>1.0116845559066112</v>
      </c>
      <c r="AI19">
        <v>82228.2</v>
      </c>
      <c r="AJ19">
        <v>1.0116845559066112</v>
      </c>
    </row>
    <row r="20" spans="2:38" x14ac:dyDescent="0.25">
      <c r="B20">
        <v>11486</v>
      </c>
      <c r="C20">
        <v>85998</v>
      </c>
      <c r="D20">
        <v>3115</v>
      </c>
      <c r="E20">
        <v>24284</v>
      </c>
      <c r="F20">
        <v>82203</v>
      </c>
      <c r="H20">
        <v>100876</v>
      </c>
      <c r="J20">
        <f t="shared" si="0"/>
        <v>41417.199999999997</v>
      </c>
      <c r="K20">
        <f t="shared" si="1"/>
        <v>2.435606463015366</v>
      </c>
      <c r="L20">
        <f t="shared" si="2"/>
        <v>85998</v>
      </c>
      <c r="M20">
        <f t="shared" si="3"/>
        <v>3115</v>
      </c>
      <c r="N20">
        <f t="shared" si="4"/>
        <v>41417.199999999997</v>
      </c>
      <c r="O20">
        <f t="shared" si="5"/>
        <v>82883</v>
      </c>
      <c r="Q20">
        <v>877</v>
      </c>
      <c r="R20">
        <v>-701</v>
      </c>
      <c r="T20">
        <v>1565.1999999999971</v>
      </c>
      <c r="U20">
        <v>-651.20000000000437</v>
      </c>
      <c r="W20">
        <v>2386</v>
      </c>
      <c r="X20">
        <v>652.79999999999995</v>
      </c>
      <c r="AD20">
        <v>41417.199999999997</v>
      </c>
      <c r="AE20">
        <v>2.435606463015366</v>
      </c>
      <c r="AK20">
        <v>41417.199999999997</v>
      </c>
      <c r="AL20">
        <v>2.435606463015366</v>
      </c>
    </row>
    <row r="21" spans="2:38" x14ac:dyDescent="0.25">
      <c r="B21">
        <v>98265</v>
      </c>
      <c r="C21">
        <v>75741</v>
      </c>
      <c r="D21">
        <v>82602</v>
      </c>
      <c r="E21">
        <v>45144</v>
      </c>
      <c r="F21">
        <v>97146</v>
      </c>
      <c r="H21">
        <v>100875</v>
      </c>
      <c r="J21">
        <f t="shared" si="0"/>
        <v>79779.600000000006</v>
      </c>
      <c r="K21">
        <f t="shared" si="1"/>
        <v>1.2644209797993471</v>
      </c>
      <c r="L21">
        <f t="shared" si="2"/>
        <v>98265</v>
      </c>
      <c r="M21">
        <f t="shared" si="3"/>
        <v>45144</v>
      </c>
      <c r="N21">
        <f t="shared" si="4"/>
        <v>79779.600000000006</v>
      </c>
      <c r="O21">
        <f t="shared" si="5"/>
        <v>53121</v>
      </c>
      <c r="Q21">
        <v>-4905</v>
      </c>
      <c r="R21">
        <v>1613</v>
      </c>
      <c r="T21">
        <v>1207.2000000000116</v>
      </c>
      <c r="U21">
        <v>-573.19999999999709</v>
      </c>
      <c r="W21">
        <v>2251.1999999999998</v>
      </c>
      <c r="X21">
        <v>685.6</v>
      </c>
      <c r="AB21">
        <v>79779.600000000006</v>
      </c>
      <c r="AC21">
        <v>1.2644209797993471</v>
      </c>
      <c r="AI21">
        <v>79779.600000000006</v>
      </c>
      <c r="AJ21">
        <v>1.2644209797993471</v>
      </c>
    </row>
    <row r="22" spans="2:38" x14ac:dyDescent="0.25">
      <c r="B22">
        <v>33064</v>
      </c>
      <c r="C22">
        <v>36872</v>
      </c>
      <c r="D22">
        <v>68491</v>
      </c>
      <c r="E22">
        <v>61812</v>
      </c>
      <c r="F22">
        <v>21261</v>
      </c>
      <c r="H22">
        <v>66001</v>
      </c>
      <c r="J22">
        <f t="shared" si="0"/>
        <v>44300</v>
      </c>
      <c r="K22">
        <f t="shared" si="1"/>
        <v>1.4898645598194131</v>
      </c>
      <c r="L22">
        <f t="shared" si="2"/>
        <v>68491</v>
      </c>
      <c r="M22">
        <f t="shared" si="3"/>
        <v>21261</v>
      </c>
      <c r="N22">
        <f t="shared" si="4"/>
        <v>44300</v>
      </c>
      <c r="O22">
        <f t="shared" si="5"/>
        <v>47230</v>
      </c>
      <c r="Q22">
        <v>-3371</v>
      </c>
      <c r="R22">
        <v>5</v>
      </c>
      <c r="T22">
        <v>69.19999999999709</v>
      </c>
      <c r="U22">
        <v>-36.400000000001455</v>
      </c>
      <c r="W22">
        <v>3605.6000000000004</v>
      </c>
      <c r="X22">
        <v>44.800000000000004</v>
      </c>
      <c r="Z22">
        <v>44300</v>
      </c>
      <c r="AA22">
        <v>1.4898645598194131</v>
      </c>
      <c r="AI22">
        <v>44300</v>
      </c>
      <c r="AJ22">
        <v>1.4898645598194131</v>
      </c>
    </row>
    <row r="23" spans="2:38" x14ac:dyDescent="0.25">
      <c r="B23">
        <v>105085</v>
      </c>
      <c r="C23">
        <v>98795</v>
      </c>
      <c r="D23">
        <v>4693</v>
      </c>
      <c r="E23">
        <v>102950</v>
      </c>
      <c r="F23">
        <v>43863</v>
      </c>
      <c r="H23">
        <v>128095</v>
      </c>
      <c r="J23">
        <f t="shared" si="0"/>
        <v>71077.2</v>
      </c>
      <c r="K23">
        <f t="shared" si="1"/>
        <v>1.8021953594120197</v>
      </c>
      <c r="L23">
        <f t="shared" si="2"/>
        <v>105085</v>
      </c>
      <c r="M23">
        <f t="shared" si="3"/>
        <v>4693</v>
      </c>
      <c r="N23">
        <f t="shared" si="4"/>
        <v>71077.2</v>
      </c>
      <c r="O23">
        <f t="shared" si="5"/>
        <v>100392</v>
      </c>
      <c r="Q23">
        <v>-4622</v>
      </c>
      <c r="R23">
        <v>0</v>
      </c>
      <c r="T23">
        <v>-385.80000000000291</v>
      </c>
      <c r="U23">
        <v>240.39999999999418</v>
      </c>
      <c r="W23">
        <v>4247.8</v>
      </c>
      <c r="X23">
        <v>938</v>
      </c>
      <c r="AF23">
        <v>71077.2</v>
      </c>
      <c r="AG23">
        <v>1.8021953594120197</v>
      </c>
      <c r="AI23">
        <v>71077.2</v>
      </c>
      <c r="AJ23">
        <v>1.8021953594120197</v>
      </c>
    </row>
    <row r="24" spans="2:38" x14ac:dyDescent="0.25">
      <c r="B24">
        <v>71342</v>
      </c>
      <c r="C24">
        <v>28951</v>
      </c>
      <c r="D24">
        <v>69853</v>
      </c>
      <c r="E24">
        <v>82299</v>
      </c>
      <c r="F24">
        <v>37055</v>
      </c>
      <c r="H24">
        <v>112432</v>
      </c>
      <c r="J24">
        <f t="shared" si="0"/>
        <v>57900</v>
      </c>
      <c r="K24">
        <f t="shared" si="1"/>
        <v>1.9418307426597583</v>
      </c>
      <c r="L24">
        <f t="shared" si="2"/>
        <v>82299</v>
      </c>
      <c r="M24">
        <f t="shared" si="3"/>
        <v>28951</v>
      </c>
      <c r="N24">
        <f t="shared" si="4"/>
        <v>57900</v>
      </c>
      <c r="O24">
        <f t="shared" si="5"/>
        <v>53348</v>
      </c>
      <c r="Q24">
        <v>1240</v>
      </c>
      <c r="R24">
        <v>389</v>
      </c>
      <c r="T24">
        <v>2427</v>
      </c>
      <c r="U24">
        <v>136.19999999999709</v>
      </c>
      <c r="W24">
        <v>4104.2</v>
      </c>
      <c r="X24">
        <v>1094.6000000000001</v>
      </c>
      <c r="AD24">
        <v>57900</v>
      </c>
      <c r="AE24">
        <v>1.9418307426597583</v>
      </c>
      <c r="AK24">
        <v>57900</v>
      </c>
      <c r="AL24">
        <v>1.9418307426597583</v>
      </c>
    </row>
    <row r="25" spans="2:38" x14ac:dyDescent="0.25">
      <c r="B25">
        <v>45505</v>
      </c>
      <c r="C25">
        <v>21074</v>
      </c>
      <c r="D25">
        <v>11038</v>
      </c>
      <c r="E25">
        <v>14257</v>
      </c>
      <c r="F25">
        <v>97301</v>
      </c>
      <c r="H25">
        <v>62590</v>
      </c>
      <c r="J25">
        <f t="shared" si="0"/>
        <v>37835</v>
      </c>
      <c r="K25">
        <f t="shared" si="1"/>
        <v>1.6542883573410863</v>
      </c>
      <c r="L25">
        <f t="shared" si="2"/>
        <v>97301</v>
      </c>
      <c r="M25">
        <f t="shared" si="3"/>
        <v>11038</v>
      </c>
      <c r="N25">
        <f t="shared" si="4"/>
        <v>37835</v>
      </c>
      <c r="O25">
        <f t="shared" si="5"/>
        <v>86263</v>
      </c>
      <c r="Q25">
        <v>-140</v>
      </c>
      <c r="R25">
        <v>-770</v>
      </c>
      <c r="T25">
        <v>2976.8000000000029</v>
      </c>
      <c r="U25">
        <v>-287.40000000000146</v>
      </c>
      <c r="W25">
        <v>4711.6000000000004</v>
      </c>
      <c r="X25">
        <v>845.40000000000009</v>
      </c>
      <c r="AD25">
        <v>37835</v>
      </c>
      <c r="AE25">
        <v>1.6542883573410863</v>
      </c>
      <c r="AI25">
        <v>37835</v>
      </c>
      <c r="AJ25">
        <v>1.6542883573410863</v>
      </c>
    </row>
    <row r="26" spans="2:38" x14ac:dyDescent="0.25">
      <c r="B26">
        <v>109573</v>
      </c>
      <c r="C26">
        <v>29145</v>
      </c>
      <c r="D26">
        <v>64868</v>
      </c>
      <c r="E26">
        <v>111547</v>
      </c>
      <c r="F26">
        <v>104310</v>
      </c>
      <c r="H26">
        <v>138494</v>
      </c>
      <c r="J26">
        <f t="shared" si="0"/>
        <v>83888.6</v>
      </c>
      <c r="K26">
        <f t="shared" si="1"/>
        <v>1.6509275396180172</v>
      </c>
      <c r="L26">
        <f t="shared" si="2"/>
        <v>111547</v>
      </c>
      <c r="M26">
        <f t="shared" si="3"/>
        <v>29145</v>
      </c>
      <c r="N26">
        <f t="shared" si="4"/>
        <v>83888.6</v>
      </c>
      <c r="O26">
        <f t="shared" si="5"/>
        <v>82402</v>
      </c>
      <c r="Q26">
        <v>1595</v>
      </c>
      <c r="R26">
        <v>-3</v>
      </c>
      <c r="T26">
        <v>273.20000000001164</v>
      </c>
      <c r="U26">
        <v>-112</v>
      </c>
      <c r="W26">
        <v>3504</v>
      </c>
      <c r="X26">
        <v>876.39999999999986</v>
      </c>
      <c r="AF26">
        <v>83888.6</v>
      </c>
      <c r="AG26">
        <v>1.6509275396180172</v>
      </c>
      <c r="AI26">
        <v>83888.6</v>
      </c>
      <c r="AJ26">
        <v>1.6509275396180172</v>
      </c>
    </row>
    <row r="27" spans="2:38" x14ac:dyDescent="0.25">
      <c r="B27">
        <v>113271</v>
      </c>
      <c r="C27">
        <v>28971</v>
      </c>
      <c r="D27">
        <v>109951</v>
      </c>
      <c r="E27">
        <v>95389</v>
      </c>
      <c r="F27">
        <v>32304</v>
      </c>
      <c r="H27">
        <v>138057</v>
      </c>
      <c r="J27">
        <f t="shared" si="0"/>
        <v>75977.2</v>
      </c>
      <c r="K27">
        <f t="shared" si="1"/>
        <v>1.8170845990639297</v>
      </c>
      <c r="L27">
        <f t="shared" si="2"/>
        <v>113271</v>
      </c>
      <c r="M27">
        <f t="shared" si="3"/>
        <v>28971</v>
      </c>
      <c r="N27">
        <f t="shared" si="4"/>
        <v>75977.2</v>
      </c>
      <c r="O27">
        <f t="shared" si="5"/>
        <v>84300</v>
      </c>
      <c r="Q27">
        <v>5094</v>
      </c>
      <c r="R27">
        <v>1845</v>
      </c>
      <c r="T27">
        <v>-159.80000000000291</v>
      </c>
      <c r="U27">
        <v>-463.60000000000582</v>
      </c>
      <c r="W27">
        <v>3429</v>
      </c>
      <c r="X27">
        <v>514.4</v>
      </c>
      <c r="AF27">
        <v>75977.2</v>
      </c>
      <c r="AG27">
        <v>1.8170845990639297</v>
      </c>
      <c r="AK27">
        <v>75977.2</v>
      </c>
      <c r="AL27">
        <v>1.8170845990639297</v>
      </c>
    </row>
    <row r="28" spans="2:38" x14ac:dyDescent="0.25">
      <c r="B28">
        <v>103056</v>
      </c>
      <c r="C28">
        <v>53331</v>
      </c>
      <c r="D28">
        <v>53321</v>
      </c>
      <c r="E28">
        <v>1363</v>
      </c>
      <c r="F28">
        <v>103228</v>
      </c>
      <c r="H28">
        <v>116867</v>
      </c>
      <c r="J28">
        <f t="shared" si="0"/>
        <v>62859.8</v>
      </c>
      <c r="K28">
        <f t="shared" si="1"/>
        <v>1.8591691351229243</v>
      </c>
      <c r="L28">
        <f t="shared" si="2"/>
        <v>103228</v>
      </c>
      <c r="M28">
        <f t="shared" si="3"/>
        <v>1363</v>
      </c>
      <c r="N28">
        <f t="shared" si="4"/>
        <v>62859.8</v>
      </c>
      <c r="O28">
        <f t="shared" si="5"/>
        <v>101865</v>
      </c>
      <c r="Q28">
        <v>4445</v>
      </c>
      <c r="R28">
        <v>99</v>
      </c>
      <c r="T28">
        <v>-1247.7999999999956</v>
      </c>
      <c r="U28">
        <v>-23.19999999999709</v>
      </c>
      <c r="W28">
        <v>1695.8</v>
      </c>
      <c r="X28">
        <v>940</v>
      </c>
      <c r="AF28">
        <v>62859.8</v>
      </c>
      <c r="AG28">
        <v>1.8591691351229243</v>
      </c>
      <c r="AK28">
        <v>62859.8</v>
      </c>
      <c r="AL28">
        <v>1.8591691351229243</v>
      </c>
    </row>
    <row r="29" spans="2:38" x14ac:dyDescent="0.25">
      <c r="B29">
        <v>100850</v>
      </c>
      <c r="C29">
        <v>93893</v>
      </c>
      <c r="D29">
        <v>121423</v>
      </c>
      <c r="E29">
        <v>36815</v>
      </c>
      <c r="F29">
        <v>32829</v>
      </c>
      <c r="H29">
        <v>105506</v>
      </c>
      <c r="J29">
        <f t="shared" si="0"/>
        <v>77162</v>
      </c>
      <c r="K29">
        <f t="shared" si="1"/>
        <v>1.3673310696975196</v>
      </c>
      <c r="L29">
        <f t="shared" si="2"/>
        <v>121423</v>
      </c>
      <c r="M29">
        <f t="shared" si="3"/>
        <v>32829</v>
      </c>
      <c r="N29">
        <f t="shared" si="4"/>
        <v>77162</v>
      </c>
      <c r="O29">
        <f t="shared" si="5"/>
        <v>88594</v>
      </c>
      <c r="Q29">
        <v>1817</v>
      </c>
      <c r="R29">
        <v>355</v>
      </c>
      <c r="T29">
        <v>1910.6000000000058</v>
      </c>
      <c r="U29">
        <v>888</v>
      </c>
      <c r="W29">
        <v>3626.2000000000003</v>
      </c>
      <c r="X29">
        <v>888</v>
      </c>
      <c r="AB29">
        <v>77162</v>
      </c>
      <c r="AC29">
        <v>1.3673310696975196</v>
      </c>
      <c r="AI29">
        <v>77162</v>
      </c>
      <c r="AJ29">
        <v>1.3673310696975196</v>
      </c>
    </row>
    <row r="30" spans="2:38" x14ac:dyDescent="0.25">
      <c r="B30">
        <v>34915</v>
      </c>
      <c r="C30">
        <v>11754</v>
      </c>
      <c r="D30">
        <v>84297</v>
      </c>
      <c r="E30">
        <v>4461</v>
      </c>
      <c r="F30">
        <v>95522</v>
      </c>
      <c r="H30">
        <v>91465</v>
      </c>
      <c r="J30">
        <f t="shared" si="0"/>
        <v>46189.8</v>
      </c>
      <c r="K30">
        <f t="shared" si="1"/>
        <v>1.9801990915743302</v>
      </c>
      <c r="L30">
        <f t="shared" si="2"/>
        <v>95522</v>
      </c>
      <c r="M30">
        <f t="shared" si="3"/>
        <v>4461</v>
      </c>
      <c r="N30">
        <f t="shared" si="4"/>
        <v>46189.8</v>
      </c>
      <c r="O30">
        <f t="shared" si="5"/>
        <v>91061</v>
      </c>
      <c r="Q30">
        <v>5242</v>
      </c>
      <c r="R30">
        <v>1734</v>
      </c>
      <c r="T30">
        <v>975</v>
      </c>
      <c r="U30">
        <v>473.20000000000437</v>
      </c>
      <c r="W30">
        <v>4199</v>
      </c>
      <c r="X30">
        <v>853.59999999999991</v>
      </c>
      <c r="AD30">
        <v>46189.8</v>
      </c>
      <c r="AE30">
        <v>1.9801990915743302</v>
      </c>
      <c r="AK30">
        <v>46189.8</v>
      </c>
      <c r="AL30">
        <v>1.9801990915743302</v>
      </c>
    </row>
    <row r="31" spans="2:38" x14ac:dyDescent="0.25">
      <c r="B31">
        <v>9618</v>
      </c>
      <c r="C31">
        <v>103240</v>
      </c>
      <c r="D31">
        <v>28745</v>
      </c>
      <c r="E31">
        <v>71690</v>
      </c>
      <c r="F31">
        <v>57001</v>
      </c>
      <c r="H31">
        <v>98232</v>
      </c>
      <c r="J31">
        <f t="shared" si="0"/>
        <v>54058.8</v>
      </c>
      <c r="K31">
        <f t="shared" si="1"/>
        <v>1.8171324557703832</v>
      </c>
      <c r="L31">
        <f t="shared" si="2"/>
        <v>103240</v>
      </c>
      <c r="M31">
        <f t="shared" si="3"/>
        <v>9618</v>
      </c>
      <c r="N31">
        <f t="shared" si="4"/>
        <v>54058.8</v>
      </c>
      <c r="O31">
        <f t="shared" si="5"/>
        <v>93622</v>
      </c>
      <c r="Q31">
        <v>-2874</v>
      </c>
      <c r="R31">
        <v>416</v>
      </c>
      <c r="T31">
        <v>2300.4000000000015</v>
      </c>
      <c r="U31">
        <v>-93.19999999999709</v>
      </c>
      <c r="W31">
        <v>4554</v>
      </c>
      <c r="X31">
        <v>130.4</v>
      </c>
      <c r="AD31">
        <v>54058.8</v>
      </c>
      <c r="AE31">
        <v>1.8171324557703832</v>
      </c>
      <c r="AK31">
        <v>54058.8</v>
      </c>
      <c r="AL31">
        <v>1.8171324557703832</v>
      </c>
    </row>
    <row r="32" spans="2:38" x14ac:dyDescent="0.25">
      <c r="B32">
        <v>69164</v>
      </c>
      <c r="C32">
        <v>81029</v>
      </c>
      <c r="D32">
        <v>96561</v>
      </c>
      <c r="E32">
        <v>85353</v>
      </c>
      <c r="F32">
        <v>69693</v>
      </c>
      <c r="H32">
        <v>96092</v>
      </c>
      <c r="J32">
        <f t="shared" si="0"/>
        <v>80360</v>
      </c>
      <c r="K32">
        <f t="shared" si="1"/>
        <v>1.1957690393230462</v>
      </c>
      <c r="L32">
        <f t="shared" si="2"/>
        <v>96561</v>
      </c>
      <c r="M32">
        <f t="shared" si="3"/>
        <v>69164</v>
      </c>
      <c r="N32">
        <f t="shared" si="4"/>
        <v>80360</v>
      </c>
      <c r="O32">
        <f t="shared" si="5"/>
        <v>27397</v>
      </c>
      <c r="Q32">
        <v>-4891</v>
      </c>
      <c r="R32">
        <v>-770</v>
      </c>
      <c r="T32">
        <v>-3427.6000000000058</v>
      </c>
      <c r="U32">
        <v>-319.60000000000582</v>
      </c>
      <c r="W32">
        <v>4195.6000000000004</v>
      </c>
      <c r="X32">
        <v>864.40000000000009</v>
      </c>
      <c r="AB32">
        <v>80360</v>
      </c>
      <c r="AC32">
        <v>1.1957690393230462</v>
      </c>
      <c r="AI32">
        <v>80360</v>
      </c>
      <c r="AJ32">
        <v>1.1957690393230462</v>
      </c>
    </row>
    <row r="33" spans="2:38" x14ac:dyDescent="0.25">
      <c r="B33">
        <v>109964</v>
      </c>
      <c r="C33">
        <v>12676</v>
      </c>
      <c r="D33">
        <v>45640</v>
      </c>
      <c r="E33">
        <v>89352</v>
      </c>
      <c r="F33">
        <v>106808</v>
      </c>
      <c r="H33">
        <v>93927</v>
      </c>
      <c r="J33">
        <f t="shared" si="0"/>
        <v>72888</v>
      </c>
      <c r="K33">
        <f t="shared" si="1"/>
        <v>1.2886483371748436</v>
      </c>
      <c r="L33">
        <f t="shared" si="2"/>
        <v>109964</v>
      </c>
      <c r="M33">
        <f t="shared" si="3"/>
        <v>12676</v>
      </c>
      <c r="N33">
        <f t="shared" si="4"/>
        <v>72888</v>
      </c>
      <c r="O33">
        <f t="shared" si="5"/>
        <v>97288</v>
      </c>
      <c r="Q33">
        <v>-291</v>
      </c>
      <c r="R33">
        <v>-1741</v>
      </c>
      <c r="T33">
        <v>2040</v>
      </c>
      <c r="U33">
        <v>23.600000000005821</v>
      </c>
      <c r="W33">
        <v>7430.8</v>
      </c>
      <c r="X33">
        <v>562.4</v>
      </c>
      <c r="AB33">
        <v>72888</v>
      </c>
      <c r="AC33">
        <v>1.2886483371748436</v>
      </c>
      <c r="AI33">
        <v>72888</v>
      </c>
      <c r="AJ33">
        <v>1.2886483371748436</v>
      </c>
    </row>
    <row r="34" spans="2:38" x14ac:dyDescent="0.25">
      <c r="B34">
        <v>88613</v>
      </c>
      <c r="C34">
        <v>65554</v>
      </c>
      <c r="D34">
        <v>118974</v>
      </c>
      <c r="E34">
        <v>38323</v>
      </c>
      <c r="F34">
        <v>77418</v>
      </c>
      <c r="H34">
        <v>113190</v>
      </c>
      <c r="J34">
        <f t="shared" ref="J34:J65" si="6">AVERAGE(B34:F34)</f>
        <v>77776.399999999994</v>
      </c>
      <c r="K34">
        <f t="shared" ref="K34:K65" si="7">H34/J34</f>
        <v>1.4553257800566755</v>
      </c>
      <c r="L34">
        <f t="shared" ref="L34:L65" si="8">MAX(B34:F34)</f>
        <v>118974</v>
      </c>
      <c r="M34">
        <f t="shared" ref="M34:M65" si="9">MIN(B34:F34)</f>
        <v>38323</v>
      </c>
      <c r="N34">
        <f t="shared" ref="N34:N65" si="10">AVERAGE(B34:F34)</f>
        <v>77776.399999999994</v>
      </c>
      <c r="O34">
        <f t="shared" ref="O34:O65" si="11">L34-M34</f>
        <v>80651</v>
      </c>
      <c r="Q34">
        <v>-216</v>
      </c>
      <c r="R34">
        <v>1141</v>
      </c>
      <c r="T34">
        <v>606.19999999999709</v>
      </c>
      <c r="U34">
        <v>477</v>
      </c>
      <c r="W34">
        <v>3560.2000000000003</v>
      </c>
      <c r="X34">
        <v>638.20000000000005</v>
      </c>
      <c r="AB34">
        <v>77776.399999999994</v>
      </c>
      <c r="AC34">
        <v>1.4553257800566755</v>
      </c>
      <c r="AI34">
        <v>77776.399999999994</v>
      </c>
      <c r="AJ34">
        <v>1.4553257800566755</v>
      </c>
    </row>
    <row r="35" spans="2:38" x14ac:dyDescent="0.25">
      <c r="B35">
        <v>68533</v>
      </c>
      <c r="C35">
        <v>31192</v>
      </c>
      <c r="D35">
        <v>46379</v>
      </c>
      <c r="E35">
        <v>6206</v>
      </c>
      <c r="F35">
        <v>119432</v>
      </c>
      <c r="H35">
        <v>96202</v>
      </c>
      <c r="J35">
        <f t="shared" si="6"/>
        <v>54348.4</v>
      </c>
      <c r="K35">
        <f t="shared" si="7"/>
        <v>1.7700981077639819</v>
      </c>
      <c r="L35">
        <f t="shared" si="8"/>
        <v>119432</v>
      </c>
      <c r="M35">
        <f t="shared" si="9"/>
        <v>6206</v>
      </c>
      <c r="N35">
        <f t="shared" si="10"/>
        <v>54348.4</v>
      </c>
      <c r="O35">
        <f t="shared" si="11"/>
        <v>113226</v>
      </c>
      <c r="Q35">
        <v>-1460</v>
      </c>
      <c r="R35">
        <v>-146</v>
      </c>
      <c r="T35">
        <v>-1370.5999999999985</v>
      </c>
      <c r="U35">
        <v>-227.59999999999854</v>
      </c>
      <c r="W35">
        <v>4151.4000000000005</v>
      </c>
      <c r="X35">
        <v>452.39999999999992</v>
      </c>
      <c r="AD35">
        <v>54348.4</v>
      </c>
      <c r="AE35">
        <v>1.7700981077639819</v>
      </c>
      <c r="AI35">
        <v>54348.4</v>
      </c>
      <c r="AJ35">
        <v>1.7700981077639819</v>
      </c>
    </row>
    <row r="36" spans="2:38" x14ac:dyDescent="0.25">
      <c r="B36">
        <v>18731</v>
      </c>
      <c r="C36">
        <v>78847</v>
      </c>
      <c r="D36">
        <v>10926</v>
      </c>
      <c r="E36">
        <v>98292</v>
      </c>
      <c r="F36">
        <v>89895</v>
      </c>
      <c r="H36">
        <v>64880</v>
      </c>
      <c r="J36">
        <f t="shared" si="6"/>
        <v>59338.2</v>
      </c>
      <c r="K36">
        <f t="shared" si="7"/>
        <v>1.0933934632327911</v>
      </c>
      <c r="L36">
        <f t="shared" si="8"/>
        <v>98292</v>
      </c>
      <c r="M36">
        <f t="shared" si="9"/>
        <v>10926</v>
      </c>
      <c r="N36">
        <f t="shared" si="10"/>
        <v>59338.2</v>
      </c>
      <c r="O36">
        <f t="shared" si="11"/>
        <v>87366</v>
      </c>
      <c r="Q36">
        <v>-4492</v>
      </c>
      <c r="R36">
        <v>1</v>
      </c>
      <c r="T36">
        <v>-1645.2000000000044</v>
      </c>
      <c r="U36">
        <v>-103.40000000000146</v>
      </c>
      <c r="W36">
        <v>4358.3999999999996</v>
      </c>
      <c r="X36">
        <v>300.60000000000002</v>
      </c>
      <c r="Z36">
        <v>59338.2</v>
      </c>
      <c r="AA36">
        <v>1.0933934632327911</v>
      </c>
      <c r="AI36">
        <v>59338.2</v>
      </c>
      <c r="AJ36">
        <v>1.0933934632327911</v>
      </c>
    </row>
    <row r="37" spans="2:38" x14ac:dyDescent="0.25">
      <c r="B37">
        <v>107695</v>
      </c>
      <c r="C37">
        <v>18061</v>
      </c>
      <c r="D37">
        <v>68851</v>
      </c>
      <c r="E37">
        <v>45970</v>
      </c>
      <c r="F37">
        <v>56091</v>
      </c>
      <c r="H37">
        <v>80887</v>
      </c>
      <c r="J37">
        <f t="shared" si="6"/>
        <v>59333.599999999999</v>
      </c>
      <c r="K37">
        <f t="shared" si="7"/>
        <v>1.363257917941942</v>
      </c>
      <c r="L37">
        <f t="shared" si="8"/>
        <v>107695</v>
      </c>
      <c r="M37">
        <f t="shared" si="9"/>
        <v>18061</v>
      </c>
      <c r="N37">
        <f t="shared" si="10"/>
        <v>59333.599999999999</v>
      </c>
      <c r="O37">
        <f t="shared" si="11"/>
        <v>89634</v>
      </c>
      <c r="Q37">
        <v>5611</v>
      </c>
      <c r="R37">
        <v>0</v>
      </c>
      <c r="T37">
        <v>441.19999999999709</v>
      </c>
      <c r="U37">
        <v>791.19999999999709</v>
      </c>
      <c r="W37">
        <v>2379.6</v>
      </c>
      <c r="X37">
        <v>791.2</v>
      </c>
      <c r="Z37">
        <v>59333.599999999999</v>
      </c>
      <c r="AA37">
        <v>1.363257917941942</v>
      </c>
      <c r="AI37">
        <v>59333.599999999999</v>
      </c>
      <c r="AJ37">
        <v>1.363257917941942</v>
      </c>
    </row>
    <row r="38" spans="2:38" x14ac:dyDescent="0.25">
      <c r="B38">
        <v>36368</v>
      </c>
      <c r="C38">
        <v>84600</v>
      </c>
      <c r="D38">
        <v>110824</v>
      </c>
      <c r="E38">
        <v>16139</v>
      </c>
      <c r="F38">
        <v>119036</v>
      </c>
      <c r="H38">
        <v>94633</v>
      </c>
      <c r="J38">
        <f t="shared" si="6"/>
        <v>73393.399999999994</v>
      </c>
      <c r="K38">
        <f t="shared" si="7"/>
        <v>1.2893938692034979</v>
      </c>
      <c r="L38">
        <f t="shared" si="8"/>
        <v>119036</v>
      </c>
      <c r="M38">
        <f t="shared" si="9"/>
        <v>16139</v>
      </c>
      <c r="N38">
        <f t="shared" si="10"/>
        <v>73393.399999999994</v>
      </c>
      <c r="O38">
        <f t="shared" si="11"/>
        <v>102897</v>
      </c>
      <c r="Q38">
        <v>-1922</v>
      </c>
      <c r="R38">
        <v>1701</v>
      </c>
      <c r="T38">
        <v>479</v>
      </c>
      <c r="U38">
        <v>-459.60000000000582</v>
      </c>
      <c r="W38">
        <v>3863</v>
      </c>
      <c r="X38">
        <v>475.2</v>
      </c>
      <c r="AB38">
        <v>73393.399999999994</v>
      </c>
      <c r="AC38">
        <v>1.2893938692034979</v>
      </c>
      <c r="AI38">
        <v>73393.399999999994</v>
      </c>
      <c r="AJ38">
        <v>1.2893938692034979</v>
      </c>
    </row>
    <row r="39" spans="2:38" x14ac:dyDescent="0.25">
      <c r="B39">
        <v>68672</v>
      </c>
      <c r="C39">
        <v>99817</v>
      </c>
      <c r="D39">
        <v>7249</v>
      </c>
      <c r="E39">
        <v>117905</v>
      </c>
      <c r="F39">
        <v>36940</v>
      </c>
      <c r="H39">
        <v>89800</v>
      </c>
      <c r="J39">
        <f t="shared" si="6"/>
        <v>66116.600000000006</v>
      </c>
      <c r="K39">
        <f t="shared" si="7"/>
        <v>1.3582065623459161</v>
      </c>
      <c r="L39">
        <f t="shared" si="8"/>
        <v>117905</v>
      </c>
      <c r="M39">
        <f t="shared" si="9"/>
        <v>7249</v>
      </c>
      <c r="N39">
        <f t="shared" si="10"/>
        <v>66116.600000000006</v>
      </c>
      <c r="O39">
        <f t="shared" si="11"/>
        <v>110656</v>
      </c>
      <c r="Q39">
        <v>4684</v>
      </c>
      <c r="R39">
        <v>-29</v>
      </c>
      <c r="T39">
        <v>1148.0000000000073</v>
      </c>
      <c r="U39">
        <v>483.80000000000291</v>
      </c>
      <c r="W39">
        <v>4717.2000000000007</v>
      </c>
      <c r="X39">
        <v>611</v>
      </c>
      <c r="AB39">
        <v>66116.600000000006</v>
      </c>
      <c r="AC39">
        <v>1.3582065623459161</v>
      </c>
      <c r="AI39">
        <v>66116.600000000006</v>
      </c>
      <c r="AJ39">
        <v>1.3582065623459161</v>
      </c>
    </row>
    <row r="40" spans="2:38" x14ac:dyDescent="0.25">
      <c r="B40">
        <v>35040</v>
      </c>
      <c r="C40">
        <v>4091</v>
      </c>
      <c r="D40">
        <v>49760</v>
      </c>
      <c r="E40">
        <v>100482</v>
      </c>
      <c r="F40">
        <v>95549</v>
      </c>
      <c r="H40">
        <v>78858</v>
      </c>
      <c r="J40">
        <f t="shared" si="6"/>
        <v>56984.4</v>
      </c>
      <c r="K40">
        <f t="shared" si="7"/>
        <v>1.3838524227683366</v>
      </c>
      <c r="L40">
        <f t="shared" si="8"/>
        <v>100482</v>
      </c>
      <c r="M40">
        <f t="shared" si="9"/>
        <v>4091</v>
      </c>
      <c r="N40">
        <f t="shared" si="10"/>
        <v>56984.4</v>
      </c>
      <c r="O40">
        <f t="shared" si="11"/>
        <v>96391</v>
      </c>
      <c r="Q40">
        <v>261</v>
      </c>
      <c r="R40">
        <v>545</v>
      </c>
      <c r="T40">
        <v>-1932.5999999999985</v>
      </c>
      <c r="U40">
        <v>-449.40000000000146</v>
      </c>
      <c r="W40">
        <v>2648.6</v>
      </c>
      <c r="X40">
        <v>647.80000000000007</v>
      </c>
      <c r="Z40">
        <v>56984.4</v>
      </c>
      <c r="AA40">
        <v>1.3838524227683366</v>
      </c>
      <c r="AI40">
        <v>56984.4</v>
      </c>
      <c r="AJ40">
        <v>1.3838524227683366</v>
      </c>
    </row>
    <row r="41" spans="2:38" x14ac:dyDescent="0.25">
      <c r="B41">
        <v>63794</v>
      </c>
      <c r="C41">
        <v>13206</v>
      </c>
      <c r="D41">
        <v>65392</v>
      </c>
      <c r="E41">
        <v>55107</v>
      </c>
      <c r="F41">
        <v>8365</v>
      </c>
      <c r="H41">
        <v>86620</v>
      </c>
      <c r="J41">
        <f t="shared" si="6"/>
        <v>41172.800000000003</v>
      </c>
      <c r="K41">
        <f t="shared" si="7"/>
        <v>2.1038161116076632</v>
      </c>
      <c r="L41">
        <f t="shared" si="8"/>
        <v>65392</v>
      </c>
      <c r="M41">
        <f t="shared" si="9"/>
        <v>8365</v>
      </c>
      <c r="N41">
        <f t="shared" si="10"/>
        <v>41172.800000000003</v>
      </c>
      <c r="O41">
        <f t="shared" si="11"/>
        <v>57027</v>
      </c>
      <c r="Q41">
        <v>-10181</v>
      </c>
      <c r="R41">
        <v>-2</v>
      </c>
      <c r="T41">
        <v>-1385.1999999999971</v>
      </c>
      <c r="U41">
        <v>78.80000000000291</v>
      </c>
      <c r="W41">
        <v>1600.4</v>
      </c>
      <c r="X41">
        <v>743.2</v>
      </c>
      <c r="AD41">
        <v>41172.800000000003</v>
      </c>
      <c r="AE41">
        <v>2.1038161116076632</v>
      </c>
      <c r="AK41">
        <v>41172.800000000003</v>
      </c>
      <c r="AL41">
        <v>2.1038161116076632</v>
      </c>
    </row>
    <row r="42" spans="2:38" x14ac:dyDescent="0.25">
      <c r="B42">
        <v>64890</v>
      </c>
      <c r="C42">
        <v>48547</v>
      </c>
      <c r="D42">
        <v>15349</v>
      </c>
      <c r="E42">
        <v>87031</v>
      </c>
      <c r="F42">
        <v>55241</v>
      </c>
      <c r="H42">
        <v>88883</v>
      </c>
      <c r="J42">
        <f t="shared" si="6"/>
        <v>54211.6</v>
      </c>
      <c r="K42">
        <f t="shared" si="7"/>
        <v>1.6395568476119502</v>
      </c>
      <c r="L42">
        <f t="shared" si="8"/>
        <v>87031</v>
      </c>
      <c r="M42">
        <f t="shared" si="9"/>
        <v>15349</v>
      </c>
      <c r="N42">
        <f t="shared" si="10"/>
        <v>54211.6</v>
      </c>
      <c r="O42">
        <f t="shared" si="11"/>
        <v>71682</v>
      </c>
      <c r="Q42">
        <v>4751</v>
      </c>
      <c r="R42">
        <v>-209</v>
      </c>
      <c r="T42">
        <v>5651.1999999999971</v>
      </c>
      <c r="U42">
        <v>220.40000000000146</v>
      </c>
      <c r="W42">
        <v>5651.2000000000007</v>
      </c>
      <c r="X42">
        <v>698</v>
      </c>
      <c r="AD42">
        <v>54211.6</v>
      </c>
      <c r="AE42">
        <v>1.6395568476119502</v>
      </c>
      <c r="AI42">
        <v>54211.6</v>
      </c>
      <c r="AJ42">
        <v>1.6395568476119502</v>
      </c>
    </row>
    <row r="43" spans="2:38" x14ac:dyDescent="0.25">
      <c r="B43">
        <v>25870</v>
      </c>
      <c r="C43">
        <v>44949</v>
      </c>
      <c r="D43">
        <v>109905</v>
      </c>
      <c r="E43">
        <v>108698</v>
      </c>
      <c r="F43">
        <v>20669</v>
      </c>
      <c r="H43">
        <v>125211</v>
      </c>
      <c r="J43">
        <f t="shared" si="6"/>
        <v>62018.2</v>
      </c>
      <c r="K43">
        <f t="shared" si="7"/>
        <v>2.0189396016008203</v>
      </c>
      <c r="L43">
        <f t="shared" si="8"/>
        <v>109905</v>
      </c>
      <c r="M43">
        <f t="shared" si="9"/>
        <v>20669</v>
      </c>
      <c r="N43">
        <f t="shared" si="10"/>
        <v>62018.2</v>
      </c>
      <c r="O43">
        <f t="shared" si="11"/>
        <v>89236</v>
      </c>
      <c r="Q43">
        <v>6885</v>
      </c>
      <c r="R43">
        <v>78</v>
      </c>
      <c r="T43">
        <v>2683</v>
      </c>
      <c r="U43">
        <v>-299.20000000000437</v>
      </c>
      <c r="W43">
        <v>2814.6</v>
      </c>
      <c r="X43">
        <v>1092</v>
      </c>
      <c r="AD43">
        <v>62018.2</v>
      </c>
      <c r="AE43">
        <v>2.0189396016008203</v>
      </c>
      <c r="AK43">
        <v>62018.2</v>
      </c>
      <c r="AL43">
        <v>2.0189396016008203</v>
      </c>
    </row>
    <row r="44" spans="2:38" x14ac:dyDescent="0.25">
      <c r="B44">
        <v>103439</v>
      </c>
      <c r="C44">
        <v>100493</v>
      </c>
      <c r="D44">
        <v>39070</v>
      </c>
      <c r="E44">
        <v>19326</v>
      </c>
      <c r="F44">
        <v>37923</v>
      </c>
      <c r="H44">
        <v>84588</v>
      </c>
      <c r="J44">
        <f t="shared" si="6"/>
        <v>60050.2</v>
      </c>
      <c r="K44">
        <f t="shared" si="7"/>
        <v>1.408621453384002</v>
      </c>
      <c r="L44">
        <f t="shared" si="8"/>
        <v>103439</v>
      </c>
      <c r="M44">
        <f t="shared" si="9"/>
        <v>19326</v>
      </c>
      <c r="N44">
        <f t="shared" si="10"/>
        <v>60050.2</v>
      </c>
      <c r="O44">
        <f t="shared" si="11"/>
        <v>84113</v>
      </c>
      <c r="Q44">
        <v>5253</v>
      </c>
      <c r="R44">
        <v>1955</v>
      </c>
      <c r="T44">
        <v>-1523.6000000000058</v>
      </c>
      <c r="U44">
        <v>964</v>
      </c>
      <c r="W44">
        <v>5735.6</v>
      </c>
      <c r="X44">
        <v>1089.1999999999998</v>
      </c>
      <c r="AB44">
        <v>60050.2</v>
      </c>
      <c r="AC44">
        <v>1.408621453384002</v>
      </c>
      <c r="AI44">
        <v>60050.2</v>
      </c>
      <c r="AJ44">
        <v>1.408621453384002</v>
      </c>
    </row>
    <row r="45" spans="2:38" x14ac:dyDescent="0.25">
      <c r="B45">
        <v>64390</v>
      </c>
      <c r="C45">
        <v>40241</v>
      </c>
      <c r="D45">
        <v>52111</v>
      </c>
      <c r="E45">
        <v>118057</v>
      </c>
      <c r="F45">
        <v>11795</v>
      </c>
      <c r="H45">
        <v>98446</v>
      </c>
      <c r="J45">
        <f t="shared" si="6"/>
        <v>57318.8</v>
      </c>
      <c r="K45">
        <f t="shared" si="7"/>
        <v>1.7175167658778621</v>
      </c>
      <c r="L45">
        <f t="shared" si="8"/>
        <v>118057</v>
      </c>
      <c r="M45">
        <f t="shared" si="9"/>
        <v>11795</v>
      </c>
      <c r="N45">
        <f t="shared" si="10"/>
        <v>57318.8</v>
      </c>
      <c r="O45">
        <f t="shared" si="11"/>
        <v>106262</v>
      </c>
      <c r="Q45">
        <v>-7580</v>
      </c>
      <c r="R45">
        <v>134</v>
      </c>
      <c r="T45">
        <v>-3959.7999999999956</v>
      </c>
      <c r="U45">
        <v>-564.39999999999418</v>
      </c>
      <c r="W45">
        <v>4623.8</v>
      </c>
      <c r="X45">
        <v>564.40000000000009</v>
      </c>
      <c r="AD45">
        <v>57318.8</v>
      </c>
      <c r="AE45">
        <v>1.7175167658778621</v>
      </c>
      <c r="AI45">
        <v>57318.8</v>
      </c>
      <c r="AJ45">
        <v>1.7175167658778621</v>
      </c>
    </row>
    <row r="46" spans="2:38" x14ac:dyDescent="0.25">
      <c r="B46">
        <v>42454</v>
      </c>
      <c r="C46">
        <v>35087</v>
      </c>
      <c r="D46">
        <v>7935</v>
      </c>
      <c r="E46">
        <v>19455</v>
      </c>
      <c r="F46">
        <v>48656</v>
      </c>
      <c r="H46">
        <v>80099</v>
      </c>
      <c r="J46">
        <f t="shared" si="6"/>
        <v>30717.4</v>
      </c>
      <c r="K46">
        <f t="shared" si="7"/>
        <v>2.6076100190771352</v>
      </c>
      <c r="L46">
        <f t="shared" si="8"/>
        <v>48656</v>
      </c>
      <c r="M46">
        <f t="shared" si="9"/>
        <v>7935</v>
      </c>
      <c r="N46">
        <f t="shared" si="10"/>
        <v>30717.4</v>
      </c>
      <c r="O46">
        <f t="shared" si="11"/>
        <v>40721</v>
      </c>
      <c r="Q46">
        <v>-835</v>
      </c>
      <c r="R46">
        <v>-456</v>
      </c>
      <c r="T46">
        <v>-942.79999999999927</v>
      </c>
      <c r="U46">
        <v>-192.59999999999854</v>
      </c>
      <c r="W46">
        <v>1442.3999999999999</v>
      </c>
      <c r="X46">
        <v>479.4</v>
      </c>
      <c r="AD46">
        <v>30717.4</v>
      </c>
      <c r="AE46">
        <v>2.6076100190771352</v>
      </c>
      <c r="AK46">
        <v>30717.4</v>
      </c>
      <c r="AL46">
        <v>2.6076100190771352</v>
      </c>
    </row>
    <row r="47" spans="2:38" x14ac:dyDescent="0.25">
      <c r="B47">
        <v>49251</v>
      </c>
      <c r="C47">
        <v>25051</v>
      </c>
      <c r="D47">
        <v>28786</v>
      </c>
      <c r="E47">
        <v>107923</v>
      </c>
      <c r="F47">
        <v>40082</v>
      </c>
      <c r="H47">
        <v>53407</v>
      </c>
      <c r="J47">
        <f t="shared" si="6"/>
        <v>50218.6</v>
      </c>
      <c r="K47">
        <f t="shared" si="7"/>
        <v>1.0634904198842661</v>
      </c>
      <c r="L47">
        <f t="shared" si="8"/>
        <v>107923</v>
      </c>
      <c r="M47">
        <f t="shared" si="9"/>
        <v>25051</v>
      </c>
      <c r="N47">
        <f t="shared" si="10"/>
        <v>50218.6</v>
      </c>
      <c r="O47">
        <f t="shared" si="11"/>
        <v>82872</v>
      </c>
      <c r="Q47">
        <v>-3419</v>
      </c>
      <c r="R47">
        <v>246</v>
      </c>
      <c r="T47">
        <v>-2056.4000000000015</v>
      </c>
      <c r="U47">
        <v>280.79999999999563</v>
      </c>
      <c r="W47">
        <v>4657.6000000000004</v>
      </c>
      <c r="X47">
        <v>343.2</v>
      </c>
      <c r="Z47">
        <v>50218.6</v>
      </c>
      <c r="AA47">
        <v>1.0634904198842661</v>
      </c>
      <c r="AI47">
        <v>50218.6</v>
      </c>
      <c r="AJ47">
        <v>1.0634904198842661</v>
      </c>
    </row>
    <row r="48" spans="2:38" x14ac:dyDescent="0.25">
      <c r="B48">
        <v>13245</v>
      </c>
      <c r="C48">
        <v>106962</v>
      </c>
      <c r="D48">
        <v>69117</v>
      </c>
      <c r="E48">
        <v>20037</v>
      </c>
      <c r="F48">
        <v>10320</v>
      </c>
      <c r="H48">
        <v>81246</v>
      </c>
      <c r="J48">
        <f t="shared" si="6"/>
        <v>43936.2</v>
      </c>
      <c r="K48">
        <f t="shared" si="7"/>
        <v>1.8491813129037105</v>
      </c>
      <c r="L48">
        <f t="shared" si="8"/>
        <v>106962</v>
      </c>
      <c r="M48">
        <f t="shared" si="9"/>
        <v>10320</v>
      </c>
      <c r="N48">
        <f t="shared" si="10"/>
        <v>43936.2</v>
      </c>
      <c r="O48">
        <f t="shared" si="11"/>
        <v>96642</v>
      </c>
      <c r="Q48">
        <v>-8421</v>
      </c>
      <c r="R48">
        <v>-1609</v>
      </c>
      <c r="T48">
        <v>-2262.6000000000058</v>
      </c>
      <c r="U48">
        <v>-24.400000000001455</v>
      </c>
      <c r="W48">
        <v>4403.4000000000005</v>
      </c>
      <c r="X48">
        <v>966.8</v>
      </c>
      <c r="AD48">
        <v>43936.2</v>
      </c>
      <c r="AE48">
        <v>1.8491813129037105</v>
      </c>
      <c r="AK48">
        <v>43936.2</v>
      </c>
      <c r="AL48">
        <v>1.8491813129037105</v>
      </c>
    </row>
    <row r="49" spans="2:38" x14ac:dyDescent="0.25">
      <c r="B49">
        <v>90683</v>
      </c>
      <c r="C49">
        <v>56631</v>
      </c>
      <c r="D49">
        <v>48277</v>
      </c>
      <c r="E49">
        <v>62088</v>
      </c>
      <c r="F49">
        <v>109783</v>
      </c>
      <c r="H49">
        <v>85775</v>
      </c>
      <c r="J49">
        <f t="shared" si="6"/>
        <v>73492.399999999994</v>
      </c>
      <c r="K49">
        <f t="shared" si="7"/>
        <v>1.1671274852909961</v>
      </c>
      <c r="L49">
        <f t="shared" si="8"/>
        <v>109783</v>
      </c>
      <c r="M49">
        <f t="shared" si="9"/>
        <v>48277</v>
      </c>
      <c r="N49">
        <f t="shared" si="10"/>
        <v>73492.399999999994</v>
      </c>
      <c r="O49">
        <f t="shared" si="11"/>
        <v>61506</v>
      </c>
      <c r="Q49">
        <v>4349</v>
      </c>
      <c r="R49">
        <v>-5</v>
      </c>
      <c r="T49">
        <v>-824.20000000001164</v>
      </c>
      <c r="U49">
        <v>278</v>
      </c>
      <c r="W49">
        <v>3581.3999999999996</v>
      </c>
      <c r="X49">
        <v>659.6</v>
      </c>
      <c r="AB49">
        <v>73492.399999999994</v>
      </c>
      <c r="AC49">
        <v>1.1671274852909961</v>
      </c>
      <c r="AI49">
        <v>73492.399999999994</v>
      </c>
      <c r="AJ49">
        <v>1.1671274852909961</v>
      </c>
    </row>
    <row r="50" spans="2:38" x14ac:dyDescent="0.25">
      <c r="B50">
        <v>112034</v>
      </c>
      <c r="C50">
        <v>100673</v>
      </c>
      <c r="D50">
        <v>99379</v>
      </c>
      <c r="E50">
        <v>114879</v>
      </c>
      <c r="F50">
        <v>62845</v>
      </c>
      <c r="H50">
        <v>131575</v>
      </c>
      <c r="J50">
        <f t="shared" si="6"/>
        <v>97962</v>
      </c>
      <c r="K50">
        <f t="shared" si="7"/>
        <v>1.3431228435515812</v>
      </c>
      <c r="L50">
        <f t="shared" si="8"/>
        <v>114879</v>
      </c>
      <c r="M50">
        <f t="shared" si="9"/>
        <v>62845</v>
      </c>
      <c r="N50">
        <f t="shared" si="10"/>
        <v>97962</v>
      </c>
      <c r="O50">
        <f t="shared" si="11"/>
        <v>52034</v>
      </c>
      <c r="Q50">
        <v>-4094</v>
      </c>
      <c r="R50">
        <v>-447</v>
      </c>
      <c r="T50">
        <v>546</v>
      </c>
      <c r="U50">
        <v>-109.19999999999709</v>
      </c>
      <c r="W50">
        <v>1654</v>
      </c>
      <c r="X50">
        <v>109.19999999999999</v>
      </c>
      <c r="AB50">
        <v>97962</v>
      </c>
      <c r="AC50">
        <v>1.3431228435515812</v>
      </c>
      <c r="AI50">
        <v>97962</v>
      </c>
      <c r="AJ50">
        <v>1.3431228435515812</v>
      </c>
    </row>
    <row r="51" spans="2:38" x14ac:dyDescent="0.25">
      <c r="B51">
        <v>63883</v>
      </c>
      <c r="C51">
        <v>13145</v>
      </c>
      <c r="D51">
        <v>24519</v>
      </c>
      <c r="E51">
        <v>22970</v>
      </c>
      <c r="F51">
        <v>99000</v>
      </c>
      <c r="H51">
        <v>96387</v>
      </c>
      <c r="J51">
        <f t="shared" si="6"/>
        <v>44703.4</v>
      </c>
      <c r="K51">
        <f t="shared" si="7"/>
        <v>2.1561447227727646</v>
      </c>
      <c r="L51">
        <f t="shared" si="8"/>
        <v>99000</v>
      </c>
      <c r="M51">
        <f t="shared" si="9"/>
        <v>13145</v>
      </c>
      <c r="N51">
        <f t="shared" si="10"/>
        <v>44703.4</v>
      </c>
      <c r="O51">
        <f t="shared" si="11"/>
        <v>85855</v>
      </c>
      <c r="Q51">
        <v>1431</v>
      </c>
      <c r="R51">
        <v>-853</v>
      </c>
      <c r="T51">
        <v>-3611</v>
      </c>
      <c r="U51">
        <v>-580</v>
      </c>
      <c r="W51">
        <v>3678.6</v>
      </c>
      <c r="X51">
        <v>697.2</v>
      </c>
      <c r="AD51">
        <v>44703.4</v>
      </c>
      <c r="AE51">
        <v>2.1561447227727646</v>
      </c>
      <c r="AK51">
        <v>44703.4</v>
      </c>
      <c r="AL51">
        <v>2.1561447227727646</v>
      </c>
    </row>
    <row r="52" spans="2:38" x14ac:dyDescent="0.25">
      <c r="B52">
        <v>116398</v>
      </c>
      <c r="C52">
        <v>28010</v>
      </c>
      <c r="D52">
        <v>61565</v>
      </c>
      <c r="E52">
        <v>17926</v>
      </c>
      <c r="F52">
        <v>83622</v>
      </c>
      <c r="H52">
        <v>116998</v>
      </c>
      <c r="J52">
        <f t="shared" si="6"/>
        <v>61504.2</v>
      </c>
      <c r="K52">
        <f t="shared" si="7"/>
        <v>1.9022765924928704</v>
      </c>
      <c r="L52">
        <f t="shared" si="8"/>
        <v>116398</v>
      </c>
      <c r="M52">
        <f t="shared" si="9"/>
        <v>17926</v>
      </c>
      <c r="N52">
        <f t="shared" si="10"/>
        <v>61504.2</v>
      </c>
      <c r="O52">
        <f t="shared" si="11"/>
        <v>98472</v>
      </c>
      <c r="Q52">
        <v>1132</v>
      </c>
      <c r="R52">
        <v>16</v>
      </c>
      <c r="T52">
        <v>28.799999999995634</v>
      </c>
      <c r="U52">
        <v>-65.80000000000291</v>
      </c>
      <c r="W52">
        <v>1230.4000000000001</v>
      </c>
      <c r="X52">
        <v>1067</v>
      </c>
      <c r="AD52">
        <v>61504.2</v>
      </c>
      <c r="AE52">
        <v>1.9022765924928704</v>
      </c>
      <c r="AK52">
        <v>61504.2</v>
      </c>
      <c r="AL52">
        <v>1.9022765924928704</v>
      </c>
    </row>
    <row r="53" spans="2:38" x14ac:dyDescent="0.25">
      <c r="B53">
        <v>29345</v>
      </c>
      <c r="C53">
        <v>114864</v>
      </c>
      <c r="D53">
        <v>90763</v>
      </c>
      <c r="E53">
        <v>110214</v>
      </c>
      <c r="F53">
        <v>75459</v>
      </c>
      <c r="H53">
        <v>104106</v>
      </c>
      <c r="J53">
        <f t="shared" si="6"/>
        <v>84129</v>
      </c>
      <c r="K53">
        <f t="shared" si="7"/>
        <v>1.2374567628285134</v>
      </c>
      <c r="L53">
        <f t="shared" si="8"/>
        <v>114864</v>
      </c>
      <c r="M53">
        <f t="shared" si="9"/>
        <v>29345</v>
      </c>
      <c r="N53">
        <f t="shared" si="10"/>
        <v>84129</v>
      </c>
      <c r="O53">
        <f t="shared" si="11"/>
        <v>85519</v>
      </c>
      <c r="Q53">
        <v>4353</v>
      </c>
      <c r="R53">
        <v>81</v>
      </c>
      <c r="T53">
        <v>-1651.1999999999971</v>
      </c>
      <c r="U53">
        <v>-403.80000000000291</v>
      </c>
      <c r="W53">
        <v>3573.2</v>
      </c>
      <c r="X53">
        <v>1093</v>
      </c>
      <c r="AB53">
        <v>84129</v>
      </c>
      <c r="AC53">
        <v>1.2374567628285134</v>
      </c>
      <c r="AI53">
        <v>84129</v>
      </c>
      <c r="AJ53">
        <v>1.2374567628285134</v>
      </c>
    </row>
    <row r="54" spans="2:38" x14ac:dyDescent="0.25">
      <c r="B54">
        <v>107040</v>
      </c>
      <c r="C54">
        <v>59046</v>
      </c>
      <c r="D54">
        <v>78539</v>
      </c>
      <c r="E54">
        <v>79602</v>
      </c>
      <c r="F54">
        <v>20805</v>
      </c>
      <c r="H54">
        <v>90241</v>
      </c>
      <c r="J54">
        <f t="shared" si="6"/>
        <v>69006.399999999994</v>
      </c>
      <c r="K54">
        <f t="shared" si="7"/>
        <v>1.30771928400844</v>
      </c>
      <c r="L54">
        <f t="shared" si="8"/>
        <v>107040</v>
      </c>
      <c r="M54">
        <f t="shared" si="9"/>
        <v>20805</v>
      </c>
      <c r="N54">
        <f t="shared" si="10"/>
        <v>69006.399999999994</v>
      </c>
      <c r="O54">
        <f t="shared" si="11"/>
        <v>86235</v>
      </c>
      <c r="Q54">
        <v>7954</v>
      </c>
      <c r="R54">
        <v>442</v>
      </c>
      <c r="T54">
        <v>-1152.8000000000029</v>
      </c>
      <c r="U54">
        <v>61.399999999994179</v>
      </c>
      <c r="W54">
        <v>4017.2</v>
      </c>
      <c r="X54">
        <v>590.6</v>
      </c>
      <c r="AB54">
        <v>69006.399999999994</v>
      </c>
      <c r="AC54">
        <v>1.30771928400844</v>
      </c>
      <c r="AI54">
        <v>69006.399999999994</v>
      </c>
      <c r="AJ54">
        <v>1.30771928400844</v>
      </c>
    </row>
    <row r="55" spans="2:38" x14ac:dyDescent="0.25">
      <c r="B55">
        <v>47512</v>
      </c>
      <c r="C55">
        <v>87375</v>
      </c>
      <c r="D55">
        <v>70127</v>
      </c>
      <c r="E55">
        <v>54107</v>
      </c>
      <c r="F55">
        <v>69808</v>
      </c>
      <c r="H55">
        <v>98001</v>
      </c>
      <c r="J55">
        <f t="shared" si="6"/>
        <v>65785.8</v>
      </c>
      <c r="K55">
        <f t="shared" si="7"/>
        <v>1.4896983847578049</v>
      </c>
      <c r="L55">
        <f t="shared" si="8"/>
        <v>87375</v>
      </c>
      <c r="M55">
        <f t="shared" si="9"/>
        <v>47512</v>
      </c>
      <c r="N55">
        <f t="shared" si="10"/>
        <v>65785.8</v>
      </c>
      <c r="O55">
        <f t="shared" si="11"/>
        <v>39863</v>
      </c>
      <c r="Q55">
        <v>-6057</v>
      </c>
      <c r="R55">
        <v>665</v>
      </c>
      <c r="T55">
        <v>841.80000000000291</v>
      </c>
      <c r="U55">
        <v>952</v>
      </c>
      <c r="W55">
        <v>2532.1999999999998</v>
      </c>
      <c r="X55">
        <v>952</v>
      </c>
      <c r="AF55">
        <v>65785.8</v>
      </c>
      <c r="AG55">
        <v>1.4896983847578049</v>
      </c>
      <c r="AI55">
        <v>65785.8</v>
      </c>
      <c r="AJ55">
        <v>1.4896983847578049</v>
      </c>
    </row>
    <row r="56" spans="2:38" x14ac:dyDescent="0.25">
      <c r="B56">
        <v>85714</v>
      </c>
      <c r="C56">
        <v>91943</v>
      </c>
      <c r="D56">
        <v>24817</v>
      </c>
      <c r="E56">
        <v>78279</v>
      </c>
      <c r="F56">
        <v>7440</v>
      </c>
      <c r="H56">
        <v>93753</v>
      </c>
      <c r="J56">
        <f t="shared" si="6"/>
        <v>57638.6</v>
      </c>
      <c r="K56">
        <f t="shared" si="7"/>
        <v>1.6265662247174637</v>
      </c>
      <c r="L56">
        <f t="shared" si="8"/>
        <v>91943</v>
      </c>
      <c r="M56">
        <f t="shared" si="9"/>
        <v>7440</v>
      </c>
      <c r="N56">
        <f t="shared" si="10"/>
        <v>57638.6</v>
      </c>
      <c r="O56">
        <f t="shared" si="11"/>
        <v>84503</v>
      </c>
      <c r="Q56">
        <v>-4893</v>
      </c>
      <c r="R56">
        <v>-1383</v>
      </c>
      <c r="T56">
        <v>0.79999999999563443</v>
      </c>
      <c r="U56">
        <v>103.59999999999854</v>
      </c>
      <c r="W56">
        <v>2525.6</v>
      </c>
      <c r="X56">
        <v>822.80000000000007</v>
      </c>
      <c r="AD56">
        <v>57638.6</v>
      </c>
      <c r="AE56">
        <v>1.6265662247174637</v>
      </c>
      <c r="AK56">
        <v>57638.6</v>
      </c>
      <c r="AL56">
        <v>1.6265662247174637</v>
      </c>
    </row>
    <row r="57" spans="2:38" x14ac:dyDescent="0.25">
      <c r="B57">
        <v>73683</v>
      </c>
      <c r="C57">
        <v>67619</v>
      </c>
      <c r="D57">
        <v>97844</v>
      </c>
      <c r="E57">
        <v>83222</v>
      </c>
      <c r="F57">
        <v>119567</v>
      </c>
      <c r="H57">
        <v>140606</v>
      </c>
      <c r="J57">
        <f t="shared" si="6"/>
        <v>88387</v>
      </c>
      <c r="K57">
        <f t="shared" si="7"/>
        <v>1.5907995519703124</v>
      </c>
      <c r="L57">
        <f t="shared" si="8"/>
        <v>119567</v>
      </c>
      <c r="M57">
        <f t="shared" si="9"/>
        <v>67619</v>
      </c>
      <c r="N57">
        <f t="shared" si="10"/>
        <v>88387</v>
      </c>
      <c r="O57">
        <f t="shared" si="11"/>
        <v>51948</v>
      </c>
      <c r="Q57">
        <v>1370</v>
      </c>
      <c r="R57">
        <v>822</v>
      </c>
      <c r="T57">
        <v>-566.60000000000582</v>
      </c>
      <c r="U57">
        <v>-159.80000000000291</v>
      </c>
      <c r="W57">
        <v>3841.7999999999997</v>
      </c>
      <c r="X57">
        <v>284.59999999999997</v>
      </c>
      <c r="AB57">
        <v>88387</v>
      </c>
      <c r="AC57">
        <v>1.5907995519703124</v>
      </c>
      <c r="AI57">
        <v>88387</v>
      </c>
      <c r="AJ57">
        <v>1.5907995519703124</v>
      </c>
    </row>
    <row r="58" spans="2:38" x14ac:dyDescent="0.25">
      <c r="B58">
        <v>23870</v>
      </c>
      <c r="C58">
        <v>80346</v>
      </c>
      <c r="D58">
        <v>37740</v>
      </c>
      <c r="E58">
        <v>51622</v>
      </c>
      <c r="F58">
        <v>24312</v>
      </c>
      <c r="H58">
        <v>52496</v>
      </c>
      <c r="J58">
        <f t="shared" si="6"/>
        <v>43578</v>
      </c>
      <c r="K58">
        <f t="shared" si="7"/>
        <v>1.204644545412823</v>
      </c>
      <c r="L58">
        <f t="shared" si="8"/>
        <v>80346</v>
      </c>
      <c r="M58">
        <f t="shared" si="9"/>
        <v>23870</v>
      </c>
      <c r="N58">
        <f t="shared" si="10"/>
        <v>43578</v>
      </c>
      <c r="O58">
        <f t="shared" si="11"/>
        <v>56476</v>
      </c>
      <c r="Q58">
        <v>4772</v>
      </c>
      <c r="R58">
        <v>-810</v>
      </c>
      <c r="T58">
        <v>-2866.8000000000029</v>
      </c>
      <c r="U58">
        <v>508.40000000000146</v>
      </c>
      <c r="W58">
        <v>3864.8</v>
      </c>
      <c r="X58">
        <v>518.4</v>
      </c>
      <c r="Z58">
        <v>43578</v>
      </c>
      <c r="AA58">
        <v>1.204644545412823</v>
      </c>
      <c r="AI58">
        <v>43578</v>
      </c>
      <c r="AJ58">
        <v>1.204644545412823</v>
      </c>
    </row>
    <row r="59" spans="2:38" x14ac:dyDescent="0.25">
      <c r="B59">
        <v>86832</v>
      </c>
      <c r="C59">
        <v>63133</v>
      </c>
      <c r="D59">
        <v>109460</v>
      </c>
      <c r="E59">
        <v>71532</v>
      </c>
      <c r="F59">
        <v>12450</v>
      </c>
      <c r="H59">
        <v>101794</v>
      </c>
      <c r="J59">
        <f t="shared" si="6"/>
        <v>68681.399999999994</v>
      </c>
      <c r="K59">
        <f t="shared" si="7"/>
        <v>1.4821188851712401</v>
      </c>
      <c r="L59">
        <f t="shared" si="8"/>
        <v>109460</v>
      </c>
      <c r="M59">
        <f t="shared" si="9"/>
        <v>12450</v>
      </c>
      <c r="N59">
        <f t="shared" si="10"/>
        <v>68681.399999999994</v>
      </c>
      <c r="O59">
        <f t="shared" si="11"/>
        <v>97010</v>
      </c>
      <c r="Q59">
        <v>3640</v>
      </c>
      <c r="R59">
        <v>3</v>
      </c>
      <c r="T59">
        <v>-2092.8000000000029</v>
      </c>
      <c r="U59">
        <v>-72.80000000000291</v>
      </c>
      <c r="W59">
        <v>3723.2000000000003</v>
      </c>
      <c r="X59">
        <v>665.59999999999991</v>
      </c>
      <c r="AB59">
        <v>68681.399999999994</v>
      </c>
      <c r="AC59">
        <v>1.4821188851712401</v>
      </c>
      <c r="AI59">
        <v>68681.399999999994</v>
      </c>
      <c r="AJ59">
        <v>1.4821188851712401</v>
      </c>
    </row>
    <row r="60" spans="2:38" x14ac:dyDescent="0.25">
      <c r="B60">
        <v>18447</v>
      </c>
      <c r="C60">
        <v>22821</v>
      </c>
      <c r="D60">
        <v>54099</v>
      </c>
      <c r="E60">
        <v>19957</v>
      </c>
      <c r="F60">
        <v>93868</v>
      </c>
      <c r="H60">
        <v>81976</v>
      </c>
      <c r="J60">
        <f t="shared" si="6"/>
        <v>41838.400000000001</v>
      </c>
      <c r="K60">
        <f t="shared" si="7"/>
        <v>1.959348349841294</v>
      </c>
      <c r="L60">
        <f t="shared" si="8"/>
        <v>93868</v>
      </c>
      <c r="M60">
        <f t="shared" si="9"/>
        <v>18447</v>
      </c>
      <c r="N60">
        <f t="shared" si="10"/>
        <v>41838.400000000001</v>
      </c>
      <c r="O60">
        <f t="shared" si="11"/>
        <v>75421</v>
      </c>
      <c r="Q60">
        <v>304</v>
      </c>
      <c r="R60">
        <v>655</v>
      </c>
      <c r="T60">
        <v>-2244.7999999999956</v>
      </c>
      <c r="U60">
        <v>143</v>
      </c>
      <c r="W60">
        <v>4717.2000000000007</v>
      </c>
      <c r="X60">
        <v>1315</v>
      </c>
      <c r="AD60">
        <v>41838.400000000001</v>
      </c>
      <c r="AE60">
        <v>1.959348349841294</v>
      </c>
      <c r="AK60">
        <v>41838.400000000001</v>
      </c>
      <c r="AL60">
        <v>1.959348349841294</v>
      </c>
    </row>
    <row r="61" spans="2:38" x14ac:dyDescent="0.25">
      <c r="B61">
        <v>24804</v>
      </c>
      <c r="C61">
        <v>16786</v>
      </c>
      <c r="D61">
        <v>53938</v>
      </c>
      <c r="E61">
        <v>109669</v>
      </c>
      <c r="F61">
        <v>90642</v>
      </c>
      <c r="H61">
        <v>112649</v>
      </c>
      <c r="J61">
        <f t="shared" si="6"/>
        <v>59167.8</v>
      </c>
      <c r="K61">
        <f t="shared" si="7"/>
        <v>1.9038902916789198</v>
      </c>
      <c r="L61">
        <f t="shared" si="8"/>
        <v>109669</v>
      </c>
      <c r="M61">
        <f t="shared" si="9"/>
        <v>16786</v>
      </c>
      <c r="N61">
        <f t="shared" si="10"/>
        <v>59167.8</v>
      </c>
      <c r="O61">
        <f t="shared" si="11"/>
        <v>92883</v>
      </c>
      <c r="Q61">
        <v>-3463</v>
      </c>
      <c r="R61">
        <v>-1773</v>
      </c>
      <c r="T61">
        <v>1554.6000000000058</v>
      </c>
      <c r="U61">
        <v>-146</v>
      </c>
      <c r="W61">
        <v>2565.8000000000002</v>
      </c>
      <c r="X61">
        <v>285.60000000000002</v>
      </c>
      <c r="AD61">
        <v>59167.8</v>
      </c>
      <c r="AE61">
        <v>1.9038902916789198</v>
      </c>
      <c r="AK61">
        <v>59167.8</v>
      </c>
      <c r="AL61">
        <v>1.9038902916789198</v>
      </c>
    </row>
    <row r="62" spans="2:38" x14ac:dyDescent="0.25">
      <c r="B62">
        <v>35201</v>
      </c>
      <c r="C62">
        <v>19308</v>
      </c>
      <c r="D62">
        <v>30976</v>
      </c>
      <c r="E62">
        <v>40473</v>
      </c>
      <c r="F62">
        <v>62794</v>
      </c>
      <c r="H62">
        <v>79880</v>
      </c>
      <c r="J62">
        <f t="shared" si="6"/>
        <v>37750.400000000001</v>
      </c>
      <c r="K62">
        <f t="shared" si="7"/>
        <v>2.1160040688310588</v>
      </c>
      <c r="L62">
        <f t="shared" si="8"/>
        <v>62794</v>
      </c>
      <c r="M62">
        <f t="shared" si="9"/>
        <v>19308</v>
      </c>
      <c r="N62">
        <f t="shared" si="10"/>
        <v>37750.400000000001</v>
      </c>
      <c r="O62">
        <f t="shared" si="11"/>
        <v>43486</v>
      </c>
      <c r="Q62">
        <v>-4621</v>
      </c>
      <c r="R62">
        <v>-294</v>
      </c>
      <c r="T62">
        <v>1293.2000000000044</v>
      </c>
      <c r="U62">
        <v>-608.40000000000146</v>
      </c>
      <c r="W62">
        <v>2997.6000000000004</v>
      </c>
      <c r="X62">
        <v>623.19999999999993</v>
      </c>
      <c r="AD62">
        <v>37750.400000000001</v>
      </c>
      <c r="AE62">
        <v>2.1160040688310588</v>
      </c>
      <c r="AK62">
        <v>37750.400000000001</v>
      </c>
      <c r="AL62">
        <v>2.1160040688310588</v>
      </c>
    </row>
    <row r="63" spans="2:38" x14ac:dyDescent="0.25">
      <c r="B63">
        <v>13151</v>
      </c>
      <c r="C63">
        <v>78303</v>
      </c>
      <c r="D63">
        <v>59392</v>
      </c>
      <c r="E63">
        <v>52905</v>
      </c>
      <c r="F63">
        <v>78511</v>
      </c>
      <c r="H63">
        <v>73831</v>
      </c>
      <c r="J63">
        <f t="shared" si="6"/>
        <v>56452.4</v>
      </c>
      <c r="K63">
        <f t="shared" si="7"/>
        <v>1.3078451934727309</v>
      </c>
      <c r="L63">
        <f t="shared" si="8"/>
        <v>78511</v>
      </c>
      <c r="M63">
        <f t="shared" si="9"/>
        <v>13151</v>
      </c>
      <c r="N63">
        <f t="shared" si="10"/>
        <v>56452.4</v>
      </c>
      <c r="O63">
        <f t="shared" si="11"/>
        <v>65360</v>
      </c>
      <c r="Q63">
        <v>3967</v>
      </c>
      <c r="R63">
        <v>-210</v>
      </c>
      <c r="T63">
        <v>536.59999999999854</v>
      </c>
      <c r="U63">
        <v>379.80000000000291</v>
      </c>
      <c r="W63">
        <v>2776.6</v>
      </c>
      <c r="X63">
        <v>753.4</v>
      </c>
      <c r="Z63">
        <v>56452.4</v>
      </c>
      <c r="AA63">
        <v>1.3078451934727309</v>
      </c>
      <c r="AI63">
        <v>56452.4</v>
      </c>
      <c r="AJ63">
        <v>1.3078451934727309</v>
      </c>
    </row>
    <row r="64" spans="2:38" x14ac:dyDescent="0.25">
      <c r="B64">
        <v>70148</v>
      </c>
      <c r="C64">
        <v>93134</v>
      </c>
      <c r="D64">
        <v>19882</v>
      </c>
      <c r="E64">
        <v>69062</v>
      </c>
      <c r="F64">
        <v>15114</v>
      </c>
      <c r="H64">
        <v>74222</v>
      </c>
      <c r="J64">
        <f t="shared" si="6"/>
        <v>53468</v>
      </c>
      <c r="K64">
        <f t="shared" si="7"/>
        <v>1.3881574025585397</v>
      </c>
      <c r="L64">
        <f t="shared" si="8"/>
        <v>93134</v>
      </c>
      <c r="M64">
        <f t="shared" si="9"/>
        <v>15114</v>
      </c>
      <c r="N64">
        <f t="shared" si="10"/>
        <v>53468</v>
      </c>
      <c r="O64">
        <f t="shared" si="11"/>
        <v>78020</v>
      </c>
      <c r="Q64">
        <v>3866</v>
      </c>
      <c r="R64">
        <v>-1</v>
      </c>
      <c r="T64">
        <v>-1685.1999999999971</v>
      </c>
      <c r="U64">
        <v>-111</v>
      </c>
      <c r="W64">
        <v>4695.6000000000004</v>
      </c>
      <c r="X64">
        <v>546.6</v>
      </c>
      <c r="Z64">
        <v>53468</v>
      </c>
      <c r="AA64">
        <v>1.3881574025585397</v>
      </c>
      <c r="AI64">
        <v>53468</v>
      </c>
      <c r="AJ64">
        <v>1.3881574025585397</v>
      </c>
    </row>
    <row r="65" spans="2:38" x14ac:dyDescent="0.25">
      <c r="B65">
        <v>60417</v>
      </c>
      <c r="C65">
        <v>79013</v>
      </c>
      <c r="D65">
        <v>96608</v>
      </c>
      <c r="E65">
        <v>31211</v>
      </c>
      <c r="F65">
        <v>60435</v>
      </c>
      <c r="H65">
        <v>124464</v>
      </c>
      <c r="J65">
        <f t="shared" si="6"/>
        <v>65536.800000000003</v>
      </c>
      <c r="K65">
        <f t="shared" si="7"/>
        <v>1.8991467389314094</v>
      </c>
      <c r="L65">
        <f t="shared" si="8"/>
        <v>96608</v>
      </c>
      <c r="M65">
        <f t="shared" si="9"/>
        <v>31211</v>
      </c>
      <c r="N65">
        <f t="shared" si="10"/>
        <v>65536.800000000003</v>
      </c>
      <c r="O65">
        <f t="shared" si="11"/>
        <v>65397</v>
      </c>
      <c r="Q65">
        <v>1218</v>
      </c>
      <c r="R65">
        <v>72</v>
      </c>
      <c r="T65">
        <v>2585.4000000000015</v>
      </c>
      <c r="U65">
        <v>-269.80000000000291</v>
      </c>
      <c r="W65">
        <v>3836.2</v>
      </c>
      <c r="X65">
        <v>276.60000000000002</v>
      </c>
      <c r="AF65">
        <v>65536.800000000003</v>
      </c>
      <c r="AG65">
        <v>1.8991467389314094</v>
      </c>
      <c r="AK65">
        <v>65536.800000000003</v>
      </c>
      <c r="AL65">
        <v>1.8991467389314094</v>
      </c>
    </row>
    <row r="66" spans="2:38" x14ac:dyDescent="0.25">
      <c r="B66">
        <v>15162</v>
      </c>
      <c r="C66">
        <v>61811</v>
      </c>
      <c r="D66">
        <v>91881</v>
      </c>
      <c r="E66">
        <v>113877</v>
      </c>
      <c r="F66">
        <v>7505</v>
      </c>
      <c r="H66">
        <v>108162</v>
      </c>
      <c r="J66">
        <f t="shared" ref="J66:J101" si="12">AVERAGE(B66:F66)</f>
        <v>58047.199999999997</v>
      </c>
      <c r="K66">
        <f t="shared" ref="K66:K97" si="13">H66/J66</f>
        <v>1.8633456910927659</v>
      </c>
      <c r="L66">
        <f t="shared" ref="L66:L101" si="14">MAX(B66:F66)</f>
        <v>113877</v>
      </c>
      <c r="M66">
        <f t="shared" ref="M66:M101" si="15">MIN(B66:F66)</f>
        <v>7505</v>
      </c>
      <c r="N66">
        <f t="shared" ref="N66:N101" si="16">AVERAGE(B66:F66)</f>
        <v>58047.199999999997</v>
      </c>
      <c r="O66">
        <f t="shared" ref="O66:O101" si="17">L66-M66</f>
        <v>106372</v>
      </c>
      <c r="Q66">
        <v>-201</v>
      </c>
      <c r="R66">
        <v>-493</v>
      </c>
      <c r="T66">
        <v>1491.7999999999956</v>
      </c>
      <c r="U66">
        <v>41</v>
      </c>
      <c r="W66">
        <v>3213.7999999999997</v>
      </c>
      <c r="X66">
        <v>561.4</v>
      </c>
      <c r="AD66">
        <v>58047.199999999997</v>
      </c>
      <c r="AE66">
        <v>1.8633456910927659</v>
      </c>
      <c r="AK66">
        <v>58047.199999999997</v>
      </c>
      <c r="AL66">
        <v>1.8633456910927659</v>
      </c>
    </row>
    <row r="67" spans="2:38" x14ac:dyDescent="0.25">
      <c r="B67">
        <v>73263</v>
      </c>
      <c r="C67">
        <v>58890</v>
      </c>
      <c r="D67">
        <v>4182</v>
      </c>
      <c r="E67">
        <v>15026</v>
      </c>
      <c r="F67">
        <v>119341</v>
      </c>
      <c r="H67">
        <v>106545</v>
      </c>
      <c r="J67">
        <f t="shared" si="12"/>
        <v>54140.4</v>
      </c>
      <c r="K67">
        <f t="shared" si="13"/>
        <v>1.9679389143781723</v>
      </c>
      <c r="L67">
        <f t="shared" si="14"/>
        <v>119341</v>
      </c>
      <c r="M67">
        <f t="shared" si="15"/>
        <v>4182</v>
      </c>
      <c r="N67">
        <f t="shared" si="16"/>
        <v>54140.4</v>
      </c>
      <c r="O67">
        <f t="shared" si="17"/>
        <v>115159</v>
      </c>
      <c r="Q67">
        <v>-588</v>
      </c>
      <c r="R67">
        <v>-264</v>
      </c>
      <c r="T67">
        <v>-2316.5999999999985</v>
      </c>
      <c r="U67">
        <v>-249.19999999999709</v>
      </c>
      <c r="W67">
        <v>2316.6000000000004</v>
      </c>
      <c r="X67">
        <v>350.80000000000007</v>
      </c>
      <c r="AD67">
        <v>54140.4</v>
      </c>
      <c r="AE67">
        <v>1.9679389143781723</v>
      </c>
      <c r="AI67">
        <v>54140.4</v>
      </c>
      <c r="AJ67">
        <v>1.9679389143781723</v>
      </c>
    </row>
    <row r="68" spans="2:38" x14ac:dyDescent="0.25">
      <c r="B68">
        <v>27370</v>
      </c>
      <c r="C68">
        <v>60816</v>
      </c>
      <c r="D68">
        <v>118205</v>
      </c>
      <c r="E68">
        <v>32826</v>
      </c>
      <c r="F68">
        <v>25785</v>
      </c>
      <c r="H68">
        <v>73286</v>
      </c>
      <c r="J68">
        <f t="shared" si="12"/>
        <v>53000.4</v>
      </c>
      <c r="K68">
        <f t="shared" si="13"/>
        <v>1.3827442811752364</v>
      </c>
      <c r="L68">
        <f t="shared" si="14"/>
        <v>118205</v>
      </c>
      <c r="M68">
        <f t="shared" si="15"/>
        <v>25785</v>
      </c>
      <c r="N68">
        <f t="shared" si="16"/>
        <v>53000.4</v>
      </c>
      <c r="O68">
        <f t="shared" si="17"/>
        <v>92420</v>
      </c>
      <c r="Q68">
        <v>-1129</v>
      </c>
      <c r="R68">
        <v>850</v>
      </c>
      <c r="T68">
        <v>-6064.1999999999971</v>
      </c>
      <c r="U68">
        <v>596.59999999999854</v>
      </c>
      <c r="W68">
        <v>6882.5999999999995</v>
      </c>
      <c r="X68">
        <v>627</v>
      </c>
      <c r="Z68">
        <v>53000.4</v>
      </c>
      <c r="AA68">
        <v>1.3827442811752364</v>
      </c>
      <c r="AI68">
        <v>53000.4</v>
      </c>
      <c r="AJ68">
        <v>1.3827442811752364</v>
      </c>
    </row>
    <row r="69" spans="2:38" x14ac:dyDescent="0.25">
      <c r="B69">
        <v>104735</v>
      </c>
      <c r="C69">
        <v>88473</v>
      </c>
      <c r="D69">
        <v>25394</v>
      </c>
      <c r="E69">
        <v>6027</v>
      </c>
      <c r="F69">
        <v>97077</v>
      </c>
      <c r="H69">
        <v>89499</v>
      </c>
      <c r="J69">
        <f t="shared" si="12"/>
        <v>64341.2</v>
      </c>
      <c r="K69">
        <f t="shared" si="13"/>
        <v>1.3910060738686876</v>
      </c>
      <c r="L69">
        <f t="shared" si="14"/>
        <v>104735</v>
      </c>
      <c r="M69">
        <f t="shared" si="15"/>
        <v>6027</v>
      </c>
      <c r="N69">
        <f t="shared" si="16"/>
        <v>64341.2</v>
      </c>
      <c r="O69">
        <f t="shared" si="17"/>
        <v>98708</v>
      </c>
      <c r="Q69">
        <v>5367</v>
      </c>
      <c r="R69">
        <v>382</v>
      </c>
      <c r="T69">
        <v>3776</v>
      </c>
      <c r="U69">
        <v>-202.80000000000291</v>
      </c>
      <c r="W69">
        <v>3775.9999999999995</v>
      </c>
      <c r="X69">
        <v>243.60000000000002</v>
      </c>
      <c r="Z69">
        <v>64341.2</v>
      </c>
      <c r="AA69">
        <v>1.3910060738686876</v>
      </c>
      <c r="AI69">
        <v>64341.2</v>
      </c>
      <c r="AJ69">
        <v>1.3910060738686876</v>
      </c>
    </row>
    <row r="70" spans="2:38" x14ac:dyDescent="0.25">
      <c r="B70">
        <v>118278</v>
      </c>
      <c r="C70">
        <v>54573</v>
      </c>
      <c r="D70">
        <v>120582</v>
      </c>
      <c r="E70">
        <v>94226</v>
      </c>
      <c r="F70">
        <v>53437</v>
      </c>
      <c r="H70">
        <v>121883</v>
      </c>
      <c r="J70">
        <f t="shared" si="12"/>
        <v>88219.199999999997</v>
      </c>
      <c r="K70">
        <f t="shared" si="13"/>
        <v>1.3815926691695233</v>
      </c>
      <c r="L70">
        <f t="shared" si="14"/>
        <v>120582</v>
      </c>
      <c r="M70">
        <f t="shared" si="15"/>
        <v>53437</v>
      </c>
      <c r="N70">
        <f t="shared" si="16"/>
        <v>88219.199999999997</v>
      </c>
      <c r="O70">
        <f t="shared" si="17"/>
        <v>67145</v>
      </c>
      <c r="Q70">
        <v>359</v>
      </c>
      <c r="R70">
        <v>25</v>
      </c>
      <c r="T70">
        <v>1184.3999999999942</v>
      </c>
      <c r="U70">
        <v>112.19999999999709</v>
      </c>
      <c r="W70">
        <v>5253.6</v>
      </c>
      <c r="X70">
        <v>552.20000000000005</v>
      </c>
      <c r="AB70">
        <v>88219.199999999997</v>
      </c>
      <c r="AC70">
        <v>1.3815926691695233</v>
      </c>
      <c r="AI70">
        <v>88219.199999999997</v>
      </c>
      <c r="AJ70">
        <v>1.3815926691695233</v>
      </c>
    </row>
    <row r="71" spans="2:38" x14ac:dyDescent="0.25">
      <c r="B71">
        <v>107907</v>
      </c>
      <c r="C71">
        <v>79052</v>
      </c>
      <c r="D71">
        <v>71290</v>
      </c>
      <c r="E71">
        <v>99387</v>
      </c>
      <c r="F71">
        <v>62984</v>
      </c>
      <c r="H71">
        <v>112920</v>
      </c>
      <c r="J71">
        <f t="shared" si="12"/>
        <v>84124</v>
      </c>
      <c r="K71">
        <f t="shared" si="13"/>
        <v>1.3423042175835671</v>
      </c>
      <c r="L71">
        <f t="shared" si="14"/>
        <v>107907</v>
      </c>
      <c r="M71">
        <f t="shared" si="15"/>
        <v>62984</v>
      </c>
      <c r="N71">
        <f t="shared" si="16"/>
        <v>84124</v>
      </c>
      <c r="O71">
        <f t="shared" si="17"/>
        <v>44923</v>
      </c>
      <c r="Q71">
        <v>-3069</v>
      </c>
      <c r="R71">
        <v>7</v>
      </c>
      <c r="T71">
        <v>-3550.3999999999942</v>
      </c>
      <c r="U71">
        <v>-458.39999999999418</v>
      </c>
      <c r="W71">
        <v>3602.8</v>
      </c>
      <c r="X71">
        <v>525.20000000000005</v>
      </c>
      <c r="AB71">
        <v>84124</v>
      </c>
      <c r="AC71">
        <v>1.3423042175835671</v>
      </c>
      <c r="AI71">
        <v>84124</v>
      </c>
      <c r="AJ71">
        <v>1.3423042175835671</v>
      </c>
    </row>
    <row r="72" spans="2:38" x14ac:dyDescent="0.25">
      <c r="B72">
        <v>45846</v>
      </c>
      <c r="C72">
        <v>14092</v>
      </c>
      <c r="D72">
        <v>105463</v>
      </c>
      <c r="E72">
        <v>81349</v>
      </c>
      <c r="F72">
        <v>4975</v>
      </c>
      <c r="H72">
        <v>58053</v>
      </c>
      <c r="J72">
        <f t="shared" si="12"/>
        <v>50345</v>
      </c>
      <c r="K72">
        <f t="shared" si="13"/>
        <v>1.1531035852616942</v>
      </c>
      <c r="L72">
        <f t="shared" si="14"/>
        <v>105463</v>
      </c>
      <c r="M72">
        <f t="shared" si="15"/>
        <v>4975</v>
      </c>
      <c r="N72">
        <f t="shared" si="16"/>
        <v>50345</v>
      </c>
      <c r="O72">
        <f t="shared" si="17"/>
        <v>100488</v>
      </c>
      <c r="Q72">
        <v>2457</v>
      </c>
      <c r="R72">
        <v>-1099</v>
      </c>
      <c r="T72">
        <v>677.59999999999854</v>
      </c>
      <c r="U72">
        <v>537.40000000000146</v>
      </c>
      <c r="W72">
        <v>3519.2000000000003</v>
      </c>
      <c r="X72">
        <v>1112.6000000000001</v>
      </c>
      <c r="Z72">
        <v>50345</v>
      </c>
      <c r="AA72">
        <v>1.1531035852616942</v>
      </c>
      <c r="AI72">
        <v>50345</v>
      </c>
      <c r="AJ72">
        <v>1.1531035852616942</v>
      </c>
    </row>
    <row r="73" spans="2:38" x14ac:dyDescent="0.25">
      <c r="B73">
        <v>102086</v>
      </c>
      <c r="C73">
        <v>63812</v>
      </c>
      <c r="D73">
        <v>117069</v>
      </c>
      <c r="E73">
        <v>95676</v>
      </c>
      <c r="F73">
        <v>18679</v>
      </c>
      <c r="H73">
        <v>84157</v>
      </c>
      <c r="J73">
        <f t="shared" si="12"/>
        <v>79464.399999999994</v>
      </c>
      <c r="K73">
        <f t="shared" si="13"/>
        <v>1.0590528588902703</v>
      </c>
      <c r="L73">
        <f t="shared" si="14"/>
        <v>117069</v>
      </c>
      <c r="M73">
        <f t="shared" si="15"/>
        <v>18679</v>
      </c>
      <c r="N73">
        <f t="shared" si="16"/>
        <v>79464.399999999994</v>
      </c>
      <c r="O73">
        <f t="shared" si="17"/>
        <v>98390</v>
      </c>
      <c r="Q73">
        <v>-2804</v>
      </c>
      <c r="R73">
        <v>353</v>
      </c>
      <c r="T73">
        <v>-3068.6000000000058</v>
      </c>
      <c r="U73">
        <v>-340.20000000001164</v>
      </c>
      <c r="W73">
        <v>4484.6000000000004</v>
      </c>
      <c r="X73">
        <v>362.6</v>
      </c>
      <c r="AB73">
        <v>79464.399999999994</v>
      </c>
      <c r="AC73">
        <v>1.0590528588902703</v>
      </c>
      <c r="AI73">
        <v>79464.399999999994</v>
      </c>
      <c r="AJ73">
        <v>1.0590528588902703</v>
      </c>
    </row>
    <row r="74" spans="2:38" x14ac:dyDescent="0.25">
      <c r="B74">
        <v>81345</v>
      </c>
      <c r="C74">
        <v>100809</v>
      </c>
      <c r="D74">
        <v>71368</v>
      </c>
      <c r="E74">
        <v>101053</v>
      </c>
      <c r="F74">
        <v>20396</v>
      </c>
      <c r="H74">
        <v>95742</v>
      </c>
      <c r="J74">
        <f t="shared" si="12"/>
        <v>74994.2</v>
      </c>
      <c r="K74">
        <f t="shared" si="13"/>
        <v>1.2766587282749866</v>
      </c>
      <c r="L74">
        <f t="shared" si="14"/>
        <v>101053</v>
      </c>
      <c r="M74">
        <f t="shared" si="15"/>
        <v>20396</v>
      </c>
      <c r="N74">
        <f t="shared" si="16"/>
        <v>74994.2</v>
      </c>
      <c r="O74">
        <f t="shared" si="17"/>
        <v>80657</v>
      </c>
      <c r="Q74">
        <v>6321</v>
      </c>
      <c r="R74">
        <v>1952</v>
      </c>
      <c r="T74">
        <v>-232.60000000000582</v>
      </c>
      <c r="U74">
        <v>-752.60000000000582</v>
      </c>
      <c r="W74">
        <v>3617.3999999999996</v>
      </c>
      <c r="X74">
        <v>931.39999999999986</v>
      </c>
      <c r="AB74">
        <v>74994.2</v>
      </c>
      <c r="AC74">
        <v>1.2766587282749866</v>
      </c>
      <c r="AI74">
        <v>74994.2</v>
      </c>
      <c r="AJ74">
        <v>1.2766587282749866</v>
      </c>
    </row>
    <row r="75" spans="2:38" x14ac:dyDescent="0.25">
      <c r="B75">
        <v>69419</v>
      </c>
      <c r="C75">
        <v>72288</v>
      </c>
      <c r="D75">
        <v>29777</v>
      </c>
      <c r="E75">
        <v>56563</v>
      </c>
      <c r="F75">
        <v>43777</v>
      </c>
      <c r="H75">
        <v>111075</v>
      </c>
      <c r="J75">
        <f t="shared" si="12"/>
        <v>54364.800000000003</v>
      </c>
      <c r="K75">
        <f t="shared" si="13"/>
        <v>2.0431418859261874</v>
      </c>
      <c r="L75">
        <f t="shared" si="14"/>
        <v>72288</v>
      </c>
      <c r="M75">
        <f t="shared" si="15"/>
        <v>29777</v>
      </c>
      <c r="N75">
        <f t="shared" si="16"/>
        <v>54364.800000000003</v>
      </c>
      <c r="O75">
        <f t="shared" si="17"/>
        <v>42511</v>
      </c>
      <c r="Q75">
        <v>-1962</v>
      </c>
      <c r="R75">
        <v>-1041</v>
      </c>
      <c r="T75">
        <v>-862.19999999999709</v>
      </c>
      <c r="U75">
        <v>-779</v>
      </c>
      <c r="W75">
        <v>4207.8</v>
      </c>
      <c r="X75">
        <v>932.6</v>
      </c>
      <c r="AD75">
        <v>54364.800000000003</v>
      </c>
      <c r="AE75">
        <v>2.0431418859261874</v>
      </c>
      <c r="AK75">
        <v>54364.800000000003</v>
      </c>
      <c r="AL75">
        <v>2.0431418859261874</v>
      </c>
    </row>
    <row r="76" spans="2:38" x14ac:dyDescent="0.25">
      <c r="B76">
        <v>3490</v>
      </c>
      <c r="C76">
        <v>102571</v>
      </c>
      <c r="D76">
        <v>111808</v>
      </c>
      <c r="E76">
        <v>89616</v>
      </c>
      <c r="F76">
        <v>15589</v>
      </c>
      <c r="H76">
        <v>81257</v>
      </c>
      <c r="J76">
        <f t="shared" si="12"/>
        <v>64614.8</v>
      </c>
      <c r="K76">
        <f t="shared" si="13"/>
        <v>1.257560187449315</v>
      </c>
      <c r="L76">
        <f t="shared" si="14"/>
        <v>111808</v>
      </c>
      <c r="M76">
        <f t="shared" si="15"/>
        <v>3490</v>
      </c>
      <c r="N76">
        <f t="shared" si="16"/>
        <v>64614.8</v>
      </c>
      <c r="O76">
        <f t="shared" si="17"/>
        <v>108318</v>
      </c>
      <c r="Q76">
        <v>7211</v>
      </c>
      <c r="R76">
        <v>20</v>
      </c>
      <c r="T76">
        <v>679.40000000000146</v>
      </c>
      <c r="U76">
        <v>133.80000000000291</v>
      </c>
      <c r="W76">
        <v>1616.2</v>
      </c>
      <c r="X76">
        <v>543</v>
      </c>
      <c r="AB76">
        <v>64614.8</v>
      </c>
      <c r="AC76">
        <v>1.257560187449315</v>
      </c>
      <c r="AI76">
        <v>64614.8</v>
      </c>
      <c r="AJ76">
        <v>1.257560187449315</v>
      </c>
    </row>
    <row r="77" spans="2:38" x14ac:dyDescent="0.25">
      <c r="B77">
        <v>113294</v>
      </c>
      <c r="C77">
        <v>16466</v>
      </c>
      <c r="D77">
        <v>4639</v>
      </c>
      <c r="E77">
        <v>97969</v>
      </c>
      <c r="F77">
        <v>59735</v>
      </c>
      <c r="H77">
        <v>110814</v>
      </c>
      <c r="J77">
        <f t="shared" si="12"/>
        <v>58420.6</v>
      </c>
      <c r="K77">
        <f t="shared" si="13"/>
        <v>1.8968309123836455</v>
      </c>
      <c r="L77">
        <f t="shared" si="14"/>
        <v>113294</v>
      </c>
      <c r="M77">
        <f t="shared" si="15"/>
        <v>4639</v>
      </c>
      <c r="N77">
        <f t="shared" si="16"/>
        <v>58420.6</v>
      </c>
      <c r="O77">
        <f t="shared" si="17"/>
        <v>108655</v>
      </c>
      <c r="Q77">
        <v>-1731</v>
      </c>
      <c r="R77">
        <v>-1601</v>
      </c>
      <c r="T77">
        <v>1397.7999999999956</v>
      </c>
      <c r="U77">
        <v>-323.59999999999854</v>
      </c>
      <c r="W77">
        <v>3933.8</v>
      </c>
      <c r="X77">
        <v>333.20000000000005</v>
      </c>
      <c r="AD77">
        <v>58420.6</v>
      </c>
      <c r="AE77">
        <v>1.8968309123836455</v>
      </c>
      <c r="AI77">
        <v>58420.6</v>
      </c>
      <c r="AJ77">
        <v>1.8968309123836455</v>
      </c>
    </row>
    <row r="78" spans="2:38" x14ac:dyDescent="0.25">
      <c r="B78">
        <v>87371</v>
      </c>
      <c r="C78">
        <v>60912</v>
      </c>
      <c r="D78">
        <v>2558</v>
      </c>
      <c r="E78">
        <v>43188</v>
      </c>
      <c r="F78">
        <v>16852</v>
      </c>
      <c r="H78">
        <v>100285</v>
      </c>
      <c r="J78">
        <f t="shared" si="12"/>
        <v>42176.2</v>
      </c>
      <c r="K78">
        <f t="shared" si="13"/>
        <v>2.3777628140989471</v>
      </c>
      <c r="L78">
        <f t="shared" si="14"/>
        <v>87371</v>
      </c>
      <c r="M78">
        <f t="shared" si="15"/>
        <v>2558</v>
      </c>
      <c r="N78">
        <f t="shared" si="16"/>
        <v>42176.2</v>
      </c>
      <c r="O78">
        <f t="shared" si="17"/>
        <v>84813</v>
      </c>
      <c r="Q78">
        <v>7174</v>
      </c>
      <c r="R78">
        <v>-80</v>
      </c>
      <c r="T78">
        <v>1118.7999999999956</v>
      </c>
      <c r="U78">
        <v>668</v>
      </c>
      <c r="W78">
        <v>1948.4</v>
      </c>
      <c r="X78">
        <v>668</v>
      </c>
      <c r="AD78">
        <v>42176.2</v>
      </c>
      <c r="AE78">
        <v>2.3777628140989471</v>
      </c>
      <c r="AK78">
        <v>42176.2</v>
      </c>
      <c r="AL78">
        <v>2.3777628140989471</v>
      </c>
    </row>
    <row r="79" spans="2:38" x14ac:dyDescent="0.25">
      <c r="B79">
        <v>105648</v>
      </c>
      <c r="C79">
        <v>18235</v>
      </c>
      <c r="D79">
        <v>21998</v>
      </c>
      <c r="E79">
        <v>104335</v>
      </c>
      <c r="F79">
        <v>77097</v>
      </c>
      <c r="H79">
        <v>70184</v>
      </c>
      <c r="J79">
        <f t="shared" si="12"/>
        <v>65462.6</v>
      </c>
      <c r="K79">
        <f t="shared" si="13"/>
        <v>1.0721236247872832</v>
      </c>
      <c r="L79">
        <f t="shared" si="14"/>
        <v>105648</v>
      </c>
      <c r="M79">
        <f t="shared" si="15"/>
        <v>18235</v>
      </c>
      <c r="N79">
        <f t="shared" si="16"/>
        <v>65462.6</v>
      </c>
      <c r="O79">
        <f t="shared" si="17"/>
        <v>87413</v>
      </c>
      <c r="Q79">
        <v>1304</v>
      </c>
      <c r="R79">
        <v>1389</v>
      </c>
      <c r="T79">
        <v>-2310.4000000000015</v>
      </c>
      <c r="U79">
        <v>-186.00000000000728</v>
      </c>
      <c r="W79">
        <v>2310.4</v>
      </c>
      <c r="X79">
        <v>454.8</v>
      </c>
      <c r="AB79">
        <v>65462.6</v>
      </c>
      <c r="AC79">
        <v>1.0721236247872832</v>
      </c>
      <c r="AI79">
        <v>65462.6</v>
      </c>
      <c r="AJ79">
        <v>1.0721236247872832</v>
      </c>
    </row>
    <row r="80" spans="2:38" x14ac:dyDescent="0.25">
      <c r="B80">
        <v>64963</v>
      </c>
      <c r="C80">
        <v>59656</v>
      </c>
      <c r="D80">
        <v>4293</v>
      </c>
      <c r="E80">
        <v>23784</v>
      </c>
      <c r="F80">
        <v>24976</v>
      </c>
      <c r="H80">
        <v>97010</v>
      </c>
      <c r="J80">
        <f t="shared" si="12"/>
        <v>35534.400000000001</v>
      </c>
      <c r="K80">
        <f t="shared" si="13"/>
        <v>2.7300306182178393</v>
      </c>
      <c r="L80">
        <f t="shared" si="14"/>
        <v>64963</v>
      </c>
      <c r="M80">
        <f t="shared" si="15"/>
        <v>4293</v>
      </c>
      <c r="N80">
        <f t="shared" si="16"/>
        <v>35534.400000000001</v>
      </c>
      <c r="O80">
        <f t="shared" si="17"/>
        <v>60670</v>
      </c>
      <c r="Q80">
        <v>5867</v>
      </c>
      <c r="R80">
        <v>-39</v>
      </c>
      <c r="T80">
        <v>-1956</v>
      </c>
      <c r="U80">
        <v>274.80000000000291</v>
      </c>
      <c r="W80">
        <v>3582.3999999999996</v>
      </c>
      <c r="X80">
        <v>525.20000000000016</v>
      </c>
      <c r="AD80">
        <v>35534.400000000001</v>
      </c>
      <c r="AE80">
        <v>2.7300306182178393</v>
      </c>
      <c r="AK80">
        <v>35534.400000000001</v>
      </c>
      <c r="AL80">
        <v>2.7300306182178393</v>
      </c>
    </row>
    <row r="81" spans="2:38" x14ac:dyDescent="0.25">
      <c r="B81">
        <v>98782</v>
      </c>
      <c r="C81">
        <v>44368</v>
      </c>
      <c r="D81">
        <v>50060</v>
      </c>
      <c r="E81">
        <v>87234</v>
      </c>
      <c r="F81">
        <v>59078</v>
      </c>
      <c r="H81">
        <v>122232</v>
      </c>
      <c r="J81">
        <f t="shared" si="12"/>
        <v>67904.399999999994</v>
      </c>
      <c r="K81">
        <f t="shared" si="13"/>
        <v>1.8000600844716985</v>
      </c>
      <c r="L81">
        <f t="shared" si="14"/>
        <v>98782</v>
      </c>
      <c r="M81">
        <f t="shared" si="15"/>
        <v>44368</v>
      </c>
      <c r="N81">
        <f t="shared" si="16"/>
        <v>67904.399999999994</v>
      </c>
      <c r="O81">
        <f t="shared" si="17"/>
        <v>54414</v>
      </c>
      <c r="Q81">
        <v>-6303</v>
      </c>
      <c r="R81">
        <v>-1154</v>
      </c>
      <c r="T81">
        <v>-2427</v>
      </c>
      <c r="U81">
        <v>-440</v>
      </c>
      <c r="W81">
        <v>3845</v>
      </c>
      <c r="X81">
        <v>1040</v>
      </c>
      <c r="AF81">
        <v>67904.399999999994</v>
      </c>
      <c r="AG81">
        <v>1.8000600844716985</v>
      </c>
      <c r="AK81">
        <v>67904.399999999994</v>
      </c>
      <c r="AL81">
        <v>1.8000600844716985</v>
      </c>
    </row>
    <row r="82" spans="2:38" x14ac:dyDescent="0.25">
      <c r="B82">
        <v>87589</v>
      </c>
      <c r="C82">
        <v>111210</v>
      </c>
      <c r="D82">
        <v>83400</v>
      </c>
      <c r="E82">
        <v>110149</v>
      </c>
      <c r="F82">
        <v>18971</v>
      </c>
      <c r="H82">
        <v>111002</v>
      </c>
      <c r="J82">
        <f t="shared" si="12"/>
        <v>82263.8</v>
      </c>
      <c r="K82">
        <f t="shared" si="13"/>
        <v>1.3493419948993359</v>
      </c>
      <c r="L82">
        <f t="shared" si="14"/>
        <v>111210</v>
      </c>
      <c r="M82">
        <f t="shared" si="15"/>
        <v>18971</v>
      </c>
      <c r="N82">
        <f t="shared" si="16"/>
        <v>82263.8</v>
      </c>
      <c r="O82">
        <f t="shared" si="17"/>
        <v>92239</v>
      </c>
      <c r="Q82">
        <v>8789</v>
      </c>
      <c r="R82">
        <v>440</v>
      </c>
      <c r="T82">
        <v>2289.1999999999971</v>
      </c>
      <c r="U82">
        <v>291.80000000000291</v>
      </c>
      <c r="W82">
        <v>5325.6</v>
      </c>
      <c r="X82">
        <v>307</v>
      </c>
      <c r="AB82">
        <v>82263.8</v>
      </c>
      <c r="AC82">
        <v>1.3493419948993359</v>
      </c>
      <c r="AI82">
        <v>82263.8</v>
      </c>
      <c r="AJ82">
        <v>1.3493419948993359</v>
      </c>
    </row>
    <row r="83" spans="2:38" x14ac:dyDescent="0.25">
      <c r="B83">
        <v>111070</v>
      </c>
      <c r="C83">
        <v>21925</v>
      </c>
      <c r="D83">
        <v>1458</v>
      </c>
      <c r="E83">
        <v>51512</v>
      </c>
      <c r="F83">
        <v>97491</v>
      </c>
      <c r="H83">
        <v>109232</v>
      </c>
      <c r="J83">
        <f t="shared" si="12"/>
        <v>56691.199999999997</v>
      </c>
      <c r="K83">
        <f t="shared" si="13"/>
        <v>1.9267893429668097</v>
      </c>
      <c r="L83">
        <f t="shared" si="14"/>
        <v>111070</v>
      </c>
      <c r="M83">
        <f t="shared" si="15"/>
        <v>1458</v>
      </c>
      <c r="N83">
        <f t="shared" si="16"/>
        <v>56691.199999999997</v>
      </c>
      <c r="O83">
        <f t="shared" si="17"/>
        <v>109612</v>
      </c>
      <c r="Q83">
        <v>2468</v>
      </c>
      <c r="R83">
        <v>69</v>
      </c>
      <c r="T83">
        <v>1931.5999999999985</v>
      </c>
      <c r="U83">
        <v>-262.60000000000582</v>
      </c>
      <c r="W83">
        <v>3720</v>
      </c>
      <c r="X83">
        <v>578.20000000000005</v>
      </c>
      <c r="AD83">
        <v>56691.199999999997</v>
      </c>
      <c r="AE83">
        <v>1.9267893429668097</v>
      </c>
      <c r="AI83">
        <v>56691.199999999997</v>
      </c>
      <c r="AJ83">
        <v>1.9267893429668097</v>
      </c>
    </row>
    <row r="84" spans="2:38" x14ac:dyDescent="0.25">
      <c r="B84">
        <v>117383</v>
      </c>
      <c r="C84">
        <v>6856</v>
      </c>
      <c r="D84">
        <v>62160</v>
      </c>
      <c r="E84">
        <v>29551</v>
      </c>
      <c r="F84">
        <v>68300</v>
      </c>
      <c r="H84">
        <v>72693</v>
      </c>
      <c r="J84">
        <f t="shared" si="12"/>
        <v>56850</v>
      </c>
      <c r="K84">
        <f t="shared" si="13"/>
        <v>1.2786807387862797</v>
      </c>
      <c r="L84">
        <f t="shared" si="14"/>
        <v>117383</v>
      </c>
      <c r="M84">
        <f t="shared" si="15"/>
        <v>6856</v>
      </c>
      <c r="N84">
        <f t="shared" si="16"/>
        <v>56850</v>
      </c>
      <c r="O84">
        <f t="shared" si="17"/>
        <v>110527</v>
      </c>
      <c r="Q84">
        <v>-246</v>
      </c>
      <c r="R84">
        <v>224</v>
      </c>
      <c r="T84">
        <v>-4059.5999999999985</v>
      </c>
      <c r="U84">
        <v>771.40000000000146</v>
      </c>
      <c r="W84">
        <v>5965.5999999999995</v>
      </c>
      <c r="X84">
        <v>937</v>
      </c>
      <c r="Z84">
        <v>56850</v>
      </c>
      <c r="AA84">
        <v>1.2786807387862797</v>
      </c>
      <c r="AI84">
        <v>56850</v>
      </c>
      <c r="AJ84">
        <v>1.2786807387862797</v>
      </c>
    </row>
    <row r="85" spans="2:38" x14ac:dyDescent="0.25">
      <c r="B85">
        <v>27478</v>
      </c>
      <c r="C85">
        <v>59344</v>
      </c>
      <c r="D85">
        <v>106235</v>
      </c>
      <c r="E85">
        <v>63033</v>
      </c>
      <c r="F85">
        <v>94362</v>
      </c>
      <c r="H85">
        <v>109420</v>
      </c>
      <c r="J85">
        <f t="shared" si="12"/>
        <v>70090.399999999994</v>
      </c>
      <c r="K85">
        <f t="shared" si="13"/>
        <v>1.5611267734240353</v>
      </c>
      <c r="L85">
        <f t="shared" si="14"/>
        <v>106235</v>
      </c>
      <c r="M85">
        <f t="shared" si="15"/>
        <v>27478</v>
      </c>
      <c r="N85">
        <f t="shared" si="16"/>
        <v>70090.399999999994</v>
      </c>
      <c r="O85">
        <f t="shared" si="17"/>
        <v>78757</v>
      </c>
      <c r="Q85">
        <v>-5585</v>
      </c>
      <c r="R85">
        <v>-524</v>
      </c>
      <c r="T85">
        <v>743</v>
      </c>
      <c r="U85">
        <v>779.79999999998836</v>
      </c>
      <c r="W85">
        <v>2422.1999999999998</v>
      </c>
      <c r="X85">
        <v>829</v>
      </c>
      <c r="AF85">
        <v>70090.399999999994</v>
      </c>
      <c r="AG85">
        <v>1.5611267734240353</v>
      </c>
      <c r="AI85">
        <v>70090.399999999994</v>
      </c>
      <c r="AJ85">
        <v>1.5611267734240353</v>
      </c>
    </row>
    <row r="86" spans="2:38" x14ac:dyDescent="0.25">
      <c r="B86">
        <v>59626</v>
      </c>
      <c r="C86">
        <v>85306</v>
      </c>
      <c r="D86">
        <v>67363</v>
      </c>
      <c r="E86">
        <v>113852</v>
      </c>
      <c r="F86">
        <v>95594</v>
      </c>
      <c r="H86">
        <v>112626</v>
      </c>
      <c r="J86">
        <f t="shared" si="12"/>
        <v>84348.2</v>
      </c>
      <c r="K86">
        <f t="shared" si="13"/>
        <v>1.3352507818779773</v>
      </c>
      <c r="L86">
        <f t="shared" si="14"/>
        <v>113852</v>
      </c>
      <c r="M86">
        <f t="shared" si="15"/>
        <v>59626</v>
      </c>
      <c r="N86">
        <f t="shared" si="16"/>
        <v>84348.2</v>
      </c>
      <c r="O86">
        <f t="shared" si="17"/>
        <v>54226</v>
      </c>
      <c r="Q86">
        <v>573</v>
      </c>
      <c r="R86">
        <v>1919</v>
      </c>
      <c r="T86">
        <v>-1924</v>
      </c>
      <c r="U86">
        <v>-477.60000000000582</v>
      </c>
      <c r="W86">
        <v>4367.6000000000004</v>
      </c>
      <c r="X86">
        <v>483.6</v>
      </c>
      <c r="AB86">
        <v>84348.2</v>
      </c>
      <c r="AC86">
        <v>1.3352507818779773</v>
      </c>
      <c r="AI86">
        <v>84348.2</v>
      </c>
      <c r="AJ86">
        <v>1.3352507818779773</v>
      </c>
    </row>
    <row r="87" spans="2:38" x14ac:dyDescent="0.25">
      <c r="B87">
        <v>23500</v>
      </c>
      <c r="C87">
        <v>67120</v>
      </c>
      <c r="D87">
        <v>92083</v>
      </c>
      <c r="E87">
        <v>41361</v>
      </c>
      <c r="F87">
        <v>12083</v>
      </c>
      <c r="H87">
        <v>67456</v>
      </c>
      <c r="J87">
        <f t="shared" si="12"/>
        <v>47229.4</v>
      </c>
      <c r="K87">
        <f t="shared" si="13"/>
        <v>1.4282629040385861</v>
      </c>
      <c r="L87">
        <f t="shared" si="14"/>
        <v>92083</v>
      </c>
      <c r="M87">
        <f t="shared" si="15"/>
        <v>12083</v>
      </c>
      <c r="N87">
        <f t="shared" si="16"/>
        <v>47229.4</v>
      </c>
      <c r="O87">
        <f t="shared" si="17"/>
        <v>80000</v>
      </c>
      <c r="Q87">
        <v>-4745</v>
      </c>
      <c r="R87">
        <v>-497</v>
      </c>
      <c r="T87">
        <v>-1552.4000000000015</v>
      </c>
      <c r="U87">
        <v>267.59999999999854</v>
      </c>
      <c r="W87">
        <v>3568</v>
      </c>
      <c r="X87">
        <v>370</v>
      </c>
      <c r="Z87">
        <v>47229.4</v>
      </c>
      <c r="AA87">
        <v>1.4282629040385861</v>
      </c>
      <c r="AI87">
        <v>47229.4</v>
      </c>
      <c r="AJ87">
        <v>1.4282629040385861</v>
      </c>
    </row>
    <row r="88" spans="2:38" x14ac:dyDescent="0.25">
      <c r="B88">
        <v>54216</v>
      </c>
      <c r="C88">
        <v>97150</v>
      </c>
      <c r="D88">
        <v>14346</v>
      </c>
      <c r="E88">
        <v>21305</v>
      </c>
      <c r="F88">
        <v>55565</v>
      </c>
      <c r="H88">
        <v>53845</v>
      </c>
      <c r="J88">
        <f t="shared" si="12"/>
        <v>48516.4</v>
      </c>
      <c r="K88">
        <f t="shared" si="13"/>
        <v>1.109830902540172</v>
      </c>
      <c r="L88">
        <f t="shared" si="14"/>
        <v>97150</v>
      </c>
      <c r="M88">
        <f t="shared" si="15"/>
        <v>14346</v>
      </c>
      <c r="N88">
        <f t="shared" si="16"/>
        <v>48516.4</v>
      </c>
      <c r="O88">
        <f t="shared" si="17"/>
        <v>82804</v>
      </c>
      <c r="Q88">
        <v>-7409</v>
      </c>
      <c r="R88">
        <v>131</v>
      </c>
      <c r="T88">
        <v>-1003.4000000000015</v>
      </c>
      <c r="U88">
        <v>-539.40000000000146</v>
      </c>
      <c r="W88">
        <v>3640.2000000000003</v>
      </c>
      <c r="X88">
        <v>539.80000000000007</v>
      </c>
      <c r="Z88">
        <v>48516.4</v>
      </c>
      <c r="AA88">
        <v>1.109830902540172</v>
      </c>
      <c r="AI88">
        <v>48516.4</v>
      </c>
      <c r="AJ88">
        <v>1.109830902540172</v>
      </c>
    </row>
    <row r="89" spans="2:38" x14ac:dyDescent="0.25">
      <c r="B89">
        <v>59913</v>
      </c>
      <c r="C89">
        <v>44093</v>
      </c>
      <c r="D89">
        <v>34236</v>
      </c>
      <c r="E89">
        <v>6112</v>
      </c>
      <c r="F89">
        <v>4744</v>
      </c>
      <c r="H89">
        <v>62872</v>
      </c>
      <c r="J89">
        <f t="shared" si="12"/>
        <v>29819.599999999999</v>
      </c>
      <c r="K89">
        <f t="shared" si="13"/>
        <v>2.1084119169941919</v>
      </c>
      <c r="L89">
        <f t="shared" si="14"/>
        <v>59913</v>
      </c>
      <c r="M89">
        <f t="shared" si="15"/>
        <v>4744</v>
      </c>
      <c r="N89">
        <f t="shared" si="16"/>
        <v>29819.599999999999</v>
      </c>
      <c r="O89">
        <f t="shared" si="17"/>
        <v>55169</v>
      </c>
      <c r="Q89">
        <v>-1703</v>
      </c>
      <c r="R89">
        <v>637</v>
      </c>
      <c r="T89">
        <v>-1447</v>
      </c>
      <c r="U89">
        <v>334</v>
      </c>
      <c r="W89">
        <v>4945.0000000000009</v>
      </c>
      <c r="X89">
        <v>523.60000000000014</v>
      </c>
      <c r="AD89">
        <v>29819.599999999999</v>
      </c>
      <c r="AE89">
        <v>2.1084119169941919</v>
      </c>
      <c r="AK89">
        <v>29819.599999999999</v>
      </c>
      <c r="AL89">
        <v>2.1084119169941919</v>
      </c>
    </row>
    <row r="90" spans="2:38" x14ac:dyDescent="0.25">
      <c r="B90">
        <v>6485</v>
      </c>
      <c r="C90">
        <v>118948</v>
      </c>
      <c r="D90">
        <v>103764</v>
      </c>
      <c r="E90">
        <v>74318</v>
      </c>
      <c r="F90">
        <v>41372</v>
      </c>
      <c r="H90">
        <v>119274</v>
      </c>
      <c r="J90">
        <f t="shared" si="12"/>
        <v>68977.399999999994</v>
      </c>
      <c r="K90">
        <f t="shared" si="13"/>
        <v>1.7291750631366216</v>
      </c>
      <c r="L90">
        <f t="shared" si="14"/>
        <v>118948</v>
      </c>
      <c r="M90">
        <f t="shared" si="15"/>
        <v>6485</v>
      </c>
      <c r="N90">
        <f t="shared" si="16"/>
        <v>68977.399999999994</v>
      </c>
      <c r="O90">
        <f t="shared" si="17"/>
        <v>112463</v>
      </c>
      <c r="Q90">
        <v>-159</v>
      </c>
      <c r="R90">
        <v>-994</v>
      </c>
      <c r="T90">
        <v>146.59999999999127</v>
      </c>
      <c r="U90">
        <v>-17.80000000000291</v>
      </c>
      <c r="W90">
        <v>5087.8</v>
      </c>
      <c r="X90">
        <v>153.80000000000001</v>
      </c>
      <c r="AF90">
        <v>68977.399999999994</v>
      </c>
      <c r="AG90">
        <v>1.7291750631366216</v>
      </c>
      <c r="AK90">
        <v>68977.399999999994</v>
      </c>
      <c r="AL90">
        <v>1.7291750631366216</v>
      </c>
    </row>
    <row r="91" spans="2:38" x14ac:dyDescent="0.25">
      <c r="B91">
        <v>38387</v>
      </c>
      <c r="C91">
        <v>121544</v>
      </c>
      <c r="D91">
        <v>92029</v>
      </c>
      <c r="E91">
        <v>37814</v>
      </c>
      <c r="F91">
        <v>14988</v>
      </c>
      <c r="H91">
        <v>84733</v>
      </c>
      <c r="J91">
        <f t="shared" si="12"/>
        <v>60952.4</v>
      </c>
      <c r="K91">
        <f t="shared" si="13"/>
        <v>1.3901503468280165</v>
      </c>
      <c r="L91">
        <f t="shared" si="14"/>
        <v>121544</v>
      </c>
      <c r="M91">
        <f t="shared" si="15"/>
        <v>14988</v>
      </c>
      <c r="N91">
        <f t="shared" si="16"/>
        <v>60952.4</v>
      </c>
      <c r="O91">
        <f t="shared" si="17"/>
        <v>106556</v>
      </c>
      <c r="Q91">
        <v>232</v>
      </c>
      <c r="R91">
        <v>-1034</v>
      </c>
      <c r="T91">
        <v>-2712.4000000000015</v>
      </c>
      <c r="U91">
        <v>604.20000000000437</v>
      </c>
      <c r="W91">
        <v>2712.4</v>
      </c>
      <c r="X91">
        <v>1335.8</v>
      </c>
      <c r="AB91">
        <v>60952.4</v>
      </c>
      <c r="AC91">
        <v>1.3901503468280165</v>
      </c>
      <c r="AI91">
        <v>60952.4</v>
      </c>
      <c r="AJ91">
        <v>1.3901503468280165</v>
      </c>
    </row>
    <row r="92" spans="2:38" x14ac:dyDescent="0.25">
      <c r="B92">
        <v>103825</v>
      </c>
      <c r="C92">
        <v>43660</v>
      </c>
      <c r="D92">
        <v>108967</v>
      </c>
      <c r="E92">
        <v>117155</v>
      </c>
      <c r="F92">
        <v>47334</v>
      </c>
      <c r="H92">
        <v>104522</v>
      </c>
      <c r="J92">
        <f t="shared" si="12"/>
        <v>84188.2</v>
      </c>
      <c r="K92">
        <f t="shared" si="13"/>
        <v>1.2415279100871619</v>
      </c>
      <c r="L92">
        <f t="shared" si="14"/>
        <v>117155</v>
      </c>
      <c r="M92">
        <f t="shared" si="15"/>
        <v>43660</v>
      </c>
      <c r="N92">
        <f t="shared" si="16"/>
        <v>84188.2</v>
      </c>
      <c r="O92">
        <f t="shared" si="17"/>
        <v>73495</v>
      </c>
      <c r="Q92">
        <v>-5563</v>
      </c>
      <c r="R92">
        <v>-1189</v>
      </c>
      <c r="T92">
        <v>-731</v>
      </c>
      <c r="U92">
        <v>671.80000000000291</v>
      </c>
      <c r="W92">
        <v>2200.6000000000004</v>
      </c>
      <c r="X92">
        <v>692.2</v>
      </c>
      <c r="AB92">
        <v>84188.2</v>
      </c>
      <c r="AC92">
        <v>1.2415279100871619</v>
      </c>
      <c r="AI92">
        <v>84188.2</v>
      </c>
      <c r="AJ92">
        <v>1.2415279100871619</v>
      </c>
    </row>
    <row r="93" spans="2:38" x14ac:dyDescent="0.25">
      <c r="B93">
        <v>48560</v>
      </c>
      <c r="C93">
        <v>12730</v>
      </c>
      <c r="D93">
        <v>91513</v>
      </c>
      <c r="E93">
        <v>3327</v>
      </c>
      <c r="F93">
        <v>36499</v>
      </c>
      <c r="H93">
        <v>56850</v>
      </c>
      <c r="J93">
        <f t="shared" si="12"/>
        <v>38525.800000000003</v>
      </c>
      <c r="K93">
        <f t="shared" si="13"/>
        <v>1.4756345098609243</v>
      </c>
      <c r="L93">
        <f t="shared" si="14"/>
        <v>91513</v>
      </c>
      <c r="M93">
        <f t="shared" si="15"/>
        <v>3327</v>
      </c>
      <c r="N93">
        <f t="shared" si="16"/>
        <v>38525.800000000003</v>
      </c>
      <c r="O93">
        <f t="shared" si="17"/>
        <v>88186</v>
      </c>
      <c r="Q93">
        <v>-1944</v>
      </c>
      <c r="R93">
        <v>-13</v>
      </c>
      <c r="T93">
        <v>1355.2000000000044</v>
      </c>
      <c r="U93">
        <v>210.80000000000291</v>
      </c>
      <c r="W93">
        <v>3825.5999999999995</v>
      </c>
      <c r="X93">
        <v>281.60000000000002</v>
      </c>
      <c r="Z93">
        <v>38525.800000000003</v>
      </c>
      <c r="AA93">
        <v>1.4756345098609243</v>
      </c>
      <c r="AI93">
        <v>38525.800000000003</v>
      </c>
      <c r="AJ93">
        <v>1.4756345098609243</v>
      </c>
    </row>
    <row r="94" spans="2:38" x14ac:dyDescent="0.25">
      <c r="B94">
        <v>39942</v>
      </c>
      <c r="C94">
        <v>8421</v>
      </c>
      <c r="D94">
        <v>14504</v>
      </c>
      <c r="E94">
        <v>41309</v>
      </c>
      <c r="F94">
        <v>71218</v>
      </c>
      <c r="H94">
        <v>92805</v>
      </c>
      <c r="J94">
        <f t="shared" si="12"/>
        <v>35078.800000000003</v>
      </c>
      <c r="K94">
        <f t="shared" si="13"/>
        <v>2.6456150153368982</v>
      </c>
      <c r="L94">
        <f t="shared" si="14"/>
        <v>71218</v>
      </c>
      <c r="M94">
        <f t="shared" si="15"/>
        <v>8421</v>
      </c>
      <c r="N94">
        <f t="shared" si="16"/>
        <v>35078.800000000003</v>
      </c>
      <c r="O94">
        <f t="shared" si="17"/>
        <v>62797</v>
      </c>
      <c r="Q94">
        <v>-1044</v>
      </c>
      <c r="R94">
        <v>31</v>
      </c>
      <c r="T94">
        <v>1573.6000000000058</v>
      </c>
      <c r="U94">
        <v>591</v>
      </c>
      <c r="W94">
        <v>1622.4</v>
      </c>
      <c r="X94">
        <v>808.6</v>
      </c>
      <c r="AD94">
        <v>35078.800000000003</v>
      </c>
      <c r="AE94">
        <v>2.6456150153368982</v>
      </c>
      <c r="AK94">
        <v>35078.800000000003</v>
      </c>
      <c r="AL94">
        <v>2.6456150153368982</v>
      </c>
    </row>
    <row r="95" spans="2:38" x14ac:dyDescent="0.25">
      <c r="B95">
        <v>16858</v>
      </c>
      <c r="C95">
        <v>36798</v>
      </c>
      <c r="D95">
        <v>7068</v>
      </c>
      <c r="E95">
        <v>80389</v>
      </c>
      <c r="F95">
        <v>42688</v>
      </c>
      <c r="H95">
        <v>95323</v>
      </c>
      <c r="J95">
        <f t="shared" si="12"/>
        <v>36760.199999999997</v>
      </c>
      <c r="K95">
        <f t="shared" si="13"/>
        <v>2.5931034107540221</v>
      </c>
      <c r="L95">
        <f t="shared" si="14"/>
        <v>80389</v>
      </c>
      <c r="M95">
        <f t="shared" si="15"/>
        <v>7068</v>
      </c>
      <c r="N95">
        <f t="shared" si="16"/>
        <v>36760.199999999997</v>
      </c>
      <c r="O95">
        <f t="shared" si="17"/>
        <v>73321</v>
      </c>
      <c r="Q95">
        <v>5656</v>
      </c>
      <c r="R95">
        <v>-47</v>
      </c>
      <c r="T95">
        <v>4042.1999999999971</v>
      </c>
      <c r="U95">
        <v>315.79999999999563</v>
      </c>
      <c r="W95">
        <v>5958.2</v>
      </c>
      <c r="X95">
        <v>342.20000000000005</v>
      </c>
      <c r="AD95">
        <v>36760.199999999997</v>
      </c>
      <c r="AE95">
        <v>2.5931034107540221</v>
      </c>
      <c r="AK95">
        <v>36760.199999999997</v>
      </c>
      <c r="AL95">
        <v>2.5931034107540221</v>
      </c>
    </row>
    <row r="96" spans="2:38" x14ac:dyDescent="0.25">
      <c r="B96">
        <v>72615</v>
      </c>
      <c r="C96">
        <v>52327</v>
      </c>
      <c r="D96">
        <v>45938</v>
      </c>
      <c r="E96">
        <v>104314</v>
      </c>
      <c r="F96">
        <v>74343</v>
      </c>
      <c r="H96">
        <v>79308</v>
      </c>
      <c r="J96">
        <f t="shared" si="12"/>
        <v>69907.399999999994</v>
      </c>
      <c r="K96">
        <f t="shared" si="13"/>
        <v>1.1344721731891045</v>
      </c>
      <c r="L96">
        <f t="shared" si="14"/>
        <v>104314</v>
      </c>
      <c r="M96">
        <f t="shared" si="15"/>
        <v>45938</v>
      </c>
      <c r="N96">
        <f t="shared" si="16"/>
        <v>69907.399999999994</v>
      </c>
      <c r="O96">
        <f t="shared" si="17"/>
        <v>58376</v>
      </c>
      <c r="Q96">
        <v>-5562</v>
      </c>
      <c r="R96">
        <v>-42</v>
      </c>
      <c r="T96">
        <v>830.59999999999127</v>
      </c>
      <c r="U96">
        <v>170.39999999999418</v>
      </c>
      <c r="W96">
        <v>2754.6000000000004</v>
      </c>
      <c r="X96">
        <v>542.79999999999995</v>
      </c>
      <c r="AB96">
        <v>69907.399999999994</v>
      </c>
      <c r="AC96">
        <v>1.1344721731891045</v>
      </c>
      <c r="AI96">
        <v>69907.399999999994</v>
      </c>
      <c r="AJ96">
        <v>1.1344721731891045</v>
      </c>
    </row>
    <row r="97" spans="2:38" x14ac:dyDescent="0.25">
      <c r="B97">
        <v>103717</v>
      </c>
      <c r="C97">
        <v>7763</v>
      </c>
      <c r="D97">
        <v>12604</v>
      </c>
      <c r="E97">
        <v>21668</v>
      </c>
      <c r="F97">
        <v>118827</v>
      </c>
      <c r="H97">
        <v>90740</v>
      </c>
      <c r="J97">
        <f t="shared" si="12"/>
        <v>52915.8</v>
      </c>
      <c r="K97">
        <f t="shared" si="13"/>
        <v>1.7147997384524092</v>
      </c>
      <c r="L97">
        <f t="shared" si="14"/>
        <v>118827</v>
      </c>
      <c r="M97">
        <f t="shared" si="15"/>
        <v>7763</v>
      </c>
      <c r="N97">
        <f t="shared" si="16"/>
        <v>52915.8</v>
      </c>
      <c r="O97">
        <f t="shared" si="17"/>
        <v>111064</v>
      </c>
      <c r="Q97">
        <v>950</v>
      </c>
      <c r="R97">
        <v>-1284</v>
      </c>
      <c r="T97">
        <v>370.20000000000437</v>
      </c>
      <c r="U97">
        <v>-25.799999999995634</v>
      </c>
      <c r="W97">
        <v>2939.8</v>
      </c>
      <c r="X97">
        <v>193</v>
      </c>
      <c r="AD97">
        <v>52915.8</v>
      </c>
      <c r="AE97">
        <v>1.7147997384524092</v>
      </c>
      <c r="AI97">
        <v>52915.8</v>
      </c>
      <c r="AJ97">
        <v>1.7147997384524092</v>
      </c>
    </row>
    <row r="98" spans="2:38" x14ac:dyDescent="0.25">
      <c r="B98">
        <v>107899</v>
      </c>
      <c r="C98">
        <v>64543</v>
      </c>
      <c r="D98">
        <v>96996</v>
      </c>
      <c r="E98">
        <v>24062</v>
      </c>
      <c r="F98">
        <v>26228</v>
      </c>
      <c r="H98">
        <v>119617</v>
      </c>
      <c r="J98">
        <f t="shared" si="12"/>
        <v>63945.599999999999</v>
      </c>
      <c r="K98">
        <f t="shared" ref="K98:K129" si="18">H98/J98</f>
        <v>1.8706056397938249</v>
      </c>
      <c r="L98">
        <f t="shared" si="14"/>
        <v>107899</v>
      </c>
      <c r="M98">
        <f t="shared" si="15"/>
        <v>24062</v>
      </c>
      <c r="N98">
        <f t="shared" si="16"/>
        <v>63945.599999999999</v>
      </c>
      <c r="O98">
        <f t="shared" si="17"/>
        <v>83837</v>
      </c>
      <c r="Q98">
        <v>2767</v>
      </c>
      <c r="R98">
        <v>1312</v>
      </c>
      <c r="T98">
        <v>-260.40000000000146</v>
      </c>
      <c r="U98">
        <v>-61</v>
      </c>
      <c r="W98">
        <v>3894</v>
      </c>
      <c r="X98">
        <v>144.20000000000002</v>
      </c>
      <c r="AF98">
        <v>63945.599999999999</v>
      </c>
      <c r="AG98">
        <v>1.8706056397938249</v>
      </c>
      <c r="AK98">
        <v>63945.599999999999</v>
      </c>
      <c r="AL98">
        <v>1.8706056397938249</v>
      </c>
    </row>
    <row r="99" spans="2:38" x14ac:dyDescent="0.25">
      <c r="B99">
        <v>50001</v>
      </c>
      <c r="C99">
        <v>84783</v>
      </c>
      <c r="D99">
        <v>115896</v>
      </c>
      <c r="E99">
        <v>85301</v>
      </c>
      <c r="F99">
        <v>98120</v>
      </c>
      <c r="H99">
        <v>148640</v>
      </c>
      <c r="J99">
        <f t="shared" si="12"/>
        <v>86820.2</v>
      </c>
      <c r="K99">
        <f t="shared" si="18"/>
        <v>1.7120439713338602</v>
      </c>
      <c r="L99">
        <f t="shared" si="14"/>
        <v>115896</v>
      </c>
      <c r="M99">
        <f t="shared" si="15"/>
        <v>50001</v>
      </c>
      <c r="N99">
        <f t="shared" si="16"/>
        <v>86820.2</v>
      </c>
      <c r="O99">
        <f t="shared" si="17"/>
        <v>65895</v>
      </c>
      <c r="Q99">
        <v>3500</v>
      </c>
      <c r="R99">
        <v>-89</v>
      </c>
      <c r="T99">
        <v>129.80000000000291</v>
      </c>
      <c r="U99">
        <v>-26.80000000000291</v>
      </c>
      <c r="W99">
        <v>1345.4</v>
      </c>
      <c r="X99">
        <v>350.40000000000003</v>
      </c>
      <c r="AF99">
        <v>86820.2</v>
      </c>
      <c r="AG99">
        <v>1.7120439713338602</v>
      </c>
      <c r="AI99">
        <v>86820.2</v>
      </c>
      <c r="AJ99">
        <v>1.7120439713338602</v>
      </c>
    </row>
    <row r="100" spans="2:38" x14ac:dyDescent="0.25">
      <c r="B100">
        <v>90731</v>
      </c>
      <c r="C100">
        <v>57091</v>
      </c>
      <c r="D100">
        <v>68457</v>
      </c>
      <c r="E100">
        <v>81977</v>
      </c>
      <c r="F100">
        <v>79566</v>
      </c>
      <c r="H100">
        <v>125524</v>
      </c>
      <c r="J100">
        <f t="shared" si="12"/>
        <v>75564.399999999994</v>
      </c>
      <c r="K100">
        <f t="shared" si="18"/>
        <v>1.6611526062537387</v>
      </c>
      <c r="L100">
        <f t="shared" si="14"/>
        <v>90731</v>
      </c>
      <c r="M100">
        <f t="shared" si="15"/>
        <v>57091</v>
      </c>
      <c r="N100">
        <f t="shared" si="16"/>
        <v>75564.399999999994</v>
      </c>
      <c r="O100">
        <f t="shared" si="17"/>
        <v>33640</v>
      </c>
      <c r="Q100">
        <v>-305</v>
      </c>
      <c r="R100">
        <v>857</v>
      </c>
      <c r="T100">
        <v>-769.40000000000873</v>
      </c>
      <c r="U100">
        <v>-339</v>
      </c>
      <c r="W100">
        <v>2239.4</v>
      </c>
      <c r="X100">
        <v>662.6</v>
      </c>
      <c r="AF100">
        <v>75564.399999999994</v>
      </c>
      <c r="AG100">
        <v>1.6611526062537387</v>
      </c>
      <c r="AI100">
        <v>75564.399999999994</v>
      </c>
      <c r="AJ100">
        <v>1.6611526062537387</v>
      </c>
    </row>
    <row r="101" spans="2:38" x14ac:dyDescent="0.25">
      <c r="B101">
        <v>109455</v>
      </c>
      <c r="C101">
        <v>76653</v>
      </c>
      <c r="D101">
        <v>95563</v>
      </c>
      <c r="E101">
        <v>69954</v>
      </c>
      <c r="F101">
        <v>64492</v>
      </c>
      <c r="H101">
        <v>105707</v>
      </c>
      <c r="J101">
        <f t="shared" si="12"/>
        <v>83223.399999999994</v>
      </c>
      <c r="K101">
        <f t="shared" si="18"/>
        <v>1.2701595945371134</v>
      </c>
      <c r="L101">
        <f t="shared" si="14"/>
        <v>109455</v>
      </c>
      <c r="M101">
        <f t="shared" si="15"/>
        <v>64492</v>
      </c>
      <c r="N101">
        <f t="shared" si="16"/>
        <v>83223.399999999994</v>
      </c>
      <c r="O101">
        <f t="shared" si="17"/>
        <v>44963</v>
      </c>
      <c r="Q101">
        <v>-3148</v>
      </c>
      <c r="R101">
        <v>-12</v>
      </c>
      <c r="T101">
        <v>-2975</v>
      </c>
      <c r="U101">
        <v>513</v>
      </c>
      <c r="W101">
        <v>6176.6</v>
      </c>
      <c r="X101">
        <v>888.2</v>
      </c>
      <c r="AB101">
        <v>83223.399999999994</v>
      </c>
      <c r="AC101">
        <v>1.2701595945371134</v>
      </c>
      <c r="AI101">
        <v>83223.399999999994</v>
      </c>
      <c r="AJ101">
        <v>1.2701595945371134</v>
      </c>
    </row>
    <row r="103" spans="2:38" x14ac:dyDescent="0.25">
      <c r="B103">
        <v>1653260</v>
      </c>
      <c r="C103">
        <v>1526448</v>
      </c>
      <c r="D103">
        <v>1502520</v>
      </c>
      <c r="E103">
        <v>1600909</v>
      </c>
      <c r="F103">
        <v>1514406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D8A14-A842-49F6-9716-565D93DFD331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116879</v>
      </c>
      <c r="C2">
        <v>87846</v>
      </c>
      <c r="D2">
        <v>118638</v>
      </c>
      <c r="E2">
        <v>15819</v>
      </c>
      <c r="F2">
        <v>45677</v>
      </c>
      <c r="H2">
        <v>88284</v>
      </c>
      <c r="J2">
        <f t="shared" ref="J2:J33" si="0">AVERAGE(B2:F2)</f>
        <v>76971.8</v>
      </c>
      <c r="K2">
        <f t="shared" ref="K2:K33" si="1">H2/J2</f>
        <v>1.1469655120446709</v>
      </c>
      <c r="L2">
        <f t="shared" ref="L2:L33" si="2">MAX(B2:F2)</f>
        <v>118638</v>
      </c>
      <c r="M2">
        <f t="shared" ref="M2:M33" si="3">MIN(B2:F2)</f>
        <v>15819</v>
      </c>
      <c r="N2">
        <f t="shared" ref="N2:N33" si="4">AVERAGE(B2:F2)</f>
        <v>76971.8</v>
      </c>
      <c r="O2">
        <f t="shared" ref="O2:O33" si="5">L2-M2</f>
        <v>102819</v>
      </c>
      <c r="Q2">
        <v>2799</v>
      </c>
      <c r="R2">
        <v>1694</v>
      </c>
      <c r="T2">
        <v>-911.80000000000291</v>
      </c>
      <c r="U2">
        <v>-105</v>
      </c>
      <c r="W2">
        <v>5436.6</v>
      </c>
      <c r="X2">
        <v>1095.8</v>
      </c>
      <c r="AB2">
        <v>76971.8</v>
      </c>
      <c r="AC2">
        <v>1.1469655120446709</v>
      </c>
      <c r="AI2">
        <v>76971.8</v>
      </c>
      <c r="AJ2">
        <v>1.1469655120446709</v>
      </c>
    </row>
    <row r="3" spans="1:38" x14ac:dyDescent="0.25">
      <c r="B3">
        <v>112201</v>
      </c>
      <c r="C3">
        <v>64460</v>
      </c>
      <c r="D3">
        <v>13718</v>
      </c>
      <c r="E3">
        <v>66233</v>
      </c>
      <c r="F3">
        <v>94633</v>
      </c>
      <c r="H3">
        <v>79695</v>
      </c>
      <c r="J3">
        <f t="shared" si="0"/>
        <v>70249</v>
      </c>
      <c r="K3">
        <f t="shared" si="1"/>
        <v>1.1344645475380433</v>
      </c>
      <c r="L3">
        <f t="shared" si="2"/>
        <v>112201</v>
      </c>
      <c r="M3">
        <f t="shared" si="3"/>
        <v>13718</v>
      </c>
      <c r="N3">
        <f t="shared" si="4"/>
        <v>70249</v>
      </c>
      <c r="O3">
        <f t="shared" si="5"/>
        <v>98483</v>
      </c>
      <c r="Q3">
        <v>5772</v>
      </c>
      <c r="R3">
        <v>-2</v>
      </c>
      <c r="T3">
        <v>3706</v>
      </c>
      <c r="U3">
        <v>137.39999999999418</v>
      </c>
      <c r="W3">
        <v>3706</v>
      </c>
      <c r="X3">
        <v>759</v>
      </c>
      <c r="AB3">
        <v>70249</v>
      </c>
      <c r="AC3">
        <v>1.1344645475380433</v>
      </c>
      <c r="AI3">
        <v>70249</v>
      </c>
      <c r="AJ3">
        <v>1.1344645475380433</v>
      </c>
    </row>
    <row r="4" spans="1:38" x14ac:dyDescent="0.25">
      <c r="B4">
        <v>21845</v>
      </c>
      <c r="C4">
        <v>88385</v>
      </c>
      <c r="D4">
        <v>30894</v>
      </c>
      <c r="E4">
        <v>48382</v>
      </c>
      <c r="F4">
        <v>54715</v>
      </c>
      <c r="H4">
        <v>77300</v>
      </c>
      <c r="J4">
        <f t="shared" si="0"/>
        <v>48844.2</v>
      </c>
      <c r="K4">
        <f t="shared" si="1"/>
        <v>1.5825829883589044</v>
      </c>
      <c r="L4">
        <f t="shared" si="2"/>
        <v>88385</v>
      </c>
      <c r="M4">
        <f t="shared" si="3"/>
        <v>21845</v>
      </c>
      <c r="N4">
        <f t="shared" si="4"/>
        <v>48844.2</v>
      </c>
      <c r="O4">
        <f t="shared" si="5"/>
        <v>66540</v>
      </c>
      <c r="Q4">
        <v>-2404</v>
      </c>
      <c r="R4">
        <v>18</v>
      </c>
      <c r="T4">
        <v>-4636.2000000000044</v>
      </c>
      <c r="U4">
        <v>-56.600000000005821</v>
      </c>
      <c r="W4">
        <v>4636.2</v>
      </c>
      <c r="X4">
        <v>567.80000000000007</v>
      </c>
      <c r="Z4">
        <v>48844.2</v>
      </c>
      <c r="AA4">
        <v>1.5825829883589044</v>
      </c>
      <c r="AI4">
        <v>48844.2</v>
      </c>
      <c r="AJ4">
        <v>1.5825829883589044</v>
      </c>
    </row>
    <row r="5" spans="1:38" x14ac:dyDescent="0.25">
      <c r="B5">
        <v>103345</v>
      </c>
      <c r="C5">
        <v>54666</v>
      </c>
      <c r="D5">
        <v>38789</v>
      </c>
      <c r="E5">
        <v>82494</v>
      </c>
      <c r="F5">
        <v>75367</v>
      </c>
      <c r="H5">
        <v>105249</v>
      </c>
      <c r="J5">
        <f t="shared" si="0"/>
        <v>70932.2</v>
      </c>
      <c r="K5">
        <f t="shared" si="1"/>
        <v>1.4837972035267482</v>
      </c>
      <c r="L5">
        <f t="shared" si="2"/>
        <v>103345</v>
      </c>
      <c r="M5">
        <f t="shared" si="3"/>
        <v>38789</v>
      </c>
      <c r="N5">
        <f t="shared" si="4"/>
        <v>70932.2</v>
      </c>
      <c r="O5">
        <f t="shared" si="5"/>
        <v>64556</v>
      </c>
      <c r="Q5">
        <v>-7173</v>
      </c>
      <c r="R5">
        <v>0</v>
      </c>
      <c r="T5">
        <v>896</v>
      </c>
      <c r="U5">
        <v>-15.80000000000291</v>
      </c>
      <c r="W5">
        <v>4335.2000000000007</v>
      </c>
      <c r="X5">
        <v>377.8</v>
      </c>
      <c r="AF5">
        <v>70932.2</v>
      </c>
      <c r="AG5">
        <v>1.4837972035267482</v>
      </c>
      <c r="AI5">
        <v>70932.2</v>
      </c>
      <c r="AJ5">
        <v>1.4837972035267482</v>
      </c>
    </row>
    <row r="6" spans="1:38" x14ac:dyDescent="0.25">
      <c r="B6">
        <v>20836</v>
      </c>
      <c r="C6">
        <v>78589</v>
      </c>
      <c r="D6">
        <v>115390</v>
      </c>
      <c r="E6">
        <v>41892</v>
      </c>
      <c r="F6">
        <v>79325</v>
      </c>
      <c r="H6">
        <v>109892</v>
      </c>
      <c r="J6">
        <f t="shared" si="0"/>
        <v>67206.399999999994</v>
      </c>
      <c r="K6">
        <f t="shared" si="1"/>
        <v>1.6351418912484528</v>
      </c>
      <c r="L6">
        <f t="shared" si="2"/>
        <v>115390</v>
      </c>
      <c r="M6">
        <f t="shared" si="3"/>
        <v>20836</v>
      </c>
      <c r="N6">
        <f t="shared" si="4"/>
        <v>67206.399999999994</v>
      </c>
      <c r="O6">
        <f t="shared" si="5"/>
        <v>94554</v>
      </c>
      <c r="Q6">
        <v>176</v>
      </c>
      <c r="R6">
        <v>-2069</v>
      </c>
      <c r="T6">
        <v>-1132.4000000000087</v>
      </c>
      <c r="U6">
        <v>-597.20000000001164</v>
      </c>
      <c r="W6">
        <v>3411.9999999999995</v>
      </c>
      <c r="X6">
        <v>597.20000000000005</v>
      </c>
      <c r="AF6">
        <v>67206.399999999994</v>
      </c>
      <c r="AG6">
        <v>1.6351418912484528</v>
      </c>
      <c r="AK6">
        <v>67206.399999999994</v>
      </c>
      <c r="AL6">
        <v>1.6351418912484528</v>
      </c>
    </row>
    <row r="7" spans="1:38" x14ac:dyDescent="0.25">
      <c r="B7">
        <v>43434</v>
      </c>
      <c r="C7">
        <v>68935</v>
      </c>
      <c r="D7">
        <v>40496</v>
      </c>
      <c r="E7">
        <v>98402</v>
      </c>
      <c r="F7">
        <v>117170</v>
      </c>
      <c r="H7">
        <v>111604</v>
      </c>
      <c r="J7">
        <f t="shared" si="0"/>
        <v>73687.399999999994</v>
      </c>
      <c r="K7">
        <f t="shared" si="1"/>
        <v>1.5145601554675563</v>
      </c>
      <c r="L7">
        <f t="shared" si="2"/>
        <v>117170</v>
      </c>
      <c r="M7">
        <f t="shared" si="3"/>
        <v>40496</v>
      </c>
      <c r="N7">
        <f t="shared" si="4"/>
        <v>73687.399999999994</v>
      </c>
      <c r="O7">
        <f t="shared" si="5"/>
        <v>76674</v>
      </c>
      <c r="Q7">
        <v>1273</v>
      </c>
      <c r="R7">
        <v>104</v>
      </c>
      <c r="T7">
        <v>-2375.8000000000029</v>
      </c>
      <c r="U7">
        <v>345</v>
      </c>
      <c r="W7">
        <v>3092.5999999999995</v>
      </c>
      <c r="X7">
        <v>348.2</v>
      </c>
      <c r="AB7">
        <v>73687.399999999994</v>
      </c>
      <c r="AC7">
        <v>1.5145601554675563</v>
      </c>
      <c r="AI7">
        <v>73687.399999999994</v>
      </c>
      <c r="AJ7">
        <v>1.5145601554675563</v>
      </c>
    </row>
    <row r="8" spans="1:38" x14ac:dyDescent="0.25">
      <c r="B8">
        <v>45353</v>
      </c>
      <c r="C8">
        <v>25478</v>
      </c>
      <c r="D8">
        <v>13352</v>
      </c>
      <c r="E8">
        <v>35845</v>
      </c>
      <c r="F8">
        <v>53083</v>
      </c>
      <c r="H8">
        <v>76401</v>
      </c>
      <c r="J8">
        <f t="shared" si="0"/>
        <v>34622.199999999997</v>
      </c>
      <c r="K8">
        <f t="shared" si="1"/>
        <v>2.2067055242012352</v>
      </c>
      <c r="L8">
        <f t="shared" si="2"/>
        <v>53083</v>
      </c>
      <c r="M8">
        <f t="shared" si="3"/>
        <v>13352</v>
      </c>
      <c r="N8">
        <f t="shared" si="4"/>
        <v>34622.199999999997</v>
      </c>
      <c r="O8">
        <f t="shared" si="5"/>
        <v>39731</v>
      </c>
      <c r="Q8">
        <v>1863</v>
      </c>
      <c r="R8">
        <v>141</v>
      </c>
      <c r="T8">
        <v>133</v>
      </c>
      <c r="U8">
        <v>-298.60000000000582</v>
      </c>
      <c r="W8">
        <v>3430.5999999999995</v>
      </c>
      <c r="X8">
        <v>371</v>
      </c>
      <c r="AD8">
        <v>34622.199999999997</v>
      </c>
      <c r="AE8">
        <v>2.2067055242012352</v>
      </c>
      <c r="AI8">
        <v>34622.199999999997</v>
      </c>
      <c r="AJ8">
        <v>2.2067055242012352</v>
      </c>
    </row>
    <row r="9" spans="1:38" x14ac:dyDescent="0.25">
      <c r="B9">
        <v>37136</v>
      </c>
      <c r="C9">
        <v>101730</v>
      </c>
      <c r="D9">
        <v>5911</v>
      </c>
      <c r="E9">
        <v>114112</v>
      </c>
      <c r="F9">
        <v>100687</v>
      </c>
      <c r="H9">
        <v>118948</v>
      </c>
      <c r="J9">
        <f t="shared" si="0"/>
        <v>71915.199999999997</v>
      </c>
      <c r="K9">
        <f t="shared" si="1"/>
        <v>1.6540036042449997</v>
      </c>
      <c r="L9">
        <f t="shared" si="2"/>
        <v>114112</v>
      </c>
      <c r="M9">
        <f t="shared" si="3"/>
        <v>5911</v>
      </c>
      <c r="N9">
        <f t="shared" si="4"/>
        <v>71915.199999999997</v>
      </c>
      <c r="O9">
        <f t="shared" si="5"/>
        <v>108201</v>
      </c>
      <c r="Q9">
        <v>-1223</v>
      </c>
      <c r="R9">
        <v>0</v>
      </c>
      <c r="T9">
        <v>132.39999999999418</v>
      </c>
      <c r="U9">
        <v>292.39999999999418</v>
      </c>
      <c r="W9">
        <v>2949.6</v>
      </c>
      <c r="X9">
        <v>665.6</v>
      </c>
      <c r="AF9">
        <v>71915.199999999997</v>
      </c>
      <c r="AG9">
        <v>1.6540036042449997</v>
      </c>
      <c r="AI9">
        <v>71915.199999999997</v>
      </c>
      <c r="AJ9">
        <v>1.6540036042449997</v>
      </c>
    </row>
    <row r="10" spans="1:38" x14ac:dyDescent="0.25">
      <c r="B10">
        <v>19205</v>
      </c>
      <c r="C10">
        <v>89623</v>
      </c>
      <c r="D10">
        <v>19565</v>
      </c>
      <c r="E10">
        <v>22613</v>
      </c>
      <c r="F10">
        <v>20014</v>
      </c>
      <c r="H10">
        <v>80907</v>
      </c>
      <c r="J10">
        <f t="shared" si="0"/>
        <v>34204</v>
      </c>
      <c r="K10">
        <f t="shared" si="1"/>
        <v>2.3654250964799437</v>
      </c>
      <c r="L10">
        <f t="shared" si="2"/>
        <v>89623</v>
      </c>
      <c r="M10">
        <f t="shared" si="3"/>
        <v>19205</v>
      </c>
      <c r="N10">
        <f t="shared" si="4"/>
        <v>34204</v>
      </c>
      <c r="O10">
        <f t="shared" si="5"/>
        <v>70418</v>
      </c>
      <c r="Q10">
        <v>-888</v>
      </c>
      <c r="R10">
        <v>-39</v>
      </c>
      <c r="T10">
        <v>-1072.4000000000015</v>
      </c>
      <c r="U10">
        <v>-422.59999999999854</v>
      </c>
      <c r="W10">
        <v>3282.4</v>
      </c>
      <c r="X10">
        <v>425.00000000000006</v>
      </c>
      <c r="AD10">
        <v>34204</v>
      </c>
      <c r="AE10">
        <v>2.3654250964799437</v>
      </c>
      <c r="AK10">
        <v>34204</v>
      </c>
      <c r="AL10">
        <v>2.3654250964799437</v>
      </c>
    </row>
    <row r="11" spans="1:38" x14ac:dyDescent="0.25">
      <c r="B11">
        <v>115276</v>
      </c>
      <c r="C11">
        <v>105909</v>
      </c>
      <c r="D11">
        <v>90561</v>
      </c>
      <c r="E11">
        <v>104805</v>
      </c>
      <c r="F11">
        <v>78868</v>
      </c>
      <c r="H11">
        <v>148998</v>
      </c>
      <c r="J11">
        <f t="shared" si="0"/>
        <v>99083.8</v>
      </c>
      <c r="K11">
        <f t="shared" si="1"/>
        <v>1.5037574255327308</v>
      </c>
      <c r="L11">
        <f t="shared" si="2"/>
        <v>115276</v>
      </c>
      <c r="M11">
        <f t="shared" si="3"/>
        <v>78868</v>
      </c>
      <c r="N11">
        <f t="shared" si="4"/>
        <v>99083.8</v>
      </c>
      <c r="O11">
        <f t="shared" si="5"/>
        <v>36408</v>
      </c>
      <c r="Q11">
        <v>-5736</v>
      </c>
      <c r="R11">
        <v>1616</v>
      </c>
      <c r="T11">
        <v>1963</v>
      </c>
      <c r="U11">
        <v>247.80000000000291</v>
      </c>
      <c r="W11">
        <v>4163.8</v>
      </c>
      <c r="X11">
        <v>860.59999999999991</v>
      </c>
      <c r="AF11">
        <v>99083.8</v>
      </c>
      <c r="AG11">
        <v>1.5037574255327308</v>
      </c>
      <c r="AI11">
        <v>99083.8</v>
      </c>
      <c r="AJ11">
        <v>1.5037574255327308</v>
      </c>
    </row>
    <row r="12" spans="1:38" x14ac:dyDescent="0.25">
      <c r="B12">
        <v>102565</v>
      </c>
      <c r="C12">
        <v>99218</v>
      </c>
      <c r="D12">
        <v>33219</v>
      </c>
      <c r="E12">
        <v>120873</v>
      </c>
      <c r="F12">
        <v>111735</v>
      </c>
      <c r="H12">
        <v>117553</v>
      </c>
      <c r="J12">
        <f t="shared" si="0"/>
        <v>93522</v>
      </c>
      <c r="K12">
        <f t="shared" si="1"/>
        <v>1.256955582643656</v>
      </c>
      <c r="L12">
        <f t="shared" si="2"/>
        <v>120873</v>
      </c>
      <c r="M12">
        <f t="shared" si="3"/>
        <v>33219</v>
      </c>
      <c r="N12">
        <f t="shared" si="4"/>
        <v>93522</v>
      </c>
      <c r="O12">
        <f t="shared" si="5"/>
        <v>87654</v>
      </c>
      <c r="Q12">
        <v>3409</v>
      </c>
      <c r="R12">
        <v>1774</v>
      </c>
      <c r="T12">
        <v>583.19999999999709</v>
      </c>
      <c r="U12">
        <v>656.60000000000582</v>
      </c>
      <c r="W12">
        <v>1819.9999999999998</v>
      </c>
      <c r="X12">
        <v>693.4</v>
      </c>
      <c r="AB12">
        <v>93522</v>
      </c>
      <c r="AC12">
        <v>1.256955582643656</v>
      </c>
      <c r="AI12">
        <v>93522</v>
      </c>
      <c r="AJ12">
        <v>1.256955582643656</v>
      </c>
    </row>
    <row r="13" spans="1:38" x14ac:dyDescent="0.25">
      <c r="B13">
        <v>87350</v>
      </c>
      <c r="C13">
        <v>73224</v>
      </c>
      <c r="D13">
        <v>92961</v>
      </c>
      <c r="E13">
        <v>64821</v>
      </c>
      <c r="F13">
        <v>9940</v>
      </c>
      <c r="H13">
        <v>82631</v>
      </c>
      <c r="J13">
        <f t="shared" si="0"/>
        <v>65659.199999999997</v>
      </c>
      <c r="K13">
        <f t="shared" si="1"/>
        <v>1.258483198089529</v>
      </c>
      <c r="L13">
        <f t="shared" si="2"/>
        <v>92961</v>
      </c>
      <c r="M13">
        <f t="shared" si="3"/>
        <v>9940</v>
      </c>
      <c r="N13">
        <f t="shared" si="4"/>
        <v>65659.199999999997</v>
      </c>
      <c r="O13">
        <f t="shared" si="5"/>
        <v>83021</v>
      </c>
      <c r="Q13">
        <v>-3592</v>
      </c>
      <c r="R13">
        <v>232</v>
      </c>
      <c r="T13">
        <v>1281</v>
      </c>
      <c r="U13">
        <v>-507.60000000000582</v>
      </c>
      <c r="W13">
        <v>6259.4</v>
      </c>
      <c r="X13">
        <v>1358.8</v>
      </c>
      <c r="AB13">
        <v>65659.199999999997</v>
      </c>
      <c r="AC13">
        <v>1.258483198089529</v>
      </c>
      <c r="AI13">
        <v>65659.199999999997</v>
      </c>
      <c r="AJ13">
        <v>1.258483198089529</v>
      </c>
    </row>
    <row r="14" spans="1:38" x14ac:dyDescent="0.25">
      <c r="B14">
        <v>42822</v>
      </c>
      <c r="C14">
        <v>55022</v>
      </c>
      <c r="D14">
        <v>107812</v>
      </c>
      <c r="E14">
        <v>58103</v>
      </c>
      <c r="F14">
        <v>39006</v>
      </c>
      <c r="H14">
        <v>68358</v>
      </c>
      <c r="J14">
        <f t="shared" si="0"/>
        <v>60553</v>
      </c>
      <c r="K14">
        <f t="shared" si="1"/>
        <v>1.1288953478770665</v>
      </c>
      <c r="L14">
        <f t="shared" si="2"/>
        <v>107812</v>
      </c>
      <c r="M14">
        <f t="shared" si="3"/>
        <v>39006</v>
      </c>
      <c r="N14">
        <f t="shared" si="4"/>
        <v>60553</v>
      </c>
      <c r="O14">
        <f t="shared" si="5"/>
        <v>68806</v>
      </c>
      <c r="Q14">
        <v>3660</v>
      </c>
      <c r="R14">
        <v>46</v>
      </c>
      <c r="T14">
        <v>898</v>
      </c>
      <c r="U14">
        <v>-553.40000000000146</v>
      </c>
      <c r="W14">
        <v>1070.0000000000002</v>
      </c>
      <c r="X14">
        <v>587.4</v>
      </c>
      <c r="Z14">
        <v>60553</v>
      </c>
      <c r="AA14">
        <v>1.1288953478770665</v>
      </c>
      <c r="AI14">
        <v>60553</v>
      </c>
      <c r="AJ14">
        <v>1.1288953478770665</v>
      </c>
    </row>
    <row r="15" spans="1:38" x14ac:dyDescent="0.25">
      <c r="B15">
        <v>65085</v>
      </c>
      <c r="C15">
        <v>16518</v>
      </c>
      <c r="D15">
        <v>68440</v>
      </c>
      <c r="E15">
        <v>71198</v>
      </c>
      <c r="F15">
        <v>71788</v>
      </c>
      <c r="H15">
        <v>114280</v>
      </c>
      <c r="J15">
        <f t="shared" si="0"/>
        <v>58605.8</v>
      </c>
      <c r="K15">
        <f t="shared" si="1"/>
        <v>1.9499776472635812</v>
      </c>
      <c r="L15">
        <f t="shared" si="2"/>
        <v>71788</v>
      </c>
      <c r="M15">
        <f t="shared" si="3"/>
        <v>16518</v>
      </c>
      <c r="N15">
        <f t="shared" si="4"/>
        <v>58605.8</v>
      </c>
      <c r="O15">
        <f t="shared" si="5"/>
        <v>55270</v>
      </c>
      <c r="Q15">
        <v>505</v>
      </c>
      <c r="R15">
        <v>13</v>
      </c>
      <c r="T15">
        <v>2640.8000000000029</v>
      </c>
      <c r="U15">
        <v>467.60000000000582</v>
      </c>
      <c r="W15">
        <v>3544</v>
      </c>
      <c r="X15">
        <v>693.2</v>
      </c>
      <c r="AD15">
        <v>58605.8</v>
      </c>
      <c r="AE15">
        <v>1.9499776472635812</v>
      </c>
      <c r="AK15">
        <v>58605.8</v>
      </c>
      <c r="AL15">
        <v>1.9499776472635812</v>
      </c>
    </row>
    <row r="16" spans="1:38" x14ac:dyDescent="0.25">
      <c r="B16">
        <v>64507</v>
      </c>
      <c r="C16">
        <v>36909</v>
      </c>
      <c r="D16">
        <v>3462</v>
      </c>
      <c r="E16">
        <v>110488</v>
      </c>
      <c r="F16">
        <v>26645</v>
      </c>
      <c r="H16">
        <v>104114</v>
      </c>
      <c r="J16">
        <f t="shared" si="0"/>
        <v>48402.2</v>
      </c>
      <c r="K16">
        <f t="shared" si="1"/>
        <v>2.1510179289371147</v>
      </c>
      <c r="L16">
        <f t="shared" si="2"/>
        <v>110488</v>
      </c>
      <c r="M16">
        <f t="shared" si="3"/>
        <v>3462</v>
      </c>
      <c r="N16">
        <f t="shared" si="4"/>
        <v>48402.2</v>
      </c>
      <c r="O16">
        <f t="shared" si="5"/>
        <v>107026</v>
      </c>
      <c r="Q16">
        <v>-1666</v>
      </c>
      <c r="R16">
        <v>0</v>
      </c>
      <c r="T16">
        <v>-1585</v>
      </c>
      <c r="U16">
        <v>-79.600000000005821</v>
      </c>
      <c r="W16">
        <v>3490.2000000000003</v>
      </c>
      <c r="X16">
        <v>89.6</v>
      </c>
      <c r="AD16">
        <v>48402.2</v>
      </c>
      <c r="AE16">
        <v>2.1510179289371147</v>
      </c>
      <c r="AK16">
        <v>48402.2</v>
      </c>
      <c r="AL16">
        <v>2.1510179289371147</v>
      </c>
    </row>
    <row r="17" spans="2:38" x14ac:dyDescent="0.25">
      <c r="B17">
        <v>87700</v>
      </c>
      <c r="C17">
        <v>115024</v>
      </c>
      <c r="D17">
        <v>78101</v>
      </c>
      <c r="E17">
        <v>27075</v>
      </c>
      <c r="F17">
        <v>113568</v>
      </c>
      <c r="H17">
        <v>138206</v>
      </c>
      <c r="J17">
        <f t="shared" si="0"/>
        <v>84293.6</v>
      </c>
      <c r="K17">
        <f t="shared" si="1"/>
        <v>1.639578805508366</v>
      </c>
      <c r="L17">
        <f t="shared" si="2"/>
        <v>115024</v>
      </c>
      <c r="M17">
        <f t="shared" si="3"/>
        <v>27075</v>
      </c>
      <c r="N17">
        <f t="shared" si="4"/>
        <v>84293.6</v>
      </c>
      <c r="O17">
        <f t="shared" si="5"/>
        <v>87949</v>
      </c>
      <c r="Q17">
        <v>-2998</v>
      </c>
      <c r="R17">
        <v>281</v>
      </c>
      <c r="T17">
        <v>-970</v>
      </c>
      <c r="U17">
        <v>316.40000000000873</v>
      </c>
      <c r="W17">
        <v>5116.8</v>
      </c>
      <c r="X17">
        <v>482.8</v>
      </c>
      <c r="AF17">
        <v>84293.6</v>
      </c>
      <c r="AG17">
        <v>1.639578805508366</v>
      </c>
      <c r="AI17">
        <v>84293.6</v>
      </c>
      <c r="AJ17">
        <v>1.639578805508366</v>
      </c>
    </row>
    <row r="18" spans="2:38" x14ac:dyDescent="0.25">
      <c r="B18">
        <v>32290</v>
      </c>
      <c r="C18">
        <v>70430</v>
      </c>
      <c r="D18">
        <v>100397</v>
      </c>
      <c r="E18">
        <v>38009</v>
      </c>
      <c r="F18">
        <v>104026</v>
      </c>
      <c r="H18">
        <v>94086</v>
      </c>
      <c r="J18">
        <f t="shared" si="0"/>
        <v>69030.399999999994</v>
      </c>
      <c r="K18">
        <f t="shared" si="1"/>
        <v>1.3629647227888004</v>
      </c>
      <c r="L18">
        <f t="shared" si="2"/>
        <v>104026</v>
      </c>
      <c r="M18">
        <f t="shared" si="3"/>
        <v>32290</v>
      </c>
      <c r="N18">
        <f t="shared" si="4"/>
        <v>69030.399999999994</v>
      </c>
      <c r="O18">
        <f t="shared" si="5"/>
        <v>71736</v>
      </c>
      <c r="Q18">
        <v>1959</v>
      </c>
      <c r="R18">
        <v>1345</v>
      </c>
      <c r="T18">
        <v>-587.60000000000582</v>
      </c>
      <c r="U18">
        <v>796.39999999999418</v>
      </c>
      <c r="W18">
        <v>958.4</v>
      </c>
      <c r="X18">
        <v>798.8</v>
      </c>
      <c r="AB18">
        <v>69030.399999999994</v>
      </c>
      <c r="AC18">
        <v>1.3629647227888004</v>
      </c>
      <c r="AI18">
        <v>69030.399999999994</v>
      </c>
      <c r="AJ18">
        <v>1.3629647227888004</v>
      </c>
    </row>
    <row r="19" spans="2:38" x14ac:dyDescent="0.25">
      <c r="B19">
        <v>26760</v>
      </c>
      <c r="C19">
        <v>109344</v>
      </c>
      <c r="D19">
        <v>70658</v>
      </c>
      <c r="E19">
        <v>103980</v>
      </c>
      <c r="F19">
        <v>101427</v>
      </c>
      <c r="H19">
        <v>83157</v>
      </c>
      <c r="J19">
        <f t="shared" si="0"/>
        <v>82433.8</v>
      </c>
      <c r="K19">
        <f t="shared" si="1"/>
        <v>1.0087731003544662</v>
      </c>
      <c r="L19">
        <f t="shared" si="2"/>
        <v>109344</v>
      </c>
      <c r="M19">
        <f t="shared" si="3"/>
        <v>26760</v>
      </c>
      <c r="N19">
        <f t="shared" si="4"/>
        <v>82433.8</v>
      </c>
      <c r="O19">
        <f t="shared" si="5"/>
        <v>82584</v>
      </c>
      <c r="Q19">
        <v>501</v>
      </c>
      <c r="R19">
        <v>565</v>
      </c>
      <c r="T19">
        <v>-197.59999999999127</v>
      </c>
      <c r="U19">
        <v>206</v>
      </c>
      <c r="W19">
        <v>2339.6</v>
      </c>
      <c r="X19">
        <v>517.20000000000005</v>
      </c>
      <c r="AB19">
        <v>82433.8</v>
      </c>
      <c r="AC19">
        <v>1.0087731003544662</v>
      </c>
      <c r="AI19">
        <v>82433.8</v>
      </c>
      <c r="AJ19">
        <v>1.0087731003544662</v>
      </c>
    </row>
    <row r="20" spans="2:38" x14ac:dyDescent="0.25">
      <c r="B20">
        <v>11573</v>
      </c>
      <c r="C20">
        <v>87197</v>
      </c>
      <c r="D20">
        <v>3114</v>
      </c>
      <c r="E20">
        <v>24281</v>
      </c>
      <c r="F20">
        <v>84177</v>
      </c>
      <c r="H20">
        <v>101577</v>
      </c>
      <c r="J20">
        <f t="shared" si="0"/>
        <v>42068.4</v>
      </c>
      <c r="K20">
        <f t="shared" si="1"/>
        <v>2.4145677040248739</v>
      </c>
      <c r="L20">
        <f t="shared" si="2"/>
        <v>87197</v>
      </c>
      <c r="M20">
        <f t="shared" si="3"/>
        <v>3114</v>
      </c>
      <c r="N20">
        <f t="shared" si="4"/>
        <v>42068.4</v>
      </c>
      <c r="O20">
        <f t="shared" si="5"/>
        <v>84083</v>
      </c>
      <c r="Q20">
        <v>1578</v>
      </c>
      <c r="R20">
        <v>-14</v>
      </c>
      <c r="T20">
        <v>2216.4000000000015</v>
      </c>
      <c r="U20">
        <v>629</v>
      </c>
      <c r="W20">
        <v>2247.6</v>
      </c>
      <c r="X20">
        <v>630.6</v>
      </c>
      <c r="AD20">
        <v>42068.4</v>
      </c>
      <c r="AE20">
        <v>2.4145677040248739</v>
      </c>
      <c r="AK20">
        <v>42068.4</v>
      </c>
      <c r="AL20">
        <v>2.4145677040248739</v>
      </c>
    </row>
    <row r="21" spans="2:38" x14ac:dyDescent="0.25">
      <c r="B21">
        <v>98264</v>
      </c>
      <c r="C21">
        <v>77525</v>
      </c>
      <c r="D21">
        <v>82322</v>
      </c>
      <c r="E21">
        <v>45144</v>
      </c>
      <c r="F21">
        <v>98509</v>
      </c>
      <c r="H21">
        <v>99262</v>
      </c>
      <c r="J21">
        <f t="shared" si="0"/>
        <v>80352.800000000003</v>
      </c>
      <c r="K21">
        <f t="shared" si="1"/>
        <v>1.2353272070170547</v>
      </c>
      <c r="L21">
        <f t="shared" si="2"/>
        <v>98509</v>
      </c>
      <c r="M21">
        <f t="shared" si="3"/>
        <v>45144</v>
      </c>
      <c r="N21">
        <f t="shared" si="4"/>
        <v>80352.800000000003</v>
      </c>
      <c r="O21">
        <f t="shared" si="5"/>
        <v>53365</v>
      </c>
      <c r="Q21">
        <v>-6518</v>
      </c>
      <c r="R21">
        <v>150</v>
      </c>
      <c r="T21">
        <v>1780.4000000000087</v>
      </c>
      <c r="U21">
        <v>762.19999999999709</v>
      </c>
      <c r="W21">
        <v>2110.8000000000002</v>
      </c>
      <c r="X21">
        <v>762.2</v>
      </c>
      <c r="AB21">
        <v>80352.800000000003</v>
      </c>
      <c r="AC21">
        <v>1.2353272070170547</v>
      </c>
      <c r="AI21">
        <v>80352.800000000003</v>
      </c>
      <c r="AJ21">
        <v>1.2353272070170547</v>
      </c>
    </row>
    <row r="22" spans="2:38" x14ac:dyDescent="0.25">
      <c r="B22">
        <v>33043</v>
      </c>
      <c r="C22">
        <v>36886</v>
      </c>
      <c r="D22">
        <v>68492</v>
      </c>
      <c r="E22">
        <v>61992</v>
      </c>
      <c r="F22">
        <v>21269</v>
      </c>
      <c r="H22">
        <v>65996</v>
      </c>
      <c r="J22">
        <f t="shared" si="0"/>
        <v>44336.4</v>
      </c>
      <c r="K22">
        <f t="shared" si="1"/>
        <v>1.4885286130583448</v>
      </c>
      <c r="L22">
        <f t="shared" si="2"/>
        <v>68492</v>
      </c>
      <c r="M22">
        <f t="shared" si="3"/>
        <v>21269</v>
      </c>
      <c r="N22">
        <f t="shared" si="4"/>
        <v>44336.4</v>
      </c>
      <c r="O22">
        <f t="shared" si="5"/>
        <v>47223</v>
      </c>
      <c r="Q22">
        <v>-3376</v>
      </c>
      <c r="R22">
        <v>1573</v>
      </c>
      <c r="T22">
        <v>105.59999999999854</v>
      </c>
      <c r="U22">
        <v>195.59999999999854</v>
      </c>
      <c r="W22">
        <v>3572.8</v>
      </c>
      <c r="X22">
        <v>560.4</v>
      </c>
      <c r="Z22">
        <v>44336.4</v>
      </c>
      <c r="AA22">
        <v>1.4885286130583448</v>
      </c>
      <c r="AI22">
        <v>44336.4</v>
      </c>
      <c r="AJ22">
        <v>1.4885286130583448</v>
      </c>
    </row>
    <row r="23" spans="2:38" x14ac:dyDescent="0.25">
      <c r="B23">
        <v>103480</v>
      </c>
      <c r="C23">
        <v>98736</v>
      </c>
      <c r="D23">
        <v>6332</v>
      </c>
      <c r="E23">
        <v>101668</v>
      </c>
      <c r="F23">
        <v>43968</v>
      </c>
      <c r="H23">
        <v>128095</v>
      </c>
      <c r="J23">
        <f t="shared" si="0"/>
        <v>70836.800000000003</v>
      </c>
      <c r="K23">
        <f t="shared" si="1"/>
        <v>1.8083114991078082</v>
      </c>
      <c r="L23">
        <f t="shared" si="2"/>
        <v>103480</v>
      </c>
      <c r="M23">
        <f t="shared" si="3"/>
        <v>6332</v>
      </c>
      <c r="N23">
        <f t="shared" si="4"/>
        <v>70836.800000000003</v>
      </c>
      <c r="O23">
        <f t="shared" si="5"/>
        <v>97148</v>
      </c>
      <c r="Q23">
        <v>-4622</v>
      </c>
      <c r="R23">
        <v>-809</v>
      </c>
      <c r="T23">
        <v>-626.19999999999709</v>
      </c>
      <c r="U23">
        <v>-426.19999999999709</v>
      </c>
      <c r="W23">
        <v>4269.4000000000005</v>
      </c>
      <c r="X23">
        <v>1111.8</v>
      </c>
      <c r="AF23">
        <v>70836.800000000003</v>
      </c>
      <c r="AG23">
        <v>1.8083114991078082</v>
      </c>
      <c r="AI23">
        <v>70836.800000000003</v>
      </c>
      <c r="AJ23">
        <v>1.8083114991078082</v>
      </c>
    </row>
    <row r="24" spans="2:38" x14ac:dyDescent="0.25">
      <c r="B24">
        <v>70322</v>
      </c>
      <c r="C24">
        <v>28927</v>
      </c>
      <c r="D24">
        <v>72249</v>
      </c>
      <c r="E24">
        <v>80368</v>
      </c>
      <c r="F24">
        <v>36953</v>
      </c>
      <c r="H24">
        <v>112043</v>
      </c>
      <c r="J24">
        <f t="shared" si="0"/>
        <v>57763.8</v>
      </c>
      <c r="K24">
        <f t="shared" si="1"/>
        <v>1.9396750213801723</v>
      </c>
      <c r="L24">
        <f t="shared" si="2"/>
        <v>80368</v>
      </c>
      <c r="M24">
        <f t="shared" si="3"/>
        <v>28927</v>
      </c>
      <c r="N24">
        <f t="shared" si="4"/>
        <v>57763.8</v>
      </c>
      <c r="O24">
        <f t="shared" si="5"/>
        <v>51441</v>
      </c>
      <c r="Q24">
        <v>851</v>
      </c>
      <c r="R24">
        <v>-1671</v>
      </c>
      <c r="T24">
        <v>2290.8000000000029</v>
      </c>
      <c r="U24">
        <v>147.20000000000437</v>
      </c>
      <c r="W24">
        <v>3009.6000000000004</v>
      </c>
      <c r="X24">
        <v>1243.2000000000003</v>
      </c>
      <c r="AD24">
        <v>57763.8</v>
      </c>
      <c r="AE24">
        <v>1.9396750213801723</v>
      </c>
      <c r="AK24">
        <v>57763.8</v>
      </c>
      <c r="AL24">
        <v>1.9396750213801723</v>
      </c>
    </row>
    <row r="25" spans="2:38" x14ac:dyDescent="0.25">
      <c r="B25">
        <v>44253</v>
      </c>
      <c r="C25">
        <v>20972</v>
      </c>
      <c r="D25">
        <v>13444</v>
      </c>
      <c r="E25">
        <v>14683</v>
      </c>
      <c r="F25">
        <v>97260</v>
      </c>
      <c r="H25">
        <v>63360</v>
      </c>
      <c r="J25">
        <f t="shared" si="0"/>
        <v>38122.400000000001</v>
      </c>
      <c r="K25">
        <f t="shared" si="1"/>
        <v>1.6620149833168949</v>
      </c>
      <c r="L25">
        <f t="shared" si="2"/>
        <v>97260</v>
      </c>
      <c r="M25">
        <f t="shared" si="3"/>
        <v>13444</v>
      </c>
      <c r="N25">
        <f t="shared" si="4"/>
        <v>38122.400000000001</v>
      </c>
      <c r="O25">
        <f t="shared" si="5"/>
        <v>83816</v>
      </c>
      <c r="Q25">
        <v>630</v>
      </c>
      <c r="R25">
        <v>-106</v>
      </c>
      <c r="T25">
        <v>3264.2000000000044</v>
      </c>
      <c r="U25">
        <v>-11.19999999999709</v>
      </c>
      <c r="W25">
        <v>4036.6</v>
      </c>
      <c r="X25">
        <v>152</v>
      </c>
      <c r="AD25">
        <v>38122.400000000001</v>
      </c>
      <c r="AE25">
        <v>1.6620149833168949</v>
      </c>
      <c r="AI25">
        <v>38122.400000000001</v>
      </c>
      <c r="AJ25">
        <v>1.6620149833168949</v>
      </c>
    </row>
    <row r="26" spans="2:38" x14ac:dyDescent="0.25">
      <c r="B26">
        <v>111329</v>
      </c>
      <c r="C26">
        <v>29828</v>
      </c>
      <c r="D26">
        <v>64709</v>
      </c>
      <c r="E26">
        <v>111579</v>
      </c>
      <c r="F26">
        <v>102558</v>
      </c>
      <c r="H26">
        <v>138497</v>
      </c>
      <c r="J26">
        <f t="shared" si="0"/>
        <v>84000.6</v>
      </c>
      <c r="K26">
        <f t="shared" si="1"/>
        <v>1.6487620326521477</v>
      </c>
      <c r="L26">
        <f t="shared" si="2"/>
        <v>111579</v>
      </c>
      <c r="M26">
        <f t="shared" si="3"/>
        <v>29828</v>
      </c>
      <c r="N26">
        <f t="shared" si="4"/>
        <v>84000.6</v>
      </c>
      <c r="O26">
        <f t="shared" si="5"/>
        <v>81751</v>
      </c>
      <c r="Q26">
        <v>1598</v>
      </c>
      <c r="R26">
        <v>86</v>
      </c>
      <c r="T26">
        <v>385.20000000001164</v>
      </c>
      <c r="U26">
        <v>-297.59999999999127</v>
      </c>
      <c r="W26">
        <v>3406.4</v>
      </c>
      <c r="X26">
        <v>520</v>
      </c>
      <c r="AF26">
        <v>84000.6</v>
      </c>
      <c r="AG26">
        <v>1.6487620326521477</v>
      </c>
      <c r="AI26">
        <v>84000.6</v>
      </c>
      <c r="AJ26">
        <v>1.6487620326521477</v>
      </c>
    </row>
    <row r="27" spans="2:38" x14ac:dyDescent="0.25">
      <c r="B27">
        <v>113145</v>
      </c>
      <c r="C27">
        <v>29768</v>
      </c>
      <c r="D27">
        <v>109950</v>
      </c>
      <c r="E27">
        <v>96719</v>
      </c>
      <c r="F27">
        <v>32622</v>
      </c>
      <c r="H27">
        <v>136212</v>
      </c>
      <c r="J27">
        <f t="shared" si="0"/>
        <v>76440.800000000003</v>
      </c>
      <c r="K27">
        <f t="shared" si="1"/>
        <v>1.7819279756360478</v>
      </c>
      <c r="L27">
        <f t="shared" si="2"/>
        <v>113145</v>
      </c>
      <c r="M27">
        <f t="shared" si="3"/>
        <v>29768</v>
      </c>
      <c r="N27">
        <f t="shared" si="4"/>
        <v>76440.800000000003</v>
      </c>
      <c r="O27">
        <f t="shared" si="5"/>
        <v>83377</v>
      </c>
      <c r="Q27">
        <v>3249</v>
      </c>
      <c r="R27">
        <v>-99</v>
      </c>
      <c r="T27">
        <v>303.80000000000291</v>
      </c>
      <c r="U27">
        <v>215</v>
      </c>
      <c r="W27">
        <v>3283.7999999999997</v>
      </c>
      <c r="X27">
        <v>837.79999999999984</v>
      </c>
      <c r="AF27">
        <v>76440.800000000003</v>
      </c>
      <c r="AG27">
        <v>1.7819279756360478</v>
      </c>
      <c r="AK27">
        <v>76440.800000000003</v>
      </c>
      <c r="AL27">
        <v>1.7819279756360478</v>
      </c>
    </row>
    <row r="28" spans="2:38" x14ac:dyDescent="0.25">
      <c r="B28">
        <v>104056</v>
      </c>
      <c r="C28">
        <v>53543</v>
      </c>
      <c r="D28">
        <v>51033</v>
      </c>
      <c r="E28">
        <v>2559</v>
      </c>
      <c r="F28">
        <v>103224</v>
      </c>
      <c r="H28">
        <v>116768</v>
      </c>
      <c r="J28">
        <f t="shared" si="0"/>
        <v>62883</v>
      </c>
      <c r="K28">
        <f t="shared" si="1"/>
        <v>1.8569088624906573</v>
      </c>
      <c r="L28">
        <f t="shared" si="2"/>
        <v>104056</v>
      </c>
      <c r="M28">
        <f t="shared" si="3"/>
        <v>2559</v>
      </c>
      <c r="N28">
        <f t="shared" si="4"/>
        <v>62883</v>
      </c>
      <c r="O28">
        <f t="shared" si="5"/>
        <v>101497</v>
      </c>
      <c r="Q28">
        <v>4346</v>
      </c>
      <c r="R28">
        <v>-1431</v>
      </c>
      <c r="T28">
        <v>-1224.5999999999985</v>
      </c>
      <c r="U28">
        <v>258.80000000000291</v>
      </c>
      <c r="W28">
        <v>2071</v>
      </c>
      <c r="X28">
        <v>405.6</v>
      </c>
      <c r="AF28">
        <v>62883</v>
      </c>
      <c r="AG28">
        <v>1.8569088624906573</v>
      </c>
      <c r="AK28">
        <v>62883</v>
      </c>
      <c r="AL28">
        <v>1.8569088624906573</v>
      </c>
    </row>
    <row r="29" spans="2:38" x14ac:dyDescent="0.25">
      <c r="B29">
        <v>100849</v>
      </c>
      <c r="C29">
        <v>91843</v>
      </c>
      <c r="D29">
        <v>121284</v>
      </c>
      <c r="E29">
        <v>35768</v>
      </c>
      <c r="F29">
        <v>31626</v>
      </c>
      <c r="H29">
        <v>105151</v>
      </c>
      <c r="J29">
        <f t="shared" si="0"/>
        <v>76274</v>
      </c>
      <c r="K29">
        <f t="shared" si="1"/>
        <v>1.3785955895849176</v>
      </c>
      <c r="L29">
        <f t="shared" si="2"/>
        <v>121284</v>
      </c>
      <c r="M29">
        <f t="shared" si="3"/>
        <v>31626</v>
      </c>
      <c r="N29">
        <f t="shared" si="4"/>
        <v>76274</v>
      </c>
      <c r="O29">
        <f t="shared" si="5"/>
        <v>89658</v>
      </c>
      <c r="Q29">
        <v>1462</v>
      </c>
      <c r="R29">
        <v>-646</v>
      </c>
      <c r="T29">
        <v>1022.6000000000058</v>
      </c>
      <c r="U29">
        <v>189.80000000000291</v>
      </c>
      <c r="W29">
        <v>3638.6</v>
      </c>
      <c r="X29">
        <v>675.40000000000009</v>
      </c>
      <c r="AB29">
        <v>76274</v>
      </c>
      <c r="AC29">
        <v>1.3785955895849176</v>
      </c>
      <c r="AI29">
        <v>76274</v>
      </c>
      <c r="AJ29">
        <v>1.3785955895849176</v>
      </c>
    </row>
    <row r="30" spans="2:38" x14ac:dyDescent="0.25">
      <c r="B30">
        <v>35372</v>
      </c>
      <c r="C30">
        <v>9558</v>
      </c>
      <c r="D30">
        <v>84366</v>
      </c>
      <c r="E30">
        <v>4886</v>
      </c>
      <c r="F30">
        <v>94401</v>
      </c>
      <c r="H30">
        <v>89731</v>
      </c>
      <c r="J30">
        <f t="shared" si="0"/>
        <v>45716.6</v>
      </c>
      <c r="K30">
        <f t="shared" si="1"/>
        <v>1.9627662599580897</v>
      </c>
      <c r="L30">
        <f t="shared" si="2"/>
        <v>94401</v>
      </c>
      <c r="M30">
        <f t="shared" si="3"/>
        <v>4886</v>
      </c>
      <c r="N30">
        <f t="shared" si="4"/>
        <v>45716.6</v>
      </c>
      <c r="O30">
        <f t="shared" si="5"/>
        <v>89515</v>
      </c>
      <c r="Q30">
        <v>3508</v>
      </c>
      <c r="R30">
        <v>-909</v>
      </c>
      <c r="T30">
        <v>501.79999999999563</v>
      </c>
      <c r="U30">
        <v>319.59999999999854</v>
      </c>
      <c r="W30">
        <v>3345.4</v>
      </c>
      <c r="X30">
        <v>537.6</v>
      </c>
      <c r="AD30">
        <v>45716.6</v>
      </c>
      <c r="AE30">
        <v>1.9627662599580897</v>
      </c>
      <c r="AK30">
        <v>45716.6</v>
      </c>
      <c r="AL30">
        <v>1.9627662599580897</v>
      </c>
    </row>
    <row r="31" spans="2:38" x14ac:dyDescent="0.25">
      <c r="B31">
        <v>9621</v>
      </c>
      <c r="C31">
        <v>103345</v>
      </c>
      <c r="D31">
        <v>29196</v>
      </c>
      <c r="E31">
        <v>71690</v>
      </c>
      <c r="F31">
        <v>56908</v>
      </c>
      <c r="H31">
        <v>97816</v>
      </c>
      <c r="J31">
        <f t="shared" si="0"/>
        <v>54152</v>
      </c>
      <c r="K31">
        <f t="shared" si="1"/>
        <v>1.8063229428275964</v>
      </c>
      <c r="L31">
        <f t="shared" si="2"/>
        <v>103345</v>
      </c>
      <c r="M31">
        <f t="shared" si="3"/>
        <v>9621</v>
      </c>
      <c r="N31">
        <f t="shared" si="4"/>
        <v>54152</v>
      </c>
      <c r="O31">
        <f t="shared" si="5"/>
        <v>93724</v>
      </c>
      <c r="Q31">
        <v>-3290</v>
      </c>
      <c r="R31">
        <v>119</v>
      </c>
      <c r="T31">
        <v>2393.5999999999985</v>
      </c>
      <c r="U31">
        <v>-365</v>
      </c>
      <c r="W31">
        <v>4605.2</v>
      </c>
      <c r="X31">
        <v>739</v>
      </c>
      <c r="AD31">
        <v>54152</v>
      </c>
      <c r="AE31">
        <v>1.8063229428275964</v>
      </c>
      <c r="AK31">
        <v>54152</v>
      </c>
      <c r="AL31">
        <v>1.8063229428275964</v>
      </c>
    </row>
    <row r="32" spans="2:38" x14ac:dyDescent="0.25">
      <c r="B32">
        <v>69141</v>
      </c>
      <c r="C32">
        <v>79690</v>
      </c>
      <c r="D32">
        <v>97463</v>
      </c>
      <c r="E32">
        <v>85427</v>
      </c>
      <c r="F32">
        <v>71677</v>
      </c>
      <c r="H32">
        <v>96862</v>
      </c>
      <c r="J32">
        <f t="shared" si="0"/>
        <v>80679.600000000006</v>
      </c>
      <c r="K32">
        <f t="shared" si="1"/>
        <v>1.2005761059797024</v>
      </c>
      <c r="L32">
        <f t="shared" si="2"/>
        <v>97463</v>
      </c>
      <c r="M32">
        <f t="shared" si="3"/>
        <v>69141</v>
      </c>
      <c r="N32">
        <f t="shared" si="4"/>
        <v>80679.600000000006</v>
      </c>
      <c r="O32">
        <f t="shared" si="5"/>
        <v>28322</v>
      </c>
      <c r="Q32">
        <v>-4121</v>
      </c>
      <c r="R32">
        <v>-1129</v>
      </c>
      <c r="T32">
        <v>-3108</v>
      </c>
      <c r="U32">
        <v>-109.59999999999127</v>
      </c>
      <c r="W32">
        <v>4669.6000000000004</v>
      </c>
      <c r="X32">
        <v>232.4</v>
      </c>
      <c r="AB32">
        <v>80679.600000000006</v>
      </c>
      <c r="AC32">
        <v>1.2005761059797024</v>
      </c>
      <c r="AI32">
        <v>80679.600000000006</v>
      </c>
      <c r="AJ32">
        <v>1.2005761059797024</v>
      </c>
    </row>
    <row r="33" spans="2:38" x14ac:dyDescent="0.25">
      <c r="B33">
        <v>111299</v>
      </c>
      <c r="C33">
        <v>12302</v>
      </c>
      <c r="D33">
        <v>45649</v>
      </c>
      <c r="E33">
        <v>88261</v>
      </c>
      <c r="F33">
        <v>106811</v>
      </c>
      <c r="H33">
        <v>95668</v>
      </c>
      <c r="J33">
        <f t="shared" si="0"/>
        <v>72864.399999999994</v>
      </c>
      <c r="K33">
        <f t="shared" si="1"/>
        <v>1.3129594150229742</v>
      </c>
      <c r="L33">
        <f t="shared" si="2"/>
        <v>111299</v>
      </c>
      <c r="M33">
        <f t="shared" si="3"/>
        <v>12302</v>
      </c>
      <c r="N33">
        <f t="shared" si="4"/>
        <v>72864.399999999994</v>
      </c>
      <c r="O33">
        <f t="shared" si="5"/>
        <v>98997</v>
      </c>
      <c r="Q33">
        <v>1450</v>
      </c>
      <c r="R33">
        <v>4</v>
      </c>
      <c r="T33">
        <v>2016.3999999999942</v>
      </c>
      <c r="U33">
        <v>-509</v>
      </c>
      <c r="W33">
        <v>6868.4000000000005</v>
      </c>
      <c r="X33">
        <v>584.59999999999991</v>
      </c>
      <c r="AB33">
        <v>72864.399999999994</v>
      </c>
      <c r="AC33">
        <v>1.3129594150229742</v>
      </c>
      <c r="AI33">
        <v>72864.399999999994</v>
      </c>
      <c r="AJ33">
        <v>1.3129594150229742</v>
      </c>
    </row>
    <row r="34" spans="2:38" x14ac:dyDescent="0.25">
      <c r="B34">
        <v>89015</v>
      </c>
      <c r="C34">
        <v>65355</v>
      </c>
      <c r="D34">
        <v>117923</v>
      </c>
      <c r="E34">
        <v>36785</v>
      </c>
      <c r="F34">
        <v>77419</v>
      </c>
      <c r="H34">
        <v>112049</v>
      </c>
      <c r="J34">
        <f t="shared" ref="J34:J65" si="6">AVERAGE(B34:F34)</f>
        <v>77299.399999999994</v>
      </c>
      <c r="K34">
        <f t="shared" ref="K34:K65" si="7">H34/J34</f>
        <v>1.4495455333417855</v>
      </c>
      <c r="L34">
        <f t="shared" ref="L34:L65" si="8">MAX(B34:F34)</f>
        <v>117923</v>
      </c>
      <c r="M34">
        <f t="shared" ref="M34:M65" si="9">MIN(B34:F34)</f>
        <v>36785</v>
      </c>
      <c r="N34">
        <f t="shared" ref="N34:N65" si="10">AVERAGE(B34:F34)</f>
        <v>77299.399999999994</v>
      </c>
      <c r="O34">
        <f t="shared" ref="O34:O65" si="11">L34-M34</f>
        <v>81138</v>
      </c>
      <c r="Q34">
        <v>-1357</v>
      </c>
      <c r="R34">
        <v>-1226</v>
      </c>
      <c r="T34">
        <v>129.19999999999709</v>
      </c>
      <c r="U34">
        <v>-187.60000000000582</v>
      </c>
      <c r="W34">
        <v>3617.2000000000003</v>
      </c>
      <c r="X34">
        <v>1159.1999999999998</v>
      </c>
      <c r="AB34">
        <v>77299.399999999994</v>
      </c>
      <c r="AC34">
        <v>1.4495455333417855</v>
      </c>
      <c r="AI34">
        <v>77299.399999999994</v>
      </c>
      <c r="AJ34">
        <v>1.4495455333417855</v>
      </c>
    </row>
    <row r="35" spans="2:38" x14ac:dyDescent="0.25">
      <c r="B35">
        <v>69311</v>
      </c>
      <c r="C35">
        <v>32053</v>
      </c>
      <c r="D35">
        <v>45817</v>
      </c>
      <c r="E35">
        <v>6241</v>
      </c>
      <c r="F35">
        <v>119458</v>
      </c>
      <c r="H35">
        <v>96348</v>
      </c>
      <c r="J35">
        <f t="shared" si="6"/>
        <v>54576</v>
      </c>
      <c r="K35">
        <f t="shared" si="7"/>
        <v>1.765391380826737</v>
      </c>
      <c r="L35">
        <f t="shared" si="8"/>
        <v>119458</v>
      </c>
      <c r="M35">
        <f t="shared" si="9"/>
        <v>6241</v>
      </c>
      <c r="N35">
        <f t="shared" si="10"/>
        <v>54576</v>
      </c>
      <c r="O35">
        <f t="shared" si="11"/>
        <v>113217</v>
      </c>
      <c r="Q35">
        <v>-1314</v>
      </c>
      <c r="R35">
        <v>-26</v>
      </c>
      <c r="T35">
        <v>-1143</v>
      </c>
      <c r="U35">
        <v>161.59999999999854</v>
      </c>
      <c r="W35">
        <v>3713</v>
      </c>
      <c r="X35">
        <v>752.40000000000009</v>
      </c>
      <c r="AD35">
        <v>54576</v>
      </c>
      <c r="AE35">
        <v>1.765391380826737</v>
      </c>
      <c r="AI35">
        <v>54576</v>
      </c>
      <c r="AJ35">
        <v>1.765391380826737</v>
      </c>
    </row>
    <row r="36" spans="2:38" x14ac:dyDescent="0.25">
      <c r="B36">
        <v>18722</v>
      </c>
      <c r="C36">
        <v>79354</v>
      </c>
      <c r="D36">
        <v>11429</v>
      </c>
      <c r="E36">
        <v>98190</v>
      </c>
      <c r="F36">
        <v>89513</v>
      </c>
      <c r="H36">
        <v>64879</v>
      </c>
      <c r="J36">
        <f t="shared" si="6"/>
        <v>59441.599999999999</v>
      </c>
      <c r="K36">
        <f t="shared" si="7"/>
        <v>1.0914746574789373</v>
      </c>
      <c r="L36">
        <f t="shared" si="8"/>
        <v>98190</v>
      </c>
      <c r="M36">
        <f t="shared" si="9"/>
        <v>11429</v>
      </c>
      <c r="N36">
        <f t="shared" si="10"/>
        <v>59441.599999999999</v>
      </c>
      <c r="O36">
        <f t="shared" si="11"/>
        <v>86761</v>
      </c>
      <c r="Q36">
        <v>-4493</v>
      </c>
      <c r="R36">
        <v>9</v>
      </c>
      <c r="T36">
        <v>-1541.8000000000029</v>
      </c>
      <c r="U36">
        <v>221.40000000000146</v>
      </c>
      <c r="W36">
        <v>4655.3999999999996</v>
      </c>
      <c r="X36">
        <v>1038.1999999999998</v>
      </c>
      <c r="Z36">
        <v>59441.599999999999</v>
      </c>
      <c r="AA36">
        <v>1.0914746574789373</v>
      </c>
      <c r="AI36">
        <v>59441.599999999999</v>
      </c>
      <c r="AJ36">
        <v>1.0914746574789373</v>
      </c>
    </row>
    <row r="37" spans="2:38" x14ac:dyDescent="0.25">
      <c r="B37">
        <v>105297</v>
      </c>
      <c r="C37">
        <v>16892</v>
      </c>
      <c r="D37">
        <v>68574</v>
      </c>
      <c r="E37">
        <v>45970</v>
      </c>
      <c r="F37">
        <v>55979</v>
      </c>
      <c r="H37">
        <v>80887</v>
      </c>
      <c r="J37">
        <f t="shared" si="6"/>
        <v>58542.400000000001</v>
      </c>
      <c r="K37">
        <f t="shared" si="7"/>
        <v>1.3816823362212687</v>
      </c>
      <c r="L37">
        <f t="shared" si="8"/>
        <v>105297</v>
      </c>
      <c r="M37">
        <f t="shared" si="9"/>
        <v>16892</v>
      </c>
      <c r="N37">
        <f t="shared" si="10"/>
        <v>58542.400000000001</v>
      </c>
      <c r="O37">
        <f t="shared" si="11"/>
        <v>88405</v>
      </c>
      <c r="Q37">
        <v>5611</v>
      </c>
      <c r="R37">
        <v>-49</v>
      </c>
      <c r="T37">
        <v>-350</v>
      </c>
      <c r="U37">
        <v>125</v>
      </c>
      <c r="W37">
        <v>2100.8000000000002</v>
      </c>
      <c r="X37">
        <v>593.79999999999995</v>
      </c>
      <c r="Z37">
        <v>58542.400000000001</v>
      </c>
      <c r="AA37">
        <v>1.3816823362212687</v>
      </c>
      <c r="AI37">
        <v>58542.400000000001</v>
      </c>
      <c r="AJ37">
        <v>1.3816823362212687</v>
      </c>
    </row>
    <row r="38" spans="2:38" x14ac:dyDescent="0.25">
      <c r="B38">
        <v>36495</v>
      </c>
      <c r="C38">
        <v>84561</v>
      </c>
      <c r="D38">
        <v>110831</v>
      </c>
      <c r="E38">
        <v>16510</v>
      </c>
      <c r="F38">
        <v>120868</v>
      </c>
      <c r="H38">
        <v>92932</v>
      </c>
      <c r="J38">
        <f t="shared" si="6"/>
        <v>73853</v>
      </c>
      <c r="K38">
        <f t="shared" si="7"/>
        <v>1.258337508293502</v>
      </c>
      <c r="L38">
        <f t="shared" si="8"/>
        <v>120868</v>
      </c>
      <c r="M38">
        <f t="shared" si="9"/>
        <v>16510</v>
      </c>
      <c r="N38">
        <f t="shared" si="10"/>
        <v>73853</v>
      </c>
      <c r="O38">
        <f t="shared" si="11"/>
        <v>104358</v>
      </c>
      <c r="Q38">
        <v>-3623</v>
      </c>
      <c r="R38">
        <v>-1414</v>
      </c>
      <c r="T38">
        <v>938.60000000000582</v>
      </c>
      <c r="U38">
        <v>-306.19999999999709</v>
      </c>
      <c r="W38">
        <v>4171.3999999999996</v>
      </c>
      <c r="X38">
        <v>870.2</v>
      </c>
      <c r="AB38">
        <v>73853</v>
      </c>
      <c r="AC38">
        <v>1.258337508293502</v>
      </c>
      <c r="AI38">
        <v>73853</v>
      </c>
      <c r="AJ38">
        <v>1.258337508293502</v>
      </c>
    </row>
    <row r="39" spans="2:38" x14ac:dyDescent="0.25">
      <c r="B39">
        <v>68990</v>
      </c>
      <c r="C39">
        <v>99803</v>
      </c>
      <c r="D39">
        <v>6834</v>
      </c>
      <c r="E39">
        <v>117847</v>
      </c>
      <c r="F39">
        <v>34690</v>
      </c>
      <c r="H39">
        <v>89829</v>
      </c>
      <c r="J39">
        <f t="shared" si="6"/>
        <v>65632.800000000003</v>
      </c>
      <c r="K39">
        <f t="shared" si="7"/>
        <v>1.3686601821040698</v>
      </c>
      <c r="L39">
        <f t="shared" si="8"/>
        <v>117847</v>
      </c>
      <c r="M39">
        <f t="shared" si="9"/>
        <v>6834</v>
      </c>
      <c r="N39">
        <f t="shared" si="10"/>
        <v>65632.800000000003</v>
      </c>
      <c r="O39">
        <f t="shared" si="11"/>
        <v>111013</v>
      </c>
      <c r="Q39">
        <v>4713</v>
      </c>
      <c r="R39">
        <v>1</v>
      </c>
      <c r="T39">
        <v>664.20000000000437</v>
      </c>
      <c r="U39">
        <v>556.80000000000291</v>
      </c>
      <c r="W39">
        <v>4405</v>
      </c>
      <c r="X39">
        <v>556.79999999999995</v>
      </c>
      <c r="AB39">
        <v>65632.800000000003</v>
      </c>
      <c r="AC39">
        <v>1.3686601821040698</v>
      </c>
      <c r="AI39">
        <v>65632.800000000003</v>
      </c>
      <c r="AJ39">
        <v>1.3686601821040698</v>
      </c>
    </row>
    <row r="40" spans="2:38" x14ac:dyDescent="0.25">
      <c r="B40">
        <v>37170</v>
      </c>
      <c r="C40">
        <v>3595</v>
      </c>
      <c r="D40">
        <v>50120</v>
      </c>
      <c r="E40">
        <v>100735</v>
      </c>
      <c r="F40">
        <v>95549</v>
      </c>
      <c r="H40">
        <v>78313</v>
      </c>
      <c r="J40">
        <f t="shared" si="6"/>
        <v>57433.8</v>
      </c>
      <c r="K40">
        <f t="shared" si="7"/>
        <v>1.3635350612357182</v>
      </c>
      <c r="L40">
        <f t="shared" si="8"/>
        <v>100735</v>
      </c>
      <c r="M40">
        <f t="shared" si="9"/>
        <v>3595</v>
      </c>
      <c r="N40">
        <f t="shared" si="10"/>
        <v>57433.8</v>
      </c>
      <c r="O40">
        <f t="shared" si="11"/>
        <v>97140</v>
      </c>
      <c r="Q40">
        <v>-284</v>
      </c>
      <c r="R40">
        <v>-21</v>
      </c>
      <c r="T40">
        <v>-1483.1999999999971</v>
      </c>
      <c r="U40">
        <v>122</v>
      </c>
      <c r="W40">
        <v>2343.1999999999998</v>
      </c>
      <c r="X40">
        <v>923.2</v>
      </c>
      <c r="Z40">
        <v>57433.8</v>
      </c>
      <c r="AA40">
        <v>1.3635350612357182</v>
      </c>
      <c r="AI40">
        <v>57433.8</v>
      </c>
      <c r="AJ40">
        <v>1.3635350612357182</v>
      </c>
    </row>
    <row r="41" spans="2:38" x14ac:dyDescent="0.25">
      <c r="B41">
        <v>63759</v>
      </c>
      <c r="C41">
        <v>13239</v>
      </c>
      <c r="D41">
        <v>64708</v>
      </c>
      <c r="E41">
        <v>53771</v>
      </c>
      <c r="F41">
        <v>9993</v>
      </c>
      <c r="H41">
        <v>86622</v>
      </c>
      <c r="J41">
        <f t="shared" si="6"/>
        <v>41094</v>
      </c>
      <c r="K41">
        <f t="shared" si="7"/>
        <v>2.1078989633523144</v>
      </c>
      <c r="L41">
        <f t="shared" si="8"/>
        <v>64708</v>
      </c>
      <c r="M41">
        <f t="shared" si="9"/>
        <v>9993</v>
      </c>
      <c r="N41">
        <f t="shared" si="10"/>
        <v>41094</v>
      </c>
      <c r="O41">
        <f t="shared" si="11"/>
        <v>54715</v>
      </c>
      <c r="Q41">
        <v>-10179</v>
      </c>
      <c r="R41">
        <v>-2070</v>
      </c>
      <c r="T41">
        <v>-1464</v>
      </c>
      <c r="U41">
        <v>-173.80000000000291</v>
      </c>
      <c r="W41">
        <v>2343.6000000000004</v>
      </c>
      <c r="X41">
        <v>759</v>
      </c>
      <c r="AD41">
        <v>41094</v>
      </c>
      <c r="AE41">
        <v>2.1078989633523144</v>
      </c>
      <c r="AK41">
        <v>41094</v>
      </c>
      <c r="AL41">
        <v>2.1078989633523144</v>
      </c>
    </row>
    <row r="42" spans="2:38" x14ac:dyDescent="0.25">
      <c r="B42">
        <v>64914</v>
      </c>
      <c r="C42">
        <v>49697</v>
      </c>
      <c r="D42">
        <v>15367</v>
      </c>
      <c r="E42">
        <v>84735</v>
      </c>
      <c r="F42">
        <v>55243</v>
      </c>
      <c r="H42">
        <v>89092</v>
      </c>
      <c r="J42">
        <f t="shared" si="6"/>
        <v>53991.199999999997</v>
      </c>
      <c r="K42">
        <f t="shared" si="7"/>
        <v>1.6501207604202168</v>
      </c>
      <c r="L42">
        <f t="shared" si="8"/>
        <v>84735</v>
      </c>
      <c r="M42">
        <f t="shared" si="9"/>
        <v>15367</v>
      </c>
      <c r="N42">
        <f t="shared" si="10"/>
        <v>53991.199999999997</v>
      </c>
      <c r="O42">
        <f t="shared" si="11"/>
        <v>69368</v>
      </c>
      <c r="Q42">
        <v>4960</v>
      </c>
      <c r="R42">
        <v>-62</v>
      </c>
      <c r="T42">
        <v>5430.7999999999956</v>
      </c>
      <c r="U42">
        <v>328.59999999999854</v>
      </c>
      <c r="W42">
        <v>5430.7999999999993</v>
      </c>
      <c r="X42">
        <v>356.2</v>
      </c>
      <c r="AD42">
        <v>53991.199999999997</v>
      </c>
      <c r="AE42">
        <v>1.6501207604202168</v>
      </c>
      <c r="AI42">
        <v>53991.199999999997</v>
      </c>
      <c r="AJ42">
        <v>1.6501207604202168</v>
      </c>
    </row>
    <row r="43" spans="2:38" x14ac:dyDescent="0.25">
      <c r="B43">
        <v>27417</v>
      </c>
      <c r="C43">
        <v>44986</v>
      </c>
      <c r="D43">
        <v>108063</v>
      </c>
      <c r="E43">
        <v>110592</v>
      </c>
      <c r="F43">
        <v>20529</v>
      </c>
      <c r="H43">
        <v>125133</v>
      </c>
      <c r="J43">
        <f t="shared" si="6"/>
        <v>62317.4</v>
      </c>
      <c r="K43">
        <f t="shared" si="7"/>
        <v>2.0079945568974313</v>
      </c>
      <c r="L43">
        <f t="shared" si="8"/>
        <v>110592</v>
      </c>
      <c r="M43">
        <f t="shared" si="9"/>
        <v>20529</v>
      </c>
      <c r="N43">
        <f t="shared" si="10"/>
        <v>62317.4</v>
      </c>
      <c r="O43">
        <f t="shared" si="11"/>
        <v>90063</v>
      </c>
      <c r="Q43">
        <v>6807</v>
      </c>
      <c r="R43">
        <v>1794</v>
      </c>
      <c r="T43">
        <v>2982.2000000000044</v>
      </c>
      <c r="U43">
        <v>654.80000000000291</v>
      </c>
      <c r="W43">
        <v>2982.2</v>
      </c>
      <c r="X43">
        <v>922.40000000000009</v>
      </c>
      <c r="AD43">
        <v>62317.4</v>
      </c>
      <c r="AE43">
        <v>2.0079945568974313</v>
      </c>
      <c r="AK43">
        <v>62317.4</v>
      </c>
      <c r="AL43">
        <v>2.0079945568974313</v>
      </c>
    </row>
    <row r="44" spans="2:38" x14ac:dyDescent="0.25">
      <c r="B44">
        <v>101159</v>
      </c>
      <c r="C44">
        <v>100806</v>
      </c>
      <c r="D44">
        <v>38219</v>
      </c>
      <c r="E44">
        <v>18879</v>
      </c>
      <c r="F44">
        <v>36368</v>
      </c>
      <c r="H44">
        <v>82633</v>
      </c>
      <c r="J44">
        <f t="shared" si="6"/>
        <v>59086.2</v>
      </c>
      <c r="K44">
        <f t="shared" si="7"/>
        <v>1.3985160663572882</v>
      </c>
      <c r="L44">
        <f t="shared" si="8"/>
        <v>101159</v>
      </c>
      <c r="M44">
        <f t="shared" si="9"/>
        <v>18879</v>
      </c>
      <c r="N44">
        <f t="shared" si="10"/>
        <v>59086.2</v>
      </c>
      <c r="O44">
        <f t="shared" si="11"/>
        <v>82280</v>
      </c>
      <c r="Q44">
        <v>3298</v>
      </c>
      <c r="R44">
        <v>354</v>
      </c>
      <c r="T44">
        <v>-2487.6000000000058</v>
      </c>
      <c r="U44">
        <v>-403.40000000000146</v>
      </c>
      <c r="W44">
        <v>5756</v>
      </c>
      <c r="X44">
        <v>547</v>
      </c>
      <c r="AB44">
        <v>59086.2</v>
      </c>
      <c r="AC44">
        <v>1.3985160663572882</v>
      </c>
      <c r="AI44">
        <v>59086.2</v>
      </c>
      <c r="AJ44">
        <v>1.3985160663572882</v>
      </c>
    </row>
    <row r="45" spans="2:38" x14ac:dyDescent="0.25">
      <c r="B45">
        <v>64837</v>
      </c>
      <c r="C45">
        <v>41179</v>
      </c>
      <c r="D45">
        <v>52111</v>
      </c>
      <c r="E45">
        <v>119413</v>
      </c>
      <c r="F45">
        <v>11876</v>
      </c>
      <c r="H45">
        <v>98312</v>
      </c>
      <c r="J45">
        <f t="shared" si="6"/>
        <v>57883.199999999997</v>
      </c>
      <c r="K45">
        <f t="shared" si="7"/>
        <v>1.6984548193603672</v>
      </c>
      <c r="L45">
        <f t="shared" si="8"/>
        <v>119413</v>
      </c>
      <c r="M45">
        <f t="shared" si="9"/>
        <v>11876</v>
      </c>
      <c r="N45">
        <f t="shared" si="10"/>
        <v>57883.199999999997</v>
      </c>
      <c r="O45">
        <f t="shared" si="11"/>
        <v>107537</v>
      </c>
      <c r="Q45">
        <v>-7714</v>
      </c>
      <c r="R45">
        <v>-19</v>
      </c>
      <c r="T45">
        <v>-3395.4000000000015</v>
      </c>
      <c r="U45">
        <v>-236.80000000000291</v>
      </c>
      <c r="W45">
        <v>4238.2000000000007</v>
      </c>
      <c r="X45">
        <v>1192</v>
      </c>
      <c r="AD45">
        <v>57883.199999999997</v>
      </c>
      <c r="AE45">
        <v>1.6984548193603672</v>
      </c>
      <c r="AI45">
        <v>57883.199999999997</v>
      </c>
      <c r="AJ45">
        <v>1.6984548193603672</v>
      </c>
    </row>
    <row r="46" spans="2:38" x14ac:dyDescent="0.25">
      <c r="B46">
        <v>42457</v>
      </c>
      <c r="C46">
        <v>36319</v>
      </c>
      <c r="D46">
        <v>7468</v>
      </c>
      <c r="E46">
        <v>19900</v>
      </c>
      <c r="F46">
        <v>48406</v>
      </c>
      <c r="H46">
        <v>80555</v>
      </c>
      <c r="J46">
        <f t="shared" si="6"/>
        <v>30910</v>
      </c>
      <c r="K46">
        <f t="shared" si="7"/>
        <v>2.6061145260433518</v>
      </c>
      <c r="L46">
        <f t="shared" si="8"/>
        <v>48406</v>
      </c>
      <c r="M46">
        <f t="shared" si="9"/>
        <v>7468</v>
      </c>
      <c r="N46">
        <f t="shared" si="10"/>
        <v>30910</v>
      </c>
      <c r="O46">
        <f t="shared" si="11"/>
        <v>40938</v>
      </c>
      <c r="Q46">
        <v>-379</v>
      </c>
      <c r="R46">
        <v>0</v>
      </c>
      <c r="T46">
        <v>-750.20000000000073</v>
      </c>
      <c r="U46">
        <v>205.20000000000073</v>
      </c>
      <c r="W46">
        <v>1251</v>
      </c>
      <c r="X46">
        <v>1005.5999999999999</v>
      </c>
      <c r="AD46">
        <v>30910</v>
      </c>
      <c r="AE46">
        <v>2.6061145260433518</v>
      </c>
      <c r="AK46">
        <v>30910</v>
      </c>
      <c r="AL46">
        <v>2.6061145260433518</v>
      </c>
    </row>
    <row r="47" spans="2:38" x14ac:dyDescent="0.25">
      <c r="B47">
        <v>49406</v>
      </c>
      <c r="C47">
        <v>25052</v>
      </c>
      <c r="D47">
        <v>27515</v>
      </c>
      <c r="E47">
        <v>107923</v>
      </c>
      <c r="F47">
        <v>39793</v>
      </c>
      <c r="H47">
        <v>53161</v>
      </c>
      <c r="J47">
        <f t="shared" si="6"/>
        <v>49937.8</v>
      </c>
      <c r="K47">
        <f t="shared" si="7"/>
        <v>1.064544293100617</v>
      </c>
      <c r="L47">
        <f t="shared" si="8"/>
        <v>107923</v>
      </c>
      <c r="M47">
        <f t="shared" si="9"/>
        <v>25052</v>
      </c>
      <c r="N47">
        <f t="shared" si="10"/>
        <v>49937.8</v>
      </c>
      <c r="O47">
        <f t="shared" si="11"/>
        <v>82871</v>
      </c>
      <c r="Q47">
        <v>-3665</v>
      </c>
      <c r="R47">
        <v>-1538</v>
      </c>
      <c r="T47">
        <v>-2337.1999999999971</v>
      </c>
      <c r="U47">
        <v>-679.39999999999418</v>
      </c>
      <c r="W47">
        <v>4822.8</v>
      </c>
      <c r="X47">
        <v>682.2</v>
      </c>
      <c r="Z47">
        <v>49937.8</v>
      </c>
      <c r="AA47">
        <v>1.064544293100617</v>
      </c>
      <c r="AI47">
        <v>49937.8</v>
      </c>
      <c r="AJ47">
        <v>1.064544293100617</v>
      </c>
    </row>
    <row r="48" spans="2:38" x14ac:dyDescent="0.25">
      <c r="B48">
        <v>12161</v>
      </c>
      <c r="C48">
        <v>109203</v>
      </c>
      <c r="D48">
        <v>68857</v>
      </c>
      <c r="E48">
        <v>20274</v>
      </c>
      <c r="F48">
        <v>9308</v>
      </c>
      <c r="H48">
        <v>82855</v>
      </c>
      <c r="J48">
        <f t="shared" si="6"/>
        <v>43960.6</v>
      </c>
      <c r="K48">
        <f t="shared" si="7"/>
        <v>1.884755895051478</v>
      </c>
      <c r="L48">
        <f t="shared" si="8"/>
        <v>109203</v>
      </c>
      <c r="M48">
        <f t="shared" si="9"/>
        <v>9308</v>
      </c>
      <c r="N48">
        <f t="shared" si="10"/>
        <v>43960.6</v>
      </c>
      <c r="O48">
        <f t="shared" si="11"/>
        <v>99895</v>
      </c>
      <c r="Q48">
        <v>-6812</v>
      </c>
      <c r="R48">
        <v>-513</v>
      </c>
      <c r="T48">
        <v>-2238.2000000000044</v>
      </c>
      <c r="U48">
        <v>-296.20000000000437</v>
      </c>
      <c r="W48">
        <v>5370.2</v>
      </c>
      <c r="X48">
        <v>606.6</v>
      </c>
      <c r="AD48">
        <v>43960.6</v>
      </c>
      <c r="AE48">
        <v>1.884755895051478</v>
      </c>
      <c r="AK48">
        <v>43960.6</v>
      </c>
      <c r="AL48">
        <v>1.884755895051478</v>
      </c>
    </row>
    <row r="49" spans="2:38" x14ac:dyDescent="0.25">
      <c r="B49">
        <v>91436</v>
      </c>
      <c r="C49">
        <v>56631</v>
      </c>
      <c r="D49">
        <v>48478</v>
      </c>
      <c r="E49">
        <v>60029</v>
      </c>
      <c r="F49">
        <v>109498</v>
      </c>
      <c r="H49">
        <v>85780</v>
      </c>
      <c r="J49">
        <f t="shared" si="6"/>
        <v>73214.399999999994</v>
      </c>
      <c r="K49">
        <f t="shared" si="7"/>
        <v>1.1716274394108264</v>
      </c>
      <c r="L49">
        <f t="shared" si="8"/>
        <v>109498</v>
      </c>
      <c r="M49">
        <f t="shared" si="9"/>
        <v>48478</v>
      </c>
      <c r="N49">
        <f t="shared" si="10"/>
        <v>73214.399999999994</v>
      </c>
      <c r="O49">
        <f t="shared" si="11"/>
        <v>61020</v>
      </c>
      <c r="Q49">
        <v>4354</v>
      </c>
      <c r="R49">
        <v>699</v>
      </c>
      <c r="T49">
        <v>-1102.2000000000116</v>
      </c>
      <c r="U49">
        <v>-253.40000000000873</v>
      </c>
      <c r="W49">
        <v>3433.4</v>
      </c>
      <c r="X49">
        <v>349.8</v>
      </c>
      <c r="AB49">
        <v>73214.399999999994</v>
      </c>
      <c r="AC49">
        <v>1.1716274394108264</v>
      </c>
      <c r="AI49">
        <v>73214.399999999994</v>
      </c>
      <c r="AJ49">
        <v>1.1716274394108264</v>
      </c>
    </row>
    <row r="50" spans="2:38" x14ac:dyDescent="0.25">
      <c r="B50">
        <v>112392</v>
      </c>
      <c r="C50">
        <v>100697</v>
      </c>
      <c r="D50">
        <v>99379</v>
      </c>
      <c r="E50">
        <v>114994</v>
      </c>
      <c r="F50">
        <v>62894</v>
      </c>
      <c r="H50">
        <v>132022</v>
      </c>
      <c r="J50">
        <f t="shared" si="6"/>
        <v>98071.2</v>
      </c>
      <c r="K50">
        <f t="shared" si="7"/>
        <v>1.3461852205336531</v>
      </c>
      <c r="L50">
        <f t="shared" si="8"/>
        <v>114994</v>
      </c>
      <c r="M50">
        <f t="shared" si="9"/>
        <v>62894</v>
      </c>
      <c r="N50">
        <f t="shared" si="10"/>
        <v>98071.2</v>
      </c>
      <c r="O50">
        <f t="shared" si="11"/>
        <v>52100</v>
      </c>
      <c r="Q50">
        <v>-3647</v>
      </c>
      <c r="R50">
        <v>-2056</v>
      </c>
      <c r="T50">
        <v>655.19999999999709</v>
      </c>
      <c r="U50">
        <v>271.59999999999127</v>
      </c>
      <c r="W50">
        <v>1753.6</v>
      </c>
      <c r="X50">
        <v>442</v>
      </c>
      <c r="AB50">
        <v>98071.2</v>
      </c>
      <c r="AC50">
        <v>1.3461852205336531</v>
      </c>
      <c r="AI50">
        <v>98071.2</v>
      </c>
      <c r="AJ50">
        <v>1.3461852205336531</v>
      </c>
    </row>
    <row r="51" spans="2:38" x14ac:dyDescent="0.25">
      <c r="B51">
        <v>63883</v>
      </c>
      <c r="C51">
        <v>12852</v>
      </c>
      <c r="D51">
        <v>25646</v>
      </c>
      <c r="E51">
        <v>22986</v>
      </c>
      <c r="F51">
        <v>101050</v>
      </c>
      <c r="H51">
        <v>97240</v>
      </c>
      <c r="J51">
        <f t="shared" si="6"/>
        <v>45283.4</v>
      </c>
      <c r="K51">
        <f t="shared" si="7"/>
        <v>2.1473652596757309</v>
      </c>
      <c r="L51">
        <f t="shared" si="8"/>
        <v>101050</v>
      </c>
      <c r="M51">
        <f t="shared" si="9"/>
        <v>12852</v>
      </c>
      <c r="N51">
        <f t="shared" si="10"/>
        <v>45283.4</v>
      </c>
      <c r="O51">
        <f t="shared" si="11"/>
        <v>88198</v>
      </c>
      <c r="Q51">
        <v>2284</v>
      </c>
      <c r="R51">
        <v>-24</v>
      </c>
      <c r="T51">
        <v>-3031</v>
      </c>
      <c r="U51">
        <v>-547.19999999999709</v>
      </c>
      <c r="W51">
        <v>3172.6</v>
      </c>
      <c r="X51">
        <v>914.4</v>
      </c>
      <c r="AD51">
        <v>45283.4</v>
      </c>
      <c r="AE51">
        <v>2.1473652596757309</v>
      </c>
      <c r="AI51">
        <v>45283.4</v>
      </c>
      <c r="AJ51">
        <v>2.1473652596757309</v>
      </c>
    </row>
    <row r="52" spans="2:38" x14ac:dyDescent="0.25">
      <c r="B52">
        <v>115815</v>
      </c>
      <c r="C52">
        <v>28813</v>
      </c>
      <c r="D52">
        <v>60818</v>
      </c>
      <c r="E52">
        <v>16753</v>
      </c>
      <c r="F52">
        <v>85651</v>
      </c>
      <c r="H52">
        <v>116982</v>
      </c>
      <c r="J52">
        <f t="shared" si="6"/>
        <v>61570</v>
      </c>
      <c r="K52">
        <f t="shared" si="7"/>
        <v>1.899983758323859</v>
      </c>
      <c r="L52">
        <f t="shared" si="8"/>
        <v>115815</v>
      </c>
      <c r="M52">
        <f t="shared" si="9"/>
        <v>16753</v>
      </c>
      <c r="N52">
        <f t="shared" si="10"/>
        <v>61570</v>
      </c>
      <c r="O52">
        <f t="shared" si="11"/>
        <v>99062</v>
      </c>
      <c r="Q52">
        <v>1116</v>
      </c>
      <c r="R52">
        <v>17</v>
      </c>
      <c r="T52">
        <v>94.599999999998545</v>
      </c>
      <c r="U52">
        <v>605.19999999999709</v>
      </c>
      <c r="W52">
        <v>1841.4</v>
      </c>
      <c r="X52">
        <v>1118</v>
      </c>
      <c r="AD52">
        <v>61570</v>
      </c>
      <c r="AE52">
        <v>1.899983758323859</v>
      </c>
      <c r="AK52">
        <v>61570</v>
      </c>
      <c r="AL52">
        <v>1.899983758323859</v>
      </c>
    </row>
    <row r="53" spans="2:38" x14ac:dyDescent="0.25">
      <c r="B53">
        <v>29253</v>
      </c>
      <c r="C53">
        <v>116836</v>
      </c>
      <c r="D53">
        <v>92518</v>
      </c>
      <c r="E53">
        <v>108583</v>
      </c>
      <c r="F53">
        <v>75474</v>
      </c>
      <c r="H53">
        <v>104025</v>
      </c>
      <c r="J53">
        <f t="shared" si="6"/>
        <v>84532.800000000003</v>
      </c>
      <c r="K53">
        <f t="shared" si="7"/>
        <v>1.2305874169553119</v>
      </c>
      <c r="L53">
        <f t="shared" si="8"/>
        <v>116836</v>
      </c>
      <c r="M53">
        <f t="shared" si="9"/>
        <v>29253</v>
      </c>
      <c r="N53">
        <f t="shared" si="10"/>
        <v>84532.800000000003</v>
      </c>
      <c r="O53">
        <f t="shared" si="11"/>
        <v>87583</v>
      </c>
      <c r="Q53">
        <v>4272</v>
      </c>
      <c r="R53">
        <v>10</v>
      </c>
      <c r="T53">
        <v>-1247.3999999999942</v>
      </c>
      <c r="U53">
        <v>-727.80000000000291</v>
      </c>
      <c r="W53">
        <v>3138.6000000000004</v>
      </c>
      <c r="X53">
        <v>743.8</v>
      </c>
      <c r="AB53">
        <v>84532.800000000003</v>
      </c>
      <c r="AC53">
        <v>1.2305874169553119</v>
      </c>
      <c r="AI53">
        <v>84532.800000000003</v>
      </c>
      <c r="AJ53">
        <v>1.2305874169553119</v>
      </c>
    </row>
    <row r="54" spans="2:38" x14ac:dyDescent="0.25">
      <c r="B54">
        <v>107150</v>
      </c>
      <c r="C54">
        <v>59011</v>
      </c>
      <c r="D54">
        <v>78540</v>
      </c>
      <c r="E54">
        <v>78007</v>
      </c>
      <c r="F54">
        <v>22017</v>
      </c>
      <c r="H54">
        <v>89799</v>
      </c>
      <c r="J54">
        <f t="shared" si="6"/>
        <v>68945</v>
      </c>
      <c r="K54">
        <f t="shared" si="7"/>
        <v>1.3024729857132498</v>
      </c>
      <c r="L54">
        <f t="shared" si="8"/>
        <v>107150</v>
      </c>
      <c r="M54">
        <f t="shared" si="9"/>
        <v>22017</v>
      </c>
      <c r="N54">
        <f t="shared" si="10"/>
        <v>68945</v>
      </c>
      <c r="O54">
        <f t="shared" si="11"/>
        <v>85133</v>
      </c>
      <c r="Q54">
        <v>7512</v>
      </c>
      <c r="R54">
        <v>476</v>
      </c>
      <c r="T54">
        <v>-1214.1999999999971</v>
      </c>
      <c r="U54">
        <v>-533.80000000000291</v>
      </c>
      <c r="W54">
        <v>3426.6</v>
      </c>
      <c r="X54">
        <v>977.8</v>
      </c>
      <c r="AB54">
        <v>68945</v>
      </c>
      <c r="AC54">
        <v>1.3024729857132498</v>
      </c>
      <c r="AI54">
        <v>68945</v>
      </c>
      <c r="AJ54">
        <v>1.3024729857132498</v>
      </c>
    </row>
    <row r="55" spans="2:38" x14ac:dyDescent="0.25">
      <c r="B55">
        <v>47473</v>
      </c>
      <c r="C55">
        <v>86363</v>
      </c>
      <c r="D55">
        <v>67785</v>
      </c>
      <c r="E55">
        <v>54106</v>
      </c>
      <c r="F55">
        <v>68442</v>
      </c>
      <c r="H55">
        <v>97336</v>
      </c>
      <c r="J55">
        <f t="shared" si="6"/>
        <v>64833.8</v>
      </c>
      <c r="K55">
        <f t="shared" si="7"/>
        <v>1.5013156717638021</v>
      </c>
      <c r="L55">
        <f t="shared" si="8"/>
        <v>86363</v>
      </c>
      <c r="M55">
        <f t="shared" si="9"/>
        <v>47473</v>
      </c>
      <c r="N55">
        <f t="shared" si="10"/>
        <v>64833.8</v>
      </c>
      <c r="O55">
        <f t="shared" si="11"/>
        <v>38890</v>
      </c>
      <c r="Q55">
        <v>-6722</v>
      </c>
      <c r="R55">
        <v>-462</v>
      </c>
      <c r="T55">
        <v>-110.19999999999709</v>
      </c>
      <c r="U55">
        <v>38.600000000005821</v>
      </c>
      <c r="W55">
        <v>2225</v>
      </c>
      <c r="X55">
        <v>43.4</v>
      </c>
      <c r="AF55">
        <v>64833.8</v>
      </c>
      <c r="AG55">
        <v>1.5013156717638021</v>
      </c>
      <c r="AI55">
        <v>64833.8</v>
      </c>
      <c r="AJ55">
        <v>1.5013156717638021</v>
      </c>
    </row>
    <row r="56" spans="2:38" x14ac:dyDescent="0.25">
      <c r="B56">
        <v>86026</v>
      </c>
      <c r="C56">
        <v>91568</v>
      </c>
      <c r="D56">
        <v>23668</v>
      </c>
      <c r="E56">
        <v>79765</v>
      </c>
      <c r="F56">
        <v>6648</v>
      </c>
      <c r="H56">
        <v>95136</v>
      </c>
      <c r="J56">
        <f t="shared" si="6"/>
        <v>57535</v>
      </c>
      <c r="K56">
        <f t="shared" si="7"/>
        <v>1.6535326323107673</v>
      </c>
      <c r="L56">
        <f t="shared" si="8"/>
        <v>91568</v>
      </c>
      <c r="M56">
        <f t="shared" si="9"/>
        <v>6648</v>
      </c>
      <c r="N56">
        <f t="shared" si="10"/>
        <v>57535</v>
      </c>
      <c r="O56">
        <f t="shared" si="11"/>
        <v>84920</v>
      </c>
      <c r="Q56">
        <v>-3510</v>
      </c>
      <c r="R56">
        <v>-485</v>
      </c>
      <c r="T56">
        <v>-102.80000000000291</v>
      </c>
      <c r="U56">
        <v>344.59999999999854</v>
      </c>
      <c r="W56">
        <v>2533.2000000000003</v>
      </c>
      <c r="X56">
        <v>482.6</v>
      </c>
      <c r="AD56">
        <v>57535</v>
      </c>
      <c r="AE56">
        <v>1.6535326323107673</v>
      </c>
      <c r="AI56">
        <v>57535</v>
      </c>
      <c r="AJ56">
        <v>1.6535326323107673</v>
      </c>
    </row>
    <row r="57" spans="2:38" x14ac:dyDescent="0.25">
      <c r="B57">
        <v>73693</v>
      </c>
      <c r="C57">
        <v>68149</v>
      </c>
      <c r="D57">
        <v>97548</v>
      </c>
      <c r="E57">
        <v>83206</v>
      </c>
      <c r="F57">
        <v>120138</v>
      </c>
      <c r="H57">
        <v>139784</v>
      </c>
      <c r="J57">
        <f t="shared" si="6"/>
        <v>88546.8</v>
      </c>
      <c r="K57">
        <f t="shared" si="7"/>
        <v>1.5786454168868891</v>
      </c>
      <c r="L57">
        <f t="shared" si="8"/>
        <v>120138</v>
      </c>
      <c r="M57">
        <f t="shared" si="9"/>
        <v>68149</v>
      </c>
      <c r="N57">
        <f t="shared" si="10"/>
        <v>88546.8</v>
      </c>
      <c r="O57">
        <f t="shared" si="11"/>
        <v>51989</v>
      </c>
      <c r="Q57">
        <v>548</v>
      </c>
      <c r="R57">
        <v>209</v>
      </c>
      <c r="T57">
        <v>-406.80000000000291</v>
      </c>
      <c r="U57">
        <v>272.19999999999709</v>
      </c>
      <c r="W57">
        <v>3792</v>
      </c>
      <c r="X57">
        <v>1083.4000000000001</v>
      </c>
      <c r="AB57">
        <v>88546.8</v>
      </c>
      <c r="AC57">
        <v>1.5786454168868891</v>
      </c>
      <c r="AI57">
        <v>88546.8</v>
      </c>
      <c r="AJ57">
        <v>1.5786454168868891</v>
      </c>
    </row>
    <row r="58" spans="2:38" x14ac:dyDescent="0.25">
      <c r="B58">
        <v>23895</v>
      </c>
      <c r="C58">
        <v>79640</v>
      </c>
      <c r="D58">
        <v>37133</v>
      </c>
      <c r="E58">
        <v>50375</v>
      </c>
      <c r="F58">
        <v>24305</v>
      </c>
      <c r="H58">
        <v>53306</v>
      </c>
      <c r="J58">
        <f t="shared" si="6"/>
        <v>43069.599999999999</v>
      </c>
      <c r="K58">
        <f t="shared" si="7"/>
        <v>1.2376711183758382</v>
      </c>
      <c r="L58">
        <f t="shared" si="8"/>
        <v>79640</v>
      </c>
      <c r="M58">
        <f t="shared" si="9"/>
        <v>23895</v>
      </c>
      <c r="N58">
        <f t="shared" si="10"/>
        <v>43069.599999999999</v>
      </c>
      <c r="O58">
        <f t="shared" si="11"/>
        <v>55745</v>
      </c>
      <c r="Q58">
        <v>5582</v>
      </c>
      <c r="R58">
        <v>-410</v>
      </c>
      <c r="T58">
        <v>-3375.2000000000044</v>
      </c>
      <c r="U58">
        <v>-269.80000000000291</v>
      </c>
      <c r="W58">
        <v>4100.8</v>
      </c>
      <c r="X58">
        <v>333</v>
      </c>
      <c r="Z58">
        <v>43069.599999999999</v>
      </c>
      <c r="AA58">
        <v>1.2376711183758382</v>
      </c>
      <c r="AI58">
        <v>43069.599999999999</v>
      </c>
      <c r="AJ58">
        <v>1.2376711183758382</v>
      </c>
    </row>
    <row r="59" spans="2:38" x14ac:dyDescent="0.25">
      <c r="B59">
        <v>86832</v>
      </c>
      <c r="C59">
        <v>63136</v>
      </c>
      <c r="D59">
        <v>111276</v>
      </c>
      <c r="E59">
        <v>71559</v>
      </c>
      <c r="F59">
        <v>10968</v>
      </c>
      <c r="H59">
        <v>101791</v>
      </c>
      <c r="J59">
        <f t="shared" si="6"/>
        <v>68754.2</v>
      </c>
      <c r="K59">
        <f t="shared" si="7"/>
        <v>1.4805059181839073</v>
      </c>
      <c r="L59">
        <f t="shared" si="8"/>
        <v>111276</v>
      </c>
      <c r="M59">
        <f t="shared" si="9"/>
        <v>10968</v>
      </c>
      <c r="N59">
        <f t="shared" si="10"/>
        <v>68754.2</v>
      </c>
      <c r="O59">
        <f t="shared" si="11"/>
        <v>100308</v>
      </c>
      <c r="Q59">
        <v>3637</v>
      </c>
      <c r="R59">
        <v>-163</v>
      </c>
      <c r="T59">
        <v>-2020</v>
      </c>
      <c r="U59">
        <v>-308.19999999999709</v>
      </c>
      <c r="W59">
        <v>4366</v>
      </c>
      <c r="X59">
        <v>1184.2</v>
      </c>
      <c r="AB59">
        <v>68754.2</v>
      </c>
      <c r="AC59">
        <v>1.4805059181839073</v>
      </c>
      <c r="AI59">
        <v>68754.2</v>
      </c>
      <c r="AJ59">
        <v>1.4805059181839073</v>
      </c>
    </row>
    <row r="60" spans="2:38" x14ac:dyDescent="0.25">
      <c r="B60">
        <v>16855</v>
      </c>
      <c r="C60">
        <v>23909</v>
      </c>
      <c r="D60">
        <v>52046</v>
      </c>
      <c r="E60">
        <v>19957</v>
      </c>
      <c r="F60">
        <v>95710</v>
      </c>
      <c r="H60">
        <v>81321</v>
      </c>
      <c r="J60">
        <f t="shared" si="6"/>
        <v>41695.4</v>
      </c>
      <c r="K60">
        <f t="shared" si="7"/>
        <v>1.9503590324112492</v>
      </c>
      <c r="L60">
        <f t="shared" si="8"/>
        <v>95710</v>
      </c>
      <c r="M60">
        <f t="shared" si="9"/>
        <v>16855</v>
      </c>
      <c r="N60">
        <f t="shared" si="10"/>
        <v>41695.4</v>
      </c>
      <c r="O60">
        <f t="shared" si="11"/>
        <v>78855</v>
      </c>
      <c r="Q60">
        <v>-351</v>
      </c>
      <c r="R60">
        <v>-461</v>
      </c>
      <c r="T60">
        <v>-2387.7999999999956</v>
      </c>
      <c r="U60">
        <v>104.59999999999854</v>
      </c>
      <c r="W60">
        <v>4860.2</v>
      </c>
      <c r="X60">
        <v>347.8</v>
      </c>
      <c r="AD60">
        <v>41695.4</v>
      </c>
      <c r="AE60">
        <v>1.9503590324112492</v>
      </c>
      <c r="AI60">
        <v>41695.4</v>
      </c>
      <c r="AJ60">
        <v>1.9503590324112492</v>
      </c>
    </row>
    <row r="61" spans="2:38" x14ac:dyDescent="0.25">
      <c r="B61">
        <v>25027</v>
      </c>
      <c r="C61">
        <v>16545</v>
      </c>
      <c r="D61">
        <v>53919</v>
      </c>
      <c r="E61">
        <v>110525</v>
      </c>
      <c r="F61">
        <v>90553</v>
      </c>
      <c r="H61">
        <v>114422</v>
      </c>
      <c r="J61">
        <f t="shared" si="6"/>
        <v>59313.8</v>
      </c>
      <c r="K61">
        <f t="shared" si="7"/>
        <v>1.9290957584912785</v>
      </c>
      <c r="L61">
        <f t="shared" si="8"/>
        <v>110525</v>
      </c>
      <c r="M61">
        <f t="shared" si="9"/>
        <v>16545</v>
      </c>
      <c r="N61">
        <f t="shared" si="10"/>
        <v>59313.8</v>
      </c>
      <c r="O61">
        <f t="shared" si="11"/>
        <v>93980</v>
      </c>
      <c r="Q61">
        <v>-1690</v>
      </c>
      <c r="R61">
        <v>-2126</v>
      </c>
      <c r="T61">
        <v>1700.6000000000058</v>
      </c>
      <c r="U61">
        <v>507.20000000000437</v>
      </c>
      <c r="W61">
        <v>2755</v>
      </c>
      <c r="X61">
        <v>1207.5999999999999</v>
      </c>
      <c r="AD61">
        <v>59313.8</v>
      </c>
      <c r="AE61">
        <v>1.9290957584912785</v>
      </c>
      <c r="AK61">
        <v>59313.8</v>
      </c>
      <c r="AL61">
        <v>1.9290957584912785</v>
      </c>
    </row>
    <row r="62" spans="2:38" x14ac:dyDescent="0.25">
      <c r="B62">
        <v>37267</v>
      </c>
      <c r="C62">
        <v>19308</v>
      </c>
      <c r="D62">
        <v>31202</v>
      </c>
      <c r="E62">
        <v>40436</v>
      </c>
      <c r="F62">
        <v>63581</v>
      </c>
      <c r="H62">
        <v>80174</v>
      </c>
      <c r="J62">
        <f t="shared" si="6"/>
        <v>38358.800000000003</v>
      </c>
      <c r="K62">
        <f t="shared" si="7"/>
        <v>2.0901070940696789</v>
      </c>
      <c r="L62">
        <f t="shared" si="8"/>
        <v>63581</v>
      </c>
      <c r="M62">
        <f t="shared" si="9"/>
        <v>19308</v>
      </c>
      <c r="N62">
        <f t="shared" si="10"/>
        <v>38358.800000000003</v>
      </c>
      <c r="O62">
        <f t="shared" si="11"/>
        <v>44273</v>
      </c>
      <c r="Q62">
        <v>-4327</v>
      </c>
      <c r="R62">
        <v>-65</v>
      </c>
      <c r="T62">
        <v>1901.6000000000058</v>
      </c>
      <c r="U62">
        <v>260.20000000000437</v>
      </c>
      <c r="W62">
        <v>3200.7999999999997</v>
      </c>
      <c r="X62">
        <v>582.6</v>
      </c>
      <c r="AD62">
        <v>38358.800000000003</v>
      </c>
      <c r="AE62">
        <v>2.0901070940696789</v>
      </c>
      <c r="AK62">
        <v>38358.800000000003</v>
      </c>
      <c r="AL62">
        <v>2.0901070940696789</v>
      </c>
    </row>
    <row r="63" spans="2:38" x14ac:dyDescent="0.25">
      <c r="B63">
        <v>10794</v>
      </c>
      <c r="C63">
        <v>78517</v>
      </c>
      <c r="D63">
        <v>59826</v>
      </c>
      <c r="E63">
        <v>53191</v>
      </c>
      <c r="F63">
        <v>78035</v>
      </c>
      <c r="H63">
        <v>74041</v>
      </c>
      <c r="J63">
        <f t="shared" si="6"/>
        <v>56072.6</v>
      </c>
      <c r="K63">
        <f t="shared" si="7"/>
        <v>1.3204488466737765</v>
      </c>
      <c r="L63">
        <f t="shared" si="8"/>
        <v>78517</v>
      </c>
      <c r="M63">
        <f t="shared" si="9"/>
        <v>10794</v>
      </c>
      <c r="N63">
        <f t="shared" si="10"/>
        <v>56072.6</v>
      </c>
      <c r="O63">
        <f t="shared" si="11"/>
        <v>67723</v>
      </c>
      <c r="Q63">
        <v>4177</v>
      </c>
      <c r="R63">
        <v>363</v>
      </c>
      <c r="T63">
        <v>156.79999999999563</v>
      </c>
      <c r="U63">
        <v>-148.40000000000146</v>
      </c>
      <c r="W63">
        <v>2866.3999999999996</v>
      </c>
      <c r="X63">
        <v>546.79999999999995</v>
      </c>
      <c r="Z63">
        <v>56072.6</v>
      </c>
      <c r="AA63">
        <v>1.3204488466737765</v>
      </c>
      <c r="AI63">
        <v>56072.6</v>
      </c>
      <c r="AJ63">
        <v>1.3204488466737765</v>
      </c>
    </row>
    <row r="64" spans="2:38" x14ac:dyDescent="0.25">
      <c r="B64">
        <v>70997</v>
      </c>
      <c r="C64">
        <v>93137</v>
      </c>
      <c r="D64">
        <v>19395</v>
      </c>
      <c r="E64">
        <v>68460</v>
      </c>
      <c r="F64">
        <v>15906</v>
      </c>
      <c r="H64">
        <v>74223</v>
      </c>
      <c r="J64">
        <f t="shared" si="6"/>
        <v>53579</v>
      </c>
      <c r="K64">
        <f t="shared" si="7"/>
        <v>1.3853002109035257</v>
      </c>
      <c r="L64">
        <f t="shared" si="8"/>
        <v>93137</v>
      </c>
      <c r="M64">
        <f t="shared" si="9"/>
        <v>15906</v>
      </c>
      <c r="N64">
        <f t="shared" si="10"/>
        <v>53579</v>
      </c>
      <c r="O64">
        <f t="shared" si="11"/>
        <v>77231</v>
      </c>
      <c r="Q64">
        <v>3867</v>
      </c>
      <c r="R64">
        <v>-1074</v>
      </c>
      <c r="T64">
        <v>-1574.1999999999971</v>
      </c>
      <c r="U64">
        <v>-883.19999999999709</v>
      </c>
      <c r="W64">
        <v>4585.8</v>
      </c>
      <c r="X64">
        <v>1053.2</v>
      </c>
      <c r="Z64">
        <v>53579</v>
      </c>
      <c r="AA64">
        <v>1.3853002109035257</v>
      </c>
      <c r="AI64">
        <v>53579</v>
      </c>
      <c r="AJ64">
        <v>1.3853002109035257</v>
      </c>
    </row>
    <row r="65" spans="2:38" x14ac:dyDescent="0.25">
      <c r="B65">
        <v>60400</v>
      </c>
      <c r="C65">
        <v>79014</v>
      </c>
      <c r="D65">
        <v>96611</v>
      </c>
      <c r="E65">
        <v>31693</v>
      </c>
      <c r="F65">
        <v>61315</v>
      </c>
      <c r="H65">
        <v>124392</v>
      </c>
      <c r="J65">
        <f t="shared" si="6"/>
        <v>65806.600000000006</v>
      </c>
      <c r="K65">
        <f t="shared" si="7"/>
        <v>1.8902663258700494</v>
      </c>
      <c r="L65">
        <f t="shared" si="8"/>
        <v>96611</v>
      </c>
      <c r="M65">
        <f t="shared" si="9"/>
        <v>31693</v>
      </c>
      <c r="N65">
        <f t="shared" si="10"/>
        <v>65806.600000000006</v>
      </c>
      <c r="O65">
        <f t="shared" si="11"/>
        <v>64918</v>
      </c>
      <c r="Q65">
        <v>1146</v>
      </c>
      <c r="R65">
        <v>0</v>
      </c>
      <c r="T65">
        <v>2855.2000000000044</v>
      </c>
      <c r="U65">
        <v>-102.79999999998836</v>
      </c>
      <c r="W65">
        <v>4112.3999999999996</v>
      </c>
      <c r="X65">
        <v>1139.6000000000001</v>
      </c>
      <c r="AF65">
        <v>65806.600000000006</v>
      </c>
      <c r="AG65">
        <v>1.8902663258700494</v>
      </c>
      <c r="AK65">
        <v>65806.600000000006</v>
      </c>
      <c r="AL65">
        <v>1.8902663258700494</v>
      </c>
    </row>
    <row r="66" spans="2:38" x14ac:dyDescent="0.25">
      <c r="B66">
        <v>16350</v>
      </c>
      <c r="C66">
        <v>61808</v>
      </c>
      <c r="D66">
        <v>90883</v>
      </c>
      <c r="E66">
        <v>113990</v>
      </c>
      <c r="F66">
        <v>7000</v>
      </c>
      <c r="H66">
        <v>108655</v>
      </c>
      <c r="J66">
        <f t="shared" ref="J66:J101" si="12">AVERAGE(B66:F66)</f>
        <v>58006.2</v>
      </c>
      <c r="K66">
        <f t="shared" ref="K66:K97" si="13">H66/J66</f>
        <v>1.8731618344245962</v>
      </c>
      <c r="L66">
        <f t="shared" ref="L66:L101" si="14">MAX(B66:F66)</f>
        <v>113990</v>
      </c>
      <c r="M66">
        <f t="shared" ref="M66:M101" si="15">MIN(B66:F66)</f>
        <v>7000</v>
      </c>
      <c r="N66">
        <f t="shared" ref="N66:N101" si="16">AVERAGE(B66:F66)</f>
        <v>58006.2</v>
      </c>
      <c r="O66">
        <f t="shared" ref="O66:O101" si="17">L66-M66</f>
        <v>106990</v>
      </c>
      <c r="Q66">
        <v>292</v>
      </c>
      <c r="R66">
        <v>-305</v>
      </c>
      <c r="T66">
        <v>1450.7999999999956</v>
      </c>
      <c r="U66">
        <v>33.399999999994179</v>
      </c>
      <c r="W66">
        <v>3571.9999999999995</v>
      </c>
      <c r="X66">
        <v>1327.8000000000002</v>
      </c>
      <c r="AD66">
        <v>58006.2</v>
      </c>
      <c r="AE66">
        <v>1.8731618344245962</v>
      </c>
      <c r="AK66">
        <v>58006.2</v>
      </c>
      <c r="AL66">
        <v>1.8731618344245962</v>
      </c>
    </row>
    <row r="67" spans="2:38" x14ac:dyDescent="0.25">
      <c r="B67">
        <v>73054</v>
      </c>
      <c r="C67">
        <v>60214</v>
      </c>
      <c r="D67">
        <v>4137</v>
      </c>
      <c r="E67">
        <v>15044</v>
      </c>
      <c r="F67">
        <v>119499</v>
      </c>
      <c r="H67">
        <v>106809</v>
      </c>
      <c r="J67">
        <f t="shared" si="12"/>
        <v>54389.599999999999</v>
      </c>
      <c r="K67">
        <f t="shared" si="13"/>
        <v>1.9637761630900026</v>
      </c>
      <c r="L67">
        <f t="shared" si="14"/>
        <v>119499</v>
      </c>
      <c r="M67">
        <f t="shared" si="15"/>
        <v>4137</v>
      </c>
      <c r="N67">
        <f t="shared" si="16"/>
        <v>54389.599999999999</v>
      </c>
      <c r="O67">
        <f t="shared" si="17"/>
        <v>115362</v>
      </c>
      <c r="Q67">
        <v>-324</v>
      </c>
      <c r="R67">
        <v>7</v>
      </c>
      <c r="T67">
        <v>-2067.4000000000015</v>
      </c>
      <c r="U67">
        <v>-465.59999999999854</v>
      </c>
      <c r="W67">
        <v>2067.3999999999996</v>
      </c>
      <c r="X67">
        <v>1051.5999999999999</v>
      </c>
      <c r="AD67">
        <v>54389.599999999999</v>
      </c>
      <c r="AE67">
        <v>1.9637761630900026</v>
      </c>
      <c r="AK67">
        <v>54389.599999999999</v>
      </c>
      <c r="AL67">
        <v>1.9637761630900026</v>
      </c>
    </row>
    <row r="68" spans="2:38" x14ac:dyDescent="0.25">
      <c r="B68">
        <v>27293</v>
      </c>
      <c r="C68">
        <v>60892</v>
      </c>
      <c r="D68">
        <v>116349</v>
      </c>
      <c r="E68">
        <v>32749</v>
      </c>
      <c r="F68">
        <v>24736</v>
      </c>
      <c r="H68">
        <v>72436</v>
      </c>
      <c r="J68">
        <f t="shared" si="12"/>
        <v>52403.8</v>
      </c>
      <c r="K68">
        <f t="shared" si="13"/>
        <v>1.3822661715371785</v>
      </c>
      <c r="L68">
        <f t="shared" si="14"/>
        <v>116349</v>
      </c>
      <c r="M68">
        <f t="shared" si="15"/>
        <v>24736</v>
      </c>
      <c r="N68">
        <f t="shared" si="16"/>
        <v>52403.8</v>
      </c>
      <c r="O68">
        <f t="shared" si="17"/>
        <v>91613</v>
      </c>
      <c r="Q68">
        <v>-1979</v>
      </c>
      <c r="R68">
        <v>-1794</v>
      </c>
      <c r="T68">
        <v>-6660.7999999999956</v>
      </c>
      <c r="U68">
        <v>-116.59999999999854</v>
      </c>
      <c r="W68">
        <v>7059.6</v>
      </c>
      <c r="X68">
        <v>371.40000000000003</v>
      </c>
      <c r="Z68">
        <v>52403.8</v>
      </c>
      <c r="AA68">
        <v>1.3822661715371785</v>
      </c>
      <c r="AI68">
        <v>52403.8</v>
      </c>
      <c r="AJ68">
        <v>1.3822661715371785</v>
      </c>
    </row>
    <row r="69" spans="2:38" x14ac:dyDescent="0.25">
      <c r="B69">
        <v>104652</v>
      </c>
      <c r="C69">
        <v>89050</v>
      </c>
      <c r="D69">
        <v>25394</v>
      </c>
      <c r="E69">
        <v>6008</v>
      </c>
      <c r="F69">
        <v>97616</v>
      </c>
      <c r="H69">
        <v>89117</v>
      </c>
      <c r="J69">
        <f t="shared" si="12"/>
        <v>64544</v>
      </c>
      <c r="K69">
        <f t="shared" si="13"/>
        <v>1.380717030242935</v>
      </c>
      <c r="L69">
        <f t="shared" si="14"/>
        <v>104652</v>
      </c>
      <c r="M69">
        <f t="shared" si="15"/>
        <v>6008</v>
      </c>
      <c r="N69">
        <f t="shared" si="16"/>
        <v>64544</v>
      </c>
      <c r="O69">
        <f t="shared" si="17"/>
        <v>98644</v>
      </c>
      <c r="Q69">
        <v>4985</v>
      </c>
      <c r="R69">
        <v>348</v>
      </c>
      <c r="T69">
        <v>3978.8000000000029</v>
      </c>
      <c r="U69">
        <v>83</v>
      </c>
      <c r="W69">
        <v>3978.8</v>
      </c>
      <c r="X69">
        <v>93.800000000000011</v>
      </c>
      <c r="Z69">
        <v>64544</v>
      </c>
      <c r="AA69">
        <v>1.380717030242935</v>
      </c>
      <c r="AI69">
        <v>64544</v>
      </c>
      <c r="AJ69">
        <v>1.380717030242935</v>
      </c>
    </row>
    <row r="70" spans="2:38" x14ac:dyDescent="0.25">
      <c r="B70">
        <v>118703</v>
      </c>
      <c r="C70">
        <v>54573</v>
      </c>
      <c r="D70">
        <v>119438</v>
      </c>
      <c r="E70">
        <v>93709</v>
      </c>
      <c r="F70">
        <v>54112</v>
      </c>
      <c r="H70">
        <v>121858</v>
      </c>
      <c r="J70">
        <f t="shared" si="12"/>
        <v>88107</v>
      </c>
      <c r="K70">
        <f t="shared" si="13"/>
        <v>1.3830683146628531</v>
      </c>
      <c r="L70">
        <f t="shared" si="14"/>
        <v>119438</v>
      </c>
      <c r="M70">
        <f t="shared" si="15"/>
        <v>54112</v>
      </c>
      <c r="N70">
        <f t="shared" si="16"/>
        <v>88107</v>
      </c>
      <c r="O70">
        <f t="shared" si="17"/>
        <v>65326</v>
      </c>
      <c r="Q70">
        <v>334</v>
      </c>
      <c r="R70">
        <v>1149</v>
      </c>
      <c r="T70">
        <v>1072.1999999999971</v>
      </c>
      <c r="U70">
        <v>10.19999999999709</v>
      </c>
      <c r="W70">
        <v>4971.3999999999996</v>
      </c>
      <c r="X70">
        <v>744.2</v>
      </c>
      <c r="AB70">
        <v>88107</v>
      </c>
      <c r="AC70">
        <v>1.3830683146628531</v>
      </c>
      <c r="AI70">
        <v>88107</v>
      </c>
      <c r="AJ70">
        <v>1.3830683146628531</v>
      </c>
    </row>
    <row r="71" spans="2:38" x14ac:dyDescent="0.25">
      <c r="B71">
        <v>107907</v>
      </c>
      <c r="C71">
        <v>79321</v>
      </c>
      <c r="D71">
        <v>73480</v>
      </c>
      <c r="E71">
        <v>99373</v>
      </c>
      <c r="F71">
        <v>62831</v>
      </c>
      <c r="H71">
        <v>112913</v>
      </c>
      <c r="J71">
        <f t="shared" si="12"/>
        <v>84582.399999999994</v>
      </c>
      <c r="K71">
        <f t="shared" si="13"/>
        <v>1.3349467501513319</v>
      </c>
      <c r="L71">
        <f t="shared" si="14"/>
        <v>107907</v>
      </c>
      <c r="M71">
        <f t="shared" si="15"/>
        <v>62831</v>
      </c>
      <c r="N71">
        <f t="shared" si="16"/>
        <v>84582.399999999994</v>
      </c>
      <c r="O71">
        <f t="shared" si="17"/>
        <v>45076</v>
      </c>
      <c r="Q71">
        <v>-3076</v>
      </c>
      <c r="R71">
        <v>17</v>
      </c>
      <c r="T71">
        <v>-3092</v>
      </c>
      <c r="U71">
        <v>-446</v>
      </c>
      <c r="W71">
        <v>3092.0000000000005</v>
      </c>
      <c r="X71">
        <v>840.80000000000007</v>
      </c>
      <c r="AB71">
        <v>84582.399999999994</v>
      </c>
      <c r="AC71">
        <v>1.3349467501513319</v>
      </c>
      <c r="AI71">
        <v>84582.399999999994</v>
      </c>
      <c r="AJ71">
        <v>1.3349467501513319</v>
      </c>
    </row>
    <row r="72" spans="2:38" x14ac:dyDescent="0.25">
      <c r="B72">
        <v>45846</v>
      </c>
      <c r="C72">
        <v>11849</v>
      </c>
      <c r="D72">
        <v>104189</v>
      </c>
      <c r="E72">
        <v>82787</v>
      </c>
      <c r="F72">
        <v>4367</v>
      </c>
      <c r="H72">
        <v>59152</v>
      </c>
      <c r="J72">
        <f t="shared" si="12"/>
        <v>49807.6</v>
      </c>
      <c r="K72">
        <f t="shared" si="13"/>
        <v>1.187609922983641</v>
      </c>
      <c r="L72">
        <f t="shared" si="14"/>
        <v>104189</v>
      </c>
      <c r="M72">
        <f t="shared" si="15"/>
        <v>4367</v>
      </c>
      <c r="N72">
        <f t="shared" si="16"/>
        <v>49807.6</v>
      </c>
      <c r="O72">
        <f t="shared" si="17"/>
        <v>99822</v>
      </c>
      <c r="Q72">
        <v>3556</v>
      </c>
      <c r="R72">
        <v>-627</v>
      </c>
      <c r="T72">
        <v>140.19999999999709</v>
      </c>
      <c r="U72">
        <v>13.599999999998545</v>
      </c>
      <c r="W72">
        <v>3211.7999999999997</v>
      </c>
      <c r="X72">
        <v>579.20000000000005</v>
      </c>
      <c r="Z72">
        <v>49807.6</v>
      </c>
      <c r="AA72">
        <v>1.187609922983641</v>
      </c>
      <c r="AI72">
        <v>49807.6</v>
      </c>
      <c r="AJ72">
        <v>1.187609922983641</v>
      </c>
    </row>
    <row r="73" spans="2:38" x14ac:dyDescent="0.25">
      <c r="B73">
        <v>103319</v>
      </c>
      <c r="C73">
        <v>64336</v>
      </c>
      <c r="D73">
        <v>117059</v>
      </c>
      <c r="E73">
        <v>95668</v>
      </c>
      <c r="F73">
        <v>18641</v>
      </c>
      <c r="H73">
        <v>83804</v>
      </c>
      <c r="J73">
        <f t="shared" si="12"/>
        <v>79804.600000000006</v>
      </c>
      <c r="K73">
        <f t="shared" si="13"/>
        <v>1.0501149056570673</v>
      </c>
      <c r="L73">
        <f t="shared" si="14"/>
        <v>117059</v>
      </c>
      <c r="M73">
        <f t="shared" si="15"/>
        <v>18641</v>
      </c>
      <c r="N73">
        <f t="shared" si="16"/>
        <v>79804.600000000006</v>
      </c>
      <c r="O73">
        <f t="shared" si="17"/>
        <v>98418</v>
      </c>
      <c r="Q73">
        <v>-3157</v>
      </c>
      <c r="R73">
        <v>22</v>
      </c>
      <c r="T73">
        <v>-2728.3999999999942</v>
      </c>
      <c r="U73">
        <v>527.60000000000582</v>
      </c>
      <c r="W73">
        <v>4140.3999999999996</v>
      </c>
      <c r="X73">
        <v>528.79999999999995</v>
      </c>
      <c r="AB73">
        <v>79804.600000000006</v>
      </c>
      <c r="AC73">
        <v>1.0501149056570673</v>
      </c>
      <c r="AI73">
        <v>79804.600000000006</v>
      </c>
      <c r="AJ73">
        <v>1.0501149056570673</v>
      </c>
    </row>
    <row r="74" spans="2:38" x14ac:dyDescent="0.25">
      <c r="B74">
        <v>82972</v>
      </c>
      <c r="C74">
        <v>100836</v>
      </c>
      <c r="D74">
        <v>70921</v>
      </c>
      <c r="E74">
        <v>101403</v>
      </c>
      <c r="F74">
        <v>22602</v>
      </c>
      <c r="H74">
        <v>93790</v>
      </c>
      <c r="J74">
        <f t="shared" si="12"/>
        <v>75746.8</v>
      </c>
      <c r="K74">
        <f t="shared" si="13"/>
        <v>1.2382041221543352</v>
      </c>
      <c r="L74">
        <f t="shared" si="14"/>
        <v>101403</v>
      </c>
      <c r="M74">
        <f t="shared" si="15"/>
        <v>22602</v>
      </c>
      <c r="N74">
        <f t="shared" si="16"/>
        <v>75746.8</v>
      </c>
      <c r="O74">
        <f t="shared" si="17"/>
        <v>78801</v>
      </c>
      <c r="Q74">
        <v>4369</v>
      </c>
      <c r="R74">
        <v>-529</v>
      </c>
      <c r="T74">
        <v>520</v>
      </c>
      <c r="U74">
        <v>325.80000000000291</v>
      </c>
      <c r="W74">
        <v>3306</v>
      </c>
      <c r="X74">
        <v>336.20000000000005</v>
      </c>
      <c r="AB74">
        <v>75746.8</v>
      </c>
      <c r="AC74">
        <v>1.2382041221543352</v>
      </c>
      <c r="AI74">
        <v>75746.8</v>
      </c>
      <c r="AJ74">
        <v>1.2382041221543352</v>
      </c>
    </row>
    <row r="75" spans="2:38" x14ac:dyDescent="0.25">
      <c r="B75">
        <v>69038</v>
      </c>
      <c r="C75">
        <v>72901</v>
      </c>
      <c r="D75">
        <v>31538</v>
      </c>
      <c r="E75">
        <v>58468</v>
      </c>
      <c r="F75">
        <v>43774</v>
      </c>
      <c r="H75">
        <v>112116</v>
      </c>
      <c r="J75">
        <f t="shared" si="12"/>
        <v>55143.8</v>
      </c>
      <c r="K75">
        <f t="shared" si="13"/>
        <v>2.0331569460211303</v>
      </c>
      <c r="L75">
        <f t="shared" si="14"/>
        <v>72901</v>
      </c>
      <c r="M75">
        <f t="shared" si="15"/>
        <v>31538</v>
      </c>
      <c r="N75">
        <f t="shared" si="16"/>
        <v>55143.8</v>
      </c>
      <c r="O75">
        <f t="shared" si="17"/>
        <v>41363</v>
      </c>
      <c r="Q75">
        <v>-921</v>
      </c>
      <c r="R75">
        <v>-856</v>
      </c>
      <c r="T75">
        <v>-83.19999999999709</v>
      </c>
      <c r="U75">
        <v>-78.599999999998545</v>
      </c>
      <c r="W75">
        <v>3520.4</v>
      </c>
      <c r="X75">
        <v>447.79999999999995</v>
      </c>
      <c r="AD75">
        <v>55143.8</v>
      </c>
      <c r="AE75">
        <v>2.0331569460211303</v>
      </c>
      <c r="AK75">
        <v>55143.8</v>
      </c>
      <c r="AL75">
        <v>2.0331569460211303</v>
      </c>
    </row>
    <row r="76" spans="2:38" x14ac:dyDescent="0.25">
      <c r="B76">
        <v>3547</v>
      </c>
      <c r="C76">
        <v>102970</v>
      </c>
      <c r="D76">
        <v>111799</v>
      </c>
      <c r="E76">
        <v>90183</v>
      </c>
      <c r="F76">
        <v>13906</v>
      </c>
      <c r="H76">
        <v>81237</v>
      </c>
      <c r="J76">
        <f t="shared" si="12"/>
        <v>64481</v>
      </c>
      <c r="K76">
        <f t="shared" si="13"/>
        <v>1.2598594934942076</v>
      </c>
      <c r="L76">
        <f t="shared" si="14"/>
        <v>111799</v>
      </c>
      <c r="M76">
        <f t="shared" si="15"/>
        <v>3547</v>
      </c>
      <c r="N76">
        <f t="shared" si="16"/>
        <v>64481</v>
      </c>
      <c r="O76">
        <f t="shared" si="17"/>
        <v>108252</v>
      </c>
      <c r="Q76">
        <v>7191</v>
      </c>
      <c r="R76">
        <v>164</v>
      </c>
      <c r="T76">
        <v>545.59999999999854</v>
      </c>
      <c r="U76">
        <v>45.80000000000291</v>
      </c>
      <c r="W76">
        <v>1232.8</v>
      </c>
      <c r="X76">
        <v>735</v>
      </c>
      <c r="AB76">
        <v>64481</v>
      </c>
      <c r="AC76">
        <v>1.2598594934942076</v>
      </c>
      <c r="AI76">
        <v>64481</v>
      </c>
      <c r="AJ76">
        <v>1.2598594934942076</v>
      </c>
    </row>
    <row r="77" spans="2:38" x14ac:dyDescent="0.25">
      <c r="B77">
        <v>113399</v>
      </c>
      <c r="C77">
        <v>16471</v>
      </c>
      <c r="D77">
        <v>5511</v>
      </c>
      <c r="E77">
        <v>97945</v>
      </c>
      <c r="F77">
        <v>60395</v>
      </c>
      <c r="H77">
        <v>112415</v>
      </c>
      <c r="J77">
        <f t="shared" si="12"/>
        <v>58744.2</v>
      </c>
      <c r="K77">
        <f t="shared" si="13"/>
        <v>1.9136357291443242</v>
      </c>
      <c r="L77">
        <f t="shared" si="14"/>
        <v>113399</v>
      </c>
      <c r="M77">
        <f t="shared" si="15"/>
        <v>5511</v>
      </c>
      <c r="N77">
        <f t="shared" si="16"/>
        <v>58744.2</v>
      </c>
      <c r="O77">
        <f t="shared" si="17"/>
        <v>107888</v>
      </c>
      <c r="Q77">
        <v>-130</v>
      </c>
      <c r="R77">
        <v>-312</v>
      </c>
      <c r="T77">
        <v>1721.3999999999942</v>
      </c>
      <c r="U77">
        <v>359.79999999999563</v>
      </c>
      <c r="W77">
        <v>3602.6</v>
      </c>
      <c r="X77">
        <v>578.20000000000005</v>
      </c>
      <c r="AD77">
        <v>58744.2</v>
      </c>
      <c r="AE77">
        <v>1.9136357291443242</v>
      </c>
      <c r="AK77">
        <v>58744.2</v>
      </c>
      <c r="AL77">
        <v>1.9136357291443242</v>
      </c>
    </row>
    <row r="78" spans="2:38" x14ac:dyDescent="0.25">
      <c r="B78">
        <v>87367</v>
      </c>
      <c r="C78">
        <v>59702</v>
      </c>
      <c r="D78">
        <v>1158</v>
      </c>
      <c r="E78">
        <v>42463</v>
      </c>
      <c r="F78">
        <v>16851</v>
      </c>
      <c r="H78">
        <v>100365</v>
      </c>
      <c r="J78">
        <f t="shared" si="12"/>
        <v>41508.199999999997</v>
      </c>
      <c r="K78">
        <f t="shared" si="13"/>
        <v>2.4179559701456581</v>
      </c>
      <c r="L78">
        <f t="shared" si="14"/>
        <v>87367</v>
      </c>
      <c r="M78">
        <f t="shared" si="15"/>
        <v>1158</v>
      </c>
      <c r="N78">
        <f t="shared" si="16"/>
        <v>41508.199999999997</v>
      </c>
      <c r="O78">
        <f t="shared" si="17"/>
        <v>86209</v>
      </c>
      <c r="Q78">
        <v>7254</v>
      </c>
      <c r="R78">
        <v>1938</v>
      </c>
      <c r="T78">
        <v>450.79999999999563</v>
      </c>
      <c r="U78">
        <v>-312.40000000000146</v>
      </c>
      <c r="W78">
        <v>2614.4</v>
      </c>
      <c r="X78">
        <v>492.79999999999995</v>
      </c>
      <c r="AD78">
        <v>41508.199999999997</v>
      </c>
      <c r="AE78">
        <v>2.4179559701456581</v>
      </c>
      <c r="AK78">
        <v>41508.199999999997</v>
      </c>
      <c r="AL78">
        <v>2.4179559701456581</v>
      </c>
    </row>
    <row r="79" spans="2:38" x14ac:dyDescent="0.25">
      <c r="B79">
        <v>105155</v>
      </c>
      <c r="C79">
        <v>18239</v>
      </c>
      <c r="D79">
        <v>22789</v>
      </c>
      <c r="E79">
        <v>105142</v>
      </c>
      <c r="F79">
        <v>76918</v>
      </c>
      <c r="H79">
        <v>68795</v>
      </c>
      <c r="J79">
        <f t="shared" si="12"/>
        <v>65648.600000000006</v>
      </c>
      <c r="K79">
        <f t="shared" si="13"/>
        <v>1.0479279070688483</v>
      </c>
      <c r="L79">
        <f t="shared" si="14"/>
        <v>105155</v>
      </c>
      <c r="M79">
        <f t="shared" si="15"/>
        <v>18239</v>
      </c>
      <c r="N79">
        <f t="shared" si="16"/>
        <v>65648.600000000006</v>
      </c>
      <c r="O79">
        <f t="shared" si="17"/>
        <v>86916</v>
      </c>
      <c r="Q79">
        <v>-85</v>
      </c>
      <c r="R79">
        <v>1149</v>
      </c>
      <c r="T79">
        <v>-2124.3999999999942</v>
      </c>
      <c r="U79">
        <v>-653.19999999999709</v>
      </c>
      <c r="W79">
        <v>2236.4</v>
      </c>
      <c r="X79">
        <v>723.59999999999991</v>
      </c>
      <c r="AB79">
        <v>65648.600000000006</v>
      </c>
      <c r="AC79">
        <v>1.0479279070688483</v>
      </c>
      <c r="AI79">
        <v>65648.600000000006</v>
      </c>
      <c r="AJ79">
        <v>1.0479279070688483</v>
      </c>
    </row>
    <row r="80" spans="2:38" x14ac:dyDescent="0.25">
      <c r="B80">
        <v>63955</v>
      </c>
      <c r="C80">
        <v>58671</v>
      </c>
      <c r="D80">
        <v>4919</v>
      </c>
      <c r="E80">
        <v>23778</v>
      </c>
      <c r="F80">
        <v>24975</v>
      </c>
      <c r="H80">
        <v>97049</v>
      </c>
      <c r="J80">
        <f t="shared" si="12"/>
        <v>35259.599999999999</v>
      </c>
      <c r="K80">
        <f t="shared" si="13"/>
        <v>2.7524135270961669</v>
      </c>
      <c r="L80">
        <f t="shared" si="14"/>
        <v>63955</v>
      </c>
      <c r="M80">
        <f t="shared" si="15"/>
        <v>4919</v>
      </c>
      <c r="N80">
        <f t="shared" si="16"/>
        <v>35259.599999999999</v>
      </c>
      <c r="O80">
        <f t="shared" si="17"/>
        <v>59036</v>
      </c>
      <c r="Q80">
        <v>5906</v>
      </c>
      <c r="R80">
        <v>-337</v>
      </c>
      <c r="T80">
        <v>-2230.8000000000029</v>
      </c>
      <c r="U80">
        <v>-212</v>
      </c>
      <c r="W80">
        <v>3856.8</v>
      </c>
      <c r="X80">
        <v>538.80000000000007</v>
      </c>
      <c r="AD80">
        <v>35259.599999999999</v>
      </c>
      <c r="AE80">
        <v>2.7524135270961669</v>
      </c>
      <c r="AK80">
        <v>35259.599999999999</v>
      </c>
      <c r="AL80">
        <v>2.7524135270961669</v>
      </c>
    </row>
    <row r="81" spans="2:38" x14ac:dyDescent="0.25">
      <c r="B81">
        <v>98437</v>
      </c>
      <c r="C81">
        <v>43771</v>
      </c>
      <c r="D81">
        <v>49502</v>
      </c>
      <c r="E81">
        <v>89205</v>
      </c>
      <c r="F81">
        <v>60807</v>
      </c>
      <c r="H81">
        <v>123386</v>
      </c>
      <c r="J81">
        <f t="shared" si="12"/>
        <v>68344.399999999994</v>
      </c>
      <c r="K81">
        <f t="shared" si="13"/>
        <v>1.8053564008170386</v>
      </c>
      <c r="L81">
        <f t="shared" si="14"/>
        <v>98437</v>
      </c>
      <c r="M81">
        <f t="shared" si="15"/>
        <v>43771</v>
      </c>
      <c r="N81">
        <f t="shared" si="16"/>
        <v>68344.399999999994</v>
      </c>
      <c r="O81">
        <f t="shared" si="17"/>
        <v>54666</v>
      </c>
      <c r="Q81">
        <v>-5149</v>
      </c>
      <c r="R81">
        <v>-91</v>
      </c>
      <c r="T81">
        <v>-1987</v>
      </c>
      <c r="U81">
        <v>466.19999999999709</v>
      </c>
      <c r="W81">
        <v>3581.3999999999996</v>
      </c>
      <c r="X81">
        <v>480.2</v>
      </c>
      <c r="AF81">
        <v>68344.399999999994</v>
      </c>
      <c r="AG81">
        <v>1.8053564008170386</v>
      </c>
      <c r="AK81">
        <v>68344.399999999994</v>
      </c>
      <c r="AL81">
        <v>1.8053564008170386</v>
      </c>
    </row>
    <row r="82" spans="2:38" x14ac:dyDescent="0.25">
      <c r="B82">
        <v>87405</v>
      </c>
      <c r="C82">
        <v>111223</v>
      </c>
      <c r="D82">
        <v>82087</v>
      </c>
      <c r="E82">
        <v>110152</v>
      </c>
      <c r="F82">
        <v>18993</v>
      </c>
      <c r="H82">
        <v>110562</v>
      </c>
      <c r="J82">
        <f t="shared" si="12"/>
        <v>81972</v>
      </c>
      <c r="K82">
        <f t="shared" si="13"/>
        <v>1.3487776313863271</v>
      </c>
      <c r="L82">
        <f t="shared" si="14"/>
        <v>111223</v>
      </c>
      <c r="M82">
        <f t="shared" si="15"/>
        <v>18993</v>
      </c>
      <c r="N82">
        <f t="shared" si="16"/>
        <v>81972</v>
      </c>
      <c r="O82">
        <f t="shared" si="17"/>
        <v>92230</v>
      </c>
      <c r="Q82">
        <v>8349</v>
      </c>
      <c r="R82">
        <v>288</v>
      </c>
      <c r="T82">
        <v>1997.3999999999942</v>
      </c>
      <c r="U82">
        <v>513.60000000000582</v>
      </c>
      <c r="W82">
        <v>5550.2000000000007</v>
      </c>
      <c r="X82">
        <v>605.20000000000005</v>
      </c>
      <c r="AB82">
        <v>81972</v>
      </c>
      <c r="AC82">
        <v>1.3487776313863271</v>
      </c>
      <c r="AI82">
        <v>81972</v>
      </c>
      <c r="AJ82">
        <v>1.3487776313863271</v>
      </c>
    </row>
    <row r="83" spans="2:38" x14ac:dyDescent="0.25">
      <c r="B83">
        <v>111073</v>
      </c>
      <c r="C83">
        <v>22000</v>
      </c>
      <c r="D83">
        <v>3356</v>
      </c>
      <c r="E83">
        <v>51638</v>
      </c>
      <c r="F83">
        <v>96702</v>
      </c>
      <c r="H83">
        <v>109163</v>
      </c>
      <c r="J83">
        <f t="shared" si="12"/>
        <v>56953.8</v>
      </c>
      <c r="K83">
        <f t="shared" si="13"/>
        <v>1.9166938817076296</v>
      </c>
      <c r="L83">
        <f t="shared" si="14"/>
        <v>111073</v>
      </c>
      <c r="M83">
        <f t="shared" si="15"/>
        <v>3356</v>
      </c>
      <c r="N83">
        <f t="shared" si="16"/>
        <v>56953.8</v>
      </c>
      <c r="O83">
        <f t="shared" si="17"/>
        <v>107717</v>
      </c>
      <c r="Q83">
        <v>2399</v>
      </c>
      <c r="R83">
        <v>33</v>
      </c>
      <c r="T83">
        <v>2194.2000000000044</v>
      </c>
      <c r="U83">
        <v>361.60000000000582</v>
      </c>
      <c r="W83">
        <v>3173</v>
      </c>
      <c r="X83">
        <v>376</v>
      </c>
      <c r="AD83">
        <v>56953.8</v>
      </c>
      <c r="AE83">
        <v>1.9166938817076296</v>
      </c>
      <c r="AI83">
        <v>56953.8</v>
      </c>
      <c r="AJ83">
        <v>1.9166938817076296</v>
      </c>
    </row>
    <row r="84" spans="2:38" x14ac:dyDescent="0.25">
      <c r="B84">
        <v>115086</v>
      </c>
      <c r="C84">
        <v>6390</v>
      </c>
      <c r="D84">
        <v>60652</v>
      </c>
      <c r="E84">
        <v>29748</v>
      </c>
      <c r="F84">
        <v>68517</v>
      </c>
      <c r="H84">
        <v>72469</v>
      </c>
      <c r="J84">
        <f t="shared" si="12"/>
        <v>56078.6</v>
      </c>
      <c r="K84">
        <f t="shared" si="13"/>
        <v>1.2922754847660249</v>
      </c>
      <c r="L84">
        <f t="shared" si="14"/>
        <v>115086</v>
      </c>
      <c r="M84">
        <f t="shared" si="15"/>
        <v>6390</v>
      </c>
      <c r="N84">
        <f t="shared" si="16"/>
        <v>56078.6</v>
      </c>
      <c r="O84">
        <f t="shared" si="17"/>
        <v>108696</v>
      </c>
      <c r="Q84">
        <v>-470</v>
      </c>
      <c r="R84">
        <v>30</v>
      </c>
      <c r="T84">
        <v>-4831</v>
      </c>
      <c r="U84">
        <v>-461.40000000000146</v>
      </c>
      <c r="W84">
        <v>6550.6</v>
      </c>
      <c r="X84">
        <v>637.4</v>
      </c>
      <c r="Z84">
        <v>56078.6</v>
      </c>
      <c r="AA84">
        <v>1.2922754847660249</v>
      </c>
      <c r="AI84">
        <v>56078.6</v>
      </c>
      <c r="AJ84">
        <v>1.2922754847660249</v>
      </c>
    </row>
    <row r="85" spans="2:38" x14ac:dyDescent="0.25">
      <c r="B85">
        <v>25743</v>
      </c>
      <c r="C85">
        <v>59346</v>
      </c>
      <c r="D85">
        <v>103953</v>
      </c>
      <c r="E85">
        <v>63154</v>
      </c>
      <c r="F85">
        <v>94357</v>
      </c>
      <c r="H85">
        <v>109944</v>
      </c>
      <c r="J85">
        <f t="shared" si="12"/>
        <v>69310.600000000006</v>
      </c>
      <c r="K85">
        <f t="shared" si="13"/>
        <v>1.5862508764893104</v>
      </c>
      <c r="L85">
        <f t="shared" si="14"/>
        <v>103953</v>
      </c>
      <c r="M85">
        <f t="shared" si="15"/>
        <v>25743</v>
      </c>
      <c r="N85">
        <f t="shared" si="16"/>
        <v>69310.600000000006</v>
      </c>
      <c r="O85">
        <f t="shared" si="17"/>
        <v>78210</v>
      </c>
      <c r="Q85">
        <v>-5061</v>
      </c>
      <c r="R85">
        <v>837</v>
      </c>
      <c r="T85">
        <v>-36.799999999988358</v>
      </c>
      <c r="U85">
        <v>-635.39999999999418</v>
      </c>
      <c r="W85">
        <v>3066.3999999999996</v>
      </c>
      <c r="X85">
        <v>805</v>
      </c>
      <c r="AF85">
        <v>69310.600000000006</v>
      </c>
      <c r="AG85">
        <v>1.5862508764893104</v>
      </c>
      <c r="AI85">
        <v>69310.600000000006</v>
      </c>
      <c r="AJ85">
        <v>1.5862508764893104</v>
      </c>
    </row>
    <row r="86" spans="2:38" x14ac:dyDescent="0.25">
      <c r="B86">
        <v>59628</v>
      </c>
      <c r="C86">
        <v>85916</v>
      </c>
      <c r="D86">
        <v>67370</v>
      </c>
      <c r="E86">
        <v>113837</v>
      </c>
      <c r="F86">
        <v>97378</v>
      </c>
      <c r="H86">
        <v>110707</v>
      </c>
      <c r="J86">
        <f t="shared" si="12"/>
        <v>84825.8</v>
      </c>
      <c r="K86">
        <f t="shared" si="13"/>
        <v>1.3051100019097963</v>
      </c>
      <c r="L86">
        <f t="shared" si="14"/>
        <v>113837</v>
      </c>
      <c r="M86">
        <f t="shared" si="15"/>
        <v>59628</v>
      </c>
      <c r="N86">
        <f t="shared" si="16"/>
        <v>84825.8</v>
      </c>
      <c r="O86">
        <f t="shared" si="17"/>
        <v>54209</v>
      </c>
      <c r="Q86">
        <v>-1346</v>
      </c>
      <c r="R86">
        <v>707</v>
      </c>
      <c r="T86">
        <v>-1446.3999999999942</v>
      </c>
      <c r="U86">
        <v>-1.8000000000029104</v>
      </c>
      <c r="W86">
        <v>4566.4000000000005</v>
      </c>
      <c r="X86">
        <v>887.40000000000009</v>
      </c>
      <c r="AB86">
        <v>84825.8</v>
      </c>
      <c r="AC86">
        <v>1.3051100019097963</v>
      </c>
      <c r="AI86">
        <v>84825.8</v>
      </c>
      <c r="AJ86">
        <v>1.3051100019097963</v>
      </c>
    </row>
    <row r="87" spans="2:38" x14ac:dyDescent="0.25">
      <c r="B87">
        <v>23046</v>
      </c>
      <c r="C87">
        <v>67036</v>
      </c>
      <c r="D87">
        <v>91997</v>
      </c>
      <c r="E87">
        <v>41617</v>
      </c>
      <c r="F87">
        <v>11113</v>
      </c>
      <c r="H87">
        <v>67953</v>
      </c>
      <c r="J87">
        <f t="shared" si="12"/>
        <v>46961.8</v>
      </c>
      <c r="K87">
        <f t="shared" si="13"/>
        <v>1.4469845704381006</v>
      </c>
      <c r="L87">
        <f t="shared" si="14"/>
        <v>91997</v>
      </c>
      <c r="M87">
        <f t="shared" si="15"/>
        <v>11113</v>
      </c>
      <c r="N87">
        <f t="shared" si="16"/>
        <v>46961.8</v>
      </c>
      <c r="O87">
        <f t="shared" si="17"/>
        <v>80884</v>
      </c>
      <c r="Q87">
        <v>-4248</v>
      </c>
      <c r="R87">
        <v>-8</v>
      </c>
      <c r="T87">
        <v>-1820</v>
      </c>
      <c r="U87">
        <v>407</v>
      </c>
      <c r="W87">
        <v>3722</v>
      </c>
      <c r="X87">
        <v>419.4</v>
      </c>
      <c r="Z87">
        <v>46961.8</v>
      </c>
      <c r="AA87">
        <v>1.4469845704381006</v>
      </c>
      <c r="AI87">
        <v>46961.8</v>
      </c>
      <c r="AJ87">
        <v>1.4469845704381006</v>
      </c>
    </row>
    <row r="88" spans="2:38" x14ac:dyDescent="0.25">
      <c r="B88">
        <v>54216</v>
      </c>
      <c r="C88">
        <v>98619</v>
      </c>
      <c r="D88">
        <v>14346</v>
      </c>
      <c r="E88">
        <v>22534</v>
      </c>
      <c r="F88">
        <v>55564</v>
      </c>
      <c r="H88">
        <v>53714</v>
      </c>
      <c r="J88">
        <f t="shared" si="12"/>
        <v>49055.8</v>
      </c>
      <c r="K88">
        <f t="shared" si="13"/>
        <v>1.0949571712213437</v>
      </c>
      <c r="L88">
        <f t="shared" si="14"/>
        <v>98619</v>
      </c>
      <c r="M88">
        <f t="shared" si="15"/>
        <v>14346</v>
      </c>
      <c r="N88">
        <f t="shared" si="16"/>
        <v>49055.8</v>
      </c>
      <c r="O88">
        <f t="shared" si="17"/>
        <v>84273</v>
      </c>
      <c r="Q88">
        <v>-7540</v>
      </c>
      <c r="R88">
        <v>-2109</v>
      </c>
      <c r="T88">
        <v>-464</v>
      </c>
      <c r="U88">
        <v>-736.19999999999709</v>
      </c>
      <c r="W88">
        <v>3592</v>
      </c>
      <c r="X88">
        <v>740.6</v>
      </c>
      <c r="Z88">
        <v>49055.8</v>
      </c>
      <c r="AA88">
        <v>1.0949571712213437</v>
      </c>
      <c r="AI88">
        <v>49055.8</v>
      </c>
      <c r="AJ88">
        <v>1.0949571712213437</v>
      </c>
    </row>
    <row r="89" spans="2:38" x14ac:dyDescent="0.25">
      <c r="B89">
        <v>57769</v>
      </c>
      <c r="C89">
        <v>44159</v>
      </c>
      <c r="D89">
        <v>34632</v>
      </c>
      <c r="E89">
        <v>6118</v>
      </c>
      <c r="F89">
        <v>4750</v>
      </c>
      <c r="H89">
        <v>62235</v>
      </c>
      <c r="J89">
        <f t="shared" si="12"/>
        <v>29485.599999999999</v>
      </c>
      <c r="K89">
        <f t="shared" si="13"/>
        <v>2.1106913205089941</v>
      </c>
      <c r="L89">
        <f t="shared" si="14"/>
        <v>57769</v>
      </c>
      <c r="M89">
        <f t="shared" si="15"/>
        <v>4750</v>
      </c>
      <c r="N89">
        <f t="shared" si="16"/>
        <v>29485.599999999999</v>
      </c>
      <c r="O89">
        <f t="shared" si="17"/>
        <v>53019</v>
      </c>
      <c r="Q89">
        <v>-2340</v>
      </c>
      <c r="R89">
        <v>1473</v>
      </c>
      <c r="T89">
        <v>-1781</v>
      </c>
      <c r="U89">
        <v>257.19999999999709</v>
      </c>
      <c r="W89">
        <v>4421.4000000000005</v>
      </c>
      <c r="X89">
        <v>283.60000000000002</v>
      </c>
      <c r="AD89">
        <v>29485.599999999999</v>
      </c>
      <c r="AE89">
        <v>2.1106913205089941</v>
      </c>
      <c r="AK89">
        <v>29485.599999999999</v>
      </c>
      <c r="AL89">
        <v>2.1106913205089941</v>
      </c>
    </row>
    <row r="90" spans="2:38" x14ac:dyDescent="0.25">
      <c r="B90">
        <v>6168</v>
      </c>
      <c r="C90">
        <v>119107</v>
      </c>
      <c r="D90">
        <v>103992</v>
      </c>
      <c r="E90">
        <v>74295</v>
      </c>
      <c r="F90">
        <v>41414</v>
      </c>
      <c r="H90">
        <v>120268</v>
      </c>
      <c r="J90">
        <f t="shared" si="12"/>
        <v>68995.199999999997</v>
      </c>
      <c r="K90">
        <f t="shared" si="13"/>
        <v>1.7431357543713186</v>
      </c>
      <c r="L90">
        <f t="shared" si="14"/>
        <v>119107</v>
      </c>
      <c r="M90">
        <f t="shared" si="15"/>
        <v>6168</v>
      </c>
      <c r="N90">
        <f t="shared" si="16"/>
        <v>68995.199999999997</v>
      </c>
      <c r="O90">
        <f t="shared" si="17"/>
        <v>112939</v>
      </c>
      <c r="Q90">
        <v>835</v>
      </c>
      <c r="R90">
        <v>-865</v>
      </c>
      <c r="T90">
        <v>164.39999999999418</v>
      </c>
      <c r="U90">
        <v>-278.80000000000291</v>
      </c>
      <c r="W90">
        <v>5098</v>
      </c>
      <c r="X90">
        <v>366</v>
      </c>
      <c r="AF90">
        <v>68995.199999999997</v>
      </c>
      <c r="AG90">
        <v>1.7431357543713186</v>
      </c>
      <c r="AK90">
        <v>68995.199999999997</v>
      </c>
      <c r="AL90">
        <v>1.7431357543713186</v>
      </c>
    </row>
    <row r="91" spans="2:38" x14ac:dyDescent="0.25">
      <c r="B91">
        <v>36284</v>
      </c>
      <c r="C91">
        <v>120668</v>
      </c>
      <c r="D91">
        <v>91992</v>
      </c>
      <c r="E91">
        <v>39643</v>
      </c>
      <c r="F91">
        <v>13154</v>
      </c>
      <c r="H91">
        <v>85767</v>
      </c>
      <c r="J91">
        <f t="shared" si="12"/>
        <v>60348.2</v>
      </c>
      <c r="K91">
        <f t="shared" si="13"/>
        <v>1.4212022893806278</v>
      </c>
      <c r="L91">
        <f t="shared" si="14"/>
        <v>120668</v>
      </c>
      <c r="M91">
        <f t="shared" si="15"/>
        <v>13154</v>
      </c>
      <c r="N91">
        <f t="shared" si="16"/>
        <v>60348.2</v>
      </c>
      <c r="O91">
        <f t="shared" si="17"/>
        <v>107514</v>
      </c>
      <c r="Q91">
        <v>1266</v>
      </c>
      <c r="R91">
        <v>-275</v>
      </c>
      <c r="T91">
        <v>-3316.6000000000058</v>
      </c>
      <c r="U91">
        <v>-169</v>
      </c>
      <c r="W91">
        <v>3316.6000000000004</v>
      </c>
      <c r="X91">
        <v>751.80000000000007</v>
      </c>
      <c r="AB91">
        <v>60348.2</v>
      </c>
      <c r="AC91">
        <v>1.4212022893806278</v>
      </c>
      <c r="AI91">
        <v>60348.2</v>
      </c>
      <c r="AJ91">
        <v>1.4212022893806278</v>
      </c>
    </row>
    <row r="92" spans="2:38" x14ac:dyDescent="0.25">
      <c r="B92">
        <v>103825</v>
      </c>
      <c r="C92">
        <v>43208</v>
      </c>
      <c r="D92">
        <v>108087</v>
      </c>
      <c r="E92">
        <v>115077</v>
      </c>
      <c r="F92">
        <v>47385</v>
      </c>
      <c r="H92">
        <v>105711</v>
      </c>
      <c r="J92">
        <f t="shared" si="12"/>
        <v>83516.399999999994</v>
      </c>
      <c r="K92">
        <f t="shared" si="13"/>
        <v>1.2657513973303447</v>
      </c>
      <c r="L92">
        <f t="shared" si="14"/>
        <v>115077</v>
      </c>
      <c r="M92">
        <f t="shared" si="15"/>
        <v>43208</v>
      </c>
      <c r="N92">
        <f t="shared" si="16"/>
        <v>83516.399999999994</v>
      </c>
      <c r="O92">
        <f t="shared" si="17"/>
        <v>71869</v>
      </c>
      <c r="Q92">
        <v>-4374</v>
      </c>
      <c r="R92">
        <v>-79</v>
      </c>
      <c r="T92">
        <v>-1402.8000000000029</v>
      </c>
      <c r="U92">
        <v>-156.60000000000582</v>
      </c>
      <c r="W92">
        <v>2351.6</v>
      </c>
      <c r="X92">
        <v>527.79999999999995</v>
      </c>
      <c r="AB92">
        <v>83516.399999999994</v>
      </c>
      <c r="AC92">
        <v>1.2657513973303447</v>
      </c>
      <c r="AI92">
        <v>83516.399999999994</v>
      </c>
      <c r="AJ92">
        <v>1.2657513973303447</v>
      </c>
    </row>
    <row r="93" spans="2:38" x14ac:dyDescent="0.25">
      <c r="B93">
        <v>48737</v>
      </c>
      <c r="C93">
        <v>12590</v>
      </c>
      <c r="D93">
        <v>91443</v>
      </c>
      <c r="E93">
        <v>2313</v>
      </c>
      <c r="F93">
        <v>36492</v>
      </c>
      <c r="H93">
        <v>56863</v>
      </c>
      <c r="J93">
        <f t="shared" si="12"/>
        <v>38315</v>
      </c>
      <c r="K93">
        <f t="shared" si="13"/>
        <v>1.4840923920135718</v>
      </c>
      <c r="L93">
        <f t="shared" si="14"/>
        <v>91443</v>
      </c>
      <c r="M93">
        <f t="shared" si="15"/>
        <v>2313</v>
      </c>
      <c r="N93">
        <f t="shared" si="16"/>
        <v>38315</v>
      </c>
      <c r="O93">
        <f t="shared" si="17"/>
        <v>89130</v>
      </c>
      <c r="Q93">
        <v>-1931</v>
      </c>
      <c r="R93">
        <v>-12</v>
      </c>
      <c r="T93">
        <v>1144.4000000000015</v>
      </c>
      <c r="U93">
        <v>208.40000000000146</v>
      </c>
      <c r="W93">
        <v>4023.2000000000003</v>
      </c>
      <c r="X93">
        <v>800.8</v>
      </c>
      <c r="Z93">
        <v>38315</v>
      </c>
      <c r="AA93">
        <v>1.4840923920135718</v>
      </c>
      <c r="AI93">
        <v>38315</v>
      </c>
      <c r="AJ93">
        <v>1.4840923920135718</v>
      </c>
    </row>
    <row r="94" spans="2:38" x14ac:dyDescent="0.25">
      <c r="B94">
        <v>40477</v>
      </c>
      <c r="C94">
        <v>7383</v>
      </c>
      <c r="D94">
        <v>13265</v>
      </c>
      <c r="E94">
        <v>41318</v>
      </c>
      <c r="F94">
        <v>69996</v>
      </c>
      <c r="H94">
        <v>92774</v>
      </c>
      <c r="J94">
        <f t="shared" si="12"/>
        <v>34487.800000000003</v>
      </c>
      <c r="K94">
        <f t="shared" si="13"/>
        <v>2.6900527142931701</v>
      </c>
      <c r="L94">
        <f t="shared" si="14"/>
        <v>69996</v>
      </c>
      <c r="M94">
        <f t="shared" si="15"/>
        <v>7383</v>
      </c>
      <c r="N94">
        <f t="shared" si="16"/>
        <v>34487.800000000003</v>
      </c>
      <c r="O94">
        <f t="shared" si="17"/>
        <v>62613</v>
      </c>
      <c r="Q94">
        <v>-1075</v>
      </c>
      <c r="R94">
        <v>45</v>
      </c>
      <c r="T94">
        <v>982.60000000000582</v>
      </c>
      <c r="U94">
        <v>96.600000000005821</v>
      </c>
      <c r="W94">
        <v>1617.3999999999999</v>
      </c>
      <c r="X94">
        <v>107.4</v>
      </c>
      <c r="AD94">
        <v>34487.800000000003</v>
      </c>
      <c r="AE94">
        <v>2.6900527142931701</v>
      </c>
      <c r="AK94">
        <v>34487.800000000003</v>
      </c>
      <c r="AL94">
        <v>2.6900527142931701</v>
      </c>
    </row>
    <row r="95" spans="2:38" x14ac:dyDescent="0.25">
      <c r="B95">
        <v>16672</v>
      </c>
      <c r="C95">
        <v>35961</v>
      </c>
      <c r="D95">
        <v>7134</v>
      </c>
      <c r="E95">
        <v>80389</v>
      </c>
      <c r="F95">
        <v>42066</v>
      </c>
      <c r="H95">
        <v>95370</v>
      </c>
      <c r="J95">
        <f t="shared" si="12"/>
        <v>36444.400000000001</v>
      </c>
      <c r="K95">
        <f t="shared" si="13"/>
        <v>2.6168629473938383</v>
      </c>
      <c r="L95">
        <f t="shared" si="14"/>
        <v>80389</v>
      </c>
      <c r="M95">
        <f t="shared" si="15"/>
        <v>7134</v>
      </c>
      <c r="N95">
        <f t="shared" si="16"/>
        <v>36444.400000000001</v>
      </c>
      <c r="O95">
        <f t="shared" si="17"/>
        <v>73255</v>
      </c>
      <c r="Q95">
        <v>5703</v>
      </c>
      <c r="R95">
        <v>-51</v>
      </c>
      <c r="T95">
        <v>3726.4000000000015</v>
      </c>
      <c r="U95">
        <v>635.20000000000437</v>
      </c>
      <c r="W95">
        <v>5891.2000000000007</v>
      </c>
      <c r="X95">
        <v>962</v>
      </c>
      <c r="AD95">
        <v>36444.400000000001</v>
      </c>
      <c r="AE95">
        <v>2.6168629473938383</v>
      </c>
      <c r="AK95">
        <v>36444.400000000001</v>
      </c>
      <c r="AL95">
        <v>2.6168629473938383</v>
      </c>
    </row>
    <row r="96" spans="2:38" x14ac:dyDescent="0.25">
      <c r="B96">
        <v>72196</v>
      </c>
      <c r="C96">
        <v>51488</v>
      </c>
      <c r="D96">
        <v>45609</v>
      </c>
      <c r="E96">
        <v>104118</v>
      </c>
      <c r="F96">
        <v>75274</v>
      </c>
      <c r="H96">
        <v>79350</v>
      </c>
      <c r="J96">
        <f t="shared" si="12"/>
        <v>69737</v>
      </c>
      <c r="K96">
        <f t="shared" si="13"/>
        <v>1.1378464803475916</v>
      </c>
      <c r="L96">
        <f t="shared" si="14"/>
        <v>104118</v>
      </c>
      <c r="M96">
        <f t="shared" si="15"/>
        <v>45609</v>
      </c>
      <c r="N96">
        <f t="shared" si="16"/>
        <v>69737</v>
      </c>
      <c r="O96">
        <f t="shared" si="17"/>
        <v>58509</v>
      </c>
      <c r="Q96">
        <v>-5520</v>
      </c>
      <c r="R96">
        <v>4</v>
      </c>
      <c r="T96">
        <v>660.19999999999709</v>
      </c>
      <c r="U96">
        <v>127.39999999999418</v>
      </c>
      <c r="W96">
        <v>2343.4</v>
      </c>
      <c r="X96">
        <v>696.2</v>
      </c>
      <c r="AB96">
        <v>69737</v>
      </c>
      <c r="AC96">
        <v>1.1378464803475916</v>
      </c>
      <c r="AI96">
        <v>69737</v>
      </c>
      <c r="AJ96">
        <v>1.1378464803475916</v>
      </c>
    </row>
    <row r="97" spans="2:38" x14ac:dyDescent="0.25">
      <c r="B97">
        <v>103701</v>
      </c>
      <c r="C97">
        <v>7750</v>
      </c>
      <c r="D97">
        <v>12728</v>
      </c>
      <c r="E97">
        <v>22091</v>
      </c>
      <c r="F97">
        <v>118438</v>
      </c>
      <c r="H97">
        <v>92024</v>
      </c>
      <c r="J97">
        <f t="shared" si="12"/>
        <v>52941.599999999999</v>
      </c>
      <c r="K97">
        <f t="shared" si="13"/>
        <v>1.7382172053734681</v>
      </c>
      <c r="L97">
        <f t="shared" si="14"/>
        <v>118438</v>
      </c>
      <c r="M97">
        <f t="shared" si="15"/>
        <v>7750</v>
      </c>
      <c r="N97">
        <f t="shared" si="16"/>
        <v>52941.599999999999</v>
      </c>
      <c r="O97">
        <f t="shared" si="17"/>
        <v>110688</v>
      </c>
      <c r="Q97">
        <v>2234</v>
      </c>
      <c r="R97">
        <v>-193</v>
      </c>
      <c r="T97">
        <v>396</v>
      </c>
      <c r="U97">
        <v>34.19999999999709</v>
      </c>
      <c r="W97">
        <v>3078</v>
      </c>
      <c r="X97">
        <v>298.60000000000002</v>
      </c>
      <c r="AD97">
        <v>52941.599999999999</v>
      </c>
      <c r="AE97">
        <v>1.7382172053734681</v>
      </c>
      <c r="AI97">
        <v>52941.599999999999</v>
      </c>
      <c r="AJ97">
        <v>1.7382172053734681</v>
      </c>
    </row>
    <row r="98" spans="2:38" x14ac:dyDescent="0.25">
      <c r="B98">
        <v>108053</v>
      </c>
      <c r="C98">
        <v>64335</v>
      </c>
      <c r="D98">
        <v>97077</v>
      </c>
      <c r="E98">
        <v>24148</v>
      </c>
      <c r="F98">
        <v>26420</v>
      </c>
      <c r="H98">
        <v>118305</v>
      </c>
      <c r="J98">
        <f t="shared" si="12"/>
        <v>64006.6</v>
      </c>
      <c r="K98">
        <f t="shared" ref="K98:K129" si="18">H98/J98</f>
        <v>1.8483250164826752</v>
      </c>
      <c r="L98">
        <f t="shared" si="14"/>
        <v>108053</v>
      </c>
      <c r="M98">
        <f t="shared" si="15"/>
        <v>24148</v>
      </c>
      <c r="N98">
        <f t="shared" si="16"/>
        <v>64006.6</v>
      </c>
      <c r="O98">
        <f t="shared" si="17"/>
        <v>83905</v>
      </c>
      <c r="Q98">
        <v>1455</v>
      </c>
      <c r="R98">
        <v>-22</v>
      </c>
      <c r="T98">
        <v>-199.40000000000146</v>
      </c>
      <c r="U98">
        <v>63.400000000001455</v>
      </c>
      <c r="W98">
        <v>3929</v>
      </c>
      <c r="X98">
        <v>85</v>
      </c>
      <c r="AF98">
        <v>64006.6</v>
      </c>
      <c r="AG98">
        <v>1.8483250164826752</v>
      </c>
      <c r="AK98">
        <v>64006.6</v>
      </c>
      <c r="AL98">
        <v>1.8483250164826752</v>
      </c>
    </row>
    <row r="99" spans="2:38" x14ac:dyDescent="0.25">
      <c r="B99">
        <v>50001</v>
      </c>
      <c r="C99">
        <v>85096</v>
      </c>
      <c r="D99">
        <v>115952</v>
      </c>
      <c r="E99">
        <v>84492</v>
      </c>
      <c r="F99">
        <v>98694</v>
      </c>
      <c r="H99">
        <v>148729</v>
      </c>
      <c r="J99">
        <f t="shared" si="12"/>
        <v>86847</v>
      </c>
      <c r="K99">
        <f t="shared" si="18"/>
        <v>1.7125404446900871</v>
      </c>
      <c r="L99">
        <f t="shared" si="14"/>
        <v>115952</v>
      </c>
      <c r="M99">
        <f t="shared" si="15"/>
        <v>50001</v>
      </c>
      <c r="N99">
        <f t="shared" si="16"/>
        <v>86847</v>
      </c>
      <c r="O99">
        <f t="shared" si="17"/>
        <v>65951</v>
      </c>
      <c r="Q99">
        <v>3589</v>
      </c>
      <c r="R99">
        <v>-68</v>
      </c>
      <c r="T99">
        <v>156.60000000000582</v>
      </c>
      <c r="U99">
        <v>-714.60000000000582</v>
      </c>
      <c r="W99">
        <v>1247</v>
      </c>
      <c r="X99">
        <v>1093</v>
      </c>
      <c r="AF99">
        <v>86847</v>
      </c>
      <c r="AG99">
        <v>1.7125404446900871</v>
      </c>
      <c r="AI99">
        <v>86847</v>
      </c>
      <c r="AJ99">
        <v>1.7125404446900871</v>
      </c>
    </row>
    <row r="100" spans="2:38" x14ac:dyDescent="0.25">
      <c r="B100">
        <v>90806</v>
      </c>
      <c r="C100">
        <v>57095</v>
      </c>
      <c r="D100">
        <v>70882</v>
      </c>
      <c r="E100">
        <v>81650</v>
      </c>
      <c r="F100">
        <v>79084</v>
      </c>
      <c r="H100">
        <v>124667</v>
      </c>
      <c r="J100">
        <f t="shared" si="12"/>
        <v>75903.399999999994</v>
      </c>
      <c r="K100">
        <f t="shared" si="18"/>
        <v>1.6424428945211942</v>
      </c>
      <c r="L100">
        <f t="shared" si="14"/>
        <v>90806</v>
      </c>
      <c r="M100">
        <f t="shared" si="15"/>
        <v>57095</v>
      </c>
      <c r="N100">
        <f t="shared" si="16"/>
        <v>75903.399999999994</v>
      </c>
      <c r="O100">
        <f t="shared" si="17"/>
        <v>33711</v>
      </c>
      <c r="Q100">
        <v>-1162</v>
      </c>
      <c r="R100">
        <v>3</v>
      </c>
      <c r="T100">
        <v>-430.40000000000873</v>
      </c>
      <c r="U100">
        <v>-235.80000000000291</v>
      </c>
      <c r="W100">
        <v>2459.1999999999998</v>
      </c>
      <c r="X100">
        <v>571.4</v>
      </c>
      <c r="AF100">
        <v>75903.399999999994</v>
      </c>
      <c r="AG100">
        <v>1.6424428945211942</v>
      </c>
      <c r="AI100">
        <v>75903.399999999994</v>
      </c>
      <c r="AJ100">
        <v>1.6424428945211942</v>
      </c>
    </row>
    <row r="101" spans="2:38" x14ac:dyDescent="0.25">
      <c r="B101">
        <v>108180</v>
      </c>
      <c r="C101">
        <v>76118</v>
      </c>
      <c r="D101">
        <v>93983</v>
      </c>
      <c r="E101">
        <v>69841</v>
      </c>
      <c r="F101">
        <v>65430</v>
      </c>
      <c r="H101">
        <v>105719</v>
      </c>
      <c r="J101">
        <f t="shared" si="12"/>
        <v>82710.399999999994</v>
      </c>
      <c r="K101">
        <f t="shared" si="18"/>
        <v>1.2781826711030295</v>
      </c>
      <c r="L101">
        <f t="shared" si="14"/>
        <v>108180</v>
      </c>
      <c r="M101">
        <f t="shared" si="15"/>
        <v>65430</v>
      </c>
      <c r="N101">
        <f t="shared" si="16"/>
        <v>82710.399999999994</v>
      </c>
      <c r="O101">
        <f t="shared" si="17"/>
        <v>42750</v>
      </c>
      <c r="Q101">
        <v>-3136</v>
      </c>
      <c r="R101">
        <v>1354</v>
      </c>
      <c r="T101">
        <v>-3488</v>
      </c>
      <c r="U101">
        <v>75.19999999999709</v>
      </c>
      <c r="W101">
        <v>6120.8</v>
      </c>
      <c r="X101">
        <v>626.40000000000009</v>
      </c>
      <c r="AB101">
        <v>82710.399999999994</v>
      </c>
      <c r="AC101">
        <v>1.2781826711030295</v>
      </c>
      <c r="AI101">
        <v>82710.399999999994</v>
      </c>
      <c r="AJ101">
        <v>1.2781826711030295</v>
      </c>
    </row>
    <row r="103" spans="2:38" x14ac:dyDescent="0.25">
      <c r="B103">
        <v>1652673</v>
      </c>
      <c r="C103">
        <v>1527247</v>
      </c>
      <c r="D103">
        <v>1500268</v>
      </c>
      <c r="E103">
        <v>1599722</v>
      </c>
      <c r="F103">
        <v>1516735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2380A-C8E4-4BA6-A14F-92AAC3F0E3AD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114958</v>
      </c>
      <c r="C2">
        <v>87943</v>
      </c>
      <c r="D2">
        <v>118082</v>
      </c>
      <c r="E2">
        <v>17549</v>
      </c>
      <c r="F2">
        <v>46852</v>
      </c>
      <c r="H2">
        <v>86590</v>
      </c>
      <c r="J2">
        <f t="shared" ref="J2:J33" si="0">AVERAGE(B2:F2)</f>
        <v>77076.800000000003</v>
      </c>
      <c r="K2">
        <f t="shared" ref="K2:K33" si="1">H2/J2</f>
        <v>1.1234249475847466</v>
      </c>
      <c r="L2">
        <f t="shared" ref="L2:L33" si="2">MAX(B2:F2)</f>
        <v>118082</v>
      </c>
      <c r="M2">
        <f t="shared" ref="M2:M33" si="3">MIN(B2:F2)</f>
        <v>17549</v>
      </c>
      <c r="N2">
        <f t="shared" ref="N2:N33" si="4">AVERAGE(B2:F2)</f>
        <v>77076.800000000003</v>
      </c>
      <c r="O2">
        <f t="shared" ref="O2:O33" si="5">L2-M2</f>
        <v>100533</v>
      </c>
      <c r="Q2">
        <v>1105</v>
      </c>
      <c r="R2">
        <v>-1016</v>
      </c>
      <c r="T2">
        <v>-806.80000000000291</v>
      </c>
      <c r="U2">
        <v>47</v>
      </c>
      <c r="W2">
        <v>4379.6000000000004</v>
      </c>
      <c r="X2">
        <v>376.59999999999997</v>
      </c>
      <c r="AB2">
        <v>77076.800000000003</v>
      </c>
      <c r="AC2">
        <v>1.1234249475847466</v>
      </c>
      <c r="AI2">
        <v>77076.800000000003</v>
      </c>
      <c r="AJ2">
        <v>1.1234249475847466</v>
      </c>
    </row>
    <row r="3" spans="1:38" x14ac:dyDescent="0.25">
      <c r="B3">
        <v>112291</v>
      </c>
      <c r="C3">
        <v>65485</v>
      </c>
      <c r="D3">
        <v>11478</v>
      </c>
      <c r="E3">
        <v>66672</v>
      </c>
      <c r="F3">
        <v>94632</v>
      </c>
      <c r="H3">
        <v>79697</v>
      </c>
      <c r="J3">
        <f t="shared" si="0"/>
        <v>70111.600000000006</v>
      </c>
      <c r="K3">
        <f t="shared" si="1"/>
        <v>1.1367163208370654</v>
      </c>
      <c r="L3">
        <f t="shared" si="2"/>
        <v>112291</v>
      </c>
      <c r="M3">
        <f t="shared" si="3"/>
        <v>11478</v>
      </c>
      <c r="N3">
        <f t="shared" si="4"/>
        <v>70111.600000000006</v>
      </c>
      <c r="O3">
        <f t="shared" si="5"/>
        <v>100813</v>
      </c>
      <c r="Q3">
        <v>5774</v>
      </c>
      <c r="R3">
        <v>3</v>
      </c>
      <c r="T3">
        <v>3568.6000000000058</v>
      </c>
      <c r="U3">
        <v>-197.59999999999127</v>
      </c>
      <c r="W3">
        <v>4094.2000000000003</v>
      </c>
      <c r="X3">
        <v>332.79999999999995</v>
      </c>
      <c r="AB3">
        <v>70111.600000000006</v>
      </c>
      <c r="AC3">
        <v>1.1367163208370654</v>
      </c>
      <c r="AI3">
        <v>70111.600000000006</v>
      </c>
      <c r="AJ3">
        <v>1.1367163208370654</v>
      </c>
    </row>
    <row r="4" spans="1:38" x14ac:dyDescent="0.25">
      <c r="B4">
        <v>21990</v>
      </c>
      <c r="C4">
        <v>89506</v>
      </c>
      <c r="D4">
        <v>29697</v>
      </c>
      <c r="E4">
        <v>48677</v>
      </c>
      <c r="F4">
        <v>54634</v>
      </c>
      <c r="H4">
        <v>77282</v>
      </c>
      <c r="J4">
        <f t="shared" si="0"/>
        <v>48900.800000000003</v>
      </c>
      <c r="K4">
        <f t="shared" si="1"/>
        <v>1.5803831430160651</v>
      </c>
      <c r="L4">
        <f t="shared" si="2"/>
        <v>89506</v>
      </c>
      <c r="M4">
        <f t="shared" si="3"/>
        <v>21990</v>
      </c>
      <c r="N4">
        <f t="shared" si="4"/>
        <v>48900.800000000003</v>
      </c>
      <c r="O4">
        <f t="shared" si="5"/>
        <v>67516</v>
      </c>
      <c r="Q4">
        <v>-2422</v>
      </c>
      <c r="R4">
        <v>-506</v>
      </c>
      <c r="T4">
        <v>-4579.5999999999985</v>
      </c>
      <c r="U4">
        <v>-195.19999999999709</v>
      </c>
      <c r="W4">
        <v>4613.5999999999995</v>
      </c>
      <c r="X4">
        <v>198.4</v>
      </c>
      <c r="Z4">
        <v>48900.800000000003</v>
      </c>
      <c r="AA4">
        <v>1.5803831430160651</v>
      </c>
      <c r="AI4">
        <v>48900.800000000003</v>
      </c>
      <c r="AJ4">
        <v>1.5803831430160651</v>
      </c>
    </row>
    <row r="5" spans="1:38" x14ac:dyDescent="0.25">
      <c r="B5">
        <v>103674</v>
      </c>
      <c r="C5">
        <v>54667</v>
      </c>
      <c r="D5">
        <v>37884</v>
      </c>
      <c r="E5">
        <v>82494</v>
      </c>
      <c r="F5">
        <v>76021</v>
      </c>
      <c r="H5">
        <v>105249</v>
      </c>
      <c r="J5">
        <f t="shared" si="0"/>
        <v>70948</v>
      </c>
      <c r="K5">
        <f t="shared" si="1"/>
        <v>1.4834667643908215</v>
      </c>
      <c r="L5">
        <f t="shared" si="2"/>
        <v>103674</v>
      </c>
      <c r="M5">
        <f t="shared" si="3"/>
        <v>37884</v>
      </c>
      <c r="N5">
        <f t="shared" si="4"/>
        <v>70948</v>
      </c>
      <c r="O5">
        <f t="shared" si="5"/>
        <v>65790</v>
      </c>
      <c r="Q5">
        <v>-7173</v>
      </c>
      <c r="R5">
        <v>-1727</v>
      </c>
      <c r="T5">
        <v>911.80000000000291</v>
      </c>
      <c r="U5">
        <v>-666.80000000000291</v>
      </c>
      <c r="W5">
        <v>4451.3999999999996</v>
      </c>
      <c r="X5">
        <v>666.8</v>
      </c>
      <c r="AF5">
        <v>70948</v>
      </c>
      <c r="AG5">
        <v>1.4834667643908215</v>
      </c>
      <c r="AI5">
        <v>70948</v>
      </c>
      <c r="AJ5">
        <v>1.4834667643908215</v>
      </c>
    </row>
    <row r="6" spans="1:38" x14ac:dyDescent="0.25">
      <c r="B6">
        <v>21480</v>
      </c>
      <c r="C6">
        <v>78653</v>
      </c>
      <c r="D6">
        <v>116858</v>
      </c>
      <c r="E6">
        <v>42098</v>
      </c>
      <c r="F6">
        <v>79929</v>
      </c>
      <c r="H6">
        <v>111961</v>
      </c>
      <c r="J6">
        <f t="shared" si="0"/>
        <v>67803.600000000006</v>
      </c>
      <c r="K6">
        <f t="shared" si="1"/>
        <v>1.6512545056604662</v>
      </c>
      <c r="L6">
        <f t="shared" si="2"/>
        <v>116858</v>
      </c>
      <c r="M6">
        <f t="shared" si="3"/>
        <v>21480</v>
      </c>
      <c r="N6">
        <f t="shared" si="4"/>
        <v>67803.600000000006</v>
      </c>
      <c r="O6">
        <f t="shared" si="5"/>
        <v>95378</v>
      </c>
      <c r="Q6">
        <v>2245</v>
      </c>
      <c r="R6">
        <v>1870</v>
      </c>
      <c r="T6">
        <v>-535.19999999999709</v>
      </c>
      <c r="U6">
        <v>-312.19999999999709</v>
      </c>
      <c r="W6">
        <v>3101.2</v>
      </c>
      <c r="X6">
        <v>1088.2</v>
      </c>
      <c r="AF6">
        <v>67803.600000000006</v>
      </c>
      <c r="AG6">
        <v>1.6512545056604662</v>
      </c>
      <c r="AI6">
        <v>67803.600000000006</v>
      </c>
      <c r="AJ6">
        <v>1.6512545056604662</v>
      </c>
    </row>
    <row r="7" spans="1:38" x14ac:dyDescent="0.25">
      <c r="B7">
        <v>43442</v>
      </c>
      <c r="C7">
        <v>67320</v>
      </c>
      <c r="D7">
        <v>40495</v>
      </c>
      <c r="E7">
        <v>98390</v>
      </c>
      <c r="F7">
        <v>117065</v>
      </c>
      <c r="H7">
        <v>111500</v>
      </c>
      <c r="J7">
        <f t="shared" si="0"/>
        <v>73342.399999999994</v>
      </c>
      <c r="K7">
        <f t="shared" si="1"/>
        <v>1.5202665852221908</v>
      </c>
      <c r="L7">
        <f t="shared" si="2"/>
        <v>117065</v>
      </c>
      <c r="M7">
        <f t="shared" si="3"/>
        <v>40495</v>
      </c>
      <c r="N7">
        <f t="shared" si="4"/>
        <v>73342.399999999994</v>
      </c>
      <c r="O7">
        <f t="shared" si="5"/>
        <v>76570</v>
      </c>
      <c r="Q7">
        <v>1169</v>
      </c>
      <c r="R7">
        <v>0</v>
      </c>
      <c r="T7">
        <v>-2720.8000000000029</v>
      </c>
      <c r="U7">
        <v>-358.60000000000582</v>
      </c>
      <c r="W7">
        <v>3418.8</v>
      </c>
      <c r="X7">
        <v>491.80000000000007</v>
      </c>
      <c r="AB7">
        <v>73342.399999999994</v>
      </c>
      <c r="AC7">
        <v>1.5202665852221908</v>
      </c>
      <c r="AI7">
        <v>73342.399999999994</v>
      </c>
      <c r="AJ7">
        <v>1.5202665852221908</v>
      </c>
    </row>
    <row r="8" spans="1:38" x14ac:dyDescent="0.25">
      <c r="B8">
        <v>45353</v>
      </c>
      <c r="C8">
        <v>25409</v>
      </c>
      <c r="D8">
        <v>13240</v>
      </c>
      <c r="E8">
        <v>37501</v>
      </c>
      <c r="F8">
        <v>53101</v>
      </c>
      <c r="H8">
        <v>76260</v>
      </c>
      <c r="J8">
        <f t="shared" si="0"/>
        <v>34920.800000000003</v>
      </c>
      <c r="K8">
        <f t="shared" si="1"/>
        <v>2.1837987674967354</v>
      </c>
      <c r="L8">
        <f t="shared" si="2"/>
        <v>53101</v>
      </c>
      <c r="M8">
        <f t="shared" si="3"/>
        <v>13240</v>
      </c>
      <c r="N8">
        <f t="shared" si="4"/>
        <v>34920.800000000003</v>
      </c>
      <c r="O8">
        <f t="shared" si="5"/>
        <v>39861</v>
      </c>
      <c r="Q8">
        <v>1722</v>
      </c>
      <c r="R8">
        <v>112</v>
      </c>
      <c r="T8">
        <v>431.60000000000582</v>
      </c>
      <c r="U8">
        <v>-220.79999999999563</v>
      </c>
      <c r="W8">
        <v>3111.6000000000004</v>
      </c>
      <c r="X8">
        <v>270.8</v>
      </c>
      <c r="AD8">
        <v>34920.800000000003</v>
      </c>
      <c r="AE8">
        <v>2.1837987674967354</v>
      </c>
      <c r="AK8">
        <v>34920.800000000003</v>
      </c>
      <c r="AL8">
        <v>2.1837987674967354</v>
      </c>
    </row>
    <row r="9" spans="1:38" x14ac:dyDescent="0.25">
      <c r="B9">
        <v>37159</v>
      </c>
      <c r="C9">
        <v>100446</v>
      </c>
      <c r="D9">
        <v>6821</v>
      </c>
      <c r="E9">
        <v>114105</v>
      </c>
      <c r="F9">
        <v>99583</v>
      </c>
      <c r="H9">
        <v>118948</v>
      </c>
      <c r="J9">
        <f t="shared" si="0"/>
        <v>71622.8</v>
      </c>
      <c r="K9">
        <f t="shared" si="1"/>
        <v>1.6607560720887762</v>
      </c>
      <c r="L9">
        <f t="shared" si="2"/>
        <v>114105</v>
      </c>
      <c r="M9">
        <f t="shared" si="3"/>
        <v>6821</v>
      </c>
      <c r="N9">
        <f t="shared" si="4"/>
        <v>71622.8</v>
      </c>
      <c r="O9">
        <f t="shared" si="5"/>
        <v>107284</v>
      </c>
      <c r="Q9">
        <v>-1223</v>
      </c>
      <c r="R9">
        <v>-18</v>
      </c>
      <c r="T9">
        <v>-160</v>
      </c>
      <c r="U9">
        <v>20.19999999999709</v>
      </c>
      <c r="W9">
        <v>3170</v>
      </c>
      <c r="X9">
        <v>453.8</v>
      </c>
      <c r="AF9">
        <v>71622.8</v>
      </c>
      <c r="AG9">
        <v>1.6607560720887762</v>
      </c>
      <c r="AI9">
        <v>71622.8</v>
      </c>
      <c r="AJ9">
        <v>1.6607560720887762</v>
      </c>
    </row>
    <row r="10" spans="1:38" x14ac:dyDescent="0.25">
      <c r="B10">
        <v>19791</v>
      </c>
      <c r="C10">
        <v>89620</v>
      </c>
      <c r="D10">
        <v>19565</v>
      </c>
      <c r="E10">
        <v>24146</v>
      </c>
      <c r="F10">
        <v>20011</v>
      </c>
      <c r="H10">
        <v>80946</v>
      </c>
      <c r="J10">
        <f t="shared" si="0"/>
        <v>34626.6</v>
      </c>
      <c r="K10">
        <f t="shared" si="1"/>
        <v>2.3376825908405676</v>
      </c>
      <c r="L10">
        <f t="shared" si="2"/>
        <v>89620</v>
      </c>
      <c r="M10">
        <f t="shared" si="3"/>
        <v>19565</v>
      </c>
      <c r="N10">
        <f t="shared" si="4"/>
        <v>34626.6</v>
      </c>
      <c r="O10">
        <f t="shared" si="5"/>
        <v>70055</v>
      </c>
      <c r="Q10">
        <v>-849</v>
      </c>
      <c r="R10">
        <v>-30</v>
      </c>
      <c r="T10">
        <v>-649.80000000000291</v>
      </c>
      <c r="U10">
        <v>-4.4000000000014552</v>
      </c>
      <c r="W10">
        <v>3093</v>
      </c>
      <c r="X10">
        <v>58</v>
      </c>
      <c r="AD10">
        <v>34626.6</v>
      </c>
      <c r="AE10">
        <v>2.3376825908405676</v>
      </c>
      <c r="AK10">
        <v>34626.6</v>
      </c>
      <c r="AL10">
        <v>2.3376825908405676</v>
      </c>
    </row>
    <row r="11" spans="1:38" x14ac:dyDescent="0.25">
      <c r="B11">
        <v>116518</v>
      </c>
      <c r="C11">
        <v>105394</v>
      </c>
      <c r="D11">
        <v>90851</v>
      </c>
      <c r="E11">
        <v>104760</v>
      </c>
      <c r="F11">
        <v>76657</v>
      </c>
      <c r="H11">
        <v>147382</v>
      </c>
      <c r="J11">
        <f t="shared" si="0"/>
        <v>98836</v>
      </c>
      <c r="K11">
        <f t="shared" si="1"/>
        <v>1.4911773038164231</v>
      </c>
      <c r="L11">
        <f t="shared" si="2"/>
        <v>116518</v>
      </c>
      <c r="M11">
        <f t="shared" si="3"/>
        <v>76657</v>
      </c>
      <c r="N11">
        <f t="shared" si="4"/>
        <v>98836</v>
      </c>
      <c r="O11">
        <f t="shared" si="5"/>
        <v>39861</v>
      </c>
      <c r="Q11">
        <v>-7352</v>
      </c>
      <c r="R11">
        <v>-19</v>
      </c>
      <c r="T11">
        <v>1715.1999999999971</v>
      </c>
      <c r="U11">
        <v>662.19999999999709</v>
      </c>
      <c r="W11">
        <v>4674.4000000000005</v>
      </c>
      <c r="X11">
        <v>1128.5999999999999</v>
      </c>
      <c r="AF11">
        <v>98836</v>
      </c>
      <c r="AG11">
        <v>1.4911773038164231</v>
      </c>
      <c r="AI11">
        <v>98836</v>
      </c>
      <c r="AJ11">
        <v>1.4911773038164231</v>
      </c>
    </row>
    <row r="12" spans="1:38" x14ac:dyDescent="0.25">
      <c r="B12">
        <v>102605</v>
      </c>
      <c r="C12">
        <v>99270</v>
      </c>
      <c r="D12">
        <v>32845</v>
      </c>
      <c r="E12">
        <v>119233</v>
      </c>
      <c r="F12">
        <v>110374</v>
      </c>
      <c r="H12">
        <v>115779</v>
      </c>
      <c r="J12">
        <f t="shared" si="0"/>
        <v>92865.4</v>
      </c>
      <c r="K12">
        <f t="shared" si="1"/>
        <v>1.2467399052822687</v>
      </c>
      <c r="L12">
        <f t="shared" si="2"/>
        <v>119233</v>
      </c>
      <c r="M12">
        <f t="shared" si="3"/>
        <v>32845</v>
      </c>
      <c r="N12">
        <f t="shared" si="4"/>
        <v>92865.4</v>
      </c>
      <c r="O12">
        <f t="shared" si="5"/>
        <v>86388</v>
      </c>
      <c r="Q12">
        <v>1635</v>
      </c>
      <c r="R12">
        <v>-1100</v>
      </c>
      <c r="T12">
        <v>-73.400000000008731</v>
      </c>
      <c r="U12">
        <v>-6.6000000000058208</v>
      </c>
      <c r="W12">
        <v>1520.9999999999998</v>
      </c>
      <c r="X12">
        <v>133</v>
      </c>
      <c r="AB12">
        <v>92865.4</v>
      </c>
      <c r="AC12">
        <v>1.2467399052822687</v>
      </c>
      <c r="AI12">
        <v>92865.4</v>
      </c>
      <c r="AJ12">
        <v>1.2467399052822687</v>
      </c>
    </row>
    <row r="13" spans="1:38" x14ac:dyDescent="0.25">
      <c r="B13">
        <v>89383</v>
      </c>
      <c r="C13">
        <v>73220</v>
      </c>
      <c r="D13">
        <v>94632</v>
      </c>
      <c r="E13">
        <v>65783</v>
      </c>
      <c r="F13">
        <v>7816</v>
      </c>
      <c r="H13">
        <v>82399</v>
      </c>
      <c r="J13">
        <f t="shared" si="0"/>
        <v>66166.8</v>
      </c>
      <c r="K13">
        <f t="shared" si="1"/>
        <v>1.2453224275618588</v>
      </c>
      <c r="L13">
        <f t="shared" si="2"/>
        <v>94632</v>
      </c>
      <c r="M13">
        <f t="shared" si="3"/>
        <v>7816</v>
      </c>
      <c r="N13">
        <f t="shared" si="4"/>
        <v>66166.8</v>
      </c>
      <c r="O13">
        <f t="shared" si="5"/>
        <v>86816</v>
      </c>
      <c r="Q13">
        <v>-3824</v>
      </c>
      <c r="R13">
        <v>125</v>
      </c>
      <c r="T13">
        <v>1788.6000000000058</v>
      </c>
      <c r="U13">
        <v>541</v>
      </c>
      <c r="W13">
        <v>7231.8000000000011</v>
      </c>
      <c r="X13">
        <v>762.59999999999991</v>
      </c>
      <c r="AB13">
        <v>66166.8</v>
      </c>
      <c r="AC13">
        <v>1.2453224275618588</v>
      </c>
      <c r="AI13">
        <v>66166.8</v>
      </c>
      <c r="AJ13">
        <v>1.2453224275618588</v>
      </c>
    </row>
    <row r="14" spans="1:38" x14ac:dyDescent="0.25">
      <c r="B14">
        <v>43860</v>
      </c>
      <c r="C14">
        <v>55569</v>
      </c>
      <c r="D14">
        <v>107760</v>
      </c>
      <c r="E14">
        <v>59370</v>
      </c>
      <c r="F14">
        <v>38973</v>
      </c>
      <c r="H14">
        <v>68312</v>
      </c>
      <c r="J14">
        <f t="shared" si="0"/>
        <v>61106.400000000001</v>
      </c>
      <c r="K14">
        <f t="shared" si="1"/>
        <v>1.1179189086576855</v>
      </c>
      <c r="L14">
        <f t="shared" si="2"/>
        <v>107760</v>
      </c>
      <c r="M14">
        <f t="shared" si="3"/>
        <v>38973</v>
      </c>
      <c r="N14">
        <f t="shared" si="4"/>
        <v>61106.400000000001</v>
      </c>
      <c r="O14">
        <f t="shared" si="5"/>
        <v>68787</v>
      </c>
      <c r="Q14">
        <v>3614</v>
      </c>
      <c r="R14">
        <v>716</v>
      </c>
      <c r="T14">
        <v>1451.4000000000015</v>
      </c>
      <c r="U14">
        <v>197.40000000000146</v>
      </c>
      <c r="W14">
        <v>1606.2</v>
      </c>
      <c r="X14">
        <v>342.2</v>
      </c>
      <c r="Z14">
        <v>61106.400000000001</v>
      </c>
      <c r="AA14">
        <v>1.1179189086576855</v>
      </c>
      <c r="AI14">
        <v>61106.400000000001</v>
      </c>
      <c r="AJ14">
        <v>1.1179189086576855</v>
      </c>
    </row>
    <row r="15" spans="1:38" x14ac:dyDescent="0.25">
      <c r="B15">
        <v>65086</v>
      </c>
      <c r="C15">
        <v>16145</v>
      </c>
      <c r="D15">
        <v>68259</v>
      </c>
      <c r="E15">
        <v>68850</v>
      </c>
      <c r="F15">
        <v>72351</v>
      </c>
      <c r="H15">
        <v>114267</v>
      </c>
      <c r="J15">
        <f t="shared" si="0"/>
        <v>58138.2</v>
      </c>
      <c r="K15">
        <f t="shared" si="1"/>
        <v>1.9654375264456072</v>
      </c>
      <c r="L15">
        <f t="shared" si="2"/>
        <v>72351</v>
      </c>
      <c r="M15">
        <f t="shared" si="3"/>
        <v>16145</v>
      </c>
      <c r="N15">
        <f t="shared" si="4"/>
        <v>58138.2</v>
      </c>
      <c r="O15">
        <f t="shared" si="5"/>
        <v>56206</v>
      </c>
      <c r="Q15">
        <v>492</v>
      </c>
      <c r="R15">
        <v>-10</v>
      </c>
      <c r="T15">
        <v>2173.1999999999971</v>
      </c>
      <c r="U15">
        <v>-55.200000000004366</v>
      </c>
      <c r="W15">
        <v>2851.2000000000003</v>
      </c>
      <c r="X15">
        <v>826</v>
      </c>
      <c r="AD15">
        <v>58138.2</v>
      </c>
      <c r="AE15">
        <v>1.9654375264456072</v>
      </c>
      <c r="AK15">
        <v>58138.2</v>
      </c>
      <c r="AL15">
        <v>1.9654375264456072</v>
      </c>
    </row>
    <row r="16" spans="1:38" x14ac:dyDescent="0.25">
      <c r="B16">
        <v>64896</v>
      </c>
      <c r="C16">
        <v>36933</v>
      </c>
      <c r="D16">
        <v>3454</v>
      </c>
      <c r="E16">
        <v>110471</v>
      </c>
      <c r="F16">
        <v>26655</v>
      </c>
      <c r="H16">
        <v>104114</v>
      </c>
      <c r="J16">
        <f t="shared" si="0"/>
        <v>48481.8</v>
      </c>
      <c r="K16">
        <f t="shared" si="1"/>
        <v>2.1474862731994273</v>
      </c>
      <c r="L16">
        <f t="shared" si="2"/>
        <v>110471</v>
      </c>
      <c r="M16">
        <f t="shared" si="3"/>
        <v>3454</v>
      </c>
      <c r="N16">
        <f t="shared" si="4"/>
        <v>48481.8</v>
      </c>
      <c r="O16">
        <f t="shared" si="5"/>
        <v>107017</v>
      </c>
      <c r="Q16">
        <v>-1666</v>
      </c>
      <c r="R16">
        <v>314</v>
      </c>
      <c r="T16">
        <v>-1505.3999999999942</v>
      </c>
      <c r="U16">
        <v>-380.59999999999854</v>
      </c>
      <c r="W16">
        <v>3559.4</v>
      </c>
      <c r="X16">
        <v>742.19999999999993</v>
      </c>
      <c r="AD16">
        <v>48481.8</v>
      </c>
      <c r="AE16">
        <v>2.1474862731994273</v>
      </c>
      <c r="AK16">
        <v>48481.8</v>
      </c>
      <c r="AL16">
        <v>2.1474862731994273</v>
      </c>
    </row>
    <row r="17" spans="2:38" x14ac:dyDescent="0.25">
      <c r="B17">
        <v>87688</v>
      </c>
      <c r="C17">
        <v>115108</v>
      </c>
      <c r="D17">
        <v>78433</v>
      </c>
      <c r="E17">
        <v>26525</v>
      </c>
      <c r="F17">
        <v>112132</v>
      </c>
      <c r="H17">
        <v>137925</v>
      </c>
      <c r="J17">
        <f t="shared" si="0"/>
        <v>83977.2</v>
      </c>
      <c r="K17">
        <f t="shared" si="1"/>
        <v>1.6424100827367429</v>
      </c>
      <c r="L17">
        <f t="shared" si="2"/>
        <v>115108</v>
      </c>
      <c r="M17">
        <f t="shared" si="3"/>
        <v>26525</v>
      </c>
      <c r="N17">
        <f t="shared" si="4"/>
        <v>83977.2</v>
      </c>
      <c r="O17">
        <f t="shared" si="5"/>
        <v>88583</v>
      </c>
      <c r="Q17">
        <v>-3279</v>
      </c>
      <c r="R17">
        <v>-1709</v>
      </c>
      <c r="T17">
        <v>-1286.4000000000087</v>
      </c>
      <c r="U17">
        <v>-262.60000000000582</v>
      </c>
      <c r="W17">
        <v>5242</v>
      </c>
      <c r="X17">
        <v>1478.6</v>
      </c>
      <c r="AF17">
        <v>83977.2</v>
      </c>
      <c r="AG17">
        <v>1.6424100827367429</v>
      </c>
      <c r="AI17">
        <v>83977.2</v>
      </c>
      <c r="AJ17">
        <v>1.6424100827367429</v>
      </c>
    </row>
    <row r="18" spans="2:38" x14ac:dyDescent="0.25">
      <c r="B18">
        <v>31242</v>
      </c>
      <c r="C18">
        <v>70174</v>
      </c>
      <c r="D18">
        <v>100403</v>
      </c>
      <c r="E18">
        <v>36134</v>
      </c>
      <c r="F18">
        <v>103217</v>
      </c>
      <c r="H18">
        <v>92741</v>
      </c>
      <c r="J18">
        <f t="shared" si="0"/>
        <v>68234</v>
      </c>
      <c r="K18">
        <f t="shared" si="1"/>
        <v>1.3591611220212798</v>
      </c>
      <c r="L18">
        <f t="shared" si="2"/>
        <v>103217</v>
      </c>
      <c r="M18">
        <f t="shared" si="3"/>
        <v>31242</v>
      </c>
      <c r="N18">
        <f t="shared" si="4"/>
        <v>68234</v>
      </c>
      <c r="O18">
        <f t="shared" si="5"/>
        <v>71975</v>
      </c>
      <c r="Q18">
        <v>614</v>
      </c>
      <c r="R18">
        <v>-649</v>
      </c>
      <c r="T18">
        <v>-1384</v>
      </c>
      <c r="U18">
        <v>-158.60000000000582</v>
      </c>
      <c r="W18">
        <v>1384.0000000000002</v>
      </c>
      <c r="X18">
        <v>637.79999999999995</v>
      </c>
      <c r="AB18">
        <v>68234</v>
      </c>
      <c r="AC18">
        <v>1.3591611220212798</v>
      </c>
      <c r="AI18">
        <v>68234</v>
      </c>
      <c r="AJ18">
        <v>1.3591611220212798</v>
      </c>
    </row>
    <row r="19" spans="2:38" x14ac:dyDescent="0.25">
      <c r="B19">
        <v>26836</v>
      </c>
      <c r="C19">
        <v>108440</v>
      </c>
      <c r="D19">
        <v>71142</v>
      </c>
      <c r="E19">
        <v>104198</v>
      </c>
      <c r="F19">
        <v>100523</v>
      </c>
      <c r="H19">
        <v>82592</v>
      </c>
      <c r="J19">
        <f t="shared" si="0"/>
        <v>82227.8</v>
      </c>
      <c r="K19">
        <f t="shared" si="1"/>
        <v>1.0044291589948897</v>
      </c>
      <c r="L19">
        <f t="shared" si="2"/>
        <v>108440</v>
      </c>
      <c r="M19">
        <f t="shared" si="3"/>
        <v>26836</v>
      </c>
      <c r="N19">
        <f t="shared" si="4"/>
        <v>82227.8</v>
      </c>
      <c r="O19">
        <f t="shared" si="5"/>
        <v>81604</v>
      </c>
      <c r="Q19">
        <v>-64</v>
      </c>
      <c r="R19">
        <v>0</v>
      </c>
      <c r="T19">
        <v>-403.59999999999127</v>
      </c>
      <c r="U19">
        <v>-115.39999999999418</v>
      </c>
      <c r="W19">
        <v>2301.6</v>
      </c>
      <c r="X19">
        <v>349.80000000000007</v>
      </c>
      <c r="AB19">
        <v>82227.8</v>
      </c>
      <c r="AC19">
        <v>1.0044291589948897</v>
      </c>
      <c r="AI19">
        <v>82227.8</v>
      </c>
      <c r="AJ19">
        <v>1.0044291589948897</v>
      </c>
    </row>
    <row r="20" spans="2:38" x14ac:dyDescent="0.25">
      <c r="B20">
        <v>11577</v>
      </c>
      <c r="C20">
        <v>85925</v>
      </c>
      <c r="D20">
        <v>3114</v>
      </c>
      <c r="E20">
        <v>22459</v>
      </c>
      <c r="F20">
        <v>84122</v>
      </c>
      <c r="H20">
        <v>101591</v>
      </c>
      <c r="J20">
        <f t="shared" si="0"/>
        <v>41439.4</v>
      </c>
      <c r="K20">
        <f t="shared" si="1"/>
        <v>2.4515557657688092</v>
      </c>
      <c r="L20">
        <f t="shared" si="2"/>
        <v>85925</v>
      </c>
      <c r="M20">
        <f t="shared" si="3"/>
        <v>3114</v>
      </c>
      <c r="N20">
        <f t="shared" si="4"/>
        <v>41439.4</v>
      </c>
      <c r="O20">
        <f t="shared" si="5"/>
        <v>82811</v>
      </c>
      <c r="Q20">
        <v>1592</v>
      </c>
      <c r="R20">
        <v>-67</v>
      </c>
      <c r="T20">
        <v>1587.4000000000015</v>
      </c>
      <c r="U20">
        <v>141.59999999999854</v>
      </c>
      <c r="W20">
        <v>1906.6</v>
      </c>
      <c r="X20">
        <v>602.80000000000007</v>
      </c>
      <c r="AD20">
        <v>41439.4</v>
      </c>
      <c r="AE20">
        <v>2.4515557657688092</v>
      </c>
      <c r="AK20">
        <v>41439.4</v>
      </c>
      <c r="AL20">
        <v>2.4515557657688092</v>
      </c>
    </row>
    <row r="21" spans="2:38" x14ac:dyDescent="0.25">
      <c r="B21">
        <v>98263</v>
      </c>
      <c r="C21">
        <v>77525</v>
      </c>
      <c r="D21">
        <v>82172</v>
      </c>
      <c r="E21">
        <v>43730</v>
      </c>
      <c r="F21">
        <v>96263</v>
      </c>
      <c r="H21">
        <v>99112</v>
      </c>
      <c r="J21">
        <f t="shared" si="0"/>
        <v>79590.600000000006</v>
      </c>
      <c r="K21">
        <f t="shared" si="1"/>
        <v>1.2452726829550222</v>
      </c>
      <c r="L21">
        <f t="shared" si="2"/>
        <v>98263</v>
      </c>
      <c r="M21">
        <f t="shared" si="3"/>
        <v>43730</v>
      </c>
      <c r="N21">
        <f t="shared" si="4"/>
        <v>79590.600000000006</v>
      </c>
      <c r="O21">
        <f t="shared" si="5"/>
        <v>54533</v>
      </c>
      <c r="Q21">
        <v>-6668</v>
      </c>
      <c r="R21">
        <v>136</v>
      </c>
      <c r="T21">
        <v>1018.2000000000116</v>
      </c>
      <c r="U21">
        <v>214</v>
      </c>
      <c r="W21">
        <v>1348.6</v>
      </c>
      <c r="X21">
        <v>382.4</v>
      </c>
      <c r="AB21">
        <v>79590.600000000006</v>
      </c>
      <c r="AC21">
        <v>1.2452726829550222</v>
      </c>
      <c r="AI21">
        <v>79590.600000000006</v>
      </c>
      <c r="AJ21">
        <v>1.2452726829550222</v>
      </c>
    </row>
    <row r="22" spans="2:38" x14ac:dyDescent="0.25">
      <c r="B22">
        <v>33036</v>
      </c>
      <c r="C22">
        <v>36808</v>
      </c>
      <c r="D22">
        <v>68457</v>
      </c>
      <c r="E22">
        <v>62904</v>
      </c>
      <c r="F22">
        <v>19499</v>
      </c>
      <c r="H22">
        <v>64423</v>
      </c>
      <c r="J22">
        <f t="shared" si="0"/>
        <v>44140.800000000003</v>
      </c>
      <c r="K22">
        <f t="shared" si="1"/>
        <v>1.4594887269827461</v>
      </c>
      <c r="L22">
        <f t="shared" si="2"/>
        <v>68457</v>
      </c>
      <c r="M22">
        <f t="shared" si="3"/>
        <v>19499</v>
      </c>
      <c r="N22">
        <f t="shared" si="4"/>
        <v>44140.800000000003</v>
      </c>
      <c r="O22">
        <f t="shared" si="5"/>
        <v>48958</v>
      </c>
      <c r="Q22">
        <v>-4949</v>
      </c>
      <c r="R22">
        <v>0</v>
      </c>
      <c r="T22">
        <v>-90</v>
      </c>
      <c r="U22">
        <v>291.80000000000291</v>
      </c>
      <c r="W22">
        <v>3046.3999999999996</v>
      </c>
      <c r="X22">
        <v>493</v>
      </c>
      <c r="Z22">
        <v>44140.800000000003</v>
      </c>
      <c r="AA22">
        <v>1.4594887269827461</v>
      </c>
      <c r="AI22">
        <v>44140.800000000003</v>
      </c>
      <c r="AJ22">
        <v>1.4594887269827461</v>
      </c>
    </row>
    <row r="23" spans="2:38" x14ac:dyDescent="0.25">
      <c r="B23">
        <v>105617</v>
      </c>
      <c r="C23">
        <v>98688</v>
      </c>
      <c r="D23">
        <v>7679</v>
      </c>
      <c r="E23">
        <v>100002</v>
      </c>
      <c r="F23">
        <v>44329</v>
      </c>
      <c r="H23">
        <v>128904</v>
      </c>
      <c r="J23">
        <f t="shared" si="0"/>
        <v>71263</v>
      </c>
      <c r="K23">
        <f t="shared" si="1"/>
        <v>1.8088489117775002</v>
      </c>
      <c r="L23">
        <f t="shared" si="2"/>
        <v>105617</v>
      </c>
      <c r="M23">
        <f t="shared" si="3"/>
        <v>7679</v>
      </c>
      <c r="N23">
        <f t="shared" si="4"/>
        <v>71263</v>
      </c>
      <c r="O23">
        <f t="shared" si="5"/>
        <v>97938</v>
      </c>
      <c r="Q23">
        <v>-3813</v>
      </c>
      <c r="R23">
        <v>1955</v>
      </c>
      <c r="T23">
        <v>-200</v>
      </c>
      <c r="U23">
        <v>-482.60000000000582</v>
      </c>
      <c r="W23">
        <v>4290</v>
      </c>
      <c r="X23">
        <v>483</v>
      </c>
      <c r="AF23">
        <v>71263</v>
      </c>
      <c r="AG23">
        <v>1.8088489117775002</v>
      </c>
      <c r="AI23">
        <v>71263</v>
      </c>
      <c r="AJ23">
        <v>1.8088489117775002</v>
      </c>
    </row>
    <row r="24" spans="2:38" x14ac:dyDescent="0.25">
      <c r="B24">
        <v>69201</v>
      </c>
      <c r="C24">
        <v>26572</v>
      </c>
      <c r="D24">
        <v>74187</v>
      </c>
      <c r="E24">
        <v>80480</v>
      </c>
      <c r="F24">
        <v>37643</v>
      </c>
      <c r="H24">
        <v>113714</v>
      </c>
      <c r="J24">
        <f t="shared" si="0"/>
        <v>57616.6</v>
      </c>
      <c r="K24">
        <f t="shared" si="1"/>
        <v>1.9736325989385004</v>
      </c>
      <c r="L24">
        <f t="shared" si="2"/>
        <v>80480</v>
      </c>
      <c r="M24">
        <f t="shared" si="3"/>
        <v>26572</v>
      </c>
      <c r="N24">
        <f t="shared" si="4"/>
        <v>57616.6</v>
      </c>
      <c r="O24">
        <f t="shared" si="5"/>
        <v>53908</v>
      </c>
      <c r="Q24">
        <v>2522</v>
      </c>
      <c r="R24">
        <v>786</v>
      </c>
      <c r="T24">
        <v>2143.5999999999985</v>
      </c>
      <c r="U24">
        <v>139.79999999999563</v>
      </c>
      <c r="W24">
        <v>2556.4</v>
      </c>
      <c r="X24">
        <v>843.4</v>
      </c>
      <c r="AD24">
        <v>57616.6</v>
      </c>
      <c r="AE24">
        <v>1.9736325989385004</v>
      </c>
      <c r="AK24">
        <v>57616.6</v>
      </c>
      <c r="AL24">
        <v>1.9736325989385004</v>
      </c>
    </row>
    <row r="25" spans="2:38" x14ac:dyDescent="0.25">
      <c r="B25">
        <v>44244</v>
      </c>
      <c r="C25">
        <v>21259</v>
      </c>
      <c r="D25">
        <v>13535</v>
      </c>
      <c r="E25">
        <v>14340</v>
      </c>
      <c r="F25">
        <v>97290</v>
      </c>
      <c r="H25">
        <v>63466</v>
      </c>
      <c r="J25">
        <f t="shared" si="0"/>
        <v>38133.599999999999</v>
      </c>
      <c r="K25">
        <f t="shared" si="1"/>
        <v>1.6643065433108859</v>
      </c>
      <c r="L25">
        <f t="shared" si="2"/>
        <v>97290</v>
      </c>
      <c r="M25">
        <f t="shared" si="3"/>
        <v>13535</v>
      </c>
      <c r="N25">
        <f t="shared" si="4"/>
        <v>38133.599999999999</v>
      </c>
      <c r="O25">
        <f t="shared" si="5"/>
        <v>83755</v>
      </c>
      <c r="Q25">
        <v>736</v>
      </c>
      <c r="R25">
        <v>-301</v>
      </c>
      <c r="T25">
        <v>3275.4000000000015</v>
      </c>
      <c r="U25">
        <v>60.599999999998545</v>
      </c>
      <c r="W25">
        <v>4011.4</v>
      </c>
      <c r="X25">
        <v>96.6</v>
      </c>
      <c r="AD25">
        <v>38133.599999999999</v>
      </c>
      <c r="AE25">
        <v>1.6643065433108859</v>
      </c>
      <c r="AI25">
        <v>38133.599999999999</v>
      </c>
      <c r="AJ25">
        <v>1.6643065433108859</v>
      </c>
    </row>
    <row r="26" spans="2:38" x14ac:dyDescent="0.25">
      <c r="B26">
        <v>110809</v>
      </c>
      <c r="C26">
        <v>31462</v>
      </c>
      <c r="D26">
        <v>64705</v>
      </c>
      <c r="E26">
        <v>111989</v>
      </c>
      <c r="F26">
        <v>102526</v>
      </c>
      <c r="H26">
        <v>138411</v>
      </c>
      <c r="J26">
        <f t="shared" si="0"/>
        <v>84298.2</v>
      </c>
      <c r="K26">
        <f t="shared" si="1"/>
        <v>1.6419211798116686</v>
      </c>
      <c r="L26">
        <f t="shared" si="2"/>
        <v>111989</v>
      </c>
      <c r="M26">
        <f t="shared" si="3"/>
        <v>31462</v>
      </c>
      <c r="N26">
        <f t="shared" si="4"/>
        <v>84298.2</v>
      </c>
      <c r="O26">
        <f t="shared" si="5"/>
        <v>80527</v>
      </c>
      <c r="Q26">
        <v>1512</v>
      </c>
      <c r="R26">
        <v>429</v>
      </c>
      <c r="T26">
        <v>682.80000000000291</v>
      </c>
      <c r="U26">
        <v>1091.8000000000029</v>
      </c>
      <c r="W26">
        <v>3052</v>
      </c>
      <c r="X26">
        <v>1091.8</v>
      </c>
      <c r="AF26">
        <v>84298.2</v>
      </c>
      <c r="AG26">
        <v>1.6419211798116686</v>
      </c>
      <c r="AI26">
        <v>84298.2</v>
      </c>
      <c r="AJ26">
        <v>1.6419211798116686</v>
      </c>
    </row>
    <row r="27" spans="2:38" x14ac:dyDescent="0.25">
      <c r="B27">
        <v>113201</v>
      </c>
      <c r="C27">
        <v>28718</v>
      </c>
      <c r="D27">
        <v>108368</v>
      </c>
      <c r="E27">
        <v>97583</v>
      </c>
      <c r="F27">
        <v>33259</v>
      </c>
      <c r="H27">
        <v>136311</v>
      </c>
      <c r="J27">
        <f t="shared" si="0"/>
        <v>76225.8</v>
      </c>
      <c r="K27">
        <f t="shared" si="1"/>
        <v>1.7882527962973165</v>
      </c>
      <c r="L27">
        <f t="shared" si="2"/>
        <v>113201</v>
      </c>
      <c r="M27">
        <f t="shared" si="3"/>
        <v>28718</v>
      </c>
      <c r="N27">
        <f t="shared" si="4"/>
        <v>76225.8</v>
      </c>
      <c r="O27">
        <f t="shared" si="5"/>
        <v>84483</v>
      </c>
      <c r="Q27">
        <v>3348</v>
      </c>
      <c r="R27">
        <v>-973</v>
      </c>
      <c r="T27">
        <v>88.80000000000291</v>
      </c>
      <c r="U27">
        <v>49.400000000008731</v>
      </c>
      <c r="W27">
        <v>2446</v>
      </c>
      <c r="X27">
        <v>157</v>
      </c>
      <c r="AF27">
        <v>76225.8</v>
      </c>
      <c r="AG27">
        <v>1.7882527962973165</v>
      </c>
      <c r="AK27">
        <v>76225.8</v>
      </c>
      <c r="AL27">
        <v>1.7882527962973165</v>
      </c>
    </row>
    <row r="28" spans="2:38" x14ac:dyDescent="0.25">
      <c r="B28">
        <v>102520</v>
      </c>
      <c r="C28">
        <v>53473</v>
      </c>
      <c r="D28">
        <v>50979</v>
      </c>
      <c r="E28">
        <v>2558</v>
      </c>
      <c r="F28">
        <v>103591</v>
      </c>
      <c r="H28">
        <v>118199</v>
      </c>
      <c r="J28">
        <f t="shared" si="0"/>
        <v>62624.2</v>
      </c>
      <c r="K28">
        <f t="shared" si="1"/>
        <v>1.8874332925610229</v>
      </c>
      <c r="L28">
        <f t="shared" si="2"/>
        <v>103591</v>
      </c>
      <c r="M28">
        <f t="shared" si="3"/>
        <v>2558</v>
      </c>
      <c r="N28">
        <f t="shared" si="4"/>
        <v>62624.2</v>
      </c>
      <c r="O28">
        <f t="shared" si="5"/>
        <v>101033</v>
      </c>
      <c r="Q28">
        <v>5777</v>
      </c>
      <c r="R28">
        <v>1295</v>
      </c>
      <c r="T28">
        <v>-1483.4000000000015</v>
      </c>
      <c r="U28">
        <v>-94.200000000004366</v>
      </c>
      <c r="W28">
        <v>1862.2</v>
      </c>
      <c r="X28">
        <v>429.8</v>
      </c>
      <c r="AF28">
        <v>62624.2</v>
      </c>
      <c r="AG28">
        <v>1.8874332925610229</v>
      </c>
      <c r="AK28">
        <v>62624.2</v>
      </c>
      <c r="AL28">
        <v>1.8874332925610229</v>
      </c>
    </row>
    <row r="29" spans="2:38" x14ac:dyDescent="0.25">
      <c r="B29">
        <v>100849</v>
      </c>
      <c r="C29">
        <v>91922</v>
      </c>
      <c r="D29">
        <v>119121</v>
      </c>
      <c r="E29">
        <v>35994</v>
      </c>
      <c r="F29">
        <v>32535</v>
      </c>
      <c r="H29">
        <v>105797</v>
      </c>
      <c r="J29">
        <f t="shared" si="0"/>
        <v>76084.2</v>
      </c>
      <c r="K29">
        <f t="shared" si="1"/>
        <v>1.3905252338856162</v>
      </c>
      <c r="L29">
        <f t="shared" si="2"/>
        <v>119121</v>
      </c>
      <c r="M29">
        <f t="shared" si="3"/>
        <v>32535</v>
      </c>
      <c r="N29">
        <f t="shared" si="4"/>
        <v>76084.2</v>
      </c>
      <c r="O29">
        <f t="shared" si="5"/>
        <v>86586</v>
      </c>
      <c r="Q29">
        <v>2108</v>
      </c>
      <c r="R29">
        <v>272</v>
      </c>
      <c r="T29">
        <v>832.80000000000291</v>
      </c>
      <c r="U29">
        <v>27.399999999994179</v>
      </c>
      <c r="W29">
        <v>2994.7999999999997</v>
      </c>
      <c r="X29">
        <v>708.6</v>
      </c>
      <c r="AB29">
        <v>76084.2</v>
      </c>
      <c r="AC29">
        <v>1.3905252338856162</v>
      </c>
      <c r="AI29">
        <v>76084.2</v>
      </c>
      <c r="AJ29">
        <v>1.3905252338856162</v>
      </c>
    </row>
    <row r="30" spans="2:38" x14ac:dyDescent="0.25">
      <c r="B30">
        <v>35470</v>
      </c>
      <c r="C30">
        <v>7415</v>
      </c>
      <c r="D30">
        <v>84441</v>
      </c>
      <c r="E30">
        <v>5101</v>
      </c>
      <c r="F30">
        <v>94558</v>
      </c>
      <c r="H30">
        <v>90640</v>
      </c>
      <c r="J30">
        <f t="shared" si="0"/>
        <v>45397</v>
      </c>
      <c r="K30">
        <f t="shared" si="1"/>
        <v>1.9966077053549793</v>
      </c>
      <c r="L30">
        <f t="shared" si="2"/>
        <v>94558</v>
      </c>
      <c r="M30">
        <f t="shared" si="3"/>
        <v>5101</v>
      </c>
      <c r="N30">
        <f t="shared" si="4"/>
        <v>45397</v>
      </c>
      <c r="O30">
        <f t="shared" si="5"/>
        <v>89457</v>
      </c>
      <c r="Q30">
        <v>4417</v>
      </c>
      <c r="R30">
        <v>1394</v>
      </c>
      <c r="T30">
        <v>182.19999999999709</v>
      </c>
      <c r="U30">
        <v>-142</v>
      </c>
      <c r="W30">
        <v>2870.6</v>
      </c>
      <c r="X30">
        <v>723.2</v>
      </c>
      <c r="AD30">
        <v>45397</v>
      </c>
      <c r="AE30">
        <v>1.9966077053549793</v>
      </c>
      <c r="AK30">
        <v>45397</v>
      </c>
      <c r="AL30">
        <v>1.9966077053549793</v>
      </c>
    </row>
    <row r="31" spans="2:38" x14ac:dyDescent="0.25">
      <c r="B31">
        <v>9621</v>
      </c>
      <c r="C31">
        <v>105664</v>
      </c>
      <c r="D31">
        <v>29637</v>
      </c>
      <c r="E31">
        <v>71308</v>
      </c>
      <c r="F31">
        <v>56355</v>
      </c>
      <c r="H31">
        <v>97697</v>
      </c>
      <c r="J31">
        <f t="shared" si="0"/>
        <v>54517</v>
      </c>
      <c r="K31">
        <f t="shared" si="1"/>
        <v>1.7920465176000147</v>
      </c>
      <c r="L31">
        <f t="shared" si="2"/>
        <v>105664</v>
      </c>
      <c r="M31">
        <f t="shared" si="3"/>
        <v>9621</v>
      </c>
      <c r="N31">
        <f t="shared" si="4"/>
        <v>54517</v>
      </c>
      <c r="O31">
        <f t="shared" si="5"/>
        <v>96043</v>
      </c>
      <c r="Q31">
        <v>-3409</v>
      </c>
      <c r="R31">
        <v>-53</v>
      </c>
      <c r="T31">
        <v>2758.5999999999985</v>
      </c>
      <c r="U31">
        <v>-131.80000000000291</v>
      </c>
      <c r="W31">
        <v>4195.3999999999996</v>
      </c>
      <c r="X31">
        <v>193.8</v>
      </c>
      <c r="AD31">
        <v>54517</v>
      </c>
      <c r="AE31">
        <v>1.7920465176000147</v>
      </c>
      <c r="AK31">
        <v>54517</v>
      </c>
      <c r="AL31">
        <v>1.7920465176000147</v>
      </c>
    </row>
    <row r="32" spans="2:38" x14ac:dyDescent="0.25">
      <c r="B32">
        <v>69081</v>
      </c>
      <c r="C32">
        <v>79760</v>
      </c>
      <c r="D32">
        <v>97488</v>
      </c>
      <c r="E32">
        <v>85180</v>
      </c>
      <c r="F32">
        <v>72437</v>
      </c>
      <c r="H32">
        <v>97991</v>
      </c>
      <c r="J32">
        <f t="shared" si="0"/>
        <v>80789.2</v>
      </c>
      <c r="K32">
        <f t="shared" si="1"/>
        <v>1.2129220242309615</v>
      </c>
      <c r="L32">
        <f t="shared" si="2"/>
        <v>97488</v>
      </c>
      <c r="M32">
        <f t="shared" si="3"/>
        <v>69081</v>
      </c>
      <c r="N32">
        <f t="shared" si="4"/>
        <v>80789.2</v>
      </c>
      <c r="O32">
        <f t="shared" si="5"/>
        <v>28407</v>
      </c>
      <c r="Q32">
        <v>-2992</v>
      </c>
      <c r="R32">
        <v>-97</v>
      </c>
      <c r="T32">
        <v>-2998.4000000000087</v>
      </c>
      <c r="U32">
        <v>-37</v>
      </c>
      <c r="W32">
        <v>4864</v>
      </c>
      <c r="X32">
        <v>39.400000000000006</v>
      </c>
      <c r="AB32">
        <v>80789.2</v>
      </c>
      <c r="AC32">
        <v>1.2129220242309615</v>
      </c>
      <c r="AI32">
        <v>80789.2</v>
      </c>
      <c r="AJ32">
        <v>1.2129220242309615</v>
      </c>
    </row>
    <row r="33" spans="2:38" x14ac:dyDescent="0.25">
      <c r="B33">
        <v>112846</v>
      </c>
      <c r="C33">
        <v>13178</v>
      </c>
      <c r="D33">
        <v>45668</v>
      </c>
      <c r="E33">
        <v>88072</v>
      </c>
      <c r="F33">
        <v>107103</v>
      </c>
      <c r="H33">
        <v>95664</v>
      </c>
      <c r="J33">
        <f t="shared" si="0"/>
        <v>73373.399999999994</v>
      </c>
      <c r="K33">
        <f t="shared" si="1"/>
        <v>1.3037967437790807</v>
      </c>
      <c r="L33">
        <f t="shared" si="2"/>
        <v>112846</v>
      </c>
      <c r="M33">
        <f t="shared" si="3"/>
        <v>13178</v>
      </c>
      <c r="N33">
        <f t="shared" si="4"/>
        <v>73373.399999999994</v>
      </c>
      <c r="O33">
        <f t="shared" si="5"/>
        <v>99668</v>
      </c>
      <c r="Q33">
        <v>1446</v>
      </c>
      <c r="R33">
        <v>-2060</v>
      </c>
      <c r="T33">
        <v>2525.3999999999942</v>
      </c>
      <c r="U33">
        <v>-113.60000000000582</v>
      </c>
      <c r="W33">
        <v>6634.2</v>
      </c>
      <c r="X33">
        <v>804</v>
      </c>
      <c r="AB33">
        <v>73373.399999999994</v>
      </c>
      <c r="AC33">
        <v>1.3037967437790807</v>
      </c>
      <c r="AI33">
        <v>73373.399999999994</v>
      </c>
      <c r="AJ33">
        <v>1.3037967437790807</v>
      </c>
    </row>
    <row r="34" spans="2:38" x14ac:dyDescent="0.25">
      <c r="B34">
        <v>87885</v>
      </c>
      <c r="C34">
        <v>64058</v>
      </c>
      <c r="D34">
        <v>118949</v>
      </c>
      <c r="E34">
        <v>36783</v>
      </c>
      <c r="F34">
        <v>79760</v>
      </c>
      <c r="H34">
        <v>113275</v>
      </c>
      <c r="J34">
        <f t="shared" ref="J34:J65" si="6">AVERAGE(B34:F34)</f>
        <v>77487</v>
      </c>
      <c r="K34">
        <f t="shared" ref="K34:K65" si="7">H34/J34</f>
        <v>1.4618581181359454</v>
      </c>
      <c r="L34">
        <f t="shared" ref="L34:L65" si="8">MAX(B34:F34)</f>
        <v>118949</v>
      </c>
      <c r="M34">
        <f t="shared" ref="M34:M65" si="9">MIN(B34:F34)</f>
        <v>36783</v>
      </c>
      <c r="N34">
        <f t="shared" ref="N34:N65" si="10">AVERAGE(B34:F34)</f>
        <v>77487</v>
      </c>
      <c r="O34">
        <f t="shared" ref="O34:O65" si="11">L34-M34</f>
        <v>82166</v>
      </c>
      <c r="Q34">
        <v>-131</v>
      </c>
      <c r="R34">
        <v>1</v>
      </c>
      <c r="T34">
        <v>316.80000000000291</v>
      </c>
      <c r="U34">
        <v>813</v>
      </c>
      <c r="W34">
        <v>4776.3999999999996</v>
      </c>
      <c r="X34">
        <v>813.39999999999986</v>
      </c>
      <c r="AB34">
        <v>77487</v>
      </c>
      <c r="AC34">
        <v>1.4618581181359454</v>
      </c>
      <c r="AI34">
        <v>77487</v>
      </c>
      <c r="AJ34">
        <v>1.4618581181359454</v>
      </c>
    </row>
    <row r="35" spans="2:38" x14ac:dyDescent="0.25">
      <c r="B35">
        <v>67042</v>
      </c>
      <c r="C35">
        <v>32037</v>
      </c>
      <c r="D35">
        <v>45817</v>
      </c>
      <c r="E35">
        <v>6517</v>
      </c>
      <c r="F35">
        <v>120659</v>
      </c>
      <c r="H35">
        <v>96374</v>
      </c>
      <c r="J35">
        <f t="shared" si="6"/>
        <v>54414.400000000001</v>
      </c>
      <c r="K35">
        <f t="shared" si="7"/>
        <v>1.7711120585727307</v>
      </c>
      <c r="L35">
        <f t="shared" si="8"/>
        <v>120659</v>
      </c>
      <c r="M35">
        <f t="shared" si="9"/>
        <v>6517</v>
      </c>
      <c r="N35">
        <f t="shared" si="10"/>
        <v>54414.400000000001</v>
      </c>
      <c r="O35">
        <f t="shared" si="11"/>
        <v>114142</v>
      </c>
      <c r="Q35">
        <v>-1288</v>
      </c>
      <c r="R35">
        <v>0</v>
      </c>
      <c r="T35">
        <v>-1304.5999999999985</v>
      </c>
      <c r="U35">
        <v>622.40000000000146</v>
      </c>
      <c r="W35">
        <v>3985</v>
      </c>
      <c r="X35">
        <v>634.40000000000009</v>
      </c>
      <c r="AD35">
        <v>54414.400000000001</v>
      </c>
      <c r="AE35">
        <v>1.7711120585727307</v>
      </c>
      <c r="AI35">
        <v>54414.400000000001</v>
      </c>
      <c r="AJ35">
        <v>1.7711120585727307</v>
      </c>
    </row>
    <row r="36" spans="2:38" x14ac:dyDescent="0.25">
      <c r="B36">
        <v>18595</v>
      </c>
      <c r="C36">
        <v>77432</v>
      </c>
      <c r="D36">
        <v>13471</v>
      </c>
      <c r="E36">
        <v>97601</v>
      </c>
      <c r="F36">
        <v>89002</v>
      </c>
      <c r="H36">
        <v>64870</v>
      </c>
      <c r="J36">
        <f t="shared" si="6"/>
        <v>59220.2</v>
      </c>
      <c r="K36">
        <f t="shared" si="7"/>
        <v>1.0954032576722132</v>
      </c>
      <c r="L36">
        <f t="shared" si="8"/>
        <v>97601</v>
      </c>
      <c r="M36">
        <f t="shared" si="9"/>
        <v>13471</v>
      </c>
      <c r="N36">
        <f t="shared" si="10"/>
        <v>59220.2</v>
      </c>
      <c r="O36">
        <f t="shared" si="11"/>
        <v>84130</v>
      </c>
      <c r="Q36">
        <v>-4502</v>
      </c>
      <c r="R36">
        <v>-606</v>
      </c>
      <c r="T36">
        <v>-1763.2000000000044</v>
      </c>
      <c r="U36">
        <v>-394.20000000000437</v>
      </c>
      <c r="W36">
        <v>4874</v>
      </c>
      <c r="X36">
        <v>892.19999999999993</v>
      </c>
      <c r="Z36">
        <v>59220.2</v>
      </c>
      <c r="AA36">
        <v>1.0954032576722132</v>
      </c>
      <c r="AI36">
        <v>59220.2</v>
      </c>
      <c r="AJ36">
        <v>1.0954032576722132</v>
      </c>
    </row>
    <row r="37" spans="2:38" x14ac:dyDescent="0.25">
      <c r="B37">
        <v>103547</v>
      </c>
      <c r="C37">
        <v>16845</v>
      </c>
      <c r="D37">
        <v>68574</v>
      </c>
      <c r="E37">
        <v>47142</v>
      </c>
      <c r="F37">
        <v>55979</v>
      </c>
      <c r="H37">
        <v>80936</v>
      </c>
      <c r="J37">
        <f t="shared" si="6"/>
        <v>58417.4</v>
      </c>
      <c r="K37">
        <f t="shared" si="7"/>
        <v>1.385477614546351</v>
      </c>
      <c r="L37">
        <f t="shared" si="8"/>
        <v>103547</v>
      </c>
      <c r="M37">
        <f t="shared" si="9"/>
        <v>16845</v>
      </c>
      <c r="N37">
        <f t="shared" si="10"/>
        <v>58417.4</v>
      </c>
      <c r="O37">
        <f t="shared" si="11"/>
        <v>86702</v>
      </c>
      <c r="Q37">
        <v>5660</v>
      </c>
      <c r="R37">
        <v>1313</v>
      </c>
      <c r="T37">
        <v>-475</v>
      </c>
      <c r="U37">
        <v>-462.19999999999709</v>
      </c>
      <c r="W37">
        <v>1637.3999999999999</v>
      </c>
      <c r="X37">
        <v>511.8</v>
      </c>
      <c r="Z37">
        <v>58417.4</v>
      </c>
      <c r="AA37">
        <v>1.385477614546351</v>
      </c>
      <c r="AI37">
        <v>58417.4</v>
      </c>
      <c r="AJ37">
        <v>1.385477614546351</v>
      </c>
    </row>
    <row r="38" spans="2:38" x14ac:dyDescent="0.25">
      <c r="B38">
        <v>37178</v>
      </c>
      <c r="C38">
        <v>84559</v>
      </c>
      <c r="D38">
        <v>110831</v>
      </c>
      <c r="E38">
        <v>18768</v>
      </c>
      <c r="F38">
        <v>119460</v>
      </c>
      <c r="H38">
        <v>94346</v>
      </c>
      <c r="J38">
        <f t="shared" si="6"/>
        <v>74159.199999999997</v>
      </c>
      <c r="K38">
        <f t="shared" si="7"/>
        <v>1.2722089774431224</v>
      </c>
      <c r="L38">
        <f t="shared" si="8"/>
        <v>119460</v>
      </c>
      <c r="M38">
        <f t="shared" si="9"/>
        <v>18768</v>
      </c>
      <c r="N38">
        <f t="shared" si="10"/>
        <v>74159.199999999997</v>
      </c>
      <c r="O38">
        <f t="shared" si="11"/>
        <v>100692</v>
      </c>
      <c r="Q38">
        <v>-2209</v>
      </c>
      <c r="R38">
        <v>208</v>
      </c>
      <c r="T38">
        <v>1244.8000000000029</v>
      </c>
      <c r="U38">
        <v>-143.19999999999709</v>
      </c>
      <c r="W38">
        <v>3574.3999999999996</v>
      </c>
      <c r="X38">
        <v>975.59999999999991</v>
      </c>
      <c r="AB38">
        <v>74159.199999999997</v>
      </c>
      <c r="AC38">
        <v>1.2722089774431224</v>
      </c>
      <c r="AI38">
        <v>74159.199999999997</v>
      </c>
      <c r="AJ38">
        <v>1.2722089774431224</v>
      </c>
    </row>
    <row r="39" spans="2:38" x14ac:dyDescent="0.25">
      <c r="B39">
        <v>68285</v>
      </c>
      <c r="C39">
        <v>99608</v>
      </c>
      <c r="D39">
        <v>5611</v>
      </c>
      <c r="E39">
        <v>117190</v>
      </c>
      <c r="F39">
        <v>34686</v>
      </c>
      <c r="H39">
        <v>89828</v>
      </c>
      <c r="J39">
        <f t="shared" si="6"/>
        <v>65076</v>
      </c>
      <c r="K39">
        <f t="shared" si="7"/>
        <v>1.3803552769070011</v>
      </c>
      <c r="L39">
        <f t="shared" si="8"/>
        <v>117190</v>
      </c>
      <c r="M39">
        <f t="shared" si="9"/>
        <v>5611</v>
      </c>
      <c r="N39">
        <f t="shared" si="10"/>
        <v>65076</v>
      </c>
      <c r="O39">
        <f t="shared" si="11"/>
        <v>111579</v>
      </c>
      <c r="Q39">
        <v>4712</v>
      </c>
      <c r="R39">
        <v>-78</v>
      </c>
      <c r="T39">
        <v>107.40000000000146</v>
      </c>
      <c r="U39">
        <v>-76</v>
      </c>
      <c r="W39">
        <v>4415.4000000000005</v>
      </c>
      <c r="X39">
        <v>779.6</v>
      </c>
      <c r="AB39">
        <v>65076</v>
      </c>
      <c r="AC39">
        <v>1.3803552769070011</v>
      </c>
      <c r="AI39">
        <v>65076</v>
      </c>
      <c r="AJ39">
        <v>1.3803552769070011</v>
      </c>
    </row>
    <row r="40" spans="2:38" x14ac:dyDescent="0.25">
      <c r="B40">
        <v>38659</v>
      </c>
      <c r="C40">
        <v>3168</v>
      </c>
      <c r="D40">
        <v>50513</v>
      </c>
      <c r="E40">
        <v>98549</v>
      </c>
      <c r="F40">
        <v>95670</v>
      </c>
      <c r="H40">
        <v>78334</v>
      </c>
      <c r="J40">
        <f t="shared" si="6"/>
        <v>57311.8</v>
      </c>
      <c r="K40">
        <f t="shared" si="7"/>
        <v>1.366804043844374</v>
      </c>
      <c r="L40">
        <f t="shared" si="8"/>
        <v>98549</v>
      </c>
      <c r="M40">
        <f t="shared" si="9"/>
        <v>3168</v>
      </c>
      <c r="N40">
        <f t="shared" si="10"/>
        <v>57311.8</v>
      </c>
      <c r="O40">
        <f t="shared" si="11"/>
        <v>95381</v>
      </c>
      <c r="Q40">
        <v>-263</v>
      </c>
      <c r="R40">
        <v>104</v>
      </c>
      <c r="T40">
        <v>-1605.1999999999971</v>
      </c>
      <c r="U40">
        <v>-404.19999999999709</v>
      </c>
      <c r="W40">
        <v>2622.4</v>
      </c>
      <c r="X40">
        <v>1245</v>
      </c>
      <c r="Z40">
        <v>57311.8</v>
      </c>
      <c r="AA40">
        <v>1.366804043844374</v>
      </c>
      <c r="AI40">
        <v>57311.8</v>
      </c>
      <c r="AJ40">
        <v>1.366804043844374</v>
      </c>
    </row>
    <row r="41" spans="2:38" x14ac:dyDescent="0.25">
      <c r="B41">
        <v>65995</v>
      </c>
      <c r="C41">
        <v>13242</v>
      </c>
      <c r="D41">
        <v>64801</v>
      </c>
      <c r="E41">
        <v>53414</v>
      </c>
      <c r="F41">
        <v>8887</v>
      </c>
      <c r="H41">
        <v>88692</v>
      </c>
      <c r="J41">
        <f t="shared" si="6"/>
        <v>41267.800000000003</v>
      </c>
      <c r="K41">
        <f t="shared" si="7"/>
        <v>2.1491816864480295</v>
      </c>
      <c r="L41">
        <f t="shared" si="8"/>
        <v>65995</v>
      </c>
      <c r="M41">
        <f t="shared" si="9"/>
        <v>8887</v>
      </c>
      <c r="N41">
        <f t="shared" si="10"/>
        <v>41267.800000000003</v>
      </c>
      <c r="O41">
        <f t="shared" si="11"/>
        <v>57108</v>
      </c>
      <c r="Q41">
        <v>-8109</v>
      </c>
      <c r="R41">
        <v>-415</v>
      </c>
      <c r="T41">
        <v>-1290.1999999999971</v>
      </c>
      <c r="U41">
        <v>-215.39999999999418</v>
      </c>
      <c r="W41">
        <v>1728.6</v>
      </c>
      <c r="X41">
        <v>345.8</v>
      </c>
      <c r="AD41">
        <v>41267.800000000003</v>
      </c>
      <c r="AE41">
        <v>2.1491816864480295</v>
      </c>
      <c r="AK41">
        <v>41267.800000000003</v>
      </c>
      <c r="AL41">
        <v>2.1491816864480295</v>
      </c>
    </row>
    <row r="42" spans="2:38" x14ac:dyDescent="0.25">
      <c r="B42">
        <v>64983</v>
      </c>
      <c r="C42">
        <v>48197</v>
      </c>
      <c r="D42">
        <v>15367</v>
      </c>
      <c r="E42">
        <v>84735</v>
      </c>
      <c r="F42">
        <v>55031</v>
      </c>
      <c r="H42">
        <v>89154</v>
      </c>
      <c r="J42">
        <f t="shared" si="6"/>
        <v>53662.6</v>
      </c>
      <c r="K42">
        <f t="shared" si="7"/>
        <v>1.6613805518182123</v>
      </c>
      <c r="L42">
        <f t="shared" si="8"/>
        <v>84735</v>
      </c>
      <c r="M42">
        <f t="shared" si="9"/>
        <v>15367</v>
      </c>
      <c r="N42">
        <f t="shared" si="10"/>
        <v>53662.6</v>
      </c>
      <c r="O42">
        <f t="shared" si="11"/>
        <v>69368</v>
      </c>
      <c r="Q42">
        <v>5022</v>
      </c>
      <c r="R42">
        <v>0</v>
      </c>
      <c r="T42">
        <v>5102.1999999999971</v>
      </c>
      <c r="U42">
        <v>449.79999999999563</v>
      </c>
      <c r="W42">
        <v>5102.2</v>
      </c>
      <c r="X42">
        <v>508.99999999999994</v>
      </c>
      <c r="AD42">
        <v>53662.6</v>
      </c>
      <c r="AE42">
        <v>1.6613805518182123</v>
      </c>
      <c r="AI42">
        <v>53662.6</v>
      </c>
      <c r="AJ42">
        <v>1.6613805518182123</v>
      </c>
    </row>
    <row r="43" spans="2:38" x14ac:dyDescent="0.25">
      <c r="B43">
        <v>28084</v>
      </c>
      <c r="C43">
        <v>44988</v>
      </c>
      <c r="D43">
        <v>107072</v>
      </c>
      <c r="E43">
        <v>108369</v>
      </c>
      <c r="F43">
        <v>19800</v>
      </c>
      <c r="H43">
        <v>123339</v>
      </c>
      <c r="J43">
        <f t="shared" si="6"/>
        <v>61662.6</v>
      </c>
      <c r="K43">
        <f t="shared" si="7"/>
        <v>2.0002237985423905</v>
      </c>
      <c r="L43">
        <f t="shared" si="8"/>
        <v>108369</v>
      </c>
      <c r="M43">
        <f t="shared" si="9"/>
        <v>19800</v>
      </c>
      <c r="N43">
        <f t="shared" si="10"/>
        <v>61662.6</v>
      </c>
      <c r="O43">
        <f t="shared" si="11"/>
        <v>88569</v>
      </c>
      <c r="Q43">
        <v>5013</v>
      </c>
      <c r="R43">
        <v>-764</v>
      </c>
      <c r="T43">
        <v>2327.4000000000015</v>
      </c>
      <c r="U43">
        <v>-243</v>
      </c>
      <c r="W43">
        <v>2327.3999999999996</v>
      </c>
      <c r="X43">
        <v>739</v>
      </c>
      <c r="AD43">
        <v>61662.6</v>
      </c>
      <c r="AE43">
        <v>2.0002237985423905</v>
      </c>
      <c r="AK43">
        <v>61662.6</v>
      </c>
      <c r="AL43">
        <v>2.0002237985423905</v>
      </c>
    </row>
    <row r="44" spans="2:38" x14ac:dyDescent="0.25">
      <c r="B44">
        <v>100833</v>
      </c>
      <c r="C44">
        <v>100816</v>
      </c>
      <c r="D44">
        <v>38186</v>
      </c>
      <c r="E44">
        <v>19555</v>
      </c>
      <c r="F44">
        <v>38058</v>
      </c>
      <c r="H44">
        <v>82279</v>
      </c>
      <c r="J44">
        <f t="shared" si="6"/>
        <v>59489.599999999999</v>
      </c>
      <c r="K44">
        <f t="shared" si="7"/>
        <v>1.3830820849358543</v>
      </c>
      <c r="L44">
        <f t="shared" si="8"/>
        <v>100833</v>
      </c>
      <c r="M44">
        <f t="shared" si="9"/>
        <v>19555</v>
      </c>
      <c r="N44">
        <f t="shared" si="10"/>
        <v>59489.599999999999</v>
      </c>
      <c r="O44">
        <f t="shared" si="11"/>
        <v>81278</v>
      </c>
      <c r="Q44">
        <v>2944</v>
      </c>
      <c r="R44">
        <v>-1382</v>
      </c>
      <c r="T44">
        <v>-2084.2000000000044</v>
      </c>
      <c r="U44">
        <v>-17.80000000000291</v>
      </c>
      <c r="W44">
        <v>5222.2</v>
      </c>
      <c r="X44">
        <v>895</v>
      </c>
      <c r="AB44">
        <v>59489.599999999999</v>
      </c>
      <c r="AC44">
        <v>1.3830820849358543</v>
      </c>
      <c r="AI44">
        <v>59489.599999999999</v>
      </c>
      <c r="AJ44">
        <v>1.3830820849358543</v>
      </c>
    </row>
    <row r="45" spans="2:38" x14ac:dyDescent="0.25">
      <c r="B45">
        <v>62821</v>
      </c>
      <c r="C45">
        <v>43502</v>
      </c>
      <c r="D45">
        <v>52109</v>
      </c>
      <c r="E45">
        <v>119043</v>
      </c>
      <c r="F45">
        <v>13125</v>
      </c>
      <c r="H45">
        <v>98331</v>
      </c>
      <c r="J45">
        <f t="shared" si="6"/>
        <v>58120</v>
      </c>
      <c r="K45">
        <f t="shared" si="7"/>
        <v>1.6918616655196146</v>
      </c>
      <c r="L45">
        <f t="shared" si="8"/>
        <v>119043</v>
      </c>
      <c r="M45">
        <f t="shared" si="9"/>
        <v>13125</v>
      </c>
      <c r="N45">
        <f t="shared" si="10"/>
        <v>58120</v>
      </c>
      <c r="O45">
        <f t="shared" si="11"/>
        <v>105918</v>
      </c>
      <c r="Q45">
        <v>-7695</v>
      </c>
      <c r="R45">
        <v>-180</v>
      </c>
      <c r="T45">
        <v>-3158.5999999999985</v>
      </c>
      <c r="U45">
        <v>-0.40000000000145519</v>
      </c>
      <c r="W45">
        <v>3195</v>
      </c>
      <c r="X45">
        <v>504.79999999999995</v>
      </c>
      <c r="AD45">
        <v>58120</v>
      </c>
      <c r="AE45">
        <v>1.6918616655196146</v>
      </c>
      <c r="AI45">
        <v>58120</v>
      </c>
      <c r="AJ45">
        <v>1.6918616655196146</v>
      </c>
    </row>
    <row r="46" spans="2:38" x14ac:dyDescent="0.25">
      <c r="B46">
        <v>41508</v>
      </c>
      <c r="C46">
        <v>35408</v>
      </c>
      <c r="D46">
        <v>6301</v>
      </c>
      <c r="E46">
        <v>19955</v>
      </c>
      <c r="F46">
        <v>50352</v>
      </c>
      <c r="H46">
        <v>80555</v>
      </c>
      <c r="J46">
        <f t="shared" si="6"/>
        <v>30704.799999999999</v>
      </c>
      <c r="K46">
        <f t="shared" si="7"/>
        <v>2.62353117427894</v>
      </c>
      <c r="L46">
        <f t="shared" si="8"/>
        <v>50352</v>
      </c>
      <c r="M46">
        <f t="shared" si="9"/>
        <v>6301</v>
      </c>
      <c r="N46">
        <f t="shared" si="10"/>
        <v>30704.799999999999</v>
      </c>
      <c r="O46">
        <f t="shared" si="11"/>
        <v>44051</v>
      </c>
      <c r="Q46">
        <v>-379</v>
      </c>
      <c r="R46">
        <v>541</v>
      </c>
      <c r="T46">
        <v>-955.40000000000146</v>
      </c>
      <c r="U46">
        <v>-213.79999999999927</v>
      </c>
      <c r="W46">
        <v>1094.5999999999999</v>
      </c>
      <c r="X46">
        <v>237.8</v>
      </c>
      <c r="AD46">
        <v>30704.799999999999</v>
      </c>
      <c r="AE46">
        <v>2.62353117427894</v>
      </c>
      <c r="AK46">
        <v>30704.799999999999</v>
      </c>
      <c r="AL46">
        <v>2.62353117427894</v>
      </c>
    </row>
    <row r="47" spans="2:38" x14ac:dyDescent="0.25">
      <c r="B47">
        <v>49399</v>
      </c>
      <c r="C47">
        <v>27308</v>
      </c>
      <c r="D47">
        <v>27542</v>
      </c>
      <c r="E47">
        <v>108423</v>
      </c>
      <c r="F47">
        <v>40414</v>
      </c>
      <c r="H47">
        <v>54699</v>
      </c>
      <c r="J47">
        <f t="shared" si="6"/>
        <v>50617.2</v>
      </c>
      <c r="K47">
        <f t="shared" si="7"/>
        <v>1.0806405727697306</v>
      </c>
      <c r="L47">
        <f t="shared" si="8"/>
        <v>108423</v>
      </c>
      <c r="M47">
        <f t="shared" si="9"/>
        <v>27308</v>
      </c>
      <c r="N47">
        <f t="shared" si="10"/>
        <v>50617.2</v>
      </c>
      <c r="O47">
        <f t="shared" si="11"/>
        <v>81115</v>
      </c>
      <c r="Q47">
        <v>-2127</v>
      </c>
      <c r="R47">
        <v>1772</v>
      </c>
      <c r="T47">
        <v>-1657.8000000000029</v>
      </c>
      <c r="U47">
        <v>-819</v>
      </c>
      <c r="W47">
        <v>4391.8</v>
      </c>
      <c r="X47">
        <v>819</v>
      </c>
      <c r="Z47">
        <v>50617.2</v>
      </c>
      <c r="AA47">
        <v>1.0806405727697306</v>
      </c>
      <c r="AI47">
        <v>50617.2</v>
      </c>
      <c r="AJ47">
        <v>1.0806405727697306</v>
      </c>
    </row>
    <row r="48" spans="2:38" x14ac:dyDescent="0.25">
      <c r="B48">
        <v>13499</v>
      </c>
      <c r="C48">
        <v>109163</v>
      </c>
      <c r="D48">
        <v>69776</v>
      </c>
      <c r="E48">
        <v>19538</v>
      </c>
      <c r="F48">
        <v>9308</v>
      </c>
      <c r="H48">
        <v>83368</v>
      </c>
      <c r="J48">
        <f t="shared" si="6"/>
        <v>44256.800000000003</v>
      </c>
      <c r="K48">
        <f t="shared" si="7"/>
        <v>1.8837331212378661</v>
      </c>
      <c r="L48">
        <f t="shared" si="8"/>
        <v>109163</v>
      </c>
      <c r="M48">
        <f t="shared" si="9"/>
        <v>9308</v>
      </c>
      <c r="N48">
        <f t="shared" si="10"/>
        <v>44256.800000000003</v>
      </c>
      <c r="O48">
        <f t="shared" si="11"/>
        <v>99855</v>
      </c>
      <c r="Q48">
        <v>-6299</v>
      </c>
      <c r="R48">
        <v>-920</v>
      </c>
      <c r="T48">
        <v>-1942</v>
      </c>
      <c r="U48">
        <v>-23.19999999999709</v>
      </c>
      <c r="W48">
        <v>4763.6000000000004</v>
      </c>
      <c r="X48">
        <v>352</v>
      </c>
      <c r="AD48">
        <v>44256.800000000003</v>
      </c>
      <c r="AE48">
        <v>1.8837331212378661</v>
      </c>
      <c r="AK48">
        <v>44256.800000000003</v>
      </c>
      <c r="AL48">
        <v>1.8837331212378661</v>
      </c>
    </row>
    <row r="49" spans="2:38" x14ac:dyDescent="0.25">
      <c r="B49">
        <v>91305</v>
      </c>
      <c r="C49">
        <v>56631</v>
      </c>
      <c r="D49">
        <v>49505</v>
      </c>
      <c r="E49">
        <v>60510</v>
      </c>
      <c r="F49">
        <v>109388</v>
      </c>
      <c r="H49">
        <v>85081</v>
      </c>
      <c r="J49">
        <f t="shared" si="6"/>
        <v>73467.8</v>
      </c>
      <c r="K49">
        <f t="shared" si="7"/>
        <v>1.1580719716664987</v>
      </c>
      <c r="L49">
        <f t="shared" si="8"/>
        <v>109388</v>
      </c>
      <c r="M49">
        <f t="shared" si="9"/>
        <v>49505</v>
      </c>
      <c r="N49">
        <f t="shared" si="10"/>
        <v>73467.8</v>
      </c>
      <c r="O49">
        <f t="shared" si="11"/>
        <v>59883</v>
      </c>
      <c r="Q49">
        <v>3655</v>
      </c>
      <c r="R49">
        <v>132</v>
      </c>
      <c r="T49">
        <v>-848.80000000000291</v>
      </c>
      <c r="U49">
        <v>-415.39999999999418</v>
      </c>
      <c r="W49">
        <v>3223.6000000000004</v>
      </c>
      <c r="X49">
        <v>1042.5999999999999</v>
      </c>
      <c r="AB49">
        <v>73467.8</v>
      </c>
      <c r="AC49">
        <v>1.1580719716664987</v>
      </c>
      <c r="AI49">
        <v>73467.8</v>
      </c>
      <c r="AJ49">
        <v>1.1580719716664987</v>
      </c>
    </row>
    <row r="50" spans="2:38" x14ac:dyDescent="0.25">
      <c r="B50">
        <v>112627</v>
      </c>
      <c r="C50">
        <v>100888</v>
      </c>
      <c r="D50">
        <v>99378</v>
      </c>
      <c r="E50">
        <v>113211</v>
      </c>
      <c r="F50">
        <v>62894</v>
      </c>
      <c r="H50">
        <v>134078</v>
      </c>
      <c r="J50">
        <f t="shared" si="6"/>
        <v>97799.6</v>
      </c>
      <c r="K50">
        <f t="shared" si="7"/>
        <v>1.3709463024388646</v>
      </c>
      <c r="L50">
        <f t="shared" si="8"/>
        <v>113211</v>
      </c>
      <c r="M50">
        <f t="shared" si="9"/>
        <v>62894</v>
      </c>
      <c r="N50">
        <f t="shared" si="10"/>
        <v>97799.6</v>
      </c>
      <c r="O50">
        <f t="shared" si="11"/>
        <v>50317</v>
      </c>
      <c r="Q50">
        <v>-1591</v>
      </c>
      <c r="R50">
        <v>178</v>
      </c>
      <c r="T50">
        <v>383.60000000000582</v>
      </c>
      <c r="U50">
        <v>-208</v>
      </c>
      <c r="W50">
        <v>1405.6</v>
      </c>
      <c r="X50">
        <v>230.39999999999998</v>
      </c>
      <c r="AB50">
        <v>97799.6</v>
      </c>
      <c r="AC50">
        <v>1.3709463024388646</v>
      </c>
      <c r="AI50">
        <v>97799.6</v>
      </c>
      <c r="AJ50">
        <v>1.3709463024388646</v>
      </c>
    </row>
    <row r="51" spans="2:38" x14ac:dyDescent="0.25">
      <c r="B51">
        <v>63883</v>
      </c>
      <c r="C51">
        <v>15226</v>
      </c>
      <c r="D51">
        <v>25082</v>
      </c>
      <c r="E51">
        <v>22632</v>
      </c>
      <c r="F51">
        <v>102330</v>
      </c>
      <c r="H51">
        <v>97264</v>
      </c>
      <c r="J51">
        <f t="shared" si="6"/>
        <v>45830.6</v>
      </c>
      <c r="K51">
        <f t="shared" si="7"/>
        <v>2.1222501996482701</v>
      </c>
      <c r="L51">
        <f t="shared" si="8"/>
        <v>102330</v>
      </c>
      <c r="M51">
        <f t="shared" si="9"/>
        <v>15226</v>
      </c>
      <c r="N51">
        <f t="shared" si="10"/>
        <v>45830.6</v>
      </c>
      <c r="O51">
        <f t="shared" si="11"/>
        <v>87104</v>
      </c>
      <c r="Q51">
        <v>2308</v>
      </c>
      <c r="R51">
        <v>-40</v>
      </c>
      <c r="T51">
        <v>-2483.8000000000029</v>
      </c>
      <c r="U51">
        <v>536</v>
      </c>
      <c r="W51">
        <v>2551.4</v>
      </c>
      <c r="X51">
        <v>808.4</v>
      </c>
      <c r="AD51">
        <v>45830.6</v>
      </c>
      <c r="AE51">
        <v>2.1222501996482701</v>
      </c>
      <c r="AK51">
        <v>45830.6</v>
      </c>
      <c r="AL51">
        <v>2.1222501996482701</v>
      </c>
    </row>
    <row r="52" spans="2:38" x14ac:dyDescent="0.25">
      <c r="B52">
        <v>115578</v>
      </c>
      <c r="C52">
        <v>29223</v>
      </c>
      <c r="D52">
        <v>61690</v>
      </c>
      <c r="E52">
        <v>15056</v>
      </c>
      <c r="F52">
        <v>83277</v>
      </c>
      <c r="H52">
        <v>116965</v>
      </c>
      <c r="J52">
        <f t="shared" si="6"/>
        <v>60964.800000000003</v>
      </c>
      <c r="K52">
        <f t="shared" si="7"/>
        <v>1.9185661234023568</v>
      </c>
      <c r="L52">
        <f t="shared" si="8"/>
        <v>115578</v>
      </c>
      <c r="M52">
        <f t="shared" si="9"/>
        <v>15056</v>
      </c>
      <c r="N52">
        <f t="shared" si="10"/>
        <v>60964.800000000003</v>
      </c>
      <c r="O52">
        <f t="shared" si="11"/>
        <v>100522</v>
      </c>
      <c r="Q52">
        <v>1099</v>
      </c>
      <c r="R52">
        <v>30</v>
      </c>
      <c r="T52">
        <v>-510.59999999999854</v>
      </c>
      <c r="U52">
        <v>408.60000000000582</v>
      </c>
      <c r="W52">
        <v>1497</v>
      </c>
      <c r="X52">
        <v>517.00000000000011</v>
      </c>
      <c r="AD52">
        <v>60964.800000000003</v>
      </c>
      <c r="AE52">
        <v>1.9185661234023568</v>
      </c>
      <c r="AK52">
        <v>60964.800000000003</v>
      </c>
      <c r="AL52">
        <v>1.9185661234023568</v>
      </c>
    </row>
    <row r="53" spans="2:38" x14ac:dyDescent="0.25">
      <c r="B53">
        <v>29213</v>
      </c>
      <c r="C53">
        <v>116894</v>
      </c>
      <c r="D53">
        <v>94773</v>
      </c>
      <c r="E53">
        <v>109198</v>
      </c>
      <c r="F53">
        <v>76225</v>
      </c>
      <c r="H53">
        <v>104015</v>
      </c>
      <c r="J53">
        <f t="shared" si="6"/>
        <v>85260.6</v>
      </c>
      <c r="K53">
        <f t="shared" si="7"/>
        <v>1.2199656113140183</v>
      </c>
      <c r="L53">
        <f t="shared" si="8"/>
        <v>116894</v>
      </c>
      <c r="M53">
        <f t="shared" si="9"/>
        <v>29213</v>
      </c>
      <c r="N53">
        <f t="shared" si="10"/>
        <v>85260.6</v>
      </c>
      <c r="O53">
        <f t="shared" si="11"/>
        <v>87681</v>
      </c>
      <c r="Q53">
        <v>4262</v>
      </c>
      <c r="R53">
        <v>0</v>
      </c>
      <c r="T53">
        <v>-519.59999999999127</v>
      </c>
      <c r="U53">
        <v>80.80000000000291</v>
      </c>
      <c r="W53">
        <v>2695.2000000000003</v>
      </c>
      <c r="X53">
        <v>285.2</v>
      </c>
      <c r="AB53">
        <v>85260.6</v>
      </c>
      <c r="AC53">
        <v>1.2199656113140183</v>
      </c>
      <c r="AI53">
        <v>85260.6</v>
      </c>
      <c r="AJ53">
        <v>1.2199656113140183</v>
      </c>
    </row>
    <row r="54" spans="2:38" x14ac:dyDescent="0.25">
      <c r="B54">
        <v>107391</v>
      </c>
      <c r="C54">
        <v>58978</v>
      </c>
      <c r="D54">
        <v>80277</v>
      </c>
      <c r="E54">
        <v>76930</v>
      </c>
      <c r="F54">
        <v>23818</v>
      </c>
      <c r="H54">
        <v>89323</v>
      </c>
      <c r="J54">
        <f t="shared" si="6"/>
        <v>69478.8</v>
      </c>
      <c r="K54">
        <f t="shared" si="7"/>
        <v>1.2856151804579239</v>
      </c>
      <c r="L54">
        <f t="shared" si="8"/>
        <v>107391</v>
      </c>
      <c r="M54">
        <f t="shared" si="9"/>
        <v>23818</v>
      </c>
      <c r="N54">
        <f t="shared" si="10"/>
        <v>69478.8</v>
      </c>
      <c r="O54">
        <f t="shared" si="11"/>
        <v>83573</v>
      </c>
      <c r="Q54">
        <v>7036</v>
      </c>
      <c r="R54">
        <v>339</v>
      </c>
      <c r="T54">
        <v>-680.39999999999418</v>
      </c>
      <c r="U54">
        <v>-577</v>
      </c>
      <c r="W54">
        <v>2924</v>
      </c>
      <c r="X54">
        <v>1510.6</v>
      </c>
      <c r="AB54">
        <v>69478.8</v>
      </c>
      <c r="AC54">
        <v>1.2856151804579239</v>
      </c>
      <c r="AI54">
        <v>69478.8</v>
      </c>
      <c r="AJ54">
        <v>1.2856151804579239</v>
      </c>
    </row>
    <row r="55" spans="2:38" x14ac:dyDescent="0.25">
      <c r="B55">
        <v>47288</v>
      </c>
      <c r="C55">
        <v>86354</v>
      </c>
      <c r="D55">
        <v>67797</v>
      </c>
      <c r="E55">
        <v>54105</v>
      </c>
      <c r="F55">
        <v>68432</v>
      </c>
      <c r="H55">
        <v>97798</v>
      </c>
      <c r="J55">
        <f t="shared" si="6"/>
        <v>64795.199999999997</v>
      </c>
      <c r="K55">
        <f t="shared" si="7"/>
        <v>1.509340198039361</v>
      </c>
      <c r="L55">
        <f t="shared" si="8"/>
        <v>86354</v>
      </c>
      <c r="M55">
        <f t="shared" si="9"/>
        <v>47288</v>
      </c>
      <c r="N55">
        <f t="shared" si="10"/>
        <v>64795.199999999997</v>
      </c>
      <c r="O55">
        <f t="shared" si="11"/>
        <v>39066</v>
      </c>
      <c r="Q55">
        <v>-6260</v>
      </c>
      <c r="R55">
        <v>-62</v>
      </c>
      <c r="T55">
        <v>-148.80000000000291</v>
      </c>
      <c r="U55">
        <v>-694.80000000000291</v>
      </c>
      <c r="W55">
        <v>2268</v>
      </c>
      <c r="X55">
        <v>809.2</v>
      </c>
      <c r="AF55">
        <v>64795.199999999997</v>
      </c>
      <c r="AG55">
        <v>1.509340198039361</v>
      </c>
      <c r="AI55">
        <v>64795.199999999997</v>
      </c>
      <c r="AJ55">
        <v>1.509340198039361</v>
      </c>
    </row>
    <row r="56" spans="2:38" x14ac:dyDescent="0.25">
      <c r="B56">
        <v>86371</v>
      </c>
      <c r="C56">
        <v>91103</v>
      </c>
      <c r="D56">
        <v>23613</v>
      </c>
      <c r="E56">
        <v>78842</v>
      </c>
      <c r="F56">
        <v>6023</v>
      </c>
      <c r="H56">
        <v>95621</v>
      </c>
      <c r="J56">
        <f t="shared" si="6"/>
        <v>57190.400000000001</v>
      </c>
      <c r="K56">
        <f t="shared" si="7"/>
        <v>1.6719764156222023</v>
      </c>
      <c r="L56">
        <f t="shared" si="8"/>
        <v>91103</v>
      </c>
      <c r="M56">
        <f t="shared" si="9"/>
        <v>6023</v>
      </c>
      <c r="N56">
        <f t="shared" si="10"/>
        <v>57190.400000000001</v>
      </c>
      <c r="O56">
        <f t="shared" si="11"/>
        <v>85080</v>
      </c>
      <c r="Q56">
        <v>-3025</v>
      </c>
      <c r="R56">
        <v>-481</v>
      </c>
      <c r="T56">
        <v>-447.40000000000146</v>
      </c>
      <c r="U56">
        <v>282</v>
      </c>
      <c r="W56">
        <v>3015.8</v>
      </c>
      <c r="X56">
        <v>932.40000000000009</v>
      </c>
      <c r="AD56">
        <v>57190.400000000001</v>
      </c>
      <c r="AE56">
        <v>1.6719764156222023</v>
      </c>
      <c r="AK56">
        <v>57190.400000000001</v>
      </c>
      <c r="AL56">
        <v>1.6719764156222023</v>
      </c>
    </row>
    <row r="57" spans="2:38" x14ac:dyDescent="0.25">
      <c r="B57">
        <v>73693</v>
      </c>
      <c r="C57">
        <v>69714</v>
      </c>
      <c r="D57">
        <v>95790</v>
      </c>
      <c r="E57">
        <v>83669</v>
      </c>
      <c r="F57">
        <v>118507</v>
      </c>
      <c r="H57">
        <v>139575</v>
      </c>
      <c r="J57">
        <f t="shared" si="6"/>
        <v>88274.6</v>
      </c>
      <c r="K57">
        <f t="shared" si="7"/>
        <v>1.5811456523167478</v>
      </c>
      <c r="L57">
        <f t="shared" si="8"/>
        <v>118507</v>
      </c>
      <c r="M57">
        <f t="shared" si="9"/>
        <v>69714</v>
      </c>
      <c r="N57">
        <f t="shared" si="10"/>
        <v>88274.6</v>
      </c>
      <c r="O57">
        <f t="shared" si="11"/>
        <v>48793</v>
      </c>
      <c r="Q57">
        <v>339</v>
      </c>
      <c r="R57">
        <v>762</v>
      </c>
      <c r="T57">
        <v>-679</v>
      </c>
      <c r="U57">
        <v>-220.79999999998836</v>
      </c>
      <c r="W57">
        <v>2708.6</v>
      </c>
      <c r="X57">
        <v>673.60000000000014</v>
      </c>
      <c r="AB57">
        <v>88274.6</v>
      </c>
      <c r="AC57">
        <v>1.5811456523167478</v>
      </c>
      <c r="AI57">
        <v>88274.6</v>
      </c>
      <c r="AJ57">
        <v>1.5811456523167478</v>
      </c>
    </row>
    <row r="58" spans="2:38" x14ac:dyDescent="0.25">
      <c r="B58">
        <v>23895</v>
      </c>
      <c r="C58">
        <v>79642</v>
      </c>
      <c r="D58">
        <v>38638</v>
      </c>
      <c r="E58">
        <v>50242</v>
      </c>
      <c r="F58">
        <v>24280</v>
      </c>
      <c r="H58">
        <v>53716</v>
      </c>
      <c r="J58">
        <f t="shared" si="6"/>
        <v>43339.4</v>
      </c>
      <c r="K58">
        <f t="shared" si="7"/>
        <v>1.239426480292759</v>
      </c>
      <c r="L58">
        <f t="shared" si="8"/>
        <v>79642</v>
      </c>
      <c r="M58">
        <f t="shared" si="9"/>
        <v>23895</v>
      </c>
      <c r="N58">
        <f t="shared" si="10"/>
        <v>43339.4</v>
      </c>
      <c r="O58">
        <f t="shared" si="11"/>
        <v>55747</v>
      </c>
      <c r="Q58">
        <v>5992</v>
      </c>
      <c r="R58">
        <v>-812</v>
      </c>
      <c r="T58">
        <v>-3105.4000000000015</v>
      </c>
      <c r="U58">
        <v>3</v>
      </c>
      <c r="W58">
        <v>3831.8</v>
      </c>
      <c r="X58">
        <v>33</v>
      </c>
      <c r="Z58">
        <v>43339.4</v>
      </c>
      <c r="AA58">
        <v>1.239426480292759</v>
      </c>
      <c r="AI58">
        <v>43339.4</v>
      </c>
      <c r="AJ58">
        <v>1.239426480292759</v>
      </c>
    </row>
    <row r="59" spans="2:38" x14ac:dyDescent="0.25">
      <c r="B59">
        <v>87431</v>
      </c>
      <c r="C59">
        <v>60946</v>
      </c>
      <c r="D59">
        <v>111371</v>
      </c>
      <c r="E59">
        <v>72960</v>
      </c>
      <c r="F59">
        <v>12604</v>
      </c>
      <c r="H59">
        <v>101954</v>
      </c>
      <c r="J59">
        <f t="shared" si="6"/>
        <v>69062.399999999994</v>
      </c>
      <c r="K59">
        <f t="shared" si="7"/>
        <v>1.4762591511444723</v>
      </c>
      <c r="L59">
        <f t="shared" si="8"/>
        <v>111371</v>
      </c>
      <c r="M59">
        <f t="shared" si="9"/>
        <v>12604</v>
      </c>
      <c r="N59">
        <f t="shared" si="10"/>
        <v>69062.399999999994</v>
      </c>
      <c r="O59">
        <f t="shared" si="11"/>
        <v>98767</v>
      </c>
      <c r="Q59">
        <v>3800</v>
      </c>
      <c r="R59">
        <v>1237</v>
      </c>
      <c r="T59">
        <v>-1711.8000000000029</v>
      </c>
      <c r="U59">
        <v>206.79999999998836</v>
      </c>
      <c r="W59">
        <v>4168.2</v>
      </c>
      <c r="X59">
        <v>655.20000000000005</v>
      </c>
      <c r="AB59">
        <v>69062.399999999994</v>
      </c>
      <c r="AC59">
        <v>1.4762591511444723</v>
      </c>
      <c r="AI59">
        <v>69062.399999999994</v>
      </c>
      <c r="AJ59">
        <v>1.4762591511444723</v>
      </c>
    </row>
    <row r="60" spans="2:38" x14ac:dyDescent="0.25">
      <c r="B60">
        <v>15854</v>
      </c>
      <c r="C60">
        <v>23907</v>
      </c>
      <c r="D60">
        <v>52547</v>
      </c>
      <c r="E60">
        <v>19829</v>
      </c>
      <c r="F60">
        <v>95817</v>
      </c>
      <c r="H60">
        <v>81782</v>
      </c>
      <c r="J60">
        <f t="shared" si="6"/>
        <v>41590.800000000003</v>
      </c>
      <c r="K60">
        <f t="shared" si="7"/>
        <v>1.9663483270338631</v>
      </c>
      <c r="L60">
        <f t="shared" si="8"/>
        <v>95817</v>
      </c>
      <c r="M60">
        <f t="shared" si="9"/>
        <v>15854</v>
      </c>
      <c r="N60">
        <f t="shared" si="10"/>
        <v>41590.800000000003</v>
      </c>
      <c r="O60">
        <f t="shared" si="11"/>
        <v>79963</v>
      </c>
      <c r="Q60">
        <v>110</v>
      </c>
      <c r="R60">
        <v>-745</v>
      </c>
      <c r="T60">
        <v>-2492.3999999999942</v>
      </c>
      <c r="U60">
        <v>-419.79999999999563</v>
      </c>
      <c r="W60">
        <v>4913.6000000000004</v>
      </c>
      <c r="X60">
        <v>1235.3999999999999</v>
      </c>
      <c r="AD60">
        <v>41590.800000000003</v>
      </c>
      <c r="AE60">
        <v>1.9663483270338631</v>
      </c>
      <c r="AK60">
        <v>41590.800000000003</v>
      </c>
      <c r="AL60">
        <v>1.9663483270338631</v>
      </c>
    </row>
    <row r="61" spans="2:38" x14ac:dyDescent="0.25">
      <c r="B61">
        <v>25038</v>
      </c>
      <c r="C61">
        <v>14112</v>
      </c>
      <c r="D61">
        <v>55659</v>
      </c>
      <c r="E61">
        <v>110525</v>
      </c>
      <c r="F61">
        <v>88699</v>
      </c>
      <c r="H61">
        <v>116548</v>
      </c>
      <c r="J61">
        <f t="shared" si="6"/>
        <v>58806.6</v>
      </c>
      <c r="K61">
        <f t="shared" si="7"/>
        <v>1.9818863869021506</v>
      </c>
      <c r="L61">
        <f t="shared" si="8"/>
        <v>110525</v>
      </c>
      <c r="M61">
        <f t="shared" si="9"/>
        <v>14112</v>
      </c>
      <c r="N61">
        <f t="shared" si="10"/>
        <v>58806.6</v>
      </c>
      <c r="O61">
        <f t="shared" si="11"/>
        <v>96413</v>
      </c>
      <c r="Q61">
        <v>436</v>
      </c>
      <c r="R61">
        <v>182</v>
      </c>
      <c r="T61">
        <v>1193.4000000000015</v>
      </c>
      <c r="U61">
        <v>360.40000000000146</v>
      </c>
      <c r="W61">
        <v>2909</v>
      </c>
      <c r="X61">
        <v>884.4</v>
      </c>
      <c r="AD61">
        <v>58806.6</v>
      </c>
      <c r="AE61">
        <v>1.9818863869021506</v>
      </c>
      <c r="AK61">
        <v>58806.6</v>
      </c>
      <c r="AL61">
        <v>1.9818863869021506</v>
      </c>
    </row>
    <row r="62" spans="2:38" x14ac:dyDescent="0.25">
      <c r="B62">
        <v>37645</v>
      </c>
      <c r="C62">
        <v>19306</v>
      </c>
      <c r="D62">
        <v>31200</v>
      </c>
      <c r="E62">
        <v>38333</v>
      </c>
      <c r="F62">
        <v>64009</v>
      </c>
      <c r="H62">
        <v>80239</v>
      </c>
      <c r="J62">
        <f t="shared" si="6"/>
        <v>38098.6</v>
      </c>
      <c r="K62">
        <f t="shared" si="7"/>
        <v>2.1060878877439069</v>
      </c>
      <c r="L62">
        <f t="shared" si="8"/>
        <v>64009</v>
      </c>
      <c r="M62">
        <f t="shared" si="9"/>
        <v>19306</v>
      </c>
      <c r="N62">
        <f t="shared" si="10"/>
        <v>38098.6</v>
      </c>
      <c r="O62">
        <f t="shared" si="11"/>
        <v>44703</v>
      </c>
      <c r="Q62">
        <v>-4262</v>
      </c>
      <c r="R62">
        <v>-71</v>
      </c>
      <c r="T62">
        <v>1641.4000000000015</v>
      </c>
      <c r="U62">
        <v>2.5999999999985448</v>
      </c>
      <c r="W62">
        <v>2888.2000000000003</v>
      </c>
      <c r="X62">
        <v>353.4</v>
      </c>
      <c r="AD62">
        <v>38098.6</v>
      </c>
      <c r="AE62">
        <v>2.1060878877439069</v>
      </c>
      <c r="AK62">
        <v>38098.6</v>
      </c>
      <c r="AL62">
        <v>2.1060878877439069</v>
      </c>
    </row>
    <row r="63" spans="2:38" x14ac:dyDescent="0.25">
      <c r="B63">
        <v>12513</v>
      </c>
      <c r="C63">
        <v>78380</v>
      </c>
      <c r="D63">
        <v>59188</v>
      </c>
      <c r="E63">
        <v>53210</v>
      </c>
      <c r="F63">
        <v>77814</v>
      </c>
      <c r="H63">
        <v>73678</v>
      </c>
      <c r="J63">
        <f t="shared" si="6"/>
        <v>56221</v>
      </c>
      <c r="K63">
        <f t="shared" si="7"/>
        <v>1.3105067501467422</v>
      </c>
      <c r="L63">
        <f t="shared" si="8"/>
        <v>78380</v>
      </c>
      <c r="M63">
        <f t="shared" si="9"/>
        <v>12513</v>
      </c>
      <c r="N63">
        <f t="shared" si="10"/>
        <v>56221</v>
      </c>
      <c r="O63">
        <f t="shared" si="11"/>
        <v>65867</v>
      </c>
      <c r="Q63">
        <v>3814</v>
      </c>
      <c r="R63">
        <v>0</v>
      </c>
      <c r="T63">
        <v>305.19999999999709</v>
      </c>
      <c r="U63">
        <v>125</v>
      </c>
      <c r="W63">
        <v>2725.6</v>
      </c>
      <c r="X63">
        <v>666.59999999999991</v>
      </c>
      <c r="Z63">
        <v>56221</v>
      </c>
      <c r="AA63">
        <v>1.3105067501467422</v>
      </c>
      <c r="AI63">
        <v>56221</v>
      </c>
      <c r="AJ63">
        <v>1.3105067501467422</v>
      </c>
    </row>
    <row r="64" spans="2:38" x14ac:dyDescent="0.25">
      <c r="B64">
        <v>72522</v>
      </c>
      <c r="C64">
        <v>95338</v>
      </c>
      <c r="D64">
        <v>18970</v>
      </c>
      <c r="E64">
        <v>68920</v>
      </c>
      <c r="F64">
        <v>16561</v>
      </c>
      <c r="H64">
        <v>75297</v>
      </c>
      <c r="J64">
        <f t="shared" si="6"/>
        <v>54462.2</v>
      </c>
      <c r="K64">
        <f t="shared" si="7"/>
        <v>1.3825552401482131</v>
      </c>
      <c r="L64">
        <f t="shared" si="8"/>
        <v>95338</v>
      </c>
      <c r="M64">
        <f t="shared" si="9"/>
        <v>16561</v>
      </c>
      <c r="N64">
        <f t="shared" si="10"/>
        <v>54462.2</v>
      </c>
      <c r="O64">
        <f t="shared" si="11"/>
        <v>78777</v>
      </c>
      <c r="Q64">
        <v>4941</v>
      </c>
      <c r="R64">
        <v>-1065</v>
      </c>
      <c r="T64">
        <v>-691</v>
      </c>
      <c r="U64">
        <v>8.5999999999985448</v>
      </c>
      <c r="W64">
        <v>5235</v>
      </c>
      <c r="X64">
        <v>264.2</v>
      </c>
      <c r="Z64">
        <v>54462.2</v>
      </c>
      <c r="AA64">
        <v>1.3825552401482131</v>
      </c>
      <c r="AI64">
        <v>54462.2</v>
      </c>
      <c r="AJ64">
        <v>1.3825552401482131</v>
      </c>
    </row>
    <row r="65" spans="2:38" x14ac:dyDescent="0.25">
      <c r="B65">
        <v>59472</v>
      </c>
      <c r="C65">
        <v>80616</v>
      </c>
      <c r="D65">
        <v>98113</v>
      </c>
      <c r="E65">
        <v>30029</v>
      </c>
      <c r="F65">
        <v>61317</v>
      </c>
      <c r="H65">
        <v>124392</v>
      </c>
      <c r="J65">
        <f t="shared" si="6"/>
        <v>65909.399999999994</v>
      </c>
      <c r="K65">
        <f t="shared" si="7"/>
        <v>1.8873180456808893</v>
      </c>
      <c r="L65">
        <f t="shared" si="8"/>
        <v>98113</v>
      </c>
      <c r="M65">
        <f t="shared" si="9"/>
        <v>30029</v>
      </c>
      <c r="N65">
        <f t="shared" si="10"/>
        <v>65909.399999999994</v>
      </c>
      <c r="O65">
        <f t="shared" si="11"/>
        <v>68084</v>
      </c>
      <c r="Q65">
        <v>1146</v>
      </c>
      <c r="R65">
        <v>-6</v>
      </c>
      <c r="T65">
        <v>2957.9999999999927</v>
      </c>
      <c r="U65">
        <v>190.39999999999418</v>
      </c>
      <c r="W65">
        <v>3945.6</v>
      </c>
      <c r="X65">
        <v>355.19999999999993</v>
      </c>
      <c r="AF65">
        <v>65909.399999999994</v>
      </c>
      <c r="AG65">
        <v>1.8873180456808893</v>
      </c>
      <c r="AK65">
        <v>65909.399999999994</v>
      </c>
      <c r="AL65">
        <v>1.8873180456808893</v>
      </c>
    </row>
    <row r="66" spans="2:38" x14ac:dyDescent="0.25">
      <c r="B66">
        <v>14008</v>
      </c>
      <c r="C66">
        <v>63426</v>
      </c>
      <c r="D66">
        <v>89849</v>
      </c>
      <c r="E66">
        <v>115608</v>
      </c>
      <c r="F66">
        <v>6973</v>
      </c>
      <c r="H66">
        <v>108960</v>
      </c>
      <c r="J66">
        <f t="shared" ref="J66:J101" si="12">AVERAGE(B66:F66)</f>
        <v>57972.800000000003</v>
      </c>
      <c r="K66">
        <f t="shared" ref="K66:K97" si="13">H66/J66</f>
        <v>1.8795021113349708</v>
      </c>
      <c r="L66">
        <f t="shared" ref="L66:L101" si="14">MAX(B66:F66)</f>
        <v>115608</v>
      </c>
      <c r="M66">
        <f t="shared" ref="M66:M101" si="15">MIN(B66:F66)</f>
        <v>6973</v>
      </c>
      <c r="N66">
        <f t="shared" ref="N66:N101" si="16">AVERAGE(B66:F66)</f>
        <v>57972.800000000003</v>
      </c>
      <c r="O66">
        <f t="shared" ref="O66:O101" si="17">L66-M66</f>
        <v>108635</v>
      </c>
      <c r="Q66">
        <v>597</v>
      </c>
      <c r="R66">
        <v>-353</v>
      </c>
      <c r="T66">
        <v>1417.4000000000015</v>
      </c>
      <c r="U66">
        <v>482</v>
      </c>
      <c r="W66">
        <v>3952.2000000000003</v>
      </c>
      <c r="X66">
        <v>777.6</v>
      </c>
      <c r="AD66">
        <v>57972.800000000003</v>
      </c>
      <c r="AE66">
        <v>1.8795021113349708</v>
      </c>
      <c r="AK66">
        <v>57972.800000000003</v>
      </c>
      <c r="AL66">
        <v>1.8795021113349708</v>
      </c>
    </row>
    <row r="67" spans="2:38" x14ac:dyDescent="0.25">
      <c r="B67">
        <v>71618</v>
      </c>
      <c r="C67">
        <v>61879</v>
      </c>
      <c r="D67">
        <v>4108</v>
      </c>
      <c r="E67">
        <v>15044</v>
      </c>
      <c r="F67">
        <v>121627</v>
      </c>
      <c r="H67">
        <v>106802</v>
      </c>
      <c r="J67">
        <f t="shared" si="12"/>
        <v>54855.199999999997</v>
      </c>
      <c r="K67">
        <f t="shared" si="13"/>
        <v>1.9469804138896587</v>
      </c>
      <c r="L67">
        <f t="shared" si="14"/>
        <v>121627</v>
      </c>
      <c r="M67">
        <f t="shared" si="15"/>
        <v>4108</v>
      </c>
      <c r="N67">
        <f t="shared" si="16"/>
        <v>54855.199999999997</v>
      </c>
      <c r="O67">
        <f t="shared" si="17"/>
        <v>117519</v>
      </c>
      <c r="Q67">
        <v>-331</v>
      </c>
      <c r="R67">
        <v>365</v>
      </c>
      <c r="T67">
        <v>-1601.8000000000029</v>
      </c>
      <c r="U67">
        <v>673</v>
      </c>
      <c r="W67">
        <v>2196.1999999999998</v>
      </c>
      <c r="X67">
        <v>807.4</v>
      </c>
      <c r="AD67">
        <v>54855.199999999997</v>
      </c>
      <c r="AE67">
        <v>1.9469804138896587</v>
      </c>
      <c r="AI67">
        <v>54855.199999999997</v>
      </c>
      <c r="AJ67">
        <v>1.9469804138896587</v>
      </c>
    </row>
    <row r="68" spans="2:38" x14ac:dyDescent="0.25">
      <c r="B68">
        <v>27182</v>
      </c>
      <c r="C68">
        <v>62104</v>
      </c>
      <c r="D68">
        <v>115855</v>
      </c>
      <c r="E68">
        <v>32717</v>
      </c>
      <c r="F68">
        <v>24744</v>
      </c>
      <c r="H68">
        <v>74230</v>
      </c>
      <c r="J68">
        <f t="shared" si="12"/>
        <v>52520.4</v>
      </c>
      <c r="K68">
        <f t="shared" si="13"/>
        <v>1.4133555723109497</v>
      </c>
      <c r="L68">
        <f t="shared" si="14"/>
        <v>115855</v>
      </c>
      <c r="M68">
        <f t="shared" si="15"/>
        <v>24744</v>
      </c>
      <c r="N68">
        <f t="shared" si="16"/>
        <v>52520.4</v>
      </c>
      <c r="O68">
        <f t="shared" si="17"/>
        <v>91111</v>
      </c>
      <c r="Q68">
        <v>-185</v>
      </c>
      <c r="R68">
        <v>-1246</v>
      </c>
      <c r="T68">
        <v>-6544.1999999999971</v>
      </c>
      <c r="U68">
        <v>-293.40000000000146</v>
      </c>
      <c r="W68">
        <v>6946.2</v>
      </c>
      <c r="X68">
        <v>350.6</v>
      </c>
      <c r="Z68">
        <v>52520.4</v>
      </c>
      <c r="AA68">
        <v>1.4133555723109497</v>
      </c>
      <c r="AI68">
        <v>52520.4</v>
      </c>
      <c r="AJ68">
        <v>1.4133555723109497</v>
      </c>
    </row>
    <row r="69" spans="2:38" x14ac:dyDescent="0.25">
      <c r="B69">
        <v>104211</v>
      </c>
      <c r="C69">
        <v>89050</v>
      </c>
      <c r="D69">
        <v>25419</v>
      </c>
      <c r="E69">
        <v>6007</v>
      </c>
      <c r="F69">
        <v>97618</v>
      </c>
      <c r="H69">
        <v>88769</v>
      </c>
      <c r="J69">
        <f t="shared" si="12"/>
        <v>64461</v>
      </c>
      <c r="K69">
        <f t="shared" si="13"/>
        <v>1.3770962287274475</v>
      </c>
      <c r="L69">
        <f t="shared" si="14"/>
        <v>104211</v>
      </c>
      <c r="M69">
        <f t="shared" si="15"/>
        <v>6007</v>
      </c>
      <c r="N69">
        <f t="shared" si="16"/>
        <v>64461</v>
      </c>
      <c r="O69">
        <f t="shared" si="17"/>
        <v>98204</v>
      </c>
      <c r="Q69">
        <v>4637</v>
      </c>
      <c r="R69">
        <v>468</v>
      </c>
      <c r="T69">
        <v>3895.8000000000029</v>
      </c>
      <c r="U69">
        <v>318.19999999999709</v>
      </c>
      <c r="W69">
        <v>3895.8</v>
      </c>
      <c r="X69">
        <v>1071</v>
      </c>
      <c r="Z69">
        <v>64461</v>
      </c>
      <c r="AA69">
        <v>1.3770962287274475</v>
      </c>
      <c r="AI69">
        <v>64461</v>
      </c>
      <c r="AJ69">
        <v>1.3770962287274475</v>
      </c>
    </row>
    <row r="70" spans="2:38" x14ac:dyDescent="0.25">
      <c r="B70">
        <v>116965</v>
      </c>
      <c r="C70">
        <v>55528</v>
      </c>
      <c r="D70">
        <v>119450</v>
      </c>
      <c r="E70">
        <v>93561</v>
      </c>
      <c r="F70">
        <v>54980</v>
      </c>
      <c r="H70">
        <v>120709</v>
      </c>
      <c r="J70">
        <f t="shared" si="12"/>
        <v>88096.8</v>
      </c>
      <c r="K70">
        <f t="shared" si="13"/>
        <v>1.3701859772432143</v>
      </c>
      <c r="L70">
        <f t="shared" si="14"/>
        <v>119450</v>
      </c>
      <c r="M70">
        <f t="shared" si="15"/>
        <v>54980</v>
      </c>
      <c r="N70">
        <f t="shared" si="16"/>
        <v>88096.8</v>
      </c>
      <c r="O70">
        <f t="shared" si="17"/>
        <v>64470</v>
      </c>
      <c r="Q70">
        <v>-815</v>
      </c>
      <c r="R70">
        <v>-6</v>
      </c>
      <c r="T70">
        <v>1062</v>
      </c>
      <c r="U70">
        <v>-36.80000000000291</v>
      </c>
      <c r="W70">
        <v>5274.4</v>
      </c>
      <c r="X70">
        <v>474</v>
      </c>
      <c r="AB70">
        <v>88096.8</v>
      </c>
      <c r="AC70">
        <v>1.3701859772432143</v>
      </c>
      <c r="AI70">
        <v>88096.8</v>
      </c>
      <c r="AJ70">
        <v>1.3701859772432143</v>
      </c>
    </row>
    <row r="71" spans="2:38" x14ac:dyDescent="0.25">
      <c r="B71">
        <v>108007</v>
      </c>
      <c r="C71">
        <v>81029</v>
      </c>
      <c r="D71">
        <v>74889</v>
      </c>
      <c r="E71">
        <v>99373</v>
      </c>
      <c r="F71">
        <v>61844</v>
      </c>
      <c r="H71">
        <v>112896</v>
      </c>
      <c r="J71">
        <f t="shared" si="12"/>
        <v>85028.4</v>
      </c>
      <c r="K71">
        <f t="shared" si="13"/>
        <v>1.3277446123883314</v>
      </c>
      <c r="L71">
        <f t="shared" si="14"/>
        <v>108007</v>
      </c>
      <c r="M71">
        <f t="shared" si="15"/>
        <v>61844</v>
      </c>
      <c r="N71">
        <f t="shared" si="16"/>
        <v>85028.4</v>
      </c>
      <c r="O71">
        <f t="shared" si="17"/>
        <v>46163</v>
      </c>
      <c r="Q71">
        <v>-3093</v>
      </c>
      <c r="R71">
        <v>-179</v>
      </c>
      <c r="T71">
        <v>-2646</v>
      </c>
      <c r="U71">
        <v>-576</v>
      </c>
      <c r="W71">
        <v>2934</v>
      </c>
      <c r="X71">
        <v>1047.5999999999999</v>
      </c>
      <c r="AB71">
        <v>85028.4</v>
      </c>
      <c r="AC71">
        <v>1.3277446123883314</v>
      </c>
      <c r="AI71">
        <v>85028.4</v>
      </c>
      <c r="AJ71">
        <v>1.3277446123883314</v>
      </c>
    </row>
    <row r="72" spans="2:38" x14ac:dyDescent="0.25">
      <c r="B72">
        <v>45358</v>
      </c>
      <c r="C72">
        <v>12178</v>
      </c>
      <c r="D72">
        <v>103195</v>
      </c>
      <c r="E72">
        <v>82820</v>
      </c>
      <c r="F72">
        <v>5419</v>
      </c>
      <c r="H72">
        <v>59779</v>
      </c>
      <c r="J72">
        <f t="shared" si="12"/>
        <v>49794</v>
      </c>
      <c r="K72">
        <f t="shared" si="13"/>
        <v>1.200526167811383</v>
      </c>
      <c r="L72">
        <f t="shared" si="14"/>
        <v>103195</v>
      </c>
      <c r="M72">
        <f t="shared" si="15"/>
        <v>5419</v>
      </c>
      <c r="N72">
        <f t="shared" si="16"/>
        <v>49794</v>
      </c>
      <c r="O72">
        <f t="shared" si="17"/>
        <v>97776</v>
      </c>
      <c r="Q72">
        <v>4183</v>
      </c>
      <c r="R72">
        <v>1801</v>
      </c>
      <c r="T72">
        <v>126.59999999999854</v>
      </c>
      <c r="U72">
        <v>-417.59999999999854</v>
      </c>
      <c r="W72">
        <v>3175</v>
      </c>
      <c r="X72">
        <v>866</v>
      </c>
      <c r="Z72">
        <v>49794</v>
      </c>
      <c r="AA72">
        <v>1.200526167811383</v>
      </c>
      <c r="AI72">
        <v>49794</v>
      </c>
      <c r="AJ72">
        <v>1.200526167811383</v>
      </c>
    </row>
    <row r="73" spans="2:38" x14ac:dyDescent="0.25">
      <c r="B73">
        <v>103058</v>
      </c>
      <c r="C73">
        <v>64339</v>
      </c>
      <c r="D73">
        <v>117059</v>
      </c>
      <c r="E73">
        <v>94830</v>
      </c>
      <c r="F73">
        <v>17099</v>
      </c>
      <c r="H73">
        <v>83782</v>
      </c>
      <c r="J73">
        <f t="shared" si="12"/>
        <v>79277</v>
      </c>
      <c r="K73">
        <f t="shared" si="13"/>
        <v>1.056826065567567</v>
      </c>
      <c r="L73">
        <f t="shared" si="14"/>
        <v>117059</v>
      </c>
      <c r="M73">
        <f t="shared" si="15"/>
        <v>17099</v>
      </c>
      <c r="N73">
        <f t="shared" si="16"/>
        <v>79277</v>
      </c>
      <c r="O73">
        <f t="shared" si="17"/>
        <v>99960</v>
      </c>
      <c r="Q73">
        <v>-3179</v>
      </c>
      <c r="R73">
        <v>0</v>
      </c>
      <c r="T73">
        <v>-3256</v>
      </c>
      <c r="U73">
        <v>-548</v>
      </c>
      <c r="W73">
        <v>4668</v>
      </c>
      <c r="X73">
        <v>826.8</v>
      </c>
      <c r="AB73">
        <v>79277</v>
      </c>
      <c r="AC73">
        <v>1.056826065567567</v>
      </c>
      <c r="AI73">
        <v>79277</v>
      </c>
      <c r="AJ73">
        <v>1.056826065567567</v>
      </c>
    </row>
    <row r="74" spans="2:38" x14ac:dyDescent="0.25">
      <c r="B74">
        <v>81439</v>
      </c>
      <c r="C74">
        <v>100844</v>
      </c>
      <c r="D74">
        <v>70845</v>
      </c>
      <c r="E74">
        <v>101357</v>
      </c>
      <c r="F74">
        <v>22620</v>
      </c>
      <c r="H74">
        <v>94319</v>
      </c>
      <c r="J74">
        <f t="shared" si="12"/>
        <v>75421</v>
      </c>
      <c r="K74">
        <f t="shared" si="13"/>
        <v>1.2505668182601664</v>
      </c>
      <c r="L74">
        <f t="shared" si="14"/>
        <v>101357</v>
      </c>
      <c r="M74">
        <f t="shared" si="15"/>
        <v>22620</v>
      </c>
      <c r="N74">
        <f t="shared" si="16"/>
        <v>75421</v>
      </c>
      <c r="O74">
        <f t="shared" si="17"/>
        <v>78737</v>
      </c>
      <c r="Q74">
        <v>4898</v>
      </c>
      <c r="R74">
        <v>933</v>
      </c>
      <c r="T74">
        <v>194.19999999999709</v>
      </c>
      <c r="U74">
        <v>329.60000000000582</v>
      </c>
      <c r="W74">
        <v>3590.2000000000003</v>
      </c>
      <c r="X74">
        <v>671.2</v>
      </c>
      <c r="AB74">
        <v>75421</v>
      </c>
      <c r="AC74">
        <v>1.2505668182601664</v>
      </c>
      <c r="AI74">
        <v>75421</v>
      </c>
      <c r="AJ74">
        <v>1.2505668182601664</v>
      </c>
    </row>
    <row r="75" spans="2:38" x14ac:dyDescent="0.25">
      <c r="B75">
        <v>69209</v>
      </c>
      <c r="C75">
        <v>72943</v>
      </c>
      <c r="D75">
        <v>30615</v>
      </c>
      <c r="E75">
        <v>59459</v>
      </c>
      <c r="F75">
        <v>43886</v>
      </c>
      <c r="H75">
        <v>112972</v>
      </c>
      <c r="J75">
        <f t="shared" si="12"/>
        <v>55222.400000000001</v>
      </c>
      <c r="K75">
        <f t="shared" si="13"/>
        <v>2.0457640377817699</v>
      </c>
      <c r="L75">
        <f t="shared" si="14"/>
        <v>72943</v>
      </c>
      <c r="M75">
        <f t="shared" si="15"/>
        <v>30615</v>
      </c>
      <c r="N75">
        <f t="shared" si="16"/>
        <v>55222.400000000001</v>
      </c>
      <c r="O75">
        <f t="shared" si="17"/>
        <v>42328</v>
      </c>
      <c r="Q75">
        <v>-65</v>
      </c>
      <c r="R75">
        <v>487</v>
      </c>
      <c r="T75">
        <v>-4.5999999999985448</v>
      </c>
      <c r="U75">
        <v>-47.599999999998545</v>
      </c>
      <c r="W75">
        <v>3571.8</v>
      </c>
      <c r="X75">
        <v>88.8</v>
      </c>
      <c r="AD75">
        <v>55222.400000000001</v>
      </c>
      <c r="AE75">
        <v>2.0457640377817699</v>
      </c>
      <c r="AK75">
        <v>55222.400000000001</v>
      </c>
      <c r="AL75">
        <v>2.0457640377817699</v>
      </c>
    </row>
    <row r="76" spans="2:38" x14ac:dyDescent="0.25">
      <c r="B76">
        <v>3547</v>
      </c>
      <c r="C76">
        <v>104431</v>
      </c>
      <c r="D76">
        <v>112061</v>
      </c>
      <c r="E76">
        <v>90026</v>
      </c>
      <c r="F76">
        <v>12111</v>
      </c>
      <c r="H76">
        <v>81073</v>
      </c>
      <c r="J76">
        <f t="shared" si="12"/>
        <v>64435.199999999997</v>
      </c>
      <c r="K76">
        <f t="shared" si="13"/>
        <v>1.2582097983710767</v>
      </c>
      <c r="L76">
        <f t="shared" si="14"/>
        <v>112061</v>
      </c>
      <c r="M76">
        <f t="shared" si="15"/>
        <v>3547</v>
      </c>
      <c r="N76">
        <f t="shared" si="16"/>
        <v>64435.199999999997</v>
      </c>
      <c r="O76">
        <f t="shared" si="17"/>
        <v>108514</v>
      </c>
      <c r="Q76">
        <v>7027</v>
      </c>
      <c r="R76">
        <v>0</v>
      </c>
      <c r="T76">
        <v>499.79999999999563</v>
      </c>
      <c r="U76">
        <v>-80.400000000001455</v>
      </c>
      <c r="W76">
        <v>1276.2</v>
      </c>
      <c r="X76">
        <v>266</v>
      </c>
      <c r="AB76">
        <v>64435.199999999997</v>
      </c>
      <c r="AC76">
        <v>1.2582097983710767</v>
      </c>
      <c r="AI76">
        <v>64435.199999999997</v>
      </c>
      <c r="AJ76">
        <v>1.2582097983710767</v>
      </c>
    </row>
    <row r="77" spans="2:38" x14ac:dyDescent="0.25">
      <c r="B77">
        <v>113579</v>
      </c>
      <c r="C77">
        <v>16470</v>
      </c>
      <c r="D77">
        <v>5841</v>
      </c>
      <c r="E77">
        <v>95601</v>
      </c>
      <c r="F77">
        <v>60431</v>
      </c>
      <c r="H77">
        <v>112727</v>
      </c>
      <c r="J77">
        <f t="shared" si="12"/>
        <v>58384.4</v>
      </c>
      <c r="K77">
        <f t="shared" si="13"/>
        <v>1.9307726036406985</v>
      </c>
      <c r="L77">
        <f t="shared" si="14"/>
        <v>113579</v>
      </c>
      <c r="M77">
        <f t="shared" si="15"/>
        <v>5841</v>
      </c>
      <c r="N77">
        <f t="shared" si="16"/>
        <v>58384.4</v>
      </c>
      <c r="O77">
        <f t="shared" si="17"/>
        <v>107738</v>
      </c>
      <c r="Q77">
        <v>182</v>
      </c>
      <c r="R77">
        <v>970</v>
      </c>
      <c r="T77">
        <v>1361.5999999999985</v>
      </c>
      <c r="U77">
        <v>-769</v>
      </c>
      <c r="W77">
        <v>3024.3999999999996</v>
      </c>
      <c r="X77">
        <v>769</v>
      </c>
      <c r="AD77">
        <v>58384.4</v>
      </c>
      <c r="AE77">
        <v>1.9307726036406985</v>
      </c>
      <c r="AI77">
        <v>58384.4</v>
      </c>
      <c r="AJ77">
        <v>1.9307726036406985</v>
      </c>
    </row>
    <row r="78" spans="2:38" x14ac:dyDescent="0.25">
      <c r="B78">
        <v>87160</v>
      </c>
      <c r="C78">
        <v>59458</v>
      </c>
      <c r="D78">
        <v>2559</v>
      </c>
      <c r="E78">
        <v>42913</v>
      </c>
      <c r="F78">
        <v>17013</v>
      </c>
      <c r="H78">
        <v>98427</v>
      </c>
      <c r="J78">
        <f t="shared" si="12"/>
        <v>41820.6</v>
      </c>
      <c r="K78">
        <f t="shared" si="13"/>
        <v>2.3535530336724007</v>
      </c>
      <c r="L78">
        <f t="shared" si="14"/>
        <v>87160</v>
      </c>
      <c r="M78">
        <f t="shared" si="15"/>
        <v>2559</v>
      </c>
      <c r="N78">
        <f t="shared" si="16"/>
        <v>41820.6</v>
      </c>
      <c r="O78">
        <f t="shared" si="17"/>
        <v>84601</v>
      </c>
      <c r="Q78">
        <v>5316</v>
      </c>
      <c r="R78">
        <v>1631</v>
      </c>
      <c r="T78">
        <v>763.19999999999709</v>
      </c>
      <c r="U78">
        <v>-524.59999999999854</v>
      </c>
      <c r="W78">
        <v>2284</v>
      </c>
      <c r="X78">
        <v>829</v>
      </c>
      <c r="AD78">
        <v>41820.6</v>
      </c>
      <c r="AE78">
        <v>2.3535530336724007</v>
      </c>
      <c r="AK78">
        <v>41820.6</v>
      </c>
      <c r="AL78">
        <v>2.3535530336724007</v>
      </c>
    </row>
    <row r="79" spans="2:38" x14ac:dyDescent="0.25">
      <c r="B79">
        <v>106317</v>
      </c>
      <c r="C79">
        <v>18182</v>
      </c>
      <c r="D79">
        <v>22739</v>
      </c>
      <c r="E79">
        <v>107422</v>
      </c>
      <c r="F79">
        <v>76849</v>
      </c>
      <c r="H79">
        <v>67646</v>
      </c>
      <c r="J79">
        <f t="shared" si="12"/>
        <v>66301.8</v>
      </c>
      <c r="K79">
        <f t="shared" si="13"/>
        <v>1.020273959379685</v>
      </c>
      <c r="L79">
        <f t="shared" si="14"/>
        <v>107422</v>
      </c>
      <c r="M79">
        <f t="shared" si="15"/>
        <v>18182</v>
      </c>
      <c r="N79">
        <f t="shared" si="16"/>
        <v>66301.8</v>
      </c>
      <c r="O79">
        <f t="shared" si="17"/>
        <v>89240</v>
      </c>
      <c r="Q79">
        <v>-1234</v>
      </c>
      <c r="R79">
        <v>-1285</v>
      </c>
      <c r="T79">
        <v>-1471.1999999999971</v>
      </c>
      <c r="U79">
        <v>-489.80000000000291</v>
      </c>
      <c r="W79">
        <v>1563.2</v>
      </c>
      <c r="X79">
        <v>489.8</v>
      </c>
      <c r="AB79">
        <v>66301.8</v>
      </c>
      <c r="AC79">
        <v>1.020273959379685</v>
      </c>
      <c r="AI79">
        <v>66301.8</v>
      </c>
      <c r="AJ79">
        <v>1.020273959379685</v>
      </c>
    </row>
    <row r="80" spans="2:38" x14ac:dyDescent="0.25">
      <c r="B80">
        <v>64779</v>
      </c>
      <c r="C80">
        <v>58406</v>
      </c>
      <c r="D80">
        <v>5148</v>
      </c>
      <c r="E80">
        <v>24602</v>
      </c>
      <c r="F80">
        <v>24423</v>
      </c>
      <c r="H80">
        <v>97386</v>
      </c>
      <c r="J80">
        <f t="shared" si="12"/>
        <v>35471.599999999999</v>
      </c>
      <c r="K80">
        <f t="shared" si="13"/>
        <v>2.7454639768152553</v>
      </c>
      <c r="L80">
        <f t="shared" si="14"/>
        <v>64779</v>
      </c>
      <c r="M80">
        <f t="shared" si="15"/>
        <v>5148</v>
      </c>
      <c r="N80">
        <f t="shared" si="16"/>
        <v>35471.599999999999</v>
      </c>
      <c r="O80">
        <f t="shared" si="17"/>
        <v>59631</v>
      </c>
      <c r="Q80">
        <v>6243</v>
      </c>
      <c r="R80">
        <v>1154</v>
      </c>
      <c r="T80">
        <v>-2018.8000000000029</v>
      </c>
      <c r="U80">
        <v>227</v>
      </c>
      <c r="W80">
        <v>3423.9999999999995</v>
      </c>
      <c r="X80">
        <v>366.19999999999993</v>
      </c>
      <c r="AD80">
        <v>35471.599999999999</v>
      </c>
      <c r="AE80">
        <v>2.7454639768152553</v>
      </c>
      <c r="AK80">
        <v>35471.599999999999</v>
      </c>
      <c r="AL80">
        <v>2.7454639768152553</v>
      </c>
    </row>
    <row r="81" spans="2:38" x14ac:dyDescent="0.25">
      <c r="B81">
        <v>98437</v>
      </c>
      <c r="C81">
        <v>43230</v>
      </c>
      <c r="D81">
        <v>47703</v>
      </c>
      <c r="E81">
        <v>89179</v>
      </c>
      <c r="F81">
        <v>60842</v>
      </c>
      <c r="H81">
        <v>123477</v>
      </c>
      <c r="J81">
        <f t="shared" si="12"/>
        <v>67878.2</v>
      </c>
      <c r="K81">
        <f t="shared" si="13"/>
        <v>1.8190965582469778</v>
      </c>
      <c r="L81">
        <f t="shared" si="14"/>
        <v>98437</v>
      </c>
      <c r="M81">
        <f t="shared" si="15"/>
        <v>43230</v>
      </c>
      <c r="N81">
        <f t="shared" si="16"/>
        <v>67878.2</v>
      </c>
      <c r="O81">
        <f t="shared" si="17"/>
        <v>55207</v>
      </c>
      <c r="Q81">
        <v>-5058</v>
      </c>
      <c r="R81">
        <v>-12</v>
      </c>
      <c r="T81">
        <v>-2453.1999999999971</v>
      </c>
      <c r="U81">
        <v>7.5999999999912689</v>
      </c>
      <c r="W81">
        <v>3820.8</v>
      </c>
      <c r="X81">
        <v>576.79999999999995</v>
      </c>
      <c r="AF81">
        <v>67878.2</v>
      </c>
      <c r="AG81">
        <v>1.8190965582469778</v>
      </c>
      <c r="AK81">
        <v>67878.2</v>
      </c>
      <c r="AL81">
        <v>1.8190965582469778</v>
      </c>
    </row>
    <row r="82" spans="2:38" x14ac:dyDescent="0.25">
      <c r="B82">
        <v>87333</v>
      </c>
      <c r="C82">
        <v>109642</v>
      </c>
      <c r="D82">
        <v>82316</v>
      </c>
      <c r="E82">
        <v>109008</v>
      </c>
      <c r="F82">
        <v>18993</v>
      </c>
      <c r="H82">
        <v>110274</v>
      </c>
      <c r="J82">
        <f t="shared" si="12"/>
        <v>81458.399999999994</v>
      </c>
      <c r="K82">
        <f t="shared" si="13"/>
        <v>1.3537462066527211</v>
      </c>
      <c r="L82">
        <f t="shared" si="14"/>
        <v>109642</v>
      </c>
      <c r="M82">
        <f t="shared" si="15"/>
        <v>18993</v>
      </c>
      <c r="N82">
        <f t="shared" si="16"/>
        <v>81458.399999999994</v>
      </c>
      <c r="O82">
        <f t="shared" si="17"/>
        <v>90649</v>
      </c>
      <c r="Q82">
        <v>8061</v>
      </c>
      <c r="R82">
        <v>194</v>
      </c>
      <c r="T82">
        <v>1483.7999999999884</v>
      </c>
      <c r="U82">
        <v>-1247</v>
      </c>
      <c r="W82">
        <v>4945</v>
      </c>
      <c r="X82">
        <v>1247</v>
      </c>
      <c r="AB82">
        <v>81458.399999999994</v>
      </c>
      <c r="AC82">
        <v>1.3537462066527211</v>
      </c>
      <c r="AI82">
        <v>81458.399999999994</v>
      </c>
      <c r="AJ82">
        <v>1.3537462066527211</v>
      </c>
    </row>
    <row r="83" spans="2:38" x14ac:dyDescent="0.25">
      <c r="B83">
        <v>111099</v>
      </c>
      <c r="C83">
        <v>21789</v>
      </c>
      <c r="D83">
        <v>3356</v>
      </c>
      <c r="E83">
        <v>51648</v>
      </c>
      <c r="F83">
        <v>95069</v>
      </c>
      <c r="H83">
        <v>109130</v>
      </c>
      <c r="J83">
        <f t="shared" si="12"/>
        <v>56592.2</v>
      </c>
      <c r="K83">
        <f t="shared" si="13"/>
        <v>1.9283576181876656</v>
      </c>
      <c r="L83">
        <f t="shared" si="14"/>
        <v>111099</v>
      </c>
      <c r="M83">
        <f t="shared" si="15"/>
        <v>3356</v>
      </c>
      <c r="N83">
        <f t="shared" si="16"/>
        <v>56592.2</v>
      </c>
      <c r="O83">
        <f t="shared" si="17"/>
        <v>107743</v>
      </c>
      <c r="Q83">
        <v>2366</v>
      </c>
      <c r="R83">
        <v>18</v>
      </c>
      <c r="T83">
        <v>1832.5999999999985</v>
      </c>
      <c r="U83">
        <v>333.59999999999854</v>
      </c>
      <c r="W83">
        <v>2807.4</v>
      </c>
      <c r="X83">
        <v>341.2</v>
      </c>
      <c r="AD83">
        <v>56592.2</v>
      </c>
      <c r="AE83">
        <v>1.9283576181876656</v>
      </c>
      <c r="AI83">
        <v>56592.2</v>
      </c>
      <c r="AJ83">
        <v>1.9283576181876656</v>
      </c>
    </row>
    <row r="84" spans="2:38" x14ac:dyDescent="0.25">
      <c r="B84">
        <v>115102</v>
      </c>
      <c r="C84">
        <v>6323</v>
      </c>
      <c r="D84">
        <v>60279</v>
      </c>
      <c r="E84">
        <v>31007</v>
      </c>
      <c r="F84">
        <v>69989</v>
      </c>
      <c r="H84">
        <v>72439</v>
      </c>
      <c r="J84">
        <f t="shared" si="12"/>
        <v>56540</v>
      </c>
      <c r="K84">
        <f t="shared" si="13"/>
        <v>1.281199151043509</v>
      </c>
      <c r="L84">
        <f t="shared" si="14"/>
        <v>115102</v>
      </c>
      <c r="M84">
        <f t="shared" si="15"/>
        <v>6323</v>
      </c>
      <c r="N84">
        <f t="shared" si="16"/>
        <v>56540</v>
      </c>
      <c r="O84">
        <f t="shared" si="17"/>
        <v>108779</v>
      </c>
      <c r="Q84">
        <v>-500</v>
      </c>
      <c r="R84">
        <v>27</v>
      </c>
      <c r="T84">
        <v>-4369.5999999999985</v>
      </c>
      <c r="U84">
        <v>228.59999999999854</v>
      </c>
      <c r="W84">
        <v>6062.4</v>
      </c>
      <c r="X84">
        <v>658.60000000000014</v>
      </c>
      <c r="Z84">
        <v>56540</v>
      </c>
      <c r="AA84">
        <v>1.281199151043509</v>
      </c>
      <c r="AI84">
        <v>56540</v>
      </c>
      <c r="AJ84">
        <v>1.281199151043509</v>
      </c>
    </row>
    <row r="85" spans="2:38" x14ac:dyDescent="0.25">
      <c r="B85">
        <v>28068</v>
      </c>
      <c r="C85">
        <v>59686</v>
      </c>
      <c r="D85">
        <v>103870</v>
      </c>
      <c r="E85">
        <v>62813</v>
      </c>
      <c r="F85">
        <v>95293</v>
      </c>
      <c r="H85">
        <v>109107</v>
      </c>
      <c r="J85">
        <f t="shared" si="12"/>
        <v>69946</v>
      </c>
      <c r="K85">
        <f t="shared" si="13"/>
        <v>1.5598747605295513</v>
      </c>
      <c r="L85">
        <f t="shared" si="14"/>
        <v>103870</v>
      </c>
      <c r="M85">
        <f t="shared" si="15"/>
        <v>28068</v>
      </c>
      <c r="N85">
        <f t="shared" si="16"/>
        <v>69946</v>
      </c>
      <c r="O85">
        <f t="shared" si="17"/>
        <v>75802</v>
      </c>
      <c r="Q85">
        <v>-5898</v>
      </c>
      <c r="R85">
        <v>-4</v>
      </c>
      <c r="T85">
        <v>598.60000000000582</v>
      </c>
      <c r="U85">
        <v>503</v>
      </c>
      <c r="W85">
        <v>2669</v>
      </c>
      <c r="X85">
        <v>580.6</v>
      </c>
      <c r="AF85">
        <v>69946</v>
      </c>
      <c r="AG85">
        <v>1.5598747605295513</v>
      </c>
      <c r="AI85">
        <v>69946</v>
      </c>
      <c r="AJ85">
        <v>1.5598747605295513</v>
      </c>
    </row>
    <row r="86" spans="2:38" x14ac:dyDescent="0.25">
      <c r="B86">
        <v>59622</v>
      </c>
      <c r="C86">
        <v>85925</v>
      </c>
      <c r="D86">
        <v>67380</v>
      </c>
      <c r="E86">
        <v>116041</v>
      </c>
      <c r="F86">
        <v>95170</v>
      </c>
      <c r="H86">
        <v>110000</v>
      </c>
      <c r="J86">
        <f t="shared" si="12"/>
        <v>84827.6</v>
      </c>
      <c r="K86">
        <f t="shared" si="13"/>
        <v>1.296747756626381</v>
      </c>
      <c r="L86">
        <f t="shared" si="14"/>
        <v>116041</v>
      </c>
      <c r="M86">
        <f t="shared" si="15"/>
        <v>59622</v>
      </c>
      <c r="N86">
        <f t="shared" si="16"/>
        <v>84827.6</v>
      </c>
      <c r="O86">
        <f t="shared" si="17"/>
        <v>56419</v>
      </c>
      <c r="Q86">
        <v>-2053</v>
      </c>
      <c r="R86">
        <v>471</v>
      </c>
      <c r="T86">
        <v>-1444.5999999999913</v>
      </c>
      <c r="U86">
        <v>466.20000000001164</v>
      </c>
      <c r="W86">
        <v>3895.0000000000005</v>
      </c>
      <c r="X86">
        <v>474.19999999999993</v>
      </c>
      <c r="AB86">
        <v>84827.6</v>
      </c>
      <c r="AC86">
        <v>1.296747756626381</v>
      </c>
      <c r="AI86">
        <v>84827.6</v>
      </c>
      <c r="AJ86">
        <v>1.296747756626381</v>
      </c>
    </row>
    <row r="87" spans="2:38" x14ac:dyDescent="0.25">
      <c r="B87">
        <v>21017</v>
      </c>
      <c r="C87">
        <v>67045</v>
      </c>
      <c r="D87">
        <v>91961</v>
      </c>
      <c r="E87">
        <v>41616</v>
      </c>
      <c r="F87">
        <v>11135</v>
      </c>
      <c r="H87">
        <v>67961</v>
      </c>
      <c r="J87">
        <f t="shared" si="12"/>
        <v>46554.8</v>
      </c>
      <c r="K87">
        <f t="shared" si="13"/>
        <v>1.4598065075996458</v>
      </c>
      <c r="L87">
        <f t="shared" si="14"/>
        <v>91961</v>
      </c>
      <c r="M87">
        <f t="shared" si="15"/>
        <v>11135</v>
      </c>
      <c r="N87">
        <f t="shared" si="16"/>
        <v>46554.8</v>
      </c>
      <c r="O87">
        <f t="shared" si="17"/>
        <v>80826</v>
      </c>
      <c r="Q87">
        <v>-4240</v>
      </c>
      <c r="R87">
        <v>-2</v>
      </c>
      <c r="T87">
        <v>-2227</v>
      </c>
      <c r="U87">
        <v>351.80000000000291</v>
      </c>
      <c r="W87">
        <v>3302.6000000000004</v>
      </c>
      <c r="X87">
        <v>365.79999999999995</v>
      </c>
      <c r="Z87">
        <v>46554.8</v>
      </c>
      <c r="AA87">
        <v>1.4598065075996458</v>
      </c>
      <c r="AI87">
        <v>46554.8</v>
      </c>
      <c r="AJ87">
        <v>1.4598065075996458</v>
      </c>
    </row>
    <row r="88" spans="2:38" x14ac:dyDescent="0.25">
      <c r="B88">
        <v>56639</v>
      </c>
      <c r="C88">
        <v>99811</v>
      </c>
      <c r="D88">
        <v>14343</v>
      </c>
      <c r="E88">
        <v>22611</v>
      </c>
      <c r="F88">
        <v>55556</v>
      </c>
      <c r="H88">
        <v>55823</v>
      </c>
      <c r="J88">
        <f t="shared" si="12"/>
        <v>49792</v>
      </c>
      <c r="K88">
        <f t="shared" si="13"/>
        <v>1.1211238753213368</v>
      </c>
      <c r="L88">
        <f t="shared" si="14"/>
        <v>99811</v>
      </c>
      <c r="M88">
        <f t="shared" si="15"/>
        <v>14343</v>
      </c>
      <c r="N88">
        <f t="shared" si="16"/>
        <v>49792</v>
      </c>
      <c r="O88">
        <f t="shared" si="17"/>
        <v>85468</v>
      </c>
      <c r="Q88">
        <v>-5431</v>
      </c>
      <c r="R88">
        <v>-418</v>
      </c>
      <c r="T88">
        <v>272.19999999999709</v>
      </c>
      <c r="U88">
        <v>383</v>
      </c>
      <c r="W88">
        <v>2882.2000000000003</v>
      </c>
      <c r="X88">
        <v>522.59999999999991</v>
      </c>
      <c r="Z88">
        <v>49792</v>
      </c>
      <c r="AA88">
        <v>1.1211238753213368</v>
      </c>
      <c r="AI88">
        <v>49792</v>
      </c>
      <c r="AJ88">
        <v>1.1211238753213368</v>
      </c>
    </row>
    <row r="89" spans="2:38" x14ac:dyDescent="0.25">
      <c r="B89">
        <v>57776</v>
      </c>
      <c r="C89">
        <v>43668</v>
      </c>
      <c r="D89">
        <v>34688</v>
      </c>
      <c r="E89">
        <v>6121</v>
      </c>
      <c r="F89">
        <v>3889</v>
      </c>
      <c r="H89">
        <v>60762</v>
      </c>
      <c r="J89">
        <f t="shared" si="12"/>
        <v>29228.400000000001</v>
      </c>
      <c r="K89">
        <f t="shared" si="13"/>
        <v>2.0788684977624503</v>
      </c>
      <c r="L89">
        <f t="shared" si="14"/>
        <v>57776</v>
      </c>
      <c r="M89">
        <f t="shared" si="15"/>
        <v>3889</v>
      </c>
      <c r="N89">
        <f t="shared" si="16"/>
        <v>29228.400000000001</v>
      </c>
      <c r="O89">
        <f t="shared" si="17"/>
        <v>53887</v>
      </c>
      <c r="Q89">
        <v>-3813</v>
      </c>
      <c r="R89">
        <v>-59</v>
      </c>
      <c r="T89">
        <v>-2038.1999999999971</v>
      </c>
      <c r="U89">
        <v>-252.79999999999927</v>
      </c>
      <c r="W89">
        <v>4681.3999999999996</v>
      </c>
      <c r="X89">
        <v>1153.5999999999999</v>
      </c>
      <c r="AD89">
        <v>29228.400000000001</v>
      </c>
      <c r="AE89">
        <v>2.0788684977624503</v>
      </c>
      <c r="AK89">
        <v>29228.400000000001</v>
      </c>
      <c r="AL89">
        <v>2.0788684977624503</v>
      </c>
    </row>
    <row r="90" spans="2:38" x14ac:dyDescent="0.25">
      <c r="B90">
        <v>6789</v>
      </c>
      <c r="C90">
        <v>120012</v>
      </c>
      <c r="D90">
        <v>104078</v>
      </c>
      <c r="E90">
        <v>74090</v>
      </c>
      <c r="F90">
        <v>41401</v>
      </c>
      <c r="H90">
        <v>121133</v>
      </c>
      <c r="J90">
        <f t="shared" si="12"/>
        <v>69274</v>
      </c>
      <c r="K90">
        <f t="shared" si="13"/>
        <v>1.7486069809741029</v>
      </c>
      <c r="L90">
        <f t="shared" si="14"/>
        <v>120012</v>
      </c>
      <c r="M90">
        <f t="shared" si="15"/>
        <v>6789</v>
      </c>
      <c r="N90">
        <f t="shared" si="16"/>
        <v>69274</v>
      </c>
      <c r="O90">
        <f t="shared" si="17"/>
        <v>113223</v>
      </c>
      <c r="Q90">
        <v>1700</v>
      </c>
      <c r="R90">
        <v>-42</v>
      </c>
      <c r="T90">
        <v>443.19999999999709</v>
      </c>
      <c r="U90">
        <v>-287.80000000000291</v>
      </c>
      <c r="W90">
        <v>5464</v>
      </c>
      <c r="X90">
        <v>503.4</v>
      </c>
      <c r="AF90">
        <v>69274</v>
      </c>
      <c r="AG90">
        <v>1.7486069809741029</v>
      </c>
      <c r="AK90">
        <v>69274</v>
      </c>
      <c r="AL90">
        <v>1.7486069809741029</v>
      </c>
    </row>
    <row r="91" spans="2:38" x14ac:dyDescent="0.25">
      <c r="B91">
        <v>36287</v>
      </c>
      <c r="C91">
        <v>119273</v>
      </c>
      <c r="D91">
        <v>91930</v>
      </c>
      <c r="E91">
        <v>41939</v>
      </c>
      <c r="F91">
        <v>13157</v>
      </c>
      <c r="H91">
        <v>86042</v>
      </c>
      <c r="J91">
        <f t="shared" si="12"/>
        <v>60517.2</v>
      </c>
      <c r="K91">
        <f t="shared" si="13"/>
        <v>1.4217776103322692</v>
      </c>
      <c r="L91">
        <f t="shared" si="14"/>
        <v>119273</v>
      </c>
      <c r="M91">
        <f t="shared" si="15"/>
        <v>13157</v>
      </c>
      <c r="N91">
        <f t="shared" si="16"/>
        <v>60517.2</v>
      </c>
      <c r="O91">
        <f t="shared" si="17"/>
        <v>106116</v>
      </c>
      <c r="Q91">
        <v>1541</v>
      </c>
      <c r="R91">
        <v>-184</v>
      </c>
      <c r="T91">
        <v>-3147.6000000000058</v>
      </c>
      <c r="U91">
        <v>71.799999999995634</v>
      </c>
      <c r="W91">
        <v>3147.5999999999995</v>
      </c>
      <c r="X91">
        <v>550.20000000000005</v>
      </c>
      <c r="AB91">
        <v>60517.2</v>
      </c>
      <c r="AC91">
        <v>1.4217776103322692</v>
      </c>
      <c r="AI91">
        <v>60517.2</v>
      </c>
      <c r="AJ91">
        <v>1.4217776103322692</v>
      </c>
    </row>
    <row r="92" spans="2:38" x14ac:dyDescent="0.25">
      <c r="B92">
        <v>104792</v>
      </c>
      <c r="C92">
        <v>43127</v>
      </c>
      <c r="D92">
        <v>108234</v>
      </c>
      <c r="E92">
        <v>115674</v>
      </c>
      <c r="F92">
        <v>46538</v>
      </c>
      <c r="H92">
        <v>105790</v>
      </c>
      <c r="J92">
        <f t="shared" si="12"/>
        <v>83673</v>
      </c>
      <c r="K92">
        <f t="shared" si="13"/>
        <v>1.2643266047590023</v>
      </c>
      <c r="L92">
        <f t="shared" si="14"/>
        <v>115674</v>
      </c>
      <c r="M92">
        <f t="shared" si="15"/>
        <v>43127</v>
      </c>
      <c r="N92">
        <f t="shared" si="16"/>
        <v>83673</v>
      </c>
      <c r="O92">
        <f t="shared" si="17"/>
        <v>72547</v>
      </c>
      <c r="Q92">
        <v>-4295</v>
      </c>
      <c r="R92">
        <v>-1</v>
      </c>
      <c r="T92">
        <v>-1246.1999999999971</v>
      </c>
      <c r="U92">
        <v>283.19999999999709</v>
      </c>
      <c r="W92">
        <v>2209.3999999999996</v>
      </c>
      <c r="X92">
        <v>292.8</v>
      </c>
      <c r="AB92">
        <v>83673</v>
      </c>
      <c r="AC92">
        <v>1.2643266047590023</v>
      </c>
      <c r="AI92">
        <v>83673</v>
      </c>
      <c r="AJ92">
        <v>1.2643266047590023</v>
      </c>
    </row>
    <row r="93" spans="2:38" x14ac:dyDescent="0.25">
      <c r="B93">
        <v>49756</v>
      </c>
      <c r="C93">
        <v>11489</v>
      </c>
      <c r="D93">
        <v>91815</v>
      </c>
      <c r="E93">
        <v>891</v>
      </c>
      <c r="F93">
        <v>36582</v>
      </c>
      <c r="H93">
        <v>56875</v>
      </c>
      <c r="J93">
        <f t="shared" si="12"/>
        <v>38106.6</v>
      </c>
      <c r="K93">
        <f t="shared" si="13"/>
        <v>1.492523604834858</v>
      </c>
      <c r="L93">
        <f t="shared" si="14"/>
        <v>91815</v>
      </c>
      <c r="M93">
        <f t="shared" si="15"/>
        <v>891</v>
      </c>
      <c r="N93">
        <f t="shared" si="16"/>
        <v>38106.6</v>
      </c>
      <c r="O93">
        <f t="shared" si="17"/>
        <v>90924</v>
      </c>
      <c r="Q93">
        <v>-1919</v>
      </c>
      <c r="R93">
        <v>0</v>
      </c>
      <c r="T93">
        <v>936</v>
      </c>
      <c r="U93">
        <v>-705.80000000000291</v>
      </c>
      <c r="W93">
        <v>4347.6000000000004</v>
      </c>
      <c r="X93">
        <v>705.80000000000007</v>
      </c>
      <c r="Z93">
        <v>38106.6</v>
      </c>
      <c r="AA93">
        <v>1.492523604834858</v>
      </c>
      <c r="AI93">
        <v>38106.6</v>
      </c>
      <c r="AJ93">
        <v>1.492523604834858</v>
      </c>
    </row>
    <row r="94" spans="2:38" x14ac:dyDescent="0.25">
      <c r="B94">
        <v>40474</v>
      </c>
      <c r="C94">
        <v>7383</v>
      </c>
      <c r="D94">
        <v>12930</v>
      </c>
      <c r="E94">
        <v>41345</v>
      </c>
      <c r="F94">
        <v>69824</v>
      </c>
      <c r="H94">
        <v>92729</v>
      </c>
      <c r="J94">
        <f t="shared" si="12"/>
        <v>34391.199999999997</v>
      </c>
      <c r="K94">
        <f t="shared" si="13"/>
        <v>2.6963002163344112</v>
      </c>
      <c r="L94">
        <f t="shared" si="14"/>
        <v>69824</v>
      </c>
      <c r="M94">
        <f t="shared" si="15"/>
        <v>7383</v>
      </c>
      <c r="N94">
        <f t="shared" si="16"/>
        <v>34391.199999999997</v>
      </c>
      <c r="O94">
        <f t="shared" si="17"/>
        <v>62441</v>
      </c>
      <c r="Q94">
        <v>-1120</v>
      </c>
      <c r="R94">
        <v>-1023</v>
      </c>
      <c r="T94">
        <v>886</v>
      </c>
      <c r="U94">
        <v>-267.40000000000146</v>
      </c>
      <c r="W94">
        <v>1589.6</v>
      </c>
      <c r="X94">
        <v>584.20000000000005</v>
      </c>
      <c r="AD94">
        <v>34391.199999999997</v>
      </c>
      <c r="AE94">
        <v>2.6963002163344112</v>
      </c>
      <c r="AK94">
        <v>34391.199999999997</v>
      </c>
      <c r="AL94">
        <v>2.6963002163344112</v>
      </c>
    </row>
    <row r="95" spans="2:38" x14ac:dyDescent="0.25">
      <c r="B95">
        <v>15141</v>
      </c>
      <c r="C95">
        <v>35942</v>
      </c>
      <c r="D95">
        <v>5334</v>
      </c>
      <c r="E95">
        <v>81206</v>
      </c>
      <c r="F95">
        <v>41423</v>
      </c>
      <c r="H95">
        <v>95421</v>
      </c>
      <c r="J95">
        <f t="shared" si="12"/>
        <v>35809.199999999997</v>
      </c>
      <c r="K95">
        <f t="shared" si="13"/>
        <v>2.6647062765993099</v>
      </c>
      <c r="L95">
        <f t="shared" si="14"/>
        <v>81206</v>
      </c>
      <c r="M95">
        <f t="shared" si="15"/>
        <v>5334</v>
      </c>
      <c r="N95">
        <f t="shared" si="16"/>
        <v>35809.199999999997</v>
      </c>
      <c r="O95">
        <f t="shared" si="17"/>
        <v>75872</v>
      </c>
      <c r="Q95">
        <v>5754</v>
      </c>
      <c r="R95">
        <v>179</v>
      </c>
      <c r="T95">
        <v>3091.1999999999971</v>
      </c>
      <c r="U95">
        <v>641.59999999999854</v>
      </c>
      <c r="W95">
        <v>5513.2</v>
      </c>
      <c r="X95">
        <v>790.4</v>
      </c>
      <c r="AD95">
        <v>35809.199999999997</v>
      </c>
      <c r="AE95">
        <v>2.6647062765993099</v>
      </c>
      <c r="AK95">
        <v>35809.199999999997</v>
      </c>
      <c r="AL95">
        <v>2.6647062765993099</v>
      </c>
    </row>
    <row r="96" spans="2:38" x14ac:dyDescent="0.25">
      <c r="B96">
        <v>72196</v>
      </c>
      <c r="C96">
        <v>51423</v>
      </c>
      <c r="D96">
        <v>47006</v>
      </c>
      <c r="E96">
        <v>102124</v>
      </c>
      <c r="F96">
        <v>75299</v>
      </c>
      <c r="H96">
        <v>79346</v>
      </c>
      <c r="J96">
        <f t="shared" si="12"/>
        <v>69609.600000000006</v>
      </c>
      <c r="K96">
        <f t="shared" si="13"/>
        <v>1.1398715119753595</v>
      </c>
      <c r="L96">
        <f t="shared" si="14"/>
        <v>102124</v>
      </c>
      <c r="M96">
        <f t="shared" si="15"/>
        <v>47006</v>
      </c>
      <c r="N96">
        <f t="shared" si="16"/>
        <v>69609.600000000006</v>
      </c>
      <c r="O96">
        <f t="shared" si="17"/>
        <v>55118</v>
      </c>
      <c r="Q96">
        <v>-5524</v>
      </c>
      <c r="R96">
        <v>-660</v>
      </c>
      <c r="T96">
        <v>532.80000000000291</v>
      </c>
      <c r="U96">
        <v>67.600000000005821</v>
      </c>
      <c r="W96">
        <v>1647.2</v>
      </c>
      <c r="X96">
        <v>236.4</v>
      </c>
      <c r="AB96">
        <v>69609.600000000006</v>
      </c>
      <c r="AC96">
        <v>1.1398715119753595</v>
      </c>
      <c r="AI96">
        <v>69609.600000000006</v>
      </c>
      <c r="AJ96">
        <v>1.1398715119753595</v>
      </c>
    </row>
    <row r="97" spans="2:38" x14ac:dyDescent="0.25">
      <c r="B97">
        <v>103701</v>
      </c>
      <c r="C97">
        <v>7251</v>
      </c>
      <c r="D97">
        <v>12957</v>
      </c>
      <c r="E97">
        <v>22523</v>
      </c>
      <c r="F97">
        <v>118105</v>
      </c>
      <c r="H97">
        <v>92217</v>
      </c>
      <c r="J97">
        <f t="shared" si="12"/>
        <v>52907.4</v>
      </c>
      <c r="K97">
        <f t="shared" si="13"/>
        <v>1.7429886934530896</v>
      </c>
      <c r="L97">
        <f t="shared" si="14"/>
        <v>118105</v>
      </c>
      <c r="M97">
        <f t="shared" si="15"/>
        <v>7251</v>
      </c>
      <c r="N97">
        <f t="shared" si="16"/>
        <v>52907.4</v>
      </c>
      <c r="O97">
        <f t="shared" si="17"/>
        <v>110854</v>
      </c>
      <c r="Q97">
        <v>2427</v>
      </c>
      <c r="R97">
        <v>-195</v>
      </c>
      <c r="T97">
        <v>361.80000000000291</v>
      </c>
      <c r="U97">
        <v>-463.59999999999854</v>
      </c>
      <c r="W97">
        <v>3085.4</v>
      </c>
      <c r="X97">
        <v>515.19999999999993</v>
      </c>
      <c r="AD97">
        <v>52907.4</v>
      </c>
      <c r="AE97">
        <v>1.7429886934530896</v>
      </c>
      <c r="AI97">
        <v>52907.4</v>
      </c>
      <c r="AJ97">
        <v>1.7429886934530896</v>
      </c>
    </row>
    <row r="98" spans="2:38" x14ac:dyDescent="0.25">
      <c r="B98">
        <v>107934</v>
      </c>
      <c r="C98">
        <v>64328</v>
      </c>
      <c r="D98">
        <v>97079</v>
      </c>
      <c r="E98">
        <v>23903</v>
      </c>
      <c r="F98">
        <v>26472</v>
      </c>
      <c r="H98">
        <v>118327</v>
      </c>
      <c r="J98">
        <f t="shared" si="12"/>
        <v>63943.199999999997</v>
      </c>
      <c r="K98">
        <f t="shared" ref="K98:K129" si="18">H98/J98</f>
        <v>1.8505016952545386</v>
      </c>
      <c r="L98">
        <f t="shared" si="14"/>
        <v>107934</v>
      </c>
      <c r="M98">
        <f t="shared" si="15"/>
        <v>23903</v>
      </c>
      <c r="N98">
        <f t="shared" si="16"/>
        <v>63943.199999999997</v>
      </c>
      <c r="O98">
        <f t="shared" si="17"/>
        <v>84031</v>
      </c>
      <c r="Q98">
        <v>1477</v>
      </c>
      <c r="R98">
        <v>-31</v>
      </c>
      <c r="T98">
        <v>-262.80000000000291</v>
      </c>
      <c r="U98">
        <v>110.19999999999709</v>
      </c>
      <c r="W98">
        <v>3857.6000000000004</v>
      </c>
      <c r="X98">
        <v>565</v>
      </c>
      <c r="AF98">
        <v>63943.199999999997</v>
      </c>
      <c r="AG98">
        <v>1.8505016952545386</v>
      </c>
      <c r="AK98">
        <v>63943.199999999997</v>
      </c>
      <c r="AL98">
        <v>1.8505016952545386</v>
      </c>
    </row>
    <row r="99" spans="2:38" x14ac:dyDescent="0.25">
      <c r="B99">
        <v>52414</v>
      </c>
      <c r="C99">
        <v>85262</v>
      </c>
      <c r="D99">
        <v>115006</v>
      </c>
      <c r="E99">
        <v>86170</v>
      </c>
      <c r="F99">
        <v>98956</v>
      </c>
      <c r="H99">
        <v>148797</v>
      </c>
      <c r="J99">
        <f t="shared" si="12"/>
        <v>87561.600000000006</v>
      </c>
      <c r="K99">
        <f t="shared" si="18"/>
        <v>1.6993408069290648</v>
      </c>
      <c r="L99">
        <f t="shared" si="14"/>
        <v>115006</v>
      </c>
      <c r="M99">
        <f t="shared" si="15"/>
        <v>52414</v>
      </c>
      <c r="N99">
        <f t="shared" si="16"/>
        <v>87561.600000000006</v>
      </c>
      <c r="O99">
        <f t="shared" si="17"/>
        <v>62592</v>
      </c>
      <c r="Q99">
        <v>3657</v>
      </c>
      <c r="R99">
        <v>2116</v>
      </c>
      <c r="T99">
        <v>871.20000000001164</v>
      </c>
      <c r="U99">
        <v>239.20000000001164</v>
      </c>
      <c r="W99">
        <v>1895.2</v>
      </c>
      <c r="X99">
        <v>328.40000000000003</v>
      </c>
      <c r="AF99">
        <v>87561.600000000006</v>
      </c>
      <c r="AG99">
        <v>1.6993408069290648</v>
      </c>
      <c r="AI99">
        <v>87561.600000000006</v>
      </c>
      <c r="AJ99">
        <v>1.6993408069290648</v>
      </c>
    </row>
    <row r="100" spans="2:38" x14ac:dyDescent="0.25">
      <c r="B100">
        <v>92650</v>
      </c>
      <c r="C100">
        <v>57075</v>
      </c>
      <c r="D100">
        <v>70175</v>
      </c>
      <c r="E100">
        <v>81824</v>
      </c>
      <c r="F100">
        <v>78972</v>
      </c>
      <c r="H100">
        <v>124664</v>
      </c>
      <c r="J100">
        <f t="shared" si="12"/>
        <v>76139.199999999997</v>
      </c>
      <c r="K100">
        <f t="shared" si="18"/>
        <v>1.6373169142833128</v>
      </c>
      <c r="L100">
        <f t="shared" si="14"/>
        <v>92650</v>
      </c>
      <c r="M100">
        <f t="shared" si="15"/>
        <v>57075</v>
      </c>
      <c r="N100">
        <f t="shared" si="16"/>
        <v>76139.199999999997</v>
      </c>
      <c r="O100">
        <f t="shared" si="17"/>
        <v>35575</v>
      </c>
      <c r="Q100">
        <v>-1165</v>
      </c>
      <c r="R100">
        <v>-22</v>
      </c>
      <c r="T100">
        <v>-194.60000000000582</v>
      </c>
      <c r="U100">
        <v>-507.60000000000582</v>
      </c>
      <c r="W100">
        <v>2351</v>
      </c>
      <c r="X100">
        <v>674.80000000000007</v>
      </c>
      <c r="AF100">
        <v>76139.199999999997</v>
      </c>
      <c r="AG100">
        <v>1.6373169142833128</v>
      </c>
      <c r="AI100">
        <v>76139.199999999997</v>
      </c>
      <c r="AJ100">
        <v>1.6373169142833128</v>
      </c>
    </row>
    <row r="101" spans="2:38" x14ac:dyDescent="0.25">
      <c r="B101">
        <v>108193</v>
      </c>
      <c r="C101">
        <v>74414</v>
      </c>
      <c r="D101">
        <v>93933</v>
      </c>
      <c r="E101">
        <v>70243</v>
      </c>
      <c r="F101">
        <v>66393</v>
      </c>
      <c r="H101">
        <v>104365</v>
      </c>
      <c r="J101">
        <f t="shared" si="12"/>
        <v>82635.199999999997</v>
      </c>
      <c r="K101">
        <f t="shared" si="18"/>
        <v>1.2629605785428002</v>
      </c>
      <c r="L101">
        <f t="shared" si="14"/>
        <v>108193</v>
      </c>
      <c r="M101">
        <f t="shared" si="15"/>
        <v>66393</v>
      </c>
      <c r="N101">
        <f t="shared" si="16"/>
        <v>82635.199999999997</v>
      </c>
      <c r="O101">
        <f t="shared" si="17"/>
        <v>41800</v>
      </c>
      <c r="Q101">
        <v>-4490</v>
      </c>
      <c r="R101">
        <v>-539</v>
      </c>
      <c r="T101">
        <v>-3563.1999999999971</v>
      </c>
      <c r="U101">
        <v>51.80000000000291</v>
      </c>
      <c r="W101">
        <v>6201.2000000000007</v>
      </c>
      <c r="X101">
        <v>342.6</v>
      </c>
      <c r="AB101">
        <v>82635.199999999997</v>
      </c>
      <c r="AC101">
        <v>1.2629605785428002</v>
      </c>
      <c r="AI101">
        <v>82635.199999999997</v>
      </c>
      <c r="AJ101">
        <v>1.2629605785428002</v>
      </c>
    </row>
    <row r="103" spans="2:38" x14ac:dyDescent="0.25">
      <c r="B103">
        <v>1654119</v>
      </c>
      <c r="C103">
        <v>1527468</v>
      </c>
      <c r="D103">
        <v>1501461</v>
      </c>
      <c r="E103">
        <v>1598999</v>
      </c>
      <c r="F103">
        <v>1515199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70EEB-8703-4ECA-9693-0508F8A0AC2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115651</v>
      </c>
      <c r="C2">
        <v>88072</v>
      </c>
      <c r="D2">
        <v>117122</v>
      </c>
      <c r="E2">
        <v>17551</v>
      </c>
      <c r="F2">
        <v>46753</v>
      </c>
      <c r="H2">
        <v>87606</v>
      </c>
      <c r="J2">
        <f t="shared" ref="J2:J33" si="0">AVERAGE(B2:F2)</f>
        <v>77029.8</v>
      </c>
      <c r="K2">
        <f t="shared" ref="K2:K33" si="1">H2/J2</f>
        <v>1.1373001098276252</v>
      </c>
      <c r="L2">
        <f t="shared" ref="L2:L33" si="2">MAX(B2:F2)</f>
        <v>117122</v>
      </c>
      <c r="M2">
        <f t="shared" ref="M2:M33" si="3">MIN(B2:F2)</f>
        <v>17551</v>
      </c>
      <c r="N2">
        <f t="shared" ref="N2:N33" si="4">AVERAGE(B2:F2)</f>
        <v>77029.8</v>
      </c>
      <c r="O2">
        <f t="shared" ref="O2:O33" si="5">L2-M2</f>
        <v>99571</v>
      </c>
      <c r="Q2">
        <v>2121</v>
      </c>
      <c r="R2">
        <v>1123</v>
      </c>
      <c r="T2">
        <v>-853.80000000000291</v>
      </c>
      <c r="U2">
        <v>160.60000000000582</v>
      </c>
      <c r="W2">
        <v>4371.3999999999996</v>
      </c>
      <c r="X2">
        <v>373.4</v>
      </c>
      <c r="AB2">
        <v>77029.8</v>
      </c>
      <c r="AC2">
        <v>1.1373001098276252</v>
      </c>
      <c r="AI2">
        <v>77029.8</v>
      </c>
      <c r="AJ2">
        <v>1.1373001098276252</v>
      </c>
    </row>
    <row r="3" spans="1:38" x14ac:dyDescent="0.25">
      <c r="B3">
        <v>112346</v>
      </c>
      <c r="C3">
        <v>65548</v>
      </c>
      <c r="D3">
        <v>11140</v>
      </c>
      <c r="E3">
        <v>66975</v>
      </c>
      <c r="F3">
        <v>95537</v>
      </c>
      <c r="H3">
        <v>79694</v>
      </c>
      <c r="J3">
        <f t="shared" si="0"/>
        <v>70309.2</v>
      </c>
      <c r="K3">
        <f t="shared" si="1"/>
        <v>1.1334789757243717</v>
      </c>
      <c r="L3">
        <f t="shared" si="2"/>
        <v>112346</v>
      </c>
      <c r="M3">
        <f t="shared" si="3"/>
        <v>11140</v>
      </c>
      <c r="N3">
        <f t="shared" si="4"/>
        <v>70309.2</v>
      </c>
      <c r="O3">
        <f t="shared" si="5"/>
        <v>101206</v>
      </c>
      <c r="Q3">
        <v>5771</v>
      </c>
      <c r="R3">
        <v>1202</v>
      </c>
      <c r="T3">
        <v>3766.1999999999971</v>
      </c>
      <c r="U3">
        <v>1008.8000000000029</v>
      </c>
      <c r="W3">
        <v>4427</v>
      </c>
      <c r="X3">
        <v>1030.8</v>
      </c>
      <c r="AB3">
        <v>70309.2</v>
      </c>
      <c r="AC3">
        <v>1.1334789757243717</v>
      </c>
      <c r="AI3">
        <v>70309.2</v>
      </c>
      <c r="AJ3">
        <v>1.1334789757243717</v>
      </c>
    </row>
    <row r="4" spans="1:38" x14ac:dyDescent="0.25">
      <c r="B4">
        <v>21982</v>
      </c>
      <c r="C4">
        <v>89645</v>
      </c>
      <c r="D4">
        <v>29697</v>
      </c>
      <c r="E4">
        <v>48677</v>
      </c>
      <c r="F4">
        <v>55479</v>
      </c>
      <c r="H4">
        <v>77788</v>
      </c>
      <c r="J4">
        <f t="shared" si="0"/>
        <v>49096</v>
      </c>
      <c r="K4">
        <f t="shared" si="1"/>
        <v>1.5844060615936124</v>
      </c>
      <c r="L4">
        <f t="shared" si="2"/>
        <v>89645</v>
      </c>
      <c r="M4">
        <f t="shared" si="3"/>
        <v>21982</v>
      </c>
      <c r="N4">
        <f t="shared" si="4"/>
        <v>49096</v>
      </c>
      <c r="O4">
        <f t="shared" si="5"/>
        <v>67663</v>
      </c>
      <c r="Q4">
        <v>-1916</v>
      </c>
      <c r="R4">
        <v>-1</v>
      </c>
      <c r="T4">
        <v>-4384.4000000000015</v>
      </c>
      <c r="U4">
        <v>-90.400000000001455</v>
      </c>
      <c r="W4">
        <v>4474</v>
      </c>
      <c r="X4">
        <v>736.00000000000011</v>
      </c>
      <c r="Z4">
        <v>49096</v>
      </c>
      <c r="AA4">
        <v>1.5844060615936124</v>
      </c>
      <c r="AI4">
        <v>49096</v>
      </c>
      <c r="AJ4">
        <v>1.5844060615936124</v>
      </c>
    </row>
    <row r="5" spans="1:38" x14ac:dyDescent="0.25">
      <c r="B5">
        <v>104576</v>
      </c>
      <c r="C5">
        <v>56398</v>
      </c>
      <c r="D5">
        <v>37911</v>
      </c>
      <c r="E5">
        <v>82494</v>
      </c>
      <c r="F5">
        <v>76695</v>
      </c>
      <c r="H5">
        <v>106976</v>
      </c>
      <c r="J5">
        <f t="shared" si="0"/>
        <v>71614.8</v>
      </c>
      <c r="K5">
        <f t="shared" si="1"/>
        <v>1.4937694443048084</v>
      </c>
      <c r="L5">
        <f t="shared" si="2"/>
        <v>104576</v>
      </c>
      <c r="M5">
        <f t="shared" si="3"/>
        <v>37911</v>
      </c>
      <c r="N5">
        <f t="shared" si="4"/>
        <v>71614.8</v>
      </c>
      <c r="O5">
        <f t="shared" si="5"/>
        <v>66665</v>
      </c>
      <c r="Q5">
        <v>-5446</v>
      </c>
      <c r="R5">
        <v>-586</v>
      </c>
      <c r="T5">
        <v>1578.6000000000058</v>
      </c>
      <c r="U5">
        <v>49</v>
      </c>
      <c r="W5">
        <v>4837.7999999999993</v>
      </c>
      <c r="X5">
        <v>620.6</v>
      </c>
      <c r="AF5">
        <v>71614.8</v>
      </c>
      <c r="AG5">
        <v>1.4937694443048084</v>
      </c>
      <c r="AI5">
        <v>71614.8</v>
      </c>
      <c r="AJ5">
        <v>1.4937694443048084</v>
      </c>
    </row>
    <row r="6" spans="1:38" x14ac:dyDescent="0.25">
      <c r="B6">
        <v>20906</v>
      </c>
      <c r="C6">
        <v>77327</v>
      </c>
      <c r="D6">
        <v>118074</v>
      </c>
      <c r="E6">
        <v>42058</v>
      </c>
      <c r="F6">
        <v>82214</v>
      </c>
      <c r="H6">
        <v>110091</v>
      </c>
      <c r="J6">
        <f t="shared" si="0"/>
        <v>68115.8</v>
      </c>
      <c r="K6">
        <f t="shared" si="1"/>
        <v>1.616232944485714</v>
      </c>
      <c r="L6">
        <f t="shared" si="2"/>
        <v>118074</v>
      </c>
      <c r="M6">
        <f t="shared" si="3"/>
        <v>20906</v>
      </c>
      <c r="N6">
        <f t="shared" si="4"/>
        <v>68115.8</v>
      </c>
      <c r="O6">
        <f t="shared" si="5"/>
        <v>97168</v>
      </c>
      <c r="Q6">
        <v>375</v>
      </c>
      <c r="R6">
        <v>-706</v>
      </c>
      <c r="T6">
        <v>-223</v>
      </c>
      <c r="U6">
        <v>829.40000000000873</v>
      </c>
      <c r="W6">
        <v>2515.4000000000005</v>
      </c>
      <c r="X6">
        <v>919.8</v>
      </c>
      <c r="AF6">
        <v>68115.8</v>
      </c>
      <c r="AG6">
        <v>1.616232944485714</v>
      </c>
      <c r="AI6">
        <v>68115.8</v>
      </c>
      <c r="AJ6">
        <v>1.616232944485714</v>
      </c>
    </row>
    <row r="7" spans="1:38" x14ac:dyDescent="0.25">
      <c r="B7">
        <v>43115</v>
      </c>
      <c r="C7">
        <v>67314</v>
      </c>
      <c r="D7">
        <v>42101</v>
      </c>
      <c r="E7">
        <v>98867</v>
      </c>
      <c r="F7">
        <v>117108</v>
      </c>
      <c r="H7">
        <v>111500</v>
      </c>
      <c r="J7">
        <f t="shared" si="0"/>
        <v>73701</v>
      </c>
      <c r="K7">
        <f t="shared" si="1"/>
        <v>1.512869567577102</v>
      </c>
      <c r="L7">
        <f t="shared" si="2"/>
        <v>117108</v>
      </c>
      <c r="M7">
        <f t="shared" si="3"/>
        <v>42101</v>
      </c>
      <c r="N7">
        <f t="shared" si="4"/>
        <v>73701</v>
      </c>
      <c r="O7">
        <f t="shared" si="5"/>
        <v>75007</v>
      </c>
      <c r="Q7">
        <v>1169</v>
      </c>
      <c r="R7">
        <v>1</v>
      </c>
      <c r="T7">
        <v>-2362.1999999999971</v>
      </c>
      <c r="U7">
        <v>213.60000000000582</v>
      </c>
      <c r="W7">
        <v>2929.3999999999996</v>
      </c>
      <c r="X7">
        <v>670</v>
      </c>
      <c r="AB7">
        <v>73701</v>
      </c>
      <c r="AC7">
        <v>1.512869567577102</v>
      </c>
      <c r="AI7">
        <v>73701</v>
      </c>
      <c r="AJ7">
        <v>1.512869567577102</v>
      </c>
    </row>
    <row r="8" spans="1:38" x14ac:dyDescent="0.25">
      <c r="B8">
        <v>45243</v>
      </c>
      <c r="C8">
        <v>25394</v>
      </c>
      <c r="D8">
        <v>13245</v>
      </c>
      <c r="E8">
        <v>38699</v>
      </c>
      <c r="F8">
        <v>53127</v>
      </c>
      <c r="H8">
        <v>76148</v>
      </c>
      <c r="J8">
        <f t="shared" si="0"/>
        <v>35141.599999999999</v>
      </c>
      <c r="K8">
        <f t="shared" si="1"/>
        <v>2.1668905229130146</v>
      </c>
      <c r="L8">
        <f t="shared" si="2"/>
        <v>53127</v>
      </c>
      <c r="M8">
        <f t="shared" si="3"/>
        <v>13245</v>
      </c>
      <c r="N8">
        <f t="shared" si="4"/>
        <v>35141.599999999999</v>
      </c>
      <c r="O8">
        <f t="shared" si="5"/>
        <v>39882</v>
      </c>
      <c r="Q8">
        <v>1610</v>
      </c>
      <c r="R8">
        <v>93</v>
      </c>
      <c r="T8">
        <v>652.40000000000146</v>
      </c>
      <c r="U8">
        <v>-506.59999999999854</v>
      </c>
      <c r="W8">
        <v>2851.2</v>
      </c>
      <c r="X8">
        <v>647.00000000000011</v>
      </c>
      <c r="AD8">
        <v>35141.599999999999</v>
      </c>
      <c r="AE8">
        <v>2.1668905229130146</v>
      </c>
      <c r="AK8">
        <v>35141.599999999999</v>
      </c>
      <c r="AL8">
        <v>2.1668905229130146</v>
      </c>
    </row>
    <row r="9" spans="1:38" x14ac:dyDescent="0.25">
      <c r="B9">
        <v>37147</v>
      </c>
      <c r="C9">
        <v>99911</v>
      </c>
      <c r="D9">
        <v>6349</v>
      </c>
      <c r="E9">
        <v>115189</v>
      </c>
      <c r="F9">
        <v>99417</v>
      </c>
      <c r="H9">
        <v>118966</v>
      </c>
      <c r="J9">
        <f t="shared" si="0"/>
        <v>71602.600000000006</v>
      </c>
      <c r="K9">
        <f t="shared" si="1"/>
        <v>1.6614759799225167</v>
      </c>
      <c r="L9">
        <f t="shared" si="2"/>
        <v>115189</v>
      </c>
      <c r="M9">
        <f t="shared" si="3"/>
        <v>6349</v>
      </c>
      <c r="N9">
        <f t="shared" si="4"/>
        <v>71602.600000000006</v>
      </c>
      <c r="O9">
        <f t="shared" si="5"/>
        <v>108840</v>
      </c>
      <c r="Q9">
        <v>-1205</v>
      </c>
      <c r="R9">
        <v>-21</v>
      </c>
      <c r="T9">
        <v>-180.19999999999709</v>
      </c>
      <c r="U9">
        <v>554.20000000001164</v>
      </c>
      <c r="W9">
        <v>2930.2</v>
      </c>
      <c r="X9">
        <v>554.6</v>
      </c>
      <c r="AF9">
        <v>71602.600000000006</v>
      </c>
      <c r="AG9">
        <v>1.6614759799225167</v>
      </c>
      <c r="AI9">
        <v>71602.600000000006</v>
      </c>
      <c r="AJ9">
        <v>1.6614759799225167</v>
      </c>
    </row>
    <row r="10" spans="1:38" x14ac:dyDescent="0.25">
      <c r="B10">
        <v>19798</v>
      </c>
      <c r="C10">
        <v>89769</v>
      </c>
      <c r="D10">
        <v>19535</v>
      </c>
      <c r="E10">
        <v>24093</v>
      </c>
      <c r="F10">
        <v>19960</v>
      </c>
      <c r="H10">
        <v>80976</v>
      </c>
      <c r="J10">
        <f t="shared" si="0"/>
        <v>34631</v>
      </c>
      <c r="K10">
        <f t="shared" si="1"/>
        <v>2.3382518552741764</v>
      </c>
      <c r="L10">
        <f t="shared" si="2"/>
        <v>89769</v>
      </c>
      <c r="M10">
        <f t="shared" si="3"/>
        <v>19535</v>
      </c>
      <c r="N10">
        <f t="shared" si="4"/>
        <v>34631</v>
      </c>
      <c r="O10">
        <f t="shared" si="5"/>
        <v>70234</v>
      </c>
      <c r="Q10">
        <v>-819</v>
      </c>
      <c r="R10">
        <v>2011</v>
      </c>
      <c r="T10">
        <v>-645.40000000000146</v>
      </c>
      <c r="U10">
        <v>-43.400000000001455</v>
      </c>
      <c r="W10">
        <v>3059</v>
      </c>
      <c r="X10">
        <v>949</v>
      </c>
      <c r="AD10">
        <v>34631</v>
      </c>
      <c r="AE10">
        <v>2.3382518552741764</v>
      </c>
      <c r="AK10">
        <v>34631</v>
      </c>
      <c r="AL10">
        <v>2.3382518552741764</v>
      </c>
    </row>
    <row r="11" spans="1:38" x14ac:dyDescent="0.25">
      <c r="B11">
        <v>116821</v>
      </c>
      <c r="C11">
        <v>105098</v>
      </c>
      <c r="D11">
        <v>88632</v>
      </c>
      <c r="E11">
        <v>102798</v>
      </c>
      <c r="F11">
        <v>77520</v>
      </c>
      <c r="H11">
        <v>147401</v>
      </c>
      <c r="J11">
        <f t="shared" si="0"/>
        <v>98173.8</v>
      </c>
      <c r="K11">
        <f t="shared" si="1"/>
        <v>1.5014290981911671</v>
      </c>
      <c r="L11">
        <f t="shared" si="2"/>
        <v>116821</v>
      </c>
      <c r="M11">
        <f t="shared" si="3"/>
        <v>77520</v>
      </c>
      <c r="N11">
        <f t="shared" si="4"/>
        <v>98173.8</v>
      </c>
      <c r="O11">
        <f t="shared" si="5"/>
        <v>39301</v>
      </c>
      <c r="Q11">
        <v>-7333</v>
      </c>
      <c r="R11">
        <v>-7</v>
      </c>
      <c r="T11">
        <v>1053</v>
      </c>
      <c r="U11">
        <v>-150</v>
      </c>
      <c r="W11">
        <v>4763.3999999999996</v>
      </c>
      <c r="X11">
        <v>400.4</v>
      </c>
      <c r="AF11">
        <v>98173.8</v>
      </c>
      <c r="AG11">
        <v>1.5014290981911671</v>
      </c>
      <c r="AI11">
        <v>98173.8</v>
      </c>
      <c r="AJ11">
        <v>1.5014290981911671</v>
      </c>
    </row>
    <row r="12" spans="1:38" x14ac:dyDescent="0.25">
      <c r="B12">
        <v>102865</v>
      </c>
      <c r="C12">
        <v>99319</v>
      </c>
      <c r="D12">
        <v>32529</v>
      </c>
      <c r="E12">
        <v>119259</v>
      </c>
      <c r="F12">
        <v>110388</v>
      </c>
      <c r="H12">
        <v>116879</v>
      </c>
      <c r="J12">
        <f t="shared" si="0"/>
        <v>92872</v>
      </c>
      <c r="K12">
        <f t="shared" si="1"/>
        <v>1.2584955637867172</v>
      </c>
      <c r="L12">
        <f t="shared" si="2"/>
        <v>119259</v>
      </c>
      <c r="M12">
        <f t="shared" si="3"/>
        <v>32529</v>
      </c>
      <c r="N12">
        <f t="shared" si="4"/>
        <v>92872</v>
      </c>
      <c r="O12">
        <f t="shared" si="5"/>
        <v>86730</v>
      </c>
      <c r="Q12">
        <v>2735</v>
      </c>
      <c r="R12">
        <v>-568</v>
      </c>
      <c r="T12">
        <v>-66.80000000000291</v>
      </c>
      <c r="U12">
        <v>-292.39999999999418</v>
      </c>
      <c r="W12">
        <v>1539.6000000000001</v>
      </c>
      <c r="X12">
        <v>529.59999999999991</v>
      </c>
      <c r="AB12">
        <v>92872</v>
      </c>
      <c r="AC12">
        <v>1.2584955637867172</v>
      </c>
      <c r="AI12">
        <v>92872</v>
      </c>
      <c r="AJ12">
        <v>1.2584955637867172</v>
      </c>
    </row>
    <row r="13" spans="1:38" x14ac:dyDescent="0.25">
      <c r="B13">
        <v>88367</v>
      </c>
      <c r="C13">
        <v>73370</v>
      </c>
      <c r="D13">
        <v>94570</v>
      </c>
      <c r="E13">
        <v>63602</v>
      </c>
      <c r="F13">
        <v>8220</v>
      </c>
      <c r="H13">
        <v>82274</v>
      </c>
      <c r="J13">
        <f t="shared" si="0"/>
        <v>65625.8</v>
      </c>
      <c r="K13">
        <f t="shared" si="1"/>
        <v>1.2536837646169645</v>
      </c>
      <c r="L13">
        <f t="shared" si="2"/>
        <v>94570</v>
      </c>
      <c r="M13">
        <f t="shared" si="3"/>
        <v>8220</v>
      </c>
      <c r="N13">
        <f t="shared" si="4"/>
        <v>65625.8</v>
      </c>
      <c r="O13">
        <f t="shared" si="5"/>
        <v>86350</v>
      </c>
      <c r="Q13">
        <v>-3949</v>
      </c>
      <c r="R13">
        <v>8</v>
      </c>
      <c r="T13">
        <v>1247.6000000000058</v>
      </c>
      <c r="U13">
        <v>138</v>
      </c>
      <c r="W13">
        <v>7401.6</v>
      </c>
      <c r="X13">
        <v>482.4</v>
      </c>
      <c r="AB13">
        <v>65625.8</v>
      </c>
      <c r="AC13">
        <v>1.2536837646169645</v>
      </c>
      <c r="AI13">
        <v>65625.8</v>
      </c>
      <c r="AJ13">
        <v>1.2536837646169645</v>
      </c>
    </row>
    <row r="14" spans="1:38" x14ac:dyDescent="0.25">
      <c r="B14">
        <v>43135</v>
      </c>
      <c r="C14">
        <v>55096</v>
      </c>
      <c r="D14">
        <v>107663</v>
      </c>
      <c r="E14">
        <v>59732</v>
      </c>
      <c r="F14">
        <v>38919</v>
      </c>
      <c r="H14">
        <v>67596</v>
      </c>
      <c r="J14">
        <f t="shared" si="0"/>
        <v>60909</v>
      </c>
      <c r="K14">
        <f t="shared" si="1"/>
        <v>1.1097867310249716</v>
      </c>
      <c r="L14">
        <f t="shared" si="2"/>
        <v>107663</v>
      </c>
      <c r="M14">
        <f t="shared" si="3"/>
        <v>38919</v>
      </c>
      <c r="N14">
        <f t="shared" si="4"/>
        <v>60909</v>
      </c>
      <c r="O14">
        <f t="shared" si="5"/>
        <v>68744</v>
      </c>
      <c r="Q14">
        <v>2898</v>
      </c>
      <c r="R14">
        <v>1048</v>
      </c>
      <c r="T14">
        <v>1254</v>
      </c>
      <c r="U14">
        <v>328</v>
      </c>
      <c r="W14">
        <v>1430.4000000000003</v>
      </c>
      <c r="X14">
        <v>372.79999999999995</v>
      </c>
      <c r="Z14">
        <v>60909</v>
      </c>
      <c r="AA14">
        <v>1.1097867310249716</v>
      </c>
      <c r="AI14">
        <v>60909</v>
      </c>
      <c r="AJ14">
        <v>1.1097867310249716</v>
      </c>
    </row>
    <row r="15" spans="1:38" x14ac:dyDescent="0.25">
      <c r="B15">
        <v>64834</v>
      </c>
      <c r="C15">
        <v>16148</v>
      </c>
      <c r="D15">
        <v>70270</v>
      </c>
      <c r="E15">
        <v>69039</v>
      </c>
      <c r="F15">
        <v>70676</v>
      </c>
      <c r="H15">
        <v>114277</v>
      </c>
      <c r="J15">
        <f t="shared" si="0"/>
        <v>58193.4</v>
      </c>
      <c r="K15">
        <f t="shared" si="1"/>
        <v>1.963745029505064</v>
      </c>
      <c r="L15">
        <f t="shared" si="2"/>
        <v>70676</v>
      </c>
      <c r="M15">
        <f t="shared" si="3"/>
        <v>16148</v>
      </c>
      <c r="N15">
        <f t="shared" si="4"/>
        <v>58193.4</v>
      </c>
      <c r="O15">
        <f t="shared" si="5"/>
        <v>54528</v>
      </c>
      <c r="Q15">
        <v>502</v>
      </c>
      <c r="R15">
        <v>1573</v>
      </c>
      <c r="T15">
        <v>2228.4000000000015</v>
      </c>
      <c r="U15">
        <v>383</v>
      </c>
      <c r="W15">
        <v>3576.4</v>
      </c>
      <c r="X15">
        <v>674.2</v>
      </c>
      <c r="AD15">
        <v>58193.4</v>
      </c>
      <c r="AE15">
        <v>1.963745029505064</v>
      </c>
      <c r="AK15">
        <v>58193.4</v>
      </c>
      <c r="AL15">
        <v>1.963745029505064</v>
      </c>
    </row>
    <row r="16" spans="1:38" x14ac:dyDescent="0.25">
      <c r="B16">
        <v>64080</v>
      </c>
      <c r="C16">
        <v>36934</v>
      </c>
      <c r="D16">
        <v>4416</v>
      </c>
      <c r="E16">
        <v>112315</v>
      </c>
      <c r="F16">
        <v>26567</v>
      </c>
      <c r="H16">
        <v>103800</v>
      </c>
      <c r="J16">
        <f t="shared" si="0"/>
        <v>48862.400000000001</v>
      </c>
      <c r="K16">
        <f t="shared" si="1"/>
        <v>2.1243328203281049</v>
      </c>
      <c r="L16">
        <f t="shared" si="2"/>
        <v>112315</v>
      </c>
      <c r="M16">
        <f t="shared" si="3"/>
        <v>4416</v>
      </c>
      <c r="N16">
        <f t="shared" si="4"/>
        <v>48862.400000000001</v>
      </c>
      <c r="O16">
        <f t="shared" si="5"/>
        <v>107899</v>
      </c>
      <c r="Q16">
        <v>-1980</v>
      </c>
      <c r="R16">
        <v>0</v>
      </c>
      <c r="T16">
        <v>-1124.7999999999956</v>
      </c>
      <c r="U16">
        <v>222</v>
      </c>
      <c r="W16">
        <v>3590</v>
      </c>
      <c r="X16">
        <v>334.79999999999995</v>
      </c>
      <c r="AD16">
        <v>48862.400000000001</v>
      </c>
      <c r="AE16">
        <v>2.1243328203281049</v>
      </c>
      <c r="AK16">
        <v>48862.400000000001</v>
      </c>
      <c r="AL16">
        <v>2.1243328203281049</v>
      </c>
    </row>
    <row r="17" spans="2:38" x14ac:dyDescent="0.25">
      <c r="B17">
        <v>86114</v>
      </c>
      <c r="C17">
        <v>113642</v>
      </c>
      <c r="D17">
        <v>80642</v>
      </c>
      <c r="E17">
        <v>26525</v>
      </c>
      <c r="F17">
        <v>114276</v>
      </c>
      <c r="H17">
        <v>139634</v>
      </c>
      <c r="J17">
        <f t="shared" si="0"/>
        <v>84239.8</v>
      </c>
      <c r="K17">
        <f t="shared" si="1"/>
        <v>1.6575775346095314</v>
      </c>
      <c r="L17">
        <f t="shared" si="2"/>
        <v>114276</v>
      </c>
      <c r="M17">
        <f t="shared" si="3"/>
        <v>26525</v>
      </c>
      <c r="N17">
        <f t="shared" si="4"/>
        <v>84239.8</v>
      </c>
      <c r="O17">
        <f t="shared" si="5"/>
        <v>87751</v>
      </c>
      <c r="Q17">
        <v>-1570</v>
      </c>
      <c r="R17">
        <v>65</v>
      </c>
      <c r="T17">
        <v>-1023.8000000000029</v>
      </c>
      <c r="U17">
        <v>586.60000000000582</v>
      </c>
      <c r="W17">
        <v>3763.3999999999996</v>
      </c>
      <c r="X17">
        <v>587.80000000000007</v>
      </c>
      <c r="AF17">
        <v>84239.8</v>
      </c>
      <c r="AG17">
        <v>1.6575775346095314</v>
      </c>
      <c r="AI17">
        <v>84239.8</v>
      </c>
      <c r="AJ17">
        <v>1.6575775346095314</v>
      </c>
    </row>
    <row r="18" spans="2:38" x14ac:dyDescent="0.25">
      <c r="B18">
        <v>31242</v>
      </c>
      <c r="C18">
        <v>70160</v>
      </c>
      <c r="D18">
        <v>100925</v>
      </c>
      <c r="E18">
        <v>37603</v>
      </c>
      <c r="F18">
        <v>102033</v>
      </c>
      <c r="H18">
        <v>93390</v>
      </c>
      <c r="J18">
        <f t="shared" si="0"/>
        <v>68392.600000000006</v>
      </c>
      <c r="K18">
        <f t="shared" si="1"/>
        <v>1.3654986065743953</v>
      </c>
      <c r="L18">
        <f t="shared" si="2"/>
        <v>102033</v>
      </c>
      <c r="M18">
        <f t="shared" si="3"/>
        <v>31242</v>
      </c>
      <c r="N18">
        <f t="shared" si="4"/>
        <v>68392.600000000006</v>
      </c>
      <c r="O18">
        <f t="shared" si="5"/>
        <v>70791</v>
      </c>
      <c r="Q18">
        <v>1263</v>
      </c>
      <c r="R18">
        <v>1910</v>
      </c>
      <c r="T18">
        <v>-1225.3999999999942</v>
      </c>
      <c r="U18">
        <v>361.40000000000873</v>
      </c>
      <c r="W18">
        <v>1225.4000000000001</v>
      </c>
      <c r="X18">
        <v>743.40000000000009</v>
      </c>
      <c r="AB18">
        <v>68392.600000000006</v>
      </c>
      <c r="AC18">
        <v>1.3654986065743953</v>
      </c>
      <c r="AI18">
        <v>68392.600000000006</v>
      </c>
      <c r="AJ18">
        <v>1.3654986065743953</v>
      </c>
    </row>
    <row r="19" spans="2:38" x14ac:dyDescent="0.25">
      <c r="B19">
        <v>27235</v>
      </c>
      <c r="C19">
        <v>108302</v>
      </c>
      <c r="D19">
        <v>71906</v>
      </c>
      <c r="E19">
        <v>103974</v>
      </c>
      <c r="F19">
        <v>100299</v>
      </c>
      <c r="H19">
        <v>82592</v>
      </c>
      <c r="J19">
        <f t="shared" si="0"/>
        <v>82343.199999999997</v>
      </c>
      <c r="K19">
        <f t="shared" si="1"/>
        <v>1.003021500257459</v>
      </c>
      <c r="L19">
        <f t="shared" si="2"/>
        <v>108302</v>
      </c>
      <c r="M19">
        <f t="shared" si="3"/>
        <v>27235</v>
      </c>
      <c r="N19">
        <f t="shared" si="4"/>
        <v>82343.199999999997</v>
      </c>
      <c r="O19">
        <f t="shared" si="5"/>
        <v>81067</v>
      </c>
      <c r="Q19">
        <v>-64</v>
      </c>
      <c r="R19">
        <v>-458</v>
      </c>
      <c r="T19">
        <v>-288.19999999999709</v>
      </c>
      <c r="U19">
        <v>-224</v>
      </c>
      <c r="W19">
        <v>2166.6</v>
      </c>
      <c r="X19">
        <v>224</v>
      </c>
      <c r="AB19">
        <v>82343.199999999997</v>
      </c>
      <c r="AC19">
        <v>1.003021500257459</v>
      </c>
      <c r="AI19">
        <v>82343.199999999997</v>
      </c>
      <c r="AJ19">
        <v>1.003021500257459</v>
      </c>
    </row>
    <row r="20" spans="2:38" x14ac:dyDescent="0.25">
      <c r="B20">
        <v>9841</v>
      </c>
      <c r="C20">
        <v>85831</v>
      </c>
      <c r="D20">
        <v>3845</v>
      </c>
      <c r="E20">
        <v>22881</v>
      </c>
      <c r="F20">
        <v>84091</v>
      </c>
      <c r="H20">
        <v>101658</v>
      </c>
      <c r="J20">
        <f t="shared" si="0"/>
        <v>41297.800000000003</v>
      </c>
      <c r="K20">
        <f t="shared" si="1"/>
        <v>2.4615839100387911</v>
      </c>
      <c r="L20">
        <f t="shared" si="2"/>
        <v>85831</v>
      </c>
      <c r="M20">
        <f t="shared" si="3"/>
        <v>3845</v>
      </c>
      <c r="N20">
        <f t="shared" si="4"/>
        <v>41297.800000000003</v>
      </c>
      <c r="O20">
        <f t="shared" si="5"/>
        <v>81986</v>
      </c>
      <c r="Q20">
        <v>1659</v>
      </c>
      <c r="R20">
        <v>109</v>
      </c>
      <c r="T20">
        <v>1445.8000000000029</v>
      </c>
      <c r="U20">
        <v>-19.599999999998545</v>
      </c>
      <c r="W20">
        <v>1608.5999999999997</v>
      </c>
      <c r="X20">
        <v>96</v>
      </c>
      <c r="AD20">
        <v>41297.800000000003</v>
      </c>
      <c r="AE20">
        <v>2.4615839100387911</v>
      </c>
      <c r="AK20">
        <v>41297.800000000003</v>
      </c>
      <c r="AL20">
        <v>2.4615839100387911</v>
      </c>
    </row>
    <row r="21" spans="2:38" x14ac:dyDescent="0.25">
      <c r="B21">
        <v>98280</v>
      </c>
      <c r="C21">
        <v>76034</v>
      </c>
      <c r="D21">
        <v>82523</v>
      </c>
      <c r="E21">
        <v>43783</v>
      </c>
      <c r="F21">
        <v>96263</v>
      </c>
      <c r="H21">
        <v>98976</v>
      </c>
      <c r="J21">
        <f t="shared" si="0"/>
        <v>79376.600000000006</v>
      </c>
      <c r="K21">
        <f t="shared" si="1"/>
        <v>1.2469165975866943</v>
      </c>
      <c r="L21">
        <f t="shared" si="2"/>
        <v>98280</v>
      </c>
      <c r="M21">
        <f t="shared" si="3"/>
        <v>43783</v>
      </c>
      <c r="N21">
        <f t="shared" si="4"/>
        <v>79376.600000000006</v>
      </c>
      <c r="O21">
        <f t="shared" si="5"/>
        <v>54497</v>
      </c>
      <c r="Q21">
        <v>-6804</v>
      </c>
      <c r="R21">
        <v>81</v>
      </c>
      <c r="T21">
        <v>804.20000000001164</v>
      </c>
      <c r="U21">
        <v>577.80000000000291</v>
      </c>
      <c r="W21">
        <v>1731</v>
      </c>
      <c r="X21">
        <v>783.4</v>
      </c>
      <c r="AB21">
        <v>79376.600000000006</v>
      </c>
      <c r="AC21">
        <v>1.2469165975866943</v>
      </c>
      <c r="AI21">
        <v>79376.600000000006</v>
      </c>
      <c r="AJ21">
        <v>1.2469165975866943</v>
      </c>
    </row>
    <row r="22" spans="2:38" x14ac:dyDescent="0.25">
      <c r="B22">
        <v>33031</v>
      </c>
      <c r="C22">
        <v>36750</v>
      </c>
      <c r="D22">
        <v>67363</v>
      </c>
      <c r="E22">
        <v>62099</v>
      </c>
      <c r="F22">
        <v>20002</v>
      </c>
      <c r="H22">
        <v>64423</v>
      </c>
      <c r="J22">
        <f t="shared" si="0"/>
        <v>43849</v>
      </c>
      <c r="K22">
        <f t="shared" si="1"/>
        <v>1.4692011220324295</v>
      </c>
      <c r="L22">
        <f t="shared" si="2"/>
        <v>67363</v>
      </c>
      <c r="M22">
        <f t="shared" si="3"/>
        <v>20002</v>
      </c>
      <c r="N22">
        <f t="shared" si="4"/>
        <v>43849</v>
      </c>
      <c r="O22">
        <f t="shared" si="5"/>
        <v>47361</v>
      </c>
      <c r="Q22">
        <v>-4949</v>
      </c>
      <c r="R22">
        <v>111</v>
      </c>
      <c r="T22">
        <v>-381.80000000000291</v>
      </c>
      <c r="U22">
        <v>-120</v>
      </c>
      <c r="W22">
        <v>3101.8</v>
      </c>
      <c r="X22">
        <v>272</v>
      </c>
      <c r="Z22">
        <v>43849</v>
      </c>
      <c r="AA22">
        <v>1.4692011220324295</v>
      </c>
      <c r="AI22">
        <v>43849</v>
      </c>
      <c r="AJ22">
        <v>1.4692011220324295</v>
      </c>
    </row>
    <row r="23" spans="2:38" x14ac:dyDescent="0.25">
      <c r="B23">
        <v>107130</v>
      </c>
      <c r="C23">
        <v>98687</v>
      </c>
      <c r="D23">
        <v>8464</v>
      </c>
      <c r="E23">
        <v>100114</v>
      </c>
      <c r="F23">
        <v>44333</v>
      </c>
      <c r="H23">
        <v>126949</v>
      </c>
      <c r="J23">
        <f t="shared" si="0"/>
        <v>71745.600000000006</v>
      </c>
      <c r="K23">
        <f t="shared" si="1"/>
        <v>1.7694325505675608</v>
      </c>
      <c r="L23">
        <f t="shared" si="2"/>
        <v>107130</v>
      </c>
      <c r="M23">
        <f t="shared" si="3"/>
        <v>8464</v>
      </c>
      <c r="N23">
        <f t="shared" si="4"/>
        <v>71745.600000000006</v>
      </c>
      <c r="O23">
        <f t="shared" si="5"/>
        <v>98666</v>
      </c>
      <c r="Q23">
        <v>-5768</v>
      </c>
      <c r="R23">
        <v>-2073</v>
      </c>
      <c r="T23">
        <v>282.60000000000582</v>
      </c>
      <c r="U23">
        <v>-289.79999999998836</v>
      </c>
      <c r="W23">
        <v>4771.3999999999996</v>
      </c>
      <c r="X23">
        <v>349.40000000000003</v>
      </c>
      <c r="AF23">
        <v>71745.600000000006</v>
      </c>
      <c r="AG23">
        <v>1.7694325505675608</v>
      </c>
      <c r="AI23">
        <v>71745.600000000006</v>
      </c>
      <c r="AJ23">
        <v>1.7694325505675608</v>
      </c>
    </row>
    <row r="24" spans="2:38" x14ac:dyDescent="0.25">
      <c r="B24">
        <v>70885</v>
      </c>
      <c r="C24">
        <v>26367</v>
      </c>
      <c r="D24">
        <v>73736</v>
      </c>
      <c r="E24">
        <v>80555</v>
      </c>
      <c r="F24">
        <v>35841</v>
      </c>
      <c r="H24">
        <v>112928</v>
      </c>
      <c r="J24">
        <f t="shared" si="0"/>
        <v>57476.800000000003</v>
      </c>
      <c r="K24">
        <f t="shared" si="1"/>
        <v>1.9647579545138212</v>
      </c>
      <c r="L24">
        <f t="shared" si="2"/>
        <v>80555</v>
      </c>
      <c r="M24">
        <f t="shared" si="3"/>
        <v>26367</v>
      </c>
      <c r="N24">
        <f t="shared" si="4"/>
        <v>57476.800000000003</v>
      </c>
      <c r="O24">
        <f t="shared" si="5"/>
        <v>54188</v>
      </c>
      <c r="Q24">
        <v>1736</v>
      </c>
      <c r="R24">
        <v>1542</v>
      </c>
      <c r="T24">
        <v>2003.8000000000029</v>
      </c>
      <c r="U24">
        <v>-361</v>
      </c>
      <c r="W24">
        <v>2127.8000000000002</v>
      </c>
      <c r="X24">
        <v>392.6</v>
      </c>
      <c r="AD24">
        <v>57476.800000000003</v>
      </c>
      <c r="AE24">
        <v>1.9647579545138212</v>
      </c>
      <c r="AK24">
        <v>57476.800000000003</v>
      </c>
      <c r="AL24">
        <v>1.9647579545138212</v>
      </c>
    </row>
    <row r="25" spans="2:38" x14ac:dyDescent="0.25">
      <c r="B25">
        <v>44219</v>
      </c>
      <c r="C25">
        <v>20956</v>
      </c>
      <c r="D25">
        <v>13625</v>
      </c>
      <c r="E25">
        <v>14337</v>
      </c>
      <c r="F25">
        <v>97228</v>
      </c>
      <c r="H25">
        <v>63767</v>
      </c>
      <c r="J25">
        <f t="shared" si="0"/>
        <v>38073</v>
      </c>
      <c r="K25">
        <f t="shared" si="1"/>
        <v>1.6748614503716543</v>
      </c>
      <c r="L25">
        <f t="shared" si="2"/>
        <v>97228</v>
      </c>
      <c r="M25">
        <f t="shared" si="3"/>
        <v>13625</v>
      </c>
      <c r="N25">
        <f t="shared" si="4"/>
        <v>38073</v>
      </c>
      <c r="O25">
        <f t="shared" si="5"/>
        <v>83603</v>
      </c>
      <c r="Q25">
        <v>1037</v>
      </c>
      <c r="R25">
        <v>-402</v>
      </c>
      <c r="T25">
        <v>3214.8000000000029</v>
      </c>
      <c r="U25">
        <v>-128.80000000000291</v>
      </c>
      <c r="W25">
        <v>3914.8</v>
      </c>
      <c r="X25">
        <v>550</v>
      </c>
      <c r="AD25">
        <v>38073</v>
      </c>
      <c r="AE25">
        <v>1.6748614503716543</v>
      </c>
      <c r="AI25">
        <v>38073</v>
      </c>
      <c r="AJ25">
        <v>1.6748614503716543</v>
      </c>
    </row>
    <row r="26" spans="2:38" x14ac:dyDescent="0.25">
      <c r="B26">
        <v>109179</v>
      </c>
      <c r="C26">
        <v>31403</v>
      </c>
      <c r="D26">
        <v>64699</v>
      </c>
      <c r="E26">
        <v>110072</v>
      </c>
      <c r="F26">
        <v>100679</v>
      </c>
      <c r="H26">
        <v>137982</v>
      </c>
      <c r="J26">
        <f t="shared" si="0"/>
        <v>83206.399999999994</v>
      </c>
      <c r="K26">
        <f t="shared" si="1"/>
        <v>1.6583099376971004</v>
      </c>
      <c r="L26">
        <f t="shared" si="2"/>
        <v>110072</v>
      </c>
      <c r="M26">
        <f t="shared" si="3"/>
        <v>31403</v>
      </c>
      <c r="N26">
        <f t="shared" si="4"/>
        <v>83206.399999999994</v>
      </c>
      <c r="O26">
        <f t="shared" si="5"/>
        <v>78669</v>
      </c>
      <c r="Q26">
        <v>1083</v>
      </c>
      <c r="R26">
        <v>-452</v>
      </c>
      <c r="T26">
        <v>-409</v>
      </c>
      <c r="U26">
        <v>779.79999999998836</v>
      </c>
      <c r="W26">
        <v>2403</v>
      </c>
      <c r="X26">
        <v>796.2</v>
      </c>
      <c r="AF26">
        <v>83206.399999999994</v>
      </c>
      <c r="AG26">
        <v>1.6583099376971004</v>
      </c>
      <c r="AI26">
        <v>83206.399999999994</v>
      </c>
      <c r="AJ26">
        <v>1.6583099376971004</v>
      </c>
    </row>
    <row r="27" spans="2:38" x14ac:dyDescent="0.25">
      <c r="B27">
        <v>113240</v>
      </c>
      <c r="C27">
        <v>28625</v>
      </c>
      <c r="D27">
        <v>107945</v>
      </c>
      <c r="E27">
        <v>97813</v>
      </c>
      <c r="F27">
        <v>33259</v>
      </c>
      <c r="H27">
        <v>137284</v>
      </c>
      <c r="J27">
        <f t="shared" si="0"/>
        <v>76176.399999999994</v>
      </c>
      <c r="K27">
        <f t="shared" si="1"/>
        <v>1.8021854537625828</v>
      </c>
      <c r="L27">
        <f t="shared" si="2"/>
        <v>113240</v>
      </c>
      <c r="M27">
        <f t="shared" si="3"/>
        <v>28625</v>
      </c>
      <c r="N27">
        <f t="shared" si="4"/>
        <v>76176.399999999994</v>
      </c>
      <c r="O27">
        <f t="shared" si="5"/>
        <v>84615</v>
      </c>
      <c r="Q27">
        <v>4321</v>
      </c>
      <c r="R27">
        <v>-214</v>
      </c>
      <c r="T27">
        <v>39.399999999994179</v>
      </c>
      <c r="U27">
        <v>335.59999999999127</v>
      </c>
      <c r="W27">
        <v>2289</v>
      </c>
      <c r="X27">
        <v>636.80000000000007</v>
      </c>
      <c r="AF27">
        <v>76176.399999999994</v>
      </c>
      <c r="AG27">
        <v>1.8021854537625828</v>
      </c>
      <c r="AK27">
        <v>76176.399999999994</v>
      </c>
      <c r="AL27">
        <v>1.8021854537625828</v>
      </c>
    </row>
    <row r="28" spans="2:38" x14ac:dyDescent="0.25">
      <c r="B28">
        <v>103765</v>
      </c>
      <c r="C28">
        <v>53538</v>
      </c>
      <c r="D28">
        <v>50976</v>
      </c>
      <c r="E28">
        <v>1853</v>
      </c>
      <c r="F28">
        <v>103460</v>
      </c>
      <c r="H28">
        <v>116904</v>
      </c>
      <c r="J28">
        <f t="shared" si="0"/>
        <v>62718.400000000001</v>
      </c>
      <c r="K28">
        <f t="shared" si="1"/>
        <v>1.8639506109849742</v>
      </c>
      <c r="L28">
        <f t="shared" si="2"/>
        <v>103765</v>
      </c>
      <c r="M28">
        <f t="shared" si="3"/>
        <v>1853</v>
      </c>
      <c r="N28">
        <f t="shared" si="4"/>
        <v>62718.400000000001</v>
      </c>
      <c r="O28">
        <f t="shared" si="5"/>
        <v>101912</v>
      </c>
      <c r="Q28">
        <v>4482</v>
      </c>
      <c r="R28">
        <v>-152</v>
      </c>
      <c r="T28">
        <v>-1389.1999999999971</v>
      </c>
      <c r="U28">
        <v>-225</v>
      </c>
      <c r="W28">
        <v>2213.6</v>
      </c>
      <c r="X28">
        <v>718.19999999999993</v>
      </c>
      <c r="AF28">
        <v>62718.400000000001</v>
      </c>
      <c r="AG28">
        <v>1.8639506109849742</v>
      </c>
      <c r="AK28">
        <v>62718.400000000001</v>
      </c>
      <c r="AL28">
        <v>1.8639506109849742</v>
      </c>
    </row>
    <row r="29" spans="2:38" x14ac:dyDescent="0.25">
      <c r="B29">
        <v>100849</v>
      </c>
      <c r="C29">
        <v>90613</v>
      </c>
      <c r="D29">
        <v>118590</v>
      </c>
      <c r="E29">
        <v>36500</v>
      </c>
      <c r="F29">
        <v>33732</v>
      </c>
      <c r="H29">
        <v>105525</v>
      </c>
      <c r="J29">
        <f t="shared" si="0"/>
        <v>76056.800000000003</v>
      </c>
      <c r="K29">
        <f t="shared" si="1"/>
        <v>1.3874499058598311</v>
      </c>
      <c r="L29">
        <f t="shared" si="2"/>
        <v>118590</v>
      </c>
      <c r="M29">
        <f t="shared" si="3"/>
        <v>33732</v>
      </c>
      <c r="N29">
        <f t="shared" si="4"/>
        <v>76056.800000000003</v>
      </c>
      <c r="O29">
        <f t="shared" si="5"/>
        <v>84858</v>
      </c>
      <c r="Q29">
        <v>1836</v>
      </c>
      <c r="R29">
        <v>-1500</v>
      </c>
      <c r="T29">
        <v>805.40000000000873</v>
      </c>
      <c r="U29">
        <v>540.60000000000582</v>
      </c>
      <c r="W29">
        <v>2396.6</v>
      </c>
      <c r="X29">
        <v>847.8</v>
      </c>
      <c r="AB29">
        <v>76056.800000000003</v>
      </c>
      <c r="AC29">
        <v>1.3874499058598311</v>
      </c>
      <c r="AI29">
        <v>76056.800000000003</v>
      </c>
      <c r="AJ29">
        <v>1.3874499058598311</v>
      </c>
    </row>
    <row r="30" spans="2:38" x14ac:dyDescent="0.25">
      <c r="B30">
        <v>35028</v>
      </c>
      <c r="C30">
        <v>9482</v>
      </c>
      <c r="D30">
        <v>84537</v>
      </c>
      <c r="E30">
        <v>5101</v>
      </c>
      <c r="F30">
        <v>93547</v>
      </c>
      <c r="H30">
        <v>89246</v>
      </c>
      <c r="J30">
        <f t="shared" si="0"/>
        <v>45539</v>
      </c>
      <c r="K30">
        <f t="shared" si="1"/>
        <v>1.9597707459540175</v>
      </c>
      <c r="L30">
        <f t="shared" si="2"/>
        <v>93547</v>
      </c>
      <c r="M30">
        <f t="shared" si="3"/>
        <v>5101</v>
      </c>
      <c r="N30">
        <f t="shared" si="4"/>
        <v>45539</v>
      </c>
      <c r="O30">
        <f t="shared" si="5"/>
        <v>88446</v>
      </c>
      <c r="Q30">
        <v>3023</v>
      </c>
      <c r="R30">
        <v>-581</v>
      </c>
      <c r="T30">
        <v>324.19999999999709</v>
      </c>
      <c r="U30">
        <v>177.19999999999709</v>
      </c>
      <c r="W30">
        <v>3151</v>
      </c>
      <c r="X30">
        <v>240</v>
      </c>
      <c r="AD30">
        <v>45539</v>
      </c>
      <c r="AE30">
        <v>1.9597707459540175</v>
      </c>
      <c r="AK30">
        <v>45539</v>
      </c>
      <c r="AL30">
        <v>1.9597707459540175</v>
      </c>
    </row>
    <row r="31" spans="2:38" x14ac:dyDescent="0.25">
      <c r="B31">
        <v>10358</v>
      </c>
      <c r="C31">
        <v>105664</v>
      </c>
      <c r="D31">
        <v>29637</v>
      </c>
      <c r="E31">
        <v>71153</v>
      </c>
      <c r="F31">
        <v>56432</v>
      </c>
      <c r="H31">
        <v>97750</v>
      </c>
      <c r="J31">
        <f t="shared" si="0"/>
        <v>54648.800000000003</v>
      </c>
      <c r="K31">
        <f t="shared" si="1"/>
        <v>1.7886943537644009</v>
      </c>
      <c r="L31">
        <f t="shared" si="2"/>
        <v>105664</v>
      </c>
      <c r="M31">
        <f t="shared" si="3"/>
        <v>10358</v>
      </c>
      <c r="N31">
        <f t="shared" si="4"/>
        <v>54648.800000000003</v>
      </c>
      <c r="O31">
        <f t="shared" si="5"/>
        <v>95306</v>
      </c>
      <c r="Q31">
        <v>-3356</v>
      </c>
      <c r="R31">
        <v>-168</v>
      </c>
      <c r="T31">
        <v>2890.4000000000015</v>
      </c>
      <c r="U31">
        <v>-26</v>
      </c>
      <c r="W31">
        <v>4389.2</v>
      </c>
      <c r="X31">
        <v>721.2</v>
      </c>
      <c r="AD31">
        <v>54648.800000000003</v>
      </c>
      <c r="AE31">
        <v>1.7886943537644009</v>
      </c>
      <c r="AK31">
        <v>54648.800000000003</v>
      </c>
      <c r="AL31">
        <v>1.7886943537644009</v>
      </c>
    </row>
    <row r="32" spans="2:38" x14ac:dyDescent="0.25">
      <c r="B32">
        <v>69255</v>
      </c>
      <c r="C32">
        <v>79776</v>
      </c>
      <c r="D32">
        <v>97487</v>
      </c>
      <c r="E32">
        <v>85181</v>
      </c>
      <c r="F32">
        <v>72432</v>
      </c>
      <c r="H32">
        <v>98088</v>
      </c>
      <c r="J32">
        <f t="shared" si="0"/>
        <v>80826.2</v>
      </c>
      <c r="K32">
        <f t="shared" si="1"/>
        <v>1.2135668879645463</v>
      </c>
      <c r="L32">
        <f t="shared" si="2"/>
        <v>97487</v>
      </c>
      <c r="M32">
        <f t="shared" si="3"/>
        <v>69255</v>
      </c>
      <c r="N32">
        <f t="shared" si="4"/>
        <v>80826.2</v>
      </c>
      <c r="O32">
        <f t="shared" si="5"/>
        <v>28232</v>
      </c>
      <c r="Q32">
        <v>-2895</v>
      </c>
      <c r="R32">
        <v>-178</v>
      </c>
      <c r="T32">
        <v>-2961.4000000000087</v>
      </c>
      <c r="U32">
        <v>-574.40000000000873</v>
      </c>
      <c r="W32">
        <v>4825</v>
      </c>
      <c r="X32">
        <v>725.19999999999993</v>
      </c>
      <c r="AB32">
        <v>80826.2</v>
      </c>
      <c r="AC32">
        <v>1.2135668879645463</v>
      </c>
      <c r="AI32">
        <v>80826.2</v>
      </c>
      <c r="AJ32">
        <v>1.2135668879645463</v>
      </c>
    </row>
    <row r="33" spans="2:38" x14ac:dyDescent="0.25">
      <c r="B33">
        <v>113949</v>
      </c>
      <c r="C33">
        <v>13220</v>
      </c>
      <c r="D33">
        <v>46077</v>
      </c>
      <c r="E33">
        <v>86346</v>
      </c>
      <c r="F33">
        <v>107843</v>
      </c>
      <c r="H33">
        <v>97724</v>
      </c>
      <c r="J33">
        <f t="shared" si="0"/>
        <v>73487</v>
      </c>
      <c r="K33">
        <f t="shared" si="1"/>
        <v>1.3298134363901097</v>
      </c>
      <c r="L33">
        <f t="shared" si="2"/>
        <v>113949</v>
      </c>
      <c r="M33">
        <f t="shared" si="3"/>
        <v>13220</v>
      </c>
      <c r="N33">
        <f t="shared" si="4"/>
        <v>73487</v>
      </c>
      <c r="O33">
        <f t="shared" si="5"/>
        <v>100729</v>
      </c>
      <c r="Q33">
        <v>3506</v>
      </c>
      <c r="R33">
        <v>387</v>
      </c>
      <c r="T33">
        <v>2639</v>
      </c>
      <c r="U33">
        <v>-195.19999999999709</v>
      </c>
      <c r="W33">
        <v>5916.6</v>
      </c>
      <c r="X33">
        <v>1350</v>
      </c>
      <c r="AB33">
        <v>73487</v>
      </c>
      <c r="AC33">
        <v>1.3298134363901097</v>
      </c>
      <c r="AI33">
        <v>73487</v>
      </c>
      <c r="AJ33">
        <v>1.3298134363901097</v>
      </c>
    </row>
    <row r="34" spans="2:38" x14ac:dyDescent="0.25">
      <c r="B34">
        <v>86887</v>
      </c>
      <c r="C34">
        <v>63142</v>
      </c>
      <c r="D34">
        <v>118950</v>
      </c>
      <c r="E34">
        <v>35265</v>
      </c>
      <c r="F34">
        <v>79126</v>
      </c>
      <c r="H34">
        <v>113274</v>
      </c>
      <c r="J34">
        <f t="shared" ref="J34:J65" si="6">AVERAGE(B34:F34)</f>
        <v>76674</v>
      </c>
      <c r="K34">
        <f t="shared" ref="K34:K65" si="7">H34/J34</f>
        <v>1.4773456451991549</v>
      </c>
      <c r="L34">
        <f t="shared" ref="L34:L65" si="8">MAX(B34:F34)</f>
        <v>118950</v>
      </c>
      <c r="M34">
        <f t="shared" ref="M34:M65" si="9">MIN(B34:F34)</f>
        <v>35265</v>
      </c>
      <c r="N34">
        <f t="shared" ref="N34:N65" si="10">AVERAGE(B34:F34)</f>
        <v>76674</v>
      </c>
      <c r="O34">
        <f t="shared" ref="O34:O65" si="11">L34-M34</f>
        <v>83685</v>
      </c>
      <c r="Q34">
        <v>-132</v>
      </c>
      <c r="R34">
        <v>0</v>
      </c>
      <c r="T34">
        <v>-496.19999999999709</v>
      </c>
      <c r="U34">
        <v>-614.80000000000291</v>
      </c>
      <c r="W34">
        <v>5336.2</v>
      </c>
      <c r="X34">
        <v>622.4</v>
      </c>
      <c r="AB34">
        <v>76674</v>
      </c>
      <c r="AC34">
        <v>1.4773456451991549</v>
      </c>
      <c r="AI34">
        <v>76674</v>
      </c>
      <c r="AJ34">
        <v>1.4773456451991549</v>
      </c>
    </row>
    <row r="35" spans="2:38" x14ac:dyDescent="0.25">
      <c r="B35">
        <v>67072</v>
      </c>
      <c r="C35">
        <v>32037</v>
      </c>
      <c r="D35">
        <v>44274</v>
      </c>
      <c r="E35">
        <v>6179</v>
      </c>
      <c r="F35">
        <v>119398</v>
      </c>
      <c r="H35">
        <v>96374</v>
      </c>
      <c r="J35">
        <f t="shared" si="6"/>
        <v>53792</v>
      </c>
      <c r="K35">
        <f t="shared" si="7"/>
        <v>1.7916046995835813</v>
      </c>
      <c r="L35">
        <f t="shared" si="8"/>
        <v>119398</v>
      </c>
      <c r="M35">
        <f t="shared" si="9"/>
        <v>6179</v>
      </c>
      <c r="N35">
        <f t="shared" si="10"/>
        <v>53792</v>
      </c>
      <c r="O35">
        <f t="shared" si="11"/>
        <v>113219</v>
      </c>
      <c r="Q35">
        <v>-1288</v>
      </c>
      <c r="R35">
        <v>-352</v>
      </c>
      <c r="T35">
        <v>-1927</v>
      </c>
      <c r="U35">
        <v>452.59999999999854</v>
      </c>
      <c r="W35">
        <v>4251</v>
      </c>
      <c r="X35">
        <v>804.2</v>
      </c>
      <c r="AD35">
        <v>53792</v>
      </c>
      <c r="AE35">
        <v>1.7916046995835813</v>
      </c>
      <c r="AI35">
        <v>53792</v>
      </c>
      <c r="AJ35">
        <v>1.7916046995835813</v>
      </c>
    </row>
    <row r="36" spans="2:38" x14ac:dyDescent="0.25">
      <c r="B36">
        <v>17914</v>
      </c>
      <c r="C36">
        <v>79020</v>
      </c>
      <c r="D36">
        <v>14027</v>
      </c>
      <c r="E36">
        <v>97037</v>
      </c>
      <c r="F36">
        <v>90074</v>
      </c>
      <c r="H36">
        <v>65476</v>
      </c>
      <c r="J36">
        <f t="shared" si="6"/>
        <v>59614.400000000001</v>
      </c>
      <c r="K36">
        <f t="shared" si="7"/>
        <v>1.0983252368555247</v>
      </c>
      <c r="L36">
        <f t="shared" si="8"/>
        <v>97037</v>
      </c>
      <c r="M36">
        <f t="shared" si="9"/>
        <v>14027</v>
      </c>
      <c r="N36">
        <f t="shared" si="10"/>
        <v>59614.400000000001</v>
      </c>
      <c r="O36">
        <f t="shared" si="11"/>
        <v>83010</v>
      </c>
      <c r="Q36">
        <v>-3896</v>
      </c>
      <c r="R36">
        <v>1810</v>
      </c>
      <c r="T36">
        <v>-1369</v>
      </c>
      <c r="U36">
        <v>-77.599999999998545</v>
      </c>
      <c r="W36">
        <v>5065</v>
      </c>
      <c r="X36">
        <v>483.2</v>
      </c>
      <c r="Z36">
        <v>59614.400000000001</v>
      </c>
      <c r="AA36">
        <v>1.0983252368555247</v>
      </c>
      <c r="AI36">
        <v>59614.400000000001</v>
      </c>
      <c r="AJ36">
        <v>1.0983252368555247</v>
      </c>
    </row>
    <row r="37" spans="2:38" x14ac:dyDescent="0.25">
      <c r="B37">
        <v>103503</v>
      </c>
      <c r="C37">
        <v>17246</v>
      </c>
      <c r="D37">
        <v>68494</v>
      </c>
      <c r="E37">
        <v>47241</v>
      </c>
      <c r="F37">
        <v>57914</v>
      </c>
      <c r="H37">
        <v>79623</v>
      </c>
      <c r="J37">
        <f t="shared" si="6"/>
        <v>58879.6</v>
      </c>
      <c r="K37">
        <f t="shared" si="7"/>
        <v>1.3523019857471859</v>
      </c>
      <c r="L37">
        <f t="shared" si="8"/>
        <v>103503</v>
      </c>
      <c r="M37">
        <f t="shared" si="9"/>
        <v>17246</v>
      </c>
      <c r="N37">
        <f t="shared" si="10"/>
        <v>58879.6</v>
      </c>
      <c r="O37">
        <f t="shared" si="11"/>
        <v>86257</v>
      </c>
      <c r="Q37">
        <v>4347</v>
      </c>
      <c r="R37">
        <v>-19</v>
      </c>
      <c r="T37">
        <v>-12.80000000000291</v>
      </c>
      <c r="U37">
        <v>-211.80000000000291</v>
      </c>
      <c r="W37">
        <v>1165.1999999999998</v>
      </c>
      <c r="X37">
        <v>521.4</v>
      </c>
      <c r="Z37">
        <v>58879.6</v>
      </c>
      <c r="AA37">
        <v>1.3523019857471859</v>
      </c>
      <c r="AI37">
        <v>58879.6</v>
      </c>
      <c r="AJ37">
        <v>1.3523019857471859</v>
      </c>
    </row>
    <row r="38" spans="2:38" x14ac:dyDescent="0.25">
      <c r="B38">
        <v>37251</v>
      </c>
      <c r="C38">
        <v>86266</v>
      </c>
      <c r="D38">
        <v>108762</v>
      </c>
      <c r="E38">
        <v>18756</v>
      </c>
      <c r="F38">
        <v>120477</v>
      </c>
      <c r="H38">
        <v>94138</v>
      </c>
      <c r="J38">
        <f t="shared" si="6"/>
        <v>74302.399999999994</v>
      </c>
      <c r="K38">
        <f t="shared" si="7"/>
        <v>1.2669577294946059</v>
      </c>
      <c r="L38">
        <f t="shared" si="8"/>
        <v>120477</v>
      </c>
      <c r="M38">
        <f t="shared" si="9"/>
        <v>18756</v>
      </c>
      <c r="N38">
        <f t="shared" si="10"/>
        <v>74302.399999999994</v>
      </c>
      <c r="O38">
        <f t="shared" si="11"/>
        <v>101721</v>
      </c>
      <c r="Q38">
        <v>-2417</v>
      </c>
      <c r="R38">
        <v>5</v>
      </c>
      <c r="T38">
        <v>1388</v>
      </c>
      <c r="U38">
        <v>647</v>
      </c>
      <c r="W38">
        <v>4550</v>
      </c>
      <c r="X38">
        <v>676.6</v>
      </c>
      <c r="AB38">
        <v>74302.399999999994</v>
      </c>
      <c r="AC38">
        <v>1.2669577294946059</v>
      </c>
      <c r="AI38">
        <v>74302.399999999994</v>
      </c>
      <c r="AJ38">
        <v>1.2669577294946059</v>
      </c>
    </row>
    <row r="39" spans="2:38" x14ac:dyDescent="0.25">
      <c r="B39">
        <v>68555</v>
      </c>
      <c r="C39">
        <v>98634</v>
      </c>
      <c r="D39">
        <v>7038</v>
      </c>
      <c r="E39">
        <v>117632</v>
      </c>
      <c r="F39">
        <v>33901</v>
      </c>
      <c r="H39">
        <v>89906</v>
      </c>
      <c r="J39">
        <f t="shared" si="6"/>
        <v>65152</v>
      </c>
      <c r="K39">
        <f t="shared" si="7"/>
        <v>1.3799422888015718</v>
      </c>
      <c r="L39">
        <f t="shared" si="8"/>
        <v>117632</v>
      </c>
      <c r="M39">
        <f t="shared" si="9"/>
        <v>7038</v>
      </c>
      <c r="N39">
        <f t="shared" si="10"/>
        <v>65152</v>
      </c>
      <c r="O39">
        <f t="shared" si="11"/>
        <v>110594</v>
      </c>
      <c r="Q39">
        <v>4790</v>
      </c>
      <c r="R39">
        <v>-1029</v>
      </c>
      <c r="T39">
        <v>183.40000000000146</v>
      </c>
      <c r="U39">
        <v>453.40000000000146</v>
      </c>
      <c r="W39">
        <v>4310.2</v>
      </c>
      <c r="X39">
        <v>519</v>
      </c>
      <c r="AB39">
        <v>65152</v>
      </c>
      <c r="AC39">
        <v>1.3799422888015718</v>
      </c>
      <c r="AI39">
        <v>65152</v>
      </c>
      <c r="AJ39">
        <v>1.3799422888015718</v>
      </c>
    </row>
    <row r="40" spans="2:38" x14ac:dyDescent="0.25">
      <c r="B40">
        <v>36557</v>
      </c>
      <c r="C40">
        <v>4581</v>
      </c>
      <c r="D40">
        <v>52047</v>
      </c>
      <c r="E40">
        <v>99725</v>
      </c>
      <c r="F40">
        <v>95670</v>
      </c>
      <c r="H40">
        <v>78230</v>
      </c>
      <c r="J40">
        <f t="shared" si="6"/>
        <v>57716</v>
      </c>
      <c r="K40">
        <f t="shared" si="7"/>
        <v>1.3554300367315821</v>
      </c>
      <c r="L40">
        <f t="shared" si="8"/>
        <v>99725</v>
      </c>
      <c r="M40">
        <f t="shared" si="9"/>
        <v>4581</v>
      </c>
      <c r="N40">
        <f t="shared" si="10"/>
        <v>57716</v>
      </c>
      <c r="O40">
        <f t="shared" si="11"/>
        <v>95144</v>
      </c>
      <c r="Q40">
        <v>-367</v>
      </c>
      <c r="R40">
        <v>0</v>
      </c>
      <c r="T40">
        <v>-1201</v>
      </c>
      <c r="U40">
        <v>-252</v>
      </c>
      <c r="W40">
        <v>2831.7999999999997</v>
      </c>
      <c r="X40">
        <v>1114.8</v>
      </c>
      <c r="Z40">
        <v>57716</v>
      </c>
      <c r="AA40">
        <v>1.3554300367315821</v>
      </c>
      <c r="AI40">
        <v>57716</v>
      </c>
      <c r="AJ40">
        <v>1.3554300367315821</v>
      </c>
    </row>
    <row r="41" spans="2:38" x14ac:dyDescent="0.25">
      <c r="B41">
        <v>66040</v>
      </c>
      <c r="C41">
        <v>12916</v>
      </c>
      <c r="D41">
        <v>64838</v>
      </c>
      <c r="E41">
        <v>53416</v>
      </c>
      <c r="F41">
        <v>10206</v>
      </c>
      <c r="H41">
        <v>89107</v>
      </c>
      <c r="J41">
        <f t="shared" si="6"/>
        <v>41483.199999999997</v>
      </c>
      <c r="K41">
        <f t="shared" si="7"/>
        <v>2.1480261889150309</v>
      </c>
      <c r="L41">
        <f t="shared" si="8"/>
        <v>66040</v>
      </c>
      <c r="M41">
        <f t="shared" si="9"/>
        <v>10206</v>
      </c>
      <c r="N41">
        <f t="shared" si="10"/>
        <v>41483.199999999997</v>
      </c>
      <c r="O41">
        <f t="shared" si="11"/>
        <v>55834</v>
      </c>
      <c r="Q41">
        <v>-7694</v>
      </c>
      <c r="R41">
        <v>10</v>
      </c>
      <c r="T41">
        <v>-1074.8000000000029</v>
      </c>
      <c r="U41">
        <v>249.79999999999563</v>
      </c>
      <c r="W41">
        <v>1910.4</v>
      </c>
      <c r="X41">
        <v>779.8</v>
      </c>
      <c r="AD41">
        <v>41483.199999999997</v>
      </c>
      <c r="AE41">
        <v>2.1480261889150309</v>
      </c>
      <c r="AK41">
        <v>41483.199999999997</v>
      </c>
      <c r="AL41">
        <v>2.1480261889150309</v>
      </c>
    </row>
    <row r="42" spans="2:38" x14ac:dyDescent="0.25">
      <c r="B42">
        <v>63109</v>
      </c>
      <c r="C42">
        <v>47674</v>
      </c>
      <c r="D42">
        <v>15453</v>
      </c>
      <c r="E42">
        <v>84797</v>
      </c>
      <c r="F42">
        <v>55031</v>
      </c>
      <c r="H42">
        <v>89154</v>
      </c>
      <c r="J42">
        <f t="shared" si="6"/>
        <v>53212.800000000003</v>
      </c>
      <c r="K42">
        <f t="shared" si="7"/>
        <v>1.6754239581454085</v>
      </c>
      <c r="L42">
        <f t="shared" si="8"/>
        <v>84797</v>
      </c>
      <c r="M42">
        <f t="shared" si="9"/>
        <v>15453</v>
      </c>
      <c r="N42">
        <f t="shared" si="10"/>
        <v>53212.800000000003</v>
      </c>
      <c r="O42">
        <f t="shared" si="11"/>
        <v>69344</v>
      </c>
      <c r="Q42">
        <v>5022</v>
      </c>
      <c r="R42">
        <v>-507</v>
      </c>
      <c r="T42">
        <v>4652.4000000000015</v>
      </c>
      <c r="U42">
        <v>158</v>
      </c>
      <c r="W42">
        <v>4652.3999999999996</v>
      </c>
      <c r="X42">
        <v>442</v>
      </c>
      <c r="AD42">
        <v>53212.800000000003</v>
      </c>
      <c r="AE42">
        <v>1.6754239581454085</v>
      </c>
      <c r="AI42">
        <v>53212.800000000003</v>
      </c>
      <c r="AJ42">
        <v>1.6754239581454085</v>
      </c>
    </row>
    <row r="43" spans="2:38" x14ac:dyDescent="0.25">
      <c r="B43">
        <v>28048</v>
      </c>
      <c r="C43">
        <v>45021</v>
      </c>
      <c r="D43">
        <v>106243</v>
      </c>
      <c r="E43">
        <v>107994</v>
      </c>
      <c r="F43">
        <v>22222</v>
      </c>
      <c r="H43">
        <v>124103</v>
      </c>
      <c r="J43">
        <f t="shared" si="6"/>
        <v>61905.599999999999</v>
      </c>
      <c r="K43">
        <f t="shared" si="7"/>
        <v>2.0047136284924143</v>
      </c>
      <c r="L43">
        <f t="shared" si="8"/>
        <v>107994</v>
      </c>
      <c r="M43">
        <f t="shared" si="9"/>
        <v>22222</v>
      </c>
      <c r="N43">
        <f t="shared" si="10"/>
        <v>61905.599999999999</v>
      </c>
      <c r="O43">
        <f t="shared" si="11"/>
        <v>85772</v>
      </c>
      <c r="Q43">
        <v>5777</v>
      </c>
      <c r="R43">
        <v>-168</v>
      </c>
      <c r="T43">
        <v>2570.4000000000015</v>
      </c>
      <c r="U43">
        <v>-149</v>
      </c>
      <c r="W43">
        <v>2570.4</v>
      </c>
      <c r="X43">
        <v>227</v>
      </c>
      <c r="AD43">
        <v>61905.599999999999</v>
      </c>
      <c r="AE43">
        <v>2.0047136284924143</v>
      </c>
      <c r="AK43">
        <v>61905.599999999999</v>
      </c>
      <c r="AL43">
        <v>2.0047136284924143</v>
      </c>
    </row>
    <row r="44" spans="2:38" x14ac:dyDescent="0.25">
      <c r="B44">
        <v>100931</v>
      </c>
      <c r="C44">
        <v>98623</v>
      </c>
      <c r="D44">
        <v>38188</v>
      </c>
      <c r="E44">
        <v>19687</v>
      </c>
      <c r="F44">
        <v>40108</v>
      </c>
      <c r="H44">
        <v>83661</v>
      </c>
      <c r="J44">
        <f t="shared" si="6"/>
        <v>59507.4</v>
      </c>
      <c r="K44">
        <f t="shared" si="7"/>
        <v>1.4058923764103288</v>
      </c>
      <c r="L44">
        <f t="shared" si="8"/>
        <v>100931</v>
      </c>
      <c r="M44">
        <f t="shared" si="9"/>
        <v>19687</v>
      </c>
      <c r="N44">
        <f t="shared" si="10"/>
        <v>59507.4</v>
      </c>
      <c r="O44">
        <f t="shared" si="11"/>
        <v>81244</v>
      </c>
      <c r="Q44">
        <v>4326</v>
      </c>
      <c r="R44">
        <v>486</v>
      </c>
      <c r="T44">
        <v>-2066.4000000000015</v>
      </c>
      <c r="U44">
        <v>229.59999999999854</v>
      </c>
      <c r="W44">
        <v>5243.5999999999995</v>
      </c>
      <c r="X44">
        <v>237.6</v>
      </c>
      <c r="AB44">
        <v>59507.4</v>
      </c>
      <c r="AC44">
        <v>1.4058923764103288</v>
      </c>
      <c r="AI44">
        <v>59507.4</v>
      </c>
      <c r="AJ44">
        <v>1.4058923764103288</v>
      </c>
    </row>
    <row r="45" spans="2:38" x14ac:dyDescent="0.25">
      <c r="B45">
        <v>61560</v>
      </c>
      <c r="C45">
        <v>43538</v>
      </c>
      <c r="D45">
        <v>52126</v>
      </c>
      <c r="E45">
        <v>119165</v>
      </c>
      <c r="F45">
        <v>14213</v>
      </c>
      <c r="H45">
        <v>98511</v>
      </c>
      <c r="J45">
        <f t="shared" si="6"/>
        <v>58120.4</v>
      </c>
      <c r="K45">
        <f t="shared" si="7"/>
        <v>1.6949470409701239</v>
      </c>
      <c r="L45">
        <f t="shared" si="8"/>
        <v>119165</v>
      </c>
      <c r="M45">
        <f t="shared" si="9"/>
        <v>14213</v>
      </c>
      <c r="N45">
        <f t="shared" si="10"/>
        <v>58120.4</v>
      </c>
      <c r="O45">
        <f t="shared" si="11"/>
        <v>104952</v>
      </c>
      <c r="Q45">
        <v>-7515</v>
      </c>
      <c r="R45">
        <v>1363</v>
      </c>
      <c r="T45">
        <v>-3158.1999999999971</v>
      </c>
      <c r="U45">
        <v>-278</v>
      </c>
      <c r="W45">
        <v>3158.2</v>
      </c>
      <c r="X45">
        <v>790.8</v>
      </c>
      <c r="AD45">
        <v>58120.4</v>
      </c>
      <c r="AE45">
        <v>1.6949470409701239</v>
      </c>
      <c r="AI45">
        <v>58120.4</v>
      </c>
      <c r="AJ45">
        <v>1.6949470409701239</v>
      </c>
    </row>
    <row r="46" spans="2:38" x14ac:dyDescent="0.25">
      <c r="B46">
        <v>41567</v>
      </c>
      <c r="C46">
        <v>35408</v>
      </c>
      <c r="D46">
        <v>6241</v>
      </c>
      <c r="E46">
        <v>20955</v>
      </c>
      <c r="F46">
        <v>50422</v>
      </c>
      <c r="H46">
        <v>80014</v>
      </c>
      <c r="J46">
        <f t="shared" si="6"/>
        <v>30918.6</v>
      </c>
      <c r="K46">
        <f t="shared" si="7"/>
        <v>2.5878920779077967</v>
      </c>
      <c r="L46">
        <f t="shared" si="8"/>
        <v>50422</v>
      </c>
      <c r="M46">
        <f t="shared" si="9"/>
        <v>6241</v>
      </c>
      <c r="N46">
        <f t="shared" si="10"/>
        <v>30918.6</v>
      </c>
      <c r="O46">
        <f t="shared" si="11"/>
        <v>44181</v>
      </c>
      <c r="Q46">
        <v>-920</v>
      </c>
      <c r="R46">
        <v>-18</v>
      </c>
      <c r="T46">
        <v>-741.60000000000218</v>
      </c>
      <c r="U46">
        <v>-190.40000000000146</v>
      </c>
      <c r="W46">
        <v>932.4</v>
      </c>
      <c r="X46">
        <v>503.59999999999997</v>
      </c>
      <c r="AD46">
        <v>30918.6</v>
      </c>
      <c r="AE46">
        <v>2.5878920779077967</v>
      </c>
      <c r="AK46">
        <v>30918.6</v>
      </c>
      <c r="AL46">
        <v>2.5878920779077967</v>
      </c>
    </row>
    <row r="47" spans="2:38" x14ac:dyDescent="0.25">
      <c r="B47">
        <v>49403</v>
      </c>
      <c r="C47">
        <v>28305</v>
      </c>
      <c r="D47">
        <v>29801</v>
      </c>
      <c r="E47">
        <v>109258</v>
      </c>
      <c r="F47">
        <v>40414</v>
      </c>
      <c r="H47">
        <v>52927</v>
      </c>
      <c r="J47">
        <f t="shared" si="6"/>
        <v>51436.2</v>
      </c>
      <c r="K47">
        <f t="shared" si="7"/>
        <v>1.0289834785617911</v>
      </c>
      <c r="L47">
        <f t="shared" si="8"/>
        <v>109258</v>
      </c>
      <c r="M47">
        <f t="shared" si="9"/>
        <v>28305</v>
      </c>
      <c r="N47">
        <f t="shared" si="10"/>
        <v>51436.2</v>
      </c>
      <c r="O47">
        <f t="shared" si="11"/>
        <v>80953</v>
      </c>
      <c r="Q47">
        <v>-3899</v>
      </c>
      <c r="R47">
        <v>-345</v>
      </c>
      <c r="T47">
        <v>-838.80000000000291</v>
      </c>
      <c r="U47">
        <v>-83</v>
      </c>
      <c r="W47">
        <v>3783.6000000000004</v>
      </c>
      <c r="X47">
        <v>132.19999999999999</v>
      </c>
      <c r="Z47">
        <v>51436.2</v>
      </c>
      <c r="AA47">
        <v>1.0289834785617911</v>
      </c>
      <c r="AI47">
        <v>51436.2</v>
      </c>
      <c r="AJ47">
        <v>1.0289834785617911</v>
      </c>
    </row>
    <row r="48" spans="2:38" x14ac:dyDescent="0.25">
      <c r="B48">
        <v>14376</v>
      </c>
      <c r="C48">
        <v>109223</v>
      </c>
      <c r="D48">
        <v>69539</v>
      </c>
      <c r="E48">
        <v>18953</v>
      </c>
      <c r="F48">
        <v>9309</v>
      </c>
      <c r="H48">
        <v>84288</v>
      </c>
      <c r="J48">
        <f t="shared" si="6"/>
        <v>44280</v>
      </c>
      <c r="K48">
        <f t="shared" si="7"/>
        <v>1.9035230352303523</v>
      </c>
      <c r="L48">
        <f t="shared" si="8"/>
        <v>109223</v>
      </c>
      <c r="M48">
        <f t="shared" si="9"/>
        <v>9309</v>
      </c>
      <c r="N48">
        <f t="shared" si="10"/>
        <v>44280</v>
      </c>
      <c r="O48">
        <f t="shared" si="11"/>
        <v>99914</v>
      </c>
      <c r="Q48">
        <v>-5379</v>
      </c>
      <c r="R48">
        <v>-19</v>
      </c>
      <c r="T48">
        <v>-1918.8000000000029</v>
      </c>
      <c r="U48">
        <v>334.80000000000291</v>
      </c>
      <c r="W48">
        <v>4530.3999999999996</v>
      </c>
      <c r="X48">
        <v>615.19999999999993</v>
      </c>
      <c r="AD48">
        <v>44280</v>
      </c>
      <c r="AE48">
        <v>1.9035230352303523</v>
      </c>
      <c r="AK48">
        <v>44280</v>
      </c>
      <c r="AL48">
        <v>1.9035230352303523</v>
      </c>
    </row>
    <row r="49" spans="2:38" x14ac:dyDescent="0.25">
      <c r="B49">
        <v>91196</v>
      </c>
      <c r="C49">
        <v>56631</v>
      </c>
      <c r="D49">
        <v>48046</v>
      </c>
      <c r="E49">
        <v>61957</v>
      </c>
      <c r="F49">
        <v>111586</v>
      </c>
      <c r="H49">
        <v>84949</v>
      </c>
      <c r="J49">
        <f t="shared" si="6"/>
        <v>73883.199999999997</v>
      </c>
      <c r="K49">
        <f t="shared" si="7"/>
        <v>1.149774238257141</v>
      </c>
      <c r="L49">
        <f t="shared" si="8"/>
        <v>111586</v>
      </c>
      <c r="M49">
        <f t="shared" si="9"/>
        <v>48046</v>
      </c>
      <c r="N49">
        <f t="shared" si="10"/>
        <v>73883.199999999997</v>
      </c>
      <c r="O49">
        <f t="shared" si="11"/>
        <v>63540</v>
      </c>
      <c r="Q49">
        <v>3523</v>
      </c>
      <c r="R49">
        <v>33</v>
      </c>
      <c r="T49">
        <v>-433.40000000000873</v>
      </c>
      <c r="U49">
        <v>-158.40000000000873</v>
      </c>
      <c r="W49">
        <v>3343.3999999999996</v>
      </c>
      <c r="X49">
        <v>541.20000000000005</v>
      </c>
      <c r="AB49">
        <v>73883.199999999997</v>
      </c>
      <c r="AC49">
        <v>1.149774238257141</v>
      </c>
      <c r="AI49">
        <v>73883.199999999997</v>
      </c>
      <c r="AJ49">
        <v>1.149774238257141</v>
      </c>
    </row>
    <row r="50" spans="2:38" x14ac:dyDescent="0.25">
      <c r="B50">
        <v>112732</v>
      </c>
      <c r="C50">
        <v>100888</v>
      </c>
      <c r="D50">
        <v>100369</v>
      </c>
      <c r="E50">
        <v>113155</v>
      </c>
      <c r="F50">
        <v>62894</v>
      </c>
      <c r="H50">
        <v>133900</v>
      </c>
      <c r="J50">
        <f t="shared" si="6"/>
        <v>98007.6</v>
      </c>
      <c r="K50">
        <f t="shared" si="7"/>
        <v>1.3662205788122552</v>
      </c>
      <c r="L50">
        <f t="shared" si="8"/>
        <v>113155</v>
      </c>
      <c r="M50">
        <f t="shared" si="9"/>
        <v>62894</v>
      </c>
      <c r="N50">
        <f t="shared" si="10"/>
        <v>98007.6</v>
      </c>
      <c r="O50">
        <f t="shared" si="11"/>
        <v>50261</v>
      </c>
      <c r="Q50">
        <v>-1769</v>
      </c>
      <c r="R50">
        <v>77</v>
      </c>
      <c r="T50">
        <v>591.60000000000582</v>
      </c>
      <c r="U50">
        <v>-15</v>
      </c>
      <c r="W50">
        <v>1613.6</v>
      </c>
      <c r="X50">
        <v>47</v>
      </c>
      <c r="AB50">
        <v>98007.6</v>
      </c>
      <c r="AC50">
        <v>1.3662205788122552</v>
      </c>
      <c r="AI50">
        <v>98007.6</v>
      </c>
      <c r="AJ50">
        <v>1.3662205788122552</v>
      </c>
    </row>
    <row r="51" spans="2:38" x14ac:dyDescent="0.25">
      <c r="B51">
        <v>63957</v>
      </c>
      <c r="C51">
        <v>15587</v>
      </c>
      <c r="D51">
        <v>23143</v>
      </c>
      <c r="E51">
        <v>22878</v>
      </c>
      <c r="F51">
        <v>100908</v>
      </c>
      <c r="H51">
        <v>97304</v>
      </c>
      <c r="J51">
        <f t="shared" si="6"/>
        <v>45294.6</v>
      </c>
      <c r="K51">
        <f t="shared" si="7"/>
        <v>2.1482472524318572</v>
      </c>
      <c r="L51">
        <f t="shared" si="8"/>
        <v>100908</v>
      </c>
      <c r="M51">
        <f t="shared" si="9"/>
        <v>15587</v>
      </c>
      <c r="N51">
        <f t="shared" si="10"/>
        <v>45294.6</v>
      </c>
      <c r="O51">
        <f t="shared" si="11"/>
        <v>85321</v>
      </c>
      <c r="Q51">
        <v>2348</v>
      </c>
      <c r="R51">
        <v>-49</v>
      </c>
      <c r="T51">
        <v>-3019.8000000000029</v>
      </c>
      <c r="U51">
        <v>-183</v>
      </c>
      <c r="W51">
        <v>3117</v>
      </c>
      <c r="X51">
        <v>183</v>
      </c>
      <c r="AD51">
        <v>45294.6</v>
      </c>
      <c r="AE51">
        <v>2.1482472524318572</v>
      </c>
      <c r="AK51">
        <v>45294.6</v>
      </c>
      <c r="AL51">
        <v>2.1482472524318572</v>
      </c>
    </row>
    <row r="52" spans="2:38" x14ac:dyDescent="0.25">
      <c r="B52">
        <v>114150</v>
      </c>
      <c r="C52">
        <v>29476</v>
      </c>
      <c r="D52">
        <v>61396</v>
      </c>
      <c r="E52">
        <v>15074</v>
      </c>
      <c r="F52">
        <v>82685</v>
      </c>
      <c r="H52">
        <v>116935</v>
      </c>
      <c r="J52">
        <f t="shared" si="6"/>
        <v>60556.2</v>
      </c>
      <c r="K52">
        <f t="shared" si="7"/>
        <v>1.9310161469841238</v>
      </c>
      <c r="L52">
        <f t="shared" si="8"/>
        <v>114150</v>
      </c>
      <c r="M52">
        <f t="shared" si="9"/>
        <v>15074</v>
      </c>
      <c r="N52">
        <f t="shared" si="10"/>
        <v>60556.2</v>
      </c>
      <c r="O52">
        <f t="shared" si="11"/>
        <v>99076</v>
      </c>
      <c r="Q52">
        <v>1069</v>
      </c>
      <c r="R52">
        <v>46</v>
      </c>
      <c r="T52">
        <v>-919.20000000000437</v>
      </c>
      <c r="U52">
        <v>-377</v>
      </c>
      <c r="W52">
        <v>1700.3999999999999</v>
      </c>
      <c r="X52">
        <v>612.6</v>
      </c>
      <c r="AD52">
        <v>60556.2</v>
      </c>
      <c r="AE52">
        <v>1.9310161469841238</v>
      </c>
      <c r="AK52">
        <v>60556.2</v>
      </c>
      <c r="AL52">
        <v>1.9310161469841238</v>
      </c>
    </row>
    <row r="53" spans="2:38" x14ac:dyDescent="0.25">
      <c r="B53">
        <v>28510</v>
      </c>
      <c r="C53">
        <v>117405</v>
      </c>
      <c r="D53">
        <v>94773</v>
      </c>
      <c r="E53">
        <v>109150</v>
      </c>
      <c r="F53">
        <v>76061</v>
      </c>
      <c r="H53">
        <v>104015</v>
      </c>
      <c r="J53">
        <f t="shared" si="6"/>
        <v>85179.8</v>
      </c>
      <c r="K53">
        <f t="shared" si="7"/>
        <v>1.2211228483748493</v>
      </c>
      <c r="L53">
        <f t="shared" si="8"/>
        <v>117405</v>
      </c>
      <c r="M53">
        <f t="shared" si="9"/>
        <v>28510</v>
      </c>
      <c r="N53">
        <f t="shared" si="10"/>
        <v>85179.8</v>
      </c>
      <c r="O53">
        <f t="shared" si="11"/>
        <v>88895</v>
      </c>
      <c r="Q53">
        <v>4262</v>
      </c>
      <c r="R53">
        <v>-1</v>
      </c>
      <c r="T53">
        <v>-600.39999999999418</v>
      </c>
      <c r="U53">
        <v>65.400000000008731</v>
      </c>
      <c r="W53">
        <v>2429.2000000000003</v>
      </c>
      <c r="X53">
        <v>249</v>
      </c>
      <c r="AB53">
        <v>85179.8</v>
      </c>
      <c r="AC53">
        <v>1.2211228483748493</v>
      </c>
      <c r="AI53">
        <v>85179.8</v>
      </c>
      <c r="AJ53">
        <v>1.2211228483748493</v>
      </c>
    </row>
    <row r="54" spans="2:38" x14ac:dyDescent="0.25">
      <c r="B54">
        <v>109170</v>
      </c>
      <c r="C54">
        <v>60362</v>
      </c>
      <c r="D54">
        <v>78321</v>
      </c>
      <c r="E54">
        <v>78986</v>
      </c>
      <c r="F54">
        <v>23440</v>
      </c>
      <c r="H54">
        <v>88984</v>
      </c>
      <c r="J54">
        <f t="shared" si="6"/>
        <v>70055.8</v>
      </c>
      <c r="K54">
        <f t="shared" si="7"/>
        <v>1.2701874791237842</v>
      </c>
      <c r="L54">
        <f t="shared" si="8"/>
        <v>109170</v>
      </c>
      <c r="M54">
        <f t="shared" si="9"/>
        <v>23440</v>
      </c>
      <c r="N54">
        <f t="shared" si="10"/>
        <v>70055.8</v>
      </c>
      <c r="O54">
        <f t="shared" si="11"/>
        <v>85730</v>
      </c>
      <c r="Q54">
        <v>6697</v>
      </c>
      <c r="R54">
        <v>353</v>
      </c>
      <c r="T54">
        <v>-103.39999999999418</v>
      </c>
      <c r="U54">
        <v>522.60000000000582</v>
      </c>
      <c r="W54">
        <v>3247.8</v>
      </c>
      <c r="X54">
        <v>607.4</v>
      </c>
      <c r="AB54">
        <v>70055.8</v>
      </c>
      <c r="AC54">
        <v>1.2701874791237842</v>
      </c>
      <c r="AI54">
        <v>70055.8</v>
      </c>
      <c r="AJ54">
        <v>1.2701874791237842</v>
      </c>
    </row>
    <row r="55" spans="2:38" x14ac:dyDescent="0.25">
      <c r="B55">
        <v>47102</v>
      </c>
      <c r="C55">
        <v>88564</v>
      </c>
      <c r="D55">
        <v>69321</v>
      </c>
      <c r="E55">
        <v>54005</v>
      </c>
      <c r="F55">
        <v>68458</v>
      </c>
      <c r="H55">
        <v>97860</v>
      </c>
      <c r="J55">
        <f t="shared" si="6"/>
        <v>65490</v>
      </c>
      <c r="K55">
        <f t="shared" si="7"/>
        <v>1.494273934951901</v>
      </c>
      <c r="L55">
        <f t="shared" si="8"/>
        <v>88564</v>
      </c>
      <c r="M55">
        <f t="shared" si="9"/>
        <v>47102</v>
      </c>
      <c r="N55">
        <f t="shared" si="10"/>
        <v>65490</v>
      </c>
      <c r="O55">
        <f t="shared" si="11"/>
        <v>41462</v>
      </c>
      <c r="Q55">
        <v>-6198</v>
      </c>
      <c r="R55">
        <v>-328</v>
      </c>
      <c r="T55">
        <v>546</v>
      </c>
      <c r="U55">
        <v>-46.399999999994179</v>
      </c>
      <c r="W55">
        <v>2142.8000000000002</v>
      </c>
      <c r="X55">
        <v>786.00000000000011</v>
      </c>
      <c r="AF55">
        <v>65490</v>
      </c>
      <c r="AG55">
        <v>1.494273934951901</v>
      </c>
      <c r="AI55">
        <v>65490</v>
      </c>
      <c r="AJ55">
        <v>1.494273934951901</v>
      </c>
    </row>
    <row r="56" spans="2:38" x14ac:dyDescent="0.25">
      <c r="B56">
        <v>85429</v>
      </c>
      <c r="C56">
        <v>92729</v>
      </c>
      <c r="D56">
        <v>23365</v>
      </c>
      <c r="E56">
        <v>76996</v>
      </c>
      <c r="F56">
        <v>6023</v>
      </c>
      <c r="H56">
        <v>96102</v>
      </c>
      <c r="J56">
        <f t="shared" si="6"/>
        <v>56908.4</v>
      </c>
      <c r="K56">
        <f t="shared" si="7"/>
        <v>1.6887137926914129</v>
      </c>
      <c r="L56">
        <f t="shared" si="8"/>
        <v>92729</v>
      </c>
      <c r="M56">
        <f t="shared" si="9"/>
        <v>6023</v>
      </c>
      <c r="N56">
        <f t="shared" si="10"/>
        <v>56908.4</v>
      </c>
      <c r="O56">
        <f t="shared" si="11"/>
        <v>86706</v>
      </c>
      <c r="Q56">
        <v>-2544</v>
      </c>
      <c r="R56">
        <v>35</v>
      </c>
      <c r="T56">
        <v>-729.40000000000146</v>
      </c>
      <c r="U56">
        <v>944.59999999999854</v>
      </c>
      <c r="W56">
        <v>2921</v>
      </c>
      <c r="X56">
        <v>944.6</v>
      </c>
      <c r="AD56">
        <v>56908.4</v>
      </c>
      <c r="AE56">
        <v>1.6887137926914129</v>
      </c>
      <c r="AK56">
        <v>56908.4</v>
      </c>
      <c r="AL56">
        <v>1.6887137926914129</v>
      </c>
    </row>
    <row r="57" spans="2:38" x14ac:dyDescent="0.25">
      <c r="B57">
        <v>73931</v>
      </c>
      <c r="C57">
        <v>69271</v>
      </c>
      <c r="D57">
        <v>97700</v>
      </c>
      <c r="E57">
        <v>83757</v>
      </c>
      <c r="F57">
        <v>117818</v>
      </c>
      <c r="H57">
        <v>138813</v>
      </c>
      <c r="J57">
        <f t="shared" si="6"/>
        <v>88495.4</v>
      </c>
      <c r="K57">
        <f t="shared" si="7"/>
        <v>1.5685900058082116</v>
      </c>
      <c r="L57">
        <f t="shared" si="8"/>
        <v>117818</v>
      </c>
      <c r="M57">
        <f t="shared" si="9"/>
        <v>69271</v>
      </c>
      <c r="N57">
        <f t="shared" si="10"/>
        <v>88495.4</v>
      </c>
      <c r="O57">
        <f t="shared" si="11"/>
        <v>48547</v>
      </c>
      <c r="Q57">
        <v>-423</v>
      </c>
      <c r="R57">
        <v>-9</v>
      </c>
      <c r="T57">
        <v>-458.20000000001164</v>
      </c>
      <c r="U57">
        <v>218</v>
      </c>
      <c r="W57">
        <v>2976.2000000000003</v>
      </c>
      <c r="X57">
        <v>363.6</v>
      </c>
      <c r="AB57">
        <v>88495.4</v>
      </c>
      <c r="AC57">
        <v>1.5685900058082116</v>
      </c>
      <c r="AI57">
        <v>88495.4</v>
      </c>
      <c r="AJ57">
        <v>1.5685900058082116</v>
      </c>
    </row>
    <row r="58" spans="2:38" x14ac:dyDescent="0.25">
      <c r="B58">
        <v>23839</v>
      </c>
      <c r="C58">
        <v>79621</v>
      </c>
      <c r="D58">
        <v>38625</v>
      </c>
      <c r="E58">
        <v>50310</v>
      </c>
      <c r="F58">
        <v>24287</v>
      </c>
      <c r="H58">
        <v>54528</v>
      </c>
      <c r="J58">
        <f t="shared" si="6"/>
        <v>43336.4</v>
      </c>
      <c r="K58">
        <f t="shared" si="7"/>
        <v>1.2582494161951616</v>
      </c>
      <c r="L58">
        <f t="shared" si="8"/>
        <v>79621</v>
      </c>
      <c r="M58">
        <f t="shared" si="9"/>
        <v>23839</v>
      </c>
      <c r="N58">
        <f t="shared" si="10"/>
        <v>43336.4</v>
      </c>
      <c r="O58">
        <f t="shared" si="11"/>
        <v>55782</v>
      </c>
      <c r="Q58">
        <v>6804</v>
      </c>
      <c r="R58">
        <v>-426</v>
      </c>
      <c r="T58">
        <v>-3108.4000000000015</v>
      </c>
      <c r="U58">
        <v>439.40000000000146</v>
      </c>
      <c r="W58">
        <v>3804</v>
      </c>
      <c r="X58">
        <v>513</v>
      </c>
      <c r="Z58">
        <v>43336.4</v>
      </c>
      <c r="AA58">
        <v>1.2582494161951616</v>
      </c>
      <c r="AI58">
        <v>43336.4</v>
      </c>
      <c r="AJ58">
        <v>1.2582494161951616</v>
      </c>
    </row>
    <row r="59" spans="2:38" x14ac:dyDescent="0.25">
      <c r="B59">
        <v>87441</v>
      </c>
      <c r="C59">
        <v>59984</v>
      </c>
      <c r="D59">
        <v>112482</v>
      </c>
      <c r="E59">
        <v>72057</v>
      </c>
      <c r="F59">
        <v>12314</v>
      </c>
      <c r="H59">
        <v>100717</v>
      </c>
      <c r="J59">
        <f t="shared" si="6"/>
        <v>68855.600000000006</v>
      </c>
      <c r="K59">
        <f t="shared" si="7"/>
        <v>1.4627277955605642</v>
      </c>
      <c r="L59">
        <f t="shared" si="8"/>
        <v>112482</v>
      </c>
      <c r="M59">
        <f t="shared" si="9"/>
        <v>12314</v>
      </c>
      <c r="N59">
        <f t="shared" si="10"/>
        <v>68855.600000000006</v>
      </c>
      <c r="O59">
        <f t="shared" si="11"/>
        <v>100168</v>
      </c>
      <c r="Q59">
        <v>2563</v>
      </c>
      <c r="R59">
        <v>-11</v>
      </c>
      <c r="T59">
        <v>-1918.5999999999913</v>
      </c>
      <c r="U59">
        <v>47</v>
      </c>
      <c r="W59">
        <v>4747.0000000000009</v>
      </c>
      <c r="X59">
        <v>61.4</v>
      </c>
      <c r="AB59">
        <v>68855.600000000006</v>
      </c>
      <c r="AC59">
        <v>1.4627277955605642</v>
      </c>
      <c r="AI59">
        <v>68855.600000000006</v>
      </c>
      <c r="AJ59">
        <v>1.4627277955605642</v>
      </c>
    </row>
    <row r="60" spans="2:38" x14ac:dyDescent="0.25">
      <c r="B60">
        <v>17523</v>
      </c>
      <c r="C60">
        <v>24081</v>
      </c>
      <c r="D60">
        <v>53674</v>
      </c>
      <c r="E60">
        <v>17790</v>
      </c>
      <c r="F60">
        <v>96985</v>
      </c>
      <c r="H60">
        <v>82527</v>
      </c>
      <c r="J60">
        <f t="shared" si="6"/>
        <v>42010.6</v>
      </c>
      <c r="K60">
        <f t="shared" si="7"/>
        <v>1.9644327860111497</v>
      </c>
      <c r="L60">
        <f t="shared" si="8"/>
        <v>96985</v>
      </c>
      <c r="M60">
        <f t="shared" si="9"/>
        <v>17523</v>
      </c>
      <c r="N60">
        <f t="shared" si="10"/>
        <v>42010.6</v>
      </c>
      <c r="O60">
        <f t="shared" si="11"/>
        <v>79462</v>
      </c>
      <c r="Q60">
        <v>855</v>
      </c>
      <c r="R60">
        <v>1497</v>
      </c>
      <c r="T60">
        <v>-2072.5999999999985</v>
      </c>
      <c r="U60">
        <v>151.59999999999854</v>
      </c>
      <c r="W60">
        <v>3678.2</v>
      </c>
      <c r="X60">
        <v>371.20000000000005</v>
      </c>
      <c r="AD60">
        <v>42010.6</v>
      </c>
      <c r="AE60">
        <v>1.9644327860111497</v>
      </c>
      <c r="AK60">
        <v>42010.6</v>
      </c>
      <c r="AL60">
        <v>1.9644327860111497</v>
      </c>
    </row>
    <row r="61" spans="2:38" x14ac:dyDescent="0.25">
      <c r="B61">
        <v>24529</v>
      </c>
      <c r="C61">
        <v>15422</v>
      </c>
      <c r="D61">
        <v>53590</v>
      </c>
      <c r="E61">
        <v>110525</v>
      </c>
      <c r="F61">
        <v>88165</v>
      </c>
      <c r="H61">
        <v>116366</v>
      </c>
      <c r="J61">
        <f t="shared" si="6"/>
        <v>58446.2</v>
      </c>
      <c r="K61">
        <f t="shared" si="7"/>
        <v>1.9909934264331985</v>
      </c>
      <c r="L61">
        <f t="shared" si="8"/>
        <v>110525</v>
      </c>
      <c r="M61">
        <f t="shared" si="9"/>
        <v>15422</v>
      </c>
      <c r="N61">
        <f t="shared" si="10"/>
        <v>58446.2</v>
      </c>
      <c r="O61">
        <f t="shared" si="11"/>
        <v>95103</v>
      </c>
      <c r="Q61">
        <v>254</v>
      </c>
      <c r="R61">
        <v>1</v>
      </c>
      <c r="T61">
        <v>833</v>
      </c>
      <c r="U61">
        <v>37.799999999995634</v>
      </c>
      <c r="W61">
        <v>2974.2</v>
      </c>
      <c r="X61">
        <v>1082.5999999999999</v>
      </c>
      <c r="AD61">
        <v>58446.2</v>
      </c>
      <c r="AE61">
        <v>1.9909934264331985</v>
      </c>
      <c r="AK61">
        <v>58446.2</v>
      </c>
      <c r="AL61">
        <v>1.9909934264331985</v>
      </c>
    </row>
    <row r="62" spans="2:38" x14ac:dyDescent="0.25">
      <c r="B62">
        <v>37803</v>
      </c>
      <c r="C62">
        <v>18416</v>
      </c>
      <c r="D62">
        <v>31200</v>
      </c>
      <c r="E62">
        <v>38602</v>
      </c>
      <c r="F62">
        <v>64459</v>
      </c>
      <c r="H62">
        <v>80310</v>
      </c>
      <c r="J62">
        <f t="shared" si="6"/>
        <v>38096</v>
      </c>
      <c r="K62">
        <f t="shared" si="7"/>
        <v>2.1080953380932383</v>
      </c>
      <c r="L62">
        <f t="shared" si="8"/>
        <v>64459</v>
      </c>
      <c r="M62">
        <f t="shared" si="9"/>
        <v>18416</v>
      </c>
      <c r="N62">
        <f t="shared" si="10"/>
        <v>38096</v>
      </c>
      <c r="O62">
        <f t="shared" si="11"/>
        <v>46043</v>
      </c>
      <c r="Q62">
        <v>-4191</v>
      </c>
      <c r="R62">
        <v>-376</v>
      </c>
      <c r="T62">
        <v>1638.8000000000029</v>
      </c>
      <c r="U62">
        <v>-212.59999999999854</v>
      </c>
      <c r="W62">
        <v>2885.6000000000004</v>
      </c>
      <c r="X62">
        <v>212.6</v>
      </c>
      <c r="AD62">
        <v>38096</v>
      </c>
      <c r="AE62">
        <v>2.1080953380932383</v>
      </c>
      <c r="AK62">
        <v>38096</v>
      </c>
      <c r="AL62">
        <v>2.1080953380932383</v>
      </c>
    </row>
    <row r="63" spans="2:38" x14ac:dyDescent="0.25">
      <c r="B63">
        <v>12513</v>
      </c>
      <c r="C63">
        <v>79734</v>
      </c>
      <c r="D63">
        <v>59161</v>
      </c>
      <c r="E63">
        <v>51263</v>
      </c>
      <c r="F63">
        <v>77809</v>
      </c>
      <c r="H63">
        <v>73678</v>
      </c>
      <c r="J63">
        <f t="shared" si="6"/>
        <v>56096</v>
      </c>
      <c r="K63">
        <f t="shared" si="7"/>
        <v>1.3134269823160296</v>
      </c>
      <c r="L63">
        <f t="shared" si="8"/>
        <v>79734</v>
      </c>
      <c r="M63">
        <f t="shared" si="9"/>
        <v>12513</v>
      </c>
      <c r="N63">
        <f t="shared" si="10"/>
        <v>56096</v>
      </c>
      <c r="O63">
        <f t="shared" si="11"/>
        <v>67221</v>
      </c>
      <c r="Q63">
        <v>3814</v>
      </c>
      <c r="R63">
        <v>1104</v>
      </c>
      <c r="T63">
        <v>180.19999999999709</v>
      </c>
      <c r="U63">
        <v>-583.40000000000146</v>
      </c>
      <c r="W63">
        <v>2071.7999999999997</v>
      </c>
      <c r="X63">
        <v>699.8</v>
      </c>
      <c r="Z63">
        <v>56096</v>
      </c>
      <c r="AA63">
        <v>1.3134269823160296</v>
      </c>
      <c r="AI63">
        <v>56096</v>
      </c>
      <c r="AJ63">
        <v>1.3134269823160296</v>
      </c>
    </row>
    <row r="64" spans="2:38" x14ac:dyDescent="0.25">
      <c r="B64">
        <v>73121</v>
      </c>
      <c r="C64">
        <v>94761</v>
      </c>
      <c r="D64">
        <v>18888</v>
      </c>
      <c r="E64">
        <v>68897</v>
      </c>
      <c r="F64">
        <v>16601</v>
      </c>
      <c r="H64">
        <v>76362</v>
      </c>
      <c r="J64">
        <f t="shared" si="6"/>
        <v>54453.599999999999</v>
      </c>
      <c r="K64">
        <f t="shared" si="7"/>
        <v>1.4023315262902729</v>
      </c>
      <c r="L64">
        <f t="shared" si="8"/>
        <v>94761</v>
      </c>
      <c r="M64">
        <f t="shared" si="9"/>
        <v>16601</v>
      </c>
      <c r="N64">
        <f t="shared" si="10"/>
        <v>54453.599999999999</v>
      </c>
      <c r="O64">
        <f t="shared" si="11"/>
        <v>78160</v>
      </c>
      <c r="Q64">
        <v>6006</v>
      </c>
      <c r="R64">
        <v>240</v>
      </c>
      <c r="T64">
        <v>-699.59999999999854</v>
      </c>
      <c r="U64">
        <v>-484</v>
      </c>
      <c r="W64">
        <v>5268.4</v>
      </c>
      <c r="X64">
        <v>1241.5999999999999</v>
      </c>
      <c r="Z64">
        <v>54453.599999999999</v>
      </c>
      <c r="AA64">
        <v>1.4023315262902729</v>
      </c>
      <c r="AI64">
        <v>54453.599999999999</v>
      </c>
      <c r="AJ64">
        <v>1.4023315262902729</v>
      </c>
    </row>
    <row r="65" spans="2:38" x14ac:dyDescent="0.25">
      <c r="B65">
        <v>59882</v>
      </c>
      <c r="C65">
        <v>80615</v>
      </c>
      <c r="D65">
        <v>96766</v>
      </c>
      <c r="E65">
        <v>30013</v>
      </c>
      <c r="F65">
        <v>61319</v>
      </c>
      <c r="H65">
        <v>124398</v>
      </c>
      <c r="J65">
        <f t="shared" si="6"/>
        <v>65719</v>
      </c>
      <c r="K65">
        <f t="shared" si="7"/>
        <v>1.8928772501103182</v>
      </c>
      <c r="L65">
        <f t="shared" si="8"/>
        <v>96766</v>
      </c>
      <c r="M65">
        <f t="shared" si="9"/>
        <v>30013</v>
      </c>
      <c r="N65">
        <f t="shared" si="10"/>
        <v>65719</v>
      </c>
      <c r="O65">
        <f t="shared" si="11"/>
        <v>66753</v>
      </c>
      <c r="Q65">
        <v>1152</v>
      </c>
      <c r="R65">
        <v>-30</v>
      </c>
      <c r="T65">
        <v>2767.5999999999985</v>
      </c>
      <c r="U65">
        <v>-71.399999999994179</v>
      </c>
      <c r="W65">
        <v>3591.6000000000004</v>
      </c>
      <c r="X65">
        <v>345.79999999999995</v>
      </c>
      <c r="AF65">
        <v>65719</v>
      </c>
      <c r="AG65">
        <v>1.8928772501103182</v>
      </c>
      <c r="AK65">
        <v>65719</v>
      </c>
      <c r="AL65">
        <v>1.8928772501103182</v>
      </c>
    </row>
    <row r="66" spans="2:38" x14ac:dyDescent="0.25">
      <c r="B66">
        <v>11625</v>
      </c>
      <c r="C66">
        <v>63207</v>
      </c>
      <c r="D66">
        <v>90588</v>
      </c>
      <c r="E66">
        <v>115073</v>
      </c>
      <c r="F66">
        <v>6961</v>
      </c>
      <c r="H66">
        <v>109313</v>
      </c>
      <c r="J66">
        <f t="shared" ref="J66:J101" si="12">AVERAGE(B66:F66)</f>
        <v>57490.8</v>
      </c>
      <c r="K66">
        <f t="shared" ref="K66:K97" si="13">H66/J66</f>
        <v>1.9013998761540976</v>
      </c>
      <c r="L66">
        <f t="shared" ref="L66:L101" si="14">MAX(B66:F66)</f>
        <v>115073</v>
      </c>
      <c r="M66">
        <f t="shared" ref="M66:M101" si="15">MIN(B66:F66)</f>
        <v>6961</v>
      </c>
      <c r="N66">
        <f t="shared" ref="N66:N101" si="16">AVERAGE(B66:F66)</f>
        <v>57490.8</v>
      </c>
      <c r="O66">
        <f t="shared" ref="O66:O101" si="17">L66-M66</f>
        <v>108112</v>
      </c>
      <c r="Q66">
        <v>950</v>
      </c>
      <c r="R66">
        <v>1730</v>
      </c>
      <c r="T66">
        <v>935.40000000000146</v>
      </c>
      <c r="U66">
        <v>-70.599999999998545</v>
      </c>
      <c r="W66">
        <v>3174.6000000000004</v>
      </c>
      <c r="X66">
        <v>723.80000000000007</v>
      </c>
      <c r="AD66">
        <v>57490.8</v>
      </c>
      <c r="AE66">
        <v>1.9013998761540976</v>
      </c>
      <c r="AK66">
        <v>57490.8</v>
      </c>
      <c r="AL66">
        <v>1.9013998761540976</v>
      </c>
    </row>
    <row r="67" spans="2:38" x14ac:dyDescent="0.25">
      <c r="B67">
        <v>71949</v>
      </c>
      <c r="C67">
        <v>61476</v>
      </c>
      <c r="D67">
        <v>2771</v>
      </c>
      <c r="E67">
        <v>15049</v>
      </c>
      <c r="F67">
        <v>119666</v>
      </c>
      <c r="H67">
        <v>106437</v>
      </c>
      <c r="J67">
        <f t="shared" si="12"/>
        <v>54182.2</v>
      </c>
      <c r="K67">
        <f t="shared" si="13"/>
        <v>1.964427431887225</v>
      </c>
      <c r="L67">
        <f t="shared" si="14"/>
        <v>119666</v>
      </c>
      <c r="M67">
        <f t="shared" si="15"/>
        <v>2771</v>
      </c>
      <c r="N67">
        <f t="shared" si="16"/>
        <v>54182.2</v>
      </c>
      <c r="O67">
        <f t="shared" si="17"/>
        <v>116895</v>
      </c>
      <c r="Q67">
        <v>-696</v>
      </c>
      <c r="R67">
        <v>0</v>
      </c>
      <c r="T67">
        <v>-2274.8000000000029</v>
      </c>
      <c r="U67">
        <v>70.399999999994179</v>
      </c>
      <c r="W67">
        <v>2708</v>
      </c>
      <c r="X67">
        <v>1336.8</v>
      </c>
      <c r="AD67">
        <v>54182.2</v>
      </c>
      <c r="AE67">
        <v>1.964427431887225</v>
      </c>
      <c r="AI67">
        <v>54182.2</v>
      </c>
      <c r="AJ67">
        <v>1.964427431887225</v>
      </c>
    </row>
    <row r="68" spans="2:38" x14ac:dyDescent="0.25">
      <c r="B68">
        <v>27248</v>
      </c>
      <c r="C68">
        <v>62075</v>
      </c>
      <c r="D68">
        <v>116518</v>
      </c>
      <c r="E68">
        <v>32603</v>
      </c>
      <c r="F68">
        <v>25625</v>
      </c>
      <c r="H68">
        <v>75476</v>
      </c>
      <c r="J68">
        <f t="shared" si="12"/>
        <v>52813.8</v>
      </c>
      <c r="K68">
        <f t="shared" si="13"/>
        <v>1.4290961831945437</v>
      </c>
      <c r="L68">
        <f t="shared" si="14"/>
        <v>116518</v>
      </c>
      <c r="M68">
        <f t="shared" si="15"/>
        <v>25625</v>
      </c>
      <c r="N68">
        <f t="shared" si="16"/>
        <v>52813.8</v>
      </c>
      <c r="O68">
        <f t="shared" si="17"/>
        <v>90893</v>
      </c>
      <c r="Q68">
        <v>1061</v>
      </c>
      <c r="R68">
        <v>641</v>
      </c>
      <c r="T68">
        <v>-6250.7999999999956</v>
      </c>
      <c r="U68">
        <v>-687.39999999999418</v>
      </c>
      <c r="W68">
        <v>7005.2</v>
      </c>
      <c r="X68">
        <v>1377.4</v>
      </c>
      <c r="Z68">
        <v>52813.8</v>
      </c>
      <c r="AA68">
        <v>1.4290961831945437</v>
      </c>
      <c r="AI68">
        <v>52813.8</v>
      </c>
      <c r="AJ68">
        <v>1.4290961831945437</v>
      </c>
    </row>
    <row r="69" spans="2:38" x14ac:dyDescent="0.25">
      <c r="B69">
        <v>101820</v>
      </c>
      <c r="C69">
        <v>90879</v>
      </c>
      <c r="D69">
        <v>24337</v>
      </c>
      <c r="E69">
        <v>6040</v>
      </c>
      <c r="F69">
        <v>97638</v>
      </c>
      <c r="H69">
        <v>88301</v>
      </c>
      <c r="J69">
        <f t="shared" si="12"/>
        <v>64142.8</v>
      </c>
      <c r="K69">
        <f t="shared" si="13"/>
        <v>1.376631515930081</v>
      </c>
      <c r="L69">
        <f t="shared" si="14"/>
        <v>101820</v>
      </c>
      <c r="M69">
        <f t="shared" si="15"/>
        <v>6040</v>
      </c>
      <c r="N69">
        <f t="shared" si="16"/>
        <v>64142.8</v>
      </c>
      <c r="O69">
        <f t="shared" si="17"/>
        <v>95780</v>
      </c>
      <c r="Q69">
        <v>4169</v>
      </c>
      <c r="R69">
        <v>1349</v>
      </c>
      <c r="T69">
        <v>3577.6000000000058</v>
      </c>
      <c r="U69">
        <v>-215.19999999999709</v>
      </c>
      <c r="W69">
        <v>3577.6000000000004</v>
      </c>
      <c r="X69">
        <v>343.20000000000005</v>
      </c>
      <c r="Z69">
        <v>64142.8</v>
      </c>
      <c r="AA69">
        <v>1.376631515930081</v>
      </c>
      <c r="AI69">
        <v>64142.8</v>
      </c>
      <c r="AJ69">
        <v>1.376631515930081</v>
      </c>
    </row>
    <row r="70" spans="2:38" x14ac:dyDescent="0.25">
      <c r="B70">
        <v>116772</v>
      </c>
      <c r="C70">
        <v>55396</v>
      </c>
      <c r="D70">
        <v>119462</v>
      </c>
      <c r="E70">
        <v>92793</v>
      </c>
      <c r="F70">
        <v>56245</v>
      </c>
      <c r="H70">
        <v>120715</v>
      </c>
      <c r="J70">
        <f t="shared" si="12"/>
        <v>88133.6</v>
      </c>
      <c r="K70">
        <f t="shared" si="13"/>
        <v>1.3696819374222771</v>
      </c>
      <c r="L70">
        <f t="shared" si="14"/>
        <v>119462</v>
      </c>
      <c r="M70">
        <f t="shared" si="15"/>
        <v>55396</v>
      </c>
      <c r="N70">
        <f t="shared" si="16"/>
        <v>88133.6</v>
      </c>
      <c r="O70">
        <f t="shared" si="17"/>
        <v>64066</v>
      </c>
      <c r="Q70">
        <v>-809</v>
      </c>
      <c r="R70">
        <v>-172</v>
      </c>
      <c r="T70">
        <v>1098.8000000000029</v>
      </c>
      <c r="U70">
        <v>162.40000000000873</v>
      </c>
      <c r="W70">
        <v>5441.2000000000007</v>
      </c>
      <c r="X70">
        <v>777.59999999999991</v>
      </c>
      <c r="AB70">
        <v>88133.6</v>
      </c>
      <c r="AC70">
        <v>1.3696819374222771</v>
      </c>
      <c r="AI70">
        <v>88133.6</v>
      </c>
      <c r="AJ70">
        <v>1.3696819374222771</v>
      </c>
    </row>
    <row r="71" spans="2:38" x14ac:dyDescent="0.25">
      <c r="B71">
        <v>108711</v>
      </c>
      <c r="C71">
        <v>82202</v>
      </c>
      <c r="D71">
        <v>75144</v>
      </c>
      <c r="E71">
        <v>98194</v>
      </c>
      <c r="F71">
        <v>63771</v>
      </c>
      <c r="H71">
        <v>113075</v>
      </c>
      <c r="J71">
        <f t="shared" si="12"/>
        <v>85604.4</v>
      </c>
      <c r="K71">
        <f t="shared" si="13"/>
        <v>1.3209017293503607</v>
      </c>
      <c r="L71">
        <f t="shared" si="14"/>
        <v>108711</v>
      </c>
      <c r="M71">
        <f t="shared" si="15"/>
        <v>63771</v>
      </c>
      <c r="N71">
        <f t="shared" si="16"/>
        <v>85604.4</v>
      </c>
      <c r="O71">
        <f t="shared" si="17"/>
        <v>44940</v>
      </c>
      <c r="Q71">
        <v>-2914</v>
      </c>
      <c r="R71">
        <v>2125</v>
      </c>
      <c r="T71">
        <v>-2070</v>
      </c>
      <c r="U71">
        <v>256.19999999999709</v>
      </c>
      <c r="W71">
        <v>2827.2</v>
      </c>
      <c r="X71">
        <v>682.6</v>
      </c>
      <c r="AB71">
        <v>85604.4</v>
      </c>
      <c r="AC71">
        <v>1.3209017293503607</v>
      </c>
      <c r="AI71">
        <v>85604.4</v>
      </c>
      <c r="AJ71">
        <v>1.3209017293503607</v>
      </c>
    </row>
    <row r="72" spans="2:38" x14ac:dyDescent="0.25">
      <c r="B72">
        <v>44237</v>
      </c>
      <c r="C72">
        <v>12847</v>
      </c>
      <c r="D72">
        <v>104222</v>
      </c>
      <c r="E72">
        <v>82867</v>
      </c>
      <c r="F72">
        <v>6885</v>
      </c>
      <c r="H72">
        <v>57978</v>
      </c>
      <c r="J72">
        <f t="shared" si="12"/>
        <v>50211.6</v>
      </c>
      <c r="K72">
        <f t="shared" si="13"/>
        <v>1.154673422077767</v>
      </c>
      <c r="L72">
        <f t="shared" si="14"/>
        <v>104222</v>
      </c>
      <c r="M72">
        <f t="shared" si="15"/>
        <v>6885</v>
      </c>
      <c r="N72">
        <f t="shared" si="16"/>
        <v>50211.6</v>
      </c>
      <c r="O72">
        <f t="shared" si="17"/>
        <v>97337</v>
      </c>
      <c r="Q72">
        <v>2382</v>
      </c>
      <c r="R72">
        <v>566</v>
      </c>
      <c r="T72">
        <v>544.19999999999709</v>
      </c>
      <c r="U72">
        <v>1598</v>
      </c>
      <c r="W72">
        <v>2595.3999999999996</v>
      </c>
      <c r="X72">
        <v>1598</v>
      </c>
      <c r="Z72">
        <v>50211.6</v>
      </c>
      <c r="AA72">
        <v>1.154673422077767</v>
      </c>
      <c r="AI72">
        <v>50211.6</v>
      </c>
      <c r="AJ72">
        <v>1.154673422077767</v>
      </c>
    </row>
    <row r="73" spans="2:38" x14ac:dyDescent="0.25">
      <c r="B73">
        <v>105389</v>
      </c>
      <c r="C73">
        <v>65445</v>
      </c>
      <c r="D73">
        <v>117055</v>
      </c>
      <c r="E73">
        <v>94812</v>
      </c>
      <c r="F73">
        <v>16424</v>
      </c>
      <c r="H73">
        <v>83782</v>
      </c>
      <c r="J73">
        <f t="shared" si="12"/>
        <v>79825</v>
      </c>
      <c r="K73">
        <f t="shared" si="13"/>
        <v>1.0495709364234262</v>
      </c>
      <c r="L73">
        <f t="shared" si="14"/>
        <v>117055</v>
      </c>
      <c r="M73">
        <f t="shared" si="15"/>
        <v>16424</v>
      </c>
      <c r="N73">
        <f t="shared" si="16"/>
        <v>79825</v>
      </c>
      <c r="O73">
        <f t="shared" si="17"/>
        <v>100631</v>
      </c>
      <c r="Q73">
        <v>-3179</v>
      </c>
      <c r="R73">
        <v>-328</v>
      </c>
      <c r="T73">
        <v>-2708</v>
      </c>
      <c r="U73">
        <v>-724.60000000000582</v>
      </c>
      <c r="W73">
        <v>4118.3999999999996</v>
      </c>
      <c r="X73">
        <v>980.2</v>
      </c>
      <c r="AB73">
        <v>79825</v>
      </c>
      <c r="AC73">
        <v>1.0495709364234262</v>
      </c>
      <c r="AI73">
        <v>79825</v>
      </c>
      <c r="AJ73">
        <v>1.0495709364234262</v>
      </c>
    </row>
    <row r="74" spans="2:38" x14ac:dyDescent="0.25">
      <c r="B74">
        <v>82284</v>
      </c>
      <c r="C74">
        <v>100853</v>
      </c>
      <c r="D74">
        <v>70776</v>
      </c>
      <c r="E74">
        <v>99816</v>
      </c>
      <c r="F74">
        <v>21728</v>
      </c>
      <c r="H74">
        <v>93386</v>
      </c>
      <c r="J74">
        <f t="shared" si="12"/>
        <v>75091.399999999994</v>
      </c>
      <c r="K74">
        <f t="shared" si="13"/>
        <v>1.243631094905675</v>
      </c>
      <c r="L74">
        <f t="shared" si="14"/>
        <v>100853</v>
      </c>
      <c r="M74">
        <f t="shared" si="15"/>
        <v>21728</v>
      </c>
      <c r="N74">
        <f t="shared" si="16"/>
        <v>75091.399999999994</v>
      </c>
      <c r="O74">
        <f t="shared" si="17"/>
        <v>79125</v>
      </c>
      <c r="Q74">
        <v>3965</v>
      </c>
      <c r="R74">
        <v>-1960</v>
      </c>
      <c r="T74">
        <v>-135.40000000000873</v>
      </c>
      <c r="U74">
        <v>205.59999999999127</v>
      </c>
      <c r="W74">
        <v>2918.9999999999995</v>
      </c>
      <c r="X74">
        <v>208.79999999999998</v>
      </c>
      <c r="AB74">
        <v>75091.399999999994</v>
      </c>
      <c r="AC74">
        <v>1.243631094905675</v>
      </c>
      <c r="AI74">
        <v>75091.399999999994</v>
      </c>
      <c r="AJ74">
        <v>1.243631094905675</v>
      </c>
    </row>
    <row r="75" spans="2:38" x14ac:dyDescent="0.25">
      <c r="B75">
        <v>69114</v>
      </c>
      <c r="C75">
        <v>73040</v>
      </c>
      <c r="D75">
        <v>30607</v>
      </c>
      <c r="E75">
        <v>59668</v>
      </c>
      <c r="F75">
        <v>43921</v>
      </c>
      <c r="H75">
        <v>112485</v>
      </c>
      <c r="J75">
        <f t="shared" si="12"/>
        <v>55270</v>
      </c>
      <c r="K75">
        <f t="shared" si="13"/>
        <v>2.0351908811290031</v>
      </c>
      <c r="L75">
        <f t="shared" si="14"/>
        <v>73040</v>
      </c>
      <c r="M75">
        <f t="shared" si="15"/>
        <v>30607</v>
      </c>
      <c r="N75">
        <f t="shared" si="16"/>
        <v>55270</v>
      </c>
      <c r="O75">
        <f t="shared" si="17"/>
        <v>42433</v>
      </c>
      <c r="Q75">
        <v>-552</v>
      </c>
      <c r="R75">
        <v>1333</v>
      </c>
      <c r="T75">
        <v>43</v>
      </c>
      <c r="U75">
        <v>351</v>
      </c>
      <c r="W75">
        <v>3539</v>
      </c>
      <c r="X75">
        <v>859.40000000000009</v>
      </c>
      <c r="AD75">
        <v>55270</v>
      </c>
      <c r="AE75">
        <v>2.0351908811290031</v>
      </c>
      <c r="AK75">
        <v>55270</v>
      </c>
      <c r="AL75">
        <v>2.0351908811290031</v>
      </c>
    </row>
    <row r="76" spans="2:38" x14ac:dyDescent="0.25">
      <c r="B76">
        <v>3727</v>
      </c>
      <c r="C76">
        <v>103990</v>
      </c>
      <c r="D76">
        <v>112071</v>
      </c>
      <c r="E76">
        <v>90003</v>
      </c>
      <c r="F76">
        <v>12787</v>
      </c>
      <c r="H76">
        <v>81073</v>
      </c>
      <c r="J76">
        <f t="shared" si="12"/>
        <v>64515.6</v>
      </c>
      <c r="K76">
        <f t="shared" si="13"/>
        <v>1.2566418044627967</v>
      </c>
      <c r="L76">
        <f t="shared" si="14"/>
        <v>112071</v>
      </c>
      <c r="M76">
        <f t="shared" si="15"/>
        <v>3727</v>
      </c>
      <c r="N76">
        <f t="shared" si="16"/>
        <v>64515.6</v>
      </c>
      <c r="O76">
        <f t="shared" si="17"/>
        <v>108344</v>
      </c>
      <c r="Q76">
        <v>7027</v>
      </c>
      <c r="R76">
        <v>-176</v>
      </c>
      <c r="T76">
        <v>580.19999999999709</v>
      </c>
      <c r="U76">
        <v>-7.8000000000029104</v>
      </c>
      <c r="W76">
        <v>1267.4000000000001</v>
      </c>
      <c r="X76">
        <v>396.59999999999997</v>
      </c>
      <c r="AB76">
        <v>64515.6</v>
      </c>
      <c r="AC76">
        <v>1.2566418044627967</v>
      </c>
      <c r="AI76">
        <v>64515.6</v>
      </c>
      <c r="AJ76">
        <v>1.2566418044627967</v>
      </c>
    </row>
    <row r="77" spans="2:38" x14ac:dyDescent="0.25">
      <c r="B77">
        <v>113838</v>
      </c>
      <c r="C77">
        <v>17343</v>
      </c>
      <c r="D77">
        <v>6900</v>
      </c>
      <c r="E77">
        <v>96824</v>
      </c>
      <c r="F77">
        <v>60862</v>
      </c>
      <c r="H77">
        <v>111757</v>
      </c>
      <c r="J77">
        <f t="shared" si="12"/>
        <v>59153.4</v>
      </c>
      <c r="K77">
        <f t="shared" si="13"/>
        <v>1.8892743274266568</v>
      </c>
      <c r="L77">
        <f t="shared" si="14"/>
        <v>113838</v>
      </c>
      <c r="M77">
        <f t="shared" si="15"/>
        <v>6900</v>
      </c>
      <c r="N77">
        <f t="shared" si="16"/>
        <v>59153.4</v>
      </c>
      <c r="O77">
        <f t="shared" si="17"/>
        <v>106938</v>
      </c>
      <c r="Q77">
        <v>-788</v>
      </c>
      <c r="R77">
        <v>960</v>
      </c>
      <c r="T77">
        <v>2130.5999999999985</v>
      </c>
      <c r="U77">
        <v>254.20000000000437</v>
      </c>
      <c r="W77">
        <v>3197</v>
      </c>
      <c r="X77">
        <v>409.8</v>
      </c>
      <c r="AD77">
        <v>59153.4</v>
      </c>
      <c r="AE77">
        <v>1.8892743274266568</v>
      </c>
      <c r="AI77">
        <v>59153.4</v>
      </c>
      <c r="AJ77">
        <v>1.8892743274266568</v>
      </c>
    </row>
    <row r="78" spans="2:38" x14ac:dyDescent="0.25">
      <c r="B78">
        <v>89103</v>
      </c>
      <c r="C78">
        <v>59198</v>
      </c>
      <c r="D78">
        <v>2058</v>
      </c>
      <c r="E78">
        <v>43590</v>
      </c>
      <c r="F78">
        <v>17777</v>
      </c>
      <c r="H78">
        <v>96796</v>
      </c>
      <c r="J78">
        <f t="shared" si="12"/>
        <v>42345.2</v>
      </c>
      <c r="K78">
        <f t="shared" si="13"/>
        <v>2.2858789189801914</v>
      </c>
      <c r="L78">
        <f t="shared" si="14"/>
        <v>89103</v>
      </c>
      <c r="M78">
        <f t="shared" si="15"/>
        <v>2058</v>
      </c>
      <c r="N78">
        <f t="shared" si="16"/>
        <v>42345.2</v>
      </c>
      <c r="O78">
        <f t="shared" si="17"/>
        <v>87045</v>
      </c>
      <c r="Q78">
        <v>3685</v>
      </c>
      <c r="R78">
        <v>-1647</v>
      </c>
      <c r="T78">
        <v>1287.7999999999956</v>
      </c>
      <c r="U78">
        <v>-503.40000000000146</v>
      </c>
      <c r="W78">
        <v>2842.2000000000003</v>
      </c>
      <c r="X78">
        <v>658.2</v>
      </c>
      <c r="AD78">
        <v>42345.2</v>
      </c>
      <c r="AE78">
        <v>2.2858789189801914</v>
      </c>
      <c r="AK78">
        <v>42345.2</v>
      </c>
      <c r="AL78">
        <v>2.2858789189801914</v>
      </c>
    </row>
    <row r="79" spans="2:38" x14ac:dyDescent="0.25">
      <c r="B79">
        <v>106422</v>
      </c>
      <c r="C79">
        <v>18222</v>
      </c>
      <c r="D79">
        <v>22803</v>
      </c>
      <c r="E79">
        <v>107427</v>
      </c>
      <c r="F79">
        <v>79084</v>
      </c>
      <c r="H79">
        <v>68931</v>
      </c>
      <c r="J79">
        <f t="shared" si="12"/>
        <v>66791.600000000006</v>
      </c>
      <c r="K79">
        <f t="shared" si="13"/>
        <v>1.0320309739548086</v>
      </c>
      <c r="L79">
        <f t="shared" si="14"/>
        <v>107427</v>
      </c>
      <c r="M79">
        <f t="shared" si="15"/>
        <v>18222</v>
      </c>
      <c r="N79">
        <f t="shared" si="16"/>
        <v>66791.600000000006</v>
      </c>
      <c r="O79">
        <f t="shared" si="17"/>
        <v>89205</v>
      </c>
      <c r="Q79">
        <v>51</v>
      </c>
      <c r="R79">
        <v>0</v>
      </c>
      <c r="T79">
        <v>-981.39999999999418</v>
      </c>
      <c r="U79">
        <v>-10.599999999991269</v>
      </c>
      <c r="W79">
        <v>1244.5999999999999</v>
      </c>
      <c r="X79">
        <v>367.8</v>
      </c>
      <c r="AB79">
        <v>66791.600000000006</v>
      </c>
      <c r="AC79">
        <v>1.0320309739548086</v>
      </c>
      <c r="AI79">
        <v>66791.600000000006</v>
      </c>
      <c r="AJ79">
        <v>1.0320309739548086</v>
      </c>
    </row>
    <row r="80" spans="2:38" x14ac:dyDescent="0.25">
      <c r="B80">
        <v>63397</v>
      </c>
      <c r="C80">
        <v>58305</v>
      </c>
      <c r="D80">
        <v>5148</v>
      </c>
      <c r="E80">
        <v>24950</v>
      </c>
      <c r="F80">
        <v>24423</v>
      </c>
      <c r="H80">
        <v>96232</v>
      </c>
      <c r="J80">
        <f t="shared" si="12"/>
        <v>35244.6</v>
      </c>
      <c r="K80">
        <f t="shared" si="13"/>
        <v>2.7304040902719851</v>
      </c>
      <c r="L80">
        <f t="shared" si="14"/>
        <v>63397</v>
      </c>
      <c r="M80">
        <f t="shared" si="15"/>
        <v>5148</v>
      </c>
      <c r="N80">
        <f t="shared" si="16"/>
        <v>35244.6</v>
      </c>
      <c r="O80">
        <f t="shared" si="17"/>
        <v>58249</v>
      </c>
      <c r="Q80">
        <v>5089</v>
      </c>
      <c r="R80">
        <v>1145</v>
      </c>
      <c r="T80">
        <v>-2245.8000000000029</v>
      </c>
      <c r="U80">
        <v>-521.80000000000291</v>
      </c>
      <c r="W80">
        <v>3651</v>
      </c>
      <c r="X80">
        <v>535</v>
      </c>
      <c r="AD80">
        <v>35244.6</v>
      </c>
      <c r="AE80">
        <v>2.7304040902719851</v>
      </c>
      <c r="AK80">
        <v>35244.6</v>
      </c>
      <c r="AL80">
        <v>2.7304040902719851</v>
      </c>
    </row>
    <row r="81" spans="2:38" x14ac:dyDescent="0.25">
      <c r="B81">
        <v>98595</v>
      </c>
      <c r="C81">
        <v>42783</v>
      </c>
      <c r="D81">
        <v>48968</v>
      </c>
      <c r="E81">
        <v>88590</v>
      </c>
      <c r="F81">
        <v>60417</v>
      </c>
      <c r="H81">
        <v>123489</v>
      </c>
      <c r="J81">
        <f t="shared" si="12"/>
        <v>67870.600000000006</v>
      </c>
      <c r="K81">
        <f t="shared" si="13"/>
        <v>1.8194770637065236</v>
      </c>
      <c r="L81">
        <f t="shared" si="14"/>
        <v>98595</v>
      </c>
      <c r="M81">
        <f t="shared" si="15"/>
        <v>42783</v>
      </c>
      <c r="N81">
        <f t="shared" si="16"/>
        <v>67870.600000000006</v>
      </c>
      <c r="O81">
        <f t="shared" si="17"/>
        <v>55812</v>
      </c>
      <c r="Q81">
        <v>-5046</v>
      </c>
      <c r="R81">
        <v>5</v>
      </c>
      <c r="T81">
        <v>-2460.7999999999884</v>
      </c>
      <c r="U81">
        <v>-622.79999999998836</v>
      </c>
      <c r="W81">
        <v>3477.2</v>
      </c>
      <c r="X81">
        <v>784.4</v>
      </c>
      <c r="AF81">
        <v>67870.600000000006</v>
      </c>
      <c r="AG81">
        <v>1.8194770637065236</v>
      </c>
      <c r="AK81">
        <v>67870.600000000006</v>
      </c>
      <c r="AL81">
        <v>1.8194770637065236</v>
      </c>
    </row>
    <row r="82" spans="2:38" x14ac:dyDescent="0.25">
      <c r="B82">
        <v>87381</v>
      </c>
      <c r="C82">
        <v>111771</v>
      </c>
      <c r="D82">
        <v>84468</v>
      </c>
      <c r="E82">
        <v>109008</v>
      </c>
      <c r="F82">
        <v>20899</v>
      </c>
      <c r="H82">
        <v>110080</v>
      </c>
      <c r="J82">
        <f t="shared" si="12"/>
        <v>82705.399999999994</v>
      </c>
      <c r="K82">
        <f t="shared" si="13"/>
        <v>1.3309892703499411</v>
      </c>
      <c r="L82">
        <f t="shared" si="14"/>
        <v>111771</v>
      </c>
      <c r="M82">
        <f t="shared" si="15"/>
        <v>20899</v>
      </c>
      <c r="N82">
        <f t="shared" si="16"/>
        <v>82705.399999999994</v>
      </c>
      <c r="O82">
        <f t="shared" si="17"/>
        <v>90872</v>
      </c>
      <c r="Q82">
        <v>7867</v>
      </c>
      <c r="R82">
        <v>138</v>
      </c>
      <c r="T82">
        <v>2730.7999999999884</v>
      </c>
      <c r="U82">
        <v>-26.400000000008731</v>
      </c>
      <c r="W82">
        <v>4568.8</v>
      </c>
      <c r="X82">
        <v>686.00000000000011</v>
      </c>
      <c r="AB82">
        <v>82705.399999999994</v>
      </c>
      <c r="AC82">
        <v>1.3309892703499411</v>
      </c>
      <c r="AI82">
        <v>82705.399999999994</v>
      </c>
      <c r="AJ82">
        <v>1.3309892703499411</v>
      </c>
    </row>
    <row r="83" spans="2:38" x14ac:dyDescent="0.25">
      <c r="B83">
        <v>109440</v>
      </c>
      <c r="C83">
        <v>21788</v>
      </c>
      <c r="D83">
        <v>3329</v>
      </c>
      <c r="E83">
        <v>51648</v>
      </c>
      <c r="F83">
        <v>95088</v>
      </c>
      <c r="H83">
        <v>109112</v>
      </c>
      <c r="J83">
        <f t="shared" si="12"/>
        <v>56258.6</v>
      </c>
      <c r="K83">
        <f t="shared" si="13"/>
        <v>1.939472365113956</v>
      </c>
      <c r="L83">
        <f t="shared" si="14"/>
        <v>109440</v>
      </c>
      <c r="M83">
        <f t="shared" si="15"/>
        <v>3329</v>
      </c>
      <c r="N83">
        <f t="shared" si="16"/>
        <v>56258.6</v>
      </c>
      <c r="O83">
        <f t="shared" si="17"/>
        <v>106111</v>
      </c>
      <c r="Q83">
        <v>2348</v>
      </c>
      <c r="R83">
        <v>9</v>
      </c>
      <c r="T83">
        <v>1499</v>
      </c>
      <c r="U83">
        <v>147.59999999999854</v>
      </c>
      <c r="W83">
        <v>2484.6</v>
      </c>
      <c r="X83">
        <v>160.79999999999998</v>
      </c>
      <c r="AD83">
        <v>56258.6</v>
      </c>
      <c r="AE83">
        <v>1.939472365113956</v>
      </c>
      <c r="AI83">
        <v>56258.6</v>
      </c>
      <c r="AJ83">
        <v>1.939472365113956</v>
      </c>
    </row>
    <row r="84" spans="2:38" x14ac:dyDescent="0.25">
      <c r="B84">
        <v>115287</v>
      </c>
      <c r="C84">
        <v>4108</v>
      </c>
      <c r="D84">
        <v>60276</v>
      </c>
      <c r="E84">
        <v>31891</v>
      </c>
      <c r="F84">
        <v>69995</v>
      </c>
      <c r="H84">
        <v>72412</v>
      </c>
      <c r="J84">
        <f t="shared" si="12"/>
        <v>56311.4</v>
      </c>
      <c r="K84">
        <f t="shared" si="13"/>
        <v>1.2859207904616117</v>
      </c>
      <c r="L84">
        <f t="shared" si="14"/>
        <v>115287</v>
      </c>
      <c r="M84">
        <f t="shared" si="15"/>
        <v>4108</v>
      </c>
      <c r="N84">
        <f t="shared" si="16"/>
        <v>56311.4</v>
      </c>
      <c r="O84">
        <f t="shared" si="17"/>
        <v>111179</v>
      </c>
      <c r="Q84">
        <v>-527</v>
      </c>
      <c r="R84">
        <v>46</v>
      </c>
      <c r="T84">
        <v>-4598.1999999999971</v>
      </c>
      <c r="U84">
        <v>-278.79999999999563</v>
      </c>
      <c r="W84">
        <v>5405</v>
      </c>
      <c r="X84">
        <v>550.79999999999995</v>
      </c>
      <c r="Z84">
        <v>56311.4</v>
      </c>
      <c r="AA84">
        <v>1.2859207904616117</v>
      </c>
      <c r="AI84">
        <v>56311.4</v>
      </c>
      <c r="AJ84">
        <v>1.2859207904616117</v>
      </c>
    </row>
    <row r="85" spans="2:38" x14ac:dyDescent="0.25">
      <c r="B85">
        <v>27746</v>
      </c>
      <c r="C85">
        <v>59880</v>
      </c>
      <c r="D85">
        <v>103808</v>
      </c>
      <c r="E85">
        <v>62813</v>
      </c>
      <c r="F85">
        <v>92968</v>
      </c>
      <c r="H85">
        <v>109111</v>
      </c>
      <c r="J85">
        <f t="shared" si="12"/>
        <v>69443</v>
      </c>
      <c r="K85">
        <f t="shared" si="13"/>
        <v>1.5712310816064974</v>
      </c>
      <c r="L85">
        <f t="shared" si="14"/>
        <v>103808</v>
      </c>
      <c r="M85">
        <f t="shared" si="15"/>
        <v>27746</v>
      </c>
      <c r="N85">
        <f t="shared" si="16"/>
        <v>69443</v>
      </c>
      <c r="O85">
        <f t="shared" si="17"/>
        <v>76062</v>
      </c>
      <c r="Q85">
        <v>-5894</v>
      </c>
      <c r="R85">
        <v>-235</v>
      </c>
      <c r="T85">
        <v>95.600000000005821</v>
      </c>
      <c r="U85">
        <v>304.19999999999709</v>
      </c>
      <c r="W85">
        <v>2242</v>
      </c>
      <c r="X85">
        <v>517</v>
      </c>
      <c r="AF85">
        <v>69443</v>
      </c>
      <c r="AG85">
        <v>1.5712310816064974</v>
      </c>
      <c r="AI85">
        <v>69443</v>
      </c>
      <c r="AJ85">
        <v>1.5712310816064974</v>
      </c>
    </row>
    <row r="86" spans="2:38" x14ac:dyDescent="0.25">
      <c r="B86">
        <v>59622</v>
      </c>
      <c r="C86">
        <v>84393</v>
      </c>
      <c r="D86">
        <v>67400</v>
      </c>
      <c r="E86">
        <v>116014</v>
      </c>
      <c r="F86">
        <v>94378</v>
      </c>
      <c r="H86">
        <v>109529</v>
      </c>
      <c r="J86">
        <f t="shared" si="12"/>
        <v>84361.4</v>
      </c>
      <c r="K86">
        <f t="shared" si="13"/>
        <v>1.298330753164362</v>
      </c>
      <c r="L86">
        <f t="shared" si="14"/>
        <v>116014</v>
      </c>
      <c r="M86">
        <f t="shared" si="15"/>
        <v>59622</v>
      </c>
      <c r="N86">
        <f t="shared" si="16"/>
        <v>84361.4</v>
      </c>
      <c r="O86">
        <f t="shared" si="17"/>
        <v>56392</v>
      </c>
      <c r="Q86">
        <v>-2524</v>
      </c>
      <c r="R86">
        <v>-2010</v>
      </c>
      <c r="T86">
        <v>-1910.8000000000029</v>
      </c>
      <c r="U86">
        <v>-310.40000000000873</v>
      </c>
      <c r="W86">
        <v>4369.2</v>
      </c>
      <c r="X86">
        <v>933.2</v>
      </c>
      <c r="AB86">
        <v>84361.4</v>
      </c>
      <c r="AC86">
        <v>1.298330753164362</v>
      </c>
      <c r="AI86">
        <v>84361.4</v>
      </c>
      <c r="AJ86">
        <v>1.298330753164362</v>
      </c>
    </row>
    <row r="87" spans="2:38" x14ac:dyDescent="0.25">
      <c r="B87">
        <v>20935</v>
      </c>
      <c r="C87">
        <v>67080</v>
      </c>
      <c r="D87">
        <v>91795</v>
      </c>
      <c r="E87">
        <v>41106</v>
      </c>
      <c r="F87">
        <v>10099</v>
      </c>
      <c r="H87">
        <v>67963</v>
      </c>
      <c r="J87">
        <f t="shared" si="12"/>
        <v>46203</v>
      </c>
      <c r="K87">
        <f t="shared" si="13"/>
        <v>1.4709650888470445</v>
      </c>
      <c r="L87">
        <f t="shared" si="14"/>
        <v>91795</v>
      </c>
      <c r="M87">
        <f t="shared" si="15"/>
        <v>10099</v>
      </c>
      <c r="N87">
        <f t="shared" si="16"/>
        <v>46203</v>
      </c>
      <c r="O87">
        <f t="shared" si="17"/>
        <v>81696</v>
      </c>
      <c r="Q87">
        <v>-4238</v>
      </c>
      <c r="R87">
        <v>6</v>
      </c>
      <c r="T87">
        <v>-2578.8000000000029</v>
      </c>
      <c r="U87">
        <v>258.59999999999854</v>
      </c>
      <c r="W87">
        <v>3351.2</v>
      </c>
      <c r="X87">
        <v>937</v>
      </c>
      <c r="Z87">
        <v>46203</v>
      </c>
      <c r="AA87">
        <v>1.4709650888470445</v>
      </c>
      <c r="AI87">
        <v>46203</v>
      </c>
      <c r="AJ87">
        <v>1.4709650888470445</v>
      </c>
    </row>
    <row r="88" spans="2:38" x14ac:dyDescent="0.25">
      <c r="B88">
        <v>56627</v>
      </c>
      <c r="C88">
        <v>99978</v>
      </c>
      <c r="D88">
        <v>14525</v>
      </c>
      <c r="E88">
        <v>21666</v>
      </c>
      <c r="F88">
        <v>54249</v>
      </c>
      <c r="H88">
        <v>56241</v>
      </c>
      <c r="J88">
        <f t="shared" si="12"/>
        <v>49409</v>
      </c>
      <c r="K88">
        <f t="shared" si="13"/>
        <v>1.1382744034487644</v>
      </c>
      <c r="L88">
        <f t="shared" si="14"/>
        <v>99978</v>
      </c>
      <c r="M88">
        <f t="shared" si="15"/>
        <v>14525</v>
      </c>
      <c r="N88">
        <f t="shared" si="16"/>
        <v>49409</v>
      </c>
      <c r="O88">
        <f t="shared" si="17"/>
        <v>85453</v>
      </c>
      <c r="Q88">
        <v>-5013</v>
      </c>
      <c r="R88">
        <v>-175</v>
      </c>
      <c r="T88">
        <v>-110.80000000000291</v>
      </c>
      <c r="U88">
        <v>234</v>
      </c>
      <c r="W88">
        <v>2533.1999999999998</v>
      </c>
      <c r="X88">
        <v>255.6</v>
      </c>
      <c r="Z88">
        <v>49409</v>
      </c>
      <c r="AA88">
        <v>1.1382744034487644</v>
      </c>
      <c r="AI88">
        <v>49409</v>
      </c>
      <c r="AJ88">
        <v>1.1382744034487644</v>
      </c>
    </row>
    <row r="89" spans="2:38" x14ac:dyDescent="0.25">
      <c r="B89">
        <v>55524</v>
      </c>
      <c r="C89">
        <v>43832</v>
      </c>
      <c r="D89">
        <v>36293</v>
      </c>
      <c r="E89">
        <v>6211</v>
      </c>
      <c r="F89">
        <v>5546</v>
      </c>
      <c r="H89">
        <v>60821</v>
      </c>
      <c r="J89">
        <f t="shared" si="12"/>
        <v>29481.200000000001</v>
      </c>
      <c r="K89">
        <f t="shared" si="13"/>
        <v>2.0630435667476221</v>
      </c>
      <c r="L89">
        <f t="shared" si="14"/>
        <v>55524</v>
      </c>
      <c r="M89">
        <f t="shared" si="15"/>
        <v>5546</v>
      </c>
      <c r="N89">
        <f t="shared" si="16"/>
        <v>29481.200000000001</v>
      </c>
      <c r="O89">
        <f t="shared" si="17"/>
        <v>49978</v>
      </c>
      <c r="Q89">
        <v>-3754</v>
      </c>
      <c r="R89">
        <v>0</v>
      </c>
      <c r="T89">
        <v>-1785.3999999999978</v>
      </c>
      <c r="U89">
        <v>-711</v>
      </c>
      <c r="W89">
        <v>3531</v>
      </c>
      <c r="X89">
        <v>821.40000000000009</v>
      </c>
      <c r="AD89">
        <v>29481.200000000001</v>
      </c>
      <c r="AE89">
        <v>2.0630435667476221</v>
      </c>
      <c r="AK89">
        <v>29481.200000000001</v>
      </c>
      <c r="AL89">
        <v>2.0630435667476221</v>
      </c>
    </row>
    <row r="90" spans="2:38" x14ac:dyDescent="0.25">
      <c r="B90">
        <v>6919</v>
      </c>
      <c r="C90">
        <v>119473</v>
      </c>
      <c r="D90">
        <v>104571</v>
      </c>
      <c r="E90">
        <v>75445</v>
      </c>
      <c r="F90">
        <v>41401</v>
      </c>
      <c r="H90">
        <v>121175</v>
      </c>
      <c r="J90">
        <f t="shared" si="12"/>
        <v>69561.8</v>
      </c>
      <c r="K90">
        <f t="shared" si="13"/>
        <v>1.7419761995808043</v>
      </c>
      <c r="L90">
        <f t="shared" si="14"/>
        <v>119473</v>
      </c>
      <c r="M90">
        <f t="shared" si="15"/>
        <v>6919</v>
      </c>
      <c r="N90">
        <f t="shared" si="16"/>
        <v>69561.8</v>
      </c>
      <c r="O90">
        <f t="shared" si="17"/>
        <v>112554</v>
      </c>
      <c r="Q90">
        <v>1742</v>
      </c>
      <c r="R90">
        <v>0</v>
      </c>
      <c r="T90">
        <v>731</v>
      </c>
      <c r="U90">
        <v>-302.39999999999418</v>
      </c>
      <c r="W90">
        <v>5209.8</v>
      </c>
      <c r="X90">
        <v>918</v>
      </c>
      <c r="AF90">
        <v>69561.8</v>
      </c>
      <c r="AG90">
        <v>1.7419761995808043</v>
      </c>
      <c r="AK90">
        <v>69561.8</v>
      </c>
      <c r="AL90">
        <v>1.7419761995808043</v>
      </c>
    </row>
    <row r="91" spans="2:38" x14ac:dyDescent="0.25">
      <c r="B91">
        <v>35414</v>
      </c>
      <c r="C91">
        <v>118591</v>
      </c>
      <c r="D91">
        <v>91930</v>
      </c>
      <c r="E91">
        <v>43134</v>
      </c>
      <c r="F91">
        <v>13158</v>
      </c>
      <c r="H91">
        <v>86226</v>
      </c>
      <c r="J91">
        <f t="shared" si="12"/>
        <v>60445.4</v>
      </c>
      <c r="K91">
        <f t="shared" si="13"/>
        <v>1.4265105367819553</v>
      </c>
      <c r="L91">
        <f t="shared" si="14"/>
        <v>118591</v>
      </c>
      <c r="M91">
        <f t="shared" si="15"/>
        <v>13158</v>
      </c>
      <c r="N91">
        <f t="shared" si="16"/>
        <v>60445.4</v>
      </c>
      <c r="O91">
        <f t="shared" si="17"/>
        <v>105433</v>
      </c>
      <c r="Q91">
        <v>1725</v>
      </c>
      <c r="R91">
        <v>-138</v>
      </c>
      <c r="T91">
        <v>-3219.4000000000015</v>
      </c>
      <c r="U91">
        <v>-155.19999999999709</v>
      </c>
      <c r="W91">
        <v>3219.3999999999996</v>
      </c>
      <c r="X91">
        <v>513.6</v>
      </c>
      <c r="AB91">
        <v>60445.4</v>
      </c>
      <c r="AC91">
        <v>1.4265105367819553</v>
      </c>
      <c r="AI91">
        <v>60445.4</v>
      </c>
      <c r="AJ91">
        <v>1.4265105367819553</v>
      </c>
    </row>
    <row r="92" spans="2:38" x14ac:dyDescent="0.25">
      <c r="B92">
        <v>104729</v>
      </c>
      <c r="C92">
        <v>43095</v>
      </c>
      <c r="D92">
        <v>106974</v>
      </c>
      <c r="E92">
        <v>115589</v>
      </c>
      <c r="F92">
        <v>46562</v>
      </c>
      <c r="H92">
        <v>105791</v>
      </c>
      <c r="J92">
        <f t="shared" si="12"/>
        <v>83389.8</v>
      </c>
      <c r="K92">
        <f t="shared" si="13"/>
        <v>1.2686323747029014</v>
      </c>
      <c r="L92">
        <f t="shared" si="14"/>
        <v>115589</v>
      </c>
      <c r="M92">
        <f t="shared" si="15"/>
        <v>43095</v>
      </c>
      <c r="N92">
        <f t="shared" si="16"/>
        <v>83389.8</v>
      </c>
      <c r="O92">
        <f t="shared" si="17"/>
        <v>72494</v>
      </c>
      <c r="Q92">
        <v>-4294</v>
      </c>
      <c r="R92">
        <v>1</v>
      </c>
      <c r="T92">
        <v>-1529.3999999999942</v>
      </c>
      <c r="U92">
        <v>-54.80000000000291</v>
      </c>
      <c r="W92">
        <v>2433</v>
      </c>
      <c r="X92">
        <v>675.2</v>
      </c>
      <c r="AB92">
        <v>83389.8</v>
      </c>
      <c r="AC92">
        <v>1.2686323747029014</v>
      </c>
      <c r="AI92">
        <v>83389.8</v>
      </c>
      <c r="AJ92">
        <v>1.2686323747029014</v>
      </c>
    </row>
    <row r="93" spans="2:38" x14ac:dyDescent="0.25">
      <c r="B93">
        <v>49922</v>
      </c>
      <c r="C93">
        <v>11730</v>
      </c>
      <c r="D93">
        <v>92479</v>
      </c>
      <c r="E93">
        <v>2559</v>
      </c>
      <c r="F93">
        <v>37372</v>
      </c>
      <c r="H93">
        <v>56875</v>
      </c>
      <c r="J93">
        <f t="shared" si="12"/>
        <v>38812.400000000001</v>
      </c>
      <c r="K93">
        <f t="shared" si="13"/>
        <v>1.4653821974420544</v>
      </c>
      <c r="L93">
        <f t="shared" si="14"/>
        <v>92479</v>
      </c>
      <c r="M93">
        <f t="shared" si="15"/>
        <v>2559</v>
      </c>
      <c r="N93">
        <f t="shared" si="16"/>
        <v>38812.400000000001</v>
      </c>
      <c r="O93">
        <f t="shared" si="17"/>
        <v>89920</v>
      </c>
      <c r="Q93">
        <v>-1919</v>
      </c>
      <c r="R93">
        <v>24</v>
      </c>
      <c r="T93">
        <v>1641.8000000000029</v>
      </c>
      <c r="U93">
        <v>867</v>
      </c>
      <c r="W93">
        <v>4070.2</v>
      </c>
      <c r="X93">
        <v>984.99999999999989</v>
      </c>
      <c r="Z93">
        <v>38812.400000000001</v>
      </c>
      <c r="AA93">
        <v>1.4653821974420544</v>
      </c>
      <c r="AI93">
        <v>38812.400000000001</v>
      </c>
      <c r="AJ93">
        <v>1.4653821974420544</v>
      </c>
    </row>
    <row r="94" spans="2:38" x14ac:dyDescent="0.25">
      <c r="B94">
        <v>40613</v>
      </c>
      <c r="C94">
        <v>6591</v>
      </c>
      <c r="D94">
        <v>12930</v>
      </c>
      <c r="E94">
        <v>42758</v>
      </c>
      <c r="F94">
        <v>70401</v>
      </c>
      <c r="H94">
        <v>93752</v>
      </c>
      <c r="J94">
        <f t="shared" si="12"/>
        <v>34658.6</v>
      </c>
      <c r="K94">
        <f t="shared" si="13"/>
        <v>2.7050140513465633</v>
      </c>
      <c r="L94">
        <f t="shared" si="14"/>
        <v>70401</v>
      </c>
      <c r="M94">
        <f t="shared" si="15"/>
        <v>6591</v>
      </c>
      <c r="N94">
        <f t="shared" si="16"/>
        <v>34658.6</v>
      </c>
      <c r="O94">
        <f t="shared" si="17"/>
        <v>63810</v>
      </c>
      <c r="Q94">
        <v>-97</v>
      </c>
      <c r="R94">
        <v>-827</v>
      </c>
      <c r="T94">
        <v>1153.4000000000015</v>
      </c>
      <c r="U94">
        <v>-12</v>
      </c>
      <c r="W94">
        <v>1943</v>
      </c>
      <c r="X94">
        <v>342.4</v>
      </c>
      <c r="AD94">
        <v>34658.6</v>
      </c>
      <c r="AE94">
        <v>2.7050140513465633</v>
      </c>
      <c r="AK94">
        <v>34658.6</v>
      </c>
      <c r="AL94">
        <v>2.7050140513465633</v>
      </c>
    </row>
    <row r="95" spans="2:38" x14ac:dyDescent="0.25">
      <c r="B95">
        <v>15220</v>
      </c>
      <c r="C95">
        <v>34189</v>
      </c>
      <c r="D95">
        <v>3507</v>
      </c>
      <c r="E95">
        <v>81257</v>
      </c>
      <c r="F95">
        <v>41665</v>
      </c>
      <c r="H95">
        <v>95242</v>
      </c>
      <c r="J95">
        <f t="shared" si="12"/>
        <v>35167.599999999999</v>
      </c>
      <c r="K95">
        <f t="shared" si="13"/>
        <v>2.7082314403030061</v>
      </c>
      <c r="L95">
        <f t="shared" si="14"/>
        <v>81257</v>
      </c>
      <c r="M95">
        <f t="shared" si="15"/>
        <v>3507</v>
      </c>
      <c r="N95">
        <f t="shared" si="16"/>
        <v>35167.599999999999</v>
      </c>
      <c r="O95">
        <f t="shared" si="17"/>
        <v>77750</v>
      </c>
      <c r="Q95">
        <v>5575</v>
      </c>
      <c r="R95">
        <v>704</v>
      </c>
      <c r="T95">
        <v>2449.5999999999985</v>
      </c>
      <c r="U95">
        <v>357.59999999999854</v>
      </c>
      <c r="W95">
        <v>4774.8</v>
      </c>
      <c r="X95">
        <v>420.79999999999995</v>
      </c>
      <c r="AD95">
        <v>35167.599999999999</v>
      </c>
      <c r="AE95">
        <v>2.7082314403030061</v>
      </c>
      <c r="AK95">
        <v>35167.599999999999</v>
      </c>
      <c r="AL95">
        <v>2.7082314403030061</v>
      </c>
    </row>
    <row r="96" spans="2:38" x14ac:dyDescent="0.25">
      <c r="B96">
        <v>72194</v>
      </c>
      <c r="C96">
        <v>51020</v>
      </c>
      <c r="D96">
        <v>46970</v>
      </c>
      <c r="E96">
        <v>101805</v>
      </c>
      <c r="F96">
        <v>75721</v>
      </c>
      <c r="H96">
        <v>80006</v>
      </c>
      <c r="J96">
        <f t="shared" si="12"/>
        <v>69542</v>
      </c>
      <c r="K96">
        <f t="shared" si="13"/>
        <v>1.1504702194357366</v>
      </c>
      <c r="L96">
        <f t="shared" si="14"/>
        <v>101805</v>
      </c>
      <c r="M96">
        <f t="shared" si="15"/>
        <v>46970</v>
      </c>
      <c r="N96">
        <f t="shared" si="16"/>
        <v>69542</v>
      </c>
      <c r="O96">
        <f t="shared" si="17"/>
        <v>54835</v>
      </c>
      <c r="Q96">
        <v>-4864</v>
      </c>
      <c r="R96">
        <v>42</v>
      </c>
      <c r="T96">
        <v>465.19999999999709</v>
      </c>
      <c r="U96">
        <v>-703.39999999999418</v>
      </c>
      <c r="W96">
        <v>1425.2000000000003</v>
      </c>
      <c r="X96">
        <v>754.2</v>
      </c>
      <c r="AB96">
        <v>69542</v>
      </c>
      <c r="AC96">
        <v>1.1504702194357366</v>
      </c>
      <c r="AI96">
        <v>69542</v>
      </c>
      <c r="AJ96">
        <v>1.1504702194357366</v>
      </c>
    </row>
    <row r="97" spans="2:38" x14ac:dyDescent="0.25">
      <c r="B97">
        <v>103701</v>
      </c>
      <c r="C97">
        <v>7724</v>
      </c>
      <c r="D97">
        <v>12828</v>
      </c>
      <c r="E97">
        <v>23474</v>
      </c>
      <c r="F97">
        <v>119128</v>
      </c>
      <c r="H97">
        <v>92412</v>
      </c>
      <c r="J97">
        <f t="shared" si="12"/>
        <v>53371</v>
      </c>
      <c r="K97">
        <f t="shared" si="13"/>
        <v>1.7315021266230723</v>
      </c>
      <c r="L97">
        <f t="shared" si="14"/>
        <v>119128</v>
      </c>
      <c r="M97">
        <f t="shared" si="15"/>
        <v>7724</v>
      </c>
      <c r="N97">
        <f t="shared" si="16"/>
        <v>53371</v>
      </c>
      <c r="O97">
        <f t="shared" si="17"/>
        <v>111404</v>
      </c>
      <c r="Q97">
        <v>2622</v>
      </c>
      <c r="R97">
        <v>-125</v>
      </c>
      <c r="T97">
        <v>825.40000000000146</v>
      </c>
      <c r="U97">
        <v>-82.400000000001455</v>
      </c>
      <c r="W97">
        <v>3191.4000000000005</v>
      </c>
      <c r="X97">
        <v>396.8</v>
      </c>
      <c r="AD97">
        <v>53371</v>
      </c>
      <c r="AE97">
        <v>1.7315021266230723</v>
      </c>
      <c r="AI97">
        <v>53371</v>
      </c>
      <c r="AJ97">
        <v>1.7315021266230723</v>
      </c>
    </row>
    <row r="98" spans="2:38" x14ac:dyDescent="0.25">
      <c r="B98">
        <v>107934</v>
      </c>
      <c r="C98">
        <v>64321</v>
      </c>
      <c r="D98">
        <v>97199</v>
      </c>
      <c r="E98">
        <v>22222</v>
      </c>
      <c r="F98">
        <v>27489</v>
      </c>
      <c r="H98">
        <v>118358</v>
      </c>
      <c r="J98">
        <f t="shared" si="12"/>
        <v>63833</v>
      </c>
      <c r="K98">
        <f t="shared" ref="K98:K129" si="18">H98/J98</f>
        <v>1.854182006172356</v>
      </c>
      <c r="L98">
        <f t="shared" si="14"/>
        <v>107934</v>
      </c>
      <c r="M98">
        <f t="shared" si="15"/>
        <v>22222</v>
      </c>
      <c r="N98">
        <f t="shared" si="16"/>
        <v>63833</v>
      </c>
      <c r="O98">
        <f t="shared" si="17"/>
        <v>85712</v>
      </c>
      <c r="Q98">
        <v>1508</v>
      </c>
      <c r="R98">
        <v>50</v>
      </c>
      <c r="T98">
        <v>-373</v>
      </c>
      <c r="U98">
        <v>189.59999999999854</v>
      </c>
      <c r="W98">
        <v>3817.0000000000005</v>
      </c>
      <c r="X98">
        <v>996.80000000000007</v>
      </c>
      <c r="AF98">
        <v>63833</v>
      </c>
      <c r="AG98">
        <v>1.854182006172356</v>
      </c>
      <c r="AK98">
        <v>63833</v>
      </c>
      <c r="AL98">
        <v>1.854182006172356</v>
      </c>
    </row>
    <row r="99" spans="2:38" x14ac:dyDescent="0.25">
      <c r="B99">
        <v>51297</v>
      </c>
      <c r="C99">
        <v>85149</v>
      </c>
      <c r="D99">
        <v>115006</v>
      </c>
      <c r="E99">
        <v>85981</v>
      </c>
      <c r="F99">
        <v>99179</v>
      </c>
      <c r="H99">
        <v>146681</v>
      </c>
      <c r="J99">
        <f t="shared" si="12"/>
        <v>87322.4</v>
      </c>
      <c r="K99">
        <f t="shared" si="18"/>
        <v>1.6797637261458687</v>
      </c>
      <c r="L99">
        <f t="shared" si="14"/>
        <v>115006</v>
      </c>
      <c r="M99">
        <f t="shared" si="15"/>
        <v>51297</v>
      </c>
      <c r="N99">
        <f t="shared" si="16"/>
        <v>87322.4</v>
      </c>
      <c r="O99">
        <f t="shared" si="17"/>
        <v>63709</v>
      </c>
      <c r="Q99">
        <v>1541</v>
      </c>
      <c r="R99">
        <v>782</v>
      </c>
      <c r="T99">
        <v>632</v>
      </c>
      <c r="U99">
        <v>-368.40000000000873</v>
      </c>
      <c r="W99">
        <v>1701.2</v>
      </c>
      <c r="X99">
        <v>384.00000000000006</v>
      </c>
      <c r="AF99">
        <v>87322.4</v>
      </c>
      <c r="AG99">
        <v>1.6797637261458687</v>
      </c>
      <c r="AI99">
        <v>87322.4</v>
      </c>
      <c r="AJ99">
        <v>1.6797637261458687</v>
      </c>
    </row>
    <row r="100" spans="2:38" x14ac:dyDescent="0.25">
      <c r="B100">
        <v>92822</v>
      </c>
      <c r="C100">
        <v>59470</v>
      </c>
      <c r="D100">
        <v>69757</v>
      </c>
      <c r="E100">
        <v>82017</v>
      </c>
      <c r="F100">
        <v>79168</v>
      </c>
      <c r="H100">
        <v>124686</v>
      </c>
      <c r="J100">
        <f t="shared" si="12"/>
        <v>76646.8</v>
      </c>
      <c r="K100">
        <f t="shared" si="18"/>
        <v>1.626760673635429</v>
      </c>
      <c r="L100">
        <f t="shared" si="14"/>
        <v>92822</v>
      </c>
      <c r="M100">
        <f t="shared" si="15"/>
        <v>59470</v>
      </c>
      <c r="N100">
        <f t="shared" si="16"/>
        <v>76646.8</v>
      </c>
      <c r="O100">
        <f t="shared" si="17"/>
        <v>33352</v>
      </c>
      <c r="Q100">
        <v>-1143</v>
      </c>
      <c r="R100">
        <v>0</v>
      </c>
      <c r="T100">
        <v>313</v>
      </c>
      <c r="U100">
        <v>-214.19999999999709</v>
      </c>
      <c r="W100">
        <v>1823.4</v>
      </c>
      <c r="X100">
        <v>929.4</v>
      </c>
      <c r="AF100">
        <v>76646.8</v>
      </c>
      <c r="AG100">
        <v>1.626760673635429</v>
      </c>
      <c r="AI100">
        <v>76646.8</v>
      </c>
      <c r="AJ100">
        <v>1.626760673635429</v>
      </c>
    </row>
    <row r="101" spans="2:38" x14ac:dyDescent="0.25">
      <c r="B101">
        <v>108918</v>
      </c>
      <c r="C101">
        <v>74227</v>
      </c>
      <c r="D101">
        <v>93935</v>
      </c>
      <c r="E101">
        <v>70243</v>
      </c>
      <c r="F101">
        <v>65594</v>
      </c>
      <c r="H101">
        <v>104904</v>
      </c>
      <c r="J101">
        <f t="shared" si="12"/>
        <v>82583.399999999994</v>
      </c>
      <c r="K101">
        <f t="shared" si="18"/>
        <v>1.2702794992698292</v>
      </c>
      <c r="L101">
        <f t="shared" si="14"/>
        <v>108918</v>
      </c>
      <c r="M101">
        <f t="shared" si="15"/>
        <v>65594</v>
      </c>
      <c r="N101">
        <f t="shared" si="16"/>
        <v>82583.399999999994</v>
      </c>
      <c r="O101">
        <f t="shared" si="17"/>
        <v>43324</v>
      </c>
      <c r="Q101">
        <v>-3951</v>
      </c>
      <c r="R101">
        <v>-1012</v>
      </c>
      <c r="T101">
        <v>-3615</v>
      </c>
      <c r="U101">
        <v>-1003.8000000000029</v>
      </c>
      <c r="W101">
        <v>6542.9999999999991</v>
      </c>
      <c r="X101">
        <v>1075.3999999999999</v>
      </c>
      <c r="AB101">
        <v>82583.399999999994</v>
      </c>
      <c r="AC101">
        <v>1.2702794992698292</v>
      </c>
      <c r="AI101">
        <v>82583.399999999994</v>
      </c>
      <c r="AJ101">
        <v>1.2702794992698292</v>
      </c>
    </row>
    <row r="103" spans="2:38" x14ac:dyDescent="0.25">
      <c r="B103">
        <v>1651635</v>
      </c>
      <c r="C103">
        <v>1528873</v>
      </c>
      <c r="D103">
        <v>1503089</v>
      </c>
      <c r="E103">
        <v>1598524</v>
      </c>
      <c r="F103">
        <v>1519694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E794D-6BA3-45D8-9012-102D259C7DB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114812</v>
      </c>
      <c r="C2">
        <v>87576</v>
      </c>
      <c r="D2">
        <v>117122</v>
      </c>
      <c r="E2">
        <v>17791</v>
      </c>
      <c r="F2">
        <v>47045</v>
      </c>
      <c r="H2">
        <v>86483</v>
      </c>
      <c r="J2">
        <f t="shared" ref="J2:J33" si="0">AVERAGE(B2:F2)</f>
        <v>76869.2</v>
      </c>
      <c r="K2">
        <f t="shared" ref="K2:K33" si="1">H2/J2</f>
        <v>1.1250669969246461</v>
      </c>
      <c r="L2">
        <f t="shared" ref="L2:L33" si="2">MAX(B2:F2)</f>
        <v>117122</v>
      </c>
      <c r="M2">
        <f t="shared" ref="M2:M33" si="3">MIN(B2:F2)</f>
        <v>17791</v>
      </c>
      <c r="N2">
        <f t="shared" ref="N2:N33" si="4">AVERAGE(B2:F2)</f>
        <v>76869.2</v>
      </c>
      <c r="O2">
        <f t="shared" ref="O2:O33" si="5">L2-M2</f>
        <v>99331</v>
      </c>
      <c r="Q2">
        <v>998</v>
      </c>
      <c r="R2">
        <v>-1478</v>
      </c>
      <c r="T2">
        <v>-1014.4000000000087</v>
      </c>
      <c r="U2">
        <v>-870.60000000000582</v>
      </c>
      <c r="W2">
        <v>3998</v>
      </c>
      <c r="X2">
        <v>919</v>
      </c>
      <c r="AB2">
        <v>76869.2</v>
      </c>
      <c r="AC2">
        <v>1.1250669969246461</v>
      </c>
      <c r="AI2">
        <v>76869.2</v>
      </c>
      <c r="AJ2">
        <v>1.1250669969246461</v>
      </c>
    </row>
    <row r="3" spans="1:38" x14ac:dyDescent="0.25">
      <c r="B3">
        <v>110463</v>
      </c>
      <c r="C3">
        <v>63907</v>
      </c>
      <c r="D3">
        <v>11008</v>
      </c>
      <c r="E3">
        <v>67030</v>
      </c>
      <c r="F3">
        <v>94094</v>
      </c>
      <c r="H3">
        <v>78492</v>
      </c>
      <c r="J3">
        <f t="shared" si="0"/>
        <v>69300.399999999994</v>
      </c>
      <c r="K3">
        <f t="shared" si="1"/>
        <v>1.132634155069812</v>
      </c>
      <c r="L3">
        <f t="shared" si="2"/>
        <v>110463</v>
      </c>
      <c r="M3">
        <f t="shared" si="3"/>
        <v>11008</v>
      </c>
      <c r="N3">
        <f t="shared" si="4"/>
        <v>69300.399999999994</v>
      </c>
      <c r="O3">
        <f t="shared" si="5"/>
        <v>99455</v>
      </c>
      <c r="Q3">
        <v>4569</v>
      </c>
      <c r="R3">
        <v>-2</v>
      </c>
      <c r="T3">
        <v>2757.3999999999942</v>
      </c>
      <c r="U3">
        <v>-88.80000000000291</v>
      </c>
      <c r="W3">
        <v>3520.6000000000004</v>
      </c>
      <c r="X3">
        <v>651.19999999999993</v>
      </c>
      <c r="AB3">
        <v>69300.399999999994</v>
      </c>
      <c r="AC3">
        <v>1.132634155069812</v>
      </c>
      <c r="AI3">
        <v>69300.399999999994</v>
      </c>
      <c r="AJ3">
        <v>1.132634155069812</v>
      </c>
    </row>
    <row r="4" spans="1:38" x14ac:dyDescent="0.25">
      <c r="B4">
        <v>20368</v>
      </c>
      <c r="C4">
        <v>91693</v>
      </c>
      <c r="D4">
        <v>29713</v>
      </c>
      <c r="E4">
        <v>48677</v>
      </c>
      <c r="F4">
        <v>55481</v>
      </c>
      <c r="H4">
        <v>77789</v>
      </c>
      <c r="J4">
        <f t="shared" si="0"/>
        <v>49186.400000000001</v>
      </c>
      <c r="K4">
        <f t="shared" si="1"/>
        <v>1.5815144023551224</v>
      </c>
      <c r="L4">
        <f t="shared" si="2"/>
        <v>91693</v>
      </c>
      <c r="M4">
        <f t="shared" si="3"/>
        <v>20368</v>
      </c>
      <c r="N4">
        <f t="shared" si="4"/>
        <v>49186.400000000001</v>
      </c>
      <c r="O4">
        <f t="shared" si="5"/>
        <v>71325</v>
      </c>
      <c r="Q4">
        <v>-1915</v>
      </c>
      <c r="R4">
        <v>687</v>
      </c>
      <c r="T4">
        <v>-4294</v>
      </c>
      <c r="U4">
        <v>-96.799999999995634</v>
      </c>
      <c r="W4">
        <v>5202.8</v>
      </c>
      <c r="X4">
        <v>565.6</v>
      </c>
      <c r="Z4">
        <v>49186.400000000001</v>
      </c>
      <c r="AA4">
        <v>1.5815144023551224</v>
      </c>
      <c r="AI4">
        <v>49186.400000000001</v>
      </c>
      <c r="AJ4">
        <v>1.5815144023551224</v>
      </c>
    </row>
    <row r="5" spans="1:38" x14ac:dyDescent="0.25">
      <c r="B5">
        <v>104577</v>
      </c>
      <c r="C5">
        <v>54724</v>
      </c>
      <c r="D5">
        <v>38091</v>
      </c>
      <c r="E5">
        <v>83637</v>
      </c>
      <c r="F5">
        <v>76800</v>
      </c>
      <c r="H5">
        <v>107562</v>
      </c>
      <c r="J5">
        <f t="shared" si="0"/>
        <v>71565.8</v>
      </c>
      <c r="K5">
        <f t="shared" si="1"/>
        <v>1.5029804739135173</v>
      </c>
      <c r="L5">
        <f t="shared" si="2"/>
        <v>104577</v>
      </c>
      <c r="M5">
        <f t="shared" si="3"/>
        <v>38091</v>
      </c>
      <c r="N5">
        <f t="shared" si="4"/>
        <v>71565.8</v>
      </c>
      <c r="O5">
        <f t="shared" si="5"/>
        <v>66486</v>
      </c>
      <c r="Q5">
        <v>-4860</v>
      </c>
      <c r="R5">
        <v>37</v>
      </c>
      <c r="T5">
        <v>1529.6000000000058</v>
      </c>
      <c r="U5">
        <v>-153.80000000000291</v>
      </c>
      <c r="W5">
        <v>4674.8</v>
      </c>
      <c r="X5">
        <v>889</v>
      </c>
      <c r="AF5">
        <v>71565.8</v>
      </c>
      <c r="AG5">
        <v>1.5029804739135173</v>
      </c>
      <c r="AI5">
        <v>71565.8</v>
      </c>
      <c r="AJ5">
        <v>1.5029804739135173</v>
      </c>
    </row>
    <row r="6" spans="1:38" x14ac:dyDescent="0.25">
      <c r="B6">
        <v>19521</v>
      </c>
      <c r="C6">
        <v>77345</v>
      </c>
      <c r="D6">
        <v>116518</v>
      </c>
      <c r="E6">
        <v>40626</v>
      </c>
      <c r="F6">
        <v>82422</v>
      </c>
      <c r="H6">
        <v>110797</v>
      </c>
      <c r="J6">
        <f t="shared" si="0"/>
        <v>67286.399999999994</v>
      </c>
      <c r="K6">
        <f t="shared" si="1"/>
        <v>1.646647762400723</v>
      </c>
      <c r="L6">
        <f t="shared" si="2"/>
        <v>116518</v>
      </c>
      <c r="M6">
        <f t="shared" si="3"/>
        <v>19521</v>
      </c>
      <c r="N6">
        <f t="shared" si="4"/>
        <v>67286.399999999994</v>
      </c>
      <c r="O6">
        <f t="shared" si="5"/>
        <v>96997</v>
      </c>
      <c r="Q6">
        <v>1081</v>
      </c>
      <c r="R6">
        <v>-425</v>
      </c>
      <c r="T6">
        <v>-1052.4000000000087</v>
      </c>
      <c r="U6">
        <v>926.19999999999709</v>
      </c>
      <c r="W6">
        <v>2617.9999999999995</v>
      </c>
      <c r="X6">
        <v>987.8</v>
      </c>
      <c r="AF6">
        <v>67286.399999999994</v>
      </c>
      <c r="AG6">
        <v>1.646647762400723</v>
      </c>
      <c r="AK6">
        <v>67286.399999999994</v>
      </c>
      <c r="AL6">
        <v>1.646647762400723</v>
      </c>
    </row>
    <row r="7" spans="1:38" x14ac:dyDescent="0.25">
      <c r="B7">
        <v>43142</v>
      </c>
      <c r="C7">
        <v>68427</v>
      </c>
      <c r="D7">
        <v>42102</v>
      </c>
      <c r="E7">
        <v>96707</v>
      </c>
      <c r="F7">
        <v>117059</v>
      </c>
      <c r="H7">
        <v>111499</v>
      </c>
      <c r="J7">
        <f t="shared" si="0"/>
        <v>73487.399999999994</v>
      </c>
      <c r="K7">
        <f t="shared" si="1"/>
        <v>1.5172532978442563</v>
      </c>
      <c r="L7">
        <f t="shared" si="2"/>
        <v>117059</v>
      </c>
      <c r="M7">
        <f t="shared" si="3"/>
        <v>42102</v>
      </c>
      <c r="N7">
        <f t="shared" si="4"/>
        <v>73487.399999999994</v>
      </c>
      <c r="O7">
        <f t="shared" si="5"/>
        <v>74957</v>
      </c>
      <c r="Q7">
        <v>1168</v>
      </c>
      <c r="R7">
        <v>4</v>
      </c>
      <c r="T7">
        <v>-2575.8000000000029</v>
      </c>
      <c r="U7">
        <v>-7</v>
      </c>
      <c r="W7">
        <v>3153.7999999999997</v>
      </c>
      <c r="X7">
        <v>499.80000000000007</v>
      </c>
      <c r="AB7">
        <v>73487.399999999994</v>
      </c>
      <c r="AC7">
        <v>1.5172532978442563</v>
      </c>
      <c r="AI7">
        <v>73487.399999999994</v>
      </c>
      <c r="AJ7">
        <v>1.5172532978442563</v>
      </c>
    </row>
    <row r="8" spans="1:38" x14ac:dyDescent="0.25">
      <c r="B8">
        <v>46861</v>
      </c>
      <c r="C8">
        <v>25916</v>
      </c>
      <c r="D8">
        <v>13853</v>
      </c>
      <c r="E8">
        <v>38348</v>
      </c>
      <c r="F8">
        <v>53263</v>
      </c>
      <c r="H8">
        <v>76055</v>
      </c>
      <c r="J8">
        <f t="shared" si="0"/>
        <v>35648.199999999997</v>
      </c>
      <c r="K8">
        <f t="shared" si="1"/>
        <v>2.133487805835919</v>
      </c>
      <c r="L8">
        <f t="shared" si="2"/>
        <v>53263</v>
      </c>
      <c r="M8">
        <f t="shared" si="3"/>
        <v>13853</v>
      </c>
      <c r="N8">
        <f t="shared" si="4"/>
        <v>35648.199999999997</v>
      </c>
      <c r="O8">
        <f t="shared" si="5"/>
        <v>39410</v>
      </c>
      <c r="Q8">
        <v>1517</v>
      </c>
      <c r="R8">
        <v>70</v>
      </c>
      <c r="T8">
        <v>1159</v>
      </c>
      <c r="U8">
        <v>469.39999999999418</v>
      </c>
      <c r="W8">
        <v>3255</v>
      </c>
      <c r="X8">
        <v>494.6</v>
      </c>
      <c r="AD8">
        <v>35648.199999999997</v>
      </c>
      <c r="AE8">
        <v>2.133487805835919</v>
      </c>
      <c r="AI8">
        <v>35648.199999999997</v>
      </c>
      <c r="AJ8">
        <v>2.133487805835919</v>
      </c>
    </row>
    <row r="9" spans="1:38" x14ac:dyDescent="0.25">
      <c r="B9">
        <v>35902</v>
      </c>
      <c r="C9">
        <v>99912</v>
      </c>
      <c r="D9">
        <v>6349</v>
      </c>
      <c r="E9">
        <v>114519</v>
      </c>
      <c r="F9">
        <v>98560</v>
      </c>
      <c r="H9">
        <v>118987</v>
      </c>
      <c r="J9">
        <f t="shared" si="0"/>
        <v>71048.399999999994</v>
      </c>
      <c r="K9">
        <f t="shared" si="1"/>
        <v>1.6747315914221856</v>
      </c>
      <c r="L9">
        <f t="shared" si="2"/>
        <v>114519</v>
      </c>
      <c r="M9">
        <f t="shared" si="3"/>
        <v>6349</v>
      </c>
      <c r="N9">
        <f t="shared" si="4"/>
        <v>71048.399999999994</v>
      </c>
      <c r="O9">
        <f t="shared" si="5"/>
        <v>108170</v>
      </c>
      <c r="Q9">
        <v>-1184</v>
      </c>
      <c r="R9">
        <v>33</v>
      </c>
      <c r="T9">
        <v>-734.40000000000873</v>
      </c>
      <c r="U9">
        <v>-444.60000000000582</v>
      </c>
      <c r="W9">
        <v>2776.4</v>
      </c>
      <c r="X9">
        <v>447</v>
      </c>
      <c r="AF9">
        <v>71048.399999999994</v>
      </c>
      <c r="AG9">
        <v>1.6747315914221856</v>
      </c>
      <c r="AI9">
        <v>71048.399999999994</v>
      </c>
      <c r="AJ9">
        <v>1.6747315914221856</v>
      </c>
    </row>
    <row r="10" spans="1:38" x14ac:dyDescent="0.25">
      <c r="B10">
        <v>19801</v>
      </c>
      <c r="C10">
        <v>90239</v>
      </c>
      <c r="D10">
        <v>17271</v>
      </c>
      <c r="E10">
        <v>25963</v>
      </c>
      <c r="F10">
        <v>20098</v>
      </c>
      <c r="H10">
        <v>78965</v>
      </c>
      <c r="J10">
        <f t="shared" si="0"/>
        <v>34674.400000000001</v>
      </c>
      <c r="K10">
        <f t="shared" si="1"/>
        <v>2.2773285190226793</v>
      </c>
      <c r="L10">
        <f t="shared" si="2"/>
        <v>90239</v>
      </c>
      <c r="M10">
        <f t="shared" si="3"/>
        <v>17271</v>
      </c>
      <c r="N10">
        <f t="shared" si="4"/>
        <v>34674.400000000001</v>
      </c>
      <c r="O10">
        <f t="shared" si="5"/>
        <v>72968</v>
      </c>
      <c r="Q10">
        <v>-2830</v>
      </c>
      <c r="R10">
        <v>708</v>
      </c>
      <c r="T10">
        <v>-602</v>
      </c>
      <c r="U10">
        <v>-148</v>
      </c>
      <c r="W10">
        <v>2166.4</v>
      </c>
      <c r="X10">
        <v>181.6</v>
      </c>
      <c r="AD10">
        <v>34674.400000000001</v>
      </c>
      <c r="AE10">
        <v>2.2773285190226793</v>
      </c>
      <c r="AK10">
        <v>34674.400000000001</v>
      </c>
      <c r="AL10">
        <v>2.2773285190226793</v>
      </c>
    </row>
    <row r="11" spans="1:38" x14ac:dyDescent="0.25">
      <c r="B11">
        <v>116832</v>
      </c>
      <c r="C11">
        <v>104472</v>
      </c>
      <c r="D11">
        <v>89997</v>
      </c>
      <c r="E11">
        <v>102798</v>
      </c>
      <c r="F11">
        <v>77520</v>
      </c>
      <c r="H11">
        <v>147408</v>
      </c>
      <c r="J11">
        <f t="shared" si="0"/>
        <v>98323.8</v>
      </c>
      <c r="K11">
        <f t="shared" si="1"/>
        <v>1.4992097538947844</v>
      </c>
      <c r="L11">
        <f t="shared" si="2"/>
        <v>116832</v>
      </c>
      <c r="M11">
        <f t="shared" si="3"/>
        <v>77520</v>
      </c>
      <c r="N11">
        <f t="shared" si="4"/>
        <v>98323.8</v>
      </c>
      <c r="O11">
        <f t="shared" si="5"/>
        <v>39312</v>
      </c>
      <c r="Q11">
        <v>-7326</v>
      </c>
      <c r="R11">
        <v>10</v>
      </c>
      <c r="T11">
        <v>1203</v>
      </c>
      <c r="U11">
        <v>378.40000000000873</v>
      </c>
      <c r="W11">
        <v>4367.3999999999996</v>
      </c>
      <c r="X11">
        <v>378.40000000000003</v>
      </c>
      <c r="AF11">
        <v>98323.8</v>
      </c>
      <c r="AG11">
        <v>1.4992097538947844</v>
      </c>
      <c r="AI11">
        <v>98323.8</v>
      </c>
      <c r="AJ11">
        <v>1.4992097538947844</v>
      </c>
    </row>
    <row r="12" spans="1:38" x14ac:dyDescent="0.25">
      <c r="B12">
        <v>103434</v>
      </c>
      <c r="C12">
        <v>99426</v>
      </c>
      <c r="D12">
        <v>31936</v>
      </c>
      <c r="E12">
        <v>119458</v>
      </c>
      <c r="F12">
        <v>111568</v>
      </c>
      <c r="H12">
        <v>117447</v>
      </c>
      <c r="J12">
        <f t="shared" si="0"/>
        <v>93164.4</v>
      </c>
      <c r="K12">
        <f t="shared" si="1"/>
        <v>1.2606424771693909</v>
      </c>
      <c r="L12">
        <f t="shared" si="2"/>
        <v>119458</v>
      </c>
      <c r="M12">
        <f t="shared" si="3"/>
        <v>31936</v>
      </c>
      <c r="N12">
        <f t="shared" si="4"/>
        <v>93164.4</v>
      </c>
      <c r="O12">
        <f t="shared" si="5"/>
        <v>87522</v>
      </c>
      <c r="Q12">
        <v>3303</v>
      </c>
      <c r="R12">
        <v>-384</v>
      </c>
      <c r="T12">
        <v>225.59999999999127</v>
      </c>
      <c r="U12">
        <v>1011.3999999999942</v>
      </c>
      <c r="W12">
        <v>1762</v>
      </c>
      <c r="X12">
        <v>1029</v>
      </c>
      <c r="AB12">
        <v>93164.4</v>
      </c>
      <c r="AC12">
        <v>1.2606424771693909</v>
      </c>
      <c r="AI12">
        <v>93164.4</v>
      </c>
      <c r="AJ12">
        <v>1.2606424771693909</v>
      </c>
    </row>
    <row r="13" spans="1:38" x14ac:dyDescent="0.25">
      <c r="B13">
        <v>87536</v>
      </c>
      <c r="C13">
        <v>73375</v>
      </c>
      <c r="D13">
        <v>95216</v>
      </c>
      <c r="E13">
        <v>62882</v>
      </c>
      <c r="F13">
        <v>8430</v>
      </c>
      <c r="H13">
        <v>82266</v>
      </c>
      <c r="J13">
        <f t="shared" si="0"/>
        <v>65487.8</v>
      </c>
      <c r="K13">
        <f t="shared" si="1"/>
        <v>1.2562034455272584</v>
      </c>
      <c r="L13">
        <f t="shared" si="2"/>
        <v>95216</v>
      </c>
      <c r="M13">
        <f t="shared" si="3"/>
        <v>8430</v>
      </c>
      <c r="N13">
        <f t="shared" si="4"/>
        <v>65487.8</v>
      </c>
      <c r="O13">
        <f t="shared" si="5"/>
        <v>86786</v>
      </c>
      <c r="Q13">
        <v>-3957</v>
      </c>
      <c r="R13">
        <v>62</v>
      </c>
      <c r="T13">
        <v>1109.6000000000058</v>
      </c>
      <c r="U13">
        <v>150.80000000000291</v>
      </c>
      <c r="W13">
        <v>7467.6</v>
      </c>
      <c r="X13">
        <v>713.19999999999993</v>
      </c>
      <c r="AB13">
        <v>65487.8</v>
      </c>
      <c r="AC13">
        <v>1.2562034455272584</v>
      </c>
      <c r="AI13">
        <v>65487.8</v>
      </c>
      <c r="AJ13">
        <v>1.2562034455272584</v>
      </c>
    </row>
    <row r="14" spans="1:38" x14ac:dyDescent="0.25">
      <c r="B14">
        <v>43150</v>
      </c>
      <c r="C14">
        <v>55193</v>
      </c>
      <c r="D14">
        <v>107548</v>
      </c>
      <c r="E14">
        <v>58991</v>
      </c>
      <c r="F14">
        <v>38023</v>
      </c>
      <c r="H14">
        <v>66548</v>
      </c>
      <c r="J14">
        <f t="shared" si="0"/>
        <v>60581</v>
      </c>
      <c r="K14">
        <f t="shared" si="1"/>
        <v>1.0984962281903567</v>
      </c>
      <c r="L14">
        <f t="shared" si="2"/>
        <v>107548</v>
      </c>
      <c r="M14">
        <f t="shared" si="3"/>
        <v>38023</v>
      </c>
      <c r="N14">
        <f t="shared" si="4"/>
        <v>60581</v>
      </c>
      <c r="O14">
        <f t="shared" si="5"/>
        <v>69525</v>
      </c>
      <c r="Q14">
        <v>1850</v>
      </c>
      <c r="R14">
        <v>-394</v>
      </c>
      <c r="T14">
        <v>926</v>
      </c>
      <c r="U14">
        <v>137.40000000000146</v>
      </c>
      <c r="W14">
        <v>1460.8000000000002</v>
      </c>
      <c r="X14">
        <v>632.6</v>
      </c>
      <c r="Z14">
        <v>60581</v>
      </c>
      <c r="AA14">
        <v>1.0984962281903567</v>
      </c>
      <c r="AI14">
        <v>60581</v>
      </c>
      <c r="AJ14">
        <v>1.0984962281903567</v>
      </c>
    </row>
    <row r="15" spans="1:38" x14ac:dyDescent="0.25">
      <c r="B15">
        <v>64806</v>
      </c>
      <c r="C15">
        <v>14042</v>
      </c>
      <c r="D15">
        <v>69838</v>
      </c>
      <c r="E15">
        <v>69767</v>
      </c>
      <c r="F15">
        <v>70599</v>
      </c>
      <c r="H15">
        <v>112704</v>
      </c>
      <c r="J15">
        <f t="shared" si="0"/>
        <v>57810.400000000001</v>
      </c>
      <c r="K15">
        <f t="shared" si="1"/>
        <v>1.949545410514371</v>
      </c>
      <c r="L15">
        <f t="shared" si="2"/>
        <v>70599</v>
      </c>
      <c r="M15">
        <f t="shared" si="3"/>
        <v>14042</v>
      </c>
      <c r="N15">
        <f t="shared" si="4"/>
        <v>57810.400000000001</v>
      </c>
      <c r="O15">
        <f t="shared" si="5"/>
        <v>56557</v>
      </c>
      <c r="Q15">
        <v>-1071</v>
      </c>
      <c r="R15">
        <v>-2</v>
      </c>
      <c r="T15">
        <v>1845.4000000000015</v>
      </c>
      <c r="U15">
        <v>500.40000000000146</v>
      </c>
      <c r="W15">
        <v>3560.6</v>
      </c>
      <c r="X15">
        <v>596</v>
      </c>
      <c r="AD15">
        <v>57810.400000000001</v>
      </c>
      <c r="AE15">
        <v>1.949545410514371</v>
      </c>
      <c r="AK15">
        <v>57810.400000000001</v>
      </c>
      <c r="AL15">
        <v>1.949545410514371</v>
      </c>
    </row>
    <row r="16" spans="1:38" x14ac:dyDescent="0.25">
      <c r="B16">
        <v>63710</v>
      </c>
      <c r="C16">
        <v>37149</v>
      </c>
      <c r="D16">
        <v>3444</v>
      </c>
      <c r="E16">
        <v>112382</v>
      </c>
      <c r="F16">
        <v>26517</v>
      </c>
      <c r="H16">
        <v>103800</v>
      </c>
      <c r="J16">
        <f t="shared" si="0"/>
        <v>48640.4</v>
      </c>
      <c r="K16">
        <f t="shared" si="1"/>
        <v>2.1340285030550734</v>
      </c>
      <c r="L16">
        <f t="shared" si="2"/>
        <v>112382</v>
      </c>
      <c r="M16">
        <f t="shared" si="3"/>
        <v>3444</v>
      </c>
      <c r="N16">
        <f t="shared" si="4"/>
        <v>48640.4</v>
      </c>
      <c r="O16">
        <f t="shared" si="5"/>
        <v>108938</v>
      </c>
      <c r="Q16">
        <v>-1980</v>
      </c>
      <c r="R16">
        <v>0</v>
      </c>
      <c r="T16">
        <v>-1346.7999999999956</v>
      </c>
      <c r="U16">
        <v>-462.40000000000146</v>
      </c>
      <c r="W16">
        <v>3790.8</v>
      </c>
      <c r="X16">
        <v>478</v>
      </c>
      <c r="AD16">
        <v>48640.4</v>
      </c>
      <c r="AE16">
        <v>2.1340285030550734</v>
      </c>
      <c r="AK16">
        <v>48640.4</v>
      </c>
      <c r="AL16">
        <v>2.1340285030550734</v>
      </c>
    </row>
    <row r="17" spans="2:38" x14ac:dyDescent="0.25">
      <c r="B17">
        <v>84281</v>
      </c>
      <c r="C17">
        <v>112733</v>
      </c>
      <c r="D17">
        <v>80643</v>
      </c>
      <c r="E17">
        <v>26527</v>
      </c>
      <c r="F17">
        <v>114082</v>
      </c>
      <c r="H17">
        <v>139569</v>
      </c>
      <c r="J17">
        <f t="shared" si="0"/>
        <v>83653.2</v>
      </c>
      <c r="K17">
        <f t="shared" si="1"/>
        <v>1.6684239216192567</v>
      </c>
      <c r="L17">
        <f t="shared" si="2"/>
        <v>114082</v>
      </c>
      <c r="M17">
        <f t="shared" si="3"/>
        <v>26527</v>
      </c>
      <c r="N17">
        <f t="shared" si="4"/>
        <v>83653.2</v>
      </c>
      <c r="O17">
        <f t="shared" si="5"/>
        <v>87555</v>
      </c>
      <c r="Q17">
        <v>-1635</v>
      </c>
      <c r="R17">
        <v>0</v>
      </c>
      <c r="T17">
        <v>-1610.4000000000087</v>
      </c>
      <c r="U17">
        <v>644.39999999999418</v>
      </c>
      <c r="W17">
        <v>3254</v>
      </c>
      <c r="X17">
        <v>870.8</v>
      </c>
      <c r="AF17">
        <v>83653.2</v>
      </c>
      <c r="AG17">
        <v>1.6684239216192567</v>
      </c>
      <c r="AI17">
        <v>83653.2</v>
      </c>
      <c r="AJ17">
        <v>1.6684239216192567</v>
      </c>
    </row>
    <row r="18" spans="2:38" x14ac:dyDescent="0.25">
      <c r="B18">
        <v>32197</v>
      </c>
      <c r="C18">
        <v>70160</v>
      </c>
      <c r="D18">
        <v>98874</v>
      </c>
      <c r="E18">
        <v>37420</v>
      </c>
      <c r="F18">
        <v>101505</v>
      </c>
      <c r="H18">
        <v>91480</v>
      </c>
      <c r="J18">
        <f t="shared" si="0"/>
        <v>68031.199999999997</v>
      </c>
      <c r="K18">
        <f t="shared" si="1"/>
        <v>1.3446771481320337</v>
      </c>
      <c r="L18">
        <f t="shared" si="2"/>
        <v>101505</v>
      </c>
      <c r="M18">
        <f t="shared" si="3"/>
        <v>32197</v>
      </c>
      <c r="N18">
        <f t="shared" si="4"/>
        <v>68031.199999999997</v>
      </c>
      <c r="O18">
        <f t="shared" si="5"/>
        <v>69308</v>
      </c>
      <c r="Q18">
        <v>-647</v>
      </c>
      <c r="R18">
        <v>900</v>
      </c>
      <c r="T18">
        <v>-1586.8000000000029</v>
      </c>
      <c r="U18">
        <v>122.59999999999127</v>
      </c>
      <c r="W18">
        <v>1870.4</v>
      </c>
      <c r="X18">
        <v>122.6</v>
      </c>
      <c r="AB18">
        <v>68031.199999999997</v>
      </c>
      <c r="AC18">
        <v>1.3446771481320337</v>
      </c>
      <c r="AI18">
        <v>68031.199999999997</v>
      </c>
      <c r="AJ18">
        <v>1.3446771481320337</v>
      </c>
    </row>
    <row r="19" spans="2:38" x14ac:dyDescent="0.25">
      <c r="B19">
        <v>27235</v>
      </c>
      <c r="C19">
        <v>108302</v>
      </c>
      <c r="D19">
        <v>71907</v>
      </c>
      <c r="E19">
        <v>105093</v>
      </c>
      <c r="F19">
        <v>100299</v>
      </c>
      <c r="H19">
        <v>83050</v>
      </c>
      <c r="J19">
        <f t="shared" si="0"/>
        <v>82567.199999999997</v>
      </c>
      <c r="K19">
        <f t="shared" si="1"/>
        <v>1.005847358273019</v>
      </c>
      <c r="L19">
        <f t="shared" si="2"/>
        <v>108302</v>
      </c>
      <c r="M19">
        <f t="shared" si="3"/>
        <v>27235</v>
      </c>
      <c r="N19">
        <f t="shared" si="4"/>
        <v>82567.199999999997</v>
      </c>
      <c r="O19">
        <f t="shared" si="5"/>
        <v>81067</v>
      </c>
      <c r="Q19">
        <v>394</v>
      </c>
      <c r="R19">
        <v>-88</v>
      </c>
      <c r="T19">
        <v>-64.19999999999709</v>
      </c>
      <c r="U19">
        <v>-458.40000000000873</v>
      </c>
      <c r="W19">
        <v>2390.2000000000003</v>
      </c>
      <c r="X19">
        <v>458.4</v>
      </c>
      <c r="AB19">
        <v>82567.199999999997</v>
      </c>
      <c r="AC19">
        <v>1.005847358273019</v>
      </c>
      <c r="AI19">
        <v>82567.199999999997</v>
      </c>
      <c r="AJ19">
        <v>1.005847358273019</v>
      </c>
    </row>
    <row r="20" spans="2:38" x14ac:dyDescent="0.25">
      <c r="B20">
        <v>9841</v>
      </c>
      <c r="C20">
        <v>85759</v>
      </c>
      <c r="D20">
        <v>3829</v>
      </c>
      <c r="E20">
        <v>23170</v>
      </c>
      <c r="F20">
        <v>83988</v>
      </c>
      <c r="H20">
        <v>101549</v>
      </c>
      <c r="J20">
        <f t="shared" si="0"/>
        <v>41317.4</v>
      </c>
      <c r="K20">
        <f t="shared" si="1"/>
        <v>2.457778078969151</v>
      </c>
      <c r="L20">
        <f t="shared" si="2"/>
        <v>85759</v>
      </c>
      <c r="M20">
        <f t="shared" si="3"/>
        <v>3829</v>
      </c>
      <c r="N20">
        <f t="shared" si="4"/>
        <v>41317.4</v>
      </c>
      <c r="O20">
        <f t="shared" si="5"/>
        <v>81930</v>
      </c>
      <c r="Q20">
        <v>1550</v>
      </c>
      <c r="R20">
        <v>13</v>
      </c>
      <c r="T20">
        <v>1465.4000000000015</v>
      </c>
      <c r="U20">
        <v>289.20000000000437</v>
      </c>
      <c r="W20">
        <v>1572.2000000000003</v>
      </c>
      <c r="X20">
        <v>332.4</v>
      </c>
      <c r="AD20">
        <v>41317.4</v>
      </c>
      <c r="AE20">
        <v>2.457778078969151</v>
      </c>
      <c r="AK20">
        <v>41317.4</v>
      </c>
      <c r="AL20">
        <v>2.457778078969151</v>
      </c>
    </row>
    <row r="21" spans="2:38" x14ac:dyDescent="0.25">
      <c r="B21">
        <v>96812</v>
      </c>
      <c r="C21">
        <v>75981</v>
      </c>
      <c r="D21">
        <v>81598</v>
      </c>
      <c r="E21">
        <v>42826</v>
      </c>
      <c r="F21">
        <v>96777</v>
      </c>
      <c r="H21">
        <v>98895</v>
      </c>
      <c r="J21">
        <f t="shared" si="0"/>
        <v>78798.8</v>
      </c>
      <c r="K21">
        <f t="shared" si="1"/>
        <v>1.2550318025147591</v>
      </c>
      <c r="L21">
        <f t="shared" si="2"/>
        <v>96812</v>
      </c>
      <c r="M21">
        <f t="shared" si="3"/>
        <v>42826</v>
      </c>
      <c r="N21">
        <f t="shared" si="4"/>
        <v>78798.8</v>
      </c>
      <c r="O21">
        <f t="shared" si="5"/>
        <v>53986</v>
      </c>
      <c r="Q21">
        <v>-6885</v>
      </c>
      <c r="R21">
        <v>-2036</v>
      </c>
      <c r="T21">
        <v>226.40000000000873</v>
      </c>
      <c r="U21">
        <v>326.19999999999709</v>
      </c>
      <c r="W21">
        <v>1662.0000000000002</v>
      </c>
      <c r="X21">
        <v>503</v>
      </c>
      <c r="AB21">
        <v>78798.8</v>
      </c>
      <c r="AC21">
        <v>1.2550318025147591</v>
      </c>
      <c r="AI21">
        <v>78798.8</v>
      </c>
      <c r="AJ21">
        <v>1.2550318025147591</v>
      </c>
    </row>
    <row r="22" spans="2:38" x14ac:dyDescent="0.25">
      <c r="B22">
        <v>33055</v>
      </c>
      <c r="C22">
        <v>36408</v>
      </c>
      <c r="D22">
        <v>67325</v>
      </c>
      <c r="E22">
        <v>62348</v>
      </c>
      <c r="F22">
        <v>20709</v>
      </c>
      <c r="H22">
        <v>64312</v>
      </c>
      <c r="J22">
        <f t="shared" si="0"/>
        <v>43969</v>
      </c>
      <c r="K22">
        <f t="shared" si="1"/>
        <v>1.4626668789374333</v>
      </c>
      <c r="L22">
        <f t="shared" si="2"/>
        <v>67325</v>
      </c>
      <c r="M22">
        <f t="shared" si="3"/>
        <v>20709</v>
      </c>
      <c r="N22">
        <f t="shared" si="4"/>
        <v>43969</v>
      </c>
      <c r="O22">
        <f t="shared" si="5"/>
        <v>46616</v>
      </c>
      <c r="Q22">
        <v>-5060</v>
      </c>
      <c r="R22">
        <v>-1101</v>
      </c>
      <c r="T22">
        <v>-261.80000000000291</v>
      </c>
      <c r="U22">
        <v>-359.40000000000146</v>
      </c>
      <c r="W22">
        <v>3249.3999999999996</v>
      </c>
      <c r="X22">
        <v>470.2</v>
      </c>
      <c r="Z22">
        <v>43969</v>
      </c>
      <c r="AA22">
        <v>1.4626668789374333</v>
      </c>
      <c r="AI22">
        <v>43969</v>
      </c>
      <c r="AJ22">
        <v>1.4626668789374333</v>
      </c>
    </row>
    <row r="23" spans="2:38" x14ac:dyDescent="0.25">
      <c r="B23">
        <v>107104</v>
      </c>
      <c r="C23">
        <v>98668</v>
      </c>
      <c r="D23">
        <v>8362</v>
      </c>
      <c r="E23">
        <v>100112</v>
      </c>
      <c r="F23">
        <v>45931</v>
      </c>
      <c r="H23">
        <v>129022</v>
      </c>
      <c r="J23">
        <f t="shared" si="0"/>
        <v>72035.399999999994</v>
      </c>
      <c r="K23">
        <f t="shared" si="1"/>
        <v>1.7910916021844816</v>
      </c>
      <c r="L23">
        <f t="shared" si="2"/>
        <v>107104</v>
      </c>
      <c r="M23">
        <f t="shared" si="3"/>
        <v>8362</v>
      </c>
      <c r="N23">
        <f t="shared" si="4"/>
        <v>72035.399999999994</v>
      </c>
      <c r="O23">
        <f t="shared" si="5"/>
        <v>98742</v>
      </c>
      <c r="Q23">
        <v>-3695</v>
      </c>
      <c r="R23">
        <v>1617</v>
      </c>
      <c r="T23">
        <v>572.39999999999418</v>
      </c>
      <c r="U23">
        <v>326</v>
      </c>
      <c r="W23">
        <v>4429.5999999999995</v>
      </c>
      <c r="X23">
        <v>1300</v>
      </c>
      <c r="AF23">
        <v>72035.399999999994</v>
      </c>
      <c r="AG23">
        <v>1.7910916021844816</v>
      </c>
      <c r="AI23">
        <v>72035.399999999994</v>
      </c>
      <c r="AJ23">
        <v>1.7910916021844816</v>
      </c>
    </row>
    <row r="24" spans="2:38" x14ac:dyDescent="0.25">
      <c r="B24">
        <v>72178</v>
      </c>
      <c r="C24">
        <v>26843</v>
      </c>
      <c r="D24">
        <v>73851</v>
      </c>
      <c r="E24">
        <v>80551</v>
      </c>
      <c r="F24">
        <v>35766</v>
      </c>
      <c r="H24">
        <v>111386</v>
      </c>
      <c r="J24">
        <f t="shared" si="0"/>
        <v>57837.8</v>
      </c>
      <c r="K24">
        <f t="shared" si="1"/>
        <v>1.9258339701717562</v>
      </c>
      <c r="L24">
        <f t="shared" si="2"/>
        <v>80551</v>
      </c>
      <c r="M24">
        <f t="shared" si="3"/>
        <v>26843</v>
      </c>
      <c r="N24">
        <f t="shared" si="4"/>
        <v>57837.8</v>
      </c>
      <c r="O24">
        <f t="shared" si="5"/>
        <v>53708</v>
      </c>
      <c r="Q24">
        <v>194</v>
      </c>
      <c r="R24">
        <v>602</v>
      </c>
      <c r="T24">
        <v>2364.8000000000029</v>
      </c>
      <c r="U24">
        <v>1078</v>
      </c>
      <c r="W24">
        <v>2442.8000000000002</v>
      </c>
      <c r="X24">
        <v>1704.4</v>
      </c>
      <c r="AD24">
        <v>57837.8</v>
      </c>
      <c r="AE24">
        <v>1.9258339701717562</v>
      </c>
      <c r="AK24">
        <v>57837.8</v>
      </c>
      <c r="AL24">
        <v>1.9258339701717562</v>
      </c>
    </row>
    <row r="25" spans="2:38" x14ac:dyDescent="0.25">
      <c r="B25">
        <v>43836</v>
      </c>
      <c r="C25">
        <v>21113</v>
      </c>
      <c r="D25">
        <v>12955</v>
      </c>
      <c r="E25">
        <v>14503</v>
      </c>
      <c r="F25">
        <v>98602</v>
      </c>
      <c r="H25">
        <v>64169</v>
      </c>
      <c r="J25">
        <f t="shared" si="0"/>
        <v>38201.800000000003</v>
      </c>
      <c r="K25">
        <f t="shared" si="1"/>
        <v>1.6797376039872465</v>
      </c>
      <c r="L25">
        <f t="shared" si="2"/>
        <v>98602</v>
      </c>
      <c r="M25">
        <f t="shared" si="3"/>
        <v>12955</v>
      </c>
      <c r="N25">
        <f t="shared" si="4"/>
        <v>38201.800000000003</v>
      </c>
      <c r="O25">
        <f t="shared" si="5"/>
        <v>85647</v>
      </c>
      <c r="Q25">
        <v>1439</v>
      </c>
      <c r="R25">
        <v>-378</v>
      </c>
      <c r="T25">
        <v>3343.6000000000058</v>
      </c>
      <c r="U25">
        <v>470.40000000000146</v>
      </c>
      <c r="W25">
        <v>4311.5999999999995</v>
      </c>
      <c r="X25">
        <v>470.40000000000003</v>
      </c>
      <c r="AD25">
        <v>38201.800000000003</v>
      </c>
      <c r="AE25">
        <v>1.6797376039872465</v>
      </c>
      <c r="AI25">
        <v>38201.800000000003</v>
      </c>
      <c r="AJ25">
        <v>1.6797376039872465</v>
      </c>
    </row>
    <row r="26" spans="2:38" x14ac:dyDescent="0.25">
      <c r="B26">
        <v>106965</v>
      </c>
      <c r="C26">
        <v>31444</v>
      </c>
      <c r="D26">
        <v>64415</v>
      </c>
      <c r="E26">
        <v>108633</v>
      </c>
      <c r="F26">
        <v>100676</v>
      </c>
      <c r="H26">
        <v>138434</v>
      </c>
      <c r="J26">
        <f t="shared" si="0"/>
        <v>82426.600000000006</v>
      </c>
      <c r="K26">
        <f t="shared" si="1"/>
        <v>1.6794821089308547</v>
      </c>
      <c r="L26">
        <f t="shared" si="2"/>
        <v>108633</v>
      </c>
      <c r="M26">
        <f t="shared" si="3"/>
        <v>31444</v>
      </c>
      <c r="N26">
        <f t="shared" si="4"/>
        <v>82426.600000000006</v>
      </c>
      <c r="O26">
        <f t="shared" si="5"/>
        <v>77189</v>
      </c>
      <c r="Q26">
        <v>1535</v>
      </c>
      <c r="R26">
        <v>1</v>
      </c>
      <c r="T26">
        <v>-1188.7999999999884</v>
      </c>
      <c r="U26">
        <v>-440.79999999998836</v>
      </c>
      <c r="W26">
        <v>1721.6000000000001</v>
      </c>
      <c r="X26">
        <v>985.59999999999991</v>
      </c>
      <c r="AF26">
        <v>82426.600000000006</v>
      </c>
      <c r="AG26">
        <v>1.6794821089308547</v>
      </c>
      <c r="AI26">
        <v>82426.600000000006</v>
      </c>
      <c r="AJ26">
        <v>1.6794821089308547</v>
      </c>
    </row>
    <row r="27" spans="2:38" x14ac:dyDescent="0.25">
      <c r="B27">
        <v>112666</v>
      </c>
      <c r="C27">
        <v>29377</v>
      </c>
      <c r="D27">
        <v>106110</v>
      </c>
      <c r="E27">
        <v>97791</v>
      </c>
      <c r="F27">
        <v>33260</v>
      </c>
      <c r="H27">
        <v>137498</v>
      </c>
      <c r="J27">
        <f t="shared" si="0"/>
        <v>75840.800000000003</v>
      </c>
      <c r="K27">
        <f t="shared" si="1"/>
        <v>1.8129819305703525</v>
      </c>
      <c r="L27">
        <f t="shared" si="2"/>
        <v>112666</v>
      </c>
      <c r="M27">
        <f t="shared" si="3"/>
        <v>29377</v>
      </c>
      <c r="N27">
        <f t="shared" si="4"/>
        <v>75840.800000000003</v>
      </c>
      <c r="O27">
        <f t="shared" si="5"/>
        <v>83289</v>
      </c>
      <c r="Q27">
        <v>4535</v>
      </c>
      <c r="R27">
        <v>444</v>
      </c>
      <c r="T27">
        <v>-296.19999999999709</v>
      </c>
      <c r="U27">
        <v>-363.59999999999127</v>
      </c>
      <c r="W27">
        <v>2191.4</v>
      </c>
      <c r="X27">
        <v>363.6</v>
      </c>
      <c r="AF27">
        <v>75840.800000000003</v>
      </c>
      <c r="AG27">
        <v>1.8129819305703525</v>
      </c>
      <c r="AK27">
        <v>75840.800000000003</v>
      </c>
      <c r="AL27">
        <v>1.8129819305703525</v>
      </c>
    </row>
    <row r="28" spans="2:38" x14ac:dyDescent="0.25">
      <c r="B28">
        <v>102549</v>
      </c>
      <c r="C28">
        <v>53549</v>
      </c>
      <c r="D28">
        <v>50976</v>
      </c>
      <c r="E28">
        <v>4200</v>
      </c>
      <c r="F28">
        <v>103443</v>
      </c>
      <c r="H28">
        <v>117056</v>
      </c>
      <c r="J28">
        <f t="shared" si="0"/>
        <v>62943.4</v>
      </c>
      <c r="K28">
        <f t="shared" si="1"/>
        <v>1.8597025263967311</v>
      </c>
      <c r="L28">
        <f t="shared" si="2"/>
        <v>103443</v>
      </c>
      <c r="M28">
        <f t="shared" si="3"/>
        <v>4200</v>
      </c>
      <c r="N28">
        <f t="shared" si="4"/>
        <v>62943.4</v>
      </c>
      <c r="O28">
        <f t="shared" si="5"/>
        <v>99243</v>
      </c>
      <c r="Q28">
        <v>4634</v>
      </c>
      <c r="R28">
        <v>1631</v>
      </c>
      <c r="T28">
        <v>-1164.1999999999971</v>
      </c>
      <c r="U28">
        <v>76.80000000000291</v>
      </c>
      <c r="W28">
        <v>1495.3999999999999</v>
      </c>
      <c r="X28">
        <v>753.2</v>
      </c>
      <c r="AF28">
        <v>62943.4</v>
      </c>
      <c r="AG28">
        <v>1.8597025263967311</v>
      </c>
      <c r="AK28">
        <v>62943.4</v>
      </c>
      <c r="AL28">
        <v>1.8597025263967311</v>
      </c>
    </row>
    <row r="29" spans="2:38" x14ac:dyDescent="0.25">
      <c r="B29">
        <v>100998</v>
      </c>
      <c r="C29">
        <v>88797</v>
      </c>
      <c r="D29">
        <v>119209</v>
      </c>
      <c r="E29">
        <v>35078</v>
      </c>
      <c r="F29">
        <v>33499</v>
      </c>
      <c r="H29">
        <v>107025</v>
      </c>
      <c r="J29">
        <f t="shared" si="0"/>
        <v>75516.2</v>
      </c>
      <c r="K29">
        <f t="shared" si="1"/>
        <v>1.417245571148972</v>
      </c>
      <c r="L29">
        <f t="shared" si="2"/>
        <v>119209</v>
      </c>
      <c r="M29">
        <f t="shared" si="3"/>
        <v>33499</v>
      </c>
      <c r="N29">
        <f t="shared" si="4"/>
        <v>75516.2</v>
      </c>
      <c r="O29">
        <f t="shared" si="5"/>
        <v>85710</v>
      </c>
      <c r="Q29">
        <v>3336</v>
      </c>
      <c r="R29">
        <v>21</v>
      </c>
      <c r="T29">
        <v>264.80000000000291</v>
      </c>
      <c r="U29">
        <v>254</v>
      </c>
      <c r="W29">
        <v>2365.1999999999998</v>
      </c>
      <c r="X29">
        <v>1180</v>
      </c>
      <c r="AB29">
        <v>75516.2</v>
      </c>
      <c r="AC29">
        <v>1.417245571148972</v>
      </c>
      <c r="AI29">
        <v>75516.2</v>
      </c>
      <c r="AJ29">
        <v>1.417245571148972</v>
      </c>
    </row>
    <row r="30" spans="2:38" x14ac:dyDescent="0.25">
      <c r="B30">
        <v>34236</v>
      </c>
      <c r="C30">
        <v>9481</v>
      </c>
      <c r="D30">
        <v>84694</v>
      </c>
      <c r="E30">
        <v>5101</v>
      </c>
      <c r="F30">
        <v>93297</v>
      </c>
      <c r="H30">
        <v>89827</v>
      </c>
      <c r="J30">
        <f t="shared" si="0"/>
        <v>45361.8</v>
      </c>
      <c r="K30">
        <f t="shared" si="1"/>
        <v>1.9802344704134314</v>
      </c>
      <c r="L30">
        <f t="shared" si="2"/>
        <v>93297</v>
      </c>
      <c r="M30">
        <f t="shared" si="3"/>
        <v>5101</v>
      </c>
      <c r="N30">
        <f t="shared" si="4"/>
        <v>45361.8</v>
      </c>
      <c r="O30">
        <f t="shared" si="5"/>
        <v>88196</v>
      </c>
      <c r="Q30">
        <v>3604</v>
      </c>
      <c r="R30">
        <v>1571</v>
      </c>
      <c r="T30">
        <v>147</v>
      </c>
      <c r="U30">
        <v>560.60000000000582</v>
      </c>
      <c r="W30">
        <v>3255.8</v>
      </c>
      <c r="X30">
        <v>1371</v>
      </c>
      <c r="AD30">
        <v>45361.8</v>
      </c>
      <c r="AE30">
        <v>1.9802344704134314</v>
      </c>
      <c r="AK30">
        <v>45361.8</v>
      </c>
      <c r="AL30">
        <v>1.9802344704134314</v>
      </c>
    </row>
    <row r="31" spans="2:38" x14ac:dyDescent="0.25">
      <c r="B31">
        <v>10356</v>
      </c>
      <c r="C31">
        <v>107367</v>
      </c>
      <c r="D31">
        <v>29236</v>
      </c>
      <c r="E31">
        <v>69818</v>
      </c>
      <c r="F31">
        <v>56597</v>
      </c>
      <c r="H31">
        <v>97918</v>
      </c>
      <c r="J31">
        <f t="shared" si="0"/>
        <v>54674.8</v>
      </c>
      <c r="K31">
        <f t="shared" si="1"/>
        <v>1.7909164734027376</v>
      </c>
      <c r="L31">
        <f t="shared" si="2"/>
        <v>107367</v>
      </c>
      <c r="M31">
        <f t="shared" si="3"/>
        <v>10356</v>
      </c>
      <c r="N31">
        <f t="shared" si="4"/>
        <v>54674.8</v>
      </c>
      <c r="O31">
        <f t="shared" si="5"/>
        <v>97011</v>
      </c>
      <c r="Q31">
        <v>-3188</v>
      </c>
      <c r="R31">
        <v>188</v>
      </c>
      <c r="T31">
        <v>2916.4000000000015</v>
      </c>
      <c r="U31">
        <v>400.20000000000437</v>
      </c>
      <c r="W31">
        <v>4361.5999999999995</v>
      </c>
      <c r="X31">
        <v>1354.6000000000001</v>
      </c>
      <c r="AD31">
        <v>54674.8</v>
      </c>
      <c r="AE31">
        <v>1.7909164734027376</v>
      </c>
      <c r="AK31">
        <v>54674.8</v>
      </c>
      <c r="AL31">
        <v>1.7909164734027376</v>
      </c>
    </row>
    <row r="32" spans="2:38" x14ac:dyDescent="0.25">
      <c r="B32">
        <v>69341</v>
      </c>
      <c r="C32">
        <v>80929</v>
      </c>
      <c r="D32">
        <v>97168</v>
      </c>
      <c r="E32">
        <v>87191</v>
      </c>
      <c r="F32">
        <v>72374</v>
      </c>
      <c r="H32">
        <v>98266</v>
      </c>
      <c r="J32">
        <f t="shared" si="0"/>
        <v>81400.600000000006</v>
      </c>
      <c r="K32">
        <f t="shared" si="1"/>
        <v>1.2071901189917518</v>
      </c>
      <c r="L32">
        <f t="shared" si="2"/>
        <v>97168</v>
      </c>
      <c r="M32">
        <f t="shared" si="3"/>
        <v>69341</v>
      </c>
      <c r="N32">
        <f t="shared" si="4"/>
        <v>81400.600000000006</v>
      </c>
      <c r="O32">
        <f t="shared" si="5"/>
        <v>27827</v>
      </c>
      <c r="Q32">
        <v>-2717</v>
      </c>
      <c r="R32">
        <v>-298</v>
      </c>
      <c r="T32">
        <v>-2387</v>
      </c>
      <c r="U32">
        <v>78.400000000008731</v>
      </c>
      <c r="W32">
        <v>4227.3999999999996</v>
      </c>
      <c r="X32">
        <v>78.400000000000006</v>
      </c>
      <c r="AB32">
        <v>81400.600000000006</v>
      </c>
      <c r="AC32">
        <v>1.2071901189917518</v>
      </c>
      <c r="AI32">
        <v>81400.600000000006</v>
      </c>
      <c r="AJ32">
        <v>1.2071901189917518</v>
      </c>
    </row>
    <row r="33" spans="2:38" x14ac:dyDescent="0.25">
      <c r="B33">
        <v>114223</v>
      </c>
      <c r="C33">
        <v>12724</v>
      </c>
      <c r="D33">
        <v>47554</v>
      </c>
      <c r="E33">
        <v>83955</v>
      </c>
      <c r="F33">
        <v>109955</v>
      </c>
      <c r="H33">
        <v>97337</v>
      </c>
      <c r="J33">
        <f t="shared" si="0"/>
        <v>73682.2</v>
      </c>
      <c r="K33">
        <f t="shared" si="1"/>
        <v>1.32103818832771</v>
      </c>
      <c r="L33">
        <f t="shared" si="2"/>
        <v>114223</v>
      </c>
      <c r="M33">
        <f t="shared" si="3"/>
        <v>12724</v>
      </c>
      <c r="N33">
        <f t="shared" si="4"/>
        <v>73682.2</v>
      </c>
      <c r="O33">
        <f t="shared" si="5"/>
        <v>101499</v>
      </c>
      <c r="Q33">
        <v>3119</v>
      </c>
      <c r="R33">
        <v>1117</v>
      </c>
      <c r="T33">
        <v>2834.1999999999971</v>
      </c>
      <c r="U33">
        <v>1072.5999999999913</v>
      </c>
      <c r="W33">
        <v>4676.2</v>
      </c>
      <c r="X33">
        <v>1078.2</v>
      </c>
      <c r="AB33">
        <v>73682.2</v>
      </c>
      <c r="AC33">
        <v>1.32103818832771</v>
      </c>
      <c r="AI33">
        <v>73682.2</v>
      </c>
      <c r="AJ33">
        <v>1.32103818832771</v>
      </c>
    </row>
    <row r="34" spans="2:38" x14ac:dyDescent="0.25">
      <c r="B34">
        <v>87930</v>
      </c>
      <c r="C34">
        <v>63123</v>
      </c>
      <c r="D34">
        <v>119007</v>
      </c>
      <c r="E34">
        <v>35292</v>
      </c>
      <c r="F34">
        <v>81092</v>
      </c>
      <c r="H34">
        <v>113274</v>
      </c>
      <c r="J34">
        <f t="shared" ref="J34:J65" si="6">AVERAGE(B34:F34)</f>
        <v>77288.800000000003</v>
      </c>
      <c r="K34">
        <f t="shared" ref="K34:K65" si="7">H34/J34</f>
        <v>1.4655939799815756</v>
      </c>
      <c r="L34">
        <f t="shared" ref="L34:L65" si="8">MAX(B34:F34)</f>
        <v>119007</v>
      </c>
      <c r="M34">
        <f t="shared" ref="M34:M65" si="9">MIN(B34:F34)</f>
        <v>35292</v>
      </c>
      <c r="N34">
        <f t="shared" ref="N34:N65" si="10">AVERAGE(B34:F34)</f>
        <v>77288.800000000003</v>
      </c>
      <c r="O34">
        <f t="shared" ref="O34:O65" si="11">L34-M34</f>
        <v>83715</v>
      </c>
      <c r="Q34">
        <v>-132</v>
      </c>
      <c r="R34">
        <v>-31</v>
      </c>
      <c r="T34">
        <v>118.60000000000582</v>
      </c>
      <c r="U34">
        <v>363.80000000000291</v>
      </c>
      <c r="W34">
        <v>5530.5999999999995</v>
      </c>
      <c r="X34">
        <v>872.6</v>
      </c>
      <c r="AB34">
        <v>77288.800000000003</v>
      </c>
      <c r="AC34">
        <v>1.4655939799815756</v>
      </c>
      <c r="AI34">
        <v>77288.800000000003</v>
      </c>
      <c r="AJ34">
        <v>1.4655939799815756</v>
      </c>
    </row>
    <row r="35" spans="2:38" x14ac:dyDescent="0.25">
      <c r="B35">
        <v>67951</v>
      </c>
      <c r="C35">
        <v>31191</v>
      </c>
      <c r="D35">
        <v>44196</v>
      </c>
      <c r="E35">
        <v>6138</v>
      </c>
      <c r="F35">
        <v>117221</v>
      </c>
      <c r="H35">
        <v>96726</v>
      </c>
      <c r="J35">
        <f t="shared" si="6"/>
        <v>53339.4</v>
      </c>
      <c r="K35">
        <f t="shared" si="7"/>
        <v>1.8134062250419014</v>
      </c>
      <c r="L35">
        <f t="shared" si="8"/>
        <v>117221</v>
      </c>
      <c r="M35">
        <f t="shared" si="9"/>
        <v>6138</v>
      </c>
      <c r="N35">
        <f t="shared" si="10"/>
        <v>53339.4</v>
      </c>
      <c r="O35">
        <f t="shared" si="11"/>
        <v>111083</v>
      </c>
      <c r="Q35">
        <v>-936</v>
      </c>
      <c r="R35">
        <v>-176</v>
      </c>
      <c r="T35">
        <v>-2379.5999999999985</v>
      </c>
      <c r="U35">
        <v>-513.79999999999563</v>
      </c>
      <c r="W35">
        <v>4687.2</v>
      </c>
      <c r="X35">
        <v>598.20000000000005</v>
      </c>
      <c r="AD35">
        <v>53339.4</v>
      </c>
      <c r="AE35">
        <v>1.8134062250419014</v>
      </c>
      <c r="AI35">
        <v>53339.4</v>
      </c>
      <c r="AJ35">
        <v>1.8134062250419014</v>
      </c>
    </row>
    <row r="36" spans="2:38" x14ac:dyDescent="0.25">
      <c r="B36">
        <v>17914</v>
      </c>
      <c r="C36">
        <v>78906</v>
      </c>
      <c r="D36">
        <v>13131</v>
      </c>
      <c r="E36">
        <v>97033</v>
      </c>
      <c r="F36">
        <v>91476</v>
      </c>
      <c r="H36">
        <v>63666</v>
      </c>
      <c r="J36">
        <f t="shared" si="6"/>
        <v>59692</v>
      </c>
      <c r="K36">
        <f t="shared" si="7"/>
        <v>1.0665750854385847</v>
      </c>
      <c r="L36">
        <f t="shared" si="8"/>
        <v>97033</v>
      </c>
      <c r="M36">
        <f t="shared" si="9"/>
        <v>13131</v>
      </c>
      <c r="N36">
        <f t="shared" si="10"/>
        <v>59692</v>
      </c>
      <c r="O36">
        <f t="shared" si="11"/>
        <v>83902</v>
      </c>
      <c r="Q36">
        <v>-5706</v>
      </c>
      <c r="R36">
        <v>-238</v>
      </c>
      <c r="T36">
        <v>-1291.4000000000015</v>
      </c>
      <c r="U36">
        <v>-148.80000000000291</v>
      </c>
      <c r="W36">
        <v>4583.3999999999996</v>
      </c>
      <c r="X36">
        <v>347.6</v>
      </c>
      <c r="Z36">
        <v>59692</v>
      </c>
      <c r="AA36">
        <v>1.0665750854385847</v>
      </c>
      <c r="AI36">
        <v>59692</v>
      </c>
      <c r="AJ36">
        <v>1.0665750854385847</v>
      </c>
    </row>
    <row r="37" spans="2:38" x14ac:dyDescent="0.25">
      <c r="B37">
        <v>103452</v>
      </c>
      <c r="C37">
        <v>17555</v>
      </c>
      <c r="D37">
        <v>67920</v>
      </c>
      <c r="E37">
        <v>48765</v>
      </c>
      <c r="F37">
        <v>57765</v>
      </c>
      <c r="H37">
        <v>79642</v>
      </c>
      <c r="J37">
        <f t="shared" si="6"/>
        <v>59091.4</v>
      </c>
      <c r="K37">
        <f t="shared" si="7"/>
        <v>1.3477764953952689</v>
      </c>
      <c r="L37">
        <f t="shared" si="8"/>
        <v>103452</v>
      </c>
      <c r="M37">
        <f t="shared" si="9"/>
        <v>17555</v>
      </c>
      <c r="N37">
        <f t="shared" si="10"/>
        <v>59091.4</v>
      </c>
      <c r="O37">
        <f t="shared" si="11"/>
        <v>85897</v>
      </c>
      <c r="Q37">
        <v>4366</v>
      </c>
      <c r="R37">
        <v>13</v>
      </c>
      <c r="T37">
        <v>199</v>
      </c>
      <c r="U37">
        <v>27.80000000000291</v>
      </c>
      <c r="W37">
        <v>1312.9999999999998</v>
      </c>
      <c r="X37">
        <v>328.6</v>
      </c>
      <c r="Z37">
        <v>59091.4</v>
      </c>
      <c r="AA37">
        <v>1.3477764953952689</v>
      </c>
      <c r="AI37">
        <v>59091.4</v>
      </c>
      <c r="AJ37">
        <v>1.3477764953952689</v>
      </c>
    </row>
    <row r="38" spans="2:38" x14ac:dyDescent="0.25">
      <c r="B38">
        <v>37298</v>
      </c>
      <c r="C38">
        <v>86293</v>
      </c>
      <c r="D38">
        <v>108757</v>
      </c>
      <c r="E38">
        <v>17684</v>
      </c>
      <c r="F38">
        <v>118245</v>
      </c>
      <c r="H38">
        <v>94133</v>
      </c>
      <c r="J38">
        <f t="shared" si="6"/>
        <v>73655.399999999994</v>
      </c>
      <c r="K38">
        <f t="shared" si="7"/>
        <v>1.2780189911398214</v>
      </c>
      <c r="L38">
        <f t="shared" si="8"/>
        <v>118245</v>
      </c>
      <c r="M38">
        <f t="shared" si="9"/>
        <v>17684</v>
      </c>
      <c r="N38">
        <f t="shared" si="10"/>
        <v>73655.399999999994</v>
      </c>
      <c r="O38">
        <f t="shared" si="11"/>
        <v>100561</v>
      </c>
      <c r="Q38">
        <v>-2422</v>
      </c>
      <c r="R38">
        <v>-1</v>
      </c>
      <c r="T38">
        <v>741</v>
      </c>
      <c r="U38">
        <v>-254.60000000000582</v>
      </c>
      <c r="W38">
        <v>4333.7999999999993</v>
      </c>
      <c r="X38">
        <v>526.19999999999993</v>
      </c>
      <c r="AB38">
        <v>73655.399999999994</v>
      </c>
      <c r="AC38">
        <v>1.2780189911398214</v>
      </c>
      <c r="AI38">
        <v>73655.399999999994</v>
      </c>
      <c r="AJ38">
        <v>1.2780189911398214</v>
      </c>
    </row>
    <row r="39" spans="2:38" x14ac:dyDescent="0.25">
      <c r="B39">
        <v>68536</v>
      </c>
      <c r="C39">
        <v>98798</v>
      </c>
      <c r="D39">
        <v>6669</v>
      </c>
      <c r="E39">
        <v>115598</v>
      </c>
      <c r="F39">
        <v>33892</v>
      </c>
      <c r="H39">
        <v>90935</v>
      </c>
      <c r="J39">
        <f t="shared" si="6"/>
        <v>64698.6</v>
      </c>
      <c r="K39">
        <f t="shared" si="7"/>
        <v>1.4055172754897325</v>
      </c>
      <c r="L39">
        <f t="shared" si="8"/>
        <v>115598</v>
      </c>
      <c r="M39">
        <f t="shared" si="9"/>
        <v>6669</v>
      </c>
      <c r="N39">
        <f t="shared" si="10"/>
        <v>64698.6</v>
      </c>
      <c r="O39">
        <f t="shared" si="11"/>
        <v>108929</v>
      </c>
      <c r="Q39">
        <v>5819</v>
      </c>
      <c r="R39">
        <v>119</v>
      </c>
      <c r="T39">
        <v>-270</v>
      </c>
      <c r="U39">
        <v>444.19999999999709</v>
      </c>
      <c r="W39">
        <v>3938.8</v>
      </c>
      <c r="X39">
        <v>476.6</v>
      </c>
      <c r="AB39">
        <v>64698.6</v>
      </c>
      <c r="AC39">
        <v>1.4055172754897325</v>
      </c>
      <c r="AI39">
        <v>64698.6</v>
      </c>
      <c r="AJ39">
        <v>1.4055172754897325</v>
      </c>
    </row>
    <row r="40" spans="2:38" x14ac:dyDescent="0.25">
      <c r="B40">
        <v>37622</v>
      </c>
      <c r="C40">
        <v>5838</v>
      </c>
      <c r="D40">
        <v>51784</v>
      </c>
      <c r="E40">
        <v>97831</v>
      </c>
      <c r="F40">
        <v>96765</v>
      </c>
      <c r="H40">
        <v>78230</v>
      </c>
      <c r="J40">
        <f t="shared" si="6"/>
        <v>57968</v>
      </c>
      <c r="K40">
        <f t="shared" si="7"/>
        <v>1.34953767595915</v>
      </c>
      <c r="L40">
        <f t="shared" si="8"/>
        <v>97831</v>
      </c>
      <c r="M40">
        <f t="shared" si="9"/>
        <v>5838</v>
      </c>
      <c r="N40">
        <f t="shared" si="10"/>
        <v>57968</v>
      </c>
      <c r="O40">
        <f t="shared" si="11"/>
        <v>91993</v>
      </c>
      <c r="Q40">
        <v>-367</v>
      </c>
      <c r="R40">
        <v>363</v>
      </c>
      <c r="T40">
        <v>-949</v>
      </c>
      <c r="U40">
        <v>-254</v>
      </c>
      <c r="W40">
        <v>2474.6</v>
      </c>
      <c r="X40">
        <v>310.8</v>
      </c>
      <c r="Z40">
        <v>57968</v>
      </c>
      <c r="AA40">
        <v>1.34953767595915</v>
      </c>
      <c r="AI40">
        <v>57968</v>
      </c>
      <c r="AJ40">
        <v>1.34953767595915</v>
      </c>
    </row>
    <row r="41" spans="2:38" x14ac:dyDescent="0.25">
      <c r="B41">
        <v>65720</v>
      </c>
      <c r="C41">
        <v>13410</v>
      </c>
      <c r="D41">
        <v>63320</v>
      </c>
      <c r="E41">
        <v>54247</v>
      </c>
      <c r="F41">
        <v>9470</v>
      </c>
      <c r="H41">
        <v>89097</v>
      </c>
      <c r="J41">
        <f t="shared" si="6"/>
        <v>41233.4</v>
      </c>
      <c r="K41">
        <f t="shared" si="7"/>
        <v>2.1607968297545193</v>
      </c>
      <c r="L41">
        <f t="shared" si="8"/>
        <v>65720</v>
      </c>
      <c r="M41">
        <f t="shared" si="9"/>
        <v>9470</v>
      </c>
      <c r="N41">
        <f t="shared" si="10"/>
        <v>41233.4</v>
      </c>
      <c r="O41">
        <f t="shared" si="11"/>
        <v>56250</v>
      </c>
      <c r="Q41">
        <v>-7704</v>
      </c>
      <c r="R41">
        <v>426</v>
      </c>
      <c r="T41">
        <v>-1324.5999999999985</v>
      </c>
      <c r="U41">
        <v>-169.59999999999854</v>
      </c>
      <c r="W41">
        <v>2063.4</v>
      </c>
      <c r="X41">
        <v>232.40000000000003</v>
      </c>
      <c r="AD41">
        <v>41233.4</v>
      </c>
      <c r="AE41">
        <v>2.1607968297545193</v>
      </c>
      <c r="AK41">
        <v>41233.4</v>
      </c>
      <c r="AL41">
        <v>2.1607968297545193</v>
      </c>
    </row>
    <row r="42" spans="2:38" x14ac:dyDescent="0.25">
      <c r="B42">
        <v>62834</v>
      </c>
      <c r="C42">
        <v>46449</v>
      </c>
      <c r="D42">
        <v>16005</v>
      </c>
      <c r="E42">
        <v>84867</v>
      </c>
      <c r="F42">
        <v>55119</v>
      </c>
      <c r="H42">
        <v>89661</v>
      </c>
      <c r="J42">
        <f t="shared" si="6"/>
        <v>53054.8</v>
      </c>
      <c r="K42">
        <f t="shared" si="7"/>
        <v>1.6899696163212377</v>
      </c>
      <c r="L42">
        <f t="shared" si="8"/>
        <v>84867</v>
      </c>
      <c r="M42">
        <f t="shared" si="9"/>
        <v>16005</v>
      </c>
      <c r="N42">
        <f t="shared" si="10"/>
        <v>53054.8</v>
      </c>
      <c r="O42">
        <f t="shared" si="11"/>
        <v>68862</v>
      </c>
      <c r="Q42">
        <v>5529</v>
      </c>
      <c r="R42">
        <v>1564</v>
      </c>
      <c r="T42">
        <v>4494.4000000000015</v>
      </c>
      <c r="U42">
        <v>-66.799999999995634</v>
      </c>
      <c r="W42">
        <v>4494.4000000000005</v>
      </c>
      <c r="X42">
        <v>394.79999999999995</v>
      </c>
      <c r="AD42">
        <v>53054.8</v>
      </c>
      <c r="AE42">
        <v>1.6899696163212377</v>
      </c>
      <c r="AI42">
        <v>53054.8</v>
      </c>
      <c r="AJ42">
        <v>1.6899696163212377</v>
      </c>
    </row>
    <row r="43" spans="2:38" x14ac:dyDescent="0.25">
      <c r="B43">
        <v>27893</v>
      </c>
      <c r="C43">
        <v>44981</v>
      </c>
      <c r="D43">
        <v>106882</v>
      </c>
      <c r="E43">
        <v>108204</v>
      </c>
      <c r="F43">
        <v>22313</v>
      </c>
      <c r="H43">
        <v>124271</v>
      </c>
      <c r="J43">
        <f t="shared" si="6"/>
        <v>62054.6</v>
      </c>
      <c r="K43">
        <f t="shared" si="7"/>
        <v>2.0026073812416807</v>
      </c>
      <c r="L43">
        <f t="shared" si="8"/>
        <v>108204</v>
      </c>
      <c r="M43">
        <f t="shared" si="9"/>
        <v>22313</v>
      </c>
      <c r="N43">
        <f t="shared" si="10"/>
        <v>62054.6</v>
      </c>
      <c r="O43">
        <f t="shared" si="11"/>
        <v>85891</v>
      </c>
      <c r="Q43">
        <v>5945</v>
      </c>
      <c r="R43">
        <v>-38</v>
      </c>
      <c r="T43">
        <v>2719.4000000000015</v>
      </c>
      <c r="U43">
        <v>250.59999999999854</v>
      </c>
      <c r="W43">
        <v>2719.4</v>
      </c>
      <c r="X43">
        <v>369.8</v>
      </c>
      <c r="AD43">
        <v>62054.6</v>
      </c>
      <c r="AE43">
        <v>2.0026073812416807</v>
      </c>
      <c r="AK43">
        <v>62054.6</v>
      </c>
      <c r="AL43">
        <v>2.0026073812416807</v>
      </c>
    </row>
    <row r="44" spans="2:38" x14ac:dyDescent="0.25">
      <c r="B44">
        <v>99764</v>
      </c>
      <c r="C44">
        <v>98623</v>
      </c>
      <c r="D44">
        <v>38187</v>
      </c>
      <c r="E44">
        <v>19687</v>
      </c>
      <c r="F44">
        <v>40128</v>
      </c>
      <c r="H44">
        <v>83175</v>
      </c>
      <c r="J44">
        <f t="shared" si="6"/>
        <v>59277.8</v>
      </c>
      <c r="K44">
        <f t="shared" si="7"/>
        <v>1.4031391178485031</v>
      </c>
      <c r="L44">
        <f t="shared" si="8"/>
        <v>99764</v>
      </c>
      <c r="M44">
        <f t="shared" si="9"/>
        <v>19687</v>
      </c>
      <c r="N44">
        <f t="shared" si="10"/>
        <v>59277.8</v>
      </c>
      <c r="O44">
        <f t="shared" si="11"/>
        <v>80077</v>
      </c>
      <c r="Q44">
        <v>3840</v>
      </c>
      <c r="R44">
        <v>-723</v>
      </c>
      <c r="T44">
        <v>-2296</v>
      </c>
      <c r="U44">
        <v>225.60000000000582</v>
      </c>
      <c r="W44">
        <v>5006.4000000000005</v>
      </c>
      <c r="X44">
        <v>971.59999999999991</v>
      </c>
      <c r="AB44">
        <v>59277.8</v>
      </c>
      <c r="AC44">
        <v>1.4031391178485031</v>
      </c>
      <c r="AI44">
        <v>59277.8</v>
      </c>
      <c r="AJ44">
        <v>1.4031391178485031</v>
      </c>
    </row>
    <row r="45" spans="2:38" x14ac:dyDescent="0.25">
      <c r="B45">
        <v>61250</v>
      </c>
      <c r="C45">
        <v>42566</v>
      </c>
      <c r="D45">
        <v>54193</v>
      </c>
      <c r="E45">
        <v>119688</v>
      </c>
      <c r="F45">
        <v>14295</v>
      </c>
      <c r="H45">
        <v>97148</v>
      </c>
      <c r="J45">
        <f t="shared" si="6"/>
        <v>58398.400000000001</v>
      </c>
      <c r="K45">
        <f t="shared" si="7"/>
        <v>1.6635387270884134</v>
      </c>
      <c r="L45">
        <f t="shared" si="8"/>
        <v>119688</v>
      </c>
      <c r="M45">
        <f t="shared" si="9"/>
        <v>14295</v>
      </c>
      <c r="N45">
        <f t="shared" si="10"/>
        <v>58398.400000000001</v>
      </c>
      <c r="O45">
        <f t="shared" si="11"/>
        <v>105393</v>
      </c>
      <c r="Q45">
        <v>-8878</v>
      </c>
      <c r="R45">
        <v>-1565</v>
      </c>
      <c r="T45">
        <v>-2880.1999999999971</v>
      </c>
      <c r="U45">
        <v>143.40000000000146</v>
      </c>
      <c r="W45">
        <v>2880.2</v>
      </c>
      <c r="X45">
        <v>426.59999999999997</v>
      </c>
      <c r="AD45">
        <v>58398.400000000001</v>
      </c>
      <c r="AE45">
        <v>1.6635387270884134</v>
      </c>
      <c r="AI45">
        <v>58398.400000000001</v>
      </c>
      <c r="AJ45">
        <v>1.6635387270884134</v>
      </c>
    </row>
    <row r="46" spans="2:38" x14ac:dyDescent="0.25">
      <c r="B46">
        <v>41676</v>
      </c>
      <c r="C46">
        <v>34956</v>
      </c>
      <c r="D46">
        <v>7832</v>
      </c>
      <c r="E46">
        <v>20624</v>
      </c>
      <c r="F46">
        <v>50457</v>
      </c>
      <c r="H46">
        <v>80032</v>
      </c>
      <c r="J46">
        <f t="shared" si="6"/>
        <v>31109</v>
      </c>
      <c r="K46">
        <f t="shared" si="7"/>
        <v>2.5726317142948987</v>
      </c>
      <c r="L46">
        <f t="shared" si="8"/>
        <v>50457</v>
      </c>
      <c r="M46">
        <f t="shared" si="9"/>
        <v>7832</v>
      </c>
      <c r="N46">
        <f t="shared" si="10"/>
        <v>31109</v>
      </c>
      <c r="O46">
        <f t="shared" si="11"/>
        <v>42625</v>
      </c>
      <c r="Q46">
        <v>-902</v>
      </c>
      <c r="R46">
        <v>680</v>
      </c>
      <c r="T46">
        <v>-551.20000000000073</v>
      </c>
      <c r="U46">
        <v>21</v>
      </c>
      <c r="W46">
        <v>799.6</v>
      </c>
      <c r="X46">
        <v>21</v>
      </c>
      <c r="AD46">
        <v>31109</v>
      </c>
      <c r="AE46">
        <v>2.5726317142948987</v>
      </c>
      <c r="AK46">
        <v>31109</v>
      </c>
      <c r="AL46">
        <v>2.5726317142948987</v>
      </c>
    </row>
    <row r="47" spans="2:38" x14ac:dyDescent="0.25">
      <c r="B47">
        <v>49896</v>
      </c>
      <c r="C47">
        <v>28309</v>
      </c>
      <c r="D47">
        <v>29678</v>
      </c>
      <c r="E47">
        <v>109267</v>
      </c>
      <c r="F47">
        <v>40446</v>
      </c>
      <c r="H47">
        <v>53272</v>
      </c>
      <c r="J47">
        <f t="shared" si="6"/>
        <v>51519.199999999997</v>
      </c>
      <c r="K47">
        <f t="shared" si="7"/>
        <v>1.0340222674265129</v>
      </c>
      <c r="L47">
        <f t="shared" si="8"/>
        <v>109267</v>
      </c>
      <c r="M47">
        <f t="shared" si="9"/>
        <v>28309</v>
      </c>
      <c r="N47">
        <f t="shared" si="10"/>
        <v>51519.199999999997</v>
      </c>
      <c r="O47">
        <f t="shared" si="11"/>
        <v>80958</v>
      </c>
      <c r="Q47">
        <v>-3554</v>
      </c>
      <c r="R47">
        <v>11</v>
      </c>
      <c r="T47">
        <v>-755.80000000000291</v>
      </c>
      <c r="U47">
        <v>-884</v>
      </c>
      <c r="W47">
        <v>3664.2000000000003</v>
      </c>
      <c r="X47">
        <v>884</v>
      </c>
      <c r="Z47">
        <v>51519.199999999997</v>
      </c>
      <c r="AA47">
        <v>1.0340222674265129</v>
      </c>
      <c r="AI47">
        <v>51519.199999999997</v>
      </c>
      <c r="AJ47">
        <v>1.0340222674265129</v>
      </c>
    </row>
    <row r="48" spans="2:38" x14ac:dyDescent="0.25">
      <c r="B48">
        <v>15077</v>
      </c>
      <c r="C48">
        <v>107049</v>
      </c>
      <c r="D48">
        <v>69457</v>
      </c>
      <c r="E48">
        <v>18948</v>
      </c>
      <c r="F48">
        <v>9195</v>
      </c>
      <c r="H48">
        <v>84307</v>
      </c>
      <c r="J48">
        <f t="shared" si="6"/>
        <v>43945.2</v>
      </c>
      <c r="K48">
        <f t="shared" si="7"/>
        <v>1.9184575334735081</v>
      </c>
      <c r="L48">
        <f t="shared" si="8"/>
        <v>107049</v>
      </c>
      <c r="M48">
        <f t="shared" si="9"/>
        <v>9195</v>
      </c>
      <c r="N48">
        <f t="shared" si="10"/>
        <v>43945.2</v>
      </c>
      <c r="O48">
        <f t="shared" si="11"/>
        <v>97854</v>
      </c>
      <c r="Q48">
        <v>-5360</v>
      </c>
      <c r="R48">
        <v>-1564</v>
      </c>
      <c r="T48">
        <v>-2253.6000000000058</v>
      </c>
      <c r="U48">
        <v>-458.40000000000146</v>
      </c>
      <c r="W48">
        <v>3993.6</v>
      </c>
      <c r="X48">
        <v>458.4</v>
      </c>
      <c r="AD48">
        <v>43945.2</v>
      </c>
      <c r="AE48">
        <v>1.9184575334735081</v>
      </c>
      <c r="AK48">
        <v>43945.2</v>
      </c>
      <c r="AL48">
        <v>1.9184575334735081</v>
      </c>
    </row>
    <row r="49" spans="2:38" x14ac:dyDescent="0.25">
      <c r="B49">
        <v>91196</v>
      </c>
      <c r="C49">
        <v>56677</v>
      </c>
      <c r="D49">
        <v>48039</v>
      </c>
      <c r="E49">
        <v>61007</v>
      </c>
      <c r="F49">
        <v>113289</v>
      </c>
      <c r="H49">
        <v>84916</v>
      </c>
      <c r="J49">
        <f t="shared" si="6"/>
        <v>74041.600000000006</v>
      </c>
      <c r="K49">
        <f t="shared" si="7"/>
        <v>1.1468687872763419</v>
      </c>
      <c r="L49">
        <f t="shared" si="8"/>
        <v>113289</v>
      </c>
      <c r="M49">
        <f t="shared" si="9"/>
        <v>48039</v>
      </c>
      <c r="N49">
        <f t="shared" si="10"/>
        <v>74041.600000000006</v>
      </c>
      <c r="O49">
        <f t="shared" si="11"/>
        <v>65250</v>
      </c>
      <c r="Q49">
        <v>3490</v>
      </c>
      <c r="R49">
        <v>2122</v>
      </c>
      <c r="T49">
        <v>-275</v>
      </c>
      <c r="U49">
        <v>-501.59999999999127</v>
      </c>
      <c r="W49">
        <v>2805</v>
      </c>
      <c r="X49">
        <v>751.2</v>
      </c>
      <c r="AB49">
        <v>74041.600000000006</v>
      </c>
      <c r="AC49">
        <v>1.1468687872763419</v>
      </c>
      <c r="AI49">
        <v>74041.600000000006</v>
      </c>
      <c r="AJ49">
        <v>1.1468687872763419</v>
      </c>
    </row>
    <row r="50" spans="2:38" x14ac:dyDescent="0.25">
      <c r="B50">
        <v>112781</v>
      </c>
      <c r="C50">
        <v>100868</v>
      </c>
      <c r="D50">
        <v>100400</v>
      </c>
      <c r="E50">
        <v>113230</v>
      </c>
      <c r="F50">
        <v>62834</v>
      </c>
      <c r="H50">
        <v>133823</v>
      </c>
      <c r="J50">
        <f t="shared" si="6"/>
        <v>98022.6</v>
      </c>
      <c r="K50">
        <f t="shared" si="7"/>
        <v>1.3652259784988359</v>
      </c>
      <c r="L50">
        <f t="shared" si="8"/>
        <v>113230</v>
      </c>
      <c r="M50">
        <f t="shared" si="9"/>
        <v>62834</v>
      </c>
      <c r="N50">
        <f t="shared" si="10"/>
        <v>98022.6</v>
      </c>
      <c r="O50">
        <f t="shared" si="11"/>
        <v>50396</v>
      </c>
      <c r="Q50">
        <v>-1846</v>
      </c>
      <c r="R50">
        <v>103</v>
      </c>
      <c r="T50">
        <v>606.60000000000582</v>
      </c>
      <c r="U50">
        <v>-425.59999999999127</v>
      </c>
      <c r="W50">
        <v>1636.6</v>
      </c>
      <c r="X50">
        <v>549.6</v>
      </c>
      <c r="AB50">
        <v>98022.6</v>
      </c>
      <c r="AC50">
        <v>1.3652259784988359</v>
      </c>
      <c r="AI50">
        <v>98022.6</v>
      </c>
      <c r="AJ50">
        <v>1.3652259784988359</v>
      </c>
    </row>
    <row r="51" spans="2:38" x14ac:dyDescent="0.25">
      <c r="B51">
        <v>63966</v>
      </c>
      <c r="C51">
        <v>15750</v>
      </c>
      <c r="D51">
        <v>23616</v>
      </c>
      <c r="E51">
        <v>22919</v>
      </c>
      <c r="F51">
        <v>101137</v>
      </c>
      <c r="H51">
        <v>97353</v>
      </c>
      <c r="J51">
        <f t="shared" si="6"/>
        <v>45477.599999999999</v>
      </c>
      <c r="K51">
        <f t="shared" si="7"/>
        <v>2.1406802469787323</v>
      </c>
      <c r="L51">
        <f t="shared" si="8"/>
        <v>101137</v>
      </c>
      <c r="M51">
        <f t="shared" si="9"/>
        <v>15750</v>
      </c>
      <c r="N51">
        <f t="shared" si="10"/>
        <v>45477.599999999999</v>
      </c>
      <c r="O51">
        <f t="shared" si="11"/>
        <v>85387</v>
      </c>
      <c r="Q51">
        <v>2397</v>
      </c>
      <c r="R51">
        <v>-68</v>
      </c>
      <c r="T51">
        <v>-2836.8000000000029</v>
      </c>
      <c r="U51">
        <v>3.1999999999970896</v>
      </c>
      <c r="W51">
        <v>2937.6</v>
      </c>
      <c r="X51">
        <v>17.600000000000001</v>
      </c>
      <c r="AD51">
        <v>45477.599999999999</v>
      </c>
      <c r="AE51">
        <v>2.1406802469787323</v>
      </c>
      <c r="AI51">
        <v>45477.599999999999</v>
      </c>
      <c r="AJ51">
        <v>2.1406802469787323</v>
      </c>
    </row>
    <row r="52" spans="2:38" x14ac:dyDescent="0.25">
      <c r="B52">
        <v>114746</v>
      </c>
      <c r="C52">
        <v>29388</v>
      </c>
      <c r="D52">
        <v>60895</v>
      </c>
      <c r="E52">
        <v>15074</v>
      </c>
      <c r="F52">
        <v>84563</v>
      </c>
      <c r="H52">
        <v>116889</v>
      </c>
      <c r="J52">
        <f t="shared" si="6"/>
        <v>60933.2</v>
      </c>
      <c r="K52">
        <f t="shared" si="7"/>
        <v>1.9183138256320036</v>
      </c>
      <c r="L52">
        <f t="shared" si="8"/>
        <v>114746</v>
      </c>
      <c r="M52">
        <f t="shared" si="9"/>
        <v>15074</v>
      </c>
      <c r="N52">
        <f t="shared" si="10"/>
        <v>60933.2</v>
      </c>
      <c r="O52">
        <f t="shared" si="11"/>
        <v>99672</v>
      </c>
      <c r="Q52">
        <v>1023</v>
      </c>
      <c r="R52">
        <v>89</v>
      </c>
      <c r="T52">
        <v>-542.20000000000437</v>
      </c>
      <c r="U52">
        <v>-335.20000000000437</v>
      </c>
      <c r="W52">
        <v>2043</v>
      </c>
      <c r="X52">
        <v>446.4</v>
      </c>
      <c r="AD52">
        <v>60933.2</v>
      </c>
      <c r="AE52">
        <v>1.9183138256320036</v>
      </c>
      <c r="AK52">
        <v>60933.2</v>
      </c>
      <c r="AL52">
        <v>1.9183138256320036</v>
      </c>
    </row>
    <row r="53" spans="2:38" x14ac:dyDescent="0.25">
      <c r="B53">
        <v>28694</v>
      </c>
      <c r="C53">
        <v>117405</v>
      </c>
      <c r="D53">
        <v>93987</v>
      </c>
      <c r="E53">
        <v>109198</v>
      </c>
      <c r="F53">
        <v>76288</v>
      </c>
      <c r="H53">
        <v>104016</v>
      </c>
      <c r="J53">
        <f t="shared" si="6"/>
        <v>85114.4</v>
      </c>
      <c r="K53">
        <f t="shared" si="7"/>
        <v>1.2220728807346348</v>
      </c>
      <c r="L53">
        <f t="shared" si="8"/>
        <v>117405</v>
      </c>
      <c r="M53">
        <f t="shared" si="9"/>
        <v>28694</v>
      </c>
      <c r="N53">
        <f t="shared" si="10"/>
        <v>85114.4</v>
      </c>
      <c r="O53">
        <f t="shared" si="11"/>
        <v>88711</v>
      </c>
      <c r="Q53">
        <v>4263</v>
      </c>
      <c r="R53">
        <v>-31</v>
      </c>
      <c r="T53">
        <v>-665.80000000000291</v>
      </c>
      <c r="U53">
        <v>-153</v>
      </c>
      <c r="W53">
        <v>2659</v>
      </c>
      <c r="X53">
        <v>1083</v>
      </c>
      <c r="AB53">
        <v>85114.4</v>
      </c>
      <c r="AC53">
        <v>1.2220728807346348</v>
      </c>
      <c r="AI53">
        <v>85114.4</v>
      </c>
      <c r="AJ53">
        <v>1.2220728807346348</v>
      </c>
    </row>
    <row r="54" spans="2:38" x14ac:dyDescent="0.25">
      <c r="B54">
        <v>109168</v>
      </c>
      <c r="C54">
        <v>58835</v>
      </c>
      <c r="D54">
        <v>78533</v>
      </c>
      <c r="E54">
        <v>77693</v>
      </c>
      <c r="F54">
        <v>23437</v>
      </c>
      <c r="H54">
        <v>88631</v>
      </c>
      <c r="J54">
        <f t="shared" si="6"/>
        <v>69533.2</v>
      </c>
      <c r="K54">
        <f t="shared" si="7"/>
        <v>1.2746572860158889</v>
      </c>
      <c r="L54">
        <f t="shared" si="8"/>
        <v>109168</v>
      </c>
      <c r="M54">
        <f t="shared" si="9"/>
        <v>23437</v>
      </c>
      <c r="N54">
        <f t="shared" si="10"/>
        <v>69533.2</v>
      </c>
      <c r="O54">
        <f t="shared" si="11"/>
        <v>85731</v>
      </c>
      <c r="Q54">
        <v>6344</v>
      </c>
      <c r="R54">
        <v>428</v>
      </c>
      <c r="T54">
        <v>-626</v>
      </c>
      <c r="U54">
        <v>-122.60000000000582</v>
      </c>
      <c r="W54">
        <v>2642.3999999999996</v>
      </c>
      <c r="X54">
        <v>684.20000000000016</v>
      </c>
      <c r="AB54">
        <v>69533.2</v>
      </c>
      <c r="AC54">
        <v>1.2746572860158889</v>
      </c>
      <c r="AI54">
        <v>69533.2</v>
      </c>
      <c r="AJ54">
        <v>1.2746572860158889</v>
      </c>
    </row>
    <row r="55" spans="2:38" x14ac:dyDescent="0.25">
      <c r="B55">
        <v>48151</v>
      </c>
      <c r="C55">
        <v>88828</v>
      </c>
      <c r="D55">
        <v>67642</v>
      </c>
      <c r="E55">
        <v>53835</v>
      </c>
      <c r="F55">
        <v>69226</v>
      </c>
      <c r="H55">
        <v>98188</v>
      </c>
      <c r="J55">
        <f t="shared" si="6"/>
        <v>65536.399999999994</v>
      </c>
      <c r="K55">
        <f t="shared" si="7"/>
        <v>1.4982208360544675</v>
      </c>
      <c r="L55">
        <f t="shared" si="8"/>
        <v>88828</v>
      </c>
      <c r="M55">
        <f t="shared" si="9"/>
        <v>48151</v>
      </c>
      <c r="N55">
        <f t="shared" si="10"/>
        <v>65536.399999999994</v>
      </c>
      <c r="O55">
        <f t="shared" si="11"/>
        <v>40677</v>
      </c>
      <c r="Q55">
        <v>-5870</v>
      </c>
      <c r="R55">
        <v>-476</v>
      </c>
      <c r="T55">
        <v>592.39999999999418</v>
      </c>
      <c r="U55">
        <v>60.19999999999709</v>
      </c>
      <c r="W55">
        <v>1498.3999999999999</v>
      </c>
      <c r="X55">
        <v>65.400000000000006</v>
      </c>
      <c r="AF55">
        <v>65536.399999999994</v>
      </c>
      <c r="AG55">
        <v>1.4982208360544675</v>
      </c>
      <c r="AI55">
        <v>65536.399999999994</v>
      </c>
      <c r="AJ55">
        <v>1.4982208360544675</v>
      </c>
    </row>
    <row r="56" spans="2:38" x14ac:dyDescent="0.25">
      <c r="B56">
        <v>84079</v>
      </c>
      <c r="C56">
        <v>91861</v>
      </c>
      <c r="D56">
        <v>21912</v>
      </c>
      <c r="E56">
        <v>76581</v>
      </c>
      <c r="F56">
        <v>5386</v>
      </c>
      <c r="H56">
        <v>96067</v>
      </c>
      <c r="J56">
        <f t="shared" si="6"/>
        <v>55963.8</v>
      </c>
      <c r="K56">
        <f t="shared" si="7"/>
        <v>1.7165917968401001</v>
      </c>
      <c r="L56">
        <f t="shared" si="8"/>
        <v>91861</v>
      </c>
      <c r="M56">
        <f t="shared" si="9"/>
        <v>5386</v>
      </c>
      <c r="N56">
        <f t="shared" si="10"/>
        <v>55963.8</v>
      </c>
      <c r="O56">
        <f t="shared" si="11"/>
        <v>86475</v>
      </c>
      <c r="Q56">
        <v>-2579</v>
      </c>
      <c r="R56">
        <v>2</v>
      </c>
      <c r="T56">
        <v>-1674</v>
      </c>
      <c r="U56">
        <v>-348.59999999999854</v>
      </c>
      <c r="W56">
        <v>3325.6</v>
      </c>
      <c r="X56">
        <v>439.8</v>
      </c>
      <c r="AD56">
        <v>55963.8</v>
      </c>
      <c r="AE56">
        <v>1.7165917968401001</v>
      </c>
      <c r="AI56">
        <v>55963.8</v>
      </c>
      <c r="AJ56">
        <v>1.7165917968401001</v>
      </c>
    </row>
    <row r="57" spans="2:38" x14ac:dyDescent="0.25">
      <c r="B57">
        <v>73462</v>
      </c>
      <c r="C57">
        <v>68286</v>
      </c>
      <c r="D57">
        <v>97753</v>
      </c>
      <c r="E57">
        <v>84067</v>
      </c>
      <c r="F57">
        <v>117819</v>
      </c>
      <c r="H57">
        <v>138822</v>
      </c>
      <c r="J57">
        <f t="shared" si="6"/>
        <v>88277.4</v>
      </c>
      <c r="K57">
        <f t="shared" si="7"/>
        <v>1.5725655717091804</v>
      </c>
      <c r="L57">
        <f t="shared" si="8"/>
        <v>117819</v>
      </c>
      <c r="M57">
        <f t="shared" si="9"/>
        <v>68286</v>
      </c>
      <c r="N57">
        <f t="shared" si="10"/>
        <v>88277.4</v>
      </c>
      <c r="O57">
        <f t="shared" si="11"/>
        <v>49533</v>
      </c>
      <c r="Q57">
        <v>-414</v>
      </c>
      <c r="R57">
        <v>-243</v>
      </c>
      <c r="T57">
        <v>-676.20000000001164</v>
      </c>
      <c r="U57">
        <v>-423.20000000001164</v>
      </c>
      <c r="W57">
        <v>3215.8</v>
      </c>
      <c r="X57">
        <v>1030</v>
      </c>
      <c r="AB57">
        <v>88277.4</v>
      </c>
      <c r="AC57">
        <v>1.5725655717091804</v>
      </c>
      <c r="AI57">
        <v>88277.4</v>
      </c>
      <c r="AJ57">
        <v>1.5725655717091804</v>
      </c>
    </row>
    <row r="58" spans="2:38" x14ac:dyDescent="0.25">
      <c r="B58">
        <v>23832</v>
      </c>
      <c r="C58">
        <v>77247</v>
      </c>
      <c r="D58">
        <v>38662</v>
      </c>
      <c r="E58">
        <v>50316</v>
      </c>
      <c r="F58">
        <v>24428</v>
      </c>
      <c r="H58">
        <v>54954</v>
      </c>
      <c r="J58">
        <f t="shared" si="6"/>
        <v>42897</v>
      </c>
      <c r="K58">
        <f t="shared" si="7"/>
        <v>1.2810686061962375</v>
      </c>
      <c r="L58">
        <f t="shared" si="8"/>
        <v>77247</v>
      </c>
      <c r="M58">
        <f t="shared" si="9"/>
        <v>23832</v>
      </c>
      <c r="N58">
        <f t="shared" si="10"/>
        <v>42897</v>
      </c>
      <c r="O58">
        <f t="shared" si="11"/>
        <v>53415</v>
      </c>
      <c r="Q58">
        <v>7230</v>
      </c>
      <c r="R58">
        <v>1654</v>
      </c>
      <c r="T58">
        <v>-3547.8000000000029</v>
      </c>
      <c r="U58">
        <v>-159.59999999999854</v>
      </c>
      <c r="W58">
        <v>3978.6000000000004</v>
      </c>
      <c r="X58">
        <v>609.20000000000005</v>
      </c>
      <c r="Z58">
        <v>42897</v>
      </c>
      <c r="AA58">
        <v>1.2810686061962375</v>
      </c>
      <c r="AI58">
        <v>42897</v>
      </c>
      <c r="AJ58">
        <v>1.2810686061962375</v>
      </c>
    </row>
    <row r="59" spans="2:38" x14ac:dyDescent="0.25">
      <c r="B59">
        <v>87441</v>
      </c>
      <c r="C59">
        <v>59953</v>
      </c>
      <c r="D59">
        <v>112518</v>
      </c>
      <c r="E59">
        <v>71922</v>
      </c>
      <c r="F59">
        <v>12209</v>
      </c>
      <c r="H59">
        <v>100728</v>
      </c>
      <c r="J59">
        <f t="shared" si="6"/>
        <v>68808.600000000006</v>
      </c>
      <c r="K59">
        <f t="shared" si="7"/>
        <v>1.463886781594161</v>
      </c>
      <c r="L59">
        <f t="shared" si="8"/>
        <v>112518</v>
      </c>
      <c r="M59">
        <f t="shared" si="9"/>
        <v>12209</v>
      </c>
      <c r="N59">
        <f t="shared" si="10"/>
        <v>68808.600000000006</v>
      </c>
      <c r="O59">
        <f t="shared" si="11"/>
        <v>100309</v>
      </c>
      <c r="Q59">
        <v>2574</v>
      </c>
      <c r="R59">
        <v>3</v>
      </c>
      <c r="T59">
        <v>-1965.5999999999913</v>
      </c>
      <c r="U59">
        <v>-261</v>
      </c>
      <c r="W59">
        <v>4808.4000000000005</v>
      </c>
      <c r="X59">
        <v>292.59999999999997</v>
      </c>
      <c r="AB59">
        <v>68808.600000000006</v>
      </c>
      <c r="AC59">
        <v>1.463886781594161</v>
      </c>
      <c r="AI59">
        <v>68808.600000000006</v>
      </c>
      <c r="AJ59">
        <v>1.463886781594161</v>
      </c>
    </row>
    <row r="60" spans="2:38" x14ac:dyDescent="0.25">
      <c r="B60">
        <v>17554</v>
      </c>
      <c r="C60">
        <v>22787</v>
      </c>
      <c r="D60">
        <v>54144</v>
      </c>
      <c r="E60">
        <v>17777</v>
      </c>
      <c r="F60">
        <v>97033</v>
      </c>
      <c r="H60">
        <v>81030</v>
      </c>
      <c r="J60">
        <f t="shared" si="6"/>
        <v>41859</v>
      </c>
      <c r="K60">
        <f t="shared" si="7"/>
        <v>1.9357844191213358</v>
      </c>
      <c r="L60">
        <f t="shared" si="8"/>
        <v>97033</v>
      </c>
      <c r="M60">
        <f t="shared" si="9"/>
        <v>17554</v>
      </c>
      <c r="N60">
        <f t="shared" si="10"/>
        <v>41859</v>
      </c>
      <c r="O60">
        <f t="shared" si="11"/>
        <v>79479</v>
      </c>
      <c r="Q60">
        <v>-642</v>
      </c>
      <c r="R60">
        <v>587</v>
      </c>
      <c r="T60">
        <v>-2224.1999999999971</v>
      </c>
      <c r="U60">
        <v>130</v>
      </c>
      <c r="W60">
        <v>3824.6</v>
      </c>
      <c r="X60">
        <v>780.4</v>
      </c>
      <c r="AD60">
        <v>41859</v>
      </c>
      <c r="AE60">
        <v>1.9357844191213358</v>
      </c>
      <c r="AI60">
        <v>41859</v>
      </c>
      <c r="AJ60">
        <v>1.9357844191213358</v>
      </c>
    </row>
    <row r="61" spans="2:38" x14ac:dyDescent="0.25">
      <c r="B61">
        <v>23426</v>
      </c>
      <c r="C61">
        <v>13724</v>
      </c>
      <c r="D61">
        <v>54120</v>
      </c>
      <c r="E61">
        <v>110525</v>
      </c>
      <c r="F61">
        <v>90247</v>
      </c>
      <c r="H61">
        <v>116365</v>
      </c>
      <c r="J61">
        <f t="shared" si="6"/>
        <v>58408.4</v>
      </c>
      <c r="K61">
        <f t="shared" si="7"/>
        <v>1.9922648112257826</v>
      </c>
      <c r="L61">
        <f t="shared" si="8"/>
        <v>110525</v>
      </c>
      <c r="M61">
        <f t="shared" si="9"/>
        <v>13724</v>
      </c>
      <c r="N61">
        <f t="shared" si="10"/>
        <v>58408.4</v>
      </c>
      <c r="O61">
        <f t="shared" si="11"/>
        <v>96801</v>
      </c>
      <c r="Q61">
        <v>253</v>
      </c>
      <c r="R61">
        <v>291</v>
      </c>
      <c r="T61">
        <v>795.20000000000437</v>
      </c>
      <c r="U61">
        <v>206.59999999999854</v>
      </c>
      <c r="W61">
        <v>1891.6000000000001</v>
      </c>
      <c r="X61">
        <v>437</v>
      </c>
      <c r="AD61">
        <v>58408.4</v>
      </c>
      <c r="AE61">
        <v>1.9922648112257826</v>
      </c>
      <c r="AK61">
        <v>58408.4</v>
      </c>
      <c r="AL61">
        <v>1.9922648112257826</v>
      </c>
    </row>
    <row r="62" spans="2:38" x14ac:dyDescent="0.25">
      <c r="B62">
        <v>37820</v>
      </c>
      <c r="C62">
        <v>18449</v>
      </c>
      <c r="D62">
        <v>31200</v>
      </c>
      <c r="E62">
        <v>38699</v>
      </c>
      <c r="F62">
        <v>65375</v>
      </c>
      <c r="H62">
        <v>80686</v>
      </c>
      <c r="J62">
        <f t="shared" si="6"/>
        <v>38308.6</v>
      </c>
      <c r="K62">
        <f t="shared" si="7"/>
        <v>2.1062111379690203</v>
      </c>
      <c r="L62">
        <f t="shared" si="8"/>
        <v>65375</v>
      </c>
      <c r="M62">
        <f t="shared" si="9"/>
        <v>18449</v>
      </c>
      <c r="N62">
        <f t="shared" si="10"/>
        <v>38308.6</v>
      </c>
      <c r="O62">
        <f t="shared" si="11"/>
        <v>46926</v>
      </c>
      <c r="Q62">
        <v>-3815</v>
      </c>
      <c r="R62">
        <v>2015</v>
      </c>
      <c r="T62">
        <v>1851.4000000000015</v>
      </c>
      <c r="U62">
        <v>24.400000000001455</v>
      </c>
      <c r="W62">
        <v>3098.2</v>
      </c>
      <c r="X62">
        <v>517.6</v>
      </c>
      <c r="AD62">
        <v>38308.6</v>
      </c>
      <c r="AE62">
        <v>2.1062111379690203</v>
      </c>
      <c r="AK62">
        <v>38308.6</v>
      </c>
      <c r="AL62">
        <v>2.1062111379690203</v>
      </c>
    </row>
    <row r="63" spans="2:38" x14ac:dyDescent="0.25">
      <c r="B63">
        <v>12233</v>
      </c>
      <c r="C63">
        <v>80210</v>
      </c>
      <c r="D63">
        <v>60315</v>
      </c>
      <c r="E63">
        <v>51252</v>
      </c>
      <c r="F63">
        <v>79387</v>
      </c>
      <c r="H63">
        <v>72574</v>
      </c>
      <c r="J63">
        <f t="shared" si="6"/>
        <v>56679.4</v>
      </c>
      <c r="K63">
        <f t="shared" si="7"/>
        <v>1.2804299269223034</v>
      </c>
      <c r="L63">
        <f t="shared" si="8"/>
        <v>80210</v>
      </c>
      <c r="M63">
        <f t="shared" si="9"/>
        <v>12233</v>
      </c>
      <c r="N63">
        <f t="shared" si="10"/>
        <v>56679.4</v>
      </c>
      <c r="O63">
        <f t="shared" si="11"/>
        <v>67977</v>
      </c>
      <c r="Q63">
        <v>2710</v>
      </c>
      <c r="R63">
        <v>0</v>
      </c>
      <c r="T63">
        <v>763.59999999999854</v>
      </c>
      <c r="U63">
        <v>-332.19999999999709</v>
      </c>
      <c r="W63">
        <v>2113.2000000000003</v>
      </c>
      <c r="X63">
        <v>434.99999999999994</v>
      </c>
      <c r="Z63">
        <v>56679.4</v>
      </c>
      <c r="AA63">
        <v>1.2804299269223034</v>
      </c>
      <c r="AI63">
        <v>56679.4</v>
      </c>
      <c r="AJ63">
        <v>1.2804299269223034</v>
      </c>
    </row>
    <row r="64" spans="2:38" x14ac:dyDescent="0.25">
      <c r="B64">
        <v>71227</v>
      </c>
      <c r="C64">
        <v>94761</v>
      </c>
      <c r="D64">
        <v>20085</v>
      </c>
      <c r="E64">
        <v>71226</v>
      </c>
      <c r="F64">
        <v>17389</v>
      </c>
      <c r="H64">
        <v>76122</v>
      </c>
      <c r="J64">
        <f t="shared" si="6"/>
        <v>54937.599999999999</v>
      </c>
      <c r="K64">
        <f t="shared" si="7"/>
        <v>1.3856083993476236</v>
      </c>
      <c r="L64">
        <f t="shared" si="8"/>
        <v>94761</v>
      </c>
      <c r="M64">
        <f t="shared" si="9"/>
        <v>17389</v>
      </c>
      <c r="N64">
        <f t="shared" si="10"/>
        <v>54937.599999999999</v>
      </c>
      <c r="O64">
        <f t="shared" si="11"/>
        <v>77372</v>
      </c>
      <c r="Q64">
        <v>5766</v>
      </c>
      <c r="R64">
        <v>142</v>
      </c>
      <c r="T64">
        <v>-215.59999999999854</v>
      </c>
      <c r="U64">
        <v>395</v>
      </c>
      <c r="W64">
        <v>4342</v>
      </c>
      <c r="X64">
        <v>809.4</v>
      </c>
      <c r="Z64">
        <v>54937.599999999999</v>
      </c>
      <c r="AA64">
        <v>1.3856083993476236</v>
      </c>
      <c r="AI64">
        <v>54937.599999999999</v>
      </c>
      <c r="AJ64">
        <v>1.3856083993476236</v>
      </c>
    </row>
    <row r="65" spans="2:38" x14ac:dyDescent="0.25">
      <c r="B65">
        <v>60613</v>
      </c>
      <c r="C65">
        <v>80925</v>
      </c>
      <c r="D65">
        <v>96761</v>
      </c>
      <c r="E65">
        <v>30015</v>
      </c>
      <c r="F65">
        <v>60638</v>
      </c>
      <c r="H65">
        <v>124428</v>
      </c>
      <c r="J65">
        <f t="shared" si="6"/>
        <v>65790.399999999994</v>
      </c>
      <c r="K65">
        <f t="shared" si="7"/>
        <v>1.8912789707920914</v>
      </c>
      <c r="L65">
        <f t="shared" si="8"/>
        <v>96761</v>
      </c>
      <c r="M65">
        <f t="shared" si="9"/>
        <v>30015</v>
      </c>
      <c r="N65">
        <f t="shared" si="10"/>
        <v>65790.399999999994</v>
      </c>
      <c r="O65">
        <f t="shared" si="11"/>
        <v>66746</v>
      </c>
      <c r="Q65">
        <v>1182</v>
      </c>
      <c r="R65">
        <v>-1816</v>
      </c>
      <c r="T65">
        <v>2838.9999999999927</v>
      </c>
      <c r="U65">
        <v>322.59999999999127</v>
      </c>
      <c r="W65">
        <v>3246.6</v>
      </c>
      <c r="X65">
        <v>1041.7999999999997</v>
      </c>
      <c r="AF65">
        <v>65790.399999999994</v>
      </c>
      <c r="AG65">
        <v>1.8912789707920914</v>
      </c>
      <c r="AK65">
        <v>65790.399999999994</v>
      </c>
      <c r="AL65">
        <v>1.8912789707920914</v>
      </c>
    </row>
    <row r="66" spans="2:38" x14ac:dyDescent="0.25">
      <c r="B66">
        <v>11382</v>
      </c>
      <c r="C66">
        <v>62623</v>
      </c>
      <c r="D66">
        <v>92574</v>
      </c>
      <c r="E66">
        <v>114875</v>
      </c>
      <c r="F66">
        <v>6353</v>
      </c>
      <c r="H66">
        <v>107583</v>
      </c>
      <c r="J66">
        <f t="shared" ref="J66:J101" si="12">AVERAGE(B66:F66)</f>
        <v>57561.4</v>
      </c>
      <c r="K66">
        <f t="shared" ref="K66:K97" si="13">H66/J66</f>
        <v>1.8690129149047798</v>
      </c>
      <c r="L66">
        <f t="shared" ref="L66:L101" si="14">MAX(B66:F66)</f>
        <v>114875</v>
      </c>
      <c r="M66">
        <f t="shared" ref="M66:M101" si="15">MIN(B66:F66)</f>
        <v>6353</v>
      </c>
      <c r="N66">
        <f t="shared" ref="N66:N101" si="16">AVERAGE(B66:F66)</f>
        <v>57561.4</v>
      </c>
      <c r="O66">
        <f t="shared" ref="O66:O101" si="17">L66-M66</f>
        <v>108522</v>
      </c>
      <c r="Q66">
        <v>-780</v>
      </c>
      <c r="R66">
        <v>1654</v>
      </c>
      <c r="T66">
        <v>1006</v>
      </c>
      <c r="U66">
        <v>-585.19999999999709</v>
      </c>
      <c r="W66">
        <v>2566.4</v>
      </c>
      <c r="X66">
        <v>792</v>
      </c>
      <c r="AD66">
        <v>57561.4</v>
      </c>
      <c r="AE66">
        <v>1.8690129149047798</v>
      </c>
      <c r="AK66">
        <v>57561.4</v>
      </c>
      <c r="AL66">
        <v>1.8690129149047798</v>
      </c>
    </row>
    <row r="67" spans="2:38" x14ac:dyDescent="0.25">
      <c r="B67">
        <v>70813</v>
      </c>
      <c r="C67">
        <v>60106</v>
      </c>
      <c r="D67">
        <v>5023</v>
      </c>
      <c r="E67">
        <v>14037</v>
      </c>
      <c r="F67">
        <v>120580</v>
      </c>
      <c r="H67">
        <v>106437</v>
      </c>
      <c r="J67">
        <f t="shared" si="12"/>
        <v>54111.8</v>
      </c>
      <c r="K67">
        <f t="shared" si="13"/>
        <v>1.9669831718774833</v>
      </c>
      <c r="L67">
        <f t="shared" si="14"/>
        <v>120580</v>
      </c>
      <c r="M67">
        <f t="shared" si="15"/>
        <v>5023</v>
      </c>
      <c r="N67">
        <f t="shared" si="16"/>
        <v>54111.8</v>
      </c>
      <c r="O67">
        <f t="shared" si="17"/>
        <v>115557</v>
      </c>
      <c r="Q67">
        <v>-696</v>
      </c>
      <c r="R67">
        <v>-121</v>
      </c>
      <c r="T67">
        <v>-2345.1999999999971</v>
      </c>
      <c r="U67">
        <v>-38.599999999998545</v>
      </c>
      <c r="W67">
        <v>2435.6000000000004</v>
      </c>
      <c r="X67">
        <v>915.4</v>
      </c>
      <c r="AD67">
        <v>54111.8</v>
      </c>
      <c r="AE67">
        <v>1.9669831718774833</v>
      </c>
      <c r="AK67">
        <v>54111.8</v>
      </c>
      <c r="AL67">
        <v>1.9669831718774833</v>
      </c>
    </row>
    <row r="68" spans="2:38" x14ac:dyDescent="0.25">
      <c r="B68">
        <v>25523</v>
      </c>
      <c r="C68">
        <v>64372</v>
      </c>
      <c r="D68">
        <v>117963</v>
      </c>
      <c r="E68">
        <v>32743</v>
      </c>
      <c r="F68">
        <v>26905</v>
      </c>
      <c r="H68">
        <v>74835</v>
      </c>
      <c r="J68">
        <f t="shared" si="12"/>
        <v>53501.2</v>
      </c>
      <c r="K68">
        <f t="shared" si="13"/>
        <v>1.3987536728148156</v>
      </c>
      <c r="L68">
        <f t="shared" si="14"/>
        <v>117963</v>
      </c>
      <c r="M68">
        <f t="shared" si="15"/>
        <v>25523</v>
      </c>
      <c r="N68">
        <f t="shared" si="16"/>
        <v>53501.2</v>
      </c>
      <c r="O68">
        <f t="shared" si="17"/>
        <v>92440</v>
      </c>
      <c r="Q68">
        <v>420</v>
      </c>
      <c r="R68">
        <v>437</v>
      </c>
      <c r="T68">
        <v>-5563.4000000000015</v>
      </c>
      <c r="U68">
        <v>-297.80000000000291</v>
      </c>
      <c r="W68">
        <v>6846.9999999999991</v>
      </c>
      <c r="X68">
        <v>543</v>
      </c>
      <c r="Z68">
        <v>53501.2</v>
      </c>
      <c r="AA68">
        <v>1.3987536728148156</v>
      </c>
      <c r="AI68">
        <v>53501.2</v>
      </c>
      <c r="AJ68">
        <v>1.3987536728148156</v>
      </c>
    </row>
    <row r="69" spans="2:38" x14ac:dyDescent="0.25">
      <c r="B69">
        <v>101628</v>
      </c>
      <c r="C69">
        <v>90891</v>
      </c>
      <c r="D69">
        <v>24431</v>
      </c>
      <c r="E69">
        <v>7330</v>
      </c>
      <c r="F69">
        <v>97510</v>
      </c>
      <c r="H69">
        <v>86952</v>
      </c>
      <c r="J69">
        <f t="shared" si="12"/>
        <v>64358</v>
      </c>
      <c r="K69">
        <f t="shared" si="13"/>
        <v>1.3510674663600484</v>
      </c>
      <c r="L69">
        <f t="shared" si="14"/>
        <v>101628</v>
      </c>
      <c r="M69">
        <f t="shared" si="15"/>
        <v>7330</v>
      </c>
      <c r="N69">
        <f t="shared" si="16"/>
        <v>64358</v>
      </c>
      <c r="O69">
        <f t="shared" si="17"/>
        <v>94298</v>
      </c>
      <c r="Q69">
        <v>2820</v>
      </c>
      <c r="R69">
        <v>0</v>
      </c>
      <c r="T69">
        <v>3792.8000000000029</v>
      </c>
      <c r="U69">
        <v>73</v>
      </c>
      <c r="W69">
        <v>3792.8</v>
      </c>
      <c r="X69">
        <v>792.59999999999991</v>
      </c>
      <c r="Z69">
        <v>64358</v>
      </c>
      <c r="AA69">
        <v>1.3510674663600484</v>
      </c>
      <c r="AI69">
        <v>64358</v>
      </c>
      <c r="AJ69">
        <v>1.3510674663600484</v>
      </c>
    </row>
    <row r="70" spans="2:38" x14ac:dyDescent="0.25">
      <c r="B70">
        <v>116779</v>
      </c>
      <c r="C70">
        <v>55364</v>
      </c>
      <c r="D70">
        <v>119059</v>
      </c>
      <c r="E70">
        <v>90878</v>
      </c>
      <c r="F70">
        <v>57776</v>
      </c>
      <c r="H70">
        <v>120887</v>
      </c>
      <c r="J70">
        <f t="shared" si="12"/>
        <v>87971.199999999997</v>
      </c>
      <c r="K70">
        <f t="shared" si="13"/>
        <v>1.3741656360263359</v>
      </c>
      <c r="L70">
        <f t="shared" si="14"/>
        <v>119059</v>
      </c>
      <c r="M70">
        <f t="shared" si="15"/>
        <v>55364</v>
      </c>
      <c r="N70">
        <f t="shared" si="16"/>
        <v>87971.199999999997</v>
      </c>
      <c r="O70">
        <f t="shared" si="17"/>
        <v>63695</v>
      </c>
      <c r="Q70">
        <v>-637</v>
      </c>
      <c r="R70">
        <v>-127</v>
      </c>
      <c r="T70">
        <v>936.39999999999418</v>
      </c>
      <c r="U70">
        <v>700</v>
      </c>
      <c r="W70">
        <v>5288.8</v>
      </c>
      <c r="X70">
        <v>808</v>
      </c>
      <c r="AB70">
        <v>87971.199999999997</v>
      </c>
      <c r="AC70">
        <v>1.3741656360263359</v>
      </c>
      <c r="AI70">
        <v>87971.199999999997</v>
      </c>
      <c r="AJ70">
        <v>1.3741656360263359</v>
      </c>
    </row>
    <row r="71" spans="2:38" x14ac:dyDescent="0.25">
      <c r="B71">
        <v>107168</v>
      </c>
      <c r="C71">
        <v>82105</v>
      </c>
      <c r="D71">
        <v>76129</v>
      </c>
      <c r="E71">
        <v>97487</v>
      </c>
      <c r="F71">
        <v>63852</v>
      </c>
      <c r="H71">
        <v>110950</v>
      </c>
      <c r="J71">
        <f t="shared" si="12"/>
        <v>85348.2</v>
      </c>
      <c r="K71">
        <f t="shared" si="13"/>
        <v>1.2999688335547792</v>
      </c>
      <c r="L71">
        <f t="shared" si="14"/>
        <v>107168</v>
      </c>
      <c r="M71">
        <f t="shared" si="15"/>
        <v>63852</v>
      </c>
      <c r="N71">
        <f t="shared" si="16"/>
        <v>85348.2</v>
      </c>
      <c r="O71">
        <f t="shared" si="17"/>
        <v>43316</v>
      </c>
      <c r="Q71">
        <v>-5039</v>
      </c>
      <c r="R71">
        <v>-1720</v>
      </c>
      <c r="T71">
        <v>-2326.1999999999971</v>
      </c>
      <c r="U71">
        <v>179.19999999999709</v>
      </c>
      <c r="W71">
        <v>3509.8</v>
      </c>
      <c r="X71">
        <v>665.6</v>
      </c>
      <c r="AB71">
        <v>85348.2</v>
      </c>
      <c r="AC71">
        <v>1.2999688335547792</v>
      </c>
      <c r="AI71">
        <v>85348.2</v>
      </c>
      <c r="AJ71">
        <v>1.2999688335547792</v>
      </c>
    </row>
    <row r="72" spans="2:38" x14ac:dyDescent="0.25">
      <c r="B72">
        <v>43496</v>
      </c>
      <c r="C72">
        <v>10998</v>
      </c>
      <c r="D72">
        <v>102512</v>
      </c>
      <c r="E72">
        <v>80981</v>
      </c>
      <c r="F72">
        <v>5081</v>
      </c>
      <c r="H72">
        <v>57412</v>
      </c>
      <c r="J72">
        <f t="shared" si="12"/>
        <v>48613.599999999999</v>
      </c>
      <c r="K72">
        <f t="shared" si="13"/>
        <v>1.1809863906396565</v>
      </c>
      <c r="L72">
        <f t="shared" si="14"/>
        <v>102512</v>
      </c>
      <c r="M72">
        <f t="shared" si="15"/>
        <v>5081</v>
      </c>
      <c r="N72">
        <f t="shared" si="16"/>
        <v>48613.599999999999</v>
      </c>
      <c r="O72">
        <f t="shared" si="17"/>
        <v>97431</v>
      </c>
      <c r="Q72">
        <v>1816</v>
      </c>
      <c r="R72">
        <v>681</v>
      </c>
      <c r="T72">
        <v>-1053.8000000000029</v>
      </c>
      <c r="U72">
        <v>73.400000000001455</v>
      </c>
      <c r="W72">
        <v>3073</v>
      </c>
      <c r="X72">
        <v>264.59999999999997</v>
      </c>
      <c r="Z72">
        <v>48613.599999999999</v>
      </c>
      <c r="AA72">
        <v>1.1809863906396565</v>
      </c>
      <c r="AI72">
        <v>48613.599999999999</v>
      </c>
      <c r="AJ72">
        <v>1.1809863906396565</v>
      </c>
    </row>
    <row r="73" spans="2:38" x14ac:dyDescent="0.25">
      <c r="B73">
        <v>104750</v>
      </c>
      <c r="C73">
        <v>67730</v>
      </c>
      <c r="D73">
        <v>117148</v>
      </c>
      <c r="E73">
        <v>94812</v>
      </c>
      <c r="F73">
        <v>18308</v>
      </c>
      <c r="H73">
        <v>84110</v>
      </c>
      <c r="J73">
        <f t="shared" si="12"/>
        <v>80549.600000000006</v>
      </c>
      <c r="K73">
        <f t="shared" si="13"/>
        <v>1.0442013368160734</v>
      </c>
      <c r="L73">
        <f t="shared" si="14"/>
        <v>117148</v>
      </c>
      <c r="M73">
        <f t="shared" si="15"/>
        <v>18308</v>
      </c>
      <c r="N73">
        <f t="shared" si="16"/>
        <v>80549.600000000006</v>
      </c>
      <c r="O73">
        <f t="shared" si="17"/>
        <v>98840</v>
      </c>
      <c r="Q73">
        <v>-2851</v>
      </c>
      <c r="R73">
        <v>15</v>
      </c>
      <c r="T73">
        <v>-1983.3999999999942</v>
      </c>
      <c r="U73">
        <v>-122.39999999999418</v>
      </c>
      <c r="W73">
        <v>3431</v>
      </c>
      <c r="X73">
        <v>123.20000000000002</v>
      </c>
      <c r="AB73">
        <v>80549.600000000006</v>
      </c>
      <c r="AC73">
        <v>1.0442013368160734</v>
      </c>
      <c r="AI73">
        <v>80549.600000000006</v>
      </c>
      <c r="AJ73">
        <v>1.0442013368160734</v>
      </c>
    </row>
    <row r="74" spans="2:38" x14ac:dyDescent="0.25">
      <c r="B74">
        <v>81831</v>
      </c>
      <c r="C74">
        <v>100861</v>
      </c>
      <c r="D74">
        <v>70335</v>
      </c>
      <c r="E74">
        <v>99674</v>
      </c>
      <c r="F74">
        <v>21728</v>
      </c>
      <c r="H74">
        <v>95346</v>
      </c>
      <c r="J74">
        <f t="shared" si="12"/>
        <v>74885.8</v>
      </c>
      <c r="K74">
        <f t="shared" si="13"/>
        <v>1.2732186876550693</v>
      </c>
      <c r="L74">
        <f t="shared" si="14"/>
        <v>100861</v>
      </c>
      <c r="M74">
        <f t="shared" si="15"/>
        <v>21728</v>
      </c>
      <c r="N74">
        <f t="shared" si="16"/>
        <v>74885.8</v>
      </c>
      <c r="O74">
        <f t="shared" si="17"/>
        <v>79133</v>
      </c>
      <c r="Q74">
        <v>5925</v>
      </c>
      <c r="R74">
        <v>26</v>
      </c>
      <c r="T74">
        <v>-341</v>
      </c>
      <c r="U74">
        <v>112.19999999999709</v>
      </c>
      <c r="W74">
        <v>2891.3999999999996</v>
      </c>
      <c r="X74">
        <v>904.99999999999989</v>
      </c>
      <c r="AB74">
        <v>74885.8</v>
      </c>
      <c r="AC74">
        <v>1.2732186876550693</v>
      </c>
      <c r="AI74">
        <v>74885.8</v>
      </c>
      <c r="AJ74">
        <v>1.2732186876550693</v>
      </c>
    </row>
    <row r="75" spans="2:38" x14ac:dyDescent="0.25">
      <c r="B75">
        <v>67061</v>
      </c>
      <c r="C75">
        <v>73159</v>
      </c>
      <c r="D75">
        <v>31759</v>
      </c>
      <c r="E75">
        <v>59515</v>
      </c>
      <c r="F75">
        <v>43101</v>
      </c>
      <c r="H75">
        <v>111152</v>
      </c>
      <c r="J75">
        <f t="shared" si="12"/>
        <v>54919</v>
      </c>
      <c r="K75">
        <f t="shared" si="13"/>
        <v>2.023926145778328</v>
      </c>
      <c r="L75">
        <f t="shared" si="14"/>
        <v>73159</v>
      </c>
      <c r="M75">
        <f t="shared" si="15"/>
        <v>31759</v>
      </c>
      <c r="N75">
        <f t="shared" si="16"/>
        <v>54919</v>
      </c>
      <c r="O75">
        <f t="shared" si="17"/>
        <v>41400</v>
      </c>
      <c r="Q75">
        <v>-1885</v>
      </c>
      <c r="R75">
        <v>420</v>
      </c>
      <c r="T75">
        <v>-308</v>
      </c>
      <c r="U75">
        <v>-87.19999999999709</v>
      </c>
      <c r="W75">
        <v>2964.7999999999997</v>
      </c>
      <c r="X75">
        <v>174.4</v>
      </c>
      <c r="AD75">
        <v>54919</v>
      </c>
      <c r="AE75">
        <v>2.023926145778328</v>
      </c>
      <c r="AK75">
        <v>54919</v>
      </c>
      <c r="AL75">
        <v>2.023926145778328</v>
      </c>
    </row>
    <row r="76" spans="2:38" x14ac:dyDescent="0.25">
      <c r="B76">
        <v>3081</v>
      </c>
      <c r="C76">
        <v>103769</v>
      </c>
      <c r="D76">
        <v>111975</v>
      </c>
      <c r="E76">
        <v>91014</v>
      </c>
      <c r="F76">
        <v>12778</v>
      </c>
      <c r="H76">
        <v>81249</v>
      </c>
      <c r="J76">
        <f t="shared" si="12"/>
        <v>64523.4</v>
      </c>
      <c r="K76">
        <f t="shared" si="13"/>
        <v>1.2592175861780377</v>
      </c>
      <c r="L76">
        <f t="shared" si="14"/>
        <v>111975</v>
      </c>
      <c r="M76">
        <f t="shared" si="15"/>
        <v>3081</v>
      </c>
      <c r="N76">
        <f t="shared" si="16"/>
        <v>64523.4</v>
      </c>
      <c r="O76">
        <f t="shared" si="17"/>
        <v>108894</v>
      </c>
      <c r="Q76">
        <v>7203</v>
      </c>
      <c r="R76">
        <v>-202</v>
      </c>
      <c r="T76">
        <v>588</v>
      </c>
      <c r="U76">
        <v>-533.40000000000146</v>
      </c>
      <c r="W76">
        <v>1129.2</v>
      </c>
      <c r="X76">
        <v>719.79999999999984</v>
      </c>
      <c r="AB76">
        <v>64523.4</v>
      </c>
      <c r="AC76">
        <v>1.2592175861780377</v>
      </c>
      <c r="AI76">
        <v>64523.4</v>
      </c>
      <c r="AJ76">
        <v>1.2592175861780377</v>
      </c>
    </row>
    <row r="77" spans="2:38" x14ac:dyDescent="0.25">
      <c r="B77">
        <v>113864</v>
      </c>
      <c r="C77">
        <v>17343</v>
      </c>
      <c r="D77">
        <v>5240</v>
      </c>
      <c r="E77">
        <v>96938</v>
      </c>
      <c r="F77">
        <v>61111</v>
      </c>
      <c r="H77">
        <v>110797</v>
      </c>
      <c r="J77">
        <f t="shared" si="12"/>
        <v>58899.199999999997</v>
      </c>
      <c r="K77">
        <f t="shared" si="13"/>
        <v>1.8811291155058134</v>
      </c>
      <c r="L77">
        <f t="shared" si="14"/>
        <v>113864</v>
      </c>
      <c r="M77">
        <f t="shared" si="15"/>
        <v>5240</v>
      </c>
      <c r="N77">
        <f t="shared" si="16"/>
        <v>58899.199999999997</v>
      </c>
      <c r="O77">
        <f t="shared" si="17"/>
        <v>108624</v>
      </c>
      <c r="Q77">
        <v>-1748</v>
      </c>
      <c r="R77">
        <v>-21</v>
      </c>
      <c r="T77">
        <v>1876.3999999999942</v>
      </c>
      <c r="U77">
        <v>321.59999999999854</v>
      </c>
      <c r="W77">
        <v>3393.5999999999995</v>
      </c>
      <c r="X77">
        <v>444.79999999999995</v>
      </c>
      <c r="AD77">
        <v>58899.199999999997</v>
      </c>
      <c r="AE77">
        <v>1.8811291155058134</v>
      </c>
      <c r="AK77">
        <v>58899.199999999997</v>
      </c>
      <c r="AL77">
        <v>1.8811291155058134</v>
      </c>
    </row>
    <row r="78" spans="2:38" x14ac:dyDescent="0.25">
      <c r="B78">
        <v>89895</v>
      </c>
      <c r="C78">
        <v>60817</v>
      </c>
      <c r="D78">
        <v>2551</v>
      </c>
      <c r="E78">
        <v>43206</v>
      </c>
      <c r="F78">
        <v>17774</v>
      </c>
      <c r="H78">
        <v>98443</v>
      </c>
      <c r="J78">
        <f t="shared" si="12"/>
        <v>42848.6</v>
      </c>
      <c r="K78">
        <f t="shared" si="13"/>
        <v>2.2974612939512609</v>
      </c>
      <c r="L78">
        <f t="shared" si="14"/>
        <v>89895</v>
      </c>
      <c r="M78">
        <f t="shared" si="15"/>
        <v>2551</v>
      </c>
      <c r="N78">
        <f t="shared" si="16"/>
        <v>42848.6</v>
      </c>
      <c r="O78">
        <f t="shared" si="17"/>
        <v>87344</v>
      </c>
      <c r="Q78">
        <v>5332</v>
      </c>
      <c r="R78">
        <v>784</v>
      </c>
      <c r="T78">
        <v>1791.1999999999971</v>
      </c>
      <c r="U78">
        <v>18.599999999998545</v>
      </c>
      <c r="W78">
        <v>2654.3999999999996</v>
      </c>
      <c r="X78">
        <v>674.60000000000014</v>
      </c>
      <c r="AD78">
        <v>42848.6</v>
      </c>
      <c r="AE78">
        <v>2.2974612939512609</v>
      </c>
      <c r="AK78">
        <v>42848.6</v>
      </c>
      <c r="AL78">
        <v>2.2974612939512609</v>
      </c>
    </row>
    <row r="79" spans="2:38" x14ac:dyDescent="0.25">
      <c r="B79">
        <v>106457</v>
      </c>
      <c r="C79">
        <v>18082</v>
      </c>
      <c r="D79">
        <v>22256</v>
      </c>
      <c r="E79">
        <v>107221</v>
      </c>
      <c r="F79">
        <v>79995</v>
      </c>
      <c r="H79">
        <v>68931</v>
      </c>
      <c r="J79">
        <f t="shared" si="12"/>
        <v>66802.2</v>
      </c>
      <c r="K79">
        <f t="shared" si="13"/>
        <v>1.0318672139540315</v>
      </c>
      <c r="L79">
        <f t="shared" si="14"/>
        <v>107221</v>
      </c>
      <c r="M79">
        <f t="shared" si="15"/>
        <v>18082</v>
      </c>
      <c r="N79">
        <f t="shared" si="16"/>
        <v>66802.2</v>
      </c>
      <c r="O79">
        <f t="shared" si="17"/>
        <v>89139</v>
      </c>
      <c r="Q79">
        <v>51</v>
      </c>
      <c r="R79">
        <v>696</v>
      </c>
      <c r="T79">
        <v>-970.80000000000291</v>
      </c>
      <c r="U79">
        <v>-185.80000000000291</v>
      </c>
      <c r="W79">
        <v>1480.8000000000002</v>
      </c>
      <c r="X79">
        <v>804.59999999999991</v>
      </c>
      <c r="AB79">
        <v>66802.2</v>
      </c>
      <c r="AC79">
        <v>1.0318672139540315</v>
      </c>
      <c r="AI79">
        <v>66802.2</v>
      </c>
      <c r="AJ79">
        <v>1.0318672139540315</v>
      </c>
    </row>
    <row r="80" spans="2:38" x14ac:dyDescent="0.25">
      <c r="B80">
        <v>64807</v>
      </c>
      <c r="C80">
        <v>58272</v>
      </c>
      <c r="D80">
        <v>5148</v>
      </c>
      <c r="E80">
        <v>25824</v>
      </c>
      <c r="F80">
        <v>24781</v>
      </c>
      <c r="H80">
        <v>95087</v>
      </c>
      <c r="J80">
        <f t="shared" si="12"/>
        <v>35766.400000000001</v>
      </c>
      <c r="K80">
        <f t="shared" si="13"/>
        <v>2.6585566341594347</v>
      </c>
      <c r="L80">
        <f t="shared" si="14"/>
        <v>64807</v>
      </c>
      <c r="M80">
        <f t="shared" si="15"/>
        <v>5148</v>
      </c>
      <c r="N80">
        <f t="shared" si="16"/>
        <v>35766.400000000001</v>
      </c>
      <c r="O80">
        <f t="shared" si="17"/>
        <v>59659</v>
      </c>
      <c r="Q80">
        <v>3944</v>
      </c>
      <c r="R80">
        <v>565</v>
      </c>
      <c r="T80">
        <v>-1724</v>
      </c>
      <c r="U80">
        <v>-110.19999999999709</v>
      </c>
      <c r="W80">
        <v>3272.3999999999996</v>
      </c>
      <c r="X80">
        <v>788.6</v>
      </c>
      <c r="AD80">
        <v>35766.400000000001</v>
      </c>
      <c r="AE80">
        <v>2.6585566341594347</v>
      </c>
      <c r="AK80">
        <v>35766.400000000001</v>
      </c>
      <c r="AL80">
        <v>2.6585566341594347</v>
      </c>
    </row>
    <row r="81" spans="2:38" x14ac:dyDescent="0.25">
      <c r="B81">
        <v>98360</v>
      </c>
      <c r="C81">
        <v>42771</v>
      </c>
      <c r="D81">
        <v>50276</v>
      </c>
      <c r="E81">
        <v>88433</v>
      </c>
      <c r="F81">
        <v>62627</v>
      </c>
      <c r="H81">
        <v>123484</v>
      </c>
      <c r="J81">
        <f t="shared" si="12"/>
        <v>68493.399999999994</v>
      </c>
      <c r="K81">
        <f t="shared" si="13"/>
        <v>1.8028598375901914</v>
      </c>
      <c r="L81">
        <f t="shared" si="14"/>
        <v>98360</v>
      </c>
      <c r="M81">
        <f t="shared" si="15"/>
        <v>42771</v>
      </c>
      <c r="N81">
        <f t="shared" si="16"/>
        <v>68493.399999999994</v>
      </c>
      <c r="O81">
        <f t="shared" si="17"/>
        <v>55589</v>
      </c>
      <c r="Q81">
        <v>-5051</v>
      </c>
      <c r="R81">
        <v>1023</v>
      </c>
      <c r="T81">
        <v>-1838</v>
      </c>
      <c r="U81">
        <v>-671</v>
      </c>
      <c r="W81">
        <v>2692.8</v>
      </c>
      <c r="X81">
        <v>875.80000000000007</v>
      </c>
      <c r="AF81">
        <v>68493.399999999994</v>
      </c>
      <c r="AG81">
        <v>1.8028598375901914</v>
      </c>
      <c r="AK81">
        <v>68493.399999999994</v>
      </c>
      <c r="AL81">
        <v>1.8028598375901914</v>
      </c>
    </row>
    <row r="82" spans="2:38" x14ac:dyDescent="0.25">
      <c r="B82">
        <v>89144</v>
      </c>
      <c r="C82">
        <v>110608</v>
      </c>
      <c r="D82">
        <v>83997</v>
      </c>
      <c r="E82">
        <v>109026</v>
      </c>
      <c r="F82">
        <v>20884</v>
      </c>
      <c r="H82">
        <v>109942</v>
      </c>
      <c r="J82">
        <f t="shared" si="12"/>
        <v>82731.8</v>
      </c>
      <c r="K82">
        <f t="shared" si="13"/>
        <v>1.3288965065428286</v>
      </c>
      <c r="L82">
        <f t="shared" si="14"/>
        <v>110608</v>
      </c>
      <c r="M82">
        <f t="shared" si="15"/>
        <v>20884</v>
      </c>
      <c r="N82">
        <f t="shared" si="16"/>
        <v>82731.8</v>
      </c>
      <c r="O82">
        <f t="shared" si="17"/>
        <v>89724</v>
      </c>
      <c r="Q82">
        <v>7729</v>
      </c>
      <c r="R82">
        <v>-1020</v>
      </c>
      <c r="T82">
        <v>2757.1999999999971</v>
      </c>
      <c r="U82">
        <v>-1070.1999999999971</v>
      </c>
      <c r="W82">
        <v>4789.5999999999995</v>
      </c>
      <c r="X82">
        <v>1070.2</v>
      </c>
      <c r="AB82">
        <v>82731.8</v>
      </c>
      <c r="AC82">
        <v>1.3288965065428286</v>
      </c>
      <c r="AI82">
        <v>82731.8</v>
      </c>
      <c r="AJ82">
        <v>1.3288965065428286</v>
      </c>
    </row>
    <row r="83" spans="2:38" x14ac:dyDescent="0.25">
      <c r="B83">
        <v>109441</v>
      </c>
      <c r="C83">
        <v>21797</v>
      </c>
      <c r="D83">
        <v>2558</v>
      </c>
      <c r="E83">
        <v>51648</v>
      </c>
      <c r="F83">
        <v>95111</v>
      </c>
      <c r="H83">
        <v>109103</v>
      </c>
      <c r="J83">
        <f t="shared" si="12"/>
        <v>56111</v>
      </c>
      <c r="K83">
        <f t="shared" si="13"/>
        <v>1.9444137513143591</v>
      </c>
      <c r="L83">
        <f t="shared" si="14"/>
        <v>109441</v>
      </c>
      <c r="M83">
        <f t="shared" si="15"/>
        <v>2558</v>
      </c>
      <c r="N83">
        <f t="shared" si="16"/>
        <v>56111</v>
      </c>
      <c r="O83">
        <f t="shared" si="17"/>
        <v>106883</v>
      </c>
      <c r="Q83">
        <v>2339</v>
      </c>
      <c r="R83">
        <v>-2071</v>
      </c>
      <c r="T83">
        <v>1351.4000000000015</v>
      </c>
      <c r="U83">
        <v>311.19999999999709</v>
      </c>
      <c r="W83">
        <v>2645.4</v>
      </c>
      <c r="X83">
        <v>341.99999999999994</v>
      </c>
      <c r="AD83">
        <v>56111</v>
      </c>
      <c r="AE83">
        <v>1.9444137513143591</v>
      </c>
      <c r="AI83">
        <v>56111</v>
      </c>
      <c r="AJ83">
        <v>1.9444137513143591</v>
      </c>
    </row>
    <row r="84" spans="2:38" x14ac:dyDescent="0.25">
      <c r="B84">
        <v>117359</v>
      </c>
      <c r="C84">
        <v>4108</v>
      </c>
      <c r="D84">
        <v>59730</v>
      </c>
      <c r="E84">
        <v>31757</v>
      </c>
      <c r="F84">
        <v>69997</v>
      </c>
      <c r="H84">
        <v>72366</v>
      </c>
      <c r="J84">
        <f t="shared" si="12"/>
        <v>56590.2</v>
      </c>
      <c r="K84">
        <f t="shared" si="13"/>
        <v>1.2787726496813936</v>
      </c>
      <c r="L84">
        <f t="shared" si="14"/>
        <v>117359</v>
      </c>
      <c r="M84">
        <f t="shared" si="15"/>
        <v>4108</v>
      </c>
      <c r="N84">
        <f t="shared" si="16"/>
        <v>56590.2</v>
      </c>
      <c r="O84">
        <f t="shared" si="17"/>
        <v>113251</v>
      </c>
      <c r="Q84">
        <v>-573</v>
      </c>
      <c r="R84">
        <v>-732</v>
      </c>
      <c r="T84">
        <v>-4319.4000000000015</v>
      </c>
      <c r="U84">
        <v>-534</v>
      </c>
      <c r="W84">
        <v>5126.2</v>
      </c>
      <c r="X84">
        <v>571.6</v>
      </c>
      <c r="Z84">
        <v>56590.2</v>
      </c>
      <c r="AA84">
        <v>1.2787726496813936</v>
      </c>
      <c r="AI84">
        <v>56590.2</v>
      </c>
      <c r="AJ84">
        <v>1.2787726496813936</v>
      </c>
    </row>
    <row r="85" spans="2:38" x14ac:dyDescent="0.25">
      <c r="B85">
        <v>25693</v>
      </c>
      <c r="C85">
        <v>60407</v>
      </c>
      <c r="D85">
        <v>103808</v>
      </c>
      <c r="E85">
        <v>62818</v>
      </c>
      <c r="F85">
        <v>92968</v>
      </c>
      <c r="H85">
        <v>109346</v>
      </c>
      <c r="J85">
        <f t="shared" si="12"/>
        <v>69138.8</v>
      </c>
      <c r="K85">
        <f t="shared" si="13"/>
        <v>1.581543214519199</v>
      </c>
      <c r="L85">
        <f t="shared" si="14"/>
        <v>103808</v>
      </c>
      <c r="M85">
        <f t="shared" si="15"/>
        <v>25693</v>
      </c>
      <c r="N85">
        <f t="shared" si="16"/>
        <v>69138.8</v>
      </c>
      <c r="O85">
        <f t="shared" si="17"/>
        <v>78115</v>
      </c>
      <c r="Q85">
        <v>-5659</v>
      </c>
      <c r="R85">
        <v>-1701</v>
      </c>
      <c r="T85">
        <v>-208.59999999999127</v>
      </c>
      <c r="U85">
        <v>-345.80000000000291</v>
      </c>
      <c r="W85">
        <v>2701.3999999999996</v>
      </c>
      <c r="X85">
        <v>393.8</v>
      </c>
      <c r="AF85">
        <v>69138.8</v>
      </c>
      <c r="AG85">
        <v>1.581543214519199</v>
      </c>
      <c r="AI85">
        <v>69138.8</v>
      </c>
      <c r="AJ85">
        <v>1.581543214519199</v>
      </c>
    </row>
    <row r="86" spans="2:38" x14ac:dyDescent="0.25">
      <c r="B86">
        <v>58772</v>
      </c>
      <c r="C86">
        <v>86814</v>
      </c>
      <c r="D86">
        <v>67850</v>
      </c>
      <c r="E86">
        <v>116252</v>
      </c>
      <c r="F86">
        <v>93671</v>
      </c>
      <c r="H86">
        <v>111539</v>
      </c>
      <c r="J86">
        <f t="shared" si="12"/>
        <v>84671.8</v>
      </c>
      <c r="K86">
        <f t="shared" si="13"/>
        <v>1.3173098953842957</v>
      </c>
      <c r="L86">
        <f t="shared" si="14"/>
        <v>116252</v>
      </c>
      <c r="M86">
        <f t="shared" si="15"/>
        <v>58772</v>
      </c>
      <c r="N86">
        <f t="shared" si="16"/>
        <v>84671.8</v>
      </c>
      <c r="O86">
        <f t="shared" si="17"/>
        <v>57480</v>
      </c>
      <c r="Q86">
        <v>-514</v>
      </c>
      <c r="R86">
        <v>1869</v>
      </c>
      <c r="T86">
        <v>-1600.3999999999942</v>
      </c>
      <c r="U86">
        <v>964</v>
      </c>
      <c r="W86">
        <v>4238.8</v>
      </c>
      <c r="X86">
        <v>965.59999999999991</v>
      </c>
      <c r="AB86">
        <v>84671.8</v>
      </c>
      <c r="AC86">
        <v>1.3173098953842957</v>
      </c>
      <c r="AI86">
        <v>84671.8</v>
      </c>
      <c r="AJ86">
        <v>1.3173098953842957</v>
      </c>
    </row>
    <row r="87" spans="2:38" x14ac:dyDescent="0.25">
      <c r="B87">
        <v>20434</v>
      </c>
      <c r="C87">
        <v>66544</v>
      </c>
      <c r="D87">
        <v>89843</v>
      </c>
      <c r="E87">
        <v>41861</v>
      </c>
      <c r="F87">
        <v>11040</v>
      </c>
      <c r="H87">
        <v>67957</v>
      </c>
      <c r="J87">
        <f t="shared" si="12"/>
        <v>45944.4</v>
      </c>
      <c r="K87">
        <f t="shared" si="13"/>
        <v>1.4791138854789703</v>
      </c>
      <c r="L87">
        <f t="shared" si="14"/>
        <v>89843</v>
      </c>
      <c r="M87">
        <f t="shared" si="15"/>
        <v>11040</v>
      </c>
      <c r="N87">
        <f t="shared" si="16"/>
        <v>45944.4</v>
      </c>
      <c r="O87">
        <f t="shared" si="17"/>
        <v>78803</v>
      </c>
      <c r="Q87">
        <v>-4244</v>
      </c>
      <c r="R87">
        <v>0</v>
      </c>
      <c r="T87">
        <v>-2837.4000000000015</v>
      </c>
      <c r="U87">
        <v>365.40000000000146</v>
      </c>
      <c r="W87">
        <v>3493.4000000000005</v>
      </c>
      <c r="X87">
        <v>451.8</v>
      </c>
      <c r="Z87">
        <v>45944.4</v>
      </c>
      <c r="AA87">
        <v>1.4791138854789703</v>
      </c>
      <c r="AI87">
        <v>45944.4</v>
      </c>
      <c r="AJ87">
        <v>1.4791138854789703</v>
      </c>
    </row>
    <row r="88" spans="2:38" x14ac:dyDescent="0.25">
      <c r="B88">
        <v>56622</v>
      </c>
      <c r="C88">
        <v>100032</v>
      </c>
      <c r="D88">
        <v>14461</v>
      </c>
      <c r="E88">
        <v>21666</v>
      </c>
      <c r="F88">
        <v>53094</v>
      </c>
      <c r="H88">
        <v>56416</v>
      </c>
      <c r="J88">
        <f t="shared" si="12"/>
        <v>49175</v>
      </c>
      <c r="K88">
        <f t="shared" si="13"/>
        <v>1.1472496187086934</v>
      </c>
      <c r="L88">
        <f t="shared" si="14"/>
        <v>100032</v>
      </c>
      <c r="M88">
        <f t="shared" si="15"/>
        <v>14461</v>
      </c>
      <c r="N88">
        <f t="shared" si="16"/>
        <v>49175</v>
      </c>
      <c r="O88">
        <f t="shared" si="17"/>
        <v>85571</v>
      </c>
      <c r="Q88">
        <v>-4838</v>
      </c>
      <c r="R88">
        <v>93</v>
      </c>
      <c r="T88">
        <v>-344.80000000000291</v>
      </c>
      <c r="U88">
        <v>6</v>
      </c>
      <c r="W88">
        <v>2741.6</v>
      </c>
      <c r="X88">
        <v>235.2</v>
      </c>
      <c r="Z88">
        <v>49175</v>
      </c>
      <c r="AA88">
        <v>1.1472496187086934</v>
      </c>
      <c r="AI88">
        <v>49175</v>
      </c>
      <c r="AJ88">
        <v>1.1472496187086934</v>
      </c>
    </row>
    <row r="89" spans="2:38" x14ac:dyDescent="0.25">
      <c r="B89">
        <v>56657</v>
      </c>
      <c r="C89">
        <v>44301</v>
      </c>
      <c r="D89">
        <v>37631</v>
      </c>
      <c r="E89">
        <v>7102</v>
      </c>
      <c r="F89">
        <v>5270</v>
      </c>
      <c r="H89">
        <v>60821</v>
      </c>
      <c r="J89">
        <f t="shared" si="12"/>
        <v>30192.2</v>
      </c>
      <c r="K89">
        <f t="shared" si="13"/>
        <v>2.0144606885222012</v>
      </c>
      <c r="L89">
        <f t="shared" si="14"/>
        <v>56657</v>
      </c>
      <c r="M89">
        <f t="shared" si="15"/>
        <v>5270</v>
      </c>
      <c r="N89">
        <f t="shared" si="16"/>
        <v>30192.2</v>
      </c>
      <c r="O89">
        <f t="shared" si="17"/>
        <v>51387</v>
      </c>
      <c r="Q89">
        <v>-3754</v>
      </c>
      <c r="R89">
        <v>-1001</v>
      </c>
      <c r="T89">
        <v>-1074.3999999999978</v>
      </c>
      <c r="U89">
        <v>94.200000000000728</v>
      </c>
      <c r="W89">
        <v>3808.4</v>
      </c>
      <c r="X89">
        <v>571.79999999999995</v>
      </c>
      <c r="AD89">
        <v>30192.2</v>
      </c>
      <c r="AE89">
        <v>2.0144606885222012</v>
      </c>
      <c r="AK89">
        <v>30192.2</v>
      </c>
      <c r="AL89">
        <v>2.0144606885222012</v>
      </c>
    </row>
    <row r="90" spans="2:38" x14ac:dyDescent="0.25">
      <c r="B90">
        <v>6558</v>
      </c>
      <c r="C90">
        <v>118322</v>
      </c>
      <c r="D90">
        <v>104544</v>
      </c>
      <c r="E90">
        <v>76300</v>
      </c>
      <c r="F90">
        <v>43597</v>
      </c>
      <c r="H90">
        <v>121175</v>
      </c>
      <c r="J90">
        <f t="shared" si="12"/>
        <v>69864.2</v>
      </c>
      <c r="K90">
        <f t="shared" si="13"/>
        <v>1.7344362348670708</v>
      </c>
      <c r="L90">
        <f t="shared" si="14"/>
        <v>118322</v>
      </c>
      <c r="M90">
        <f t="shared" si="15"/>
        <v>6558</v>
      </c>
      <c r="N90">
        <f t="shared" si="16"/>
        <v>69864.2</v>
      </c>
      <c r="O90">
        <f t="shared" si="17"/>
        <v>111764</v>
      </c>
      <c r="Q90">
        <v>1742</v>
      </c>
      <c r="R90">
        <v>22</v>
      </c>
      <c r="T90">
        <v>1033.3999999999942</v>
      </c>
      <c r="U90">
        <v>411.80000000000291</v>
      </c>
      <c r="W90">
        <v>4291.8</v>
      </c>
      <c r="X90">
        <v>646.20000000000005</v>
      </c>
      <c r="AF90">
        <v>69864.2</v>
      </c>
      <c r="AG90">
        <v>1.7344362348670708</v>
      </c>
      <c r="AK90">
        <v>69864.2</v>
      </c>
      <c r="AL90">
        <v>1.7344362348670708</v>
      </c>
    </row>
    <row r="91" spans="2:38" x14ac:dyDescent="0.25">
      <c r="B91">
        <v>35078</v>
      </c>
      <c r="C91">
        <v>118592</v>
      </c>
      <c r="D91">
        <v>91918</v>
      </c>
      <c r="E91">
        <v>44805</v>
      </c>
      <c r="F91">
        <v>12610</v>
      </c>
      <c r="H91">
        <v>86364</v>
      </c>
      <c r="J91">
        <f t="shared" si="12"/>
        <v>60600.6</v>
      </c>
      <c r="K91">
        <f t="shared" si="13"/>
        <v>1.4251344046098553</v>
      </c>
      <c r="L91">
        <f t="shared" si="14"/>
        <v>118592</v>
      </c>
      <c r="M91">
        <f t="shared" si="15"/>
        <v>12610</v>
      </c>
      <c r="N91">
        <f t="shared" si="16"/>
        <v>60600.6</v>
      </c>
      <c r="O91">
        <f t="shared" si="17"/>
        <v>105982</v>
      </c>
      <c r="Q91">
        <v>1863</v>
      </c>
      <c r="R91">
        <v>0</v>
      </c>
      <c r="T91">
        <v>-3064.2000000000044</v>
      </c>
      <c r="U91">
        <v>-618</v>
      </c>
      <c r="W91">
        <v>3520.2000000000003</v>
      </c>
      <c r="X91">
        <v>624.4</v>
      </c>
      <c r="AB91">
        <v>60600.6</v>
      </c>
      <c r="AC91">
        <v>1.4251344046098553</v>
      </c>
      <c r="AI91">
        <v>60600.6</v>
      </c>
      <c r="AJ91">
        <v>1.4251344046098553</v>
      </c>
    </row>
    <row r="92" spans="2:38" x14ac:dyDescent="0.25">
      <c r="B92">
        <v>104741</v>
      </c>
      <c r="C92">
        <v>41550</v>
      </c>
      <c r="D92">
        <v>107480</v>
      </c>
      <c r="E92">
        <v>116896</v>
      </c>
      <c r="F92">
        <v>46556</v>
      </c>
      <c r="H92">
        <v>105790</v>
      </c>
      <c r="J92">
        <f t="shared" si="12"/>
        <v>83444.600000000006</v>
      </c>
      <c r="K92">
        <f t="shared" si="13"/>
        <v>1.2677872504631815</v>
      </c>
      <c r="L92">
        <f t="shared" si="14"/>
        <v>116896</v>
      </c>
      <c r="M92">
        <f t="shared" si="15"/>
        <v>41550</v>
      </c>
      <c r="N92">
        <f t="shared" si="16"/>
        <v>83444.600000000006</v>
      </c>
      <c r="O92">
        <f t="shared" si="17"/>
        <v>75346</v>
      </c>
      <c r="Q92">
        <v>-4295</v>
      </c>
      <c r="R92">
        <v>-1151</v>
      </c>
      <c r="T92">
        <v>-1474.5999999999913</v>
      </c>
      <c r="U92">
        <v>35.200000000011642</v>
      </c>
      <c r="W92">
        <v>1760.1999999999998</v>
      </c>
      <c r="X92">
        <v>142.80000000000001</v>
      </c>
      <c r="AB92">
        <v>83444.600000000006</v>
      </c>
      <c r="AC92">
        <v>1.2677872504631815</v>
      </c>
      <c r="AI92">
        <v>83444.600000000006</v>
      </c>
      <c r="AJ92">
        <v>1.2677872504631815</v>
      </c>
    </row>
    <row r="93" spans="2:38" x14ac:dyDescent="0.25">
      <c r="B93">
        <v>49861</v>
      </c>
      <c r="C93">
        <v>9845</v>
      </c>
      <c r="D93">
        <v>90432</v>
      </c>
      <c r="E93">
        <v>1922</v>
      </c>
      <c r="F93">
        <v>37667</v>
      </c>
      <c r="H93">
        <v>56851</v>
      </c>
      <c r="J93">
        <f t="shared" si="12"/>
        <v>37945.4</v>
      </c>
      <c r="K93">
        <f t="shared" si="13"/>
        <v>1.4982316697149061</v>
      </c>
      <c r="L93">
        <f t="shared" si="14"/>
        <v>90432</v>
      </c>
      <c r="M93">
        <f t="shared" si="15"/>
        <v>1922</v>
      </c>
      <c r="N93">
        <f t="shared" si="16"/>
        <v>37945.4</v>
      </c>
      <c r="O93">
        <f t="shared" si="17"/>
        <v>88510</v>
      </c>
      <c r="Q93">
        <v>-1943</v>
      </c>
      <c r="R93">
        <v>32</v>
      </c>
      <c r="T93">
        <v>774.80000000000291</v>
      </c>
      <c r="U93">
        <v>-1244.1999999999971</v>
      </c>
      <c r="W93">
        <v>3400.7999999999997</v>
      </c>
      <c r="X93">
        <v>1244.1999999999998</v>
      </c>
      <c r="Z93">
        <v>37945.4</v>
      </c>
      <c r="AA93">
        <v>1.4982316697149061</v>
      </c>
      <c r="AI93">
        <v>37945.4</v>
      </c>
      <c r="AJ93">
        <v>1.4982316697149061</v>
      </c>
    </row>
    <row r="94" spans="2:38" x14ac:dyDescent="0.25">
      <c r="B94">
        <v>41287</v>
      </c>
      <c r="C94">
        <v>6717</v>
      </c>
      <c r="D94">
        <v>12968</v>
      </c>
      <c r="E94">
        <v>41932</v>
      </c>
      <c r="F94">
        <v>70449</v>
      </c>
      <c r="H94">
        <v>94579</v>
      </c>
      <c r="J94">
        <f t="shared" si="12"/>
        <v>34670.6</v>
      </c>
      <c r="K94">
        <f t="shared" si="13"/>
        <v>2.7279308693821278</v>
      </c>
      <c r="L94">
        <f t="shared" si="14"/>
        <v>70449</v>
      </c>
      <c r="M94">
        <f t="shared" si="15"/>
        <v>6717</v>
      </c>
      <c r="N94">
        <f t="shared" si="16"/>
        <v>34670.6</v>
      </c>
      <c r="O94">
        <f t="shared" si="17"/>
        <v>63732</v>
      </c>
      <c r="Q94">
        <v>730</v>
      </c>
      <c r="R94">
        <v>523</v>
      </c>
      <c r="T94">
        <v>1165.4000000000015</v>
      </c>
      <c r="U94">
        <v>-335.40000000000146</v>
      </c>
      <c r="W94">
        <v>1885.3999999999999</v>
      </c>
      <c r="X94">
        <v>335.40000000000003</v>
      </c>
      <c r="AD94">
        <v>34670.6</v>
      </c>
      <c r="AE94">
        <v>2.7279308693821278</v>
      </c>
      <c r="AK94">
        <v>34670.6</v>
      </c>
      <c r="AL94">
        <v>2.7279308693821278</v>
      </c>
    </row>
    <row r="95" spans="2:38" x14ac:dyDescent="0.25">
      <c r="B95">
        <v>15220</v>
      </c>
      <c r="C95">
        <v>32512</v>
      </c>
      <c r="D95">
        <v>3250</v>
      </c>
      <c r="E95">
        <v>81245</v>
      </c>
      <c r="F95">
        <v>41823</v>
      </c>
      <c r="H95">
        <v>94538</v>
      </c>
      <c r="J95">
        <f t="shared" si="12"/>
        <v>34810</v>
      </c>
      <c r="K95">
        <f t="shared" si="13"/>
        <v>2.7158287848319449</v>
      </c>
      <c r="L95">
        <f t="shared" si="14"/>
        <v>81245</v>
      </c>
      <c r="M95">
        <f t="shared" si="15"/>
        <v>3250</v>
      </c>
      <c r="N95">
        <f t="shared" si="16"/>
        <v>34810</v>
      </c>
      <c r="O95">
        <f t="shared" si="17"/>
        <v>77995</v>
      </c>
      <c r="Q95">
        <v>4871</v>
      </c>
      <c r="R95">
        <v>0</v>
      </c>
      <c r="T95">
        <v>2092</v>
      </c>
      <c r="U95">
        <v>62.599999999998545</v>
      </c>
      <c r="W95">
        <v>4977.6000000000004</v>
      </c>
      <c r="X95">
        <v>63.800000000000004</v>
      </c>
      <c r="AD95">
        <v>34810</v>
      </c>
      <c r="AE95">
        <v>2.7158287848319449</v>
      </c>
      <c r="AK95">
        <v>34810</v>
      </c>
      <c r="AL95">
        <v>2.7158287848319449</v>
      </c>
    </row>
    <row r="96" spans="2:38" x14ac:dyDescent="0.25">
      <c r="B96">
        <v>74152</v>
      </c>
      <c r="C96">
        <v>50909</v>
      </c>
      <c r="D96">
        <v>48656</v>
      </c>
      <c r="E96">
        <v>101789</v>
      </c>
      <c r="F96">
        <v>75721</v>
      </c>
      <c r="H96">
        <v>79964</v>
      </c>
      <c r="J96">
        <f t="shared" si="12"/>
        <v>70245.399999999994</v>
      </c>
      <c r="K96">
        <f t="shared" si="13"/>
        <v>1.1383521198541116</v>
      </c>
      <c r="L96">
        <f t="shared" si="14"/>
        <v>101789</v>
      </c>
      <c r="M96">
        <f t="shared" si="15"/>
        <v>48656</v>
      </c>
      <c r="N96">
        <f t="shared" si="16"/>
        <v>70245.399999999994</v>
      </c>
      <c r="O96">
        <f t="shared" si="17"/>
        <v>53133</v>
      </c>
      <c r="Q96">
        <v>-4906</v>
      </c>
      <c r="R96">
        <v>-1159</v>
      </c>
      <c r="T96">
        <v>1168.5999999999913</v>
      </c>
      <c r="U96">
        <v>195</v>
      </c>
      <c r="W96">
        <v>2023.7999999999997</v>
      </c>
      <c r="X96">
        <v>445.80000000000007</v>
      </c>
      <c r="AB96">
        <v>70245.399999999994</v>
      </c>
      <c r="AC96">
        <v>1.1383521198541116</v>
      </c>
      <c r="AI96">
        <v>70245.399999999994</v>
      </c>
      <c r="AJ96">
        <v>1.1383521198541116</v>
      </c>
    </row>
    <row r="97" spans="2:38" x14ac:dyDescent="0.25">
      <c r="B97">
        <v>104569</v>
      </c>
      <c r="C97">
        <v>7614</v>
      </c>
      <c r="D97">
        <v>12326</v>
      </c>
      <c r="E97">
        <v>23300</v>
      </c>
      <c r="F97">
        <v>119458</v>
      </c>
      <c r="H97">
        <v>92537</v>
      </c>
      <c r="J97">
        <f t="shared" si="12"/>
        <v>53453.4</v>
      </c>
      <c r="K97">
        <f t="shared" si="13"/>
        <v>1.7311714502725739</v>
      </c>
      <c r="L97">
        <f t="shared" si="14"/>
        <v>119458</v>
      </c>
      <c r="M97">
        <f t="shared" si="15"/>
        <v>7614</v>
      </c>
      <c r="N97">
        <f t="shared" si="16"/>
        <v>53453.4</v>
      </c>
      <c r="O97">
        <f t="shared" si="17"/>
        <v>111844</v>
      </c>
      <c r="Q97">
        <v>2747</v>
      </c>
      <c r="R97">
        <v>709</v>
      </c>
      <c r="T97">
        <v>907.80000000000291</v>
      </c>
      <c r="U97">
        <v>-679</v>
      </c>
      <c r="W97">
        <v>3103.8</v>
      </c>
      <c r="X97">
        <v>685.80000000000007</v>
      </c>
      <c r="AD97">
        <v>53453.4</v>
      </c>
      <c r="AE97">
        <v>1.7311714502725739</v>
      </c>
      <c r="AI97">
        <v>53453.4</v>
      </c>
      <c r="AJ97">
        <v>1.7311714502725739</v>
      </c>
    </row>
    <row r="98" spans="2:38" x14ac:dyDescent="0.25">
      <c r="B98">
        <v>107389</v>
      </c>
      <c r="C98">
        <v>64129</v>
      </c>
      <c r="D98">
        <v>99217</v>
      </c>
      <c r="E98">
        <v>20996</v>
      </c>
      <c r="F98">
        <v>26486</v>
      </c>
      <c r="H98">
        <v>118308</v>
      </c>
      <c r="J98">
        <f t="shared" si="12"/>
        <v>63643.4</v>
      </c>
      <c r="K98">
        <f t="shared" ref="K98:K129" si="18">H98/J98</f>
        <v>1.8589201708268257</v>
      </c>
      <c r="L98">
        <f t="shared" si="14"/>
        <v>107389</v>
      </c>
      <c r="M98">
        <f t="shared" si="15"/>
        <v>20996</v>
      </c>
      <c r="N98">
        <f t="shared" si="16"/>
        <v>63643.4</v>
      </c>
      <c r="O98">
        <f t="shared" si="17"/>
        <v>86393</v>
      </c>
      <c r="Q98">
        <v>1458</v>
      </c>
      <c r="R98">
        <v>189</v>
      </c>
      <c r="T98">
        <v>-562.59999999999854</v>
      </c>
      <c r="U98">
        <v>289.80000000000291</v>
      </c>
      <c r="W98">
        <v>3387.4</v>
      </c>
      <c r="X98">
        <v>289.79999999999995</v>
      </c>
      <c r="AF98">
        <v>63643.4</v>
      </c>
      <c r="AG98">
        <v>1.8589201708268257</v>
      </c>
      <c r="AK98">
        <v>63643.4</v>
      </c>
      <c r="AL98">
        <v>1.8589201708268257</v>
      </c>
    </row>
    <row r="99" spans="2:38" x14ac:dyDescent="0.25">
      <c r="B99">
        <v>53052</v>
      </c>
      <c r="C99">
        <v>85119</v>
      </c>
      <c r="D99">
        <v>114997</v>
      </c>
      <c r="E99">
        <v>85994</v>
      </c>
      <c r="F99">
        <v>99292</v>
      </c>
      <c r="H99">
        <v>145899</v>
      </c>
      <c r="J99">
        <f t="shared" si="12"/>
        <v>87690.8</v>
      </c>
      <c r="K99">
        <f t="shared" si="18"/>
        <v>1.6637891318131435</v>
      </c>
      <c r="L99">
        <f t="shared" si="14"/>
        <v>114997</v>
      </c>
      <c r="M99">
        <f t="shared" si="15"/>
        <v>53052</v>
      </c>
      <c r="N99">
        <f t="shared" si="16"/>
        <v>87690.8</v>
      </c>
      <c r="O99">
        <f t="shared" si="17"/>
        <v>61945</v>
      </c>
      <c r="Q99">
        <v>759</v>
      </c>
      <c r="R99">
        <v>325</v>
      </c>
      <c r="T99">
        <v>1000.4000000000087</v>
      </c>
      <c r="U99">
        <v>380</v>
      </c>
      <c r="W99">
        <v>2081.6</v>
      </c>
      <c r="X99">
        <v>380</v>
      </c>
      <c r="AF99">
        <v>87690.8</v>
      </c>
      <c r="AG99">
        <v>1.6637891318131435</v>
      </c>
      <c r="AI99">
        <v>87690.8</v>
      </c>
      <c r="AJ99">
        <v>1.6637891318131435</v>
      </c>
    </row>
    <row r="100" spans="2:38" x14ac:dyDescent="0.25">
      <c r="B100">
        <v>92705</v>
      </c>
      <c r="C100">
        <v>61257</v>
      </c>
      <c r="D100">
        <v>70829</v>
      </c>
      <c r="E100">
        <v>80642</v>
      </c>
      <c r="F100">
        <v>78872</v>
      </c>
      <c r="H100">
        <v>124686</v>
      </c>
      <c r="J100">
        <f t="shared" si="12"/>
        <v>76861</v>
      </c>
      <c r="K100">
        <f t="shared" si="18"/>
        <v>1.6222271372998009</v>
      </c>
      <c r="L100">
        <f t="shared" si="14"/>
        <v>92705</v>
      </c>
      <c r="M100">
        <f t="shared" si="15"/>
        <v>61257</v>
      </c>
      <c r="N100">
        <f t="shared" si="16"/>
        <v>76861</v>
      </c>
      <c r="O100">
        <f t="shared" si="17"/>
        <v>31448</v>
      </c>
      <c r="Q100">
        <v>-1143</v>
      </c>
      <c r="R100">
        <v>0</v>
      </c>
      <c r="T100">
        <v>527.19999999999709</v>
      </c>
      <c r="U100">
        <v>20.600000000005821</v>
      </c>
      <c r="W100">
        <v>1872.8</v>
      </c>
      <c r="X100">
        <v>49.8</v>
      </c>
      <c r="AF100">
        <v>76861</v>
      </c>
      <c r="AG100">
        <v>1.6222271372998009</v>
      </c>
      <c r="AI100">
        <v>76861</v>
      </c>
      <c r="AJ100">
        <v>1.6222271372998009</v>
      </c>
    </row>
    <row r="101" spans="2:38" x14ac:dyDescent="0.25">
      <c r="B101">
        <v>109857</v>
      </c>
      <c r="C101">
        <v>74048</v>
      </c>
      <c r="D101">
        <v>95496</v>
      </c>
      <c r="E101">
        <v>72230</v>
      </c>
      <c r="F101">
        <v>66305</v>
      </c>
      <c r="H101">
        <v>105916</v>
      </c>
      <c r="J101">
        <f t="shared" si="12"/>
        <v>83587.199999999997</v>
      </c>
      <c r="K101">
        <f t="shared" si="18"/>
        <v>1.2671318096550668</v>
      </c>
      <c r="L101">
        <f t="shared" si="14"/>
        <v>109857</v>
      </c>
      <c r="M101">
        <f t="shared" si="15"/>
        <v>66305</v>
      </c>
      <c r="N101">
        <f t="shared" si="16"/>
        <v>83587.199999999997</v>
      </c>
      <c r="O101">
        <f t="shared" si="17"/>
        <v>43552</v>
      </c>
      <c r="Q101">
        <v>-2939</v>
      </c>
      <c r="R101">
        <v>-27</v>
      </c>
      <c r="T101">
        <v>-2611.1999999999971</v>
      </c>
      <c r="U101">
        <v>-706.60000000000582</v>
      </c>
      <c r="W101">
        <v>5914.8</v>
      </c>
      <c r="X101">
        <v>1180.6000000000001</v>
      </c>
      <c r="AB101">
        <v>83587.199999999997</v>
      </c>
      <c r="AC101">
        <v>1.2671318096550668</v>
      </c>
      <c r="AI101">
        <v>83587.199999999997</v>
      </c>
      <c r="AJ101">
        <v>1.2671318096550668</v>
      </c>
    </row>
    <row r="103" spans="2:38" x14ac:dyDescent="0.25">
      <c r="B103">
        <v>1648369</v>
      </c>
      <c r="C103">
        <v>1525441</v>
      </c>
      <c r="D103">
        <v>1503140</v>
      </c>
      <c r="E103">
        <v>1597123</v>
      </c>
      <c r="F103">
        <v>1524453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5BDC9-0EA2-4F4F-A5D5-E9393EDD1474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115899</v>
      </c>
      <c r="C2">
        <v>87588</v>
      </c>
      <c r="D2">
        <v>117001</v>
      </c>
      <c r="E2">
        <v>18924</v>
      </c>
      <c r="F2">
        <v>49287</v>
      </c>
      <c r="H2">
        <v>87961</v>
      </c>
      <c r="J2">
        <f t="shared" ref="J2:J33" si="0">AVERAGE(B2:F2)</f>
        <v>77739.8</v>
      </c>
      <c r="K2">
        <f t="shared" ref="K2:K33" si="1">H2/J2</f>
        <v>1.1314796281955961</v>
      </c>
      <c r="L2">
        <f t="shared" ref="L2:L33" si="2">MAX(B2:F2)</f>
        <v>117001</v>
      </c>
      <c r="M2">
        <f t="shared" ref="M2:M33" si="3">MIN(B2:F2)</f>
        <v>18924</v>
      </c>
      <c r="N2">
        <f t="shared" ref="N2:N33" si="4">AVERAGE(B2:F2)</f>
        <v>77739.8</v>
      </c>
      <c r="O2">
        <f t="shared" ref="O2:O33" si="5">L2-M2</f>
        <v>98077</v>
      </c>
      <c r="Q2">
        <v>2476</v>
      </c>
      <c r="R2">
        <v>267</v>
      </c>
      <c r="T2">
        <v>-143.80000000000291</v>
      </c>
      <c r="U2">
        <v>277.60000000000582</v>
      </c>
      <c r="W2">
        <v>3518.6</v>
      </c>
      <c r="X2">
        <v>630.79999999999995</v>
      </c>
      <c r="AB2">
        <v>77739.8</v>
      </c>
      <c r="AC2">
        <v>1.1314796281955961</v>
      </c>
      <c r="AI2">
        <v>77739.8</v>
      </c>
      <c r="AJ2">
        <v>1.1314796281955961</v>
      </c>
    </row>
    <row r="3" spans="1:38" x14ac:dyDescent="0.25">
      <c r="B3">
        <v>112039</v>
      </c>
      <c r="C3">
        <v>64099</v>
      </c>
      <c r="D3">
        <v>11008</v>
      </c>
      <c r="E3">
        <v>65624</v>
      </c>
      <c r="F3">
        <v>94176</v>
      </c>
      <c r="H3">
        <v>78494</v>
      </c>
      <c r="J3">
        <f t="shared" si="0"/>
        <v>69389.2</v>
      </c>
      <c r="K3">
        <f t="shared" si="1"/>
        <v>1.1312135029658794</v>
      </c>
      <c r="L3">
        <f t="shared" si="2"/>
        <v>112039</v>
      </c>
      <c r="M3">
        <f t="shared" si="3"/>
        <v>11008</v>
      </c>
      <c r="N3">
        <f t="shared" si="4"/>
        <v>69389.2</v>
      </c>
      <c r="O3">
        <f t="shared" si="5"/>
        <v>101031</v>
      </c>
      <c r="Q3">
        <v>4571</v>
      </c>
      <c r="R3">
        <v>1999</v>
      </c>
      <c r="T3">
        <v>2846.1999999999971</v>
      </c>
      <c r="U3">
        <v>455</v>
      </c>
      <c r="W3">
        <v>3576.6000000000004</v>
      </c>
      <c r="X3">
        <v>707.8</v>
      </c>
      <c r="AB3">
        <v>69389.2</v>
      </c>
      <c r="AC3">
        <v>1.1312135029658794</v>
      </c>
      <c r="AI3">
        <v>69389.2</v>
      </c>
      <c r="AJ3">
        <v>1.1312135029658794</v>
      </c>
    </row>
    <row r="4" spans="1:38" x14ac:dyDescent="0.25">
      <c r="B4">
        <v>20393</v>
      </c>
      <c r="C4">
        <v>91989</v>
      </c>
      <c r="D4">
        <v>28541</v>
      </c>
      <c r="E4">
        <v>50012</v>
      </c>
      <c r="F4">
        <v>55481</v>
      </c>
      <c r="H4">
        <v>77102</v>
      </c>
      <c r="J4">
        <f t="shared" si="0"/>
        <v>49283.199999999997</v>
      </c>
      <c r="K4">
        <f t="shared" si="1"/>
        <v>1.5644682163495878</v>
      </c>
      <c r="L4">
        <f t="shared" si="2"/>
        <v>91989</v>
      </c>
      <c r="M4">
        <f t="shared" si="3"/>
        <v>20393</v>
      </c>
      <c r="N4">
        <f t="shared" si="4"/>
        <v>49283.199999999997</v>
      </c>
      <c r="O4">
        <f t="shared" si="5"/>
        <v>71596</v>
      </c>
      <c r="Q4">
        <v>-2602</v>
      </c>
      <c r="R4">
        <v>-157</v>
      </c>
      <c r="T4">
        <v>-4197.2000000000044</v>
      </c>
      <c r="U4">
        <v>115.19999999999709</v>
      </c>
      <c r="W4">
        <v>5224.4000000000005</v>
      </c>
      <c r="X4">
        <v>306</v>
      </c>
      <c r="Z4">
        <v>49283.199999999997</v>
      </c>
      <c r="AA4">
        <v>1.5644682163495878</v>
      </c>
      <c r="AI4">
        <v>49283.199999999997</v>
      </c>
      <c r="AJ4">
        <v>1.5644682163495878</v>
      </c>
    </row>
    <row r="5" spans="1:38" x14ac:dyDescent="0.25">
      <c r="B5">
        <v>104827</v>
      </c>
      <c r="C5">
        <v>53159</v>
      </c>
      <c r="D5">
        <v>38670</v>
      </c>
      <c r="E5">
        <v>83364</v>
      </c>
      <c r="F5">
        <v>78578</v>
      </c>
      <c r="H5">
        <v>107525</v>
      </c>
      <c r="J5">
        <f t="shared" si="0"/>
        <v>71719.600000000006</v>
      </c>
      <c r="K5">
        <f t="shared" si="1"/>
        <v>1.4992414904712239</v>
      </c>
      <c r="L5">
        <f t="shared" si="2"/>
        <v>104827</v>
      </c>
      <c r="M5">
        <f t="shared" si="3"/>
        <v>38670</v>
      </c>
      <c r="N5">
        <f t="shared" si="4"/>
        <v>71719.600000000006</v>
      </c>
      <c r="O5">
        <f t="shared" si="5"/>
        <v>66157</v>
      </c>
      <c r="Q5">
        <v>-4897</v>
      </c>
      <c r="R5">
        <v>-270</v>
      </c>
      <c r="T5">
        <v>1683.4000000000087</v>
      </c>
      <c r="U5">
        <v>-173.19999999999709</v>
      </c>
      <c r="W5">
        <v>3885.8</v>
      </c>
      <c r="X5">
        <v>280.8</v>
      </c>
      <c r="AF5">
        <v>71719.600000000006</v>
      </c>
      <c r="AG5">
        <v>1.4992414904712239</v>
      </c>
      <c r="AI5">
        <v>71719.600000000006</v>
      </c>
      <c r="AJ5">
        <v>1.4992414904712239</v>
      </c>
    </row>
    <row r="6" spans="1:38" x14ac:dyDescent="0.25">
      <c r="B6">
        <v>19005</v>
      </c>
      <c r="C6">
        <v>77308</v>
      </c>
      <c r="D6">
        <v>116672</v>
      </c>
      <c r="E6">
        <v>38706</v>
      </c>
      <c r="F6">
        <v>80110</v>
      </c>
      <c r="H6">
        <v>111222</v>
      </c>
      <c r="J6">
        <f t="shared" si="0"/>
        <v>66360.2</v>
      </c>
      <c r="K6">
        <f t="shared" si="1"/>
        <v>1.6760347316614477</v>
      </c>
      <c r="L6">
        <f t="shared" si="2"/>
        <v>116672</v>
      </c>
      <c r="M6">
        <f t="shared" si="3"/>
        <v>19005</v>
      </c>
      <c r="N6">
        <f t="shared" si="4"/>
        <v>66360.2</v>
      </c>
      <c r="O6">
        <f t="shared" si="5"/>
        <v>97667</v>
      </c>
      <c r="Q6">
        <v>1506</v>
      </c>
      <c r="R6">
        <v>-203</v>
      </c>
      <c r="T6">
        <v>-1978.6000000000058</v>
      </c>
      <c r="U6">
        <v>-1059.6000000000058</v>
      </c>
      <c r="W6">
        <v>3529.4</v>
      </c>
      <c r="X6">
        <v>1377.2</v>
      </c>
      <c r="AF6">
        <v>66360.2</v>
      </c>
      <c r="AG6">
        <v>1.6760347316614477</v>
      </c>
      <c r="AI6">
        <v>66360.2</v>
      </c>
      <c r="AJ6">
        <v>1.6760347316614477</v>
      </c>
    </row>
    <row r="7" spans="1:38" x14ac:dyDescent="0.25">
      <c r="B7">
        <v>43932</v>
      </c>
      <c r="C7">
        <v>68904</v>
      </c>
      <c r="D7">
        <v>42102</v>
      </c>
      <c r="E7">
        <v>95488</v>
      </c>
      <c r="F7">
        <v>117046</v>
      </c>
      <c r="H7">
        <v>111495</v>
      </c>
      <c r="J7">
        <f t="shared" si="0"/>
        <v>73494.399999999994</v>
      </c>
      <c r="K7">
        <f t="shared" si="1"/>
        <v>1.5170543606043454</v>
      </c>
      <c r="L7">
        <f t="shared" si="2"/>
        <v>117046</v>
      </c>
      <c r="M7">
        <f t="shared" si="3"/>
        <v>42102</v>
      </c>
      <c r="N7">
        <f t="shared" si="4"/>
        <v>73494.399999999994</v>
      </c>
      <c r="O7">
        <f t="shared" si="5"/>
        <v>74944</v>
      </c>
      <c r="Q7">
        <v>1164</v>
      </c>
      <c r="R7">
        <v>6</v>
      </c>
      <c r="T7">
        <v>-2568.8000000000029</v>
      </c>
      <c r="U7">
        <v>-481.20000000001164</v>
      </c>
      <c r="W7">
        <v>3472.4</v>
      </c>
      <c r="X7">
        <v>682.4</v>
      </c>
      <c r="AB7">
        <v>73494.399999999994</v>
      </c>
      <c r="AC7">
        <v>1.5170543606043454</v>
      </c>
      <c r="AI7">
        <v>73494.399999999994</v>
      </c>
      <c r="AJ7">
        <v>1.5170543606043454</v>
      </c>
    </row>
    <row r="8" spans="1:38" x14ac:dyDescent="0.25">
      <c r="B8">
        <v>46862</v>
      </c>
      <c r="C8">
        <v>25916</v>
      </c>
      <c r="D8">
        <v>13843</v>
      </c>
      <c r="E8">
        <v>38410</v>
      </c>
      <c r="F8">
        <v>50863</v>
      </c>
      <c r="H8">
        <v>75985</v>
      </c>
      <c r="J8">
        <f t="shared" si="0"/>
        <v>35178.800000000003</v>
      </c>
      <c r="K8">
        <f t="shared" si="1"/>
        <v>2.159965661136821</v>
      </c>
      <c r="L8">
        <f t="shared" si="2"/>
        <v>50863</v>
      </c>
      <c r="M8">
        <f t="shared" si="3"/>
        <v>13843</v>
      </c>
      <c r="N8">
        <f t="shared" si="4"/>
        <v>35178.800000000003</v>
      </c>
      <c r="O8">
        <f t="shared" si="5"/>
        <v>37020</v>
      </c>
      <c r="Q8">
        <v>1447</v>
      </c>
      <c r="R8">
        <v>66</v>
      </c>
      <c r="T8">
        <v>689.60000000000582</v>
      </c>
      <c r="U8">
        <v>254.60000000000582</v>
      </c>
      <c r="W8">
        <v>2764.7999999999997</v>
      </c>
      <c r="X8">
        <v>623</v>
      </c>
      <c r="AD8">
        <v>35178.800000000003</v>
      </c>
      <c r="AE8">
        <v>2.159965661136821</v>
      </c>
      <c r="AK8">
        <v>35178.800000000003</v>
      </c>
      <c r="AL8">
        <v>2.159965661136821</v>
      </c>
    </row>
    <row r="9" spans="1:38" x14ac:dyDescent="0.25">
      <c r="B9">
        <v>35896</v>
      </c>
      <c r="C9">
        <v>99913</v>
      </c>
      <c r="D9">
        <v>6732</v>
      </c>
      <c r="E9">
        <v>116234</v>
      </c>
      <c r="F9">
        <v>98690</v>
      </c>
      <c r="H9">
        <v>118954</v>
      </c>
      <c r="J9">
        <f t="shared" si="0"/>
        <v>71493</v>
      </c>
      <c r="K9">
        <f t="shared" si="1"/>
        <v>1.6638552026072482</v>
      </c>
      <c r="L9">
        <f t="shared" si="2"/>
        <v>116234</v>
      </c>
      <c r="M9">
        <f t="shared" si="3"/>
        <v>6732</v>
      </c>
      <c r="N9">
        <f t="shared" si="4"/>
        <v>71493</v>
      </c>
      <c r="O9">
        <f t="shared" si="5"/>
        <v>109502</v>
      </c>
      <c r="Q9">
        <v>-1217</v>
      </c>
      <c r="R9">
        <v>-57</v>
      </c>
      <c r="T9">
        <v>-289.80000000000291</v>
      </c>
      <c r="U9">
        <v>-388.60000000000582</v>
      </c>
      <c r="W9">
        <v>2482.6</v>
      </c>
      <c r="X9">
        <v>766.6</v>
      </c>
      <c r="AF9">
        <v>71493</v>
      </c>
      <c r="AG9">
        <v>1.6638552026072482</v>
      </c>
      <c r="AI9">
        <v>71493</v>
      </c>
      <c r="AJ9">
        <v>1.6638552026072482</v>
      </c>
    </row>
    <row r="10" spans="1:38" x14ac:dyDescent="0.25">
      <c r="B10">
        <v>19727</v>
      </c>
      <c r="C10">
        <v>90229</v>
      </c>
      <c r="D10">
        <v>17808</v>
      </c>
      <c r="E10">
        <v>25963</v>
      </c>
      <c r="F10">
        <v>20385</v>
      </c>
      <c r="H10">
        <v>78257</v>
      </c>
      <c r="J10">
        <f t="shared" si="0"/>
        <v>34822.400000000001</v>
      </c>
      <c r="K10">
        <f t="shared" si="1"/>
        <v>2.2473178184157323</v>
      </c>
      <c r="L10">
        <f t="shared" si="2"/>
        <v>90229</v>
      </c>
      <c r="M10">
        <f t="shared" si="3"/>
        <v>17808</v>
      </c>
      <c r="N10">
        <f t="shared" si="4"/>
        <v>34822.400000000001</v>
      </c>
      <c r="O10">
        <f t="shared" si="5"/>
        <v>72421</v>
      </c>
      <c r="Q10">
        <v>-3538</v>
      </c>
      <c r="R10">
        <v>253</v>
      </c>
      <c r="T10">
        <v>-454</v>
      </c>
      <c r="U10">
        <v>184.40000000000146</v>
      </c>
      <c r="W10">
        <v>2318.4</v>
      </c>
      <c r="X10">
        <v>297.2</v>
      </c>
      <c r="AD10">
        <v>34822.400000000001</v>
      </c>
      <c r="AE10">
        <v>2.2473178184157323</v>
      </c>
      <c r="AK10">
        <v>34822.400000000001</v>
      </c>
      <c r="AL10">
        <v>2.2473178184157323</v>
      </c>
    </row>
    <row r="11" spans="1:38" x14ac:dyDescent="0.25">
      <c r="B11">
        <v>116236</v>
      </c>
      <c r="C11">
        <v>103819</v>
      </c>
      <c r="D11">
        <v>89607</v>
      </c>
      <c r="E11">
        <v>102798</v>
      </c>
      <c r="F11">
        <v>77267</v>
      </c>
      <c r="H11">
        <v>147398</v>
      </c>
      <c r="J11">
        <f t="shared" si="0"/>
        <v>97945.4</v>
      </c>
      <c r="K11">
        <f t="shared" si="1"/>
        <v>1.504899668590868</v>
      </c>
      <c r="L11">
        <f t="shared" si="2"/>
        <v>116236</v>
      </c>
      <c r="M11">
        <f t="shared" si="3"/>
        <v>77267</v>
      </c>
      <c r="N11">
        <f t="shared" si="4"/>
        <v>97945.4</v>
      </c>
      <c r="O11">
        <f t="shared" si="5"/>
        <v>38969</v>
      </c>
      <c r="Q11">
        <v>-7336</v>
      </c>
      <c r="R11">
        <v>408</v>
      </c>
      <c r="T11">
        <v>824.59999999999127</v>
      </c>
      <c r="U11">
        <v>-84.200000000011642</v>
      </c>
      <c r="W11">
        <v>4246.2000000000007</v>
      </c>
      <c r="X11">
        <v>327.39999999999998</v>
      </c>
      <c r="AF11">
        <v>97945.4</v>
      </c>
      <c r="AG11">
        <v>1.504899668590868</v>
      </c>
      <c r="AI11">
        <v>97945.4</v>
      </c>
      <c r="AJ11">
        <v>1.504899668590868</v>
      </c>
    </row>
    <row r="12" spans="1:38" x14ac:dyDescent="0.25">
      <c r="B12">
        <v>102096</v>
      </c>
      <c r="C12">
        <v>98022</v>
      </c>
      <c r="D12">
        <v>29577</v>
      </c>
      <c r="E12">
        <v>119502</v>
      </c>
      <c r="F12">
        <v>111568</v>
      </c>
      <c r="H12">
        <v>117831</v>
      </c>
      <c r="J12">
        <f t="shared" si="0"/>
        <v>92153</v>
      </c>
      <c r="K12">
        <f t="shared" si="1"/>
        <v>1.2786452964092325</v>
      </c>
      <c r="L12">
        <f t="shared" si="2"/>
        <v>119502</v>
      </c>
      <c r="M12">
        <f t="shared" si="3"/>
        <v>29577</v>
      </c>
      <c r="N12">
        <f t="shared" si="4"/>
        <v>92153</v>
      </c>
      <c r="O12">
        <f t="shared" si="5"/>
        <v>89925</v>
      </c>
      <c r="Q12">
        <v>3687</v>
      </c>
      <c r="R12">
        <v>1627</v>
      </c>
      <c r="T12">
        <v>-785.80000000000291</v>
      </c>
      <c r="U12">
        <v>-296.80000000000291</v>
      </c>
      <c r="W12">
        <v>2211.8000000000002</v>
      </c>
      <c r="X12">
        <v>498.79999999999995</v>
      </c>
      <c r="AB12">
        <v>92153</v>
      </c>
      <c r="AC12">
        <v>1.2786452964092325</v>
      </c>
      <c r="AI12">
        <v>92153</v>
      </c>
      <c r="AJ12">
        <v>1.2786452964092325</v>
      </c>
    </row>
    <row r="13" spans="1:38" x14ac:dyDescent="0.25">
      <c r="B13">
        <v>87182</v>
      </c>
      <c r="C13">
        <v>71937</v>
      </c>
      <c r="D13">
        <v>94848</v>
      </c>
      <c r="E13">
        <v>64219</v>
      </c>
      <c r="F13">
        <v>8499</v>
      </c>
      <c r="H13">
        <v>82204</v>
      </c>
      <c r="J13">
        <f t="shared" si="0"/>
        <v>65337</v>
      </c>
      <c r="K13">
        <f t="shared" si="1"/>
        <v>1.258153879119029</v>
      </c>
      <c r="L13">
        <f t="shared" si="2"/>
        <v>94848</v>
      </c>
      <c r="M13">
        <f t="shared" si="3"/>
        <v>8499</v>
      </c>
      <c r="N13">
        <f t="shared" si="4"/>
        <v>65337</v>
      </c>
      <c r="O13">
        <f t="shared" si="5"/>
        <v>86349</v>
      </c>
      <c r="Q13">
        <v>-4019</v>
      </c>
      <c r="R13">
        <v>-50</v>
      </c>
      <c r="T13">
        <v>958.80000000000291</v>
      </c>
      <c r="U13">
        <v>-157.59999999999854</v>
      </c>
      <c r="W13">
        <v>6754.4000000000005</v>
      </c>
      <c r="X13">
        <v>747.6</v>
      </c>
      <c r="AB13">
        <v>65337</v>
      </c>
      <c r="AC13">
        <v>1.258153879119029</v>
      </c>
      <c r="AI13">
        <v>65337</v>
      </c>
      <c r="AJ13">
        <v>1.258153879119029</v>
      </c>
    </row>
    <row r="14" spans="1:38" x14ac:dyDescent="0.25">
      <c r="B14">
        <v>43150</v>
      </c>
      <c r="C14">
        <v>55193</v>
      </c>
      <c r="D14">
        <v>105623</v>
      </c>
      <c r="E14">
        <v>60052</v>
      </c>
      <c r="F14">
        <v>38200</v>
      </c>
      <c r="H14">
        <v>66942</v>
      </c>
      <c r="J14">
        <f t="shared" si="0"/>
        <v>60443.6</v>
      </c>
      <c r="K14">
        <f t="shared" si="1"/>
        <v>1.1075117961206811</v>
      </c>
      <c r="L14">
        <f t="shared" si="2"/>
        <v>105623</v>
      </c>
      <c r="M14">
        <f t="shared" si="3"/>
        <v>38200</v>
      </c>
      <c r="N14">
        <f t="shared" si="4"/>
        <v>60443.6</v>
      </c>
      <c r="O14">
        <f t="shared" si="5"/>
        <v>67423</v>
      </c>
      <c r="Q14">
        <v>2244</v>
      </c>
      <c r="R14">
        <v>1344</v>
      </c>
      <c r="T14">
        <v>788.59999999999854</v>
      </c>
      <c r="U14">
        <v>51</v>
      </c>
      <c r="W14">
        <v>1905.8000000000002</v>
      </c>
      <c r="X14">
        <v>722.60000000000014</v>
      </c>
      <c r="Z14">
        <v>60443.6</v>
      </c>
      <c r="AA14">
        <v>1.1075117961206811</v>
      </c>
      <c r="AI14">
        <v>60443.6</v>
      </c>
      <c r="AJ14">
        <v>1.1075117961206811</v>
      </c>
    </row>
    <row r="15" spans="1:38" x14ac:dyDescent="0.25">
      <c r="B15">
        <v>64581</v>
      </c>
      <c r="C15">
        <v>13914</v>
      </c>
      <c r="D15">
        <v>69751</v>
      </c>
      <c r="E15">
        <v>70006</v>
      </c>
      <c r="F15">
        <v>68298</v>
      </c>
      <c r="H15">
        <v>112706</v>
      </c>
      <c r="J15">
        <f t="shared" si="0"/>
        <v>57310</v>
      </c>
      <c r="K15">
        <f t="shared" si="1"/>
        <v>1.9666026871401152</v>
      </c>
      <c r="L15">
        <f t="shared" si="2"/>
        <v>70006</v>
      </c>
      <c r="M15">
        <f t="shared" si="3"/>
        <v>13914</v>
      </c>
      <c r="N15">
        <f t="shared" si="4"/>
        <v>57310</v>
      </c>
      <c r="O15">
        <f t="shared" si="5"/>
        <v>56092</v>
      </c>
      <c r="Q15">
        <v>-1069</v>
      </c>
      <c r="R15">
        <v>97</v>
      </c>
      <c r="T15">
        <v>1345</v>
      </c>
      <c r="U15">
        <v>147.80000000000291</v>
      </c>
      <c r="W15">
        <v>4031.7999999999997</v>
      </c>
      <c r="X15">
        <v>421.4</v>
      </c>
      <c r="AD15">
        <v>57310</v>
      </c>
      <c r="AE15">
        <v>1.9666026871401152</v>
      </c>
      <c r="AK15">
        <v>57310</v>
      </c>
      <c r="AL15">
        <v>1.9666026871401152</v>
      </c>
    </row>
    <row r="16" spans="1:38" x14ac:dyDescent="0.25">
      <c r="B16">
        <v>64258</v>
      </c>
      <c r="C16">
        <v>37148</v>
      </c>
      <c r="D16">
        <v>3407</v>
      </c>
      <c r="E16">
        <v>112381</v>
      </c>
      <c r="F16">
        <v>28320</v>
      </c>
      <c r="H16">
        <v>103800</v>
      </c>
      <c r="J16">
        <f t="shared" si="0"/>
        <v>49102.8</v>
      </c>
      <c r="K16">
        <f t="shared" si="1"/>
        <v>2.1139324030401525</v>
      </c>
      <c r="L16">
        <f t="shared" si="2"/>
        <v>112381</v>
      </c>
      <c r="M16">
        <f t="shared" si="3"/>
        <v>3407</v>
      </c>
      <c r="N16">
        <f t="shared" si="4"/>
        <v>49102.8</v>
      </c>
      <c r="O16">
        <f t="shared" si="5"/>
        <v>108974</v>
      </c>
      <c r="Q16">
        <v>-1980</v>
      </c>
      <c r="R16">
        <v>0</v>
      </c>
      <c r="T16">
        <v>-884.39999999999418</v>
      </c>
      <c r="U16">
        <v>-421.39999999999418</v>
      </c>
      <c r="W16">
        <v>3447.2</v>
      </c>
      <c r="X16">
        <v>846.6</v>
      </c>
      <c r="AD16">
        <v>49102.8</v>
      </c>
      <c r="AE16">
        <v>2.1139324030401525</v>
      </c>
      <c r="AK16">
        <v>49102.8</v>
      </c>
      <c r="AL16">
        <v>2.1139324030401525</v>
      </c>
    </row>
    <row r="17" spans="2:38" x14ac:dyDescent="0.25">
      <c r="B17">
        <v>84847</v>
      </c>
      <c r="C17">
        <v>112385</v>
      </c>
      <c r="D17">
        <v>79885</v>
      </c>
      <c r="E17">
        <v>24252</v>
      </c>
      <c r="F17">
        <v>113675</v>
      </c>
      <c r="H17">
        <v>139569</v>
      </c>
      <c r="J17">
        <f t="shared" si="0"/>
        <v>83008.800000000003</v>
      </c>
      <c r="K17">
        <f t="shared" si="1"/>
        <v>1.6813759505016335</v>
      </c>
      <c r="L17">
        <f t="shared" si="2"/>
        <v>113675</v>
      </c>
      <c r="M17">
        <f t="shared" si="3"/>
        <v>24252</v>
      </c>
      <c r="N17">
        <f t="shared" si="4"/>
        <v>83008.800000000003</v>
      </c>
      <c r="O17">
        <f t="shared" si="5"/>
        <v>89423</v>
      </c>
      <c r="Q17">
        <v>-1635</v>
      </c>
      <c r="R17">
        <v>47</v>
      </c>
      <c r="T17">
        <v>-2254.8000000000029</v>
      </c>
      <c r="U17">
        <v>247.60000000000582</v>
      </c>
      <c r="W17">
        <v>3903.6</v>
      </c>
      <c r="X17">
        <v>776.8</v>
      </c>
      <c r="AF17">
        <v>83008.800000000003</v>
      </c>
      <c r="AG17">
        <v>1.6813759505016335</v>
      </c>
      <c r="AI17">
        <v>83008.800000000003</v>
      </c>
      <c r="AJ17">
        <v>1.6813759505016335</v>
      </c>
    </row>
    <row r="18" spans="2:38" x14ac:dyDescent="0.25">
      <c r="B18">
        <v>32039</v>
      </c>
      <c r="C18">
        <v>70160</v>
      </c>
      <c r="D18">
        <v>98812</v>
      </c>
      <c r="E18">
        <v>37249</v>
      </c>
      <c r="F18">
        <v>101283</v>
      </c>
      <c r="H18">
        <v>90580</v>
      </c>
      <c r="J18">
        <f t="shared" si="0"/>
        <v>67908.600000000006</v>
      </c>
      <c r="K18">
        <f t="shared" si="1"/>
        <v>1.3338516771071705</v>
      </c>
      <c r="L18">
        <f t="shared" si="2"/>
        <v>101283</v>
      </c>
      <c r="M18">
        <f t="shared" si="3"/>
        <v>32039</v>
      </c>
      <c r="N18">
        <f t="shared" si="4"/>
        <v>67908.600000000006</v>
      </c>
      <c r="O18">
        <f t="shared" si="5"/>
        <v>69244</v>
      </c>
      <c r="Q18">
        <v>-1547</v>
      </c>
      <c r="R18">
        <v>-842</v>
      </c>
      <c r="T18">
        <v>-1709.3999999999942</v>
      </c>
      <c r="U18">
        <v>2.4000000000087311</v>
      </c>
      <c r="W18">
        <v>1929.8</v>
      </c>
      <c r="X18">
        <v>865.2</v>
      </c>
      <c r="AB18">
        <v>67908.600000000006</v>
      </c>
      <c r="AC18">
        <v>1.3338516771071705</v>
      </c>
      <c r="AI18">
        <v>67908.600000000006</v>
      </c>
      <c r="AJ18">
        <v>1.3338516771071705</v>
      </c>
    </row>
    <row r="19" spans="2:38" x14ac:dyDescent="0.25">
      <c r="B19">
        <v>28467</v>
      </c>
      <c r="C19">
        <v>108302</v>
      </c>
      <c r="D19">
        <v>72296</v>
      </c>
      <c r="E19">
        <v>105764</v>
      </c>
      <c r="F19">
        <v>100299</v>
      </c>
      <c r="H19">
        <v>83138</v>
      </c>
      <c r="J19">
        <f t="shared" si="0"/>
        <v>83025.600000000006</v>
      </c>
      <c r="K19">
        <f t="shared" si="1"/>
        <v>1.0013537993100923</v>
      </c>
      <c r="L19">
        <f t="shared" si="2"/>
        <v>108302</v>
      </c>
      <c r="M19">
        <f t="shared" si="3"/>
        <v>28467</v>
      </c>
      <c r="N19">
        <f t="shared" si="4"/>
        <v>83025.600000000006</v>
      </c>
      <c r="O19">
        <f t="shared" si="5"/>
        <v>79835</v>
      </c>
      <c r="Q19">
        <v>482</v>
      </c>
      <c r="R19">
        <v>-836</v>
      </c>
      <c r="T19">
        <v>394.20000000001164</v>
      </c>
      <c r="U19">
        <v>142</v>
      </c>
      <c r="W19">
        <v>2693.0000000000005</v>
      </c>
      <c r="X19">
        <v>142</v>
      </c>
      <c r="AB19">
        <v>83025.600000000006</v>
      </c>
      <c r="AC19">
        <v>1.0013537993100923</v>
      </c>
      <c r="AI19">
        <v>83025.600000000006</v>
      </c>
      <c r="AJ19">
        <v>1.0013537993100923</v>
      </c>
    </row>
    <row r="20" spans="2:38" x14ac:dyDescent="0.25">
      <c r="B20">
        <v>9792</v>
      </c>
      <c r="C20">
        <v>85741</v>
      </c>
      <c r="D20">
        <v>2342</v>
      </c>
      <c r="E20">
        <v>23278</v>
      </c>
      <c r="F20">
        <v>83988</v>
      </c>
      <c r="H20">
        <v>101536</v>
      </c>
      <c r="J20">
        <f t="shared" si="0"/>
        <v>41028.199999999997</v>
      </c>
      <c r="K20">
        <f t="shared" si="1"/>
        <v>2.4747856352460018</v>
      </c>
      <c r="L20">
        <f t="shared" si="2"/>
        <v>85741</v>
      </c>
      <c r="M20">
        <f t="shared" si="3"/>
        <v>2342</v>
      </c>
      <c r="N20">
        <f t="shared" si="4"/>
        <v>41028.199999999997</v>
      </c>
      <c r="O20">
        <f t="shared" si="5"/>
        <v>83399</v>
      </c>
      <c r="Q20">
        <v>1537</v>
      </c>
      <c r="R20">
        <v>873</v>
      </c>
      <c r="T20">
        <v>1176.1999999999971</v>
      </c>
      <c r="U20">
        <v>-646.60000000000582</v>
      </c>
      <c r="W20">
        <v>1576.2</v>
      </c>
      <c r="X20">
        <v>677.4</v>
      </c>
      <c r="AD20">
        <v>41028.199999999997</v>
      </c>
      <c r="AE20">
        <v>2.4747856352460018</v>
      </c>
      <c r="AK20">
        <v>41028.199999999997</v>
      </c>
      <c r="AL20">
        <v>2.4747856352460018</v>
      </c>
    </row>
    <row r="21" spans="2:38" x14ac:dyDescent="0.25">
      <c r="B21">
        <v>96824</v>
      </c>
      <c r="C21">
        <v>75601</v>
      </c>
      <c r="D21">
        <v>82028</v>
      </c>
      <c r="E21">
        <v>42573</v>
      </c>
      <c r="F21">
        <v>95337</v>
      </c>
      <c r="H21">
        <v>100931</v>
      </c>
      <c r="J21">
        <f t="shared" si="0"/>
        <v>78472.600000000006</v>
      </c>
      <c r="K21">
        <f t="shared" si="1"/>
        <v>1.2861941620387243</v>
      </c>
      <c r="L21">
        <f t="shared" si="2"/>
        <v>96824</v>
      </c>
      <c r="M21">
        <f t="shared" si="3"/>
        <v>42573</v>
      </c>
      <c r="N21">
        <f t="shared" si="4"/>
        <v>78472.600000000006</v>
      </c>
      <c r="O21">
        <f t="shared" si="5"/>
        <v>54251</v>
      </c>
      <c r="Q21">
        <v>-4849</v>
      </c>
      <c r="R21">
        <v>-1224</v>
      </c>
      <c r="T21">
        <v>-99.799999999988358</v>
      </c>
      <c r="U21">
        <v>-46.799999999988358</v>
      </c>
      <c r="W21">
        <v>1724.1999999999998</v>
      </c>
      <c r="X21">
        <v>656</v>
      </c>
      <c r="AB21">
        <v>78472.600000000006</v>
      </c>
      <c r="AC21">
        <v>1.2861941620387243</v>
      </c>
      <c r="AI21">
        <v>78472.600000000006</v>
      </c>
      <c r="AJ21">
        <v>1.2861941620387243</v>
      </c>
    </row>
    <row r="22" spans="2:38" x14ac:dyDescent="0.25">
      <c r="B22">
        <v>34753</v>
      </c>
      <c r="C22">
        <v>36784</v>
      </c>
      <c r="D22">
        <v>67064</v>
      </c>
      <c r="E22">
        <v>62336</v>
      </c>
      <c r="F22">
        <v>20705</v>
      </c>
      <c r="H22">
        <v>65413</v>
      </c>
      <c r="J22">
        <f t="shared" si="0"/>
        <v>44328.4</v>
      </c>
      <c r="K22">
        <f t="shared" si="1"/>
        <v>1.4756454101659433</v>
      </c>
      <c r="L22">
        <f t="shared" si="2"/>
        <v>67064</v>
      </c>
      <c r="M22">
        <f t="shared" si="3"/>
        <v>20705</v>
      </c>
      <c r="N22">
        <f t="shared" si="4"/>
        <v>44328.4</v>
      </c>
      <c r="O22">
        <f t="shared" si="5"/>
        <v>46359</v>
      </c>
      <c r="Q22">
        <v>-3959</v>
      </c>
      <c r="R22">
        <v>-249</v>
      </c>
      <c r="T22">
        <v>97.599999999998545</v>
      </c>
      <c r="U22">
        <v>315</v>
      </c>
      <c r="W22">
        <v>3056.8</v>
      </c>
      <c r="X22">
        <v>528.6</v>
      </c>
      <c r="Z22">
        <v>44328.4</v>
      </c>
      <c r="AA22">
        <v>1.4756454101659433</v>
      </c>
      <c r="AI22">
        <v>44328.4</v>
      </c>
      <c r="AJ22">
        <v>1.4756454101659433</v>
      </c>
    </row>
    <row r="23" spans="2:38" x14ac:dyDescent="0.25">
      <c r="B23">
        <v>104958</v>
      </c>
      <c r="C23">
        <v>98313</v>
      </c>
      <c r="D23">
        <v>8364</v>
      </c>
      <c r="E23">
        <v>98548</v>
      </c>
      <c r="F23">
        <v>48364</v>
      </c>
      <c r="H23">
        <v>127405</v>
      </c>
      <c r="J23">
        <f t="shared" si="0"/>
        <v>71709.399999999994</v>
      </c>
      <c r="K23">
        <f t="shared" si="1"/>
        <v>1.776684786094989</v>
      </c>
      <c r="L23">
        <f t="shared" si="2"/>
        <v>104958</v>
      </c>
      <c r="M23">
        <f t="shared" si="3"/>
        <v>8364</v>
      </c>
      <c r="N23">
        <f t="shared" si="4"/>
        <v>71709.399999999994</v>
      </c>
      <c r="O23">
        <f t="shared" si="5"/>
        <v>96594</v>
      </c>
      <c r="Q23">
        <v>-5312</v>
      </c>
      <c r="R23">
        <v>-43</v>
      </c>
      <c r="T23">
        <v>246.39999999999418</v>
      </c>
      <c r="U23">
        <v>-85.80000000000291</v>
      </c>
      <c r="W23">
        <v>3971.2000000000003</v>
      </c>
      <c r="X23">
        <v>364.6</v>
      </c>
      <c r="AF23">
        <v>71709.399999999994</v>
      </c>
      <c r="AG23">
        <v>1.776684786094989</v>
      </c>
      <c r="AI23">
        <v>71709.399999999994</v>
      </c>
      <c r="AJ23">
        <v>1.776684786094989</v>
      </c>
    </row>
    <row r="24" spans="2:38" x14ac:dyDescent="0.25">
      <c r="B24">
        <v>70896</v>
      </c>
      <c r="C24">
        <v>24581</v>
      </c>
      <c r="D24">
        <v>75417</v>
      </c>
      <c r="E24">
        <v>79371</v>
      </c>
      <c r="F24">
        <v>33534</v>
      </c>
      <c r="H24">
        <v>110784</v>
      </c>
      <c r="J24">
        <f t="shared" si="0"/>
        <v>56759.8</v>
      </c>
      <c r="K24">
        <f t="shared" si="1"/>
        <v>1.9518039175613726</v>
      </c>
      <c r="L24">
        <f t="shared" si="2"/>
        <v>79371</v>
      </c>
      <c r="M24">
        <f t="shared" si="3"/>
        <v>24581</v>
      </c>
      <c r="N24">
        <f t="shared" si="4"/>
        <v>56759.8</v>
      </c>
      <c r="O24">
        <f t="shared" si="5"/>
        <v>54790</v>
      </c>
      <c r="Q24">
        <v>-408</v>
      </c>
      <c r="R24">
        <v>0</v>
      </c>
      <c r="T24">
        <v>1286.8000000000029</v>
      </c>
      <c r="U24">
        <v>409.60000000000582</v>
      </c>
      <c r="W24">
        <v>1286.8</v>
      </c>
      <c r="X24">
        <v>411.20000000000005</v>
      </c>
      <c r="AD24">
        <v>56759.8</v>
      </c>
      <c r="AE24">
        <v>1.9518039175613726</v>
      </c>
      <c r="AK24">
        <v>56759.8</v>
      </c>
      <c r="AL24">
        <v>1.9518039175613726</v>
      </c>
    </row>
    <row r="25" spans="2:38" x14ac:dyDescent="0.25">
      <c r="B25">
        <v>43696</v>
      </c>
      <c r="C25">
        <v>20368</v>
      </c>
      <c r="D25">
        <v>12955</v>
      </c>
      <c r="E25">
        <v>14474</v>
      </c>
      <c r="F25">
        <v>97164</v>
      </c>
      <c r="H25">
        <v>64547</v>
      </c>
      <c r="J25">
        <f t="shared" si="0"/>
        <v>37731.4</v>
      </c>
      <c r="K25">
        <f t="shared" si="1"/>
        <v>1.7106971911988422</v>
      </c>
      <c r="L25">
        <f t="shared" si="2"/>
        <v>97164</v>
      </c>
      <c r="M25">
        <f t="shared" si="3"/>
        <v>12955</v>
      </c>
      <c r="N25">
        <f t="shared" si="4"/>
        <v>37731.4</v>
      </c>
      <c r="O25">
        <f t="shared" si="5"/>
        <v>84209</v>
      </c>
      <c r="Q25">
        <v>1817</v>
      </c>
      <c r="R25">
        <v>1579</v>
      </c>
      <c r="T25">
        <v>2873.2000000000044</v>
      </c>
      <c r="U25">
        <v>17.200000000004366</v>
      </c>
      <c r="W25">
        <v>3841.2</v>
      </c>
      <c r="X25">
        <v>318.39999999999998</v>
      </c>
      <c r="AD25">
        <v>37731.4</v>
      </c>
      <c r="AE25">
        <v>1.7106971911988422</v>
      </c>
      <c r="AI25">
        <v>37731.4</v>
      </c>
      <c r="AJ25">
        <v>1.7106971911988422</v>
      </c>
    </row>
    <row r="26" spans="2:38" x14ac:dyDescent="0.25">
      <c r="B26">
        <v>109237</v>
      </c>
      <c r="C26">
        <v>31426</v>
      </c>
      <c r="D26">
        <v>63641</v>
      </c>
      <c r="E26">
        <v>109927</v>
      </c>
      <c r="F26">
        <v>100106</v>
      </c>
      <c r="H26">
        <v>138433</v>
      </c>
      <c r="J26">
        <f t="shared" si="0"/>
        <v>82867.399999999994</v>
      </c>
      <c r="K26">
        <f t="shared" si="1"/>
        <v>1.6705363025749571</v>
      </c>
      <c r="L26">
        <f t="shared" si="2"/>
        <v>109927</v>
      </c>
      <c r="M26">
        <f t="shared" si="3"/>
        <v>31426</v>
      </c>
      <c r="N26">
        <f t="shared" si="4"/>
        <v>82867.399999999994</v>
      </c>
      <c r="O26">
        <f t="shared" si="5"/>
        <v>78501</v>
      </c>
      <c r="Q26">
        <v>1534</v>
      </c>
      <c r="R26">
        <v>-51</v>
      </c>
      <c r="T26">
        <v>-748</v>
      </c>
      <c r="U26">
        <v>-790.20000000001164</v>
      </c>
      <c r="W26">
        <v>2707.2</v>
      </c>
      <c r="X26">
        <v>1027.4000000000001</v>
      </c>
      <c r="AF26">
        <v>82867.399999999994</v>
      </c>
      <c r="AG26">
        <v>1.6705363025749571</v>
      </c>
      <c r="AI26">
        <v>82867.399999999994</v>
      </c>
      <c r="AJ26">
        <v>1.6705363025749571</v>
      </c>
    </row>
    <row r="27" spans="2:38" x14ac:dyDescent="0.25">
      <c r="B27">
        <v>112753</v>
      </c>
      <c r="C27">
        <v>29380</v>
      </c>
      <c r="D27">
        <v>107763</v>
      </c>
      <c r="E27">
        <v>97792</v>
      </c>
      <c r="F27">
        <v>33334</v>
      </c>
      <c r="H27">
        <v>137054</v>
      </c>
      <c r="J27">
        <f t="shared" si="0"/>
        <v>76204.399999999994</v>
      </c>
      <c r="K27">
        <f t="shared" si="1"/>
        <v>1.7985050731978731</v>
      </c>
      <c r="L27">
        <f t="shared" si="2"/>
        <v>112753</v>
      </c>
      <c r="M27">
        <f t="shared" si="3"/>
        <v>29380</v>
      </c>
      <c r="N27">
        <f t="shared" si="4"/>
        <v>76204.399999999994</v>
      </c>
      <c r="O27">
        <f t="shared" si="5"/>
        <v>83373</v>
      </c>
      <c r="Q27">
        <v>4091</v>
      </c>
      <c r="R27">
        <v>81</v>
      </c>
      <c r="T27">
        <v>67.399999999994179</v>
      </c>
      <c r="U27">
        <v>-230</v>
      </c>
      <c r="W27">
        <v>2490.6</v>
      </c>
      <c r="X27">
        <v>493.6</v>
      </c>
      <c r="AF27">
        <v>76204.399999999994</v>
      </c>
      <c r="AG27">
        <v>1.7985050731978731</v>
      </c>
      <c r="AK27">
        <v>76204.399999999994</v>
      </c>
      <c r="AL27">
        <v>1.7985050731978731</v>
      </c>
    </row>
    <row r="28" spans="2:38" x14ac:dyDescent="0.25">
      <c r="B28">
        <v>103877</v>
      </c>
      <c r="C28">
        <v>53868</v>
      </c>
      <c r="D28">
        <v>51020</v>
      </c>
      <c r="E28">
        <v>2162</v>
      </c>
      <c r="F28">
        <v>103406</v>
      </c>
      <c r="H28">
        <v>115425</v>
      </c>
      <c r="J28">
        <f t="shared" si="0"/>
        <v>62866.6</v>
      </c>
      <c r="K28">
        <f t="shared" si="1"/>
        <v>1.8360305790356088</v>
      </c>
      <c r="L28">
        <f t="shared" si="2"/>
        <v>103877</v>
      </c>
      <c r="M28">
        <f t="shared" si="3"/>
        <v>2162</v>
      </c>
      <c r="N28">
        <f t="shared" si="4"/>
        <v>62866.6</v>
      </c>
      <c r="O28">
        <f t="shared" si="5"/>
        <v>101715</v>
      </c>
      <c r="Q28">
        <v>3003</v>
      </c>
      <c r="R28">
        <v>509</v>
      </c>
      <c r="T28">
        <v>-1241</v>
      </c>
      <c r="U28">
        <v>693</v>
      </c>
      <c r="W28">
        <v>2088.6</v>
      </c>
      <c r="X28">
        <v>831</v>
      </c>
      <c r="AF28">
        <v>62866.6</v>
      </c>
      <c r="AG28">
        <v>1.8360305790356088</v>
      </c>
      <c r="AK28">
        <v>62866.6</v>
      </c>
      <c r="AL28">
        <v>1.8360305790356088</v>
      </c>
    </row>
    <row r="29" spans="2:38" x14ac:dyDescent="0.25">
      <c r="B29">
        <v>101041</v>
      </c>
      <c r="C29">
        <v>87537</v>
      </c>
      <c r="D29">
        <v>116884</v>
      </c>
      <c r="E29">
        <v>37350</v>
      </c>
      <c r="F29">
        <v>33499</v>
      </c>
      <c r="H29">
        <v>107004</v>
      </c>
      <c r="J29">
        <f t="shared" si="0"/>
        <v>75262.2</v>
      </c>
      <c r="K29">
        <f t="shared" si="1"/>
        <v>1.4217495635259134</v>
      </c>
      <c r="L29">
        <f t="shared" si="2"/>
        <v>116884</v>
      </c>
      <c r="M29">
        <f t="shared" si="3"/>
        <v>33499</v>
      </c>
      <c r="N29">
        <f t="shared" si="4"/>
        <v>75262.2</v>
      </c>
      <c r="O29">
        <f t="shared" si="5"/>
        <v>83385</v>
      </c>
      <c r="Q29">
        <v>3315</v>
      </c>
      <c r="R29">
        <v>247</v>
      </c>
      <c r="T29">
        <v>10.80000000000291</v>
      </c>
      <c r="U29">
        <v>-569.19999999999709</v>
      </c>
      <c r="W29">
        <v>1516</v>
      </c>
      <c r="X29">
        <v>635.59999999999991</v>
      </c>
      <c r="AB29">
        <v>75262.2</v>
      </c>
      <c r="AC29">
        <v>1.4217495635259134</v>
      </c>
      <c r="AI29">
        <v>75262.2</v>
      </c>
      <c r="AJ29">
        <v>1.4217495635259134</v>
      </c>
    </row>
    <row r="30" spans="2:38" x14ac:dyDescent="0.25">
      <c r="B30">
        <v>34271</v>
      </c>
      <c r="C30">
        <v>7816</v>
      </c>
      <c r="D30">
        <v>82855</v>
      </c>
      <c r="E30">
        <v>3776</v>
      </c>
      <c r="F30">
        <v>95288</v>
      </c>
      <c r="H30">
        <v>88256</v>
      </c>
      <c r="J30">
        <f t="shared" si="0"/>
        <v>44801.2</v>
      </c>
      <c r="K30">
        <f t="shared" si="1"/>
        <v>1.9699472335562442</v>
      </c>
      <c r="L30">
        <f t="shared" si="2"/>
        <v>95288</v>
      </c>
      <c r="M30">
        <f t="shared" si="3"/>
        <v>3776</v>
      </c>
      <c r="N30">
        <f t="shared" si="4"/>
        <v>44801.2</v>
      </c>
      <c r="O30">
        <f t="shared" si="5"/>
        <v>91512</v>
      </c>
      <c r="Q30">
        <v>2033</v>
      </c>
      <c r="R30">
        <v>-1268</v>
      </c>
      <c r="T30">
        <v>-413.60000000000582</v>
      </c>
      <c r="U30">
        <v>36.19999999999709</v>
      </c>
      <c r="W30">
        <v>3918.8</v>
      </c>
      <c r="X30">
        <v>1269.8</v>
      </c>
      <c r="AD30">
        <v>44801.2</v>
      </c>
      <c r="AE30">
        <v>1.9699472335562442</v>
      </c>
      <c r="AK30">
        <v>44801.2</v>
      </c>
      <c r="AL30">
        <v>1.9699472335562442</v>
      </c>
    </row>
    <row r="31" spans="2:38" x14ac:dyDescent="0.25">
      <c r="B31">
        <v>8962</v>
      </c>
      <c r="C31">
        <v>107089</v>
      </c>
      <c r="D31">
        <v>28121</v>
      </c>
      <c r="E31">
        <v>68218</v>
      </c>
      <c r="F31">
        <v>58983</v>
      </c>
      <c r="H31">
        <v>97730</v>
      </c>
      <c r="J31">
        <f t="shared" si="0"/>
        <v>54274.6</v>
      </c>
      <c r="K31">
        <f t="shared" si="1"/>
        <v>1.8006581347444293</v>
      </c>
      <c r="L31">
        <f t="shared" si="2"/>
        <v>107089</v>
      </c>
      <c r="M31">
        <f t="shared" si="3"/>
        <v>8962</v>
      </c>
      <c r="N31">
        <f t="shared" si="4"/>
        <v>54274.6</v>
      </c>
      <c r="O31">
        <f t="shared" si="5"/>
        <v>98127</v>
      </c>
      <c r="Q31">
        <v>-3376</v>
      </c>
      <c r="R31">
        <v>33</v>
      </c>
      <c r="T31">
        <v>2516.1999999999971</v>
      </c>
      <c r="U31">
        <v>372.79999999999563</v>
      </c>
      <c r="W31">
        <v>4619</v>
      </c>
      <c r="X31">
        <v>515.6</v>
      </c>
      <c r="AD31">
        <v>54274.6</v>
      </c>
      <c r="AE31">
        <v>1.8006581347444293</v>
      </c>
      <c r="AK31">
        <v>54274.6</v>
      </c>
      <c r="AL31">
        <v>1.8006581347444293</v>
      </c>
    </row>
    <row r="32" spans="2:38" x14ac:dyDescent="0.25">
      <c r="B32">
        <v>69149</v>
      </c>
      <c r="C32">
        <v>80929</v>
      </c>
      <c r="D32">
        <v>97050</v>
      </c>
      <c r="E32">
        <v>87110</v>
      </c>
      <c r="F32">
        <v>72373</v>
      </c>
      <c r="H32">
        <v>98564</v>
      </c>
      <c r="J32">
        <f t="shared" si="0"/>
        <v>81322.2</v>
      </c>
      <c r="K32">
        <f t="shared" si="1"/>
        <v>1.212018366448522</v>
      </c>
      <c r="L32">
        <f t="shared" si="2"/>
        <v>97050</v>
      </c>
      <c r="M32">
        <f t="shared" si="3"/>
        <v>69149</v>
      </c>
      <c r="N32">
        <f t="shared" si="4"/>
        <v>81322.2</v>
      </c>
      <c r="O32">
        <f t="shared" si="5"/>
        <v>27901</v>
      </c>
      <c r="Q32">
        <v>-2419</v>
      </c>
      <c r="R32">
        <v>450</v>
      </c>
      <c r="T32">
        <v>-2465.4000000000087</v>
      </c>
      <c r="U32">
        <v>42.599999999991269</v>
      </c>
      <c r="W32">
        <v>4305.3999999999996</v>
      </c>
      <c r="X32">
        <v>981</v>
      </c>
      <c r="AB32">
        <v>81322.2</v>
      </c>
      <c r="AC32">
        <v>1.212018366448522</v>
      </c>
      <c r="AI32">
        <v>81322.2</v>
      </c>
      <c r="AJ32">
        <v>1.212018366448522</v>
      </c>
    </row>
    <row r="33" spans="2:38" x14ac:dyDescent="0.25">
      <c r="B33">
        <v>112540</v>
      </c>
      <c r="C33">
        <v>10851</v>
      </c>
      <c r="D33">
        <v>46233</v>
      </c>
      <c r="E33">
        <v>83969</v>
      </c>
      <c r="F33">
        <v>109455</v>
      </c>
      <c r="H33">
        <v>96220</v>
      </c>
      <c r="J33">
        <f t="shared" si="0"/>
        <v>72609.600000000006</v>
      </c>
      <c r="K33">
        <f t="shared" si="1"/>
        <v>1.3251691236420526</v>
      </c>
      <c r="L33">
        <f t="shared" si="2"/>
        <v>112540</v>
      </c>
      <c r="M33">
        <f t="shared" si="3"/>
        <v>10851</v>
      </c>
      <c r="N33">
        <f t="shared" si="4"/>
        <v>72609.600000000006</v>
      </c>
      <c r="O33">
        <f t="shared" si="5"/>
        <v>101689</v>
      </c>
      <c r="Q33">
        <v>2002</v>
      </c>
      <c r="R33">
        <v>-23</v>
      </c>
      <c r="T33">
        <v>1761.6000000000058</v>
      </c>
      <c r="U33">
        <v>711.20000000001164</v>
      </c>
      <c r="W33">
        <v>4826</v>
      </c>
      <c r="X33">
        <v>830.8</v>
      </c>
      <c r="AB33">
        <v>72609.600000000006</v>
      </c>
      <c r="AC33">
        <v>1.3251691236420526</v>
      </c>
      <c r="AI33">
        <v>72609.600000000006</v>
      </c>
      <c r="AJ33">
        <v>1.3251691236420526</v>
      </c>
    </row>
    <row r="34" spans="2:38" x14ac:dyDescent="0.25">
      <c r="B34">
        <v>89080</v>
      </c>
      <c r="C34">
        <v>63238</v>
      </c>
      <c r="D34">
        <v>119014</v>
      </c>
      <c r="E34">
        <v>33298</v>
      </c>
      <c r="F34">
        <v>79995</v>
      </c>
      <c r="H34">
        <v>113305</v>
      </c>
      <c r="J34">
        <f t="shared" ref="J34:J65" si="6">AVERAGE(B34:F34)</f>
        <v>76925</v>
      </c>
      <c r="K34">
        <f t="shared" ref="K34:K65" si="7">H34/J34</f>
        <v>1.4729281767955802</v>
      </c>
      <c r="L34">
        <f t="shared" ref="L34:L65" si="8">MAX(B34:F34)</f>
        <v>119014</v>
      </c>
      <c r="M34">
        <f t="shared" ref="M34:M65" si="9">MIN(B34:F34)</f>
        <v>33298</v>
      </c>
      <c r="N34">
        <f t="shared" ref="N34:N65" si="10">AVERAGE(B34:F34)</f>
        <v>76925</v>
      </c>
      <c r="O34">
        <f t="shared" ref="O34:O65" si="11">L34-M34</f>
        <v>85716</v>
      </c>
      <c r="Q34">
        <v>-101</v>
      </c>
      <c r="R34">
        <v>3</v>
      </c>
      <c r="T34">
        <v>-245.19999999999709</v>
      </c>
      <c r="U34">
        <v>-195.19999999999709</v>
      </c>
      <c r="W34">
        <v>5458.4</v>
      </c>
      <c r="X34">
        <v>1103.5999999999999</v>
      </c>
      <c r="AB34">
        <v>76925</v>
      </c>
      <c r="AC34">
        <v>1.4729281767955802</v>
      </c>
      <c r="AI34">
        <v>76925</v>
      </c>
      <c r="AJ34">
        <v>1.4729281767955802</v>
      </c>
    </row>
    <row r="35" spans="2:38" x14ac:dyDescent="0.25">
      <c r="B35">
        <v>67911</v>
      </c>
      <c r="C35">
        <v>33462</v>
      </c>
      <c r="D35">
        <v>44025</v>
      </c>
      <c r="E35">
        <v>6181</v>
      </c>
      <c r="F35">
        <v>117687</v>
      </c>
      <c r="H35">
        <v>96902</v>
      </c>
      <c r="J35">
        <f t="shared" si="6"/>
        <v>53853.2</v>
      </c>
      <c r="K35">
        <f t="shared" si="7"/>
        <v>1.7993731106043838</v>
      </c>
      <c r="L35">
        <f t="shared" si="8"/>
        <v>117687</v>
      </c>
      <c r="M35">
        <f t="shared" si="9"/>
        <v>6181</v>
      </c>
      <c r="N35">
        <f t="shared" si="10"/>
        <v>53853.2</v>
      </c>
      <c r="O35">
        <f t="shared" si="11"/>
        <v>111506</v>
      </c>
      <c r="Q35">
        <v>-760</v>
      </c>
      <c r="R35">
        <v>-135</v>
      </c>
      <c r="T35">
        <v>-1865.8000000000029</v>
      </c>
      <c r="U35">
        <v>-656.20000000000437</v>
      </c>
      <c r="W35">
        <v>4190.6000000000004</v>
      </c>
      <c r="X35">
        <v>732.2</v>
      </c>
      <c r="AD35">
        <v>53853.2</v>
      </c>
      <c r="AE35">
        <v>1.7993731106043838</v>
      </c>
      <c r="AI35">
        <v>53853.2</v>
      </c>
      <c r="AJ35">
        <v>1.7993731106043838</v>
      </c>
    </row>
    <row r="36" spans="2:38" x14ac:dyDescent="0.25">
      <c r="B36">
        <v>17919</v>
      </c>
      <c r="C36">
        <v>78481</v>
      </c>
      <c r="D36">
        <v>13191</v>
      </c>
      <c r="E36">
        <v>96961</v>
      </c>
      <c r="F36">
        <v>92652</v>
      </c>
      <c r="H36">
        <v>63904</v>
      </c>
      <c r="J36">
        <f t="shared" si="6"/>
        <v>59840.800000000003</v>
      </c>
      <c r="K36">
        <f t="shared" si="7"/>
        <v>1.0679001617625432</v>
      </c>
      <c r="L36">
        <f t="shared" si="8"/>
        <v>96961</v>
      </c>
      <c r="M36">
        <f t="shared" si="9"/>
        <v>13191</v>
      </c>
      <c r="N36">
        <f t="shared" si="10"/>
        <v>59840.800000000003</v>
      </c>
      <c r="O36">
        <f t="shared" si="11"/>
        <v>83770</v>
      </c>
      <c r="Q36">
        <v>-5468</v>
      </c>
      <c r="R36">
        <v>-37</v>
      </c>
      <c r="T36">
        <v>-1142.5999999999985</v>
      </c>
      <c r="U36">
        <v>202.80000000000291</v>
      </c>
      <c r="W36">
        <v>4290.6000000000004</v>
      </c>
      <c r="X36">
        <v>504.8</v>
      </c>
      <c r="Z36">
        <v>59840.800000000003</v>
      </c>
      <c r="AA36">
        <v>1.0679001617625432</v>
      </c>
      <c r="AI36">
        <v>59840.800000000003</v>
      </c>
      <c r="AJ36">
        <v>1.0679001617625432</v>
      </c>
    </row>
    <row r="37" spans="2:38" x14ac:dyDescent="0.25">
      <c r="B37">
        <v>103452</v>
      </c>
      <c r="C37">
        <v>17550</v>
      </c>
      <c r="D37">
        <v>68672</v>
      </c>
      <c r="E37">
        <v>48565</v>
      </c>
      <c r="F37">
        <v>57079</v>
      </c>
      <c r="H37">
        <v>79629</v>
      </c>
      <c r="J37">
        <f t="shared" si="6"/>
        <v>59063.6</v>
      </c>
      <c r="K37">
        <f t="shared" si="7"/>
        <v>1.3481907638545567</v>
      </c>
      <c r="L37">
        <f t="shared" si="8"/>
        <v>103452</v>
      </c>
      <c r="M37">
        <f t="shared" si="9"/>
        <v>17550</v>
      </c>
      <c r="N37">
        <f t="shared" si="10"/>
        <v>59063.6</v>
      </c>
      <c r="O37">
        <f t="shared" si="11"/>
        <v>85902</v>
      </c>
      <c r="Q37">
        <v>4353</v>
      </c>
      <c r="R37">
        <v>0</v>
      </c>
      <c r="T37">
        <v>171.19999999999709</v>
      </c>
      <c r="U37">
        <v>-454</v>
      </c>
      <c r="W37">
        <v>1561.6</v>
      </c>
      <c r="X37">
        <v>454</v>
      </c>
      <c r="Z37">
        <v>59063.6</v>
      </c>
      <c r="AA37">
        <v>1.3481907638545567</v>
      </c>
      <c r="AI37">
        <v>59063.6</v>
      </c>
      <c r="AJ37">
        <v>1.3481907638545567</v>
      </c>
    </row>
    <row r="38" spans="2:38" x14ac:dyDescent="0.25">
      <c r="B38">
        <v>36662</v>
      </c>
      <c r="C38">
        <v>86319</v>
      </c>
      <c r="D38">
        <v>110037</v>
      </c>
      <c r="E38">
        <v>18330</v>
      </c>
      <c r="F38">
        <v>118202</v>
      </c>
      <c r="H38">
        <v>94134</v>
      </c>
      <c r="J38">
        <f t="shared" si="6"/>
        <v>73910</v>
      </c>
      <c r="K38">
        <f t="shared" si="7"/>
        <v>1.2736300906507916</v>
      </c>
      <c r="L38">
        <f t="shared" si="8"/>
        <v>118202</v>
      </c>
      <c r="M38">
        <f t="shared" si="9"/>
        <v>18330</v>
      </c>
      <c r="N38">
        <f t="shared" si="10"/>
        <v>73910</v>
      </c>
      <c r="O38">
        <f t="shared" si="11"/>
        <v>99872</v>
      </c>
      <c r="Q38">
        <v>-2421</v>
      </c>
      <c r="R38">
        <v>254</v>
      </c>
      <c r="T38">
        <v>995.60000000000582</v>
      </c>
      <c r="U38">
        <v>-110.60000000000582</v>
      </c>
      <c r="W38">
        <v>3818.0000000000005</v>
      </c>
      <c r="X38">
        <v>201</v>
      </c>
      <c r="AB38">
        <v>73910</v>
      </c>
      <c r="AC38">
        <v>1.2736300906507916</v>
      </c>
      <c r="AI38">
        <v>73910</v>
      </c>
      <c r="AJ38">
        <v>1.2736300906507916</v>
      </c>
    </row>
    <row r="39" spans="2:38" x14ac:dyDescent="0.25">
      <c r="B39">
        <v>68610</v>
      </c>
      <c r="C39">
        <v>98805</v>
      </c>
      <c r="D39">
        <v>5465</v>
      </c>
      <c r="E39">
        <v>114504</v>
      </c>
      <c r="F39">
        <v>33888</v>
      </c>
      <c r="H39">
        <v>90816</v>
      </c>
      <c r="J39">
        <f t="shared" si="6"/>
        <v>64254.400000000001</v>
      </c>
      <c r="K39">
        <f t="shared" si="7"/>
        <v>1.4133818073159192</v>
      </c>
      <c r="L39">
        <f t="shared" si="8"/>
        <v>114504</v>
      </c>
      <c r="M39">
        <f t="shared" si="9"/>
        <v>5465</v>
      </c>
      <c r="N39">
        <f t="shared" si="10"/>
        <v>64254.400000000001</v>
      </c>
      <c r="O39">
        <f t="shared" si="11"/>
        <v>109039</v>
      </c>
      <c r="Q39">
        <v>5700</v>
      </c>
      <c r="R39">
        <v>1913</v>
      </c>
      <c r="T39">
        <v>-714.19999999999709</v>
      </c>
      <c r="U39">
        <v>-71.400000000001455</v>
      </c>
      <c r="W39">
        <v>3973.3999999999996</v>
      </c>
      <c r="X39">
        <v>133.39999999999998</v>
      </c>
      <c r="AB39">
        <v>64254.400000000001</v>
      </c>
      <c r="AC39">
        <v>1.4133818073159192</v>
      </c>
      <c r="AI39">
        <v>64254.400000000001</v>
      </c>
      <c r="AJ39">
        <v>1.4133818073159192</v>
      </c>
    </row>
    <row r="40" spans="2:38" x14ac:dyDescent="0.25">
      <c r="B40">
        <v>37493</v>
      </c>
      <c r="C40">
        <v>5961</v>
      </c>
      <c r="D40">
        <v>51773</v>
      </c>
      <c r="E40">
        <v>99120</v>
      </c>
      <c r="F40">
        <v>96763</v>
      </c>
      <c r="H40">
        <v>77867</v>
      </c>
      <c r="J40">
        <f t="shared" si="6"/>
        <v>58222</v>
      </c>
      <c r="K40">
        <f t="shared" si="7"/>
        <v>1.3374154099824809</v>
      </c>
      <c r="L40">
        <f t="shared" si="8"/>
        <v>99120</v>
      </c>
      <c r="M40">
        <f t="shared" si="9"/>
        <v>5961</v>
      </c>
      <c r="N40">
        <f t="shared" si="10"/>
        <v>58222</v>
      </c>
      <c r="O40">
        <f t="shared" si="11"/>
        <v>93159</v>
      </c>
      <c r="Q40">
        <v>-730</v>
      </c>
      <c r="R40">
        <v>76</v>
      </c>
      <c r="T40">
        <v>-695</v>
      </c>
      <c r="U40">
        <v>17.80000000000291</v>
      </c>
      <c r="W40">
        <v>2216.1999999999998</v>
      </c>
      <c r="X40">
        <v>353.8</v>
      </c>
      <c r="Z40">
        <v>58222</v>
      </c>
      <c r="AA40">
        <v>1.3374154099824809</v>
      </c>
      <c r="AI40">
        <v>58222</v>
      </c>
      <c r="AJ40">
        <v>1.3374154099824809</v>
      </c>
    </row>
    <row r="41" spans="2:38" x14ac:dyDescent="0.25">
      <c r="B41">
        <v>65714</v>
      </c>
      <c r="C41">
        <v>13810</v>
      </c>
      <c r="D41">
        <v>63318</v>
      </c>
      <c r="E41">
        <v>54852</v>
      </c>
      <c r="F41">
        <v>9321</v>
      </c>
      <c r="H41">
        <v>88671</v>
      </c>
      <c r="J41">
        <f t="shared" si="6"/>
        <v>41403</v>
      </c>
      <c r="K41">
        <f t="shared" si="7"/>
        <v>2.141656401710021</v>
      </c>
      <c r="L41">
        <f t="shared" si="8"/>
        <v>65714</v>
      </c>
      <c r="M41">
        <f t="shared" si="9"/>
        <v>9321</v>
      </c>
      <c r="N41">
        <f t="shared" si="10"/>
        <v>41403</v>
      </c>
      <c r="O41">
        <f t="shared" si="11"/>
        <v>56393</v>
      </c>
      <c r="Q41">
        <v>-8130</v>
      </c>
      <c r="R41">
        <v>727</v>
      </c>
      <c r="T41">
        <v>-1155</v>
      </c>
      <c r="U41">
        <v>-120.40000000000146</v>
      </c>
      <c r="W41">
        <v>1994.2</v>
      </c>
      <c r="X41">
        <v>868</v>
      </c>
      <c r="AD41">
        <v>41403</v>
      </c>
      <c r="AE41">
        <v>2.141656401710021</v>
      </c>
      <c r="AK41">
        <v>41403</v>
      </c>
      <c r="AL41">
        <v>2.141656401710021</v>
      </c>
    </row>
    <row r="42" spans="2:38" x14ac:dyDescent="0.25">
      <c r="B42">
        <v>62430</v>
      </c>
      <c r="C42">
        <v>46384</v>
      </c>
      <c r="D42">
        <v>16437</v>
      </c>
      <c r="E42">
        <v>84516</v>
      </c>
      <c r="F42">
        <v>55841</v>
      </c>
      <c r="H42">
        <v>88097</v>
      </c>
      <c r="J42">
        <f t="shared" si="6"/>
        <v>53121.599999999999</v>
      </c>
      <c r="K42">
        <f t="shared" si="7"/>
        <v>1.6584026083551702</v>
      </c>
      <c r="L42">
        <f t="shared" si="8"/>
        <v>84516</v>
      </c>
      <c r="M42">
        <f t="shared" si="9"/>
        <v>16437</v>
      </c>
      <c r="N42">
        <f t="shared" si="10"/>
        <v>53121.599999999999</v>
      </c>
      <c r="O42">
        <f t="shared" si="11"/>
        <v>68079</v>
      </c>
      <c r="Q42">
        <v>3965</v>
      </c>
      <c r="R42">
        <v>495</v>
      </c>
      <c r="T42">
        <v>4561.1999999999971</v>
      </c>
      <c r="U42">
        <v>-154.59999999999854</v>
      </c>
      <c r="W42">
        <v>4561.2</v>
      </c>
      <c r="X42">
        <v>194.6</v>
      </c>
      <c r="AD42">
        <v>53121.599999999999</v>
      </c>
      <c r="AE42">
        <v>1.6584026083551702</v>
      </c>
      <c r="AI42">
        <v>53121.599999999999</v>
      </c>
      <c r="AJ42">
        <v>1.6584026083551702</v>
      </c>
    </row>
    <row r="43" spans="2:38" x14ac:dyDescent="0.25">
      <c r="B43">
        <v>28147</v>
      </c>
      <c r="C43">
        <v>43431</v>
      </c>
      <c r="D43">
        <v>106898</v>
      </c>
      <c r="E43">
        <v>108232</v>
      </c>
      <c r="F43">
        <v>22312</v>
      </c>
      <c r="H43">
        <v>124309</v>
      </c>
      <c r="J43">
        <f t="shared" si="6"/>
        <v>61804</v>
      </c>
      <c r="K43">
        <f t="shared" si="7"/>
        <v>2.0113423079412334</v>
      </c>
      <c r="L43">
        <f t="shared" si="8"/>
        <v>108232</v>
      </c>
      <c r="M43">
        <f t="shared" si="9"/>
        <v>22312</v>
      </c>
      <c r="N43">
        <f t="shared" si="10"/>
        <v>61804</v>
      </c>
      <c r="O43">
        <f t="shared" si="11"/>
        <v>85920</v>
      </c>
      <c r="Q43">
        <v>5983</v>
      </c>
      <c r="R43">
        <v>-337</v>
      </c>
      <c r="T43">
        <v>2468.8000000000029</v>
      </c>
      <c r="U43">
        <v>53</v>
      </c>
      <c r="W43">
        <v>2562.4</v>
      </c>
      <c r="X43">
        <v>59.8</v>
      </c>
      <c r="AD43">
        <v>61804</v>
      </c>
      <c r="AE43">
        <v>2.0113423079412334</v>
      </c>
      <c r="AK43">
        <v>61804</v>
      </c>
      <c r="AL43">
        <v>2.0113423079412334</v>
      </c>
    </row>
    <row r="44" spans="2:38" x14ac:dyDescent="0.25">
      <c r="B44">
        <v>98711</v>
      </c>
      <c r="C44">
        <v>98622</v>
      </c>
      <c r="D44">
        <v>38209</v>
      </c>
      <c r="E44">
        <v>21530</v>
      </c>
      <c r="F44">
        <v>38189</v>
      </c>
      <c r="H44">
        <v>83898</v>
      </c>
      <c r="J44">
        <f t="shared" si="6"/>
        <v>59052.2</v>
      </c>
      <c r="K44">
        <f t="shared" si="7"/>
        <v>1.4207430036476203</v>
      </c>
      <c r="L44">
        <f t="shared" si="8"/>
        <v>98711</v>
      </c>
      <c r="M44">
        <f t="shared" si="9"/>
        <v>21530</v>
      </c>
      <c r="N44">
        <f t="shared" si="10"/>
        <v>59052.2</v>
      </c>
      <c r="O44">
        <f t="shared" si="11"/>
        <v>77181</v>
      </c>
      <c r="Q44">
        <v>4563</v>
      </c>
      <c r="R44">
        <v>1601</v>
      </c>
      <c r="T44">
        <v>-2521.6000000000058</v>
      </c>
      <c r="U44">
        <v>366.59999999999854</v>
      </c>
      <c r="W44">
        <v>4810.7999999999993</v>
      </c>
      <c r="X44">
        <v>922.2</v>
      </c>
      <c r="AB44">
        <v>59052.2</v>
      </c>
      <c r="AC44">
        <v>1.4207430036476203</v>
      </c>
      <c r="AI44">
        <v>59052.2</v>
      </c>
      <c r="AJ44">
        <v>1.4207430036476203</v>
      </c>
    </row>
    <row r="45" spans="2:38" x14ac:dyDescent="0.25">
      <c r="B45">
        <v>61277</v>
      </c>
      <c r="C45">
        <v>42260</v>
      </c>
      <c r="D45">
        <v>53846</v>
      </c>
      <c r="E45">
        <v>118916</v>
      </c>
      <c r="F45">
        <v>14976</v>
      </c>
      <c r="H45">
        <v>98713</v>
      </c>
      <c r="J45">
        <f t="shared" si="6"/>
        <v>58255</v>
      </c>
      <c r="K45">
        <f t="shared" si="7"/>
        <v>1.6944983263239206</v>
      </c>
      <c r="L45">
        <f t="shared" si="8"/>
        <v>118916</v>
      </c>
      <c r="M45">
        <f t="shared" si="9"/>
        <v>14976</v>
      </c>
      <c r="N45">
        <f t="shared" si="10"/>
        <v>58255</v>
      </c>
      <c r="O45">
        <f t="shared" si="11"/>
        <v>103940</v>
      </c>
      <c r="Q45">
        <v>-7313</v>
      </c>
      <c r="R45">
        <v>1</v>
      </c>
      <c r="T45">
        <v>-3023.5999999999985</v>
      </c>
      <c r="U45">
        <v>-197.19999999999709</v>
      </c>
      <c r="W45">
        <v>3023.6000000000004</v>
      </c>
      <c r="X45">
        <v>232.4</v>
      </c>
      <c r="AD45">
        <v>58255</v>
      </c>
      <c r="AE45">
        <v>1.6944983263239206</v>
      </c>
      <c r="AI45">
        <v>58255</v>
      </c>
      <c r="AJ45">
        <v>1.6944983263239206</v>
      </c>
    </row>
    <row r="46" spans="2:38" x14ac:dyDescent="0.25">
      <c r="B46">
        <v>41676</v>
      </c>
      <c r="C46">
        <v>34956</v>
      </c>
      <c r="D46">
        <v>7767</v>
      </c>
      <c r="E46">
        <v>20618</v>
      </c>
      <c r="F46">
        <v>50423</v>
      </c>
      <c r="H46">
        <v>79352</v>
      </c>
      <c r="J46">
        <f t="shared" si="6"/>
        <v>31088</v>
      </c>
      <c r="K46">
        <f t="shared" si="7"/>
        <v>2.5524961399897066</v>
      </c>
      <c r="L46">
        <f t="shared" si="8"/>
        <v>50423</v>
      </c>
      <c r="M46">
        <f t="shared" si="9"/>
        <v>7767</v>
      </c>
      <c r="N46">
        <f t="shared" si="10"/>
        <v>31088</v>
      </c>
      <c r="O46">
        <f t="shared" si="11"/>
        <v>42656</v>
      </c>
      <c r="Q46">
        <v>-1582</v>
      </c>
      <c r="R46">
        <v>119</v>
      </c>
      <c r="T46">
        <v>-572.20000000000073</v>
      </c>
      <c r="U46">
        <v>16.799999999999272</v>
      </c>
      <c r="W46">
        <v>807</v>
      </c>
      <c r="X46">
        <v>267.2</v>
      </c>
      <c r="AD46">
        <v>31088</v>
      </c>
      <c r="AE46">
        <v>2.5524961399897066</v>
      </c>
      <c r="AK46">
        <v>31088</v>
      </c>
      <c r="AL46">
        <v>2.5524961399897066</v>
      </c>
    </row>
    <row r="47" spans="2:38" x14ac:dyDescent="0.25">
      <c r="B47">
        <v>52254</v>
      </c>
      <c r="C47">
        <v>28328</v>
      </c>
      <c r="D47">
        <v>31419</v>
      </c>
      <c r="E47">
        <v>109271</v>
      </c>
      <c r="F47">
        <v>40744</v>
      </c>
      <c r="H47">
        <v>53261</v>
      </c>
      <c r="J47">
        <f t="shared" si="6"/>
        <v>52403.199999999997</v>
      </c>
      <c r="K47">
        <f t="shared" si="7"/>
        <v>1.016369229360039</v>
      </c>
      <c r="L47">
        <f t="shared" si="8"/>
        <v>109271</v>
      </c>
      <c r="M47">
        <f t="shared" si="9"/>
        <v>28328</v>
      </c>
      <c r="N47">
        <f t="shared" si="10"/>
        <v>52403.199999999997</v>
      </c>
      <c r="O47">
        <f t="shared" si="11"/>
        <v>80943</v>
      </c>
      <c r="Q47">
        <v>-3565</v>
      </c>
      <c r="R47">
        <v>102</v>
      </c>
      <c r="T47">
        <v>128.19999999999709</v>
      </c>
      <c r="U47">
        <v>562.39999999999418</v>
      </c>
      <c r="W47">
        <v>3595.8</v>
      </c>
      <c r="X47">
        <v>562.4</v>
      </c>
      <c r="Z47">
        <v>52403.199999999997</v>
      </c>
      <c r="AA47">
        <v>1.016369229360039</v>
      </c>
      <c r="AI47">
        <v>52403.199999999997</v>
      </c>
      <c r="AJ47">
        <v>1.016369229360039</v>
      </c>
    </row>
    <row r="48" spans="2:38" x14ac:dyDescent="0.25">
      <c r="B48">
        <v>15234</v>
      </c>
      <c r="C48">
        <v>107898</v>
      </c>
      <c r="D48">
        <v>69470</v>
      </c>
      <c r="E48">
        <v>18959</v>
      </c>
      <c r="F48">
        <v>10457</v>
      </c>
      <c r="H48">
        <v>85871</v>
      </c>
      <c r="J48">
        <f t="shared" si="6"/>
        <v>44403.6</v>
      </c>
      <c r="K48">
        <f t="shared" si="7"/>
        <v>1.9338747308776767</v>
      </c>
      <c r="L48">
        <f t="shared" si="8"/>
        <v>107898</v>
      </c>
      <c r="M48">
        <f t="shared" si="9"/>
        <v>10457</v>
      </c>
      <c r="N48">
        <f t="shared" si="10"/>
        <v>44403.6</v>
      </c>
      <c r="O48">
        <f t="shared" si="11"/>
        <v>97441</v>
      </c>
      <c r="Q48">
        <v>-3796</v>
      </c>
      <c r="R48">
        <v>-494</v>
      </c>
      <c r="T48">
        <v>-1795.2000000000044</v>
      </c>
      <c r="U48">
        <v>-975.40000000000146</v>
      </c>
      <c r="W48">
        <v>3879.2000000000007</v>
      </c>
      <c r="X48">
        <v>1036.2</v>
      </c>
      <c r="AD48">
        <v>44403.6</v>
      </c>
      <c r="AE48">
        <v>1.9338747308776767</v>
      </c>
      <c r="AK48">
        <v>44403.6</v>
      </c>
      <c r="AL48">
        <v>1.9338747308776767</v>
      </c>
    </row>
    <row r="49" spans="2:38" x14ac:dyDescent="0.25">
      <c r="B49">
        <v>92227</v>
      </c>
      <c r="C49">
        <v>56677</v>
      </c>
      <c r="D49">
        <v>48020</v>
      </c>
      <c r="E49">
        <v>60402</v>
      </c>
      <c r="F49">
        <v>115390</v>
      </c>
      <c r="H49">
        <v>82794</v>
      </c>
      <c r="J49">
        <f t="shared" si="6"/>
        <v>74543.199999999997</v>
      </c>
      <c r="K49">
        <f t="shared" si="7"/>
        <v>1.1106848109552583</v>
      </c>
      <c r="L49">
        <f t="shared" si="8"/>
        <v>115390</v>
      </c>
      <c r="M49">
        <f t="shared" si="9"/>
        <v>48020</v>
      </c>
      <c r="N49">
        <f t="shared" si="10"/>
        <v>74543.199999999997</v>
      </c>
      <c r="O49">
        <f t="shared" si="11"/>
        <v>67370</v>
      </c>
      <c r="Q49">
        <v>1368</v>
      </c>
      <c r="R49">
        <v>2</v>
      </c>
      <c r="T49">
        <v>226.59999999999127</v>
      </c>
      <c r="U49">
        <v>-515.60000000000582</v>
      </c>
      <c r="W49">
        <v>2473.8000000000002</v>
      </c>
      <c r="X49">
        <v>1117.1999999999998</v>
      </c>
      <c r="AB49">
        <v>74543.199999999997</v>
      </c>
      <c r="AC49">
        <v>1.1106848109552583</v>
      </c>
      <c r="AI49">
        <v>74543.199999999997</v>
      </c>
      <c r="AJ49">
        <v>1.1106848109552583</v>
      </c>
    </row>
    <row r="50" spans="2:38" x14ac:dyDescent="0.25">
      <c r="B50">
        <v>114209</v>
      </c>
      <c r="C50">
        <v>101349</v>
      </c>
      <c r="D50">
        <v>100429</v>
      </c>
      <c r="E50">
        <v>113730</v>
      </c>
      <c r="F50">
        <v>62524</v>
      </c>
      <c r="H50">
        <v>133720</v>
      </c>
      <c r="J50">
        <f t="shared" si="6"/>
        <v>98448.2</v>
      </c>
      <c r="K50">
        <f t="shared" si="7"/>
        <v>1.3582777541895128</v>
      </c>
      <c r="L50">
        <f t="shared" si="8"/>
        <v>114209</v>
      </c>
      <c r="M50">
        <f t="shared" si="9"/>
        <v>62524</v>
      </c>
      <c r="N50">
        <f t="shared" si="10"/>
        <v>98448.2</v>
      </c>
      <c r="O50">
        <f t="shared" si="11"/>
        <v>51685</v>
      </c>
      <c r="Q50">
        <v>-1949</v>
      </c>
      <c r="R50">
        <v>55</v>
      </c>
      <c r="T50">
        <v>1032.1999999999971</v>
      </c>
      <c r="U50">
        <v>187.80000000000291</v>
      </c>
      <c r="W50">
        <v>1869.8000000000002</v>
      </c>
      <c r="X50">
        <v>895.4</v>
      </c>
      <c r="AB50">
        <v>98448.2</v>
      </c>
      <c r="AC50">
        <v>1.3582777541895128</v>
      </c>
      <c r="AI50">
        <v>98448.2</v>
      </c>
      <c r="AJ50">
        <v>1.3582777541895128</v>
      </c>
    </row>
    <row r="51" spans="2:38" x14ac:dyDescent="0.25">
      <c r="B51">
        <v>63966</v>
      </c>
      <c r="C51">
        <v>15777</v>
      </c>
      <c r="D51">
        <v>23625</v>
      </c>
      <c r="E51">
        <v>22919</v>
      </c>
      <c r="F51">
        <v>101085</v>
      </c>
      <c r="H51">
        <v>97421</v>
      </c>
      <c r="J51">
        <f t="shared" si="6"/>
        <v>45474.400000000001</v>
      </c>
      <c r="K51">
        <f t="shared" si="7"/>
        <v>2.142326231901905</v>
      </c>
      <c r="L51">
        <f t="shared" si="8"/>
        <v>101085</v>
      </c>
      <c r="M51">
        <f t="shared" si="9"/>
        <v>15777</v>
      </c>
      <c r="N51">
        <f t="shared" si="10"/>
        <v>45474.400000000001</v>
      </c>
      <c r="O51">
        <f t="shared" si="11"/>
        <v>85308</v>
      </c>
      <c r="Q51">
        <v>2465</v>
      </c>
      <c r="R51">
        <v>-12</v>
      </c>
      <c r="T51">
        <v>-2840</v>
      </c>
      <c r="U51">
        <v>-134.19999999999709</v>
      </c>
      <c r="W51">
        <v>2940.8</v>
      </c>
      <c r="X51">
        <v>1103.8</v>
      </c>
      <c r="AD51">
        <v>45474.400000000001</v>
      </c>
      <c r="AE51">
        <v>2.142326231901905</v>
      </c>
      <c r="AK51">
        <v>45474.400000000001</v>
      </c>
      <c r="AL51">
        <v>2.142326231901905</v>
      </c>
    </row>
    <row r="52" spans="2:38" x14ac:dyDescent="0.25">
      <c r="B52">
        <v>114477</v>
      </c>
      <c r="C52">
        <v>29633</v>
      </c>
      <c r="D52">
        <v>61591</v>
      </c>
      <c r="E52">
        <v>15065</v>
      </c>
      <c r="F52">
        <v>85576</v>
      </c>
      <c r="H52">
        <v>116800</v>
      </c>
      <c r="J52">
        <f t="shared" si="6"/>
        <v>61268.4</v>
      </c>
      <c r="K52">
        <f t="shared" si="7"/>
        <v>1.9063660875753243</v>
      </c>
      <c r="L52">
        <f t="shared" si="8"/>
        <v>114477</v>
      </c>
      <c r="M52">
        <f t="shared" si="9"/>
        <v>15065</v>
      </c>
      <c r="N52">
        <f t="shared" si="10"/>
        <v>61268.4</v>
      </c>
      <c r="O52">
        <f t="shared" si="11"/>
        <v>99412</v>
      </c>
      <c r="Q52">
        <v>934</v>
      </c>
      <c r="R52">
        <v>-410</v>
      </c>
      <c r="T52">
        <v>-207</v>
      </c>
      <c r="U52">
        <v>123.40000000000146</v>
      </c>
      <c r="W52">
        <v>2207.4</v>
      </c>
      <c r="X52">
        <v>585.40000000000009</v>
      </c>
      <c r="AD52">
        <v>61268.4</v>
      </c>
      <c r="AE52">
        <v>1.9063660875753243</v>
      </c>
      <c r="AK52">
        <v>61268.4</v>
      </c>
      <c r="AL52">
        <v>1.9063660875753243</v>
      </c>
    </row>
    <row r="53" spans="2:38" x14ac:dyDescent="0.25">
      <c r="B53">
        <v>30749</v>
      </c>
      <c r="C53">
        <v>117412</v>
      </c>
      <c r="D53">
        <v>95015</v>
      </c>
      <c r="E53">
        <v>106941</v>
      </c>
      <c r="F53">
        <v>76220</v>
      </c>
      <c r="H53">
        <v>104047</v>
      </c>
      <c r="J53">
        <f t="shared" si="6"/>
        <v>85267.4</v>
      </c>
      <c r="K53">
        <f t="shared" si="7"/>
        <v>1.2202436101018679</v>
      </c>
      <c r="L53">
        <f t="shared" si="8"/>
        <v>117412</v>
      </c>
      <c r="M53">
        <f t="shared" si="9"/>
        <v>30749</v>
      </c>
      <c r="N53">
        <f t="shared" si="10"/>
        <v>85267.4</v>
      </c>
      <c r="O53">
        <f t="shared" si="11"/>
        <v>86663</v>
      </c>
      <c r="Q53">
        <v>4294</v>
      </c>
      <c r="R53">
        <v>-83</v>
      </c>
      <c r="T53">
        <v>-512.80000000000291</v>
      </c>
      <c r="U53">
        <v>-926.20000000001164</v>
      </c>
      <c r="W53">
        <v>3300.8</v>
      </c>
      <c r="X53">
        <v>1129.8</v>
      </c>
      <c r="AB53">
        <v>85267.4</v>
      </c>
      <c r="AC53">
        <v>1.2202436101018679</v>
      </c>
      <c r="AI53">
        <v>85267.4</v>
      </c>
      <c r="AJ53">
        <v>1.2202436101018679</v>
      </c>
    </row>
    <row r="54" spans="2:38" x14ac:dyDescent="0.25">
      <c r="B54">
        <v>108787</v>
      </c>
      <c r="C54">
        <v>58093</v>
      </c>
      <c r="D54">
        <v>80392</v>
      </c>
      <c r="E54">
        <v>77412</v>
      </c>
      <c r="F54">
        <v>23595</v>
      </c>
      <c r="H54">
        <v>88203</v>
      </c>
      <c r="J54">
        <f t="shared" si="6"/>
        <v>69655.8</v>
      </c>
      <c r="K54">
        <f t="shared" si="7"/>
        <v>1.2662692841084302</v>
      </c>
      <c r="L54">
        <f t="shared" si="8"/>
        <v>108787</v>
      </c>
      <c r="M54">
        <f t="shared" si="9"/>
        <v>23595</v>
      </c>
      <c r="N54">
        <f t="shared" si="10"/>
        <v>69655.8</v>
      </c>
      <c r="O54">
        <f t="shared" si="11"/>
        <v>85192</v>
      </c>
      <c r="Q54">
        <v>5916</v>
      </c>
      <c r="R54">
        <v>577</v>
      </c>
      <c r="T54">
        <v>-503.39999999999418</v>
      </c>
      <c r="U54">
        <v>489.19999999999709</v>
      </c>
      <c r="W54">
        <v>2764.6</v>
      </c>
      <c r="X54">
        <v>490.40000000000003</v>
      </c>
      <c r="AB54">
        <v>69655.8</v>
      </c>
      <c r="AC54">
        <v>1.2662692841084302</v>
      </c>
      <c r="AI54">
        <v>69655.8</v>
      </c>
      <c r="AJ54">
        <v>1.2662692841084302</v>
      </c>
    </row>
    <row r="55" spans="2:38" x14ac:dyDescent="0.25">
      <c r="B55">
        <v>48162</v>
      </c>
      <c r="C55">
        <v>88830</v>
      </c>
      <c r="D55">
        <v>67499</v>
      </c>
      <c r="E55">
        <v>53664</v>
      </c>
      <c r="F55">
        <v>69226</v>
      </c>
      <c r="H55">
        <v>98664</v>
      </c>
      <c r="J55">
        <f t="shared" si="6"/>
        <v>65476.2</v>
      </c>
      <c r="K55">
        <f t="shared" si="7"/>
        <v>1.5068681444555427</v>
      </c>
      <c r="L55">
        <f t="shared" si="8"/>
        <v>88830</v>
      </c>
      <c r="M55">
        <f t="shared" si="9"/>
        <v>48162</v>
      </c>
      <c r="N55">
        <f t="shared" si="10"/>
        <v>65476.2</v>
      </c>
      <c r="O55">
        <f t="shared" si="11"/>
        <v>40668</v>
      </c>
      <c r="Q55">
        <v>-5394</v>
      </c>
      <c r="R55">
        <v>-661</v>
      </c>
      <c r="T55">
        <v>532.19999999999709</v>
      </c>
      <c r="U55">
        <v>186.19999999999709</v>
      </c>
      <c r="W55">
        <v>1490.1999999999998</v>
      </c>
      <c r="X55">
        <v>768.2</v>
      </c>
      <c r="AF55">
        <v>65476.2</v>
      </c>
      <c r="AG55">
        <v>1.5068681444555427</v>
      </c>
      <c r="AI55">
        <v>65476.2</v>
      </c>
      <c r="AJ55">
        <v>1.5068681444555427</v>
      </c>
    </row>
    <row r="56" spans="2:38" x14ac:dyDescent="0.25">
      <c r="B56">
        <v>84846</v>
      </c>
      <c r="C56">
        <v>91633</v>
      </c>
      <c r="D56">
        <v>22451</v>
      </c>
      <c r="E56">
        <v>77116</v>
      </c>
      <c r="F56">
        <v>5516</v>
      </c>
      <c r="H56">
        <v>96065</v>
      </c>
      <c r="J56">
        <f t="shared" si="6"/>
        <v>56312.4</v>
      </c>
      <c r="K56">
        <f t="shared" si="7"/>
        <v>1.7059297774557647</v>
      </c>
      <c r="L56">
        <f t="shared" si="8"/>
        <v>91633</v>
      </c>
      <c r="M56">
        <f t="shared" si="9"/>
        <v>5516</v>
      </c>
      <c r="N56">
        <f t="shared" si="10"/>
        <v>56312.4</v>
      </c>
      <c r="O56">
        <f t="shared" si="11"/>
        <v>86117</v>
      </c>
      <c r="Q56">
        <v>-2581</v>
      </c>
      <c r="R56">
        <v>0</v>
      </c>
      <c r="T56">
        <v>-1325.4000000000015</v>
      </c>
      <c r="U56">
        <v>32.400000000001455</v>
      </c>
      <c r="W56">
        <v>3283.8</v>
      </c>
      <c r="X56">
        <v>224.4</v>
      </c>
      <c r="AD56">
        <v>56312.4</v>
      </c>
      <c r="AE56">
        <v>1.7059297774557647</v>
      </c>
      <c r="AK56">
        <v>56312.4</v>
      </c>
      <c r="AL56">
        <v>1.7059297774557647</v>
      </c>
    </row>
    <row r="57" spans="2:38" x14ac:dyDescent="0.25">
      <c r="B57">
        <v>75543</v>
      </c>
      <c r="C57">
        <v>68302</v>
      </c>
      <c r="D57">
        <v>98349</v>
      </c>
      <c r="E57">
        <v>82550</v>
      </c>
      <c r="F57">
        <v>118759</v>
      </c>
      <c r="H57">
        <v>139065</v>
      </c>
      <c r="J57">
        <f t="shared" si="6"/>
        <v>88700.6</v>
      </c>
      <c r="K57">
        <f t="shared" si="7"/>
        <v>1.5678022471099404</v>
      </c>
      <c r="L57">
        <f t="shared" si="8"/>
        <v>118759</v>
      </c>
      <c r="M57">
        <f t="shared" si="9"/>
        <v>68302</v>
      </c>
      <c r="N57">
        <f t="shared" si="10"/>
        <v>88700.6</v>
      </c>
      <c r="O57">
        <f t="shared" si="11"/>
        <v>50457</v>
      </c>
      <c r="Q57">
        <v>-171</v>
      </c>
      <c r="R57">
        <v>0</v>
      </c>
      <c r="T57">
        <v>-253</v>
      </c>
      <c r="U57">
        <v>-768.59999999999127</v>
      </c>
      <c r="W57">
        <v>3407</v>
      </c>
      <c r="X57">
        <v>768.6</v>
      </c>
      <c r="AB57">
        <v>88700.6</v>
      </c>
      <c r="AC57">
        <v>1.5678022471099404</v>
      </c>
      <c r="AI57">
        <v>88700.6</v>
      </c>
      <c r="AJ57">
        <v>1.5678022471099404</v>
      </c>
    </row>
    <row r="58" spans="2:38" x14ac:dyDescent="0.25">
      <c r="B58">
        <v>23200</v>
      </c>
      <c r="C58">
        <v>76755</v>
      </c>
      <c r="D58">
        <v>40528</v>
      </c>
      <c r="E58">
        <v>50342</v>
      </c>
      <c r="F58">
        <v>24458</v>
      </c>
      <c r="H58">
        <v>53300</v>
      </c>
      <c r="J58">
        <f t="shared" si="6"/>
        <v>43056.6</v>
      </c>
      <c r="K58">
        <f t="shared" si="7"/>
        <v>1.2379054546805832</v>
      </c>
      <c r="L58">
        <f t="shared" si="8"/>
        <v>76755</v>
      </c>
      <c r="M58">
        <f t="shared" si="9"/>
        <v>23200</v>
      </c>
      <c r="N58">
        <f t="shared" si="10"/>
        <v>43056.6</v>
      </c>
      <c r="O58">
        <f t="shared" si="11"/>
        <v>53555</v>
      </c>
      <c r="Q58">
        <v>5576</v>
      </c>
      <c r="R58">
        <v>-902</v>
      </c>
      <c r="T58">
        <v>-3388.2000000000044</v>
      </c>
      <c r="U58">
        <v>-1075</v>
      </c>
      <c r="W58">
        <v>3566.2000000000003</v>
      </c>
      <c r="X58">
        <v>1153.3999999999999</v>
      </c>
      <c r="Z58">
        <v>43056.6</v>
      </c>
      <c r="AA58">
        <v>1.2379054546805832</v>
      </c>
      <c r="AI58">
        <v>43056.6</v>
      </c>
      <c r="AJ58">
        <v>1.2379054546805832</v>
      </c>
    </row>
    <row r="59" spans="2:38" x14ac:dyDescent="0.25">
      <c r="B59">
        <v>87443</v>
      </c>
      <c r="C59">
        <v>59953</v>
      </c>
      <c r="D59">
        <v>112516</v>
      </c>
      <c r="E59">
        <v>73304</v>
      </c>
      <c r="F59">
        <v>12132</v>
      </c>
      <c r="H59">
        <v>100725</v>
      </c>
      <c r="J59">
        <f t="shared" si="6"/>
        <v>69069.600000000006</v>
      </c>
      <c r="K59">
        <f t="shared" si="7"/>
        <v>1.4583116161089682</v>
      </c>
      <c r="L59">
        <f t="shared" si="8"/>
        <v>112516</v>
      </c>
      <c r="M59">
        <f t="shared" si="9"/>
        <v>12132</v>
      </c>
      <c r="N59">
        <f t="shared" si="10"/>
        <v>69069.600000000006</v>
      </c>
      <c r="O59">
        <f t="shared" si="11"/>
        <v>100384</v>
      </c>
      <c r="Q59">
        <v>2571</v>
      </c>
      <c r="R59">
        <v>-175</v>
      </c>
      <c r="T59">
        <v>-1704.5999999999913</v>
      </c>
      <c r="U59">
        <v>-126.79999999998836</v>
      </c>
      <c r="W59">
        <v>4546.5999999999995</v>
      </c>
      <c r="X59">
        <v>940.8</v>
      </c>
      <c r="AB59">
        <v>69069.600000000006</v>
      </c>
      <c r="AC59">
        <v>1.4583116161089682</v>
      </c>
      <c r="AI59">
        <v>69069.600000000006</v>
      </c>
      <c r="AJ59">
        <v>1.4583116161089682</v>
      </c>
    </row>
    <row r="60" spans="2:38" x14ac:dyDescent="0.25">
      <c r="B60">
        <v>17554</v>
      </c>
      <c r="C60">
        <v>22787</v>
      </c>
      <c r="D60">
        <v>51868</v>
      </c>
      <c r="E60">
        <v>18993</v>
      </c>
      <c r="F60">
        <v>97443</v>
      </c>
      <c r="H60">
        <v>80443</v>
      </c>
      <c r="J60">
        <f t="shared" si="6"/>
        <v>41729</v>
      </c>
      <c r="K60">
        <f t="shared" si="7"/>
        <v>1.9277480888590668</v>
      </c>
      <c r="L60">
        <f t="shared" si="8"/>
        <v>97443</v>
      </c>
      <c r="M60">
        <f t="shared" si="9"/>
        <v>17554</v>
      </c>
      <c r="N60">
        <f t="shared" si="10"/>
        <v>41729</v>
      </c>
      <c r="O60">
        <f t="shared" si="11"/>
        <v>79889</v>
      </c>
      <c r="Q60">
        <v>-1229</v>
      </c>
      <c r="R60">
        <v>287</v>
      </c>
      <c r="T60">
        <v>-2354.1999999999971</v>
      </c>
      <c r="U60">
        <v>-411.40000000000146</v>
      </c>
      <c r="W60">
        <v>4441</v>
      </c>
      <c r="X60">
        <v>514.20000000000005</v>
      </c>
      <c r="AD60">
        <v>41729</v>
      </c>
      <c r="AE60">
        <v>1.9277480888590668</v>
      </c>
      <c r="AK60">
        <v>41729</v>
      </c>
      <c r="AL60">
        <v>1.9277480888590668</v>
      </c>
    </row>
    <row r="61" spans="2:38" x14ac:dyDescent="0.25">
      <c r="B61">
        <v>22878</v>
      </c>
      <c r="C61">
        <v>13906</v>
      </c>
      <c r="D61">
        <v>53768</v>
      </c>
      <c r="E61">
        <v>110919</v>
      </c>
      <c r="F61">
        <v>89538</v>
      </c>
      <c r="H61">
        <v>116074</v>
      </c>
      <c r="J61">
        <f t="shared" si="6"/>
        <v>58201.8</v>
      </c>
      <c r="K61">
        <f t="shared" si="7"/>
        <v>1.994336944905484</v>
      </c>
      <c r="L61">
        <f t="shared" si="8"/>
        <v>110919</v>
      </c>
      <c r="M61">
        <f t="shared" si="9"/>
        <v>13906</v>
      </c>
      <c r="N61">
        <f t="shared" si="10"/>
        <v>58201.8</v>
      </c>
      <c r="O61">
        <f t="shared" si="11"/>
        <v>97013</v>
      </c>
      <c r="Q61">
        <v>-38</v>
      </c>
      <c r="R61">
        <v>364</v>
      </c>
      <c r="T61">
        <v>588.60000000000582</v>
      </c>
      <c r="U61">
        <v>481.20000000000437</v>
      </c>
      <c r="W61">
        <v>2158.6</v>
      </c>
      <c r="X61">
        <v>1666</v>
      </c>
      <c r="AD61">
        <v>58201.8</v>
      </c>
      <c r="AE61">
        <v>1.994336944905484</v>
      </c>
      <c r="AK61">
        <v>58201.8</v>
      </c>
      <c r="AL61">
        <v>1.994336944905484</v>
      </c>
    </row>
    <row r="62" spans="2:38" x14ac:dyDescent="0.25">
      <c r="B62">
        <v>36477</v>
      </c>
      <c r="C62">
        <v>18870</v>
      </c>
      <c r="D62">
        <v>31927</v>
      </c>
      <c r="E62">
        <v>38784</v>
      </c>
      <c r="F62">
        <v>65363</v>
      </c>
      <c r="H62">
        <v>78671</v>
      </c>
      <c r="J62">
        <f t="shared" si="6"/>
        <v>38284.199999999997</v>
      </c>
      <c r="K62">
        <f t="shared" si="7"/>
        <v>2.0549208289581604</v>
      </c>
      <c r="L62">
        <f t="shared" si="8"/>
        <v>65363</v>
      </c>
      <c r="M62">
        <f t="shared" si="9"/>
        <v>18870</v>
      </c>
      <c r="N62">
        <f t="shared" si="10"/>
        <v>38284.199999999997</v>
      </c>
      <c r="O62">
        <f t="shared" si="11"/>
        <v>46493</v>
      </c>
      <c r="Q62">
        <v>-5830</v>
      </c>
      <c r="R62">
        <v>1486</v>
      </c>
      <c r="T62">
        <v>1827</v>
      </c>
      <c r="U62">
        <v>-272.60000000000582</v>
      </c>
      <c r="W62">
        <v>2783</v>
      </c>
      <c r="X62">
        <v>288.59999999999997</v>
      </c>
      <c r="AD62">
        <v>38284.199999999997</v>
      </c>
      <c r="AE62">
        <v>2.0549208289581604</v>
      </c>
      <c r="AK62">
        <v>38284.199999999997</v>
      </c>
      <c r="AL62">
        <v>2.0549208289581604</v>
      </c>
    </row>
    <row r="63" spans="2:38" x14ac:dyDescent="0.25">
      <c r="B63">
        <v>12360</v>
      </c>
      <c r="C63">
        <v>80206</v>
      </c>
      <c r="D63">
        <v>60229</v>
      </c>
      <c r="E63">
        <v>53043</v>
      </c>
      <c r="F63">
        <v>79220</v>
      </c>
      <c r="H63">
        <v>72574</v>
      </c>
      <c r="J63">
        <f t="shared" si="6"/>
        <v>57011.6</v>
      </c>
      <c r="K63">
        <f t="shared" si="7"/>
        <v>1.2729690098155464</v>
      </c>
      <c r="L63">
        <f t="shared" si="8"/>
        <v>80206</v>
      </c>
      <c r="M63">
        <f t="shared" si="9"/>
        <v>12360</v>
      </c>
      <c r="N63">
        <f t="shared" si="10"/>
        <v>57011.6</v>
      </c>
      <c r="O63">
        <f t="shared" si="11"/>
        <v>67846</v>
      </c>
      <c r="Q63">
        <v>2710</v>
      </c>
      <c r="R63">
        <v>-945</v>
      </c>
      <c r="T63">
        <v>1095.7999999999956</v>
      </c>
      <c r="U63">
        <v>586.40000000000146</v>
      </c>
      <c r="W63">
        <v>2396.1999999999998</v>
      </c>
      <c r="X63">
        <v>588</v>
      </c>
      <c r="Z63">
        <v>57011.6</v>
      </c>
      <c r="AA63">
        <v>1.2729690098155464</v>
      </c>
      <c r="AI63">
        <v>57011.6</v>
      </c>
      <c r="AJ63">
        <v>1.2729690098155464</v>
      </c>
    </row>
    <row r="64" spans="2:38" x14ac:dyDescent="0.25">
      <c r="B64">
        <v>72263</v>
      </c>
      <c r="C64">
        <v>94700</v>
      </c>
      <c r="D64">
        <v>19508</v>
      </c>
      <c r="E64">
        <v>70817</v>
      </c>
      <c r="F64">
        <v>15425</v>
      </c>
      <c r="H64">
        <v>75980</v>
      </c>
      <c r="J64">
        <f t="shared" si="6"/>
        <v>54542.6</v>
      </c>
      <c r="K64">
        <f t="shared" si="7"/>
        <v>1.3930395690707813</v>
      </c>
      <c r="L64">
        <f t="shared" si="8"/>
        <v>94700</v>
      </c>
      <c r="M64">
        <f t="shared" si="9"/>
        <v>15425</v>
      </c>
      <c r="N64">
        <f t="shared" si="10"/>
        <v>54542.6</v>
      </c>
      <c r="O64">
        <f t="shared" si="11"/>
        <v>79275</v>
      </c>
      <c r="Q64">
        <v>5624</v>
      </c>
      <c r="R64">
        <v>-26</v>
      </c>
      <c r="T64">
        <v>-610.59999999999854</v>
      </c>
      <c r="U64">
        <v>714.19999999999709</v>
      </c>
      <c r="W64">
        <v>4715.0000000000009</v>
      </c>
      <c r="X64">
        <v>714.2</v>
      </c>
      <c r="Z64">
        <v>54542.6</v>
      </c>
      <c r="AA64">
        <v>1.3930395690707813</v>
      </c>
      <c r="AI64">
        <v>54542.6</v>
      </c>
      <c r="AJ64">
        <v>1.3930395690707813</v>
      </c>
    </row>
    <row r="65" spans="2:38" x14ac:dyDescent="0.25">
      <c r="B65">
        <v>60601</v>
      </c>
      <c r="C65">
        <v>82431</v>
      </c>
      <c r="D65">
        <v>97053</v>
      </c>
      <c r="E65">
        <v>28323</v>
      </c>
      <c r="F65">
        <v>58931</v>
      </c>
      <c r="H65">
        <v>126244</v>
      </c>
      <c r="J65">
        <f t="shared" si="6"/>
        <v>65467.8</v>
      </c>
      <c r="K65">
        <f t="shared" si="7"/>
        <v>1.9283372894766586</v>
      </c>
      <c r="L65">
        <f t="shared" si="8"/>
        <v>97053</v>
      </c>
      <c r="M65">
        <f t="shared" si="9"/>
        <v>28323</v>
      </c>
      <c r="N65">
        <f t="shared" si="10"/>
        <v>65467.8</v>
      </c>
      <c r="O65">
        <f t="shared" si="11"/>
        <v>68730</v>
      </c>
      <c r="Q65">
        <v>2998</v>
      </c>
      <c r="R65">
        <v>564</v>
      </c>
      <c r="T65">
        <v>2516.4000000000015</v>
      </c>
      <c r="U65">
        <v>-144.80000000000291</v>
      </c>
      <c r="W65">
        <v>2580.8000000000002</v>
      </c>
      <c r="X65">
        <v>872.40000000000009</v>
      </c>
      <c r="AF65">
        <v>65467.8</v>
      </c>
      <c r="AG65">
        <v>1.9283372894766586</v>
      </c>
      <c r="AK65">
        <v>65467.8</v>
      </c>
      <c r="AL65">
        <v>1.9283372894766586</v>
      </c>
    </row>
    <row r="66" spans="2:38" x14ac:dyDescent="0.25">
      <c r="B66">
        <v>12327</v>
      </c>
      <c r="C66">
        <v>63754</v>
      </c>
      <c r="D66">
        <v>93434</v>
      </c>
      <c r="E66">
        <v>115382</v>
      </c>
      <c r="F66">
        <v>5836</v>
      </c>
      <c r="H66">
        <v>105929</v>
      </c>
      <c r="J66">
        <f t="shared" ref="J66:J101" si="12">AVERAGE(B66:F66)</f>
        <v>58146.6</v>
      </c>
      <c r="K66">
        <f t="shared" ref="K66:K97" si="13">H66/J66</f>
        <v>1.8217574200383171</v>
      </c>
      <c r="L66">
        <f t="shared" ref="L66:L101" si="14">MAX(B66:F66)</f>
        <v>115382</v>
      </c>
      <c r="M66">
        <f t="shared" ref="M66:M101" si="15">MIN(B66:F66)</f>
        <v>5836</v>
      </c>
      <c r="N66">
        <f t="shared" ref="N66:N101" si="16">AVERAGE(B66:F66)</f>
        <v>58146.6</v>
      </c>
      <c r="O66">
        <f t="shared" ref="O66:O101" si="17">L66-M66</f>
        <v>109546</v>
      </c>
      <c r="Q66">
        <v>-2434</v>
      </c>
      <c r="R66">
        <v>774</v>
      </c>
      <c r="T66">
        <v>1591.1999999999971</v>
      </c>
      <c r="U66">
        <v>-339.20000000000437</v>
      </c>
      <c r="W66">
        <v>3014.3999999999996</v>
      </c>
      <c r="X66">
        <v>494.40000000000003</v>
      </c>
      <c r="AD66">
        <v>58146.6</v>
      </c>
      <c r="AE66">
        <v>1.8217574200383171</v>
      </c>
      <c r="AK66">
        <v>58146.6</v>
      </c>
      <c r="AL66">
        <v>1.8217574200383171</v>
      </c>
    </row>
    <row r="67" spans="2:38" x14ac:dyDescent="0.25">
      <c r="B67">
        <v>71026</v>
      </c>
      <c r="C67">
        <v>60109</v>
      </c>
      <c r="D67">
        <v>4763</v>
      </c>
      <c r="E67">
        <v>16206</v>
      </c>
      <c r="F67">
        <v>118648</v>
      </c>
      <c r="H67">
        <v>106558</v>
      </c>
      <c r="J67">
        <f t="shared" si="12"/>
        <v>54150.400000000001</v>
      </c>
      <c r="K67">
        <f t="shared" si="13"/>
        <v>1.9678155655359886</v>
      </c>
      <c r="L67">
        <f t="shared" si="14"/>
        <v>118648</v>
      </c>
      <c r="M67">
        <f t="shared" si="15"/>
        <v>4763</v>
      </c>
      <c r="N67">
        <f t="shared" si="16"/>
        <v>54150.400000000001</v>
      </c>
      <c r="O67">
        <f t="shared" si="17"/>
        <v>113885</v>
      </c>
      <c r="Q67">
        <v>-575</v>
      </c>
      <c r="R67">
        <v>-471</v>
      </c>
      <c r="T67">
        <v>-2306.5999999999985</v>
      </c>
      <c r="U67">
        <v>50</v>
      </c>
      <c r="W67">
        <v>2306.6</v>
      </c>
      <c r="X67">
        <v>159.6</v>
      </c>
      <c r="AD67">
        <v>54150.400000000001</v>
      </c>
      <c r="AE67">
        <v>1.9678155655359886</v>
      </c>
      <c r="AI67">
        <v>54150.400000000001</v>
      </c>
      <c r="AJ67">
        <v>1.9678155655359886</v>
      </c>
    </row>
    <row r="68" spans="2:38" x14ac:dyDescent="0.25">
      <c r="B68">
        <v>26353</v>
      </c>
      <c r="C68">
        <v>64332</v>
      </c>
      <c r="D68">
        <v>118186</v>
      </c>
      <c r="E68">
        <v>32170</v>
      </c>
      <c r="F68">
        <v>27954</v>
      </c>
      <c r="H68">
        <v>74398</v>
      </c>
      <c r="J68">
        <f t="shared" si="12"/>
        <v>53799</v>
      </c>
      <c r="K68">
        <f t="shared" si="13"/>
        <v>1.3828881577724492</v>
      </c>
      <c r="L68">
        <f t="shared" si="14"/>
        <v>118186</v>
      </c>
      <c r="M68">
        <f t="shared" si="15"/>
        <v>26353</v>
      </c>
      <c r="N68">
        <f t="shared" si="16"/>
        <v>53799</v>
      </c>
      <c r="O68">
        <f t="shared" si="17"/>
        <v>91833</v>
      </c>
      <c r="Q68">
        <v>-17</v>
      </c>
      <c r="R68">
        <v>536</v>
      </c>
      <c r="T68">
        <v>-5265.5999999999985</v>
      </c>
      <c r="U68">
        <v>84.599999999998545</v>
      </c>
      <c r="W68">
        <v>6952.7999999999993</v>
      </c>
      <c r="X68">
        <v>131.4</v>
      </c>
      <c r="Z68">
        <v>53799</v>
      </c>
      <c r="AA68">
        <v>1.3828881577724492</v>
      </c>
      <c r="AI68">
        <v>53799</v>
      </c>
      <c r="AJ68">
        <v>1.3828881577724492</v>
      </c>
    </row>
    <row r="69" spans="2:38" x14ac:dyDescent="0.25">
      <c r="B69">
        <v>100834</v>
      </c>
      <c r="C69">
        <v>92353</v>
      </c>
      <c r="D69">
        <v>23083</v>
      </c>
      <c r="E69">
        <v>7308</v>
      </c>
      <c r="F69">
        <v>97847</v>
      </c>
      <c r="H69">
        <v>86952</v>
      </c>
      <c r="J69">
        <f t="shared" si="12"/>
        <v>64285</v>
      </c>
      <c r="K69">
        <f t="shared" si="13"/>
        <v>1.3526016955743954</v>
      </c>
      <c r="L69">
        <f t="shared" si="14"/>
        <v>100834</v>
      </c>
      <c r="M69">
        <f t="shared" si="15"/>
        <v>7308</v>
      </c>
      <c r="N69">
        <f t="shared" si="16"/>
        <v>64285</v>
      </c>
      <c r="O69">
        <f t="shared" si="17"/>
        <v>93526</v>
      </c>
      <c r="Q69">
        <v>2820</v>
      </c>
      <c r="R69">
        <v>-358</v>
      </c>
      <c r="T69">
        <v>3719.8000000000029</v>
      </c>
      <c r="U69">
        <v>612.80000000000291</v>
      </c>
      <c r="W69">
        <v>3719.7999999999997</v>
      </c>
      <c r="X69">
        <v>612.80000000000007</v>
      </c>
      <c r="Z69">
        <v>64285</v>
      </c>
      <c r="AA69">
        <v>1.3526016955743954</v>
      </c>
      <c r="AI69">
        <v>64285</v>
      </c>
      <c r="AJ69">
        <v>1.3526016955743954</v>
      </c>
    </row>
    <row r="70" spans="2:38" x14ac:dyDescent="0.25">
      <c r="B70">
        <v>114631</v>
      </c>
      <c r="C70">
        <v>55576</v>
      </c>
      <c r="D70">
        <v>118064</v>
      </c>
      <c r="E70">
        <v>90936</v>
      </c>
      <c r="F70">
        <v>57149</v>
      </c>
      <c r="H70">
        <v>121014</v>
      </c>
      <c r="J70">
        <f t="shared" si="12"/>
        <v>87271.2</v>
      </c>
      <c r="K70">
        <f t="shared" si="13"/>
        <v>1.3866430162527845</v>
      </c>
      <c r="L70">
        <f t="shared" si="14"/>
        <v>118064</v>
      </c>
      <c r="M70">
        <f t="shared" si="15"/>
        <v>55576</v>
      </c>
      <c r="N70">
        <f t="shared" si="16"/>
        <v>87271.2</v>
      </c>
      <c r="O70">
        <f t="shared" si="17"/>
        <v>62488</v>
      </c>
      <c r="Q70">
        <v>-510</v>
      </c>
      <c r="R70">
        <v>-1</v>
      </c>
      <c r="T70">
        <v>236.39999999999418</v>
      </c>
      <c r="U70">
        <v>-16.80000000000291</v>
      </c>
      <c r="W70">
        <v>5363.2</v>
      </c>
      <c r="X70">
        <v>687.6</v>
      </c>
      <c r="AB70">
        <v>87271.2</v>
      </c>
      <c r="AC70">
        <v>1.3866430162527845</v>
      </c>
      <c r="AI70">
        <v>87271.2</v>
      </c>
      <c r="AJ70">
        <v>1.3866430162527845</v>
      </c>
    </row>
    <row r="71" spans="2:38" x14ac:dyDescent="0.25">
      <c r="B71">
        <v>106763</v>
      </c>
      <c r="C71">
        <v>83321</v>
      </c>
      <c r="D71">
        <v>75037</v>
      </c>
      <c r="E71">
        <v>96884</v>
      </c>
      <c r="F71">
        <v>63840</v>
      </c>
      <c r="H71">
        <v>112670</v>
      </c>
      <c r="J71">
        <f t="shared" si="12"/>
        <v>85169</v>
      </c>
      <c r="K71">
        <f t="shared" si="13"/>
        <v>1.3228991769305734</v>
      </c>
      <c r="L71">
        <f t="shared" si="14"/>
        <v>106763</v>
      </c>
      <c r="M71">
        <f t="shared" si="15"/>
        <v>63840</v>
      </c>
      <c r="N71">
        <f t="shared" si="16"/>
        <v>85169</v>
      </c>
      <c r="O71">
        <f t="shared" si="17"/>
        <v>42923</v>
      </c>
      <c r="Q71">
        <v>-3319</v>
      </c>
      <c r="R71">
        <v>1240</v>
      </c>
      <c r="T71">
        <v>-2505.3999999999942</v>
      </c>
      <c r="U71">
        <v>-338.80000000000291</v>
      </c>
      <c r="W71">
        <v>3247.4</v>
      </c>
      <c r="X71">
        <v>576</v>
      </c>
      <c r="AB71">
        <v>85169</v>
      </c>
      <c r="AC71">
        <v>1.3228991769305734</v>
      </c>
      <c r="AI71">
        <v>85169</v>
      </c>
      <c r="AJ71">
        <v>1.3228991769305734</v>
      </c>
    </row>
    <row r="72" spans="2:38" x14ac:dyDescent="0.25">
      <c r="B72">
        <v>43469</v>
      </c>
      <c r="C72">
        <v>11476</v>
      </c>
      <c r="D72">
        <v>102469</v>
      </c>
      <c r="E72">
        <v>80323</v>
      </c>
      <c r="F72">
        <v>4964</v>
      </c>
      <c r="H72">
        <v>56731</v>
      </c>
      <c r="J72">
        <f t="shared" si="12"/>
        <v>48540.2</v>
      </c>
      <c r="K72">
        <f t="shared" si="13"/>
        <v>1.1687426092187507</v>
      </c>
      <c r="L72">
        <f t="shared" si="14"/>
        <v>102469</v>
      </c>
      <c r="M72">
        <f t="shared" si="15"/>
        <v>4964</v>
      </c>
      <c r="N72">
        <f t="shared" si="16"/>
        <v>48540.2</v>
      </c>
      <c r="O72">
        <f t="shared" si="17"/>
        <v>97505</v>
      </c>
      <c r="Q72">
        <v>1135</v>
      </c>
      <c r="R72">
        <v>46</v>
      </c>
      <c r="T72">
        <v>-1127.2000000000044</v>
      </c>
      <c r="U72">
        <v>141.39999999999418</v>
      </c>
      <c r="W72">
        <v>3326.7999999999997</v>
      </c>
      <c r="X72">
        <v>255</v>
      </c>
      <c r="Z72">
        <v>48540.2</v>
      </c>
      <c r="AA72">
        <v>1.1687426092187507</v>
      </c>
      <c r="AI72">
        <v>48540.2</v>
      </c>
      <c r="AJ72">
        <v>1.1687426092187507</v>
      </c>
    </row>
    <row r="73" spans="2:38" x14ac:dyDescent="0.25">
      <c r="B73">
        <v>104748</v>
      </c>
      <c r="C73">
        <v>68160</v>
      </c>
      <c r="D73">
        <v>117325</v>
      </c>
      <c r="E73">
        <v>94818</v>
      </c>
      <c r="F73">
        <v>18309</v>
      </c>
      <c r="H73">
        <v>84095</v>
      </c>
      <c r="J73">
        <f t="shared" si="12"/>
        <v>80672</v>
      </c>
      <c r="K73">
        <f t="shared" si="13"/>
        <v>1.0424310789369298</v>
      </c>
      <c r="L73">
        <f t="shared" si="14"/>
        <v>117325</v>
      </c>
      <c r="M73">
        <f t="shared" si="15"/>
        <v>18309</v>
      </c>
      <c r="N73">
        <f t="shared" si="16"/>
        <v>80672</v>
      </c>
      <c r="O73">
        <f t="shared" si="17"/>
        <v>99016</v>
      </c>
      <c r="Q73">
        <v>-2866</v>
      </c>
      <c r="R73">
        <v>1106</v>
      </c>
      <c r="T73">
        <v>-1861</v>
      </c>
      <c r="U73">
        <v>-309</v>
      </c>
      <c r="W73">
        <v>3379.4</v>
      </c>
      <c r="X73">
        <v>1237</v>
      </c>
      <c r="AB73">
        <v>80672</v>
      </c>
      <c r="AC73">
        <v>1.0424310789369298</v>
      </c>
      <c r="AI73">
        <v>80672</v>
      </c>
      <c r="AJ73">
        <v>1.0424310789369298</v>
      </c>
    </row>
    <row r="74" spans="2:38" x14ac:dyDescent="0.25">
      <c r="B74">
        <v>81340</v>
      </c>
      <c r="C74">
        <v>99116</v>
      </c>
      <c r="D74">
        <v>70028</v>
      </c>
      <c r="E74">
        <v>101654</v>
      </c>
      <c r="F74">
        <v>21730</v>
      </c>
      <c r="H74">
        <v>95320</v>
      </c>
      <c r="J74">
        <f t="shared" si="12"/>
        <v>74773.600000000006</v>
      </c>
      <c r="K74">
        <f t="shared" si="13"/>
        <v>1.2747814736752008</v>
      </c>
      <c r="L74">
        <f t="shared" si="14"/>
        <v>101654</v>
      </c>
      <c r="M74">
        <f t="shared" si="15"/>
        <v>21730</v>
      </c>
      <c r="N74">
        <f t="shared" si="16"/>
        <v>74773.600000000006</v>
      </c>
      <c r="O74">
        <f t="shared" si="17"/>
        <v>79924</v>
      </c>
      <c r="Q74">
        <v>5899</v>
      </c>
      <c r="R74">
        <v>65</v>
      </c>
      <c r="T74">
        <v>-453.19999999999709</v>
      </c>
      <c r="U74">
        <v>-571.19999999999709</v>
      </c>
      <c r="W74">
        <v>3673.6</v>
      </c>
      <c r="X74">
        <v>651.60000000000014</v>
      </c>
      <c r="AB74">
        <v>74773.600000000006</v>
      </c>
      <c r="AC74">
        <v>1.2747814736752008</v>
      </c>
      <c r="AI74">
        <v>74773.600000000006</v>
      </c>
      <c r="AJ74">
        <v>1.2747814736752008</v>
      </c>
    </row>
    <row r="75" spans="2:38" x14ac:dyDescent="0.25">
      <c r="B75">
        <v>67447</v>
      </c>
      <c r="C75">
        <v>73251</v>
      </c>
      <c r="D75">
        <v>31605</v>
      </c>
      <c r="E75">
        <v>59691</v>
      </c>
      <c r="F75">
        <v>43037</v>
      </c>
      <c r="H75">
        <v>110732</v>
      </c>
      <c r="J75">
        <f t="shared" si="12"/>
        <v>55006.2</v>
      </c>
      <c r="K75">
        <f t="shared" si="13"/>
        <v>2.0130821616472327</v>
      </c>
      <c r="L75">
        <f t="shared" si="14"/>
        <v>73251</v>
      </c>
      <c r="M75">
        <f t="shared" si="15"/>
        <v>31605</v>
      </c>
      <c r="N75">
        <f t="shared" si="16"/>
        <v>55006.2</v>
      </c>
      <c r="O75">
        <f t="shared" si="17"/>
        <v>41646</v>
      </c>
      <c r="Q75">
        <v>-2305</v>
      </c>
      <c r="R75">
        <v>-1642</v>
      </c>
      <c r="T75">
        <v>-220.80000000000291</v>
      </c>
      <c r="U75">
        <v>-463.80000000000291</v>
      </c>
      <c r="W75">
        <v>3068.8</v>
      </c>
      <c r="X75">
        <v>465.40000000000003</v>
      </c>
      <c r="AD75">
        <v>55006.2</v>
      </c>
      <c r="AE75">
        <v>2.0130821616472327</v>
      </c>
      <c r="AK75">
        <v>55006.2</v>
      </c>
      <c r="AL75">
        <v>2.0130821616472327</v>
      </c>
    </row>
    <row r="76" spans="2:38" x14ac:dyDescent="0.25">
      <c r="B76">
        <v>4301</v>
      </c>
      <c r="C76">
        <v>105608</v>
      </c>
      <c r="D76">
        <v>111511</v>
      </c>
      <c r="E76">
        <v>91088</v>
      </c>
      <c r="F76">
        <v>12776</v>
      </c>
      <c r="H76">
        <v>81451</v>
      </c>
      <c r="J76">
        <f t="shared" si="12"/>
        <v>65056.800000000003</v>
      </c>
      <c r="K76">
        <f t="shared" si="13"/>
        <v>1.251998253833573</v>
      </c>
      <c r="L76">
        <f t="shared" si="14"/>
        <v>111511</v>
      </c>
      <c r="M76">
        <f t="shared" si="15"/>
        <v>4301</v>
      </c>
      <c r="N76">
        <f t="shared" si="16"/>
        <v>65056.800000000003</v>
      </c>
      <c r="O76">
        <f t="shared" si="17"/>
        <v>107210</v>
      </c>
      <c r="Q76">
        <v>7405</v>
      </c>
      <c r="R76">
        <v>-9</v>
      </c>
      <c r="T76">
        <v>1121.4000000000015</v>
      </c>
      <c r="U76">
        <v>301.60000000000582</v>
      </c>
      <c r="W76">
        <v>1144.9999999999998</v>
      </c>
      <c r="X76">
        <v>571.6</v>
      </c>
      <c r="AB76">
        <v>65056.800000000003</v>
      </c>
      <c r="AC76">
        <v>1.251998253833573</v>
      </c>
      <c r="AI76">
        <v>65056.800000000003</v>
      </c>
      <c r="AJ76">
        <v>1.251998253833573</v>
      </c>
    </row>
    <row r="77" spans="2:38" x14ac:dyDescent="0.25">
      <c r="B77">
        <v>114120</v>
      </c>
      <c r="C77">
        <v>16344</v>
      </c>
      <c r="D77">
        <v>4323</v>
      </c>
      <c r="E77">
        <v>96938</v>
      </c>
      <c r="F77">
        <v>61163</v>
      </c>
      <c r="H77">
        <v>110818</v>
      </c>
      <c r="J77">
        <f t="shared" si="12"/>
        <v>58577.599999999999</v>
      </c>
      <c r="K77">
        <f t="shared" si="13"/>
        <v>1.8918153014121439</v>
      </c>
      <c r="L77">
        <f t="shared" si="14"/>
        <v>114120</v>
      </c>
      <c r="M77">
        <f t="shared" si="15"/>
        <v>4323</v>
      </c>
      <c r="N77">
        <f t="shared" si="16"/>
        <v>58577.599999999999</v>
      </c>
      <c r="O77">
        <f t="shared" si="17"/>
        <v>109797</v>
      </c>
      <c r="Q77">
        <v>-1727</v>
      </c>
      <c r="R77">
        <v>129</v>
      </c>
      <c r="T77">
        <v>1554.7999999999956</v>
      </c>
      <c r="U77">
        <v>-325.80000000000291</v>
      </c>
      <c r="W77">
        <v>3315.6000000000004</v>
      </c>
      <c r="X77">
        <v>788.19999999999993</v>
      </c>
      <c r="AD77">
        <v>58577.599999999999</v>
      </c>
      <c r="AE77">
        <v>1.8918153014121439</v>
      </c>
      <c r="AI77">
        <v>58577.599999999999</v>
      </c>
      <c r="AJ77">
        <v>1.8918153014121439</v>
      </c>
    </row>
    <row r="78" spans="2:38" x14ac:dyDescent="0.25">
      <c r="B78">
        <v>88162</v>
      </c>
      <c r="C78">
        <v>60855</v>
      </c>
      <c r="D78">
        <v>2838</v>
      </c>
      <c r="E78">
        <v>44455</v>
      </c>
      <c r="F78">
        <v>17840</v>
      </c>
      <c r="H78">
        <v>97659</v>
      </c>
      <c r="J78">
        <f t="shared" si="12"/>
        <v>42830</v>
      </c>
      <c r="K78">
        <f t="shared" si="13"/>
        <v>2.2801540975951435</v>
      </c>
      <c r="L78">
        <f t="shared" si="14"/>
        <v>88162</v>
      </c>
      <c r="M78">
        <f t="shared" si="15"/>
        <v>2838</v>
      </c>
      <c r="N78">
        <f t="shared" si="16"/>
        <v>42830</v>
      </c>
      <c r="O78">
        <f t="shared" si="17"/>
        <v>85324</v>
      </c>
      <c r="Q78">
        <v>4548</v>
      </c>
      <c r="R78">
        <v>-1468</v>
      </c>
      <c r="T78">
        <v>1772.5999999999985</v>
      </c>
      <c r="U78">
        <v>-68.80000000000291</v>
      </c>
      <c r="W78">
        <v>2125.4</v>
      </c>
      <c r="X78">
        <v>82.8</v>
      </c>
      <c r="AD78">
        <v>42830</v>
      </c>
      <c r="AE78">
        <v>2.2801540975951435</v>
      </c>
      <c r="AK78">
        <v>42830</v>
      </c>
      <c r="AL78">
        <v>2.2801540975951435</v>
      </c>
    </row>
    <row r="79" spans="2:38" x14ac:dyDescent="0.25">
      <c r="B79">
        <v>106513</v>
      </c>
      <c r="C79">
        <v>18415</v>
      </c>
      <c r="D79">
        <v>22129</v>
      </c>
      <c r="E79">
        <v>109308</v>
      </c>
      <c r="F79">
        <v>78575</v>
      </c>
      <c r="H79">
        <v>68235</v>
      </c>
      <c r="J79">
        <f t="shared" si="12"/>
        <v>66988</v>
      </c>
      <c r="K79">
        <f t="shared" si="13"/>
        <v>1.0186152743775005</v>
      </c>
      <c r="L79">
        <f t="shared" si="14"/>
        <v>109308</v>
      </c>
      <c r="M79">
        <f t="shared" si="15"/>
        <v>18415</v>
      </c>
      <c r="N79">
        <f t="shared" si="16"/>
        <v>66988</v>
      </c>
      <c r="O79">
        <f t="shared" si="17"/>
        <v>90893</v>
      </c>
      <c r="Q79">
        <v>-645</v>
      </c>
      <c r="R79">
        <v>-444</v>
      </c>
      <c r="T79">
        <v>-785</v>
      </c>
      <c r="U79">
        <v>403.39999999999418</v>
      </c>
      <c r="W79">
        <v>785</v>
      </c>
      <c r="X79">
        <v>673</v>
      </c>
      <c r="AB79">
        <v>66988</v>
      </c>
      <c r="AC79">
        <v>1.0186152743775005</v>
      </c>
      <c r="AI79">
        <v>66988</v>
      </c>
      <c r="AJ79">
        <v>1.0186152743775005</v>
      </c>
    </row>
    <row r="80" spans="2:38" x14ac:dyDescent="0.25">
      <c r="B80">
        <v>65125</v>
      </c>
      <c r="C80">
        <v>60201</v>
      </c>
      <c r="D80">
        <v>5077</v>
      </c>
      <c r="E80">
        <v>24991</v>
      </c>
      <c r="F80">
        <v>23989</v>
      </c>
      <c r="H80">
        <v>94522</v>
      </c>
      <c r="J80">
        <f t="shared" si="12"/>
        <v>35876.6</v>
      </c>
      <c r="K80">
        <f t="shared" si="13"/>
        <v>2.6346420786808116</v>
      </c>
      <c r="L80">
        <f t="shared" si="14"/>
        <v>65125</v>
      </c>
      <c r="M80">
        <f t="shared" si="15"/>
        <v>5077</v>
      </c>
      <c r="N80">
        <f t="shared" si="16"/>
        <v>35876.6</v>
      </c>
      <c r="O80">
        <f t="shared" si="17"/>
        <v>60048</v>
      </c>
      <c r="Q80">
        <v>3379</v>
      </c>
      <c r="R80">
        <v>1585</v>
      </c>
      <c r="T80">
        <v>-1613.8000000000029</v>
      </c>
      <c r="U80">
        <v>-5.5999999999985448</v>
      </c>
      <c r="W80">
        <v>2965.4000000000005</v>
      </c>
      <c r="X80">
        <v>610</v>
      </c>
      <c r="AD80">
        <v>35876.6</v>
      </c>
      <c r="AE80">
        <v>2.6346420786808116</v>
      </c>
      <c r="AK80">
        <v>35876.6</v>
      </c>
      <c r="AL80">
        <v>2.6346420786808116</v>
      </c>
    </row>
    <row r="81" spans="2:38" x14ac:dyDescent="0.25">
      <c r="B81">
        <v>99514</v>
      </c>
      <c r="C81">
        <v>43305</v>
      </c>
      <c r="D81">
        <v>51900</v>
      </c>
      <c r="E81">
        <v>88988</v>
      </c>
      <c r="F81">
        <v>62115</v>
      </c>
      <c r="H81">
        <v>122461</v>
      </c>
      <c r="J81">
        <f t="shared" si="12"/>
        <v>69164.399999999994</v>
      </c>
      <c r="K81">
        <f t="shared" si="13"/>
        <v>1.7705785057052474</v>
      </c>
      <c r="L81">
        <f t="shared" si="14"/>
        <v>99514</v>
      </c>
      <c r="M81">
        <f t="shared" si="15"/>
        <v>43305</v>
      </c>
      <c r="N81">
        <f t="shared" si="16"/>
        <v>69164.399999999994</v>
      </c>
      <c r="O81">
        <f t="shared" si="17"/>
        <v>56209</v>
      </c>
      <c r="Q81">
        <v>-6074</v>
      </c>
      <c r="R81">
        <v>1543</v>
      </c>
      <c r="T81">
        <v>-1167</v>
      </c>
      <c r="U81">
        <v>378.79999999998836</v>
      </c>
      <c r="W81">
        <v>2919</v>
      </c>
      <c r="X81">
        <v>732.8</v>
      </c>
      <c r="AF81">
        <v>69164.399999999994</v>
      </c>
      <c r="AG81">
        <v>1.7705785057052474</v>
      </c>
      <c r="AK81">
        <v>69164.399999999994</v>
      </c>
      <c r="AL81">
        <v>1.7705785057052474</v>
      </c>
    </row>
    <row r="82" spans="2:38" x14ac:dyDescent="0.25">
      <c r="B82">
        <v>91117</v>
      </c>
      <c r="C82">
        <v>111222</v>
      </c>
      <c r="D82">
        <v>85960</v>
      </c>
      <c r="E82">
        <v>109827</v>
      </c>
      <c r="F82">
        <v>20884</v>
      </c>
      <c r="H82">
        <v>110962</v>
      </c>
      <c r="J82">
        <f t="shared" si="12"/>
        <v>83802</v>
      </c>
      <c r="K82">
        <f t="shared" si="13"/>
        <v>1.3240972769146322</v>
      </c>
      <c r="L82">
        <f t="shared" si="14"/>
        <v>111222</v>
      </c>
      <c r="M82">
        <f t="shared" si="15"/>
        <v>20884</v>
      </c>
      <c r="N82">
        <f t="shared" si="16"/>
        <v>83802</v>
      </c>
      <c r="O82">
        <f t="shared" si="17"/>
        <v>90338</v>
      </c>
      <c r="Q82">
        <v>8749</v>
      </c>
      <c r="R82">
        <v>7</v>
      </c>
      <c r="T82">
        <v>3827.3999999999942</v>
      </c>
      <c r="U82">
        <v>492.60000000000582</v>
      </c>
      <c r="W82">
        <v>5559.7999999999993</v>
      </c>
      <c r="X82">
        <v>559.4</v>
      </c>
      <c r="AB82">
        <v>83802</v>
      </c>
      <c r="AC82">
        <v>1.3240972769146322</v>
      </c>
      <c r="AI82">
        <v>83802</v>
      </c>
      <c r="AJ82">
        <v>1.3240972769146322</v>
      </c>
    </row>
    <row r="83" spans="2:38" x14ac:dyDescent="0.25">
      <c r="B83">
        <v>107929</v>
      </c>
      <c r="C83">
        <v>21874</v>
      </c>
      <c r="D83">
        <v>2444</v>
      </c>
      <c r="E83">
        <v>51648</v>
      </c>
      <c r="F83">
        <v>95104</v>
      </c>
      <c r="H83">
        <v>111174</v>
      </c>
      <c r="J83">
        <f t="shared" si="12"/>
        <v>55799.8</v>
      </c>
      <c r="K83">
        <f t="shared" si="13"/>
        <v>1.9923727325187544</v>
      </c>
      <c r="L83">
        <f t="shared" si="14"/>
        <v>107929</v>
      </c>
      <c r="M83">
        <f t="shared" si="15"/>
        <v>2444</v>
      </c>
      <c r="N83">
        <f t="shared" si="16"/>
        <v>55799.8</v>
      </c>
      <c r="O83">
        <f t="shared" si="17"/>
        <v>105485</v>
      </c>
      <c r="Q83">
        <v>4410</v>
      </c>
      <c r="R83">
        <v>1775</v>
      </c>
      <c r="T83">
        <v>1040.2000000000044</v>
      </c>
      <c r="U83">
        <v>-377.19999999999709</v>
      </c>
      <c r="W83">
        <v>2379.8000000000002</v>
      </c>
      <c r="X83">
        <v>814.8</v>
      </c>
      <c r="AD83">
        <v>55799.8</v>
      </c>
      <c r="AE83">
        <v>1.9923727325187544</v>
      </c>
      <c r="AI83">
        <v>55799.8</v>
      </c>
      <c r="AJ83">
        <v>1.9923727325187544</v>
      </c>
    </row>
    <row r="84" spans="2:38" x14ac:dyDescent="0.25">
      <c r="B84">
        <v>118690</v>
      </c>
      <c r="C84">
        <v>4042</v>
      </c>
      <c r="D84">
        <v>60450</v>
      </c>
      <c r="E84">
        <v>31729</v>
      </c>
      <c r="F84">
        <v>70710</v>
      </c>
      <c r="H84">
        <v>73098</v>
      </c>
      <c r="J84">
        <f t="shared" si="12"/>
        <v>57124.2</v>
      </c>
      <c r="K84">
        <f t="shared" si="13"/>
        <v>1.2796328001092356</v>
      </c>
      <c r="L84">
        <f t="shared" si="14"/>
        <v>118690</v>
      </c>
      <c r="M84">
        <f t="shared" si="15"/>
        <v>4042</v>
      </c>
      <c r="N84">
        <f t="shared" si="16"/>
        <v>57124.2</v>
      </c>
      <c r="O84">
        <f t="shared" si="17"/>
        <v>114648</v>
      </c>
      <c r="Q84">
        <v>159</v>
      </c>
      <c r="R84">
        <v>-843</v>
      </c>
      <c r="T84">
        <v>-3785.4000000000015</v>
      </c>
      <c r="U84">
        <v>-1079.2000000000044</v>
      </c>
      <c r="W84">
        <v>4760.6000000000004</v>
      </c>
      <c r="X84">
        <v>1079.2</v>
      </c>
      <c r="Z84">
        <v>57124.2</v>
      </c>
      <c r="AA84">
        <v>1.2796328001092356</v>
      </c>
      <c r="AI84">
        <v>57124.2</v>
      </c>
      <c r="AJ84">
        <v>1.2796328001092356</v>
      </c>
    </row>
    <row r="85" spans="2:38" x14ac:dyDescent="0.25">
      <c r="B85">
        <v>26042</v>
      </c>
      <c r="C85">
        <v>60353</v>
      </c>
      <c r="D85">
        <v>103742</v>
      </c>
      <c r="E85">
        <v>62829</v>
      </c>
      <c r="F85">
        <v>94457</v>
      </c>
      <c r="H85">
        <v>111047</v>
      </c>
      <c r="J85">
        <f t="shared" si="12"/>
        <v>69484.600000000006</v>
      </c>
      <c r="K85">
        <f t="shared" si="13"/>
        <v>1.5981526841918927</v>
      </c>
      <c r="L85">
        <f t="shared" si="14"/>
        <v>103742</v>
      </c>
      <c r="M85">
        <f t="shared" si="15"/>
        <v>26042</v>
      </c>
      <c r="N85">
        <f t="shared" si="16"/>
        <v>69484.600000000006</v>
      </c>
      <c r="O85">
        <f t="shared" si="17"/>
        <v>77700</v>
      </c>
      <c r="Q85">
        <v>-3958</v>
      </c>
      <c r="R85">
        <v>-196</v>
      </c>
      <c r="T85">
        <v>137.20000000001164</v>
      </c>
      <c r="U85">
        <v>-175.59999999999127</v>
      </c>
      <c r="W85">
        <v>2934</v>
      </c>
      <c r="X85">
        <v>445.6</v>
      </c>
      <c r="AF85">
        <v>69484.600000000006</v>
      </c>
      <c r="AG85">
        <v>1.5981526841918927</v>
      </c>
      <c r="AI85">
        <v>69484.600000000006</v>
      </c>
      <c r="AJ85">
        <v>1.5981526841918927</v>
      </c>
    </row>
    <row r="86" spans="2:38" x14ac:dyDescent="0.25">
      <c r="B86">
        <v>58044</v>
      </c>
      <c r="C86">
        <v>86380</v>
      </c>
      <c r="D86">
        <v>65764</v>
      </c>
      <c r="E86">
        <v>116256</v>
      </c>
      <c r="F86">
        <v>92095</v>
      </c>
      <c r="H86">
        <v>109670</v>
      </c>
      <c r="J86">
        <f t="shared" si="12"/>
        <v>83707.8</v>
      </c>
      <c r="K86">
        <f t="shared" si="13"/>
        <v>1.3101526978369995</v>
      </c>
      <c r="L86">
        <f t="shared" si="14"/>
        <v>116256</v>
      </c>
      <c r="M86">
        <f t="shared" si="15"/>
        <v>58044</v>
      </c>
      <c r="N86">
        <f t="shared" si="16"/>
        <v>83707.8</v>
      </c>
      <c r="O86">
        <f t="shared" si="17"/>
        <v>58212</v>
      </c>
      <c r="Q86">
        <v>-2383</v>
      </c>
      <c r="R86">
        <v>-1105</v>
      </c>
      <c r="T86">
        <v>-2564.3999999999942</v>
      </c>
      <c r="U86">
        <v>315.19999999999709</v>
      </c>
      <c r="W86">
        <v>4368.3999999999996</v>
      </c>
      <c r="X86">
        <v>1019.2</v>
      </c>
      <c r="AB86">
        <v>83707.8</v>
      </c>
      <c r="AC86">
        <v>1.3101526978369995</v>
      </c>
      <c r="AI86">
        <v>83707.8</v>
      </c>
      <c r="AJ86">
        <v>1.3101526978369995</v>
      </c>
    </row>
    <row r="87" spans="2:38" x14ac:dyDescent="0.25">
      <c r="B87">
        <v>18925</v>
      </c>
      <c r="C87">
        <v>66544</v>
      </c>
      <c r="D87">
        <v>89847</v>
      </c>
      <c r="E87">
        <v>42073</v>
      </c>
      <c r="F87">
        <v>10506</v>
      </c>
      <c r="H87">
        <v>67957</v>
      </c>
      <c r="J87">
        <f t="shared" si="12"/>
        <v>45579</v>
      </c>
      <c r="K87">
        <f t="shared" si="13"/>
        <v>1.4909717194321948</v>
      </c>
      <c r="L87">
        <f t="shared" si="14"/>
        <v>89847</v>
      </c>
      <c r="M87">
        <f t="shared" si="15"/>
        <v>10506</v>
      </c>
      <c r="N87">
        <f t="shared" si="16"/>
        <v>45579</v>
      </c>
      <c r="O87">
        <f t="shared" si="17"/>
        <v>79341</v>
      </c>
      <c r="Q87">
        <v>-4244</v>
      </c>
      <c r="R87">
        <v>7</v>
      </c>
      <c r="T87">
        <v>-3202.8000000000029</v>
      </c>
      <c r="U87">
        <v>-147.19999999999709</v>
      </c>
      <c r="W87">
        <v>3943.6</v>
      </c>
      <c r="X87">
        <v>538</v>
      </c>
      <c r="Z87">
        <v>45579</v>
      </c>
      <c r="AA87">
        <v>1.4909717194321948</v>
      </c>
      <c r="AI87">
        <v>45579</v>
      </c>
      <c r="AJ87">
        <v>1.4909717194321948</v>
      </c>
    </row>
    <row r="88" spans="2:38" x14ac:dyDescent="0.25">
      <c r="B88">
        <v>56019</v>
      </c>
      <c r="C88">
        <v>100049</v>
      </c>
      <c r="D88">
        <v>14522</v>
      </c>
      <c r="E88">
        <v>21704</v>
      </c>
      <c r="F88">
        <v>53551</v>
      </c>
      <c r="H88">
        <v>56323</v>
      </c>
      <c r="J88">
        <f t="shared" si="12"/>
        <v>49169</v>
      </c>
      <c r="K88">
        <f t="shared" si="13"/>
        <v>1.1454981797474018</v>
      </c>
      <c r="L88">
        <f t="shared" si="14"/>
        <v>100049</v>
      </c>
      <c r="M88">
        <f t="shared" si="15"/>
        <v>14522</v>
      </c>
      <c r="N88">
        <f t="shared" si="16"/>
        <v>49169</v>
      </c>
      <c r="O88">
        <f t="shared" si="17"/>
        <v>85527</v>
      </c>
      <c r="Q88">
        <v>-4931</v>
      </c>
      <c r="R88">
        <v>-416</v>
      </c>
      <c r="T88">
        <v>-350.80000000000291</v>
      </c>
      <c r="U88">
        <v>363</v>
      </c>
      <c r="W88">
        <v>2787.2000000000003</v>
      </c>
      <c r="X88">
        <v>1005.4000000000001</v>
      </c>
      <c r="Z88">
        <v>49169</v>
      </c>
      <c r="AA88">
        <v>1.1454981797474018</v>
      </c>
      <c r="AI88">
        <v>49169</v>
      </c>
      <c r="AJ88">
        <v>1.1454981797474018</v>
      </c>
    </row>
    <row r="89" spans="2:38" x14ac:dyDescent="0.25">
      <c r="B89">
        <v>56411</v>
      </c>
      <c r="C89">
        <v>44356</v>
      </c>
      <c r="D89">
        <v>38726</v>
      </c>
      <c r="E89">
        <v>7146</v>
      </c>
      <c r="F89">
        <v>3851</v>
      </c>
      <c r="H89">
        <v>61822</v>
      </c>
      <c r="J89">
        <f t="shared" si="12"/>
        <v>30098</v>
      </c>
      <c r="K89">
        <f t="shared" si="13"/>
        <v>2.0540235231576851</v>
      </c>
      <c r="L89">
        <f t="shared" si="14"/>
        <v>56411</v>
      </c>
      <c r="M89">
        <f t="shared" si="15"/>
        <v>3851</v>
      </c>
      <c r="N89">
        <f t="shared" si="16"/>
        <v>30098</v>
      </c>
      <c r="O89">
        <f t="shared" si="17"/>
        <v>52560</v>
      </c>
      <c r="Q89">
        <v>-2753</v>
      </c>
      <c r="R89">
        <v>-814</v>
      </c>
      <c r="T89">
        <v>-1168.5999999999985</v>
      </c>
      <c r="U89">
        <v>9.7999999999992724</v>
      </c>
      <c r="W89">
        <v>4242.2</v>
      </c>
      <c r="X89">
        <v>18.600000000000001</v>
      </c>
      <c r="AD89">
        <v>30098</v>
      </c>
      <c r="AE89">
        <v>2.0540235231576851</v>
      </c>
      <c r="AK89">
        <v>30098</v>
      </c>
      <c r="AL89">
        <v>2.0540235231576851</v>
      </c>
    </row>
    <row r="90" spans="2:38" x14ac:dyDescent="0.25">
      <c r="B90">
        <v>6558</v>
      </c>
      <c r="C90">
        <v>116423</v>
      </c>
      <c r="D90">
        <v>104379</v>
      </c>
      <c r="E90">
        <v>76886</v>
      </c>
      <c r="F90">
        <v>43016</v>
      </c>
      <c r="H90">
        <v>121153</v>
      </c>
      <c r="J90">
        <f t="shared" si="12"/>
        <v>69452.399999999994</v>
      </c>
      <c r="K90">
        <f t="shared" si="13"/>
        <v>1.7444033611509466</v>
      </c>
      <c r="L90">
        <f t="shared" si="14"/>
        <v>116423</v>
      </c>
      <c r="M90">
        <f t="shared" si="15"/>
        <v>6558</v>
      </c>
      <c r="N90">
        <f t="shared" si="16"/>
        <v>69452.399999999994</v>
      </c>
      <c r="O90">
        <f t="shared" si="17"/>
        <v>109865</v>
      </c>
      <c r="Q90">
        <v>1720</v>
      </c>
      <c r="R90">
        <v>-239</v>
      </c>
      <c r="T90">
        <v>621.59999999999127</v>
      </c>
      <c r="U90">
        <v>-583</v>
      </c>
      <c r="W90">
        <v>3878</v>
      </c>
      <c r="X90">
        <v>772.6</v>
      </c>
      <c r="AF90">
        <v>69452.399999999994</v>
      </c>
      <c r="AG90">
        <v>1.7444033611509466</v>
      </c>
      <c r="AK90">
        <v>69452.399999999994</v>
      </c>
      <c r="AL90">
        <v>1.7444033611509466</v>
      </c>
    </row>
    <row r="91" spans="2:38" x14ac:dyDescent="0.25">
      <c r="B91">
        <v>36991</v>
      </c>
      <c r="C91">
        <v>118636</v>
      </c>
      <c r="D91">
        <v>91902</v>
      </c>
      <c r="E91">
        <v>45886</v>
      </c>
      <c r="F91">
        <v>12678</v>
      </c>
      <c r="H91">
        <v>86364</v>
      </c>
      <c r="J91">
        <f t="shared" si="12"/>
        <v>61218.6</v>
      </c>
      <c r="K91">
        <f t="shared" si="13"/>
        <v>1.4107477139300801</v>
      </c>
      <c r="L91">
        <f t="shared" si="14"/>
        <v>118636</v>
      </c>
      <c r="M91">
        <f t="shared" si="15"/>
        <v>12678</v>
      </c>
      <c r="N91">
        <f t="shared" si="16"/>
        <v>61218.6</v>
      </c>
      <c r="O91">
        <f t="shared" si="17"/>
        <v>105958</v>
      </c>
      <c r="Q91">
        <v>1863</v>
      </c>
      <c r="R91">
        <v>1749</v>
      </c>
      <c r="T91">
        <v>-2446.2000000000044</v>
      </c>
      <c r="U91">
        <v>37.799999999995634</v>
      </c>
      <c r="W91">
        <v>3334.6</v>
      </c>
      <c r="X91">
        <v>37.800000000000004</v>
      </c>
      <c r="AB91">
        <v>61218.6</v>
      </c>
      <c r="AC91">
        <v>1.4107477139300801</v>
      </c>
      <c r="AI91">
        <v>61218.6</v>
      </c>
      <c r="AJ91">
        <v>1.4107477139300801</v>
      </c>
    </row>
    <row r="92" spans="2:38" x14ac:dyDescent="0.25">
      <c r="B92">
        <v>104643</v>
      </c>
      <c r="C92">
        <v>41633</v>
      </c>
      <c r="D92">
        <v>107666</v>
      </c>
      <c r="E92">
        <v>116896</v>
      </c>
      <c r="F92">
        <v>46209</v>
      </c>
      <c r="H92">
        <v>106941</v>
      </c>
      <c r="J92">
        <f t="shared" si="12"/>
        <v>83409.399999999994</v>
      </c>
      <c r="K92">
        <f t="shared" si="13"/>
        <v>1.2821216793311065</v>
      </c>
      <c r="L92">
        <f t="shared" si="14"/>
        <v>116896</v>
      </c>
      <c r="M92">
        <f t="shared" si="15"/>
        <v>41633</v>
      </c>
      <c r="N92">
        <f t="shared" si="16"/>
        <v>83409.399999999994</v>
      </c>
      <c r="O92">
        <f t="shared" si="17"/>
        <v>75263</v>
      </c>
      <c r="Q92">
        <v>-3144</v>
      </c>
      <c r="R92">
        <v>1770</v>
      </c>
      <c r="T92">
        <v>-1509.8000000000029</v>
      </c>
      <c r="U92">
        <v>-130</v>
      </c>
      <c r="W92">
        <v>1828.6</v>
      </c>
      <c r="X92">
        <v>200.39999999999998</v>
      </c>
      <c r="AB92">
        <v>83409.399999999994</v>
      </c>
      <c r="AC92">
        <v>1.2821216793311065</v>
      </c>
      <c r="AI92">
        <v>83409.399999999994</v>
      </c>
      <c r="AJ92">
        <v>1.2821216793311065</v>
      </c>
    </row>
    <row r="93" spans="2:38" x14ac:dyDescent="0.25">
      <c r="B93">
        <v>50058</v>
      </c>
      <c r="C93">
        <v>10815</v>
      </c>
      <c r="D93">
        <v>91339</v>
      </c>
      <c r="E93">
        <v>4022</v>
      </c>
      <c r="F93">
        <v>39714</v>
      </c>
      <c r="H93">
        <v>56819</v>
      </c>
      <c r="J93">
        <f t="shared" si="12"/>
        <v>39189.599999999999</v>
      </c>
      <c r="K93">
        <f t="shared" si="13"/>
        <v>1.4498489395145651</v>
      </c>
      <c r="L93">
        <f t="shared" si="14"/>
        <v>91339</v>
      </c>
      <c r="M93">
        <f t="shared" si="15"/>
        <v>4022</v>
      </c>
      <c r="N93">
        <f t="shared" si="16"/>
        <v>39189.599999999999</v>
      </c>
      <c r="O93">
        <f t="shared" si="17"/>
        <v>87317</v>
      </c>
      <c r="Q93">
        <v>-1975</v>
      </c>
      <c r="R93">
        <v>0</v>
      </c>
      <c r="T93">
        <v>2019</v>
      </c>
      <c r="U93">
        <v>-178.40000000000146</v>
      </c>
      <c r="W93">
        <v>3805</v>
      </c>
      <c r="X93">
        <v>522</v>
      </c>
      <c r="Z93">
        <v>39189.599999999999</v>
      </c>
      <c r="AA93">
        <v>1.4498489395145651</v>
      </c>
      <c r="AI93">
        <v>39189.599999999999</v>
      </c>
      <c r="AJ93">
        <v>1.4498489395145651</v>
      </c>
    </row>
    <row r="94" spans="2:38" x14ac:dyDescent="0.25">
      <c r="B94">
        <v>41375</v>
      </c>
      <c r="C94">
        <v>7957</v>
      </c>
      <c r="D94">
        <v>12968</v>
      </c>
      <c r="E94">
        <v>41932</v>
      </c>
      <c r="F94">
        <v>70798</v>
      </c>
      <c r="H94">
        <v>94056</v>
      </c>
      <c r="J94">
        <f t="shared" si="12"/>
        <v>35006</v>
      </c>
      <c r="K94">
        <f t="shared" si="13"/>
        <v>2.6868536822259039</v>
      </c>
      <c r="L94">
        <f t="shared" si="14"/>
        <v>70798</v>
      </c>
      <c r="M94">
        <f t="shared" si="15"/>
        <v>7957</v>
      </c>
      <c r="N94">
        <f t="shared" si="16"/>
        <v>35006</v>
      </c>
      <c r="O94">
        <f t="shared" si="17"/>
        <v>62841</v>
      </c>
      <c r="Q94">
        <v>207</v>
      </c>
      <c r="R94">
        <v>172</v>
      </c>
      <c r="T94">
        <v>1500.8000000000029</v>
      </c>
      <c r="U94">
        <v>126.40000000000146</v>
      </c>
      <c r="W94">
        <v>1717.6000000000001</v>
      </c>
      <c r="X94">
        <v>308</v>
      </c>
      <c r="AD94">
        <v>35006</v>
      </c>
      <c r="AE94">
        <v>2.6868536822259039</v>
      </c>
      <c r="AK94">
        <v>35006</v>
      </c>
      <c r="AL94">
        <v>2.6868536822259039</v>
      </c>
    </row>
    <row r="95" spans="2:38" x14ac:dyDescent="0.25">
      <c r="B95">
        <v>15183</v>
      </c>
      <c r="C95">
        <v>32506</v>
      </c>
      <c r="D95">
        <v>2977</v>
      </c>
      <c r="E95">
        <v>81246</v>
      </c>
      <c r="F95">
        <v>41825</v>
      </c>
      <c r="H95">
        <v>94538</v>
      </c>
      <c r="J95">
        <f t="shared" si="12"/>
        <v>34747.4</v>
      </c>
      <c r="K95">
        <f t="shared" si="13"/>
        <v>2.7207215503893813</v>
      </c>
      <c r="L95">
        <f t="shared" si="14"/>
        <v>81246</v>
      </c>
      <c r="M95">
        <f t="shared" si="15"/>
        <v>2977</v>
      </c>
      <c r="N95">
        <f t="shared" si="16"/>
        <v>34747.4</v>
      </c>
      <c r="O95">
        <f t="shared" si="17"/>
        <v>78269</v>
      </c>
      <c r="Q95">
        <v>4871</v>
      </c>
      <c r="R95">
        <v>2</v>
      </c>
      <c r="T95">
        <v>2029.4000000000015</v>
      </c>
      <c r="U95">
        <v>89</v>
      </c>
      <c r="W95">
        <v>4916.6000000000004</v>
      </c>
      <c r="X95">
        <v>337</v>
      </c>
      <c r="AD95">
        <v>34747.4</v>
      </c>
      <c r="AE95">
        <v>2.7207215503893813</v>
      </c>
      <c r="AK95">
        <v>34747.4</v>
      </c>
      <c r="AL95">
        <v>2.7207215503893813</v>
      </c>
    </row>
    <row r="96" spans="2:38" x14ac:dyDescent="0.25">
      <c r="B96">
        <v>72913</v>
      </c>
      <c r="C96">
        <v>50866</v>
      </c>
      <c r="D96">
        <v>49283</v>
      </c>
      <c r="E96">
        <v>101469</v>
      </c>
      <c r="F96">
        <v>75721</v>
      </c>
      <c r="H96">
        <v>81123</v>
      </c>
      <c r="J96">
        <f t="shared" si="12"/>
        <v>70050.399999999994</v>
      </c>
      <c r="K96">
        <f t="shared" si="13"/>
        <v>1.1580661923415143</v>
      </c>
      <c r="L96">
        <f t="shared" si="14"/>
        <v>101469</v>
      </c>
      <c r="M96">
        <f t="shared" si="15"/>
        <v>49283</v>
      </c>
      <c r="N96">
        <f t="shared" si="16"/>
        <v>70050.399999999994</v>
      </c>
      <c r="O96">
        <f t="shared" si="17"/>
        <v>52186</v>
      </c>
      <c r="Q96">
        <v>-3747</v>
      </c>
      <c r="R96">
        <v>-224</v>
      </c>
      <c r="T96">
        <v>973.59999999999127</v>
      </c>
      <c r="U96">
        <v>1047</v>
      </c>
      <c r="W96">
        <v>1828.7999999999997</v>
      </c>
      <c r="X96">
        <v>1047.8</v>
      </c>
      <c r="AB96">
        <v>70050.399999999994</v>
      </c>
      <c r="AC96">
        <v>1.1580661923415143</v>
      </c>
      <c r="AI96">
        <v>70050.399999999994</v>
      </c>
      <c r="AJ96">
        <v>1.1580661923415143</v>
      </c>
    </row>
    <row r="97" spans="2:38" x14ac:dyDescent="0.25">
      <c r="B97">
        <v>105303</v>
      </c>
      <c r="C97">
        <v>7598</v>
      </c>
      <c r="D97">
        <v>13601</v>
      </c>
      <c r="E97">
        <v>24703</v>
      </c>
      <c r="F97">
        <v>119457</v>
      </c>
      <c r="H97">
        <v>91828</v>
      </c>
      <c r="J97">
        <f t="shared" si="12"/>
        <v>54132.4</v>
      </c>
      <c r="K97">
        <f t="shared" si="13"/>
        <v>1.6963592968351671</v>
      </c>
      <c r="L97">
        <f t="shared" si="14"/>
        <v>119457</v>
      </c>
      <c r="M97">
        <f t="shared" si="15"/>
        <v>7598</v>
      </c>
      <c r="N97">
        <f t="shared" si="16"/>
        <v>54132.4</v>
      </c>
      <c r="O97">
        <f t="shared" si="17"/>
        <v>111859</v>
      </c>
      <c r="Q97">
        <v>2038</v>
      </c>
      <c r="R97">
        <v>31</v>
      </c>
      <c r="T97">
        <v>1586.8000000000029</v>
      </c>
      <c r="U97">
        <v>-102.19999999999709</v>
      </c>
      <c r="W97">
        <v>2979.2</v>
      </c>
      <c r="X97">
        <v>549.4</v>
      </c>
      <c r="AD97">
        <v>54132.4</v>
      </c>
      <c r="AE97">
        <v>1.6963592968351671</v>
      </c>
      <c r="AI97">
        <v>54132.4</v>
      </c>
      <c r="AJ97">
        <v>1.6963592968351671</v>
      </c>
    </row>
    <row r="98" spans="2:38" x14ac:dyDescent="0.25">
      <c r="B98">
        <v>107322</v>
      </c>
      <c r="C98">
        <v>64119</v>
      </c>
      <c r="D98">
        <v>99193</v>
      </c>
      <c r="E98">
        <v>20384</v>
      </c>
      <c r="F98">
        <v>25750</v>
      </c>
      <c r="H98">
        <v>118119</v>
      </c>
      <c r="J98">
        <f t="shared" si="12"/>
        <v>63353.599999999999</v>
      </c>
      <c r="K98">
        <f t="shared" ref="K98:K129" si="18">H98/J98</f>
        <v>1.8644402212344682</v>
      </c>
      <c r="L98">
        <f t="shared" si="14"/>
        <v>107322</v>
      </c>
      <c r="M98">
        <f t="shared" si="15"/>
        <v>20384</v>
      </c>
      <c r="N98">
        <f t="shared" si="16"/>
        <v>63353.599999999999</v>
      </c>
      <c r="O98">
        <f t="shared" si="17"/>
        <v>86938</v>
      </c>
      <c r="Q98">
        <v>1269</v>
      </c>
      <c r="R98">
        <v>576</v>
      </c>
      <c r="T98">
        <v>-852.40000000000146</v>
      </c>
      <c r="U98">
        <v>255</v>
      </c>
      <c r="W98">
        <v>3634</v>
      </c>
      <c r="X98">
        <v>395</v>
      </c>
      <c r="AF98">
        <v>63353.599999999999</v>
      </c>
      <c r="AG98">
        <v>1.8644402212344682</v>
      </c>
      <c r="AK98">
        <v>63353.599999999999</v>
      </c>
      <c r="AL98">
        <v>1.8644402212344682</v>
      </c>
    </row>
    <row r="99" spans="2:38" x14ac:dyDescent="0.25">
      <c r="B99">
        <v>51847</v>
      </c>
      <c r="C99">
        <v>85075</v>
      </c>
      <c r="D99">
        <v>114993</v>
      </c>
      <c r="E99">
        <v>85392</v>
      </c>
      <c r="F99">
        <v>99247</v>
      </c>
      <c r="H99">
        <v>145574</v>
      </c>
      <c r="J99">
        <f t="shared" si="12"/>
        <v>87310.8</v>
      </c>
      <c r="K99">
        <f t="shared" si="18"/>
        <v>1.6673080535283149</v>
      </c>
      <c r="L99">
        <f t="shared" si="14"/>
        <v>114993</v>
      </c>
      <c r="M99">
        <f t="shared" si="15"/>
        <v>51847</v>
      </c>
      <c r="N99">
        <f t="shared" si="16"/>
        <v>87310.8</v>
      </c>
      <c r="O99">
        <f t="shared" si="17"/>
        <v>63146</v>
      </c>
      <c r="Q99">
        <v>434</v>
      </c>
      <c r="R99">
        <v>55</v>
      </c>
      <c r="T99">
        <v>620.40000000000873</v>
      </c>
      <c r="U99">
        <v>-22</v>
      </c>
      <c r="W99">
        <v>1719.2000000000003</v>
      </c>
      <c r="X99">
        <v>852</v>
      </c>
      <c r="AF99">
        <v>87310.8</v>
      </c>
      <c r="AG99">
        <v>1.6673080535283149</v>
      </c>
      <c r="AI99">
        <v>87310.8</v>
      </c>
      <c r="AJ99">
        <v>1.6673080535283149</v>
      </c>
    </row>
    <row r="100" spans="2:38" x14ac:dyDescent="0.25">
      <c r="B100">
        <v>92626</v>
      </c>
      <c r="C100">
        <v>61324</v>
      </c>
      <c r="D100">
        <v>70835</v>
      </c>
      <c r="E100">
        <v>80636</v>
      </c>
      <c r="F100">
        <v>78781</v>
      </c>
      <c r="H100">
        <v>124686</v>
      </c>
      <c r="J100">
        <f t="shared" si="12"/>
        <v>76840.399999999994</v>
      </c>
      <c r="K100">
        <f t="shared" si="18"/>
        <v>1.6226620371575371</v>
      </c>
      <c r="L100">
        <f t="shared" si="14"/>
        <v>92626</v>
      </c>
      <c r="M100">
        <f t="shared" si="15"/>
        <v>61324</v>
      </c>
      <c r="N100">
        <f t="shared" si="16"/>
        <v>76840.399999999994</v>
      </c>
      <c r="O100">
        <f t="shared" si="17"/>
        <v>31302</v>
      </c>
      <c r="Q100">
        <v>-1143</v>
      </c>
      <c r="R100">
        <v>0</v>
      </c>
      <c r="T100">
        <v>506.59999999999127</v>
      </c>
      <c r="U100">
        <v>441.39999999999418</v>
      </c>
      <c r="W100">
        <v>1827.8</v>
      </c>
      <c r="X100">
        <v>479.00000000000006</v>
      </c>
      <c r="AF100">
        <v>76840.399999999994</v>
      </c>
      <c r="AG100">
        <v>1.6226620371575371</v>
      </c>
      <c r="AI100">
        <v>76840.399999999994</v>
      </c>
      <c r="AJ100">
        <v>1.6226620371575371</v>
      </c>
    </row>
    <row r="101" spans="2:38" x14ac:dyDescent="0.25">
      <c r="B101">
        <v>108672</v>
      </c>
      <c r="C101">
        <v>76288</v>
      </c>
      <c r="D101">
        <v>97871</v>
      </c>
      <c r="E101">
        <v>72322</v>
      </c>
      <c r="F101">
        <v>66316</v>
      </c>
      <c r="H101">
        <v>105943</v>
      </c>
      <c r="J101">
        <f t="shared" si="12"/>
        <v>84293.8</v>
      </c>
      <c r="K101">
        <f t="shared" si="18"/>
        <v>1.2568302769598714</v>
      </c>
      <c r="L101">
        <f t="shared" si="14"/>
        <v>108672</v>
      </c>
      <c r="M101">
        <f t="shared" si="15"/>
        <v>66316</v>
      </c>
      <c r="N101">
        <f t="shared" si="16"/>
        <v>84293.8</v>
      </c>
      <c r="O101">
        <f t="shared" si="17"/>
        <v>42356</v>
      </c>
      <c r="Q101">
        <v>-2912</v>
      </c>
      <c r="R101">
        <v>-66</v>
      </c>
      <c r="T101">
        <v>-1904.5999999999913</v>
      </c>
      <c r="U101">
        <v>2.1999999999970896</v>
      </c>
      <c r="W101">
        <v>4734.2</v>
      </c>
      <c r="X101">
        <v>60.2</v>
      </c>
      <c r="AB101">
        <v>84293.8</v>
      </c>
      <c r="AC101">
        <v>1.2568302769598714</v>
      </c>
      <c r="AI101">
        <v>84293.8</v>
      </c>
      <c r="AJ101">
        <v>1.2568302769598714</v>
      </c>
    </row>
    <row r="103" spans="2:38" x14ac:dyDescent="0.25">
      <c r="B103">
        <v>1649959</v>
      </c>
      <c r="C103">
        <v>1525392</v>
      </c>
      <c r="D103">
        <v>1503085</v>
      </c>
      <c r="E103">
        <v>1598594</v>
      </c>
      <c r="F103">
        <v>1523202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48E57-A251-46CE-A620-DAB28EAA3E89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114848</v>
      </c>
      <c r="C2">
        <v>87589</v>
      </c>
      <c r="D2">
        <v>117433</v>
      </c>
      <c r="E2">
        <v>19374</v>
      </c>
      <c r="F2">
        <v>48067</v>
      </c>
      <c r="H2">
        <v>87694</v>
      </c>
      <c r="J2">
        <f t="shared" ref="J2:J33" si="0">AVERAGE(B2:F2)</f>
        <v>77462.2</v>
      </c>
      <c r="K2">
        <f t="shared" ref="K2:K33" si="1">H2/J2</f>
        <v>1.1320876504927566</v>
      </c>
      <c r="L2">
        <f t="shared" ref="L2:L33" si="2">MAX(B2:F2)</f>
        <v>117433</v>
      </c>
      <c r="M2">
        <f t="shared" ref="M2:M33" si="3">MIN(B2:F2)</f>
        <v>19374</v>
      </c>
      <c r="N2">
        <f t="shared" ref="N2:N33" si="4">AVERAGE(B2:F2)</f>
        <v>77462.2</v>
      </c>
      <c r="O2">
        <f t="shared" ref="O2:O33" si="5">L2-M2</f>
        <v>98059</v>
      </c>
      <c r="Q2">
        <v>2209</v>
      </c>
      <c r="R2">
        <v>224</v>
      </c>
      <c r="T2">
        <v>-421.40000000000873</v>
      </c>
      <c r="U2">
        <v>554.80000000000291</v>
      </c>
      <c r="W2">
        <v>3549</v>
      </c>
      <c r="X2">
        <v>593.59999999999991</v>
      </c>
      <c r="AB2">
        <v>77462.2</v>
      </c>
      <c r="AC2">
        <v>1.1320876504927566</v>
      </c>
      <c r="AI2">
        <v>77462.2</v>
      </c>
      <c r="AJ2">
        <v>1.1320876504927566</v>
      </c>
    </row>
    <row r="3" spans="1:38" x14ac:dyDescent="0.25">
      <c r="B3">
        <v>111472</v>
      </c>
      <c r="C3">
        <v>64121</v>
      </c>
      <c r="D3">
        <v>11008</v>
      </c>
      <c r="E3">
        <v>66234</v>
      </c>
      <c r="F3">
        <v>91836</v>
      </c>
      <c r="H3">
        <v>76495</v>
      </c>
      <c r="J3">
        <f t="shared" si="0"/>
        <v>68934.2</v>
      </c>
      <c r="K3">
        <f t="shared" si="1"/>
        <v>1.1096814063266129</v>
      </c>
      <c r="L3">
        <f t="shared" si="2"/>
        <v>111472</v>
      </c>
      <c r="M3">
        <f t="shared" si="3"/>
        <v>11008</v>
      </c>
      <c r="N3">
        <f t="shared" si="4"/>
        <v>68934.2</v>
      </c>
      <c r="O3">
        <f t="shared" si="5"/>
        <v>100464</v>
      </c>
      <c r="Q3">
        <v>2572</v>
      </c>
      <c r="R3">
        <v>0</v>
      </c>
      <c r="T3">
        <v>2391.1999999999971</v>
      </c>
      <c r="U3">
        <v>821.19999999999709</v>
      </c>
      <c r="W3">
        <v>4057.6000000000004</v>
      </c>
      <c r="X3">
        <v>822</v>
      </c>
      <c r="AB3">
        <v>68934.2</v>
      </c>
      <c r="AC3">
        <v>1.1096814063266129</v>
      </c>
      <c r="AI3">
        <v>68934.2</v>
      </c>
      <c r="AJ3">
        <v>1.1096814063266129</v>
      </c>
    </row>
    <row r="4" spans="1:38" x14ac:dyDescent="0.25">
      <c r="B4">
        <v>19340</v>
      </c>
      <c r="C4">
        <v>92139</v>
      </c>
      <c r="D4">
        <v>28670</v>
      </c>
      <c r="E4">
        <v>50037</v>
      </c>
      <c r="F4">
        <v>55654</v>
      </c>
      <c r="H4">
        <v>77259</v>
      </c>
      <c r="J4">
        <f t="shared" si="0"/>
        <v>49168</v>
      </c>
      <c r="K4">
        <f t="shared" si="1"/>
        <v>1.5713268792710706</v>
      </c>
      <c r="L4">
        <f t="shared" si="2"/>
        <v>92139</v>
      </c>
      <c r="M4">
        <f t="shared" si="3"/>
        <v>19340</v>
      </c>
      <c r="N4">
        <f t="shared" si="4"/>
        <v>49168</v>
      </c>
      <c r="O4">
        <f t="shared" si="5"/>
        <v>72799</v>
      </c>
      <c r="Q4">
        <v>-2445</v>
      </c>
      <c r="R4">
        <v>507</v>
      </c>
      <c r="T4">
        <v>-4312.4000000000015</v>
      </c>
      <c r="U4">
        <v>-323</v>
      </c>
      <c r="W4">
        <v>5399.6</v>
      </c>
      <c r="X4">
        <v>323</v>
      </c>
      <c r="Z4">
        <v>49168</v>
      </c>
      <c r="AA4">
        <v>1.5713268792710706</v>
      </c>
      <c r="AI4">
        <v>49168</v>
      </c>
      <c r="AJ4">
        <v>1.5713268792710706</v>
      </c>
    </row>
    <row r="5" spans="1:38" x14ac:dyDescent="0.25">
      <c r="B5">
        <v>105033</v>
      </c>
      <c r="C5">
        <v>53133</v>
      </c>
      <c r="D5">
        <v>39599</v>
      </c>
      <c r="E5">
        <v>83289</v>
      </c>
      <c r="F5">
        <v>78410</v>
      </c>
      <c r="H5">
        <v>107795</v>
      </c>
      <c r="J5">
        <f t="shared" si="0"/>
        <v>71892.800000000003</v>
      </c>
      <c r="K5">
        <f t="shared" si="1"/>
        <v>1.4993851957358733</v>
      </c>
      <c r="L5">
        <f t="shared" si="2"/>
        <v>105033</v>
      </c>
      <c r="M5">
        <f t="shared" si="3"/>
        <v>39599</v>
      </c>
      <c r="N5">
        <f t="shared" si="4"/>
        <v>71892.800000000003</v>
      </c>
      <c r="O5">
        <f t="shared" si="5"/>
        <v>65434</v>
      </c>
      <c r="Q5">
        <v>-4627</v>
      </c>
      <c r="R5">
        <v>83</v>
      </c>
      <c r="T5">
        <v>1856.6000000000058</v>
      </c>
      <c r="U5">
        <v>-111.59999999999127</v>
      </c>
      <c r="W5">
        <v>3754.6000000000004</v>
      </c>
      <c r="X5">
        <v>147.60000000000002</v>
      </c>
      <c r="AF5">
        <v>71892.800000000003</v>
      </c>
      <c r="AG5">
        <v>1.4993851957358733</v>
      </c>
      <c r="AI5">
        <v>71892.800000000003</v>
      </c>
      <c r="AJ5">
        <v>1.4993851957358733</v>
      </c>
    </row>
    <row r="6" spans="1:38" x14ac:dyDescent="0.25">
      <c r="B6">
        <v>20723</v>
      </c>
      <c r="C6">
        <v>78460</v>
      </c>
      <c r="D6">
        <v>115878</v>
      </c>
      <c r="E6">
        <v>40679</v>
      </c>
      <c r="F6">
        <v>81359</v>
      </c>
      <c r="H6">
        <v>111425</v>
      </c>
      <c r="J6">
        <f t="shared" si="0"/>
        <v>67419.8</v>
      </c>
      <c r="K6">
        <f t="shared" si="1"/>
        <v>1.6527043984111491</v>
      </c>
      <c r="L6">
        <f t="shared" si="2"/>
        <v>115878</v>
      </c>
      <c r="M6">
        <f t="shared" si="3"/>
        <v>20723</v>
      </c>
      <c r="N6">
        <f t="shared" si="4"/>
        <v>67419.8</v>
      </c>
      <c r="O6">
        <f t="shared" si="5"/>
        <v>95155</v>
      </c>
      <c r="Q6">
        <v>1709</v>
      </c>
      <c r="R6">
        <v>-174</v>
      </c>
      <c r="T6">
        <v>-919</v>
      </c>
      <c r="U6">
        <v>352.40000000000873</v>
      </c>
      <c r="W6">
        <v>3101.8</v>
      </c>
      <c r="X6">
        <v>1092.8</v>
      </c>
      <c r="AF6">
        <v>67419.8</v>
      </c>
      <c r="AG6">
        <v>1.6527043984111491</v>
      </c>
      <c r="AI6">
        <v>67419.8</v>
      </c>
      <c r="AJ6">
        <v>1.6527043984111491</v>
      </c>
    </row>
    <row r="7" spans="1:38" x14ac:dyDescent="0.25">
      <c r="B7">
        <v>44310</v>
      </c>
      <c r="C7">
        <v>69028</v>
      </c>
      <c r="D7">
        <v>44347</v>
      </c>
      <c r="E7">
        <v>94985</v>
      </c>
      <c r="F7">
        <v>117208</v>
      </c>
      <c r="H7">
        <v>111489</v>
      </c>
      <c r="J7">
        <f t="shared" si="0"/>
        <v>73975.600000000006</v>
      </c>
      <c r="K7">
        <f t="shared" si="1"/>
        <v>1.5071050454474177</v>
      </c>
      <c r="L7">
        <f t="shared" si="2"/>
        <v>117208</v>
      </c>
      <c r="M7">
        <f t="shared" si="3"/>
        <v>44310</v>
      </c>
      <c r="N7">
        <f t="shared" si="4"/>
        <v>73975.600000000006</v>
      </c>
      <c r="O7">
        <f t="shared" si="5"/>
        <v>72898</v>
      </c>
      <c r="Q7">
        <v>1158</v>
      </c>
      <c r="R7">
        <v>11</v>
      </c>
      <c r="T7">
        <v>-2087.5999999999913</v>
      </c>
      <c r="U7">
        <v>-385.39999999999418</v>
      </c>
      <c r="W7">
        <v>3192</v>
      </c>
      <c r="X7">
        <v>848.2</v>
      </c>
      <c r="AB7">
        <v>73975.600000000006</v>
      </c>
      <c r="AC7">
        <v>1.5071050454474177</v>
      </c>
      <c r="AI7">
        <v>73975.600000000006</v>
      </c>
      <c r="AJ7">
        <v>1.5071050454474177</v>
      </c>
    </row>
    <row r="8" spans="1:38" x14ac:dyDescent="0.25">
      <c r="B8">
        <v>46783</v>
      </c>
      <c r="C8">
        <v>23814</v>
      </c>
      <c r="D8">
        <v>13830</v>
      </c>
      <c r="E8">
        <v>38562</v>
      </c>
      <c r="F8">
        <v>51632</v>
      </c>
      <c r="H8">
        <v>75919</v>
      </c>
      <c r="J8">
        <f t="shared" si="0"/>
        <v>34924.199999999997</v>
      </c>
      <c r="K8">
        <f t="shared" si="1"/>
        <v>2.1738221634282247</v>
      </c>
      <c r="L8">
        <f t="shared" si="2"/>
        <v>51632</v>
      </c>
      <c r="M8">
        <f t="shared" si="3"/>
        <v>13830</v>
      </c>
      <c r="N8">
        <f t="shared" si="4"/>
        <v>34924.199999999997</v>
      </c>
      <c r="O8">
        <f t="shared" si="5"/>
        <v>37802</v>
      </c>
      <c r="Q8">
        <v>1381</v>
      </c>
      <c r="R8">
        <v>3</v>
      </c>
      <c r="T8">
        <v>435</v>
      </c>
      <c r="U8">
        <v>405.39999999999418</v>
      </c>
      <c r="W8">
        <v>2454.6</v>
      </c>
      <c r="X8">
        <v>559</v>
      </c>
      <c r="AD8">
        <v>34924.199999999997</v>
      </c>
      <c r="AE8">
        <v>2.1738221634282247</v>
      </c>
      <c r="AK8">
        <v>34924.199999999997</v>
      </c>
      <c r="AL8">
        <v>2.1738221634282247</v>
      </c>
    </row>
    <row r="9" spans="1:38" x14ac:dyDescent="0.25">
      <c r="B9">
        <v>37623</v>
      </c>
      <c r="C9">
        <v>99957</v>
      </c>
      <c r="D9">
        <v>5787</v>
      </c>
      <c r="E9">
        <v>116917</v>
      </c>
      <c r="F9">
        <v>99124</v>
      </c>
      <c r="H9">
        <v>119011</v>
      </c>
      <c r="J9">
        <f t="shared" si="0"/>
        <v>71881.600000000006</v>
      </c>
      <c r="K9">
        <f t="shared" si="1"/>
        <v>1.6556531852379468</v>
      </c>
      <c r="L9">
        <f t="shared" si="2"/>
        <v>116917</v>
      </c>
      <c r="M9">
        <f t="shared" si="3"/>
        <v>5787</v>
      </c>
      <c r="N9">
        <f t="shared" si="4"/>
        <v>71881.600000000006</v>
      </c>
      <c r="O9">
        <f t="shared" si="5"/>
        <v>111130</v>
      </c>
      <c r="Q9">
        <v>-1160</v>
      </c>
      <c r="R9">
        <v>741</v>
      </c>
      <c r="T9">
        <v>98.80000000000291</v>
      </c>
      <c r="U9">
        <v>-146.19999999999709</v>
      </c>
      <c r="W9">
        <v>2499.6000000000004</v>
      </c>
      <c r="X9">
        <v>530.6</v>
      </c>
      <c r="AF9">
        <v>71881.600000000006</v>
      </c>
      <c r="AG9">
        <v>1.6556531852379468</v>
      </c>
      <c r="AI9">
        <v>71881.600000000006</v>
      </c>
      <c r="AJ9">
        <v>1.6556531852379468</v>
      </c>
    </row>
    <row r="10" spans="1:38" x14ac:dyDescent="0.25">
      <c r="B10">
        <v>19880</v>
      </c>
      <c r="C10">
        <v>90224</v>
      </c>
      <c r="D10">
        <v>17937</v>
      </c>
      <c r="E10">
        <v>25912</v>
      </c>
      <c r="F10">
        <v>19237</v>
      </c>
      <c r="H10">
        <v>78004</v>
      </c>
      <c r="J10">
        <f t="shared" si="0"/>
        <v>34638</v>
      </c>
      <c r="K10">
        <f t="shared" si="1"/>
        <v>2.2519775968589411</v>
      </c>
      <c r="L10">
        <f t="shared" si="2"/>
        <v>90224</v>
      </c>
      <c r="M10">
        <f t="shared" si="3"/>
        <v>17937</v>
      </c>
      <c r="N10">
        <f t="shared" si="4"/>
        <v>34638</v>
      </c>
      <c r="O10">
        <f t="shared" si="5"/>
        <v>72287</v>
      </c>
      <c r="Q10">
        <v>-3791</v>
      </c>
      <c r="R10">
        <v>45</v>
      </c>
      <c r="T10">
        <v>-638.40000000000146</v>
      </c>
      <c r="U10">
        <v>-424.40000000000146</v>
      </c>
      <c r="W10">
        <v>2156.3999999999996</v>
      </c>
      <c r="X10">
        <v>867.2</v>
      </c>
      <c r="AD10">
        <v>34638</v>
      </c>
      <c r="AE10">
        <v>2.2519775968589411</v>
      </c>
      <c r="AK10">
        <v>34638</v>
      </c>
      <c r="AL10">
        <v>2.2519775968589411</v>
      </c>
    </row>
    <row r="11" spans="1:38" x14ac:dyDescent="0.25">
      <c r="B11">
        <v>117255</v>
      </c>
      <c r="C11">
        <v>103758</v>
      </c>
      <c r="D11">
        <v>89096</v>
      </c>
      <c r="E11">
        <v>102808</v>
      </c>
      <c r="F11">
        <v>77231</v>
      </c>
      <c r="H11">
        <v>146990</v>
      </c>
      <c r="J11">
        <f t="shared" si="0"/>
        <v>98029.6</v>
      </c>
      <c r="K11">
        <f t="shared" si="1"/>
        <v>1.4994450655720313</v>
      </c>
      <c r="L11">
        <f t="shared" si="2"/>
        <v>117255</v>
      </c>
      <c r="M11">
        <f t="shared" si="3"/>
        <v>77231</v>
      </c>
      <c r="N11">
        <f t="shared" si="4"/>
        <v>98029.6</v>
      </c>
      <c r="O11">
        <f t="shared" si="5"/>
        <v>40024</v>
      </c>
      <c r="Q11">
        <v>-7744</v>
      </c>
      <c r="R11">
        <v>40</v>
      </c>
      <c r="T11">
        <v>908.80000000000291</v>
      </c>
      <c r="U11">
        <v>72.80000000000291</v>
      </c>
      <c r="W11">
        <v>4545.1999999999989</v>
      </c>
      <c r="X11">
        <v>564.4</v>
      </c>
      <c r="AF11">
        <v>98029.6</v>
      </c>
      <c r="AG11">
        <v>1.4994450655720313</v>
      </c>
      <c r="AI11">
        <v>98029.6</v>
      </c>
      <c r="AJ11">
        <v>1.4994450655720313</v>
      </c>
    </row>
    <row r="12" spans="1:38" x14ac:dyDescent="0.25">
      <c r="B12">
        <v>101705</v>
      </c>
      <c r="C12">
        <v>99933</v>
      </c>
      <c r="D12">
        <v>29653</v>
      </c>
      <c r="E12">
        <v>119388</v>
      </c>
      <c r="F12">
        <v>111570</v>
      </c>
      <c r="H12">
        <v>116204</v>
      </c>
      <c r="J12">
        <f t="shared" si="0"/>
        <v>92449.8</v>
      </c>
      <c r="K12">
        <f t="shared" si="1"/>
        <v>1.2569416050656681</v>
      </c>
      <c r="L12">
        <f t="shared" si="2"/>
        <v>119388</v>
      </c>
      <c r="M12">
        <f t="shared" si="3"/>
        <v>29653</v>
      </c>
      <c r="N12">
        <f t="shared" si="4"/>
        <v>92449.8</v>
      </c>
      <c r="O12">
        <f t="shared" si="5"/>
        <v>89735</v>
      </c>
      <c r="Q12">
        <v>2060</v>
      </c>
      <c r="R12">
        <v>31</v>
      </c>
      <c r="T12">
        <v>-489</v>
      </c>
      <c r="U12">
        <v>481.19999999999709</v>
      </c>
      <c r="W12">
        <v>2680.2</v>
      </c>
      <c r="X12">
        <v>529.6</v>
      </c>
      <c r="AB12">
        <v>92449.8</v>
      </c>
      <c r="AC12">
        <v>1.2569416050656681</v>
      </c>
      <c r="AI12">
        <v>92449.8</v>
      </c>
      <c r="AJ12">
        <v>1.2569416050656681</v>
      </c>
    </row>
    <row r="13" spans="1:38" x14ac:dyDescent="0.25">
      <c r="B13">
        <v>86054</v>
      </c>
      <c r="C13">
        <v>71590</v>
      </c>
      <c r="D13">
        <v>94913</v>
      </c>
      <c r="E13">
        <v>65209</v>
      </c>
      <c r="F13">
        <v>9707</v>
      </c>
      <c r="H13">
        <v>82254</v>
      </c>
      <c r="J13">
        <f t="shared" si="0"/>
        <v>65494.6</v>
      </c>
      <c r="K13">
        <f t="shared" si="1"/>
        <v>1.2558897985482773</v>
      </c>
      <c r="L13">
        <f t="shared" si="2"/>
        <v>94913</v>
      </c>
      <c r="M13">
        <f t="shared" si="3"/>
        <v>9707</v>
      </c>
      <c r="N13">
        <f t="shared" si="4"/>
        <v>65494.6</v>
      </c>
      <c r="O13">
        <f t="shared" si="5"/>
        <v>85206</v>
      </c>
      <c r="Q13">
        <v>-3969</v>
      </c>
      <c r="R13">
        <v>1476</v>
      </c>
      <c r="T13">
        <v>1116.4000000000015</v>
      </c>
      <c r="U13">
        <v>104.79999999999563</v>
      </c>
      <c r="W13">
        <v>6032.8</v>
      </c>
      <c r="X13">
        <v>598.79999999999995</v>
      </c>
      <c r="AB13">
        <v>65494.6</v>
      </c>
      <c r="AC13">
        <v>1.2558897985482773</v>
      </c>
      <c r="AI13">
        <v>65494.6</v>
      </c>
      <c r="AJ13">
        <v>1.2558897985482773</v>
      </c>
    </row>
    <row r="14" spans="1:38" x14ac:dyDescent="0.25">
      <c r="B14">
        <v>44711</v>
      </c>
      <c r="C14">
        <v>55311</v>
      </c>
      <c r="D14">
        <v>104050</v>
      </c>
      <c r="E14">
        <v>59691</v>
      </c>
      <c r="F14">
        <v>38200</v>
      </c>
      <c r="H14">
        <v>65598</v>
      </c>
      <c r="J14">
        <f t="shared" si="0"/>
        <v>60392.6</v>
      </c>
      <c r="K14">
        <f t="shared" si="1"/>
        <v>1.0861926792355354</v>
      </c>
      <c r="L14">
        <f t="shared" si="2"/>
        <v>104050</v>
      </c>
      <c r="M14">
        <f t="shared" si="3"/>
        <v>38200</v>
      </c>
      <c r="N14">
        <f t="shared" si="4"/>
        <v>60392.6</v>
      </c>
      <c r="O14">
        <f t="shared" si="5"/>
        <v>65850</v>
      </c>
      <c r="Q14">
        <v>900</v>
      </c>
      <c r="R14">
        <v>1886</v>
      </c>
      <c r="T14">
        <v>737.59999999999854</v>
      </c>
      <c r="U14">
        <v>-34.599999999998545</v>
      </c>
      <c r="W14">
        <v>2484</v>
      </c>
      <c r="X14">
        <v>1091</v>
      </c>
      <c r="Z14">
        <v>60392.6</v>
      </c>
      <c r="AA14">
        <v>1.0861926792355354</v>
      </c>
      <c r="AI14">
        <v>60392.6</v>
      </c>
      <c r="AJ14">
        <v>1.0861926792355354</v>
      </c>
    </row>
    <row r="15" spans="1:38" x14ac:dyDescent="0.25">
      <c r="B15">
        <v>64533</v>
      </c>
      <c r="C15">
        <v>13914</v>
      </c>
      <c r="D15">
        <v>68776</v>
      </c>
      <c r="E15">
        <v>70690</v>
      </c>
      <c r="F15">
        <v>67898</v>
      </c>
      <c r="H15">
        <v>112609</v>
      </c>
      <c r="J15">
        <f t="shared" si="0"/>
        <v>57162.2</v>
      </c>
      <c r="K15">
        <f t="shared" si="1"/>
        <v>1.9699906581622122</v>
      </c>
      <c r="L15">
        <f t="shared" si="2"/>
        <v>70690</v>
      </c>
      <c r="M15">
        <f t="shared" si="3"/>
        <v>13914</v>
      </c>
      <c r="N15">
        <f t="shared" si="4"/>
        <v>57162.2</v>
      </c>
      <c r="O15">
        <f t="shared" si="5"/>
        <v>56776</v>
      </c>
      <c r="Q15">
        <v>-1166</v>
      </c>
      <c r="R15">
        <v>-75</v>
      </c>
      <c r="T15">
        <v>1197.1999999999971</v>
      </c>
      <c r="U15">
        <v>838.39999999999418</v>
      </c>
      <c r="W15">
        <v>4043.9999999999995</v>
      </c>
      <c r="X15">
        <v>1685.6</v>
      </c>
      <c r="AD15">
        <v>57162.2</v>
      </c>
      <c r="AE15">
        <v>1.9699906581622122</v>
      </c>
      <c r="AK15">
        <v>57162.2</v>
      </c>
      <c r="AL15">
        <v>1.9699906581622122</v>
      </c>
    </row>
    <row r="16" spans="1:38" x14ac:dyDescent="0.25">
      <c r="B16">
        <v>64612</v>
      </c>
      <c r="C16">
        <v>38063</v>
      </c>
      <c r="D16">
        <v>5308</v>
      </c>
      <c r="E16">
        <v>111853</v>
      </c>
      <c r="F16">
        <v>27785</v>
      </c>
      <c r="H16">
        <v>103800</v>
      </c>
      <c r="J16">
        <f t="shared" si="0"/>
        <v>49524.2</v>
      </c>
      <c r="K16">
        <f t="shared" si="1"/>
        <v>2.0959450127412458</v>
      </c>
      <c r="L16">
        <f t="shared" si="2"/>
        <v>111853</v>
      </c>
      <c r="M16">
        <f t="shared" si="3"/>
        <v>5308</v>
      </c>
      <c r="N16">
        <f t="shared" si="4"/>
        <v>49524.2</v>
      </c>
      <c r="O16">
        <f t="shared" si="5"/>
        <v>106545</v>
      </c>
      <c r="Q16">
        <v>-1980</v>
      </c>
      <c r="R16">
        <v>0</v>
      </c>
      <c r="T16">
        <v>-463</v>
      </c>
      <c r="U16">
        <v>-568</v>
      </c>
      <c r="W16">
        <v>2956.2</v>
      </c>
      <c r="X16">
        <v>1073.5999999999999</v>
      </c>
      <c r="AD16">
        <v>49524.2</v>
      </c>
      <c r="AE16">
        <v>2.0959450127412458</v>
      </c>
      <c r="AK16">
        <v>49524.2</v>
      </c>
      <c r="AL16">
        <v>2.0959450127412458</v>
      </c>
    </row>
    <row r="17" spans="2:38" x14ac:dyDescent="0.25">
      <c r="B17">
        <v>82430</v>
      </c>
      <c r="C17">
        <v>112378</v>
      </c>
      <c r="D17">
        <v>79748</v>
      </c>
      <c r="E17">
        <v>24378</v>
      </c>
      <c r="F17">
        <v>114872</v>
      </c>
      <c r="H17">
        <v>139522</v>
      </c>
      <c r="J17">
        <f t="shared" si="0"/>
        <v>82761.2</v>
      </c>
      <c r="K17">
        <f t="shared" si="1"/>
        <v>1.6858382913732524</v>
      </c>
      <c r="L17">
        <f t="shared" si="2"/>
        <v>114872</v>
      </c>
      <c r="M17">
        <f t="shared" si="3"/>
        <v>24378</v>
      </c>
      <c r="N17">
        <f t="shared" si="4"/>
        <v>82761.2</v>
      </c>
      <c r="O17">
        <f t="shared" si="5"/>
        <v>90494</v>
      </c>
      <c r="Q17">
        <v>-1682</v>
      </c>
      <c r="R17">
        <v>-109</v>
      </c>
      <c r="T17">
        <v>-2502.4000000000087</v>
      </c>
      <c r="U17">
        <v>169</v>
      </c>
      <c r="W17">
        <v>3370.4</v>
      </c>
      <c r="X17">
        <v>719.4</v>
      </c>
      <c r="AF17">
        <v>82761.2</v>
      </c>
      <c r="AG17">
        <v>1.6858382913732524</v>
      </c>
      <c r="AI17">
        <v>82761.2</v>
      </c>
      <c r="AJ17">
        <v>1.6858382913732524</v>
      </c>
    </row>
    <row r="18" spans="2:38" x14ac:dyDescent="0.25">
      <c r="B18">
        <v>32422</v>
      </c>
      <c r="C18">
        <v>70160</v>
      </c>
      <c r="D18">
        <v>98856</v>
      </c>
      <c r="E18">
        <v>35080</v>
      </c>
      <c r="F18">
        <v>103013</v>
      </c>
      <c r="H18">
        <v>91422</v>
      </c>
      <c r="J18">
        <f t="shared" si="0"/>
        <v>67906.2</v>
      </c>
      <c r="K18">
        <f t="shared" si="1"/>
        <v>1.346298276151515</v>
      </c>
      <c r="L18">
        <f t="shared" si="2"/>
        <v>103013</v>
      </c>
      <c r="M18">
        <f t="shared" si="3"/>
        <v>32422</v>
      </c>
      <c r="N18">
        <f t="shared" si="4"/>
        <v>67906.2</v>
      </c>
      <c r="O18">
        <f t="shared" si="5"/>
        <v>70591</v>
      </c>
      <c r="Q18">
        <v>-705</v>
      </c>
      <c r="R18">
        <v>1731</v>
      </c>
      <c r="T18">
        <v>-1711.8000000000029</v>
      </c>
      <c r="U18">
        <v>-253</v>
      </c>
      <c r="W18">
        <v>2085.3999999999996</v>
      </c>
      <c r="X18">
        <v>393</v>
      </c>
      <c r="AB18">
        <v>67906.2</v>
      </c>
      <c r="AC18">
        <v>1.346298276151515</v>
      </c>
      <c r="AI18">
        <v>67906.2</v>
      </c>
      <c r="AJ18">
        <v>1.346298276151515</v>
      </c>
    </row>
    <row r="19" spans="2:38" x14ac:dyDescent="0.25">
      <c r="B19">
        <v>28467</v>
      </c>
      <c r="C19">
        <v>108282</v>
      </c>
      <c r="D19">
        <v>72066</v>
      </c>
      <c r="E19">
        <v>105534</v>
      </c>
      <c r="F19">
        <v>100069</v>
      </c>
      <c r="H19">
        <v>83974</v>
      </c>
      <c r="J19">
        <f t="shared" si="0"/>
        <v>82883.600000000006</v>
      </c>
      <c r="K19">
        <f t="shared" si="1"/>
        <v>1.0131557992172153</v>
      </c>
      <c r="L19">
        <f t="shared" si="2"/>
        <v>108282</v>
      </c>
      <c r="M19">
        <f t="shared" si="3"/>
        <v>28467</v>
      </c>
      <c r="N19">
        <f t="shared" si="4"/>
        <v>82883.600000000006</v>
      </c>
      <c r="O19">
        <f t="shared" si="5"/>
        <v>79815</v>
      </c>
      <c r="Q19">
        <v>1318</v>
      </c>
      <c r="R19">
        <v>-345</v>
      </c>
      <c r="T19">
        <v>252.20000000001164</v>
      </c>
      <c r="U19">
        <v>-219.79999999998836</v>
      </c>
      <c r="W19">
        <v>2651.0000000000005</v>
      </c>
      <c r="X19">
        <v>878.99999999999989</v>
      </c>
      <c r="AB19">
        <v>82883.600000000006</v>
      </c>
      <c r="AC19">
        <v>1.0131557992172153</v>
      </c>
      <c r="AI19">
        <v>82883.600000000006</v>
      </c>
      <c r="AJ19">
        <v>1.0131557992172153</v>
      </c>
    </row>
    <row r="20" spans="2:38" x14ac:dyDescent="0.25">
      <c r="B20">
        <v>9722</v>
      </c>
      <c r="C20">
        <v>85734</v>
      </c>
      <c r="D20">
        <v>4675</v>
      </c>
      <c r="E20">
        <v>24093</v>
      </c>
      <c r="F20">
        <v>84150</v>
      </c>
      <c r="H20">
        <v>100663</v>
      </c>
      <c r="J20">
        <f t="shared" si="0"/>
        <v>41674.800000000003</v>
      </c>
      <c r="K20">
        <f t="shared" si="1"/>
        <v>2.4154405060132262</v>
      </c>
      <c r="L20">
        <f t="shared" si="2"/>
        <v>85734</v>
      </c>
      <c r="M20">
        <f t="shared" si="3"/>
        <v>4675</v>
      </c>
      <c r="N20">
        <f t="shared" si="4"/>
        <v>41674.800000000003</v>
      </c>
      <c r="O20">
        <f t="shared" si="5"/>
        <v>81059</v>
      </c>
      <c r="Q20">
        <v>664</v>
      </c>
      <c r="R20">
        <v>-510</v>
      </c>
      <c r="T20">
        <v>1822.8000000000029</v>
      </c>
      <c r="U20">
        <v>-63</v>
      </c>
      <c r="W20">
        <v>1864.8</v>
      </c>
      <c r="X20">
        <v>761.80000000000007</v>
      </c>
      <c r="AD20">
        <v>41674.800000000003</v>
      </c>
      <c r="AE20">
        <v>2.4154405060132262</v>
      </c>
      <c r="AK20">
        <v>41674.800000000003</v>
      </c>
      <c r="AL20">
        <v>2.4154405060132262</v>
      </c>
    </row>
    <row r="21" spans="2:38" x14ac:dyDescent="0.25">
      <c r="B21">
        <v>97511</v>
      </c>
      <c r="C21">
        <v>75431</v>
      </c>
      <c r="D21">
        <v>82025</v>
      </c>
      <c r="E21">
        <v>43643</v>
      </c>
      <c r="F21">
        <v>93987</v>
      </c>
      <c r="H21">
        <v>102155</v>
      </c>
      <c r="J21">
        <f t="shared" si="0"/>
        <v>78519.399999999994</v>
      </c>
      <c r="K21">
        <f t="shared" si="1"/>
        <v>1.3010160546310849</v>
      </c>
      <c r="L21">
        <f t="shared" si="2"/>
        <v>97511</v>
      </c>
      <c r="M21">
        <f t="shared" si="3"/>
        <v>43643</v>
      </c>
      <c r="N21">
        <f t="shared" si="4"/>
        <v>78519.399999999994</v>
      </c>
      <c r="O21">
        <f t="shared" si="5"/>
        <v>53868</v>
      </c>
      <c r="Q21">
        <v>-3625</v>
      </c>
      <c r="R21">
        <v>-532</v>
      </c>
      <c r="T21">
        <v>-53</v>
      </c>
      <c r="U21">
        <v>732.19999999999709</v>
      </c>
      <c r="W21">
        <v>2104.1999999999998</v>
      </c>
      <c r="X21">
        <v>1311.8</v>
      </c>
      <c r="AB21">
        <v>78519.399999999994</v>
      </c>
      <c r="AC21">
        <v>1.3010160546310849</v>
      </c>
      <c r="AI21">
        <v>78519.399999999994</v>
      </c>
      <c r="AJ21">
        <v>1.3010160546310849</v>
      </c>
    </row>
    <row r="22" spans="2:38" x14ac:dyDescent="0.25">
      <c r="B22">
        <v>34569</v>
      </c>
      <c r="C22">
        <v>36779</v>
      </c>
      <c r="D22">
        <v>65144</v>
      </c>
      <c r="E22">
        <v>62626</v>
      </c>
      <c r="F22">
        <v>20949</v>
      </c>
      <c r="H22">
        <v>65662</v>
      </c>
      <c r="J22">
        <f t="shared" si="0"/>
        <v>44013.4</v>
      </c>
      <c r="K22">
        <f t="shared" si="1"/>
        <v>1.4918638414664624</v>
      </c>
      <c r="L22">
        <f t="shared" si="2"/>
        <v>65144</v>
      </c>
      <c r="M22">
        <f t="shared" si="3"/>
        <v>20949</v>
      </c>
      <c r="N22">
        <f t="shared" si="4"/>
        <v>44013.4</v>
      </c>
      <c r="O22">
        <f t="shared" si="5"/>
        <v>44195</v>
      </c>
      <c r="Q22">
        <v>-3710</v>
      </c>
      <c r="R22">
        <v>-99</v>
      </c>
      <c r="T22">
        <v>-217.40000000000146</v>
      </c>
      <c r="U22">
        <v>-524.59999999999854</v>
      </c>
      <c r="W22">
        <v>2892.2</v>
      </c>
      <c r="X22">
        <v>555</v>
      </c>
      <c r="Z22">
        <v>44013.4</v>
      </c>
      <c r="AA22">
        <v>1.4918638414664624</v>
      </c>
      <c r="AI22">
        <v>44013.4</v>
      </c>
      <c r="AJ22">
        <v>1.4918638414664624</v>
      </c>
    </row>
    <row r="23" spans="2:38" x14ac:dyDescent="0.25">
      <c r="B23">
        <v>104958</v>
      </c>
      <c r="C23">
        <v>98313</v>
      </c>
      <c r="D23">
        <v>8977</v>
      </c>
      <c r="E23">
        <v>97851</v>
      </c>
      <c r="F23">
        <v>48877</v>
      </c>
      <c r="H23">
        <v>127448</v>
      </c>
      <c r="J23">
        <f t="shared" si="0"/>
        <v>71795.199999999997</v>
      </c>
      <c r="K23">
        <f t="shared" si="1"/>
        <v>1.7751604564093422</v>
      </c>
      <c r="L23">
        <f t="shared" si="2"/>
        <v>104958</v>
      </c>
      <c r="M23">
        <f t="shared" si="3"/>
        <v>8977</v>
      </c>
      <c r="N23">
        <f t="shared" si="4"/>
        <v>71795.199999999997</v>
      </c>
      <c r="O23">
        <f t="shared" si="5"/>
        <v>95981</v>
      </c>
      <c r="Q23">
        <v>-5269</v>
      </c>
      <c r="R23">
        <v>0</v>
      </c>
      <c r="T23">
        <v>332.19999999999709</v>
      </c>
      <c r="U23">
        <v>-330.19999999999709</v>
      </c>
      <c r="W23">
        <v>4057.0000000000005</v>
      </c>
      <c r="X23">
        <v>696.2</v>
      </c>
      <c r="AF23">
        <v>71795.199999999997</v>
      </c>
      <c r="AG23">
        <v>1.7751604564093422</v>
      </c>
      <c r="AI23">
        <v>71795.199999999997</v>
      </c>
      <c r="AJ23">
        <v>1.7751604564093422</v>
      </c>
    </row>
    <row r="24" spans="2:38" x14ac:dyDescent="0.25">
      <c r="B24">
        <v>70067</v>
      </c>
      <c r="C24">
        <v>23992</v>
      </c>
      <c r="D24">
        <v>75417</v>
      </c>
      <c r="E24">
        <v>79375</v>
      </c>
      <c r="F24">
        <v>32900</v>
      </c>
      <c r="H24">
        <v>110784</v>
      </c>
      <c r="J24">
        <f t="shared" si="0"/>
        <v>56350.2</v>
      </c>
      <c r="K24">
        <f t="shared" si="1"/>
        <v>1.965991247590958</v>
      </c>
      <c r="L24">
        <f t="shared" si="2"/>
        <v>79375</v>
      </c>
      <c r="M24">
        <f t="shared" si="3"/>
        <v>23992</v>
      </c>
      <c r="N24">
        <f t="shared" si="4"/>
        <v>56350.2</v>
      </c>
      <c r="O24">
        <f t="shared" si="5"/>
        <v>55383</v>
      </c>
      <c r="Q24">
        <v>-408</v>
      </c>
      <c r="R24">
        <v>-3</v>
      </c>
      <c r="T24">
        <v>877.19999999999709</v>
      </c>
      <c r="U24">
        <v>-61.80000000000291</v>
      </c>
      <c r="W24">
        <v>943.59999999999991</v>
      </c>
      <c r="X24">
        <v>841.4</v>
      </c>
      <c r="AD24">
        <v>56350.2</v>
      </c>
      <c r="AE24">
        <v>1.965991247590958</v>
      </c>
      <c r="AK24">
        <v>56350.2</v>
      </c>
      <c r="AL24">
        <v>1.965991247590958</v>
      </c>
    </row>
    <row r="25" spans="2:38" x14ac:dyDescent="0.25">
      <c r="B25">
        <v>43696</v>
      </c>
      <c r="C25">
        <v>20003</v>
      </c>
      <c r="D25">
        <v>12794</v>
      </c>
      <c r="E25">
        <v>14161</v>
      </c>
      <c r="F25">
        <v>97917</v>
      </c>
      <c r="H25">
        <v>62968</v>
      </c>
      <c r="J25">
        <f t="shared" si="0"/>
        <v>37714.199999999997</v>
      </c>
      <c r="K25">
        <f t="shared" si="1"/>
        <v>1.6696098551739134</v>
      </c>
      <c r="L25">
        <f t="shared" si="2"/>
        <v>97917</v>
      </c>
      <c r="M25">
        <f t="shared" si="3"/>
        <v>12794</v>
      </c>
      <c r="N25">
        <f t="shared" si="4"/>
        <v>37714.199999999997</v>
      </c>
      <c r="O25">
        <f t="shared" si="5"/>
        <v>85123</v>
      </c>
      <c r="Q25">
        <v>238</v>
      </c>
      <c r="R25">
        <v>437</v>
      </c>
      <c r="T25">
        <v>2856</v>
      </c>
      <c r="U25">
        <v>-148.60000000000582</v>
      </c>
      <c r="W25">
        <v>3888.4000000000005</v>
      </c>
      <c r="X25">
        <v>291</v>
      </c>
      <c r="AD25">
        <v>37714.199999999997</v>
      </c>
      <c r="AE25">
        <v>1.6696098551739134</v>
      </c>
      <c r="AI25">
        <v>37714.199999999997</v>
      </c>
      <c r="AJ25">
        <v>1.6696098551739134</v>
      </c>
    </row>
    <row r="26" spans="2:38" x14ac:dyDescent="0.25">
      <c r="B26">
        <v>109186</v>
      </c>
      <c r="C26">
        <v>30884</v>
      </c>
      <c r="D26">
        <v>65625</v>
      </c>
      <c r="E26">
        <v>110715</v>
      </c>
      <c r="F26">
        <v>101878</v>
      </c>
      <c r="H26">
        <v>138484</v>
      </c>
      <c r="J26">
        <f t="shared" si="0"/>
        <v>83657.600000000006</v>
      </c>
      <c r="K26">
        <f t="shared" si="1"/>
        <v>1.6553666373407794</v>
      </c>
      <c r="L26">
        <f t="shared" si="2"/>
        <v>110715</v>
      </c>
      <c r="M26">
        <f t="shared" si="3"/>
        <v>30884</v>
      </c>
      <c r="N26">
        <f t="shared" si="4"/>
        <v>83657.600000000006</v>
      </c>
      <c r="O26">
        <f t="shared" si="5"/>
        <v>79831</v>
      </c>
      <c r="Q26">
        <v>1585</v>
      </c>
      <c r="R26">
        <v>687</v>
      </c>
      <c r="T26">
        <v>42.200000000011642</v>
      </c>
      <c r="U26">
        <v>-851.79999999998836</v>
      </c>
      <c r="W26">
        <v>2274.6</v>
      </c>
      <c r="X26">
        <v>866.6</v>
      </c>
      <c r="AF26">
        <v>83657.600000000006</v>
      </c>
      <c r="AG26">
        <v>1.6553666373407794</v>
      </c>
      <c r="AI26">
        <v>83657.600000000006</v>
      </c>
      <c r="AJ26">
        <v>1.6553666373407794</v>
      </c>
    </row>
    <row r="27" spans="2:38" x14ac:dyDescent="0.25">
      <c r="B27">
        <v>112094</v>
      </c>
      <c r="C27">
        <v>29390</v>
      </c>
      <c r="D27">
        <v>107801</v>
      </c>
      <c r="E27">
        <v>99265</v>
      </c>
      <c r="F27">
        <v>33622</v>
      </c>
      <c r="H27">
        <v>136973</v>
      </c>
      <c r="J27">
        <f t="shared" si="0"/>
        <v>76434.399999999994</v>
      </c>
      <c r="K27">
        <f t="shared" si="1"/>
        <v>1.7920334299739387</v>
      </c>
      <c r="L27">
        <f t="shared" si="2"/>
        <v>112094</v>
      </c>
      <c r="M27">
        <f t="shared" si="3"/>
        <v>29390</v>
      </c>
      <c r="N27">
        <f t="shared" si="4"/>
        <v>76434.399999999994</v>
      </c>
      <c r="O27">
        <f t="shared" si="5"/>
        <v>82704</v>
      </c>
      <c r="Q27">
        <v>4010</v>
      </c>
      <c r="R27">
        <v>43</v>
      </c>
      <c r="T27">
        <v>297.39999999999418</v>
      </c>
      <c r="U27">
        <v>256.79999999998836</v>
      </c>
      <c r="W27">
        <v>2395</v>
      </c>
      <c r="X27">
        <v>648.4</v>
      </c>
      <c r="AF27">
        <v>76434.399999999994</v>
      </c>
      <c r="AG27">
        <v>1.7920334299739387</v>
      </c>
      <c r="AK27">
        <v>76434.399999999994</v>
      </c>
      <c r="AL27">
        <v>1.7920334299739387</v>
      </c>
    </row>
    <row r="28" spans="2:38" x14ac:dyDescent="0.25">
      <c r="B28">
        <v>101453</v>
      </c>
      <c r="C28">
        <v>52683</v>
      </c>
      <c r="D28">
        <v>51035</v>
      </c>
      <c r="E28">
        <v>2492</v>
      </c>
      <c r="F28">
        <v>103205</v>
      </c>
      <c r="H28">
        <v>114916</v>
      </c>
      <c r="J28">
        <f t="shared" si="0"/>
        <v>62173.599999999999</v>
      </c>
      <c r="K28">
        <f t="shared" si="1"/>
        <v>1.8483086068685102</v>
      </c>
      <c r="L28">
        <f t="shared" si="2"/>
        <v>103205</v>
      </c>
      <c r="M28">
        <f t="shared" si="3"/>
        <v>2492</v>
      </c>
      <c r="N28">
        <f t="shared" si="4"/>
        <v>62173.599999999999</v>
      </c>
      <c r="O28">
        <f t="shared" si="5"/>
        <v>100713</v>
      </c>
      <c r="Q28">
        <v>2494</v>
      </c>
      <c r="R28">
        <v>-380</v>
      </c>
      <c r="T28">
        <v>-1934</v>
      </c>
      <c r="U28">
        <v>17.19999999999709</v>
      </c>
      <c r="W28">
        <v>1986.4</v>
      </c>
      <c r="X28">
        <v>157.6</v>
      </c>
      <c r="AF28">
        <v>62173.599999999999</v>
      </c>
      <c r="AG28">
        <v>1.8483086068685102</v>
      </c>
      <c r="AK28">
        <v>62173.599999999999</v>
      </c>
      <c r="AL28">
        <v>1.8483086068685102</v>
      </c>
    </row>
    <row r="29" spans="2:38" x14ac:dyDescent="0.25">
      <c r="B29">
        <v>102913</v>
      </c>
      <c r="C29">
        <v>87390</v>
      </c>
      <c r="D29">
        <v>117209</v>
      </c>
      <c r="E29">
        <v>38165</v>
      </c>
      <c r="F29">
        <v>33480</v>
      </c>
      <c r="H29">
        <v>106757</v>
      </c>
      <c r="J29">
        <f t="shared" si="0"/>
        <v>75831.399999999994</v>
      </c>
      <c r="K29">
        <f t="shared" si="1"/>
        <v>1.4078205070722682</v>
      </c>
      <c r="L29">
        <f t="shared" si="2"/>
        <v>117209</v>
      </c>
      <c r="M29">
        <f t="shared" si="3"/>
        <v>33480</v>
      </c>
      <c r="N29">
        <f t="shared" si="4"/>
        <v>75831.399999999994</v>
      </c>
      <c r="O29">
        <f t="shared" si="5"/>
        <v>83729</v>
      </c>
      <c r="Q29">
        <v>3068</v>
      </c>
      <c r="R29">
        <v>-1692</v>
      </c>
      <c r="T29">
        <v>580</v>
      </c>
      <c r="U29">
        <v>-473.20000000001164</v>
      </c>
      <c r="W29">
        <v>1357.2</v>
      </c>
      <c r="X29">
        <v>958</v>
      </c>
      <c r="AB29">
        <v>75831.399999999994</v>
      </c>
      <c r="AC29">
        <v>1.4078205070722682</v>
      </c>
      <c r="AI29">
        <v>75831.399999999994</v>
      </c>
      <c r="AJ29">
        <v>1.4078205070722682</v>
      </c>
    </row>
    <row r="30" spans="2:38" x14ac:dyDescent="0.25">
      <c r="B30">
        <v>32182</v>
      </c>
      <c r="C30">
        <v>8754</v>
      </c>
      <c r="D30">
        <v>84540</v>
      </c>
      <c r="E30">
        <v>2600</v>
      </c>
      <c r="F30">
        <v>95749</v>
      </c>
      <c r="H30">
        <v>89524</v>
      </c>
      <c r="J30">
        <f t="shared" si="0"/>
        <v>44765</v>
      </c>
      <c r="K30">
        <f t="shared" si="1"/>
        <v>1.9998659667150676</v>
      </c>
      <c r="L30">
        <f t="shared" si="2"/>
        <v>95749</v>
      </c>
      <c r="M30">
        <f t="shared" si="3"/>
        <v>2600</v>
      </c>
      <c r="N30">
        <f t="shared" si="4"/>
        <v>44765</v>
      </c>
      <c r="O30">
        <f t="shared" si="5"/>
        <v>93149</v>
      </c>
      <c r="Q30">
        <v>3301</v>
      </c>
      <c r="R30">
        <v>-261</v>
      </c>
      <c r="T30">
        <v>-449.80000000000291</v>
      </c>
      <c r="U30">
        <v>563.19999999999709</v>
      </c>
      <c r="W30">
        <v>4514.6000000000004</v>
      </c>
      <c r="X30">
        <v>641.20000000000005</v>
      </c>
      <c r="AD30">
        <v>44765</v>
      </c>
      <c r="AE30">
        <v>1.9998659667150676</v>
      </c>
      <c r="AK30">
        <v>44765</v>
      </c>
      <c r="AL30">
        <v>1.9998659667150676</v>
      </c>
    </row>
    <row r="31" spans="2:38" x14ac:dyDescent="0.25">
      <c r="B31">
        <v>9053</v>
      </c>
      <c r="C31">
        <v>105086</v>
      </c>
      <c r="D31">
        <v>28137</v>
      </c>
      <c r="E31">
        <v>68000</v>
      </c>
      <c r="F31">
        <v>59233</v>
      </c>
      <c r="H31">
        <v>97697</v>
      </c>
      <c r="J31">
        <f t="shared" si="0"/>
        <v>53901.8</v>
      </c>
      <c r="K31">
        <f t="shared" si="1"/>
        <v>1.8124997680967982</v>
      </c>
      <c r="L31">
        <f t="shared" si="2"/>
        <v>105086</v>
      </c>
      <c r="M31">
        <f t="shared" si="3"/>
        <v>9053</v>
      </c>
      <c r="N31">
        <f t="shared" si="4"/>
        <v>53901.8</v>
      </c>
      <c r="O31">
        <f t="shared" si="5"/>
        <v>96033</v>
      </c>
      <c r="Q31">
        <v>-3409</v>
      </c>
      <c r="R31">
        <v>176</v>
      </c>
      <c r="T31">
        <v>2143.4000000000015</v>
      </c>
      <c r="U31">
        <v>-0.59999999999854481</v>
      </c>
      <c r="W31">
        <v>5134.6000000000004</v>
      </c>
      <c r="X31">
        <v>1167</v>
      </c>
      <c r="AD31">
        <v>53901.8</v>
      </c>
      <c r="AE31">
        <v>1.8124997680967982</v>
      </c>
      <c r="AK31">
        <v>53901.8</v>
      </c>
      <c r="AL31">
        <v>1.8124997680967982</v>
      </c>
    </row>
    <row r="32" spans="2:38" x14ac:dyDescent="0.25">
      <c r="B32">
        <v>68272</v>
      </c>
      <c r="C32">
        <v>79504</v>
      </c>
      <c r="D32">
        <v>99364</v>
      </c>
      <c r="E32">
        <v>87142</v>
      </c>
      <c r="F32">
        <v>72116</v>
      </c>
      <c r="H32">
        <v>98114</v>
      </c>
      <c r="J32">
        <f t="shared" si="0"/>
        <v>81279.600000000006</v>
      </c>
      <c r="K32">
        <f t="shared" si="1"/>
        <v>1.2071171610096505</v>
      </c>
      <c r="L32">
        <f t="shared" si="2"/>
        <v>99364</v>
      </c>
      <c r="M32">
        <f t="shared" si="3"/>
        <v>68272</v>
      </c>
      <c r="N32">
        <f t="shared" si="4"/>
        <v>81279.600000000006</v>
      </c>
      <c r="O32">
        <f t="shared" si="5"/>
        <v>31092</v>
      </c>
      <c r="Q32">
        <v>-2869</v>
      </c>
      <c r="R32">
        <v>27</v>
      </c>
      <c r="T32">
        <v>-2508</v>
      </c>
      <c r="U32">
        <v>-281.59999999999127</v>
      </c>
      <c r="W32">
        <v>4245.2000000000007</v>
      </c>
      <c r="X32">
        <v>330.40000000000003</v>
      </c>
      <c r="AB32">
        <v>81279.600000000006</v>
      </c>
      <c r="AC32">
        <v>1.2071171610096505</v>
      </c>
      <c r="AI32">
        <v>81279.600000000006</v>
      </c>
      <c r="AJ32">
        <v>1.2071171610096505</v>
      </c>
    </row>
    <row r="33" spans="2:38" x14ac:dyDescent="0.25">
      <c r="B33">
        <v>111422</v>
      </c>
      <c r="C33">
        <v>9942</v>
      </c>
      <c r="D33">
        <v>46142</v>
      </c>
      <c r="E33">
        <v>82232</v>
      </c>
      <c r="F33">
        <v>109754</v>
      </c>
      <c r="H33">
        <v>96243</v>
      </c>
      <c r="J33">
        <f t="shared" si="0"/>
        <v>71898.399999999994</v>
      </c>
      <c r="K33">
        <f t="shared" si="1"/>
        <v>1.3385972427759172</v>
      </c>
      <c r="L33">
        <f t="shared" si="2"/>
        <v>111422</v>
      </c>
      <c r="M33">
        <f t="shared" si="3"/>
        <v>9942</v>
      </c>
      <c r="N33">
        <f t="shared" si="4"/>
        <v>71898.399999999994</v>
      </c>
      <c r="O33">
        <f t="shared" si="5"/>
        <v>101480</v>
      </c>
      <c r="Q33">
        <v>2025</v>
      </c>
      <c r="R33">
        <v>-29</v>
      </c>
      <c r="T33">
        <v>1050.3999999999942</v>
      </c>
      <c r="U33">
        <v>-54.200000000011642</v>
      </c>
      <c r="W33">
        <v>4478.8</v>
      </c>
      <c r="X33">
        <v>253.4</v>
      </c>
      <c r="AB33">
        <v>71898.399999999994</v>
      </c>
      <c r="AC33">
        <v>1.3385972427759172</v>
      </c>
      <c r="AI33">
        <v>71898.399999999994</v>
      </c>
      <c r="AJ33">
        <v>1.3385972427759172</v>
      </c>
    </row>
    <row r="34" spans="2:38" x14ac:dyDescent="0.25">
      <c r="B34">
        <v>87369</v>
      </c>
      <c r="C34">
        <v>65349</v>
      </c>
      <c r="D34">
        <v>120069</v>
      </c>
      <c r="E34">
        <v>33379</v>
      </c>
      <c r="F34">
        <v>79435</v>
      </c>
      <c r="H34">
        <v>113302</v>
      </c>
      <c r="J34">
        <f t="shared" ref="J34:J65" si="6">AVERAGE(B34:F34)</f>
        <v>77120.2</v>
      </c>
      <c r="K34">
        <f t="shared" ref="K34:K65" si="7">H34/J34</f>
        <v>1.469161127694171</v>
      </c>
      <c r="L34">
        <f t="shared" ref="L34:L65" si="8">MAX(B34:F34)</f>
        <v>120069</v>
      </c>
      <c r="M34">
        <f t="shared" ref="M34:M65" si="9">MIN(B34:F34)</f>
        <v>33379</v>
      </c>
      <c r="N34">
        <f t="shared" ref="N34:N65" si="10">AVERAGE(B34:F34)</f>
        <v>77120.2</v>
      </c>
      <c r="O34">
        <f t="shared" ref="O34:O65" si="11">L34-M34</f>
        <v>86690</v>
      </c>
      <c r="Q34">
        <v>-104</v>
      </c>
      <c r="R34">
        <v>10</v>
      </c>
      <c r="T34">
        <v>-50</v>
      </c>
      <c r="U34">
        <v>104.39999999999418</v>
      </c>
      <c r="W34">
        <v>5461.2</v>
      </c>
      <c r="X34">
        <v>754.80000000000007</v>
      </c>
      <c r="AB34">
        <v>77120.2</v>
      </c>
      <c r="AC34">
        <v>1.469161127694171</v>
      </c>
      <c r="AI34">
        <v>77120.2</v>
      </c>
      <c r="AJ34">
        <v>1.469161127694171</v>
      </c>
    </row>
    <row r="35" spans="2:38" x14ac:dyDescent="0.25">
      <c r="B35">
        <v>68429</v>
      </c>
      <c r="C35">
        <v>35407</v>
      </c>
      <c r="D35">
        <v>45033</v>
      </c>
      <c r="E35">
        <v>6170</v>
      </c>
      <c r="F35">
        <v>117508</v>
      </c>
      <c r="H35">
        <v>97037</v>
      </c>
      <c r="J35">
        <f t="shared" si="6"/>
        <v>54509.4</v>
      </c>
      <c r="K35">
        <f t="shared" si="7"/>
        <v>1.7801883711800166</v>
      </c>
      <c r="L35">
        <f t="shared" si="8"/>
        <v>117508</v>
      </c>
      <c r="M35">
        <f t="shared" si="9"/>
        <v>6170</v>
      </c>
      <c r="N35">
        <f t="shared" si="10"/>
        <v>54509.4</v>
      </c>
      <c r="O35">
        <f t="shared" si="11"/>
        <v>111338</v>
      </c>
      <c r="Q35">
        <v>-625</v>
      </c>
      <c r="R35">
        <v>-1</v>
      </c>
      <c r="T35">
        <v>-1209.5999999999985</v>
      </c>
      <c r="U35">
        <v>-484.59999999999854</v>
      </c>
      <c r="W35">
        <v>3530</v>
      </c>
      <c r="X35">
        <v>600.6</v>
      </c>
      <c r="AD35">
        <v>54509.4</v>
      </c>
      <c r="AE35">
        <v>1.7801883711800166</v>
      </c>
      <c r="AI35">
        <v>54509.4</v>
      </c>
      <c r="AJ35">
        <v>1.7801883711800166</v>
      </c>
    </row>
    <row r="36" spans="2:38" x14ac:dyDescent="0.25">
      <c r="B36">
        <v>17920</v>
      </c>
      <c r="C36">
        <v>78441</v>
      </c>
      <c r="D36">
        <v>13191</v>
      </c>
      <c r="E36">
        <v>97715</v>
      </c>
      <c r="F36">
        <v>90923</v>
      </c>
      <c r="H36">
        <v>63941</v>
      </c>
      <c r="J36">
        <f t="shared" si="6"/>
        <v>59638</v>
      </c>
      <c r="K36">
        <f t="shared" si="7"/>
        <v>1.0721519836345954</v>
      </c>
      <c r="L36">
        <f t="shared" si="8"/>
        <v>97715</v>
      </c>
      <c r="M36">
        <f t="shared" si="9"/>
        <v>13191</v>
      </c>
      <c r="N36">
        <f t="shared" si="10"/>
        <v>59638</v>
      </c>
      <c r="O36">
        <f t="shared" si="11"/>
        <v>84524</v>
      </c>
      <c r="Q36">
        <v>-5431</v>
      </c>
      <c r="R36">
        <v>-1055</v>
      </c>
      <c r="T36">
        <v>-1345.4000000000015</v>
      </c>
      <c r="U36">
        <v>-590</v>
      </c>
      <c r="W36">
        <v>4477.7999999999993</v>
      </c>
      <c r="X36">
        <v>1300.8</v>
      </c>
      <c r="Z36">
        <v>59638</v>
      </c>
      <c r="AA36">
        <v>1.0721519836345954</v>
      </c>
      <c r="AI36">
        <v>59638</v>
      </c>
      <c r="AJ36">
        <v>1.0721519836345954</v>
      </c>
    </row>
    <row r="37" spans="2:38" x14ac:dyDescent="0.25">
      <c r="B37">
        <v>103455</v>
      </c>
      <c r="C37">
        <v>17550</v>
      </c>
      <c r="D37">
        <v>68902</v>
      </c>
      <c r="E37">
        <v>50601</v>
      </c>
      <c r="F37">
        <v>57080</v>
      </c>
      <c r="H37">
        <v>79629</v>
      </c>
      <c r="J37">
        <f t="shared" si="6"/>
        <v>59517.599999999999</v>
      </c>
      <c r="K37">
        <f t="shared" si="7"/>
        <v>1.3379067704342917</v>
      </c>
      <c r="L37">
        <f t="shared" si="8"/>
        <v>103455</v>
      </c>
      <c r="M37">
        <f t="shared" si="9"/>
        <v>17550</v>
      </c>
      <c r="N37">
        <f t="shared" si="10"/>
        <v>59517.599999999999</v>
      </c>
      <c r="O37">
        <f t="shared" si="11"/>
        <v>85905</v>
      </c>
      <c r="Q37">
        <v>4353</v>
      </c>
      <c r="R37">
        <v>151</v>
      </c>
      <c r="T37">
        <v>625.19999999999709</v>
      </c>
      <c r="U37">
        <v>765.40000000000146</v>
      </c>
      <c r="W37">
        <v>2015.2</v>
      </c>
      <c r="X37">
        <v>848.6</v>
      </c>
      <c r="Z37">
        <v>59517.599999999999</v>
      </c>
      <c r="AA37">
        <v>1.3379067704342917</v>
      </c>
      <c r="AI37">
        <v>59517.599999999999</v>
      </c>
      <c r="AJ37">
        <v>1.3379067704342917</v>
      </c>
    </row>
    <row r="38" spans="2:38" x14ac:dyDescent="0.25">
      <c r="B38">
        <v>36472</v>
      </c>
      <c r="C38">
        <v>86320</v>
      </c>
      <c r="D38">
        <v>110549</v>
      </c>
      <c r="E38">
        <v>18596</v>
      </c>
      <c r="F38">
        <v>118166</v>
      </c>
      <c r="H38">
        <v>93880</v>
      </c>
      <c r="J38">
        <f t="shared" si="6"/>
        <v>74020.600000000006</v>
      </c>
      <c r="K38">
        <f t="shared" si="7"/>
        <v>1.2682955825810651</v>
      </c>
      <c r="L38">
        <f t="shared" si="8"/>
        <v>118166</v>
      </c>
      <c r="M38">
        <f t="shared" si="9"/>
        <v>18596</v>
      </c>
      <c r="N38">
        <f t="shared" si="10"/>
        <v>74020.600000000006</v>
      </c>
      <c r="O38">
        <f t="shared" si="11"/>
        <v>99570</v>
      </c>
      <c r="Q38">
        <v>-2675</v>
      </c>
      <c r="R38">
        <v>-754</v>
      </c>
      <c r="T38">
        <v>1106.2000000000116</v>
      </c>
      <c r="U38">
        <v>-208</v>
      </c>
      <c r="W38">
        <v>3617.4000000000005</v>
      </c>
      <c r="X38">
        <v>416.8</v>
      </c>
      <c r="AB38">
        <v>74020.600000000006</v>
      </c>
      <c r="AC38">
        <v>1.2682955825810651</v>
      </c>
      <c r="AI38">
        <v>74020.600000000006</v>
      </c>
      <c r="AJ38">
        <v>1.2682955825810651</v>
      </c>
    </row>
    <row r="39" spans="2:38" x14ac:dyDescent="0.25">
      <c r="B39">
        <v>68765</v>
      </c>
      <c r="C39">
        <v>99151</v>
      </c>
      <c r="D39">
        <v>5310</v>
      </c>
      <c r="E39">
        <v>114515</v>
      </c>
      <c r="F39">
        <v>33888</v>
      </c>
      <c r="H39">
        <v>88903</v>
      </c>
      <c r="J39">
        <f t="shared" si="6"/>
        <v>64325.8</v>
      </c>
      <c r="K39">
        <f t="shared" si="7"/>
        <v>1.3820737557869469</v>
      </c>
      <c r="L39">
        <f t="shared" si="8"/>
        <v>114515</v>
      </c>
      <c r="M39">
        <f t="shared" si="9"/>
        <v>5310</v>
      </c>
      <c r="N39">
        <f t="shared" si="10"/>
        <v>64325.8</v>
      </c>
      <c r="O39">
        <f t="shared" si="11"/>
        <v>109205</v>
      </c>
      <c r="Q39">
        <v>3787</v>
      </c>
      <c r="R39">
        <v>7</v>
      </c>
      <c r="T39">
        <v>-642.79999999999563</v>
      </c>
      <c r="U39">
        <v>425.40000000000146</v>
      </c>
      <c r="W39">
        <v>3968.4</v>
      </c>
      <c r="X39">
        <v>885.40000000000009</v>
      </c>
      <c r="AB39">
        <v>64325.8</v>
      </c>
      <c r="AC39">
        <v>1.3820737557869469</v>
      </c>
      <c r="AI39">
        <v>64325.8</v>
      </c>
      <c r="AJ39">
        <v>1.3820737557869469</v>
      </c>
    </row>
    <row r="40" spans="2:38" x14ac:dyDescent="0.25">
      <c r="B40">
        <v>37493</v>
      </c>
      <c r="C40">
        <v>6030</v>
      </c>
      <c r="D40">
        <v>50892</v>
      </c>
      <c r="E40">
        <v>99891</v>
      </c>
      <c r="F40">
        <v>96715</v>
      </c>
      <c r="H40">
        <v>77791</v>
      </c>
      <c r="J40">
        <f t="shared" si="6"/>
        <v>58204.2</v>
      </c>
      <c r="K40">
        <f t="shared" si="7"/>
        <v>1.336518670473952</v>
      </c>
      <c r="L40">
        <f t="shared" si="8"/>
        <v>99891</v>
      </c>
      <c r="M40">
        <f t="shared" si="9"/>
        <v>6030</v>
      </c>
      <c r="N40">
        <f t="shared" si="10"/>
        <v>58204.2</v>
      </c>
      <c r="O40">
        <f t="shared" si="11"/>
        <v>93861</v>
      </c>
      <c r="Q40">
        <v>-806</v>
      </c>
      <c r="R40">
        <v>0</v>
      </c>
      <c r="T40">
        <v>-712.80000000000291</v>
      </c>
      <c r="U40">
        <v>37.399999999994179</v>
      </c>
      <c r="W40">
        <v>1881.6</v>
      </c>
      <c r="X40">
        <v>126.2</v>
      </c>
      <c r="Z40">
        <v>58204.2</v>
      </c>
      <c r="AA40">
        <v>1.336518670473952</v>
      </c>
      <c r="AI40">
        <v>58204.2</v>
      </c>
      <c r="AJ40">
        <v>1.336518670473952</v>
      </c>
    </row>
    <row r="41" spans="2:38" x14ac:dyDescent="0.25">
      <c r="B41">
        <v>67399</v>
      </c>
      <c r="C41">
        <v>13772</v>
      </c>
      <c r="D41">
        <v>64104</v>
      </c>
      <c r="E41">
        <v>54847</v>
      </c>
      <c r="F41">
        <v>7495</v>
      </c>
      <c r="H41">
        <v>87944</v>
      </c>
      <c r="J41">
        <f t="shared" si="6"/>
        <v>41523.4</v>
      </c>
      <c r="K41">
        <f t="shared" si="7"/>
        <v>2.1179383191164498</v>
      </c>
      <c r="L41">
        <f t="shared" si="8"/>
        <v>67399</v>
      </c>
      <c r="M41">
        <f t="shared" si="9"/>
        <v>7495</v>
      </c>
      <c r="N41">
        <f t="shared" si="10"/>
        <v>41523.4</v>
      </c>
      <c r="O41">
        <f t="shared" si="11"/>
        <v>59904</v>
      </c>
      <c r="Q41">
        <v>-8857</v>
      </c>
      <c r="R41">
        <v>183</v>
      </c>
      <c r="T41">
        <v>-1034.5999999999985</v>
      </c>
      <c r="U41">
        <v>-371.19999999999709</v>
      </c>
      <c r="W41">
        <v>1426.6000000000001</v>
      </c>
      <c r="X41">
        <v>397.2</v>
      </c>
      <c r="AD41">
        <v>41523.4</v>
      </c>
      <c r="AE41">
        <v>2.1179383191164498</v>
      </c>
      <c r="AK41">
        <v>41523.4</v>
      </c>
      <c r="AL41">
        <v>2.1179383191164498</v>
      </c>
    </row>
    <row r="42" spans="2:38" x14ac:dyDescent="0.25">
      <c r="B42">
        <v>62638</v>
      </c>
      <c r="C42">
        <v>46386</v>
      </c>
      <c r="D42">
        <v>16422</v>
      </c>
      <c r="E42">
        <v>84431</v>
      </c>
      <c r="F42">
        <v>56504</v>
      </c>
      <c r="H42">
        <v>87602</v>
      </c>
      <c r="J42">
        <f t="shared" si="6"/>
        <v>53276.2</v>
      </c>
      <c r="K42">
        <f t="shared" si="7"/>
        <v>1.6442989552558178</v>
      </c>
      <c r="L42">
        <f t="shared" si="8"/>
        <v>84431</v>
      </c>
      <c r="M42">
        <f t="shared" si="9"/>
        <v>16422</v>
      </c>
      <c r="N42">
        <f t="shared" si="10"/>
        <v>53276.2</v>
      </c>
      <c r="O42">
        <f t="shared" si="11"/>
        <v>68009</v>
      </c>
      <c r="Q42">
        <v>3470</v>
      </c>
      <c r="R42">
        <v>0</v>
      </c>
      <c r="T42">
        <v>4715.7999999999956</v>
      </c>
      <c r="U42">
        <v>748.79999999999563</v>
      </c>
      <c r="W42">
        <v>4715.8</v>
      </c>
      <c r="X42">
        <v>748.8</v>
      </c>
      <c r="AD42">
        <v>53276.2</v>
      </c>
      <c r="AE42">
        <v>1.6442989552558178</v>
      </c>
      <c r="AI42">
        <v>53276.2</v>
      </c>
      <c r="AJ42">
        <v>1.6442989552558178</v>
      </c>
    </row>
    <row r="43" spans="2:38" x14ac:dyDescent="0.25">
      <c r="B43">
        <v>28140</v>
      </c>
      <c r="C43">
        <v>43266</v>
      </c>
      <c r="D43">
        <v>106915</v>
      </c>
      <c r="E43">
        <v>108151</v>
      </c>
      <c r="F43">
        <v>22283</v>
      </c>
      <c r="H43">
        <v>124646</v>
      </c>
      <c r="J43">
        <f t="shared" si="6"/>
        <v>61751</v>
      </c>
      <c r="K43">
        <f t="shared" si="7"/>
        <v>2.0185260157730238</v>
      </c>
      <c r="L43">
        <f t="shared" si="8"/>
        <v>108151</v>
      </c>
      <c r="M43">
        <f t="shared" si="9"/>
        <v>22283</v>
      </c>
      <c r="N43">
        <f t="shared" si="10"/>
        <v>61751</v>
      </c>
      <c r="O43">
        <f t="shared" si="11"/>
        <v>85868</v>
      </c>
      <c r="Q43">
        <v>6320</v>
      </c>
      <c r="R43">
        <v>82</v>
      </c>
      <c r="T43">
        <v>2415.8000000000029</v>
      </c>
      <c r="U43">
        <v>752.40000000000146</v>
      </c>
      <c r="W43">
        <v>2575.4</v>
      </c>
      <c r="X43">
        <v>820.8</v>
      </c>
      <c r="AD43">
        <v>61751</v>
      </c>
      <c r="AE43">
        <v>2.0185260157730238</v>
      </c>
      <c r="AK43">
        <v>61751</v>
      </c>
      <c r="AL43">
        <v>2.0185260157730238</v>
      </c>
    </row>
    <row r="44" spans="2:38" x14ac:dyDescent="0.25">
      <c r="B44">
        <v>98022</v>
      </c>
      <c r="C44">
        <v>96460</v>
      </c>
      <c r="D44">
        <v>38229</v>
      </c>
      <c r="E44">
        <v>22899</v>
      </c>
      <c r="F44">
        <v>37818</v>
      </c>
      <c r="H44">
        <v>82297</v>
      </c>
      <c r="J44">
        <f t="shared" si="6"/>
        <v>58685.599999999999</v>
      </c>
      <c r="K44">
        <f t="shared" si="7"/>
        <v>1.4023372002671866</v>
      </c>
      <c r="L44">
        <f t="shared" si="8"/>
        <v>98022</v>
      </c>
      <c r="M44">
        <f t="shared" si="9"/>
        <v>22899</v>
      </c>
      <c r="N44">
        <f t="shared" si="10"/>
        <v>58685.599999999999</v>
      </c>
      <c r="O44">
        <f t="shared" si="11"/>
        <v>75123</v>
      </c>
      <c r="Q44">
        <v>2962</v>
      </c>
      <c r="R44">
        <v>439</v>
      </c>
      <c r="T44">
        <v>-2888.2000000000044</v>
      </c>
      <c r="U44">
        <v>240</v>
      </c>
      <c r="W44">
        <v>4901.8</v>
      </c>
      <c r="X44">
        <v>518.80000000000007</v>
      </c>
      <c r="AB44">
        <v>58685.599999999999</v>
      </c>
      <c r="AC44">
        <v>1.4023372002671866</v>
      </c>
      <c r="AI44">
        <v>58685.599999999999</v>
      </c>
      <c r="AJ44">
        <v>1.4023372002671866</v>
      </c>
    </row>
    <row r="45" spans="2:38" x14ac:dyDescent="0.25">
      <c r="B45">
        <v>61546</v>
      </c>
      <c r="C45">
        <v>42206</v>
      </c>
      <c r="D45">
        <v>53812</v>
      </c>
      <c r="E45">
        <v>119017</v>
      </c>
      <c r="F45">
        <v>15680</v>
      </c>
      <c r="H45">
        <v>98712</v>
      </c>
      <c r="J45">
        <f t="shared" si="6"/>
        <v>58452.2</v>
      </c>
      <c r="K45">
        <f t="shared" si="7"/>
        <v>1.6887644947495561</v>
      </c>
      <c r="L45">
        <f t="shared" si="8"/>
        <v>119017</v>
      </c>
      <c r="M45">
        <f t="shared" si="9"/>
        <v>15680</v>
      </c>
      <c r="N45">
        <f t="shared" si="10"/>
        <v>58452.2</v>
      </c>
      <c r="O45">
        <f t="shared" si="11"/>
        <v>103337</v>
      </c>
      <c r="Q45">
        <v>-7314</v>
      </c>
      <c r="R45">
        <v>584</v>
      </c>
      <c r="T45">
        <v>-2826.4000000000015</v>
      </c>
      <c r="U45">
        <v>-142</v>
      </c>
      <c r="W45">
        <v>2826.3999999999996</v>
      </c>
      <c r="X45">
        <v>772.8</v>
      </c>
      <c r="AD45">
        <v>58452.2</v>
      </c>
      <c r="AE45">
        <v>1.6887644947495561</v>
      </c>
      <c r="AI45">
        <v>58452.2</v>
      </c>
      <c r="AJ45">
        <v>1.6887644947495561</v>
      </c>
    </row>
    <row r="46" spans="2:38" x14ac:dyDescent="0.25">
      <c r="B46">
        <v>41677</v>
      </c>
      <c r="C46">
        <v>35561</v>
      </c>
      <c r="D46">
        <v>7321</v>
      </c>
      <c r="E46">
        <v>20638</v>
      </c>
      <c r="F46">
        <v>50159</v>
      </c>
      <c r="H46">
        <v>79233</v>
      </c>
      <c r="J46">
        <f t="shared" si="6"/>
        <v>31071.200000000001</v>
      </c>
      <c r="K46">
        <f t="shared" si="7"/>
        <v>2.550046345168516</v>
      </c>
      <c r="L46">
        <f t="shared" si="8"/>
        <v>50159</v>
      </c>
      <c r="M46">
        <f t="shared" si="9"/>
        <v>7321</v>
      </c>
      <c r="N46">
        <f t="shared" si="10"/>
        <v>31071.200000000001</v>
      </c>
      <c r="O46">
        <f t="shared" si="11"/>
        <v>42838</v>
      </c>
      <c r="Q46">
        <v>-1701</v>
      </c>
      <c r="R46">
        <v>-1254</v>
      </c>
      <c r="T46">
        <v>-589</v>
      </c>
      <c r="U46">
        <v>-411.20000000000073</v>
      </c>
      <c r="W46">
        <v>777.80000000000007</v>
      </c>
      <c r="X46">
        <v>411.2</v>
      </c>
      <c r="AD46">
        <v>31071.200000000001</v>
      </c>
      <c r="AE46">
        <v>2.550046345168516</v>
      </c>
      <c r="AK46">
        <v>31071.200000000001</v>
      </c>
      <c r="AL46">
        <v>2.550046345168516</v>
      </c>
    </row>
    <row r="47" spans="2:38" x14ac:dyDescent="0.25">
      <c r="B47">
        <v>50850</v>
      </c>
      <c r="C47">
        <v>28276</v>
      </c>
      <c r="D47">
        <v>31396</v>
      </c>
      <c r="E47">
        <v>108517</v>
      </c>
      <c r="F47">
        <v>40165</v>
      </c>
      <c r="H47">
        <v>53159</v>
      </c>
      <c r="J47">
        <f t="shared" si="6"/>
        <v>51840.800000000003</v>
      </c>
      <c r="K47">
        <f t="shared" si="7"/>
        <v>1.0254278483356738</v>
      </c>
      <c r="L47">
        <f t="shared" si="8"/>
        <v>108517</v>
      </c>
      <c r="M47">
        <f t="shared" si="9"/>
        <v>28276</v>
      </c>
      <c r="N47">
        <f t="shared" si="10"/>
        <v>51840.800000000003</v>
      </c>
      <c r="O47">
        <f t="shared" si="11"/>
        <v>80241</v>
      </c>
      <c r="Q47">
        <v>-3667</v>
      </c>
      <c r="R47">
        <v>-19</v>
      </c>
      <c r="T47">
        <v>-434.19999999999709</v>
      </c>
      <c r="U47">
        <v>-432.39999999999418</v>
      </c>
      <c r="W47">
        <v>3917.3999999999996</v>
      </c>
      <c r="X47">
        <v>436.8</v>
      </c>
      <c r="Z47">
        <v>51840.800000000003</v>
      </c>
      <c r="AA47">
        <v>1.0254278483356738</v>
      </c>
      <c r="AI47">
        <v>51840.800000000003</v>
      </c>
      <c r="AJ47">
        <v>1.0254278483356738</v>
      </c>
    </row>
    <row r="48" spans="2:38" x14ac:dyDescent="0.25">
      <c r="B48">
        <v>17466</v>
      </c>
      <c r="C48">
        <v>108408</v>
      </c>
      <c r="D48">
        <v>70260</v>
      </c>
      <c r="E48">
        <v>20456</v>
      </c>
      <c r="F48">
        <v>10305</v>
      </c>
      <c r="H48">
        <v>86365</v>
      </c>
      <c r="J48">
        <f t="shared" si="6"/>
        <v>45379</v>
      </c>
      <c r="K48">
        <f t="shared" si="7"/>
        <v>1.9031931069437404</v>
      </c>
      <c r="L48">
        <f t="shared" si="8"/>
        <v>108408</v>
      </c>
      <c r="M48">
        <f t="shared" si="9"/>
        <v>10305</v>
      </c>
      <c r="N48">
        <f t="shared" si="10"/>
        <v>45379</v>
      </c>
      <c r="O48">
        <f t="shared" si="11"/>
        <v>98103</v>
      </c>
      <c r="Q48">
        <v>-3302</v>
      </c>
      <c r="R48">
        <v>0</v>
      </c>
      <c r="T48">
        <v>-819.80000000000291</v>
      </c>
      <c r="U48">
        <v>291.80000000000291</v>
      </c>
      <c r="W48">
        <v>3706.6</v>
      </c>
      <c r="X48">
        <v>459.8</v>
      </c>
      <c r="AD48">
        <v>45379</v>
      </c>
      <c r="AE48">
        <v>1.9031931069437404</v>
      </c>
      <c r="AK48">
        <v>45379</v>
      </c>
      <c r="AL48">
        <v>1.9031931069437404</v>
      </c>
    </row>
    <row r="49" spans="2:38" x14ac:dyDescent="0.25">
      <c r="B49">
        <v>92135</v>
      </c>
      <c r="C49">
        <v>56677</v>
      </c>
      <c r="D49">
        <v>46608</v>
      </c>
      <c r="E49">
        <v>62131</v>
      </c>
      <c r="F49">
        <v>117743</v>
      </c>
      <c r="H49">
        <v>82792</v>
      </c>
      <c r="J49">
        <f t="shared" si="6"/>
        <v>75058.8</v>
      </c>
      <c r="K49">
        <f t="shared" si="7"/>
        <v>1.1030285589431219</v>
      </c>
      <c r="L49">
        <f t="shared" si="8"/>
        <v>117743</v>
      </c>
      <c r="M49">
        <f t="shared" si="9"/>
        <v>46608</v>
      </c>
      <c r="N49">
        <f t="shared" si="10"/>
        <v>75058.8</v>
      </c>
      <c r="O49">
        <f t="shared" si="11"/>
        <v>71135</v>
      </c>
      <c r="Q49">
        <v>1366</v>
      </c>
      <c r="R49">
        <v>-535</v>
      </c>
      <c r="T49">
        <v>742.19999999999709</v>
      </c>
      <c r="U49">
        <v>-206.39999999999418</v>
      </c>
      <c r="W49">
        <v>2613</v>
      </c>
      <c r="X49">
        <v>428.79999999999995</v>
      </c>
      <c r="AB49">
        <v>75058.8</v>
      </c>
      <c r="AC49">
        <v>1.1030285589431219</v>
      </c>
      <c r="AI49">
        <v>75058.8</v>
      </c>
      <c r="AJ49">
        <v>1.1030285589431219</v>
      </c>
    </row>
    <row r="50" spans="2:38" x14ac:dyDescent="0.25">
      <c r="B50">
        <v>114158</v>
      </c>
      <c r="C50">
        <v>101411</v>
      </c>
      <c r="D50">
        <v>102136</v>
      </c>
      <c r="E50">
        <v>111611</v>
      </c>
      <c r="F50">
        <v>61986</v>
      </c>
      <c r="H50">
        <v>133665</v>
      </c>
      <c r="J50">
        <f t="shared" si="6"/>
        <v>98260.4</v>
      </c>
      <c r="K50">
        <f t="shared" si="7"/>
        <v>1.3603140227395778</v>
      </c>
      <c r="L50">
        <f t="shared" si="8"/>
        <v>114158</v>
      </c>
      <c r="M50">
        <f t="shared" si="9"/>
        <v>61986</v>
      </c>
      <c r="N50">
        <f t="shared" si="10"/>
        <v>98260.4</v>
      </c>
      <c r="O50">
        <f t="shared" si="11"/>
        <v>52172</v>
      </c>
      <c r="Q50">
        <v>-2004</v>
      </c>
      <c r="R50">
        <v>-8</v>
      </c>
      <c r="T50">
        <v>844.39999999999418</v>
      </c>
      <c r="U50">
        <v>-232.40000000000873</v>
      </c>
      <c r="W50">
        <v>1981.6</v>
      </c>
      <c r="X50">
        <v>1097.2</v>
      </c>
      <c r="AB50">
        <v>98260.4</v>
      </c>
      <c r="AC50">
        <v>1.3603140227395778</v>
      </c>
      <c r="AI50">
        <v>98260.4</v>
      </c>
      <c r="AJ50">
        <v>1.3603140227395778</v>
      </c>
    </row>
    <row r="51" spans="2:38" x14ac:dyDescent="0.25">
      <c r="B51">
        <v>66384</v>
      </c>
      <c r="C51">
        <v>15791</v>
      </c>
      <c r="D51">
        <v>21581</v>
      </c>
      <c r="E51">
        <v>23582</v>
      </c>
      <c r="F51">
        <v>100705</v>
      </c>
      <c r="H51">
        <v>97433</v>
      </c>
      <c r="J51">
        <f t="shared" si="6"/>
        <v>45608.6</v>
      </c>
      <c r="K51">
        <f t="shared" si="7"/>
        <v>2.1362857005038522</v>
      </c>
      <c r="L51">
        <f t="shared" si="8"/>
        <v>100705</v>
      </c>
      <c r="M51">
        <f t="shared" si="9"/>
        <v>15791</v>
      </c>
      <c r="N51">
        <f t="shared" si="10"/>
        <v>45608.6</v>
      </c>
      <c r="O51">
        <f t="shared" si="11"/>
        <v>84914</v>
      </c>
      <c r="Q51">
        <v>2477</v>
      </c>
      <c r="R51">
        <v>-17</v>
      </c>
      <c r="T51">
        <v>-2705.8000000000029</v>
      </c>
      <c r="U51">
        <v>359</v>
      </c>
      <c r="W51">
        <v>3773.8</v>
      </c>
      <c r="X51">
        <v>711</v>
      </c>
      <c r="AD51">
        <v>45608.6</v>
      </c>
      <c r="AE51">
        <v>2.1362857005038522</v>
      </c>
      <c r="AK51">
        <v>45608.6</v>
      </c>
      <c r="AL51">
        <v>2.1362857005038522</v>
      </c>
    </row>
    <row r="52" spans="2:38" x14ac:dyDescent="0.25">
      <c r="B52">
        <v>115532</v>
      </c>
      <c r="C52">
        <v>29682</v>
      </c>
      <c r="D52">
        <v>61512</v>
      </c>
      <c r="E52">
        <v>15116</v>
      </c>
      <c r="F52">
        <v>83883</v>
      </c>
      <c r="H52">
        <v>117210</v>
      </c>
      <c r="J52">
        <f t="shared" si="6"/>
        <v>61145</v>
      </c>
      <c r="K52">
        <f t="shared" si="7"/>
        <v>1.9169187995747812</v>
      </c>
      <c r="L52">
        <f t="shared" si="8"/>
        <v>115532</v>
      </c>
      <c r="M52">
        <f t="shared" si="9"/>
        <v>15116</v>
      </c>
      <c r="N52">
        <f t="shared" si="10"/>
        <v>61145</v>
      </c>
      <c r="O52">
        <f t="shared" si="11"/>
        <v>100416</v>
      </c>
      <c r="Q52">
        <v>1344</v>
      </c>
      <c r="R52">
        <v>82</v>
      </c>
      <c r="T52">
        <v>-330.40000000000146</v>
      </c>
      <c r="U52">
        <v>-525.19999999999709</v>
      </c>
      <c r="W52">
        <v>1673.2000000000003</v>
      </c>
      <c r="X52">
        <v>526.4</v>
      </c>
      <c r="AD52">
        <v>61145</v>
      </c>
      <c r="AE52">
        <v>1.9169187995747812</v>
      </c>
      <c r="AK52">
        <v>61145</v>
      </c>
      <c r="AL52">
        <v>1.9169187995747812</v>
      </c>
    </row>
    <row r="53" spans="2:38" x14ac:dyDescent="0.25">
      <c r="B53">
        <v>30813</v>
      </c>
      <c r="C53">
        <v>121163</v>
      </c>
      <c r="D53">
        <v>94506</v>
      </c>
      <c r="E53">
        <v>108202</v>
      </c>
      <c r="F53">
        <v>76284</v>
      </c>
      <c r="H53">
        <v>104130</v>
      </c>
      <c r="J53">
        <f t="shared" si="6"/>
        <v>86193.600000000006</v>
      </c>
      <c r="K53">
        <f t="shared" si="7"/>
        <v>1.2080943364704571</v>
      </c>
      <c r="L53">
        <f t="shared" si="8"/>
        <v>121163</v>
      </c>
      <c r="M53">
        <f t="shared" si="9"/>
        <v>30813</v>
      </c>
      <c r="N53">
        <f t="shared" si="10"/>
        <v>86193.600000000006</v>
      </c>
      <c r="O53">
        <f t="shared" si="11"/>
        <v>90350</v>
      </c>
      <c r="Q53">
        <v>4377</v>
      </c>
      <c r="R53">
        <v>-436</v>
      </c>
      <c r="T53">
        <v>413.40000000000873</v>
      </c>
      <c r="U53">
        <v>264.20000000001164</v>
      </c>
      <c r="W53">
        <v>3117.8</v>
      </c>
      <c r="X53">
        <v>471.40000000000003</v>
      </c>
      <c r="AB53">
        <v>86193.600000000006</v>
      </c>
      <c r="AC53">
        <v>1.2080943364704571</v>
      </c>
      <c r="AI53">
        <v>86193.600000000006</v>
      </c>
      <c r="AJ53">
        <v>1.2080943364704571</v>
      </c>
    </row>
    <row r="54" spans="2:38" x14ac:dyDescent="0.25">
      <c r="B54">
        <v>108459</v>
      </c>
      <c r="C54">
        <v>57702</v>
      </c>
      <c r="D54">
        <v>80395</v>
      </c>
      <c r="E54">
        <v>76901</v>
      </c>
      <c r="F54">
        <v>22376</v>
      </c>
      <c r="H54">
        <v>87626</v>
      </c>
      <c r="J54">
        <f t="shared" si="6"/>
        <v>69166.600000000006</v>
      </c>
      <c r="K54">
        <f t="shared" si="7"/>
        <v>1.266883148803035</v>
      </c>
      <c r="L54">
        <f t="shared" si="8"/>
        <v>108459</v>
      </c>
      <c r="M54">
        <f t="shared" si="9"/>
        <v>22376</v>
      </c>
      <c r="N54">
        <f t="shared" si="10"/>
        <v>69166.600000000006</v>
      </c>
      <c r="O54">
        <f t="shared" si="11"/>
        <v>86083</v>
      </c>
      <c r="Q54">
        <v>5339</v>
      </c>
      <c r="R54">
        <v>987</v>
      </c>
      <c r="T54">
        <v>-992.59999999999127</v>
      </c>
      <c r="U54">
        <v>-236.79999999998836</v>
      </c>
      <c r="W54">
        <v>3050.6</v>
      </c>
      <c r="X54">
        <v>420</v>
      </c>
      <c r="AB54">
        <v>69166.600000000006</v>
      </c>
      <c r="AC54">
        <v>1.266883148803035</v>
      </c>
      <c r="AI54">
        <v>69166.600000000006</v>
      </c>
      <c r="AJ54">
        <v>1.266883148803035</v>
      </c>
    </row>
    <row r="55" spans="2:38" x14ac:dyDescent="0.25">
      <c r="B55">
        <v>48168</v>
      </c>
      <c r="C55">
        <v>86780</v>
      </c>
      <c r="D55">
        <v>67163</v>
      </c>
      <c r="E55">
        <v>53879</v>
      </c>
      <c r="F55">
        <v>70460</v>
      </c>
      <c r="H55">
        <v>99325</v>
      </c>
      <c r="J55">
        <f t="shared" si="6"/>
        <v>65290</v>
      </c>
      <c r="K55">
        <f t="shared" si="7"/>
        <v>1.5212896308776229</v>
      </c>
      <c r="L55">
        <f t="shared" si="8"/>
        <v>86780</v>
      </c>
      <c r="M55">
        <f t="shared" si="9"/>
        <v>48168</v>
      </c>
      <c r="N55">
        <f t="shared" si="10"/>
        <v>65290</v>
      </c>
      <c r="O55">
        <f t="shared" si="11"/>
        <v>38612</v>
      </c>
      <c r="Q55">
        <v>-4733</v>
      </c>
      <c r="R55">
        <v>-1019</v>
      </c>
      <c r="T55">
        <v>346</v>
      </c>
      <c r="U55">
        <v>-190.40000000000146</v>
      </c>
      <c r="W55">
        <v>2256</v>
      </c>
      <c r="X55">
        <v>650</v>
      </c>
      <c r="AF55">
        <v>65290</v>
      </c>
      <c r="AG55">
        <v>1.5212896308776229</v>
      </c>
      <c r="AI55">
        <v>65290</v>
      </c>
      <c r="AJ55">
        <v>1.5212896308776229</v>
      </c>
    </row>
    <row r="56" spans="2:38" x14ac:dyDescent="0.25">
      <c r="B56">
        <v>85104</v>
      </c>
      <c r="C56">
        <v>91634</v>
      </c>
      <c r="D56">
        <v>22672</v>
      </c>
      <c r="E56">
        <v>76474</v>
      </c>
      <c r="F56">
        <v>5516</v>
      </c>
      <c r="H56">
        <v>96065</v>
      </c>
      <c r="J56">
        <f t="shared" si="6"/>
        <v>56280</v>
      </c>
      <c r="K56">
        <f t="shared" si="7"/>
        <v>1.706911869225302</v>
      </c>
      <c r="L56">
        <f t="shared" si="8"/>
        <v>91634</v>
      </c>
      <c r="M56">
        <f t="shared" si="9"/>
        <v>5516</v>
      </c>
      <c r="N56">
        <f t="shared" si="10"/>
        <v>56280</v>
      </c>
      <c r="O56">
        <f t="shared" si="11"/>
        <v>86118</v>
      </c>
      <c r="Q56">
        <v>-2581</v>
      </c>
      <c r="R56">
        <v>-130</v>
      </c>
      <c r="T56">
        <v>-1357.8000000000029</v>
      </c>
      <c r="U56">
        <v>327.59999999999854</v>
      </c>
      <c r="W56">
        <v>3419.4</v>
      </c>
      <c r="X56">
        <v>397.6</v>
      </c>
      <c r="AD56">
        <v>56280</v>
      </c>
      <c r="AE56">
        <v>1.706911869225302</v>
      </c>
      <c r="AK56">
        <v>56280</v>
      </c>
      <c r="AL56">
        <v>1.706911869225302</v>
      </c>
    </row>
    <row r="57" spans="2:38" x14ac:dyDescent="0.25">
      <c r="B57">
        <v>75543</v>
      </c>
      <c r="C57">
        <v>69750</v>
      </c>
      <c r="D57">
        <v>98571</v>
      </c>
      <c r="E57">
        <v>84200</v>
      </c>
      <c r="F57">
        <v>119282</v>
      </c>
      <c r="H57">
        <v>139065</v>
      </c>
      <c r="J57">
        <f t="shared" si="6"/>
        <v>89469.2</v>
      </c>
      <c r="K57">
        <f t="shared" si="7"/>
        <v>1.5543337819048344</v>
      </c>
      <c r="L57">
        <f t="shared" si="8"/>
        <v>119282</v>
      </c>
      <c r="M57">
        <f t="shared" si="9"/>
        <v>69750</v>
      </c>
      <c r="N57">
        <f t="shared" si="10"/>
        <v>89469.2</v>
      </c>
      <c r="O57">
        <f t="shared" si="11"/>
        <v>49532</v>
      </c>
      <c r="Q57">
        <v>-171</v>
      </c>
      <c r="R57">
        <v>2</v>
      </c>
      <c r="T57">
        <v>515.59999999999127</v>
      </c>
      <c r="U57">
        <v>-915.60000000000582</v>
      </c>
      <c r="W57">
        <v>2936.4</v>
      </c>
      <c r="X57">
        <v>954.8</v>
      </c>
      <c r="AB57">
        <v>89469.2</v>
      </c>
      <c r="AC57">
        <v>1.5543337819048344</v>
      </c>
      <c r="AI57">
        <v>89469.2</v>
      </c>
      <c r="AJ57">
        <v>1.5543337819048344</v>
      </c>
    </row>
    <row r="58" spans="2:38" x14ac:dyDescent="0.25">
      <c r="B58">
        <v>25264</v>
      </c>
      <c r="C58">
        <v>79114</v>
      </c>
      <c r="D58">
        <v>40355</v>
      </c>
      <c r="E58">
        <v>51490</v>
      </c>
      <c r="F58">
        <v>24435</v>
      </c>
      <c r="H58">
        <v>54202</v>
      </c>
      <c r="J58">
        <f t="shared" si="6"/>
        <v>44131.6</v>
      </c>
      <c r="K58">
        <f t="shared" si="7"/>
        <v>1.2281902310362642</v>
      </c>
      <c r="L58">
        <f t="shared" si="8"/>
        <v>79114</v>
      </c>
      <c r="M58">
        <f t="shared" si="9"/>
        <v>24435</v>
      </c>
      <c r="N58">
        <f t="shared" si="10"/>
        <v>44131.6</v>
      </c>
      <c r="O58">
        <f t="shared" si="11"/>
        <v>54679</v>
      </c>
      <c r="Q58">
        <v>6478</v>
      </c>
      <c r="R58">
        <v>1489</v>
      </c>
      <c r="T58">
        <v>-2313.2000000000044</v>
      </c>
      <c r="U58">
        <v>-150.20000000000437</v>
      </c>
      <c r="W58">
        <v>3376</v>
      </c>
      <c r="X58">
        <v>630.6</v>
      </c>
      <c r="Z58">
        <v>44131.6</v>
      </c>
      <c r="AA58">
        <v>1.2281902310362642</v>
      </c>
      <c r="AI58">
        <v>44131.6</v>
      </c>
      <c r="AJ58">
        <v>1.2281902310362642</v>
      </c>
    </row>
    <row r="59" spans="2:38" x14ac:dyDescent="0.25">
      <c r="B59">
        <v>89057</v>
      </c>
      <c r="C59">
        <v>60563</v>
      </c>
      <c r="D59">
        <v>111916</v>
      </c>
      <c r="E59">
        <v>73749</v>
      </c>
      <c r="F59">
        <v>10697</v>
      </c>
      <c r="H59">
        <v>100900</v>
      </c>
      <c r="J59">
        <f t="shared" si="6"/>
        <v>69196.399999999994</v>
      </c>
      <c r="K59">
        <f t="shared" si="7"/>
        <v>1.458168344017897</v>
      </c>
      <c r="L59">
        <f t="shared" si="8"/>
        <v>111916</v>
      </c>
      <c r="M59">
        <f t="shared" si="9"/>
        <v>10697</v>
      </c>
      <c r="N59">
        <f t="shared" si="10"/>
        <v>69196.399999999994</v>
      </c>
      <c r="O59">
        <f t="shared" si="11"/>
        <v>101219</v>
      </c>
      <c r="Q59">
        <v>2746</v>
      </c>
      <c r="R59">
        <v>-460</v>
      </c>
      <c r="T59">
        <v>-1577.8000000000029</v>
      </c>
      <c r="U59">
        <v>988.19999999999709</v>
      </c>
      <c r="W59">
        <v>4179.8</v>
      </c>
      <c r="X59">
        <v>1051</v>
      </c>
      <c r="AB59">
        <v>69196.399999999994</v>
      </c>
      <c r="AC59">
        <v>1.458168344017897</v>
      </c>
      <c r="AI59">
        <v>69196.399999999994</v>
      </c>
      <c r="AJ59">
        <v>1.458168344017897</v>
      </c>
    </row>
    <row r="60" spans="2:38" x14ac:dyDescent="0.25">
      <c r="B60">
        <v>18821</v>
      </c>
      <c r="C60">
        <v>22796</v>
      </c>
      <c r="D60">
        <v>52906</v>
      </c>
      <c r="E60">
        <v>18754</v>
      </c>
      <c r="F60">
        <v>97425</v>
      </c>
      <c r="H60">
        <v>80156</v>
      </c>
      <c r="J60">
        <f t="shared" si="6"/>
        <v>42140.4</v>
      </c>
      <c r="K60">
        <f t="shared" si="7"/>
        <v>1.9021176827937085</v>
      </c>
      <c r="L60">
        <f t="shared" si="8"/>
        <v>97425</v>
      </c>
      <c r="M60">
        <f t="shared" si="9"/>
        <v>18754</v>
      </c>
      <c r="N60">
        <f t="shared" si="10"/>
        <v>42140.4</v>
      </c>
      <c r="O60">
        <f t="shared" si="11"/>
        <v>78671</v>
      </c>
      <c r="Q60">
        <v>-1516</v>
      </c>
      <c r="R60">
        <v>-1826</v>
      </c>
      <c r="T60">
        <v>-1942.7999999999956</v>
      </c>
      <c r="U60">
        <v>-587.40000000000146</v>
      </c>
      <c r="W60">
        <v>3933.9999999999995</v>
      </c>
      <c r="X60">
        <v>587.4</v>
      </c>
      <c r="AD60">
        <v>42140.4</v>
      </c>
      <c r="AE60">
        <v>1.9021176827937085</v>
      </c>
      <c r="AK60">
        <v>42140.4</v>
      </c>
      <c r="AL60">
        <v>1.9021176827937085</v>
      </c>
    </row>
    <row r="61" spans="2:38" x14ac:dyDescent="0.25">
      <c r="B61">
        <v>25159</v>
      </c>
      <c r="C61">
        <v>11660</v>
      </c>
      <c r="D61">
        <v>54449</v>
      </c>
      <c r="E61">
        <v>109278</v>
      </c>
      <c r="F61">
        <v>88057</v>
      </c>
      <c r="H61">
        <v>115710</v>
      </c>
      <c r="J61">
        <f t="shared" si="6"/>
        <v>57720.6</v>
      </c>
      <c r="K61">
        <f t="shared" si="7"/>
        <v>2.0046569162482717</v>
      </c>
      <c r="L61">
        <f t="shared" si="8"/>
        <v>109278</v>
      </c>
      <c r="M61">
        <f t="shared" si="9"/>
        <v>11660</v>
      </c>
      <c r="N61">
        <f t="shared" si="10"/>
        <v>57720.6</v>
      </c>
      <c r="O61">
        <f t="shared" si="11"/>
        <v>97618</v>
      </c>
      <c r="Q61">
        <v>-402</v>
      </c>
      <c r="R61">
        <v>211</v>
      </c>
      <c r="T61">
        <v>107.40000000000146</v>
      </c>
      <c r="U61">
        <v>-408.40000000000146</v>
      </c>
      <c r="W61">
        <v>2156.6000000000004</v>
      </c>
      <c r="X61">
        <v>447.2</v>
      </c>
      <c r="AD61">
        <v>57720.6</v>
      </c>
      <c r="AE61">
        <v>2.0046569162482717</v>
      </c>
      <c r="AK61">
        <v>57720.6</v>
      </c>
      <c r="AL61">
        <v>2.0046569162482717</v>
      </c>
    </row>
    <row r="62" spans="2:38" x14ac:dyDescent="0.25">
      <c r="B62">
        <v>36478</v>
      </c>
      <c r="C62">
        <v>20187</v>
      </c>
      <c r="D62">
        <v>31927</v>
      </c>
      <c r="E62">
        <v>38744</v>
      </c>
      <c r="F62">
        <v>65448</v>
      </c>
      <c r="H62">
        <v>77185</v>
      </c>
      <c r="J62">
        <f t="shared" si="6"/>
        <v>38556.800000000003</v>
      </c>
      <c r="K62">
        <f t="shared" si="7"/>
        <v>2.0018518134284999</v>
      </c>
      <c r="L62">
        <f t="shared" si="8"/>
        <v>65448</v>
      </c>
      <c r="M62">
        <f t="shared" si="9"/>
        <v>20187</v>
      </c>
      <c r="N62">
        <f t="shared" si="10"/>
        <v>38556.800000000003</v>
      </c>
      <c r="O62">
        <f t="shared" si="11"/>
        <v>45261</v>
      </c>
      <c r="Q62">
        <v>-7316</v>
      </c>
      <c r="R62">
        <v>724</v>
      </c>
      <c r="T62">
        <v>2099.6000000000058</v>
      </c>
      <c r="U62">
        <v>325.40000000000146</v>
      </c>
      <c r="W62">
        <v>3055.6000000000004</v>
      </c>
      <c r="X62">
        <v>477</v>
      </c>
      <c r="AD62">
        <v>38556.800000000003</v>
      </c>
      <c r="AE62">
        <v>2.0018518134284999</v>
      </c>
      <c r="AK62">
        <v>38556.800000000003</v>
      </c>
      <c r="AL62">
        <v>2.0018518134284999</v>
      </c>
    </row>
    <row r="63" spans="2:38" x14ac:dyDescent="0.25">
      <c r="B63">
        <v>12364</v>
      </c>
      <c r="C63">
        <v>80206</v>
      </c>
      <c r="D63">
        <v>60205</v>
      </c>
      <c r="E63">
        <v>52358</v>
      </c>
      <c r="F63">
        <v>76993</v>
      </c>
      <c r="H63">
        <v>73519</v>
      </c>
      <c r="J63">
        <f t="shared" si="6"/>
        <v>56425.2</v>
      </c>
      <c r="K63">
        <f t="shared" si="7"/>
        <v>1.3029462013426625</v>
      </c>
      <c r="L63">
        <f t="shared" si="8"/>
        <v>80206</v>
      </c>
      <c r="M63">
        <f t="shared" si="9"/>
        <v>12364</v>
      </c>
      <c r="N63">
        <f t="shared" si="10"/>
        <v>56425.2</v>
      </c>
      <c r="O63">
        <f t="shared" si="11"/>
        <v>67842</v>
      </c>
      <c r="Q63">
        <v>3655</v>
      </c>
      <c r="R63">
        <v>32</v>
      </c>
      <c r="T63">
        <v>509.39999999999418</v>
      </c>
      <c r="U63">
        <v>161.79999999999563</v>
      </c>
      <c r="W63">
        <v>2253</v>
      </c>
      <c r="X63">
        <v>398.2</v>
      </c>
      <c r="Z63">
        <v>56425.2</v>
      </c>
      <c r="AA63">
        <v>1.3029462013426625</v>
      </c>
      <c r="AI63">
        <v>56425.2</v>
      </c>
      <c r="AJ63">
        <v>1.3029462013426625</v>
      </c>
    </row>
    <row r="64" spans="2:38" x14ac:dyDescent="0.25">
      <c r="B64">
        <v>70500</v>
      </c>
      <c r="C64">
        <v>93911</v>
      </c>
      <c r="D64">
        <v>19491</v>
      </c>
      <c r="E64">
        <v>70815</v>
      </c>
      <c r="F64">
        <v>14425</v>
      </c>
      <c r="H64">
        <v>76006</v>
      </c>
      <c r="J64">
        <f t="shared" si="6"/>
        <v>53828.4</v>
      </c>
      <c r="K64">
        <f t="shared" si="7"/>
        <v>1.4120055584041138</v>
      </c>
      <c r="L64">
        <f t="shared" si="8"/>
        <v>93911</v>
      </c>
      <c r="M64">
        <f t="shared" si="9"/>
        <v>14425</v>
      </c>
      <c r="N64">
        <f t="shared" si="10"/>
        <v>53828.4</v>
      </c>
      <c r="O64">
        <f t="shared" si="11"/>
        <v>79486</v>
      </c>
      <c r="Q64">
        <v>5650</v>
      </c>
      <c r="R64">
        <v>-1</v>
      </c>
      <c r="T64">
        <v>-1324.7999999999956</v>
      </c>
      <c r="U64">
        <v>262.20000000000437</v>
      </c>
      <c r="W64">
        <v>4646</v>
      </c>
      <c r="X64">
        <v>849.8</v>
      </c>
      <c r="Z64">
        <v>53828.4</v>
      </c>
      <c r="AA64">
        <v>1.4120055584041138</v>
      </c>
      <c r="AI64">
        <v>53828.4</v>
      </c>
      <c r="AJ64">
        <v>1.4120055584041138</v>
      </c>
    </row>
    <row r="65" spans="2:38" x14ac:dyDescent="0.25">
      <c r="B65">
        <v>60529</v>
      </c>
      <c r="C65">
        <v>83345</v>
      </c>
      <c r="D65">
        <v>95367</v>
      </c>
      <c r="E65">
        <v>28262</v>
      </c>
      <c r="F65">
        <v>60560</v>
      </c>
      <c r="H65">
        <v>125680</v>
      </c>
      <c r="J65">
        <f t="shared" si="6"/>
        <v>65612.600000000006</v>
      </c>
      <c r="K65">
        <f t="shared" si="7"/>
        <v>1.9154857451160294</v>
      </c>
      <c r="L65">
        <f t="shared" si="8"/>
        <v>95367</v>
      </c>
      <c r="M65">
        <f t="shared" si="9"/>
        <v>28262</v>
      </c>
      <c r="N65">
        <f t="shared" si="10"/>
        <v>65612.600000000006</v>
      </c>
      <c r="O65">
        <f t="shared" si="11"/>
        <v>67105</v>
      </c>
      <c r="Q65">
        <v>2434</v>
      </c>
      <c r="R65">
        <v>-179</v>
      </c>
      <c r="T65">
        <v>2661.2000000000044</v>
      </c>
      <c r="U65">
        <v>561.60000000000582</v>
      </c>
      <c r="W65">
        <v>3180.3999999999996</v>
      </c>
      <c r="X65">
        <v>1053.5999999999999</v>
      </c>
      <c r="AF65">
        <v>65612.600000000006</v>
      </c>
      <c r="AG65">
        <v>1.9154857451160294</v>
      </c>
      <c r="AK65">
        <v>65612.600000000006</v>
      </c>
      <c r="AL65">
        <v>1.9154857451160294</v>
      </c>
    </row>
    <row r="66" spans="2:38" x14ac:dyDescent="0.25">
      <c r="B66">
        <v>13927</v>
      </c>
      <c r="C66">
        <v>63746</v>
      </c>
      <c r="D66">
        <v>93632</v>
      </c>
      <c r="E66">
        <v>115002</v>
      </c>
      <c r="F66">
        <v>6122</v>
      </c>
      <c r="H66">
        <v>105155</v>
      </c>
      <c r="J66">
        <f t="shared" ref="J66:J101" si="12">AVERAGE(B66:F66)</f>
        <v>58485.8</v>
      </c>
      <c r="K66">
        <f t="shared" ref="K66:K97" si="13">H66/J66</f>
        <v>1.7979577948835443</v>
      </c>
      <c r="L66">
        <f t="shared" ref="L66:L101" si="14">MAX(B66:F66)</f>
        <v>115002</v>
      </c>
      <c r="M66">
        <f t="shared" ref="M66:M101" si="15">MIN(B66:F66)</f>
        <v>6122</v>
      </c>
      <c r="N66">
        <f t="shared" ref="N66:N101" si="16">AVERAGE(B66:F66)</f>
        <v>58485.8</v>
      </c>
      <c r="O66">
        <f t="shared" ref="O66:O101" si="17">L66-M66</f>
        <v>108880</v>
      </c>
      <c r="Q66">
        <v>-3208</v>
      </c>
      <c r="R66">
        <v>-1304</v>
      </c>
      <c r="T66">
        <v>1930.4000000000015</v>
      </c>
      <c r="U66">
        <v>-25.799999999995634</v>
      </c>
      <c r="W66">
        <v>3160</v>
      </c>
      <c r="X66">
        <v>105.40000000000002</v>
      </c>
      <c r="AD66">
        <v>58485.8</v>
      </c>
      <c r="AE66">
        <v>1.7979577948835443</v>
      </c>
      <c r="AK66">
        <v>58485.8</v>
      </c>
      <c r="AL66">
        <v>1.7979577948835443</v>
      </c>
    </row>
    <row r="67" spans="2:38" x14ac:dyDescent="0.25">
      <c r="B67">
        <v>70804</v>
      </c>
      <c r="C67">
        <v>60153</v>
      </c>
      <c r="D67">
        <v>4865</v>
      </c>
      <c r="E67">
        <v>15904</v>
      </c>
      <c r="F67">
        <v>118776</v>
      </c>
      <c r="H67">
        <v>107029</v>
      </c>
      <c r="J67">
        <f t="shared" si="12"/>
        <v>54100.4</v>
      </c>
      <c r="K67">
        <f t="shared" si="13"/>
        <v>1.9783402710516003</v>
      </c>
      <c r="L67">
        <f t="shared" si="14"/>
        <v>118776</v>
      </c>
      <c r="M67">
        <f t="shared" si="15"/>
        <v>4865</v>
      </c>
      <c r="N67">
        <f t="shared" si="16"/>
        <v>54100.4</v>
      </c>
      <c r="O67">
        <f t="shared" si="17"/>
        <v>113911</v>
      </c>
      <c r="Q67">
        <v>-104</v>
      </c>
      <c r="R67">
        <v>20</v>
      </c>
      <c r="T67">
        <v>-2356.5999999999985</v>
      </c>
      <c r="U67">
        <v>305.20000000000437</v>
      </c>
      <c r="W67">
        <v>2383.8000000000002</v>
      </c>
      <c r="X67">
        <v>325.99999999999994</v>
      </c>
      <c r="AD67">
        <v>54100.4</v>
      </c>
      <c r="AE67">
        <v>1.9783402710516003</v>
      </c>
      <c r="AI67">
        <v>54100.4</v>
      </c>
      <c r="AJ67">
        <v>1.9783402710516003</v>
      </c>
    </row>
    <row r="68" spans="2:38" x14ac:dyDescent="0.25">
      <c r="B68">
        <v>26353</v>
      </c>
      <c r="C68">
        <v>64117</v>
      </c>
      <c r="D68">
        <v>118178</v>
      </c>
      <c r="E68">
        <v>31853</v>
      </c>
      <c r="F68">
        <v>28071</v>
      </c>
      <c r="H68">
        <v>73862</v>
      </c>
      <c r="J68">
        <f t="shared" si="12"/>
        <v>53714.400000000001</v>
      </c>
      <c r="K68">
        <f t="shared" si="13"/>
        <v>1.37508749981383</v>
      </c>
      <c r="L68">
        <f t="shared" si="14"/>
        <v>118178</v>
      </c>
      <c r="M68">
        <f t="shared" si="15"/>
        <v>26353</v>
      </c>
      <c r="N68">
        <f t="shared" si="16"/>
        <v>53714.400000000001</v>
      </c>
      <c r="O68">
        <f t="shared" si="17"/>
        <v>91825</v>
      </c>
      <c r="Q68">
        <v>-553</v>
      </c>
      <c r="R68">
        <v>-1791</v>
      </c>
      <c r="T68">
        <v>-5350.1999999999971</v>
      </c>
      <c r="U68">
        <v>-62.799999999995634</v>
      </c>
      <c r="W68">
        <v>7083</v>
      </c>
      <c r="X68">
        <v>713.6</v>
      </c>
      <c r="Z68">
        <v>53714.400000000001</v>
      </c>
      <c r="AA68">
        <v>1.37508749981383</v>
      </c>
      <c r="AI68">
        <v>53714.400000000001</v>
      </c>
      <c r="AJ68">
        <v>1.37508749981383</v>
      </c>
    </row>
    <row r="69" spans="2:38" x14ac:dyDescent="0.25">
      <c r="B69">
        <v>100819</v>
      </c>
      <c r="C69">
        <v>90490</v>
      </c>
      <c r="D69">
        <v>22954</v>
      </c>
      <c r="E69">
        <v>6251</v>
      </c>
      <c r="F69">
        <v>97847</v>
      </c>
      <c r="H69">
        <v>87310</v>
      </c>
      <c r="J69">
        <f t="shared" si="12"/>
        <v>63672.2</v>
      </c>
      <c r="K69">
        <f t="shared" si="13"/>
        <v>1.3712420805312209</v>
      </c>
      <c r="L69">
        <f t="shared" si="14"/>
        <v>100819</v>
      </c>
      <c r="M69">
        <f t="shared" si="15"/>
        <v>6251</v>
      </c>
      <c r="N69">
        <f t="shared" si="16"/>
        <v>63672.2</v>
      </c>
      <c r="O69">
        <f t="shared" si="17"/>
        <v>94568</v>
      </c>
      <c r="Q69">
        <v>3178</v>
      </c>
      <c r="R69">
        <v>-91</v>
      </c>
      <c r="T69">
        <v>3107</v>
      </c>
      <c r="U69">
        <v>334.19999999999709</v>
      </c>
      <c r="W69">
        <v>3125.7999999999997</v>
      </c>
      <c r="X69">
        <v>717.4</v>
      </c>
      <c r="Z69">
        <v>63672.2</v>
      </c>
      <c r="AA69">
        <v>1.3712420805312209</v>
      </c>
      <c r="AI69">
        <v>63672.2</v>
      </c>
      <c r="AJ69">
        <v>1.3712420805312209</v>
      </c>
    </row>
    <row r="70" spans="2:38" x14ac:dyDescent="0.25">
      <c r="B70">
        <v>113844</v>
      </c>
      <c r="C70">
        <v>56706</v>
      </c>
      <c r="D70">
        <v>118018</v>
      </c>
      <c r="E70">
        <v>90092</v>
      </c>
      <c r="F70">
        <v>57780</v>
      </c>
      <c r="H70">
        <v>121015</v>
      </c>
      <c r="J70">
        <f t="shared" si="12"/>
        <v>87288</v>
      </c>
      <c r="K70">
        <f t="shared" si="13"/>
        <v>1.3863875905049949</v>
      </c>
      <c r="L70">
        <f t="shared" si="14"/>
        <v>118018</v>
      </c>
      <c r="M70">
        <f t="shared" si="15"/>
        <v>56706</v>
      </c>
      <c r="N70">
        <f t="shared" si="16"/>
        <v>87288</v>
      </c>
      <c r="O70">
        <f t="shared" si="17"/>
        <v>61312</v>
      </c>
      <c r="Q70">
        <v>-509</v>
      </c>
      <c r="R70">
        <v>-1328</v>
      </c>
      <c r="T70">
        <v>253.19999999999709</v>
      </c>
      <c r="U70">
        <v>386.39999999999418</v>
      </c>
      <c r="W70">
        <v>5242.7999999999993</v>
      </c>
      <c r="X70">
        <v>1328</v>
      </c>
      <c r="AB70">
        <v>87288</v>
      </c>
      <c r="AC70">
        <v>1.3863875905049949</v>
      </c>
      <c r="AI70">
        <v>87288</v>
      </c>
      <c r="AJ70">
        <v>1.3863875905049949</v>
      </c>
    </row>
    <row r="71" spans="2:38" x14ac:dyDescent="0.25">
      <c r="B71">
        <v>106557</v>
      </c>
      <c r="C71">
        <v>83337</v>
      </c>
      <c r="D71">
        <v>74721</v>
      </c>
      <c r="E71">
        <v>99155</v>
      </c>
      <c r="F71">
        <v>63769</v>
      </c>
      <c r="H71">
        <v>111430</v>
      </c>
      <c r="J71">
        <f t="shared" si="12"/>
        <v>85507.8</v>
      </c>
      <c r="K71">
        <f t="shared" si="13"/>
        <v>1.3031559693969439</v>
      </c>
      <c r="L71">
        <f t="shared" si="14"/>
        <v>106557</v>
      </c>
      <c r="M71">
        <f t="shared" si="15"/>
        <v>63769</v>
      </c>
      <c r="N71">
        <f t="shared" si="16"/>
        <v>85507.8</v>
      </c>
      <c r="O71">
        <f t="shared" si="17"/>
        <v>42788</v>
      </c>
      <c r="Q71">
        <v>-4559</v>
      </c>
      <c r="R71">
        <v>-1040</v>
      </c>
      <c r="T71">
        <v>-2166.5999999999913</v>
      </c>
      <c r="U71">
        <v>816</v>
      </c>
      <c r="W71">
        <v>2753.7999999999997</v>
      </c>
      <c r="X71">
        <v>866</v>
      </c>
      <c r="AB71">
        <v>85507.8</v>
      </c>
      <c r="AC71">
        <v>1.3031559693969439</v>
      </c>
      <c r="AI71">
        <v>85507.8</v>
      </c>
      <c r="AJ71">
        <v>1.3031559693969439</v>
      </c>
    </row>
    <row r="72" spans="2:38" x14ac:dyDescent="0.25">
      <c r="B72">
        <v>43488</v>
      </c>
      <c r="C72">
        <v>11112</v>
      </c>
      <c r="D72">
        <v>101883</v>
      </c>
      <c r="E72">
        <v>80588</v>
      </c>
      <c r="F72">
        <v>4923</v>
      </c>
      <c r="H72">
        <v>56685</v>
      </c>
      <c r="J72">
        <f t="shared" si="12"/>
        <v>48398.8</v>
      </c>
      <c r="K72">
        <f t="shared" si="13"/>
        <v>1.1712067241336561</v>
      </c>
      <c r="L72">
        <f t="shared" si="14"/>
        <v>101883</v>
      </c>
      <c r="M72">
        <f t="shared" si="15"/>
        <v>4923</v>
      </c>
      <c r="N72">
        <f t="shared" si="16"/>
        <v>48398.8</v>
      </c>
      <c r="O72">
        <f t="shared" si="17"/>
        <v>96960</v>
      </c>
      <c r="Q72">
        <v>1089</v>
      </c>
      <c r="R72">
        <v>0</v>
      </c>
      <c r="T72">
        <v>-1268.5999999999985</v>
      </c>
      <c r="U72">
        <v>540.20000000000437</v>
      </c>
      <c r="W72">
        <v>3330.1999999999994</v>
      </c>
      <c r="X72">
        <v>781.40000000000009</v>
      </c>
      <c r="Z72">
        <v>48398.8</v>
      </c>
      <c r="AA72">
        <v>1.1712067241336561</v>
      </c>
      <c r="AI72">
        <v>48398.8</v>
      </c>
      <c r="AJ72">
        <v>1.1712067241336561</v>
      </c>
    </row>
    <row r="73" spans="2:38" x14ac:dyDescent="0.25">
      <c r="B73">
        <v>106423</v>
      </c>
      <c r="C73">
        <v>68859</v>
      </c>
      <c r="D73">
        <v>115005</v>
      </c>
      <c r="E73">
        <v>96263</v>
      </c>
      <c r="F73">
        <v>18355</v>
      </c>
      <c r="H73">
        <v>82989</v>
      </c>
      <c r="J73">
        <f t="shared" si="12"/>
        <v>80981</v>
      </c>
      <c r="K73">
        <f t="shared" si="13"/>
        <v>1.0247959397883455</v>
      </c>
      <c r="L73">
        <f t="shared" si="14"/>
        <v>115005</v>
      </c>
      <c r="M73">
        <f t="shared" si="15"/>
        <v>18355</v>
      </c>
      <c r="N73">
        <f t="shared" si="16"/>
        <v>80981</v>
      </c>
      <c r="O73">
        <f t="shared" si="17"/>
        <v>96650</v>
      </c>
      <c r="Q73">
        <v>-3972</v>
      </c>
      <c r="R73">
        <v>1766</v>
      </c>
      <c r="T73">
        <v>-1552</v>
      </c>
      <c r="U73">
        <v>89.80000000000291</v>
      </c>
      <c r="W73">
        <v>2399.6000000000004</v>
      </c>
      <c r="X73">
        <v>771.80000000000007</v>
      </c>
      <c r="AB73">
        <v>80981</v>
      </c>
      <c r="AC73">
        <v>1.0247959397883455</v>
      </c>
      <c r="AI73">
        <v>80981</v>
      </c>
      <c r="AJ73">
        <v>1.0247959397883455</v>
      </c>
    </row>
    <row r="74" spans="2:38" x14ac:dyDescent="0.25">
      <c r="B74">
        <v>83035</v>
      </c>
      <c r="C74">
        <v>100239</v>
      </c>
      <c r="D74">
        <v>69827</v>
      </c>
      <c r="E74">
        <v>101840</v>
      </c>
      <c r="F74">
        <v>21783</v>
      </c>
      <c r="H74">
        <v>95255</v>
      </c>
      <c r="J74">
        <f t="shared" si="12"/>
        <v>75344.800000000003</v>
      </c>
      <c r="K74">
        <f t="shared" si="13"/>
        <v>1.2642544674615899</v>
      </c>
      <c r="L74">
        <f t="shared" si="14"/>
        <v>101840</v>
      </c>
      <c r="M74">
        <f t="shared" si="15"/>
        <v>21783</v>
      </c>
      <c r="N74">
        <f t="shared" si="16"/>
        <v>75344.800000000003</v>
      </c>
      <c r="O74">
        <f t="shared" si="17"/>
        <v>80057</v>
      </c>
      <c r="Q74">
        <v>5834</v>
      </c>
      <c r="R74">
        <v>-111</v>
      </c>
      <c r="T74">
        <v>118</v>
      </c>
      <c r="U74">
        <v>-264.39999999999418</v>
      </c>
      <c r="W74">
        <v>3117.6</v>
      </c>
      <c r="X74">
        <v>812.8</v>
      </c>
      <c r="AB74">
        <v>75344.800000000003</v>
      </c>
      <c r="AC74">
        <v>1.2642544674615899</v>
      </c>
      <c r="AI74">
        <v>75344.800000000003</v>
      </c>
      <c r="AJ74">
        <v>1.2642544674615899</v>
      </c>
    </row>
    <row r="75" spans="2:38" x14ac:dyDescent="0.25">
      <c r="B75">
        <v>67443</v>
      </c>
      <c r="C75">
        <v>73251</v>
      </c>
      <c r="D75">
        <v>32011</v>
      </c>
      <c r="E75">
        <v>59810</v>
      </c>
      <c r="F75">
        <v>44835</v>
      </c>
      <c r="H75">
        <v>112374</v>
      </c>
      <c r="J75">
        <f t="shared" si="12"/>
        <v>55470</v>
      </c>
      <c r="K75">
        <f t="shared" si="13"/>
        <v>2.0258518117901567</v>
      </c>
      <c r="L75">
        <f t="shared" si="14"/>
        <v>73251</v>
      </c>
      <c r="M75">
        <f t="shared" si="15"/>
        <v>32011</v>
      </c>
      <c r="N75">
        <f t="shared" si="16"/>
        <v>55470</v>
      </c>
      <c r="O75">
        <f t="shared" si="17"/>
        <v>41240</v>
      </c>
      <c r="Q75">
        <v>-663</v>
      </c>
      <c r="R75">
        <v>459</v>
      </c>
      <c r="T75">
        <v>243</v>
      </c>
      <c r="U75">
        <v>67.599999999998545</v>
      </c>
      <c r="W75">
        <v>3120.6</v>
      </c>
      <c r="X75">
        <v>200.4</v>
      </c>
      <c r="AD75">
        <v>55470</v>
      </c>
      <c r="AE75">
        <v>2.0258518117901567</v>
      </c>
      <c r="AK75">
        <v>55470</v>
      </c>
      <c r="AL75">
        <v>2.0258518117901567</v>
      </c>
    </row>
    <row r="76" spans="2:38" x14ac:dyDescent="0.25">
      <c r="B76">
        <v>4903</v>
      </c>
      <c r="C76">
        <v>105608</v>
      </c>
      <c r="D76">
        <v>109328</v>
      </c>
      <c r="E76">
        <v>91089</v>
      </c>
      <c r="F76">
        <v>12848</v>
      </c>
      <c r="H76">
        <v>81460</v>
      </c>
      <c r="J76">
        <f t="shared" si="12"/>
        <v>64755.199999999997</v>
      </c>
      <c r="K76">
        <f t="shared" si="13"/>
        <v>1.2579684720300455</v>
      </c>
      <c r="L76">
        <f t="shared" si="14"/>
        <v>109328</v>
      </c>
      <c r="M76">
        <f t="shared" si="15"/>
        <v>4903</v>
      </c>
      <c r="N76">
        <f t="shared" si="16"/>
        <v>64755.199999999997</v>
      </c>
      <c r="O76">
        <f t="shared" si="17"/>
        <v>104425</v>
      </c>
      <c r="Q76">
        <v>7414</v>
      </c>
      <c r="R76">
        <v>-9</v>
      </c>
      <c r="T76">
        <v>819.79999999999563</v>
      </c>
      <c r="U76">
        <v>216.19999999999709</v>
      </c>
      <c r="W76">
        <v>1291.8</v>
      </c>
      <c r="X76">
        <v>288.2</v>
      </c>
      <c r="AB76">
        <v>64755.199999999997</v>
      </c>
      <c r="AC76">
        <v>1.2579684720300455</v>
      </c>
      <c r="AI76">
        <v>64755.199999999997</v>
      </c>
      <c r="AJ76">
        <v>1.2579684720300455</v>
      </c>
    </row>
    <row r="77" spans="2:38" x14ac:dyDescent="0.25">
      <c r="B77">
        <v>116076</v>
      </c>
      <c r="C77">
        <v>15188</v>
      </c>
      <c r="D77">
        <v>5149</v>
      </c>
      <c r="E77">
        <v>96938</v>
      </c>
      <c r="F77">
        <v>61166</v>
      </c>
      <c r="H77">
        <v>110689</v>
      </c>
      <c r="J77">
        <f t="shared" si="12"/>
        <v>58903.4</v>
      </c>
      <c r="K77">
        <f t="shared" si="13"/>
        <v>1.8791614745498562</v>
      </c>
      <c r="L77">
        <f t="shared" si="14"/>
        <v>116076</v>
      </c>
      <c r="M77">
        <f t="shared" si="15"/>
        <v>5149</v>
      </c>
      <c r="N77">
        <f t="shared" si="16"/>
        <v>58903.4</v>
      </c>
      <c r="O77">
        <f t="shared" si="17"/>
        <v>110927</v>
      </c>
      <c r="Q77">
        <v>-1856</v>
      </c>
      <c r="R77">
        <v>-312</v>
      </c>
      <c r="T77">
        <v>1880.5999999999985</v>
      </c>
      <c r="U77">
        <v>-581.79999999999563</v>
      </c>
      <c r="W77">
        <v>3054.2</v>
      </c>
      <c r="X77">
        <v>809.4</v>
      </c>
      <c r="AD77">
        <v>58903.4</v>
      </c>
      <c r="AE77">
        <v>1.8791614745498562</v>
      </c>
      <c r="AI77">
        <v>58903.4</v>
      </c>
      <c r="AJ77">
        <v>1.8791614745498562</v>
      </c>
    </row>
    <row r="78" spans="2:38" x14ac:dyDescent="0.25">
      <c r="B78">
        <v>88530</v>
      </c>
      <c r="C78">
        <v>60820</v>
      </c>
      <c r="D78">
        <v>2849</v>
      </c>
      <c r="E78">
        <v>44455</v>
      </c>
      <c r="F78">
        <v>17840</v>
      </c>
      <c r="H78">
        <v>99127</v>
      </c>
      <c r="J78">
        <f t="shared" si="12"/>
        <v>42898.8</v>
      </c>
      <c r="K78">
        <f t="shared" si="13"/>
        <v>2.3107173161020818</v>
      </c>
      <c r="L78">
        <f t="shared" si="14"/>
        <v>88530</v>
      </c>
      <c r="M78">
        <f t="shared" si="15"/>
        <v>2849</v>
      </c>
      <c r="N78">
        <f t="shared" si="16"/>
        <v>42898.8</v>
      </c>
      <c r="O78">
        <f t="shared" si="17"/>
        <v>85681</v>
      </c>
      <c r="Q78">
        <v>6016</v>
      </c>
      <c r="R78">
        <v>1811</v>
      </c>
      <c r="T78">
        <v>1841.4000000000015</v>
      </c>
      <c r="U78">
        <v>556.80000000000291</v>
      </c>
      <c r="W78">
        <v>2203.8000000000002</v>
      </c>
      <c r="X78">
        <v>1376.8000000000002</v>
      </c>
      <c r="AD78">
        <v>42898.8</v>
      </c>
      <c r="AE78">
        <v>2.3107173161020818</v>
      </c>
      <c r="AK78">
        <v>42898.8</v>
      </c>
      <c r="AL78">
        <v>2.3107173161020818</v>
      </c>
    </row>
    <row r="79" spans="2:38" x14ac:dyDescent="0.25">
      <c r="B79">
        <v>106717</v>
      </c>
      <c r="C79">
        <v>18884</v>
      </c>
      <c r="D79">
        <v>22130</v>
      </c>
      <c r="E79">
        <v>108247</v>
      </c>
      <c r="F79">
        <v>76945</v>
      </c>
      <c r="H79">
        <v>68679</v>
      </c>
      <c r="J79">
        <f t="shared" si="12"/>
        <v>66584.600000000006</v>
      </c>
      <c r="K79">
        <f t="shared" si="13"/>
        <v>1.031454720761257</v>
      </c>
      <c r="L79">
        <f t="shared" si="14"/>
        <v>108247</v>
      </c>
      <c r="M79">
        <f t="shared" si="15"/>
        <v>18884</v>
      </c>
      <c r="N79">
        <f t="shared" si="16"/>
        <v>66584.600000000006</v>
      </c>
      <c r="O79">
        <f t="shared" si="17"/>
        <v>89363</v>
      </c>
      <c r="Q79">
        <v>-201</v>
      </c>
      <c r="R79">
        <v>-404</v>
      </c>
      <c r="T79">
        <v>-1188.3999999999942</v>
      </c>
      <c r="U79">
        <v>-185.59999999999127</v>
      </c>
      <c r="W79">
        <v>1188.4000000000001</v>
      </c>
      <c r="X79">
        <v>513.19999999999993</v>
      </c>
      <c r="AB79">
        <v>66584.600000000006</v>
      </c>
      <c r="AC79">
        <v>1.031454720761257</v>
      </c>
      <c r="AI79">
        <v>66584.600000000006</v>
      </c>
      <c r="AJ79">
        <v>1.031454720761257</v>
      </c>
    </row>
    <row r="80" spans="2:38" x14ac:dyDescent="0.25">
      <c r="B80">
        <v>63627</v>
      </c>
      <c r="C80">
        <v>60368</v>
      </c>
      <c r="D80">
        <v>5466</v>
      </c>
      <c r="E80">
        <v>24978</v>
      </c>
      <c r="F80">
        <v>24972</v>
      </c>
      <c r="H80">
        <v>92937</v>
      </c>
      <c r="J80">
        <f t="shared" si="12"/>
        <v>35882.199999999997</v>
      </c>
      <c r="K80">
        <f t="shared" si="13"/>
        <v>2.5900585805775567</v>
      </c>
      <c r="L80">
        <f t="shared" si="14"/>
        <v>63627</v>
      </c>
      <c r="M80">
        <f t="shared" si="15"/>
        <v>5466</v>
      </c>
      <c r="N80">
        <f t="shared" si="16"/>
        <v>35882.199999999997</v>
      </c>
      <c r="O80">
        <f t="shared" si="17"/>
        <v>58161</v>
      </c>
      <c r="Q80">
        <v>1794</v>
      </c>
      <c r="R80">
        <v>38</v>
      </c>
      <c r="T80">
        <v>-1608.2000000000044</v>
      </c>
      <c r="U80">
        <v>839.79999999999563</v>
      </c>
      <c r="W80">
        <v>3419.8</v>
      </c>
      <c r="X80">
        <v>1474.1999999999998</v>
      </c>
      <c r="AD80">
        <v>35882.199999999997</v>
      </c>
      <c r="AE80">
        <v>2.5900585805775567</v>
      </c>
      <c r="AK80">
        <v>35882.199999999997</v>
      </c>
      <c r="AL80">
        <v>2.5900585805775567</v>
      </c>
    </row>
    <row r="81" spans="2:38" x14ac:dyDescent="0.25">
      <c r="B81">
        <v>98265</v>
      </c>
      <c r="C81">
        <v>43900</v>
      </c>
      <c r="D81">
        <v>52190</v>
      </c>
      <c r="E81">
        <v>88988</v>
      </c>
      <c r="F81">
        <v>60585</v>
      </c>
      <c r="H81">
        <v>120918</v>
      </c>
      <c r="J81">
        <f t="shared" si="12"/>
        <v>68785.600000000006</v>
      </c>
      <c r="K81">
        <f t="shared" si="13"/>
        <v>1.7578970016980298</v>
      </c>
      <c r="L81">
        <f t="shared" si="14"/>
        <v>98265</v>
      </c>
      <c r="M81">
        <f t="shared" si="15"/>
        <v>43900</v>
      </c>
      <c r="N81">
        <f t="shared" si="16"/>
        <v>68785.600000000006</v>
      </c>
      <c r="O81">
        <f t="shared" si="17"/>
        <v>54365</v>
      </c>
      <c r="Q81">
        <v>-7617</v>
      </c>
      <c r="R81">
        <v>-313</v>
      </c>
      <c r="T81">
        <v>-1545.7999999999884</v>
      </c>
      <c r="U81">
        <v>-217.79999999998836</v>
      </c>
      <c r="W81">
        <v>3036.2</v>
      </c>
      <c r="X81">
        <v>675.8</v>
      </c>
      <c r="AF81">
        <v>68785.600000000006</v>
      </c>
      <c r="AG81">
        <v>1.7578970016980298</v>
      </c>
      <c r="AK81">
        <v>68785.600000000006</v>
      </c>
      <c r="AL81">
        <v>1.7578970016980298</v>
      </c>
    </row>
    <row r="82" spans="2:38" x14ac:dyDescent="0.25">
      <c r="B82">
        <v>91187</v>
      </c>
      <c r="C82">
        <v>111242</v>
      </c>
      <c r="D82">
        <v>85734</v>
      </c>
      <c r="E82">
        <v>107423</v>
      </c>
      <c r="F82">
        <v>20961</v>
      </c>
      <c r="H82">
        <v>110955</v>
      </c>
      <c r="J82">
        <f t="shared" si="12"/>
        <v>83309.399999999994</v>
      </c>
      <c r="K82">
        <f t="shared" si="13"/>
        <v>1.3318425051674843</v>
      </c>
      <c r="L82">
        <f t="shared" si="14"/>
        <v>111242</v>
      </c>
      <c r="M82">
        <f t="shared" si="15"/>
        <v>20961</v>
      </c>
      <c r="N82">
        <f t="shared" si="16"/>
        <v>83309.399999999994</v>
      </c>
      <c r="O82">
        <f t="shared" si="17"/>
        <v>90281</v>
      </c>
      <c r="Q82">
        <v>8742</v>
      </c>
      <c r="R82">
        <v>-12</v>
      </c>
      <c r="T82">
        <v>3334.7999999999884</v>
      </c>
      <c r="U82">
        <v>-267.60000000000582</v>
      </c>
      <c r="W82">
        <v>5036.4000000000005</v>
      </c>
      <c r="X82">
        <v>796.4</v>
      </c>
      <c r="AB82">
        <v>83309.399999999994</v>
      </c>
      <c r="AC82">
        <v>1.3318425051674843</v>
      </c>
      <c r="AI82">
        <v>83309.399999999994</v>
      </c>
      <c r="AJ82">
        <v>1.3318425051674843</v>
      </c>
    </row>
    <row r="83" spans="2:38" x14ac:dyDescent="0.25">
      <c r="B83">
        <v>108553</v>
      </c>
      <c r="C83">
        <v>21891</v>
      </c>
      <c r="D83">
        <v>4783</v>
      </c>
      <c r="E83">
        <v>51644</v>
      </c>
      <c r="F83">
        <v>94014</v>
      </c>
      <c r="H83">
        <v>109399</v>
      </c>
      <c r="J83">
        <f t="shared" si="12"/>
        <v>56177</v>
      </c>
      <c r="K83">
        <f t="shared" si="13"/>
        <v>1.9473984014810333</v>
      </c>
      <c r="L83">
        <f t="shared" si="14"/>
        <v>108553</v>
      </c>
      <c r="M83">
        <f t="shared" si="15"/>
        <v>4783</v>
      </c>
      <c r="N83">
        <f t="shared" si="16"/>
        <v>56177</v>
      </c>
      <c r="O83">
        <f t="shared" si="17"/>
        <v>103770</v>
      </c>
      <c r="Q83">
        <v>2635</v>
      </c>
      <c r="R83">
        <v>1125</v>
      </c>
      <c r="T83">
        <v>1417.4000000000015</v>
      </c>
      <c r="U83">
        <v>-404.40000000000146</v>
      </c>
      <c r="W83">
        <v>2014.1999999999998</v>
      </c>
      <c r="X83">
        <v>493.2</v>
      </c>
      <c r="AD83">
        <v>56177</v>
      </c>
      <c r="AE83">
        <v>1.9473984014810333</v>
      </c>
      <c r="AI83">
        <v>56177</v>
      </c>
      <c r="AJ83">
        <v>1.9473984014810333</v>
      </c>
    </row>
    <row r="84" spans="2:38" x14ac:dyDescent="0.25">
      <c r="B84">
        <v>120105</v>
      </c>
      <c r="C84">
        <v>4059</v>
      </c>
      <c r="D84">
        <v>61645</v>
      </c>
      <c r="E84">
        <v>32732</v>
      </c>
      <c r="F84">
        <v>72476</v>
      </c>
      <c r="H84">
        <v>73941</v>
      </c>
      <c r="J84">
        <f t="shared" si="12"/>
        <v>58203.4</v>
      </c>
      <c r="K84">
        <f t="shared" si="13"/>
        <v>1.2703897023197956</v>
      </c>
      <c r="L84">
        <f t="shared" si="14"/>
        <v>120105</v>
      </c>
      <c r="M84">
        <f t="shared" si="15"/>
        <v>4059</v>
      </c>
      <c r="N84">
        <f t="shared" si="16"/>
        <v>58203.4</v>
      </c>
      <c r="O84">
        <f t="shared" si="17"/>
        <v>116046</v>
      </c>
      <c r="Q84">
        <v>1002</v>
      </c>
      <c r="R84">
        <v>-279</v>
      </c>
      <c r="T84">
        <v>-2706.1999999999971</v>
      </c>
      <c r="U84">
        <v>226.40000000000146</v>
      </c>
      <c r="W84">
        <v>4254.2</v>
      </c>
      <c r="X84">
        <v>324.39999999999998</v>
      </c>
      <c r="Z84">
        <v>58203.4</v>
      </c>
      <c r="AA84">
        <v>1.2703897023197956</v>
      </c>
      <c r="AI84">
        <v>58203.4</v>
      </c>
      <c r="AJ84">
        <v>1.2703897023197956</v>
      </c>
    </row>
    <row r="85" spans="2:38" x14ac:dyDescent="0.25">
      <c r="B85">
        <v>25902</v>
      </c>
      <c r="C85">
        <v>60835</v>
      </c>
      <c r="D85">
        <v>104654</v>
      </c>
      <c r="E85">
        <v>62294</v>
      </c>
      <c r="F85">
        <v>94616</v>
      </c>
      <c r="H85">
        <v>111243</v>
      </c>
      <c r="J85">
        <f t="shared" si="12"/>
        <v>69660.2</v>
      </c>
      <c r="K85">
        <f t="shared" si="13"/>
        <v>1.5969377061794254</v>
      </c>
      <c r="L85">
        <f t="shared" si="14"/>
        <v>104654</v>
      </c>
      <c r="M85">
        <f t="shared" si="15"/>
        <v>25902</v>
      </c>
      <c r="N85">
        <f t="shared" si="16"/>
        <v>69660.2</v>
      </c>
      <c r="O85">
        <f t="shared" si="17"/>
        <v>78752</v>
      </c>
      <c r="Q85">
        <v>-3762</v>
      </c>
      <c r="R85">
        <v>-1363</v>
      </c>
      <c r="T85">
        <v>312.80000000000291</v>
      </c>
      <c r="U85">
        <v>-104.40000000000873</v>
      </c>
      <c r="W85">
        <v>2800.8</v>
      </c>
      <c r="X85">
        <v>600.79999999999995</v>
      </c>
      <c r="AF85">
        <v>69660.2</v>
      </c>
      <c r="AG85">
        <v>1.5969377061794254</v>
      </c>
      <c r="AI85">
        <v>69660.2</v>
      </c>
      <c r="AJ85">
        <v>1.5969377061794254</v>
      </c>
    </row>
    <row r="86" spans="2:38" x14ac:dyDescent="0.25">
      <c r="B86">
        <v>59019</v>
      </c>
      <c r="C86">
        <v>83969</v>
      </c>
      <c r="D86">
        <v>66004</v>
      </c>
      <c r="E86">
        <v>115331</v>
      </c>
      <c r="F86">
        <v>92640</v>
      </c>
      <c r="H86">
        <v>110775</v>
      </c>
      <c r="J86">
        <f t="shared" si="12"/>
        <v>83392.600000000006</v>
      </c>
      <c r="K86">
        <f t="shared" si="13"/>
        <v>1.3283552737293236</v>
      </c>
      <c r="L86">
        <f t="shared" si="14"/>
        <v>115331</v>
      </c>
      <c r="M86">
        <f t="shared" si="15"/>
        <v>59019</v>
      </c>
      <c r="N86">
        <f t="shared" si="16"/>
        <v>83392.600000000006</v>
      </c>
      <c r="O86">
        <f t="shared" si="17"/>
        <v>56312</v>
      </c>
      <c r="Q86">
        <v>-1278</v>
      </c>
      <c r="R86">
        <v>-311</v>
      </c>
      <c r="T86">
        <v>-2879.5999999999913</v>
      </c>
      <c r="U86">
        <v>-996.79999999998836</v>
      </c>
      <c r="W86">
        <v>4779.6000000000004</v>
      </c>
      <c r="X86">
        <v>996.8</v>
      </c>
      <c r="AB86">
        <v>83392.600000000006</v>
      </c>
      <c r="AC86">
        <v>1.3283552737293236</v>
      </c>
      <c r="AI86">
        <v>83392.600000000006</v>
      </c>
      <c r="AJ86">
        <v>1.3283552737293236</v>
      </c>
    </row>
    <row r="87" spans="2:38" x14ac:dyDescent="0.25">
      <c r="B87">
        <v>18909</v>
      </c>
      <c r="C87">
        <v>66394</v>
      </c>
      <c r="D87">
        <v>91560</v>
      </c>
      <c r="E87">
        <v>42067</v>
      </c>
      <c r="F87">
        <v>9701</v>
      </c>
      <c r="H87">
        <v>67950</v>
      </c>
      <c r="J87">
        <f t="shared" si="12"/>
        <v>45726.2</v>
      </c>
      <c r="K87">
        <f t="shared" si="13"/>
        <v>1.4860189563095119</v>
      </c>
      <c r="L87">
        <f t="shared" si="14"/>
        <v>91560</v>
      </c>
      <c r="M87">
        <f t="shared" si="15"/>
        <v>9701</v>
      </c>
      <c r="N87">
        <f t="shared" si="16"/>
        <v>45726.2</v>
      </c>
      <c r="O87">
        <f t="shared" si="17"/>
        <v>81859</v>
      </c>
      <c r="Q87">
        <v>-4251</v>
      </c>
      <c r="R87">
        <v>45</v>
      </c>
      <c r="T87">
        <v>-3055.6000000000058</v>
      </c>
      <c r="U87">
        <v>-407.40000000000146</v>
      </c>
      <c r="W87">
        <v>3960.7999999999997</v>
      </c>
      <c r="X87">
        <v>803.40000000000009</v>
      </c>
      <c r="Z87">
        <v>45726.2</v>
      </c>
      <c r="AA87">
        <v>1.4860189563095119</v>
      </c>
      <c r="AI87">
        <v>45726.2</v>
      </c>
      <c r="AJ87">
        <v>1.4860189563095119</v>
      </c>
    </row>
    <row r="88" spans="2:38" x14ac:dyDescent="0.25">
      <c r="B88">
        <v>55669</v>
      </c>
      <c r="C88">
        <v>98720</v>
      </c>
      <c r="D88">
        <v>12780</v>
      </c>
      <c r="E88">
        <v>22427</v>
      </c>
      <c r="F88">
        <v>54434</v>
      </c>
      <c r="H88">
        <v>56739</v>
      </c>
      <c r="J88">
        <f t="shared" si="12"/>
        <v>48806</v>
      </c>
      <c r="K88">
        <f t="shared" si="13"/>
        <v>1.1625414908003113</v>
      </c>
      <c r="L88">
        <f t="shared" si="14"/>
        <v>98720</v>
      </c>
      <c r="M88">
        <f t="shared" si="15"/>
        <v>12780</v>
      </c>
      <c r="N88">
        <f t="shared" si="16"/>
        <v>48806</v>
      </c>
      <c r="O88">
        <f t="shared" si="17"/>
        <v>85940</v>
      </c>
      <c r="Q88">
        <v>-4515</v>
      </c>
      <c r="R88">
        <v>-418</v>
      </c>
      <c r="T88">
        <v>-713.80000000000291</v>
      </c>
      <c r="U88">
        <v>-40.19999999999709</v>
      </c>
      <c r="W88">
        <v>2742.6</v>
      </c>
      <c r="X88">
        <v>110.60000000000001</v>
      </c>
      <c r="Z88">
        <v>48806</v>
      </c>
      <c r="AA88">
        <v>1.1625414908003113</v>
      </c>
      <c r="AI88">
        <v>48806</v>
      </c>
      <c r="AJ88">
        <v>1.1625414908003113</v>
      </c>
    </row>
    <row r="89" spans="2:38" x14ac:dyDescent="0.25">
      <c r="B89">
        <v>56405</v>
      </c>
      <c r="C89">
        <v>44362</v>
      </c>
      <c r="D89">
        <v>38713</v>
      </c>
      <c r="E89">
        <v>7094</v>
      </c>
      <c r="F89">
        <v>3867</v>
      </c>
      <c r="H89">
        <v>62636</v>
      </c>
      <c r="J89">
        <f t="shared" si="12"/>
        <v>30088.2</v>
      </c>
      <c r="K89">
        <f t="shared" si="13"/>
        <v>2.0817463324492658</v>
      </c>
      <c r="L89">
        <f t="shared" si="14"/>
        <v>56405</v>
      </c>
      <c r="M89">
        <f t="shared" si="15"/>
        <v>3867</v>
      </c>
      <c r="N89">
        <f t="shared" si="16"/>
        <v>30088.2</v>
      </c>
      <c r="O89">
        <f t="shared" si="17"/>
        <v>52538</v>
      </c>
      <c r="Q89">
        <v>-1939</v>
      </c>
      <c r="R89">
        <v>379</v>
      </c>
      <c r="T89">
        <v>-1178.3999999999978</v>
      </c>
      <c r="U89">
        <v>-272.39999999999782</v>
      </c>
      <c r="W89">
        <v>4244.3999999999996</v>
      </c>
      <c r="X89">
        <v>453.19999999999993</v>
      </c>
      <c r="AD89">
        <v>30088.2</v>
      </c>
      <c r="AE89">
        <v>2.0817463324492658</v>
      </c>
      <c r="AK89">
        <v>30088.2</v>
      </c>
      <c r="AL89">
        <v>2.0817463324492658</v>
      </c>
    </row>
    <row r="90" spans="2:38" x14ac:dyDescent="0.25">
      <c r="B90">
        <v>6558</v>
      </c>
      <c r="C90">
        <v>116875</v>
      </c>
      <c r="D90">
        <v>105677</v>
      </c>
      <c r="E90">
        <v>76412</v>
      </c>
      <c r="F90">
        <v>44655</v>
      </c>
      <c r="H90">
        <v>121392</v>
      </c>
      <c r="J90">
        <f t="shared" si="12"/>
        <v>70035.399999999994</v>
      </c>
      <c r="K90">
        <f t="shared" si="13"/>
        <v>1.7332948765909812</v>
      </c>
      <c r="L90">
        <f t="shared" si="14"/>
        <v>116875</v>
      </c>
      <c r="M90">
        <f t="shared" si="15"/>
        <v>6558</v>
      </c>
      <c r="N90">
        <f t="shared" si="16"/>
        <v>70035.399999999994</v>
      </c>
      <c r="O90">
        <f t="shared" si="17"/>
        <v>110317</v>
      </c>
      <c r="Q90">
        <v>1959</v>
      </c>
      <c r="R90">
        <v>1099</v>
      </c>
      <c r="T90">
        <v>1204.5999999999913</v>
      </c>
      <c r="U90">
        <v>71.19999999999709</v>
      </c>
      <c r="W90">
        <v>3995</v>
      </c>
      <c r="X90">
        <v>109.2</v>
      </c>
      <c r="AF90">
        <v>70035.399999999994</v>
      </c>
      <c r="AG90">
        <v>1.7332948765909812</v>
      </c>
      <c r="AK90">
        <v>70035.399999999994</v>
      </c>
      <c r="AL90">
        <v>1.7332948765909812</v>
      </c>
    </row>
    <row r="91" spans="2:38" x14ac:dyDescent="0.25">
      <c r="B91">
        <v>36985</v>
      </c>
      <c r="C91">
        <v>118634</v>
      </c>
      <c r="D91">
        <v>91721</v>
      </c>
      <c r="E91">
        <v>45886</v>
      </c>
      <c r="F91">
        <v>12678</v>
      </c>
      <c r="H91">
        <v>84615</v>
      </c>
      <c r="J91">
        <f t="shared" si="12"/>
        <v>61180.800000000003</v>
      </c>
      <c r="K91">
        <f t="shared" si="13"/>
        <v>1.3830319315863799</v>
      </c>
      <c r="L91">
        <f t="shared" si="14"/>
        <v>118634</v>
      </c>
      <c r="M91">
        <f t="shared" si="15"/>
        <v>12678</v>
      </c>
      <c r="N91">
        <f t="shared" si="16"/>
        <v>61180.800000000003</v>
      </c>
      <c r="O91">
        <f t="shared" si="17"/>
        <v>105956</v>
      </c>
      <c r="Q91">
        <v>114</v>
      </c>
      <c r="R91">
        <v>414</v>
      </c>
      <c r="T91">
        <v>-2484</v>
      </c>
      <c r="U91">
        <v>-173.19999999999709</v>
      </c>
      <c r="W91">
        <v>3372.3999999999996</v>
      </c>
      <c r="X91">
        <v>356.40000000000003</v>
      </c>
      <c r="AB91">
        <v>61180.800000000003</v>
      </c>
      <c r="AC91">
        <v>1.3830319315863799</v>
      </c>
      <c r="AI91">
        <v>61180.800000000003</v>
      </c>
      <c r="AJ91">
        <v>1.3830319315863799</v>
      </c>
    </row>
    <row r="92" spans="2:38" x14ac:dyDescent="0.25">
      <c r="B92">
        <v>104470</v>
      </c>
      <c r="C92">
        <v>42453</v>
      </c>
      <c r="D92">
        <v>107666</v>
      </c>
      <c r="E92">
        <v>116893</v>
      </c>
      <c r="F92">
        <v>46215</v>
      </c>
      <c r="H92">
        <v>105171</v>
      </c>
      <c r="J92">
        <f t="shared" si="12"/>
        <v>83539.399999999994</v>
      </c>
      <c r="K92">
        <f t="shared" si="13"/>
        <v>1.2589388958982231</v>
      </c>
      <c r="L92">
        <f t="shared" si="14"/>
        <v>116893</v>
      </c>
      <c r="M92">
        <f t="shared" si="15"/>
        <v>42453</v>
      </c>
      <c r="N92">
        <f t="shared" si="16"/>
        <v>83539.399999999994</v>
      </c>
      <c r="O92">
        <f t="shared" si="17"/>
        <v>74440</v>
      </c>
      <c r="Q92">
        <v>-4914</v>
      </c>
      <c r="R92">
        <v>59</v>
      </c>
      <c r="T92">
        <v>-1379.8000000000029</v>
      </c>
      <c r="U92">
        <v>-670.60000000000582</v>
      </c>
      <c r="W92">
        <v>2026.6000000000001</v>
      </c>
      <c r="X92">
        <v>923.4</v>
      </c>
      <c r="AB92">
        <v>83539.399999999994</v>
      </c>
      <c r="AC92">
        <v>1.2589388958982231</v>
      </c>
      <c r="AI92">
        <v>83539.399999999994</v>
      </c>
      <c r="AJ92">
        <v>1.2589388958982231</v>
      </c>
    </row>
    <row r="93" spans="2:38" x14ac:dyDescent="0.25">
      <c r="B93">
        <v>50229</v>
      </c>
      <c r="C93">
        <v>12007</v>
      </c>
      <c r="D93">
        <v>91727</v>
      </c>
      <c r="E93">
        <v>3688</v>
      </c>
      <c r="F93">
        <v>39189</v>
      </c>
      <c r="H93">
        <v>56819</v>
      </c>
      <c r="J93">
        <f t="shared" si="12"/>
        <v>39368</v>
      </c>
      <c r="K93">
        <f t="shared" si="13"/>
        <v>1.4432788051209104</v>
      </c>
      <c r="L93">
        <f t="shared" si="14"/>
        <v>91727</v>
      </c>
      <c r="M93">
        <f t="shared" si="15"/>
        <v>3688</v>
      </c>
      <c r="N93">
        <f t="shared" si="16"/>
        <v>39368</v>
      </c>
      <c r="O93">
        <f t="shared" si="17"/>
        <v>88039</v>
      </c>
      <c r="Q93">
        <v>-1975</v>
      </c>
      <c r="R93">
        <v>0</v>
      </c>
      <c r="T93">
        <v>2197.4000000000015</v>
      </c>
      <c r="U93">
        <v>84.400000000001455</v>
      </c>
      <c r="W93">
        <v>4117</v>
      </c>
      <c r="X93">
        <v>360</v>
      </c>
      <c r="Z93">
        <v>39368</v>
      </c>
      <c r="AA93">
        <v>1.4432788051209104</v>
      </c>
      <c r="AI93">
        <v>39368</v>
      </c>
      <c r="AJ93">
        <v>1.4432788051209104</v>
      </c>
    </row>
    <row r="94" spans="2:38" x14ac:dyDescent="0.25">
      <c r="B94">
        <v>41419</v>
      </c>
      <c r="C94">
        <v>6871</v>
      </c>
      <c r="D94">
        <v>12986</v>
      </c>
      <c r="E94">
        <v>42014</v>
      </c>
      <c r="F94">
        <v>71108</v>
      </c>
      <c r="H94">
        <v>93884</v>
      </c>
      <c r="J94">
        <f t="shared" si="12"/>
        <v>34879.599999999999</v>
      </c>
      <c r="K94">
        <f t="shared" si="13"/>
        <v>2.6916593080195876</v>
      </c>
      <c r="L94">
        <f t="shared" si="14"/>
        <v>71108</v>
      </c>
      <c r="M94">
        <f t="shared" si="15"/>
        <v>6871</v>
      </c>
      <c r="N94">
        <f t="shared" si="16"/>
        <v>34879.599999999999</v>
      </c>
      <c r="O94">
        <f t="shared" si="17"/>
        <v>64237</v>
      </c>
      <c r="Q94">
        <v>35</v>
      </c>
      <c r="R94">
        <v>54</v>
      </c>
      <c r="T94">
        <v>1374.4000000000015</v>
      </c>
      <c r="U94">
        <v>-241.80000000000291</v>
      </c>
      <c r="W94">
        <v>1769.2000000000003</v>
      </c>
      <c r="X94">
        <v>242.60000000000002</v>
      </c>
      <c r="AD94">
        <v>34879.599999999999</v>
      </c>
      <c r="AE94">
        <v>2.6916593080195876</v>
      </c>
      <c r="AK94">
        <v>34879.599999999999</v>
      </c>
      <c r="AL94">
        <v>2.6916593080195876</v>
      </c>
    </row>
    <row r="95" spans="2:38" x14ac:dyDescent="0.25">
      <c r="B95">
        <v>15258</v>
      </c>
      <c r="C95">
        <v>32506</v>
      </c>
      <c r="D95">
        <v>3032</v>
      </c>
      <c r="E95">
        <v>80181</v>
      </c>
      <c r="F95">
        <v>42315</v>
      </c>
      <c r="H95">
        <v>94536</v>
      </c>
      <c r="J95">
        <f t="shared" si="12"/>
        <v>34658.400000000001</v>
      </c>
      <c r="K95">
        <f t="shared" si="13"/>
        <v>2.7276504397202408</v>
      </c>
      <c r="L95">
        <f t="shared" si="14"/>
        <v>80181</v>
      </c>
      <c r="M95">
        <f t="shared" si="15"/>
        <v>3032</v>
      </c>
      <c r="N95">
        <f t="shared" si="16"/>
        <v>34658.400000000001</v>
      </c>
      <c r="O95">
        <f t="shared" si="17"/>
        <v>77149</v>
      </c>
      <c r="Q95">
        <v>4869</v>
      </c>
      <c r="R95">
        <v>66</v>
      </c>
      <c r="T95">
        <v>1940.4000000000015</v>
      </c>
      <c r="U95">
        <v>64.599999999998545</v>
      </c>
      <c r="W95">
        <v>4631.6000000000004</v>
      </c>
      <c r="X95">
        <v>104.6</v>
      </c>
      <c r="AD95">
        <v>34658.400000000001</v>
      </c>
      <c r="AE95">
        <v>2.7276504397202408</v>
      </c>
      <c r="AK95">
        <v>34658.400000000001</v>
      </c>
      <c r="AL95">
        <v>2.7276504397202408</v>
      </c>
    </row>
    <row r="96" spans="2:38" x14ac:dyDescent="0.25">
      <c r="B96">
        <v>72070</v>
      </c>
      <c r="C96">
        <v>50868</v>
      </c>
      <c r="D96">
        <v>47316</v>
      </c>
      <c r="E96">
        <v>101001</v>
      </c>
      <c r="F96">
        <v>73762</v>
      </c>
      <c r="H96">
        <v>81347</v>
      </c>
      <c r="J96">
        <f t="shared" si="12"/>
        <v>69003.399999999994</v>
      </c>
      <c r="K96">
        <f t="shared" si="13"/>
        <v>1.1788839390522787</v>
      </c>
      <c r="L96">
        <f t="shared" si="14"/>
        <v>101001</v>
      </c>
      <c r="M96">
        <f t="shared" si="15"/>
        <v>47316</v>
      </c>
      <c r="N96">
        <f t="shared" si="16"/>
        <v>69003.399999999994</v>
      </c>
      <c r="O96">
        <f t="shared" si="17"/>
        <v>53685</v>
      </c>
      <c r="Q96">
        <v>-3523</v>
      </c>
      <c r="R96">
        <v>-224</v>
      </c>
      <c r="T96">
        <v>-73.400000000008731</v>
      </c>
      <c r="U96">
        <v>20.19999999999709</v>
      </c>
      <c r="W96">
        <v>1607.3999999999999</v>
      </c>
      <c r="X96">
        <v>557.4</v>
      </c>
      <c r="AB96">
        <v>69003.399999999994</v>
      </c>
      <c r="AC96">
        <v>1.1788839390522787</v>
      </c>
      <c r="AI96">
        <v>69003.399999999994</v>
      </c>
      <c r="AJ96">
        <v>1.1788839390522787</v>
      </c>
    </row>
    <row r="97" spans="2:38" x14ac:dyDescent="0.25">
      <c r="B97">
        <v>105548</v>
      </c>
      <c r="C97">
        <v>7050</v>
      </c>
      <c r="D97">
        <v>14985</v>
      </c>
      <c r="E97">
        <v>24133</v>
      </c>
      <c r="F97">
        <v>119457</v>
      </c>
      <c r="H97">
        <v>91797</v>
      </c>
      <c r="J97">
        <f t="shared" si="12"/>
        <v>54234.6</v>
      </c>
      <c r="K97">
        <f t="shared" si="13"/>
        <v>1.6925910765452312</v>
      </c>
      <c r="L97">
        <f t="shared" si="14"/>
        <v>119457</v>
      </c>
      <c r="M97">
        <f t="shared" si="15"/>
        <v>7050</v>
      </c>
      <c r="N97">
        <f t="shared" si="16"/>
        <v>54234.6</v>
      </c>
      <c r="O97">
        <f t="shared" si="17"/>
        <v>112407</v>
      </c>
      <c r="Q97">
        <v>2007</v>
      </c>
      <c r="R97">
        <v>174</v>
      </c>
      <c r="T97">
        <v>1689</v>
      </c>
      <c r="U97">
        <v>62.599999999998545</v>
      </c>
      <c r="W97">
        <v>2429.8000000000002</v>
      </c>
      <c r="X97">
        <v>241.79999999999998</v>
      </c>
      <c r="AD97">
        <v>54234.6</v>
      </c>
      <c r="AE97">
        <v>1.6925910765452312</v>
      </c>
      <c r="AI97">
        <v>54234.6</v>
      </c>
      <c r="AJ97">
        <v>1.6925910765452312</v>
      </c>
    </row>
    <row r="98" spans="2:38" x14ac:dyDescent="0.25">
      <c r="B98">
        <v>106021</v>
      </c>
      <c r="C98">
        <v>64381</v>
      </c>
      <c r="D98">
        <v>99281</v>
      </c>
      <c r="E98">
        <v>20329</v>
      </c>
      <c r="F98">
        <v>25481</v>
      </c>
      <c r="H98">
        <v>117543</v>
      </c>
      <c r="J98">
        <f t="shared" si="12"/>
        <v>63098.6</v>
      </c>
      <c r="K98">
        <f t="shared" ref="K98:K129" si="18">H98/J98</f>
        <v>1.862846402297357</v>
      </c>
      <c r="L98">
        <f t="shared" si="14"/>
        <v>106021</v>
      </c>
      <c r="M98">
        <f t="shared" si="15"/>
        <v>20329</v>
      </c>
      <c r="N98">
        <f t="shared" si="16"/>
        <v>63098.6</v>
      </c>
      <c r="O98">
        <f t="shared" si="17"/>
        <v>85692</v>
      </c>
      <c r="Q98">
        <v>693</v>
      </c>
      <c r="R98">
        <v>-1</v>
      </c>
      <c r="T98">
        <v>-1107.4000000000015</v>
      </c>
      <c r="U98">
        <v>21.400000000001455</v>
      </c>
      <c r="W98">
        <v>3368.6000000000004</v>
      </c>
      <c r="X98">
        <v>775.4</v>
      </c>
      <c r="AF98">
        <v>63098.6</v>
      </c>
      <c r="AG98">
        <v>1.862846402297357</v>
      </c>
      <c r="AK98">
        <v>63098.6</v>
      </c>
      <c r="AL98">
        <v>1.862846402297357</v>
      </c>
    </row>
    <row r="99" spans="2:38" x14ac:dyDescent="0.25">
      <c r="B99">
        <v>53920</v>
      </c>
      <c r="C99">
        <v>85187</v>
      </c>
      <c r="D99">
        <v>114959</v>
      </c>
      <c r="E99">
        <v>85391</v>
      </c>
      <c r="F99">
        <v>97207</v>
      </c>
      <c r="H99">
        <v>145519</v>
      </c>
      <c r="J99">
        <f t="shared" si="12"/>
        <v>87332.800000000003</v>
      </c>
      <c r="K99">
        <f t="shared" si="18"/>
        <v>1.6662582672260593</v>
      </c>
      <c r="L99">
        <f t="shared" si="14"/>
        <v>114959</v>
      </c>
      <c r="M99">
        <f t="shared" si="15"/>
        <v>53920</v>
      </c>
      <c r="N99">
        <f t="shared" si="16"/>
        <v>87332.800000000003</v>
      </c>
      <c r="O99">
        <f t="shared" si="17"/>
        <v>61039</v>
      </c>
      <c r="Q99">
        <v>379</v>
      </c>
      <c r="R99">
        <v>47</v>
      </c>
      <c r="T99">
        <v>642.40000000000873</v>
      </c>
      <c r="U99">
        <v>84.80000000000291</v>
      </c>
      <c r="W99">
        <v>1927.6</v>
      </c>
      <c r="X99">
        <v>862.8</v>
      </c>
      <c r="AF99">
        <v>87332.800000000003</v>
      </c>
      <c r="AG99">
        <v>1.6662582672260593</v>
      </c>
      <c r="AI99">
        <v>87332.800000000003</v>
      </c>
      <c r="AJ99">
        <v>1.6662582672260593</v>
      </c>
    </row>
    <row r="100" spans="2:38" x14ac:dyDescent="0.25">
      <c r="B100">
        <v>92263</v>
      </c>
      <c r="C100">
        <v>60455</v>
      </c>
      <c r="D100">
        <v>70840</v>
      </c>
      <c r="E100">
        <v>79567</v>
      </c>
      <c r="F100">
        <v>78870</v>
      </c>
      <c r="H100">
        <v>124686</v>
      </c>
      <c r="J100">
        <f t="shared" si="12"/>
        <v>76399</v>
      </c>
      <c r="K100">
        <f t="shared" si="18"/>
        <v>1.6320370685480177</v>
      </c>
      <c r="L100">
        <f t="shared" si="14"/>
        <v>92263</v>
      </c>
      <c r="M100">
        <f t="shared" si="15"/>
        <v>60455</v>
      </c>
      <c r="N100">
        <f t="shared" si="16"/>
        <v>76399</v>
      </c>
      <c r="O100">
        <f t="shared" si="17"/>
        <v>31808</v>
      </c>
      <c r="Q100">
        <v>-1143</v>
      </c>
      <c r="R100">
        <v>0</v>
      </c>
      <c r="T100">
        <v>65.19999999999709</v>
      </c>
      <c r="U100">
        <v>-212.39999999999418</v>
      </c>
      <c r="W100">
        <v>2161.6</v>
      </c>
      <c r="X100">
        <v>711.6</v>
      </c>
      <c r="AF100">
        <v>76399</v>
      </c>
      <c r="AG100">
        <v>1.6320370685480177</v>
      </c>
      <c r="AI100">
        <v>76399</v>
      </c>
      <c r="AJ100">
        <v>1.6320370685480177</v>
      </c>
    </row>
    <row r="101" spans="2:38" x14ac:dyDescent="0.25">
      <c r="B101">
        <v>108730</v>
      </c>
      <c r="C101">
        <v>76331</v>
      </c>
      <c r="D101">
        <v>97915</v>
      </c>
      <c r="E101">
        <v>72316</v>
      </c>
      <c r="F101">
        <v>66166</v>
      </c>
      <c r="H101">
        <v>106009</v>
      </c>
      <c r="J101">
        <f t="shared" si="12"/>
        <v>84291.6</v>
      </c>
      <c r="K101">
        <f t="shared" si="18"/>
        <v>1.2576460762400998</v>
      </c>
      <c r="L101">
        <f t="shared" si="14"/>
        <v>108730</v>
      </c>
      <c r="M101">
        <f t="shared" si="15"/>
        <v>66166</v>
      </c>
      <c r="N101">
        <f t="shared" si="16"/>
        <v>84291.6</v>
      </c>
      <c r="O101">
        <f t="shared" si="17"/>
        <v>42564</v>
      </c>
      <c r="Q101">
        <v>-2846</v>
      </c>
      <c r="R101">
        <v>-107</v>
      </c>
      <c r="T101">
        <v>-1906.7999999999884</v>
      </c>
      <c r="U101">
        <v>-700.39999999999418</v>
      </c>
      <c r="W101">
        <v>4759.6000000000004</v>
      </c>
      <c r="X101">
        <v>1666.8</v>
      </c>
      <c r="AB101">
        <v>84291.6</v>
      </c>
      <c r="AC101">
        <v>1.2576460762400998</v>
      </c>
      <c r="AI101">
        <v>84291.6</v>
      </c>
      <c r="AJ101">
        <v>1.2576460762400998</v>
      </c>
    </row>
    <row r="103" spans="2:38" x14ac:dyDescent="0.25">
      <c r="B103">
        <v>1652859</v>
      </c>
      <c r="C103">
        <v>1525702</v>
      </c>
      <c r="D103">
        <v>1505516</v>
      </c>
      <c r="E103">
        <v>1599717</v>
      </c>
      <c r="F103">
        <v>1521848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16479-8A00-4192-9AF7-1C99E90C3E8D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112786</v>
      </c>
      <c r="C2">
        <v>87591</v>
      </c>
      <c r="D2">
        <v>117400</v>
      </c>
      <c r="E2">
        <v>19469</v>
      </c>
      <c r="F2">
        <v>47291</v>
      </c>
      <c r="H2">
        <v>87470</v>
      </c>
      <c r="J2">
        <f t="shared" ref="J2:J33" si="0">AVERAGE(B2:F2)</f>
        <v>76907.399999999994</v>
      </c>
      <c r="K2">
        <f t="shared" ref="K2:K33" si="1">H2/J2</f>
        <v>1.1373417902568543</v>
      </c>
      <c r="L2">
        <f t="shared" ref="L2:L33" si="2">MAX(B2:F2)</f>
        <v>117400</v>
      </c>
      <c r="M2">
        <f t="shared" ref="M2:M33" si="3">MIN(B2:F2)</f>
        <v>19469</v>
      </c>
      <c r="N2">
        <f t="shared" ref="N2:N33" si="4">AVERAGE(B2:F2)</f>
        <v>76907.399999999994</v>
      </c>
      <c r="O2">
        <f t="shared" ref="O2:O33" si="5">L2-M2</f>
        <v>97931</v>
      </c>
      <c r="Q2">
        <v>1985</v>
      </c>
      <c r="R2">
        <v>1429</v>
      </c>
      <c r="T2">
        <v>-976.20000000001164</v>
      </c>
      <c r="U2">
        <v>-41.200000000011642</v>
      </c>
      <c r="W2">
        <v>3367</v>
      </c>
      <c r="X2">
        <v>963.6</v>
      </c>
      <c r="AB2">
        <v>76907.399999999994</v>
      </c>
      <c r="AC2">
        <v>1.1373417902568543</v>
      </c>
      <c r="AI2">
        <v>76907.399999999994</v>
      </c>
      <c r="AJ2">
        <v>1.1373417902568543</v>
      </c>
    </row>
    <row r="3" spans="1:38" x14ac:dyDescent="0.25">
      <c r="B3">
        <v>109790</v>
      </c>
      <c r="C3">
        <v>64123</v>
      </c>
      <c r="D3">
        <v>10886</v>
      </c>
      <c r="E3">
        <v>63930</v>
      </c>
      <c r="F3">
        <v>91836</v>
      </c>
      <c r="H3">
        <v>76495</v>
      </c>
      <c r="J3">
        <f t="shared" si="0"/>
        <v>68113</v>
      </c>
      <c r="K3">
        <f t="shared" si="1"/>
        <v>1.1230602087707193</v>
      </c>
      <c r="L3">
        <f t="shared" si="2"/>
        <v>109790</v>
      </c>
      <c r="M3">
        <f t="shared" si="3"/>
        <v>10886</v>
      </c>
      <c r="N3">
        <f t="shared" si="4"/>
        <v>68113</v>
      </c>
      <c r="O3">
        <f t="shared" si="5"/>
        <v>98904</v>
      </c>
      <c r="Q3">
        <v>2572</v>
      </c>
      <c r="R3">
        <v>-2031</v>
      </c>
      <c r="T3">
        <v>1570</v>
      </c>
      <c r="U3">
        <v>-166.19999999999709</v>
      </c>
      <c r="W3">
        <v>3395.6</v>
      </c>
      <c r="X3">
        <v>287.79999999999995</v>
      </c>
      <c r="AB3">
        <v>68113</v>
      </c>
      <c r="AC3">
        <v>1.1230602087707193</v>
      </c>
      <c r="AI3">
        <v>68113</v>
      </c>
      <c r="AJ3">
        <v>1.1230602087707193</v>
      </c>
    </row>
    <row r="4" spans="1:38" x14ac:dyDescent="0.25">
      <c r="B4">
        <v>19340</v>
      </c>
      <c r="C4">
        <v>92226</v>
      </c>
      <c r="D4">
        <v>29994</v>
      </c>
      <c r="E4">
        <v>50241</v>
      </c>
      <c r="F4">
        <v>55654</v>
      </c>
      <c r="H4">
        <v>76752</v>
      </c>
      <c r="J4">
        <f t="shared" si="0"/>
        <v>49491</v>
      </c>
      <c r="K4">
        <f t="shared" si="1"/>
        <v>1.5508274231678487</v>
      </c>
      <c r="L4">
        <f t="shared" si="2"/>
        <v>92226</v>
      </c>
      <c r="M4">
        <f t="shared" si="3"/>
        <v>19340</v>
      </c>
      <c r="N4">
        <f t="shared" si="4"/>
        <v>49491</v>
      </c>
      <c r="O4">
        <f t="shared" si="5"/>
        <v>72886</v>
      </c>
      <c r="Q4">
        <v>-2952</v>
      </c>
      <c r="R4">
        <v>-1570</v>
      </c>
      <c r="T4">
        <v>-3989.4000000000015</v>
      </c>
      <c r="U4">
        <v>21.400000000001455</v>
      </c>
      <c r="W4">
        <v>5111.4000000000005</v>
      </c>
      <c r="X4">
        <v>549.4</v>
      </c>
      <c r="Z4">
        <v>49491</v>
      </c>
      <c r="AA4">
        <v>1.5508274231678487</v>
      </c>
      <c r="AI4">
        <v>49491</v>
      </c>
      <c r="AJ4">
        <v>1.5508274231678487</v>
      </c>
    </row>
    <row r="5" spans="1:38" x14ac:dyDescent="0.25">
      <c r="B5">
        <v>105031</v>
      </c>
      <c r="C5">
        <v>53133</v>
      </c>
      <c r="D5">
        <v>39851</v>
      </c>
      <c r="E5">
        <v>83201</v>
      </c>
      <c r="F5">
        <v>78806</v>
      </c>
      <c r="H5">
        <v>107712</v>
      </c>
      <c r="J5">
        <f t="shared" si="0"/>
        <v>72004.399999999994</v>
      </c>
      <c r="K5">
        <f t="shared" si="1"/>
        <v>1.4959085833643502</v>
      </c>
      <c r="L5">
        <f t="shared" si="2"/>
        <v>105031</v>
      </c>
      <c r="M5">
        <f t="shared" si="3"/>
        <v>39851</v>
      </c>
      <c r="N5">
        <f t="shared" si="4"/>
        <v>72004.399999999994</v>
      </c>
      <c r="O5">
        <f t="shared" si="5"/>
        <v>65180</v>
      </c>
      <c r="Q5">
        <v>-4710</v>
      </c>
      <c r="R5">
        <v>-1501</v>
      </c>
      <c r="T5">
        <v>1968.1999999999971</v>
      </c>
      <c r="U5">
        <v>-1007.6000000000058</v>
      </c>
      <c r="W5">
        <v>3606.9999999999995</v>
      </c>
      <c r="X5">
        <v>1018.4000000000001</v>
      </c>
      <c r="AF5">
        <v>72004.399999999994</v>
      </c>
      <c r="AG5">
        <v>1.4959085833643502</v>
      </c>
      <c r="AI5">
        <v>72004.399999999994</v>
      </c>
      <c r="AJ5">
        <v>1.4959085833643502</v>
      </c>
    </row>
    <row r="6" spans="1:38" x14ac:dyDescent="0.25">
      <c r="B6">
        <v>21776</v>
      </c>
      <c r="C6">
        <v>76339</v>
      </c>
      <c r="D6">
        <v>116676</v>
      </c>
      <c r="E6">
        <v>40549</v>
      </c>
      <c r="F6">
        <v>79997</v>
      </c>
      <c r="H6">
        <v>111599</v>
      </c>
      <c r="J6">
        <f t="shared" si="0"/>
        <v>67067.399999999994</v>
      </c>
      <c r="K6">
        <f t="shared" si="1"/>
        <v>1.6639827993928498</v>
      </c>
      <c r="L6">
        <f t="shared" si="2"/>
        <v>116676</v>
      </c>
      <c r="M6">
        <f t="shared" si="3"/>
        <v>21776</v>
      </c>
      <c r="N6">
        <f t="shared" si="4"/>
        <v>67067.399999999994</v>
      </c>
      <c r="O6">
        <f t="shared" si="5"/>
        <v>94900</v>
      </c>
      <c r="Q6">
        <v>1883</v>
      </c>
      <c r="R6">
        <v>0</v>
      </c>
      <c r="T6">
        <v>-1271.4000000000087</v>
      </c>
      <c r="U6">
        <v>-361.60000000000582</v>
      </c>
      <c r="W6">
        <v>3027</v>
      </c>
      <c r="X6">
        <v>428</v>
      </c>
      <c r="AF6">
        <v>67067.399999999994</v>
      </c>
      <c r="AG6">
        <v>1.6639827993928498</v>
      </c>
      <c r="AI6">
        <v>67067.399999999994</v>
      </c>
      <c r="AJ6">
        <v>1.6639827993928498</v>
      </c>
    </row>
    <row r="7" spans="1:38" x14ac:dyDescent="0.25">
      <c r="B7">
        <v>45625</v>
      </c>
      <c r="C7">
        <v>68342</v>
      </c>
      <c r="D7">
        <v>44346</v>
      </c>
      <c r="E7">
        <v>96754</v>
      </c>
      <c r="F7">
        <v>116738</v>
      </c>
      <c r="H7">
        <v>111478</v>
      </c>
      <c r="J7">
        <f t="shared" si="0"/>
        <v>74361</v>
      </c>
      <c r="K7">
        <f t="shared" si="1"/>
        <v>1.4991460577453235</v>
      </c>
      <c r="L7">
        <f t="shared" si="2"/>
        <v>116738</v>
      </c>
      <c r="M7">
        <f t="shared" si="3"/>
        <v>44346</v>
      </c>
      <c r="N7">
        <f t="shared" si="4"/>
        <v>74361</v>
      </c>
      <c r="O7">
        <f t="shared" si="5"/>
        <v>72392</v>
      </c>
      <c r="Q7">
        <v>1147</v>
      </c>
      <c r="R7">
        <v>10</v>
      </c>
      <c r="T7">
        <v>-1702.1999999999971</v>
      </c>
      <c r="U7">
        <v>56.600000000005821</v>
      </c>
      <c r="W7">
        <v>3273.3999999999996</v>
      </c>
      <c r="X7">
        <v>329.40000000000003</v>
      </c>
      <c r="AB7">
        <v>74361</v>
      </c>
      <c r="AC7">
        <v>1.4991460577453235</v>
      </c>
      <c r="AI7">
        <v>74361</v>
      </c>
      <c r="AJ7">
        <v>1.4991460577453235</v>
      </c>
    </row>
    <row r="8" spans="1:38" x14ac:dyDescent="0.25">
      <c r="B8">
        <v>46755</v>
      </c>
      <c r="C8">
        <v>24185</v>
      </c>
      <c r="D8">
        <v>13835</v>
      </c>
      <c r="E8">
        <v>38570</v>
      </c>
      <c r="F8">
        <v>49249</v>
      </c>
      <c r="H8">
        <v>75916</v>
      </c>
      <c r="J8">
        <f t="shared" si="0"/>
        <v>34518.800000000003</v>
      </c>
      <c r="K8">
        <f t="shared" si="1"/>
        <v>2.1992653278793002</v>
      </c>
      <c r="L8">
        <f t="shared" si="2"/>
        <v>49249</v>
      </c>
      <c r="M8">
        <f t="shared" si="3"/>
        <v>13835</v>
      </c>
      <c r="N8">
        <f t="shared" si="4"/>
        <v>34518.800000000003</v>
      </c>
      <c r="O8">
        <f t="shared" si="5"/>
        <v>35414</v>
      </c>
      <c r="Q8">
        <v>1378</v>
      </c>
      <c r="R8">
        <v>2</v>
      </c>
      <c r="T8">
        <v>29.600000000005821</v>
      </c>
      <c r="U8">
        <v>2.6000000000058208</v>
      </c>
      <c r="W8">
        <v>2221.2000000000003</v>
      </c>
      <c r="X8">
        <v>241.8</v>
      </c>
      <c r="AD8">
        <v>34518.800000000003</v>
      </c>
      <c r="AE8">
        <v>2.1992653278793002</v>
      </c>
      <c r="AK8">
        <v>34518.800000000003</v>
      </c>
      <c r="AL8">
        <v>2.1992653278793002</v>
      </c>
    </row>
    <row r="9" spans="1:38" x14ac:dyDescent="0.25">
      <c r="B9">
        <v>37880</v>
      </c>
      <c r="C9">
        <v>101337</v>
      </c>
      <c r="D9">
        <v>4858</v>
      </c>
      <c r="E9">
        <v>116885</v>
      </c>
      <c r="F9">
        <v>99179</v>
      </c>
      <c r="H9">
        <v>118270</v>
      </c>
      <c r="J9">
        <f t="shared" si="0"/>
        <v>72027.8</v>
      </c>
      <c r="K9">
        <f t="shared" si="1"/>
        <v>1.6420048925553743</v>
      </c>
      <c r="L9">
        <f t="shared" si="2"/>
        <v>116885</v>
      </c>
      <c r="M9">
        <f t="shared" si="3"/>
        <v>4858</v>
      </c>
      <c r="N9">
        <f t="shared" si="4"/>
        <v>72027.8</v>
      </c>
      <c r="O9">
        <f t="shared" si="5"/>
        <v>112027</v>
      </c>
      <c r="Q9">
        <v>-1901</v>
      </c>
      <c r="R9">
        <v>55</v>
      </c>
      <c r="T9">
        <v>245</v>
      </c>
      <c r="U9">
        <v>-450.80000000000291</v>
      </c>
      <c r="W9">
        <v>2106.6</v>
      </c>
      <c r="X9">
        <v>1328.4</v>
      </c>
      <c r="AF9">
        <v>72027.8</v>
      </c>
      <c r="AG9">
        <v>1.6420048925553743</v>
      </c>
      <c r="AI9">
        <v>72027.8</v>
      </c>
      <c r="AJ9">
        <v>1.6420048925553743</v>
      </c>
    </row>
    <row r="10" spans="1:38" x14ac:dyDescent="0.25">
      <c r="B10">
        <v>19879</v>
      </c>
      <c r="C10">
        <v>90283</v>
      </c>
      <c r="D10">
        <v>19078</v>
      </c>
      <c r="E10">
        <v>24806</v>
      </c>
      <c r="F10">
        <v>21266</v>
      </c>
      <c r="H10">
        <v>77959</v>
      </c>
      <c r="J10">
        <f t="shared" si="0"/>
        <v>35062.400000000001</v>
      </c>
      <c r="K10">
        <f t="shared" si="1"/>
        <v>2.2234359313680749</v>
      </c>
      <c r="L10">
        <f t="shared" si="2"/>
        <v>90283</v>
      </c>
      <c r="M10">
        <f t="shared" si="3"/>
        <v>19078</v>
      </c>
      <c r="N10">
        <f t="shared" si="4"/>
        <v>35062.400000000001</v>
      </c>
      <c r="O10">
        <f t="shared" si="5"/>
        <v>71205</v>
      </c>
      <c r="Q10">
        <v>-3836</v>
      </c>
      <c r="R10">
        <v>177</v>
      </c>
      <c r="T10">
        <v>-214</v>
      </c>
      <c r="U10">
        <v>459.40000000000146</v>
      </c>
      <c r="W10">
        <v>2999.6000000000004</v>
      </c>
      <c r="X10">
        <v>688.2</v>
      </c>
      <c r="AD10">
        <v>35062.400000000001</v>
      </c>
      <c r="AE10">
        <v>2.2234359313680749</v>
      </c>
      <c r="AK10">
        <v>35062.400000000001</v>
      </c>
      <c r="AL10">
        <v>2.2234359313680749</v>
      </c>
    </row>
    <row r="11" spans="1:38" x14ac:dyDescent="0.25">
      <c r="B11">
        <v>118017</v>
      </c>
      <c r="C11">
        <v>102738</v>
      </c>
      <c r="D11">
        <v>89514</v>
      </c>
      <c r="E11">
        <v>102235</v>
      </c>
      <c r="F11">
        <v>77280</v>
      </c>
      <c r="H11">
        <v>146950</v>
      </c>
      <c r="J11">
        <f t="shared" si="0"/>
        <v>97956.800000000003</v>
      </c>
      <c r="K11">
        <f t="shared" si="1"/>
        <v>1.5001510870097838</v>
      </c>
      <c r="L11">
        <f t="shared" si="2"/>
        <v>118017</v>
      </c>
      <c r="M11">
        <f t="shared" si="3"/>
        <v>77280</v>
      </c>
      <c r="N11">
        <f t="shared" si="4"/>
        <v>97956.800000000003</v>
      </c>
      <c r="O11">
        <f t="shared" si="5"/>
        <v>40737</v>
      </c>
      <c r="Q11">
        <v>-7784</v>
      </c>
      <c r="R11">
        <v>-848</v>
      </c>
      <c r="T11">
        <v>836</v>
      </c>
      <c r="U11">
        <v>-8.3999999999941792</v>
      </c>
      <c r="W11">
        <v>4514.8</v>
      </c>
      <c r="X11">
        <v>931.59999999999991</v>
      </c>
      <c r="AF11">
        <v>97956.800000000003</v>
      </c>
      <c r="AG11">
        <v>1.5001510870097838</v>
      </c>
      <c r="AI11">
        <v>97956.800000000003</v>
      </c>
      <c r="AJ11">
        <v>1.5001510870097838</v>
      </c>
    </row>
    <row r="12" spans="1:38" x14ac:dyDescent="0.25">
      <c r="B12">
        <v>101236</v>
      </c>
      <c r="C12">
        <v>99014</v>
      </c>
      <c r="D12">
        <v>29551</v>
      </c>
      <c r="E12">
        <v>119509</v>
      </c>
      <c r="F12">
        <v>110533</v>
      </c>
      <c r="H12">
        <v>116173</v>
      </c>
      <c r="J12">
        <f t="shared" si="0"/>
        <v>91968.6</v>
      </c>
      <c r="K12">
        <f t="shared" si="1"/>
        <v>1.2631811292114916</v>
      </c>
      <c r="L12">
        <f t="shared" si="2"/>
        <v>119509</v>
      </c>
      <c r="M12">
        <f t="shared" si="3"/>
        <v>29551</v>
      </c>
      <c r="N12">
        <f t="shared" si="4"/>
        <v>91968.6</v>
      </c>
      <c r="O12">
        <f t="shared" si="5"/>
        <v>89958</v>
      </c>
      <c r="Q12">
        <v>2029</v>
      </c>
      <c r="R12">
        <v>-31</v>
      </c>
      <c r="T12">
        <v>-970.19999999999709</v>
      </c>
      <c r="U12">
        <v>486.20000000001164</v>
      </c>
      <c r="W12">
        <v>2379.0000000000005</v>
      </c>
      <c r="X12">
        <v>486.20000000000005</v>
      </c>
      <c r="AB12">
        <v>91968.6</v>
      </c>
      <c r="AC12">
        <v>1.2631811292114916</v>
      </c>
      <c r="AI12">
        <v>91968.6</v>
      </c>
      <c r="AJ12">
        <v>1.2631811292114916</v>
      </c>
    </row>
    <row r="13" spans="1:38" x14ac:dyDescent="0.25">
      <c r="B13">
        <v>86053</v>
      </c>
      <c r="C13">
        <v>71535</v>
      </c>
      <c r="D13">
        <v>94913</v>
      </c>
      <c r="E13">
        <v>63506</v>
      </c>
      <c r="F13">
        <v>10942</v>
      </c>
      <c r="H13">
        <v>80778</v>
      </c>
      <c r="J13">
        <f t="shared" si="0"/>
        <v>65389.8</v>
      </c>
      <c r="K13">
        <f t="shared" si="1"/>
        <v>1.2353302808694933</v>
      </c>
      <c r="L13">
        <f t="shared" si="2"/>
        <v>94913</v>
      </c>
      <c r="M13">
        <f t="shared" si="3"/>
        <v>10942</v>
      </c>
      <c r="N13">
        <f t="shared" si="4"/>
        <v>65389.8</v>
      </c>
      <c r="O13">
        <f t="shared" si="5"/>
        <v>83971</v>
      </c>
      <c r="Q13">
        <v>-5445</v>
      </c>
      <c r="R13">
        <v>1518</v>
      </c>
      <c r="T13">
        <v>1011.6000000000058</v>
      </c>
      <c r="U13">
        <v>-390.59999999999127</v>
      </c>
      <c r="W13">
        <v>6115.2</v>
      </c>
      <c r="X13">
        <v>515</v>
      </c>
      <c r="AB13">
        <v>65389.8</v>
      </c>
      <c r="AC13">
        <v>1.2353302808694933</v>
      </c>
      <c r="AI13">
        <v>65389.8</v>
      </c>
      <c r="AJ13">
        <v>1.2353302808694933</v>
      </c>
    </row>
    <row r="14" spans="1:38" x14ac:dyDescent="0.25">
      <c r="B14">
        <v>42358</v>
      </c>
      <c r="C14">
        <v>55795</v>
      </c>
      <c r="D14">
        <v>104757</v>
      </c>
      <c r="E14">
        <v>59403</v>
      </c>
      <c r="F14">
        <v>39823</v>
      </c>
      <c r="H14">
        <v>63712</v>
      </c>
      <c r="J14">
        <f t="shared" si="0"/>
        <v>60427.199999999997</v>
      </c>
      <c r="K14">
        <f t="shared" si="1"/>
        <v>1.0543596261286308</v>
      </c>
      <c r="L14">
        <f t="shared" si="2"/>
        <v>104757</v>
      </c>
      <c r="M14">
        <f t="shared" si="3"/>
        <v>39823</v>
      </c>
      <c r="N14">
        <f t="shared" si="4"/>
        <v>60427.199999999997</v>
      </c>
      <c r="O14">
        <f t="shared" si="5"/>
        <v>64934</v>
      </c>
      <c r="Q14">
        <v>-986</v>
      </c>
      <c r="R14">
        <v>-1020</v>
      </c>
      <c r="T14">
        <v>772.19999999999709</v>
      </c>
      <c r="U14">
        <v>510.79999999999563</v>
      </c>
      <c r="W14">
        <v>1771.7999999999997</v>
      </c>
      <c r="X14">
        <v>544.80000000000007</v>
      </c>
      <c r="Z14">
        <v>60427.199999999997</v>
      </c>
      <c r="AA14">
        <v>1.0543596261286308</v>
      </c>
      <c r="AI14">
        <v>60427.199999999997</v>
      </c>
      <c r="AJ14">
        <v>1.0543596261286308</v>
      </c>
    </row>
    <row r="15" spans="1:38" x14ac:dyDescent="0.25">
      <c r="B15">
        <v>62494</v>
      </c>
      <c r="C15">
        <v>11787</v>
      </c>
      <c r="D15">
        <v>66632</v>
      </c>
      <c r="E15">
        <v>70701</v>
      </c>
      <c r="F15">
        <v>70005</v>
      </c>
      <c r="H15">
        <v>112684</v>
      </c>
      <c r="J15">
        <f t="shared" si="0"/>
        <v>56323.8</v>
      </c>
      <c r="K15">
        <f t="shared" si="1"/>
        <v>2.0006462632137745</v>
      </c>
      <c r="L15">
        <f t="shared" si="2"/>
        <v>70701</v>
      </c>
      <c r="M15">
        <f t="shared" si="3"/>
        <v>11787</v>
      </c>
      <c r="N15">
        <f t="shared" si="4"/>
        <v>56323.8</v>
      </c>
      <c r="O15">
        <f t="shared" si="5"/>
        <v>58914</v>
      </c>
      <c r="Q15">
        <v>-1091</v>
      </c>
      <c r="R15">
        <v>-782</v>
      </c>
      <c r="T15">
        <v>358.80000000000291</v>
      </c>
      <c r="U15">
        <v>131.60000000000582</v>
      </c>
      <c r="W15">
        <v>3213.6000000000004</v>
      </c>
      <c r="X15">
        <v>709.2</v>
      </c>
      <c r="AD15">
        <v>56323.8</v>
      </c>
      <c r="AE15">
        <v>2.0006462632137745</v>
      </c>
      <c r="AK15">
        <v>56323.8</v>
      </c>
      <c r="AL15">
        <v>2.0006462632137745</v>
      </c>
    </row>
    <row r="16" spans="1:38" x14ac:dyDescent="0.25">
      <c r="B16">
        <v>65093</v>
      </c>
      <c r="C16">
        <v>36799</v>
      </c>
      <c r="D16">
        <v>6343</v>
      </c>
      <c r="E16">
        <v>112902</v>
      </c>
      <c r="F16">
        <v>29324</v>
      </c>
      <c r="H16">
        <v>103800</v>
      </c>
      <c r="J16">
        <f t="shared" si="0"/>
        <v>50092.2</v>
      </c>
      <c r="K16">
        <f t="shared" si="1"/>
        <v>2.0721789021045196</v>
      </c>
      <c r="L16">
        <f t="shared" si="2"/>
        <v>112902</v>
      </c>
      <c r="M16">
        <f t="shared" si="3"/>
        <v>6343</v>
      </c>
      <c r="N16">
        <f t="shared" si="4"/>
        <v>50092.2</v>
      </c>
      <c r="O16">
        <f t="shared" si="5"/>
        <v>106559</v>
      </c>
      <c r="Q16">
        <v>-1980</v>
      </c>
      <c r="R16">
        <v>38</v>
      </c>
      <c r="T16">
        <v>105</v>
      </c>
      <c r="U16">
        <v>729.19999999999709</v>
      </c>
      <c r="W16">
        <v>3000.2</v>
      </c>
      <c r="X16">
        <v>819.19999999999993</v>
      </c>
      <c r="AD16">
        <v>50092.2</v>
      </c>
      <c r="AE16">
        <v>2.0721789021045196</v>
      </c>
      <c r="AK16">
        <v>50092.2</v>
      </c>
      <c r="AL16">
        <v>2.0721789021045196</v>
      </c>
    </row>
    <row r="17" spans="2:38" x14ac:dyDescent="0.25">
      <c r="B17">
        <v>82439</v>
      </c>
      <c r="C17">
        <v>112379</v>
      </c>
      <c r="D17">
        <v>80805</v>
      </c>
      <c r="E17">
        <v>22157</v>
      </c>
      <c r="F17">
        <v>115181</v>
      </c>
      <c r="H17">
        <v>139631</v>
      </c>
      <c r="J17">
        <f t="shared" si="0"/>
        <v>82592.2</v>
      </c>
      <c r="K17">
        <f t="shared" si="1"/>
        <v>1.6906075876414481</v>
      </c>
      <c r="L17">
        <f t="shared" si="2"/>
        <v>115181</v>
      </c>
      <c r="M17">
        <f t="shared" si="3"/>
        <v>22157</v>
      </c>
      <c r="N17">
        <f t="shared" si="4"/>
        <v>82592.2</v>
      </c>
      <c r="O17">
        <f t="shared" si="5"/>
        <v>93024</v>
      </c>
      <c r="Q17">
        <v>-1573</v>
      </c>
      <c r="R17">
        <v>0</v>
      </c>
      <c r="T17">
        <v>-2671.4000000000087</v>
      </c>
      <c r="U17">
        <v>-36.19999999999709</v>
      </c>
      <c r="W17">
        <v>3539.8</v>
      </c>
      <c r="X17">
        <v>301</v>
      </c>
      <c r="AF17">
        <v>82592.2</v>
      </c>
      <c r="AG17">
        <v>1.6906075876414481</v>
      </c>
      <c r="AI17">
        <v>82592.2</v>
      </c>
      <c r="AJ17">
        <v>1.6906075876414481</v>
      </c>
    </row>
    <row r="18" spans="2:38" x14ac:dyDescent="0.25">
      <c r="B18">
        <v>32842</v>
      </c>
      <c r="C18">
        <v>70198</v>
      </c>
      <c r="D18">
        <v>99836</v>
      </c>
      <c r="E18">
        <v>34730</v>
      </c>
      <c r="F18">
        <v>103190</v>
      </c>
      <c r="H18">
        <v>89691</v>
      </c>
      <c r="J18">
        <f t="shared" si="0"/>
        <v>68159.199999999997</v>
      </c>
      <c r="K18">
        <f t="shared" si="1"/>
        <v>1.3159045293958851</v>
      </c>
      <c r="L18">
        <f t="shared" si="2"/>
        <v>103190</v>
      </c>
      <c r="M18">
        <f t="shared" si="3"/>
        <v>32842</v>
      </c>
      <c r="N18">
        <f t="shared" si="4"/>
        <v>68159.199999999997</v>
      </c>
      <c r="O18">
        <f t="shared" si="5"/>
        <v>70348</v>
      </c>
      <c r="Q18">
        <v>-2436</v>
      </c>
      <c r="R18">
        <v>-968</v>
      </c>
      <c r="T18">
        <v>-1458.8000000000029</v>
      </c>
      <c r="U18">
        <v>-208.80000000000291</v>
      </c>
      <c r="W18">
        <v>2000.4</v>
      </c>
      <c r="X18">
        <v>211.60000000000002</v>
      </c>
      <c r="AB18">
        <v>68159.199999999997</v>
      </c>
      <c r="AC18">
        <v>1.3159045293958851</v>
      </c>
      <c r="AI18">
        <v>68159.199999999997</v>
      </c>
      <c r="AJ18">
        <v>1.3159045293958851</v>
      </c>
    </row>
    <row r="19" spans="2:38" x14ac:dyDescent="0.25">
      <c r="B19">
        <v>28798</v>
      </c>
      <c r="C19">
        <v>107436</v>
      </c>
      <c r="D19">
        <v>71264</v>
      </c>
      <c r="E19">
        <v>106893</v>
      </c>
      <c r="F19">
        <v>101126</v>
      </c>
      <c r="H19">
        <v>84319</v>
      </c>
      <c r="J19">
        <f t="shared" si="0"/>
        <v>83103.399999999994</v>
      </c>
      <c r="K19">
        <f t="shared" si="1"/>
        <v>1.014627560364558</v>
      </c>
      <c r="L19">
        <f t="shared" si="2"/>
        <v>107436</v>
      </c>
      <c r="M19">
        <f t="shared" si="3"/>
        <v>28798</v>
      </c>
      <c r="N19">
        <f t="shared" si="4"/>
        <v>83103.399999999994</v>
      </c>
      <c r="O19">
        <f t="shared" si="5"/>
        <v>78638</v>
      </c>
      <c r="Q19">
        <v>1663</v>
      </c>
      <c r="R19">
        <v>-96</v>
      </c>
      <c r="T19">
        <v>472</v>
      </c>
      <c r="U19">
        <v>-409.60000000000582</v>
      </c>
      <c r="W19">
        <v>3530</v>
      </c>
      <c r="X19">
        <v>585.20000000000005</v>
      </c>
      <c r="AB19">
        <v>83103.399999999994</v>
      </c>
      <c r="AC19">
        <v>1.014627560364558</v>
      </c>
      <c r="AI19">
        <v>83103.399999999994</v>
      </c>
      <c r="AJ19">
        <v>1.014627560364558</v>
      </c>
    </row>
    <row r="20" spans="2:38" x14ac:dyDescent="0.25">
      <c r="B20">
        <v>11167</v>
      </c>
      <c r="C20">
        <v>85581</v>
      </c>
      <c r="D20">
        <v>4785</v>
      </c>
      <c r="E20">
        <v>22499</v>
      </c>
      <c r="F20">
        <v>84657</v>
      </c>
      <c r="H20">
        <v>101173</v>
      </c>
      <c r="J20">
        <f t="shared" si="0"/>
        <v>41737.800000000003</v>
      </c>
      <c r="K20">
        <f t="shared" si="1"/>
        <v>2.4240137237707784</v>
      </c>
      <c r="L20">
        <f t="shared" si="2"/>
        <v>85581</v>
      </c>
      <c r="M20">
        <f t="shared" si="3"/>
        <v>4785</v>
      </c>
      <c r="N20">
        <f t="shared" si="4"/>
        <v>41737.800000000003</v>
      </c>
      <c r="O20">
        <f t="shared" si="5"/>
        <v>80796</v>
      </c>
      <c r="Q20">
        <v>1174</v>
      </c>
      <c r="R20">
        <v>1126</v>
      </c>
      <c r="T20">
        <v>1885.8000000000029</v>
      </c>
      <c r="U20">
        <v>801.80000000000291</v>
      </c>
      <c r="W20">
        <v>2135.8000000000002</v>
      </c>
      <c r="X20">
        <v>825.4</v>
      </c>
      <c r="AD20">
        <v>41737.800000000003</v>
      </c>
      <c r="AE20">
        <v>2.4240137237707784</v>
      </c>
      <c r="AK20">
        <v>41737.800000000003</v>
      </c>
      <c r="AL20">
        <v>2.4240137237707784</v>
      </c>
    </row>
    <row r="21" spans="2:38" x14ac:dyDescent="0.25">
      <c r="B21">
        <v>96792</v>
      </c>
      <c r="C21">
        <v>76880</v>
      </c>
      <c r="D21">
        <v>80528</v>
      </c>
      <c r="E21">
        <v>42566</v>
      </c>
      <c r="F21">
        <v>92170</v>
      </c>
      <c r="H21">
        <v>102687</v>
      </c>
      <c r="J21">
        <f t="shared" si="0"/>
        <v>77787.199999999997</v>
      </c>
      <c r="K21">
        <f t="shared" si="1"/>
        <v>1.3201015077030669</v>
      </c>
      <c r="L21">
        <f t="shared" si="2"/>
        <v>96792</v>
      </c>
      <c r="M21">
        <f t="shared" si="3"/>
        <v>42566</v>
      </c>
      <c r="N21">
        <f t="shared" si="4"/>
        <v>77787.199999999997</v>
      </c>
      <c r="O21">
        <f t="shared" si="5"/>
        <v>54226</v>
      </c>
      <c r="Q21">
        <v>-3093</v>
      </c>
      <c r="R21">
        <v>-674</v>
      </c>
      <c r="T21">
        <v>-785.19999999999709</v>
      </c>
      <c r="U21">
        <v>545.39999999999418</v>
      </c>
      <c r="W21">
        <v>1806.8</v>
      </c>
      <c r="X21">
        <v>990.59999999999991</v>
      </c>
      <c r="AB21">
        <v>77787.199999999997</v>
      </c>
      <c r="AC21">
        <v>1.3201015077030669</v>
      </c>
      <c r="AI21">
        <v>77787.199999999997</v>
      </c>
      <c r="AJ21">
        <v>1.3201015077030669</v>
      </c>
    </row>
    <row r="22" spans="2:38" x14ac:dyDescent="0.25">
      <c r="B22">
        <v>36564</v>
      </c>
      <c r="C22">
        <v>36703</v>
      </c>
      <c r="D22">
        <v>65536</v>
      </c>
      <c r="E22">
        <v>62636</v>
      </c>
      <c r="F22">
        <v>21251</v>
      </c>
      <c r="H22">
        <v>65761</v>
      </c>
      <c r="J22">
        <f t="shared" si="0"/>
        <v>44538</v>
      </c>
      <c r="K22">
        <f t="shared" si="1"/>
        <v>1.4765144371098837</v>
      </c>
      <c r="L22">
        <f t="shared" si="2"/>
        <v>65536</v>
      </c>
      <c r="M22">
        <f t="shared" si="3"/>
        <v>21251</v>
      </c>
      <c r="N22">
        <f t="shared" si="4"/>
        <v>44538</v>
      </c>
      <c r="O22">
        <f t="shared" si="5"/>
        <v>44285</v>
      </c>
      <c r="Q22">
        <v>-3611</v>
      </c>
      <c r="R22">
        <v>-25</v>
      </c>
      <c r="T22">
        <v>307.19999999999709</v>
      </c>
      <c r="U22">
        <v>-919</v>
      </c>
      <c r="W22">
        <v>3286.4</v>
      </c>
      <c r="X22">
        <v>997</v>
      </c>
      <c r="Z22">
        <v>44538</v>
      </c>
      <c r="AA22">
        <v>1.4765144371098837</v>
      </c>
      <c r="AI22">
        <v>44538</v>
      </c>
      <c r="AJ22">
        <v>1.4765144371098837</v>
      </c>
    </row>
    <row r="23" spans="2:38" x14ac:dyDescent="0.25">
      <c r="B23">
        <v>105330</v>
      </c>
      <c r="C23">
        <v>100507</v>
      </c>
      <c r="D23">
        <v>8977</v>
      </c>
      <c r="E23">
        <v>97631</v>
      </c>
      <c r="F23">
        <v>48182</v>
      </c>
      <c r="H23">
        <v>127448</v>
      </c>
      <c r="J23">
        <f t="shared" si="0"/>
        <v>72125.399999999994</v>
      </c>
      <c r="K23">
        <f t="shared" si="1"/>
        <v>1.7670335277170042</v>
      </c>
      <c r="L23">
        <f t="shared" si="2"/>
        <v>105330</v>
      </c>
      <c r="M23">
        <f t="shared" si="3"/>
        <v>8977</v>
      </c>
      <c r="N23">
        <f t="shared" si="4"/>
        <v>72125.399999999994</v>
      </c>
      <c r="O23">
        <f t="shared" si="5"/>
        <v>96353</v>
      </c>
      <c r="Q23">
        <v>-5269</v>
      </c>
      <c r="R23">
        <v>6</v>
      </c>
      <c r="T23">
        <v>662.39999999999418</v>
      </c>
      <c r="U23">
        <v>-130.80000000000291</v>
      </c>
      <c r="W23">
        <v>3509.6000000000004</v>
      </c>
      <c r="X23">
        <v>135.6</v>
      </c>
      <c r="AF23">
        <v>72125.399999999994</v>
      </c>
      <c r="AG23">
        <v>1.7670335277170042</v>
      </c>
      <c r="AI23">
        <v>72125.399999999994</v>
      </c>
      <c r="AJ23">
        <v>1.7670335277170042</v>
      </c>
    </row>
    <row r="24" spans="2:38" x14ac:dyDescent="0.25">
      <c r="B24">
        <v>72323</v>
      </c>
      <c r="C24">
        <v>22289</v>
      </c>
      <c r="D24">
        <v>75419</v>
      </c>
      <c r="E24">
        <v>79375</v>
      </c>
      <c r="F24">
        <v>32654</v>
      </c>
      <c r="H24">
        <v>110787</v>
      </c>
      <c r="J24">
        <f t="shared" si="0"/>
        <v>56412</v>
      </c>
      <c r="K24">
        <f t="shared" si="1"/>
        <v>1.9638906615613698</v>
      </c>
      <c r="L24">
        <f t="shared" si="2"/>
        <v>79375</v>
      </c>
      <c r="M24">
        <f t="shared" si="3"/>
        <v>22289</v>
      </c>
      <c r="N24">
        <f t="shared" si="4"/>
        <v>56412</v>
      </c>
      <c r="O24">
        <f t="shared" si="5"/>
        <v>57086</v>
      </c>
      <c r="Q24">
        <v>-405</v>
      </c>
      <c r="R24">
        <v>-23</v>
      </c>
      <c r="T24">
        <v>939</v>
      </c>
      <c r="U24">
        <v>67.80000000000291</v>
      </c>
      <c r="W24">
        <v>1223.8000000000002</v>
      </c>
      <c r="X24">
        <v>500.99999999999994</v>
      </c>
      <c r="AD24">
        <v>56412</v>
      </c>
      <c r="AE24">
        <v>1.9638906615613698</v>
      </c>
      <c r="AK24">
        <v>56412</v>
      </c>
      <c r="AL24">
        <v>1.9638906615613698</v>
      </c>
    </row>
    <row r="25" spans="2:38" x14ac:dyDescent="0.25">
      <c r="B25">
        <v>43691</v>
      </c>
      <c r="C25">
        <v>20002</v>
      </c>
      <c r="D25">
        <v>13612</v>
      </c>
      <c r="E25">
        <v>14442</v>
      </c>
      <c r="F25">
        <v>97567</v>
      </c>
      <c r="H25">
        <v>62531</v>
      </c>
      <c r="J25">
        <f t="shared" si="0"/>
        <v>37862.800000000003</v>
      </c>
      <c r="K25">
        <f t="shared" si="1"/>
        <v>1.651515471650274</v>
      </c>
      <c r="L25">
        <f t="shared" si="2"/>
        <v>97567</v>
      </c>
      <c r="M25">
        <f t="shared" si="3"/>
        <v>13612</v>
      </c>
      <c r="N25">
        <f t="shared" si="4"/>
        <v>37862.800000000003</v>
      </c>
      <c r="O25">
        <f t="shared" si="5"/>
        <v>83955</v>
      </c>
      <c r="Q25">
        <v>-199</v>
      </c>
      <c r="R25">
        <v>303</v>
      </c>
      <c r="T25">
        <v>3004.6000000000058</v>
      </c>
      <c r="U25">
        <v>130.60000000000582</v>
      </c>
      <c r="W25">
        <v>3709.8</v>
      </c>
      <c r="X25">
        <v>130.60000000000002</v>
      </c>
      <c r="AD25">
        <v>37862.800000000003</v>
      </c>
      <c r="AE25">
        <v>1.651515471650274</v>
      </c>
      <c r="AI25">
        <v>37862.800000000003</v>
      </c>
      <c r="AJ25">
        <v>1.651515471650274</v>
      </c>
    </row>
    <row r="26" spans="2:38" x14ac:dyDescent="0.25">
      <c r="B26">
        <v>111405</v>
      </c>
      <c r="C26">
        <v>30883</v>
      </c>
      <c r="D26">
        <v>67702</v>
      </c>
      <c r="E26">
        <v>110697</v>
      </c>
      <c r="F26">
        <v>101860</v>
      </c>
      <c r="H26">
        <v>137797</v>
      </c>
      <c r="J26">
        <f t="shared" si="0"/>
        <v>84509.4</v>
      </c>
      <c r="K26">
        <f t="shared" si="1"/>
        <v>1.6305523409230216</v>
      </c>
      <c r="L26">
        <f t="shared" si="2"/>
        <v>111405</v>
      </c>
      <c r="M26">
        <f t="shared" si="3"/>
        <v>30883</v>
      </c>
      <c r="N26">
        <f t="shared" si="4"/>
        <v>84509.4</v>
      </c>
      <c r="O26">
        <f t="shared" si="5"/>
        <v>80522</v>
      </c>
      <c r="Q26">
        <v>898</v>
      </c>
      <c r="R26">
        <v>-137</v>
      </c>
      <c r="T26">
        <v>894</v>
      </c>
      <c r="U26">
        <v>-419</v>
      </c>
      <c r="W26">
        <v>2366</v>
      </c>
      <c r="X26">
        <v>566.20000000000005</v>
      </c>
      <c r="AF26">
        <v>84509.4</v>
      </c>
      <c r="AG26">
        <v>1.6305523409230216</v>
      </c>
      <c r="AI26">
        <v>84509.4</v>
      </c>
      <c r="AJ26">
        <v>1.6305523409230216</v>
      </c>
    </row>
    <row r="27" spans="2:38" x14ac:dyDescent="0.25">
      <c r="B27">
        <v>112565</v>
      </c>
      <c r="C27">
        <v>27505</v>
      </c>
      <c r="D27">
        <v>107703</v>
      </c>
      <c r="E27">
        <v>99773</v>
      </c>
      <c r="F27">
        <v>33342</v>
      </c>
      <c r="H27">
        <v>136930</v>
      </c>
      <c r="J27">
        <f t="shared" si="0"/>
        <v>76177.600000000006</v>
      </c>
      <c r="K27">
        <f t="shared" si="1"/>
        <v>1.7975100291949337</v>
      </c>
      <c r="L27">
        <f t="shared" si="2"/>
        <v>112565</v>
      </c>
      <c r="M27">
        <f t="shared" si="3"/>
        <v>27505</v>
      </c>
      <c r="N27">
        <f t="shared" si="4"/>
        <v>76177.600000000006</v>
      </c>
      <c r="O27">
        <f t="shared" si="5"/>
        <v>85060</v>
      </c>
      <c r="Q27">
        <v>3967</v>
      </c>
      <c r="R27">
        <v>66</v>
      </c>
      <c r="T27">
        <v>40.600000000005821</v>
      </c>
      <c r="U27">
        <v>400.80000000000291</v>
      </c>
      <c r="W27">
        <v>1746.6</v>
      </c>
      <c r="X27">
        <v>654.80000000000007</v>
      </c>
      <c r="AF27">
        <v>76177.600000000006</v>
      </c>
      <c r="AG27">
        <v>1.7975100291949337</v>
      </c>
      <c r="AK27">
        <v>76177.600000000006</v>
      </c>
      <c r="AL27">
        <v>1.7975100291949337</v>
      </c>
    </row>
    <row r="28" spans="2:38" x14ac:dyDescent="0.25">
      <c r="B28">
        <v>101740</v>
      </c>
      <c r="C28">
        <v>52666</v>
      </c>
      <c r="D28">
        <v>51012</v>
      </c>
      <c r="E28">
        <v>2556</v>
      </c>
      <c r="F28">
        <v>102808</v>
      </c>
      <c r="H28">
        <v>115296</v>
      </c>
      <c r="J28">
        <f t="shared" si="0"/>
        <v>62156.4</v>
      </c>
      <c r="K28">
        <f t="shared" si="1"/>
        <v>1.8549336834179586</v>
      </c>
      <c r="L28">
        <f t="shared" si="2"/>
        <v>102808</v>
      </c>
      <c r="M28">
        <f t="shared" si="3"/>
        <v>2556</v>
      </c>
      <c r="N28">
        <f t="shared" si="4"/>
        <v>62156.4</v>
      </c>
      <c r="O28">
        <f t="shared" si="5"/>
        <v>100252</v>
      </c>
      <c r="Q28">
        <v>2874</v>
      </c>
      <c r="R28">
        <v>-39</v>
      </c>
      <c r="T28">
        <v>-1951.1999999999971</v>
      </c>
      <c r="U28">
        <v>621</v>
      </c>
      <c r="W28">
        <v>1951.2</v>
      </c>
      <c r="X28">
        <v>621</v>
      </c>
      <c r="AF28">
        <v>62156.4</v>
      </c>
      <c r="AG28">
        <v>1.8549336834179586</v>
      </c>
      <c r="AK28">
        <v>62156.4</v>
      </c>
      <c r="AL28">
        <v>1.8549336834179586</v>
      </c>
    </row>
    <row r="29" spans="2:38" x14ac:dyDescent="0.25">
      <c r="B29">
        <v>103902</v>
      </c>
      <c r="C29">
        <v>86178</v>
      </c>
      <c r="D29">
        <v>119197</v>
      </c>
      <c r="E29">
        <v>38174</v>
      </c>
      <c r="F29">
        <v>34072</v>
      </c>
      <c r="H29">
        <v>108449</v>
      </c>
      <c r="J29">
        <f t="shared" si="0"/>
        <v>76304.600000000006</v>
      </c>
      <c r="K29">
        <f t="shared" si="1"/>
        <v>1.4212642488133087</v>
      </c>
      <c r="L29">
        <f t="shared" si="2"/>
        <v>119197</v>
      </c>
      <c r="M29">
        <f t="shared" si="3"/>
        <v>34072</v>
      </c>
      <c r="N29">
        <f t="shared" si="4"/>
        <v>76304.600000000006</v>
      </c>
      <c r="O29">
        <f t="shared" si="5"/>
        <v>85125</v>
      </c>
      <c r="Q29">
        <v>4760</v>
      </c>
      <c r="R29">
        <v>-729</v>
      </c>
      <c r="T29">
        <v>1053.2000000000116</v>
      </c>
      <c r="U29">
        <v>62</v>
      </c>
      <c r="W29">
        <v>1626.0000000000002</v>
      </c>
      <c r="X29">
        <v>275.2</v>
      </c>
      <c r="AB29">
        <v>76304.600000000006</v>
      </c>
      <c r="AC29">
        <v>1.4212642488133087</v>
      </c>
      <c r="AI29">
        <v>76304.600000000006</v>
      </c>
      <c r="AJ29">
        <v>1.4212642488133087</v>
      </c>
    </row>
    <row r="30" spans="2:38" x14ac:dyDescent="0.25">
      <c r="B30">
        <v>32331</v>
      </c>
      <c r="C30">
        <v>7920</v>
      </c>
      <c r="D30">
        <v>82893</v>
      </c>
      <c r="E30">
        <v>2070</v>
      </c>
      <c r="F30">
        <v>95795</v>
      </c>
      <c r="H30">
        <v>89785</v>
      </c>
      <c r="J30">
        <f t="shared" si="0"/>
        <v>44201.8</v>
      </c>
      <c r="K30">
        <f t="shared" si="1"/>
        <v>2.0312521209543499</v>
      </c>
      <c r="L30">
        <f t="shared" si="2"/>
        <v>95795</v>
      </c>
      <c r="M30">
        <f t="shared" si="3"/>
        <v>2070</v>
      </c>
      <c r="N30">
        <f t="shared" si="4"/>
        <v>44201.8</v>
      </c>
      <c r="O30">
        <f t="shared" si="5"/>
        <v>93725</v>
      </c>
      <c r="Q30">
        <v>3562</v>
      </c>
      <c r="R30">
        <v>-107</v>
      </c>
      <c r="T30">
        <v>-1013</v>
      </c>
      <c r="U30">
        <v>-685.79999999999563</v>
      </c>
      <c r="W30">
        <v>4762.5999999999995</v>
      </c>
      <c r="X30">
        <v>999</v>
      </c>
      <c r="AD30">
        <v>44201.8</v>
      </c>
      <c r="AE30">
        <v>2.0312521209543499</v>
      </c>
      <c r="AK30">
        <v>44201.8</v>
      </c>
      <c r="AL30">
        <v>2.0312521209543499</v>
      </c>
    </row>
    <row r="31" spans="2:38" x14ac:dyDescent="0.25">
      <c r="B31">
        <v>7462</v>
      </c>
      <c r="C31">
        <v>107365</v>
      </c>
      <c r="D31">
        <v>27479</v>
      </c>
      <c r="E31">
        <v>68640</v>
      </c>
      <c r="F31">
        <v>58566</v>
      </c>
      <c r="H31">
        <v>97521</v>
      </c>
      <c r="J31">
        <f t="shared" si="0"/>
        <v>53902.400000000001</v>
      </c>
      <c r="K31">
        <f t="shared" si="1"/>
        <v>1.8092144320104484</v>
      </c>
      <c r="L31">
        <f t="shared" si="2"/>
        <v>107365</v>
      </c>
      <c r="M31">
        <f t="shared" si="3"/>
        <v>7462</v>
      </c>
      <c r="N31">
        <f t="shared" si="4"/>
        <v>53902.400000000001</v>
      </c>
      <c r="O31">
        <f t="shared" si="5"/>
        <v>99903</v>
      </c>
      <c r="Q31">
        <v>-3585</v>
      </c>
      <c r="R31">
        <v>142</v>
      </c>
      <c r="T31">
        <v>2144</v>
      </c>
      <c r="U31">
        <v>584.40000000000146</v>
      </c>
      <c r="W31">
        <v>4060.4</v>
      </c>
      <c r="X31">
        <v>584.4</v>
      </c>
      <c r="AD31">
        <v>53902.400000000001</v>
      </c>
      <c r="AE31">
        <v>1.8092144320104484</v>
      </c>
      <c r="AK31">
        <v>53902.400000000001</v>
      </c>
      <c r="AL31">
        <v>1.8092144320104484</v>
      </c>
    </row>
    <row r="32" spans="2:38" x14ac:dyDescent="0.25">
      <c r="B32">
        <v>69384</v>
      </c>
      <c r="C32">
        <v>79908</v>
      </c>
      <c r="D32">
        <v>99251</v>
      </c>
      <c r="E32">
        <v>87133</v>
      </c>
      <c r="F32">
        <v>72130</v>
      </c>
      <c r="H32">
        <v>98087</v>
      </c>
      <c r="J32">
        <f t="shared" si="0"/>
        <v>81561.2</v>
      </c>
      <c r="K32">
        <f t="shared" si="1"/>
        <v>1.202618401887172</v>
      </c>
      <c r="L32">
        <f t="shared" si="2"/>
        <v>99251</v>
      </c>
      <c r="M32">
        <f t="shared" si="3"/>
        <v>69384</v>
      </c>
      <c r="N32">
        <f t="shared" si="4"/>
        <v>81561.2</v>
      </c>
      <c r="O32">
        <f t="shared" si="5"/>
        <v>29867</v>
      </c>
      <c r="Q32">
        <v>-2896</v>
      </c>
      <c r="R32">
        <v>0</v>
      </c>
      <c r="T32">
        <v>-2226.4000000000087</v>
      </c>
      <c r="U32">
        <v>-644</v>
      </c>
      <c r="W32">
        <v>3969.2000000000003</v>
      </c>
      <c r="X32">
        <v>690.40000000000009</v>
      </c>
      <c r="AB32">
        <v>81561.2</v>
      </c>
      <c r="AC32">
        <v>1.202618401887172</v>
      </c>
      <c r="AI32">
        <v>81561.2</v>
      </c>
      <c r="AJ32">
        <v>1.202618401887172</v>
      </c>
    </row>
    <row r="33" spans="2:38" x14ac:dyDescent="0.25">
      <c r="B33">
        <v>111433</v>
      </c>
      <c r="C33">
        <v>9981</v>
      </c>
      <c r="D33">
        <v>46314</v>
      </c>
      <c r="E33">
        <v>81734</v>
      </c>
      <c r="F33">
        <v>110301</v>
      </c>
      <c r="H33">
        <v>96272</v>
      </c>
      <c r="J33">
        <f t="shared" si="0"/>
        <v>71952.600000000006</v>
      </c>
      <c r="K33">
        <f t="shared" si="1"/>
        <v>1.3379919558153561</v>
      </c>
      <c r="L33">
        <f t="shared" si="2"/>
        <v>111433</v>
      </c>
      <c r="M33">
        <f t="shared" si="3"/>
        <v>9981</v>
      </c>
      <c r="N33">
        <f t="shared" si="4"/>
        <v>71952.600000000006</v>
      </c>
      <c r="O33">
        <f t="shared" si="5"/>
        <v>101452</v>
      </c>
      <c r="Q33">
        <v>2054</v>
      </c>
      <c r="R33">
        <v>-22</v>
      </c>
      <c r="T33">
        <v>1104.6000000000058</v>
      </c>
      <c r="U33">
        <v>128.80000000000291</v>
      </c>
      <c r="W33">
        <v>4241</v>
      </c>
      <c r="X33">
        <v>155.19999999999999</v>
      </c>
      <c r="AB33">
        <v>71952.600000000006</v>
      </c>
      <c r="AC33">
        <v>1.3379919558153561</v>
      </c>
      <c r="AI33">
        <v>71952.600000000006</v>
      </c>
      <c r="AJ33">
        <v>1.3379919558153561</v>
      </c>
    </row>
    <row r="34" spans="2:38" x14ac:dyDescent="0.25">
      <c r="B34">
        <v>88987</v>
      </c>
      <c r="C34">
        <v>65349</v>
      </c>
      <c r="D34">
        <v>118386</v>
      </c>
      <c r="E34">
        <v>33387</v>
      </c>
      <c r="F34">
        <v>78970</v>
      </c>
      <c r="H34">
        <v>113292</v>
      </c>
      <c r="J34">
        <f t="shared" ref="J34:J65" si="6">AVERAGE(B34:F34)</f>
        <v>77015.8</v>
      </c>
      <c r="K34">
        <f t="shared" ref="K34:K65" si="7">H34/J34</f>
        <v>1.4710228290818248</v>
      </c>
      <c r="L34">
        <f t="shared" ref="L34:L65" si="8">MAX(B34:F34)</f>
        <v>118386</v>
      </c>
      <c r="M34">
        <f t="shared" ref="M34:M65" si="9">MIN(B34:F34)</f>
        <v>33387</v>
      </c>
      <c r="N34">
        <f t="shared" ref="N34:N65" si="10">AVERAGE(B34:F34)</f>
        <v>77015.8</v>
      </c>
      <c r="O34">
        <f t="shared" ref="O34:O65" si="11">L34-M34</f>
        <v>84999</v>
      </c>
      <c r="Q34">
        <v>-114</v>
      </c>
      <c r="R34">
        <v>15</v>
      </c>
      <c r="T34">
        <v>-154.39999999999418</v>
      </c>
      <c r="U34">
        <v>398.40000000000873</v>
      </c>
      <c r="W34">
        <v>4706.3999999999996</v>
      </c>
      <c r="X34">
        <v>1359.1999999999998</v>
      </c>
      <c r="AB34">
        <v>77015.8</v>
      </c>
      <c r="AC34">
        <v>1.4710228290818248</v>
      </c>
      <c r="AI34">
        <v>77015.8</v>
      </c>
      <c r="AJ34">
        <v>1.4710228290818248</v>
      </c>
    </row>
    <row r="35" spans="2:38" x14ac:dyDescent="0.25">
      <c r="B35">
        <v>68179</v>
      </c>
      <c r="C35">
        <v>37288</v>
      </c>
      <c r="D35">
        <v>45033</v>
      </c>
      <c r="E35">
        <v>7002</v>
      </c>
      <c r="F35">
        <v>117468</v>
      </c>
      <c r="H35">
        <v>97038</v>
      </c>
      <c r="J35">
        <f t="shared" si="6"/>
        <v>54994</v>
      </c>
      <c r="K35">
        <f t="shared" si="7"/>
        <v>1.7645197657926319</v>
      </c>
      <c r="L35">
        <f t="shared" si="8"/>
        <v>117468</v>
      </c>
      <c r="M35">
        <f t="shared" si="9"/>
        <v>7002</v>
      </c>
      <c r="N35">
        <f t="shared" si="10"/>
        <v>54994</v>
      </c>
      <c r="O35">
        <f t="shared" si="11"/>
        <v>110466</v>
      </c>
      <c r="Q35">
        <v>-624</v>
      </c>
      <c r="R35">
        <v>0</v>
      </c>
      <c r="T35">
        <v>-725</v>
      </c>
      <c r="U35">
        <v>-186.59999999999854</v>
      </c>
      <c r="W35">
        <v>3378.2</v>
      </c>
      <c r="X35">
        <v>189</v>
      </c>
      <c r="AD35">
        <v>54994</v>
      </c>
      <c r="AE35">
        <v>1.7645197657926319</v>
      </c>
      <c r="AK35">
        <v>54994</v>
      </c>
      <c r="AL35">
        <v>1.7645197657926319</v>
      </c>
    </row>
    <row r="36" spans="2:38" x14ac:dyDescent="0.25">
      <c r="B36">
        <v>17279</v>
      </c>
      <c r="C36">
        <v>79240</v>
      </c>
      <c r="D36">
        <v>12055</v>
      </c>
      <c r="E36">
        <v>100119</v>
      </c>
      <c r="F36">
        <v>92447</v>
      </c>
      <c r="H36">
        <v>64996</v>
      </c>
      <c r="J36">
        <f t="shared" si="6"/>
        <v>60228</v>
      </c>
      <c r="K36">
        <f t="shared" si="7"/>
        <v>1.0791658364880121</v>
      </c>
      <c r="L36">
        <f t="shared" si="8"/>
        <v>100119</v>
      </c>
      <c r="M36">
        <f t="shared" si="9"/>
        <v>12055</v>
      </c>
      <c r="N36">
        <f t="shared" si="10"/>
        <v>60228</v>
      </c>
      <c r="O36">
        <f t="shared" si="11"/>
        <v>88064</v>
      </c>
      <c r="Q36">
        <v>-4376</v>
      </c>
      <c r="R36">
        <v>-234</v>
      </c>
      <c r="T36">
        <v>-755.40000000000146</v>
      </c>
      <c r="U36">
        <v>43</v>
      </c>
      <c r="W36">
        <v>3496.5999999999995</v>
      </c>
      <c r="X36">
        <v>207.8</v>
      </c>
      <c r="Z36">
        <v>60228</v>
      </c>
      <c r="AA36">
        <v>1.0791658364880121</v>
      </c>
      <c r="AI36">
        <v>60228</v>
      </c>
      <c r="AJ36">
        <v>1.0791658364880121</v>
      </c>
    </row>
    <row r="37" spans="2:38" x14ac:dyDescent="0.25">
      <c r="B37">
        <v>101417</v>
      </c>
      <c r="C37">
        <v>15585</v>
      </c>
      <c r="D37">
        <v>69110</v>
      </c>
      <c r="E37">
        <v>50594</v>
      </c>
      <c r="F37">
        <v>57055</v>
      </c>
      <c r="H37">
        <v>79478</v>
      </c>
      <c r="J37">
        <f t="shared" si="6"/>
        <v>58752.2</v>
      </c>
      <c r="K37">
        <f t="shared" si="7"/>
        <v>1.352766364493585</v>
      </c>
      <c r="L37">
        <f t="shared" si="8"/>
        <v>101417</v>
      </c>
      <c r="M37">
        <f t="shared" si="9"/>
        <v>15585</v>
      </c>
      <c r="N37">
        <f t="shared" si="10"/>
        <v>58752.2</v>
      </c>
      <c r="O37">
        <f t="shared" si="11"/>
        <v>85832</v>
      </c>
      <c r="Q37">
        <v>4202</v>
      </c>
      <c r="R37">
        <v>1507</v>
      </c>
      <c r="T37">
        <v>-140.20000000000437</v>
      </c>
      <c r="U37">
        <v>423.39999999999418</v>
      </c>
      <c r="W37">
        <v>2413.4000000000005</v>
      </c>
      <c r="X37">
        <v>484.59999999999997</v>
      </c>
      <c r="Z37">
        <v>58752.2</v>
      </c>
      <c r="AA37">
        <v>1.352766364493585</v>
      </c>
      <c r="AI37">
        <v>58752.2</v>
      </c>
      <c r="AJ37">
        <v>1.352766364493585</v>
      </c>
    </row>
    <row r="38" spans="2:38" x14ac:dyDescent="0.25">
      <c r="B38">
        <v>36472</v>
      </c>
      <c r="C38">
        <v>87882</v>
      </c>
      <c r="D38">
        <v>110209</v>
      </c>
      <c r="E38">
        <v>18437</v>
      </c>
      <c r="F38">
        <v>118143</v>
      </c>
      <c r="H38">
        <v>94634</v>
      </c>
      <c r="J38">
        <f t="shared" si="6"/>
        <v>74228.600000000006</v>
      </c>
      <c r="K38">
        <f t="shared" si="7"/>
        <v>1.2748994322942908</v>
      </c>
      <c r="L38">
        <f t="shared" si="8"/>
        <v>118143</v>
      </c>
      <c r="M38">
        <f t="shared" si="9"/>
        <v>18437</v>
      </c>
      <c r="N38">
        <f t="shared" si="10"/>
        <v>74228.600000000006</v>
      </c>
      <c r="O38">
        <f t="shared" si="11"/>
        <v>99706</v>
      </c>
      <c r="Q38">
        <v>-1921</v>
      </c>
      <c r="R38">
        <v>1</v>
      </c>
      <c r="T38">
        <v>1314.2000000000116</v>
      </c>
      <c r="U38">
        <v>-317.59999999999127</v>
      </c>
      <c r="W38">
        <v>4025</v>
      </c>
      <c r="X38">
        <v>806.80000000000007</v>
      </c>
      <c r="AB38">
        <v>74228.600000000006</v>
      </c>
      <c r="AC38">
        <v>1.2748994322942908</v>
      </c>
      <c r="AI38">
        <v>74228.600000000006</v>
      </c>
      <c r="AJ38">
        <v>1.2748994322942908</v>
      </c>
    </row>
    <row r="39" spans="2:38" x14ac:dyDescent="0.25">
      <c r="B39">
        <v>67163</v>
      </c>
      <c r="C39">
        <v>100301</v>
      </c>
      <c r="D39">
        <v>5254</v>
      </c>
      <c r="E39">
        <v>112896</v>
      </c>
      <c r="F39">
        <v>33888</v>
      </c>
      <c r="H39">
        <v>88896</v>
      </c>
      <c r="J39">
        <f t="shared" si="6"/>
        <v>63900.4</v>
      </c>
      <c r="K39">
        <f t="shared" si="7"/>
        <v>1.3911650005320779</v>
      </c>
      <c r="L39">
        <f t="shared" si="8"/>
        <v>112896</v>
      </c>
      <c r="M39">
        <f t="shared" si="9"/>
        <v>5254</v>
      </c>
      <c r="N39">
        <f t="shared" si="10"/>
        <v>63900.4</v>
      </c>
      <c r="O39">
        <f t="shared" si="11"/>
        <v>107642</v>
      </c>
      <c r="Q39">
        <v>3780</v>
      </c>
      <c r="R39">
        <v>1512</v>
      </c>
      <c r="T39">
        <v>-1068.1999999999971</v>
      </c>
      <c r="U39">
        <v>-47.599999999998545</v>
      </c>
      <c r="W39">
        <v>3105.4</v>
      </c>
      <c r="X39">
        <v>60.4</v>
      </c>
      <c r="AB39">
        <v>63900.4</v>
      </c>
      <c r="AC39">
        <v>1.3911650005320779</v>
      </c>
      <c r="AI39">
        <v>63900.4</v>
      </c>
      <c r="AJ39">
        <v>1.3911650005320779</v>
      </c>
    </row>
    <row r="40" spans="2:38" x14ac:dyDescent="0.25">
      <c r="B40">
        <v>37105</v>
      </c>
      <c r="C40">
        <v>6046</v>
      </c>
      <c r="D40">
        <v>50871</v>
      </c>
      <c r="E40">
        <v>100078</v>
      </c>
      <c r="F40">
        <v>96734</v>
      </c>
      <c r="H40">
        <v>77791</v>
      </c>
      <c r="J40">
        <f t="shared" si="6"/>
        <v>58166.8</v>
      </c>
      <c r="K40">
        <f t="shared" si="7"/>
        <v>1.337378023202239</v>
      </c>
      <c r="L40">
        <f t="shared" si="8"/>
        <v>100078</v>
      </c>
      <c r="M40">
        <f t="shared" si="9"/>
        <v>6046</v>
      </c>
      <c r="N40">
        <f t="shared" si="10"/>
        <v>58166.8</v>
      </c>
      <c r="O40">
        <f t="shared" si="11"/>
        <v>94032</v>
      </c>
      <c r="Q40">
        <v>-806</v>
      </c>
      <c r="R40">
        <v>1692</v>
      </c>
      <c r="T40">
        <v>-750.19999999999709</v>
      </c>
      <c r="U40">
        <v>-114.59999999999854</v>
      </c>
      <c r="W40">
        <v>1910.6000000000001</v>
      </c>
      <c r="X40">
        <v>125.8</v>
      </c>
      <c r="Z40">
        <v>58166.8</v>
      </c>
      <c r="AA40">
        <v>1.337378023202239</v>
      </c>
      <c r="AI40">
        <v>58166.8</v>
      </c>
      <c r="AJ40">
        <v>1.337378023202239</v>
      </c>
    </row>
    <row r="41" spans="2:38" x14ac:dyDescent="0.25">
      <c r="B41">
        <v>67517</v>
      </c>
      <c r="C41">
        <v>13733</v>
      </c>
      <c r="D41">
        <v>64078</v>
      </c>
      <c r="E41">
        <v>56184</v>
      </c>
      <c r="F41">
        <v>7961</v>
      </c>
      <c r="H41">
        <v>87761</v>
      </c>
      <c r="J41">
        <f t="shared" si="6"/>
        <v>41894.6</v>
      </c>
      <c r="K41">
        <f t="shared" si="7"/>
        <v>2.0948045810199885</v>
      </c>
      <c r="L41">
        <f t="shared" si="8"/>
        <v>67517</v>
      </c>
      <c r="M41">
        <f t="shared" si="9"/>
        <v>7961</v>
      </c>
      <c r="N41">
        <f t="shared" si="10"/>
        <v>41894.6</v>
      </c>
      <c r="O41">
        <f t="shared" si="11"/>
        <v>59556</v>
      </c>
      <c r="Q41">
        <v>-9040</v>
      </c>
      <c r="R41">
        <v>64</v>
      </c>
      <c r="T41">
        <v>-663.40000000000146</v>
      </c>
      <c r="U41">
        <v>-262</v>
      </c>
      <c r="W41">
        <v>1078.2</v>
      </c>
      <c r="X41">
        <v>311.60000000000002</v>
      </c>
      <c r="AD41">
        <v>41894.6</v>
      </c>
      <c r="AE41">
        <v>2.0948045810199885</v>
      </c>
      <c r="AK41">
        <v>41894.6</v>
      </c>
      <c r="AL41">
        <v>2.0948045810199885</v>
      </c>
    </row>
    <row r="42" spans="2:38" x14ac:dyDescent="0.25">
      <c r="B42">
        <v>60751</v>
      </c>
      <c r="C42">
        <v>46386</v>
      </c>
      <c r="D42">
        <v>16289</v>
      </c>
      <c r="E42">
        <v>84405</v>
      </c>
      <c r="F42">
        <v>54806</v>
      </c>
      <c r="H42">
        <v>87602</v>
      </c>
      <c r="J42">
        <f t="shared" si="6"/>
        <v>52527.4</v>
      </c>
      <c r="K42">
        <f t="shared" si="7"/>
        <v>1.6677391228197094</v>
      </c>
      <c r="L42">
        <f t="shared" si="8"/>
        <v>84405</v>
      </c>
      <c r="M42">
        <f t="shared" si="9"/>
        <v>16289</v>
      </c>
      <c r="N42">
        <f t="shared" si="10"/>
        <v>52527.4</v>
      </c>
      <c r="O42">
        <f t="shared" si="11"/>
        <v>68116</v>
      </c>
      <c r="Q42">
        <v>3470</v>
      </c>
      <c r="R42">
        <v>-626</v>
      </c>
      <c r="T42">
        <v>3967</v>
      </c>
      <c r="U42">
        <v>250.59999999999854</v>
      </c>
      <c r="W42">
        <v>4037</v>
      </c>
      <c r="X42">
        <v>710.6</v>
      </c>
      <c r="AD42">
        <v>52527.4</v>
      </c>
      <c r="AE42">
        <v>1.6677391228197094</v>
      </c>
      <c r="AI42">
        <v>52527.4</v>
      </c>
      <c r="AJ42">
        <v>1.6677391228197094</v>
      </c>
    </row>
    <row r="43" spans="2:38" x14ac:dyDescent="0.25">
      <c r="B43">
        <v>28234</v>
      </c>
      <c r="C43">
        <v>42033</v>
      </c>
      <c r="D43">
        <v>106992</v>
      </c>
      <c r="E43">
        <v>107405</v>
      </c>
      <c r="F43">
        <v>20329</v>
      </c>
      <c r="H43">
        <v>124564</v>
      </c>
      <c r="J43">
        <f t="shared" si="6"/>
        <v>60998.6</v>
      </c>
      <c r="K43">
        <f t="shared" si="7"/>
        <v>2.0420796542871478</v>
      </c>
      <c r="L43">
        <f t="shared" si="8"/>
        <v>107405</v>
      </c>
      <c r="M43">
        <f t="shared" si="9"/>
        <v>20329</v>
      </c>
      <c r="N43">
        <f t="shared" si="10"/>
        <v>60998.6</v>
      </c>
      <c r="O43">
        <f t="shared" si="11"/>
        <v>87076</v>
      </c>
      <c r="Q43">
        <v>6238</v>
      </c>
      <c r="R43">
        <v>-32</v>
      </c>
      <c r="T43">
        <v>1663.4000000000015</v>
      </c>
      <c r="U43">
        <v>-243</v>
      </c>
      <c r="W43">
        <v>2316.2000000000003</v>
      </c>
      <c r="X43">
        <v>290.19999999999993</v>
      </c>
      <c r="AD43">
        <v>60998.6</v>
      </c>
      <c r="AE43">
        <v>2.0420796542871478</v>
      </c>
      <c r="AK43">
        <v>60998.6</v>
      </c>
      <c r="AL43">
        <v>2.0420796542871478</v>
      </c>
    </row>
    <row r="44" spans="2:38" x14ac:dyDescent="0.25">
      <c r="B44">
        <v>96649</v>
      </c>
      <c r="C44">
        <v>95939</v>
      </c>
      <c r="D44">
        <v>38226</v>
      </c>
      <c r="E44">
        <v>23259</v>
      </c>
      <c r="F44">
        <v>38155</v>
      </c>
      <c r="H44">
        <v>81858</v>
      </c>
      <c r="J44">
        <f t="shared" si="6"/>
        <v>58445.599999999999</v>
      </c>
      <c r="K44">
        <f t="shared" si="7"/>
        <v>1.4005844751358529</v>
      </c>
      <c r="L44">
        <f t="shared" si="8"/>
        <v>96649</v>
      </c>
      <c r="M44">
        <f t="shared" si="9"/>
        <v>23259</v>
      </c>
      <c r="N44">
        <f t="shared" si="10"/>
        <v>58445.599999999999</v>
      </c>
      <c r="O44">
        <f t="shared" si="11"/>
        <v>73390</v>
      </c>
      <c r="Q44">
        <v>2523</v>
      </c>
      <c r="R44">
        <v>14</v>
      </c>
      <c r="T44">
        <v>-3128.2000000000044</v>
      </c>
      <c r="U44">
        <v>-710.80000000000291</v>
      </c>
      <c r="W44">
        <v>4592.6000000000004</v>
      </c>
      <c r="X44">
        <v>718.40000000000009</v>
      </c>
      <c r="AB44">
        <v>58445.599999999999</v>
      </c>
      <c r="AC44">
        <v>1.4005844751358529</v>
      </c>
      <c r="AI44">
        <v>58445.599999999999</v>
      </c>
      <c r="AJ44">
        <v>1.4005844751358529</v>
      </c>
    </row>
    <row r="45" spans="2:38" x14ac:dyDescent="0.25">
      <c r="B45">
        <v>62428</v>
      </c>
      <c r="C45">
        <v>41206</v>
      </c>
      <c r="D45">
        <v>54113</v>
      </c>
      <c r="E45">
        <v>118440</v>
      </c>
      <c r="F45">
        <v>16784</v>
      </c>
      <c r="H45">
        <v>98128</v>
      </c>
      <c r="J45">
        <f t="shared" si="6"/>
        <v>58594.2</v>
      </c>
      <c r="K45">
        <f t="shared" si="7"/>
        <v>1.674705004932229</v>
      </c>
      <c r="L45">
        <f t="shared" si="8"/>
        <v>118440</v>
      </c>
      <c r="M45">
        <f t="shared" si="9"/>
        <v>16784</v>
      </c>
      <c r="N45">
        <f t="shared" si="10"/>
        <v>58594.2</v>
      </c>
      <c r="O45">
        <f t="shared" si="11"/>
        <v>101656</v>
      </c>
      <c r="Q45">
        <v>-7898</v>
      </c>
      <c r="R45">
        <v>1326</v>
      </c>
      <c r="T45">
        <v>-2684.4000000000015</v>
      </c>
      <c r="U45">
        <v>488.19999999999709</v>
      </c>
      <c r="W45">
        <v>2684.4</v>
      </c>
      <c r="X45">
        <v>525</v>
      </c>
      <c r="AD45">
        <v>58594.2</v>
      </c>
      <c r="AE45">
        <v>1.674705004932229</v>
      </c>
      <c r="AK45">
        <v>58594.2</v>
      </c>
      <c r="AL45">
        <v>1.674705004932229</v>
      </c>
    </row>
    <row r="46" spans="2:38" x14ac:dyDescent="0.25">
      <c r="B46">
        <v>41677</v>
      </c>
      <c r="C46">
        <v>35730</v>
      </c>
      <c r="D46">
        <v>7532</v>
      </c>
      <c r="E46">
        <v>21859</v>
      </c>
      <c r="F46">
        <v>50614</v>
      </c>
      <c r="H46">
        <v>80487</v>
      </c>
      <c r="J46">
        <f t="shared" si="6"/>
        <v>31482.400000000001</v>
      </c>
      <c r="K46">
        <f t="shared" si="7"/>
        <v>2.5565712906258735</v>
      </c>
      <c r="L46">
        <f t="shared" si="8"/>
        <v>50614</v>
      </c>
      <c r="M46">
        <f t="shared" si="9"/>
        <v>7532</v>
      </c>
      <c r="N46">
        <f t="shared" si="10"/>
        <v>31482.400000000001</v>
      </c>
      <c r="O46">
        <f t="shared" si="11"/>
        <v>43082</v>
      </c>
      <c r="Q46">
        <v>-447</v>
      </c>
      <c r="R46">
        <v>-17</v>
      </c>
      <c r="T46">
        <v>-177.79999999999927</v>
      </c>
      <c r="U46">
        <v>370</v>
      </c>
      <c r="W46">
        <v>672.19999999999993</v>
      </c>
      <c r="X46">
        <v>623.19999999999993</v>
      </c>
      <c r="AD46">
        <v>31482.400000000001</v>
      </c>
      <c r="AE46">
        <v>2.5565712906258735</v>
      </c>
      <c r="AK46">
        <v>31482.400000000001</v>
      </c>
      <c r="AL46">
        <v>2.5565712906258735</v>
      </c>
    </row>
    <row r="47" spans="2:38" x14ac:dyDescent="0.25">
      <c r="B47">
        <v>50871</v>
      </c>
      <c r="C47">
        <v>29579</v>
      </c>
      <c r="D47">
        <v>31385</v>
      </c>
      <c r="E47">
        <v>108601</v>
      </c>
      <c r="F47">
        <v>40930</v>
      </c>
      <c r="H47">
        <v>53178</v>
      </c>
      <c r="J47">
        <f t="shared" si="6"/>
        <v>52273.2</v>
      </c>
      <c r="K47">
        <f t="shared" si="7"/>
        <v>1.0173090608571889</v>
      </c>
      <c r="L47">
        <f t="shared" si="8"/>
        <v>108601</v>
      </c>
      <c r="M47">
        <f t="shared" si="9"/>
        <v>29579</v>
      </c>
      <c r="N47">
        <f t="shared" si="10"/>
        <v>52273.2</v>
      </c>
      <c r="O47">
        <f t="shared" si="11"/>
        <v>79022</v>
      </c>
      <c r="Q47">
        <v>-3648</v>
      </c>
      <c r="R47">
        <v>-11</v>
      </c>
      <c r="T47">
        <v>-1.8000000000029104</v>
      </c>
      <c r="U47">
        <v>-234</v>
      </c>
      <c r="W47">
        <v>3786.6000000000004</v>
      </c>
      <c r="X47">
        <v>543.20000000000005</v>
      </c>
      <c r="Z47">
        <v>52273.2</v>
      </c>
      <c r="AA47">
        <v>1.0173090608571889</v>
      </c>
      <c r="AI47">
        <v>52273.2</v>
      </c>
      <c r="AJ47">
        <v>1.0173090608571889</v>
      </c>
    </row>
    <row r="48" spans="2:38" x14ac:dyDescent="0.25">
      <c r="B48">
        <v>16874</v>
      </c>
      <c r="C48">
        <v>107155</v>
      </c>
      <c r="D48">
        <v>70331</v>
      </c>
      <c r="E48">
        <v>20805</v>
      </c>
      <c r="F48">
        <v>10271</v>
      </c>
      <c r="H48">
        <v>86365</v>
      </c>
      <c r="J48">
        <f t="shared" si="6"/>
        <v>45087.199999999997</v>
      </c>
      <c r="K48">
        <f t="shared" si="7"/>
        <v>1.9155103887577851</v>
      </c>
      <c r="L48">
        <f t="shared" si="8"/>
        <v>107155</v>
      </c>
      <c r="M48">
        <f t="shared" si="9"/>
        <v>10271</v>
      </c>
      <c r="N48">
        <f t="shared" si="10"/>
        <v>45087.199999999997</v>
      </c>
      <c r="O48">
        <f t="shared" si="11"/>
        <v>96884</v>
      </c>
      <c r="Q48">
        <v>-3302</v>
      </c>
      <c r="R48">
        <v>-1</v>
      </c>
      <c r="T48">
        <v>-1111.6000000000058</v>
      </c>
      <c r="U48">
        <v>-351.20000000000437</v>
      </c>
      <c r="W48">
        <v>3636.8</v>
      </c>
      <c r="X48">
        <v>571.20000000000005</v>
      </c>
      <c r="AD48">
        <v>45087.199999999997</v>
      </c>
      <c r="AE48">
        <v>1.9155103887577851</v>
      </c>
      <c r="AK48">
        <v>45087.199999999997</v>
      </c>
      <c r="AL48">
        <v>1.9155103887577851</v>
      </c>
    </row>
    <row r="49" spans="2:38" x14ac:dyDescent="0.25">
      <c r="B49">
        <v>92856</v>
      </c>
      <c r="C49">
        <v>56682</v>
      </c>
      <c r="D49">
        <v>47283</v>
      </c>
      <c r="E49">
        <v>61575</v>
      </c>
      <c r="F49">
        <v>117930</v>
      </c>
      <c r="H49">
        <v>83327</v>
      </c>
      <c r="J49">
        <f t="shared" si="6"/>
        <v>75265.2</v>
      </c>
      <c r="K49">
        <f t="shared" si="7"/>
        <v>1.1071119189213607</v>
      </c>
      <c r="L49">
        <f t="shared" si="8"/>
        <v>117930</v>
      </c>
      <c r="M49">
        <f t="shared" si="9"/>
        <v>47283</v>
      </c>
      <c r="N49">
        <f t="shared" si="10"/>
        <v>75265.2</v>
      </c>
      <c r="O49">
        <f t="shared" si="11"/>
        <v>70647</v>
      </c>
      <c r="Q49">
        <v>1901</v>
      </c>
      <c r="R49">
        <v>56</v>
      </c>
      <c r="T49">
        <v>948.59999999999127</v>
      </c>
      <c r="U49">
        <v>-263.60000000000582</v>
      </c>
      <c r="W49">
        <v>2472.6</v>
      </c>
      <c r="X49">
        <v>263.60000000000002</v>
      </c>
      <c r="AB49">
        <v>75265.2</v>
      </c>
      <c r="AC49">
        <v>1.1071119189213607</v>
      </c>
      <c r="AI49">
        <v>75265.2</v>
      </c>
      <c r="AJ49">
        <v>1.1071119189213607</v>
      </c>
    </row>
    <row r="50" spans="2:38" x14ac:dyDescent="0.25">
      <c r="B50">
        <v>114291</v>
      </c>
      <c r="C50">
        <v>101421</v>
      </c>
      <c r="D50">
        <v>103596</v>
      </c>
      <c r="E50">
        <v>109449</v>
      </c>
      <c r="F50">
        <v>63707</v>
      </c>
      <c r="H50">
        <v>133673</v>
      </c>
      <c r="J50">
        <f t="shared" si="6"/>
        <v>98492.800000000003</v>
      </c>
      <c r="K50">
        <f t="shared" si="7"/>
        <v>1.3571854998537964</v>
      </c>
      <c r="L50">
        <f t="shared" si="8"/>
        <v>114291</v>
      </c>
      <c r="M50">
        <f t="shared" si="9"/>
        <v>63707</v>
      </c>
      <c r="N50">
        <f t="shared" si="10"/>
        <v>98492.800000000003</v>
      </c>
      <c r="O50">
        <f t="shared" si="11"/>
        <v>50584</v>
      </c>
      <c r="Q50">
        <v>-1996</v>
      </c>
      <c r="R50">
        <v>614</v>
      </c>
      <c r="T50">
        <v>1076.8000000000029</v>
      </c>
      <c r="U50">
        <v>4.6000000000058208</v>
      </c>
      <c r="W50">
        <v>3074.8</v>
      </c>
      <c r="X50">
        <v>896.2</v>
      </c>
      <c r="AB50">
        <v>98492.800000000003</v>
      </c>
      <c r="AC50">
        <v>1.3571854998537964</v>
      </c>
      <c r="AI50">
        <v>98492.800000000003</v>
      </c>
      <c r="AJ50">
        <v>1.3571854998537964</v>
      </c>
    </row>
    <row r="51" spans="2:38" x14ac:dyDescent="0.25">
      <c r="B51">
        <v>67256</v>
      </c>
      <c r="C51">
        <v>15799</v>
      </c>
      <c r="D51">
        <v>20892</v>
      </c>
      <c r="E51">
        <v>21596</v>
      </c>
      <c r="F51">
        <v>100705</v>
      </c>
      <c r="H51">
        <v>97450</v>
      </c>
      <c r="J51">
        <f t="shared" si="6"/>
        <v>45249.599999999999</v>
      </c>
      <c r="K51">
        <f t="shared" si="7"/>
        <v>2.1536101976592059</v>
      </c>
      <c r="L51">
        <f t="shared" si="8"/>
        <v>100705</v>
      </c>
      <c r="M51">
        <f t="shared" si="9"/>
        <v>15799</v>
      </c>
      <c r="N51">
        <f t="shared" si="10"/>
        <v>45249.599999999999</v>
      </c>
      <c r="O51">
        <f t="shared" si="11"/>
        <v>84906</v>
      </c>
      <c r="Q51">
        <v>2494</v>
      </c>
      <c r="R51">
        <v>868</v>
      </c>
      <c r="T51">
        <v>-3064.8000000000029</v>
      </c>
      <c r="U51">
        <v>-281</v>
      </c>
      <c r="W51">
        <v>4481.6000000000004</v>
      </c>
      <c r="X51">
        <v>793.40000000000009</v>
      </c>
      <c r="AD51">
        <v>45249.599999999999</v>
      </c>
      <c r="AE51">
        <v>2.1536101976592059</v>
      </c>
      <c r="AK51">
        <v>45249.599999999999</v>
      </c>
      <c r="AL51">
        <v>2.1536101976592059</v>
      </c>
    </row>
    <row r="52" spans="2:38" x14ac:dyDescent="0.25">
      <c r="B52">
        <v>115529</v>
      </c>
      <c r="C52">
        <v>29740</v>
      </c>
      <c r="D52">
        <v>62357</v>
      </c>
      <c r="E52">
        <v>15209</v>
      </c>
      <c r="F52">
        <v>85516</v>
      </c>
      <c r="H52">
        <v>117128</v>
      </c>
      <c r="J52">
        <f t="shared" si="6"/>
        <v>61670.2</v>
      </c>
      <c r="K52">
        <f t="shared" si="7"/>
        <v>1.8992641502703089</v>
      </c>
      <c r="L52">
        <f t="shared" si="8"/>
        <v>115529</v>
      </c>
      <c r="M52">
        <f t="shared" si="9"/>
        <v>15209</v>
      </c>
      <c r="N52">
        <f t="shared" si="10"/>
        <v>61670.2</v>
      </c>
      <c r="O52">
        <f t="shared" si="11"/>
        <v>100320</v>
      </c>
      <c r="Q52">
        <v>1262</v>
      </c>
      <c r="R52">
        <v>1685</v>
      </c>
      <c r="T52">
        <v>194.79999999999563</v>
      </c>
      <c r="U52">
        <v>252.79999999999563</v>
      </c>
      <c r="W52">
        <v>1921.1999999999998</v>
      </c>
      <c r="X52">
        <v>264.39999999999998</v>
      </c>
      <c r="AD52">
        <v>61670.2</v>
      </c>
      <c r="AE52">
        <v>1.8992641502703089</v>
      </c>
      <c r="AK52">
        <v>61670.2</v>
      </c>
      <c r="AL52">
        <v>1.8992641502703089</v>
      </c>
    </row>
    <row r="53" spans="2:38" x14ac:dyDescent="0.25">
      <c r="B53">
        <v>30854</v>
      </c>
      <c r="C53">
        <v>120855</v>
      </c>
      <c r="D53">
        <v>93259</v>
      </c>
      <c r="E53">
        <v>108679</v>
      </c>
      <c r="F53">
        <v>76000</v>
      </c>
      <c r="H53">
        <v>104566</v>
      </c>
      <c r="J53">
        <f t="shared" si="6"/>
        <v>85929.4</v>
      </c>
      <c r="K53">
        <f t="shared" si="7"/>
        <v>1.2168826967254514</v>
      </c>
      <c r="L53">
        <f t="shared" si="8"/>
        <v>120855</v>
      </c>
      <c r="M53">
        <f t="shared" si="9"/>
        <v>30854</v>
      </c>
      <c r="N53">
        <f t="shared" si="10"/>
        <v>85929.4</v>
      </c>
      <c r="O53">
        <f t="shared" si="11"/>
        <v>90001</v>
      </c>
      <c r="Q53">
        <v>4813</v>
      </c>
      <c r="R53">
        <v>-153</v>
      </c>
      <c r="T53">
        <v>149.19999999999709</v>
      </c>
      <c r="U53">
        <v>220.19999999999709</v>
      </c>
      <c r="W53">
        <v>3161.6</v>
      </c>
      <c r="X53">
        <v>391</v>
      </c>
      <c r="AB53">
        <v>85929.4</v>
      </c>
      <c r="AC53">
        <v>1.2168826967254514</v>
      </c>
      <c r="AI53">
        <v>85929.4</v>
      </c>
      <c r="AJ53">
        <v>1.2168826967254514</v>
      </c>
    </row>
    <row r="54" spans="2:38" x14ac:dyDescent="0.25">
      <c r="B54">
        <v>108366</v>
      </c>
      <c r="C54">
        <v>57527</v>
      </c>
      <c r="D54">
        <v>82021</v>
      </c>
      <c r="E54">
        <v>76711</v>
      </c>
      <c r="F54">
        <v>22392</v>
      </c>
      <c r="H54">
        <v>86639</v>
      </c>
      <c r="J54">
        <f t="shared" si="6"/>
        <v>69403.399999999994</v>
      </c>
      <c r="K54">
        <f t="shared" si="7"/>
        <v>1.2483394185299281</v>
      </c>
      <c r="L54">
        <f t="shared" si="8"/>
        <v>108366</v>
      </c>
      <c r="M54">
        <f t="shared" si="9"/>
        <v>22392</v>
      </c>
      <c r="N54">
        <f t="shared" si="10"/>
        <v>69403.399999999994</v>
      </c>
      <c r="O54">
        <f t="shared" si="11"/>
        <v>85974</v>
      </c>
      <c r="Q54">
        <v>4352</v>
      </c>
      <c r="R54">
        <v>-1393</v>
      </c>
      <c r="T54">
        <v>-755.80000000000291</v>
      </c>
      <c r="U54">
        <v>-115.60000000000582</v>
      </c>
      <c r="W54">
        <v>3388.2</v>
      </c>
      <c r="X54">
        <v>447.59999999999991</v>
      </c>
      <c r="AB54">
        <v>69403.399999999994</v>
      </c>
      <c r="AC54">
        <v>1.2483394185299281</v>
      </c>
      <c r="AI54">
        <v>69403.399999999994</v>
      </c>
      <c r="AJ54">
        <v>1.2483394185299281</v>
      </c>
    </row>
    <row r="55" spans="2:38" x14ac:dyDescent="0.25">
      <c r="B55">
        <v>47914</v>
      </c>
      <c r="C55">
        <v>86582</v>
      </c>
      <c r="D55">
        <v>67610</v>
      </c>
      <c r="E55">
        <v>53182</v>
      </c>
      <c r="F55">
        <v>72114</v>
      </c>
      <c r="H55">
        <v>100344</v>
      </c>
      <c r="J55">
        <f t="shared" si="6"/>
        <v>65480.4</v>
      </c>
      <c r="K55">
        <f t="shared" si="7"/>
        <v>1.5324280242637491</v>
      </c>
      <c r="L55">
        <f t="shared" si="8"/>
        <v>86582</v>
      </c>
      <c r="M55">
        <f t="shared" si="9"/>
        <v>47914</v>
      </c>
      <c r="N55">
        <f t="shared" si="10"/>
        <v>65480.4</v>
      </c>
      <c r="O55">
        <f t="shared" si="11"/>
        <v>38668</v>
      </c>
      <c r="Q55">
        <v>-3714</v>
      </c>
      <c r="R55">
        <v>61</v>
      </c>
      <c r="T55">
        <v>536.40000000000146</v>
      </c>
      <c r="U55">
        <v>269.20000000000437</v>
      </c>
      <c r="W55">
        <v>2448.4</v>
      </c>
      <c r="X55">
        <v>1005.2</v>
      </c>
      <c r="AF55">
        <v>65480.4</v>
      </c>
      <c r="AG55">
        <v>1.5324280242637491</v>
      </c>
      <c r="AI55">
        <v>65480.4</v>
      </c>
      <c r="AJ55">
        <v>1.5324280242637491</v>
      </c>
    </row>
    <row r="56" spans="2:38" x14ac:dyDescent="0.25">
      <c r="B56">
        <v>84446</v>
      </c>
      <c r="C56">
        <v>91651</v>
      </c>
      <c r="D56">
        <v>22598</v>
      </c>
      <c r="E56">
        <v>76632</v>
      </c>
      <c r="F56">
        <v>4435</v>
      </c>
      <c r="H56">
        <v>96195</v>
      </c>
      <c r="J56">
        <f t="shared" si="6"/>
        <v>55952.4</v>
      </c>
      <c r="K56">
        <f t="shared" si="7"/>
        <v>1.719229201964527</v>
      </c>
      <c r="L56">
        <f t="shared" si="8"/>
        <v>91651</v>
      </c>
      <c r="M56">
        <f t="shared" si="9"/>
        <v>4435</v>
      </c>
      <c r="N56">
        <f t="shared" si="10"/>
        <v>55952.4</v>
      </c>
      <c r="O56">
        <f t="shared" si="11"/>
        <v>87216</v>
      </c>
      <c r="Q56">
        <v>-2451</v>
      </c>
      <c r="R56">
        <v>-120</v>
      </c>
      <c r="T56">
        <v>-1685.4000000000015</v>
      </c>
      <c r="U56">
        <v>-331.59999999999854</v>
      </c>
      <c r="W56">
        <v>3483.7999999999997</v>
      </c>
      <c r="X56">
        <v>467.59999999999997</v>
      </c>
      <c r="AD56">
        <v>55952.4</v>
      </c>
      <c r="AE56">
        <v>1.719229201964527</v>
      </c>
      <c r="AK56">
        <v>55952.4</v>
      </c>
      <c r="AL56">
        <v>1.719229201964527</v>
      </c>
    </row>
    <row r="57" spans="2:38" x14ac:dyDescent="0.25">
      <c r="B57">
        <v>75543</v>
      </c>
      <c r="C57">
        <v>69841</v>
      </c>
      <c r="D57">
        <v>98473</v>
      </c>
      <c r="E57">
        <v>86217</v>
      </c>
      <c r="F57">
        <v>121850</v>
      </c>
      <c r="H57">
        <v>139063</v>
      </c>
      <c r="J57">
        <f t="shared" si="6"/>
        <v>90384.8</v>
      </c>
      <c r="K57">
        <f t="shared" si="7"/>
        <v>1.5385662190987865</v>
      </c>
      <c r="L57">
        <f t="shared" si="8"/>
        <v>121850</v>
      </c>
      <c r="M57">
        <f t="shared" si="9"/>
        <v>69841</v>
      </c>
      <c r="N57">
        <f t="shared" si="10"/>
        <v>90384.8</v>
      </c>
      <c r="O57">
        <f t="shared" si="11"/>
        <v>52009</v>
      </c>
      <c r="Q57">
        <v>-173</v>
      </c>
      <c r="R57">
        <v>36</v>
      </c>
      <c r="T57">
        <v>1431.1999999999971</v>
      </c>
      <c r="U57">
        <v>925.60000000000582</v>
      </c>
      <c r="W57">
        <v>3008.8</v>
      </c>
      <c r="X57">
        <v>993.6</v>
      </c>
      <c r="AB57">
        <v>90384.8</v>
      </c>
      <c r="AC57">
        <v>1.5385662190987865</v>
      </c>
      <c r="AI57">
        <v>90384.8</v>
      </c>
      <c r="AJ57">
        <v>1.5385662190987865</v>
      </c>
    </row>
    <row r="58" spans="2:38" x14ac:dyDescent="0.25">
      <c r="B58">
        <v>24074</v>
      </c>
      <c r="C58">
        <v>79367</v>
      </c>
      <c r="D58">
        <v>41985</v>
      </c>
      <c r="E58">
        <v>51559</v>
      </c>
      <c r="F58">
        <v>24424</v>
      </c>
      <c r="H58">
        <v>52713</v>
      </c>
      <c r="J58">
        <f t="shared" si="6"/>
        <v>44281.8</v>
      </c>
      <c r="K58">
        <f t="shared" si="7"/>
        <v>1.1903987642778748</v>
      </c>
      <c r="L58">
        <f t="shared" si="8"/>
        <v>79367</v>
      </c>
      <c r="M58">
        <f t="shared" si="9"/>
        <v>24074</v>
      </c>
      <c r="N58">
        <f t="shared" si="10"/>
        <v>44281.8</v>
      </c>
      <c r="O58">
        <f t="shared" si="11"/>
        <v>55293</v>
      </c>
      <c r="Q58">
        <v>4989</v>
      </c>
      <c r="R58">
        <v>-717</v>
      </c>
      <c r="T58">
        <v>-2163</v>
      </c>
      <c r="U58">
        <v>-70.599999999998545</v>
      </c>
      <c r="W58">
        <v>2850.9999999999995</v>
      </c>
      <c r="X58">
        <v>220.6</v>
      </c>
      <c r="Z58">
        <v>44281.8</v>
      </c>
      <c r="AA58">
        <v>1.1903987642778748</v>
      </c>
      <c r="AI58">
        <v>44281.8</v>
      </c>
      <c r="AJ58">
        <v>1.1903987642778748</v>
      </c>
    </row>
    <row r="59" spans="2:38" x14ac:dyDescent="0.25">
      <c r="B59">
        <v>88046</v>
      </c>
      <c r="C59">
        <v>60720</v>
      </c>
      <c r="D59">
        <v>109889</v>
      </c>
      <c r="E59">
        <v>72179</v>
      </c>
      <c r="F59">
        <v>10207</v>
      </c>
      <c r="H59">
        <v>101360</v>
      </c>
      <c r="J59">
        <f t="shared" si="6"/>
        <v>68208.2</v>
      </c>
      <c r="K59">
        <f t="shared" si="7"/>
        <v>1.4860383355666915</v>
      </c>
      <c r="L59">
        <f t="shared" si="8"/>
        <v>109889</v>
      </c>
      <c r="M59">
        <f t="shared" si="9"/>
        <v>10207</v>
      </c>
      <c r="N59">
        <f t="shared" si="10"/>
        <v>68208.2</v>
      </c>
      <c r="O59">
        <f t="shared" si="11"/>
        <v>99682</v>
      </c>
      <c r="Q59">
        <v>3206</v>
      </c>
      <c r="R59">
        <v>-778</v>
      </c>
      <c r="T59">
        <v>-2566</v>
      </c>
      <c r="U59">
        <v>-470.80000000000291</v>
      </c>
      <c r="W59">
        <v>4357.2</v>
      </c>
      <c r="X59">
        <v>569.20000000000005</v>
      </c>
      <c r="AB59">
        <v>68208.2</v>
      </c>
      <c r="AC59">
        <v>1.4860383355666915</v>
      </c>
      <c r="AI59">
        <v>68208.2</v>
      </c>
      <c r="AJ59">
        <v>1.4860383355666915</v>
      </c>
    </row>
    <row r="60" spans="2:38" x14ac:dyDescent="0.25">
      <c r="B60">
        <v>18974</v>
      </c>
      <c r="C60">
        <v>22839</v>
      </c>
      <c r="D60">
        <v>53922</v>
      </c>
      <c r="E60">
        <v>19977</v>
      </c>
      <c r="F60">
        <v>97927</v>
      </c>
      <c r="H60">
        <v>81982</v>
      </c>
      <c r="J60">
        <f t="shared" si="6"/>
        <v>42727.8</v>
      </c>
      <c r="K60">
        <f t="shared" si="7"/>
        <v>1.9187039819508609</v>
      </c>
      <c r="L60">
        <f t="shared" si="8"/>
        <v>97927</v>
      </c>
      <c r="M60">
        <f t="shared" si="9"/>
        <v>18974</v>
      </c>
      <c r="N60">
        <f t="shared" si="10"/>
        <v>42727.8</v>
      </c>
      <c r="O60">
        <f t="shared" si="11"/>
        <v>78953</v>
      </c>
      <c r="Q60">
        <v>310</v>
      </c>
      <c r="R60">
        <v>1815</v>
      </c>
      <c r="T60">
        <v>-1355.3999999999942</v>
      </c>
      <c r="U60">
        <v>368.40000000000146</v>
      </c>
      <c r="W60">
        <v>3835.8</v>
      </c>
      <c r="X60">
        <v>523.20000000000005</v>
      </c>
      <c r="AD60">
        <v>42727.8</v>
      </c>
      <c r="AE60">
        <v>1.9187039819508609</v>
      </c>
      <c r="AK60">
        <v>42727.8</v>
      </c>
      <c r="AL60">
        <v>1.9187039819508609</v>
      </c>
    </row>
    <row r="61" spans="2:38" x14ac:dyDescent="0.25">
      <c r="B61">
        <v>27143</v>
      </c>
      <c r="C61">
        <v>11674</v>
      </c>
      <c r="D61">
        <v>54451</v>
      </c>
      <c r="E61">
        <v>109181</v>
      </c>
      <c r="F61">
        <v>88196</v>
      </c>
      <c r="H61">
        <v>115499</v>
      </c>
      <c r="J61">
        <f t="shared" si="6"/>
        <v>58129</v>
      </c>
      <c r="K61">
        <f t="shared" si="7"/>
        <v>1.9869428340415283</v>
      </c>
      <c r="L61">
        <f t="shared" si="8"/>
        <v>109181</v>
      </c>
      <c r="M61">
        <f t="shared" si="9"/>
        <v>11674</v>
      </c>
      <c r="N61">
        <f t="shared" si="10"/>
        <v>58129</v>
      </c>
      <c r="O61">
        <f t="shared" si="11"/>
        <v>97507</v>
      </c>
      <c r="Q61">
        <v>-613</v>
      </c>
      <c r="R61">
        <v>-883</v>
      </c>
      <c r="T61">
        <v>515.80000000000291</v>
      </c>
      <c r="U61">
        <v>-109</v>
      </c>
      <c r="W61">
        <v>2548.1999999999998</v>
      </c>
      <c r="X61">
        <v>608.6</v>
      </c>
      <c r="AD61">
        <v>58129</v>
      </c>
      <c r="AE61">
        <v>1.9869428340415283</v>
      </c>
      <c r="AK61">
        <v>58129</v>
      </c>
      <c r="AL61">
        <v>1.9869428340415283</v>
      </c>
    </row>
    <row r="62" spans="2:38" x14ac:dyDescent="0.25">
      <c r="B62">
        <v>34879</v>
      </c>
      <c r="C62">
        <v>19832</v>
      </c>
      <c r="D62">
        <v>31927</v>
      </c>
      <c r="E62">
        <v>39123</v>
      </c>
      <c r="F62">
        <v>65396</v>
      </c>
      <c r="H62">
        <v>76461</v>
      </c>
      <c r="J62">
        <f t="shared" si="6"/>
        <v>38231.4</v>
      </c>
      <c r="K62">
        <f t="shared" si="7"/>
        <v>1.9999529182818312</v>
      </c>
      <c r="L62">
        <f t="shared" si="8"/>
        <v>65396</v>
      </c>
      <c r="M62">
        <f t="shared" si="9"/>
        <v>19832</v>
      </c>
      <c r="N62">
        <f t="shared" si="10"/>
        <v>38231.4</v>
      </c>
      <c r="O62">
        <f t="shared" si="11"/>
        <v>45564</v>
      </c>
      <c r="Q62">
        <v>-8040</v>
      </c>
      <c r="R62">
        <v>-633</v>
      </c>
      <c r="T62">
        <v>1774.2000000000044</v>
      </c>
      <c r="U62">
        <v>-160.19999999999709</v>
      </c>
      <c r="W62">
        <v>2730.2000000000003</v>
      </c>
      <c r="X62">
        <v>187.8</v>
      </c>
      <c r="AD62">
        <v>38231.4</v>
      </c>
      <c r="AE62">
        <v>1.9999529182818312</v>
      </c>
      <c r="AI62">
        <v>38231.4</v>
      </c>
      <c r="AJ62">
        <v>1.9999529182818312</v>
      </c>
    </row>
    <row r="63" spans="2:38" x14ac:dyDescent="0.25">
      <c r="B63">
        <v>12365</v>
      </c>
      <c r="C63">
        <v>80383</v>
      </c>
      <c r="D63">
        <v>60212</v>
      </c>
      <c r="E63">
        <v>50958</v>
      </c>
      <c r="F63">
        <v>77399</v>
      </c>
      <c r="H63">
        <v>73487</v>
      </c>
      <c r="J63">
        <f t="shared" si="6"/>
        <v>56263.4</v>
      </c>
      <c r="K63">
        <f t="shared" si="7"/>
        <v>1.3061244076966554</v>
      </c>
      <c r="L63">
        <f t="shared" si="8"/>
        <v>80383</v>
      </c>
      <c r="M63">
        <f t="shared" si="9"/>
        <v>12365</v>
      </c>
      <c r="N63">
        <f t="shared" si="10"/>
        <v>56263.4</v>
      </c>
      <c r="O63">
        <f t="shared" si="11"/>
        <v>68018</v>
      </c>
      <c r="Q63">
        <v>3623</v>
      </c>
      <c r="R63">
        <v>-1384</v>
      </c>
      <c r="T63">
        <v>347.59999999999854</v>
      </c>
      <c r="U63">
        <v>398.59999999999854</v>
      </c>
      <c r="W63">
        <v>1857.6000000000001</v>
      </c>
      <c r="X63">
        <v>1160.2</v>
      </c>
      <c r="Z63">
        <v>56263.4</v>
      </c>
      <c r="AA63">
        <v>1.3061244076966554</v>
      </c>
      <c r="AI63">
        <v>56263.4</v>
      </c>
      <c r="AJ63">
        <v>1.3061244076966554</v>
      </c>
    </row>
    <row r="64" spans="2:38" x14ac:dyDescent="0.25">
      <c r="B64">
        <v>69610</v>
      </c>
      <c r="C64">
        <v>94074</v>
      </c>
      <c r="D64">
        <v>19415</v>
      </c>
      <c r="E64">
        <v>72121</v>
      </c>
      <c r="F64">
        <v>12611</v>
      </c>
      <c r="H64">
        <v>76007</v>
      </c>
      <c r="J64">
        <f t="shared" si="6"/>
        <v>53566.2</v>
      </c>
      <c r="K64">
        <f t="shared" si="7"/>
        <v>1.4189358214695089</v>
      </c>
      <c r="L64">
        <f t="shared" si="8"/>
        <v>94074</v>
      </c>
      <c r="M64">
        <f t="shared" si="9"/>
        <v>12611</v>
      </c>
      <c r="N64">
        <f t="shared" si="10"/>
        <v>53566.2</v>
      </c>
      <c r="O64">
        <f t="shared" si="11"/>
        <v>81463</v>
      </c>
      <c r="Q64">
        <v>5651</v>
      </c>
      <c r="R64">
        <v>1294</v>
      </c>
      <c r="T64">
        <v>-1587</v>
      </c>
      <c r="U64">
        <v>-460</v>
      </c>
      <c r="W64">
        <v>4973.4000000000005</v>
      </c>
      <c r="X64">
        <v>1185.5999999999999</v>
      </c>
      <c r="Z64">
        <v>53566.2</v>
      </c>
      <c r="AA64">
        <v>1.4189358214695089</v>
      </c>
      <c r="AI64">
        <v>53566.2</v>
      </c>
      <c r="AJ64">
        <v>1.4189358214695089</v>
      </c>
    </row>
    <row r="65" spans="2:38" x14ac:dyDescent="0.25">
      <c r="B65">
        <v>60473</v>
      </c>
      <c r="C65">
        <v>82334</v>
      </c>
      <c r="D65">
        <v>96597</v>
      </c>
      <c r="E65">
        <v>27677</v>
      </c>
      <c r="F65">
        <v>58174</v>
      </c>
      <c r="H65">
        <v>125859</v>
      </c>
      <c r="J65">
        <f t="shared" si="6"/>
        <v>65051</v>
      </c>
      <c r="K65">
        <f t="shared" si="7"/>
        <v>1.9347742540468249</v>
      </c>
      <c r="L65">
        <f t="shared" si="8"/>
        <v>96597</v>
      </c>
      <c r="M65">
        <f t="shared" si="9"/>
        <v>27677</v>
      </c>
      <c r="N65">
        <f t="shared" si="10"/>
        <v>65051</v>
      </c>
      <c r="O65">
        <f t="shared" si="11"/>
        <v>68920</v>
      </c>
      <c r="Q65">
        <v>2613</v>
      </c>
      <c r="R65">
        <v>-402</v>
      </c>
      <c r="T65">
        <v>2099.5999999999985</v>
      </c>
      <c r="U65">
        <v>-300.40000000000146</v>
      </c>
      <c r="W65">
        <v>2215.1999999999998</v>
      </c>
      <c r="X65">
        <v>1103.1999999999998</v>
      </c>
      <c r="AF65">
        <v>65051</v>
      </c>
      <c r="AG65">
        <v>1.9347742540468249</v>
      </c>
      <c r="AK65">
        <v>65051</v>
      </c>
      <c r="AL65">
        <v>1.9347742540468249</v>
      </c>
    </row>
    <row r="66" spans="2:38" x14ac:dyDescent="0.25">
      <c r="B66">
        <v>13902</v>
      </c>
      <c r="C66">
        <v>64058</v>
      </c>
      <c r="D66">
        <v>93576</v>
      </c>
      <c r="E66">
        <v>114884</v>
      </c>
      <c r="F66">
        <v>6138</v>
      </c>
      <c r="H66">
        <v>106459</v>
      </c>
      <c r="J66">
        <f t="shared" ref="J66:J101" si="12">AVERAGE(B66:F66)</f>
        <v>58511.6</v>
      </c>
      <c r="K66">
        <f t="shared" ref="K66:K97" si="13">H66/J66</f>
        <v>1.8194511857477833</v>
      </c>
      <c r="L66">
        <f t="shared" ref="L66:L101" si="14">MAX(B66:F66)</f>
        <v>114884</v>
      </c>
      <c r="M66">
        <f t="shared" ref="M66:M101" si="15">MIN(B66:F66)</f>
        <v>6138</v>
      </c>
      <c r="N66">
        <f t="shared" ref="N66:N101" si="16">AVERAGE(B66:F66)</f>
        <v>58511.6</v>
      </c>
      <c r="O66">
        <f t="shared" ref="O66:O101" si="17">L66-M66</f>
        <v>108746</v>
      </c>
      <c r="Q66">
        <v>-1904</v>
      </c>
      <c r="R66">
        <v>-471</v>
      </c>
      <c r="T66">
        <v>1956.1999999999971</v>
      </c>
      <c r="U66">
        <v>-144.59999999999854</v>
      </c>
      <c r="W66">
        <v>3201.8</v>
      </c>
      <c r="X66">
        <v>424.2</v>
      </c>
      <c r="AD66">
        <v>58511.6</v>
      </c>
      <c r="AE66">
        <v>1.8194511857477833</v>
      </c>
      <c r="AK66">
        <v>58511.6</v>
      </c>
      <c r="AL66">
        <v>1.8194511857477833</v>
      </c>
    </row>
    <row r="67" spans="2:38" x14ac:dyDescent="0.25">
      <c r="B67">
        <v>69362</v>
      </c>
      <c r="C67">
        <v>60153</v>
      </c>
      <c r="D67">
        <v>4729</v>
      </c>
      <c r="E67">
        <v>15930</v>
      </c>
      <c r="F67">
        <v>118802</v>
      </c>
      <c r="H67">
        <v>107009</v>
      </c>
      <c r="J67">
        <f t="shared" si="12"/>
        <v>53795.199999999997</v>
      </c>
      <c r="K67">
        <f t="shared" si="13"/>
        <v>1.9891923442983761</v>
      </c>
      <c r="L67">
        <f t="shared" si="14"/>
        <v>118802</v>
      </c>
      <c r="M67">
        <f t="shared" si="15"/>
        <v>4729</v>
      </c>
      <c r="N67">
        <f t="shared" si="16"/>
        <v>53795.199999999997</v>
      </c>
      <c r="O67">
        <f t="shared" si="17"/>
        <v>114073</v>
      </c>
      <c r="Q67">
        <v>-124</v>
      </c>
      <c r="R67">
        <v>5</v>
      </c>
      <c r="T67">
        <v>-2661.8000000000029</v>
      </c>
      <c r="U67">
        <v>33.799999999995634</v>
      </c>
      <c r="W67">
        <v>2661.7999999999997</v>
      </c>
      <c r="X67">
        <v>597</v>
      </c>
      <c r="AD67">
        <v>53795.199999999997</v>
      </c>
      <c r="AE67">
        <v>1.9891923442983761</v>
      </c>
      <c r="AI67">
        <v>53795.199999999997</v>
      </c>
      <c r="AJ67">
        <v>1.9891923442983761</v>
      </c>
    </row>
    <row r="68" spans="2:38" x14ac:dyDescent="0.25">
      <c r="B68">
        <v>28290</v>
      </c>
      <c r="C68">
        <v>64063</v>
      </c>
      <c r="D68">
        <v>118179</v>
      </c>
      <c r="E68">
        <v>30280</v>
      </c>
      <c r="F68">
        <v>28074</v>
      </c>
      <c r="H68">
        <v>75653</v>
      </c>
      <c r="J68">
        <f t="shared" si="12"/>
        <v>53777.2</v>
      </c>
      <c r="K68">
        <f t="shared" si="13"/>
        <v>1.4067857753843638</v>
      </c>
      <c r="L68">
        <f t="shared" si="14"/>
        <v>118179</v>
      </c>
      <c r="M68">
        <f t="shared" si="15"/>
        <v>28074</v>
      </c>
      <c r="N68">
        <f t="shared" si="16"/>
        <v>53777.2</v>
      </c>
      <c r="O68">
        <f t="shared" si="17"/>
        <v>90105</v>
      </c>
      <c r="Q68">
        <v>1238</v>
      </c>
      <c r="R68">
        <v>506</v>
      </c>
      <c r="T68">
        <v>-5287.4000000000015</v>
      </c>
      <c r="U68">
        <v>47.799999999995634</v>
      </c>
      <c r="W68">
        <v>7021.4</v>
      </c>
      <c r="X68">
        <v>223.39999999999998</v>
      </c>
      <c r="Z68">
        <v>53777.2</v>
      </c>
      <c r="AA68">
        <v>1.4067857753843638</v>
      </c>
      <c r="AI68">
        <v>53777.2</v>
      </c>
      <c r="AJ68">
        <v>1.4067857753843638</v>
      </c>
    </row>
    <row r="69" spans="2:38" x14ac:dyDescent="0.25">
      <c r="B69">
        <v>100605</v>
      </c>
      <c r="C69">
        <v>88075</v>
      </c>
      <c r="D69">
        <v>23613</v>
      </c>
      <c r="E69">
        <v>6252</v>
      </c>
      <c r="F69">
        <v>98145</v>
      </c>
      <c r="H69">
        <v>87401</v>
      </c>
      <c r="J69">
        <f t="shared" si="12"/>
        <v>63338</v>
      </c>
      <c r="K69">
        <f t="shared" si="13"/>
        <v>1.3799141115917775</v>
      </c>
      <c r="L69">
        <f t="shared" si="14"/>
        <v>100605</v>
      </c>
      <c r="M69">
        <f t="shared" si="15"/>
        <v>6252</v>
      </c>
      <c r="N69">
        <f t="shared" si="16"/>
        <v>63338</v>
      </c>
      <c r="O69">
        <f t="shared" si="17"/>
        <v>94353</v>
      </c>
      <c r="Q69">
        <v>3269</v>
      </c>
      <c r="R69">
        <v>1240</v>
      </c>
      <c r="T69">
        <v>2772.8000000000029</v>
      </c>
      <c r="U69">
        <v>-88</v>
      </c>
      <c r="W69">
        <v>2772.8</v>
      </c>
      <c r="X69">
        <v>480.8</v>
      </c>
      <c r="Z69">
        <v>63338</v>
      </c>
      <c r="AA69">
        <v>1.3799141115917775</v>
      </c>
      <c r="AI69">
        <v>63338</v>
      </c>
      <c r="AJ69">
        <v>1.3799141115917775</v>
      </c>
    </row>
    <row r="70" spans="2:38" x14ac:dyDescent="0.25">
      <c r="B70">
        <v>116198</v>
      </c>
      <c r="C70">
        <v>56706</v>
      </c>
      <c r="D70">
        <v>116309</v>
      </c>
      <c r="E70">
        <v>88522</v>
      </c>
      <c r="F70">
        <v>56773</v>
      </c>
      <c r="H70">
        <v>122343</v>
      </c>
      <c r="J70">
        <f t="shared" si="12"/>
        <v>86901.6</v>
      </c>
      <c r="K70">
        <f t="shared" si="13"/>
        <v>1.4078336877571873</v>
      </c>
      <c r="L70">
        <f t="shared" si="14"/>
        <v>116309</v>
      </c>
      <c r="M70">
        <f t="shared" si="15"/>
        <v>56706</v>
      </c>
      <c r="N70">
        <f t="shared" si="16"/>
        <v>86901.6</v>
      </c>
      <c r="O70">
        <f t="shared" si="17"/>
        <v>59603</v>
      </c>
      <c r="Q70">
        <v>819</v>
      </c>
      <c r="R70">
        <v>935</v>
      </c>
      <c r="T70">
        <v>-133.19999999999709</v>
      </c>
      <c r="U70">
        <v>-393.19999999999709</v>
      </c>
      <c r="W70">
        <v>4377.2</v>
      </c>
      <c r="X70">
        <v>613.6</v>
      </c>
      <c r="AB70">
        <v>86901.6</v>
      </c>
      <c r="AC70">
        <v>1.4078336877571873</v>
      </c>
      <c r="AI70">
        <v>86901.6</v>
      </c>
      <c r="AJ70">
        <v>1.4078336877571873</v>
      </c>
    </row>
    <row r="71" spans="2:38" x14ac:dyDescent="0.25">
      <c r="B71">
        <v>105905</v>
      </c>
      <c r="C71">
        <v>81100</v>
      </c>
      <c r="D71">
        <v>74719</v>
      </c>
      <c r="E71">
        <v>99280</v>
      </c>
      <c r="F71">
        <v>62455</v>
      </c>
      <c r="H71">
        <v>112470</v>
      </c>
      <c r="J71">
        <f t="shared" si="12"/>
        <v>84691.8</v>
      </c>
      <c r="K71">
        <f t="shared" si="13"/>
        <v>1.3279916119388182</v>
      </c>
      <c r="L71">
        <f t="shared" si="14"/>
        <v>105905</v>
      </c>
      <c r="M71">
        <f t="shared" si="15"/>
        <v>62455</v>
      </c>
      <c r="N71">
        <f t="shared" si="16"/>
        <v>84691.8</v>
      </c>
      <c r="O71">
        <f t="shared" si="17"/>
        <v>43450</v>
      </c>
      <c r="Q71">
        <v>-3519</v>
      </c>
      <c r="R71">
        <v>1313</v>
      </c>
      <c r="T71">
        <v>-2982.5999999999913</v>
      </c>
      <c r="U71">
        <v>243.80000000000291</v>
      </c>
      <c r="W71">
        <v>3202.6</v>
      </c>
      <c r="X71">
        <v>245.39999999999998</v>
      </c>
      <c r="AB71">
        <v>84691.8</v>
      </c>
      <c r="AC71">
        <v>1.3279916119388182</v>
      </c>
      <c r="AI71">
        <v>84691.8</v>
      </c>
      <c r="AJ71">
        <v>1.3279916119388182</v>
      </c>
    </row>
    <row r="72" spans="2:38" x14ac:dyDescent="0.25">
      <c r="B72">
        <v>43581</v>
      </c>
      <c r="C72">
        <v>9746</v>
      </c>
      <c r="D72">
        <v>101428</v>
      </c>
      <c r="E72">
        <v>79105</v>
      </c>
      <c r="F72">
        <v>5433</v>
      </c>
      <c r="H72">
        <v>56685</v>
      </c>
      <c r="J72">
        <f t="shared" si="12"/>
        <v>47858.6</v>
      </c>
      <c r="K72">
        <f t="shared" si="13"/>
        <v>1.1844266234281822</v>
      </c>
      <c r="L72">
        <f t="shared" si="14"/>
        <v>101428</v>
      </c>
      <c r="M72">
        <f t="shared" si="15"/>
        <v>5433</v>
      </c>
      <c r="N72">
        <f t="shared" si="16"/>
        <v>47858.6</v>
      </c>
      <c r="O72">
        <f t="shared" si="17"/>
        <v>95995</v>
      </c>
      <c r="Q72">
        <v>1089</v>
      </c>
      <c r="R72">
        <v>-19</v>
      </c>
      <c r="T72">
        <v>-1808.8000000000029</v>
      </c>
      <c r="U72">
        <v>-0.20000000000436557</v>
      </c>
      <c r="W72">
        <v>3361.2</v>
      </c>
      <c r="X72">
        <v>81.399999999999991</v>
      </c>
      <c r="Z72">
        <v>47858.6</v>
      </c>
      <c r="AA72">
        <v>1.1844266234281822</v>
      </c>
      <c r="AI72">
        <v>47858.6</v>
      </c>
      <c r="AJ72">
        <v>1.1844266234281822</v>
      </c>
    </row>
    <row r="73" spans="2:38" x14ac:dyDescent="0.25">
      <c r="B73">
        <v>104696</v>
      </c>
      <c r="C73">
        <v>68840</v>
      </c>
      <c r="D73">
        <v>116710</v>
      </c>
      <c r="E73">
        <v>96263</v>
      </c>
      <c r="F73">
        <v>17947</v>
      </c>
      <c r="H73">
        <v>81223</v>
      </c>
      <c r="J73">
        <f t="shared" si="12"/>
        <v>80891.199999999997</v>
      </c>
      <c r="K73">
        <f t="shared" si="13"/>
        <v>1.0041018058824693</v>
      </c>
      <c r="L73">
        <f t="shared" si="14"/>
        <v>116710</v>
      </c>
      <c r="M73">
        <f t="shared" si="15"/>
        <v>17947</v>
      </c>
      <c r="N73">
        <f t="shared" si="16"/>
        <v>80891.199999999997</v>
      </c>
      <c r="O73">
        <f t="shared" si="17"/>
        <v>98763</v>
      </c>
      <c r="Q73">
        <v>-5738</v>
      </c>
      <c r="R73">
        <v>272</v>
      </c>
      <c r="T73">
        <v>-1641.8000000000029</v>
      </c>
      <c r="U73">
        <v>65</v>
      </c>
      <c r="W73">
        <v>2914.2000000000003</v>
      </c>
      <c r="X73">
        <v>233.4</v>
      </c>
      <c r="AB73">
        <v>80891.199999999997</v>
      </c>
      <c r="AC73">
        <v>1.0041018058824693</v>
      </c>
      <c r="AI73">
        <v>80891.199999999997</v>
      </c>
      <c r="AJ73">
        <v>1.0041018058824693</v>
      </c>
    </row>
    <row r="74" spans="2:38" x14ac:dyDescent="0.25">
      <c r="B74">
        <v>81959</v>
      </c>
      <c r="C74">
        <v>100534</v>
      </c>
      <c r="D74">
        <v>69532</v>
      </c>
      <c r="E74">
        <v>101873</v>
      </c>
      <c r="F74">
        <v>24148</v>
      </c>
      <c r="H74">
        <v>95366</v>
      </c>
      <c r="J74">
        <f t="shared" si="12"/>
        <v>75609.2</v>
      </c>
      <c r="K74">
        <f t="shared" si="13"/>
        <v>1.2613015347338685</v>
      </c>
      <c r="L74">
        <f t="shared" si="14"/>
        <v>101873</v>
      </c>
      <c r="M74">
        <f t="shared" si="15"/>
        <v>24148</v>
      </c>
      <c r="N74">
        <f t="shared" si="16"/>
        <v>75609.2</v>
      </c>
      <c r="O74">
        <f t="shared" si="17"/>
        <v>77725</v>
      </c>
      <c r="Q74">
        <v>5945</v>
      </c>
      <c r="R74">
        <v>2125</v>
      </c>
      <c r="T74">
        <v>382.39999999999418</v>
      </c>
      <c r="U74">
        <v>445.39999999999418</v>
      </c>
      <c r="W74">
        <v>3694.3999999999996</v>
      </c>
      <c r="X74">
        <v>721.8</v>
      </c>
      <c r="AB74">
        <v>75609.2</v>
      </c>
      <c r="AC74">
        <v>1.2613015347338685</v>
      </c>
      <c r="AI74">
        <v>75609.2</v>
      </c>
      <c r="AJ74">
        <v>1.2613015347338685</v>
      </c>
    </row>
    <row r="75" spans="2:38" x14ac:dyDescent="0.25">
      <c r="B75">
        <v>67704</v>
      </c>
      <c r="C75">
        <v>73251</v>
      </c>
      <c r="D75">
        <v>31945</v>
      </c>
      <c r="E75">
        <v>59881</v>
      </c>
      <c r="F75">
        <v>44231</v>
      </c>
      <c r="H75">
        <v>111915</v>
      </c>
      <c r="J75">
        <f t="shared" si="12"/>
        <v>55402.400000000001</v>
      </c>
      <c r="K75">
        <f t="shared" si="13"/>
        <v>2.0200388430826099</v>
      </c>
      <c r="L75">
        <f t="shared" si="14"/>
        <v>73251</v>
      </c>
      <c r="M75">
        <f t="shared" si="15"/>
        <v>31945</v>
      </c>
      <c r="N75">
        <f t="shared" si="16"/>
        <v>55402.400000000001</v>
      </c>
      <c r="O75">
        <f t="shared" si="17"/>
        <v>41306</v>
      </c>
      <c r="Q75">
        <v>-1122</v>
      </c>
      <c r="R75">
        <v>37</v>
      </c>
      <c r="T75">
        <v>175.40000000000146</v>
      </c>
      <c r="U75">
        <v>-224</v>
      </c>
      <c r="W75">
        <v>3051</v>
      </c>
      <c r="X75">
        <v>224</v>
      </c>
      <c r="AD75">
        <v>55402.400000000001</v>
      </c>
      <c r="AE75">
        <v>2.0200388430826099</v>
      </c>
      <c r="AK75">
        <v>55402.400000000001</v>
      </c>
      <c r="AL75">
        <v>2.0200388430826099</v>
      </c>
    </row>
    <row r="76" spans="2:38" x14ac:dyDescent="0.25">
      <c r="B76">
        <v>4912</v>
      </c>
      <c r="C76">
        <v>105608</v>
      </c>
      <c r="D76">
        <v>109329</v>
      </c>
      <c r="E76">
        <v>91259</v>
      </c>
      <c r="F76">
        <v>11587</v>
      </c>
      <c r="H76">
        <v>81469</v>
      </c>
      <c r="J76">
        <f t="shared" si="12"/>
        <v>64539</v>
      </c>
      <c r="K76">
        <f t="shared" si="13"/>
        <v>1.2623220068485721</v>
      </c>
      <c r="L76">
        <f t="shared" si="14"/>
        <v>109329</v>
      </c>
      <c r="M76">
        <f t="shared" si="15"/>
        <v>4912</v>
      </c>
      <c r="N76">
        <f t="shared" si="16"/>
        <v>64539</v>
      </c>
      <c r="O76">
        <f t="shared" si="17"/>
        <v>104417</v>
      </c>
      <c r="Q76">
        <v>7423</v>
      </c>
      <c r="R76">
        <v>-8</v>
      </c>
      <c r="T76">
        <v>603.59999999999854</v>
      </c>
      <c r="U76">
        <v>-243.80000000000291</v>
      </c>
      <c r="W76">
        <v>1289.6000000000001</v>
      </c>
      <c r="X76">
        <v>244.6</v>
      </c>
      <c r="AB76">
        <v>64539</v>
      </c>
      <c r="AC76">
        <v>1.2623220068485721</v>
      </c>
      <c r="AI76">
        <v>64539</v>
      </c>
      <c r="AJ76">
        <v>1.2623220068485721</v>
      </c>
    </row>
    <row r="77" spans="2:38" x14ac:dyDescent="0.25">
      <c r="B77">
        <v>116076</v>
      </c>
      <c r="C77">
        <v>15188</v>
      </c>
      <c r="D77">
        <v>7285</v>
      </c>
      <c r="E77">
        <v>96369</v>
      </c>
      <c r="F77">
        <v>62508</v>
      </c>
      <c r="H77">
        <v>111001</v>
      </c>
      <c r="J77">
        <f t="shared" si="12"/>
        <v>59485.2</v>
      </c>
      <c r="K77">
        <f t="shared" si="13"/>
        <v>1.866027179869951</v>
      </c>
      <c r="L77">
        <f t="shared" si="14"/>
        <v>116076</v>
      </c>
      <c r="M77">
        <f t="shared" si="15"/>
        <v>7285</v>
      </c>
      <c r="N77">
        <f t="shared" si="16"/>
        <v>59485.2</v>
      </c>
      <c r="O77">
        <f t="shared" si="17"/>
        <v>108791</v>
      </c>
      <c r="Q77">
        <v>-1544</v>
      </c>
      <c r="R77">
        <v>-47</v>
      </c>
      <c r="T77">
        <v>2462.3999999999942</v>
      </c>
      <c r="U77">
        <v>773.19999999999709</v>
      </c>
      <c r="W77">
        <v>2502</v>
      </c>
      <c r="X77">
        <v>807.59999999999991</v>
      </c>
      <c r="AD77">
        <v>59485.2</v>
      </c>
      <c r="AE77">
        <v>1.866027179869951</v>
      </c>
      <c r="AI77">
        <v>59485.2</v>
      </c>
      <c r="AJ77">
        <v>1.866027179869951</v>
      </c>
    </row>
    <row r="78" spans="2:38" x14ac:dyDescent="0.25">
      <c r="B78">
        <v>89077</v>
      </c>
      <c r="C78">
        <v>58939</v>
      </c>
      <c r="D78">
        <v>1579</v>
      </c>
      <c r="E78">
        <v>42772</v>
      </c>
      <c r="F78">
        <v>19343</v>
      </c>
      <c r="H78">
        <v>97316</v>
      </c>
      <c r="J78">
        <f t="shared" si="12"/>
        <v>42342</v>
      </c>
      <c r="K78">
        <f t="shared" si="13"/>
        <v>2.2983326248169664</v>
      </c>
      <c r="L78">
        <f t="shared" si="14"/>
        <v>89077</v>
      </c>
      <c r="M78">
        <f t="shared" si="15"/>
        <v>1579</v>
      </c>
      <c r="N78">
        <f t="shared" si="16"/>
        <v>42342</v>
      </c>
      <c r="O78">
        <f t="shared" si="17"/>
        <v>87498</v>
      </c>
      <c r="Q78">
        <v>4205</v>
      </c>
      <c r="R78">
        <v>968</v>
      </c>
      <c r="T78">
        <v>1284.5999999999985</v>
      </c>
      <c r="U78">
        <v>-51.19999999999709</v>
      </c>
      <c r="W78">
        <v>3461.4</v>
      </c>
      <c r="X78">
        <v>136</v>
      </c>
      <c r="AD78">
        <v>42342</v>
      </c>
      <c r="AE78">
        <v>2.2983326248169664</v>
      </c>
      <c r="AK78">
        <v>42342</v>
      </c>
      <c r="AL78">
        <v>2.2983326248169664</v>
      </c>
    </row>
    <row r="79" spans="2:38" x14ac:dyDescent="0.25">
      <c r="B79">
        <v>105959</v>
      </c>
      <c r="C79">
        <v>18823</v>
      </c>
      <c r="D79">
        <v>22747</v>
      </c>
      <c r="E79">
        <v>108524</v>
      </c>
      <c r="F79">
        <v>77798</v>
      </c>
      <c r="H79">
        <v>69083</v>
      </c>
      <c r="J79">
        <f t="shared" si="12"/>
        <v>66770.2</v>
      </c>
      <c r="K79">
        <f t="shared" si="13"/>
        <v>1.0346382068647391</v>
      </c>
      <c r="L79">
        <f t="shared" si="14"/>
        <v>108524</v>
      </c>
      <c r="M79">
        <f t="shared" si="15"/>
        <v>18823</v>
      </c>
      <c r="N79">
        <f t="shared" si="16"/>
        <v>66770.2</v>
      </c>
      <c r="O79">
        <f t="shared" si="17"/>
        <v>89701</v>
      </c>
      <c r="Q79">
        <v>203</v>
      </c>
      <c r="R79">
        <v>-5</v>
      </c>
      <c r="T79">
        <v>-1002.8000000000029</v>
      </c>
      <c r="U79">
        <v>-455.80000000000291</v>
      </c>
      <c r="W79">
        <v>1098</v>
      </c>
      <c r="X79">
        <v>820.60000000000014</v>
      </c>
      <c r="AB79">
        <v>66770.2</v>
      </c>
      <c r="AC79">
        <v>1.0346382068647391</v>
      </c>
      <c r="AI79">
        <v>66770.2</v>
      </c>
      <c r="AJ79">
        <v>1.0346382068647391</v>
      </c>
    </row>
    <row r="80" spans="2:38" x14ac:dyDescent="0.25">
      <c r="B80">
        <v>65213</v>
      </c>
      <c r="C80">
        <v>60365</v>
      </c>
      <c r="D80">
        <v>3435</v>
      </c>
      <c r="E80">
        <v>22969</v>
      </c>
      <c r="F80">
        <v>23230</v>
      </c>
      <c r="H80">
        <v>92899</v>
      </c>
      <c r="J80">
        <f t="shared" si="12"/>
        <v>35042.400000000001</v>
      </c>
      <c r="K80">
        <f t="shared" si="13"/>
        <v>2.6510455904846699</v>
      </c>
      <c r="L80">
        <f t="shared" si="14"/>
        <v>65213</v>
      </c>
      <c r="M80">
        <f t="shared" si="15"/>
        <v>3435</v>
      </c>
      <c r="N80">
        <f t="shared" si="16"/>
        <v>35042.400000000001</v>
      </c>
      <c r="O80">
        <f t="shared" si="17"/>
        <v>61778</v>
      </c>
      <c r="Q80">
        <v>1756</v>
      </c>
      <c r="R80">
        <v>91</v>
      </c>
      <c r="T80">
        <v>-2448</v>
      </c>
      <c r="U80">
        <v>-715.19999999999709</v>
      </c>
      <c r="W80">
        <v>3561.6000000000004</v>
      </c>
      <c r="X80">
        <v>743.2</v>
      </c>
      <c r="AD80">
        <v>35042.400000000001</v>
      </c>
      <c r="AE80">
        <v>2.6510455904846699</v>
      </c>
      <c r="AK80">
        <v>35042.400000000001</v>
      </c>
      <c r="AL80">
        <v>2.6510455904846699</v>
      </c>
    </row>
    <row r="81" spans="2:38" x14ac:dyDescent="0.25">
      <c r="B81">
        <v>98261</v>
      </c>
      <c r="C81">
        <v>45608</v>
      </c>
      <c r="D81">
        <v>52716</v>
      </c>
      <c r="E81">
        <v>87847</v>
      </c>
      <c r="F81">
        <v>60585</v>
      </c>
      <c r="H81">
        <v>121231</v>
      </c>
      <c r="J81">
        <f t="shared" si="12"/>
        <v>69003.399999999994</v>
      </c>
      <c r="K81">
        <f t="shared" si="13"/>
        <v>1.7568844433752542</v>
      </c>
      <c r="L81">
        <f t="shared" si="14"/>
        <v>98261</v>
      </c>
      <c r="M81">
        <f t="shared" si="15"/>
        <v>45608</v>
      </c>
      <c r="N81">
        <f t="shared" si="16"/>
        <v>69003.399999999994</v>
      </c>
      <c r="O81">
        <f t="shared" si="17"/>
        <v>52653</v>
      </c>
      <c r="Q81">
        <v>-7304</v>
      </c>
      <c r="R81">
        <v>-167</v>
      </c>
      <c r="T81">
        <v>-1328</v>
      </c>
      <c r="U81">
        <v>-544.80000000000291</v>
      </c>
      <c r="W81">
        <v>3043.6</v>
      </c>
      <c r="X81">
        <v>1460.3999999999999</v>
      </c>
      <c r="AF81">
        <v>69003.399999999994</v>
      </c>
      <c r="AG81">
        <v>1.7568844433752542</v>
      </c>
      <c r="AI81">
        <v>69003.399999999994</v>
      </c>
      <c r="AJ81">
        <v>1.7568844433752542</v>
      </c>
    </row>
    <row r="82" spans="2:38" x14ac:dyDescent="0.25">
      <c r="B82">
        <v>92751</v>
      </c>
      <c r="C82">
        <v>112338</v>
      </c>
      <c r="D82">
        <v>85298</v>
      </c>
      <c r="E82">
        <v>106581</v>
      </c>
      <c r="F82">
        <v>20917</v>
      </c>
      <c r="H82">
        <v>110967</v>
      </c>
      <c r="J82">
        <f t="shared" si="12"/>
        <v>83577</v>
      </c>
      <c r="K82">
        <f t="shared" si="13"/>
        <v>1.3277217416274814</v>
      </c>
      <c r="L82">
        <f t="shared" si="14"/>
        <v>112338</v>
      </c>
      <c r="M82">
        <f t="shared" si="15"/>
        <v>20917</v>
      </c>
      <c r="N82">
        <f t="shared" si="16"/>
        <v>83577</v>
      </c>
      <c r="O82">
        <f t="shared" si="17"/>
        <v>91421</v>
      </c>
      <c r="Q82">
        <v>8754</v>
      </c>
      <c r="R82">
        <v>-5</v>
      </c>
      <c r="T82">
        <v>3602.3999999999942</v>
      </c>
      <c r="U82">
        <v>21.80000000000291</v>
      </c>
      <c r="W82">
        <v>5321.6</v>
      </c>
      <c r="X82">
        <v>500.6</v>
      </c>
      <c r="AB82">
        <v>83577</v>
      </c>
      <c r="AC82">
        <v>1.3277217416274814</v>
      </c>
      <c r="AI82">
        <v>83577</v>
      </c>
      <c r="AJ82">
        <v>1.3277217416274814</v>
      </c>
    </row>
    <row r="83" spans="2:38" x14ac:dyDescent="0.25">
      <c r="B83">
        <v>109621</v>
      </c>
      <c r="C83">
        <v>21889</v>
      </c>
      <c r="D83">
        <v>4564</v>
      </c>
      <c r="E83">
        <v>51643</v>
      </c>
      <c r="F83">
        <v>95190</v>
      </c>
      <c r="H83">
        <v>108274</v>
      </c>
      <c r="J83">
        <f t="shared" si="12"/>
        <v>56581.4</v>
      </c>
      <c r="K83">
        <f t="shared" si="13"/>
        <v>1.913597047793091</v>
      </c>
      <c r="L83">
        <f t="shared" si="14"/>
        <v>109621</v>
      </c>
      <c r="M83">
        <f t="shared" si="15"/>
        <v>4564</v>
      </c>
      <c r="N83">
        <f t="shared" si="16"/>
        <v>56581.4</v>
      </c>
      <c r="O83">
        <f t="shared" si="17"/>
        <v>105057</v>
      </c>
      <c r="Q83">
        <v>1510</v>
      </c>
      <c r="R83">
        <v>10</v>
      </c>
      <c r="T83">
        <v>1821.8000000000029</v>
      </c>
      <c r="U83">
        <v>631.20000000000437</v>
      </c>
      <c r="W83">
        <v>2419</v>
      </c>
      <c r="X83">
        <v>988.4</v>
      </c>
      <c r="AD83">
        <v>56581.4</v>
      </c>
      <c r="AE83">
        <v>1.913597047793091</v>
      </c>
      <c r="AI83">
        <v>56581.4</v>
      </c>
      <c r="AJ83">
        <v>1.913597047793091</v>
      </c>
    </row>
    <row r="84" spans="2:38" x14ac:dyDescent="0.25">
      <c r="B84">
        <v>118728</v>
      </c>
      <c r="C84">
        <v>4072</v>
      </c>
      <c r="D84">
        <v>61645</v>
      </c>
      <c r="E84">
        <v>32732</v>
      </c>
      <c r="F84">
        <v>72708</v>
      </c>
      <c r="H84">
        <v>74220</v>
      </c>
      <c r="J84">
        <f t="shared" si="12"/>
        <v>57977</v>
      </c>
      <c r="K84">
        <f t="shared" si="13"/>
        <v>1.2801628231885058</v>
      </c>
      <c r="L84">
        <f t="shared" si="14"/>
        <v>118728</v>
      </c>
      <c r="M84">
        <f t="shared" si="15"/>
        <v>4072</v>
      </c>
      <c r="N84">
        <f t="shared" si="16"/>
        <v>57977</v>
      </c>
      <c r="O84">
        <f t="shared" si="17"/>
        <v>114656</v>
      </c>
      <c r="Q84">
        <v>1281</v>
      </c>
      <c r="R84">
        <v>1880</v>
      </c>
      <c r="T84">
        <v>-2932.5999999999985</v>
      </c>
      <c r="U84">
        <v>950.80000000000291</v>
      </c>
      <c r="W84">
        <v>3935</v>
      </c>
      <c r="X84">
        <v>950.8</v>
      </c>
      <c r="Z84">
        <v>57977</v>
      </c>
      <c r="AA84">
        <v>1.2801628231885058</v>
      </c>
      <c r="AI84">
        <v>57977</v>
      </c>
      <c r="AJ84">
        <v>1.2801628231885058</v>
      </c>
    </row>
    <row r="85" spans="2:38" x14ac:dyDescent="0.25">
      <c r="B85">
        <v>24661</v>
      </c>
      <c r="C85">
        <v>61701</v>
      </c>
      <c r="D85">
        <v>104659</v>
      </c>
      <c r="E85">
        <v>63074</v>
      </c>
      <c r="F85">
        <v>94728</v>
      </c>
      <c r="H85">
        <v>112606</v>
      </c>
      <c r="J85">
        <f t="shared" si="12"/>
        <v>69764.600000000006</v>
      </c>
      <c r="K85">
        <f t="shared" si="13"/>
        <v>1.6140850803989415</v>
      </c>
      <c r="L85">
        <f t="shared" si="14"/>
        <v>104659</v>
      </c>
      <c r="M85">
        <f t="shared" si="15"/>
        <v>24661</v>
      </c>
      <c r="N85">
        <f t="shared" si="16"/>
        <v>69764.600000000006</v>
      </c>
      <c r="O85">
        <f t="shared" si="17"/>
        <v>79998</v>
      </c>
      <c r="Q85">
        <v>-2399</v>
      </c>
      <c r="R85">
        <v>0</v>
      </c>
      <c r="T85">
        <v>417.20000000001164</v>
      </c>
      <c r="U85">
        <v>-244.39999999999418</v>
      </c>
      <c r="W85">
        <v>3399.6000000000004</v>
      </c>
      <c r="X85">
        <v>892</v>
      </c>
      <c r="AF85">
        <v>69764.600000000006</v>
      </c>
      <c r="AG85">
        <v>1.6140850803989415</v>
      </c>
      <c r="AI85">
        <v>69764.600000000006</v>
      </c>
      <c r="AJ85">
        <v>1.6140850803989415</v>
      </c>
    </row>
    <row r="86" spans="2:38" x14ac:dyDescent="0.25">
      <c r="B86">
        <v>60619</v>
      </c>
      <c r="C86">
        <v>85776</v>
      </c>
      <c r="D86">
        <v>66429</v>
      </c>
      <c r="E86">
        <v>115511</v>
      </c>
      <c r="F86">
        <v>93612</v>
      </c>
      <c r="H86">
        <v>111086</v>
      </c>
      <c r="J86">
        <f t="shared" si="12"/>
        <v>84389.4</v>
      </c>
      <c r="K86">
        <f t="shared" si="13"/>
        <v>1.3163501577212304</v>
      </c>
      <c r="L86">
        <f t="shared" si="14"/>
        <v>115511</v>
      </c>
      <c r="M86">
        <f t="shared" si="15"/>
        <v>60619</v>
      </c>
      <c r="N86">
        <f t="shared" si="16"/>
        <v>84389.4</v>
      </c>
      <c r="O86">
        <f t="shared" si="17"/>
        <v>54892</v>
      </c>
      <c r="Q86">
        <v>-967</v>
      </c>
      <c r="R86">
        <v>0</v>
      </c>
      <c r="T86">
        <v>-1882.8000000000029</v>
      </c>
      <c r="U86">
        <v>-609.60000000000582</v>
      </c>
      <c r="W86">
        <v>3952.8</v>
      </c>
      <c r="X86">
        <v>694</v>
      </c>
      <c r="AB86">
        <v>84389.4</v>
      </c>
      <c r="AC86">
        <v>1.3163501577212304</v>
      </c>
      <c r="AI86">
        <v>84389.4</v>
      </c>
      <c r="AJ86">
        <v>1.3163501577212304</v>
      </c>
    </row>
    <row r="87" spans="2:38" x14ac:dyDescent="0.25">
      <c r="B87">
        <v>18741</v>
      </c>
      <c r="C87">
        <v>67608</v>
      </c>
      <c r="D87">
        <v>90738</v>
      </c>
      <c r="E87">
        <v>43249</v>
      </c>
      <c r="F87">
        <v>10332</v>
      </c>
      <c r="H87">
        <v>67905</v>
      </c>
      <c r="J87">
        <f t="shared" si="12"/>
        <v>46133.599999999999</v>
      </c>
      <c r="K87">
        <f t="shared" si="13"/>
        <v>1.4719206825394073</v>
      </c>
      <c r="L87">
        <f t="shared" si="14"/>
        <v>90738</v>
      </c>
      <c r="M87">
        <f t="shared" si="15"/>
        <v>10332</v>
      </c>
      <c r="N87">
        <f t="shared" si="16"/>
        <v>46133.599999999999</v>
      </c>
      <c r="O87">
        <f t="shared" si="17"/>
        <v>80406</v>
      </c>
      <c r="Q87">
        <v>-4296</v>
      </c>
      <c r="R87">
        <v>-1649</v>
      </c>
      <c r="T87">
        <v>-2648.2000000000044</v>
      </c>
      <c r="U87">
        <v>-60.599999999998545</v>
      </c>
      <c r="W87">
        <v>3859.4</v>
      </c>
      <c r="X87">
        <v>267.79999999999995</v>
      </c>
      <c r="Z87">
        <v>46133.599999999999</v>
      </c>
      <c r="AA87">
        <v>1.4719206825394073</v>
      </c>
      <c r="AI87">
        <v>46133.599999999999</v>
      </c>
      <c r="AJ87">
        <v>1.4719206825394073</v>
      </c>
    </row>
    <row r="88" spans="2:38" x14ac:dyDescent="0.25">
      <c r="B88">
        <v>55558</v>
      </c>
      <c r="C88">
        <v>98702</v>
      </c>
      <c r="D88">
        <v>12775</v>
      </c>
      <c r="E88">
        <v>22385</v>
      </c>
      <c r="F88">
        <v>54811</v>
      </c>
      <c r="H88">
        <v>57157</v>
      </c>
      <c r="J88">
        <f t="shared" si="12"/>
        <v>48846.2</v>
      </c>
      <c r="K88">
        <f t="shared" si="13"/>
        <v>1.1701422014404397</v>
      </c>
      <c r="L88">
        <f t="shared" si="14"/>
        <v>98702</v>
      </c>
      <c r="M88">
        <f t="shared" si="15"/>
        <v>12775</v>
      </c>
      <c r="N88">
        <f t="shared" si="16"/>
        <v>48846.2</v>
      </c>
      <c r="O88">
        <f t="shared" si="17"/>
        <v>85927</v>
      </c>
      <c r="Q88">
        <v>-4097</v>
      </c>
      <c r="R88">
        <v>-2087</v>
      </c>
      <c r="T88">
        <v>-673.60000000000582</v>
      </c>
      <c r="U88">
        <v>116.79999999999563</v>
      </c>
      <c r="W88">
        <v>2812.4</v>
      </c>
      <c r="X88">
        <v>121.99999999999999</v>
      </c>
      <c r="Z88">
        <v>48846.2</v>
      </c>
      <c r="AA88">
        <v>1.1701422014404397</v>
      </c>
      <c r="AI88">
        <v>48846.2</v>
      </c>
      <c r="AJ88">
        <v>1.1701422014404397</v>
      </c>
    </row>
    <row r="89" spans="2:38" x14ac:dyDescent="0.25">
      <c r="B89">
        <v>56405</v>
      </c>
      <c r="C89">
        <v>44419</v>
      </c>
      <c r="D89">
        <v>40470</v>
      </c>
      <c r="E89">
        <v>6662</v>
      </c>
      <c r="F89">
        <v>3847</v>
      </c>
      <c r="H89">
        <v>62257</v>
      </c>
      <c r="J89">
        <f t="shared" si="12"/>
        <v>30360.6</v>
      </c>
      <c r="K89">
        <f t="shared" si="13"/>
        <v>2.0505852980507631</v>
      </c>
      <c r="L89">
        <f t="shared" si="14"/>
        <v>56405</v>
      </c>
      <c r="M89">
        <f t="shared" si="15"/>
        <v>3847</v>
      </c>
      <c r="N89">
        <f t="shared" si="16"/>
        <v>30360.6</v>
      </c>
      <c r="O89">
        <f t="shared" si="17"/>
        <v>52558</v>
      </c>
      <c r="Q89">
        <v>-2318</v>
      </c>
      <c r="R89">
        <v>-210</v>
      </c>
      <c r="T89">
        <v>-906</v>
      </c>
      <c r="U89">
        <v>567</v>
      </c>
      <c r="W89">
        <v>4674.8</v>
      </c>
      <c r="X89">
        <v>668.6</v>
      </c>
      <c r="AD89">
        <v>30360.6</v>
      </c>
      <c r="AE89">
        <v>2.0505852980507631</v>
      </c>
      <c r="AK89">
        <v>30360.6</v>
      </c>
      <c r="AL89">
        <v>2.0505852980507631</v>
      </c>
    </row>
    <row r="90" spans="2:38" x14ac:dyDescent="0.25">
      <c r="B90">
        <v>6558</v>
      </c>
      <c r="C90">
        <v>116954</v>
      </c>
      <c r="D90">
        <v>105255</v>
      </c>
      <c r="E90">
        <v>76383</v>
      </c>
      <c r="F90">
        <v>44671</v>
      </c>
      <c r="H90">
        <v>120293</v>
      </c>
      <c r="J90">
        <f t="shared" si="12"/>
        <v>69964.2</v>
      </c>
      <c r="K90">
        <f t="shared" si="13"/>
        <v>1.7193507536711634</v>
      </c>
      <c r="L90">
        <f t="shared" si="14"/>
        <v>116954</v>
      </c>
      <c r="M90">
        <f t="shared" si="15"/>
        <v>6558</v>
      </c>
      <c r="N90">
        <f t="shared" si="16"/>
        <v>69964.2</v>
      </c>
      <c r="O90">
        <f t="shared" si="17"/>
        <v>110396</v>
      </c>
      <c r="Q90">
        <v>860</v>
      </c>
      <c r="R90">
        <v>1040</v>
      </c>
      <c r="T90">
        <v>1133.3999999999942</v>
      </c>
      <c r="U90">
        <v>-496.60000000000582</v>
      </c>
      <c r="W90">
        <v>3929</v>
      </c>
      <c r="X90">
        <v>507.4</v>
      </c>
      <c r="AF90">
        <v>69964.2</v>
      </c>
      <c r="AG90">
        <v>1.7193507536711634</v>
      </c>
      <c r="AK90">
        <v>69964.2</v>
      </c>
      <c r="AL90">
        <v>1.7193507536711634</v>
      </c>
    </row>
    <row r="91" spans="2:38" x14ac:dyDescent="0.25">
      <c r="B91">
        <v>36985</v>
      </c>
      <c r="C91">
        <v>118630</v>
      </c>
      <c r="D91">
        <v>91659</v>
      </c>
      <c r="E91">
        <v>45494</v>
      </c>
      <c r="F91">
        <v>14002</v>
      </c>
      <c r="H91">
        <v>84201</v>
      </c>
      <c r="J91">
        <f t="shared" si="12"/>
        <v>61354</v>
      </c>
      <c r="K91">
        <f t="shared" si="13"/>
        <v>1.3723799589268832</v>
      </c>
      <c r="L91">
        <f t="shared" si="14"/>
        <v>118630</v>
      </c>
      <c r="M91">
        <f t="shared" si="15"/>
        <v>14002</v>
      </c>
      <c r="N91">
        <f t="shared" si="16"/>
        <v>61354</v>
      </c>
      <c r="O91">
        <f t="shared" si="17"/>
        <v>104628</v>
      </c>
      <c r="Q91">
        <v>-300</v>
      </c>
      <c r="R91">
        <v>-1669</v>
      </c>
      <c r="T91">
        <v>-2310.8000000000029</v>
      </c>
      <c r="U91">
        <v>241.19999999999709</v>
      </c>
      <c r="W91">
        <v>3042.3999999999996</v>
      </c>
      <c r="X91">
        <v>363.2</v>
      </c>
      <c r="AB91">
        <v>61354</v>
      </c>
      <c r="AC91">
        <v>1.3723799589268832</v>
      </c>
      <c r="AI91">
        <v>61354</v>
      </c>
      <c r="AJ91">
        <v>1.3723799589268832</v>
      </c>
    </row>
    <row r="92" spans="2:38" x14ac:dyDescent="0.25">
      <c r="B92">
        <v>106067</v>
      </c>
      <c r="C92">
        <v>42462</v>
      </c>
      <c r="D92">
        <v>107604</v>
      </c>
      <c r="E92">
        <v>116323</v>
      </c>
      <c r="F92">
        <v>48594</v>
      </c>
      <c r="H92">
        <v>105112</v>
      </c>
      <c r="J92">
        <f t="shared" si="12"/>
        <v>84210</v>
      </c>
      <c r="K92">
        <f t="shared" si="13"/>
        <v>1.2482128013300082</v>
      </c>
      <c r="L92">
        <f t="shared" si="14"/>
        <v>116323</v>
      </c>
      <c r="M92">
        <f t="shared" si="15"/>
        <v>42462</v>
      </c>
      <c r="N92">
        <f t="shared" si="16"/>
        <v>84210</v>
      </c>
      <c r="O92">
        <f t="shared" si="17"/>
        <v>73861</v>
      </c>
      <c r="Q92">
        <v>-4973</v>
      </c>
      <c r="R92">
        <v>-725</v>
      </c>
      <c r="T92">
        <v>-709.19999999999709</v>
      </c>
      <c r="U92">
        <v>310</v>
      </c>
      <c r="W92">
        <v>1359.6</v>
      </c>
      <c r="X92">
        <v>980.4</v>
      </c>
      <c r="AB92">
        <v>84210</v>
      </c>
      <c r="AC92">
        <v>1.2482128013300082</v>
      </c>
      <c r="AI92">
        <v>84210</v>
      </c>
      <c r="AJ92">
        <v>1.2482128013300082</v>
      </c>
    </row>
    <row r="93" spans="2:38" x14ac:dyDescent="0.25">
      <c r="B93">
        <v>50297</v>
      </c>
      <c r="C93">
        <v>10970</v>
      </c>
      <c r="D93">
        <v>91991</v>
      </c>
      <c r="E93">
        <v>3614</v>
      </c>
      <c r="F93">
        <v>39546</v>
      </c>
      <c r="H93">
        <v>56819</v>
      </c>
      <c r="J93">
        <f t="shared" si="12"/>
        <v>39283.599999999999</v>
      </c>
      <c r="K93">
        <f t="shared" si="13"/>
        <v>1.4463796597053225</v>
      </c>
      <c r="L93">
        <f t="shared" si="14"/>
        <v>91991</v>
      </c>
      <c r="M93">
        <f t="shared" si="15"/>
        <v>3614</v>
      </c>
      <c r="N93">
        <f t="shared" si="16"/>
        <v>39283.599999999999</v>
      </c>
      <c r="O93">
        <f t="shared" si="17"/>
        <v>88377</v>
      </c>
      <c r="Q93">
        <v>-1975</v>
      </c>
      <c r="R93">
        <v>33</v>
      </c>
      <c r="T93">
        <v>2113</v>
      </c>
      <c r="U93">
        <v>-579.80000000000291</v>
      </c>
      <c r="W93">
        <v>4062.2</v>
      </c>
      <c r="X93">
        <v>1303.4000000000001</v>
      </c>
      <c r="Z93">
        <v>39283.599999999999</v>
      </c>
      <c r="AA93">
        <v>1.4463796597053225</v>
      </c>
      <c r="AI93">
        <v>39283.599999999999</v>
      </c>
      <c r="AJ93">
        <v>1.4463796597053225</v>
      </c>
    </row>
    <row r="94" spans="2:38" x14ac:dyDescent="0.25">
      <c r="B94">
        <v>41429</v>
      </c>
      <c r="C94">
        <v>6870</v>
      </c>
      <c r="D94">
        <v>12985</v>
      </c>
      <c r="E94">
        <v>43081</v>
      </c>
      <c r="F94">
        <v>71242</v>
      </c>
      <c r="H94">
        <v>93830</v>
      </c>
      <c r="J94">
        <f t="shared" si="12"/>
        <v>35121.4</v>
      </c>
      <c r="K94">
        <f t="shared" si="13"/>
        <v>2.6715905402404232</v>
      </c>
      <c r="L94">
        <f t="shared" si="14"/>
        <v>71242</v>
      </c>
      <c r="M94">
        <f t="shared" si="15"/>
        <v>6870</v>
      </c>
      <c r="N94">
        <f t="shared" si="16"/>
        <v>35121.4</v>
      </c>
      <c r="O94">
        <f t="shared" si="17"/>
        <v>64372</v>
      </c>
      <c r="Q94">
        <v>-19</v>
      </c>
      <c r="R94">
        <v>-901</v>
      </c>
      <c r="T94">
        <v>1616.2000000000044</v>
      </c>
      <c r="U94">
        <v>-144.79999999999563</v>
      </c>
      <c r="W94">
        <v>1957.8</v>
      </c>
      <c r="X94">
        <v>452.4</v>
      </c>
      <c r="AD94">
        <v>35121.4</v>
      </c>
      <c r="AE94">
        <v>2.6715905402404232</v>
      </c>
      <c r="AK94">
        <v>35121.4</v>
      </c>
      <c r="AL94">
        <v>2.6715905402404232</v>
      </c>
    </row>
    <row r="95" spans="2:38" x14ac:dyDescent="0.25">
      <c r="B95">
        <v>15330</v>
      </c>
      <c r="C95">
        <v>32406</v>
      </c>
      <c r="D95">
        <v>3033</v>
      </c>
      <c r="E95">
        <v>80208</v>
      </c>
      <c r="F95">
        <v>41992</v>
      </c>
      <c r="H95">
        <v>94470</v>
      </c>
      <c r="J95">
        <f t="shared" si="12"/>
        <v>34593.800000000003</v>
      </c>
      <c r="K95">
        <f t="shared" si="13"/>
        <v>2.7308361613930816</v>
      </c>
      <c r="L95">
        <f t="shared" si="14"/>
        <v>80208</v>
      </c>
      <c r="M95">
        <f t="shared" si="15"/>
        <v>3033</v>
      </c>
      <c r="N95">
        <f t="shared" si="16"/>
        <v>34593.800000000003</v>
      </c>
      <c r="O95">
        <f t="shared" si="17"/>
        <v>77175</v>
      </c>
      <c r="Q95">
        <v>4803</v>
      </c>
      <c r="R95">
        <v>-16</v>
      </c>
      <c r="T95">
        <v>1875.8000000000029</v>
      </c>
      <c r="U95">
        <v>490</v>
      </c>
      <c r="W95">
        <v>4736.2</v>
      </c>
      <c r="X95">
        <v>489.99999999999994</v>
      </c>
      <c r="AD95">
        <v>34593.800000000003</v>
      </c>
      <c r="AE95">
        <v>2.7308361613930816</v>
      </c>
      <c r="AK95">
        <v>34593.800000000003</v>
      </c>
      <c r="AL95">
        <v>2.7308361613930816</v>
      </c>
    </row>
    <row r="96" spans="2:38" x14ac:dyDescent="0.25">
      <c r="B96">
        <v>73181</v>
      </c>
      <c r="C96">
        <v>50662</v>
      </c>
      <c r="D96">
        <v>47548</v>
      </c>
      <c r="E96">
        <v>99803</v>
      </c>
      <c r="F96">
        <v>73722</v>
      </c>
      <c r="H96">
        <v>81571</v>
      </c>
      <c r="J96">
        <f t="shared" si="12"/>
        <v>68983.199999999997</v>
      </c>
      <c r="K96">
        <f t="shared" si="13"/>
        <v>1.182476313073328</v>
      </c>
      <c r="L96">
        <f t="shared" si="14"/>
        <v>99803</v>
      </c>
      <c r="M96">
        <f t="shared" si="15"/>
        <v>47548</v>
      </c>
      <c r="N96">
        <f t="shared" si="16"/>
        <v>68983.199999999997</v>
      </c>
      <c r="O96">
        <f t="shared" si="17"/>
        <v>52255</v>
      </c>
      <c r="Q96">
        <v>-3299</v>
      </c>
      <c r="R96">
        <v>54</v>
      </c>
      <c r="T96">
        <v>-93.600000000005821</v>
      </c>
      <c r="U96">
        <v>-251.60000000000582</v>
      </c>
      <c r="W96">
        <v>2082.4</v>
      </c>
      <c r="X96">
        <v>274.8</v>
      </c>
      <c r="AB96">
        <v>68983.199999999997</v>
      </c>
      <c r="AC96">
        <v>1.182476313073328</v>
      </c>
      <c r="AI96">
        <v>68983.199999999997</v>
      </c>
      <c r="AJ96">
        <v>1.182476313073328</v>
      </c>
    </row>
    <row r="97" spans="2:38" x14ac:dyDescent="0.25">
      <c r="B97">
        <v>105548</v>
      </c>
      <c r="C97">
        <v>7221</v>
      </c>
      <c r="D97">
        <v>15262</v>
      </c>
      <c r="E97">
        <v>23372</v>
      </c>
      <c r="F97">
        <v>119457</v>
      </c>
      <c r="H97">
        <v>91623</v>
      </c>
      <c r="J97">
        <f t="shared" si="12"/>
        <v>54172</v>
      </c>
      <c r="K97">
        <f t="shared" si="13"/>
        <v>1.691335007014694</v>
      </c>
      <c r="L97">
        <f t="shared" si="14"/>
        <v>119457</v>
      </c>
      <c r="M97">
        <f t="shared" si="15"/>
        <v>7221</v>
      </c>
      <c r="N97">
        <f t="shared" si="16"/>
        <v>54172</v>
      </c>
      <c r="O97">
        <f t="shared" si="17"/>
        <v>112236</v>
      </c>
      <c r="Q97">
        <v>1833</v>
      </c>
      <c r="R97">
        <v>1930</v>
      </c>
      <c r="T97">
        <v>1626.4000000000015</v>
      </c>
      <c r="U97">
        <v>93</v>
      </c>
      <c r="W97">
        <v>2256.3999999999996</v>
      </c>
      <c r="X97">
        <v>252.20000000000002</v>
      </c>
      <c r="AD97">
        <v>54172</v>
      </c>
      <c r="AE97">
        <v>1.691335007014694</v>
      </c>
      <c r="AI97">
        <v>54172</v>
      </c>
      <c r="AJ97">
        <v>1.691335007014694</v>
      </c>
    </row>
    <row r="98" spans="2:38" x14ac:dyDescent="0.25">
      <c r="B98">
        <v>105883</v>
      </c>
      <c r="C98">
        <v>64409</v>
      </c>
      <c r="D98">
        <v>101138</v>
      </c>
      <c r="E98">
        <v>18475</v>
      </c>
      <c r="F98">
        <v>25481</v>
      </c>
      <c r="H98">
        <v>117544</v>
      </c>
      <c r="J98">
        <f t="shared" si="12"/>
        <v>63077.2</v>
      </c>
      <c r="K98">
        <f t="shared" ref="K98:K129" si="18">H98/J98</f>
        <v>1.8634942578300877</v>
      </c>
      <c r="L98">
        <f t="shared" si="14"/>
        <v>105883</v>
      </c>
      <c r="M98">
        <f t="shared" si="15"/>
        <v>18475</v>
      </c>
      <c r="N98">
        <f t="shared" si="16"/>
        <v>63077.2</v>
      </c>
      <c r="O98">
        <f t="shared" si="17"/>
        <v>87408</v>
      </c>
      <c r="Q98">
        <v>694</v>
      </c>
      <c r="R98">
        <v>-279</v>
      </c>
      <c r="T98">
        <v>-1128.8000000000029</v>
      </c>
      <c r="U98">
        <v>-264.80000000000291</v>
      </c>
      <c r="W98">
        <v>3334.8</v>
      </c>
      <c r="X98">
        <v>270.39999999999998</v>
      </c>
      <c r="AF98">
        <v>63077.2</v>
      </c>
      <c r="AG98">
        <v>1.8634942578300877</v>
      </c>
      <c r="AK98">
        <v>63077.2</v>
      </c>
      <c r="AL98">
        <v>1.8634942578300877</v>
      </c>
    </row>
    <row r="99" spans="2:38" x14ac:dyDescent="0.25">
      <c r="B99">
        <v>52665</v>
      </c>
      <c r="C99">
        <v>87124</v>
      </c>
      <c r="D99">
        <v>114967</v>
      </c>
      <c r="E99">
        <v>84941</v>
      </c>
      <c r="F99">
        <v>96543</v>
      </c>
      <c r="H99">
        <v>145472</v>
      </c>
      <c r="J99">
        <f t="shared" si="12"/>
        <v>87248</v>
      </c>
      <c r="K99">
        <f t="shared" si="18"/>
        <v>1.6673390794058316</v>
      </c>
      <c r="L99">
        <f t="shared" si="14"/>
        <v>114967</v>
      </c>
      <c r="M99">
        <f t="shared" si="15"/>
        <v>52665</v>
      </c>
      <c r="N99">
        <f t="shared" si="16"/>
        <v>87248</v>
      </c>
      <c r="O99">
        <f t="shared" si="17"/>
        <v>62302</v>
      </c>
      <c r="Q99">
        <v>332</v>
      </c>
      <c r="R99">
        <v>78</v>
      </c>
      <c r="T99">
        <v>557.60000000000582</v>
      </c>
      <c r="U99">
        <v>-171.80000000000291</v>
      </c>
      <c r="W99">
        <v>1333.6000000000001</v>
      </c>
      <c r="X99">
        <v>498.2</v>
      </c>
      <c r="AF99">
        <v>87248</v>
      </c>
      <c r="AG99">
        <v>1.6673390794058316</v>
      </c>
      <c r="AI99">
        <v>87248</v>
      </c>
      <c r="AJ99">
        <v>1.6673390794058316</v>
      </c>
    </row>
    <row r="100" spans="2:38" x14ac:dyDescent="0.25">
      <c r="B100">
        <v>92553</v>
      </c>
      <c r="C100">
        <v>60301</v>
      </c>
      <c r="D100">
        <v>72860</v>
      </c>
      <c r="E100">
        <v>78474</v>
      </c>
      <c r="F100">
        <v>78869</v>
      </c>
      <c r="H100">
        <v>124686</v>
      </c>
      <c r="J100">
        <f t="shared" si="12"/>
        <v>76611.399999999994</v>
      </c>
      <c r="K100">
        <f t="shared" si="18"/>
        <v>1.6275123545581991</v>
      </c>
      <c r="L100">
        <f t="shared" si="14"/>
        <v>92553</v>
      </c>
      <c r="M100">
        <f t="shared" si="15"/>
        <v>60301</v>
      </c>
      <c r="N100">
        <f t="shared" si="16"/>
        <v>76611.399999999994</v>
      </c>
      <c r="O100">
        <f t="shared" si="17"/>
        <v>32252</v>
      </c>
      <c r="Q100">
        <v>-1143</v>
      </c>
      <c r="R100">
        <v>64</v>
      </c>
      <c r="T100">
        <v>277.59999999999127</v>
      </c>
      <c r="U100">
        <v>692.39999999999418</v>
      </c>
      <c r="W100">
        <v>2872.7999999999997</v>
      </c>
      <c r="X100">
        <v>724.8</v>
      </c>
      <c r="AF100">
        <v>76611.399999999994</v>
      </c>
      <c r="AG100">
        <v>1.6275123545581991</v>
      </c>
      <c r="AI100">
        <v>76611.399999999994</v>
      </c>
      <c r="AJ100">
        <v>1.6275123545581991</v>
      </c>
    </row>
    <row r="101" spans="2:38" x14ac:dyDescent="0.25">
      <c r="B101">
        <v>106314</v>
      </c>
      <c r="C101">
        <v>77830</v>
      </c>
      <c r="D101">
        <v>100350</v>
      </c>
      <c r="E101">
        <v>72316</v>
      </c>
      <c r="F101">
        <v>68150</v>
      </c>
      <c r="H101">
        <v>106116</v>
      </c>
      <c r="J101">
        <f t="shared" si="12"/>
        <v>84992</v>
      </c>
      <c r="K101">
        <f t="shared" si="18"/>
        <v>1.2485410391566265</v>
      </c>
      <c r="L101">
        <f t="shared" si="14"/>
        <v>106314</v>
      </c>
      <c r="M101">
        <f t="shared" si="15"/>
        <v>68150</v>
      </c>
      <c r="N101">
        <f t="shared" si="16"/>
        <v>84992</v>
      </c>
      <c r="O101">
        <f t="shared" si="17"/>
        <v>38164</v>
      </c>
      <c r="Q101">
        <v>-2739</v>
      </c>
      <c r="R101">
        <v>-761</v>
      </c>
      <c r="T101">
        <v>-1206.3999999999942</v>
      </c>
      <c r="U101">
        <v>29.399999999994179</v>
      </c>
      <c r="W101">
        <v>3622.3999999999996</v>
      </c>
      <c r="X101">
        <v>197</v>
      </c>
      <c r="AB101">
        <v>84992</v>
      </c>
      <c r="AC101">
        <v>1.2485410391566265</v>
      </c>
      <c r="AI101">
        <v>84992</v>
      </c>
      <c r="AJ101">
        <v>1.2485410391566265</v>
      </c>
    </row>
    <row r="103" spans="2:38" x14ac:dyDescent="0.25">
      <c r="B103">
        <v>1652524</v>
      </c>
      <c r="C103">
        <v>1524507</v>
      </c>
      <c r="D103">
        <v>1509059</v>
      </c>
      <c r="E103">
        <v>1594609</v>
      </c>
      <c r="F103">
        <v>1525450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1398D-6AC8-4927-B5F0-71A8BEBCFA5E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113860</v>
      </c>
      <c r="C2">
        <v>87591</v>
      </c>
      <c r="D2">
        <v>115094</v>
      </c>
      <c r="E2">
        <v>19822</v>
      </c>
      <c r="F2">
        <v>48376</v>
      </c>
      <c r="H2">
        <v>86041</v>
      </c>
      <c r="J2">
        <f t="shared" ref="J2:J33" si="0">AVERAGE(B2:F2)</f>
        <v>76948.600000000006</v>
      </c>
      <c r="K2">
        <f t="shared" ref="K2:K33" si="1">H2/J2</f>
        <v>1.1181619938504403</v>
      </c>
      <c r="L2">
        <f t="shared" ref="L2:L33" si="2">MAX(B2:F2)</f>
        <v>115094</v>
      </c>
      <c r="M2">
        <f t="shared" ref="M2:M33" si="3">MIN(B2:F2)</f>
        <v>19822</v>
      </c>
      <c r="N2">
        <f t="shared" ref="N2:N33" si="4">AVERAGE(B2:F2)</f>
        <v>76948.600000000006</v>
      </c>
      <c r="O2">
        <f t="shared" ref="O2:O33" si="5">L2-M2</f>
        <v>95272</v>
      </c>
      <c r="Q2">
        <v>556</v>
      </c>
      <c r="R2">
        <v>446</v>
      </c>
      <c r="T2">
        <v>-935</v>
      </c>
      <c r="U2">
        <v>465</v>
      </c>
      <c r="W2">
        <v>3189</v>
      </c>
      <c r="X2">
        <v>492.2</v>
      </c>
      <c r="AB2">
        <v>76948.600000000006</v>
      </c>
      <c r="AC2">
        <v>1.1181619938504403</v>
      </c>
      <c r="AI2">
        <v>76948.600000000006</v>
      </c>
      <c r="AJ2">
        <v>1.1181619938504403</v>
      </c>
    </row>
    <row r="3" spans="1:38" x14ac:dyDescent="0.25">
      <c r="B3">
        <v>110111</v>
      </c>
      <c r="C3">
        <v>64126</v>
      </c>
      <c r="D3">
        <v>10699</v>
      </c>
      <c r="E3">
        <v>64741</v>
      </c>
      <c r="F3">
        <v>91719</v>
      </c>
      <c r="H3">
        <v>78526</v>
      </c>
      <c r="J3">
        <f t="shared" si="0"/>
        <v>68279.199999999997</v>
      </c>
      <c r="K3">
        <f t="shared" si="1"/>
        <v>1.1500720570832699</v>
      </c>
      <c r="L3">
        <f t="shared" si="2"/>
        <v>110111</v>
      </c>
      <c r="M3">
        <f t="shared" si="3"/>
        <v>10699</v>
      </c>
      <c r="N3">
        <f t="shared" si="4"/>
        <v>68279.199999999997</v>
      </c>
      <c r="O3">
        <f t="shared" si="5"/>
        <v>99412</v>
      </c>
      <c r="Q3">
        <v>4603</v>
      </c>
      <c r="R3">
        <v>4</v>
      </c>
      <c r="T3">
        <v>1736.1999999999971</v>
      </c>
      <c r="U3">
        <v>-157.60000000000582</v>
      </c>
      <c r="W3">
        <v>3573</v>
      </c>
      <c r="X3">
        <v>1075.5999999999999</v>
      </c>
      <c r="AB3">
        <v>68279.199999999997</v>
      </c>
      <c r="AC3">
        <v>1.1500720570832699</v>
      </c>
      <c r="AI3">
        <v>68279.199999999997</v>
      </c>
      <c r="AJ3">
        <v>1.1500720570832699</v>
      </c>
    </row>
    <row r="4" spans="1:38" x14ac:dyDescent="0.25">
      <c r="B4">
        <v>19333</v>
      </c>
      <c r="C4">
        <v>92217</v>
      </c>
      <c r="D4">
        <v>31314</v>
      </c>
      <c r="E4">
        <v>49775</v>
      </c>
      <c r="F4">
        <v>54709</v>
      </c>
      <c r="H4">
        <v>78322</v>
      </c>
      <c r="J4">
        <f t="shared" si="0"/>
        <v>49469.599999999999</v>
      </c>
      <c r="K4">
        <f t="shared" si="1"/>
        <v>1.5832349564176789</v>
      </c>
      <c r="L4">
        <f t="shared" si="2"/>
        <v>92217</v>
      </c>
      <c r="M4">
        <f t="shared" si="3"/>
        <v>19333</v>
      </c>
      <c r="N4">
        <f t="shared" si="4"/>
        <v>49469.599999999999</v>
      </c>
      <c r="O4">
        <f t="shared" si="5"/>
        <v>72884</v>
      </c>
      <c r="Q4">
        <v>-1382</v>
      </c>
      <c r="R4">
        <v>-1211</v>
      </c>
      <c r="T4">
        <v>-4010.8000000000029</v>
      </c>
      <c r="U4">
        <v>-1027.5999999999985</v>
      </c>
      <c r="W4">
        <v>5129.2000000000007</v>
      </c>
      <c r="X4">
        <v>1348.3999999999999</v>
      </c>
      <c r="Z4">
        <v>49469.599999999999</v>
      </c>
      <c r="AA4">
        <v>1.5832349564176789</v>
      </c>
      <c r="AI4">
        <v>49469.599999999999</v>
      </c>
      <c r="AJ4">
        <v>1.5832349564176789</v>
      </c>
    </row>
    <row r="5" spans="1:38" x14ac:dyDescent="0.25">
      <c r="B5">
        <v>105004</v>
      </c>
      <c r="C5">
        <v>55072</v>
      </c>
      <c r="D5">
        <v>40931</v>
      </c>
      <c r="E5">
        <v>83227</v>
      </c>
      <c r="F5">
        <v>80826</v>
      </c>
      <c r="H5">
        <v>109213</v>
      </c>
      <c r="J5">
        <f t="shared" si="0"/>
        <v>73012</v>
      </c>
      <c r="K5">
        <f t="shared" si="1"/>
        <v>1.4958226045033693</v>
      </c>
      <c r="L5">
        <f t="shared" si="2"/>
        <v>105004</v>
      </c>
      <c r="M5">
        <f t="shared" si="3"/>
        <v>40931</v>
      </c>
      <c r="N5">
        <f t="shared" si="4"/>
        <v>73012</v>
      </c>
      <c r="O5">
        <f t="shared" si="5"/>
        <v>64073</v>
      </c>
      <c r="Q5">
        <v>-3209</v>
      </c>
      <c r="R5">
        <v>32</v>
      </c>
      <c r="T5">
        <v>2975.8000000000029</v>
      </c>
      <c r="U5">
        <v>359.80000000000291</v>
      </c>
      <c r="W5">
        <v>3374.6</v>
      </c>
      <c r="X5">
        <v>585</v>
      </c>
      <c r="AF5">
        <v>73012</v>
      </c>
      <c r="AG5">
        <v>1.4958226045033693</v>
      </c>
      <c r="AI5">
        <v>73012</v>
      </c>
      <c r="AJ5">
        <v>1.4958226045033693</v>
      </c>
    </row>
    <row r="6" spans="1:38" x14ac:dyDescent="0.25">
      <c r="B6">
        <v>22049</v>
      </c>
      <c r="C6">
        <v>76567</v>
      </c>
      <c r="D6">
        <v>116993</v>
      </c>
      <c r="E6">
        <v>40383</v>
      </c>
      <c r="F6">
        <v>81153</v>
      </c>
      <c r="H6">
        <v>111599</v>
      </c>
      <c r="J6">
        <f t="shared" si="0"/>
        <v>67429</v>
      </c>
      <c r="K6">
        <f t="shared" si="1"/>
        <v>1.655059395808925</v>
      </c>
      <c r="L6">
        <f t="shared" si="2"/>
        <v>116993</v>
      </c>
      <c r="M6">
        <f t="shared" si="3"/>
        <v>22049</v>
      </c>
      <c r="N6">
        <f t="shared" si="4"/>
        <v>67429</v>
      </c>
      <c r="O6">
        <f t="shared" si="5"/>
        <v>94944</v>
      </c>
      <c r="Q6">
        <v>1883</v>
      </c>
      <c r="R6">
        <v>0</v>
      </c>
      <c r="T6">
        <v>-909.80000000000291</v>
      </c>
      <c r="U6">
        <v>-269.60000000000582</v>
      </c>
      <c r="W6">
        <v>2923</v>
      </c>
      <c r="X6">
        <v>552.79999999999995</v>
      </c>
      <c r="AF6">
        <v>67429</v>
      </c>
      <c r="AG6">
        <v>1.655059395808925</v>
      </c>
      <c r="AK6">
        <v>67429</v>
      </c>
      <c r="AL6">
        <v>1.655059395808925</v>
      </c>
    </row>
    <row r="7" spans="1:38" x14ac:dyDescent="0.25">
      <c r="B7">
        <v>45464</v>
      </c>
      <c r="C7">
        <v>68341</v>
      </c>
      <c r="D7">
        <v>45028</v>
      </c>
      <c r="E7">
        <v>95957</v>
      </c>
      <c r="F7">
        <v>116732</v>
      </c>
      <c r="H7">
        <v>111468</v>
      </c>
      <c r="J7">
        <f t="shared" si="0"/>
        <v>74304.399999999994</v>
      </c>
      <c r="K7">
        <f t="shared" si="1"/>
        <v>1.5001534229466897</v>
      </c>
      <c r="L7">
        <f t="shared" si="2"/>
        <v>116732</v>
      </c>
      <c r="M7">
        <f t="shared" si="3"/>
        <v>45028</v>
      </c>
      <c r="N7">
        <f t="shared" si="4"/>
        <v>74304.399999999994</v>
      </c>
      <c r="O7">
        <f t="shared" si="5"/>
        <v>71704</v>
      </c>
      <c r="Q7">
        <v>1137</v>
      </c>
      <c r="R7">
        <v>12</v>
      </c>
      <c r="T7">
        <v>-1758.8000000000029</v>
      </c>
      <c r="U7">
        <v>6.7999999999883585</v>
      </c>
      <c r="W7">
        <v>3265.6</v>
      </c>
      <c r="X7">
        <v>11.2</v>
      </c>
      <c r="AB7">
        <v>74304.399999999994</v>
      </c>
      <c r="AC7">
        <v>1.5001534229466897</v>
      </c>
      <c r="AI7">
        <v>74304.399999999994</v>
      </c>
      <c r="AJ7">
        <v>1.5001534229466897</v>
      </c>
    </row>
    <row r="8" spans="1:38" x14ac:dyDescent="0.25">
      <c r="B8">
        <v>46943</v>
      </c>
      <c r="C8">
        <v>23574</v>
      </c>
      <c r="D8">
        <v>14216</v>
      </c>
      <c r="E8">
        <v>38599</v>
      </c>
      <c r="F8">
        <v>49249</v>
      </c>
      <c r="H8">
        <v>75914</v>
      </c>
      <c r="J8">
        <f t="shared" si="0"/>
        <v>34516.199999999997</v>
      </c>
      <c r="K8">
        <f t="shared" si="1"/>
        <v>2.1993730480180322</v>
      </c>
      <c r="L8">
        <f t="shared" si="2"/>
        <v>49249</v>
      </c>
      <c r="M8">
        <f t="shared" si="3"/>
        <v>14216</v>
      </c>
      <c r="N8">
        <f t="shared" si="4"/>
        <v>34516.199999999997</v>
      </c>
      <c r="O8">
        <f t="shared" si="5"/>
        <v>35033</v>
      </c>
      <c r="Q8">
        <v>1376</v>
      </c>
      <c r="R8">
        <v>-28</v>
      </c>
      <c r="T8">
        <v>27</v>
      </c>
      <c r="U8">
        <v>126</v>
      </c>
      <c r="W8">
        <v>2054.6</v>
      </c>
      <c r="X8">
        <v>239.99999999999997</v>
      </c>
      <c r="AD8">
        <v>34516.199999999997</v>
      </c>
      <c r="AE8">
        <v>2.1993730480180322</v>
      </c>
      <c r="AK8">
        <v>34516.199999999997</v>
      </c>
      <c r="AL8">
        <v>2.1993730480180322</v>
      </c>
    </row>
    <row r="9" spans="1:38" x14ac:dyDescent="0.25">
      <c r="B9">
        <v>35872</v>
      </c>
      <c r="C9">
        <v>101902</v>
      </c>
      <c r="D9">
        <v>6359</v>
      </c>
      <c r="E9">
        <v>116699</v>
      </c>
      <c r="F9">
        <v>101561</v>
      </c>
      <c r="H9">
        <v>118215</v>
      </c>
      <c r="J9">
        <f t="shared" si="0"/>
        <v>72478.600000000006</v>
      </c>
      <c r="K9">
        <f t="shared" si="1"/>
        <v>1.6310331601327839</v>
      </c>
      <c r="L9">
        <f t="shared" si="2"/>
        <v>116699</v>
      </c>
      <c r="M9">
        <f t="shared" si="3"/>
        <v>6359</v>
      </c>
      <c r="N9">
        <f t="shared" si="4"/>
        <v>72478.600000000006</v>
      </c>
      <c r="O9">
        <f t="shared" si="5"/>
        <v>110340</v>
      </c>
      <c r="Q9">
        <v>-1956</v>
      </c>
      <c r="R9">
        <v>1243</v>
      </c>
      <c r="T9">
        <v>695.80000000000291</v>
      </c>
      <c r="U9">
        <v>-503</v>
      </c>
      <c r="W9">
        <v>2478.1999999999998</v>
      </c>
      <c r="X9">
        <v>1088.5999999999999</v>
      </c>
      <c r="AF9">
        <v>72478.600000000006</v>
      </c>
      <c r="AG9">
        <v>1.6310331601327839</v>
      </c>
      <c r="AI9">
        <v>72478.600000000006</v>
      </c>
      <c r="AJ9">
        <v>1.6310331601327839</v>
      </c>
    </row>
    <row r="10" spans="1:38" x14ac:dyDescent="0.25">
      <c r="B10">
        <v>20243</v>
      </c>
      <c r="C10">
        <v>88888</v>
      </c>
      <c r="D10">
        <v>18790</v>
      </c>
      <c r="E10">
        <v>25014</v>
      </c>
      <c r="F10">
        <v>20080</v>
      </c>
      <c r="H10">
        <v>77782</v>
      </c>
      <c r="J10">
        <f t="shared" si="0"/>
        <v>34603</v>
      </c>
      <c r="K10">
        <f t="shared" si="1"/>
        <v>2.2478397826778025</v>
      </c>
      <c r="L10">
        <f t="shared" si="2"/>
        <v>88888</v>
      </c>
      <c r="M10">
        <f t="shared" si="3"/>
        <v>18790</v>
      </c>
      <c r="N10">
        <f t="shared" si="4"/>
        <v>34603</v>
      </c>
      <c r="O10">
        <f t="shared" si="5"/>
        <v>70098</v>
      </c>
      <c r="Q10">
        <v>-4013</v>
      </c>
      <c r="R10">
        <v>0</v>
      </c>
      <c r="T10">
        <v>-673.40000000000146</v>
      </c>
      <c r="U10">
        <v>-245.40000000000146</v>
      </c>
      <c r="W10">
        <v>3014.9999999999995</v>
      </c>
      <c r="X10">
        <v>1135</v>
      </c>
      <c r="AD10">
        <v>34603</v>
      </c>
      <c r="AE10">
        <v>2.2478397826778025</v>
      </c>
      <c r="AK10">
        <v>34603</v>
      </c>
      <c r="AL10">
        <v>2.2478397826778025</v>
      </c>
    </row>
    <row r="11" spans="1:38" x14ac:dyDescent="0.25">
      <c r="B11">
        <v>118016</v>
      </c>
      <c r="C11">
        <v>100431</v>
      </c>
      <c r="D11">
        <v>90475</v>
      </c>
      <c r="E11">
        <v>102688</v>
      </c>
      <c r="F11">
        <v>78216</v>
      </c>
      <c r="H11">
        <v>147798</v>
      </c>
      <c r="J11">
        <f t="shared" si="0"/>
        <v>97965.2</v>
      </c>
      <c r="K11">
        <f t="shared" si="1"/>
        <v>1.5086785919898087</v>
      </c>
      <c r="L11">
        <f t="shared" si="2"/>
        <v>118016</v>
      </c>
      <c r="M11">
        <f t="shared" si="3"/>
        <v>78216</v>
      </c>
      <c r="N11">
        <f t="shared" si="4"/>
        <v>97965.2</v>
      </c>
      <c r="O11">
        <f t="shared" si="5"/>
        <v>39800</v>
      </c>
      <c r="Q11">
        <v>-6936</v>
      </c>
      <c r="R11">
        <v>340</v>
      </c>
      <c r="T11">
        <v>844.39999999999418</v>
      </c>
      <c r="U11">
        <v>77.399999999994179</v>
      </c>
      <c r="W11">
        <v>3583.2000000000003</v>
      </c>
      <c r="X11">
        <v>260.59999999999997</v>
      </c>
      <c r="AF11">
        <v>97965.2</v>
      </c>
      <c r="AG11">
        <v>1.5086785919898087</v>
      </c>
      <c r="AI11">
        <v>97965.2</v>
      </c>
      <c r="AJ11">
        <v>1.5086785919898087</v>
      </c>
    </row>
    <row r="12" spans="1:38" x14ac:dyDescent="0.25">
      <c r="B12">
        <v>100927</v>
      </c>
      <c r="C12">
        <v>98751</v>
      </c>
      <c r="D12">
        <v>29294</v>
      </c>
      <c r="E12">
        <v>119465</v>
      </c>
      <c r="F12">
        <v>108975</v>
      </c>
      <c r="H12">
        <v>116204</v>
      </c>
      <c r="J12">
        <f t="shared" si="0"/>
        <v>91482.4</v>
      </c>
      <c r="K12">
        <f t="shared" si="1"/>
        <v>1.2702334000856996</v>
      </c>
      <c r="L12">
        <f t="shared" si="2"/>
        <v>119465</v>
      </c>
      <c r="M12">
        <f t="shared" si="3"/>
        <v>29294</v>
      </c>
      <c r="N12">
        <f t="shared" si="4"/>
        <v>91482.4</v>
      </c>
      <c r="O12">
        <f t="shared" si="5"/>
        <v>90171</v>
      </c>
      <c r="Q12">
        <v>2060</v>
      </c>
      <c r="R12">
        <v>40</v>
      </c>
      <c r="T12">
        <v>-1456.4000000000087</v>
      </c>
      <c r="U12">
        <v>81.19999999999709</v>
      </c>
      <c r="W12">
        <v>2679.2</v>
      </c>
      <c r="X12">
        <v>142</v>
      </c>
      <c r="AB12">
        <v>91482.4</v>
      </c>
      <c r="AC12">
        <v>1.2702334000856996</v>
      </c>
      <c r="AI12">
        <v>91482.4</v>
      </c>
      <c r="AJ12">
        <v>1.2702334000856996</v>
      </c>
    </row>
    <row r="13" spans="1:38" x14ac:dyDescent="0.25">
      <c r="B13">
        <v>86053</v>
      </c>
      <c r="C13">
        <v>72122</v>
      </c>
      <c r="D13">
        <v>95109</v>
      </c>
      <c r="E13">
        <v>64987</v>
      </c>
      <c r="F13">
        <v>10631</v>
      </c>
      <c r="H13">
        <v>79260</v>
      </c>
      <c r="J13">
        <f t="shared" si="0"/>
        <v>65780.399999999994</v>
      </c>
      <c r="K13">
        <f t="shared" si="1"/>
        <v>1.2049181823157051</v>
      </c>
      <c r="L13">
        <f t="shared" si="2"/>
        <v>95109</v>
      </c>
      <c r="M13">
        <f t="shared" si="3"/>
        <v>10631</v>
      </c>
      <c r="N13">
        <f t="shared" si="4"/>
        <v>65780.399999999994</v>
      </c>
      <c r="O13">
        <f t="shared" si="5"/>
        <v>84478</v>
      </c>
      <c r="Q13">
        <v>-6963</v>
      </c>
      <c r="R13">
        <v>-1332</v>
      </c>
      <c r="T13">
        <v>1402.1999999999971</v>
      </c>
      <c r="U13">
        <v>-389.80000000000291</v>
      </c>
      <c r="W13">
        <v>6037.7999999999993</v>
      </c>
      <c r="X13">
        <v>598.20000000000005</v>
      </c>
      <c r="AB13">
        <v>65780.399999999994</v>
      </c>
      <c r="AC13">
        <v>1.2049181823157051</v>
      </c>
      <c r="AI13">
        <v>65780.399999999994</v>
      </c>
      <c r="AJ13">
        <v>1.2049181823157051</v>
      </c>
    </row>
    <row r="14" spans="1:38" x14ac:dyDescent="0.25">
      <c r="B14">
        <v>42308</v>
      </c>
      <c r="C14">
        <v>53622</v>
      </c>
      <c r="D14">
        <v>104842</v>
      </c>
      <c r="E14">
        <v>59403</v>
      </c>
      <c r="F14">
        <v>39407</v>
      </c>
      <c r="H14">
        <v>64732</v>
      </c>
      <c r="J14">
        <f t="shared" si="0"/>
        <v>59916.4</v>
      </c>
      <c r="K14">
        <f t="shared" si="1"/>
        <v>1.080371984965719</v>
      </c>
      <c r="L14">
        <f t="shared" si="2"/>
        <v>104842</v>
      </c>
      <c r="M14">
        <f t="shared" si="3"/>
        <v>39407</v>
      </c>
      <c r="N14">
        <f t="shared" si="4"/>
        <v>59916.4</v>
      </c>
      <c r="O14">
        <f t="shared" si="5"/>
        <v>65435</v>
      </c>
      <c r="Q14">
        <v>34</v>
      </c>
      <c r="R14">
        <v>-20</v>
      </c>
      <c r="T14">
        <v>261.40000000000146</v>
      </c>
      <c r="U14">
        <v>-96.19999999999709</v>
      </c>
      <c r="W14">
        <v>1770.6</v>
      </c>
      <c r="X14">
        <v>809.80000000000007</v>
      </c>
      <c r="Z14">
        <v>59916.4</v>
      </c>
      <c r="AA14">
        <v>1.080371984965719</v>
      </c>
      <c r="AI14">
        <v>59916.4</v>
      </c>
      <c r="AJ14">
        <v>1.080371984965719</v>
      </c>
    </row>
    <row r="15" spans="1:38" x14ac:dyDescent="0.25">
      <c r="B15">
        <v>61389</v>
      </c>
      <c r="C15">
        <v>13211</v>
      </c>
      <c r="D15">
        <v>65635</v>
      </c>
      <c r="E15">
        <v>70710</v>
      </c>
      <c r="F15">
        <v>70016</v>
      </c>
      <c r="H15">
        <v>113466</v>
      </c>
      <c r="J15">
        <f t="shared" si="0"/>
        <v>56192.2</v>
      </c>
      <c r="K15">
        <f t="shared" si="1"/>
        <v>2.0192482230629873</v>
      </c>
      <c r="L15">
        <f t="shared" si="2"/>
        <v>70710</v>
      </c>
      <c r="M15">
        <f t="shared" si="3"/>
        <v>13211</v>
      </c>
      <c r="N15">
        <f t="shared" si="4"/>
        <v>56192.2</v>
      </c>
      <c r="O15">
        <f t="shared" si="5"/>
        <v>57499</v>
      </c>
      <c r="Q15">
        <v>-309</v>
      </c>
      <c r="R15">
        <v>-272</v>
      </c>
      <c r="T15">
        <v>227.19999999999709</v>
      </c>
      <c r="U15">
        <v>-89.80000000000291</v>
      </c>
      <c r="W15">
        <v>2508</v>
      </c>
      <c r="X15">
        <v>471</v>
      </c>
      <c r="AD15">
        <v>56192.2</v>
      </c>
      <c r="AE15">
        <v>2.0192482230629873</v>
      </c>
      <c r="AK15">
        <v>56192.2</v>
      </c>
      <c r="AL15">
        <v>2.0192482230629873</v>
      </c>
    </row>
    <row r="16" spans="1:38" x14ac:dyDescent="0.25">
      <c r="B16">
        <v>62719</v>
      </c>
      <c r="C16">
        <v>37022</v>
      </c>
      <c r="D16">
        <v>6321</v>
      </c>
      <c r="E16">
        <v>112904</v>
      </c>
      <c r="F16">
        <v>27849</v>
      </c>
      <c r="H16">
        <v>103762</v>
      </c>
      <c r="J16">
        <f t="shared" si="0"/>
        <v>49363</v>
      </c>
      <c r="K16">
        <f t="shared" si="1"/>
        <v>2.1020197313777524</v>
      </c>
      <c r="L16">
        <f t="shared" si="2"/>
        <v>112904</v>
      </c>
      <c r="M16">
        <f t="shared" si="3"/>
        <v>6321</v>
      </c>
      <c r="N16">
        <f t="shared" si="4"/>
        <v>49363</v>
      </c>
      <c r="O16">
        <f t="shared" si="5"/>
        <v>106583</v>
      </c>
      <c r="Q16">
        <v>-2018</v>
      </c>
      <c r="R16">
        <v>137</v>
      </c>
      <c r="T16">
        <v>-624.19999999999709</v>
      </c>
      <c r="U16">
        <v>-22.599999999998545</v>
      </c>
      <c r="W16">
        <v>3277</v>
      </c>
      <c r="X16">
        <v>95</v>
      </c>
      <c r="AD16">
        <v>49363</v>
      </c>
      <c r="AE16">
        <v>2.1020197313777524</v>
      </c>
      <c r="AK16">
        <v>49363</v>
      </c>
      <c r="AL16">
        <v>2.1020197313777524</v>
      </c>
    </row>
    <row r="17" spans="2:38" x14ac:dyDescent="0.25">
      <c r="B17">
        <v>81840</v>
      </c>
      <c r="C17">
        <v>112316</v>
      </c>
      <c r="D17">
        <v>81260</v>
      </c>
      <c r="E17">
        <v>22543</v>
      </c>
      <c r="F17">
        <v>115183</v>
      </c>
      <c r="H17">
        <v>139631</v>
      </c>
      <c r="J17">
        <f t="shared" si="0"/>
        <v>82628.399999999994</v>
      </c>
      <c r="K17">
        <f t="shared" si="1"/>
        <v>1.6898669222688569</v>
      </c>
      <c r="L17">
        <f t="shared" si="2"/>
        <v>115183</v>
      </c>
      <c r="M17">
        <f t="shared" si="3"/>
        <v>22543</v>
      </c>
      <c r="N17">
        <f t="shared" si="4"/>
        <v>82628.399999999994</v>
      </c>
      <c r="O17">
        <f t="shared" si="5"/>
        <v>92640</v>
      </c>
      <c r="Q17">
        <v>-1573</v>
      </c>
      <c r="R17">
        <v>-308</v>
      </c>
      <c r="T17">
        <v>-2635.2000000000116</v>
      </c>
      <c r="U17">
        <v>-307.80000000000291</v>
      </c>
      <c r="W17">
        <v>3478.3999999999996</v>
      </c>
      <c r="X17">
        <v>459.40000000000003</v>
      </c>
      <c r="AF17">
        <v>82628.399999999994</v>
      </c>
      <c r="AG17">
        <v>1.6898669222688569</v>
      </c>
      <c r="AI17">
        <v>82628.399999999994</v>
      </c>
      <c r="AJ17">
        <v>1.6898669222688569</v>
      </c>
    </row>
    <row r="18" spans="2:38" x14ac:dyDescent="0.25">
      <c r="B18">
        <v>33561</v>
      </c>
      <c r="C18">
        <v>70198</v>
      </c>
      <c r="D18">
        <v>99829</v>
      </c>
      <c r="E18">
        <v>34782</v>
      </c>
      <c r="F18">
        <v>103470</v>
      </c>
      <c r="H18">
        <v>90659</v>
      </c>
      <c r="J18">
        <f t="shared" si="0"/>
        <v>68368</v>
      </c>
      <c r="K18">
        <f t="shared" si="1"/>
        <v>1.3260443482330915</v>
      </c>
      <c r="L18">
        <f t="shared" si="2"/>
        <v>103470</v>
      </c>
      <c r="M18">
        <f t="shared" si="3"/>
        <v>33561</v>
      </c>
      <c r="N18">
        <f t="shared" si="4"/>
        <v>68368</v>
      </c>
      <c r="O18">
        <f t="shared" si="5"/>
        <v>69909</v>
      </c>
      <c r="Q18">
        <v>-1468</v>
      </c>
      <c r="R18">
        <v>1418</v>
      </c>
      <c r="T18">
        <v>-1250</v>
      </c>
      <c r="U18">
        <v>-232.39999999999418</v>
      </c>
      <c r="W18">
        <v>2079.1999999999998</v>
      </c>
      <c r="X18">
        <v>1062.3999999999999</v>
      </c>
      <c r="AB18">
        <v>68368</v>
      </c>
      <c r="AC18">
        <v>1.3260443482330915</v>
      </c>
      <c r="AI18">
        <v>68368</v>
      </c>
      <c r="AJ18">
        <v>1.3260443482330915</v>
      </c>
    </row>
    <row r="19" spans="2:38" x14ac:dyDescent="0.25">
      <c r="B19">
        <v>30133</v>
      </c>
      <c r="C19">
        <v>108501</v>
      </c>
      <c r="D19">
        <v>71351</v>
      </c>
      <c r="E19">
        <v>106884</v>
      </c>
      <c r="F19">
        <v>100696</v>
      </c>
      <c r="H19">
        <v>84415</v>
      </c>
      <c r="J19">
        <f t="shared" si="0"/>
        <v>83513</v>
      </c>
      <c r="K19">
        <f t="shared" si="1"/>
        <v>1.0108007136613462</v>
      </c>
      <c r="L19">
        <f t="shared" si="2"/>
        <v>108501</v>
      </c>
      <c r="M19">
        <f t="shared" si="3"/>
        <v>30133</v>
      </c>
      <c r="N19">
        <f t="shared" si="4"/>
        <v>83513</v>
      </c>
      <c r="O19">
        <f t="shared" si="5"/>
        <v>78368</v>
      </c>
      <c r="Q19">
        <v>1759</v>
      </c>
      <c r="R19">
        <v>63</v>
      </c>
      <c r="T19">
        <v>881.60000000000582</v>
      </c>
      <c r="U19">
        <v>-263.39999999999418</v>
      </c>
      <c r="W19">
        <v>3478.7999999999997</v>
      </c>
      <c r="X19">
        <v>315</v>
      </c>
      <c r="AB19">
        <v>83513</v>
      </c>
      <c r="AC19">
        <v>1.0108007136613462</v>
      </c>
      <c r="AI19">
        <v>83513</v>
      </c>
      <c r="AJ19">
        <v>1.0108007136613462</v>
      </c>
    </row>
    <row r="20" spans="2:38" x14ac:dyDescent="0.25">
      <c r="B20">
        <v>11091</v>
      </c>
      <c r="C20">
        <v>84926</v>
      </c>
      <c r="D20">
        <v>4844</v>
      </c>
      <c r="E20">
        <v>21247</v>
      </c>
      <c r="F20">
        <v>82572</v>
      </c>
      <c r="H20">
        <v>100047</v>
      </c>
      <c r="J20">
        <f t="shared" si="0"/>
        <v>40936</v>
      </c>
      <c r="K20">
        <f t="shared" si="1"/>
        <v>2.443985733828415</v>
      </c>
      <c r="L20">
        <f t="shared" si="2"/>
        <v>84926</v>
      </c>
      <c r="M20">
        <f t="shared" si="3"/>
        <v>4844</v>
      </c>
      <c r="N20">
        <f t="shared" si="4"/>
        <v>40936</v>
      </c>
      <c r="O20">
        <f t="shared" si="5"/>
        <v>80082</v>
      </c>
      <c r="Q20">
        <v>48</v>
      </c>
      <c r="R20">
        <v>338</v>
      </c>
      <c r="T20">
        <v>1084</v>
      </c>
      <c r="U20">
        <v>135.80000000000291</v>
      </c>
      <c r="W20">
        <v>2508</v>
      </c>
      <c r="X20">
        <v>965.8</v>
      </c>
      <c r="AD20">
        <v>40936</v>
      </c>
      <c r="AE20">
        <v>2.443985733828415</v>
      </c>
      <c r="AK20">
        <v>40936</v>
      </c>
      <c r="AL20">
        <v>2.443985733828415</v>
      </c>
    </row>
    <row r="21" spans="2:38" x14ac:dyDescent="0.25">
      <c r="B21">
        <v>94808</v>
      </c>
      <c r="C21">
        <v>77661</v>
      </c>
      <c r="D21">
        <v>79439</v>
      </c>
      <c r="E21">
        <v>41799</v>
      </c>
      <c r="F21">
        <v>92502</v>
      </c>
      <c r="H21">
        <v>103361</v>
      </c>
      <c r="J21">
        <f t="shared" si="0"/>
        <v>77241.8</v>
      </c>
      <c r="K21">
        <f t="shared" si="1"/>
        <v>1.3381485154411212</v>
      </c>
      <c r="L21">
        <f t="shared" si="2"/>
        <v>94808</v>
      </c>
      <c r="M21">
        <f t="shared" si="3"/>
        <v>41799</v>
      </c>
      <c r="N21">
        <f t="shared" si="4"/>
        <v>77241.8</v>
      </c>
      <c r="O21">
        <f t="shared" si="5"/>
        <v>53009</v>
      </c>
      <c r="Q21">
        <v>-2419</v>
      </c>
      <c r="R21">
        <v>-1391</v>
      </c>
      <c r="T21">
        <v>-1330.5999999999913</v>
      </c>
      <c r="U21">
        <v>141.80000000000291</v>
      </c>
      <c r="W21">
        <v>1864.2000000000003</v>
      </c>
      <c r="X21">
        <v>943.00000000000011</v>
      </c>
      <c r="AB21">
        <v>77241.8</v>
      </c>
      <c r="AC21">
        <v>1.3381485154411212</v>
      </c>
      <c r="AI21">
        <v>77241.8</v>
      </c>
      <c r="AJ21">
        <v>1.3381485154411212</v>
      </c>
    </row>
    <row r="22" spans="2:38" x14ac:dyDescent="0.25">
      <c r="B22">
        <v>38425</v>
      </c>
      <c r="C22">
        <v>36801</v>
      </c>
      <c r="D22">
        <v>67731</v>
      </c>
      <c r="E22">
        <v>63272</v>
      </c>
      <c r="F22">
        <v>21056</v>
      </c>
      <c r="H22">
        <v>65786</v>
      </c>
      <c r="J22">
        <f t="shared" si="0"/>
        <v>45457</v>
      </c>
      <c r="K22">
        <f t="shared" si="1"/>
        <v>1.4472138504520755</v>
      </c>
      <c r="L22">
        <f t="shared" si="2"/>
        <v>67731</v>
      </c>
      <c r="M22">
        <f t="shared" si="3"/>
        <v>21056</v>
      </c>
      <c r="N22">
        <f t="shared" si="4"/>
        <v>45457</v>
      </c>
      <c r="O22">
        <f t="shared" si="5"/>
        <v>46675</v>
      </c>
      <c r="Q22">
        <v>-3586</v>
      </c>
      <c r="R22">
        <v>0</v>
      </c>
      <c r="T22">
        <v>1226.1999999999971</v>
      </c>
      <c r="U22">
        <v>-137.80000000000291</v>
      </c>
      <c r="W22">
        <v>3804.2</v>
      </c>
      <c r="X22">
        <v>385</v>
      </c>
      <c r="Z22">
        <v>45457</v>
      </c>
      <c r="AA22">
        <v>1.4472138504520755</v>
      </c>
      <c r="AI22">
        <v>45457</v>
      </c>
      <c r="AJ22">
        <v>1.4472138504520755</v>
      </c>
    </row>
    <row r="23" spans="2:38" x14ac:dyDescent="0.25">
      <c r="B23">
        <v>105572</v>
      </c>
      <c r="C23">
        <v>100826</v>
      </c>
      <c r="D23">
        <v>8965</v>
      </c>
      <c r="E23">
        <v>97736</v>
      </c>
      <c r="F23">
        <v>48182</v>
      </c>
      <c r="H23">
        <v>127442</v>
      </c>
      <c r="J23">
        <f t="shared" si="0"/>
        <v>72256.2</v>
      </c>
      <c r="K23">
        <f t="shared" si="1"/>
        <v>1.7637517610945497</v>
      </c>
      <c r="L23">
        <f t="shared" si="2"/>
        <v>105572</v>
      </c>
      <c r="M23">
        <f t="shared" si="3"/>
        <v>8965</v>
      </c>
      <c r="N23">
        <f t="shared" si="4"/>
        <v>72256.2</v>
      </c>
      <c r="O23">
        <f t="shared" si="5"/>
        <v>96607</v>
      </c>
      <c r="Q23">
        <v>-5275</v>
      </c>
      <c r="R23">
        <v>-2</v>
      </c>
      <c r="T23">
        <v>793.19999999999709</v>
      </c>
      <c r="U23">
        <v>-272</v>
      </c>
      <c r="W23">
        <v>3512.8</v>
      </c>
      <c r="X23">
        <v>790.80000000000007</v>
      </c>
      <c r="AF23">
        <v>72256.2</v>
      </c>
      <c r="AG23">
        <v>1.7637517610945497</v>
      </c>
      <c r="AK23">
        <v>72256.2</v>
      </c>
      <c r="AL23">
        <v>1.7637517610945497</v>
      </c>
    </row>
    <row r="24" spans="2:38" x14ac:dyDescent="0.25">
      <c r="B24">
        <v>70918</v>
      </c>
      <c r="C24">
        <v>22680</v>
      </c>
      <c r="D24">
        <v>76110</v>
      </c>
      <c r="E24">
        <v>79358</v>
      </c>
      <c r="F24">
        <v>32655</v>
      </c>
      <c r="H24">
        <v>110810</v>
      </c>
      <c r="J24">
        <f t="shared" si="0"/>
        <v>56344.2</v>
      </c>
      <c r="K24">
        <f t="shared" si="1"/>
        <v>1.9666620521721847</v>
      </c>
      <c r="L24">
        <f t="shared" si="2"/>
        <v>79358</v>
      </c>
      <c r="M24">
        <f t="shared" si="3"/>
        <v>22680</v>
      </c>
      <c r="N24">
        <f t="shared" si="4"/>
        <v>56344.2</v>
      </c>
      <c r="O24">
        <f t="shared" si="5"/>
        <v>56678</v>
      </c>
      <c r="Q24">
        <v>-382</v>
      </c>
      <c r="R24">
        <v>136</v>
      </c>
      <c r="T24">
        <v>871.19999999999709</v>
      </c>
      <c r="U24">
        <v>16</v>
      </c>
      <c r="W24">
        <v>999.59999999999991</v>
      </c>
      <c r="X24">
        <v>225.6</v>
      </c>
      <c r="AD24">
        <v>56344.2</v>
      </c>
      <c r="AE24">
        <v>1.9666620521721847</v>
      </c>
      <c r="AK24">
        <v>56344.2</v>
      </c>
      <c r="AL24">
        <v>1.9666620521721847</v>
      </c>
    </row>
    <row r="25" spans="2:38" x14ac:dyDescent="0.25">
      <c r="B25">
        <v>43583</v>
      </c>
      <c r="C25">
        <v>19623</v>
      </c>
      <c r="D25">
        <v>13612</v>
      </c>
      <c r="E25">
        <v>14442</v>
      </c>
      <c r="F25">
        <v>97401</v>
      </c>
      <c r="H25">
        <v>62228</v>
      </c>
      <c r="J25">
        <f t="shared" si="0"/>
        <v>37732.199999999997</v>
      </c>
      <c r="K25">
        <f t="shared" si="1"/>
        <v>1.6492014777829018</v>
      </c>
      <c r="L25">
        <f t="shared" si="2"/>
        <v>97401</v>
      </c>
      <c r="M25">
        <f t="shared" si="3"/>
        <v>13612</v>
      </c>
      <c r="N25">
        <f t="shared" si="4"/>
        <v>37732.199999999997</v>
      </c>
      <c r="O25">
        <f t="shared" si="5"/>
        <v>83789</v>
      </c>
      <c r="Q25">
        <v>-502</v>
      </c>
      <c r="R25">
        <v>-1692</v>
      </c>
      <c r="T25">
        <v>2874</v>
      </c>
      <c r="U25">
        <v>-121.40000000000146</v>
      </c>
      <c r="W25">
        <v>3579.2000000000003</v>
      </c>
      <c r="X25">
        <v>923</v>
      </c>
      <c r="AD25">
        <v>37732.199999999997</v>
      </c>
      <c r="AE25">
        <v>1.6492014777829018</v>
      </c>
      <c r="AI25">
        <v>37732.199999999997</v>
      </c>
      <c r="AJ25">
        <v>1.6492014777829018</v>
      </c>
    </row>
    <row r="26" spans="2:38" x14ac:dyDescent="0.25">
      <c r="B26">
        <v>111394</v>
      </c>
      <c r="C26">
        <v>31464</v>
      </c>
      <c r="D26">
        <v>67345</v>
      </c>
      <c r="E26">
        <v>112579</v>
      </c>
      <c r="F26">
        <v>101860</v>
      </c>
      <c r="H26">
        <v>137934</v>
      </c>
      <c r="J26">
        <f t="shared" si="0"/>
        <v>84928.4</v>
      </c>
      <c r="K26">
        <f t="shared" si="1"/>
        <v>1.6241210242981148</v>
      </c>
      <c r="L26">
        <f t="shared" si="2"/>
        <v>112579</v>
      </c>
      <c r="M26">
        <f t="shared" si="3"/>
        <v>31464</v>
      </c>
      <c r="N26">
        <f t="shared" si="4"/>
        <v>84928.4</v>
      </c>
      <c r="O26">
        <f t="shared" si="5"/>
        <v>81115</v>
      </c>
      <c r="Q26">
        <v>1035</v>
      </c>
      <c r="R26">
        <v>17</v>
      </c>
      <c r="T26">
        <v>1313</v>
      </c>
      <c r="U26">
        <v>520.19999999999709</v>
      </c>
      <c r="W26">
        <v>2625.4</v>
      </c>
      <c r="X26">
        <v>1519</v>
      </c>
      <c r="AF26">
        <v>84928.4</v>
      </c>
      <c r="AG26">
        <v>1.6241210242981148</v>
      </c>
      <c r="AI26">
        <v>84928.4</v>
      </c>
      <c r="AJ26">
        <v>1.6241210242981148</v>
      </c>
    </row>
    <row r="27" spans="2:38" x14ac:dyDescent="0.25">
      <c r="B27">
        <v>112039</v>
      </c>
      <c r="C27">
        <v>26872</v>
      </c>
      <c r="D27">
        <v>106271</v>
      </c>
      <c r="E27">
        <v>100408</v>
      </c>
      <c r="F27">
        <v>33294</v>
      </c>
      <c r="H27">
        <v>136864</v>
      </c>
      <c r="J27">
        <f t="shared" si="0"/>
        <v>75776.800000000003</v>
      </c>
      <c r="K27">
        <f t="shared" si="1"/>
        <v>1.8061464722711964</v>
      </c>
      <c r="L27">
        <f t="shared" si="2"/>
        <v>112039</v>
      </c>
      <c r="M27">
        <f t="shared" si="3"/>
        <v>26872</v>
      </c>
      <c r="N27">
        <f t="shared" si="4"/>
        <v>75776.800000000003</v>
      </c>
      <c r="O27">
        <f t="shared" si="5"/>
        <v>85167</v>
      </c>
      <c r="Q27">
        <v>3901</v>
      </c>
      <c r="R27">
        <v>52</v>
      </c>
      <c r="T27">
        <v>-360.19999999999709</v>
      </c>
      <c r="U27">
        <v>120</v>
      </c>
      <c r="W27">
        <v>1317.8</v>
      </c>
      <c r="X27">
        <v>405.20000000000005</v>
      </c>
      <c r="AF27">
        <v>75776.800000000003</v>
      </c>
      <c r="AG27">
        <v>1.8061464722711964</v>
      </c>
      <c r="AK27">
        <v>75776.800000000003</v>
      </c>
      <c r="AL27">
        <v>1.8061464722711964</v>
      </c>
    </row>
    <row r="28" spans="2:38" x14ac:dyDescent="0.25">
      <c r="B28">
        <v>99799</v>
      </c>
      <c r="C28">
        <v>51701</v>
      </c>
      <c r="D28">
        <v>51012</v>
      </c>
      <c r="E28">
        <v>2482</v>
      </c>
      <c r="F28">
        <v>102683</v>
      </c>
      <c r="H28">
        <v>115335</v>
      </c>
      <c r="J28">
        <f t="shared" si="0"/>
        <v>61535.4</v>
      </c>
      <c r="K28">
        <f t="shared" si="1"/>
        <v>1.8742869957780399</v>
      </c>
      <c r="L28">
        <f t="shared" si="2"/>
        <v>102683</v>
      </c>
      <c r="M28">
        <f t="shared" si="3"/>
        <v>2482</v>
      </c>
      <c r="N28">
        <f t="shared" si="4"/>
        <v>61535.4</v>
      </c>
      <c r="O28">
        <f t="shared" si="5"/>
        <v>100201</v>
      </c>
      <c r="Q28">
        <v>2913</v>
      </c>
      <c r="R28">
        <v>-3</v>
      </c>
      <c r="T28">
        <v>-2572.1999999999971</v>
      </c>
      <c r="U28">
        <v>-323.19999999999709</v>
      </c>
      <c r="W28">
        <v>2572.1999999999998</v>
      </c>
      <c r="X28">
        <v>434.4</v>
      </c>
      <c r="AF28">
        <v>61535.4</v>
      </c>
      <c r="AG28">
        <v>1.8742869957780399</v>
      </c>
      <c r="AI28">
        <v>61535.4</v>
      </c>
      <c r="AJ28">
        <v>1.8742869957780399</v>
      </c>
    </row>
    <row r="29" spans="2:38" x14ac:dyDescent="0.25">
      <c r="B29">
        <v>104115</v>
      </c>
      <c r="C29">
        <v>85460</v>
      </c>
      <c r="D29">
        <v>119312</v>
      </c>
      <c r="E29">
        <v>38379</v>
      </c>
      <c r="F29">
        <v>33947</v>
      </c>
      <c r="H29">
        <v>109178</v>
      </c>
      <c r="J29">
        <f t="shared" si="0"/>
        <v>76242.600000000006</v>
      </c>
      <c r="K29">
        <f t="shared" si="1"/>
        <v>1.4319815955909163</v>
      </c>
      <c r="L29">
        <f t="shared" si="2"/>
        <v>119312</v>
      </c>
      <c r="M29">
        <f t="shared" si="3"/>
        <v>33947</v>
      </c>
      <c r="N29">
        <f t="shared" si="4"/>
        <v>76242.600000000006</v>
      </c>
      <c r="O29">
        <f t="shared" si="5"/>
        <v>85365</v>
      </c>
      <c r="Q29">
        <v>5489</v>
      </c>
      <c r="R29">
        <v>-409</v>
      </c>
      <c r="T29">
        <v>991.20000000001164</v>
      </c>
      <c r="U29">
        <v>-468.79999999998836</v>
      </c>
      <c r="W29">
        <v>1482.0000000000002</v>
      </c>
      <c r="X29">
        <v>602</v>
      </c>
      <c r="AB29">
        <v>76242.600000000006</v>
      </c>
      <c r="AC29">
        <v>1.4319815955909163</v>
      </c>
      <c r="AI29">
        <v>76242.600000000006</v>
      </c>
      <c r="AJ29">
        <v>1.4319815955909163</v>
      </c>
    </row>
    <row r="30" spans="2:38" x14ac:dyDescent="0.25">
      <c r="B30">
        <v>32336</v>
      </c>
      <c r="C30">
        <v>7920</v>
      </c>
      <c r="D30">
        <v>84769</v>
      </c>
      <c r="E30">
        <v>4401</v>
      </c>
      <c r="F30">
        <v>95012</v>
      </c>
      <c r="H30">
        <v>89892</v>
      </c>
      <c r="J30">
        <f t="shared" si="0"/>
        <v>44887.6</v>
      </c>
      <c r="K30">
        <f t="shared" si="1"/>
        <v>2.0026020549104877</v>
      </c>
      <c r="L30">
        <f t="shared" si="2"/>
        <v>95012</v>
      </c>
      <c r="M30">
        <f t="shared" si="3"/>
        <v>4401</v>
      </c>
      <c r="N30">
        <f t="shared" si="4"/>
        <v>44887.6</v>
      </c>
      <c r="O30">
        <f t="shared" si="5"/>
        <v>90611</v>
      </c>
      <c r="Q30">
        <v>3669</v>
      </c>
      <c r="R30">
        <v>-58</v>
      </c>
      <c r="T30">
        <v>-327.20000000000437</v>
      </c>
      <c r="U30">
        <v>-433.40000000000146</v>
      </c>
      <c r="W30">
        <v>3821.6000000000004</v>
      </c>
      <c r="X30">
        <v>692.60000000000014</v>
      </c>
      <c r="AD30">
        <v>44887.6</v>
      </c>
      <c r="AE30">
        <v>2.0026020549104877</v>
      </c>
      <c r="AK30">
        <v>44887.6</v>
      </c>
      <c r="AL30">
        <v>2.0026020549104877</v>
      </c>
    </row>
    <row r="31" spans="2:38" x14ac:dyDescent="0.25">
      <c r="B31">
        <v>6188</v>
      </c>
      <c r="C31">
        <v>106444</v>
      </c>
      <c r="D31">
        <v>27479</v>
      </c>
      <c r="E31">
        <v>68639</v>
      </c>
      <c r="F31">
        <v>57840</v>
      </c>
      <c r="H31">
        <v>97379</v>
      </c>
      <c r="J31">
        <f t="shared" si="0"/>
        <v>53318</v>
      </c>
      <c r="K31">
        <f t="shared" si="1"/>
        <v>1.8263813346337072</v>
      </c>
      <c r="L31">
        <f t="shared" si="2"/>
        <v>106444</v>
      </c>
      <c r="M31">
        <f t="shared" si="3"/>
        <v>6188</v>
      </c>
      <c r="N31">
        <f t="shared" si="4"/>
        <v>53318</v>
      </c>
      <c r="O31">
        <f t="shared" si="5"/>
        <v>100256</v>
      </c>
      <c r="Q31">
        <v>-3727</v>
      </c>
      <c r="R31">
        <v>90</v>
      </c>
      <c r="T31">
        <v>1559.5999999999985</v>
      </c>
      <c r="U31">
        <v>-631.59999999999854</v>
      </c>
      <c r="W31">
        <v>3752</v>
      </c>
      <c r="X31">
        <v>994</v>
      </c>
      <c r="AD31">
        <v>53318</v>
      </c>
      <c r="AE31">
        <v>1.8263813346337072</v>
      </c>
      <c r="AI31">
        <v>53318</v>
      </c>
      <c r="AJ31">
        <v>1.8263813346337072</v>
      </c>
    </row>
    <row r="32" spans="2:38" x14ac:dyDescent="0.25">
      <c r="B32">
        <v>69700</v>
      </c>
      <c r="C32">
        <v>80414</v>
      </c>
      <c r="D32">
        <v>101515</v>
      </c>
      <c r="E32">
        <v>87383</v>
      </c>
      <c r="F32">
        <v>72014</v>
      </c>
      <c r="H32">
        <v>98087</v>
      </c>
      <c r="J32">
        <f t="shared" si="0"/>
        <v>82205.2</v>
      </c>
      <c r="K32">
        <f t="shared" si="1"/>
        <v>1.1931970240325429</v>
      </c>
      <c r="L32">
        <f t="shared" si="2"/>
        <v>101515</v>
      </c>
      <c r="M32">
        <f t="shared" si="3"/>
        <v>69700</v>
      </c>
      <c r="N32">
        <f t="shared" si="4"/>
        <v>82205.2</v>
      </c>
      <c r="O32">
        <f t="shared" si="5"/>
        <v>31815</v>
      </c>
      <c r="Q32">
        <v>-2896</v>
      </c>
      <c r="R32">
        <v>9</v>
      </c>
      <c r="T32">
        <v>-1582.4000000000087</v>
      </c>
      <c r="U32">
        <v>-119.40000000000873</v>
      </c>
      <c r="W32">
        <v>3934.4000000000005</v>
      </c>
      <c r="X32">
        <v>440.2</v>
      </c>
      <c r="AB32">
        <v>82205.2</v>
      </c>
      <c r="AC32">
        <v>1.1931970240325429</v>
      </c>
      <c r="AI32">
        <v>82205.2</v>
      </c>
      <c r="AJ32">
        <v>1.1931970240325429</v>
      </c>
    </row>
    <row r="33" spans="2:38" x14ac:dyDescent="0.25">
      <c r="B33">
        <v>111499</v>
      </c>
      <c r="C33">
        <v>9979</v>
      </c>
      <c r="D33">
        <v>46310</v>
      </c>
      <c r="E33">
        <v>81033</v>
      </c>
      <c r="F33">
        <v>110298</v>
      </c>
      <c r="H33">
        <v>96294</v>
      </c>
      <c r="J33">
        <f t="shared" si="0"/>
        <v>71823.8</v>
      </c>
      <c r="K33">
        <f t="shared" si="1"/>
        <v>1.3406976517533185</v>
      </c>
      <c r="L33">
        <f t="shared" si="2"/>
        <v>111499</v>
      </c>
      <c r="M33">
        <f t="shared" si="3"/>
        <v>9979</v>
      </c>
      <c r="N33">
        <f t="shared" si="4"/>
        <v>71823.8</v>
      </c>
      <c r="O33">
        <f t="shared" si="5"/>
        <v>101520</v>
      </c>
      <c r="Q33">
        <v>2076</v>
      </c>
      <c r="R33">
        <v>-1189</v>
      </c>
      <c r="T33">
        <v>975.80000000000291</v>
      </c>
      <c r="U33">
        <v>205.40000000000873</v>
      </c>
      <c r="W33">
        <v>4088.6</v>
      </c>
      <c r="X33">
        <v>1165.4000000000001</v>
      </c>
      <c r="AB33">
        <v>71823.8</v>
      </c>
      <c r="AC33">
        <v>1.3406976517533185</v>
      </c>
      <c r="AI33">
        <v>71823.8</v>
      </c>
      <c r="AJ33">
        <v>1.3406976517533185</v>
      </c>
    </row>
    <row r="34" spans="2:38" x14ac:dyDescent="0.25">
      <c r="B34">
        <v>89645</v>
      </c>
      <c r="C34">
        <v>63948</v>
      </c>
      <c r="D34">
        <v>117819</v>
      </c>
      <c r="E34">
        <v>30961</v>
      </c>
      <c r="F34">
        <v>80714</v>
      </c>
      <c r="H34">
        <v>113277</v>
      </c>
      <c r="J34">
        <f t="shared" ref="J34:J65" si="6">AVERAGE(B34:F34)</f>
        <v>76617.399999999994</v>
      </c>
      <c r="K34">
        <f t="shared" ref="K34:K65" si="7">H34/J34</f>
        <v>1.478476168598778</v>
      </c>
      <c r="L34">
        <f t="shared" ref="L34:L65" si="8">MAX(B34:F34)</f>
        <v>117819</v>
      </c>
      <c r="M34">
        <f t="shared" ref="M34:M65" si="9">MIN(B34:F34)</f>
        <v>30961</v>
      </c>
      <c r="N34">
        <f t="shared" ref="N34:N65" si="10">AVERAGE(B34:F34)</f>
        <v>76617.399999999994</v>
      </c>
      <c r="O34">
        <f t="shared" ref="O34:O65" si="11">L34-M34</f>
        <v>86858</v>
      </c>
      <c r="Q34">
        <v>-129</v>
      </c>
      <c r="R34">
        <v>-362</v>
      </c>
      <c r="T34">
        <v>-552.80000000000291</v>
      </c>
      <c r="U34">
        <v>188.79999999998836</v>
      </c>
      <c r="W34">
        <v>5575.6</v>
      </c>
      <c r="X34">
        <v>588</v>
      </c>
      <c r="AB34">
        <v>76617.399999999994</v>
      </c>
      <c r="AC34">
        <v>1.478476168598778</v>
      </c>
      <c r="AI34">
        <v>76617.399999999994</v>
      </c>
      <c r="AJ34">
        <v>1.478476168598778</v>
      </c>
    </row>
    <row r="35" spans="2:38" x14ac:dyDescent="0.25">
      <c r="B35">
        <v>68480</v>
      </c>
      <c r="C35">
        <v>37286</v>
      </c>
      <c r="D35">
        <v>45029</v>
      </c>
      <c r="E35">
        <v>7609</v>
      </c>
      <c r="F35">
        <v>117499</v>
      </c>
      <c r="H35">
        <v>97038</v>
      </c>
      <c r="J35">
        <f t="shared" si="6"/>
        <v>55180.6</v>
      </c>
      <c r="K35">
        <f t="shared" si="7"/>
        <v>1.7585528247246316</v>
      </c>
      <c r="L35">
        <f t="shared" si="8"/>
        <v>117499</v>
      </c>
      <c r="M35">
        <f t="shared" si="9"/>
        <v>7609</v>
      </c>
      <c r="N35">
        <f t="shared" si="10"/>
        <v>55180.6</v>
      </c>
      <c r="O35">
        <f t="shared" si="11"/>
        <v>109890</v>
      </c>
      <c r="Q35">
        <v>-624</v>
      </c>
      <c r="R35">
        <v>127</v>
      </c>
      <c r="T35">
        <v>-538.40000000000146</v>
      </c>
      <c r="U35">
        <v>234.79999999999563</v>
      </c>
      <c r="W35">
        <v>3434.4</v>
      </c>
      <c r="X35">
        <v>574.4</v>
      </c>
      <c r="AD35">
        <v>55180.6</v>
      </c>
      <c r="AE35">
        <v>1.7585528247246316</v>
      </c>
      <c r="AI35">
        <v>55180.6</v>
      </c>
      <c r="AJ35">
        <v>1.7585528247246316</v>
      </c>
    </row>
    <row r="36" spans="2:38" x14ac:dyDescent="0.25">
      <c r="B36">
        <v>17159</v>
      </c>
      <c r="C36">
        <v>79156</v>
      </c>
      <c r="D36">
        <v>12467</v>
      </c>
      <c r="E36">
        <v>100032</v>
      </c>
      <c r="F36">
        <v>92111</v>
      </c>
      <c r="H36">
        <v>65230</v>
      </c>
      <c r="J36">
        <f t="shared" si="6"/>
        <v>60185</v>
      </c>
      <c r="K36">
        <f t="shared" si="7"/>
        <v>1.0838248733073026</v>
      </c>
      <c r="L36">
        <f t="shared" si="8"/>
        <v>100032</v>
      </c>
      <c r="M36">
        <f t="shared" si="9"/>
        <v>12467</v>
      </c>
      <c r="N36">
        <f t="shared" si="10"/>
        <v>60185</v>
      </c>
      <c r="O36">
        <f t="shared" si="11"/>
        <v>87565</v>
      </c>
      <c r="Q36">
        <v>-4142</v>
      </c>
      <c r="R36">
        <v>-1093</v>
      </c>
      <c r="T36">
        <v>-798.40000000000146</v>
      </c>
      <c r="U36">
        <v>-326.80000000000291</v>
      </c>
      <c r="W36">
        <v>3622.8</v>
      </c>
      <c r="X36">
        <v>614.4</v>
      </c>
      <c r="Z36">
        <v>60185</v>
      </c>
      <c r="AA36">
        <v>1.0838248733073026</v>
      </c>
      <c r="AI36">
        <v>60185</v>
      </c>
      <c r="AJ36">
        <v>1.0838248733073026</v>
      </c>
    </row>
    <row r="37" spans="2:38" x14ac:dyDescent="0.25">
      <c r="B37">
        <v>101550</v>
      </c>
      <c r="C37">
        <v>15168</v>
      </c>
      <c r="D37">
        <v>69069</v>
      </c>
      <c r="E37">
        <v>50614</v>
      </c>
      <c r="F37">
        <v>55243</v>
      </c>
      <c r="H37">
        <v>77971</v>
      </c>
      <c r="J37">
        <f t="shared" si="6"/>
        <v>58328.800000000003</v>
      </c>
      <c r="K37">
        <f t="shared" si="7"/>
        <v>1.3367495988259659</v>
      </c>
      <c r="L37">
        <f t="shared" si="8"/>
        <v>101550</v>
      </c>
      <c r="M37">
        <f t="shared" si="9"/>
        <v>15168</v>
      </c>
      <c r="N37">
        <f t="shared" si="10"/>
        <v>58328.800000000003</v>
      </c>
      <c r="O37">
        <f t="shared" si="11"/>
        <v>86382</v>
      </c>
      <c r="Q37">
        <v>2695</v>
      </c>
      <c r="R37">
        <v>-1543</v>
      </c>
      <c r="T37">
        <v>-563.59999999999854</v>
      </c>
      <c r="U37">
        <v>151</v>
      </c>
      <c r="W37">
        <v>2828.3999999999996</v>
      </c>
      <c r="X37">
        <v>290.2</v>
      </c>
      <c r="Z37">
        <v>58328.800000000003</v>
      </c>
      <c r="AA37">
        <v>1.3367495988259659</v>
      </c>
      <c r="AI37">
        <v>58328.800000000003</v>
      </c>
      <c r="AJ37">
        <v>1.3367495988259659</v>
      </c>
    </row>
    <row r="38" spans="2:38" x14ac:dyDescent="0.25">
      <c r="B38">
        <v>38186</v>
      </c>
      <c r="C38">
        <v>87818</v>
      </c>
      <c r="D38">
        <v>110209</v>
      </c>
      <c r="E38">
        <v>17278</v>
      </c>
      <c r="F38">
        <v>119240</v>
      </c>
      <c r="H38">
        <v>94633</v>
      </c>
      <c r="J38">
        <f t="shared" si="6"/>
        <v>74546.2</v>
      </c>
      <c r="K38">
        <f t="shared" si="7"/>
        <v>1.2694543786269454</v>
      </c>
      <c r="L38">
        <f t="shared" si="8"/>
        <v>119240</v>
      </c>
      <c r="M38">
        <f t="shared" si="9"/>
        <v>17278</v>
      </c>
      <c r="N38">
        <f t="shared" si="10"/>
        <v>74546.2</v>
      </c>
      <c r="O38">
        <f t="shared" si="11"/>
        <v>101962</v>
      </c>
      <c r="Q38">
        <v>-1922</v>
      </c>
      <c r="R38">
        <v>1400</v>
      </c>
      <c r="T38">
        <v>1631.8000000000029</v>
      </c>
      <c r="U38">
        <v>-187.60000000000582</v>
      </c>
      <c r="W38">
        <v>4806.2</v>
      </c>
      <c r="X38">
        <v>800.8</v>
      </c>
      <c r="AB38">
        <v>74546.2</v>
      </c>
      <c r="AC38">
        <v>1.2694543786269454</v>
      </c>
      <c r="AI38">
        <v>74546.2</v>
      </c>
      <c r="AJ38">
        <v>1.2694543786269454</v>
      </c>
    </row>
    <row r="39" spans="2:38" x14ac:dyDescent="0.25">
      <c r="B39">
        <v>67163</v>
      </c>
      <c r="C39">
        <v>100302</v>
      </c>
      <c r="D39">
        <v>5222</v>
      </c>
      <c r="E39">
        <v>112896</v>
      </c>
      <c r="F39">
        <v>34157</v>
      </c>
      <c r="H39">
        <v>87384</v>
      </c>
      <c r="J39">
        <f t="shared" si="6"/>
        <v>63948</v>
      </c>
      <c r="K39">
        <f t="shared" si="7"/>
        <v>1.366485269281291</v>
      </c>
      <c r="L39">
        <f t="shared" si="8"/>
        <v>112896</v>
      </c>
      <c r="M39">
        <f t="shared" si="9"/>
        <v>5222</v>
      </c>
      <c r="N39">
        <f t="shared" si="10"/>
        <v>63948</v>
      </c>
      <c r="O39">
        <f t="shared" si="11"/>
        <v>107674</v>
      </c>
      <c r="Q39">
        <v>2268</v>
      </c>
      <c r="R39">
        <v>1304</v>
      </c>
      <c r="T39">
        <v>-1020.5999999999985</v>
      </c>
      <c r="U39">
        <v>-22.599999999998545</v>
      </c>
      <c r="W39">
        <v>3165.3999999999996</v>
      </c>
      <c r="X39">
        <v>73</v>
      </c>
      <c r="AB39">
        <v>63948</v>
      </c>
      <c r="AC39">
        <v>1.366485269281291</v>
      </c>
      <c r="AI39">
        <v>63948</v>
      </c>
      <c r="AJ39">
        <v>1.366485269281291</v>
      </c>
    </row>
    <row r="40" spans="2:38" x14ac:dyDescent="0.25">
      <c r="B40">
        <v>37077</v>
      </c>
      <c r="C40">
        <v>6626</v>
      </c>
      <c r="D40">
        <v>50872</v>
      </c>
      <c r="E40">
        <v>100096</v>
      </c>
      <c r="F40">
        <v>96736</v>
      </c>
      <c r="H40">
        <v>76099</v>
      </c>
      <c r="J40">
        <f t="shared" si="6"/>
        <v>58281.4</v>
      </c>
      <c r="K40">
        <f t="shared" si="7"/>
        <v>1.3057167466807591</v>
      </c>
      <c r="L40">
        <f t="shared" si="8"/>
        <v>100096</v>
      </c>
      <c r="M40">
        <f t="shared" si="9"/>
        <v>6626</v>
      </c>
      <c r="N40">
        <f t="shared" si="10"/>
        <v>58281.4</v>
      </c>
      <c r="O40">
        <f t="shared" si="11"/>
        <v>93470</v>
      </c>
      <c r="Q40">
        <v>-2498</v>
      </c>
      <c r="R40">
        <v>-1</v>
      </c>
      <c r="T40">
        <v>-635.59999999999854</v>
      </c>
      <c r="U40">
        <v>-92.400000000001455</v>
      </c>
      <c r="W40">
        <v>1986.8000000000002</v>
      </c>
      <c r="X40">
        <v>93.600000000000009</v>
      </c>
      <c r="Z40">
        <v>58281.4</v>
      </c>
      <c r="AA40">
        <v>1.3057167466807591</v>
      </c>
      <c r="AI40">
        <v>58281.4</v>
      </c>
      <c r="AJ40">
        <v>1.3057167466807591</v>
      </c>
    </row>
    <row r="41" spans="2:38" x14ac:dyDescent="0.25">
      <c r="B41">
        <v>67507</v>
      </c>
      <c r="C41">
        <v>13620</v>
      </c>
      <c r="D41">
        <v>64077</v>
      </c>
      <c r="E41">
        <v>56877</v>
      </c>
      <c r="F41">
        <v>8702</v>
      </c>
      <c r="H41">
        <v>87697</v>
      </c>
      <c r="J41">
        <f t="shared" si="6"/>
        <v>42156.6</v>
      </c>
      <c r="K41">
        <f t="shared" si="7"/>
        <v>2.0802673839920676</v>
      </c>
      <c r="L41">
        <f t="shared" si="8"/>
        <v>67507</v>
      </c>
      <c r="M41">
        <f t="shared" si="9"/>
        <v>8702</v>
      </c>
      <c r="N41">
        <f t="shared" si="10"/>
        <v>42156.6</v>
      </c>
      <c r="O41">
        <f t="shared" si="11"/>
        <v>58805</v>
      </c>
      <c r="Q41">
        <v>-9104</v>
      </c>
      <c r="R41">
        <v>-705</v>
      </c>
      <c r="T41">
        <v>-401.40000000000146</v>
      </c>
      <c r="U41">
        <v>234</v>
      </c>
      <c r="W41">
        <v>1232.6000000000001</v>
      </c>
      <c r="X41">
        <v>250.39999999999998</v>
      </c>
      <c r="AD41">
        <v>42156.6</v>
      </c>
      <c r="AE41">
        <v>2.0802673839920676</v>
      </c>
      <c r="AK41">
        <v>42156.6</v>
      </c>
      <c r="AL41">
        <v>2.0802673839920676</v>
      </c>
    </row>
    <row r="42" spans="2:38" x14ac:dyDescent="0.25">
      <c r="B42">
        <v>61679</v>
      </c>
      <c r="C42">
        <v>46542</v>
      </c>
      <c r="D42">
        <v>16270</v>
      </c>
      <c r="E42">
        <v>84471</v>
      </c>
      <c r="F42">
        <v>52422</v>
      </c>
      <c r="H42">
        <v>88228</v>
      </c>
      <c r="J42">
        <f t="shared" si="6"/>
        <v>52276.800000000003</v>
      </c>
      <c r="K42">
        <f t="shared" si="7"/>
        <v>1.6877085054938328</v>
      </c>
      <c r="L42">
        <f t="shared" si="8"/>
        <v>84471</v>
      </c>
      <c r="M42">
        <f t="shared" si="9"/>
        <v>16270</v>
      </c>
      <c r="N42">
        <f t="shared" si="10"/>
        <v>52276.800000000003</v>
      </c>
      <c r="O42">
        <f t="shared" si="11"/>
        <v>68201</v>
      </c>
      <c r="Q42">
        <v>4096</v>
      </c>
      <c r="R42">
        <v>-15</v>
      </c>
      <c r="T42">
        <v>3716.4000000000015</v>
      </c>
      <c r="U42">
        <v>734</v>
      </c>
      <c r="W42">
        <v>4740</v>
      </c>
      <c r="X42">
        <v>734.00000000000011</v>
      </c>
      <c r="AD42">
        <v>52276.800000000003</v>
      </c>
      <c r="AE42">
        <v>1.6877085054938328</v>
      </c>
      <c r="AI42">
        <v>52276.800000000003</v>
      </c>
      <c r="AJ42">
        <v>1.6877085054938328</v>
      </c>
    </row>
    <row r="43" spans="2:38" x14ac:dyDescent="0.25">
      <c r="B43">
        <v>28203</v>
      </c>
      <c r="C43">
        <v>43324</v>
      </c>
      <c r="D43">
        <v>107034</v>
      </c>
      <c r="E43">
        <v>107405</v>
      </c>
      <c r="F43">
        <v>20242</v>
      </c>
      <c r="H43">
        <v>124596</v>
      </c>
      <c r="J43">
        <f t="shared" si="6"/>
        <v>61241.599999999999</v>
      </c>
      <c r="K43">
        <f t="shared" si="7"/>
        <v>2.0344994252272963</v>
      </c>
      <c r="L43">
        <f t="shared" si="8"/>
        <v>107405</v>
      </c>
      <c r="M43">
        <f t="shared" si="9"/>
        <v>20242</v>
      </c>
      <c r="N43">
        <f t="shared" si="10"/>
        <v>61241.599999999999</v>
      </c>
      <c r="O43">
        <f t="shared" si="11"/>
        <v>87163</v>
      </c>
      <c r="Q43">
        <v>6270</v>
      </c>
      <c r="R43">
        <v>753</v>
      </c>
      <c r="T43">
        <v>1906.4000000000015</v>
      </c>
      <c r="U43">
        <v>755.40000000000146</v>
      </c>
      <c r="W43">
        <v>2042.8000000000002</v>
      </c>
      <c r="X43">
        <v>755.40000000000009</v>
      </c>
      <c r="AD43">
        <v>61241.599999999999</v>
      </c>
      <c r="AE43">
        <v>2.0344994252272963</v>
      </c>
      <c r="AK43">
        <v>61241.599999999999</v>
      </c>
      <c r="AL43">
        <v>2.0344994252272963</v>
      </c>
    </row>
    <row r="44" spans="2:38" x14ac:dyDescent="0.25">
      <c r="B44">
        <v>97684</v>
      </c>
      <c r="C44">
        <v>97647</v>
      </c>
      <c r="D44">
        <v>38382</v>
      </c>
      <c r="E44">
        <v>23933</v>
      </c>
      <c r="F44">
        <v>38136</v>
      </c>
      <c r="H44">
        <v>81844</v>
      </c>
      <c r="J44">
        <f t="shared" si="6"/>
        <v>59156.4</v>
      </c>
      <c r="K44">
        <f t="shared" si="7"/>
        <v>1.3835189430053214</v>
      </c>
      <c r="L44">
        <f t="shared" si="8"/>
        <v>97684</v>
      </c>
      <c r="M44">
        <f t="shared" si="9"/>
        <v>23933</v>
      </c>
      <c r="N44">
        <f t="shared" si="10"/>
        <v>59156.4</v>
      </c>
      <c r="O44">
        <f t="shared" si="11"/>
        <v>73751</v>
      </c>
      <c r="Q44">
        <v>2509</v>
      </c>
      <c r="R44">
        <v>-16</v>
      </c>
      <c r="T44">
        <v>-2417.4000000000015</v>
      </c>
      <c r="U44">
        <v>-275.40000000000146</v>
      </c>
      <c r="W44">
        <v>4295.8</v>
      </c>
      <c r="X44">
        <v>854.2</v>
      </c>
      <c r="AB44">
        <v>59156.4</v>
      </c>
      <c r="AC44">
        <v>1.3835189430053214</v>
      </c>
      <c r="AI44">
        <v>59156.4</v>
      </c>
      <c r="AJ44">
        <v>1.3835189430053214</v>
      </c>
    </row>
    <row r="45" spans="2:38" x14ac:dyDescent="0.25">
      <c r="B45">
        <v>62520</v>
      </c>
      <c r="C45">
        <v>39680</v>
      </c>
      <c r="D45">
        <v>53282</v>
      </c>
      <c r="E45">
        <v>118265</v>
      </c>
      <c r="F45">
        <v>16783</v>
      </c>
      <c r="H45">
        <v>96802</v>
      </c>
      <c r="J45">
        <f t="shared" si="6"/>
        <v>58106</v>
      </c>
      <c r="K45">
        <f t="shared" si="7"/>
        <v>1.6659553230303239</v>
      </c>
      <c r="L45">
        <f t="shared" si="8"/>
        <v>118265</v>
      </c>
      <c r="M45">
        <f t="shared" si="9"/>
        <v>16783</v>
      </c>
      <c r="N45">
        <f t="shared" si="10"/>
        <v>58106</v>
      </c>
      <c r="O45">
        <f t="shared" si="11"/>
        <v>101482</v>
      </c>
      <c r="Q45">
        <v>-9224</v>
      </c>
      <c r="R45">
        <v>840</v>
      </c>
      <c r="T45">
        <v>-3172.5999999999985</v>
      </c>
      <c r="U45">
        <v>248.80000000000291</v>
      </c>
      <c r="W45">
        <v>3172.6</v>
      </c>
      <c r="X45">
        <v>1697.1999999999998</v>
      </c>
      <c r="AD45">
        <v>58106</v>
      </c>
      <c r="AE45">
        <v>1.6659553230303239</v>
      </c>
      <c r="AI45">
        <v>58106</v>
      </c>
      <c r="AJ45">
        <v>1.6659553230303239</v>
      </c>
    </row>
    <row r="46" spans="2:38" x14ac:dyDescent="0.25">
      <c r="B46">
        <v>41339</v>
      </c>
      <c r="C46">
        <v>35730</v>
      </c>
      <c r="D46">
        <v>7444</v>
      </c>
      <c r="E46">
        <v>19802</v>
      </c>
      <c r="F46">
        <v>51247</v>
      </c>
      <c r="H46">
        <v>80504</v>
      </c>
      <c r="J46">
        <f t="shared" si="6"/>
        <v>31112.400000000001</v>
      </c>
      <c r="K46">
        <f t="shared" si="7"/>
        <v>2.5875213741145009</v>
      </c>
      <c r="L46">
        <f t="shared" si="8"/>
        <v>51247</v>
      </c>
      <c r="M46">
        <f t="shared" si="9"/>
        <v>7444</v>
      </c>
      <c r="N46">
        <f t="shared" si="10"/>
        <v>31112.400000000001</v>
      </c>
      <c r="O46">
        <f t="shared" si="11"/>
        <v>43803</v>
      </c>
      <c r="Q46">
        <v>-430</v>
      </c>
      <c r="R46">
        <v>603</v>
      </c>
      <c r="T46">
        <v>-547.79999999999927</v>
      </c>
      <c r="U46">
        <v>239.60000000000218</v>
      </c>
      <c r="W46">
        <v>977.4</v>
      </c>
      <c r="X46">
        <v>914.80000000000007</v>
      </c>
      <c r="AD46">
        <v>31112.400000000001</v>
      </c>
      <c r="AE46">
        <v>2.5875213741145009</v>
      </c>
      <c r="AK46">
        <v>31112.400000000001</v>
      </c>
      <c r="AL46">
        <v>2.5875213741145009</v>
      </c>
    </row>
    <row r="47" spans="2:38" x14ac:dyDescent="0.25">
      <c r="B47">
        <v>50954</v>
      </c>
      <c r="C47">
        <v>29579</v>
      </c>
      <c r="D47">
        <v>33245</v>
      </c>
      <c r="E47">
        <v>108483</v>
      </c>
      <c r="F47">
        <v>40275</v>
      </c>
      <c r="H47">
        <v>53189</v>
      </c>
      <c r="J47">
        <f t="shared" si="6"/>
        <v>52507.199999999997</v>
      </c>
      <c r="K47">
        <f t="shared" si="7"/>
        <v>1.0129848858823172</v>
      </c>
      <c r="L47">
        <f t="shared" si="8"/>
        <v>108483</v>
      </c>
      <c r="M47">
        <f t="shared" si="9"/>
        <v>29579</v>
      </c>
      <c r="N47">
        <f t="shared" si="10"/>
        <v>52507.199999999997</v>
      </c>
      <c r="O47">
        <f t="shared" si="11"/>
        <v>78904</v>
      </c>
      <c r="Q47">
        <v>-3637</v>
      </c>
      <c r="R47">
        <v>-1459</v>
      </c>
      <c r="T47">
        <v>232.19999999999709</v>
      </c>
      <c r="U47">
        <v>-244.60000000000582</v>
      </c>
      <c r="W47">
        <v>4034.6000000000004</v>
      </c>
      <c r="X47">
        <v>431.4</v>
      </c>
      <c r="Z47">
        <v>52507.199999999997</v>
      </c>
      <c r="AA47">
        <v>1.0129848858823172</v>
      </c>
      <c r="AI47">
        <v>52507.199999999997</v>
      </c>
      <c r="AJ47">
        <v>1.0129848858823172</v>
      </c>
    </row>
    <row r="48" spans="2:38" x14ac:dyDescent="0.25">
      <c r="B48">
        <v>18871</v>
      </c>
      <c r="C48">
        <v>106605</v>
      </c>
      <c r="D48">
        <v>70482</v>
      </c>
      <c r="E48">
        <v>20891</v>
      </c>
      <c r="F48">
        <v>10343</v>
      </c>
      <c r="H48">
        <v>86366</v>
      </c>
      <c r="J48">
        <f t="shared" si="6"/>
        <v>45438.400000000001</v>
      </c>
      <c r="K48">
        <f t="shared" si="7"/>
        <v>1.9007271382795168</v>
      </c>
      <c r="L48">
        <f t="shared" si="8"/>
        <v>106605</v>
      </c>
      <c r="M48">
        <f t="shared" si="9"/>
        <v>10343</v>
      </c>
      <c r="N48">
        <f t="shared" si="10"/>
        <v>45438.400000000001</v>
      </c>
      <c r="O48">
        <f t="shared" si="11"/>
        <v>96262</v>
      </c>
      <c r="Q48">
        <v>-3301</v>
      </c>
      <c r="R48">
        <v>108</v>
      </c>
      <c r="T48">
        <v>-760.40000000000146</v>
      </c>
      <c r="U48">
        <v>-214.79999999999563</v>
      </c>
      <c r="W48">
        <v>3100</v>
      </c>
      <c r="X48">
        <v>362.79999999999995</v>
      </c>
      <c r="AD48">
        <v>45438.400000000001</v>
      </c>
      <c r="AE48">
        <v>1.9007271382795168</v>
      </c>
      <c r="AK48">
        <v>45438.400000000001</v>
      </c>
      <c r="AL48">
        <v>1.9007271382795168</v>
      </c>
    </row>
    <row r="49" spans="2:38" x14ac:dyDescent="0.25">
      <c r="B49">
        <v>93087</v>
      </c>
      <c r="C49">
        <v>56701</v>
      </c>
      <c r="D49">
        <v>47721</v>
      </c>
      <c r="E49">
        <v>61717</v>
      </c>
      <c r="F49">
        <v>118418</v>
      </c>
      <c r="H49">
        <v>83271</v>
      </c>
      <c r="J49">
        <f t="shared" si="6"/>
        <v>75528.800000000003</v>
      </c>
      <c r="K49">
        <f t="shared" si="7"/>
        <v>1.1025065935113492</v>
      </c>
      <c r="L49">
        <f t="shared" si="8"/>
        <v>118418</v>
      </c>
      <c r="M49">
        <f t="shared" si="9"/>
        <v>47721</v>
      </c>
      <c r="N49">
        <f t="shared" si="10"/>
        <v>75528.800000000003</v>
      </c>
      <c r="O49">
        <f t="shared" si="11"/>
        <v>70697</v>
      </c>
      <c r="Q49">
        <v>1845</v>
      </c>
      <c r="R49">
        <v>-151</v>
      </c>
      <c r="T49">
        <v>1212.1999999999971</v>
      </c>
      <c r="U49">
        <v>-107.59999999999127</v>
      </c>
      <c r="W49">
        <v>2542.6</v>
      </c>
      <c r="X49">
        <v>335.6</v>
      </c>
      <c r="AB49">
        <v>75528.800000000003</v>
      </c>
      <c r="AC49">
        <v>1.1025065935113492</v>
      </c>
      <c r="AI49">
        <v>75528.800000000003</v>
      </c>
      <c r="AJ49">
        <v>1.1025065935113492</v>
      </c>
    </row>
    <row r="50" spans="2:38" x14ac:dyDescent="0.25">
      <c r="B50">
        <v>113102</v>
      </c>
      <c r="C50">
        <v>101421</v>
      </c>
      <c r="D50">
        <v>103597</v>
      </c>
      <c r="E50">
        <v>111677</v>
      </c>
      <c r="F50">
        <v>62644</v>
      </c>
      <c r="H50">
        <v>133059</v>
      </c>
      <c r="J50">
        <f t="shared" si="6"/>
        <v>98488.2</v>
      </c>
      <c r="K50">
        <f t="shared" si="7"/>
        <v>1.3510146393171973</v>
      </c>
      <c r="L50">
        <f t="shared" si="8"/>
        <v>113102</v>
      </c>
      <c r="M50">
        <f t="shared" si="9"/>
        <v>62644</v>
      </c>
      <c r="N50">
        <f t="shared" si="10"/>
        <v>98488.2</v>
      </c>
      <c r="O50">
        <f t="shared" si="11"/>
        <v>50458</v>
      </c>
      <c r="Q50">
        <v>-2610</v>
      </c>
      <c r="R50">
        <v>-779</v>
      </c>
      <c r="T50">
        <v>1072.1999999999971</v>
      </c>
      <c r="U50">
        <v>226.19999999999709</v>
      </c>
      <c r="W50">
        <v>2179</v>
      </c>
      <c r="X50">
        <v>789.8</v>
      </c>
      <c r="AB50">
        <v>98488.2</v>
      </c>
      <c r="AC50">
        <v>1.3510146393171973</v>
      </c>
      <c r="AI50">
        <v>98488.2</v>
      </c>
      <c r="AJ50">
        <v>1.3510146393171973</v>
      </c>
    </row>
    <row r="51" spans="2:38" x14ac:dyDescent="0.25">
      <c r="B51">
        <v>66486</v>
      </c>
      <c r="C51">
        <v>15806</v>
      </c>
      <c r="D51">
        <v>21346</v>
      </c>
      <c r="E51">
        <v>23821</v>
      </c>
      <c r="F51">
        <v>100194</v>
      </c>
      <c r="H51">
        <v>96582</v>
      </c>
      <c r="J51">
        <f t="shared" si="6"/>
        <v>45530.6</v>
      </c>
      <c r="K51">
        <f t="shared" si="7"/>
        <v>2.1212547166081714</v>
      </c>
      <c r="L51">
        <f t="shared" si="8"/>
        <v>100194</v>
      </c>
      <c r="M51">
        <f t="shared" si="9"/>
        <v>15806</v>
      </c>
      <c r="N51">
        <f t="shared" si="10"/>
        <v>45530.6</v>
      </c>
      <c r="O51">
        <f t="shared" si="11"/>
        <v>84388</v>
      </c>
      <c r="Q51">
        <v>1626</v>
      </c>
      <c r="R51">
        <v>-395</v>
      </c>
      <c r="T51">
        <v>-2783.8000000000029</v>
      </c>
      <c r="U51">
        <v>-294.20000000000437</v>
      </c>
      <c r="W51">
        <v>3892.6000000000004</v>
      </c>
      <c r="X51">
        <v>795.40000000000009</v>
      </c>
      <c r="AD51">
        <v>45530.6</v>
      </c>
      <c r="AE51">
        <v>2.1212547166081714</v>
      </c>
      <c r="AK51">
        <v>45530.6</v>
      </c>
      <c r="AL51">
        <v>2.1212547166081714</v>
      </c>
    </row>
    <row r="52" spans="2:38" x14ac:dyDescent="0.25">
      <c r="B52">
        <v>114858</v>
      </c>
      <c r="C52">
        <v>29740</v>
      </c>
      <c r="D52">
        <v>62364</v>
      </c>
      <c r="E52">
        <v>15231</v>
      </c>
      <c r="F52">
        <v>84894</v>
      </c>
      <c r="H52">
        <v>115443</v>
      </c>
      <c r="J52">
        <f t="shared" si="6"/>
        <v>61417.4</v>
      </c>
      <c r="K52">
        <f t="shared" si="7"/>
        <v>1.8796464845467244</v>
      </c>
      <c r="L52">
        <f t="shared" si="8"/>
        <v>114858</v>
      </c>
      <c r="M52">
        <f t="shared" si="9"/>
        <v>15231</v>
      </c>
      <c r="N52">
        <f t="shared" si="10"/>
        <v>61417.4</v>
      </c>
      <c r="O52">
        <f t="shared" si="11"/>
        <v>99627</v>
      </c>
      <c r="Q52">
        <v>-423</v>
      </c>
      <c r="R52">
        <v>-1011</v>
      </c>
      <c r="T52">
        <v>-58</v>
      </c>
      <c r="U52">
        <v>419.80000000000291</v>
      </c>
      <c r="W52">
        <v>1928</v>
      </c>
      <c r="X52">
        <v>472.6</v>
      </c>
      <c r="AD52">
        <v>61417.4</v>
      </c>
      <c r="AE52">
        <v>1.8796464845467244</v>
      </c>
      <c r="AI52">
        <v>61417.4</v>
      </c>
      <c r="AJ52">
        <v>1.8796464845467244</v>
      </c>
    </row>
    <row r="53" spans="2:38" x14ac:dyDescent="0.25">
      <c r="B53">
        <v>30578</v>
      </c>
      <c r="C53">
        <v>121032</v>
      </c>
      <c r="D53">
        <v>93096</v>
      </c>
      <c r="E53">
        <v>108929</v>
      </c>
      <c r="F53">
        <v>74911</v>
      </c>
      <c r="H53">
        <v>104719</v>
      </c>
      <c r="J53">
        <f t="shared" si="6"/>
        <v>85709.2</v>
      </c>
      <c r="K53">
        <f t="shared" si="7"/>
        <v>1.221794159786814</v>
      </c>
      <c r="L53">
        <f t="shared" si="8"/>
        <v>121032</v>
      </c>
      <c r="M53">
        <f t="shared" si="9"/>
        <v>30578</v>
      </c>
      <c r="N53">
        <f t="shared" si="10"/>
        <v>85709.2</v>
      </c>
      <c r="O53">
        <f t="shared" si="11"/>
        <v>90454</v>
      </c>
      <c r="Q53">
        <v>4966</v>
      </c>
      <c r="R53">
        <v>-496</v>
      </c>
      <c r="T53">
        <v>-71</v>
      </c>
      <c r="U53">
        <v>803.39999999999418</v>
      </c>
      <c r="W53">
        <v>2906.6</v>
      </c>
      <c r="X53">
        <v>1009</v>
      </c>
      <c r="AB53">
        <v>85709.2</v>
      </c>
      <c r="AC53">
        <v>1.221794159786814</v>
      </c>
      <c r="AI53">
        <v>85709.2</v>
      </c>
      <c r="AJ53">
        <v>1.221794159786814</v>
      </c>
    </row>
    <row r="54" spans="2:38" x14ac:dyDescent="0.25">
      <c r="B54">
        <v>108366</v>
      </c>
      <c r="C54">
        <v>57375</v>
      </c>
      <c r="D54">
        <v>83422</v>
      </c>
      <c r="E54">
        <v>76718</v>
      </c>
      <c r="F54">
        <v>21714</v>
      </c>
      <c r="H54">
        <v>88032</v>
      </c>
      <c r="J54">
        <f t="shared" si="6"/>
        <v>69519</v>
      </c>
      <c r="K54">
        <f t="shared" si="7"/>
        <v>1.2663012989254736</v>
      </c>
      <c r="L54">
        <f t="shared" si="8"/>
        <v>108366</v>
      </c>
      <c r="M54">
        <f t="shared" si="9"/>
        <v>21714</v>
      </c>
      <c r="N54">
        <f t="shared" si="10"/>
        <v>69519</v>
      </c>
      <c r="O54">
        <f t="shared" si="11"/>
        <v>86652</v>
      </c>
      <c r="Q54">
        <v>5745</v>
      </c>
      <c r="R54">
        <v>1529</v>
      </c>
      <c r="T54">
        <v>-640.19999999999709</v>
      </c>
      <c r="U54">
        <v>263.39999999999418</v>
      </c>
      <c r="W54">
        <v>3835.8</v>
      </c>
      <c r="X54">
        <v>366.20000000000005</v>
      </c>
      <c r="AB54">
        <v>69519</v>
      </c>
      <c r="AC54">
        <v>1.2663012989254736</v>
      </c>
      <c r="AI54">
        <v>69519</v>
      </c>
      <c r="AJ54">
        <v>1.2663012989254736</v>
      </c>
    </row>
    <row r="55" spans="2:38" x14ac:dyDescent="0.25">
      <c r="B55">
        <v>47913</v>
      </c>
      <c r="C55">
        <v>86572</v>
      </c>
      <c r="D55">
        <v>66664</v>
      </c>
      <c r="E55">
        <v>50953</v>
      </c>
      <c r="F55">
        <v>73954</v>
      </c>
      <c r="H55">
        <v>100283</v>
      </c>
      <c r="J55">
        <f t="shared" si="6"/>
        <v>65211.199999999997</v>
      </c>
      <c r="K55">
        <f t="shared" si="7"/>
        <v>1.53781865691783</v>
      </c>
      <c r="L55">
        <f t="shared" si="8"/>
        <v>86572</v>
      </c>
      <c r="M55">
        <f t="shared" si="9"/>
        <v>47913</v>
      </c>
      <c r="N55">
        <f t="shared" si="10"/>
        <v>65211.199999999997</v>
      </c>
      <c r="O55">
        <f t="shared" si="11"/>
        <v>38659</v>
      </c>
      <c r="Q55">
        <v>-3775</v>
      </c>
      <c r="R55">
        <v>-166</v>
      </c>
      <c r="T55">
        <v>267.19999999999709</v>
      </c>
      <c r="U55">
        <v>405</v>
      </c>
      <c r="W55">
        <v>2562</v>
      </c>
      <c r="X55">
        <v>404.99999999999994</v>
      </c>
      <c r="AF55">
        <v>65211.199999999997</v>
      </c>
      <c r="AG55">
        <v>1.53781865691783</v>
      </c>
      <c r="AI55">
        <v>65211.199999999997</v>
      </c>
      <c r="AJ55">
        <v>1.53781865691783</v>
      </c>
    </row>
    <row r="56" spans="2:38" x14ac:dyDescent="0.25">
      <c r="B56">
        <v>84106</v>
      </c>
      <c r="C56">
        <v>91660</v>
      </c>
      <c r="D56">
        <v>23410</v>
      </c>
      <c r="E56">
        <v>77783</v>
      </c>
      <c r="F56">
        <v>4461</v>
      </c>
      <c r="H56">
        <v>96315</v>
      </c>
      <c r="J56">
        <f t="shared" si="6"/>
        <v>56284</v>
      </c>
      <c r="K56">
        <f t="shared" si="7"/>
        <v>1.711232321796603</v>
      </c>
      <c r="L56">
        <f t="shared" si="8"/>
        <v>91660</v>
      </c>
      <c r="M56">
        <f t="shared" si="9"/>
        <v>4461</v>
      </c>
      <c r="N56">
        <f t="shared" si="10"/>
        <v>56284</v>
      </c>
      <c r="O56">
        <f t="shared" si="11"/>
        <v>87199</v>
      </c>
      <c r="Q56">
        <v>-2331</v>
      </c>
      <c r="R56">
        <v>-133</v>
      </c>
      <c r="T56">
        <v>-1353.8000000000029</v>
      </c>
      <c r="U56">
        <v>-661.59999999999854</v>
      </c>
      <c r="W56">
        <v>3016.2000000000003</v>
      </c>
      <c r="X56">
        <v>878.80000000000007</v>
      </c>
      <c r="AD56">
        <v>56284</v>
      </c>
      <c r="AE56">
        <v>1.711232321796603</v>
      </c>
      <c r="AK56">
        <v>56284</v>
      </c>
      <c r="AL56">
        <v>1.711232321796603</v>
      </c>
    </row>
    <row r="57" spans="2:38" x14ac:dyDescent="0.25">
      <c r="B57">
        <v>75690</v>
      </c>
      <c r="C57">
        <v>69864</v>
      </c>
      <c r="D57">
        <v>96116</v>
      </c>
      <c r="E57">
        <v>86169</v>
      </c>
      <c r="F57">
        <v>119457</v>
      </c>
      <c r="H57">
        <v>139027</v>
      </c>
      <c r="J57">
        <f t="shared" si="6"/>
        <v>89459.199999999997</v>
      </c>
      <c r="K57">
        <f t="shared" si="7"/>
        <v>1.55408275504364</v>
      </c>
      <c r="L57">
        <f t="shared" si="8"/>
        <v>119457</v>
      </c>
      <c r="M57">
        <f t="shared" si="9"/>
        <v>69864</v>
      </c>
      <c r="N57">
        <f t="shared" si="10"/>
        <v>89459.199999999997</v>
      </c>
      <c r="O57">
        <f t="shared" si="11"/>
        <v>49593</v>
      </c>
      <c r="Q57">
        <v>-209</v>
      </c>
      <c r="R57">
        <v>353</v>
      </c>
      <c r="T57">
        <v>505.59999999999127</v>
      </c>
      <c r="U57">
        <v>-431.60000000000582</v>
      </c>
      <c r="W57">
        <v>2034.4</v>
      </c>
      <c r="X57">
        <v>431.6</v>
      </c>
      <c r="AB57">
        <v>89459.199999999997</v>
      </c>
      <c r="AC57">
        <v>1.55408275504364</v>
      </c>
      <c r="AI57">
        <v>89459.199999999997</v>
      </c>
      <c r="AJ57">
        <v>1.55408275504364</v>
      </c>
    </row>
    <row r="58" spans="2:38" x14ac:dyDescent="0.25">
      <c r="B58">
        <v>23856</v>
      </c>
      <c r="C58">
        <v>79422</v>
      </c>
      <c r="D58">
        <v>42658</v>
      </c>
      <c r="E58">
        <v>51556</v>
      </c>
      <c r="F58">
        <v>24270</v>
      </c>
      <c r="H58">
        <v>53430</v>
      </c>
      <c r="J58">
        <f t="shared" si="6"/>
        <v>44352.4</v>
      </c>
      <c r="K58">
        <f t="shared" si="7"/>
        <v>1.2046698713034694</v>
      </c>
      <c r="L58">
        <f t="shared" si="8"/>
        <v>79422</v>
      </c>
      <c r="M58">
        <f t="shared" si="9"/>
        <v>23856</v>
      </c>
      <c r="N58">
        <f t="shared" si="10"/>
        <v>44352.4</v>
      </c>
      <c r="O58">
        <f t="shared" si="11"/>
        <v>55566</v>
      </c>
      <c r="Q58">
        <v>5706</v>
      </c>
      <c r="R58">
        <v>1281</v>
      </c>
      <c r="T58">
        <v>-2092.4000000000015</v>
      </c>
      <c r="U58">
        <v>-63.400000000001455</v>
      </c>
      <c r="W58">
        <v>2715.2000000000003</v>
      </c>
      <c r="X58">
        <v>230.6</v>
      </c>
      <c r="Z58">
        <v>44352.4</v>
      </c>
      <c r="AA58">
        <v>1.2046698713034694</v>
      </c>
      <c r="AI58">
        <v>44352.4</v>
      </c>
      <c r="AJ58">
        <v>1.2046698713034694</v>
      </c>
    </row>
    <row r="59" spans="2:38" x14ac:dyDescent="0.25">
      <c r="B59">
        <v>88046</v>
      </c>
      <c r="C59">
        <v>60813</v>
      </c>
      <c r="D59">
        <v>109643</v>
      </c>
      <c r="E59">
        <v>72640</v>
      </c>
      <c r="F59">
        <v>12253</v>
      </c>
      <c r="H59">
        <v>102138</v>
      </c>
      <c r="J59">
        <f t="shared" si="6"/>
        <v>68679</v>
      </c>
      <c r="K59">
        <f t="shared" si="7"/>
        <v>1.4871794871794872</v>
      </c>
      <c r="L59">
        <f t="shared" si="8"/>
        <v>109643</v>
      </c>
      <c r="M59">
        <f t="shared" si="9"/>
        <v>12253</v>
      </c>
      <c r="N59">
        <f t="shared" si="10"/>
        <v>68679</v>
      </c>
      <c r="O59">
        <f t="shared" si="11"/>
        <v>97390</v>
      </c>
      <c r="Q59">
        <v>3984</v>
      </c>
      <c r="R59">
        <v>13</v>
      </c>
      <c r="T59">
        <v>-2095.1999999999971</v>
      </c>
      <c r="U59">
        <v>-633.39999999999418</v>
      </c>
      <c r="W59">
        <v>3788</v>
      </c>
      <c r="X59">
        <v>633.4</v>
      </c>
      <c r="AB59">
        <v>68679</v>
      </c>
      <c r="AC59">
        <v>1.4871794871794872</v>
      </c>
      <c r="AI59">
        <v>68679</v>
      </c>
      <c r="AJ59">
        <v>1.4871794871794872</v>
      </c>
    </row>
    <row r="60" spans="2:38" x14ac:dyDescent="0.25">
      <c r="B60">
        <v>18979</v>
      </c>
      <c r="C60">
        <v>22839</v>
      </c>
      <c r="D60">
        <v>52682</v>
      </c>
      <c r="E60">
        <v>18988</v>
      </c>
      <c r="F60">
        <v>98309</v>
      </c>
      <c r="H60">
        <v>80167</v>
      </c>
      <c r="J60">
        <f t="shared" si="6"/>
        <v>42359.4</v>
      </c>
      <c r="K60">
        <f t="shared" si="7"/>
        <v>1.8925433315863776</v>
      </c>
      <c r="L60">
        <f t="shared" si="8"/>
        <v>98309</v>
      </c>
      <c r="M60">
        <f t="shared" si="9"/>
        <v>18979</v>
      </c>
      <c r="N60">
        <f t="shared" si="10"/>
        <v>42359.4</v>
      </c>
      <c r="O60">
        <f t="shared" si="11"/>
        <v>79330</v>
      </c>
      <c r="Q60">
        <v>-1505</v>
      </c>
      <c r="R60">
        <v>-1084</v>
      </c>
      <c r="T60">
        <v>-1723.7999999999956</v>
      </c>
      <c r="U60">
        <v>348.40000000000146</v>
      </c>
      <c r="W60">
        <v>3808.6000000000004</v>
      </c>
      <c r="X60">
        <v>370</v>
      </c>
      <c r="AD60">
        <v>42359.4</v>
      </c>
      <c r="AE60">
        <v>1.8925433315863776</v>
      </c>
      <c r="AK60">
        <v>42359.4</v>
      </c>
      <c r="AL60">
        <v>1.8925433315863776</v>
      </c>
    </row>
    <row r="61" spans="2:38" x14ac:dyDescent="0.25">
      <c r="B61">
        <v>28377</v>
      </c>
      <c r="C61">
        <v>11525</v>
      </c>
      <c r="D61">
        <v>53351</v>
      </c>
      <c r="E61">
        <v>109711</v>
      </c>
      <c r="F61">
        <v>88226</v>
      </c>
      <c r="H61">
        <v>116382</v>
      </c>
      <c r="J61">
        <f t="shared" si="6"/>
        <v>58238</v>
      </c>
      <c r="K61">
        <f t="shared" si="7"/>
        <v>1.998385933582884</v>
      </c>
      <c r="L61">
        <f t="shared" si="8"/>
        <v>109711</v>
      </c>
      <c r="M61">
        <f t="shared" si="9"/>
        <v>11525</v>
      </c>
      <c r="N61">
        <f t="shared" si="10"/>
        <v>58238</v>
      </c>
      <c r="O61">
        <f t="shared" si="11"/>
        <v>98186</v>
      </c>
      <c r="Q61">
        <v>270</v>
      </c>
      <c r="R61">
        <v>158</v>
      </c>
      <c r="T61">
        <v>624.80000000000291</v>
      </c>
      <c r="U61">
        <v>-303.80000000000291</v>
      </c>
      <c r="W61">
        <v>2837.2000000000003</v>
      </c>
      <c r="X61">
        <v>358.2</v>
      </c>
      <c r="AD61">
        <v>58238</v>
      </c>
      <c r="AE61">
        <v>1.998385933582884</v>
      </c>
      <c r="AK61">
        <v>58238</v>
      </c>
      <c r="AL61">
        <v>1.998385933582884</v>
      </c>
    </row>
    <row r="62" spans="2:38" x14ac:dyDescent="0.25">
      <c r="B62">
        <v>34878</v>
      </c>
      <c r="C62">
        <v>19829</v>
      </c>
      <c r="D62">
        <v>31862</v>
      </c>
      <c r="E62">
        <v>39123</v>
      </c>
      <c r="F62">
        <v>66266</v>
      </c>
      <c r="H62">
        <v>77094</v>
      </c>
      <c r="J62">
        <f t="shared" si="6"/>
        <v>38391.599999999999</v>
      </c>
      <c r="K62">
        <f t="shared" si="7"/>
        <v>2.0080955208951958</v>
      </c>
      <c r="L62">
        <f t="shared" si="8"/>
        <v>66266</v>
      </c>
      <c r="M62">
        <f t="shared" si="9"/>
        <v>19829</v>
      </c>
      <c r="N62">
        <f t="shared" si="10"/>
        <v>38391.599999999999</v>
      </c>
      <c r="O62">
        <f t="shared" si="11"/>
        <v>46437</v>
      </c>
      <c r="Q62">
        <v>-7407</v>
      </c>
      <c r="R62">
        <v>1405</v>
      </c>
      <c r="T62">
        <v>1934.4000000000015</v>
      </c>
      <c r="U62">
        <v>927</v>
      </c>
      <c r="W62">
        <v>2916.4</v>
      </c>
      <c r="X62">
        <v>927</v>
      </c>
      <c r="AD62">
        <v>38391.599999999999</v>
      </c>
      <c r="AE62">
        <v>2.0080955208951958</v>
      </c>
      <c r="AI62">
        <v>38391.599999999999</v>
      </c>
      <c r="AJ62">
        <v>2.0080955208951958</v>
      </c>
    </row>
    <row r="63" spans="2:38" x14ac:dyDescent="0.25">
      <c r="B63">
        <v>14111</v>
      </c>
      <c r="C63">
        <v>80541</v>
      </c>
      <c r="D63">
        <v>58257</v>
      </c>
      <c r="E63">
        <v>49210</v>
      </c>
      <c r="F63">
        <v>77205</v>
      </c>
      <c r="H63">
        <v>74871</v>
      </c>
      <c r="J63">
        <f t="shared" si="6"/>
        <v>55864.800000000003</v>
      </c>
      <c r="K63">
        <f t="shared" si="7"/>
        <v>1.3402178115736563</v>
      </c>
      <c r="L63">
        <f t="shared" si="8"/>
        <v>80541</v>
      </c>
      <c r="M63">
        <f t="shared" si="9"/>
        <v>14111</v>
      </c>
      <c r="N63">
        <f t="shared" si="10"/>
        <v>55864.800000000003</v>
      </c>
      <c r="O63">
        <f t="shared" si="11"/>
        <v>66430</v>
      </c>
      <c r="Q63">
        <v>5007</v>
      </c>
      <c r="R63">
        <v>517</v>
      </c>
      <c r="T63">
        <v>-51</v>
      </c>
      <c r="U63">
        <v>-62.19999999999709</v>
      </c>
      <c r="W63">
        <v>2107.8000000000002</v>
      </c>
      <c r="X63">
        <v>812.6</v>
      </c>
      <c r="Z63">
        <v>55864.800000000003</v>
      </c>
      <c r="AA63">
        <v>1.3402178115736563</v>
      </c>
      <c r="AI63">
        <v>55864.800000000003</v>
      </c>
      <c r="AJ63">
        <v>1.3402178115736563</v>
      </c>
    </row>
    <row r="64" spans="2:38" x14ac:dyDescent="0.25">
      <c r="B64">
        <v>71459</v>
      </c>
      <c r="C64">
        <v>93968</v>
      </c>
      <c r="D64">
        <v>19359</v>
      </c>
      <c r="E64">
        <v>70469</v>
      </c>
      <c r="F64">
        <v>14876</v>
      </c>
      <c r="H64">
        <v>74713</v>
      </c>
      <c r="J64">
        <f t="shared" si="6"/>
        <v>54026.2</v>
      </c>
      <c r="K64">
        <f t="shared" si="7"/>
        <v>1.382903109972569</v>
      </c>
      <c r="L64">
        <f t="shared" si="8"/>
        <v>93968</v>
      </c>
      <c r="M64">
        <f t="shared" si="9"/>
        <v>14876</v>
      </c>
      <c r="N64">
        <f t="shared" si="10"/>
        <v>54026.2</v>
      </c>
      <c r="O64">
        <f t="shared" si="11"/>
        <v>79092</v>
      </c>
      <c r="Q64">
        <v>4357</v>
      </c>
      <c r="R64">
        <v>1676</v>
      </c>
      <c r="T64">
        <v>-1127</v>
      </c>
      <c r="U64">
        <v>640</v>
      </c>
      <c r="W64">
        <v>4617</v>
      </c>
      <c r="X64">
        <v>694.4</v>
      </c>
      <c r="Z64">
        <v>54026.2</v>
      </c>
      <c r="AA64">
        <v>1.382903109972569</v>
      </c>
      <c r="AI64">
        <v>54026.2</v>
      </c>
      <c r="AJ64">
        <v>1.382903109972569</v>
      </c>
    </row>
    <row r="65" spans="2:38" x14ac:dyDescent="0.25">
      <c r="B65">
        <v>61017</v>
      </c>
      <c r="C65">
        <v>82722</v>
      </c>
      <c r="D65">
        <v>97593</v>
      </c>
      <c r="E65">
        <v>29258</v>
      </c>
      <c r="F65">
        <v>56167</v>
      </c>
      <c r="H65">
        <v>126261</v>
      </c>
      <c r="J65">
        <f t="shared" si="6"/>
        <v>65351.4</v>
      </c>
      <c r="K65">
        <f t="shared" si="7"/>
        <v>1.9320320605220394</v>
      </c>
      <c r="L65">
        <f t="shared" si="8"/>
        <v>97593</v>
      </c>
      <c r="M65">
        <f t="shared" si="9"/>
        <v>29258</v>
      </c>
      <c r="N65">
        <f t="shared" si="10"/>
        <v>65351.4</v>
      </c>
      <c r="O65">
        <f t="shared" si="11"/>
        <v>68335</v>
      </c>
      <c r="Q65">
        <v>3015</v>
      </c>
      <c r="R65">
        <v>-311</v>
      </c>
      <c r="T65">
        <v>2400</v>
      </c>
      <c r="U65">
        <v>75.400000000001455</v>
      </c>
      <c r="W65">
        <v>2400</v>
      </c>
      <c r="X65">
        <v>189.4</v>
      </c>
      <c r="AF65">
        <v>65351.4</v>
      </c>
      <c r="AG65">
        <v>1.9320320605220394</v>
      </c>
      <c r="AK65">
        <v>65351.4</v>
      </c>
      <c r="AL65">
        <v>1.9320320605220394</v>
      </c>
    </row>
    <row r="66" spans="2:38" x14ac:dyDescent="0.25">
      <c r="B66">
        <v>14985</v>
      </c>
      <c r="C66">
        <v>64277</v>
      </c>
      <c r="D66">
        <v>93086</v>
      </c>
      <c r="E66">
        <v>114675</v>
      </c>
      <c r="F66">
        <v>6258</v>
      </c>
      <c r="H66">
        <v>106930</v>
      </c>
      <c r="J66">
        <f t="shared" ref="J66:J101" si="12">AVERAGE(B66:F66)</f>
        <v>58656.2</v>
      </c>
      <c r="K66">
        <f t="shared" ref="K66:K97" si="13">H66/J66</f>
        <v>1.8229956935498721</v>
      </c>
      <c r="L66">
        <f t="shared" ref="L66:L101" si="14">MAX(B66:F66)</f>
        <v>114675</v>
      </c>
      <c r="M66">
        <f t="shared" ref="M66:M101" si="15">MIN(B66:F66)</f>
        <v>6258</v>
      </c>
      <c r="N66">
        <f t="shared" ref="N66:N101" si="16">AVERAGE(B66:F66)</f>
        <v>58656.2</v>
      </c>
      <c r="O66">
        <f t="shared" ref="O66:O101" si="17">L66-M66</f>
        <v>108417</v>
      </c>
      <c r="Q66">
        <v>-1433</v>
      </c>
      <c r="R66">
        <v>-210</v>
      </c>
      <c r="T66">
        <v>2100.7999999999956</v>
      </c>
      <c r="U66">
        <v>195.59999999999854</v>
      </c>
      <c r="W66">
        <v>3494.4000000000005</v>
      </c>
      <c r="X66">
        <v>830</v>
      </c>
      <c r="AD66">
        <v>58656.2</v>
      </c>
      <c r="AE66">
        <v>1.8229956935498721</v>
      </c>
      <c r="AK66">
        <v>58656.2</v>
      </c>
      <c r="AL66">
        <v>1.8229956935498721</v>
      </c>
    </row>
    <row r="67" spans="2:38" x14ac:dyDescent="0.25">
      <c r="B67">
        <v>69498</v>
      </c>
      <c r="C67">
        <v>61402</v>
      </c>
      <c r="D67">
        <v>3774</v>
      </c>
      <c r="E67">
        <v>15953</v>
      </c>
      <c r="F67">
        <v>118180</v>
      </c>
      <c r="H67">
        <v>107004</v>
      </c>
      <c r="J67">
        <f t="shared" si="12"/>
        <v>53761.4</v>
      </c>
      <c r="K67">
        <f t="shared" si="13"/>
        <v>1.9903499536842417</v>
      </c>
      <c r="L67">
        <f t="shared" si="14"/>
        <v>118180</v>
      </c>
      <c r="M67">
        <f t="shared" si="15"/>
        <v>3774</v>
      </c>
      <c r="N67">
        <f t="shared" si="16"/>
        <v>53761.4</v>
      </c>
      <c r="O67">
        <f t="shared" si="17"/>
        <v>114406</v>
      </c>
      <c r="Q67">
        <v>-129</v>
      </c>
      <c r="R67">
        <v>0</v>
      </c>
      <c r="T67">
        <v>-2695.5999999999985</v>
      </c>
      <c r="U67">
        <v>474.59999999999854</v>
      </c>
      <c r="W67">
        <v>3099.2</v>
      </c>
      <c r="X67">
        <v>737.8</v>
      </c>
      <c r="AD67">
        <v>53761.4</v>
      </c>
      <c r="AE67">
        <v>1.9903499536842417</v>
      </c>
      <c r="AK67">
        <v>53761.4</v>
      </c>
      <c r="AL67">
        <v>1.9903499536842417</v>
      </c>
    </row>
    <row r="68" spans="2:38" x14ac:dyDescent="0.25">
      <c r="B68">
        <v>28679</v>
      </c>
      <c r="C68">
        <v>63966</v>
      </c>
      <c r="D68">
        <v>117598</v>
      </c>
      <c r="E68">
        <v>30293</v>
      </c>
      <c r="F68">
        <v>28111</v>
      </c>
      <c r="H68">
        <v>75147</v>
      </c>
      <c r="J68">
        <f t="shared" si="12"/>
        <v>53729.4</v>
      </c>
      <c r="K68">
        <f t="shared" si="13"/>
        <v>1.3986197500809612</v>
      </c>
      <c r="L68">
        <f t="shared" si="14"/>
        <v>117598</v>
      </c>
      <c r="M68">
        <f t="shared" si="15"/>
        <v>28111</v>
      </c>
      <c r="N68">
        <f t="shared" si="16"/>
        <v>53729.4</v>
      </c>
      <c r="O68">
        <f t="shared" si="17"/>
        <v>89487</v>
      </c>
      <c r="Q68">
        <v>732</v>
      </c>
      <c r="R68">
        <v>341</v>
      </c>
      <c r="T68">
        <v>-5335.1999999999971</v>
      </c>
      <c r="U68">
        <v>343.20000000000437</v>
      </c>
      <c r="W68">
        <v>7084</v>
      </c>
      <c r="X68">
        <v>573.19999999999993</v>
      </c>
      <c r="Z68">
        <v>53729.4</v>
      </c>
      <c r="AA68">
        <v>1.3986197500809612</v>
      </c>
      <c r="AI68">
        <v>53729.4</v>
      </c>
      <c r="AJ68">
        <v>1.3986197500809612</v>
      </c>
    </row>
    <row r="69" spans="2:38" x14ac:dyDescent="0.25">
      <c r="B69">
        <v>99623</v>
      </c>
      <c r="C69">
        <v>88651</v>
      </c>
      <c r="D69">
        <v>23661</v>
      </c>
      <c r="E69">
        <v>6893</v>
      </c>
      <c r="F69">
        <v>98302</v>
      </c>
      <c r="H69">
        <v>86161</v>
      </c>
      <c r="J69">
        <f t="shared" si="12"/>
        <v>63426</v>
      </c>
      <c r="K69">
        <f t="shared" si="13"/>
        <v>1.3584492164096742</v>
      </c>
      <c r="L69">
        <f t="shared" si="14"/>
        <v>99623</v>
      </c>
      <c r="M69">
        <f t="shared" si="15"/>
        <v>6893</v>
      </c>
      <c r="N69">
        <f t="shared" si="16"/>
        <v>63426</v>
      </c>
      <c r="O69">
        <f t="shared" si="17"/>
        <v>92730</v>
      </c>
      <c r="Q69">
        <v>2029</v>
      </c>
      <c r="R69">
        <v>0</v>
      </c>
      <c r="T69">
        <v>2860.8000000000029</v>
      </c>
      <c r="U69">
        <v>308.59999999999854</v>
      </c>
      <c r="W69">
        <v>2962</v>
      </c>
      <c r="X69">
        <v>730.2</v>
      </c>
      <c r="Z69">
        <v>63426</v>
      </c>
      <c r="AA69">
        <v>1.3584492164096742</v>
      </c>
      <c r="AI69">
        <v>63426</v>
      </c>
      <c r="AJ69">
        <v>1.3584492164096742</v>
      </c>
    </row>
    <row r="70" spans="2:38" x14ac:dyDescent="0.25">
      <c r="B70">
        <v>116199</v>
      </c>
      <c r="C70">
        <v>58375</v>
      </c>
      <c r="D70">
        <v>117156</v>
      </c>
      <c r="E70">
        <v>87986</v>
      </c>
      <c r="F70">
        <v>56758</v>
      </c>
      <c r="H70">
        <v>121408</v>
      </c>
      <c r="J70">
        <f t="shared" si="12"/>
        <v>87294.8</v>
      </c>
      <c r="K70">
        <f t="shared" si="13"/>
        <v>1.3907815814916811</v>
      </c>
      <c r="L70">
        <f t="shared" si="14"/>
        <v>117156</v>
      </c>
      <c r="M70">
        <f t="shared" si="15"/>
        <v>56758</v>
      </c>
      <c r="N70">
        <f t="shared" si="16"/>
        <v>87294.8</v>
      </c>
      <c r="O70">
        <f t="shared" si="17"/>
        <v>60398</v>
      </c>
      <c r="Q70">
        <v>-116</v>
      </c>
      <c r="R70">
        <v>0</v>
      </c>
      <c r="T70">
        <v>260</v>
      </c>
      <c r="U70">
        <v>-216</v>
      </c>
      <c r="W70">
        <v>3763.6000000000004</v>
      </c>
      <c r="X70">
        <v>646.79999999999995</v>
      </c>
      <c r="AB70">
        <v>87294.8</v>
      </c>
      <c r="AC70">
        <v>1.3907815814916811</v>
      </c>
      <c r="AI70">
        <v>87294.8</v>
      </c>
      <c r="AJ70">
        <v>1.3907815814916811</v>
      </c>
    </row>
    <row r="71" spans="2:38" x14ac:dyDescent="0.25">
      <c r="B71">
        <v>105316</v>
      </c>
      <c r="C71">
        <v>81104</v>
      </c>
      <c r="D71">
        <v>74691</v>
      </c>
      <c r="E71">
        <v>99239</v>
      </c>
      <c r="F71">
        <v>61890</v>
      </c>
      <c r="H71">
        <v>111157</v>
      </c>
      <c r="J71">
        <f t="shared" si="12"/>
        <v>84448</v>
      </c>
      <c r="K71">
        <f t="shared" si="13"/>
        <v>1.3162774725274726</v>
      </c>
      <c r="L71">
        <f t="shared" si="14"/>
        <v>105316</v>
      </c>
      <c r="M71">
        <f t="shared" si="15"/>
        <v>61890</v>
      </c>
      <c r="N71">
        <f t="shared" si="16"/>
        <v>84448</v>
      </c>
      <c r="O71">
        <f t="shared" si="17"/>
        <v>43426</v>
      </c>
      <c r="Q71">
        <v>-4832</v>
      </c>
      <c r="R71">
        <v>-1487</v>
      </c>
      <c r="T71">
        <v>-3226.3999999999942</v>
      </c>
      <c r="U71">
        <v>44.80000000000291</v>
      </c>
      <c r="W71">
        <v>3435.2</v>
      </c>
      <c r="X71">
        <v>347.20000000000005</v>
      </c>
      <c r="AB71">
        <v>84448</v>
      </c>
      <c r="AC71">
        <v>1.3162774725274726</v>
      </c>
      <c r="AI71">
        <v>84448</v>
      </c>
      <c r="AJ71">
        <v>1.3162774725274726</v>
      </c>
    </row>
    <row r="72" spans="2:38" x14ac:dyDescent="0.25">
      <c r="B72">
        <v>43760</v>
      </c>
      <c r="C72">
        <v>9740</v>
      </c>
      <c r="D72">
        <v>101430</v>
      </c>
      <c r="E72">
        <v>78908</v>
      </c>
      <c r="F72">
        <v>5456</v>
      </c>
      <c r="H72">
        <v>56704</v>
      </c>
      <c r="J72">
        <f t="shared" si="12"/>
        <v>47858.8</v>
      </c>
      <c r="K72">
        <f t="shared" si="13"/>
        <v>1.184818674935435</v>
      </c>
      <c r="L72">
        <f t="shared" si="14"/>
        <v>101430</v>
      </c>
      <c r="M72">
        <f t="shared" si="15"/>
        <v>5456</v>
      </c>
      <c r="N72">
        <f t="shared" si="16"/>
        <v>47858.8</v>
      </c>
      <c r="O72">
        <f t="shared" si="17"/>
        <v>95974</v>
      </c>
      <c r="Q72">
        <v>1108</v>
      </c>
      <c r="R72">
        <v>-1</v>
      </c>
      <c r="T72">
        <v>-1808.5999999999985</v>
      </c>
      <c r="U72">
        <v>225.60000000000582</v>
      </c>
      <c r="W72">
        <v>3430.2</v>
      </c>
      <c r="X72">
        <v>498.4</v>
      </c>
      <c r="Z72">
        <v>47858.8</v>
      </c>
      <c r="AA72">
        <v>1.184818674935435</v>
      </c>
      <c r="AI72">
        <v>47858.8</v>
      </c>
      <c r="AJ72">
        <v>1.184818674935435</v>
      </c>
    </row>
    <row r="73" spans="2:38" x14ac:dyDescent="0.25">
      <c r="B73">
        <v>104696</v>
      </c>
      <c r="C73">
        <v>68467</v>
      </c>
      <c r="D73">
        <v>116337</v>
      </c>
      <c r="E73">
        <v>96287</v>
      </c>
      <c r="F73">
        <v>18344</v>
      </c>
      <c r="H73">
        <v>80951</v>
      </c>
      <c r="J73">
        <f t="shared" si="12"/>
        <v>80826.2</v>
      </c>
      <c r="K73">
        <f t="shared" si="13"/>
        <v>1.0015440537845401</v>
      </c>
      <c r="L73">
        <f t="shared" si="14"/>
        <v>116337</v>
      </c>
      <c r="M73">
        <f t="shared" si="15"/>
        <v>18344</v>
      </c>
      <c r="N73">
        <f t="shared" si="16"/>
        <v>80826.2</v>
      </c>
      <c r="O73">
        <f t="shared" si="17"/>
        <v>97993</v>
      </c>
      <c r="Q73">
        <v>-6010</v>
      </c>
      <c r="R73">
        <v>119</v>
      </c>
      <c r="T73">
        <v>-1706.8000000000029</v>
      </c>
      <c r="U73">
        <v>383.39999999999418</v>
      </c>
      <c r="W73">
        <v>2830</v>
      </c>
      <c r="X73">
        <v>383.4</v>
      </c>
      <c r="AB73">
        <v>80826.2</v>
      </c>
      <c r="AC73">
        <v>1.0015440537845401</v>
      </c>
      <c r="AI73">
        <v>80826.2</v>
      </c>
      <c r="AJ73">
        <v>1.0015440537845401</v>
      </c>
    </row>
    <row r="74" spans="2:38" x14ac:dyDescent="0.25">
      <c r="B74">
        <v>80736</v>
      </c>
      <c r="C74">
        <v>100189</v>
      </c>
      <c r="D74">
        <v>69316</v>
      </c>
      <c r="E74">
        <v>100739</v>
      </c>
      <c r="F74">
        <v>24839</v>
      </c>
      <c r="H74">
        <v>93241</v>
      </c>
      <c r="J74">
        <f t="shared" si="12"/>
        <v>75163.8</v>
      </c>
      <c r="K74">
        <f t="shared" si="13"/>
        <v>1.2405040724391263</v>
      </c>
      <c r="L74">
        <f t="shared" si="14"/>
        <v>100739</v>
      </c>
      <c r="M74">
        <f t="shared" si="15"/>
        <v>24839</v>
      </c>
      <c r="N74">
        <f t="shared" si="16"/>
        <v>75163.8</v>
      </c>
      <c r="O74">
        <f t="shared" si="17"/>
        <v>75900</v>
      </c>
      <c r="Q74">
        <v>3820</v>
      </c>
      <c r="R74">
        <v>-8</v>
      </c>
      <c r="T74">
        <v>-63</v>
      </c>
      <c r="U74">
        <v>189.19999999999709</v>
      </c>
      <c r="W74">
        <v>3876.2000000000003</v>
      </c>
      <c r="X74">
        <v>1146.3999999999999</v>
      </c>
      <c r="AB74">
        <v>75163.8</v>
      </c>
      <c r="AC74">
        <v>1.2405040724391263</v>
      </c>
      <c r="AI74">
        <v>75163.8</v>
      </c>
      <c r="AJ74">
        <v>1.2405040724391263</v>
      </c>
    </row>
    <row r="75" spans="2:38" x14ac:dyDescent="0.25">
      <c r="B75">
        <v>68653</v>
      </c>
      <c r="C75">
        <v>73251</v>
      </c>
      <c r="D75">
        <v>31945</v>
      </c>
      <c r="E75">
        <v>60044</v>
      </c>
      <c r="F75">
        <v>44239</v>
      </c>
      <c r="H75">
        <v>111878</v>
      </c>
      <c r="J75">
        <f t="shared" si="12"/>
        <v>55626.400000000001</v>
      </c>
      <c r="K75">
        <f t="shared" si="13"/>
        <v>2.011239267685847</v>
      </c>
      <c r="L75">
        <f t="shared" si="14"/>
        <v>73251</v>
      </c>
      <c r="M75">
        <f t="shared" si="15"/>
        <v>31945</v>
      </c>
      <c r="N75">
        <f t="shared" si="16"/>
        <v>55626.400000000001</v>
      </c>
      <c r="O75">
        <f t="shared" si="17"/>
        <v>41306</v>
      </c>
      <c r="Q75">
        <v>-1159</v>
      </c>
      <c r="R75">
        <v>-687</v>
      </c>
      <c r="T75">
        <v>399.40000000000146</v>
      </c>
      <c r="U75">
        <v>161</v>
      </c>
      <c r="W75">
        <v>3209.8</v>
      </c>
      <c r="X75">
        <v>239.8</v>
      </c>
      <c r="AD75">
        <v>55626.400000000001</v>
      </c>
      <c r="AE75">
        <v>2.011239267685847</v>
      </c>
      <c r="AK75">
        <v>55626.400000000001</v>
      </c>
      <c r="AL75">
        <v>2.011239267685847</v>
      </c>
    </row>
    <row r="76" spans="2:38" x14ac:dyDescent="0.25">
      <c r="B76">
        <v>4913</v>
      </c>
      <c r="C76">
        <v>105608</v>
      </c>
      <c r="D76">
        <v>110498</v>
      </c>
      <c r="E76">
        <v>91310</v>
      </c>
      <c r="F76">
        <v>11585</v>
      </c>
      <c r="H76">
        <v>81477</v>
      </c>
      <c r="J76">
        <f t="shared" si="12"/>
        <v>64782.8</v>
      </c>
      <c r="K76">
        <f t="shared" si="13"/>
        <v>1.2576949437196292</v>
      </c>
      <c r="L76">
        <f t="shared" si="14"/>
        <v>110498</v>
      </c>
      <c r="M76">
        <f t="shared" si="15"/>
        <v>4913</v>
      </c>
      <c r="N76">
        <f t="shared" si="16"/>
        <v>64782.8</v>
      </c>
      <c r="O76">
        <f t="shared" si="17"/>
        <v>105585</v>
      </c>
      <c r="Q76">
        <v>7431</v>
      </c>
      <c r="R76">
        <v>14</v>
      </c>
      <c r="T76">
        <v>847.40000000000146</v>
      </c>
      <c r="U76">
        <v>247.80000000000291</v>
      </c>
      <c r="W76">
        <v>1084.2</v>
      </c>
      <c r="X76">
        <v>443.8</v>
      </c>
      <c r="AB76">
        <v>64782.8</v>
      </c>
      <c r="AC76">
        <v>1.2576949437196292</v>
      </c>
      <c r="AI76">
        <v>64782.8</v>
      </c>
      <c r="AJ76">
        <v>1.2576949437196292</v>
      </c>
    </row>
    <row r="77" spans="2:38" x14ac:dyDescent="0.25">
      <c r="B77">
        <v>114746</v>
      </c>
      <c r="C77">
        <v>15188</v>
      </c>
      <c r="D77">
        <v>7371</v>
      </c>
      <c r="E77">
        <v>96164</v>
      </c>
      <c r="F77">
        <v>60091</v>
      </c>
      <c r="H77">
        <v>111048</v>
      </c>
      <c r="J77">
        <f t="shared" si="12"/>
        <v>58712</v>
      </c>
      <c r="K77">
        <f t="shared" si="13"/>
        <v>1.8914020983785256</v>
      </c>
      <c r="L77">
        <f t="shared" si="14"/>
        <v>114746</v>
      </c>
      <c r="M77">
        <f t="shared" si="15"/>
        <v>7371</v>
      </c>
      <c r="N77">
        <f t="shared" si="16"/>
        <v>58712</v>
      </c>
      <c r="O77">
        <f t="shared" si="17"/>
        <v>107375</v>
      </c>
      <c r="Q77">
        <v>-1497</v>
      </c>
      <c r="R77">
        <v>-725</v>
      </c>
      <c r="T77">
        <v>1689.1999999999971</v>
      </c>
      <c r="U77">
        <v>-152</v>
      </c>
      <c r="W77">
        <v>2700.8</v>
      </c>
      <c r="X77">
        <v>664.8</v>
      </c>
      <c r="AD77">
        <v>58712</v>
      </c>
      <c r="AE77">
        <v>1.8914020983785256</v>
      </c>
      <c r="AI77">
        <v>58712</v>
      </c>
      <c r="AJ77">
        <v>1.8914020983785256</v>
      </c>
    </row>
    <row r="78" spans="2:38" x14ac:dyDescent="0.25">
      <c r="B78">
        <v>89126</v>
      </c>
      <c r="C78">
        <v>58836</v>
      </c>
      <c r="D78">
        <v>1503</v>
      </c>
      <c r="E78">
        <v>42739</v>
      </c>
      <c r="F78">
        <v>19762</v>
      </c>
      <c r="H78">
        <v>96348</v>
      </c>
      <c r="J78">
        <f t="shared" si="12"/>
        <v>42393.2</v>
      </c>
      <c r="K78">
        <f t="shared" si="13"/>
        <v>2.2727229838747727</v>
      </c>
      <c r="L78">
        <f t="shared" si="14"/>
        <v>89126</v>
      </c>
      <c r="M78">
        <f t="shared" si="15"/>
        <v>1503</v>
      </c>
      <c r="N78">
        <f t="shared" si="16"/>
        <v>42393.2</v>
      </c>
      <c r="O78">
        <f t="shared" si="17"/>
        <v>87623</v>
      </c>
      <c r="Q78">
        <v>3237</v>
      </c>
      <c r="R78">
        <v>808</v>
      </c>
      <c r="T78">
        <v>1335.7999999999956</v>
      </c>
      <c r="U78">
        <v>122</v>
      </c>
      <c r="W78">
        <v>3597.4</v>
      </c>
      <c r="X78">
        <v>355.2</v>
      </c>
      <c r="AD78">
        <v>42393.2</v>
      </c>
      <c r="AE78">
        <v>2.2727229838747727</v>
      </c>
      <c r="AK78">
        <v>42393.2</v>
      </c>
      <c r="AL78">
        <v>2.2727229838747727</v>
      </c>
    </row>
    <row r="79" spans="2:38" x14ac:dyDescent="0.25">
      <c r="B79">
        <v>107927</v>
      </c>
      <c r="C79">
        <v>17924</v>
      </c>
      <c r="D79">
        <v>23970</v>
      </c>
      <c r="E79">
        <v>108524</v>
      </c>
      <c r="F79">
        <v>77785</v>
      </c>
      <c r="H79">
        <v>69088</v>
      </c>
      <c r="J79">
        <f t="shared" si="12"/>
        <v>67226</v>
      </c>
      <c r="K79">
        <f t="shared" si="13"/>
        <v>1.0276976169934251</v>
      </c>
      <c r="L79">
        <f t="shared" si="14"/>
        <v>108524</v>
      </c>
      <c r="M79">
        <f t="shared" si="15"/>
        <v>17924</v>
      </c>
      <c r="N79">
        <f t="shared" si="16"/>
        <v>67226</v>
      </c>
      <c r="O79">
        <f t="shared" si="17"/>
        <v>90600</v>
      </c>
      <c r="Q79">
        <v>208</v>
      </c>
      <c r="R79">
        <v>-4</v>
      </c>
      <c r="T79">
        <v>-547</v>
      </c>
      <c r="U79">
        <v>2.6000000000058208</v>
      </c>
      <c r="W79">
        <v>1252.1999999999998</v>
      </c>
      <c r="X79">
        <v>511.00000000000006</v>
      </c>
      <c r="AB79">
        <v>67226</v>
      </c>
      <c r="AC79">
        <v>1.0276976169934251</v>
      </c>
      <c r="AI79">
        <v>67226</v>
      </c>
      <c r="AJ79">
        <v>1.0276976169934251</v>
      </c>
    </row>
    <row r="80" spans="2:38" x14ac:dyDescent="0.25">
      <c r="B80">
        <v>66175</v>
      </c>
      <c r="C80">
        <v>61010</v>
      </c>
      <c r="D80">
        <v>3365</v>
      </c>
      <c r="E80">
        <v>23418</v>
      </c>
      <c r="F80">
        <v>24820</v>
      </c>
      <c r="H80">
        <v>92808</v>
      </c>
      <c r="J80">
        <f t="shared" si="12"/>
        <v>35757.599999999999</v>
      </c>
      <c r="K80">
        <f t="shared" si="13"/>
        <v>2.5954762064568091</v>
      </c>
      <c r="L80">
        <f t="shared" si="14"/>
        <v>66175</v>
      </c>
      <c r="M80">
        <f t="shared" si="15"/>
        <v>3365</v>
      </c>
      <c r="N80">
        <f t="shared" si="16"/>
        <v>35757.599999999999</v>
      </c>
      <c r="O80">
        <f t="shared" si="17"/>
        <v>62810</v>
      </c>
      <c r="Q80">
        <v>1665</v>
      </c>
      <c r="R80">
        <v>1974</v>
      </c>
      <c r="T80">
        <v>-1732.8000000000029</v>
      </c>
      <c r="U80">
        <v>146.19999999999709</v>
      </c>
      <c r="W80">
        <v>3740.4</v>
      </c>
      <c r="X80">
        <v>356.2</v>
      </c>
      <c r="AD80">
        <v>35757.599999999999</v>
      </c>
      <c r="AE80">
        <v>2.5954762064568091</v>
      </c>
      <c r="AK80">
        <v>35757.599999999999</v>
      </c>
      <c r="AL80">
        <v>2.5954762064568091</v>
      </c>
    </row>
    <row r="81" spans="2:38" x14ac:dyDescent="0.25">
      <c r="B81">
        <v>96609</v>
      </c>
      <c r="C81">
        <v>44971</v>
      </c>
      <c r="D81">
        <v>53148</v>
      </c>
      <c r="E81">
        <v>90243</v>
      </c>
      <c r="F81">
        <v>62770</v>
      </c>
      <c r="H81">
        <v>121398</v>
      </c>
      <c r="J81">
        <f t="shared" si="12"/>
        <v>69548.2</v>
      </c>
      <c r="K81">
        <f t="shared" si="13"/>
        <v>1.745523248624695</v>
      </c>
      <c r="L81">
        <f t="shared" si="14"/>
        <v>96609</v>
      </c>
      <c r="M81">
        <f t="shared" si="15"/>
        <v>44971</v>
      </c>
      <c r="N81">
        <f t="shared" si="16"/>
        <v>69548.2</v>
      </c>
      <c r="O81">
        <f t="shared" si="17"/>
        <v>51638</v>
      </c>
      <c r="Q81">
        <v>-7137</v>
      </c>
      <c r="R81">
        <v>-4</v>
      </c>
      <c r="T81">
        <v>-783.19999999999709</v>
      </c>
      <c r="U81">
        <v>-451.80000000000291</v>
      </c>
      <c r="W81">
        <v>2913.6</v>
      </c>
      <c r="X81">
        <v>843.40000000000009</v>
      </c>
      <c r="AF81">
        <v>69548.2</v>
      </c>
      <c r="AG81">
        <v>1.745523248624695</v>
      </c>
      <c r="AI81">
        <v>69548.2</v>
      </c>
      <c r="AJ81">
        <v>1.745523248624695</v>
      </c>
    </row>
    <row r="82" spans="2:38" x14ac:dyDescent="0.25">
      <c r="B82">
        <v>91961</v>
      </c>
      <c r="C82">
        <v>111940</v>
      </c>
      <c r="D82">
        <v>86483</v>
      </c>
      <c r="E82">
        <v>106593</v>
      </c>
      <c r="F82">
        <v>20799</v>
      </c>
      <c r="H82">
        <v>110972</v>
      </c>
      <c r="J82">
        <f t="shared" si="12"/>
        <v>83555.199999999997</v>
      </c>
      <c r="K82">
        <f t="shared" si="13"/>
        <v>1.3281279920340088</v>
      </c>
      <c r="L82">
        <f t="shared" si="14"/>
        <v>111940</v>
      </c>
      <c r="M82">
        <f t="shared" si="15"/>
        <v>20799</v>
      </c>
      <c r="N82">
        <f t="shared" si="16"/>
        <v>83555.199999999997</v>
      </c>
      <c r="O82">
        <f t="shared" si="17"/>
        <v>91141</v>
      </c>
      <c r="Q82">
        <v>8759</v>
      </c>
      <c r="R82">
        <v>-5</v>
      </c>
      <c r="T82">
        <v>3580.5999999999913</v>
      </c>
      <c r="U82">
        <v>513</v>
      </c>
      <c r="W82">
        <v>5347</v>
      </c>
      <c r="X82">
        <v>671.80000000000007</v>
      </c>
      <c r="AB82">
        <v>83555.199999999997</v>
      </c>
      <c r="AC82">
        <v>1.3281279920340088</v>
      </c>
      <c r="AI82">
        <v>83555.199999999997</v>
      </c>
      <c r="AJ82">
        <v>1.3281279920340088</v>
      </c>
    </row>
    <row r="83" spans="2:38" x14ac:dyDescent="0.25">
      <c r="B83">
        <v>107993</v>
      </c>
      <c r="C83">
        <v>19703</v>
      </c>
      <c r="D83">
        <v>4329</v>
      </c>
      <c r="E83">
        <v>51643</v>
      </c>
      <c r="F83">
        <v>96083</v>
      </c>
      <c r="H83">
        <v>108264</v>
      </c>
      <c r="J83">
        <f t="shared" si="12"/>
        <v>55950.2</v>
      </c>
      <c r="K83">
        <f t="shared" si="13"/>
        <v>1.9350064879124651</v>
      </c>
      <c r="L83">
        <f t="shared" si="14"/>
        <v>107993</v>
      </c>
      <c r="M83">
        <f t="shared" si="15"/>
        <v>4329</v>
      </c>
      <c r="N83">
        <f t="shared" si="16"/>
        <v>55950.2</v>
      </c>
      <c r="O83">
        <f t="shared" si="17"/>
        <v>103664</v>
      </c>
      <c r="Q83">
        <v>1500</v>
      </c>
      <c r="R83">
        <v>-3</v>
      </c>
      <c r="T83">
        <v>1190.5999999999985</v>
      </c>
      <c r="U83">
        <v>64.399999999994179</v>
      </c>
      <c r="W83">
        <v>1787.8</v>
      </c>
      <c r="X83">
        <v>108.4</v>
      </c>
      <c r="AD83">
        <v>55950.2</v>
      </c>
      <c r="AE83">
        <v>1.9350064879124651</v>
      </c>
      <c r="AK83">
        <v>55950.2</v>
      </c>
      <c r="AL83">
        <v>1.9350064879124651</v>
      </c>
    </row>
    <row r="84" spans="2:38" x14ac:dyDescent="0.25">
      <c r="B84">
        <v>116556</v>
      </c>
      <c r="C84">
        <v>4037</v>
      </c>
      <c r="D84">
        <v>59418</v>
      </c>
      <c r="E84">
        <v>32512</v>
      </c>
      <c r="F84">
        <v>72608</v>
      </c>
      <c r="H84">
        <v>72340</v>
      </c>
      <c r="J84">
        <f t="shared" si="12"/>
        <v>57026.2</v>
      </c>
      <c r="K84">
        <f t="shared" si="13"/>
        <v>1.2685397238462321</v>
      </c>
      <c r="L84">
        <f t="shared" si="14"/>
        <v>116556</v>
      </c>
      <c r="M84">
        <f t="shared" si="15"/>
        <v>4037</v>
      </c>
      <c r="N84">
        <f t="shared" si="16"/>
        <v>57026.2</v>
      </c>
      <c r="O84">
        <f t="shared" si="17"/>
        <v>112519</v>
      </c>
      <c r="Q84">
        <v>-599</v>
      </c>
      <c r="R84">
        <v>821</v>
      </c>
      <c r="T84">
        <v>-3883.4000000000015</v>
      </c>
      <c r="U84">
        <v>-79</v>
      </c>
      <c r="W84">
        <v>4661.8</v>
      </c>
      <c r="X84">
        <v>703.40000000000009</v>
      </c>
      <c r="Z84">
        <v>57026.2</v>
      </c>
      <c r="AA84">
        <v>1.2685397238462321</v>
      </c>
      <c r="AI84">
        <v>57026.2</v>
      </c>
      <c r="AJ84">
        <v>1.2685397238462321</v>
      </c>
    </row>
    <row r="85" spans="2:38" x14ac:dyDescent="0.25">
      <c r="B85">
        <v>25986</v>
      </c>
      <c r="C85">
        <v>62192</v>
      </c>
      <c r="D85">
        <v>105683</v>
      </c>
      <c r="E85">
        <v>63075</v>
      </c>
      <c r="F85">
        <v>93109</v>
      </c>
      <c r="H85">
        <v>112606</v>
      </c>
      <c r="J85">
        <f t="shared" si="12"/>
        <v>70009</v>
      </c>
      <c r="K85">
        <f t="shared" si="13"/>
        <v>1.6084503420988729</v>
      </c>
      <c r="L85">
        <f t="shared" si="14"/>
        <v>105683</v>
      </c>
      <c r="M85">
        <f t="shared" si="15"/>
        <v>25986</v>
      </c>
      <c r="N85">
        <f t="shared" si="16"/>
        <v>70009</v>
      </c>
      <c r="O85">
        <f t="shared" si="17"/>
        <v>79697</v>
      </c>
      <c r="Q85">
        <v>-2399</v>
      </c>
      <c r="R85">
        <v>-6</v>
      </c>
      <c r="T85">
        <v>661.60000000000582</v>
      </c>
      <c r="U85">
        <v>485.60000000000582</v>
      </c>
      <c r="W85">
        <v>2704.3999999999996</v>
      </c>
      <c r="X85">
        <v>534.4</v>
      </c>
      <c r="AF85">
        <v>70009</v>
      </c>
      <c r="AG85">
        <v>1.6084503420988729</v>
      </c>
      <c r="AI85">
        <v>70009</v>
      </c>
      <c r="AJ85">
        <v>1.6084503420988729</v>
      </c>
    </row>
    <row r="86" spans="2:38" x14ac:dyDescent="0.25">
      <c r="B86">
        <v>61576</v>
      </c>
      <c r="C86">
        <v>86113</v>
      </c>
      <c r="D86">
        <v>66480</v>
      </c>
      <c r="E86">
        <v>117425</v>
      </c>
      <c r="F86">
        <v>93401</v>
      </c>
      <c r="H86">
        <v>111086</v>
      </c>
      <c r="J86">
        <f t="shared" si="12"/>
        <v>84999</v>
      </c>
      <c r="K86">
        <f t="shared" si="13"/>
        <v>1.3069094930528595</v>
      </c>
      <c r="L86">
        <f t="shared" si="14"/>
        <v>117425</v>
      </c>
      <c r="M86">
        <f t="shared" si="15"/>
        <v>61576</v>
      </c>
      <c r="N86">
        <f t="shared" si="16"/>
        <v>84999</v>
      </c>
      <c r="O86">
        <f t="shared" si="17"/>
        <v>55849</v>
      </c>
      <c r="Q86">
        <v>-967</v>
      </c>
      <c r="R86">
        <v>-4</v>
      </c>
      <c r="T86">
        <v>-1273.1999999999971</v>
      </c>
      <c r="U86">
        <v>-552.80000000000291</v>
      </c>
      <c r="W86">
        <v>3363.6</v>
      </c>
      <c r="X86">
        <v>555.20000000000005</v>
      </c>
      <c r="AB86">
        <v>84999</v>
      </c>
      <c r="AC86">
        <v>1.3069094930528595</v>
      </c>
      <c r="AI86">
        <v>84999</v>
      </c>
      <c r="AJ86">
        <v>1.3069094930528595</v>
      </c>
    </row>
    <row r="87" spans="2:38" x14ac:dyDescent="0.25">
      <c r="B87">
        <v>18715</v>
      </c>
      <c r="C87">
        <v>67116</v>
      </c>
      <c r="D87">
        <v>91265</v>
      </c>
      <c r="E87">
        <v>43486</v>
      </c>
      <c r="F87">
        <v>10389</v>
      </c>
      <c r="H87">
        <v>69554</v>
      </c>
      <c r="J87">
        <f t="shared" si="12"/>
        <v>46194.2</v>
      </c>
      <c r="K87">
        <f t="shared" si="13"/>
        <v>1.5056868611210932</v>
      </c>
      <c r="L87">
        <f t="shared" si="14"/>
        <v>91265</v>
      </c>
      <c r="M87">
        <f t="shared" si="15"/>
        <v>10389</v>
      </c>
      <c r="N87">
        <f t="shared" si="16"/>
        <v>46194.2</v>
      </c>
      <c r="O87">
        <f t="shared" si="17"/>
        <v>80876</v>
      </c>
      <c r="Q87">
        <v>-2647</v>
      </c>
      <c r="R87">
        <v>506</v>
      </c>
      <c r="T87">
        <v>-2587.6000000000058</v>
      </c>
      <c r="U87">
        <v>57.799999999995634</v>
      </c>
      <c r="W87">
        <v>3942.4</v>
      </c>
      <c r="X87">
        <v>188.99999999999997</v>
      </c>
      <c r="Z87">
        <v>46194.2</v>
      </c>
      <c r="AA87">
        <v>1.5056868611210932</v>
      </c>
      <c r="AI87">
        <v>46194.2</v>
      </c>
      <c r="AJ87">
        <v>1.5056868611210932</v>
      </c>
    </row>
    <row r="88" spans="2:38" x14ac:dyDescent="0.25">
      <c r="B88">
        <v>55481</v>
      </c>
      <c r="C88">
        <v>98478</v>
      </c>
      <c r="D88">
        <v>12749</v>
      </c>
      <c r="E88">
        <v>22115</v>
      </c>
      <c r="F88">
        <v>54824</v>
      </c>
      <c r="H88">
        <v>59244</v>
      </c>
      <c r="J88">
        <f t="shared" si="12"/>
        <v>48729.4</v>
      </c>
      <c r="K88">
        <f t="shared" si="13"/>
        <v>1.2157752814522649</v>
      </c>
      <c r="L88">
        <f t="shared" si="14"/>
        <v>98478</v>
      </c>
      <c r="M88">
        <f t="shared" si="15"/>
        <v>12749</v>
      </c>
      <c r="N88">
        <f t="shared" si="16"/>
        <v>48729.4</v>
      </c>
      <c r="O88">
        <f t="shared" si="17"/>
        <v>85729</v>
      </c>
      <c r="Q88">
        <v>-2010</v>
      </c>
      <c r="R88">
        <v>1493</v>
      </c>
      <c r="T88">
        <v>-790.40000000000146</v>
      </c>
      <c r="U88">
        <v>-748.40000000000146</v>
      </c>
      <c r="W88">
        <v>2816</v>
      </c>
      <c r="X88">
        <v>773.19999999999993</v>
      </c>
      <c r="Z88">
        <v>48729.4</v>
      </c>
      <c r="AA88">
        <v>1.2157752814522649</v>
      </c>
      <c r="AI88">
        <v>48729.4</v>
      </c>
      <c r="AJ88">
        <v>1.2157752814522649</v>
      </c>
    </row>
    <row r="89" spans="2:38" x14ac:dyDescent="0.25">
      <c r="B89">
        <v>56405</v>
      </c>
      <c r="C89">
        <v>42260</v>
      </c>
      <c r="D89">
        <v>40323</v>
      </c>
      <c r="E89">
        <v>6916</v>
      </c>
      <c r="F89">
        <v>3064</v>
      </c>
      <c r="H89">
        <v>62467</v>
      </c>
      <c r="J89">
        <f t="shared" si="12"/>
        <v>29793.599999999999</v>
      </c>
      <c r="K89">
        <f t="shared" si="13"/>
        <v>2.0966583427313248</v>
      </c>
      <c r="L89">
        <f t="shared" si="14"/>
        <v>56405</v>
      </c>
      <c r="M89">
        <f t="shared" si="15"/>
        <v>3064</v>
      </c>
      <c r="N89">
        <f t="shared" si="16"/>
        <v>29793.599999999999</v>
      </c>
      <c r="O89">
        <f t="shared" si="17"/>
        <v>53341</v>
      </c>
      <c r="Q89">
        <v>-2108</v>
      </c>
      <c r="R89">
        <v>332</v>
      </c>
      <c r="T89">
        <v>-1473</v>
      </c>
      <c r="U89">
        <v>-383.80000000000291</v>
      </c>
      <c r="W89">
        <v>5183</v>
      </c>
      <c r="X89">
        <v>399.4</v>
      </c>
      <c r="AD89">
        <v>29793.599999999999</v>
      </c>
      <c r="AE89">
        <v>2.0966583427313248</v>
      </c>
      <c r="AK89">
        <v>29793.599999999999</v>
      </c>
      <c r="AL89">
        <v>2.0966583427313248</v>
      </c>
    </row>
    <row r="90" spans="2:38" x14ac:dyDescent="0.25">
      <c r="B90">
        <v>6843</v>
      </c>
      <c r="C90">
        <v>117217</v>
      </c>
      <c r="D90">
        <v>105228</v>
      </c>
      <c r="E90">
        <v>77212</v>
      </c>
      <c r="F90">
        <v>45804</v>
      </c>
      <c r="H90">
        <v>119253</v>
      </c>
      <c r="J90">
        <f t="shared" si="12"/>
        <v>70460.800000000003</v>
      </c>
      <c r="K90">
        <f t="shared" si="13"/>
        <v>1.6924729778827377</v>
      </c>
      <c r="L90">
        <f t="shared" si="14"/>
        <v>117217</v>
      </c>
      <c r="M90">
        <f t="shared" si="15"/>
        <v>6843</v>
      </c>
      <c r="N90">
        <f t="shared" si="16"/>
        <v>70460.800000000003</v>
      </c>
      <c r="O90">
        <f t="shared" si="17"/>
        <v>110374</v>
      </c>
      <c r="Q90">
        <v>-180</v>
      </c>
      <c r="R90">
        <v>10</v>
      </c>
      <c r="T90">
        <v>1630</v>
      </c>
      <c r="U90">
        <v>180</v>
      </c>
      <c r="W90">
        <v>3640.8</v>
      </c>
      <c r="X90">
        <v>262.40000000000003</v>
      </c>
      <c r="AF90">
        <v>70460.800000000003</v>
      </c>
      <c r="AG90">
        <v>1.6924729778827377</v>
      </c>
      <c r="AK90">
        <v>70460.800000000003</v>
      </c>
      <c r="AL90">
        <v>1.6924729778827377</v>
      </c>
    </row>
    <row r="91" spans="2:38" x14ac:dyDescent="0.25">
      <c r="B91">
        <v>37264</v>
      </c>
      <c r="C91">
        <v>118622</v>
      </c>
      <c r="D91">
        <v>91659</v>
      </c>
      <c r="E91">
        <v>43991</v>
      </c>
      <c r="F91">
        <v>14028</v>
      </c>
      <c r="H91">
        <v>85870</v>
      </c>
      <c r="J91">
        <f t="shared" si="12"/>
        <v>61112.800000000003</v>
      </c>
      <c r="K91">
        <f t="shared" si="13"/>
        <v>1.405106622507887</v>
      </c>
      <c r="L91">
        <f t="shared" si="14"/>
        <v>118622</v>
      </c>
      <c r="M91">
        <f t="shared" si="15"/>
        <v>14028</v>
      </c>
      <c r="N91">
        <f t="shared" si="16"/>
        <v>61112.800000000003</v>
      </c>
      <c r="O91">
        <f t="shared" si="17"/>
        <v>104594</v>
      </c>
      <c r="Q91">
        <v>1369</v>
      </c>
      <c r="R91">
        <v>-89</v>
      </c>
      <c r="T91">
        <v>-2552</v>
      </c>
      <c r="U91">
        <v>-216</v>
      </c>
      <c r="W91">
        <v>2682.4</v>
      </c>
      <c r="X91">
        <v>536</v>
      </c>
      <c r="AB91">
        <v>61112.800000000003</v>
      </c>
      <c r="AC91">
        <v>1.405106622507887</v>
      </c>
      <c r="AI91">
        <v>61112.800000000003</v>
      </c>
      <c r="AJ91">
        <v>1.405106622507887</v>
      </c>
    </row>
    <row r="92" spans="2:38" x14ac:dyDescent="0.25">
      <c r="B92">
        <v>106140</v>
      </c>
      <c r="C92">
        <v>42474</v>
      </c>
      <c r="D92">
        <v>106759</v>
      </c>
      <c r="E92">
        <v>117914</v>
      </c>
      <c r="F92">
        <v>46213</v>
      </c>
      <c r="H92">
        <v>105837</v>
      </c>
      <c r="J92">
        <f t="shared" si="12"/>
        <v>83900</v>
      </c>
      <c r="K92">
        <f t="shared" si="13"/>
        <v>1.2614660309892729</v>
      </c>
      <c r="L92">
        <f t="shared" si="14"/>
        <v>117914</v>
      </c>
      <c r="M92">
        <f t="shared" si="15"/>
        <v>42474</v>
      </c>
      <c r="N92">
        <f t="shared" si="16"/>
        <v>83900</v>
      </c>
      <c r="O92">
        <f t="shared" si="17"/>
        <v>75440</v>
      </c>
      <c r="Q92">
        <v>-4248</v>
      </c>
      <c r="R92">
        <v>-1805</v>
      </c>
      <c r="T92">
        <v>-1019.1999999999971</v>
      </c>
      <c r="U92">
        <v>-302.60000000000582</v>
      </c>
      <c r="W92">
        <v>1674.4</v>
      </c>
      <c r="X92">
        <v>848.6</v>
      </c>
      <c r="AB92">
        <v>83900</v>
      </c>
      <c r="AC92">
        <v>1.2614660309892729</v>
      </c>
      <c r="AI92">
        <v>83900</v>
      </c>
      <c r="AJ92">
        <v>1.2614660309892729</v>
      </c>
    </row>
    <row r="93" spans="2:38" x14ac:dyDescent="0.25">
      <c r="B93">
        <v>50492</v>
      </c>
      <c r="C93">
        <v>12591</v>
      </c>
      <c r="D93">
        <v>93871</v>
      </c>
      <c r="E93">
        <v>4626</v>
      </c>
      <c r="F93">
        <v>37737</v>
      </c>
      <c r="H93">
        <v>56786</v>
      </c>
      <c r="J93">
        <f t="shared" si="12"/>
        <v>39863.4</v>
      </c>
      <c r="K93">
        <f t="shared" si="13"/>
        <v>1.4245147177611543</v>
      </c>
      <c r="L93">
        <f t="shared" si="14"/>
        <v>93871</v>
      </c>
      <c r="M93">
        <f t="shared" si="15"/>
        <v>4626</v>
      </c>
      <c r="N93">
        <f t="shared" si="16"/>
        <v>39863.4</v>
      </c>
      <c r="O93">
        <f t="shared" si="17"/>
        <v>89245</v>
      </c>
      <c r="Q93">
        <v>-2008</v>
      </c>
      <c r="R93">
        <v>106</v>
      </c>
      <c r="T93">
        <v>2692.8000000000029</v>
      </c>
      <c r="U93">
        <v>-490.40000000000146</v>
      </c>
      <c r="W93">
        <v>4237.2</v>
      </c>
      <c r="X93">
        <v>490.4</v>
      </c>
      <c r="Z93">
        <v>39863.4</v>
      </c>
      <c r="AA93">
        <v>1.4245147177611543</v>
      </c>
      <c r="AK93">
        <v>39863.4</v>
      </c>
      <c r="AL93">
        <v>1.4245147177611543</v>
      </c>
    </row>
    <row r="94" spans="2:38" x14ac:dyDescent="0.25">
      <c r="B94">
        <v>40671</v>
      </c>
      <c r="C94">
        <v>7233</v>
      </c>
      <c r="D94">
        <v>14044</v>
      </c>
      <c r="E94">
        <v>43152</v>
      </c>
      <c r="F94">
        <v>71231</v>
      </c>
      <c r="H94">
        <v>94731</v>
      </c>
      <c r="J94">
        <f t="shared" si="12"/>
        <v>35266.199999999997</v>
      </c>
      <c r="K94">
        <f t="shared" si="13"/>
        <v>2.6861697602803818</v>
      </c>
      <c r="L94">
        <f t="shared" si="14"/>
        <v>71231</v>
      </c>
      <c r="M94">
        <f t="shared" si="15"/>
        <v>7233</v>
      </c>
      <c r="N94">
        <f t="shared" si="16"/>
        <v>35266.199999999997</v>
      </c>
      <c r="O94">
        <f t="shared" si="17"/>
        <v>63998</v>
      </c>
      <c r="Q94">
        <v>882</v>
      </c>
      <c r="R94">
        <v>384</v>
      </c>
      <c r="T94">
        <v>1761</v>
      </c>
      <c r="U94">
        <v>273.19999999999709</v>
      </c>
      <c r="W94">
        <v>1961.8</v>
      </c>
      <c r="X94">
        <v>748.80000000000007</v>
      </c>
      <c r="AD94">
        <v>35266.199999999997</v>
      </c>
      <c r="AE94">
        <v>2.6861697602803818</v>
      </c>
      <c r="AK94">
        <v>35266.199999999997</v>
      </c>
      <c r="AL94">
        <v>2.6861697602803818</v>
      </c>
    </row>
    <row r="95" spans="2:38" x14ac:dyDescent="0.25">
      <c r="B95">
        <v>14055</v>
      </c>
      <c r="C95">
        <v>32105</v>
      </c>
      <c r="D95">
        <v>2187</v>
      </c>
      <c r="E95">
        <v>80192</v>
      </c>
      <c r="F95">
        <v>41980</v>
      </c>
      <c r="H95">
        <v>94486</v>
      </c>
      <c r="J95">
        <f t="shared" si="12"/>
        <v>34103.800000000003</v>
      </c>
      <c r="K95">
        <f t="shared" si="13"/>
        <v>2.7705416991654888</v>
      </c>
      <c r="L95">
        <f t="shared" si="14"/>
        <v>80192</v>
      </c>
      <c r="M95">
        <f t="shared" si="15"/>
        <v>2187</v>
      </c>
      <c r="N95">
        <f t="shared" si="16"/>
        <v>34103.800000000003</v>
      </c>
      <c r="O95">
        <f t="shared" si="17"/>
        <v>78005</v>
      </c>
      <c r="Q95">
        <v>4819</v>
      </c>
      <c r="R95">
        <v>42</v>
      </c>
      <c r="T95">
        <v>1385.8000000000029</v>
      </c>
      <c r="U95">
        <v>-167</v>
      </c>
      <c r="W95">
        <v>4371.3999999999996</v>
      </c>
      <c r="X95">
        <v>478.6</v>
      </c>
      <c r="AD95">
        <v>34103.800000000003</v>
      </c>
      <c r="AE95">
        <v>2.7705416991654888</v>
      </c>
      <c r="AK95">
        <v>34103.800000000003</v>
      </c>
      <c r="AL95">
        <v>2.7705416991654888</v>
      </c>
    </row>
    <row r="96" spans="2:38" x14ac:dyDescent="0.25">
      <c r="B96">
        <v>74039</v>
      </c>
      <c r="C96">
        <v>50627</v>
      </c>
      <c r="D96">
        <v>47632</v>
      </c>
      <c r="E96">
        <v>100177</v>
      </c>
      <c r="F96">
        <v>73699</v>
      </c>
      <c r="H96">
        <v>81517</v>
      </c>
      <c r="J96">
        <f t="shared" si="12"/>
        <v>69234.8</v>
      </c>
      <c r="K96">
        <f t="shared" si="13"/>
        <v>1.1773992269783404</v>
      </c>
      <c r="L96">
        <f t="shared" si="14"/>
        <v>100177</v>
      </c>
      <c r="M96">
        <f t="shared" si="15"/>
        <v>47632</v>
      </c>
      <c r="N96">
        <f t="shared" si="16"/>
        <v>69234.8</v>
      </c>
      <c r="O96">
        <f t="shared" si="17"/>
        <v>52545</v>
      </c>
      <c r="Q96">
        <v>-3353</v>
      </c>
      <c r="R96">
        <v>-637</v>
      </c>
      <c r="T96">
        <v>158</v>
      </c>
      <c r="U96">
        <v>57.400000000008731</v>
      </c>
      <c r="W96">
        <v>2193.6000000000004</v>
      </c>
      <c r="X96">
        <v>244.20000000000002</v>
      </c>
      <c r="AB96">
        <v>69234.8</v>
      </c>
      <c r="AC96">
        <v>1.1773992269783404</v>
      </c>
      <c r="AI96">
        <v>69234.8</v>
      </c>
      <c r="AJ96">
        <v>1.1773992269783404</v>
      </c>
    </row>
    <row r="97" spans="2:38" x14ac:dyDescent="0.25">
      <c r="B97">
        <v>105546</v>
      </c>
      <c r="C97">
        <v>7245</v>
      </c>
      <c r="D97">
        <v>15629</v>
      </c>
      <c r="E97">
        <v>22511</v>
      </c>
      <c r="F97">
        <v>119464</v>
      </c>
      <c r="H97">
        <v>89693</v>
      </c>
      <c r="J97">
        <f t="shared" si="12"/>
        <v>54079</v>
      </c>
      <c r="K97">
        <f t="shared" si="13"/>
        <v>1.6585550768320421</v>
      </c>
      <c r="L97">
        <f t="shared" si="14"/>
        <v>119464</v>
      </c>
      <c r="M97">
        <f t="shared" si="15"/>
        <v>7245</v>
      </c>
      <c r="N97">
        <f t="shared" si="16"/>
        <v>54079</v>
      </c>
      <c r="O97">
        <f t="shared" si="17"/>
        <v>112219</v>
      </c>
      <c r="Q97">
        <v>-97</v>
      </c>
      <c r="R97">
        <v>-2</v>
      </c>
      <c r="T97">
        <v>1533.4000000000015</v>
      </c>
      <c r="U97">
        <v>140</v>
      </c>
      <c r="W97">
        <v>2017.4</v>
      </c>
      <c r="X97">
        <v>166.4</v>
      </c>
      <c r="AD97">
        <v>54079</v>
      </c>
      <c r="AE97">
        <v>1.6585550768320421</v>
      </c>
      <c r="AI97">
        <v>54079</v>
      </c>
      <c r="AJ97">
        <v>1.6585550768320421</v>
      </c>
    </row>
    <row r="98" spans="2:38" x14ac:dyDescent="0.25">
      <c r="B98">
        <v>105873</v>
      </c>
      <c r="C98">
        <v>64495</v>
      </c>
      <c r="D98">
        <v>101134</v>
      </c>
      <c r="E98">
        <v>19727</v>
      </c>
      <c r="F98">
        <v>25481</v>
      </c>
      <c r="H98">
        <v>117823</v>
      </c>
      <c r="J98">
        <f t="shared" si="12"/>
        <v>63342</v>
      </c>
      <c r="K98">
        <f t="shared" ref="K98:K129" si="18">H98/J98</f>
        <v>1.8601086167156073</v>
      </c>
      <c r="L98">
        <f t="shared" si="14"/>
        <v>105873</v>
      </c>
      <c r="M98">
        <f t="shared" si="15"/>
        <v>19727</v>
      </c>
      <c r="N98">
        <f t="shared" si="16"/>
        <v>63342</v>
      </c>
      <c r="O98">
        <f t="shared" si="17"/>
        <v>86146</v>
      </c>
      <c r="Q98">
        <v>973</v>
      </c>
      <c r="R98">
        <v>345</v>
      </c>
      <c r="T98">
        <v>-864</v>
      </c>
      <c r="U98">
        <v>114.19999999999709</v>
      </c>
      <c r="W98">
        <v>3066.0000000000005</v>
      </c>
      <c r="X98">
        <v>835.4</v>
      </c>
      <c r="AF98">
        <v>63342</v>
      </c>
      <c r="AG98">
        <v>1.8601086167156073</v>
      </c>
      <c r="AK98">
        <v>63342</v>
      </c>
      <c r="AL98">
        <v>1.8601086167156073</v>
      </c>
    </row>
    <row r="99" spans="2:38" x14ac:dyDescent="0.25">
      <c r="B99">
        <v>51979</v>
      </c>
      <c r="C99">
        <v>88545</v>
      </c>
      <c r="D99">
        <v>115213</v>
      </c>
      <c r="E99">
        <v>84811</v>
      </c>
      <c r="F99">
        <v>96551</v>
      </c>
      <c r="H99">
        <v>145394</v>
      </c>
      <c r="J99">
        <f t="shared" si="12"/>
        <v>87419.8</v>
      </c>
      <c r="K99">
        <f t="shared" si="18"/>
        <v>1.6631701285063567</v>
      </c>
      <c r="L99">
        <f t="shared" si="14"/>
        <v>115213</v>
      </c>
      <c r="M99">
        <f t="shared" si="15"/>
        <v>51979</v>
      </c>
      <c r="N99">
        <f t="shared" si="16"/>
        <v>87419.8</v>
      </c>
      <c r="O99">
        <f t="shared" si="17"/>
        <v>63234</v>
      </c>
      <c r="Q99">
        <v>254</v>
      </c>
      <c r="R99">
        <v>19</v>
      </c>
      <c r="T99">
        <v>729.40000000000873</v>
      </c>
      <c r="U99">
        <v>-156.39999999999418</v>
      </c>
      <c r="W99">
        <v>1223</v>
      </c>
      <c r="X99">
        <v>286.79999999999995</v>
      </c>
      <c r="AF99">
        <v>87419.8</v>
      </c>
      <c r="AG99">
        <v>1.6631701285063567</v>
      </c>
      <c r="AI99">
        <v>87419.8</v>
      </c>
      <c r="AJ99">
        <v>1.6631701285063567</v>
      </c>
    </row>
    <row r="100" spans="2:38" x14ac:dyDescent="0.25">
      <c r="B100">
        <v>92634</v>
      </c>
      <c r="C100">
        <v>59352</v>
      </c>
      <c r="D100">
        <v>71772</v>
      </c>
      <c r="E100">
        <v>78320</v>
      </c>
      <c r="F100">
        <v>77517</v>
      </c>
      <c r="H100">
        <v>124622</v>
      </c>
      <c r="J100">
        <f t="shared" si="12"/>
        <v>75919</v>
      </c>
      <c r="K100">
        <f t="shared" si="18"/>
        <v>1.6415126648138147</v>
      </c>
      <c r="L100">
        <f t="shared" si="14"/>
        <v>92634</v>
      </c>
      <c r="M100">
        <f t="shared" si="15"/>
        <v>59352</v>
      </c>
      <c r="N100">
        <f t="shared" si="16"/>
        <v>75919</v>
      </c>
      <c r="O100">
        <f t="shared" si="17"/>
        <v>33282</v>
      </c>
      <c r="Q100">
        <v>-1207</v>
      </c>
      <c r="R100">
        <v>-31</v>
      </c>
      <c r="T100">
        <v>-414.80000000000291</v>
      </c>
      <c r="U100">
        <v>-733.19999999999709</v>
      </c>
      <c r="W100">
        <v>2621.5999999999995</v>
      </c>
      <c r="X100">
        <v>733.19999999999993</v>
      </c>
      <c r="AF100">
        <v>75919</v>
      </c>
      <c r="AG100">
        <v>1.6415126648138147</v>
      </c>
      <c r="AI100">
        <v>75919</v>
      </c>
      <c r="AJ100">
        <v>1.6415126648138147</v>
      </c>
    </row>
    <row r="101" spans="2:38" x14ac:dyDescent="0.25">
      <c r="B101">
        <v>105905</v>
      </c>
      <c r="C101">
        <v>77882</v>
      </c>
      <c r="D101">
        <v>100193</v>
      </c>
      <c r="E101">
        <v>72317</v>
      </c>
      <c r="F101">
        <v>68516</v>
      </c>
      <c r="H101">
        <v>106877</v>
      </c>
      <c r="J101">
        <f t="shared" si="12"/>
        <v>84962.6</v>
      </c>
      <c r="K101">
        <f t="shared" si="18"/>
        <v>1.2579299597705342</v>
      </c>
      <c r="L101">
        <f t="shared" si="14"/>
        <v>105905</v>
      </c>
      <c r="M101">
        <f t="shared" si="15"/>
        <v>68516</v>
      </c>
      <c r="N101">
        <f t="shared" si="16"/>
        <v>84962.6</v>
      </c>
      <c r="O101">
        <f t="shared" si="17"/>
        <v>37389</v>
      </c>
      <c r="Q101">
        <v>-1978</v>
      </c>
      <c r="R101">
        <v>1212</v>
      </c>
      <c r="T101">
        <v>-1235.7999999999884</v>
      </c>
      <c r="U101">
        <v>-323.59999999999127</v>
      </c>
      <c r="W101">
        <v>3509</v>
      </c>
      <c r="X101">
        <v>361.19999999999993</v>
      </c>
      <c r="AB101">
        <v>84962.6</v>
      </c>
      <c r="AC101">
        <v>1.2579299597705342</v>
      </c>
      <c r="AI101">
        <v>84962.6</v>
      </c>
      <c r="AJ101">
        <v>1.2579299597705342</v>
      </c>
    </row>
    <row r="103" spans="2:38" x14ac:dyDescent="0.25">
      <c r="B103">
        <v>1651993</v>
      </c>
      <c r="C103">
        <v>1523879</v>
      </c>
      <c r="D103">
        <v>1510768</v>
      </c>
      <c r="E103">
        <v>1596920</v>
      </c>
      <c r="F103">
        <v>1523449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FE6E3-452B-4B77-A586-7875A52ABB8B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113890</v>
      </c>
      <c r="C2">
        <v>87463</v>
      </c>
      <c r="D2">
        <v>115123</v>
      </c>
      <c r="E2">
        <v>19831</v>
      </c>
      <c r="F2">
        <v>46111</v>
      </c>
      <c r="H2">
        <v>85595</v>
      </c>
      <c r="J2">
        <f t="shared" ref="J2:J33" si="0">AVERAGE(B2:F2)</f>
        <v>76483.600000000006</v>
      </c>
      <c r="K2">
        <f t="shared" ref="K2:K33" si="1">H2/J2</f>
        <v>1.1191288066984293</v>
      </c>
      <c r="L2">
        <f t="shared" ref="L2:L33" si="2">MAX(B2:F2)</f>
        <v>115123</v>
      </c>
      <c r="M2">
        <f t="shared" ref="M2:M33" si="3">MIN(B2:F2)</f>
        <v>19831</v>
      </c>
      <c r="N2">
        <f t="shared" ref="N2:N33" si="4">AVERAGE(B2:F2)</f>
        <v>76483.600000000006</v>
      </c>
      <c r="O2">
        <f t="shared" ref="O2:O33" si="5">L2-M2</f>
        <v>95292</v>
      </c>
      <c r="Q2">
        <v>110</v>
      </c>
      <c r="R2">
        <v>707</v>
      </c>
      <c r="T2">
        <v>-1400</v>
      </c>
      <c r="U2">
        <v>-114.39999999999418</v>
      </c>
      <c r="W2">
        <v>3614.7999999999997</v>
      </c>
      <c r="X2">
        <v>131.19999999999999</v>
      </c>
      <c r="AB2">
        <v>76483.600000000006</v>
      </c>
      <c r="AC2">
        <v>1.1191288066984293</v>
      </c>
      <c r="AI2">
        <v>76483.600000000006</v>
      </c>
      <c r="AJ2">
        <v>1.1191288066984293</v>
      </c>
    </row>
    <row r="3" spans="1:38" x14ac:dyDescent="0.25">
      <c r="B3">
        <v>110815</v>
      </c>
      <c r="C3">
        <v>61831</v>
      </c>
      <c r="D3">
        <v>10936</v>
      </c>
      <c r="E3">
        <v>64837</v>
      </c>
      <c r="F3">
        <v>93765</v>
      </c>
      <c r="H3">
        <v>78522</v>
      </c>
      <c r="J3">
        <f t="shared" si="0"/>
        <v>68436.800000000003</v>
      </c>
      <c r="K3">
        <f t="shared" si="1"/>
        <v>1.1473651602646529</v>
      </c>
      <c r="L3">
        <f t="shared" si="2"/>
        <v>110815</v>
      </c>
      <c r="M3">
        <f t="shared" si="3"/>
        <v>10936</v>
      </c>
      <c r="N3">
        <f t="shared" si="4"/>
        <v>68436.800000000003</v>
      </c>
      <c r="O3">
        <f t="shared" si="5"/>
        <v>99879</v>
      </c>
      <c r="Q3">
        <v>4599</v>
      </c>
      <c r="R3">
        <v>-209</v>
      </c>
      <c r="T3">
        <v>1893.8000000000029</v>
      </c>
      <c r="U3">
        <v>743</v>
      </c>
      <c r="W3">
        <v>2817.3999999999996</v>
      </c>
      <c r="X3">
        <v>790.59999999999991</v>
      </c>
      <c r="AB3">
        <v>68436.800000000003</v>
      </c>
      <c r="AC3">
        <v>1.1473651602646529</v>
      </c>
      <c r="AI3">
        <v>68436.800000000003</v>
      </c>
      <c r="AJ3">
        <v>1.1473651602646529</v>
      </c>
    </row>
    <row r="4" spans="1:38" x14ac:dyDescent="0.25">
      <c r="B4">
        <v>21646</v>
      </c>
      <c r="C4">
        <v>91415</v>
      </c>
      <c r="D4">
        <v>33722</v>
      </c>
      <c r="E4">
        <v>50678</v>
      </c>
      <c r="F4">
        <v>55025</v>
      </c>
      <c r="H4">
        <v>79533</v>
      </c>
      <c r="J4">
        <f t="shared" si="0"/>
        <v>50497.2</v>
      </c>
      <c r="K4">
        <f t="shared" si="1"/>
        <v>1.5749982177229629</v>
      </c>
      <c r="L4">
        <f t="shared" si="2"/>
        <v>91415</v>
      </c>
      <c r="M4">
        <f t="shared" si="3"/>
        <v>21646</v>
      </c>
      <c r="N4">
        <f t="shared" si="4"/>
        <v>50497.2</v>
      </c>
      <c r="O4">
        <f t="shared" si="5"/>
        <v>69769</v>
      </c>
      <c r="Q4">
        <v>-171</v>
      </c>
      <c r="R4">
        <v>-105</v>
      </c>
      <c r="T4">
        <v>-2983.2000000000044</v>
      </c>
      <c r="U4">
        <v>-639.40000000000146</v>
      </c>
      <c r="W4">
        <v>3780.8</v>
      </c>
      <c r="X4">
        <v>691</v>
      </c>
      <c r="Z4">
        <v>50497.2</v>
      </c>
      <c r="AA4">
        <v>1.5749982177229629</v>
      </c>
      <c r="AI4">
        <v>50497.2</v>
      </c>
      <c r="AJ4">
        <v>1.5749982177229629</v>
      </c>
    </row>
    <row r="5" spans="1:38" x14ac:dyDescent="0.25">
      <c r="B5">
        <v>105465</v>
      </c>
      <c r="C5">
        <v>54994</v>
      </c>
      <c r="D5">
        <v>40985</v>
      </c>
      <c r="E5">
        <v>80943</v>
      </c>
      <c r="F5">
        <v>80874</v>
      </c>
      <c r="H5">
        <v>109181</v>
      </c>
      <c r="J5">
        <f t="shared" si="0"/>
        <v>72652.2</v>
      </c>
      <c r="K5">
        <f t="shared" si="1"/>
        <v>1.5027900049826435</v>
      </c>
      <c r="L5">
        <f t="shared" si="2"/>
        <v>105465</v>
      </c>
      <c r="M5">
        <f t="shared" si="3"/>
        <v>40985</v>
      </c>
      <c r="N5">
        <f t="shared" si="4"/>
        <v>72652.2</v>
      </c>
      <c r="O5">
        <f t="shared" si="5"/>
        <v>64480</v>
      </c>
      <c r="Q5">
        <v>-3241</v>
      </c>
      <c r="R5">
        <v>95</v>
      </c>
      <c r="T5">
        <v>2616</v>
      </c>
      <c r="U5">
        <v>-124.80000000000291</v>
      </c>
      <c r="W5">
        <v>2974.0000000000005</v>
      </c>
      <c r="X5">
        <v>514</v>
      </c>
      <c r="AF5">
        <v>72652.2</v>
      </c>
      <c r="AG5">
        <v>1.5027900049826435</v>
      </c>
      <c r="AI5">
        <v>72652.2</v>
      </c>
      <c r="AJ5">
        <v>1.5027900049826435</v>
      </c>
    </row>
    <row r="6" spans="1:38" x14ac:dyDescent="0.25">
      <c r="B6">
        <v>21341</v>
      </c>
      <c r="C6">
        <v>76742</v>
      </c>
      <c r="D6">
        <v>117164</v>
      </c>
      <c r="E6">
        <v>41944</v>
      </c>
      <c r="F6">
        <v>81302</v>
      </c>
      <c r="H6">
        <v>111599</v>
      </c>
      <c r="J6">
        <f t="shared" si="0"/>
        <v>67698.600000000006</v>
      </c>
      <c r="K6">
        <f t="shared" si="1"/>
        <v>1.6484683582821504</v>
      </c>
      <c r="L6">
        <f t="shared" si="2"/>
        <v>117164</v>
      </c>
      <c r="M6">
        <f t="shared" si="3"/>
        <v>21341</v>
      </c>
      <c r="N6">
        <f t="shared" si="4"/>
        <v>67698.600000000006</v>
      </c>
      <c r="O6">
        <f t="shared" si="5"/>
        <v>95823</v>
      </c>
      <c r="Q6">
        <v>1883</v>
      </c>
      <c r="R6">
        <v>-1</v>
      </c>
      <c r="T6">
        <v>-640.19999999999709</v>
      </c>
      <c r="U6">
        <v>66</v>
      </c>
      <c r="W6">
        <v>2508.6</v>
      </c>
      <c r="X6">
        <v>606.4</v>
      </c>
      <c r="AF6">
        <v>67698.600000000006</v>
      </c>
      <c r="AG6">
        <v>1.6484683582821504</v>
      </c>
      <c r="AK6">
        <v>67698.600000000006</v>
      </c>
      <c r="AL6">
        <v>1.6484683582821504</v>
      </c>
    </row>
    <row r="7" spans="1:38" x14ac:dyDescent="0.25">
      <c r="B7">
        <v>45473</v>
      </c>
      <c r="C7">
        <v>68338</v>
      </c>
      <c r="D7">
        <v>44987</v>
      </c>
      <c r="E7">
        <v>95959</v>
      </c>
      <c r="F7">
        <v>116731</v>
      </c>
      <c r="H7">
        <v>111456</v>
      </c>
      <c r="J7">
        <f t="shared" si="0"/>
        <v>74297.600000000006</v>
      </c>
      <c r="K7">
        <f t="shared" si="1"/>
        <v>1.5001292100956154</v>
      </c>
      <c r="L7">
        <f t="shared" si="2"/>
        <v>116731</v>
      </c>
      <c r="M7">
        <f t="shared" si="3"/>
        <v>44987</v>
      </c>
      <c r="N7">
        <f t="shared" si="4"/>
        <v>74297.600000000006</v>
      </c>
      <c r="O7">
        <f t="shared" si="5"/>
        <v>71744</v>
      </c>
      <c r="Q7">
        <v>1125</v>
      </c>
      <c r="R7">
        <v>16</v>
      </c>
      <c r="T7">
        <v>-1765.5999999999913</v>
      </c>
      <c r="U7">
        <v>-103.19999999999709</v>
      </c>
      <c r="W7">
        <v>3276</v>
      </c>
      <c r="X7">
        <v>105.2</v>
      </c>
      <c r="AB7">
        <v>74297.600000000006</v>
      </c>
      <c r="AC7">
        <v>1.5001292100956154</v>
      </c>
      <c r="AI7">
        <v>74297.600000000006</v>
      </c>
      <c r="AJ7">
        <v>1.5001292100956154</v>
      </c>
    </row>
    <row r="8" spans="1:38" x14ac:dyDescent="0.25">
      <c r="B8">
        <v>47228</v>
      </c>
      <c r="C8">
        <v>23520</v>
      </c>
      <c r="D8">
        <v>13769</v>
      </c>
      <c r="E8">
        <v>38316</v>
      </c>
      <c r="F8">
        <v>49118</v>
      </c>
      <c r="H8">
        <v>75942</v>
      </c>
      <c r="J8">
        <f t="shared" si="0"/>
        <v>34390.199999999997</v>
      </c>
      <c r="K8">
        <f t="shared" si="1"/>
        <v>2.2082453722281348</v>
      </c>
      <c r="L8">
        <f t="shared" si="2"/>
        <v>49118</v>
      </c>
      <c r="M8">
        <f t="shared" si="3"/>
        <v>13769</v>
      </c>
      <c r="N8">
        <f t="shared" si="4"/>
        <v>34390.199999999997</v>
      </c>
      <c r="O8">
        <f t="shared" si="5"/>
        <v>35349</v>
      </c>
      <c r="Q8">
        <v>1404</v>
      </c>
      <c r="R8">
        <v>-65</v>
      </c>
      <c r="T8">
        <v>-99</v>
      </c>
      <c r="U8">
        <v>-16</v>
      </c>
      <c r="W8">
        <v>2273.0000000000005</v>
      </c>
      <c r="X8">
        <v>224</v>
      </c>
      <c r="AD8">
        <v>34390.199999999997</v>
      </c>
      <c r="AE8">
        <v>2.2082453722281348</v>
      </c>
      <c r="AI8">
        <v>34390.199999999997</v>
      </c>
      <c r="AJ8">
        <v>2.2082453722281348</v>
      </c>
    </row>
    <row r="9" spans="1:38" x14ac:dyDescent="0.25">
      <c r="B9">
        <v>37888</v>
      </c>
      <c r="C9">
        <v>103241</v>
      </c>
      <c r="D9">
        <v>5009</v>
      </c>
      <c r="E9">
        <v>116585</v>
      </c>
      <c r="F9">
        <v>102185</v>
      </c>
      <c r="H9">
        <v>116972</v>
      </c>
      <c r="J9">
        <f t="shared" si="0"/>
        <v>72981.600000000006</v>
      </c>
      <c r="K9">
        <f t="shared" si="1"/>
        <v>1.6027601477632718</v>
      </c>
      <c r="L9">
        <f t="shared" si="2"/>
        <v>116585</v>
      </c>
      <c r="M9">
        <f t="shared" si="3"/>
        <v>5009</v>
      </c>
      <c r="N9">
        <f t="shared" si="4"/>
        <v>72981.600000000006</v>
      </c>
      <c r="O9">
        <f t="shared" si="5"/>
        <v>111576</v>
      </c>
      <c r="Q9">
        <v>-3199</v>
      </c>
      <c r="R9">
        <v>346</v>
      </c>
      <c r="T9">
        <v>1198.8000000000029</v>
      </c>
      <c r="U9">
        <v>185</v>
      </c>
      <c r="W9">
        <v>3026.7999999999997</v>
      </c>
      <c r="X9">
        <v>961.80000000000007</v>
      </c>
      <c r="AF9">
        <v>72981.600000000006</v>
      </c>
      <c r="AG9">
        <v>1.6027601477632718</v>
      </c>
      <c r="AI9">
        <v>72981.600000000006</v>
      </c>
      <c r="AJ9">
        <v>1.6027601477632718</v>
      </c>
    </row>
    <row r="10" spans="1:38" x14ac:dyDescent="0.25">
      <c r="B10">
        <v>19231</v>
      </c>
      <c r="C10">
        <v>87676</v>
      </c>
      <c r="D10">
        <v>19780</v>
      </c>
      <c r="E10">
        <v>27213</v>
      </c>
      <c r="F10">
        <v>20342</v>
      </c>
      <c r="H10">
        <v>77782</v>
      </c>
      <c r="J10">
        <f t="shared" si="0"/>
        <v>34848.400000000001</v>
      </c>
      <c r="K10">
        <f t="shared" si="1"/>
        <v>2.232010651852022</v>
      </c>
      <c r="L10">
        <f t="shared" si="2"/>
        <v>87676</v>
      </c>
      <c r="M10">
        <f t="shared" si="3"/>
        <v>19231</v>
      </c>
      <c r="N10">
        <f t="shared" si="4"/>
        <v>34848.400000000001</v>
      </c>
      <c r="O10">
        <f t="shared" si="5"/>
        <v>68445</v>
      </c>
      <c r="Q10">
        <v>-4013</v>
      </c>
      <c r="R10">
        <v>-1</v>
      </c>
      <c r="T10">
        <v>-428</v>
      </c>
      <c r="U10">
        <v>-646.40000000000146</v>
      </c>
      <c r="W10">
        <v>2865.6</v>
      </c>
      <c r="X10">
        <v>682.8</v>
      </c>
      <c r="AD10">
        <v>34848.400000000001</v>
      </c>
      <c r="AE10">
        <v>2.232010651852022</v>
      </c>
      <c r="AK10">
        <v>34848.400000000001</v>
      </c>
      <c r="AL10">
        <v>2.232010651852022</v>
      </c>
    </row>
    <row r="11" spans="1:38" x14ac:dyDescent="0.25">
      <c r="B11">
        <v>118463</v>
      </c>
      <c r="C11">
        <v>100417</v>
      </c>
      <c r="D11">
        <v>90475</v>
      </c>
      <c r="E11">
        <v>101857</v>
      </c>
      <c r="F11">
        <v>78227</v>
      </c>
      <c r="H11">
        <v>147458</v>
      </c>
      <c r="J11">
        <f t="shared" si="0"/>
        <v>97887.8</v>
      </c>
      <c r="K11">
        <f t="shared" si="1"/>
        <v>1.5063981415457288</v>
      </c>
      <c r="L11">
        <f t="shared" si="2"/>
        <v>118463</v>
      </c>
      <c r="M11">
        <f t="shared" si="3"/>
        <v>78227</v>
      </c>
      <c r="N11">
        <f t="shared" si="4"/>
        <v>97887.8</v>
      </c>
      <c r="O11">
        <f t="shared" si="5"/>
        <v>40236</v>
      </c>
      <c r="Q11">
        <v>-7276</v>
      </c>
      <c r="R11">
        <v>100</v>
      </c>
      <c r="T11">
        <v>767</v>
      </c>
      <c r="U11">
        <v>508.40000000000873</v>
      </c>
      <c r="W11">
        <v>3833.7999999999993</v>
      </c>
      <c r="X11">
        <v>511.6</v>
      </c>
      <c r="AF11">
        <v>97887.8</v>
      </c>
      <c r="AG11">
        <v>1.5063981415457288</v>
      </c>
      <c r="AI11">
        <v>97887.8</v>
      </c>
      <c r="AJ11">
        <v>1.5063981415457288</v>
      </c>
    </row>
    <row r="12" spans="1:38" x14ac:dyDescent="0.25">
      <c r="B12">
        <v>100511</v>
      </c>
      <c r="C12">
        <v>98681</v>
      </c>
      <c r="D12">
        <v>29222</v>
      </c>
      <c r="E12">
        <v>119477</v>
      </c>
      <c r="F12">
        <v>109115</v>
      </c>
      <c r="H12">
        <v>116164</v>
      </c>
      <c r="J12">
        <f t="shared" si="0"/>
        <v>91401.2</v>
      </c>
      <c r="K12">
        <f t="shared" si="1"/>
        <v>1.2709242329422372</v>
      </c>
      <c r="L12">
        <f t="shared" si="2"/>
        <v>119477</v>
      </c>
      <c r="M12">
        <f t="shared" si="3"/>
        <v>29222</v>
      </c>
      <c r="N12">
        <f t="shared" si="4"/>
        <v>91401.2</v>
      </c>
      <c r="O12">
        <f t="shared" si="5"/>
        <v>90255</v>
      </c>
      <c r="Q12">
        <v>2020</v>
      </c>
      <c r="R12">
        <v>0</v>
      </c>
      <c r="T12">
        <v>-1537.6000000000058</v>
      </c>
      <c r="U12">
        <v>-1095.4000000000087</v>
      </c>
      <c r="W12">
        <v>2732.3999999999996</v>
      </c>
      <c r="X12">
        <v>1095.4000000000001</v>
      </c>
      <c r="AB12">
        <v>91401.2</v>
      </c>
      <c r="AC12">
        <v>1.2709242329422372</v>
      </c>
      <c r="AI12">
        <v>91401.2</v>
      </c>
      <c r="AJ12">
        <v>1.2709242329422372</v>
      </c>
    </row>
    <row r="13" spans="1:38" x14ac:dyDescent="0.25">
      <c r="B13">
        <v>86253</v>
      </c>
      <c r="C13">
        <v>71601</v>
      </c>
      <c r="D13">
        <v>95314</v>
      </c>
      <c r="E13">
        <v>65033</v>
      </c>
      <c r="F13">
        <v>12650</v>
      </c>
      <c r="H13">
        <v>80592</v>
      </c>
      <c r="J13">
        <f t="shared" si="0"/>
        <v>66170.2</v>
      </c>
      <c r="K13">
        <f t="shared" si="1"/>
        <v>1.2179500742025866</v>
      </c>
      <c r="L13">
        <f t="shared" si="2"/>
        <v>95314</v>
      </c>
      <c r="M13">
        <f t="shared" si="3"/>
        <v>12650</v>
      </c>
      <c r="N13">
        <f t="shared" si="4"/>
        <v>66170.2</v>
      </c>
      <c r="O13">
        <f t="shared" si="5"/>
        <v>82664</v>
      </c>
      <c r="Q13">
        <v>-5631</v>
      </c>
      <c r="R13">
        <v>684</v>
      </c>
      <c r="T13">
        <v>1792</v>
      </c>
      <c r="U13">
        <v>111.19999999999709</v>
      </c>
      <c r="W13">
        <v>5601.6</v>
      </c>
      <c r="X13">
        <v>804.8</v>
      </c>
      <c r="AB13">
        <v>66170.2</v>
      </c>
      <c r="AC13">
        <v>1.2179500742025866</v>
      </c>
      <c r="AI13">
        <v>66170.2</v>
      </c>
      <c r="AJ13">
        <v>1.2179500742025866</v>
      </c>
    </row>
    <row r="14" spans="1:38" x14ac:dyDescent="0.25">
      <c r="B14">
        <v>40619</v>
      </c>
      <c r="C14">
        <v>53530</v>
      </c>
      <c r="D14">
        <v>104869</v>
      </c>
      <c r="E14">
        <v>61641</v>
      </c>
      <c r="F14">
        <v>39404</v>
      </c>
      <c r="H14">
        <v>64752</v>
      </c>
      <c r="J14">
        <f t="shared" si="0"/>
        <v>60012.6</v>
      </c>
      <c r="K14">
        <f t="shared" si="1"/>
        <v>1.0789734155827277</v>
      </c>
      <c r="L14">
        <f t="shared" si="2"/>
        <v>104869</v>
      </c>
      <c r="M14">
        <f t="shared" si="3"/>
        <v>39404</v>
      </c>
      <c r="N14">
        <f t="shared" si="4"/>
        <v>60012.6</v>
      </c>
      <c r="O14">
        <f t="shared" si="5"/>
        <v>65465</v>
      </c>
      <c r="Q14">
        <v>54</v>
      </c>
      <c r="R14">
        <v>1163</v>
      </c>
      <c r="T14">
        <v>357.59999999999854</v>
      </c>
      <c r="U14">
        <v>-398.80000000000291</v>
      </c>
      <c r="W14">
        <v>1892.8</v>
      </c>
      <c r="X14">
        <v>675.59999999999991</v>
      </c>
      <c r="Z14">
        <v>60012.6</v>
      </c>
      <c r="AA14">
        <v>1.0789734155827277</v>
      </c>
      <c r="AI14">
        <v>60012.6</v>
      </c>
      <c r="AJ14">
        <v>1.0789734155827277</v>
      </c>
    </row>
    <row r="15" spans="1:38" x14ac:dyDescent="0.25">
      <c r="B15">
        <v>60558</v>
      </c>
      <c r="C15">
        <v>13718</v>
      </c>
      <c r="D15">
        <v>65513</v>
      </c>
      <c r="E15">
        <v>71590</v>
      </c>
      <c r="F15">
        <v>70031</v>
      </c>
      <c r="H15">
        <v>113738</v>
      </c>
      <c r="J15">
        <f t="shared" si="0"/>
        <v>56282</v>
      </c>
      <c r="K15">
        <f t="shared" si="1"/>
        <v>2.0208592445186739</v>
      </c>
      <c r="L15">
        <f t="shared" si="2"/>
        <v>71590</v>
      </c>
      <c r="M15">
        <f t="shared" si="3"/>
        <v>13718</v>
      </c>
      <c r="N15">
        <f t="shared" si="4"/>
        <v>56282</v>
      </c>
      <c r="O15">
        <f t="shared" si="5"/>
        <v>57872</v>
      </c>
      <c r="Q15">
        <v>-37</v>
      </c>
      <c r="R15">
        <v>-296</v>
      </c>
      <c r="T15">
        <v>317</v>
      </c>
      <c r="U15">
        <v>-245.59999999999854</v>
      </c>
      <c r="W15">
        <v>2389</v>
      </c>
      <c r="X15">
        <v>504.8</v>
      </c>
      <c r="AD15">
        <v>56282</v>
      </c>
      <c r="AE15">
        <v>2.0208592445186739</v>
      </c>
      <c r="AK15">
        <v>56282</v>
      </c>
      <c r="AL15">
        <v>2.0208592445186739</v>
      </c>
    </row>
    <row r="16" spans="1:38" x14ac:dyDescent="0.25">
      <c r="B16">
        <v>62762</v>
      </c>
      <c r="C16">
        <v>37111</v>
      </c>
      <c r="D16">
        <v>6171</v>
      </c>
      <c r="E16">
        <v>113066</v>
      </c>
      <c r="F16">
        <v>27818</v>
      </c>
      <c r="H16">
        <v>103625</v>
      </c>
      <c r="J16">
        <f t="shared" si="0"/>
        <v>49385.599999999999</v>
      </c>
      <c r="K16">
        <f t="shared" si="1"/>
        <v>2.0982837102313225</v>
      </c>
      <c r="L16">
        <f t="shared" si="2"/>
        <v>113066</v>
      </c>
      <c r="M16">
        <f t="shared" si="3"/>
        <v>6171</v>
      </c>
      <c r="N16">
        <f t="shared" si="4"/>
        <v>49385.599999999999</v>
      </c>
      <c r="O16">
        <f t="shared" si="5"/>
        <v>106895</v>
      </c>
      <c r="Q16">
        <v>-2155</v>
      </c>
      <c r="R16">
        <v>-1650</v>
      </c>
      <c r="T16">
        <v>-601.59999999999854</v>
      </c>
      <c r="U16">
        <v>-649.80000000000291</v>
      </c>
      <c r="W16">
        <v>3319.2</v>
      </c>
      <c r="X16">
        <v>649.79999999999995</v>
      </c>
      <c r="AD16">
        <v>49385.599999999999</v>
      </c>
      <c r="AE16">
        <v>2.0982837102313225</v>
      </c>
      <c r="AK16">
        <v>49385.599999999999</v>
      </c>
      <c r="AL16">
        <v>2.0982837102313225</v>
      </c>
    </row>
    <row r="17" spans="2:38" x14ac:dyDescent="0.25">
      <c r="B17">
        <v>81517</v>
      </c>
      <c r="C17">
        <v>113649</v>
      </c>
      <c r="D17">
        <v>81254</v>
      </c>
      <c r="E17">
        <v>23128</v>
      </c>
      <c r="F17">
        <v>115133</v>
      </c>
      <c r="H17">
        <v>139939</v>
      </c>
      <c r="J17">
        <f t="shared" si="0"/>
        <v>82936.2</v>
      </c>
      <c r="K17">
        <f t="shared" si="1"/>
        <v>1.6873090399608375</v>
      </c>
      <c r="L17">
        <f t="shared" si="2"/>
        <v>115133</v>
      </c>
      <c r="M17">
        <f t="shared" si="3"/>
        <v>23128</v>
      </c>
      <c r="N17">
        <f t="shared" si="4"/>
        <v>82936.2</v>
      </c>
      <c r="O17">
        <f t="shared" si="5"/>
        <v>92005</v>
      </c>
      <c r="Q17">
        <v>-1265</v>
      </c>
      <c r="R17">
        <v>5</v>
      </c>
      <c r="T17">
        <v>-2327.4000000000087</v>
      </c>
      <c r="U17">
        <v>367.39999999999418</v>
      </c>
      <c r="W17">
        <v>3703.8</v>
      </c>
      <c r="X17">
        <v>604.6</v>
      </c>
      <c r="AF17">
        <v>82936.2</v>
      </c>
      <c r="AG17">
        <v>1.6873090399608375</v>
      </c>
      <c r="AI17">
        <v>82936.2</v>
      </c>
      <c r="AJ17">
        <v>1.6873090399608375</v>
      </c>
    </row>
    <row r="18" spans="2:38" x14ac:dyDescent="0.25">
      <c r="B18">
        <v>33561</v>
      </c>
      <c r="C18">
        <v>70177</v>
      </c>
      <c r="D18">
        <v>101145</v>
      </c>
      <c r="E18">
        <v>36703</v>
      </c>
      <c r="F18">
        <v>101416</v>
      </c>
      <c r="H18">
        <v>89241</v>
      </c>
      <c r="J18">
        <f t="shared" si="0"/>
        <v>68600.399999999994</v>
      </c>
      <c r="K18">
        <f t="shared" si="1"/>
        <v>1.3008816275123762</v>
      </c>
      <c r="L18">
        <f t="shared" si="2"/>
        <v>101416</v>
      </c>
      <c r="M18">
        <f t="shared" si="3"/>
        <v>33561</v>
      </c>
      <c r="N18">
        <f t="shared" si="4"/>
        <v>68600.399999999994</v>
      </c>
      <c r="O18">
        <f t="shared" si="5"/>
        <v>67855</v>
      </c>
      <c r="Q18">
        <v>-2886</v>
      </c>
      <c r="R18">
        <v>-532</v>
      </c>
      <c r="T18">
        <v>-1017.6000000000058</v>
      </c>
      <c r="U18">
        <v>550.59999999999127</v>
      </c>
      <c r="W18">
        <v>1911.6</v>
      </c>
      <c r="X18">
        <v>550.59999999999991</v>
      </c>
      <c r="AB18">
        <v>68600.399999999994</v>
      </c>
      <c r="AC18">
        <v>1.3008816275123762</v>
      </c>
      <c r="AI18">
        <v>68600.399999999994</v>
      </c>
      <c r="AJ18">
        <v>1.3008816275123762</v>
      </c>
    </row>
    <row r="19" spans="2:38" x14ac:dyDescent="0.25">
      <c r="B19">
        <v>30386</v>
      </c>
      <c r="C19">
        <v>108372</v>
      </c>
      <c r="D19">
        <v>72197</v>
      </c>
      <c r="E19">
        <v>107229</v>
      </c>
      <c r="F19">
        <v>100698</v>
      </c>
      <c r="H19">
        <v>84352</v>
      </c>
      <c r="J19">
        <f t="shared" si="0"/>
        <v>83776.399999999994</v>
      </c>
      <c r="K19">
        <f t="shared" si="1"/>
        <v>1.006870670021629</v>
      </c>
      <c r="L19">
        <f t="shared" si="2"/>
        <v>108372</v>
      </c>
      <c r="M19">
        <f t="shared" si="3"/>
        <v>30386</v>
      </c>
      <c r="N19">
        <f t="shared" si="4"/>
        <v>83776.399999999994</v>
      </c>
      <c r="O19">
        <f t="shared" si="5"/>
        <v>77986</v>
      </c>
      <c r="Q19">
        <v>1696</v>
      </c>
      <c r="R19">
        <v>-1006</v>
      </c>
      <c r="T19">
        <v>1145</v>
      </c>
      <c r="U19">
        <v>-550.40000000000873</v>
      </c>
      <c r="W19">
        <v>3455.3999999999996</v>
      </c>
      <c r="X19">
        <v>550.4</v>
      </c>
      <c r="AB19">
        <v>83776.399999999994</v>
      </c>
      <c r="AC19">
        <v>1.006870670021629</v>
      </c>
      <c r="AI19">
        <v>83776.399999999994</v>
      </c>
      <c r="AJ19">
        <v>1.006870670021629</v>
      </c>
    </row>
    <row r="20" spans="2:38" x14ac:dyDescent="0.25">
      <c r="B20">
        <v>11108</v>
      </c>
      <c r="C20">
        <v>86984</v>
      </c>
      <c r="D20">
        <v>3002</v>
      </c>
      <c r="E20">
        <v>21247</v>
      </c>
      <c r="F20">
        <v>81660</v>
      </c>
      <c r="H20">
        <v>99709</v>
      </c>
      <c r="J20">
        <f t="shared" si="0"/>
        <v>40800.199999999997</v>
      </c>
      <c r="K20">
        <f t="shared" si="1"/>
        <v>2.4438360596271589</v>
      </c>
      <c r="L20">
        <f t="shared" si="2"/>
        <v>86984</v>
      </c>
      <c r="M20">
        <f t="shared" si="3"/>
        <v>3002</v>
      </c>
      <c r="N20">
        <f t="shared" si="4"/>
        <v>40800.199999999997</v>
      </c>
      <c r="O20">
        <f t="shared" si="5"/>
        <v>83982</v>
      </c>
      <c r="Q20">
        <v>-290</v>
      </c>
      <c r="R20">
        <v>2</v>
      </c>
      <c r="T20">
        <v>948.19999999999709</v>
      </c>
      <c r="U20">
        <v>-115.40000000000146</v>
      </c>
      <c r="W20">
        <v>2766.2</v>
      </c>
      <c r="X20">
        <v>891</v>
      </c>
      <c r="AD20">
        <v>40800.199999999997</v>
      </c>
      <c r="AE20">
        <v>2.4438360596271589</v>
      </c>
      <c r="AK20">
        <v>40800.199999999997</v>
      </c>
      <c r="AL20">
        <v>2.4438360596271589</v>
      </c>
    </row>
    <row r="21" spans="2:38" x14ac:dyDescent="0.25">
      <c r="B21">
        <v>93270</v>
      </c>
      <c r="C21">
        <v>77661</v>
      </c>
      <c r="D21">
        <v>78351</v>
      </c>
      <c r="E21">
        <v>43802</v>
      </c>
      <c r="F21">
        <v>92416</v>
      </c>
      <c r="H21">
        <v>104752</v>
      </c>
      <c r="J21">
        <f t="shared" si="0"/>
        <v>77100</v>
      </c>
      <c r="K21">
        <f t="shared" si="1"/>
        <v>1.358651102464332</v>
      </c>
      <c r="L21">
        <f t="shared" si="2"/>
        <v>93270</v>
      </c>
      <c r="M21">
        <f t="shared" si="3"/>
        <v>43802</v>
      </c>
      <c r="N21">
        <f t="shared" si="4"/>
        <v>77100</v>
      </c>
      <c r="O21">
        <f t="shared" si="5"/>
        <v>49468</v>
      </c>
      <c r="Q21">
        <v>-1028</v>
      </c>
      <c r="R21">
        <v>410</v>
      </c>
      <c r="T21">
        <v>-1472.3999999999942</v>
      </c>
      <c r="U21">
        <v>51.80000000000291</v>
      </c>
      <c r="W21">
        <v>2117.6000000000004</v>
      </c>
      <c r="X21">
        <v>238.6</v>
      </c>
      <c r="AB21">
        <v>77100</v>
      </c>
      <c r="AC21">
        <v>1.358651102464332</v>
      </c>
      <c r="AI21">
        <v>77100</v>
      </c>
      <c r="AJ21">
        <v>1.358651102464332</v>
      </c>
    </row>
    <row r="22" spans="2:38" x14ac:dyDescent="0.25">
      <c r="B22">
        <v>38754</v>
      </c>
      <c r="C22">
        <v>36198</v>
      </c>
      <c r="D22">
        <v>67716</v>
      </c>
      <c r="E22">
        <v>63372</v>
      </c>
      <c r="F22">
        <v>21934</v>
      </c>
      <c r="H22">
        <v>65786</v>
      </c>
      <c r="J22">
        <f t="shared" si="0"/>
        <v>45594.8</v>
      </c>
      <c r="K22">
        <f t="shared" si="1"/>
        <v>1.4428399729793748</v>
      </c>
      <c r="L22">
        <f t="shared" si="2"/>
        <v>67716</v>
      </c>
      <c r="M22">
        <f t="shared" si="3"/>
        <v>21934</v>
      </c>
      <c r="N22">
        <f t="shared" si="4"/>
        <v>45594.8</v>
      </c>
      <c r="O22">
        <f t="shared" si="5"/>
        <v>45782</v>
      </c>
      <c r="Q22">
        <v>-3586</v>
      </c>
      <c r="R22">
        <v>0</v>
      </c>
      <c r="T22">
        <v>1364</v>
      </c>
      <c r="U22">
        <v>232.80000000000291</v>
      </c>
      <c r="W22">
        <v>4143.2</v>
      </c>
      <c r="X22">
        <v>695.19999999999993</v>
      </c>
      <c r="Z22">
        <v>45594.8</v>
      </c>
      <c r="AA22">
        <v>1.4428399729793748</v>
      </c>
      <c r="AI22">
        <v>45594.8</v>
      </c>
      <c r="AJ22">
        <v>1.4428399729793748</v>
      </c>
    </row>
    <row r="23" spans="2:38" x14ac:dyDescent="0.25">
      <c r="B23">
        <v>107015</v>
      </c>
      <c r="C23">
        <v>101290</v>
      </c>
      <c r="D23">
        <v>9715</v>
      </c>
      <c r="E23">
        <v>96709</v>
      </c>
      <c r="F23">
        <v>47912</v>
      </c>
      <c r="H23">
        <v>127444</v>
      </c>
      <c r="J23">
        <f t="shared" si="0"/>
        <v>72528.2</v>
      </c>
      <c r="K23">
        <f t="shared" si="1"/>
        <v>1.7571647993470128</v>
      </c>
      <c r="L23">
        <f t="shared" si="2"/>
        <v>107015</v>
      </c>
      <c r="M23">
        <f t="shared" si="3"/>
        <v>9715</v>
      </c>
      <c r="N23">
        <f t="shared" si="4"/>
        <v>72528.2</v>
      </c>
      <c r="O23">
        <f t="shared" si="5"/>
        <v>97300</v>
      </c>
      <c r="Q23">
        <v>-5273</v>
      </c>
      <c r="R23">
        <v>-2</v>
      </c>
      <c r="T23">
        <v>1065.1999999999971</v>
      </c>
      <c r="U23">
        <v>54.399999999994179</v>
      </c>
      <c r="W23">
        <v>3734.4</v>
      </c>
      <c r="X23">
        <v>401.20000000000005</v>
      </c>
      <c r="AF23">
        <v>72528.2</v>
      </c>
      <c r="AG23">
        <v>1.7571647993470128</v>
      </c>
      <c r="AI23">
        <v>72528.2</v>
      </c>
      <c r="AJ23">
        <v>1.7571647993470128</v>
      </c>
    </row>
    <row r="24" spans="2:38" x14ac:dyDescent="0.25">
      <c r="B24">
        <v>71148</v>
      </c>
      <c r="C24">
        <v>22961</v>
      </c>
      <c r="D24">
        <v>75506</v>
      </c>
      <c r="E24">
        <v>79358</v>
      </c>
      <c r="F24">
        <v>32668</v>
      </c>
      <c r="H24">
        <v>110674</v>
      </c>
      <c r="J24">
        <f t="shared" si="0"/>
        <v>56328.2</v>
      </c>
      <c r="K24">
        <f t="shared" si="1"/>
        <v>1.9648062604521359</v>
      </c>
      <c r="L24">
        <f t="shared" si="2"/>
        <v>79358</v>
      </c>
      <c r="M24">
        <f t="shared" si="3"/>
        <v>22961</v>
      </c>
      <c r="N24">
        <f t="shared" si="4"/>
        <v>56328.2</v>
      </c>
      <c r="O24">
        <f t="shared" si="5"/>
        <v>56397</v>
      </c>
      <c r="Q24">
        <v>-518</v>
      </c>
      <c r="R24">
        <v>1</v>
      </c>
      <c r="T24">
        <v>855.19999999999709</v>
      </c>
      <c r="U24">
        <v>254</v>
      </c>
      <c r="W24">
        <v>871.19999999999993</v>
      </c>
      <c r="X24">
        <v>746.39999999999986</v>
      </c>
      <c r="AD24">
        <v>56328.2</v>
      </c>
      <c r="AE24">
        <v>1.9648062604521359</v>
      </c>
      <c r="AK24">
        <v>56328.2</v>
      </c>
      <c r="AL24">
        <v>1.9648062604521359</v>
      </c>
    </row>
    <row r="25" spans="2:38" x14ac:dyDescent="0.25">
      <c r="B25">
        <v>45817</v>
      </c>
      <c r="C25">
        <v>20000</v>
      </c>
      <c r="D25">
        <v>13093</v>
      </c>
      <c r="E25">
        <v>14340</v>
      </c>
      <c r="F25">
        <v>96018</v>
      </c>
      <c r="H25">
        <v>63920</v>
      </c>
      <c r="J25">
        <f t="shared" si="0"/>
        <v>37853.599999999999</v>
      </c>
      <c r="K25">
        <f t="shared" si="1"/>
        <v>1.6886108586765856</v>
      </c>
      <c r="L25">
        <f t="shared" si="2"/>
        <v>96018</v>
      </c>
      <c r="M25">
        <f t="shared" si="3"/>
        <v>13093</v>
      </c>
      <c r="N25">
        <f t="shared" si="4"/>
        <v>37853.599999999999</v>
      </c>
      <c r="O25">
        <f t="shared" si="5"/>
        <v>82925</v>
      </c>
      <c r="Q25">
        <v>1190</v>
      </c>
      <c r="R25">
        <v>854</v>
      </c>
      <c r="T25">
        <v>2995.4000000000015</v>
      </c>
      <c r="U25">
        <v>42.19999999999709</v>
      </c>
      <c r="W25">
        <v>3926.2000000000003</v>
      </c>
      <c r="X25">
        <v>995.80000000000007</v>
      </c>
      <c r="AD25">
        <v>37853.599999999999</v>
      </c>
      <c r="AE25">
        <v>1.6886108586765856</v>
      </c>
      <c r="AI25">
        <v>37853.599999999999</v>
      </c>
      <c r="AJ25">
        <v>1.6886108586765856</v>
      </c>
    </row>
    <row r="26" spans="2:38" x14ac:dyDescent="0.25">
      <c r="B26">
        <v>112012</v>
      </c>
      <c r="C26">
        <v>29330</v>
      </c>
      <c r="D26">
        <v>65116</v>
      </c>
      <c r="E26">
        <v>111844</v>
      </c>
      <c r="F26">
        <v>103739</v>
      </c>
      <c r="H26">
        <v>137917</v>
      </c>
      <c r="J26">
        <f t="shared" si="0"/>
        <v>84408.2</v>
      </c>
      <c r="K26">
        <f t="shared" si="1"/>
        <v>1.6339289310754168</v>
      </c>
      <c r="L26">
        <f t="shared" si="2"/>
        <v>112012</v>
      </c>
      <c r="M26">
        <f t="shared" si="3"/>
        <v>29330</v>
      </c>
      <c r="N26">
        <f t="shared" si="4"/>
        <v>84408.2</v>
      </c>
      <c r="O26">
        <f t="shared" si="5"/>
        <v>82682</v>
      </c>
      <c r="Q26">
        <v>1018</v>
      </c>
      <c r="R26">
        <v>183</v>
      </c>
      <c r="T26">
        <v>792.80000000000291</v>
      </c>
      <c r="U26">
        <v>-436.60000000000582</v>
      </c>
      <c r="W26">
        <v>3850.3999999999996</v>
      </c>
      <c r="X26">
        <v>700.6</v>
      </c>
      <c r="AF26">
        <v>84408.2</v>
      </c>
      <c r="AG26">
        <v>1.6339289310754168</v>
      </c>
      <c r="AI26">
        <v>84408.2</v>
      </c>
      <c r="AJ26">
        <v>1.6339289310754168</v>
      </c>
    </row>
    <row r="27" spans="2:38" x14ac:dyDescent="0.25">
      <c r="B27">
        <v>110726</v>
      </c>
      <c r="C27">
        <v>26881</v>
      </c>
      <c r="D27">
        <v>106271</v>
      </c>
      <c r="E27">
        <v>100599</v>
      </c>
      <c r="F27">
        <v>33807</v>
      </c>
      <c r="H27">
        <v>136812</v>
      </c>
      <c r="J27">
        <f t="shared" si="0"/>
        <v>75656.800000000003</v>
      </c>
      <c r="K27">
        <f t="shared" si="1"/>
        <v>1.8083239047911093</v>
      </c>
      <c r="L27">
        <f t="shared" si="2"/>
        <v>110726</v>
      </c>
      <c r="M27">
        <f t="shared" si="3"/>
        <v>26881</v>
      </c>
      <c r="N27">
        <f t="shared" si="4"/>
        <v>75656.800000000003</v>
      </c>
      <c r="O27">
        <f t="shared" si="5"/>
        <v>83845</v>
      </c>
      <c r="Q27">
        <v>3849</v>
      </c>
      <c r="R27">
        <v>23</v>
      </c>
      <c r="T27">
        <v>-480.19999999999709</v>
      </c>
      <c r="U27">
        <v>84</v>
      </c>
      <c r="W27">
        <v>1630.9999999999998</v>
      </c>
      <c r="X27">
        <v>89.600000000000009</v>
      </c>
      <c r="AF27">
        <v>75656.800000000003</v>
      </c>
      <c r="AG27">
        <v>1.8083239047911093</v>
      </c>
      <c r="AK27">
        <v>75656.800000000003</v>
      </c>
      <c r="AL27">
        <v>1.8083239047911093</v>
      </c>
    </row>
    <row r="28" spans="2:38" x14ac:dyDescent="0.25">
      <c r="B28">
        <v>100975</v>
      </c>
      <c r="C28">
        <v>51423</v>
      </c>
      <c r="D28">
        <v>51012</v>
      </c>
      <c r="E28">
        <v>2557</v>
      </c>
      <c r="F28">
        <v>103326</v>
      </c>
      <c r="H28">
        <v>115338</v>
      </c>
      <c r="J28">
        <f t="shared" si="0"/>
        <v>61858.6</v>
      </c>
      <c r="K28">
        <f t="shared" si="1"/>
        <v>1.8645426828282567</v>
      </c>
      <c r="L28">
        <f t="shared" si="2"/>
        <v>103326</v>
      </c>
      <c r="M28">
        <f t="shared" si="3"/>
        <v>2557</v>
      </c>
      <c r="N28">
        <f t="shared" si="4"/>
        <v>61858.6</v>
      </c>
      <c r="O28">
        <f t="shared" si="5"/>
        <v>100769</v>
      </c>
      <c r="Q28">
        <v>2916</v>
      </c>
      <c r="R28">
        <v>0</v>
      </c>
      <c r="T28">
        <v>-2249</v>
      </c>
      <c r="U28">
        <v>86.400000000001455</v>
      </c>
      <c r="W28">
        <v>2349.8000000000002</v>
      </c>
      <c r="X28">
        <v>1209.5999999999999</v>
      </c>
      <c r="AF28">
        <v>61858.6</v>
      </c>
      <c r="AG28">
        <v>1.8645426828282567</v>
      </c>
      <c r="AI28">
        <v>61858.6</v>
      </c>
      <c r="AJ28">
        <v>1.8645426828282567</v>
      </c>
    </row>
    <row r="29" spans="2:38" x14ac:dyDescent="0.25">
      <c r="B29">
        <v>104947</v>
      </c>
      <c r="C29">
        <v>85141</v>
      </c>
      <c r="D29">
        <v>119298</v>
      </c>
      <c r="E29">
        <v>39782</v>
      </c>
      <c r="F29">
        <v>34389</v>
      </c>
      <c r="H29">
        <v>109587</v>
      </c>
      <c r="J29">
        <f t="shared" si="0"/>
        <v>76711.399999999994</v>
      </c>
      <c r="K29">
        <f t="shared" si="1"/>
        <v>1.4285621172342051</v>
      </c>
      <c r="L29">
        <f t="shared" si="2"/>
        <v>119298</v>
      </c>
      <c r="M29">
        <f t="shared" si="3"/>
        <v>34389</v>
      </c>
      <c r="N29">
        <f t="shared" si="4"/>
        <v>76711.399999999994</v>
      </c>
      <c r="O29">
        <f t="shared" si="5"/>
        <v>84909</v>
      </c>
      <c r="Q29">
        <v>5898</v>
      </c>
      <c r="R29">
        <v>-264</v>
      </c>
      <c r="T29">
        <v>1460</v>
      </c>
      <c r="U29">
        <v>275.19999999999709</v>
      </c>
      <c r="W29">
        <v>1460</v>
      </c>
      <c r="X29">
        <v>482.79999999999995</v>
      </c>
      <c r="AB29">
        <v>76711.399999999994</v>
      </c>
      <c r="AC29">
        <v>1.4285621172342051</v>
      </c>
      <c r="AI29">
        <v>76711.399999999994</v>
      </c>
      <c r="AJ29">
        <v>1.4285621172342051</v>
      </c>
    </row>
    <row r="30" spans="2:38" x14ac:dyDescent="0.25">
      <c r="B30">
        <v>32325</v>
      </c>
      <c r="C30">
        <v>8796</v>
      </c>
      <c r="D30">
        <v>86708</v>
      </c>
      <c r="E30">
        <v>4270</v>
      </c>
      <c r="F30">
        <v>94506</v>
      </c>
      <c r="H30">
        <v>89950</v>
      </c>
      <c r="J30">
        <f t="shared" si="0"/>
        <v>45321</v>
      </c>
      <c r="K30">
        <f t="shared" si="1"/>
        <v>1.9847311400895833</v>
      </c>
      <c r="L30">
        <f t="shared" si="2"/>
        <v>94506</v>
      </c>
      <c r="M30">
        <f t="shared" si="3"/>
        <v>4270</v>
      </c>
      <c r="N30">
        <f t="shared" si="4"/>
        <v>45321</v>
      </c>
      <c r="O30">
        <f t="shared" si="5"/>
        <v>90236</v>
      </c>
      <c r="Q30">
        <v>3727</v>
      </c>
      <c r="R30">
        <v>-37</v>
      </c>
      <c r="T30">
        <v>106.19999999999709</v>
      </c>
      <c r="U30">
        <v>232</v>
      </c>
      <c r="W30">
        <v>4311.8</v>
      </c>
      <c r="X30">
        <v>1268.3999999999999</v>
      </c>
      <c r="AD30">
        <v>45321</v>
      </c>
      <c r="AE30">
        <v>1.9847311400895833</v>
      </c>
      <c r="AK30">
        <v>45321</v>
      </c>
      <c r="AL30">
        <v>1.9847311400895833</v>
      </c>
    </row>
    <row r="31" spans="2:38" x14ac:dyDescent="0.25">
      <c r="B31">
        <v>6954</v>
      </c>
      <c r="C31">
        <v>106235</v>
      </c>
      <c r="D31">
        <v>26782</v>
      </c>
      <c r="E31">
        <v>69864</v>
      </c>
      <c r="F31">
        <v>59913</v>
      </c>
      <c r="H31">
        <v>97289</v>
      </c>
      <c r="J31">
        <f t="shared" si="0"/>
        <v>53949.599999999999</v>
      </c>
      <c r="K31">
        <f t="shared" si="1"/>
        <v>1.8033312573216485</v>
      </c>
      <c r="L31">
        <f t="shared" si="2"/>
        <v>106235</v>
      </c>
      <c r="M31">
        <f t="shared" si="3"/>
        <v>6954</v>
      </c>
      <c r="N31">
        <f t="shared" si="4"/>
        <v>53949.599999999999</v>
      </c>
      <c r="O31">
        <f t="shared" si="5"/>
        <v>99281</v>
      </c>
      <c r="Q31">
        <v>-3817</v>
      </c>
      <c r="R31">
        <v>64</v>
      </c>
      <c r="T31">
        <v>2191.1999999999971</v>
      </c>
      <c r="U31">
        <v>162.19999999999709</v>
      </c>
      <c r="W31">
        <v>3977.2</v>
      </c>
      <c r="X31">
        <v>598.6</v>
      </c>
      <c r="AD31">
        <v>53949.599999999999</v>
      </c>
      <c r="AE31">
        <v>1.8033312573216485</v>
      </c>
      <c r="AK31">
        <v>53949.599999999999</v>
      </c>
      <c r="AL31">
        <v>1.8033312573216485</v>
      </c>
    </row>
    <row r="32" spans="2:38" x14ac:dyDescent="0.25">
      <c r="B32">
        <v>71097</v>
      </c>
      <c r="C32">
        <v>80045</v>
      </c>
      <c r="D32">
        <v>101088</v>
      </c>
      <c r="E32">
        <v>87377</v>
      </c>
      <c r="F32">
        <v>72016</v>
      </c>
      <c r="H32">
        <v>98078</v>
      </c>
      <c r="J32">
        <f t="shared" si="0"/>
        <v>82324.600000000006</v>
      </c>
      <c r="K32">
        <f t="shared" si="1"/>
        <v>1.1913571399071479</v>
      </c>
      <c r="L32">
        <f t="shared" si="2"/>
        <v>101088</v>
      </c>
      <c r="M32">
        <f t="shared" si="3"/>
        <v>71097</v>
      </c>
      <c r="N32">
        <f t="shared" si="4"/>
        <v>82324.600000000006</v>
      </c>
      <c r="O32">
        <f t="shared" si="5"/>
        <v>29991</v>
      </c>
      <c r="Q32">
        <v>-2905</v>
      </c>
      <c r="R32">
        <v>0</v>
      </c>
      <c r="T32">
        <v>-1463</v>
      </c>
      <c r="U32">
        <v>-394.39999999999418</v>
      </c>
      <c r="W32">
        <v>3645.0000000000005</v>
      </c>
      <c r="X32">
        <v>498.40000000000003</v>
      </c>
      <c r="AB32">
        <v>82324.600000000006</v>
      </c>
      <c r="AC32">
        <v>1.1913571399071479</v>
      </c>
      <c r="AI32">
        <v>82324.600000000006</v>
      </c>
      <c r="AJ32">
        <v>1.1913571399071479</v>
      </c>
    </row>
    <row r="33" spans="2:38" x14ac:dyDescent="0.25">
      <c r="B33">
        <v>111513</v>
      </c>
      <c r="C33">
        <v>8963</v>
      </c>
      <c r="D33">
        <v>43899</v>
      </c>
      <c r="E33">
        <v>81508</v>
      </c>
      <c r="F33">
        <v>112209</v>
      </c>
      <c r="H33">
        <v>97483</v>
      </c>
      <c r="J33">
        <f t="shared" si="0"/>
        <v>71618.399999999994</v>
      </c>
      <c r="K33">
        <f t="shared" si="1"/>
        <v>1.3611446220524335</v>
      </c>
      <c r="L33">
        <f t="shared" si="2"/>
        <v>112209</v>
      </c>
      <c r="M33">
        <f t="shared" si="3"/>
        <v>8963</v>
      </c>
      <c r="N33">
        <f t="shared" si="4"/>
        <v>71618.399999999994</v>
      </c>
      <c r="O33">
        <f t="shared" si="5"/>
        <v>103246</v>
      </c>
      <c r="Q33">
        <v>3265</v>
      </c>
      <c r="R33">
        <v>1025</v>
      </c>
      <c r="T33">
        <v>770.39999999999418</v>
      </c>
      <c r="U33">
        <v>108.19999999999709</v>
      </c>
      <c r="W33">
        <v>4435.2</v>
      </c>
      <c r="X33">
        <v>569.80000000000007</v>
      </c>
      <c r="AB33">
        <v>71618.399999999994</v>
      </c>
      <c r="AC33">
        <v>1.3611446220524335</v>
      </c>
      <c r="AI33">
        <v>71618.399999999994</v>
      </c>
      <c r="AJ33">
        <v>1.3611446220524335</v>
      </c>
    </row>
    <row r="34" spans="2:38" x14ac:dyDescent="0.25">
      <c r="B34">
        <v>90257</v>
      </c>
      <c r="C34">
        <v>63948</v>
      </c>
      <c r="D34">
        <v>117885</v>
      </c>
      <c r="E34">
        <v>31281</v>
      </c>
      <c r="F34">
        <v>78772</v>
      </c>
      <c r="H34">
        <v>113639</v>
      </c>
      <c r="J34">
        <f t="shared" ref="J34:J65" si="6">AVERAGE(B34:F34)</f>
        <v>76428.600000000006</v>
      </c>
      <c r="K34">
        <f t="shared" ref="K34:K65" si="7">H34/J34</f>
        <v>1.4868648647234148</v>
      </c>
      <c r="L34">
        <f t="shared" ref="L34:L65" si="8">MAX(B34:F34)</f>
        <v>117885</v>
      </c>
      <c r="M34">
        <f t="shared" ref="M34:M65" si="9">MIN(B34:F34)</f>
        <v>31281</v>
      </c>
      <c r="N34">
        <f t="shared" ref="N34:N65" si="10">AVERAGE(B34:F34)</f>
        <v>76428.600000000006</v>
      </c>
      <c r="O34">
        <f t="shared" ref="O34:O65" si="11">L34-M34</f>
        <v>86604</v>
      </c>
      <c r="Q34">
        <v>233</v>
      </c>
      <c r="R34">
        <v>35</v>
      </c>
      <c r="T34">
        <v>-741.59999999999127</v>
      </c>
      <c r="U34">
        <v>87.600000000005821</v>
      </c>
      <c r="W34">
        <v>5014</v>
      </c>
      <c r="X34">
        <v>504.8</v>
      </c>
      <c r="AB34">
        <v>76428.600000000006</v>
      </c>
      <c r="AC34">
        <v>1.4868648647234148</v>
      </c>
      <c r="AI34">
        <v>76428.600000000006</v>
      </c>
      <c r="AJ34">
        <v>1.4868648647234148</v>
      </c>
    </row>
    <row r="35" spans="2:38" x14ac:dyDescent="0.25">
      <c r="B35">
        <v>68134</v>
      </c>
      <c r="C35">
        <v>37286</v>
      </c>
      <c r="D35">
        <v>43352</v>
      </c>
      <c r="E35">
        <v>8418</v>
      </c>
      <c r="F35">
        <v>117539</v>
      </c>
      <c r="H35">
        <v>96911</v>
      </c>
      <c r="J35">
        <f t="shared" si="6"/>
        <v>54945.8</v>
      </c>
      <c r="K35">
        <f t="shared" si="7"/>
        <v>1.7637562834647962</v>
      </c>
      <c r="L35">
        <f t="shared" si="8"/>
        <v>117539</v>
      </c>
      <c r="M35">
        <f t="shared" si="9"/>
        <v>8418</v>
      </c>
      <c r="N35">
        <f t="shared" si="10"/>
        <v>54945.8</v>
      </c>
      <c r="O35">
        <f t="shared" si="11"/>
        <v>109121</v>
      </c>
      <c r="Q35">
        <v>-751</v>
      </c>
      <c r="R35">
        <v>1162</v>
      </c>
      <c r="T35">
        <v>-773.19999999999709</v>
      </c>
      <c r="U35">
        <v>405.80000000000291</v>
      </c>
      <c r="W35">
        <v>3992.8</v>
      </c>
      <c r="X35">
        <v>405.8</v>
      </c>
      <c r="AD35">
        <v>54945.8</v>
      </c>
      <c r="AE35">
        <v>1.7637562834647962</v>
      </c>
      <c r="AI35">
        <v>54945.8</v>
      </c>
      <c r="AJ35">
        <v>1.7637562834647962</v>
      </c>
    </row>
    <row r="36" spans="2:38" x14ac:dyDescent="0.25">
      <c r="B36">
        <v>17200</v>
      </c>
      <c r="C36">
        <v>79125</v>
      </c>
      <c r="D36">
        <v>11780</v>
      </c>
      <c r="E36">
        <v>100031</v>
      </c>
      <c r="F36">
        <v>94423</v>
      </c>
      <c r="H36">
        <v>66323</v>
      </c>
      <c r="J36">
        <f t="shared" si="6"/>
        <v>60511.8</v>
      </c>
      <c r="K36">
        <f t="shared" si="7"/>
        <v>1.0960341619320528</v>
      </c>
      <c r="L36">
        <f t="shared" si="8"/>
        <v>100031</v>
      </c>
      <c r="M36">
        <f t="shared" si="9"/>
        <v>11780</v>
      </c>
      <c r="N36">
        <f t="shared" si="10"/>
        <v>60511.8</v>
      </c>
      <c r="O36">
        <f t="shared" si="11"/>
        <v>88251</v>
      </c>
      <c r="Q36">
        <v>-3049</v>
      </c>
      <c r="R36">
        <v>-2056</v>
      </c>
      <c r="T36">
        <v>-471.59999999999854</v>
      </c>
      <c r="U36">
        <v>401.60000000000582</v>
      </c>
      <c r="W36">
        <v>3025.2000000000003</v>
      </c>
      <c r="X36">
        <v>455.6</v>
      </c>
      <c r="Z36">
        <v>60511.8</v>
      </c>
      <c r="AA36">
        <v>1.0960341619320528</v>
      </c>
      <c r="AI36">
        <v>60511.8</v>
      </c>
      <c r="AJ36">
        <v>1.0960341619320528</v>
      </c>
    </row>
    <row r="37" spans="2:38" x14ac:dyDescent="0.25">
      <c r="B37">
        <v>101578</v>
      </c>
      <c r="C37">
        <v>15160</v>
      </c>
      <c r="D37">
        <v>68018</v>
      </c>
      <c r="E37">
        <v>50570</v>
      </c>
      <c r="F37">
        <v>55563</v>
      </c>
      <c r="H37">
        <v>79514</v>
      </c>
      <c r="J37">
        <f t="shared" si="6"/>
        <v>58177.8</v>
      </c>
      <c r="K37">
        <f t="shared" si="7"/>
        <v>1.3667412655686533</v>
      </c>
      <c r="L37">
        <f t="shared" si="8"/>
        <v>101578</v>
      </c>
      <c r="M37">
        <f t="shared" si="9"/>
        <v>15160</v>
      </c>
      <c r="N37">
        <f t="shared" si="10"/>
        <v>58177.8</v>
      </c>
      <c r="O37">
        <f t="shared" si="11"/>
        <v>86418</v>
      </c>
      <c r="Q37">
        <v>4238</v>
      </c>
      <c r="R37">
        <v>1378</v>
      </c>
      <c r="T37">
        <v>-714.59999999999854</v>
      </c>
      <c r="U37">
        <v>-649.79999999999563</v>
      </c>
      <c r="W37">
        <v>2541.4000000000005</v>
      </c>
      <c r="X37">
        <v>846.6</v>
      </c>
      <c r="Z37">
        <v>58177.8</v>
      </c>
      <c r="AA37">
        <v>1.3667412655686533</v>
      </c>
      <c r="AI37">
        <v>58177.8</v>
      </c>
      <c r="AJ37">
        <v>1.3667412655686533</v>
      </c>
    </row>
    <row r="38" spans="2:38" x14ac:dyDescent="0.25">
      <c r="B38">
        <v>38430</v>
      </c>
      <c r="C38">
        <v>87737</v>
      </c>
      <c r="D38">
        <v>110198</v>
      </c>
      <c r="E38">
        <v>19505</v>
      </c>
      <c r="F38">
        <v>117799</v>
      </c>
      <c r="H38">
        <v>93233</v>
      </c>
      <c r="J38">
        <f t="shared" si="6"/>
        <v>74733.8</v>
      </c>
      <c r="K38">
        <f t="shared" si="7"/>
        <v>1.2475345827456921</v>
      </c>
      <c r="L38">
        <f t="shared" si="8"/>
        <v>117799</v>
      </c>
      <c r="M38">
        <f t="shared" si="9"/>
        <v>19505</v>
      </c>
      <c r="N38">
        <f t="shared" si="10"/>
        <v>74733.8</v>
      </c>
      <c r="O38">
        <f t="shared" si="11"/>
        <v>98294</v>
      </c>
      <c r="Q38">
        <v>-3322</v>
      </c>
      <c r="R38">
        <v>-1808</v>
      </c>
      <c r="T38">
        <v>1819.4000000000087</v>
      </c>
      <c r="U38">
        <v>589.80000000000291</v>
      </c>
      <c r="W38">
        <v>4107.3999999999996</v>
      </c>
      <c r="X38">
        <v>682.6</v>
      </c>
      <c r="AB38">
        <v>74733.8</v>
      </c>
      <c r="AC38">
        <v>1.2475345827456921</v>
      </c>
      <c r="AI38">
        <v>74733.8</v>
      </c>
      <c r="AJ38">
        <v>1.2475345827456921</v>
      </c>
    </row>
    <row r="39" spans="2:38" x14ac:dyDescent="0.25">
      <c r="B39">
        <v>67140</v>
      </c>
      <c r="C39">
        <v>100488</v>
      </c>
      <c r="D39">
        <v>5200</v>
      </c>
      <c r="E39">
        <v>112949</v>
      </c>
      <c r="F39">
        <v>34076</v>
      </c>
      <c r="H39">
        <v>86080</v>
      </c>
      <c r="J39">
        <f t="shared" si="6"/>
        <v>63970.6</v>
      </c>
      <c r="K39">
        <f t="shared" si="7"/>
        <v>1.3456181433345944</v>
      </c>
      <c r="L39">
        <f t="shared" si="8"/>
        <v>112949</v>
      </c>
      <c r="M39">
        <f t="shared" si="9"/>
        <v>5200</v>
      </c>
      <c r="N39">
        <f t="shared" si="10"/>
        <v>63970.6</v>
      </c>
      <c r="O39">
        <f t="shared" si="11"/>
        <v>107749</v>
      </c>
      <c r="Q39">
        <v>964</v>
      </c>
      <c r="R39">
        <v>-107</v>
      </c>
      <c r="T39">
        <v>-998</v>
      </c>
      <c r="U39">
        <v>-162.59999999999854</v>
      </c>
      <c r="W39">
        <v>3122.4</v>
      </c>
      <c r="X39">
        <v>630.20000000000005</v>
      </c>
      <c r="AB39">
        <v>63970.6</v>
      </c>
      <c r="AC39">
        <v>1.3456181433345944</v>
      </c>
      <c r="AI39">
        <v>63970.6</v>
      </c>
      <c r="AJ39">
        <v>1.3456181433345944</v>
      </c>
    </row>
    <row r="40" spans="2:38" x14ac:dyDescent="0.25">
      <c r="B40">
        <v>37075</v>
      </c>
      <c r="C40">
        <v>6709</v>
      </c>
      <c r="D40">
        <v>50904</v>
      </c>
      <c r="E40">
        <v>100446</v>
      </c>
      <c r="F40">
        <v>96735</v>
      </c>
      <c r="H40">
        <v>76100</v>
      </c>
      <c r="J40">
        <f t="shared" si="6"/>
        <v>58373.8</v>
      </c>
      <c r="K40">
        <f t="shared" si="7"/>
        <v>1.3036670561107893</v>
      </c>
      <c r="L40">
        <f t="shared" si="8"/>
        <v>100446</v>
      </c>
      <c r="M40">
        <f t="shared" si="9"/>
        <v>6709</v>
      </c>
      <c r="N40">
        <f t="shared" si="10"/>
        <v>58373.8</v>
      </c>
      <c r="O40">
        <f t="shared" si="11"/>
        <v>93737</v>
      </c>
      <c r="Q40">
        <v>-2497</v>
      </c>
      <c r="R40">
        <v>61</v>
      </c>
      <c r="T40">
        <v>-543.19999999999709</v>
      </c>
      <c r="U40">
        <v>-205.39999999999418</v>
      </c>
      <c r="W40">
        <v>1940.4</v>
      </c>
      <c r="X40">
        <v>207.8</v>
      </c>
      <c r="Z40">
        <v>58373.8</v>
      </c>
      <c r="AA40">
        <v>1.3036670561107893</v>
      </c>
      <c r="AI40">
        <v>58373.8</v>
      </c>
      <c r="AJ40">
        <v>1.3036670561107893</v>
      </c>
    </row>
    <row r="41" spans="2:38" x14ac:dyDescent="0.25">
      <c r="B41">
        <v>67507</v>
      </c>
      <c r="C41">
        <v>13619</v>
      </c>
      <c r="D41">
        <v>64073</v>
      </c>
      <c r="E41">
        <v>55671</v>
      </c>
      <c r="F41">
        <v>8743</v>
      </c>
      <c r="H41">
        <v>88402</v>
      </c>
      <c r="J41">
        <f t="shared" si="6"/>
        <v>41922.6</v>
      </c>
      <c r="K41">
        <f t="shared" si="7"/>
        <v>2.1086955484631202</v>
      </c>
      <c r="L41">
        <f t="shared" si="8"/>
        <v>67507</v>
      </c>
      <c r="M41">
        <f t="shared" si="9"/>
        <v>8743</v>
      </c>
      <c r="N41">
        <f t="shared" si="10"/>
        <v>41922.6</v>
      </c>
      <c r="O41">
        <f t="shared" si="11"/>
        <v>58764</v>
      </c>
      <c r="Q41">
        <v>-8399</v>
      </c>
      <c r="R41">
        <v>-224</v>
      </c>
      <c r="T41">
        <v>-635.40000000000146</v>
      </c>
      <c r="U41">
        <v>-471.40000000000146</v>
      </c>
      <c r="W41">
        <v>1167.0000000000002</v>
      </c>
      <c r="X41">
        <v>606.59999999999991</v>
      </c>
      <c r="AD41">
        <v>41922.6</v>
      </c>
      <c r="AE41">
        <v>2.1086955484631202</v>
      </c>
      <c r="AK41">
        <v>41922.6</v>
      </c>
      <c r="AL41">
        <v>2.1086955484631202</v>
      </c>
    </row>
    <row r="42" spans="2:38" x14ac:dyDescent="0.25">
      <c r="B42">
        <v>61428</v>
      </c>
      <c r="C42">
        <v>44733</v>
      </c>
      <c r="D42">
        <v>16267</v>
      </c>
      <c r="E42">
        <v>82872</v>
      </c>
      <c r="F42">
        <v>52414</v>
      </c>
      <c r="H42">
        <v>88243</v>
      </c>
      <c r="J42">
        <f t="shared" si="6"/>
        <v>51542.8</v>
      </c>
      <c r="K42">
        <f t="shared" si="7"/>
        <v>1.7120334944938962</v>
      </c>
      <c r="L42">
        <f t="shared" si="8"/>
        <v>82872</v>
      </c>
      <c r="M42">
        <f t="shared" si="9"/>
        <v>16267</v>
      </c>
      <c r="N42">
        <f t="shared" si="10"/>
        <v>51542.8</v>
      </c>
      <c r="O42">
        <f t="shared" si="11"/>
        <v>66605</v>
      </c>
      <c r="Q42">
        <v>4111</v>
      </c>
      <c r="R42">
        <v>-12</v>
      </c>
      <c r="T42">
        <v>2982.4000000000015</v>
      </c>
      <c r="U42">
        <v>-142</v>
      </c>
      <c r="W42">
        <v>4009.2000000000003</v>
      </c>
      <c r="X42">
        <v>918.40000000000009</v>
      </c>
      <c r="AD42">
        <v>51542.8</v>
      </c>
      <c r="AE42">
        <v>1.7120334944938962</v>
      </c>
      <c r="AI42">
        <v>51542.8</v>
      </c>
      <c r="AJ42">
        <v>1.7120334944938962</v>
      </c>
    </row>
    <row r="43" spans="2:38" x14ac:dyDescent="0.25">
      <c r="B43">
        <v>27449</v>
      </c>
      <c r="C43">
        <v>41935</v>
      </c>
      <c r="D43">
        <v>107015</v>
      </c>
      <c r="E43">
        <v>106990</v>
      </c>
      <c r="F43">
        <v>19042</v>
      </c>
      <c r="H43">
        <v>123843</v>
      </c>
      <c r="J43">
        <f t="shared" si="6"/>
        <v>60486.2</v>
      </c>
      <c r="K43">
        <f t="shared" si="7"/>
        <v>2.0474587591880464</v>
      </c>
      <c r="L43">
        <f t="shared" si="8"/>
        <v>107015</v>
      </c>
      <c r="M43">
        <f t="shared" si="9"/>
        <v>19042</v>
      </c>
      <c r="N43">
        <f t="shared" si="10"/>
        <v>60486.2</v>
      </c>
      <c r="O43">
        <f t="shared" si="11"/>
        <v>87973</v>
      </c>
      <c r="Q43">
        <v>5517</v>
      </c>
      <c r="R43">
        <v>1533</v>
      </c>
      <c r="T43">
        <v>1151</v>
      </c>
      <c r="U43">
        <v>-351</v>
      </c>
      <c r="W43">
        <v>1998.6</v>
      </c>
      <c r="X43">
        <v>373.8</v>
      </c>
      <c r="AD43">
        <v>60486.2</v>
      </c>
      <c r="AE43">
        <v>2.0474587591880464</v>
      </c>
      <c r="AK43">
        <v>60486.2</v>
      </c>
      <c r="AL43">
        <v>2.0474587591880464</v>
      </c>
    </row>
    <row r="44" spans="2:38" x14ac:dyDescent="0.25">
      <c r="B44">
        <v>96309</v>
      </c>
      <c r="C44">
        <v>97646</v>
      </c>
      <c r="D44">
        <v>39416</v>
      </c>
      <c r="E44">
        <v>23862</v>
      </c>
      <c r="F44">
        <v>39926</v>
      </c>
      <c r="H44">
        <v>81860</v>
      </c>
      <c r="J44">
        <f t="shared" si="6"/>
        <v>59431.8</v>
      </c>
      <c r="K44">
        <f t="shared" si="7"/>
        <v>1.3773770944174666</v>
      </c>
      <c r="L44">
        <f t="shared" si="8"/>
        <v>97646</v>
      </c>
      <c r="M44">
        <f t="shared" si="9"/>
        <v>23862</v>
      </c>
      <c r="N44">
        <f t="shared" si="10"/>
        <v>59431.8</v>
      </c>
      <c r="O44">
        <f t="shared" si="11"/>
        <v>73784</v>
      </c>
      <c r="Q44">
        <v>2525</v>
      </c>
      <c r="R44">
        <v>-194</v>
      </c>
      <c r="T44">
        <v>-2142</v>
      </c>
      <c r="U44">
        <v>1344.6000000000058</v>
      </c>
      <c r="W44">
        <v>3640.3999999999996</v>
      </c>
      <c r="X44">
        <v>1344.6000000000001</v>
      </c>
      <c r="AB44">
        <v>59431.8</v>
      </c>
      <c r="AC44">
        <v>1.3773770944174666</v>
      </c>
      <c r="AI44">
        <v>59431.8</v>
      </c>
      <c r="AJ44">
        <v>1.3773770944174666</v>
      </c>
    </row>
    <row r="45" spans="2:38" x14ac:dyDescent="0.25">
      <c r="B45">
        <v>64392</v>
      </c>
      <c r="C45">
        <v>37833</v>
      </c>
      <c r="D45">
        <v>51230</v>
      </c>
      <c r="E45">
        <v>117299</v>
      </c>
      <c r="F45">
        <v>18532</v>
      </c>
      <c r="H45">
        <v>95962</v>
      </c>
      <c r="J45">
        <f t="shared" si="6"/>
        <v>57857.2</v>
      </c>
      <c r="K45">
        <f t="shared" si="7"/>
        <v>1.658600831011525</v>
      </c>
      <c r="L45">
        <f t="shared" si="8"/>
        <v>117299</v>
      </c>
      <c r="M45">
        <f t="shared" si="9"/>
        <v>18532</v>
      </c>
      <c r="N45">
        <f t="shared" si="10"/>
        <v>57857.2</v>
      </c>
      <c r="O45">
        <f t="shared" si="11"/>
        <v>98767</v>
      </c>
      <c r="Q45">
        <v>-10064</v>
      </c>
      <c r="R45">
        <v>117</v>
      </c>
      <c r="T45">
        <v>-3421.4000000000015</v>
      </c>
      <c r="U45">
        <v>-349.20000000000437</v>
      </c>
      <c r="W45">
        <v>4086.2</v>
      </c>
      <c r="X45">
        <v>425.20000000000005</v>
      </c>
      <c r="AD45">
        <v>57857.2</v>
      </c>
      <c r="AE45">
        <v>1.658600831011525</v>
      </c>
      <c r="AI45">
        <v>57857.2</v>
      </c>
      <c r="AJ45">
        <v>1.658600831011525</v>
      </c>
    </row>
    <row r="46" spans="2:38" x14ac:dyDescent="0.25">
      <c r="B46">
        <v>38981</v>
      </c>
      <c r="C46">
        <v>35421</v>
      </c>
      <c r="D46">
        <v>9132</v>
      </c>
      <c r="E46">
        <v>19744</v>
      </c>
      <c r="F46">
        <v>51086</v>
      </c>
      <c r="H46">
        <v>79901</v>
      </c>
      <c r="J46">
        <f t="shared" si="6"/>
        <v>30872.799999999999</v>
      </c>
      <c r="K46">
        <f t="shared" si="7"/>
        <v>2.5880710528361535</v>
      </c>
      <c r="L46">
        <f t="shared" si="8"/>
        <v>51086</v>
      </c>
      <c r="M46">
        <f t="shared" si="9"/>
        <v>9132</v>
      </c>
      <c r="N46">
        <f t="shared" si="10"/>
        <v>30872.799999999999</v>
      </c>
      <c r="O46">
        <f t="shared" si="11"/>
        <v>41954</v>
      </c>
      <c r="Q46">
        <v>-1033</v>
      </c>
      <c r="R46">
        <v>1513</v>
      </c>
      <c r="T46">
        <v>-787.40000000000146</v>
      </c>
      <c r="U46">
        <v>-677.20000000000073</v>
      </c>
      <c r="W46">
        <v>1209.3999999999999</v>
      </c>
      <c r="X46">
        <v>1283.2</v>
      </c>
      <c r="AD46">
        <v>30872.799999999999</v>
      </c>
      <c r="AE46">
        <v>2.5880710528361535</v>
      </c>
      <c r="AK46">
        <v>30872.799999999999</v>
      </c>
      <c r="AL46">
        <v>2.5880710528361535</v>
      </c>
    </row>
    <row r="47" spans="2:38" x14ac:dyDescent="0.25">
      <c r="B47">
        <v>52639</v>
      </c>
      <c r="C47">
        <v>29411</v>
      </c>
      <c r="D47">
        <v>33038</v>
      </c>
      <c r="E47">
        <v>108391</v>
      </c>
      <c r="F47">
        <v>40280</v>
      </c>
      <c r="H47">
        <v>54648</v>
      </c>
      <c r="J47">
        <f t="shared" si="6"/>
        <v>52751.8</v>
      </c>
      <c r="K47">
        <f t="shared" si="7"/>
        <v>1.0359456928483957</v>
      </c>
      <c r="L47">
        <f t="shared" si="8"/>
        <v>108391</v>
      </c>
      <c r="M47">
        <f t="shared" si="9"/>
        <v>29411</v>
      </c>
      <c r="N47">
        <f t="shared" si="10"/>
        <v>52751.8</v>
      </c>
      <c r="O47">
        <f t="shared" si="11"/>
        <v>78980</v>
      </c>
      <c r="Q47">
        <v>-2178</v>
      </c>
      <c r="R47">
        <v>-4</v>
      </c>
      <c r="T47">
        <v>476.80000000000291</v>
      </c>
      <c r="U47">
        <v>296.40000000000146</v>
      </c>
      <c r="W47">
        <v>3709.2</v>
      </c>
      <c r="X47">
        <v>618.4</v>
      </c>
      <c r="Z47">
        <v>52751.8</v>
      </c>
      <c r="AA47">
        <v>1.0359456928483957</v>
      </c>
      <c r="AI47">
        <v>52751.8</v>
      </c>
      <c r="AJ47">
        <v>1.0359456928483957</v>
      </c>
    </row>
    <row r="48" spans="2:38" x14ac:dyDescent="0.25">
      <c r="B48">
        <v>20012</v>
      </c>
      <c r="C48">
        <v>106507</v>
      </c>
      <c r="D48">
        <v>70746</v>
      </c>
      <c r="E48">
        <v>20930</v>
      </c>
      <c r="F48">
        <v>10071</v>
      </c>
      <c r="H48">
        <v>86258</v>
      </c>
      <c r="J48">
        <f t="shared" si="6"/>
        <v>45653.2</v>
      </c>
      <c r="K48">
        <f t="shared" si="7"/>
        <v>1.8894184854511842</v>
      </c>
      <c r="L48">
        <f t="shared" si="8"/>
        <v>106507</v>
      </c>
      <c r="M48">
        <f t="shared" si="9"/>
        <v>10071</v>
      </c>
      <c r="N48">
        <f t="shared" si="10"/>
        <v>45653.2</v>
      </c>
      <c r="O48">
        <f t="shared" si="11"/>
        <v>96436</v>
      </c>
      <c r="Q48">
        <v>-3409</v>
      </c>
      <c r="R48">
        <v>1584</v>
      </c>
      <c r="T48">
        <v>-545.60000000000582</v>
      </c>
      <c r="U48">
        <v>-246.60000000000582</v>
      </c>
      <c r="W48">
        <v>2861.6</v>
      </c>
      <c r="X48">
        <v>486.99999999999994</v>
      </c>
      <c r="AD48">
        <v>45653.2</v>
      </c>
      <c r="AE48">
        <v>1.8894184854511842</v>
      </c>
      <c r="AK48">
        <v>45653.2</v>
      </c>
      <c r="AL48">
        <v>1.8894184854511842</v>
      </c>
    </row>
    <row r="49" spans="2:38" x14ac:dyDescent="0.25">
      <c r="B49">
        <v>94113</v>
      </c>
      <c r="C49">
        <v>56711</v>
      </c>
      <c r="D49">
        <v>47731</v>
      </c>
      <c r="E49">
        <v>61779</v>
      </c>
      <c r="F49">
        <v>117848</v>
      </c>
      <c r="H49">
        <v>83422</v>
      </c>
      <c r="J49">
        <f t="shared" si="6"/>
        <v>75636.399999999994</v>
      </c>
      <c r="K49">
        <f t="shared" si="7"/>
        <v>1.1029345658968435</v>
      </c>
      <c r="L49">
        <f t="shared" si="8"/>
        <v>117848</v>
      </c>
      <c r="M49">
        <f t="shared" si="9"/>
        <v>47731</v>
      </c>
      <c r="N49">
        <f t="shared" si="10"/>
        <v>75636.399999999994</v>
      </c>
      <c r="O49">
        <f t="shared" si="11"/>
        <v>70117</v>
      </c>
      <c r="Q49">
        <v>1996</v>
      </c>
      <c r="R49">
        <v>1915</v>
      </c>
      <c r="T49">
        <v>1319.7999999999884</v>
      </c>
      <c r="U49">
        <v>260.59999999999127</v>
      </c>
      <c r="W49">
        <v>2685.8</v>
      </c>
      <c r="X49">
        <v>291</v>
      </c>
      <c r="AB49">
        <v>75636.399999999994</v>
      </c>
      <c r="AC49">
        <v>1.1029345658968435</v>
      </c>
      <c r="AI49">
        <v>75636.399999999994</v>
      </c>
      <c r="AJ49">
        <v>1.1029345658968435</v>
      </c>
    </row>
    <row r="50" spans="2:38" x14ac:dyDescent="0.25">
      <c r="B50">
        <v>114298</v>
      </c>
      <c r="C50">
        <v>101634</v>
      </c>
      <c r="D50">
        <v>101786</v>
      </c>
      <c r="E50">
        <v>111677</v>
      </c>
      <c r="F50">
        <v>61915</v>
      </c>
      <c r="H50">
        <v>133838</v>
      </c>
      <c r="J50">
        <f t="shared" si="6"/>
        <v>98262</v>
      </c>
      <c r="K50">
        <f t="shared" si="7"/>
        <v>1.3620524719627118</v>
      </c>
      <c r="L50">
        <f t="shared" si="8"/>
        <v>114298</v>
      </c>
      <c r="M50">
        <f t="shared" si="9"/>
        <v>61915</v>
      </c>
      <c r="N50">
        <f t="shared" si="10"/>
        <v>98262</v>
      </c>
      <c r="O50">
        <f t="shared" si="11"/>
        <v>52383</v>
      </c>
      <c r="Q50">
        <v>-1831</v>
      </c>
      <c r="R50">
        <v>-1113</v>
      </c>
      <c r="T50">
        <v>846</v>
      </c>
      <c r="U50">
        <v>-45.399999999994179</v>
      </c>
      <c r="W50">
        <v>1867.6</v>
      </c>
      <c r="X50">
        <v>614.20000000000005</v>
      </c>
      <c r="AB50">
        <v>98262</v>
      </c>
      <c r="AC50">
        <v>1.3620524719627118</v>
      </c>
      <c r="AI50">
        <v>98262</v>
      </c>
      <c r="AJ50">
        <v>1.3620524719627118</v>
      </c>
    </row>
    <row r="51" spans="2:38" x14ac:dyDescent="0.25">
      <c r="B51">
        <v>66100</v>
      </c>
      <c r="C51">
        <v>14939</v>
      </c>
      <c r="D51">
        <v>22664</v>
      </c>
      <c r="E51">
        <v>24436</v>
      </c>
      <c r="F51">
        <v>100985</v>
      </c>
      <c r="H51">
        <v>96977</v>
      </c>
      <c r="J51">
        <f t="shared" si="6"/>
        <v>45824.800000000003</v>
      </c>
      <c r="K51">
        <f t="shared" si="7"/>
        <v>2.1162558265393412</v>
      </c>
      <c r="L51">
        <f t="shared" si="8"/>
        <v>100985</v>
      </c>
      <c r="M51">
        <f t="shared" si="9"/>
        <v>14939</v>
      </c>
      <c r="N51">
        <f t="shared" si="10"/>
        <v>45824.800000000003</v>
      </c>
      <c r="O51">
        <f t="shared" si="11"/>
        <v>86046</v>
      </c>
      <c r="Q51">
        <v>2021</v>
      </c>
      <c r="R51">
        <v>1974</v>
      </c>
      <c r="T51">
        <v>-2489.5999999999985</v>
      </c>
      <c r="U51">
        <v>-48.19999999999709</v>
      </c>
      <c r="W51">
        <v>3444</v>
      </c>
      <c r="X51">
        <v>139.39999999999998</v>
      </c>
      <c r="AD51">
        <v>45824.800000000003</v>
      </c>
      <c r="AE51">
        <v>2.1162558265393412</v>
      </c>
      <c r="AK51">
        <v>45824.800000000003</v>
      </c>
      <c r="AL51">
        <v>2.1162558265393412</v>
      </c>
    </row>
    <row r="52" spans="2:38" x14ac:dyDescent="0.25">
      <c r="B52">
        <v>113943</v>
      </c>
      <c r="C52">
        <v>28986</v>
      </c>
      <c r="D52">
        <v>62496</v>
      </c>
      <c r="E52">
        <v>15231</v>
      </c>
      <c r="F52">
        <v>84332</v>
      </c>
      <c r="H52">
        <v>116454</v>
      </c>
      <c r="J52">
        <f t="shared" si="6"/>
        <v>60997.599999999999</v>
      </c>
      <c r="K52">
        <f t="shared" si="7"/>
        <v>1.9091570815900953</v>
      </c>
      <c r="L52">
        <f t="shared" si="8"/>
        <v>113943</v>
      </c>
      <c r="M52">
        <f t="shared" si="9"/>
        <v>15231</v>
      </c>
      <c r="N52">
        <f t="shared" si="10"/>
        <v>60997.599999999999</v>
      </c>
      <c r="O52">
        <f t="shared" si="11"/>
        <v>98712</v>
      </c>
      <c r="Q52">
        <v>588</v>
      </c>
      <c r="R52">
        <v>89</v>
      </c>
      <c r="T52">
        <v>-477.80000000000291</v>
      </c>
      <c r="U52">
        <v>127.79999999999563</v>
      </c>
      <c r="W52">
        <v>2038.6000000000001</v>
      </c>
      <c r="X52">
        <v>801.8</v>
      </c>
      <c r="AD52">
        <v>60997.599999999999</v>
      </c>
      <c r="AE52">
        <v>1.9091570815900953</v>
      </c>
      <c r="AK52">
        <v>60997.599999999999</v>
      </c>
      <c r="AL52">
        <v>1.9091570815900953</v>
      </c>
    </row>
    <row r="53" spans="2:38" x14ac:dyDescent="0.25">
      <c r="B53">
        <v>31092</v>
      </c>
      <c r="C53">
        <v>119140</v>
      </c>
      <c r="D53">
        <v>92852</v>
      </c>
      <c r="E53">
        <v>106645</v>
      </c>
      <c r="F53">
        <v>74800</v>
      </c>
      <c r="H53">
        <v>105215</v>
      </c>
      <c r="J53">
        <f t="shared" si="6"/>
        <v>84905.8</v>
      </c>
      <c r="K53">
        <f t="shared" si="7"/>
        <v>1.2391968510985114</v>
      </c>
      <c r="L53">
        <f t="shared" si="8"/>
        <v>119140</v>
      </c>
      <c r="M53">
        <f t="shared" si="9"/>
        <v>31092</v>
      </c>
      <c r="N53">
        <f t="shared" si="10"/>
        <v>84905.8</v>
      </c>
      <c r="O53">
        <f t="shared" si="11"/>
        <v>88048</v>
      </c>
      <c r="Q53">
        <v>5462</v>
      </c>
      <c r="R53">
        <v>-233</v>
      </c>
      <c r="T53">
        <v>-874.39999999999418</v>
      </c>
      <c r="U53">
        <v>172.19999999999709</v>
      </c>
      <c r="W53">
        <v>3231.6</v>
      </c>
      <c r="X53">
        <v>473.00000000000006</v>
      </c>
      <c r="AB53">
        <v>84905.8</v>
      </c>
      <c r="AC53">
        <v>1.2391968510985114</v>
      </c>
      <c r="AI53">
        <v>84905.8</v>
      </c>
      <c r="AJ53">
        <v>1.2391968510985114</v>
      </c>
    </row>
    <row r="54" spans="2:38" x14ac:dyDescent="0.25">
      <c r="B54">
        <v>108453</v>
      </c>
      <c r="C54">
        <v>57364</v>
      </c>
      <c r="D54">
        <v>81908</v>
      </c>
      <c r="E54">
        <v>76888</v>
      </c>
      <c r="F54">
        <v>21665</v>
      </c>
      <c r="H54">
        <v>86503</v>
      </c>
      <c r="J54">
        <f t="shared" si="6"/>
        <v>69255.600000000006</v>
      </c>
      <c r="K54">
        <f t="shared" si="7"/>
        <v>1.2490397888401803</v>
      </c>
      <c r="L54">
        <f t="shared" si="8"/>
        <v>108453</v>
      </c>
      <c r="M54">
        <f t="shared" si="9"/>
        <v>21665</v>
      </c>
      <c r="N54">
        <f t="shared" si="10"/>
        <v>69255.600000000006</v>
      </c>
      <c r="O54">
        <f t="shared" si="11"/>
        <v>86788</v>
      </c>
      <c r="Q54">
        <v>4216</v>
      </c>
      <c r="R54">
        <v>-285</v>
      </c>
      <c r="T54">
        <v>-903.59999999999127</v>
      </c>
      <c r="U54">
        <v>152.60000000000582</v>
      </c>
      <c r="W54">
        <v>3561.6</v>
      </c>
      <c r="X54">
        <v>232.2</v>
      </c>
      <c r="AB54">
        <v>69255.600000000006</v>
      </c>
      <c r="AC54">
        <v>1.2490397888401803</v>
      </c>
      <c r="AI54">
        <v>69255.600000000006</v>
      </c>
      <c r="AJ54">
        <v>1.2490397888401803</v>
      </c>
    </row>
    <row r="55" spans="2:38" x14ac:dyDescent="0.25">
      <c r="B55">
        <v>46634</v>
      </c>
      <c r="C55">
        <v>86565</v>
      </c>
      <c r="D55">
        <v>66627</v>
      </c>
      <c r="E55">
        <v>50682</v>
      </c>
      <c r="F55">
        <v>73523</v>
      </c>
      <c r="H55">
        <v>100449</v>
      </c>
      <c r="J55">
        <f t="shared" si="6"/>
        <v>64806.2</v>
      </c>
      <c r="K55">
        <f t="shared" si="7"/>
        <v>1.549990587320349</v>
      </c>
      <c r="L55">
        <f t="shared" si="8"/>
        <v>86565</v>
      </c>
      <c r="M55">
        <f t="shared" si="9"/>
        <v>46634</v>
      </c>
      <c r="N55">
        <f t="shared" si="10"/>
        <v>64806.2</v>
      </c>
      <c r="O55">
        <f t="shared" si="11"/>
        <v>39931</v>
      </c>
      <c r="Q55">
        <v>-3609</v>
      </c>
      <c r="R55">
        <v>-1690</v>
      </c>
      <c r="T55">
        <v>-137.80000000000291</v>
      </c>
      <c r="U55">
        <v>86.599999999998545</v>
      </c>
      <c r="W55">
        <v>2686.2000000000003</v>
      </c>
      <c r="X55">
        <v>760.2</v>
      </c>
      <c r="AF55">
        <v>64806.2</v>
      </c>
      <c r="AG55">
        <v>1.549990587320349</v>
      </c>
      <c r="AI55">
        <v>64806.2</v>
      </c>
      <c r="AJ55">
        <v>1.549990587320349</v>
      </c>
    </row>
    <row r="56" spans="2:38" x14ac:dyDescent="0.25">
      <c r="B56">
        <v>83655</v>
      </c>
      <c r="C56">
        <v>91667</v>
      </c>
      <c r="D56">
        <v>25348</v>
      </c>
      <c r="E56">
        <v>79689</v>
      </c>
      <c r="F56">
        <v>4369</v>
      </c>
      <c r="H56">
        <v>96448</v>
      </c>
      <c r="J56">
        <f t="shared" si="6"/>
        <v>56945.599999999999</v>
      </c>
      <c r="K56">
        <f t="shared" si="7"/>
        <v>1.6936866061644797</v>
      </c>
      <c r="L56">
        <f t="shared" si="8"/>
        <v>91667</v>
      </c>
      <c r="M56">
        <f t="shared" si="9"/>
        <v>4369</v>
      </c>
      <c r="N56">
        <f t="shared" si="10"/>
        <v>56945.599999999999</v>
      </c>
      <c r="O56">
        <f t="shared" si="11"/>
        <v>87298</v>
      </c>
      <c r="Q56">
        <v>-2198</v>
      </c>
      <c r="R56">
        <v>2</v>
      </c>
      <c r="T56">
        <v>-692.20000000000437</v>
      </c>
      <c r="U56">
        <v>-760.80000000000291</v>
      </c>
      <c r="W56">
        <v>2174.2000000000003</v>
      </c>
      <c r="X56">
        <v>760.80000000000007</v>
      </c>
      <c r="AD56">
        <v>56945.599999999999</v>
      </c>
      <c r="AE56">
        <v>1.6936866061644797</v>
      </c>
      <c r="AI56">
        <v>56945.599999999999</v>
      </c>
      <c r="AJ56">
        <v>1.6936866061644797</v>
      </c>
    </row>
    <row r="57" spans="2:38" x14ac:dyDescent="0.25">
      <c r="B57">
        <v>75999</v>
      </c>
      <c r="C57">
        <v>69874</v>
      </c>
      <c r="D57">
        <v>96790</v>
      </c>
      <c r="E57">
        <v>86757</v>
      </c>
      <c r="F57">
        <v>120034</v>
      </c>
      <c r="H57">
        <v>138674</v>
      </c>
      <c r="J57">
        <f t="shared" si="6"/>
        <v>89890.8</v>
      </c>
      <c r="K57">
        <f t="shared" si="7"/>
        <v>1.5426940243050455</v>
      </c>
      <c r="L57">
        <f t="shared" si="8"/>
        <v>120034</v>
      </c>
      <c r="M57">
        <f t="shared" si="9"/>
        <v>69874</v>
      </c>
      <c r="N57">
        <f t="shared" si="10"/>
        <v>89890.8</v>
      </c>
      <c r="O57">
        <f t="shared" si="11"/>
        <v>50160</v>
      </c>
      <c r="Q57">
        <v>-562</v>
      </c>
      <c r="R57">
        <v>0</v>
      </c>
      <c r="T57">
        <v>937.19999999999709</v>
      </c>
      <c r="U57">
        <v>-48.599999999991269</v>
      </c>
      <c r="W57">
        <v>2103.1999999999998</v>
      </c>
      <c r="X57">
        <v>285</v>
      </c>
      <c r="AB57">
        <v>89890.8</v>
      </c>
      <c r="AC57">
        <v>1.5426940243050455</v>
      </c>
      <c r="AI57">
        <v>89890.8</v>
      </c>
      <c r="AJ57">
        <v>1.5426940243050455</v>
      </c>
    </row>
    <row r="58" spans="2:38" x14ac:dyDescent="0.25">
      <c r="B58">
        <v>23861</v>
      </c>
      <c r="C58">
        <v>79442</v>
      </c>
      <c r="D58">
        <v>43013</v>
      </c>
      <c r="E58">
        <v>51911</v>
      </c>
      <c r="F58">
        <v>23852</v>
      </c>
      <c r="H58">
        <v>52149</v>
      </c>
      <c r="J58">
        <f t="shared" si="6"/>
        <v>44415.8</v>
      </c>
      <c r="K58">
        <f t="shared" si="7"/>
        <v>1.1741092133880284</v>
      </c>
      <c r="L58">
        <f t="shared" si="8"/>
        <v>79442</v>
      </c>
      <c r="M58">
        <f t="shared" si="9"/>
        <v>23852</v>
      </c>
      <c r="N58">
        <f t="shared" si="10"/>
        <v>44415.8</v>
      </c>
      <c r="O58">
        <f t="shared" si="11"/>
        <v>55590</v>
      </c>
      <c r="Q58">
        <v>4425</v>
      </c>
      <c r="R58">
        <v>-1956</v>
      </c>
      <c r="T58">
        <v>-2029</v>
      </c>
      <c r="U58">
        <v>-471.59999999999854</v>
      </c>
      <c r="W58">
        <v>2661.8</v>
      </c>
      <c r="X58">
        <v>531.20000000000005</v>
      </c>
      <c r="Z58">
        <v>44415.8</v>
      </c>
      <c r="AA58">
        <v>1.1741092133880284</v>
      </c>
      <c r="AI58">
        <v>44415.8</v>
      </c>
      <c r="AJ58">
        <v>1.1741092133880284</v>
      </c>
    </row>
    <row r="59" spans="2:38" x14ac:dyDescent="0.25">
      <c r="B59">
        <v>88046</v>
      </c>
      <c r="C59">
        <v>60855</v>
      </c>
      <c r="D59">
        <v>109644</v>
      </c>
      <c r="E59">
        <v>74991</v>
      </c>
      <c r="F59">
        <v>13026</v>
      </c>
      <c r="H59">
        <v>102125</v>
      </c>
      <c r="J59">
        <f t="shared" si="6"/>
        <v>69312.399999999994</v>
      </c>
      <c r="K59">
        <f t="shared" si="7"/>
        <v>1.4734015847092297</v>
      </c>
      <c r="L59">
        <f t="shared" si="8"/>
        <v>109644</v>
      </c>
      <c r="M59">
        <f t="shared" si="9"/>
        <v>13026</v>
      </c>
      <c r="N59">
        <f t="shared" si="10"/>
        <v>69312.399999999994</v>
      </c>
      <c r="O59">
        <f t="shared" si="11"/>
        <v>96618</v>
      </c>
      <c r="Q59">
        <v>3971</v>
      </c>
      <c r="R59">
        <v>1781</v>
      </c>
      <c r="T59">
        <v>-1461.8000000000029</v>
      </c>
      <c r="U59">
        <v>22</v>
      </c>
      <c r="W59">
        <v>3396.2</v>
      </c>
      <c r="X59">
        <v>81.199999999999989</v>
      </c>
      <c r="AB59">
        <v>69312.399999999994</v>
      </c>
      <c r="AC59">
        <v>1.4734015847092297</v>
      </c>
      <c r="AI59">
        <v>69312.399999999994</v>
      </c>
      <c r="AJ59">
        <v>1.4734015847092297</v>
      </c>
    </row>
    <row r="60" spans="2:38" x14ac:dyDescent="0.25">
      <c r="B60">
        <v>18983</v>
      </c>
      <c r="C60">
        <v>22889</v>
      </c>
      <c r="D60">
        <v>51715</v>
      </c>
      <c r="E60">
        <v>18966</v>
      </c>
      <c r="F60">
        <v>97502</v>
      </c>
      <c r="H60">
        <v>81251</v>
      </c>
      <c r="J60">
        <f t="shared" si="6"/>
        <v>42011</v>
      </c>
      <c r="K60">
        <f t="shared" si="7"/>
        <v>1.9340410844778748</v>
      </c>
      <c r="L60">
        <f t="shared" si="8"/>
        <v>97502</v>
      </c>
      <c r="M60">
        <f t="shared" si="9"/>
        <v>18966</v>
      </c>
      <c r="N60">
        <f t="shared" si="10"/>
        <v>42011</v>
      </c>
      <c r="O60">
        <f t="shared" si="11"/>
        <v>78536</v>
      </c>
      <c r="Q60">
        <v>-421</v>
      </c>
      <c r="R60">
        <v>-638</v>
      </c>
      <c r="T60">
        <v>-2072.1999999999971</v>
      </c>
      <c r="U60">
        <v>-779.80000000000291</v>
      </c>
      <c r="W60">
        <v>4148.2</v>
      </c>
      <c r="X60">
        <v>779.80000000000007</v>
      </c>
      <c r="AD60">
        <v>42011</v>
      </c>
      <c r="AE60">
        <v>1.9340410844778748</v>
      </c>
      <c r="AI60">
        <v>42011</v>
      </c>
      <c r="AJ60">
        <v>1.9340410844778748</v>
      </c>
    </row>
    <row r="61" spans="2:38" x14ac:dyDescent="0.25">
      <c r="B61">
        <v>28372</v>
      </c>
      <c r="C61">
        <v>11553</v>
      </c>
      <c r="D61">
        <v>53764</v>
      </c>
      <c r="E61">
        <v>110925</v>
      </c>
      <c r="F61">
        <v>88095</v>
      </c>
      <c r="H61">
        <v>116224</v>
      </c>
      <c r="J61">
        <f t="shared" si="6"/>
        <v>58541.8</v>
      </c>
      <c r="K61">
        <f t="shared" si="7"/>
        <v>1.9853164747240433</v>
      </c>
      <c r="L61">
        <f t="shared" si="8"/>
        <v>110925</v>
      </c>
      <c r="M61">
        <f t="shared" si="9"/>
        <v>11553</v>
      </c>
      <c r="N61">
        <f t="shared" si="10"/>
        <v>58541.8</v>
      </c>
      <c r="O61">
        <f t="shared" si="11"/>
        <v>99372</v>
      </c>
      <c r="Q61">
        <v>112</v>
      </c>
      <c r="R61">
        <v>-1236</v>
      </c>
      <c r="T61">
        <v>928.60000000000582</v>
      </c>
      <c r="U61">
        <v>121.40000000000146</v>
      </c>
      <c r="W61">
        <v>3028.2000000000003</v>
      </c>
      <c r="X61">
        <v>381.4</v>
      </c>
      <c r="AD61">
        <v>58541.8</v>
      </c>
      <c r="AE61">
        <v>1.9853164747240433</v>
      </c>
      <c r="AK61">
        <v>58541.8</v>
      </c>
      <c r="AL61">
        <v>1.9853164747240433</v>
      </c>
    </row>
    <row r="62" spans="2:38" x14ac:dyDescent="0.25">
      <c r="B62">
        <v>33967</v>
      </c>
      <c r="C62">
        <v>18378</v>
      </c>
      <c r="D62">
        <v>30412</v>
      </c>
      <c r="E62">
        <v>38361</v>
      </c>
      <c r="F62">
        <v>66205</v>
      </c>
      <c r="H62">
        <v>75689</v>
      </c>
      <c r="J62">
        <f t="shared" si="6"/>
        <v>37464.6</v>
      </c>
      <c r="K62">
        <f t="shared" si="7"/>
        <v>2.0202804781046644</v>
      </c>
      <c r="L62">
        <f t="shared" si="8"/>
        <v>66205</v>
      </c>
      <c r="M62">
        <f t="shared" si="9"/>
        <v>18378</v>
      </c>
      <c r="N62">
        <f t="shared" si="10"/>
        <v>37464.6</v>
      </c>
      <c r="O62">
        <f t="shared" si="11"/>
        <v>47827</v>
      </c>
      <c r="Q62">
        <v>-8812</v>
      </c>
      <c r="R62">
        <v>-947</v>
      </c>
      <c r="T62">
        <v>1007.4000000000015</v>
      </c>
      <c r="U62">
        <v>-234.59999999999854</v>
      </c>
      <c r="W62">
        <v>2807.7999999999997</v>
      </c>
      <c r="X62">
        <v>580.20000000000005</v>
      </c>
      <c r="AD62">
        <v>37464.6</v>
      </c>
      <c r="AE62">
        <v>2.0202804781046644</v>
      </c>
      <c r="AK62">
        <v>37464.6</v>
      </c>
      <c r="AL62">
        <v>2.0202804781046644</v>
      </c>
    </row>
    <row r="63" spans="2:38" x14ac:dyDescent="0.25">
      <c r="B63">
        <v>15313</v>
      </c>
      <c r="C63">
        <v>80397</v>
      </c>
      <c r="D63">
        <v>57245</v>
      </c>
      <c r="E63">
        <v>48490</v>
      </c>
      <c r="F63">
        <v>78190</v>
      </c>
      <c r="H63">
        <v>74354</v>
      </c>
      <c r="J63">
        <f t="shared" si="6"/>
        <v>55927</v>
      </c>
      <c r="K63">
        <f t="shared" si="7"/>
        <v>1.329483076152842</v>
      </c>
      <c r="L63">
        <f t="shared" si="8"/>
        <v>80397</v>
      </c>
      <c r="M63">
        <f t="shared" si="9"/>
        <v>15313</v>
      </c>
      <c r="N63">
        <f t="shared" si="10"/>
        <v>55927</v>
      </c>
      <c r="O63">
        <f t="shared" si="11"/>
        <v>65084</v>
      </c>
      <c r="Q63">
        <v>4490</v>
      </c>
      <c r="R63">
        <v>-6</v>
      </c>
      <c r="T63">
        <v>11.19999999999709</v>
      </c>
      <c r="U63">
        <v>546.80000000000291</v>
      </c>
      <c r="W63">
        <v>2272.3999999999996</v>
      </c>
      <c r="X63">
        <v>688.8</v>
      </c>
      <c r="Z63">
        <v>55927</v>
      </c>
      <c r="AA63">
        <v>1.329483076152842</v>
      </c>
      <c r="AI63">
        <v>55927</v>
      </c>
      <c r="AJ63">
        <v>1.329483076152842</v>
      </c>
    </row>
    <row r="64" spans="2:38" x14ac:dyDescent="0.25">
      <c r="B64">
        <v>71291</v>
      </c>
      <c r="C64">
        <v>92281</v>
      </c>
      <c r="D64">
        <v>19495</v>
      </c>
      <c r="E64">
        <v>70309</v>
      </c>
      <c r="F64">
        <v>13555</v>
      </c>
      <c r="H64">
        <v>73037</v>
      </c>
      <c r="J64">
        <f t="shared" si="6"/>
        <v>53386.2</v>
      </c>
      <c r="K64">
        <f t="shared" si="7"/>
        <v>1.3680876331336564</v>
      </c>
      <c r="L64">
        <f t="shared" si="8"/>
        <v>92281</v>
      </c>
      <c r="M64">
        <f t="shared" si="9"/>
        <v>13555</v>
      </c>
      <c r="N64">
        <f t="shared" si="10"/>
        <v>53386.2</v>
      </c>
      <c r="O64">
        <f t="shared" si="11"/>
        <v>78726</v>
      </c>
      <c r="Q64">
        <v>2681</v>
      </c>
      <c r="R64">
        <v>-11</v>
      </c>
      <c r="T64">
        <v>-1767</v>
      </c>
      <c r="U64">
        <v>486</v>
      </c>
      <c r="W64">
        <v>4515</v>
      </c>
      <c r="X64">
        <v>671.6</v>
      </c>
      <c r="Z64">
        <v>53386.2</v>
      </c>
      <c r="AA64">
        <v>1.3680876331336564</v>
      </c>
      <c r="AI64">
        <v>53386.2</v>
      </c>
      <c r="AJ64">
        <v>1.3680876331336564</v>
      </c>
    </row>
    <row r="65" spans="2:38" x14ac:dyDescent="0.25">
      <c r="B65">
        <v>61244</v>
      </c>
      <c r="C65">
        <v>82152</v>
      </c>
      <c r="D65">
        <v>97501</v>
      </c>
      <c r="E65">
        <v>29280</v>
      </c>
      <c r="F65">
        <v>56203</v>
      </c>
      <c r="H65">
        <v>126572</v>
      </c>
      <c r="J65">
        <f t="shared" si="6"/>
        <v>65276</v>
      </c>
      <c r="K65">
        <f t="shared" si="7"/>
        <v>1.9390281267234513</v>
      </c>
      <c r="L65">
        <f t="shared" si="8"/>
        <v>97501</v>
      </c>
      <c r="M65">
        <f t="shared" si="9"/>
        <v>29280</v>
      </c>
      <c r="N65">
        <f t="shared" si="10"/>
        <v>65276</v>
      </c>
      <c r="O65">
        <f t="shared" si="11"/>
        <v>68221</v>
      </c>
      <c r="Q65">
        <v>3326</v>
      </c>
      <c r="R65">
        <v>949</v>
      </c>
      <c r="T65">
        <v>2324.5999999999985</v>
      </c>
      <c r="U65">
        <v>-471</v>
      </c>
      <c r="W65">
        <v>2324.6</v>
      </c>
      <c r="X65">
        <v>471</v>
      </c>
      <c r="AF65">
        <v>65276</v>
      </c>
      <c r="AG65">
        <v>1.9390281267234513</v>
      </c>
      <c r="AK65">
        <v>65276</v>
      </c>
      <c r="AL65">
        <v>1.9390281267234513</v>
      </c>
    </row>
    <row r="66" spans="2:38" x14ac:dyDescent="0.25">
      <c r="B66">
        <v>14985</v>
      </c>
      <c r="C66">
        <v>64270</v>
      </c>
      <c r="D66">
        <v>90671</v>
      </c>
      <c r="E66">
        <v>114533</v>
      </c>
      <c r="F66">
        <v>7844</v>
      </c>
      <c r="H66">
        <v>107140</v>
      </c>
      <c r="J66">
        <f t="shared" ref="J66:J101" si="12">AVERAGE(B66:F66)</f>
        <v>58460.6</v>
      </c>
      <c r="K66">
        <f t="shared" ref="K66:K97" si="13">H66/J66</f>
        <v>1.8326873141910962</v>
      </c>
      <c r="L66">
        <f t="shared" ref="L66:L101" si="14">MAX(B66:F66)</f>
        <v>114533</v>
      </c>
      <c r="M66">
        <f t="shared" ref="M66:M101" si="15">MIN(B66:F66)</f>
        <v>7844</v>
      </c>
      <c r="N66">
        <f t="shared" ref="N66:N101" si="16">AVERAGE(B66:F66)</f>
        <v>58460.6</v>
      </c>
      <c r="O66">
        <f t="shared" ref="O66:O101" si="17">L66-M66</f>
        <v>106689</v>
      </c>
      <c r="Q66">
        <v>-1223</v>
      </c>
      <c r="R66">
        <v>-403</v>
      </c>
      <c r="T66">
        <v>1905.1999999999971</v>
      </c>
      <c r="U66">
        <v>-214.40000000000146</v>
      </c>
      <c r="W66">
        <v>4111.2</v>
      </c>
      <c r="X66">
        <v>478.4</v>
      </c>
      <c r="AD66">
        <v>58460.6</v>
      </c>
      <c r="AE66">
        <v>1.8326873141910962</v>
      </c>
      <c r="AK66">
        <v>58460.6</v>
      </c>
      <c r="AL66">
        <v>1.8326873141910962</v>
      </c>
    </row>
    <row r="67" spans="2:38" x14ac:dyDescent="0.25">
      <c r="B67">
        <v>69601</v>
      </c>
      <c r="C67">
        <v>60677</v>
      </c>
      <c r="D67">
        <v>4329</v>
      </c>
      <c r="E67">
        <v>15953</v>
      </c>
      <c r="F67">
        <v>115874</v>
      </c>
      <c r="H67">
        <v>107004</v>
      </c>
      <c r="J67">
        <f t="shared" si="12"/>
        <v>53286.8</v>
      </c>
      <c r="K67">
        <f t="shared" si="13"/>
        <v>2.0080770472237024</v>
      </c>
      <c r="L67">
        <f t="shared" si="14"/>
        <v>115874</v>
      </c>
      <c r="M67">
        <f t="shared" si="15"/>
        <v>4329</v>
      </c>
      <c r="N67">
        <f t="shared" si="16"/>
        <v>53286.8</v>
      </c>
      <c r="O67">
        <f t="shared" si="17"/>
        <v>111545</v>
      </c>
      <c r="Q67">
        <v>-129</v>
      </c>
      <c r="R67">
        <v>0</v>
      </c>
      <c r="T67">
        <v>-3170.1999999999971</v>
      </c>
      <c r="U67">
        <v>-41.799999999995634</v>
      </c>
      <c r="W67">
        <v>3283.8</v>
      </c>
      <c r="X67">
        <v>841.00000000000011</v>
      </c>
      <c r="AD67">
        <v>53286.8</v>
      </c>
      <c r="AE67">
        <v>2.0080770472237024</v>
      </c>
      <c r="AK67">
        <v>53286.8</v>
      </c>
      <c r="AL67">
        <v>2.0080770472237024</v>
      </c>
    </row>
    <row r="68" spans="2:38" x14ac:dyDescent="0.25">
      <c r="B68">
        <v>28745</v>
      </c>
      <c r="C68">
        <v>61807</v>
      </c>
      <c r="D68">
        <v>117598</v>
      </c>
      <c r="E68">
        <v>30802</v>
      </c>
      <c r="F68">
        <v>27979</v>
      </c>
      <c r="H68">
        <v>74806</v>
      </c>
      <c r="J68">
        <f t="shared" si="12"/>
        <v>53386.2</v>
      </c>
      <c r="K68">
        <f t="shared" si="13"/>
        <v>1.4012235371687816</v>
      </c>
      <c r="L68">
        <f t="shared" si="14"/>
        <v>117598</v>
      </c>
      <c r="M68">
        <f t="shared" si="15"/>
        <v>27979</v>
      </c>
      <c r="N68">
        <f t="shared" si="16"/>
        <v>53386.2</v>
      </c>
      <c r="O68">
        <f t="shared" si="17"/>
        <v>89619</v>
      </c>
      <c r="Q68">
        <v>391</v>
      </c>
      <c r="R68">
        <v>289</v>
      </c>
      <c r="T68">
        <v>-5678.4000000000015</v>
      </c>
      <c r="U68">
        <v>791</v>
      </c>
      <c r="W68">
        <v>7374.4000000000005</v>
      </c>
      <c r="X68">
        <v>894.6</v>
      </c>
      <c r="Z68">
        <v>53386.2</v>
      </c>
      <c r="AA68">
        <v>1.4012235371687816</v>
      </c>
      <c r="AI68">
        <v>53386.2</v>
      </c>
      <c r="AJ68">
        <v>1.4012235371687816</v>
      </c>
    </row>
    <row r="69" spans="2:38" x14ac:dyDescent="0.25">
      <c r="B69">
        <v>99304</v>
      </c>
      <c r="C69">
        <v>88645</v>
      </c>
      <c r="D69">
        <v>24691</v>
      </c>
      <c r="E69">
        <v>6917</v>
      </c>
      <c r="F69">
        <v>96030</v>
      </c>
      <c r="H69">
        <v>86161</v>
      </c>
      <c r="J69">
        <f t="shared" si="12"/>
        <v>63117.4</v>
      </c>
      <c r="K69">
        <f t="shared" si="13"/>
        <v>1.3650910842335078</v>
      </c>
      <c r="L69">
        <f t="shared" si="14"/>
        <v>99304</v>
      </c>
      <c r="M69">
        <f t="shared" si="15"/>
        <v>6917</v>
      </c>
      <c r="N69">
        <f t="shared" si="16"/>
        <v>63117.4</v>
      </c>
      <c r="O69">
        <f t="shared" si="17"/>
        <v>92387</v>
      </c>
      <c r="Q69">
        <v>2029</v>
      </c>
      <c r="R69">
        <v>-139</v>
      </c>
      <c r="T69">
        <v>2552.2000000000044</v>
      </c>
      <c r="U69">
        <v>73.599999999998545</v>
      </c>
      <c r="W69">
        <v>2781</v>
      </c>
      <c r="X69">
        <v>511.6</v>
      </c>
      <c r="Z69">
        <v>63117.4</v>
      </c>
      <c r="AA69">
        <v>1.3650910842335078</v>
      </c>
      <c r="AI69">
        <v>63117.4</v>
      </c>
      <c r="AJ69">
        <v>1.3650910842335078</v>
      </c>
    </row>
    <row r="70" spans="2:38" x14ac:dyDescent="0.25">
      <c r="B70">
        <v>115944</v>
      </c>
      <c r="C70">
        <v>59563</v>
      </c>
      <c r="D70">
        <v>117553</v>
      </c>
      <c r="E70">
        <v>87164</v>
      </c>
      <c r="F70">
        <v>57330</v>
      </c>
      <c r="H70">
        <v>121408</v>
      </c>
      <c r="J70">
        <f t="shared" si="12"/>
        <v>87510.8</v>
      </c>
      <c r="K70">
        <f t="shared" si="13"/>
        <v>1.3873487615242919</v>
      </c>
      <c r="L70">
        <f t="shared" si="14"/>
        <v>117553</v>
      </c>
      <c r="M70">
        <f t="shared" si="15"/>
        <v>57330</v>
      </c>
      <c r="N70">
        <f t="shared" si="16"/>
        <v>87510.8</v>
      </c>
      <c r="O70">
        <f t="shared" si="17"/>
        <v>60223</v>
      </c>
      <c r="Q70">
        <v>-116</v>
      </c>
      <c r="R70">
        <v>35</v>
      </c>
      <c r="T70">
        <v>476</v>
      </c>
      <c r="U70">
        <v>-321</v>
      </c>
      <c r="W70">
        <v>3482.8</v>
      </c>
      <c r="X70">
        <v>701.00000000000011</v>
      </c>
      <c r="AB70">
        <v>87510.8</v>
      </c>
      <c r="AC70">
        <v>1.3873487615242919</v>
      </c>
      <c r="AI70">
        <v>87510.8</v>
      </c>
      <c r="AJ70">
        <v>1.3873487615242919</v>
      </c>
    </row>
    <row r="71" spans="2:38" x14ac:dyDescent="0.25">
      <c r="B71">
        <v>105285</v>
      </c>
      <c r="C71">
        <v>81403</v>
      </c>
      <c r="D71">
        <v>74671</v>
      </c>
      <c r="E71">
        <v>98310</v>
      </c>
      <c r="F71">
        <v>62347</v>
      </c>
      <c r="H71">
        <v>112644</v>
      </c>
      <c r="J71">
        <f t="shared" si="12"/>
        <v>84403.199999999997</v>
      </c>
      <c r="K71">
        <f t="shared" si="13"/>
        <v>1.3345939490445859</v>
      </c>
      <c r="L71">
        <f t="shared" si="14"/>
        <v>105285</v>
      </c>
      <c r="M71">
        <f t="shared" si="15"/>
        <v>62347</v>
      </c>
      <c r="N71">
        <f t="shared" si="16"/>
        <v>84403.199999999997</v>
      </c>
      <c r="O71">
        <f t="shared" si="17"/>
        <v>42938</v>
      </c>
      <c r="Q71">
        <v>-3345</v>
      </c>
      <c r="R71">
        <v>-864</v>
      </c>
      <c r="T71">
        <v>-3271.1999999999971</v>
      </c>
      <c r="U71">
        <v>-348.80000000000291</v>
      </c>
      <c r="W71">
        <v>3472</v>
      </c>
      <c r="X71">
        <v>521.6</v>
      </c>
      <c r="AB71">
        <v>84403.199999999997</v>
      </c>
      <c r="AC71">
        <v>1.3345939490445859</v>
      </c>
      <c r="AI71">
        <v>84403.199999999997</v>
      </c>
      <c r="AJ71">
        <v>1.3345939490445859</v>
      </c>
    </row>
    <row r="72" spans="2:38" x14ac:dyDescent="0.25">
      <c r="B72">
        <v>42721</v>
      </c>
      <c r="C72">
        <v>9286</v>
      </c>
      <c r="D72">
        <v>101113</v>
      </c>
      <c r="E72">
        <v>79589</v>
      </c>
      <c r="F72">
        <v>5457</v>
      </c>
      <c r="H72">
        <v>56705</v>
      </c>
      <c r="J72">
        <f t="shared" si="12"/>
        <v>47633.2</v>
      </c>
      <c r="K72">
        <f t="shared" si="13"/>
        <v>1.1904511979039829</v>
      </c>
      <c r="L72">
        <f t="shared" si="14"/>
        <v>101113</v>
      </c>
      <c r="M72">
        <f t="shared" si="15"/>
        <v>5457</v>
      </c>
      <c r="N72">
        <f t="shared" si="16"/>
        <v>47633.2</v>
      </c>
      <c r="O72">
        <f t="shared" si="17"/>
        <v>95656</v>
      </c>
      <c r="Q72">
        <v>1109</v>
      </c>
      <c r="R72">
        <v>4</v>
      </c>
      <c r="T72">
        <v>-2034.2000000000044</v>
      </c>
      <c r="U72">
        <v>-405.40000000000146</v>
      </c>
      <c r="W72">
        <v>3058.6000000000004</v>
      </c>
      <c r="X72">
        <v>408.2</v>
      </c>
      <c r="Z72">
        <v>47633.2</v>
      </c>
      <c r="AA72">
        <v>1.1904511979039829</v>
      </c>
      <c r="AI72">
        <v>47633.2</v>
      </c>
      <c r="AJ72">
        <v>1.1904511979039829</v>
      </c>
    </row>
    <row r="73" spans="2:38" x14ac:dyDescent="0.25">
      <c r="B73">
        <v>104603</v>
      </c>
      <c r="C73">
        <v>67983</v>
      </c>
      <c r="D73">
        <v>115853</v>
      </c>
      <c r="E73">
        <v>95803</v>
      </c>
      <c r="F73">
        <v>17972</v>
      </c>
      <c r="H73">
        <v>80832</v>
      </c>
      <c r="J73">
        <f t="shared" si="12"/>
        <v>80442.8</v>
      </c>
      <c r="K73">
        <f t="shared" si="13"/>
        <v>1.0048382204498103</v>
      </c>
      <c r="L73">
        <f t="shared" si="14"/>
        <v>115853</v>
      </c>
      <c r="M73">
        <f t="shared" si="15"/>
        <v>17972</v>
      </c>
      <c r="N73">
        <f t="shared" si="16"/>
        <v>80442.8</v>
      </c>
      <c r="O73">
        <f t="shared" si="17"/>
        <v>97881</v>
      </c>
      <c r="Q73">
        <v>-6129</v>
      </c>
      <c r="R73">
        <v>-441</v>
      </c>
      <c r="T73">
        <v>-2090.1999999999971</v>
      </c>
      <c r="U73">
        <v>-364.80000000000291</v>
      </c>
      <c r="W73">
        <v>3019.8</v>
      </c>
      <c r="X73">
        <v>364.8</v>
      </c>
      <c r="AB73">
        <v>80442.8</v>
      </c>
      <c r="AC73">
        <v>1.0048382204498103</v>
      </c>
      <c r="AI73">
        <v>80442.8</v>
      </c>
      <c r="AJ73">
        <v>1.0048382204498103</v>
      </c>
    </row>
    <row r="74" spans="2:38" x14ac:dyDescent="0.25">
      <c r="B74">
        <v>83128</v>
      </c>
      <c r="C74">
        <v>100190</v>
      </c>
      <c r="D74">
        <v>69149</v>
      </c>
      <c r="E74">
        <v>98427</v>
      </c>
      <c r="F74">
        <v>23979</v>
      </c>
      <c r="H74">
        <v>93249</v>
      </c>
      <c r="J74">
        <f t="shared" si="12"/>
        <v>74974.600000000006</v>
      </c>
      <c r="K74">
        <f t="shared" si="13"/>
        <v>1.2437412136910366</v>
      </c>
      <c r="L74">
        <f t="shared" si="14"/>
        <v>100190</v>
      </c>
      <c r="M74">
        <f t="shared" si="15"/>
        <v>23979</v>
      </c>
      <c r="N74">
        <f t="shared" si="16"/>
        <v>74974.600000000006</v>
      </c>
      <c r="O74">
        <f t="shared" si="17"/>
        <v>76211</v>
      </c>
      <c r="Q74">
        <v>3828</v>
      </c>
      <c r="R74">
        <v>-325</v>
      </c>
      <c r="T74">
        <v>-252.19999999999709</v>
      </c>
      <c r="U74">
        <v>-138.19999999999709</v>
      </c>
      <c r="W74">
        <v>2729.8</v>
      </c>
      <c r="X74">
        <v>390.2</v>
      </c>
      <c r="AB74">
        <v>74974.600000000006</v>
      </c>
      <c r="AC74">
        <v>1.2437412136910366</v>
      </c>
      <c r="AI74">
        <v>74974.600000000006</v>
      </c>
      <c r="AJ74">
        <v>1.2437412136910366</v>
      </c>
    </row>
    <row r="75" spans="2:38" x14ac:dyDescent="0.25">
      <c r="B75">
        <v>67865</v>
      </c>
      <c r="C75">
        <v>73396</v>
      </c>
      <c r="D75">
        <v>31997</v>
      </c>
      <c r="E75">
        <v>59864</v>
      </c>
      <c r="F75">
        <v>44205</v>
      </c>
      <c r="H75">
        <v>112565</v>
      </c>
      <c r="J75">
        <f t="shared" si="12"/>
        <v>55465.4</v>
      </c>
      <c r="K75">
        <f t="shared" si="13"/>
        <v>2.0294634132269849</v>
      </c>
      <c r="L75">
        <f t="shared" si="14"/>
        <v>73396</v>
      </c>
      <c r="M75">
        <f t="shared" si="15"/>
        <v>31997</v>
      </c>
      <c r="N75">
        <f t="shared" si="16"/>
        <v>55465.4</v>
      </c>
      <c r="O75">
        <f t="shared" si="17"/>
        <v>41399</v>
      </c>
      <c r="Q75">
        <v>-472</v>
      </c>
      <c r="R75">
        <v>0</v>
      </c>
      <c r="T75">
        <v>238.40000000000146</v>
      </c>
      <c r="U75">
        <v>-67.400000000001455</v>
      </c>
      <c r="W75">
        <v>3100</v>
      </c>
      <c r="X75">
        <v>210.6</v>
      </c>
      <c r="AD75">
        <v>55465.4</v>
      </c>
      <c r="AE75">
        <v>2.0294634132269849</v>
      </c>
      <c r="AK75">
        <v>55465.4</v>
      </c>
      <c r="AL75">
        <v>2.0294634132269849</v>
      </c>
    </row>
    <row r="76" spans="2:38" x14ac:dyDescent="0.25">
      <c r="B76">
        <v>4913</v>
      </c>
      <c r="C76">
        <v>103898</v>
      </c>
      <c r="D76">
        <v>110515</v>
      </c>
      <c r="E76">
        <v>91783</v>
      </c>
      <c r="F76">
        <v>11566</v>
      </c>
      <c r="H76">
        <v>81463</v>
      </c>
      <c r="J76">
        <f t="shared" si="12"/>
        <v>64535</v>
      </c>
      <c r="K76">
        <f t="shared" si="13"/>
        <v>1.2623072751220268</v>
      </c>
      <c r="L76">
        <f t="shared" si="14"/>
        <v>110515</v>
      </c>
      <c r="M76">
        <f t="shared" si="15"/>
        <v>4913</v>
      </c>
      <c r="N76">
        <f t="shared" si="16"/>
        <v>64535</v>
      </c>
      <c r="O76">
        <f t="shared" si="17"/>
        <v>105602</v>
      </c>
      <c r="Q76">
        <v>7417</v>
      </c>
      <c r="R76">
        <v>3</v>
      </c>
      <c r="T76">
        <v>599.59999999999854</v>
      </c>
      <c r="U76">
        <v>219.40000000000146</v>
      </c>
      <c r="W76">
        <v>844.00000000000011</v>
      </c>
      <c r="X76">
        <v>953.80000000000007</v>
      </c>
      <c r="AB76">
        <v>64535</v>
      </c>
      <c r="AC76">
        <v>1.2623072751220268</v>
      </c>
      <c r="AI76">
        <v>64535</v>
      </c>
      <c r="AJ76">
        <v>1.2623072751220268</v>
      </c>
    </row>
    <row r="77" spans="2:38" x14ac:dyDescent="0.25">
      <c r="B77">
        <v>114328</v>
      </c>
      <c r="C77">
        <v>15202</v>
      </c>
      <c r="D77">
        <v>6936</v>
      </c>
      <c r="E77">
        <v>95735</v>
      </c>
      <c r="F77">
        <v>62119</v>
      </c>
      <c r="H77">
        <v>111773</v>
      </c>
      <c r="J77">
        <f t="shared" si="12"/>
        <v>58864</v>
      </c>
      <c r="K77">
        <f t="shared" si="13"/>
        <v>1.8988346017939657</v>
      </c>
      <c r="L77">
        <f t="shared" si="14"/>
        <v>114328</v>
      </c>
      <c r="M77">
        <f t="shared" si="15"/>
        <v>6936</v>
      </c>
      <c r="N77">
        <f t="shared" si="16"/>
        <v>58864</v>
      </c>
      <c r="O77">
        <f t="shared" si="17"/>
        <v>107392</v>
      </c>
      <c r="Q77">
        <v>-772</v>
      </c>
      <c r="R77">
        <v>242</v>
      </c>
      <c r="T77">
        <v>1841.1999999999971</v>
      </c>
      <c r="U77">
        <v>-259.40000000000146</v>
      </c>
      <c r="W77">
        <v>2208.7999999999997</v>
      </c>
      <c r="X77">
        <v>259.39999999999998</v>
      </c>
      <c r="AD77">
        <v>58864</v>
      </c>
      <c r="AE77">
        <v>1.8988346017939657</v>
      </c>
      <c r="AK77">
        <v>58864</v>
      </c>
      <c r="AL77">
        <v>1.8988346017939657</v>
      </c>
    </row>
    <row r="78" spans="2:38" x14ac:dyDescent="0.25">
      <c r="B78">
        <v>89225</v>
      </c>
      <c r="C78">
        <v>59300</v>
      </c>
      <c r="D78">
        <v>1523</v>
      </c>
      <c r="E78">
        <v>42735</v>
      </c>
      <c r="F78">
        <v>18573</v>
      </c>
      <c r="H78">
        <v>95540</v>
      </c>
      <c r="J78">
        <f t="shared" si="12"/>
        <v>42271.199999999997</v>
      </c>
      <c r="K78">
        <f t="shared" si="13"/>
        <v>2.2601676791763663</v>
      </c>
      <c r="L78">
        <f t="shared" si="14"/>
        <v>89225</v>
      </c>
      <c r="M78">
        <f t="shared" si="15"/>
        <v>1523</v>
      </c>
      <c r="N78">
        <f t="shared" si="16"/>
        <v>42271.199999999997</v>
      </c>
      <c r="O78">
        <f t="shared" si="17"/>
        <v>87702</v>
      </c>
      <c r="Q78">
        <v>2429</v>
      </c>
      <c r="R78">
        <v>222</v>
      </c>
      <c r="T78">
        <v>1213.7999999999956</v>
      </c>
      <c r="U78">
        <v>-314.60000000000582</v>
      </c>
      <c r="W78">
        <v>3283.4</v>
      </c>
      <c r="X78">
        <v>525.79999999999995</v>
      </c>
      <c r="AD78">
        <v>42271.199999999997</v>
      </c>
      <c r="AE78">
        <v>2.2601676791763663</v>
      </c>
      <c r="AK78">
        <v>42271.199999999997</v>
      </c>
      <c r="AL78">
        <v>2.2601676791763663</v>
      </c>
    </row>
    <row r="79" spans="2:38" x14ac:dyDescent="0.25">
      <c r="B79">
        <v>107890</v>
      </c>
      <c r="C79">
        <v>18913</v>
      </c>
      <c r="D79">
        <v>22723</v>
      </c>
      <c r="E79">
        <v>108528</v>
      </c>
      <c r="F79">
        <v>78063</v>
      </c>
      <c r="H79">
        <v>69092</v>
      </c>
      <c r="J79">
        <f t="shared" si="12"/>
        <v>67223.399999999994</v>
      </c>
      <c r="K79">
        <f t="shared" si="13"/>
        <v>1.0277968683523893</v>
      </c>
      <c r="L79">
        <f t="shared" si="14"/>
        <v>108528</v>
      </c>
      <c r="M79">
        <f t="shared" si="15"/>
        <v>18913</v>
      </c>
      <c r="N79">
        <f t="shared" si="16"/>
        <v>67223.399999999994</v>
      </c>
      <c r="O79">
        <f t="shared" si="17"/>
        <v>89615</v>
      </c>
      <c r="Q79">
        <v>212</v>
      </c>
      <c r="R79">
        <v>553</v>
      </c>
      <c r="T79">
        <v>-549.60000000000582</v>
      </c>
      <c r="U79">
        <v>-50.200000000011642</v>
      </c>
      <c r="W79">
        <v>741.19999999999993</v>
      </c>
      <c r="X79">
        <v>255</v>
      </c>
      <c r="AB79">
        <v>67223.399999999994</v>
      </c>
      <c r="AC79">
        <v>1.0277968683523893</v>
      </c>
      <c r="AI79">
        <v>67223.399999999994</v>
      </c>
      <c r="AJ79">
        <v>1.0277968683523893</v>
      </c>
    </row>
    <row r="80" spans="2:38" x14ac:dyDescent="0.25">
      <c r="B80">
        <v>66700</v>
      </c>
      <c r="C80">
        <v>60960</v>
      </c>
      <c r="D80">
        <v>2230</v>
      </c>
      <c r="E80">
        <v>23351</v>
      </c>
      <c r="F80">
        <v>24816</v>
      </c>
      <c r="H80">
        <v>90834</v>
      </c>
      <c r="J80">
        <f t="shared" si="12"/>
        <v>35611.4</v>
      </c>
      <c r="K80">
        <f t="shared" si="13"/>
        <v>2.5507000567234086</v>
      </c>
      <c r="L80">
        <f t="shared" si="14"/>
        <v>66700</v>
      </c>
      <c r="M80">
        <f t="shared" si="15"/>
        <v>2230</v>
      </c>
      <c r="N80">
        <f t="shared" si="16"/>
        <v>35611.4</v>
      </c>
      <c r="O80">
        <f t="shared" si="17"/>
        <v>64470</v>
      </c>
      <c r="Q80">
        <v>-309</v>
      </c>
      <c r="R80">
        <v>-46</v>
      </c>
      <c r="T80">
        <v>-1879</v>
      </c>
      <c r="U80">
        <v>157.40000000000146</v>
      </c>
      <c r="W80">
        <v>3865</v>
      </c>
      <c r="X80">
        <v>517</v>
      </c>
      <c r="AD80">
        <v>35611.4</v>
      </c>
      <c r="AE80">
        <v>2.5507000567234086</v>
      </c>
      <c r="AK80">
        <v>35611.4</v>
      </c>
      <c r="AL80">
        <v>2.5507000567234086</v>
      </c>
    </row>
    <row r="81" spans="2:38" x14ac:dyDescent="0.25">
      <c r="B81">
        <v>96647</v>
      </c>
      <c r="C81">
        <v>45535</v>
      </c>
      <c r="D81">
        <v>54091</v>
      </c>
      <c r="E81">
        <v>91936</v>
      </c>
      <c r="F81">
        <v>61791</v>
      </c>
      <c r="H81">
        <v>121402</v>
      </c>
      <c r="J81">
        <f t="shared" si="12"/>
        <v>70000</v>
      </c>
      <c r="K81">
        <f t="shared" si="13"/>
        <v>1.7343142857142857</v>
      </c>
      <c r="L81">
        <f t="shared" si="14"/>
        <v>96647</v>
      </c>
      <c r="M81">
        <f t="shared" si="15"/>
        <v>45535</v>
      </c>
      <c r="N81">
        <f t="shared" si="16"/>
        <v>70000</v>
      </c>
      <c r="O81">
        <f t="shared" si="17"/>
        <v>51112</v>
      </c>
      <c r="Q81">
        <v>-7133</v>
      </c>
      <c r="R81">
        <v>0</v>
      </c>
      <c r="T81">
        <v>-331.39999999999418</v>
      </c>
      <c r="U81">
        <v>-472.39999999999418</v>
      </c>
      <c r="W81">
        <v>3364.6</v>
      </c>
      <c r="X81">
        <v>485.59999999999997</v>
      </c>
      <c r="AF81">
        <v>70000</v>
      </c>
      <c r="AG81">
        <v>1.7343142857142857</v>
      </c>
      <c r="AI81">
        <v>70000</v>
      </c>
      <c r="AJ81">
        <v>1.7343142857142857</v>
      </c>
    </row>
    <row r="82" spans="2:38" x14ac:dyDescent="0.25">
      <c r="B82">
        <v>91806</v>
      </c>
      <c r="C82">
        <v>110761</v>
      </c>
      <c r="D82">
        <v>86880</v>
      </c>
      <c r="E82">
        <v>105347</v>
      </c>
      <c r="F82">
        <v>20417</v>
      </c>
      <c r="H82">
        <v>110977</v>
      </c>
      <c r="J82">
        <f t="shared" si="12"/>
        <v>83042.2</v>
      </c>
      <c r="K82">
        <f t="shared" si="13"/>
        <v>1.3363928219628094</v>
      </c>
      <c r="L82">
        <f t="shared" si="14"/>
        <v>110761</v>
      </c>
      <c r="M82">
        <f t="shared" si="15"/>
        <v>20417</v>
      </c>
      <c r="N82">
        <f t="shared" si="16"/>
        <v>83042.2</v>
      </c>
      <c r="O82">
        <f t="shared" si="17"/>
        <v>90344</v>
      </c>
      <c r="Q82">
        <v>8764</v>
      </c>
      <c r="R82">
        <v>-5</v>
      </c>
      <c r="T82">
        <v>3067.5999999999913</v>
      </c>
      <c r="U82">
        <v>877.39999999999418</v>
      </c>
      <c r="W82">
        <v>5160.0000000000009</v>
      </c>
      <c r="X82">
        <v>929.4</v>
      </c>
      <c r="AB82">
        <v>83042.2</v>
      </c>
      <c r="AC82">
        <v>1.3363928219628094</v>
      </c>
      <c r="AI82">
        <v>83042.2</v>
      </c>
      <c r="AJ82">
        <v>1.3363928219628094</v>
      </c>
    </row>
    <row r="83" spans="2:38" x14ac:dyDescent="0.25">
      <c r="B83">
        <v>107971</v>
      </c>
      <c r="C83">
        <v>19685</v>
      </c>
      <c r="D83">
        <v>4439</v>
      </c>
      <c r="E83">
        <v>51643</v>
      </c>
      <c r="F83">
        <v>95691</v>
      </c>
      <c r="H83">
        <v>108267</v>
      </c>
      <c r="J83">
        <f t="shared" si="12"/>
        <v>55885.8</v>
      </c>
      <c r="K83">
        <f t="shared" si="13"/>
        <v>1.9372899734816356</v>
      </c>
      <c r="L83">
        <f t="shared" si="14"/>
        <v>107971</v>
      </c>
      <c r="M83">
        <f t="shared" si="15"/>
        <v>4439</v>
      </c>
      <c r="N83">
        <f t="shared" si="16"/>
        <v>55885.8</v>
      </c>
      <c r="O83">
        <f t="shared" si="17"/>
        <v>103532</v>
      </c>
      <c r="Q83">
        <v>1503</v>
      </c>
      <c r="R83">
        <v>8</v>
      </c>
      <c r="T83">
        <v>1126.2000000000044</v>
      </c>
      <c r="U83">
        <v>-7.1999999999970896</v>
      </c>
      <c r="W83">
        <v>1723.3999999999999</v>
      </c>
      <c r="X83">
        <v>92.8</v>
      </c>
      <c r="AD83">
        <v>55885.8</v>
      </c>
      <c r="AE83">
        <v>1.9372899734816356</v>
      </c>
      <c r="AK83">
        <v>55885.8</v>
      </c>
      <c r="AL83">
        <v>1.9372899734816356</v>
      </c>
    </row>
    <row r="84" spans="2:38" x14ac:dyDescent="0.25">
      <c r="B84">
        <v>115501</v>
      </c>
      <c r="C84">
        <v>3564</v>
      </c>
      <c r="D84">
        <v>61372</v>
      </c>
      <c r="E84">
        <v>32479</v>
      </c>
      <c r="F84">
        <v>72610</v>
      </c>
      <c r="H84">
        <v>71519</v>
      </c>
      <c r="J84">
        <f t="shared" si="12"/>
        <v>57105.2</v>
      </c>
      <c r="K84">
        <f t="shared" si="13"/>
        <v>1.2524078367644278</v>
      </c>
      <c r="L84">
        <f t="shared" si="14"/>
        <v>115501</v>
      </c>
      <c r="M84">
        <f t="shared" si="15"/>
        <v>3564</v>
      </c>
      <c r="N84">
        <f t="shared" si="16"/>
        <v>57105.2</v>
      </c>
      <c r="O84">
        <f t="shared" si="17"/>
        <v>111937</v>
      </c>
      <c r="Q84">
        <v>-1420</v>
      </c>
      <c r="R84">
        <v>-790</v>
      </c>
      <c r="T84">
        <v>-3804.4000000000015</v>
      </c>
      <c r="U84">
        <v>50.799999999995634</v>
      </c>
      <c r="W84">
        <v>4393.6000000000004</v>
      </c>
      <c r="X84">
        <v>162.79999999999998</v>
      </c>
      <c r="Z84">
        <v>57105.2</v>
      </c>
      <c r="AA84">
        <v>1.2524078367644278</v>
      </c>
      <c r="AI84">
        <v>57105.2</v>
      </c>
      <c r="AJ84">
        <v>1.2524078367644278</v>
      </c>
    </row>
    <row r="85" spans="2:38" x14ac:dyDescent="0.25">
      <c r="B85">
        <v>25692</v>
      </c>
      <c r="C85">
        <v>62127</v>
      </c>
      <c r="D85">
        <v>103492</v>
      </c>
      <c r="E85">
        <v>63080</v>
      </c>
      <c r="F85">
        <v>93226</v>
      </c>
      <c r="H85">
        <v>112612</v>
      </c>
      <c r="J85">
        <f t="shared" si="12"/>
        <v>69523.399999999994</v>
      </c>
      <c r="K85">
        <f t="shared" si="13"/>
        <v>1.6197711849535554</v>
      </c>
      <c r="L85">
        <f t="shared" si="14"/>
        <v>103492</v>
      </c>
      <c r="M85">
        <f t="shared" si="15"/>
        <v>25692</v>
      </c>
      <c r="N85">
        <f t="shared" si="16"/>
        <v>69523.399999999994</v>
      </c>
      <c r="O85">
        <f t="shared" si="17"/>
        <v>77800</v>
      </c>
      <c r="Q85">
        <v>-2393</v>
      </c>
      <c r="R85">
        <v>-1298</v>
      </c>
      <c r="T85">
        <v>176</v>
      </c>
      <c r="U85">
        <v>365.79999999998836</v>
      </c>
      <c r="W85">
        <v>3212.7999999999997</v>
      </c>
      <c r="X85">
        <v>1184.5999999999999</v>
      </c>
      <c r="AF85">
        <v>69523.399999999994</v>
      </c>
      <c r="AG85">
        <v>1.6197711849535554</v>
      </c>
      <c r="AI85">
        <v>69523.399999999994</v>
      </c>
      <c r="AJ85">
        <v>1.6197711849535554</v>
      </c>
    </row>
    <row r="86" spans="2:38" x14ac:dyDescent="0.25">
      <c r="B86">
        <v>61872</v>
      </c>
      <c r="C86">
        <v>87846</v>
      </c>
      <c r="D86">
        <v>66811</v>
      </c>
      <c r="E86">
        <v>117419</v>
      </c>
      <c r="F86">
        <v>93811</v>
      </c>
      <c r="H86">
        <v>111090</v>
      </c>
      <c r="J86">
        <f t="shared" si="12"/>
        <v>85551.8</v>
      </c>
      <c r="K86">
        <f t="shared" si="13"/>
        <v>1.2985115450522373</v>
      </c>
      <c r="L86">
        <f t="shared" si="14"/>
        <v>117419</v>
      </c>
      <c r="M86">
        <f t="shared" si="15"/>
        <v>61872</v>
      </c>
      <c r="N86">
        <f t="shared" si="16"/>
        <v>85551.8</v>
      </c>
      <c r="O86">
        <f t="shared" si="17"/>
        <v>55547</v>
      </c>
      <c r="Q86">
        <v>-963</v>
      </c>
      <c r="R86">
        <v>-1730</v>
      </c>
      <c r="T86">
        <v>-720.39999999999418</v>
      </c>
      <c r="U86">
        <v>-299.39999999999418</v>
      </c>
      <c r="W86">
        <v>2943.2000000000003</v>
      </c>
      <c r="X86">
        <v>299.39999999999998</v>
      </c>
      <c r="AB86">
        <v>85551.8</v>
      </c>
      <c r="AC86">
        <v>1.2985115450522373</v>
      </c>
      <c r="AI86">
        <v>85551.8</v>
      </c>
      <c r="AJ86">
        <v>1.2985115450522373</v>
      </c>
    </row>
    <row r="87" spans="2:38" x14ac:dyDescent="0.25">
      <c r="B87">
        <v>18877</v>
      </c>
      <c r="C87">
        <v>67282</v>
      </c>
      <c r="D87">
        <v>91250</v>
      </c>
      <c r="E87">
        <v>42887</v>
      </c>
      <c r="F87">
        <v>10386</v>
      </c>
      <c r="H87">
        <v>69048</v>
      </c>
      <c r="J87">
        <f t="shared" si="12"/>
        <v>46136.4</v>
      </c>
      <c r="K87">
        <f t="shared" si="13"/>
        <v>1.4966057169610112</v>
      </c>
      <c r="L87">
        <f t="shared" si="14"/>
        <v>91250</v>
      </c>
      <c r="M87">
        <f t="shared" si="15"/>
        <v>10386</v>
      </c>
      <c r="N87">
        <f t="shared" si="16"/>
        <v>46136.4</v>
      </c>
      <c r="O87">
        <f t="shared" si="17"/>
        <v>80864</v>
      </c>
      <c r="Q87">
        <v>-3153</v>
      </c>
      <c r="R87">
        <v>-1752</v>
      </c>
      <c r="T87">
        <v>-2645.4000000000015</v>
      </c>
      <c r="U87">
        <v>-512.79999999999563</v>
      </c>
      <c r="W87">
        <v>3754.6</v>
      </c>
      <c r="X87">
        <v>815.19999999999993</v>
      </c>
      <c r="Z87">
        <v>46136.4</v>
      </c>
      <c r="AA87">
        <v>1.4966057169610112</v>
      </c>
      <c r="AK87">
        <v>46136.4</v>
      </c>
      <c r="AL87">
        <v>1.4966057169610112</v>
      </c>
    </row>
    <row r="88" spans="2:38" x14ac:dyDescent="0.25">
      <c r="B88">
        <v>57748</v>
      </c>
      <c r="C88">
        <v>98535</v>
      </c>
      <c r="D88">
        <v>12747</v>
      </c>
      <c r="E88">
        <v>23595</v>
      </c>
      <c r="F88">
        <v>54764</v>
      </c>
      <c r="H88">
        <v>57751</v>
      </c>
      <c r="J88">
        <f t="shared" si="12"/>
        <v>49477.8</v>
      </c>
      <c r="K88">
        <f t="shared" si="13"/>
        <v>1.1672103448415247</v>
      </c>
      <c r="L88">
        <f t="shared" si="14"/>
        <v>98535</v>
      </c>
      <c r="M88">
        <f t="shared" si="15"/>
        <v>12747</v>
      </c>
      <c r="N88">
        <f t="shared" si="16"/>
        <v>49477.8</v>
      </c>
      <c r="O88">
        <f t="shared" si="17"/>
        <v>85788</v>
      </c>
      <c r="Q88">
        <v>-3503</v>
      </c>
      <c r="R88">
        <v>96</v>
      </c>
      <c r="T88">
        <v>-42</v>
      </c>
      <c r="U88">
        <v>126.80000000000291</v>
      </c>
      <c r="W88">
        <v>2634.8</v>
      </c>
      <c r="X88">
        <v>988.80000000000007</v>
      </c>
      <c r="Z88">
        <v>49477.8</v>
      </c>
      <c r="AA88">
        <v>1.1672103448415247</v>
      </c>
      <c r="AI88">
        <v>49477.8</v>
      </c>
      <c r="AJ88">
        <v>1.1672103448415247</v>
      </c>
    </row>
    <row r="89" spans="2:38" x14ac:dyDescent="0.25">
      <c r="B89">
        <v>56406</v>
      </c>
      <c r="C89">
        <v>43001</v>
      </c>
      <c r="D89">
        <v>40284</v>
      </c>
      <c r="E89">
        <v>6975</v>
      </c>
      <c r="F89">
        <v>4221</v>
      </c>
      <c r="H89">
        <v>62135</v>
      </c>
      <c r="J89">
        <f t="shared" si="12"/>
        <v>30177.4</v>
      </c>
      <c r="K89">
        <f t="shared" si="13"/>
        <v>2.0589911655742377</v>
      </c>
      <c r="L89">
        <f t="shared" si="14"/>
        <v>56406</v>
      </c>
      <c r="M89">
        <f t="shared" si="15"/>
        <v>4221</v>
      </c>
      <c r="N89">
        <f t="shared" si="16"/>
        <v>30177.4</v>
      </c>
      <c r="O89">
        <f t="shared" si="17"/>
        <v>52185</v>
      </c>
      <c r="Q89">
        <v>-2440</v>
      </c>
      <c r="R89">
        <v>56</v>
      </c>
      <c r="T89">
        <v>-1089.1999999999971</v>
      </c>
      <c r="U89">
        <v>400.80000000000291</v>
      </c>
      <c r="W89">
        <v>4784</v>
      </c>
      <c r="X89">
        <v>400.79999999999995</v>
      </c>
      <c r="AD89">
        <v>30177.4</v>
      </c>
      <c r="AE89">
        <v>2.0589911655742377</v>
      </c>
      <c r="AK89">
        <v>30177.4</v>
      </c>
      <c r="AL89">
        <v>2.0589911655742377</v>
      </c>
    </row>
    <row r="90" spans="2:38" x14ac:dyDescent="0.25">
      <c r="B90">
        <v>5739</v>
      </c>
      <c r="C90">
        <v>117261</v>
      </c>
      <c r="D90">
        <v>105226</v>
      </c>
      <c r="E90">
        <v>77365</v>
      </c>
      <c r="F90">
        <v>45813</v>
      </c>
      <c r="H90">
        <v>119243</v>
      </c>
      <c r="J90">
        <f t="shared" si="12"/>
        <v>70280.800000000003</v>
      </c>
      <c r="K90">
        <f t="shared" si="13"/>
        <v>1.6966653766035673</v>
      </c>
      <c r="L90">
        <f t="shared" si="14"/>
        <v>117261</v>
      </c>
      <c r="M90">
        <f t="shared" si="15"/>
        <v>5739</v>
      </c>
      <c r="N90">
        <f t="shared" si="16"/>
        <v>70280.800000000003</v>
      </c>
      <c r="O90">
        <f t="shared" si="17"/>
        <v>111522</v>
      </c>
      <c r="Q90">
        <v>-190</v>
      </c>
      <c r="R90">
        <v>0</v>
      </c>
      <c r="T90">
        <v>1450</v>
      </c>
      <c r="U90">
        <v>334.60000000000582</v>
      </c>
      <c r="W90">
        <v>3396.0000000000005</v>
      </c>
      <c r="X90">
        <v>366.6</v>
      </c>
      <c r="AF90">
        <v>70280.800000000003</v>
      </c>
      <c r="AG90">
        <v>1.6966653766035673</v>
      </c>
      <c r="AI90">
        <v>70280.800000000003</v>
      </c>
      <c r="AJ90">
        <v>1.6966653766035673</v>
      </c>
    </row>
    <row r="91" spans="2:38" x14ac:dyDescent="0.25">
      <c r="B91">
        <v>37718</v>
      </c>
      <c r="C91">
        <v>118584</v>
      </c>
      <c r="D91">
        <v>91615</v>
      </c>
      <c r="E91">
        <v>45417</v>
      </c>
      <c r="F91">
        <v>13310</v>
      </c>
      <c r="H91">
        <v>85959</v>
      </c>
      <c r="J91">
        <f t="shared" si="12"/>
        <v>61328.800000000003</v>
      </c>
      <c r="K91">
        <f t="shared" si="13"/>
        <v>1.4016090319719283</v>
      </c>
      <c r="L91">
        <f t="shared" si="14"/>
        <v>118584</v>
      </c>
      <c r="M91">
        <f t="shared" si="15"/>
        <v>13310</v>
      </c>
      <c r="N91">
        <f t="shared" si="16"/>
        <v>61328.800000000003</v>
      </c>
      <c r="O91">
        <f t="shared" si="17"/>
        <v>105274</v>
      </c>
      <c r="Q91">
        <v>1458</v>
      </c>
      <c r="R91">
        <v>-11</v>
      </c>
      <c r="T91">
        <v>-2336</v>
      </c>
      <c r="U91">
        <v>61.200000000004366</v>
      </c>
      <c r="W91">
        <v>3036.7999999999997</v>
      </c>
      <c r="X91">
        <v>344.4</v>
      </c>
      <c r="AB91">
        <v>61328.800000000003</v>
      </c>
      <c r="AC91">
        <v>1.4016090319719283</v>
      </c>
      <c r="AK91">
        <v>61328.800000000003</v>
      </c>
      <c r="AL91">
        <v>1.4016090319719283</v>
      </c>
    </row>
    <row r="92" spans="2:38" x14ac:dyDescent="0.25">
      <c r="B92">
        <v>106533</v>
      </c>
      <c r="C92">
        <v>42744</v>
      </c>
      <c r="D92">
        <v>107556</v>
      </c>
      <c r="E92">
        <v>119332</v>
      </c>
      <c r="F92">
        <v>44848</v>
      </c>
      <c r="H92">
        <v>107642</v>
      </c>
      <c r="J92">
        <f t="shared" si="12"/>
        <v>84202.6</v>
      </c>
      <c r="K92">
        <f t="shared" si="13"/>
        <v>1.2783690764893245</v>
      </c>
      <c r="L92">
        <f t="shared" si="14"/>
        <v>119332</v>
      </c>
      <c r="M92">
        <f t="shared" si="15"/>
        <v>42744</v>
      </c>
      <c r="N92">
        <f t="shared" si="16"/>
        <v>84202.6</v>
      </c>
      <c r="O92">
        <f t="shared" si="17"/>
        <v>76588</v>
      </c>
      <c r="Q92">
        <v>-2443</v>
      </c>
      <c r="R92">
        <v>-555</v>
      </c>
      <c r="T92">
        <v>-716.59999999999127</v>
      </c>
      <c r="U92">
        <v>-382.59999999999127</v>
      </c>
      <c r="W92">
        <v>1642.2</v>
      </c>
      <c r="X92">
        <v>382.6</v>
      </c>
      <c r="AB92">
        <v>84202.6</v>
      </c>
      <c r="AC92">
        <v>1.2783690764893245</v>
      </c>
      <c r="AI92">
        <v>84202.6</v>
      </c>
      <c r="AJ92">
        <v>1.2783690764893245</v>
      </c>
    </row>
    <row r="93" spans="2:38" x14ac:dyDescent="0.25">
      <c r="B93">
        <v>51625</v>
      </c>
      <c r="C93">
        <v>12844</v>
      </c>
      <c r="D93">
        <v>94500</v>
      </c>
      <c r="E93">
        <v>4756</v>
      </c>
      <c r="F93">
        <v>38044</v>
      </c>
      <c r="H93">
        <v>56680</v>
      </c>
      <c r="J93">
        <f t="shared" si="12"/>
        <v>40353.800000000003</v>
      </c>
      <c r="K93">
        <f t="shared" si="13"/>
        <v>1.4045765206746328</v>
      </c>
      <c r="L93">
        <f t="shared" si="14"/>
        <v>94500</v>
      </c>
      <c r="M93">
        <f t="shared" si="15"/>
        <v>4756</v>
      </c>
      <c r="N93">
        <f t="shared" si="16"/>
        <v>40353.800000000003</v>
      </c>
      <c r="O93">
        <f t="shared" si="17"/>
        <v>89744</v>
      </c>
      <c r="Q93">
        <v>-2114</v>
      </c>
      <c r="R93">
        <v>-1902</v>
      </c>
      <c r="T93">
        <v>3183.2000000000044</v>
      </c>
      <c r="U93">
        <v>-168.59999999999854</v>
      </c>
      <c r="W93">
        <v>4675.6000000000004</v>
      </c>
      <c r="X93">
        <v>451.8</v>
      </c>
      <c r="Z93">
        <v>40353.800000000003</v>
      </c>
      <c r="AA93">
        <v>1.4045765206746328</v>
      </c>
      <c r="AI93">
        <v>40353.800000000003</v>
      </c>
      <c r="AJ93">
        <v>1.4045765206746328</v>
      </c>
    </row>
    <row r="94" spans="2:38" x14ac:dyDescent="0.25">
      <c r="B94">
        <v>38237</v>
      </c>
      <c r="C94">
        <v>7249</v>
      </c>
      <c r="D94">
        <v>13991</v>
      </c>
      <c r="E94">
        <v>43084</v>
      </c>
      <c r="F94">
        <v>72404</v>
      </c>
      <c r="H94">
        <v>94347</v>
      </c>
      <c r="J94">
        <f t="shared" si="12"/>
        <v>34993</v>
      </c>
      <c r="K94">
        <f t="shared" si="13"/>
        <v>2.6961678049895692</v>
      </c>
      <c r="L94">
        <f t="shared" si="14"/>
        <v>72404</v>
      </c>
      <c r="M94">
        <f t="shared" si="15"/>
        <v>7249</v>
      </c>
      <c r="N94">
        <f t="shared" si="16"/>
        <v>34993</v>
      </c>
      <c r="O94">
        <f t="shared" si="17"/>
        <v>65155</v>
      </c>
      <c r="Q94">
        <v>498</v>
      </c>
      <c r="R94">
        <v>-602</v>
      </c>
      <c r="T94">
        <v>1487.8000000000029</v>
      </c>
      <c r="U94">
        <v>140</v>
      </c>
      <c r="W94">
        <v>1638.6000000000001</v>
      </c>
      <c r="X94">
        <v>809.2</v>
      </c>
      <c r="AD94">
        <v>34993</v>
      </c>
      <c r="AE94">
        <v>2.6961678049895692</v>
      </c>
      <c r="AK94">
        <v>34993</v>
      </c>
      <c r="AL94">
        <v>2.6961678049895692</v>
      </c>
    </row>
    <row r="95" spans="2:38" x14ac:dyDescent="0.25">
      <c r="B95">
        <v>13300</v>
      </c>
      <c r="C95">
        <v>32643</v>
      </c>
      <c r="D95">
        <v>2725</v>
      </c>
      <c r="E95">
        <v>80168</v>
      </c>
      <c r="F95">
        <v>42518</v>
      </c>
      <c r="H95">
        <v>94444</v>
      </c>
      <c r="J95">
        <f t="shared" si="12"/>
        <v>34270.800000000003</v>
      </c>
      <c r="K95">
        <f t="shared" si="13"/>
        <v>2.7558154463858444</v>
      </c>
      <c r="L95">
        <f t="shared" si="14"/>
        <v>80168</v>
      </c>
      <c r="M95">
        <f t="shared" si="15"/>
        <v>2725</v>
      </c>
      <c r="N95">
        <f t="shared" si="16"/>
        <v>34270.800000000003</v>
      </c>
      <c r="O95">
        <f t="shared" si="17"/>
        <v>77443</v>
      </c>
      <c r="Q95">
        <v>4777</v>
      </c>
      <c r="R95">
        <v>1385</v>
      </c>
      <c r="T95">
        <v>1552.8000000000029</v>
      </c>
      <c r="U95">
        <v>181.20000000000437</v>
      </c>
      <c r="W95">
        <v>4108</v>
      </c>
      <c r="X95">
        <v>188.4</v>
      </c>
      <c r="AD95">
        <v>34270.800000000003</v>
      </c>
      <c r="AE95">
        <v>2.7558154463858444</v>
      </c>
      <c r="AK95">
        <v>34270.800000000003</v>
      </c>
      <c r="AL95">
        <v>2.7558154463858444</v>
      </c>
    </row>
    <row r="96" spans="2:38" x14ac:dyDescent="0.25">
      <c r="B96">
        <v>74039</v>
      </c>
      <c r="C96">
        <v>50627</v>
      </c>
      <c r="D96">
        <v>46878</v>
      </c>
      <c r="E96">
        <v>100396</v>
      </c>
      <c r="F96">
        <v>73947</v>
      </c>
      <c r="H96">
        <v>82154</v>
      </c>
      <c r="J96">
        <f t="shared" si="12"/>
        <v>69177.399999999994</v>
      </c>
      <c r="K96">
        <f t="shared" si="13"/>
        <v>1.1875843844955145</v>
      </c>
      <c r="L96">
        <f t="shared" si="14"/>
        <v>100396</v>
      </c>
      <c r="M96">
        <f t="shared" si="15"/>
        <v>46878</v>
      </c>
      <c r="N96">
        <f t="shared" si="16"/>
        <v>69177.399999999994</v>
      </c>
      <c r="O96">
        <f t="shared" si="17"/>
        <v>53518</v>
      </c>
      <c r="Q96">
        <v>-2716</v>
      </c>
      <c r="R96">
        <v>130</v>
      </c>
      <c r="T96">
        <v>100.59999999999127</v>
      </c>
      <c r="U96">
        <v>468</v>
      </c>
      <c r="W96">
        <v>2091</v>
      </c>
      <c r="X96">
        <v>478.8</v>
      </c>
      <c r="AB96">
        <v>69177.399999999994</v>
      </c>
      <c r="AC96">
        <v>1.1875843844955145</v>
      </c>
      <c r="AI96">
        <v>69177.399999999994</v>
      </c>
      <c r="AJ96">
        <v>1.1875843844955145</v>
      </c>
    </row>
    <row r="97" spans="2:38" x14ac:dyDescent="0.25">
      <c r="B97">
        <v>105597</v>
      </c>
      <c r="C97">
        <v>6609</v>
      </c>
      <c r="D97">
        <v>15499</v>
      </c>
      <c r="E97">
        <v>22520</v>
      </c>
      <c r="F97">
        <v>119470</v>
      </c>
      <c r="H97">
        <v>89695</v>
      </c>
      <c r="J97">
        <f t="shared" si="12"/>
        <v>53939</v>
      </c>
      <c r="K97">
        <f t="shared" si="13"/>
        <v>1.6628969762138712</v>
      </c>
      <c r="L97">
        <f t="shared" si="14"/>
        <v>119470</v>
      </c>
      <c r="M97">
        <f t="shared" si="15"/>
        <v>6609</v>
      </c>
      <c r="N97">
        <f t="shared" si="16"/>
        <v>53939</v>
      </c>
      <c r="O97">
        <f t="shared" si="17"/>
        <v>112861</v>
      </c>
      <c r="Q97">
        <v>-95</v>
      </c>
      <c r="R97">
        <v>1475</v>
      </c>
      <c r="T97">
        <v>1393.4000000000015</v>
      </c>
      <c r="U97">
        <v>348</v>
      </c>
      <c r="W97">
        <v>1909</v>
      </c>
      <c r="X97">
        <v>832</v>
      </c>
      <c r="AD97">
        <v>53939</v>
      </c>
      <c r="AE97">
        <v>1.6628969762138712</v>
      </c>
      <c r="AI97">
        <v>53939</v>
      </c>
      <c r="AJ97">
        <v>1.6628969762138712</v>
      </c>
    </row>
    <row r="98" spans="2:38" x14ac:dyDescent="0.25">
      <c r="B98">
        <v>105606</v>
      </c>
      <c r="C98">
        <v>66135</v>
      </c>
      <c r="D98">
        <v>99027</v>
      </c>
      <c r="E98">
        <v>19890</v>
      </c>
      <c r="F98">
        <v>25481</v>
      </c>
      <c r="H98">
        <v>117478</v>
      </c>
      <c r="J98">
        <f t="shared" si="12"/>
        <v>63227.8</v>
      </c>
      <c r="K98">
        <f t="shared" ref="K98:K129" si="18">H98/J98</f>
        <v>1.8580118239128991</v>
      </c>
      <c r="L98">
        <f t="shared" si="14"/>
        <v>105606</v>
      </c>
      <c r="M98">
        <f t="shared" si="15"/>
        <v>19890</v>
      </c>
      <c r="N98">
        <f t="shared" si="16"/>
        <v>63227.8</v>
      </c>
      <c r="O98">
        <f t="shared" si="17"/>
        <v>85716</v>
      </c>
      <c r="Q98">
        <v>628</v>
      </c>
      <c r="R98">
        <v>-119</v>
      </c>
      <c r="T98">
        <v>-978.19999999999709</v>
      </c>
      <c r="U98">
        <v>22.600000000005821</v>
      </c>
      <c r="W98">
        <v>3073.4000000000005</v>
      </c>
      <c r="X98">
        <v>22.6</v>
      </c>
      <c r="AF98">
        <v>63227.8</v>
      </c>
      <c r="AG98">
        <v>1.8580118239128991</v>
      </c>
      <c r="AK98">
        <v>63227.8</v>
      </c>
      <c r="AL98">
        <v>1.8580118239128991</v>
      </c>
    </row>
    <row r="99" spans="2:38" x14ac:dyDescent="0.25">
      <c r="B99">
        <v>53067</v>
      </c>
      <c r="C99">
        <v>88547</v>
      </c>
      <c r="D99">
        <v>115224</v>
      </c>
      <c r="E99">
        <v>84485</v>
      </c>
      <c r="F99">
        <v>96558</v>
      </c>
      <c r="H99">
        <v>145375</v>
      </c>
      <c r="J99">
        <f t="shared" si="12"/>
        <v>87576.2</v>
      </c>
      <c r="K99">
        <f t="shared" si="18"/>
        <v>1.6599829634078667</v>
      </c>
      <c r="L99">
        <f t="shared" si="14"/>
        <v>115224</v>
      </c>
      <c r="M99">
        <f t="shared" si="15"/>
        <v>53067</v>
      </c>
      <c r="N99">
        <f t="shared" si="16"/>
        <v>87576.2</v>
      </c>
      <c r="O99">
        <f t="shared" si="17"/>
        <v>62157</v>
      </c>
      <c r="Q99">
        <v>235</v>
      </c>
      <c r="R99">
        <v>-964</v>
      </c>
      <c r="T99">
        <v>885.80000000000291</v>
      </c>
      <c r="U99">
        <v>48.19999999999709</v>
      </c>
      <c r="W99">
        <v>1376.6000000000001</v>
      </c>
      <c r="X99">
        <v>662.6</v>
      </c>
      <c r="AF99">
        <v>87576.2</v>
      </c>
      <c r="AG99">
        <v>1.6599829634078667</v>
      </c>
      <c r="AI99">
        <v>87576.2</v>
      </c>
      <c r="AJ99">
        <v>1.6599829634078667</v>
      </c>
    </row>
    <row r="100" spans="2:38" x14ac:dyDescent="0.25">
      <c r="B100">
        <v>94306</v>
      </c>
      <c r="C100">
        <v>59894</v>
      </c>
      <c r="D100">
        <v>73222</v>
      </c>
      <c r="E100">
        <v>78320</v>
      </c>
      <c r="F100">
        <v>77519</v>
      </c>
      <c r="H100">
        <v>124653</v>
      </c>
      <c r="J100">
        <f t="shared" si="12"/>
        <v>76652.2</v>
      </c>
      <c r="K100">
        <f t="shared" si="18"/>
        <v>1.6262155554569864</v>
      </c>
      <c r="L100">
        <f t="shared" si="14"/>
        <v>94306</v>
      </c>
      <c r="M100">
        <f t="shared" si="15"/>
        <v>59894</v>
      </c>
      <c r="N100">
        <f t="shared" si="16"/>
        <v>76652.2</v>
      </c>
      <c r="O100">
        <f t="shared" si="17"/>
        <v>34412</v>
      </c>
      <c r="Q100">
        <v>-1176</v>
      </c>
      <c r="R100">
        <v>-1485</v>
      </c>
      <c r="T100">
        <v>318.39999999999418</v>
      </c>
      <c r="U100">
        <v>144.19999999999709</v>
      </c>
      <c r="W100">
        <v>3137.9999999999995</v>
      </c>
      <c r="X100">
        <v>510.59999999999997</v>
      </c>
      <c r="AF100">
        <v>76652.2</v>
      </c>
      <c r="AG100">
        <v>1.6262155554569864</v>
      </c>
      <c r="AI100">
        <v>76652.2</v>
      </c>
      <c r="AJ100">
        <v>1.6262155554569864</v>
      </c>
    </row>
    <row r="101" spans="2:38" x14ac:dyDescent="0.25">
      <c r="B101">
        <v>106941</v>
      </c>
      <c r="C101">
        <v>77789</v>
      </c>
      <c r="D101">
        <v>100192</v>
      </c>
      <c r="E101">
        <v>72317</v>
      </c>
      <c r="F101">
        <v>69192</v>
      </c>
      <c r="H101">
        <v>105665</v>
      </c>
      <c r="J101">
        <f t="shared" si="12"/>
        <v>85286.2</v>
      </c>
      <c r="K101">
        <f t="shared" si="18"/>
        <v>1.2389460428533574</v>
      </c>
      <c r="L101">
        <f t="shared" si="14"/>
        <v>106941</v>
      </c>
      <c r="M101">
        <f t="shared" si="15"/>
        <v>69192</v>
      </c>
      <c r="N101">
        <f t="shared" si="16"/>
        <v>85286.2</v>
      </c>
      <c r="O101">
        <f t="shared" si="17"/>
        <v>37749</v>
      </c>
      <c r="Q101">
        <v>-3190</v>
      </c>
      <c r="R101">
        <v>-1208</v>
      </c>
      <c r="T101">
        <v>-912.19999999999709</v>
      </c>
      <c r="U101">
        <v>-36.600000000005821</v>
      </c>
      <c r="W101">
        <v>3562.6</v>
      </c>
      <c r="X101">
        <v>39.4</v>
      </c>
      <c r="AB101">
        <v>85286.2</v>
      </c>
      <c r="AC101">
        <v>1.2389460428533574</v>
      </c>
      <c r="AI101">
        <v>85286.2</v>
      </c>
      <c r="AJ101">
        <v>1.2389460428533574</v>
      </c>
    </row>
    <row r="103" spans="2:38" x14ac:dyDescent="0.25">
      <c r="B103">
        <v>1654907</v>
      </c>
      <c r="C103">
        <v>1520442</v>
      </c>
      <c r="D103">
        <v>1508222</v>
      </c>
      <c r="E103">
        <v>1600445</v>
      </c>
      <c r="F103">
        <v>1524402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DBA62-1FA8-4646-8F84-68177571029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113908</v>
      </c>
      <c r="C2">
        <v>87446</v>
      </c>
      <c r="D2">
        <v>115098</v>
      </c>
      <c r="E2">
        <v>19831</v>
      </c>
      <c r="F2">
        <v>46707</v>
      </c>
      <c r="H2">
        <v>84888</v>
      </c>
      <c r="J2">
        <f t="shared" ref="J2:J33" si="0">AVERAGE(B2:F2)</f>
        <v>76598</v>
      </c>
      <c r="K2">
        <f t="shared" ref="K2:K33" si="1">H2/J2</f>
        <v>1.1082273688608058</v>
      </c>
      <c r="L2">
        <f t="shared" ref="L2:L33" si="2">MAX(B2:F2)</f>
        <v>115098</v>
      </c>
      <c r="M2">
        <f t="shared" ref="M2:M33" si="3">MIN(B2:F2)</f>
        <v>19831</v>
      </c>
      <c r="N2">
        <f t="shared" ref="N2:N33" si="4">AVERAGE(B2:F2)</f>
        <v>76598</v>
      </c>
      <c r="O2">
        <f t="shared" ref="O2:O33" si="5">L2-M2</f>
        <v>95267</v>
      </c>
      <c r="Q2">
        <v>-597</v>
      </c>
      <c r="R2">
        <v>230</v>
      </c>
      <c r="T2">
        <v>-1285.6000000000058</v>
      </c>
      <c r="U2">
        <v>-197</v>
      </c>
      <c r="W2">
        <v>3500.8</v>
      </c>
      <c r="X2">
        <v>766.6</v>
      </c>
      <c r="AB2">
        <v>76598</v>
      </c>
      <c r="AC2">
        <v>1.1082273688608058</v>
      </c>
      <c r="AI2">
        <v>76598</v>
      </c>
      <c r="AJ2">
        <v>1.1082273688608058</v>
      </c>
    </row>
    <row r="3" spans="1:38" x14ac:dyDescent="0.25">
      <c r="B3">
        <v>110798</v>
      </c>
      <c r="C3">
        <v>60297</v>
      </c>
      <c r="D3">
        <v>8653</v>
      </c>
      <c r="E3">
        <v>64891</v>
      </c>
      <c r="F3">
        <v>93830</v>
      </c>
      <c r="H3">
        <v>78731</v>
      </c>
      <c r="J3">
        <f t="shared" si="0"/>
        <v>67693.8</v>
      </c>
      <c r="K3">
        <f t="shared" si="1"/>
        <v>1.1630459510324431</v>
      </c>
      <c r="L3">
        <f t="shared" si="2"/>
        <v>110798</v>
      </c>
      <c r="M3">
        <f t="shared" si="3"/>
        <v>8653</v>
      </c>
      <c r="N3">
        <f t="shared" si="4"/>
        <v>67693.8</v>
      </c>
      <c r="O3">
        <f t="shared" si="5"/>
        <v>102145</v>
      </c>
      <c r="Q3">
        <v>4808</v>
      </c>
      <c r="R3">
        <v>-230</v>
      </c>
      <c r="T3">
        <v>1150.8000000000029</v>
      </c>
      <c r="U3">
        <v>135.80000000000291</v>
      </c>
      <c r="W3">
        <v>2961.6</v>
      </c>
      <c r="X3">
        <v>181.8</v>
      </c>
      <c r="AB3">
        <v>67693.8</v>
      </c>
      <c r="AC3">
        <v>1.1630459510324431</v>
      </c>
      <c r="AI3">
        <v>67693.8</v>
      </c>
      <c r="AJ3">
        <v>1.1630459510324431</v>
      </c>
    </row>
    <row r="4" spans="1:38" x14ac:dyDescent="0.25">
      <c r="B4">
        <v>24061</v>
      </c>
      <c r="C4">
        <v>91773</v>
      </c>
      <c r="D4">
        <v>34144</v>
      </c>
      <c r="E4">
        <v>50809</v>
      </c>
      <c r="F4">
        <v>54896</v>
      </c>
      <c r="H4">
        <v>79638</v>
      </c>
      <c r="J4">
        <f t="shared" si="0"/>
        <v>51136.6</v>
      </c>
      <c r="K4">
        <f t="shared" si="1"/>
        <v>1.5573581348779544</v>
      </c>
      <c r="L4">
        <f t="shared" si="2"/>
        <v>91773</v>
      </c>
      <c r="M4">
        <f t="shared" si="3"/>
        <v>24061</v>
      </c>
      <c r="N4">
        <f t="shared" si="4"/>
        <v>51136.6</v>
      </c>
      <c r="O4">
        <f t="shared" si="5"/>
        <v>67712</v>
      </c>
      <c r="Q4">
        <v>-66</v>
      </c>
      <c r="R4">
        <v>0</v>
      </c>
      <c r="T4">
        <v>-2343.8000000000029</v>
      </c>
      <c r="U4">
        <v>-47</v>
      </c>
      <c r="W4">
        <v>3284.6000000000004</v>
      </c>
      <c r="X4">
        <v>1151.8</v>
      </c>
      <c r="Z4">
        <v>51136.6</v>
      </c>
      <c r="AA4">
        <v>1.5573581348779544</v>
      </c>
      <c r="AI4">
        <v>51136.6</v>
      </c>
      <c r="AJ4">
        <v>1.5573581348779544</v>
      </c>
    </row>
    <row r="5" spans="1:38" x14ac:dyDescent="0.25">
      <c r="B5">
        <v>104492</v>
      </c>
      <c r="C5">
        <v>55308</v>
      </c>
      <c r="D5">
        <v>41185</v>
      </c>
      <c r="E5">
        <v>81131</v>
      </c>
      <c r="F5">
        <v>81769</v>
      </c>
      <c r="H5">
        <v>109086</v>
      </c>
      <c r="J5">
        <f t="shared" si="0"/>
        <v>72777</v>
      </c>
      <c r="K5">
        <f t="shared" si="1"/>
        <v>1.4989076219135167</v>
      </c>
      <c r="L5">
        <f t="shared" si="2"/>
        <v>104492</v>
      </c>
      <c r="M5">
        <f t="shared" si="3"/>
        <v>41185</v>
      </c>
      <c r="N5">
        <f t="shared" si="4"/>
        <v>72777</v>
      </c>
      <c r="O5">
        <f t="shared" si="5"/>
        <v>63307</v>
      </c>
      <c r="Q5">
        <v>-3336</v>
      </c>
      <c r="R5">
        <v>45</v>
      </c>
      <c r="T5">
        <v>2740.8000000000029</v>
      </c>
      <c r="U5">
        <v>214</v>
      </c>
      <c r="W5">
        <v>2748.8</v>
      </c>
      <c r="X5">
        <v>233.6</v>
      </c>
      <c r="AF5">
        <v>72777</v>
      </c>
      <c r="AG5">
        <v>1.4989076219135167</v>
      </c>
      <c r="AI5">
        <v>72777</v>
      </c>
      <c r="AJ5">
        <v>1.4989076219135167</v>
      </c>
    </row>
    <row r="6" spans="1:38" x14ac:dyDescent="0.25">
      <c r="B6">
        <v>21141</v>
      </c>
      <c r="C6">
        <v>75261</v>
      </c>
      <c r="D6">
        <v>117174</v>
      </c>
      <c r="E6">
        <v>42369</v>
      </c>
      <c r="F6">
        <v>82218</v>
      </c>
      <c r="H6">
        <v>111600</v>
      </c>
      <c r="J6">
        <f t="shared" si="0"/>
        <v>67632.600000000006</v>
      </c>
      <c r="K6">
        <f t="shared" si="1"/>
        <v>1.6500918196254468</v>
      </c>
      <c r="L6">
        <f t="shared" si="2"/>
        <v>117174</v>
      </c>
      <c r="M6">
        <f t="shared" si="3"/>
        <v>21141</v>
      </c>
      <c r="N6">
        <f t="shared" si="4"/>
        <v>67632.600000000006</v>
      </c>
      <c r="O6">
        <f t="shared" si="5"/>
        <v>96033</v>
      </c>
      <c r="Q6">
        <v>1884</v>
      </c>
      <c r="R6">
        <v>-2</v>
      </c>
      <c r="T6">
        <v>-706.19999999999709</v>
      </c>
      <c r="U6">
        <v>115</v>
      </c>
      <c r="W6">
        <v>1906.2</v>
      </c>
      <c r="X6">
        <v>833.4</v>
      </c>
      <c r="AF6">
        <v>67632.600000000006</v>
      </c>
      <c r="AG6">
        <v>1.6500918196254468</v>
      </c>
      <c r="AI6">
        <v>67632.600000000006</v>
      </c>
      <c r="AJ6">
        <v>1.6500918196254468</v>
      </c>
    </row>
    <row r="7" spans="1:38" x14ac:dyDescent="0.25">
      <c r="B7">
        <v>45935</v>
      </c>
      <c r="C7">
        <v>68391</v>
      </c>
      <c r="D7">
        <v>44987</v>
      </c>
      <c r="E7">
        <v>95954</v>
      </c>
      <c r="F7">
        <v>116737</v>
      </c>
      <c r="H7">
        <v>111440</v>
      </c>
      <c r="J7">
        <f t="shared" si="0"/>
        <v>74400.800000000003</v>
      </c>
      <c r="K7">
        <f t="shared" si="1"/>
        <v>1.4978333566305737</v>
      </c>
      <c r="L7">
        <f t="shared" si="2"/>
        <v>116737</v>
      </c>
      <c r="M7">
        <f t="shared" si="3"/>
        <v>44987</v>
      </c>
      <c r="N7">
        <f t="shared" si="4"/>
        <v>74400.800000000003</v>
      </c>
      <c r="O7">
        <f t="shared" si="5"/>
        <v>71750</v>
      </c>
      <c r="Q7">
        <v>1109</v>
      </c>
      <c r="R7">
        <v>13</v>
      </c>
      <c r="T7">
        <v>-1662.3999999999942</v>
      </c>
      <c r="U7">
        <v>-101.59999999999127</v>
      </c>
      <c r="W7">
        <v>3357.6</v>
      </c>
      <c r="X7">
        <v>569.20000000000005</v>
      </c>
      <c r="AB7">
        <v>74400.800000000003</v>
      </c>
      <c r="AC7">
        <v>1.4978333566305737</v>
      </c>
      <c r="AI7">
        <v>74400.800000000003</v>
      </c>
      <c r="AJ7">
        <v>1.4978333566305737</v>
      </c>
    </row>
    <row r="8" spans="1:38" x14ac:dyDescent="0.25">
      <c r="B8">
        <v>46921</v>
      </c>
      <c r="C8">
        <v>23847</v>
      </c>
      <c r="D8">
        <v>13741</v>
      </c>
      <c r="E8">
        <v>38131</v>
      </c>
      <c r="F8">
        <v>49391</v>
      </c>
      <c r="H8">
        <v>76007</v>
      </c>
      <c r="J8">
        <f t="shared" si="0"/>
        <v>34406.199999999997</v>
      </c>
      <c r="K8">
        <f t="shared" si="1"/>
        <v>2.2091076608285718</v>
      </c>
      <c r="L8">
        <f t="shared" si="2"/>
        <v>49391</v>
      </c>
      <c r="M8">
        <f t="shared" si="3"/>
        <v>13741</v>
      </c>
      <c r="N8">
        <f t="shared" si="4"/>
        <v>34406.199999999997</v>
      </c>
      <c r="O8">
        <f t="shared" si="5"/>
        <v>35650</v>
      </c>
      <c r="Q8">
        <v>1469</v>
      </c>
      <c r="R8">
        <v>29</v>
      </c>
      <c r="T8">
        <v>-83</v>
      </c>
      <c r="U8">
        <v>646.19999999999709</v>
      </c>
      <c r="W8">
        <v>2265</v>
      </c>
      <c r="X8">
        <v>649.79999999999995</v>
      </c>
      <c r="AD8">
        <v>34406.199999999997</v>
      </c>
      <c r="AE8">
        <v>2.2091076608285718</v>
      </c>
      <c r="AK8">
        <v>34406.199999999997</v>
      </c>
      <c r="AL8">
        <v>2.2091076608285718</v>
      </c>
    </row>
    <row r="9" spans="1:38" x14ac:dyDescent="0.25">
      <c r="B9">
        <v>36173</v>
      </c>
      <c r="C9">
        <v>102703</v>
      </c>
      <c r="D9">
        <v>4395</v>
      </c>
      <c r="E9">
        <v>118229</v>
      </c>
      <c r="F9">
        <v>102483</v>
      </c>
      <c r="H9">
        <v>116626</v>
      </c>
      <c r="J9">
        <f t="shared" si="0"/>
        <v>72796.600000000006</v>
      </c>
      <c r="K9">
        <f t="shared" si="1"/>
        <v>1.6020803169378788</v>
      </c>
      <c r="L9">
        <f t="shared" si="2"/>
        <v>118229</v>
      </c>
      <c r="M9">
        <f t="shared" si="3"/>
        <v>4395</v>
      </c>
      <c r="N9">
        <f t="shared" si="4"/>
        <v>72796.600000000006</v>
      </c>
      <c r="O9">
        <f t="shared" si="5"/>
        <v>113834</v>
      </c>
      <c r="Q9">
        <v>-3545</v>
      </c>
      <c r="R9">
        <v>-2086</v>
      </c>
      <c r="T9">
        <v>1013.8000000000029</v>
      </c>
      <c r="U9">
        <v>634.20000000001164</v>
      </c>
      <c r="W9">
        <v>2184.1999999999998</v>
      </c>
      <c r="X9">
        <v>753</v>
      </c>
      <c r="AF9">
        <v>72796.600000000006</v>
      </c>
      <c r="AG9">
        <v>1.6020803169378788</v>
      </c>
      <c r="AI9">
        <v>72796.600000000006</v>
      </c>
      <c r="AJ9">
        <v>1.6020803169378788</v>
      </c>
    </row>
    <row r="10" spans="1:38" x14ac:dyDescent="0.25">
      <c r="B10">
        <v>19231</v>
      </c>
      <c r="C10">
        <v>89393</v>
      </c>
      <c r="D10">
        <v>20877</v>
      </c>
      <c r="E10">
        <v>27722</v>
      </c>
      <c r="F10">
        <v>20251</v>
      </c>
      <c r="H10">
        <v>77783</v>
      </c>
      <c r="J10">
        <f t="shared" si="0"/>
        <v>35494.800000000003</v>
      </c>
      <c r="K10">
        <f t="shared" si="1"/>
        <v>2.1913914150805187</v>
      </c>
      <c r="L10">
        <f t="shared" si="2"/>
        <v>89393</v>
      </c>
      <c r="M10">
        <f t="shared" si="3"/>
        <v>19231</v>
      </c>
      <c r="N10">
        <f t="shared" si="4"/>
        <v>35494.800000000003</v>
      </c>
      <c r="O10">
        <f t="shared" si="5"/>
        <v>70162</v>
      </c>
      <c r="Q10">
        <v>-4012</v>
      </c>
      <c r="R10">
        <v>14</v>
      </c>
      <c r="T10">
        <v>218.40000000000146</v>
      </c>
      <c r="U10">
        <v>-268.79999999999563</v>
      </c>
      <c r="W10">
        <v>2621.6</v>
      </c>
      <c r="X10">
        <v>640</v>
      </c>
      <c r="AD10">
        <v>35494.800000000003</v>
      </c>
      <c r="AE10">
        <v>2.1913914150805187</v>
      </c>
      <c r="AK10">
        <v>35494.800000000003</v>
      </c>
      <c r="AL10">
        <v>2.1913914150805187</v>
      </c>
    </row>
    <row r="11" spans="1:38" x14ac:dyDescent="0.25">
      <c r="B11">
        <v>118067</v>
      </c>
      <c r="C11">
        <v>100417</v>
      </c>
      <c r="D11">
        <v>90483</v>
      </c>
      <c r="E11">
        <v>101856</v>
      </c>
      <c r="F11">
        <v>76074</v>
      </c>
      <c r="H11">
        <v>147358</v>
      </c>
      <c r="J11">
        <f t="shared" si="0"/>
        <v>97379.4</v>
      </c>
      <c r="K11">
        <f t="shared" si="1"/>
        <v>1.5132358589188268</v>
      </c>
      <c r="L11">
        <f t="shared" si="2"/>
        <v>118067</v>
      </c>
      <c r="M11">
        <f t="shared" si="3"/>
        <v>76074</v>
      </c>
      <c r="N11">
        <f t="shared" si="4"/>
        <v>97379.4</v>
      </c>
      <c r="O11">
        <f t="shared" si="5"/>
        <v>41993</v>
      </c>
      <c r="Q11">
        <v>-7376</v>
      </c>
      <c r="R11">
        <v>850</v>
      </c>
      <c r="T11">
        <v>258.59999999999127</v>
      </c>
      <c r="U11">
        <v>-181.40000000000873</v>
      </c>
      <c r="W11">
        <v>4183.8</v>
      </c>
      <c r="X11">
        <v>186.60000000000002</v>
      </c>
      <c r="AF11">
        <v>97379.4</v>
      </c>
      <c r="AG11">
        <v>1.5132358589188268</v>
      </c>
      <c r="AI11">
        <v>97379.4</v>
      </c>
      <c r="AJ11">
        <v>1.5132358589188268</v>
      </c>
    </row>
    <row r="12" spans="1:38" x14ac:dyDescent="0.25">
      <c r="B12">
        <v>102826</v>
      </c>
      <c r="C12">
        <v>98692</v>
      </c>
      <c r="D12">
        <v>31506</v>
      </c>
      <c r="E12">
        <v>119523</v>
      </c>
      <c r="F12">
        <v>109936</v>
      </c>
      <c r="H12">
        <v>116164</v>
      </c>
      <c r="J12">
        <f t="shared" si="0"/>
        <v>92496.6</v>
      </c>
      <c r="K12">
        <f t="shared" si="1"/>
        <v>1.2558731888523469</v>
      </c>
      <c r="L12">
        <f t="shared" si="2"/>
        <v>119523</v>
      </c>
      <c r="M12">
        <f t="shared" si="3"/>
        <v>31506</v>
      </c>
      <c r="N12">
        <f t="shared" si="4"/>
        <v>92496.6</v>
      </c>
      <c r="O12">
        <f t="shared" si="5"/>
        <v>88017</v>
      </c>
      <c r="Q12">
        <v>2020</v>
      </c>
      <c r="R12">
        <v>2</v>
      </c>
      <c r="T12">
        <v>-442.19999999999709</v>
      </c>
      <c r="U12">
        <v>486</v>
      </c>
      <c r="W12">
        <v>1641.4</v>
      </c>
      <c r="X12">
        <v>626.4</v>
      </c>
      <c r="AB12">
        <v>92496.6</v>
      </c>
      <c r="AC12">
        <v>1.2558731888523469</v>
      </c>
      <c r="AI12">
        <v>92496.6</v>
      </c>
      <c r="AJ12">
        <v>1.2558731888523469</v>
      </c>
    </row>
    <row r="13" spans="1:38" x14ac:dyDescent="0.25">
      <c r="B13">
        <v>86178</v>
      </c>
      <c r="C13">
        <v>70014</v>
      </c>
      <c r="D13">
        <v>94686</v>
      </c>
      <c r="E13">
        <v>65162</v>
      </c>
      <c r="F13">
        <v>14255</v>
      </c>
      <c r="H13">
        <v>79908</v>
      </c>
      <c r="J13">
        <f t="shared" si="0"/>
        <v>66059</v>
      </c>
      <c r="K13">
        <f t="shared" si="1"/>
        <v>1.2096459225843563</v>
      </c>
      <c r="L13">
        <f t="shared" si="2"/>
        <v>94686</v>
      </c>
      <c r="M13">
        <f t="shared" si="3"/>
        <v>14255</v>
      </c>
      <c r="N13">
        <f t="shared" si="4"/>
        <v>66059</v>
      </c>
      <c r="O13">
        <f t="shared" si="5"/>
        <v>80431</v>
      </c>
      <c r="Q13">
        <v>-6315</v>
      </c>
      <c r="R13">
        <v>-761</v>
      </c>
      <c r="T13">
        <v>1680.8000000000029</v>
      </c>
      <c r="U13">
        <v>884.80000000000291</v>
      </c>
      <c r="W13">
        <v>4796.8</v>
      </c>
      <c r="X13">
        <v>894.39999999999986</v>
      </c>
      <c r="AB13">
        <v>66059</v>
      </c>
      <c r="AC13">
        <v>1.2096459225843563</v>
      </c>
      <c r="AI13">
        <v>66059</v>
      </c>
      <c r="AJ13">
        <v>1.2096459225843563</v>
      </c>
    </row>
    <row r="14" spans="1:38" x14ac:dyDescent="0.25">
      <c r="B14">
        <v>42598</v>
      </c>
      <c r="C14">
        <v>53529</v>
      </c>
      <c r="D14">
        <v>105576</v>
      </c>
      <c r="E14">
        <v>61099</v>
      </c>
      <c r="F14">
        <v>39255</v>
      </c>
      <c r="H14">
        <v>63589</v>
      </c>
      <c r="J14">
        <f t="shared" si="0"/>
        <v>60411.4</v>
      </c>
      <c r="K14">
        <f t="shared" si="1"/>
        <v>1.0525993438324555</v>
      </c>
      <c r="L14">
        <f t="shared" si="2"/>
        <v>105576</v>
      </c>
      <c r="M14">
        <f t="shared" si="3"/>
        <v>39255</v>
      </c>
      <c r="N14">
        <f t="shared" si="4"/>
        <v>60411.4</v>
      </c>
      <c r="O14">
        <f t="shared" si="5"/>
        <v>66321</v>
      </c>
      <c r="Q14">
        <v>-1109</v>
      </c>
      <c r="R14">
        <v>-1619</v>
      </c>
      <c r="T14">
        <v>756.40000000000146</v>
      </c>
      <c r="U14">
        <v>-410.19999999999709</v>
      </c>
      <c r="W14">
        <v>2051.1999999999998</v>
      </c>
      <c r="X14">
        <v>614.20000000000005</v>
      </c>
      <c r="Z14">
        <v>60411.4</v>
      </c>
      <c r="AA14">
        <v>1.0525993438324555</v>
      </c>
      <c r="AI14">
        <v>60411.4</v>
      </c>
      <c r="AJ14">
        <v>1.0525993438324555</v>
      </c>
    </row>
    <row r="15" spans="1:38" x14ac:dyDescent="0.25">
      <c r="B15">
        <v>60977</v>
      </c>
      <c r="C15">
        <v>15175</v>
      </c>
      <c r="D15">
        <v>65344</v>
      </c>
      <c r="E15">
        <v>71552</v>
      </c>
      <c r="F15">
        <v>69590</v>
      </c>
      <c r="H15">
        <v>114034</v>
      </c>
      <c r="J15">
        <f t="shared" si="0"/>
        <v>56527.6</v>
      </c>
      <c r="K15">
        <f t="shared" si="1"/>
        <v>2.0173154352917866</v>
      </c>
      <c r="L15">
        <f t="shared" si="2"/>
        <v>71552</v>
      </c>
      <c r="M15">
        <f t="shared" si="3"/>
        <v>15175</v>
      </c>
      <c r="N15">
        <f t="shared" si="4"/>
        <v>56527.6</v>
      </c>
      <c r="O15">
        <f t="shared" si="5"/>
        <v>56377</v>
      </c>
      <c r="Q15">
        <v>259</v>
      </c>
      <c r="R15">
        <v>23</v>
      </c>
      <c r="T15">
        <v>562.59999999999854</v>
      </c>
      <c r="U15">
        <v>202</v>
      </c>
      <c r="W15">
        <v>2345</v>
      </c>
      <c r="X15">
        <v>640.79999999999995</v>
      </c>
      <c r="AD15">
        <v>56527.6</v>
      </c>
      <c r="AE15">
        <v>2.0173154352917866</v>
      </c>
      <c r="AK15">
        <v>56527.6</v>
      </c>
      <c r="AL15">
        <v>2.0173154352917866</v>
      </c>
    </row>
    <row r="16" spans="1:38" x14ac:dyDescent="0.25">
      <c r="B16">
        <v>63737</v>
      </c>
      <c r="C16">
        <v>37911</v>
      </c>
      <c r="D16">
        <v>6171</v>
      </c>
      <c r="E16">
        <v>113069</v>
      </c>
      <c r="F16">
        <v>29289</v>
      </c>
      <c r="H16">
        <v>105275</v>
      </c>
      <c r="J16">
        <f t="shared" si="0"/>
        <v>50035.4</v>
      </c>
      <c r="K16">
        <f t="shared" si="1"/>
        <v>2.1040103606646494</v>
      </c>
      <c r="L16">
        <f t="shared" si="2"/>
        <v>113069</v>
      </c>
      <c r="M16">
        <f t="shared" si="3"/>
        <v>6171</v>
      </c>
      <c r="N16">
        <f t="shared" si="4"/>
        <v>50035.4</v>
      </c>
      <c r="O16">
        <f t="shared" si="5"/>
        <v>106898</v>
      </c>
      <c r="Q16">
        <v>-505</v>
      </c>
      <c r="R16">
        <v>907</v>
      </c>
      <c r="T16">
        <v>48.200000000004366</v>
      </c>
      <c r="U16">
        <v>-416.40000000000146</v>
      </c>
      <c r="W16">
        <v>2670.6000000000004</v>
      </c>
      <c r="X16">
        <v>420.8</v>
      </c>
      <c r="AD16">
        <v>50035.4</v>
      </c>
      <c r="AE16">
        <v>2.1040103606646494</v>
      </c>
      <c r="AK16">
        <v>50035.4</v>
      </c>
      <c r="AL16">
        <v>2.1040103606646494</v>
      </c>
    </row>
    <row r="17" spans="2:38" x14ac:dyDescent="0.25">
      <c r="B17">
        <v>81521</v>
      </c>
      <c r="C17">
        <v>113634</v>
      </c>
      <c r="D17">
        <v>78839</v>
      </c>
      <c r="E17">
        <v>23316</v>
      </c>
      <c r="F17">
        <v>115534</v>
      </c>
      <c r="H17">
        <v>139934</v>
      </c>
      <c r="J17">
        <f t="shared" si="0"/>
        <v>82568.800000000003</v>
      </c>
      <c r="K17">
        <f t="shared" si="1"/>
        <v>1.694756372867233</v>
      </c>
      <c r="L17">
        <f t="shared" si="2"/>
        <v>115534</v>
      </c>
      <c r="M17">
        <f t="shared" si="3"/>
        <v>23316</v>
      </c>
      <c r="N17">
        <f t="shared" si="4"/>
        <v>82568.800000000003</v>
      </c>
      <c r="O17">
        <f t="shared" si="5"/>
        <v>92218</v>
      </c>
      <c r="Q17">
        <v>-1270</v>
      </c>
      <c r="R17">
        <v>-3</v>
      </c>
      <c r="T17">
        <v>-2694.8000000000029</v>
      </c>
      <c r="U17">
        <v>-209.59999999999127</v>
      </c>
      <c r="W17">
        <v>4065.2000000000003</v>
      </c>
      <c r="X17">
        <v>209.60000000000002</v>
      </c>
      <c r="AF17">
        <v>82568.800000000003</v>
      </c>
      <c r="AG17">
        <v>1.694756372867233</v>
      </c>
      <c r="AK17">
        <v>82568.800000000003</v>
      </c>
      <c r="AL17">
        <v>1.694756372867233</v>
      </c>
    </row>
    <row r="18" spans="2:38" x14ac:dyDescent="0.25">
      <c r="B18">
        <v>32372</v>
      </c>
      <c r="C18">
        <v>69734</v>
      </c>
      <c r="D18">
        <v>101117</v>
      </c>
      <c r="E18">
        <v>36646</v>
      </c>
      <c r="F18">
        <v>100380</v>
      </c>
      <c r="H18">
        <v>89773</v>
      </c>
      <c r="J18">
        <f t="shared" si="0"/>
        <v>68049.8</v>
      </c>
      <c r="K18">
        <f t="shared" si="1"/>
        <v>1.3192250381338373</v>
      </c>
      <c r="L18">
        <f t="shared" si="2"/>
        <v>101117</v>
      </c>
      <c r="M18">
        <f t="shared" si="3"/>
        <v>32372</v>
      </c>
      <c r="N18">
        <f t="shared" si="4"/>
        <v>68049.8</v>
      </c>
      <c r="O18">
        <f t="shared" si="5"/>
        <v>68745</v>
      </c>
      <c r="Q18">
        <v>-2354</v>
      </c>
      <c r="R18">
        <v>-10</v>
      </c>
      <c r="T18">
        <v>-1568.1999999999971</v>
      </c>
      <c r="U18">
        <v>312.19999999999709</v>
      </c>
      <c r="W18">
        <v>1975.4</v>
      </c>
      <c r="X18">
        <v>449.8</v>
      </c>
      <c r="AB18">
        <v>68049.8</v>
      </c>
      <c r="AC18">
        <v>1.3192250381338373</v>
      </c>
      <c r="AI18">
        <v>68049.8</v>
      </c>
      <c r="AJ18">
        <v>1.3192250381338373</v>
      </c>
    </row>
    <row r="19" spans="2:38" x14ac:dyDescent="0.25">
      <c r="B19">
        <v>30594</v>
      </c>
      <c r="C19">
        <v>110277</v>
      </c>
      <c r="D19">
        <v>72836</v>
      </c>
      <c r="E19">
        <v>107229</v>
      </c>
      <c r="F19">
        <v>100698</v>
      </c>
      <c r="H19">
        <v>85358</v>
      </c>
      <c r="J19">
        <f t="shared" si="0"/>
        <v>84326.8</v>
      </c>
      <c r="K19">
        <f t="shared" si="1"/>
        <v>1.01222861533937</v>
      </c>
      <c r="L19">
        <f t="shared" si="2"/>
        <v>110277</v>
      </c>
      <c r="M19">
        <f t="shared" si="3"/>
        <v>30594</v>
      </c>
      <c r="N19">
        <f t="shared" si="4"/>
        <v>84326.8</v>
      </c>
      <c r="O19">
        <f t="shared" si="5"/>
        <v>79683</v>
      </c>
      <c r="Q19">
        <v>2702</v>
      </c>
      <c r="R19">
        <v>-1303</v>
      </c>
      <c r="T19">
        <v>1695.4000000000087</v>
      </c>
      <c r="U19">
        <v>-240</v>
      </c>
      <c r="W19">
        <v>2988.2</v>
      </c>
      <c r="X19">
        <v>497.6</v>
      </c>
      <c r="AB19">
        <v>84326.8</v>
      </c>
      <c r="AC19">
        <v>1.01222861533937</v>
      </c>
      <c r="AI19">
        <v>84326.8</v>
      </c>
      <c r="AJ19">
        <v>1.01222861533937</v>
      </c>
    </row>
    <row r="20" spans="2:38" x14ac:dyDescent="0.25">
      <c r="B20">
        <v>10854</v>
      </c>
      <c r="C20">
        <v>85299</v>
      </c>
      <c r="D20">
        <v>3002</v>
      </c>
      <c r="E20">
        <v>22040</v>
      </c>
      <c r="F20">
        <v>83383</v>
      </c>
      <c r="H20">
        <v>99707</v>
      </c>
      <c r="J20">
        <f t="shared" si="0"/>
        <v>40915.599999999999</v>
      </c>
      <c r="K20">
        <f t="shared" si="1"/>
        <v>2.4368944852330165</v>
      </c>
      <c r="L20">
        <f t="shared" si="2"/>
        <v>85299</v>
      </c>
      <c r="M20">
        <f t="shared" si="3"/>
        <v>3002</v>
      </c>
      <c r="N20">
        <f t="shared" si="4"/>
        <v>40915.599999999999</v>
      </c>
      <c r="O20">
        <f t="shared" si="5"/>
        <v>82297</v>
      </c>
      <c r="Q20">
        <v>-292</v>
      </c>
      <c r="R20">
        <v>241</v>
      </c>
      <c r="T20">
        <v>1063.5999999999985</v>
      </c>
      <c r="U20">
        <v>55.799999999995634</v>
      </c>
      <c r="W20">
        <v>1875.2</v>
      </c>
      <c r="X20">
        <v>522.20000000000005</v>
      </c>
      <c r="AD20">
        <v>40915.599999999999</v>
      </c>
      <c r="AE20">
        <v>2.4368944852330165</v>
      </c>
      <c r="AK20">
        <v>40915.599999999999</v>
      </c>
      <c r="AL20">
        <v>2.4368944852330165</v>
      </c>
    </row>
    <row r="21" spans="2:38" x14ac:dyDescent="0.25">
      <c r="B21">
        <v>92929</v>
      </c>
      <c r="C21">
        <v>77281</v>
      </c>
      <c r="D21">
        <v>78351</v>
      </c>
      <c r="E21">
        <v>44269</v>
      </c>
      <c r="F21">
        <v>92411</v>
      </c>
      <c r="H21">
        <v>104342</v>
      </c>
      <c r="J21">
        <f t="shared" si="0"/>
        <v>77048.2</v>
      </c>
      <c r="K21">
        <f t="shared" si="1"/>
        <v>1.3542431880303498</v>
      </c>
      <c r="L21">
        <f t="shared" si="2"/>
        <v>92929</v>
      </c>
      <c r="M21">
        <f t="shared" si="3"/>
        <v>44269</v>
      </c>
      <c r="N21">
        <f t="shared" si="4"/>
        <v>77048.2</v>
      </c>
      <c r="O21">
        <f t="shared" si="5"/>
        <v>48660</v>
      </c>
      <c r="Q21">
        <v>-1438</v>
      </c>
      <c r="R21">
        <v>-2114</v>
      </c>
      <c r="T21">
        <v>-1524.1999999999971</v>
      </c>
      <c r="U21">
        <v>-976.19999999999709</v>
      </c>
      <c r="W21">
        <v>2356.1999999999998</v>
      </c>
      <c r="X21">
        <v>1074.6000000000001</v>
      </c>
      <c r="AB21">
        <v>77048.2</v>
      </c>
      <c r="AC21">
        <v>1.3542431880303498</v>
      </c>
      <c r="AI21">
        <v>77048.2</v>
      </c>
      <c r="AJ21">
        <v>1.3542431880303498</v>
      </c>
    </row>
    <row r="22" spans="2:38" x14ac:dyDescent="0.25">
      <c r="B22">
        <v>38549</v>
      </c>
      <c r="C22">
        <v>36229</v>
      </c>
      <c r="D22">
        <v>66359</v>
      </c>
      <c r="E22">
        <v>64497</v>
      </c>
      <c r="F22">
        <v>21176</v>
      </c>
      <c r="H22">
        <v>65786</v>
      </c>
      <c r="J22">
        <f t="shared" si="0"/>
        <v>45362</v>
      </c>
      <c r="K22">
        <f t="shared" si="1"/>
        <v>1.4502446982055466</v>
      </c>
      <c r="L22">
        <f t="shared" si="2"/>
        <v>66359</v>
      </c>
      <c r="M22">
        <f t="shared" si="3"/>
        <v>21176</v>
      </c>
      <c r="N22">
        <f t="shared" si="4"/>
        <v>45362</v>
      </c>
      <c r="O22">
        <f t="shared" si="5"/>
        <v>45183</v>
      </c>
      <c r="Q22">
        <v>-3586</v>
      </c>
      <c r="R22">
        <v>20</v>
      </c>
      <c r="T22">
        <v>1131.1999999999971</v>
      </c>
      <c r="U22">
        <v>362.80000000000291</v>
      </c>
      <c r="W22">
        <v>3448</v>
      </c>
      <c r="X22">
        <v>421.60000000000008</v>
      </c>
      <c r="Z22">
        <v>45362</v>
      </c>
      <c r="AA22">
        <v>1.4502446982055466</v>
      </c>
      <c r="AI22">
        <v>45362</v>
      </c>
      <c r="AJ22">
        <v>1.4502446982055466</v>
      </c>
    </row>
    <row r="23" spans="2:38" x14ac:dyDescent="0.25">
      <c r="B23">
        <v>107016</v>
      </c>
      <c r="C23">
        <v>101554</v>
      </c>
      <c r="D23">
        <v>8729</v>
      </c>
      <c r="E23">
        <v>96556</v>
      </c>
      <c r="F23">
        <v>48514</v>
      </c>
      <c r="H23">
        <v>127446</v>
      </c>
      <c r="J23">
        <f t="shared" si="0"/>
        <v>72473.8</v>
      </c>
      <c r="K23">
        <f t="shared" si="1"/>
        <v>1.7585113516884723</v>
      </c>
      <c r="L23">
        <f t="shared" si="2"/>
        <v>107016</v>
      </c>
      <c r="M23">
        <f t="shared" si="3"/>
        <v>8729</v>
      </c>
      <c r="N23">
        <f t="shared" si="4"/>
        <v>72473.8</v>
      </c>
      <c r="O23">
        <f t="shared" si="5"/>
        <v>98287</v>
      </c>
      <c r="Q23">
        <v>-5271</v>
      </c>
      <c r="R23">
        <v>581</v>
      </c>
      <c r="T23">
        <v>1010.8000000000029</v>
      </c>
      <c r="U23">
        <v>338.40000000000873</v>
      </c>
      <c r="W23">
        <v>3635.6</v>
      </c>
      <c r="X23">
        <v>340.4</v>
      </c>
      <c r="AF23">
        <v>72473.8</v>
      </c>
      <c r="AG23">
        <v>1.7585113516884723</v>
      </c>
      <c r="AI23">
        <v>72473.8</v>
      </c>
      <c r="AJ23">
        <v>1.7585113516884723</v>
      </c>
    </row>
    <row r="24" spans="2:38" x14ac:dyDescent="0.25">
      <c r="B24">
        <v>72351</v>
      </c>
      <c r="C24">
        <v>22989</v>
      </c>
      <c r="D24">
        <v>73879</v>
      </c>
      <c r="E24">
        <v>79253</v>
      </c>
      <c r="F24">
        <v>31899</v>
      </c>
      <c r="H24">
        <v>110673</v>
      </c>
      <c r="J24">
        <f t="shared" si="0"/>
        <v>56074.2</v>
      </c>
      <c r="K24">
        <f t="shared" si="1"/>
        <v>1.973688434253186</v>
      </c>
      <c r="L24">
        <f t="shared" si="2"/>
        <v>79253</v>
      </c>
      <c r="M24">
        <f t="shared" si="3"/>
        <v>22989</v>
      </c>
      <c r="N24">
        <f t="shared" si="4"/>
        <v>56074.2</v>
      </c>
      <c r="O24">
        <f t="shared" si="5"/>
        <v>56264</v>
      </c>
      <c r="Q24">
        <v>-519</v>
      </c>
      <c r="R24">
        <v>184</v>
      </c>
      <c r="T24">
        <v>601.19999999999709</v>
      </c>
      <c r="U24">
        <v>614.39999999999418</v>
      </c>
      <c r="W24">
        <v>672.8</v>
      </c>
      <c r="X24">
        <v>614.80000000000007</v>
      </c>
      <c r="AD24">
        <v>56074.2</v>
      </c>
      <c r="AE24">
        <v>1.973688434253186</v>
      </c>
      <c r="AK24">
        <v>56074.2</v>
      </c>
      <c r="AL24">
        <v>1.973688434253186</v>
      </c>
    </row>
    <row r="25" spans="2:38" x14ac:dyDescent="0.25">
      <c r="B25">
        <v>43849</v>
      </c>
      <c r="C25">
        <v>20371</v>
      </c>
      <c r="D25">
        <v>12769</v>
      </c>
      <c r="E25">
        <v>14037</v>
      </c>
      <c r="F25">
        <v>98031</v>
      </c>
      <c r="H25">
        <v>63066</v>
      </c>
      <c r="J25">
        <f t="shared" si="0"/>
        <v>37811.4</v>
      </c>
      <c r="K25">
        <f t="shared" si="1"/>
        <v>1.6679096780336089</v>
      </c>
      <c r="L25">
        <f t="shared" si="2"/>
        <v>98031</v>
      </c>
      <c r="M25">
        <f t="shared" si="3"/>
        <v>12769</v>
      </c>
      <c r="N25">
        <f t="shared" si="4"/>
        <v>37811.4</v>
      </c>
      <c r="O25">
        <f t="shared" si="5"/>
        <v>85262</v>
      </c>
      <c r="Q25">
        <v>336</v>
      </c>
      <c r="R25">
        <v>-1309</v>
      </c>
      <c r="T25">
        <v>2953.2000000000044</v>
      </c>
      <c r="U25">
        <v>-257</v>
      </c>
      <c r="W25">
        <v>3995.6000000000004</v>
      </c>
      <c r="X25">
        <v>565</v>
      </c>
      <c r="AD25">
        <v>37811.4</v>
      </c>
      <c r="AE25">
        <v>1.6679096780336089</v>
      </c>
      <c r="AI25">
        <v>37811.4</v>
      </c>
      <c r="AJ25">
        <v>1.6679096780336089</v>
      </c>
    </row>
    <row r="26" spans="2:38" x14ac:dyDescent="0.25">
      <c r="B26">
        <v>112012</v>
      </c>
      <c r="C26">
        <v>28670</v>
      </c>
      <c r="D26">
        <v>67260</v>
      </c>
      <c r="E26">
        <v>111845</v>
      </c>
      <c r="F26">
        <v>104437</v>
      </c>
      <c r="H26">
        <v>137734</v>
      </c>
      <c r="J26">
        <f t="shared" si="0"/>
        <v>84844.800000000003</v>
      </c>
      <c r="K26">
        <f t="shared" si="1"/>
        <v>1.6233640718111186</v>
      </c>
      <c r="L26">
        <f t="shared" si="2"/>
        <v>112012</v>
      </c>
      <c r="M26">
        <f t="shared" si="3"/>
        <v>28670</v>
      </c>
      <c r="N26">
        <f t="shared" si="4"/>
        <v>84844.800000000003</v>
      </c>
      <c r="O26">
        <f t="shared" si="5"/>
        <v>83342</v>
      </c>
      <c r="Q26">
        <v>835</v>
      </c>
      <c r="R26">
        <v>1</v>
      </c>
      <c r="T26">
        <v>1229.4000000000087</v>
      </c>
      <c r="U26">
        <v>-119.19999999999709</v>
      </c>
      <c r="W26">
        <v>3693.3999999999996</v>
      </c>
      <c r="X26">
        <v>290</v>
      </c>
      <c r="AF26">
        <v>84844.800000000003</v>
      </c>
      <c r="AG26">
        <v>1.6233640718111186</v>
      </c>
      <c r="AI26">
        <v>84844.800000000003</v>
      </c>
      <c r="AJ26">
        <v>1.6233640718111186</v>
      </c>
    </row>
    <row r="27" spans="2:38" x14ac:dyDescent="0.25">
      <c r="B27">
        <v>110622</v>
      </c>
      <c r="C27">
        <v>26895</v>
      </c>
      <c r="D27">
        <v>105963</v>
      </c>
      <c r="E27">
        <v>100599</v>
      </c>
      <c r="F27">
        <v>33785</v>
      </c>
      <c r="H27">
        <v>136789</v>
      </c>
      <c r="J27">
        <f t="shared" si="0"/>
        <v>75572.800000000003</v>
      </c>
      <c r="K27">
        <f t="shared" si="1"/>
        <v>1.8100295344356698</v>
      </c>
      <c r="L27">
        <f t="shared" si="2"/>
        <v>110622</v>
      </c>
      <c r="M27">
        <f t="shared" si="3"/>
        <v>26895</v>
      </c>
      <c r="N27">
        <f t="shared" si="4"/>
        <v>75572.800000000003</v>
      </c>
      <c r="O27">
        <f t="shared" si="5"/>
        <v>83727</v>
      </c>
      <c r="Q27">
        <v>3826</v>
      </c>
      <c r="R27">
        <v>-231</v>
      </c>
      <c r="T27">
        <v>-564.19999999999709</v>
      </c>
      <c r="U27">
        <v>-54.80000000000291</v>
      </c>
      <c r="W27">
        <v>1588.6</v>
      </c>
      <c r="X27">
        <v>142.80000000000001</v>
      </c>
      <c r="AF27">
        <v>75572.800000000003</v>
      </c>
      <c r="AG27">
        <v>1.8100295344356698</v>
      </c>
      <c r="AK27">
        <v>75572.800000000003</v>
      </c>
      <c r="AL27">
        <v>1.8100295344356698</v>
      </c>
    </row>
    <row r="28" spans="2:38" x14ac:dyDescent="0.25">
      <c r="B28">
        <v>99718</v>
      </c>
      <c r="C28">
        <v>53787</v>
      </c>
      <c r="D28">
        <v>51010</v>
      </c>
      <c r="E28">
        <v>576</v>
      </c>
      <c r="F28">
        <v>103770</v>
      </c>
      <c r="H28">
        <v>115338</v>
      </c>
      <c r="J28">
        <f t="shared" si="0"/>
        <v>61772.2</v>
      </c>
      <c r="K28">
        <f t="shared" si="1"/>
        <v>1.8671505952515857</v>
      </c>
      <c r="L28">
        <f t="shared" si="2"/>
        <v>103770</v>
      </c>
      <c r="M28">
        <f t="shared" si="3"/>
        <v>576</v>
      </c>
      <c r="N28">
        <f t="shared" si="4"/>
        <v>61772.2</v>
      </c>
      <c r="O28">
        <f t="shared" si="5"/>
        <v>103194</v>
      </c>
      <c r="Q28">
        <v>2916</v>
      </c>
      <c r="R28">
        <v>1631</v>
      </c>
      <c r="T28">
        <v>-2335.4000000000015</v>
      </c>
      <c r="U28">
        <v>-947.80000000000291</v>
      </c>
      <c r="W28">
        <v>2613.7999999999997</v>
      </c>
      <c r="X28">
        <v>1203</v>
      </c>
      <c r="AF28">
        <v>61772.2</v>
      </c>
      <c r="AG28">
        <v>1.8671505952515857</v>
      </c>
      <c r="AK28">
        <v>61772.2</v>
      </c>
      <c r="AL28">
        <v>1.8671505952515857</v>
      </c>
    </row>
    <row r="29" spans="2:38" x14ac:dyDescent="0.25">
      <c r="B29">
        <v>104800</v>
      </c>
      <c r="C29">
        <v>83426</v>
      </c>
      <c r="D29">
        <v>119775</v>
      </c>
      <c r="E29">
        <v>39824</v>
      </c>
      <c r="F29">
        <v>34356</v>
      </c>
      <c r="H29">
        <v>109851</v>
      </c>
      <c r="J29">
        <f t="shared" si="0"/>
        <v>76436.2</v>
      </c>
      <c r="K29">
        <f t="shared" si="1"/>
        <v>1.4371593564305918</v>
      </c>
      <c r="L29">
        <f t="shared" si="2"/>
        <v>119775</v>
      </c>
      <c r="M29">
        <f t="shared" si="3"/>
        <v>34356</v>
      </c>
      <c r="N29">
        <f t="shared" si="4"/>
        <v>76436.2</v>
      </c>
      <c r="O29">
        <f t="shared" si="5"/>
        <v>85419</v>
      </c>
      <c r="Q29">
        <v>6162</v>
      </c>
      <c r="R29">
        <v>1434</v>
      </c>
      <c r="T29">
        <v>1184.8000000000029</v>
      </c>
      <c r="U29">
        <v>-198.19999999999709</v>
      </c>
      <c r="W29">
        <v>1319.6</v>
      </c>
      <c r="X29">
        <v>223.4</v>
      </c>
      <c r="AB29">
        <v>76436.2</v>
      </c>
      <c r="AC29">
        <v>1.4371593564305918</v>
      </c>
      <c r="AI29">
        <v>76436.2</v>
      </c>
      <c r="AJ29">
        <v>1.4371593564305918</v>
      </c>
    </row>
    <row r="30" spans="2:38" x14ac:dyDescent="0.25">
      <c r="B30">
        <v>33449</v>
      </c>
      <c r="C30">
        <v>8802</v>
      </c>
      <c r="D30">
        <v>87450</v>
      </c>
      <c r="E30">
        <v>519</v>
      </c>
      <c r="F30">
        <v>95225</v>
      </c>
      <c r="H30">
        <v>89987</v>
      </c>
      <c r="J30">
        <f t="shared" si="0"/>
        <v>45089</v>
      </c>
      <c r="K30">
        <f t="shared" si="1"/>
        <v>1.9957639335536383</v>
      </c>
      <c r="L30">
        <f t="shared" si="2"/>
        <v>95225</v>
      </c>
      <c r="M30">
        <f t="shared" si="3"/>
        <v>519</v>
      </c>
      <c r="N30">
        <f t="shared" si="4"/>
        <v>45089</v>
      </c>
      <c r="O30">
        <f t="shared" si="5"/>
        <v>94706</v>
      </c>
      <c r="Q30">
        <v>3764</v>
      </c>
      <c r="R30">
        <v>-227</v>
      </c>
      <c r="T30">
        <v>-125.80000000000291</v>
      </c>
      <c r="U30">
        <v>-437.59999999999854</v>
      </c>
      <c r="W30">
        <v>5130.6000000000004</v>
      </c>
      <c r="X30">
        <v>1300.8</v>
      </c>
      <c r="AD30">
        <v>45089</v>
      </c>
      <c r="AE30">
        <v>1.9957639335536383</v>
      </c>
      <c r="AK30">
        <v>45089</v>
      </c>
      <c r="AL30">
        <v>1.9957639335536383</v>
      </c>
    </row>
    <row r="31" spans="2:38" x14ac:dyDescent="0.25">
      <c r="B31">
        <v>5087</v>
      </c>
      <c r="C31">
        <v>106247</v>
      </c>
      <c r="D31">
        <v>27250</v>
      </c>
      <c r="E31">
        <v>69829</v>
      </c>
      <c r="F31">
        <v>60524</v>
      </c>
      <c r="H31">
        <v>97225</v>
      </c>
      <c r="J31">
        <f t="shared" si="0"/>
        <v>53787.4</v>
      </c>
      <c r="K31">
        <f t="shared" si="1"/>
        <v>1.8075794702848622</v>
      </c>
      <c r="L31">
        <f t="shared" si="2"/>
        <v>106247</v>
      </c>
      <c r="M31">
        <f t="shared" si="3"/>
        <v>5087</v>
      </c>
      <c r="N31">
        <f t="shared" si="4"/>
        <v>53787.4</v>
      </c>
      <c r="O31">
        <f t="shared" si="5"/>
        <v>101160</v>
      </c>
      <c r="Q31">
        <v>-3881</v>
      </c>
      <c r="R31">
        <v>-28</v>
      </c>
      <c r="T31">
        <v>2029</v>
      </c>
      <c r="U31">
        <v>436.80000000000291</v>
      </c>
      <c r="W31">
        <v>3824.2</v>
      </c>
      <c r="X31">
        <v>836.8</v>
      </c>
      <c r="AD31">
        <v>53787.4</v>
      </c>
      <c r="AE31">
        <v>1.8075794702848622</v>
      </c>
      <c r="AK31">
        <v>53787.4</v>
      </c>
      <c r="AL31">
        <v>1.8075794702848622</v>
      </c>
    </row>
    <row r="32" spans="2:38" x14ac:dyDescent="0.25">
      <c r="B32">
        <v>70838</v>
      </c>
      <c r="C32">
        <v>81698</v>
      </c>
      <c r="D32">
        <v>101116</v>
      </c>
      <c r="E32">
        <v>87376</v>
      </c>
      <c r="F32">
        <v>72567</v>
      </c>
      <c r="H32">
        <v>98078</v>
      </c>
      <c r="J32">
        <f t="shared" si="0"/>
        <v>82719</v>
      </c>
      <c r="K32">
        <f t="shared" si="1"/>
        <v>1.1856768094391856</v>
      </c>
      <c r="L32">
        <f t="shared" si="2"/>
        <v>101116</v>
      </c>
      <c r="M32">
        <f t="shared" si="3"/>
        <v>70838</v>
      </c>
      <c r="N32">
        <f t="shared" si="4"/>
        <v>82719</v>
      </c>
      <c r="O32">
        <f t="shared" si="5"/>
        <v>30278</v>
      </c>
      <c r="Q32">
        <v>-2905</v>
      </c>
      <c r="R32">
        <v>-1577</v>
      </c>
      <c r="T32">
        <v>-1068.6000000000058</v>
      </c>
      <c r="U32">
        <v>4.8000000000029104</v>
      </c>
      <c r="W32">
        <v>3482.2</v>
      </c>
      <c r="X32">
        <v>351.59999999999997</v>
      </c>
      <c r="AB32">
        <v>82719</v>
      </c>
      <c r="AC32">
        <v>1.1856768094391856</v>
      </c>
      <c r="AI32">
        <v>82719</v>
      </c>
      <c r="AJ32">
        <v>1.1856768094391856</v>
      </c>
    </row>
    <row r="33" spans="2:38" x14ac:dyDescent="0.25">
      <c r="B33">
        <v>110230</v>
      </c>
      <c r="C33">
        <v>9038</v>
      </c>
      <c r="D33">
        <v>44972</v>
      </c>
      <c r="E33">
        <v>81514</v>
      </c>
      <c r="F33">
        <v>111797</v>
      </c>
      <c r="H33">
        <v>96458</v>
      </c>
      <c r="J33">
        <f t="shared" si="0"/>
        <v>71510.2</v>
      </c>
      <c r="K33">
        <f t="shared" si="1"/>
        <v>1.3488705107802803</v>
      </c>
      <c r="L33">
        <f t="shared" si="2"/>
        <v>111797</v>
      </c>
      <c r="M33">
        <f t="shared" si="3"/>
        <v>9038</v>
      </c>
      <c r="N33">
        <f t="shared" si="4"/>
        <v>71510.2</v>
      </c>
      <c r="O33">
        <f t="shared" si="5"/>
        <v>102759</v>
      </c>
      <c r="Q33">
        <v>2240</v>
      </c>
      <c r="R33">
        <v>-22</v>
      </c>
      <c r="T33">
        <v>662.19999999999709</v>
      </c>
      <c r="U33">
        <v>783.39999999999418</v>
      </c>
      <c r="W33">
        <v>4411</v>
      </c>
      <c r="X33">
        <v>796.6</v>
      </c>
      <c r="AB33">
        <v>71510.2</v>
      </c>
      <c r="AC33">
        <v>1.3488705107802803</v>
      </c>
      <c r="AI33">
        <v>71510.2</v>
      </c>
      <c r="AJ33">
        <v>1.3488705107802803</v>
      </c>
    </row>
    <row r="34" spans="2:38" x14ac:dyDescent="0.25">
      <c r="B34">
        <v>91010</v>
      </c>
      <c r="C34">
        <v>63885</v>
      </c>
      <c r="D34">
        <v>117118</v>
      </c>
      <c r="E34">
        <v>31571</v>
      </c>
      <c r="F34">
        <v>78121</v>
      </c>
      <c r="H34">
        <v>113604</v>
      </c>
      <c r="J34">
        <f t="shared" ref="J34:J65" si="6">AVERAGE(B34:F34)</f>
        <v>76341</v>
      </c>
      <c r="K34">
        <f t="shared" ref="K34:K65" si="7">H34/J34</f>
        <v>1.4881125476480528</v>
      </c>
      <c r="L34">
        <f t="shared" ref="L34:L65" si="8">MAX(B34:F34)</f>
        <v>117118</v>
      </c>
      <c r="M34">
        <f t="shared" ref="M34:M65" si="9">MIN(B34:F34)</f>
        <v>31571</v>
      </c>
      <c r="N34">
        <f t="shared" ref="N34:N65" si="10">AVERAGE(B34:F34)</f>
        <v>76341</v>
      </c>
      <c r="O34">
        <f t="shared" ref="O34:O65" si="11">L34-M34</f>
        <v>85547</v>
      </c>
      <c r="Q34">
        <v>198</v>
      </c>
      <c r="R34">
        <v>-582</v>
      </c>
      <c r="T34">
        <v>-829.19999999999709</v>
      </c>
      <c r="U34">
        <v>-426.39999999999418</v>
      </c>
      <c r="W34">
        <v>4727.2</v>
      </c>
      <c r="X34">
        <v>497.2</v>
      </c>
      <c r="AB34">
        <v>76341</v>
      </c>
      <c r="AC34">
        <v>1.4881125476480528</v>
      </c>
      <c r="AI34">
        <v>76341</v>
      </c>
      <c r="AJ34">
        <v>1.4881125476480528</v>
      </c>
    </row>
    <row r="35" spans="2:38" x14ac:dyDescent="0.25">
      <c r="B35">
        <v>68117</v>
      </c>
      <c r="C35">
        <v>37189</v>
      </c>
      <c r="D35">
        <v>43351</v>
      </c>
      <c r="E35">
        <v>6510</v>
      </c>
      <c r="F35">
        <v>117533</v>
      </c>
      <c r="H35">
        <v>95749</v>
      </c>
      <c r="J35">
        <f t="shared" si="6"/>
        <v>54540</v>
      </c>
      <c r="K35">
        <f t="shared" si="7"/>
        <v>1.7555738907224057</v>
      </c>
      <c r="L35">
        <f t="shared" si="8"/>
        <v>117533</v>
      </c>
      <c r="M35">
        <f t="shared" si="9"/>
        <v>6510</v>
      </c>
      <c r="N35">
        <f t="shared" si="10"/>
        <v>54540</v>
      </c>
      <c r="O35">
        <f t="shared" si="11"/>
        <v>111023</v>
      </c>
      <c r="Q35">
        <v>-1913</v>
      </c>
      <c r="R35">
        <v>23</v>
      </c>
      <c r="T35">
        <v>-1179</v>
      </c>
      <c r="U35">
        <v>-292.80000000000291</v>
      </c>
      <c r="W35">
        <v>3635.3999999999996</v>
      </c>
      <c r="X35">
        <v>302.8</v>
      </c>
      <c r="AD35">
        <v>54540</v>
      </c>
      <c r="AE35">
        <v>1.7555738907224057</v>
      </c>
      <c r="AI35">
        <v>54540</v>
      </c>
      <c r="AJ35">
        <v>1.7555738907224057</v>
      </c>
    </row>
    <row r="36" spans="2:38" x14ac:dyDescent="0.25">
      <c r="B36">
        <v>17335</v>
      </c>
      <c r="C36">
        <v>78260</v>
      </c>
      <c r="D36">
        <v>11779</v>
      </c>
      <c r="E36">
        <v>99801</v>
      </c>
      <c r="F36">
        <v>93376</v>
      </c>
      <c r="H36">
        <v>68379</v>
      </c>
      <c r="J36">
        <f t="shared" si="6"/>
        <v>60110.2</v>
      </c>
      <c r="K36">
        <f t="shared" si="7"/>
        <v>1.1375606802173341</v>
      </c>
      <c r="L36">
        <f t="shared" si="8"/>
        <v>99801</v>
      </c>
      <c r="M36">
        <f t="shared" si="9"/>
        <v>11779</v>
      </c>
      <c r="N36">
        <f t="shared" si="10"/>
        <v>60110.2</v>
      </c>
      <c r="O36">
        <f t="shared" si="11"/>
        <v>88022</v>
      </c>
      <c r="Q36">
        <v>-993</v>
      </c>
      <c r="R36">
        <v>2134</v>
      </c>
      <c r="T36">
        <v>-873.20000000000437</v>
      </c>
      <c r="U36">
        <v>-741.20000000000437</v>
      </c>
      <c r="W36">
        <v>3134.4</v>
      </c>
      <c r="X36">
        <v>922</v>
      </c>
      <c r="Z36">
        <v>60110.2</v>
      </c>
      <c r="AA36">
        <v>1.1375606802173341</v>
      </c>
      <c r="AI36">
        <v>60110.2</v>
      </c>
      <c r="AJ36">
        <v>1.1375606802173341</v>
      </c>
    </row>
    <row r="37" spans="2:38" x14ac:dyDescent="0.25">
      <c r="B37">
        <v>103209</v>
      </c>
      <c r="C37">
        <v>16001</v>
      </c>
      <c r="D37">
        <v>69287</v>
      </c>
      <c r="E37">
        <v>50338</v>
      </c>
      <c r="F37">
        <v>55303</v>
      </c>
      <c r="H37">
        <v>78136</v>
      </c>
      <c r="J37">
        <f t="shared" si="6"/>
        <v>58827.6</v>
      </c>
      <c r="K37">
        <f t="shared" si="7"/>
        <v>1.3282200871699679</v>
      </c>
      <c r="L37">
        <f t="shared" si="8"/>
        <v>103209</v>
      </c>
      <c r="M37">
        <f t="shared" si="9"/>
        <v>16001</v>
      </c>
      <c r="N37">
        <f t="shared" si="10"/>
        <v>58827.6</v>
      </c>
      <c r="O37">
        <f t="shared" si="11"/>
        <v>87208</v>
      </c>
      <c r="Q37">
        <v>2860</v>
      </c>
      <c r="R37">
        <v>517</v>
      </c>
      <c r="T37">
        <v>-64.80000000000291</v>
      </c>
      <c r="U37">
        <v>-612.59999999999854</v>
      </c>
      <c r="W37">
        <v>2655.6000000000004</v>
      </c>
      <c r="X37">
        <v>843.4</v>
      </c>
      <c r="Z37">
        <v>58827.6</v>
      </c>
      <c r="AA37">
        <v>1.3282200871699679</v>
      </c>
      <c r="AI37">
        <v>58827.6</v>
      </c>
      <c r="AJ37">
        <v>1.3282200871699679</v>
      </c>
    </row>
    <row r="38" spans="2:38" x14ac:dyDescent="0.25">
      <c r="B38">
        <v>36105</v>
      </c>
      <c r="C38">
        <v>87636</v>
      </c>
      <c r="D38">
        <v>110430</v>
      </c>
      <c r="E38">
        <v>19505</v>
      </c>
      <c r="F38">
        <v>117044</v>
      </c>
      <c r="H38">
        <v>95041</v>
      </c>
      <c r="J38">
        <f t="shared" si="6"/>
        <v>74144</v>
      </c>
      <c r="K38">
        <f t="shared" si="7"/>
        <v>1.2818434397928355</v>
      </c>
      <c r="L38">
        <f t="shared" si="8"/>
        <v>117044</v>
      </c>
      <c r="M38">
        <f t="shared" si="9"/>
        <v>19505</v>
      </c>
      <c r="N38">
        <f t="shared" si="10"/>
        <v>74144</v>
      </c>
      <c r="O38">
        <f t="shared" si="11"/>
        <v>97539</v>
      </c>
      <c r="Q38">
        <v>-1514</v>
      </c>
      <c r="R38">
        <v>-24</v>
      </c>
      <c r="T38">
        <v>1229.6000000000058</v>
      </c>
      <c r="U38">
        <v>348.80000000000291</v>
      </c>
      <c r="W38">
        <v>3424.8</v>
      </c>
      <c r="X38">
        <v>476</v>
      </c>
      <c r="AB38">
        <v>74144</v>
      </c>
      <c r="AC38">
        <v>1.2818434397928355</v>
      </c>
      <c r="AI38">
        <v>74144</v>
      </c>
      <c r="AJ38">
        <v>1.2818434397928355</v>
      </c>
    </row>
    <row r="39" spans="2:38" x14ac:dyDescent="0.25">
      <c r="B39">
        <v>68000</v>
      </c>
      <c r="C39">
        <v>101566</v>
      </c>
      <c r="D39">
        <v>5169</v>
      </c>
      <c r="E39">
        <v>112993</v>
      </c>
      <c r="F39">
        <v>32938</v>
      </c>
      <c r="H39">
        <v>86187</v>
      </c>
      <c r="J39">
        <f t="shared" si="6"/>
        <v>64133.2</v>
      </c>
      <c r="K39">
        <f t="shared" si="7"/>
        <v>1.3438749352909258</v>
      </c>
      <c r="L39">
        <f t="shared" si="8"/>
        <v>112993</v>
      </c>
      <c r="M39">
        <f t="shared" si="9"/>
        <v>5169</v>
      </c>
      <c r="N39">
        <f t="shared" si="10"/>
        <v>64133.2</v>
      </c>
      <c r="O39">
        <f t="shared" si="11"/>
        <v>107824</v>
      </c>
      <c r="Q39">
        <v>1071</v>
      </c>
      <c r="R39">
        <v>230</v>
      </c>
      <c r="T39">
        <v>-835.40000000000146</v>
      </c>
      <c r="U39">
        <v>-108</v>
      </c>
      <c r="W39">
        <v>2866.2</v>
      </c>
      <c r="X39">
        <v>852</v>
      </c>
      <c r="AB39">
        <v>64133.2</v>
      </c>
      <c r="AC39">
        <v>1.3438749352909258</v>
      </c>
      <c r="AI39">
        <v>64133.2</v>
      </c>
      <c r="AJ39">
        <v>1.3438749352909258</v>
      </c>
    </row>
    <row r="40" spans="2:38" x14ac:dyDescent="0.25">
      <c r="B40">
        <v>37819</v>
      </c>
      <c r="C40">
        <v>6736</v>
      </c>
      <c r="D40">
        <v>51166</v>
      </c>
      <c r="E40">
        <v>100440</v>
      </c>
      <c r="F40">
        <v>96735</v>
      </c>
      <c r="H40">
        <v>76039</v>
      </c>
      <c r="J40">
        <f t="shared" si="6"/>
        <v>58579.199999999997</v>
      </c>
      <c r="K40">
        <f t="shared" si="7"/>
        <v>1.2980545995848356</v>
      </c>
      <c r="L40">
        <f t="shared" si="8"/>
        <v>100440</v>
      </c>
      <c r="M40">
        <f t="shared" si="9"/>
        <v>6736</v>
      </c>
      <c r="N40">
        <f t="shared" si="10"/>
        <v>58579.199999999997</v>
      </c>
      <c r="O40">
        <f t="shared" si="11"/>
        <v>93704</v>
      </c>
      <c r="Q40">
        <v>-2558</v>
      </c>
      <c r="R40">
        <v>-663</v>
      </c>
      <c r="T40">
        <v>-337.80000000000291</v>
      </c>
      <c r="U40">
        <v>-7.4000000000014552</v>
      </c>
      <c r="W40">
        <v>1850.6</v>
      </c>
      <c r="X40">
        <v>785.8</v>
      </c>
      <c r="Z40">
        <v>58579.199999999997</v>
      </c>
      <c r="AA40">
        <v>1.2980545995848356</v>
      </c>
      <c r="AI40">
        <v>58579.199999999997</v>
      </c>
      <c r="AJ40">
        <v>1.2980545995848356</v>
      </c>
    </row>
    <row r="41" spans="2:38" x14ac:dyDescent="0.25">
      <c r="B41">
        <v>68200</v>
      </c>
      <c r="C41">
        <v>13534</v>
      </c>
      <c r="D41">
        <v>63820</v>
      </c>
      <c r="E41">
        <v>57664</v>
      </c>
      <c r="F41">
        <v>8752</v>
      </c>
      <c r="H41">
        <v>88626</v>
      </c>
      <c r="J41">
        <f t="shared" si="6"/>
        <v>42394</v>
      </c>
      <c r="K41">
        <f t="shared" si="7"/>
        <v>2.090531679011181</v>
      </c>
      <c r="L41">
        <f t="shared" si="8"/>
        <v>68200</v>
      </c>
      <c r="M41">
        <f t="shared" si="9"/>
        <v>8752</v>
      </c>
      <c r="N41">
        <f t="shared" si="10"/>
        <v>42394</v>
      </c>
      <c r="O41">
        <f t="shared" si="11"/>
        <v>59448</v>
      </c>
      <c r="Q41">
        <v>-8175</v>
      </c>
      <c r="R41">
        <v>-1648</v>
      </c>
      <c r="T41">
        <v>-164</v>
      </c>
      <c r="U41">
        <v>563.59999999999854</v>
      </c>
      <c r="W41">
        <v>1295.6000000000001</v>
      </c>
      <c r="X41">
        <v>571.20000000000005</v>
      </c>
      <c r="AD41">
        <v>42394</v>
      </c>
      <c r="AE41">
        <v>2.090531679011181</v>
      </c>
      <c r="AK41">
        <v>42394</v>
      </c>
      <c r="AL41">
        <v>2.090531679011181</v>
      </c>
    </row>
    <row r="42" spans="2:38" x14ac:dyDescent="0.25">
      <c r="B42">
        <v>61785</v>
      </c>
      <c r="C42">
        <v>47024</v>
      </c>
      <c r="D42">
        <v>14963</v>
      </c>
      <c r="E42">
        <v>82235</v>
      </c>
      <c r="F42">
        <v>52417</v>
      </c>
      <c r="H42">
        <v>88255</v>
      </c>
      <c r="J42">
        <f t="shared" si="6"/>
        <v>51684.800000000003</v>
      </c>
      <c r="K42">
        <f t="shared" si="7"/>
        <v>1.7075619911463331</v>
      </c>
      <c r="L42">
        <f t="shared" si="8"/>
        <v>82235</v>
      </c>
      <c r="M42">
        <f t="shared" si="9"/>
        <v>14963</v>
      </c>
      <c r="N42">
        <f t="shared" si="10"/>
        <v>51684.800000000003</v>
      </c>
      <c r="O42">
        <f t="shared" si="11"/>
        <v>67272</v>
      </c>
      <c r="Q42">
        <v>4123</v>
      </c>
      <c r="R42">
        <v>-59</v>
      </c>
      <c r="T42">
        <v>3124.4000000000015</v>
      </c>
      <c r="U42">
        <v>50.80000000000291</v>
      </c>
      <c r="W42">
        <v>4150</v>
      </c>
      <c r="X42">
        <v>92.4</v>
      </c>
      <c r="AD42">
        <v>51684.800000000003</v>
      </c>
      <c r="AE42">
        <v>1.7075619911463331</v>
      </c>
      <c r="AI42">
        <v>51684.800000000003</v>
      </c>
      <c r="AJ42">
        <v>1.7075619911463331</v>
      </c>
    </row>
    <row r="43" spans="2:38" x14ac:dyDescent="0.25">
      <c r="B43">
        <v>27962</v>
      </c>
      <c r="C43">
        <v>42615</v>
      </c>
      <c r="D43">
        <v>107003</v>
      </c>
      <c r="E43">
        <v>107609</v>
      </c>
      <c r="F43">
        <v>18997</v>
      </c>
      <c r="H43">
        <v>122310</v>
      </c>
      <c r="J43">
        <f t="shared" si="6"/>
        <v>60837.2</v>
      </c>
      <c r="K43">
        <f t="shared" si="7"/>
        <v>2.0104475551143053</v>
      </c>
      <c r="L43">
        <f t="shared" si="8"/>
        <v>107609</v>
      </c>
      <c r="M43">
        <f t="shared" si="9"/>
        <v>18997</v>
      </c>
      <c r="N43">
        <f t="shared" si="10"/>
        <v>60837.2</v>
      </c>
      <c r="O43">
        <f t="shared" si="11"/>
        <v>88612</v>
      </c>
      <c r="Q43">
        <v>3984</v>
      </c>
      <c r="R43">
        <v>84</v>
      </c>
      <c r="T43">
        <v>1502</v>
      </c>
      <c r="U43">
        <v>274.79999999999563</v>
      </c>
      <c r="W43">
        <v>1922.0000000000002</v>
      </c>
      <c r="X43">
        <v>397.59999999999997</v>
      </c>
      <c r="AD43">
        <v>60837.2</v>
      </c>
      <c r="AE43">
        <v>2.0104475551143053</v>
      </c>
      <c r="AK43">
        <v>60837.2</v>
      </c>
      <c r="AL43">
        <v>2.0104475551143053</v>
      </c>
    </row>
    <row r="44" spans="2:38" x14ac:dyDescent="0.25">
      <c r="B44">
        <v>94188</v>
      </c>
      <c r="C44">
        <v>97349</v>
      </c>
      <c r="D44">
        <v>37828</v>
      </c>
      <c r="E44">
        <v>22256</v>
      </c>
      <c r="F44">
        <v>38815</v>
      </c>
      <c r="H44">
        <v>82054</v>
      </c>
      <c r="J44">
        <f t="shared" si="6"/>
        <v>58087.199999999997</v>
      </c>
      <c r="K44">
        <f t="shared" si="7"/>
        <v>1.4126003663457698</v>
      </c>
      <c r="L44">
        <f t="shared" si="8"/>
        <v>97349</v>
      </c>
      <c r="M44">
        <f t="shared" si="9"/>
        <v>22256</v>
      </c>
      <c r="N44">
        <f t="shared" si="10"/>
        <v>58087.199999999997</v>
      </c>
      <c r="O44">
        <f t="shared" si="11"/>
        <v>75093</v>
      </c>
      <c r="Q44">
        <v>2719</v>
      </c>
      <c r="R44">
        <v>2019</v>
      </c>
      <c r="T44">
        <v>-3486.6000000000058</v>
      </c>
      <c r="U44">
        <v>7.5999999999985448</v>
      </c>
      <c r="W44">
        <v>3966.6</v>
      </c>
      <c r="X44">
        <v>991.2</v>
      </c>
      <c r="AB44">
        <v>58087.199999999997</v>
      </c>
      <c r="AC44">
        <v>1.4126003663457698</v>
      </c>
      <c r="AI44">
        <v>58087.199999999997</v>
      </c>
      <c r="AJ44">
        <v>1.4126003663457698</v>
      </c>
    </row>
    <row r="45" spans="2:38" x14ac:dyDescent="0.25">
      <c r="B45">
        <v>64772</v>
      </c>
      <c r="C45">
        <v>37731</v>
      </c>
      <c r="D45">
        <v>51230</v>
      </c>
      <c r="E45">
        <v>118855</v>
      </c>
      <c r="F45">
        <v>18444</v>
      </c>
      <c r="H45">
        <v>95845</v>
      </c>
      <c r="J45">
        <f t="shared" si="6"/>
        <v>58206.400000000001</v>
      </c>
      <c r="K45">
        <f t="shared" si="7"/>
        <v>1.6466402320019791</v>
      </c>
      <c r="L45">
        <f t="shared" si="8"/>
        <v>118855</v>
      </c>
      <c r="M45">
        <f t="shared" si="9"/>
        <v>18444</v>
      </c>
      <c r="N45">
        <f t="shared" si="10"/>
        <v>58206.400000000001</v>
      </c>
      <c r="O45">
        <f t="shared" si="11"/>
        <v>100411</v>
      </c>
      <c r="Q45">
        <v>-10181</v>
      </c>
      <c r="R45">
        <v>5</v>
      </c>
      <c r="T45">
        <v>-3072.1999999999971</v>
      </c>
      <c r="U45">
        <v>-632.40000000000146</v>
      </c>
      <c r="W45">
        <v>3889.0000000000005</v>
      </c>
      <c r="X45">
        <v>634</v>
      </c>
      <c r="AD45">
        <v>58206.400000000001</v>
      </c>
      <c r="AE45">
        <v>1.6466402320019791</v>
      </c>
      <c r="AI45">
        <v>58206.400000000001</v>
      </c>
      <c r="AJ45">
        <v>1.6466402320019791</v>
      </c>
    </row>
    <row r="46" spans="2:38" x14ac:dyDescent="0.25">
      <c r="B46">
        <v>40172</v>
      </c>
      <c r="C46">
        <v>36903</v>
      </c>
      <c r="D46">
        <v>11360</v>
      </c>
      <c r="E46">
        <v>18271</v>
      </c>
      <c r="F46">
        <v>51044</v>
      </c>
      <c r="H46">
        <v>78388</v>
      </c>
      <c r="J46">
        <f t="shared" si="6"/>
        <v>31550</v>
      </c>
      <c r="K46">
        <f t="shared" si="7"/>
        <v>2.4845641838351824</v>
      </c>
      <c r="L46">
        <f t="shared" si="8"/>
        <v>51044</v>
      </c>
      <c r="M46">
        <f t="shared" si="9"/>
        <v>11360</v>
      </c>
      <c r="N46">
        <f t="shared" si="10"/>
        <v>31550</v>
      </c>
      <c r="O46">
        <f t="shared" si="11"/>
        <v>39684</v>
      </c>
      <c r="Q46">
        <v>-2546</v>
      </c>
      <c r="R46">
        <v>491</v>
      </c>
      <c r="T46">
        <v>-110.20000000000073</v>
      </c>
      <c r="U46">
        <v>288.20000000000073</v>
      </c>
      <c r="W46">
        <v>1555.4</v>
      </c>
      <c r="X46">
        <v>623</v>
      </c>
      <c r="AD46">
        <v>31550</v>
      </c>
      <c r="AE46">
        <v>2.4845641838351824</v>
      </c>
      <c r="AK46">
        <v>31550</v>
      </c>
      <c r="AL46">
        <v>2.4845641838351824</v>
      </c>
    </row>
    <row r="47" spans="2:38" x14ac:dyDescent="0.25">
      <c r="B47">
        <v>52637</v>
      </c>
      <c r="C47">
        <v>29758</v>
      </c>
      <c r="D47">
        <v>31045</v>
      </c>
      <c r="E47">
        <v>108849</v>
      </c>
      <c r="F47">
        <v>39988</v>
      </c>
      <c r="H47">
        <v>54652</v>
      </c>
      <c r="J47">
        <f t="shared" si="6"/>
        <v>52455.4</v>
      </c>
      <c r="K47">
        <f t="shared" si="7"/>
        <v>1.0418755742974031</v>
      </c>
      <c r="L47">
        <f t="shared" si="8"/>
        <v>108849</v>
      </c>
      <c r="M47">
        <f t="shared" si="9"/>
        <v>29758</v>
      </c>
      <c r="N47">
        <f t="shared" si="10"/>
        <v>52455.4</v>
      </c>
      <c r="O47">
        <f t="shared" si="11"/>
        <v>79091</v>
      </c>
      <c r="Q47">
        <v>-2174</v>
      </c>
      <c r="R47">
        <v>-1419</v>
      </c>
      <c r="T47">
        <v>180.40000000000146</v>
      </c>
      <c r="U47">
        <v>164.20000000000437</v>
      </c>
      <c r="W47">
        <v>3091.6000000000004</v>
      </c>
      <c r="X47">
        <v>721.80000000000007</v>
      </c>
      <c r="Z47">
        <v>52455.4</v>
      </c>
      <c r="AA47">
        <v>1.0418755742974031</v>
      </c>
      <c r="AI47">
        <v>52455.4</v>
      </c>
      <c r="AJ47">
        <v>1.0418755742974031</v>
      </c>
    </row>
    <row r="48" spans="2:38" x14ac:dyDescent="0.25">
      <c r="B48">
        <v>20932</v>
      </c>
      <c r="C48">
        <v>105906</v>
      </c>
      <c r="D48">
        <v>71082</v>
      </c>
      <c r="E48">
        <v>20932</v>
      </c>
      <c r="F48">
        <v>10647</v>
      </c>
      <c r="H48">
        <v>84674</v>
      </c>
      <c r="J48">
        <f t="shared" si="6"/>
        <v>45899.8</v>
      </c>
      <c r="K48">
        <f t="shared" si="7"/>
        <v>1.8447574934967035</v>
      </c>
      <c r="L48">
        <f t="shared" si="8"/>
        <v>105906</v>
      </c>
      <c r="M48">
        <f t="shared" si="9"/>
        <v>10647</v>
      </c>
      <c r="N48">
        <f t="shared" si="10"/>
        <v>45899.8</v>
      </c>
      <c r="O48">
        <f t="shared" si="11"/>
        <v>95259</v>
      </c>
      <c r="Q48">
        <v>-4993</v>
      </c>
      <c r="R48">
        <v>-1922</v>
      </c>
      <c r="T48">
        <v>-299</v>
      </c>
      <c r="U48">
        <v>303</v>
      </c>
      <c r="W48">
        <v>2375.4000000000005</v>
      </c>
      <c r="X48">
        <v>303</v>
      </c>
      <c r="AD48">
        <v>45899.8</v>
      </c>
      <c r="AE48">
        <v>1.8447574934967035</v>
      </c>
      <c r="AK48">
        <v>45899.8</v>
      </c>
      <c r="AL48">
        <v>1.8447574934967035</v>
      </c>
    </row>
    <row r="49" spans="2:38" x14ac:dyDescent="0.25">
      <c r="B49">
        <v>93496</v>
      </c>
      <c r="C49">
        <v>56742</v>
      </c>
      <c r="D49">
        <v>46977</v>
      </c>
      <c r="E49">
        <v>61824</v>
      </c>
      <c r="F49">
        <v>117840</v>
      </c>
      <c r="H49">
        <v>81507</v>
      </c>
      <c r="J49">
        <f t="shared" si="6"/>
        <v>75375.8</v>
      </c>
      <c r="K49">
        <f t="shared" si="7"/>
        <v>1.0813417569034092</v>
      </c>
      <c r="L49">
        <f t="shared" si="8"/>
        <v>117840</v>
      </c>
      <c r="M49">
        <f t="shared" si="9"/>
        <v>46977</v>
      </c>
      <c r="N49">
        <f t="shared" si="10"/>
        <v>75375.8</v>
      </c>
      <c r="O49">
        <f t="shared" si="11"/>
        <v>70863</v>
      </c>
      <c r="Q49">
        <v>81</v>
      </c>
      <c r="R49">
        <v>-51</v>
      </c>
      <c r="T49">
        <v>1059.1999999999971</v>
      </c>
      <c r="U49">
        <v>-245.59999999999127</v>
      </c>
      <c r="W49">
        <v>2717.6</v>
      </c>
      <c r="X49">
        <v>372.40000000000003</v>
      </c>
      <c r="AB49">
        <v>75375.8</v>
      </c>
      <c r="AC49">
        <v>1.0813417569034092</v>
      </c>
      <c r="AI49">
        <v>75375.8</v>
      </c>
      <c r="AJ49">
        <v>1.0813417569034092</v>
      </c>
    </row>
    <row r="50" spans="2:38" x14ac:dyDescent="0.25">
      <c r="B50">
        <v>113360</v>
      </c>
      <c r="C50">
        <v>101634</v>
      </c>
      <c r="D50">
        <v>101302</v>
      </c>
      <c r="E50">
        <v>111687</v>
      </c>
      <c r="F50">
        <v>63554</v>
      </c>
      <c r="H50">
        <v>134951</v>
      </c>
      <c r="J50">
        <f t="shared" si="6"/>
        <v>98307.4</v>
      </c>
      <c r="K50">
        <f t="shared" si="7"/>
        <v>1.3727450832795904</v>
      </c>
      <c r="L50">
        <f t="shared" si="8"/>
        <v>113360</v>
      </c>
      <c r="M50">
        <f t="shared" si="9"/>
        <v>63554</v>
      </c>
      <c r="N50">
        <f t="shared" si="10"/>
        <v>98307.4</v>
      </c>
      <c r="O50">
        <f t="shared" si="11"/>
        <v>49806</v>
      </c>
      <c r="Q50">
        <v>-718</v>
      </c>
      <c r="R50">
        <v>-10</v>
      </c>
      <c r="T50">
        <v>891.39999999999418</v>
      </c>
      <c r="U50">
        <v>496.19999999999709</v>
      </c>
      <c r="W50">
        <v>1909</v>
      </c>
      <c r="X50">
        <v>803.8</v>
      </c>
      <c r="AB50">
        <v>98307.4</v>
      </c>
      <c r="AC50">
        <v>1.3727450832795904</v>
      </c>
      <c r="AI50">
        <v>98307.4</v>
      </c>
      <c r="AJ50">
        <v>1.3727450832795904</v>
      </c>
    </row>
    <row r="51" spans="2:38" x14ac:dyDescent="0.25">
      <c r="B51">
        <v>65996</v>
      </c>
      <c r="C51">
        <v>15123</v>
      </c>
      <c r="D51">
        <v>22948</v>
      </c>
      <c r="E51">
        <v>24312</v>
      </c>
      <c r="F51">
        <v>100986</v>
      </c>
      <c r="H51">
        <v>95003</v>
      </c>
      <c r="J51">
        <f t="shared" si="6"/>
        <v>45873</v>
      </c>
      <c r="K51">
        <f t="shared" si="7"/>
        <v>2.0710003705883637</v>
      </c>
      <c r="L51">
        <f t="shared" si="8"/>
        <v>100986</v>
      </c>
      <c r="M51">
        <f t="shared" si="9"/>
        <v>15123</v>
      </c>
      <c r="N51">
        <f t="shared" si="10"/>
        <v>45873</v>
      </c>
      <c r="O51">
        <f t="shared" si="11"/>
        <v>85863</v>
      </c>
      <c r="Q51">
        <v>47</v>
      </c>
      <c r="R51">
        <v>660</v>
      </c>
      <c r="T51">
        <v>-2441.4000000000015</v>
      </c>
      <c r="U51">
        <v>-379</v>
      </c>
      <c r="W51">
        <v>3354.2</v>
      </c>
      <c r="X51">
        <v>488.59999999999997</v>
      </c>
      <c r="AD51">
        <v>45873</v>
      </c>
      <c r="AE51">
        <v>2.0710003705883637</v>
      </c>
      <c r="AI51">
        <v>45873</v>
      </c>
      <c r="AJ51">
        <v>2.0710003705883637</v>
      </c>
    </row>
    <row r="52" spans="2:38" x14ac:dyDescent="0.25">
      <c r="B52">
        <v>113942</v>
      </c>
      <c r="C52">
        <v>30671</v>
      </c>
      <c r="D52">
        <v>62496</v>
      </c>
      <c r="E52">
        <v>13282</v>
      </c>
      <c r="F52">
        <v>83958</v>
      </c>
      <c r="H52">
        <v>116365</v>
      </c>
      <c r="J52">
        <f t="shared" si="6"/>
        <v>60869.8</v>
      </c>
      <c r="K52">
        <f t="shared" si="7"/>
        <v>1.9117033405728292</v>
      </c>
      <c r="L52">
        <f t="shared" si="8"/>
        <v>113942</v>
      </c>
      <c r="M52">
        <f t="shared" si="9"/>
        <v>13282</v>
      </c>
      <c r="N52">
        <f t="shared" si="10"/>
        <v>60869.8</v>
      </c>
      <c r="O52">
        <f t="shared" si="11"/>
        <v>100660</v>
      </c>
      <c r="Q52">
        <v>499</v>
      </c>
      <c r="R52">
        <v>187</v>
      </c>
      <c r="T52">
        <v>-605.59999999999854</v>
      </c>
      <c r="U52">
        <v>-790.59999999999854</v>
      </c>
      <c r="W52">
        <v>2526.4</v>
      </c>
      <c r="X52">
        <v>792.2</v>
      </c>
      <c r="AD52">
        <v>60869.8</v>
      </c>
      <c r="AE52">
        <v>1.9117033405728292</v>
      </c>
      <c r="AK52">
        <v>60869.8</v>
      </c>
      <c r="AL52">
        <v>1.9117033405728292</v>
      </c>
    </row>
    <row r="53" spans="2:38" x14ac:dyDescent="0.25">
      <c r="B53">
        <v>29503</v>
      </c>
      <c r="C53">
        <v>119515</v>
      </c>
      <c r="D53">
        <v>92941</v>
      </c>
      <c r="E53">
        <v>106933</v>
      </c>
      <c r="F53">
        <v>74776</v>
      </c>
      <c r="H53">
        <v>105448</v>
      </c>
      <c r="J53">
        <f t="shared" si="6"/>
        <v>84733.6</v>
      </c>
      <c r="K53">
        <f t="shared" si="7"/>
        <v>1.2444650056176061</v>
      </c>
      <c r="L53">
        <f t="shared" si="8"/>
        <v>119515</v>
      </c>
      <c r="M53">
        <f t="shared" si="9"/>
        <v>29503</v>
      </c>
      <c r="N53">
        <f t="shared" si="10"/>
        <v>84733.6</v>
      </c>
      <c r="O53">
        <f t="shared" si="11"/>
        <v>90012</v>
      </c>
      <c r="Q53">
        <v>5695</v>
      </c>
      <c r="R53">
        <v>-100</v>
      </c>
      <c r="T53">
        <v>-1046.5999999999913</v>
      </c>
      <c r="U53">
        <v>-344.39999999999418</v>
      </c>
      <c r="W53">
        <v>2791.4</v>
      </c>
      <c r="X53">
        <v>432</v>
      </c>
      <c r="AB53">
        <v>84733.6</v>
      </c>
      <c r="AC53">
        <v>1.2444650056176061</v>
      </c>
      <c r="AI53">
        <v>84733.6</v>
      </c>
      <c r="AJ53">
        <v>1.2444650056176061</v>
      </c>
    </row>
    <row r="54" spans="2:38" x14ac:dyDescent="0.25">
      <c r="B54">
        <v>108487</v>
      </c>
      <c r="C54">
        <v>57108</v>
      </c>
      <c r="D54">
        <v>81202</v>
      </c>
      <c r="E54">
        <v>77008</v>
      </c>
      <c r="F54">
        <v>21710</v>
      </c>
      <c r="H54">
        <v>86788</v>
      </c>
      <c r="J54">
        <f t="shared" si="6"/>
        <v>69103</v>
      </c>
      <c r="K54">
        <f t="shared" si="7"/>
        <v>1.2559223188573578</v>
      </c>
      <c r="L54">
        <f t="shared" si="8"/>
        <v>108487</v>
      </c>
      <c r="M54">
        <f t="shared" si="9"/>
        <v>21710</v>
      </c>
      <c r="N54">
        <f t="shared" si="10"/>
        <v>69103</v>
      </c>
      <c r="O54">
        <f t="shared" si="11"/>
        <v>86777</v>
      </c>
      <c r="Q54">
        <v>4501</v>
      </c>
      <c r="R54">
        <v>-379</v>
      </c>
      <c r="T54">
        <v>-1056.1999999999971</v>
      </c>
      <c r="U54">
        <v>-139.19999999999709</v>
      </c>
      <c r="W54">
        <v>3479.8</v>
      </c>
      <c r="X54">
        <v>255.2</v>
      </c>
      <c r="AB54">
        <v>69103</v>
      </c>
      <c r="AC54">
        <v>1.2559223188573578</v>
      </c>
      <c r="AI54">
        <v>69103</v>
      </c>
      <c r="AJ54">
        <v>1.2559223188573578</v>
      </c>
    </row>
    <row r="55" spans="2:38" x14ac:dyDescent="0.25">
      <c r="B55">
        <v>46640</v>
      </c>
      <c r="C55">
        <v>87935</v>
      </c>
      <c r="D55">
        <v>64512</v>
      </c>
      <c r="E55">
        <v>50680</v>
      </c>
      <c r="F55">
        <v>73831</v>
      </c>
      <c r="H55">
        <v>102139</v>
      </c>
      <c r="J55">
        <f t="shared" si="6"/>
        <v>64719.6</v>
      </c>
      <c r="K55">
        <f t="shared" si="7"/>
        <v>1.5781772446059616</v>
      </c>
      <c r="L55">
        <f t="shared" si="8"/>
        <v>87935</v>
      </c>
      <c r="M55">
        <f t="shared" si="9"/>
        <v>46640</v>
      </c>
      <c r="N55">
        <f t="shared" si="10"/>
        <v>64719.6</v>
      </c>
      <c r="O55">
        <f t="shared" si="11"/>
        <v>41295</v>
      </c>
      <c r="Q55">
        <v>-1919</v>
      </c>
      <c r="R55">
        <v>589</v>
      </c>
      <c r="T55">
        <v>-224.40000000000146</v>
      </c>
      <c r="U55">
        <v>256.40000000000146</v>
      </c>
      <c r="W55">
        <v>2895.2000000000003</v>
      </c>
      <c r="X55">
        <v>1426.3999999999999</v>
      </c>
      <c r="AF55">
        <v>64719.6</v>
      </c>
      <c r="AG55">
        <v>1.5781772446059616</v>
      </c>
      <c r="AI55">
        <v>64719.6</v>
      </c>
      <c r="AJ55">
        <v>1.5781772446059616</v>
      </c>
    </row>
    <row r="56" spans="2:38" x14ac:dyDescent="0.25">
      <c r="B56">
        <v>84572</v>
      </c>
      <c r="C56">
        <v>91669</v>
      </c>
      <c r="D56">
        <v>25384</v>
      </c>
      <c r="E56">
        <v>81390</v>
      </c>
      <c r="F56">
        <v>5517</v>
      </c>
      <c r="H56">
        <v>96446</v>
      </c>
      <c r="J56">
        <f t="shared" si="6"/>
        <v>57706.400000000001</v>
      </c>
      <c r="K56">
        <f t="shared" si="7"/>
        <v>1.6713224183106206</v>
      </c>
      <c r="L56">
        <f t="shared" si="8"/>
        <v>91669</v>
      </c>
      <c r="M56">
        <f t="shared" si="9"/>
        <v>5517</v>
      </c>
      <c r="N56">
        <f t="shared" si="10"/>
        <v>57706.400000000001</v>
      </c>
      <c r="O56">
        <f t="shared" si="11"/>
        <v>86152</v>
      </c>
      <c r="Q56">
        <v>-2200</v>
      </c>
      <c r="R56">
        <v>125</v>
      </c>
      <c r="T56">
        <v>68.599999999998545</v>
      </c>
      <c r="U56">
        <v>5.8000000000029104</v>
      </c>
      <c r="W56">
        <v>1780.2</v>
      </c>
      <c r="X56">
        <v>739.4</v>
      </c>
      <c r="AD56">
        <v>57706.400000000001</v>
      </c>
      <c r="AE56">
        <v>1.6713224183106206</v>
      </c>
      <c r="AI56">
        <v>57706.400000000001</v>
      </c>
      <c r="AJ56">
        <v>1.6713224183106206</v>
      </c>
    </row>
    <row r="57" spans="2:38" x14ac:dyDescent="0.25">
      <c r="B57">
        <v>76013</v>
      </c>
      <c r="C57">
        <v>69880</v>
      </c>
      <c r="D57">
        <v>97092</v>
      </c>
      <c r="E57">
        <v>87269</v>
      </c>
      <c r="F57">
        <v>119443</v>
      </c>
      <c r="H57">
        <v>138674</v>
      </c>
      <c r="J57">
        <f t="shared" si="6"/>
        <v>89939.4</v>
      </c>
      <c r="K57">
        <f t="shared" si="7"/>
        <v>1.5418604082304308</v>
      </c>
      <c r="L57">
        <f t="shared" si="8"/>
        <v>119443</v>
      </c>
      <c r="M57">
        <f t="shared" si="9"/>
        <v>69880</v>
      </c>
      <c r="N57">
        <f t="shared" si="10"/>
        <v>89939.4</v>
      </c>
      <c r="O57">
        <f t="shared" si="11"/>
        <v>49563</v>
      </c>
      <c r="Q57">
        <v>-562</v>
      </c>
      <c r="R57">
        <v>-1719</v>
      </c>
      <c r="T57">
        <v>985.79999999998836</v>
      </c>
      <c r="U57">
        <v>450.79999999998836</v>
      </c>
      <c r="W57">
        <v>1939</v>
      </c>
      <c r="X57">
        <v>490</v>
      </c>
      <c r="AB57">
        <v>89939.4</v>
      </c>
      <c r="AC57">
        <v>1.5418604082304308</v>
      </c>
      <c r="AI57">
        <v>89939.4</v>
      </c>
      <c r="AJ57">
        <v>1.5418604082304308</v>
      </c>
    </row>
    <row r="58" spans="2:38" x14ac:dyDescent="0.25">
      <c r="B58">
        <v>23718</v>
      </c>
      <c r="C58">
        <v>79450</v>
      </c>
      <c r="D58">
        <v>43077</v>
      </c>
      <c r="E58">
        <v>54346</v>
      </c>
      <c r="F58">
        <v>23846</v>
      </c>
      <c r="H58">
        <v>54105</v>
      </c>
      <c r="J58">
        <f t="shared" si="6"/>
        <v>44887.4</v>
      </c>
      <c r="K58">
        <f t="shared" si="7"/>
        <v>1.2053493853509003</v>
      </c>
      <c r="L58">
        <f t="shared" si="8"/>
        <v>79450</v>
      </c>
      <c r="M58">
        <f t="shared" si="9"/>
        <v>23718</v>
      </c>
      <c r="N58">
        <f t="shared" si="10"/>
        <v>44887.4</v>
      </c>
      <c r="O58">
        <f t="shared" si="11"/>
        <v>55732</v>
      </c>
      <c r="Q58">
        <v>6381</v>
      </c>
      <c r="R58">
        <v>-517</v>
      </c>
      <c r="T58">
        <v>-1557.4000000000015</v>
      </c>
      <c r="U58">
        <v>-397.59999999999854</v>
      </c>
      <c r="W58">
        <v>2136.1999999999998</v>
      </c>
      <c r="X58">
        <v>447.6</v>
      </c>
      <c r="Z58">
        <v>44887.4</v>
      </c>
      <c r="AA58">
        <v>1.2053493853509003</v>
      </c>
      <c r="AI58">
        <v>44887.4</v>
      </c>
      <c r="AJ58">
        <v>1.2053493853509003</v>
      </c>
    </row>
    <row r="59" spans="2:38" x14ac:dyDescent="0.25">
      <c r="B59">
        <v>88160</v>
      </c>
      <c r="C59">
        <v>60889</v>
      </c>
      <c r="D59">
        <v>109636</v>
      </c>
      <c r="E59">
        <v>74744</v>
      </c>
      <c r="F59">
        <v>13023</v>
      </c>
      <c r="H59">
        <v>100344</v>
      </c>
      <c r="J59">
        <f t="shared" si="6"/>
        <v>69290.399999999994</v>
      </c>
      <c r="K59">
        <f t="shared" si="7"/>
        <v>1.4481659797028161</v>
      </c>
      <c r="L59">
        <f t="shared" si="8"/>
        <v>109636</v>
      </c>
      <c r="M59">
        <f t="shared" si="9"/>
        <v>13023</v>
      </c>
      <c r="N59">
        <f t="shared" si="10"/>
        <v>69290.399999999994</v>
      </c>
      <c r="O59">
        <f t="shared" si="11"/>
        <v>96613</v>
      </c>
      <c r="Q59">
        <v>2190</v>
      </c>
      <c r="R59">
        <v>157</v>
      </c>
      <c r="T59">
        <v>-1483.8000000000029</v>
      </c>
      <c r="U59">
        <v>-161.40000000000873</v>
      </c>
      <c r="W59">
        <v>3413.8</v>
      </c>
      <c r="X59">
        <v>225</v>
      </c>
      <c r="AB59">
        <v>69290.399999999994</v>
      </c>
      <c r="AC59">
        <v>1.4481659797028161</v>
      </c>
      <c r="AI59">
        <v>69290.399999999994</v>
      </c>
      <c r="AJ59">
        <v>1.4481659797028161</v>
      </c>
    </row>
    <row r="60" spans="2:38" x14ac:dyDescent="0.25">
      <c r="B60">
        <v>18983</v>
      </c>
      <c r="C60">
        <v>22889</v>
      </c>
      <c r="D60">
        <v>53753</v>
      </c>
      <c r="E60">
        <v>19685</v>
      </c>
      <c r="F60">
        <v>98644</v>
      </c>
      <c r="H60">
        <v>81889</v>
      </c>
      <c r="J60">
        <f t="shared" si="6"/>
        <v>42790.8</v>
      </c>
      <c r="K60">
        <f t="shared" si="7"/>
        <v>1.9137057498340764</v>
      </c>
      <c r="L60">
        <f t="shared" si="8"/>
        <v>98644</v>
      </c>
      <c r="M60">
        <f t="shared" si="9"/>
        <v>18983</v>
      </c>
      <c r="N60">
        <f t="shared" si="10"/>
        <v>42790.8</v>
      </c>
      <c r="O60">
        <f t="shared" si="11"/>
        <v>79661</v>
      </c>
      <c r="Q60">
        <v>217</v>
      </c>
      <c r="R60">
        <v>-562</v>
      </c>
      <c r="T60">
        <v>-1292.3999999999942</v>
      </c>
      <c r="U60">
        <v>666.60000000000582</v>
      </c>
      <c r="W60">
        <v>3656.0000000000005</v>
      </c>
      <c r="X60">
        <v>1278.5999999999999</v>
      </c>
      <c r="AD60">
        <v>42790.8</v>
      </c>
      <c r="AE60">
        <v>1.9137057498340764</v>
      </c>
      <c r="AK60">
        <v>42790.8</v>
      </c>
      <c r="AL60">
        <v>1.9137057498340764</v>
      </c>
    </row>
    <row r="61" spans="2:38" x14ac:dyDescent="0.25">
      <c r="B61">
        <v>28357</v>
      </c>
      <c r="C61">
        <v>10311</v>
      </c>
      <c r="D61">
        <v>53771</v>
      </c>
      <c r="E61">
        <v>110926</v>
      </c>
      <c r="F61">
        <v>88737</v>
      </c>
      <c r="H61">
        <v>117460</v>
      </c>
      <c r="J61">
        <f t="shared" si="6"/>
        <v>58420.4</v>
      </c>
      <c r="K61">
        <f t="shared" si="7"/>
        <v>2.0105990373225788</v>
      </c>
      <c r="L61">
        <f t="shared" si="8"/>
        <v>110926</v>
      </c>
      <c r="M61">
        <f t="shared" si="9"/>
        <v>10311</v>
      </c>
      <c r="N61">
        <f t="shared" si="10"/>
        <v>58420.4</v>
      </c>
      <c r="O61">
        <f t="shared" si="11"/>
        <v>100615</v>
      </c>
      <c r="Q61">
        <v>1348</v>
      </c>
      <c r="R61">
        <v>353</v>
      </c>
      <c r="T61">
        <v>807.20000000000437</v>
      </c>
      <c r="U61">
        <v>325</v>
      </c>
      <c r="W61">
        <v>2647.2</v>
      </c>
      <c r="X61">
        <v>450.6</v>
      </c>
      <c r="AD61">
        <v>58420.4</v>
      </c>
      <c r="AE61">
        <v>2.0105990373225788</v>
      </c>
      <c r="AK61">
        <v>58420.4</v>
      </c>
      <c r="AL61">
        <v>2.0105990373225788</v>
      </c>
    </row>
    <row r="62" spans="2:38" x14ac:dyDescent="0.25">
      <c r="B62">
        <v>34032</v>
      </c>
      <c r="C62">
        <v>18373</v>
      </c>
      <c r="D62">
        <v>32384</v>
      </c>
      <c r="E62">
        <v>38282</v>
      </c>
      <c r="F62">
        <v>65425</v>
      </c>
      <c r="H62">
        <v>76636</v>
      </c>
      <c r="J62">
        <f t="shared" si="6"/>
        <v>37699.199999999997</v>
      </c>
      <c r="K62">
        <f t="shared" si="7"/>
        <v>2.0328282828282829</v>
      </c>
      <c r="L62">
        <f t="shared" si="8"/>
        <v>65425</v>
      </c>
      <c r="M62">
        <f t="shared" si="9"/>
        <v>18373</v>
      </c>
      <c r="N62">
        <f t="shared" si="10"/>
        <v>37699.199999999997</v>
      </c>
      <c r="O62">
        <f t="shared" si="11"/>
        <v>47052</v>
      </c>
      <c r="Q62">
        <v>-7865</v>
      </c>
      <c r="R62">
        <v>-353</v>
      </c>
      <c r="T62">
        <v>1242</v>
      </c>
      <c r="U62">
        <v>293.19999999999709</v>
      </c>
      <c r="W62">
        <v>2227.6</v>
      </c>
      <c r="X62">
        <v>869.6</v>
      </c>
      <c r="AD62">
        <v>37699.199999999997</v>
      </c>
      <c r="AE62">
        <v>2.0328282828282829</v>
      </c>
      <c r="AI62">
        <v>37699.199999999997</v>
      </c>
      <c r="AJ62">
        <v>2.0328282828282829</v>
      </c>
    </row>
    <row r="63" spans="2:38" x14ac:dyDescent="0.25">
      <c r="B63">
        <v>15143</v>
      </c>
      <c r="C63">
        <v>78755</v>
      </c>
      <c r="D63">
        <v>57600</v>
      </c>
      <c r="E63">
        <v>48234</v>
      </c>
      <c r="F63">
        <v>77169</v>
      </c>
      <c r="H63">
        <v>74360</v>
      </c>
      <c r="J63">
        <f t="shared" si="6"/>
        <v>55380.2</v>
      </c>
      <c r="K63">
        <f t="shared" si="7"/>
        <v>1.3427181555862926</v>
      </c>
      <c r="L63">
        <f t="shared" si="8"/>
        <v>78755</v>
      </c>
      <c r="M63">
        <f t="shared" si="9"/>
        <v>15143</v>
      </c>
      <c r="N63">
        <f t="shared" si="10"/>
        <v>55380.2</v>
      </c>
      <c r="O63">
        <f t="shared" si="11"/>
        <v>63612</v>
      </c>
      <c r="Q63">
        <v>4496</v>
      </c>
      <c r="R63">
        <v>-661</v>
      </c>
      <c r="T63">
        <v>-535.60000000000582</v>
      </c>
      <c r="U63">
        <v>-237.60000000000582</v>
      </c>
      <c r="W63">
        <v>2614.7999999999997</v>
      </c>
      <c r="X63">
        <v>825.6</v>
      </c>
      <c r="Z63">
        <v>55380.2</v>
      </c>
      <c r="AA63">
        <v>1.3427181555862926</v>
      </c>
      <c r="AI63">
        <v>55380.2</v>
      </c>
      <c r="AJ63">
        <v>1.3427181555862926</v>
      </c>
    </row>
    <row r="64" spans="2:38" x14ac:dyDescent="0.25">
      <c r="B64">
        <v>71238</v>
      </c>
      <c r="C64">
        <v>90017</v>
      </c>
      <c r="D64">
        <v>18960</v>
      </c>
      <c r="E64">
        <v>70267</v>
      </c>
      <c r="F64">
        <v>14019</v>
      </c>
      <c r="H64">
        <v>73048</v>
      </c>
      <c r="J64">
        <f t="shared" si="6"/>
        <v>52900.2</v>
      </c>
      <c r="K64">
        <f t="shared" si="7"/>
        <v>1.3808643445582438</v>
      </c>
      <c r="L64">
        <f t="shared" si="8"/>
        <v>90017</v>
      </c>
      <c r="M64">
        <f t="shared" si="9"/>
        <v>14019</v>
      </c>
      <c r="N64">
        <f t="shared" si="10"/>
        <v>52900.2</v>
      </c>
      <c r="O64">
        <f t="shared" si="11"/>
        <v>75998</v>
      </c>
      <c r="Q64">
        <v>2692</v>
      </c>
      <c r="R64">
        <v>-190</v>
      </c>
      <c r="T64">
        <v>-2253</v>
      </c>
      <c r="U64">
        <v>133</v>
      </c>
      <c r="W64">
        <v>4074.2</v>
      </c>
      <c r="X64">
        <v>1327.4</v>
      </c>
      <c r="Z64">
        <v>52900.2</v>
      </c>
      <c r="AA64">
        <v>1.3808643445582438</v>
      </c>
      <c r="AI64">
        <v>52900.2</v>
      </c>
      <c r="AJ64">
        <v>1.3808643445582438</v>
      </c>
    </row>
    <row r="65" spans="2:38" x14ac:dyDescent="0.25">
      <c r="B65">
        <v>61442</v>
      </c>
      <c r="C65">
        <v>83423</v>
      </c>
      <c r="D65">
        <v>98284</v>
      </c>
      <c r="E65">
        <v>29313</v>
      </c>
      <c r="F65">
        <v>56273</v>
      </c>
      <c r="H65">
        <v>125623</v>
      </c>
      <c r="J65">
        <f t="shared" si="6"/>
        <v>65747</v>
      </c>
      <c r="K65">
        <f t="shared" si="7"/>
        <v>1.91070314995361</v>
      </c>
      <c r="L65">
        <f t="shared" si="8"/>
        <v>98284</v>
      </c>
      <c r="M65">
        <f t="shared" si="9"/>
        <v>29313</v>
      </c>
      <c r="N65">
        <f t="shared" si="10"/>
        <v>65747</v>
      </c>
      <c r="O65">
        <f t="shared" si="11"/>
        <v>68971</v>
      </c>
      <c r="Q65">
        <v>2377</v>
      </c>
      <c r="R65">
        <v>-11</v>
      </c>
      <c r="T65">
        <v>2795.5999999999985</v>
      </c>
      <c r="U65">
        <v>202.19999999999709</v>
      </c>
      <c r="W65">
        <v>2795.6000000000004</v>
      </c>
      <c r="X65">
        <v>876.19999999999993</v>
      </c>
      <c r="AF65">
        <v>65747</v>
      </c>
      <c r="AG65">
        <v>1.91070314995361</v>
      </c>
      <c r="AK65">
        <v>65747</v>
      </c>
      <c r="AL65">
        <v>1.91070314995361</v>
      </c>
    </row>
    <row r="66" spans="2:38" x14ac:dyDescent="0.25">
      <c r="B66">
        <v>14954</v>
      </c>
      <c r="C66">
        <v>64208</v>
      </c>
      <c r="D66">
        <v>90104</v>
      </c>
      <c r="E66">
        <v>114939</v>
      </c>
      <c r="F66">
        <v>9170</v>
      </c>
      <c r="H66">
        <v>107543</v>
      </c>
      <c r="J66">
        <f t="shared" ref="J66:J101" si="12">AVERAGE(B66:F66)</f>
        <v>58675</v>
      </c>
      <c r="K66">
        <f t="shared" ref="K66:K97" si="13">H66/J66</f>
        <v>1.8328589688964636</v>
      </c>
      <c r="L66">
        <f t="shared" ref="L66:L101" si="14">MAX(B66:F66)</f>
        <v>114939</v>
      </c>
      <c r="M66">
        <f t="shared" ref="M66:M101" si="15">MIN(B66:F66)</f>
        <v>9170</v>
      </c>
      <c r="N66">
        <f t="shared" ref="N66:N101" si="16">AVERAGE(B66:F66)</f>
        <v>58675</v>
      </c>
      <c r="O66">
        <f t="shared" ref="O66:O101" si="17">L66-M66</f>
        <v>105769</v>
      </c>
      <c r="Q66">
        <v>-820</v>
      </c>
      <c r="R66">
        <v>-255</v>
      </c>
      <c r="T66">
        <v>2119.5999999999985</v>
      </c>
      <c r="U66">
        <v>251.19999999999709</v>
      </c>
      <c r="W66">
        <v>4552.3999999999996</v>
      </c>
      <c r="X66">
        <v>308.8</v>
      </c>
      <c r="AD66">
        <v>58675</v>
      </c>
      <c r="AE66">
        <v>1.8328589688964636</v>
      </c>
      <c r="AK66">
        <v>58675</v>
      </c>
      <c r="AL66">
        <v>1.8328589688964636</v>
      </c>
    </row>
    <row r="67" spans="2:38" x14ac:dyDescent="0.25">
      <c r="B67">
        <v>69655</v>
      </c>
      <c r="C67">
        <v>61506</v>
      </c>
      <c r="D67">
        <v>5577</v>
      </c>
      <c r="E67">
        <v>13955</v>
      </c>
      <c r="F67">
        <v>115950</v>
      </c>
      <c r="H67">
        <v>107004</v>
      </c>
      <c r="J67">
        <f t="shared" si="12"/>
        <v>53328.6</v>
      </c>
      <c r="K67">
        <f t="shared" si="13"/>
        <v>2.0065030771480972</v>
      </c>
      <c r="L67">
        <f t="shared" si="14"/>
        <v>115950</v>
      </c>
      <c r="M67">
        <f t="shared" si="15"/>
        <v>5577</v>
      </c>
      <c r="N67">
        <f t="shared" si="16"/>
        <v>53328.6</v>
      </c>
      <c r="O67">
        <f t="shared" si="17"/>
        <v>110373</v>
      </c>
      <c r="Q67">
        <v>-129</v>
      </c>
      <c r="R67">
        <v>1</v>
      </c>
      <c r="T67">
        <v>-3128.4000000000015</v>
      </c>
      <c r="U67">
        <v>-108.59999999999854</v>
      </c>
      <c r="W67">
        <v>3885.6</v>
      </c>
      <c r="X67">
        <v>572.20000000000005</v>
      </c>
      <c r="AD67">
        <v>53328.6</v>
      </c>
      <c r="AE67">
        <v>2.0065030771480972</v>
      </c>
      <c r="AI67">
        <v>53328.6</v>
      </c>
      <c r="AJ67">
        <v>2.0065030771480972</v>
      </c>
    </row>
    <row r="68" spans="2:38" x14ac:dyDescent="0.25">
      <c r="B68">
        <v>29002</v>
      </c>
      <c r="C68">
        <v>61809</v>
      </c>
      <c r="D68">
        <v>117598</v>
      </c>
      <c r="E68">
        <v>28649</v>
      </c>
      <c r="F68">
        <v>25918</v>
      </c>
      <c r="H68">
        <v>74517</v>
      </c>
      <c r="J68">
        <f t="shared" si="12"/>
        <v>52595.199999999997</v>
      </c>
      <c r="K68">
        <f t="shared" si="13"/>
        <v>1.416802293745437</v>
      </c>
      <c r="L68">
        <f t="shared" si="14"/>
        <v>117598</v>
      </c>
      <c r="M68">
        <f t="shared" si="15"/>
        <v>25918</v>
      </c>
      <c r="N68">
        <f t="shared" si="16"/>
        <v>52595.199999999997</v>
      </c>
      <c r="O68">
        <f t="shared" si="17"/>
        <v>91680</v>
      </c>
      <c r="Q68">
        <v>102</v>
      </c>
      <c r="R68">
        <v>0</v>
      </c>
      <c r="T68">
        <v>-6469.4000000000015</v>
      </c>
      <c r="U68">
        <v>-229</v>
      </c>
      <c r="W68">
        <v>7341.0000000000009</v>
      </c>
      <c r="X68">
        <v>511</v>
      </c>
      <c r="Z68">
        <v>52595.199999999997</v>
      </c>
      <c r="AA68">
        <v>1.416802293745437</v>
      </c>
      <c r="AI68">
        <v>52595.199999999997</v>
      </c>
      <c r="AJ68">
        <v>1.416802293745437</v>
      </c>
    </row>
    <row r="69" spans="2:38" x14ac:dyDescent="0.25">
      <c r="B69">
        <v>100234</v>
      </c>
      <c r="C69">
        <v>88503</v>
      </c>
      <c r="D69">
        <v>23457</v>
      </c>
      <c r="E69">
        <v>7082</v>
      </c>
      <c r="F69">
        <v>95943</v>
      </c>
      <c r="H69">
        <v>86300</v>
      </c>
      <c r="J69">
        <f t="shared" si="12"/>
        <v>63043.8</v>
      </c>
      <c r="K69">
        <f t="shared" si="13"/>
        <v>1.3688895656670441</v>
      </c>
      <c r="L69">
        <f t="shared" si="14"/>
        <v>100234</v>
      </c>
      <c r="M69">
        <f t="shared" si="15"/>
        <v>7082</v>
      </c>
      <c r="N69">
        <f t="shared" si="16"/>
        <v>63043.8</v>
      </c>
      <c r="O69">
        <f t="shared" si="17"/>
        <v>93152</v>
      </c>
      <c r="Q69">
        <v>2168</v>
      </c>
      <c r="R69">
        <v>1900</v>
      </c>
      <c r="T69">
        <v>2478.6000000000058</v>
      </c>
      <c r="U69">
        <v>12.400000000001455</v>
      </c>
      <c r="W69">
        <v>2478.6000000000004</v>
      </c>
      <c r="X69">
        <v>64.8</v>
      </c>
      <c r="Z69">
        <v>63043.8</v>
      </c>
      <c r="AA69">
        <v>1.3688895656670441</v>
      </c>
      <c r="AI69">
        <v>63043.8</v>
      </c>
      <c r="AJ69">
        <v>1.3688895656670441</v>
      </c>
    </row>
    <row r="70" spans="2:38" x14ac:dyDescent="0.25">
      <c r="B70">
        <v>118088</v>
      </c>
      <c r="C70">
        <v>59868</v>
      </c>
      <c r="D70">
        <v>116714</v>
      </c>
      <c r="E70">
        <v>87053</v>
      </c>
      <c r="F70">
        <v>57436</v>
      </c>
      <c r="H70">
        <v>121373</v>
      </c>
      <c r="J70">
        <f t="shared" si="12"/>
        <v>87831.8</v>
      </c>
      <c r="K70">
        <f t="shared" si="13"/>
        <v>1.381879911376062</v>
      </c>
      <c r="L70">
        <f t="shared" si="14"/>
        <v>118088</v>
      </c>
      <c r="M70">
        <f t="shared" si="15"/>
        <v>57436</v>
      </c>
      <c r="N70">
        <f t="shared" si="16"/>
        <v>87831.8</v>
      </c>
      <c r="O70">
        <f t="shared" si="17"/>
        <v>60652</v>
      </c>
      <c r="Q70">
        <v>-151</v>
      </c>
      <c r="R70">
        <v>828</v>
      </c>
      <c r="T70">
        <v>797</v>
      </c>
      <c r="U70">
        <v>-652.80000000000291</v>
      </c>
      <c r="W70">
        <v>3124.6</v>
      </c>
      <c r="X70">
        <v>652.79999999999995</v>
      </c>
      <c r="AB70">
        <v>87831.8</v>
      </c>
      <c r="AC70">
        <v>1.381879911376062</v>
      </c>
      <c r="AI70">
        <v>87831.8</v>
      </c>
      <c r="AJ70">
        <v>1.381879911376062</v>
      </c>
    </row>
    <row r="71" spans="2:38" x14ac:dyDescent="0.25">
      <c r="B71">
        <v>104872</v>
      </c>
      <c r="C71">
        <v>81404</v>
      </c>
      <c r="D71">
        <v>74652</v>
      </c>
      <c r="E71">
        <v>100307</v>
      </c>
      <c r="F71">
        <v>62525</v>
      </c>
      <c r="H71">
        <v>113508</v>
      </c>
      <c r="J71">
        <f t="shared" si="12"/>
        <v>84752</v>
      </c>
      <c r="K71">
        <f t="shared" si="13"/>
        <v>1.3392958278270719</v>
      </c>
      <c r="L71">
        <f t="shared" si="14"/>
        <v>104872</v>
      </c>
      <c r="M71">
        <f t="shared" si="15"/>
        <v>62525</v>
      </c>
      <c r="N71">
        <f t="shared" si="16"/>
        <v>84752</v>
      </c>
      <c r="O71">
        <f t="shared" si="17"/>
        <v>42347</v>
      </c>
      <c r="Q71">
        <v>-2481</v>
      </c>
      <c r="R71">
        <v>-801</v>
      </c>
      <c r="T71">
        <v>-2922.3999999999942</v>
      </c>
      <c r="U71">
        <v>949.60000000000582</v>
      </c>
      <c r="W71">
        <v>3115.5999999999995</v>
      </c>
      <c r="X71">
        <v>997.6</v>
      </c>
      <c r="AB71">
        <v>84752</v>
      </c>
      <c r="AC71">
        <v>1.3392958278270719</v>
      </c>
      <c r="AI71">
        <v>84752</v>
      </c>
      <c r="AJ71">
        <v>1.3392958278270719</v>
      </c>
    </row>
    <row r="72" spans="2:38" x14ac:dyDescent="0.25">
      <c r="B72">
        <v>43134</v>
      </c>
      <c r="C72">
        <v>9462</v>
      </c>
      <c r="D72">
        <v>101644</v>
      </c>
      <c r="E72">
        <v>80503</v>
      </c>
      <c r="F72">
        <v>5450</v>
      </c>
      <c r="H72">
        <v>56701</v>
      </c>
      <c r="J72">
        <f t="shared" si="12"/>
        <v>48038.6</v>
      </c>
      <c r="K72">
        <f t="shared" si="13"/>
        <v>1.1803216580000251</v>
      </c>
      <c r="L72">
        <f t="shared" si="14"/>
        <v>101644</v>
      </c>
      <c r="M72">
        <f t="shared" si="15"/>
        <v>5450</v>
      </c>
      <c r="N72">
        <f t="shared" si="16"/>
        <v>48038.6</v>
      </c>
      <c r="O72">
        <f t="shared" si="17"/>
        <v>96194</v>
      </c>
      <c r="Q72">
        <v>1105</v>
      </c>
      <c r="R72">
        <v>0</v>
      </c>
      <c r="T72">
        <v>-1628.8000000000029</v>
      </c>
      <c r="U72">
        <v>-131.59999999999854</v>
      </c>
      <c r="W72">
        <v>2888.8</v>
      </c>
      <c r="X72">
        <v>131.60000000000002</v>
      </c>
      <c r="Z72">
        <v>48038.6</v>
      </c>
      <c r="AA72">
        <v>1.1803216580000251</v>
      </c>
      <c r="AI72">
        <v>48038.6</v>
      </c>
      <c r="AJ72">
        <v>1.1803216580000251</v>
      </c>
    </row>
    <row r="73" spans="2:38" x14ac:dyDescent="0.25">
      <c r="B73">
        <v>104603</v>
      </c>
      <c r="C73">
        <v>69807</v>
      </c>
      <c r="D73">
        <v>115853</v>
      </c>
      <c r="E73">
        <v>95803</v>
      </c>
      <c r="F73">
        <v>17972</v>
      </c>
      <c r="H73">
        <v>81273</v>
      </c>
      <c r="J73">
        <f t="shared" si="12"/>
        <v>80807.600000000006</v>
      </c>
      <c r="K73">
        <f t="shared" si="13"/>
        <v>1.0057593592681875</v>
      </c>
      <c r="L73">
        <f t="shared" si="14"/>
        <v>115853</v>
      </c>
      <c r="M73">
        <f t="shared" si="15"/>
        <v>17972</v>
      </c>
      <c r="N73">
        <f t="shared" si="16"/>
        <v>80807.600000000006</v>
      </c>
      <c r="O73">
        <f t="shared" si="17"/>
        <v>97881</v>
      </c>
      <c r="Q73">
        <v>-5688</v>
      </c>
      <c r="R73">
        <v>705</v>
      </c>
      <c r="T73">
        <v>-1725.3999999999942</v>
      </c>
      <c r="U73">
        <v>443.40000000000873</v>
      </c>
      <c r="W73">
        <v>2655</v>
      </c>
      <c r="X73">
        <v>535.79999999999995</v>
      </c>
      <c r="AB73">
        <v>80807.600000000006</v>
      </c>
      <c r="AC73">
        <v>1.0057593592681875</v>
      </c>
      <c r="AI73">
        <v>80807.600000000006</v>
      </c>
      <c r="AJ73">
        <v>1.0057593592681875</v>
      </c>
    </row>
    <row r="74" spans="2:38" x14ac:dyDescent="0.25">
      <c r="B74">
        <v>84447</v>
      </c>
      <c r="C74">
        <v>100192</v>
      </c>
      <c r="D74">
        <v>68981</v>
      </c>
      <c r="E74">
        <v>98084</v>
      </c>
      <c r="F74">
        <v>23860</v>
      </c>
      <c r="H74">
        <v>93574</v>
      </c>
      <c r="J74">
        <f t="shared" si="12"/>
        <v>75112.800000000003</v>
      </c>
      <c r="K74">
        <f t="shared" si="13"/>
        <v>1.2457796806935701</v>
      </c>
      <c r="L74">
        <f t="shared" si="14"/>
        <v>100192</v>
      </c>
      <c r="M74">
        <f t="shared" si="15"/>
        <v>23860</v>
      </c>
      <c r="N74">
        <f t="shared" si="16"/>
        <v>75112.800000000003</v>
      </c>
      <c r="O74">
        <f t="shared" si="17"/>
        <v>76332</v>
      </c>
      <c r="Q74">
        <v>4153</v>
      </c>
      <c r="R74">
        <v>1701</v>
      </c>
      <c r="T74">
        <v>-114</v>
      </c>
      <c r="U74">
        <v>520.19999999999709</v>
      </c>
      <c r="W74">
        <v>2339.6</v>
      </c>
      <c r="X74">
        <v>520.19999999999993</v>
      </c>
      <c r="AB74">
        <v>75112.800000000003</v>
      </c>
      <c r="AC74">
        <v>1.2457796806935701</v>
      </c>
      <c r="AI74">
        <v>75112.800000000003</v>
      </c>
      <c r="AJ74">
        <v>1.2457796806935701</v>
      </c>
    </row>
    <row r="75" spans="2:38" x14ac:dyDescent="0.25">
      <c r="B75">
        <v>67644</v>
      </c>
      <c r="C75">
        <v>74015</v>
      </c>
      <c r="D75">
        <v>32073</v>
      </c>
      <c r="E75">
        <v>59836</v>
      </c>
      <c r="F75">
        <v>44096</v>
      </c>
      <c r="H75">
        <v>112565</v>
      </c>
      <c r="J75">
        <f t="shared" si="12"/>
        <v>55532.800000000003</v>
      </c>
      <c r="K75">
        <f t="shared" si="13"/>
        <v>2.0270002593062117</v>
      </c>
      <c r="L75">
        <f t="shared" si="14"/>
        <v>74015</v>
      </c>
      <c r="M75">
        <f t="shared" si="15"/>
        <v>32073</v>
      </c>
      <c r="N75">
        <f t="shared" si="16"/>
        <v>55532.800000000003</v>
      </c>
      <c r="O75">
        <f t="shared" si="17"/>
        <v>41942</v>
      </c>
      <c r="Q75">
        <v>-472</v>
      </c>
      <c r="R75">
        <v>1114</v>
      </c>
      <c r="T75">
        <v>305.80000000000291</v>
      </c>
      <c r="U75">
        <v>229.40000000000146</v>
      </c>
      <c r="W75">
        <v>3148.2</v>
      </c>
      <c r="X75">
        <v>692.6</v>
      </c>
      <c r="AD75">
        <v>55532.800000000003</v>
      </c>
      <c r="AE75">
        <v>2.0270002593062117</v>
      </c>
      <c r="AK75">
        <v>55532.800000000003</v>
      </c>
      <c r="AL75">
        <v>2.0270002593062117</v>
      </c>
    </row>
    <row r="76" spans="2:38" x14ac:dyDescent="0.25">
      <c r="B76">
        <v>6749</v>
      </c>
      <c r="C76">
        <v>102298</v>
      </c>
      <c r="D76">
        <v>110514</v>
      </c>
      <c r="E76">
        <v>90451</v>
      </c>
      <c r="F76">
        <v>11566</v>
      </c>
      <c r="H76">
        <v>81460</v>
      </c>
      <c r="J76">
        <f t="shared" si="12"/>
        <v>64315.6</v>
      </c>
      <c r="K76">
        <f t="shared" si="13"/>
        <v>1.2665667427498151</v>
      </c>
      <c r="L76">
        <f t="shared" si="14"/>
        <v>110514</v>
      </c>
      <c r="M76">
        <f t="shared" si="15"/>
        <v>6749</v>
      </c>
      <c r="N76">
        <f t="shared" si="16"/>
        <v>64315.6</v>
      </c>
      <c r="O76">
        <f t="shared" si="17"/>
        <v>103765</v>
      </c>
      <c r="Q76">
        <v>7414</v>
      </c>
      <c r="R76">
        <v>-3</v>
      </c>
      <c r="T76">
        <v>380.19999999999709</v>
      </c>
      <c r="U76">
        <v>528.40000000000146</v>
      </c>
      <c r="W76">
        <v>901.4</v>
      </c>
      <c r="X76">
        <v>640.00000000000011</v>
      </c>
      <c r="AB76">
        <v>64315.6</v>
      </c>
      <c r="AC76">
        <v>1.2665667427498151</v>
      </c>
      <c r="AI76">
        <v>64315.6</v>
      </c>
      <c r="AJ76">
        <v>1.2665667427498151</v>
      </c>
    </row>
    <row r="77" spans="2:38" x14ac:dyDescent="0.25">
      <c r="B77">
        <v>114368</v>
      </c>
      <c r="C77">
        <v>15299</v>
      </c>
      <c r="D77">
        <v>7199</v>
      </c>
      <c r="E77">
        <v>96607</v>
      </c>
      <c r="F77">
        <v>62144</v>
      </c>
      <c r="H77">
        <v>111531</v>
      </c>
      <c r="J77">
        <f t="shared" si="12"/>
        <v>59123.4</v>
      </c>
      <c r="K77">
        <f t="shared" si="13"/>
        <v>1.8864104567734603</v>
      </c>
      <c r="L77">
        <f t="shared" si="14"/>
        <v>114368</v>
      </c>
      <c r="M77">
        <f t="shared" si="15"/>
        <v>7199</v>
      </c>
      <c r="N77">
        <f t="shared" si="16"/>
        <v>59123.4</v>
      </c>
      <c r="O77">
        <f t="shared" si="17"/>
        <v>107169</v>
      </c>
      <c r="Q77">
        <v>-1014</v>
      </c>
      <c r="R77">
        <v>0</v>
      </c>
      <c r="T77">
        <v>2100.5999999999985</v>
      </c>
      <c r="U77">
        <v>-274.19999999999709</v>
      </c>
      <c r="W77">
        <v>2442.2000000000003</v>
      </c>
      <c r="X77">
        <v>274.2</v>
      </c>
      <c r="AD77">
        <v>59123.4</v>
      </c>
      <c r="AE77">
        <v>1.8864104567734603</v>
      </c>
      <c r="AK77">
        <v>59123.4</v>
      </c>
      <c r="AL77">
        <v>1.8864104567734603</v>
      </c>
    </row>
    <row r="78" spans="2:38" x14ac:dyDescent="0.25">
      <c r="B78">
        <v>89231</v>
      </c>
      <c r="C78">
        <v>59304</v>
      </c>
      <c r="D78">
        <v>2869</v>
      </c>
      <c r="E78">
        <v>43480</v>
      </c>
      <c r="F78">
        <v>18045</v>
      </c>
      <c r="H78">
        <v>95318</v>
      </c>
      <c r="J78">
        <f t="shared" si="12"/>
        <v>42585.8</v>
      </c>
      <c r="K78">
        <f t="shared" si="13"/>
        <v>2.2382578230302119</v>
      </c>
      <c r="L78">
        <f t="shared" si="14"/>
        <v>89231</v>
      </c>
      <c r="M78">
        <f t="shared" si="15"/>
        <v>2869</v>
      </c>
      <c r="N78">
        <f t="shared" si="16"/>
        <v>42585.8</v>
      </c>
      <c r="O78">
        <f t="shared" si="17"/>
        <v>86362</v>
      </c>
      <c r="Q78">
        <v>2207</v>
      </c>
      <c r="R78">
        <v>230</v>
      </c>
      <c r="T78">
        <v>1528.4000000000015</v>
      </c>
      <c r="U78">
        <v>-66.399999999994179</v>
      </c>
      <c r="W78">
        <v>2760</v>
      </c>
      <c r="X78">
        <v>236.8</v>
      </c>
      <c r="AD78">
        <v>42585.8</v>
      </c>
      <c r="AE78">
        <v>2.2382578230302119</v>
      </c>
      <c r="AK78">
        <v>42585.8</v>
      </c>
      <c r="AL78">
        <v>2.2382578230302119</v>
      </c>
    </row>
    <row r="79" spans="2:38" x14ac:dyDescent="0.25">
      <c r="B79">
        <v>108537</v>
      </c>
      <c r="C79">
        <v>18989</v>
      </c>
      <c r="D79">
        <v>22763</v>
      </c>
      <c r="E79">
        <v>108413</v>
      </c>
      <c r="F79">
        <v>77666</v>
      </c>
      <c r="H79">
        <v>68539</v>
      </c>
      <c r="J79">
        <f t="shared" si="12"/>
        <v>67273.600000000006</v>
      </c>
      <c r="K79">
        <f t="shared" si="13"/>
        <v>1.0188097559815439</v>
      </c>
      <c r="L79">
        <f t="shared" si="14"/>
        <v>108537</v>
      </c>
      <c r="M79">
        <f t="shared" si="15"/>
        <v>18989</v>
      </c>
      <c r="N79">
        <f t="shared" si="16"/>
        <v>67273.600000000006</v>
      </c>
      <c r="O79">
        <f t="shared" si="17"/>
        <v>89548</v>
      </c>
      <c r="Q79">
        <v>-341</v>
      </c>
      <c r="R79">
        <v>-160</v>
      </c>
      <c r="T79">
        <v>-499.39999999999418</v>
      </c>
      <c r="U79">
        <v>-350.19999999999709</v>
      </c>
      <c r="W79">
        <v>965.8</v>
      </c>
      <c r="X79">
        <v>477.8</v>
      </c>
      <c r="AB79">
        <v>67273.600000000006</v>
      </c>
      <c r="AC79">
        <v>1.0188097559815439</v>
      </c>
      <c r="AI79">
        <v>67273.600000000006</v>
      </c>
      <c r="AJ79">
        <v>1.0188097559815439</v>
      </c>
    </row>
    <row r="80" spans="2:38" x14ac:dyDescent="0.25">
      <c r="B80">
        <v>66849</v>
      </c>
      <c r="C80">
        <v>60890</v>
      </c>
      <c r="D80">
        <v>2980</v>
      </c>
      <c r="E80">
        <v>23331</v>
      </c>
      <c r="F80">
        <v>23220</v>
      </c>
      <c r="H80">
        <v>90880</v>
      </c>
      <c r="J80">
        <f t="shared" si="12"/>
        <v>35454</v>
      </c>
      <c r="K80">
        <f t="shared" si="13"/>
        <v>2.5633214869972361</v>
      </c>
      <c r="L80">
        <f t="shared" si="14"/>
        <v>66849</v>
      </c>
      <c r="M80">
        <f t="shared" si="15"/>
        <v>2980</v>
      </c>
      <c r="N80">
        <f t="shared" si="16"/>
        <v>35454</v>
      </c>
      <c r="O80">
        <f t="shared" si="17"/>
        <v>63869</v>
      </c>
      <c r="Q80">
        <v>-263</v>
      </c>
      <c r="R80">
        <v>-705</v>
      </c>
      <c r="T80">
        <v>-2036.4000000000015</v>
      </c>
      <c r="U80">
        <v>-133.19999999999709</v>
      </c>
      <c r="W80">
        <v>3356</v>
      </c>
      <c r="X80">
        <v>360.4</v>
      </c>
      <c r="AD80">
        <v>35454</v>
      </c>
      <c r="AE80">
        <v>2.5633214869972361</v>
      </c>
      <c r="AK80">
        <v>35454</v>
      </c>
      <c r="AL80">
        <v>2.5633214869972361</v>
      </c>
    </row>
    <row r="81" spans="2:38" x14ac:dyDescent="0.25">
      <c r="B81">
        <v>96942</v>
      </c>
      <c r="C81">
        <v>45503</v>
      </c>
      <c r="D81">
        <v>56191</v>
      </c>
      <c r="E81">
        <v>91935</v>
      </c>
      <c r="F81">
        <v>61791</v>
      </c>
      <c r="H81">
        <v>121402</v>
      </c>
      <c r="J81">
        <f t="shared" si="12"/>
        <v>70472.399999999994</v>
      </c>
      <c r="K81">
        <f t="shared" si="13"/>
        <v>1.722688598657063</v>
      </c>
      <c r="L81">
        <f t="shared" si="14"/>
        <v>96942</v>
      </c>
      <c r="M81">
        <f t="shared" si="15"/>
        <v>45503</v>
      </c>
      <c r="N81">
        <f t="shared" si="16"/>
        <v>70472.399999999994</v>
      </c>
      <c r="O81">
        <f t="shared" si="17"/>
        <v>51439</v>
      </c>
      <c r="Q81">
        <v>-7133</v>
      </c>
      <c r="R81">
        <v>1</v>
      </c>
      <c r="T81">
        <v>141</v>
      </c>
      <c r="U81">
        <v>-333.60000000000582</v>
      </c>
      <c r="W81">
        <v>2879</v>
      </c>
      <c r="X81">
        <v>350</v>
      </c>
      <c r="AF81">
        <v>70472.399999999994</v>
      </c>
      <c r="AG81">
        <v>1.722688598657063</v>
      </c>
      <c r="AK81">
        <v>70472.399999999994</v>
      </c>
      <c r="AL81">
        <v>1.722688598657063</v>
      </c>
    </row>
    <row r="82" spans="2:38" x14ac:dyDescent="0.25">
      <c r="B82">
        <v>89720</v>
      </c>
      <c r="C82">
        <v>110409</v>
      </c>
      <c r="D82">
        <v>87010</v>
      </c>
      <c r="E82">
        <v>103435</v>
      </c>
      <c r="F82">
        <v>20250</v>
      </c>
      <c r="H82">
        <v>110982</v>
      </c>
      <c r="J82">
        <f t="shared" si="12"/>
        <v>82164.800000000003</v>
      </c>
      <c r="K82">
        <f t="shared" si="13"/>
        <v>1.3507243977956496</v>
      </c>
      <c r="L82">
        <f t="shared" si="14"/>
        <v>110409</v>
      </c>
      <c r="M82">
        <f t="shared" si="15"/>
        <v>20250</v>
      </c>
      <c r="N82">
        <f t="shared" si="16"/>
        <v>82164.800000000003</v>
      </c>
      <c r="O82">
        <f t="shared" si="17"/>
        <v>90159</v>
      </c>
      <c r="Q82">
        <v>8769</v>
      </c>
      <c r="R82">
        <v>-4</v>
      </c>
      <c r="T82">
        <v>2190.1999999999971</v>
      </c>
      <c r="U82">
        <v>-44</v>
      </c>
      <c r="W82">
        <v>5114.2</v>
      </c>
      <c r="X82">
        <v>867.2</v>
      </c>
      <c r="AB82">
        <v>82164.800000000003</v>
      </c>
      <c r="AC82">
        <v>1.3507243977956496</v>
      </c>
      <c r="AI82">
        <v>82164.800000000003</v>
      </c>
      <c r="AJ82">
        <v>1.3507243977956496</v>
      </c>
    </row>
    <row r="83" spans="2:38" x14ac:dyDescent="0.25">
      <c r="B83">
        <v>108165</v>
      </c>
      <c r="C83">
        <v>19733</v>
      </c>
      <c r="D83">
        <v>4259</v>
      </c>
      <c r="E83">
        <v>51651</v>
      </c>
      <c r="F83">
        <v>95657</v>
      </c>
      <c r="H83">
        <v>108259</v>
      </c>
      <c r="J83">
        <f t="shared" si="12"/>
        <v>55893</v>
      </c>
      <c r="K83">
        <f t="shared" si="13"/>
        <v>1.9368972858855313</v>
      </c>
      <c r="L83">
        <f t="shared" si="14"/>
        <v>108165</v>
      </c>
      <c r="M83">
        <f t="shared" si="15"/>
        <v>4259</v>
      </c>
      <c r="N83">
        <f t="shared" si="16"/>
        <v>55893</v>
      </c>
      <c r="O83">
        <f t="shared" si="17"/>
        <v>103906</v>
      </c>
      <c r="Q83">
        <v>1495</v>
      </c>
      <c r="R83">
        <v>-28</v>
      </c>
      <c r="T83">
        <v>1133.4000000000015</v>
      </c>
      <c r="U83">
        <v>-205.19999999999709</v>
      </c>
      <c r="W83">
        <v>1745.8</v>
      </c>
      <c r="X83">
        <v>284.39999999999998</v>
      </c>
      <c r="AD83">
        <v>55893</v>
      </c>
      <c r="AE83">
        <v>1.9368972858855313</v>
      </c>
      <c r="AI83">
        <v>55893</v>
      </c>
      <c r="AJ83">
        <v>1.9368972858855313</v>
      </c>
    </row>
    <row r="84" spans="2:38" x14ac:dyDescent="0.25">
      <c r="B84">
        <v>115781</v>
      </c>
      <c r="C84">
        <v>3104</v>
      </c>
      <c r="D84">
        <v>61370</v>
      </c>
      <c r="E84">
        <v>32463</v>
      </c>
      <c r="F84">
        <v>72554</v>
      </c>
      <c r="H84">
        <v>72309</v>
      </c>
      <c r="J84">
        <f t="shared" si="12"/>
        <v>57054.400000000001</v>
      </c>
      <c r="K84">
        <f t="shared" si="13"/>
        <v>1.2673693878123335</v>
      </c>
      <c r="L84">
        <f t="shared" si="14"/>
        <v>115781</v>
      </c>
      <c r="M84">
        <f t="shared" si="15"/>
        <v>3104</v>
      </c>
      <c r="N84">
        <f t="shared" si="16"/>
        <v>57054.400000000001</v>
      </c>
      <c r="O84">
        <f t="shared" si="17"/>
        <v>112677</v>
      </c>
      <c r="Q84">
        <v>-630</v>
      </c>
      <c r="R84">
        <v>1169</v>
      </c>
      <c r="T84">
        <v>-3855.1999999999971</v>
      </c>
      <c r="U84">
        <v>-532.79999999999563</v>
      </c>
      <c r="W84">
        <v>4260.3999999999996</v>
      </c>
      <c r="X84">
        <v>532.80000000000007</v>
      </c>
      <c r="Z84">
        <v>57054.400000000001</v>
      </c>
      <c r="AA84">
        <v>1.2673693878123335</v>
      </c>
      <c r="AI84">
        <v>57054.400000000001</v>
      </c>
      <c r="AJ84">
        <v>1.2673693878123335</v>
      </c>
    </row>
    <row r="85" spans="2:38" x14ac:dyDescent="0.25">
      <c r="B85">
        <v>27732</v>
      </c>
      <c r="C85">
        <v>59781</v>
      </c>
      <c r="D85">
        <v>102953</v>
      </c>
      <c r="E85">
        <v>63087</v>
      </c>
      <c r="F85">
        <v>92235</v>
      </c>
      <c r="H85">
        <v>113910</v>
      </c>
      <c r="J85">
        <f t="shared" si="12"/>
        <v>69157.600000000006</v>
      </c>
      <c r="K85">
        <f t="shared" si="13"/>
        <v>1.6471074762571285</v>
      </c>
      <c r="L85">
        <f t="shared" si="14"/>
        <v>102953</v>
      </c>
      <c r="M85">
        <f t="shared" si="15"/>
        <v>27732</v>
      </c>
      <c r="N85">
        <f t="shared" si="16"/>
        <v>69157.600000000006</v>
      </c>
      <c r="O85">
        <f t="shared" si="17"/>
        <v>75221</v>
      </c>
      <c r="Q85">
        <v>-1095</v>
      </c>
      <c r="R85">
        <v>532</v>
      </c>
      <c r="T85">
        <v>-189.79999999998836</v>
      </c>
      <c r="U85">
        <v>563</v>
      </c>
      <c r="W85">
        <v>2343.8000000000002</v>
      </c>
      <c r="X85">
        <v>760.2</v>
      </c>
      <c r="AF85">
        <v>69157.600000000006</v>
      </c>
      <c r="AG85">
        <v>1.6471074762571285</v>
      </c>
      <c r="AI85">
        <v>69157.600000000006</v>
      </c>
      <c r="AJ85">
        <v>1.6471074762571285</v>
      </c>
    </row>
    <row r="86" spans="2:38" x14ac:dyDescent="0.25">
      <c r="B86">
        <v>62855</v>
      </c>
      <c r="C86">
        <v>87851</v>
      </c>
      <c r="D86">
        <v>66889</v>
      </c>
      <c r="E86">
        <v>117431</v>
      </c>
      <c r="F86">
        <v>94230</v>
      </c>
      <c r="H86">
        <v>112820</v>
      </c>
      <c r="J86">
        <f t="shared" si="12"/>
        <v>85851.199999999997</v>
      </c>
      <c r="K86">
        <f t="shared" si="13"/>
        <v>1.3141342229345658</v>
      </c>
      <c r="L86">
        <f t="shared" si="14"/>
        <v>117431</v>
      </c>
      <c r="M86">
        <f t="shared" si="15"/>
        <v>62855</v>
      </c>
      <c r="N86">
        <f t="shared" si="16"/>
        <v>85851.199999999997</v>
      </c>
      <c r="O86">
        <f t="shared" si="17"/>
        <v>54576</v>
      </c>
      <c r="Q86">
        <v>767</v>
      </c>
      <c r="R86">
        <v>240</v>
      </c>
      <c r="T86">
        <v>-421</v>
      </c>
      <c r="U86">
        <v>-752.60000000000582</v>
      </c>
      <c r="W86">
        <v>3020.2000000000003</v>
      </c>
      <c r="X86">
        <v>777.4</v>
      </c>
      <c r="AB86">
        <v>85851.199999999997</v>
      </c>
      <c r="AC86">
        <v>1.3141342229345658</v>
      </c>
      <c r="AI86">
        <v>85851.199999999997</v>
      </c>
      <c r="AJ86">
        <v>1.3141342229345658</v>
      </c>
    </row>
    <row r="87" spans="2:38" x14ac:dyDescent="0.25">
      <c r="B87">
        <v>18323</v>
      </c>
      <c r="C87">
        <v>67282</v>
      </c>
      <c r="D87">
        <v>92323</v>
      </c>
      <c r="E87">
        <v>42685</v>
      </c>
      <c r="F87">
        <v>12633</v>
      </c>
      <c r="H87">
        <v>70800</v>
      </c>
      <c r="J87">
        <f t="shared" si="12"/>
        <v>46649.2</v>
      </c>
      <c r="K87">
        <f t="shared" si="13"/>
        <v>1.5177109146566288</v>
      </c>
      <c r="L87">
        <f t="shared" si="14"/>
        <v>92323</v>
      </c>
      <c r="M87">
        <f t="shared" si="15"/>
        <v>12633</v>
      </c>
      <c r="N87">
        <f t="shared" si="16"/>
        <v>46649.2</v>
      </c>
      <c r="O87">
        <f t="shared" si="17"/>
        <v>79690</v>
      </c>
      <c r="Q87">
        <v>-1401</v>
      </c>
      <c r="R87">
        <v>1245</v>
      </c>
      <c r="T87">
        <v>-2132.6000000000058</v>
      </c>
      <c r="U87">
        <v>1115.3999999999942</v>
      </c>
      <c r="W87">
        <v>3590.2</v>
      </c>
      <c r="X87">
        <v>1115.4000000000001</v>
      </c>
      <c r="Z87">
        <v>46649.2</v>
      </c>
      <c r="AA87">
        <v>1.5177109146566288</v>
      </c>
      <c r="AI87">
        <v>46649.2</v>
      </c>
      <c r="AJ87">
        <v>1.5177109146566288</v>
      </c>
    </row>
    <row r="88" spans="2:38" x14ac:dyDescent="0.25">
      <c r="B88">
        <v>59795</v>
      </c>
      <c r="C88">
        <v>97320</v>
      </c>
      <c r="D88">
        <v>11173</v>
      </c>
      <c r="E88">
        <v>23595</v>
      </c>
      <c r="F88">
        <v>54872</v>
      </c>
      <c r="H88">
        <v>57655</v>
      </c>
      <c r="J88">
        <f t="shared" si="12"/>
        <v>49351</v>
      </c>
      <c r="K88">
        <f t="shared" si="13"/>
        <v>1.1682640675974145</v>
      </c>
      <c r="L88">
        <f t="shared" si="14"/>
        <v>97320</v>
      </c>
      <c r="M88">
        <f t="shared" si="15"/>
        <v>11173</v>
      </c>
      <c r="N88">
        <f t="shared" si="16"/>
        <v>49351</v>
      </c>
      <c r="O88">
        <f t="shared" si="17"/>
        <v>86147</v>
      </c>
      <c r="Q88">
        <v>-3599</v>
      </c>
      <c r="R88">
        <v>-24</v>
      </c>
      <c r="T88">
        <v>-168.80000000000291</v>
      </c>
      <c r="U88">
        <v>291.40000000000146</v>
      </c>
      <c r="W88">
        <v>3124.7999999999997</v>
      </c>
      <c r="X88">
        <v>826.2</v>
      </c>
      <c r="Z88">
        <v>49351</v>
      </c>
      <c r="AA88">
        <v>1.1682640675974145</v>
      </c>
      <c r="AI88">
        <v>49351</v>
      </c>
      <c r="AJ88">
        <v>1.1682640675974145</v>
      </c>
    </row>
    <row r="89" spans="2:38" x14ac:dyDescent="0.25">
      <c r="B89">
        <v>56404</v>
      </c>
      <c r="C89">
        <v>41462</v>
      </c>
      <c r="D89">
        <v>40189</v>
      </c>
      <c r="E89">
        <v>6669</v>
      </c>
      <c r="F89">
        <v>4159</v>
      </c>
      <c r="H89">
        <v>62079</v>
      </c>
      <c r="J89">
        <f t="shared" si="12"/>
        <v>29776.6</v>
      </c>
      <c r="K89">
        <f t="shared" si="13"/>
        <v>2.0848249968095756</v>
      </c>
      <c r="L89">
        <f t="shared" si="14"/>
        <v>56404</v>
      </c>
      <c r="M89">
        <f t="shared" si="15"/>
        <v>4159</v>
      </c>
      <c r="N89">
        <f t="shared" si="16"/>
        <v>29776.6</v>
      </c>
      <c r="O89">
        <f t="shared" si="17"/>
        <v>52245</v>
      </c>
      <c r="Q89">
        <v>-2496</v>
      </c>
      <c r="R89">
        <v>-598</v>
      </c>
      <c r="T89">
        <v>-1490</v>
      </c>
      <c r="U89">
        <v>577.19999999999709</v>
      </c>
      <c r="W89">
        <v>5146</v>
      </c>
      <c r="X89">
        <v>577.19999999999993</v>
      </c>
      <c r="AD89">
        <v>29776.6</v>
      </c>
      <c r="AE89">
        <v>2.0848249968095756</v>
      </c>
      <c r="AK89">
        <v>29776.6</v>
      </c>
      <c r="AL89">
        <v>2.0848249968095756</v>
      </c>
    </row>
    <row r="90" spans="2:38" x14ac:dyDescent="0.25">
      <c r="B90">
        <v>4504</v>
      </c>
      <c r="C90">
        <v>116743</v>
      </c>
      <c r="D90">
        <v>105233</v>
      </c>
      <c r="E90">
        <v>77438</v>
      </c>
      <c r="F90">
        <v>45813</v>
      </c>
      <c r="H90">
        <v>119243</v>
      </c>
      <c r="J90">
        <f t="shared" si="12"/>
        <v>69946.2</v>
      </c>
      <c r="K90">
        <f t="shared" si="13"/>
        <v>1.7047816750588309</v>
      </c>
      <c r="L90">
        <f t="shared" si="14"/>
        <v>116743</v>
      </c>
      <c r="M90">
        <f t="shared" si="15"/>
        <v>4504</v>
      </c>
      <c r="N90">
        <f t="shared" si="16"/>
        <v>69946.2</v>
      </c>
      <c r="O90">
        <f t="shared" si="17"/>
        <v>112239</v>
      </c>
      <c r="Q90">
        <v>-190</v>
      </c>
      <c r="R90">
        <v>-198</v>
      </c>
      <c r="T90">
        <v>1115.3999999999942</v>
      </c>
      <c r="U90">
        <v>-271.80000000000291</v>
      </c>
      <c r="W90">
        <v>3032.2000000000003</v>
      </c>
      <c r="X90">
        <v>574.20000000000005</v>
      </c>
      <c r="AF90">
        <v>69946.2</v>
      </c>
      <c r="AG90">
        <v>1.7047816750588309</v>
      </c>
      <c r="AK90">
        <v>69946.2</v>
      </c>
      <c r="AL90">
        <v>1.7047816750588309</v>
      </c>
    </row>
    <row r="91" spans="2:38" x14ac:dyDescent="0.25">
      <c r="B91">
        <v>36770</v>
      </c>
      <c r="C91">
        <v>118563</v>
      </c>
      <c r="D91">
        <v>91573</v>
      </c>
      <c r="E91">
        <v>46125</v>
      </c>
      <c r="F91">
        <v>13307</v>
      </c>
      <c r="H91">
        <v>85970</v>
      </c>
      <c r="J91">
        <f t="shared" si="12"/>
        <v>61267.6</v>
      </c>
      <c r="K91">
        <f t="shared" si="13"/>
        <v>1.4031886347759666</v>
      </c>
      <c r="L91">
        <f t="shared" si="14"/>
        <v>118563</v>
      </c>
      <c r="M91">
        <f t="shared" si="15"/>
        <v>13307</v>
      </c>
      <c r="N91">
        <f t="shared" si="16"/>
        <v>61267.6</v>
      </c>
      <c r="O91">
        <f t="shared" si="17"/>
        <v>105256</v>
      </c>
      <c r="Q91">
        <v>1469</v>
      </c>
      <c r="R91">
        <v>50</v>
      </c>
      <c r="T91">
        <v>-2397.2000000000044</v>
      </c>
      <c r="U91">
        <v>-628</v>
      </c>
      <c r="W91">
        <v>3381.2</v>
      </c>
      <c r="X91">
        <v>1251.2000000000003</v>
      </c>
      <c r="AB91">
        <v>61267.6</v>
      </c>
      <c r="AC91">
        <v>1.4031886347759666</v>
      </c>
      <c r="AI91">
        <v>61267.6</v>
      </c>
      <c r="AJ91">
        <v>1.4031886347759666</v>
      </c>
    </row>
    <row r="92" spans="2:38" x14ac:dyDescent="0.25">
      <c r="B92">
        <v>107265</v>
      </c>
      <c r="C92">
        <v>42801</v>
      </c>
      <c r="D92">
        <v>107576</v>
      </c>
      <c r="E92">
        <v>119332</v>
      </c>
      <c r="F92">
        <v>45952</v>
      </c>
      <c r="H92">
        <v>108197</v>
      </c>
      <c r="J92">
        <f t="shared" si="12"/>
        <v>84585.2</v>
      </c>
      <c r="K92">
        <f t="shared" si="13"/>
        <v>1.2791481252039365</v>
      </c>
      <c r="L92">
        <f t="shared" si="14"/>
        <v>119332</v>
      </c>
      <c r="M92">
        <f t="shared" si="15"/>
        <v>42801</v>
      </c>
      <c r="N92">
        <f t="shared" si="16"/>
        <v>84585.2</v>
      </c>
      <c r="O92">
        <f t="shared" si="17"/>
        <v>76531</v>
      </c>
      <c r="Q92">
        <v>-1888</v>
      </c>
      <c r="R92">
        <v>-1421</v>
      </c>
      <c r="T92">
        <v>-334</v>
      </c>
      <c r="U92">
        <v>-105</v>
      </c>
      <c r="W92">
        <v>1575.2</v>
      </c>
      <c r="X92">
        <v>773.4</v>
      </c>
      <c r="AB92">
        <v>84585.2</v>
      </c>
      <c r="AC92">
        <v>1.2791481252039365</v>
      </c>
      <c r="AI92">
        <v>84585.2</v>
      </c>
      <c r="AJ92">
        <v>1.2791481252039365</v>
      </c>
    </row>
    <row r="93" spans="2:38" x14ac:dyDescent="0.25">
      <c r="B93">
        <v>52525</v>
      </c>
      <c r="C93">
        <v>12846</v>
      </c>
      <c r="D93">
        <v>93798</v>
      </c>
      <c r="E93">
        <v>4750</v>
      </c>
      <c r="F93">
        <v>38693</v>
      </c>
      <c r="H93">
        <v>58582</v>
      </c>
      <c r="J93">
        <f t="shared" si="12"/>
        <v>40522.400000000001</v>
      </c>
      <c r="K93">
        <f t="shared" si="13"/>
        <v>1.4456695556038142</v>
      </c>
      <c r="L93">
        <f t="shared" si="14"/>
        <v>93798</v>
      </c>
      <c r="M93">
        <f t="shared" si="15"/>
        <v>4750</v>
      </c>
      <c r="N93">
        <f t="shared" si="16"/>
        <v>40522.400000000001</v>
      </c>
      <c r="O93">
        <f t="shared" si="17"/>
        <v>89048</v>
      </c>
      <c r="Q93">
        <v>-212</v>
      </c>
      <c r="R93">
        <v>-177</v>
      </c>
      <c r="T93">
        <v>3351.8000000000029</v>
      </c>
      <c r="U93">
        <v>-110.79999999999563</v>
      </c>
      <c r="W93">
        <v>4846.6000000000004</v>
      </c>
      <c r="X93">
        <v>306.8</v>
      </c>
      <c r="Z93">
        <v>40522.400000000001</v>
      </c>
      <c r="AA93">
        <v>1.4456695556038142</v>
      </c>
      <c r="AI93">
        <v>40522.400000000001</v>
      </c>
      <c r="AJ93">
        <v>1.4456695556038142</v>
      </c>
    </row>
    <row r="94" spans="2:38" x14ac:dyDescent="0.25">
      <c r="B94">
        <v>37785</v>
      </c>
      <c r="C94">
        <v>7270</v>
      </c>
      <c r="D94">
        <v>15161</v>
      </c>
      <c r="E94">
        <v>43566</v>
      </c>
      <c r="F94">
        <v>70483</v>
      </c>
      <c r="H94">
        <v>94949</v>
      </c>
      <c r="J94">
        <f t="shared" si="12"/>
        <v>34853</v>
      </c>
      <c r="K94">
        <f t="shared" si="13"/>
        <v>2.7242705075603246</v>
      </c>
      <c r="L94">
        <f t="shared" si="14"/>
        <v>70483</v>
      </c>
      <c r="M94">
        <f t="shared" si="15"/>
        <v>7270</v>
      </c>
      <c r="N94">
        <f t="shared" si="16"/>
        <v>34853</v>
      </c>
      <c r="O94">
        <f t="shared" si="17"/>
        <v>63213</v>
      </c>
      <c r="Q94">
        <v>1100</v>
      </c>
      <c r="R94">
        <v>-1291</v>
      </c>
      <c r="T94">
        <v>1347.8000000000029</v>
      </c>
      <c r="U94">
        <v>-331.59999999999854</v>
      </c>
      <c r="W94">
        <v>1833.0000000000002</v>
      </c>
      <c r="X94">
        <v>416.4</v>
      </c>
      <c r="AD94">
        <v>34853</v>
      </c>
      <c r="AE94">
        <v>2.7242705075603246</v>
      </c>
      <c r="AK94">
        <v>34853</v>
      </c>
      <c r="AL94">
        <v>2.7242705075603246</v>
      </c>
    </row>
    <row r="95" spans="2:38" x14ac:dyDescent="0.25">
      <c r="B95">
        <v>13318</v>
      </c>
      <c r="C95">
        <v>32489</v>
      </c>
      <c r="D95">
        <v>2622</v>
      </c>
      <c r="E95">
        <v>79620</v>
      </c>
      <c r="F95">
        <v>42399</v>
      </c>
      <c r="H95">
        <v>93059</v>
      </c>
      <c r="J95">
        <f t="shared" si="12"/>
        <v>34089.599999999999</v>
      </c>
      <c r="K95">
        <f t="shared" si="13"/>
        <v>2.7298354923495731</v>
      </c>
      <c r="L95">
        <f t="shared" si="14"/>
        <v>79620</v>
      </c>
      <c r="M95">
        <f t="shared" si="15"/>
        <v>2622</v>
      </c>
      <c r="N95">
        <f t="shared" si="16"/>
        <v>34089.599999999999</v>
      </c>
      <c r="O95">
        <f t="shared" si="17"/>
        <v>76998</v>
      </c>
      <c r="Q95">
        <v>3392</v>
      </c>
      <c r="R95">
        <v>1</v>
      </c>
      <c r="T95">
        <v>1371.5999999999985</v>
      </c>
      <c r="U95">
        <v>-64.599999999998545</v>
      </c>
      <c r="W95">
        <v>4036</v>
      </c>
      <c r="X95">
        <v>579</v>
      </c>
      <c r="AD95">
        <v>34089.599999999999</v>
      </c>
      <c r="AE95">
        <v>2.7298354923495731</v>
      </c>
      <c r="AK95">
        <v>34089.599999999999</v>
      </c>
      <c r="AL95">
        <v>2.7298354923495731</v>
      </c>
    </row>
    <row r="96" spans="2:38" x14ac:dyDescent="0.25">
      <c r="B96">
        <v>74039</v>
      </c>
      <c r="C96">
        <v>50553</v>
      </c>
      <c r="D96">
        <v>46733</v>
      </c>
      <c r="E96">
        <v>100423</v>
      </c>
      <c r="F96">
        <v>71799</v>
      </c>
      <c r="H96">
        <v>82024</v>
      </c>
      <c r="J96">
        <f t="shared" si="12"/>
        <v>68709.399999999994</v>
      </c>
      <c r="K96">
        <f t="shared" si="13"/>
        <v>1.1937813457838375</v>
      </c>
      <c r="L96">
        <f t="shared" si="14"/>
        <v>100423</v>
      </c>
      <c r="M96">
        <f t="shared" si="15"/>
        <v>46733</v>
      </c>
      <c r="N96">
        <f t="shared" si="16"/>
        <v>68709.399999999994</v>
      </c>
      <c r="O96">
        <f t="shared" si="17"/>
        <v>53690</v>
      </c>
      <c r="Q96">
        <v>-2846</v>
      </c>
      <c r="R96">
        <v>-1579</v>
      </c>
      <c r="T96">
        <v>-367.40000000000873</v>
      </c>
      <c r="U96">
        <v>252</v>
      </c>
      <c r="W96">
        <v>2529.3999999999996</v>
      </c>
      <c r="X96">
        <v>1116.8000000000002</v>
      </c>
      <c r="AB96">
        <v>68709.399999999994</v>
      </c>
      <c r="AC96">
        <v>1.1937813457838375</v>
      </c>
      <c r="AI96">
        <v>68709.399999999994</v>
      </c>
      <c r="AJ96">
        <v>1.1937813457838375</v>
      </c>
    </row>
    <row r="97" spans="2:38" x14ac:dyDescent="0.25">
      <c r="B97">
        <v>105626</v>
      </c>
      <c r="C97">
        <v>5786</v>
      </c>
      <c r="D97">
        <v>16680</v>
      </c>
      <c r="E97">
        <v>20503</v>
      </c>
      <c r="F97">
        <v>119360</v>
      </c>
      <c r="H97">
        <v>88220</v>
      </c>
      <c r="J97">
        <f t="shared" si="12"/>
        <v>53591</v>
      </c>
      <c r="K97">
        <f t="shared" si="13"/>
        <v>1.6461719318542292</v>
      </c>
      <c r="L97">
        <f t="shared" si="14"/>
        <v>119360</v>
      </c>
      <c r="M97">
        <f t="shared" si="15"/>
        <v>5786</v>
      </c>
      <c r="N97">
        <f t="shared" si="16"/>
        <v>53591</v>
      </c>
      <c r="O97">
        <f t="shared" si="17"/>
        <v>113574</v>
      </c>
      <c r="Q97">
        <v>-1570</v>
      </c>
      <c r="R97">
        <v>-30</v>
      </c>
      <c r="T97">
        <v>1045.4000000000015</v>
      </c>
      <c r="U97">
        <v>-220.59999999999854</v>
      </c>
      <c r="W97">
        <v>1107</v>
      </c>
      <c r="X97">
        <v>988.19999999999993</v>
      </c>
      <c r="AD97">
        <v>53591</v>
      </c>
      <c r="AE97">
        <v>1.6461719318542292</v>
      </c>
      <c r="AI97">
        <v>53591</v>
      </c>
      <c r="AJ97">
        <v>1.6461719318542292</v>
      </c>
    </row>
    <row r="98" spans="2:38" x14ac:dyDescent="0.25">
      <c r="B98">
        <v>105606</v>
      </c>
      <c r="C98">
        <v>66090</v>
      </c>
      <c r="D98">
        <v>98972</v>
      </c>
      <c r="E98">
        <v>19877</v>
      </c>
      <c r="F98">
        <v>25481</v>
      </c>
      <c r="H98">
        <v>117597</v>
      </c>
      <c r="J98">
        <f t="shared" si="12"/>
        <v>63205.2</v>
      </c>
      <c r="K98">
        <f t="shared" ref="K98:K129" si="18">H98/J98</f>
        <v>1.8605589413529267</v>
      </c>
      <c r="L98">
        <f t="shared" si="14"/>
        <v>105606</v>
      </c>
      <c r="M98">
        <f t="shared" si="15"/>
        <v>19877</v>
      </c>
      <c r="N98">
        <f t="shared" si="16"/>
        <v>63205.2</v>
      </c>
      <c r="O98">
        <f t="shared" si="17"/>
        <v>85729</v>
      </c>
      <c r="Q98">
        <v>747</v>
      </c>
      <c r="R98">
        <v>-2046</v>
      </c>
      <c r="T98">
        <v>-1000.8000000000029</v>
      </c>
      <c r="U98">
        <v>-378.20000000000437</v>
      </c>
      <c r="W98">
        <v>3096.0000000000005</v>
      </c>
      <c r="X98">
        <v>434.2</v>
      </c>
      <c r="AF98">
        <v>63205.2</v>
      </c>
      <c r="AG98">
        <v>1.8605589413529267</v>
      </c>
      <c r="AK98">
        <v>63205.2</v>
      </c>
      <c r="AL98">
        <v>1.8605589413529267</v>
      </c>
    </row>
    <row r="99" spans="2:38" x14ac:dyDescent="0.25">
      <c r="B99">
        <v>51496</v>
      </c>
      <c r="C99">
        <v>89095</v>
      </c>
      <c r="D99">
        <v>116205</v>
      </c>
      <c r="E99">
        <v>84279</v>
      </c>
      <c r="F99">
        <v>96565</v>
      </c>
      <c r="H99">
        <v>146339</v>
      </c>
      <c r="J99">
        <f t="shared" si="12"/>
        <v>87528</v>
      </c>
      <c r="K99">
        <f t="shared" si="18"/>
        <v>1.6719107028607989</v>
      </c>
      <c r="L99">
        <f t="shared" si="14"/>
        <v>116205</v>
      </c>
      <c r="M99">
        <f t="shared" si="15"/>
        <v>51496</v>
      </c>
      <c r="N99">
        <f t="shared" si="16"/>
        <v>87528</v>
      </c>
      <c r="O99">
        <f t="shared" si="17"/>
        <v>64709</v>
      </c>
      <c r="Q99">
        <v>1199</v>
      </c>
      <c r="R99">
        <v>-1773</v>
      </c>
      <c r="T99">
        <v>837.60000000000582</v>
      </c>
      <c r="U99">
        <v>61.399999999994179</v>
      </c>
      <c r="W99">
        <v>1325.6</v>
      </c>
      <c r="X99">
        <v>398.6</v>
      </c>
      <c r="AF99">
        <v>87528</v>
      </c>
      <c r="AG99">
        <v>1.6719107028607989</v>
      </c>
      <c r="AI99">
        <v>87528</v>
      </c>
      <c r="AJ99">
        <v>1.6719107028607989</v>
      </c>
    </row>
    <row r="100" spans="2:38" x14ac:dyDescent="0.25">
      <c r="B100">
        <v>94326</v>
      </c>
      <c r="C100">
        <v>60744</v>
      </c>
      <c r="D100">
        <v>71585</v>
      </c>
      <c r="E100">
        <v>78365</v>
      </c>
      <c r="F100">
        <v>77520</v>
      </c>
      <c r="H100">
        <v>126138</v>
      </c>
      <c r="J100">
        <f t="shared" si="12"/>
        <v>76508</v>
      </c>
      <c r="K100">
        <f t="shared" si="18"/>
        <v>1.6486903330370679</v>
      </c>
      <c r="L100">
        <f t="shared" si="14"/>
        <v>94326</v>
      </c>
      <c r="M100">
        <f t="shared" si="15"/>
        <v>60744</v>
      </c>
      <c r="N100">
        <f t="shared" si="16"/>
        <v>76508</v>
      </c>
      <c r="O100">
        <f t="shared" si="17"/>
        <v>33582</v>
      </c>
      <c r="Q100">
        <v>309</v>
      </c>
      <c r="R100">
        <v>-935</v>
      </c>
      <c r="T100">
        <v>174.19999999999709</v>
      </c>
      <c r="U100">
        <v>300.60000000000582</v>
      </c>
      <c r="W100">
        <v>2635.8</v>
      </c>
      <c r="X100">
        <v>300.59999999999997</v>
      </c>
      <c r="AF100">
        <v>76508</v>
      </c>
      <c r="AG100">
        <v>1.6486903330370679</v>
      </c>
      <c r="AI100">
        <v>76508</v>
      </c>
      <c r="AJ100">
        <v>1.6486903330370679</v>
      </c>
    </row>
    <row r="101" spans="2:38" x14ac:dyDescent="0.25">
      <c r="B101">
        <v>107071</v>
      </c>
      <c r="C101">
        <v>77848</v>
      </c>
      <c r="D101">
        <v>100193</v>
      </c>
      <c r="E101">
        <v>72310</v>
      </c>
      <c r="F101">
        <v>69192</v>
      </c>
      <c r="H101">
        <v>106873</v>
      </c>
      <c r="J101">
        <f t="shared" si="12"/>
        <v>85322.8</v>
      </c>
      <c r="K101">
        <f t="shared" si="18"/>
        <v>1.2525725831782359</v>
      </c>
      <c r="L101">
        <f t="shared" si="14"/>
        <v>107071</v>
      </c>
      <c r="M101">
        <f t="shared" si="15"/>
        <v>69192</v>
      </c>
      <c r="N101">
        <f t="shared" si="16"/>
        <v>85322.8</v>
      </c>
      <c r="O101">
        <f t="shared" si="17"/>
        <v>37879</v>
      </c>
      <c r="Q101">
        <v>-1982</v>
      </c>
      <c r="R101">
        <v>1512</v>
      </c>
      <c r="T101">
        <v>-875.59999999999127</v>
      </c>
      <c r="U101">
        <v>98.600000000005821</v>
      </c>
      <c r="W101">
        <v>3601.6</v>
      </c>
      <c r="X101">
        <v>318.60000000000002</v>
      </c>
      <c r="AB101">
        <v>85322.8</v>
      </c>
      <c r="AC101">
        <v>1.2525725831782359</v>
      </c>
      <c r="AI101">
        <v>85322.8</v>
      </c>
      <c r="AJ101">
        <v>1.2525725831782359</v>
      </c>
    </row>
    <row r="103" spans="2:38" x14ac:dyDescent="0.25">
      <c r="B103">
        <v>1656893</v>
      </c>
      <c r="C103">
        <v>1520909</v>
      </c>
      <c r="D103">
        <v>1508797</v>
      </c>
      <c r="E103">
        <v>1599384</v>
      </c>
      <c r="F103">
        <v>1524964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F6EC-B10B-4C90-8104-AC39B454A016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113916</v>
      </c>
      <c r="C2">
        <v>86022</v>
      </c>
      <c r="D2">
        <v>116179</v>
      </c>
      <c r="E2">
        <v>19838</v>
      </c>
      <c r="F2">
        <v>48020</v>
      </c>
      <c r="H2">
        <v>84658</v>
      </c>
      <c r="J2">
        <f t="shared" ref="J2:J33" si="0">AVERAGE(B2:F2)</f>
        <v>76795</v>
      </c>
      <c r="K2">
        <f t="shared" ref="K2:K33" si="1">H2/J2</f>
        <v>1.1023894784816719</v>
      </c>
      <c r="L2">
        <f t="shared" ref="L2:L33" si="2">MAX(B2:F2)</f>
        <v>116179</v>
      </c>
      <c r="M2">
        <f t="shared" ref="M2:M33" si="3">MIN(B2:F2)</f>
        <v>19838</v>
      </c>
      <c r="N2">
        <f t="shared" ref="N2:N33" si="4">AVERAGE(B2:F2)</f>
        <v>76795</v>
      </c>
      <c r="O2">
        <f t="shared" ref="O2:O33" si="5">L2-M2</f>
        <v>96341</v>
      </c>
      <c r="Q2">
        <v>-827</v>
      </c>
      <c r="R2">
        <v>504</v>
      </c>
      <c r="T2">
        <v>-1088.6000000000058</v>
      </c>
      <c r="U2">
        <v>54.600000000005821</v>
      </c>
      <c r="W2">
        <v>2737.4</v>
      </c>
      <c r="X2">
        <v>200.60000000000002</v>
      </c>
      <c r="AB2">
        <v>76795</v>
      </c>
      <c r="AC2">
        <v>1.1023894784816719</v>
      </c>
      <c r="AI2">
        <v>76795</v>
      </c>
      <c r="AJ2">
        <v>1.1023894784816719</v>
      </c>
    </row>
    <row r="3" spans="1:38" x14ac:dyDescent="0.25">
      <c r="B3">
        <v>110900</v>
      </c>
      <c r="C3">
        <v>60310</v>
      </c>
      <c r="D3">
        <v>8258</v>
      </c>
      <c r="E3">
        <v>64837</v>
      </c>
      <c r="F3">
        <v>93485</v>
      </c>
      <c r="H3">
        <v>78961</v>
      </c>
      <c r="J3">
        <f t="shared" si="0"/>
        <v>67558</v>
      </c>
      <c r="K3">
        <f t="shared" si="1"/>
        <v>1.1687883004233399</v>
      </c>
      <c r="L3">
        <f t="shared" si="2"/>
        <v>110900</v>
      </c>
      <c r="M3">
        <f t="shared" si="3"/>
        <v>8258</v>
      </c>
      <c r="N3">
        <f t="shared" si="4"/>
        <v>67558</v>
      </c>
      <c r="O3">
        <f t="shared" si="5"/>
        <v>102642</v>
      </c>
      <c r="Q3">
        <v>5038</v>
      </c>
      <c r="R3">
        <v>-33</v>
      </c>
      <c r="T3">
        <v>1015</v>
      </c>
      <c r="U3">
        <v>51</v>
      </c>
      <c r="W3">
        <v>3121.7999999999997</v>
      </c>
      <c r="X3">
        <v>314.2</v>
      </c>
      <c r="AB3">
        <v>67558</v>
      </c>
      <c r="AC3">
        <v>1.1687883004233399</v>
      </c>
      <c r="AI3">
        <v>67558</v>
      </c>
      <c r="AJ3">
        <v>1.1687883004233399</v>
      </c>
    </row>
    <row r="4" spans="1:38" x14ac:dyDescent="0.25">
      <c r="B4">
        <v>22509</v>
      </c>
      <c r="C4">
        <v>90725</v>
      </c>
      <c r="D4">
        <v>33982</v>
      </c>
      <c r="E4">
        <v>52402</v>
      </c>
      <c r="F4">
        <v>56300</v>
      </c>
      <c r="H4">
        <v>79638</v>
      </c>
      <c r="J4">
        <f t="shared" si="0"/>
        <v>51183.6</v>
      </c>
      <c r="K4">
        <f t="shared" si="1"/>
        <v>1.5559280707101495</v>
      </c>
      <c r="L4">
        <f t="shared" si="2"/>
        <v>90725</v>
      </c>
      <c r="M4">
        <f t="shared" si="3"/>
        <v>22509</v>
      </c>
      <c r="N4">
        <f t="shared" si="4"/>
        <v>51183.6</v>
      </c>
      <c r="O4">
        <f t="shared" si="5"/>
        <v>68216</v>
      </c>
      <c r="Q4">
        <v>-66</v>
      </c>
      <c r="R4">
        <v>759</v>
      </c>
      <c r="T4">
        <v>-2296.8000000000029</v>
      </c>
      <c r="U4">
        <v>-93.400000000001455</v>
      </c>
      <c r="W4">
        <v>2818.4</v>
      </c>
      <c r="X4">
        <v>680.2</v>
      </c>
      <c r="Z4">
        <v>51183.6</v>
      </c>
      <c r="AA4">
        <v>1.5559280707101495</v>
      </c>
      <c r="AI4">
        <v>51183.6</v>
      </c>
      <c r="AJ4">
        <v>1.5559280707101495</v>
      </c>
    </row>
    <row r="5" spans="1:38" x14ac:dyDescent="0.25">
      <c r="B5">
        <v>104529</v>
      </c>
      <c r="C5">
        <v>55315</v>
      </c>
      <c r="D5">
        <v>41190</v>
      </c>
      <c r="E5">
        <v>80907</v>
      </c>
      <c r="F5">
        <v>80874</v>
      </c>
      <c r="H5">
        <v>109041</v>
      </c>
      <c r="J5">
        <f t="shared" si="0"/>
        <v>72563</v>
      </c>
      <c r="K5">
        <f t="shared" si="1"/>
        <v>1.5027079916761985</v>
      </c>
      <c r="L5">
        <f t="shared" si="2"/>
        <v>104529</v>
      </c>
      <c r="M5">
        <f t="shared" si="3"/>
        <v>41190</v>
      </c>
      <c r="N5">
        <f t="shared" si="4"/>
        <v>72563</v>
      </c>
      <c r="O5">
        <f t="shared" si="5"/>
        <v>63339</v>
      </c>
      <c r="Q5">
        <v>-3381</v>
      </c>
      <c r="R5">
        <v>27</v>
      </c>
      <c r="T5">
        <v>2526.8000000000029</v>
      </c>
      <c r="U5">
        <v>93.600000000005821</v>
      </c>
      <c r="W5">
        <v>2802.8</v>
      </c>
      <c r="X5">
        <v>520.79999999999995</v>
      </c>
      <c r="AF5">
        <v>72563</v>
      </c>
      <c r="AG5">
        <v>1.5027079916761985</v>
      </c>
      <c r="AI5">
        <v>72563</v>
      </c>
      <c r="AJ5">
        <v>1.5027079916761985</v>
      </c>
    </row>
    <row r="6" spans="1:38" x14ac:dyDescent="0.25">
      <c r="B6">
        <v>21152</v>
      </c>
      <c r="C6">
        <v>72937</v>
      </c>
      <c r="D6">
        <v>117127</v>
      </c>
      <c r="E6">
        <v>44027</v>
      </c>
      <c r="F6">
        <v>82345</v>
      </c>
      <c r="H6">
        <v>111602</v>
      </c>
      <c r="J6">
        <f t="shared" si="0"/>
        <v>67517.600000000006</v>
      </c>
      <c r="K6">
        <f t="shared" si="1"/>
        <v>1.65293197625508</v>
      </c>
      <c r="L6">
        <f t="shared" si="2"/>
        <v>117127</v>
      </c>
      <c r="M6">
        <f t="shared" si="3"/>
        <v>21152</v>
      </c>
      <c r="N6">
        <f t="shared" si="4"/>
        <v>67517.600000000006</v>
      </c>
      <c r="O6">
        <f t="shared" si="5"/>
        <v>95975</v>
      </c>
      <c r="Q6">
        <v>1886</v>
      </c>
      <c r="R6">
        <v>-2</v>
      </c>
      <c r="T6">
        <v>-821.19999999999709</v>
      </c>
      <c r="U6">
        <v>-782.59999999999127</v>
      </c>
      <c r="W6">
        <v>1274.8</v>
      </c>
      <c r="X6">
        <v>1734.2</v>
      </c>
      <c r="AF6">
        <v>67517.600000000006</v>
      </c>
      <c r="AG6">
        <v>1.65293197625508</v>
      </c>
      <c r="AI6">
        <v>67517.600000000006</v>
      </c>
      <c r="AJ6">
        <v>1.65293197625508</v>
      </c>
    </row>
    <row r="7" spans="1:38" x14ac:dyDescent="0.25">
      <c r="B7">
        <v>44788</v>
      </c>
      <c r="C7">
        <v>68369</v>
      </c>
      <c r="D7">
        <v>45399</v>
      </c>
      <c r="E7">
        <v>97219</v>
      </c>
      <c r="F7">
        <v>116737</v>
      </c>
      <c r="H7">
        <v>111427</v>
      </c>
      <c r="J7">
        <f t="shared" si="0"/>
        <v>74502.399999999994</v>
      </c>
      <c r="K7">
        <f t="shared" si="1"/>
        <v>1.4956162486040718</v>
      </c>
      <c r="L7">
        <f t="shared" si="2"/>
        <v>116737</v>
      </c>
      <c r="M7">
        <f t="shared" si="3"/>
        <v>44788</v>
      </c>
      <c r="N7">
        <f t="shared" si="4"/>
        <v>74502.399999999994</v>
      </c>
      <c r="O7">
        <f t="shared" si="5"/>
        <v>71949</v>
      </c>
      <c r="Q7">
        <v>1096</v>
      </c>
      <c r="R7">
        <v>12</v>
      </c>
      <c r="T7">
        <v>-1560.8000000000029</v>
      </c>
      <c r="U7">
        <v>-521.60000000000582</v>
      </c>
      <c r="W7">
        <v>2797.2000000000003</v>
      </c>
      <c r="X7">
        <v>629.20000000000005</v>
      </c>
      <c r="AB7">
        <v>74502.399999999994</v>
      </c>
      <c r="AC7">
        <v>1.4956162486040718</v>
      </c>
      <c r="AI7">
        <v>74502.399999999994</v>
      </c>
      <c r="AJ7">
        <v>1.4956162486040718</v>
      </c>
    </row>
    <row r="8" spans="1:38" x14ac:dyDescent="0.25">
      <c r="B8">
        <v>44935</v>
      </c>
      <c r="C8">
        <v>23590</v>
      </c>
      <c r="D8">
        <v>13747</v>
      </c>
      <c r="E8">
        <v>37134</v>
      </c>
      <c r="F8">
        <v>49394</v>
      </c>
      <c r="H8">
        <v>75978</v>
      </c>
      <c r="J8">
        <f t="shared" si="0"/>
        <v>33760</v>
      </c>
      <c r="K8">
        <f t="shared" si="1"/>
        <v>2.2505331753554501</v>
      </c>
      <c r="L8">
        <f t="shared" si="2"/>
        <v>49394</v>
      </c>
      <c r="M8">
        <f t="shared" si="3"/>
        <v>13747</v>
      </c>
      <c r="N8">
        <f t="shared" si="4"/>
        <v>33760</v>
      </c>
      <c r="O8">
        <f t="shared" si="5"/>
        <v>35647</v>
      </c>
      <c r="Q8">
        <v>1440</v>
      </c>
      <c r="R8">
        <v>6</v>
      </c>
      <c r="T8">
        <v>-729.19999999999709</v>
      </c>
      <c r="U8">
        <v>-115.19999999999709</v>
      </c>
      <c r="W8">
        <v>2013.9999999999998</v>
      </c>
      <c r="X8">
        <v>665.6</v>
      </c>
      <c r="AD8">
        <v>33760</v>
      </c>
      <c r="AE8">
        <v>2.2505331753554501</v>
      </c>
      <c r="AK8">
        <v>33760</v>
      </c>
      <c r="AL8">
        <v>2.2505331753554501</v>
      </c>
    </row>
    <row r="9" spans="1:38" x14ac:dyDescent="0.25">
      <c r="B9">
        <v>36121</v>
      </c>
      <c r="C9">
        <v>101142</v>
      </c>
      <c r="D9">
        <v>2543</v>
      </c>
      <c r="E9">
        <v>118226</v>
      </c>
      <c r="F9">
        <v>102780</v>
      </c>
      <c r="H9">
        <v>118712</v>
      </c>
      <c r="J9">
        <f t="shared" si="0"/>
        <v>72162.399999999994</v>
      </c>
      <c r="K9">
        <f t="shared" si="1"/>
        <v>1.6450672372315778</v>
      </c>
      <c r="L9">
        <f t="shared" si="2"/>
        <v>118226</v>
      </c>
      <c r="M9">
        <f t="shared" si="3"/>
        <v>2543</v>
      </c>
      <c r="N9">
        <f t="shared" si="4"/>
        <v>72162.399999999994</v>
      </c>
      <c r="O9">
        <f t="shared" si="5"/>
        <v>115683</v>
      </c>
      <c r="Q9">
        <v>-1459</v>
      </c>
      <c r="R9">
        <v>356</v>
      </c>
      <c r="T9">
        <v>379.59999999999127</v>
      </c>
      <c r="U9">
        <v>340</v>
      </c>
      <c r="W9">
        <v>1782.8</v>
      </c>
      <c r="X9">
        <v>954.4</v>
      </c>
      <c r="AF9">
        <v>72162.399999999994</v>
      </c>
      <c r="AG9">
        <v>1.6450672372315778</v>
      </c>
      <c r="AI9">
        <v>72162.399999999994</v>
      </c>
      <c r="AJ9">
        <v>1.6450672372315778</v>
      </c>
    </row>
    <row r="10" spans="1:38" x14ac:dyDescent="0.25">
      <c r="B10">
        <v>19241</v>
      </c>
      <c r="C10">
        <v>88530</v>
      </c>
      <c r="D10">
        <v>21258</v>
      </c>
      <c r="E10">
        <v>29603</v>
      </c>
      <c r="F10">
        <v>20186</v>
      </c>
      <c r="H10">
        <v>77769</v>
      </c>
      <c r="J10">
        <f t="shared" si="0"/>
        <v>35763.599999999999</v>
      </c>
      <c r="K10">
        <f t="shared" si="1"/>
        <v>2.1745294097909609</v>
      </c>
      <c r="L10">
        <f t="shared" si="2"/>
        <v>88530</v>
      </c>
      <c r="M10">
        <f t="shared" si="3"/>
        <v>19241</v>
      </c>
      <c r="N10">
        <f t="shared" si="4"/>
        <v>35763.599999999999</v>
      </c>
      <c r="O10">
        <f t="shared" si="5"/>
        <v>69289</v>
      </c>
      <c r="Q10">
        <v>-4026</v>
      </c>
      <c r="R10">
        <v>6</v>
      </c>
      <c r="T10">
        <v>487.19999999999709</v>
      </c>
      <c r="U10">
        <v>-417.20000000000437</v>
      </c>
      <c r="W10">
        <v>2483.2000000000003</v>
      </c>
      <c r="X10">
        <v>830</v>
      </c>
      <c r="AD10">
        <v>35763.599999999999</v>
      </c>
      <c r="AE10">
        <v>2.1745294097909609</v>
      </c>
      <c r="AK10">
        <v>35763.599999999999</v>
      </c>
      <c r="AL10">
        <v>2.1745294097909609</v>
      </c>
    </row>
    <row r="11" spans="1:38" x14ac:dyDescent="0.25">
      <c r="B11">
        <v>118067</v>
      </c>
      <c r="C11">
        <v>100843</v>
      </c>
      <c r="D11">
        <v>90479</v>
      </c>
      <c r="E11">
        <v>102350</v>
      </c>
      <c r="F11">
        <v>76065</v>
      </c>
      <c r="H11">
        <v>146508</v>
      </c>
      <c r="J11">
        <f t="shared" si="0"/>
        <v>97560.8</v>
      </c>
      <c r="K11">
        <f t="shared" si="1"/>
        <v>1.5017097030774655</v>
      </c>
      <c r="L11">
        <f t="shared" si="2"/>
        <v>118067</v>
      </c>
      <c r="M11">
        <f t="shared" si="3"/>
        <v>76065</v>
      </c>
      <c r="N11">
        <f t="shared" si="4"/>
        <v>97560.8</v>
      </c>
      <c r="O11">
        <f t="shared" si="5"/>
        <v>42002</v>
      </c>
      <c r="Q11">
        <v>-8226</v>
      </c>
      <c r="R11">
        <v>-156</v>
      </c>
      <c r="T11">
        <v>440</v>
      </c>
      <c r="U11">
        <v>-177.59999999999127</v>
      </c>
      <c r="W11">
        <v>4172.8</v>
      </c>
      <c r="X11">
        <v>659.2</v>
      </c>
      <c r="AF11">
        <v>97560.8</v>
      </c>
      <c r="AG11">
        <v>1.5017097030774655</v>
      </c>
      <c r="AI11">
        <v>97560.8</v>
      </c>
      <c r="AJ11">
        <v>1.5017097030774655</v>
      </c>
    </row>
    <row r="12" spans="1:38" x14ac:dyDescent="0.25">
      <c r="B12">
        <v>101765</v>
      </c>
      <c r="C12">
        <v>99018</v>
      </c>
      <c r="D12">
        <v>31450</v>
      </c>
      <c r="E12">
        <v>119548</v>
      </c>
      <c r="F12">
        <v>108272</v>
      </c>
      <c r="H12">
        <v>116162</v>
      </c>
      <c r="J12">
        <f t="shared" si="0"/>
        <v>92010.6</v>
      </c>
      <c r="K12">
        <f t="shared" si="1"/>
        <v>1.2624849745572793</v>
      </c>
      <c r="L12">
        <f t="shared" si="2"/>
        <v>119548</v>
      </c>
      <c r="M12">
        <f t="shared" si="3"/>
        <v>31450</v>
      </c>
      <c r="N12">
        <f t="shared" si="4"/>
        <v>92010.6</v>
      </c>
      <c r="O12">
        <f t="shared" si="5"/>
        <v>88098</v>
      </c>
      <c r="Q12">
        <v>2018</v>
      </c>
      <c r="R12">
        <v>596</v>
      </c>
      <c r="T12">
        <v>-928.19999999999709</v>
      </c>
      <c r="U12">
        <v>63.400000000008731</v>
      </c>
      <c r="W12">
        <v>2257.7999999999997</v>
      </c>
      <c r="X12">
        <v>105.80000000000001</v>
      </c>
      <c r="AB12">
        <v>92010.6</v>
      </c>
      <c r="AC12">
        <v>1.2624849745572793</v>
      </c>
      <c r="AI12">
        <v>92010.6</v>
      </c>
      <c r="AJ12">
        <v>1.2624849745572793</v>
      </c>
    </row>
    <row r="13" spans="1:38" x14ac:dyDescent="0.25">
      <c r="B13">
        <v>86177</v>
      </c>
      <c r="C13">
        <v>68437</v>
      </c>
      <c r="D13">
        <v>92315</v>
      </c>
      <c r="E13">
        <v>65186</v>
      </c>
      <c r="F13">
        <v>13756</v>
      </c>
      <c r="H13">
        <v>80669</v>
      </c>
      <c r="J13">
        <f t="shared" si="0"/>
        <v>65174.2</v>
      </c>
      <c r="K13">
        <f t="shared" si="1"/>
        <v>1.2377443835137218</v>
      </c>
      <c r="L13">
        <f t="shared" si="2"/>
        <v>92315</v>
      </c>
      <c r="M13">
        <f t="shared" si="3"/>
        <v>13756</v>
      </c>
      <c r="N13">
        <f t="shared" si="4"/>
        <v>65174.2</v>
      </c>
      <c r="O13">
        <f t="shared" si="5"/>
        <v>78559</v>
      </c>
      <c r="Q13">
        <v>-5554</v>
      </c>
      <c r="R13">
        <v>-1559</v>
      </c>
      <c r="T13">
        <v>796</v>
      </c>
      <c r="U13">
        <v>21.599999999998545</v>
      </c>
      <c r="W13">
        <v>4223.6000000000004</v>
      </c>
      <c r="X13">
        <v>364.4</v>
      </c>
      <c r="AB13">
        <v>65174.2</v>
      </c>
      <c r="AC13">
        <v>1.2377443835137218</v>
      </c>
      <c r="AI13">
        <v>65174.2</v>
      </c>
      <c r="AJ13">
        <v>1.2377443835137218</v>
      </c>
    </row>
    <row r="14" spans="1:38" x14ac:dyDescent="0.25">
      <c r="B14">
        <v>42088</v>
      </c>
      <c r="C14">
        <v>54507</v>
      </c>
      <c r="D14">
        <v>105792</v>
      </c>
      <c r="E14">
        <v>61704</v>
      </c>
      <c r="F14">
        <v>40017</v>
      </c>
      <c r="H14">
        <v>65208</v>
      </c>
      <c r="J14">
        <f t="shared" si="0"/>
        <v>60821.599999999999</v>
      </c>
      <c r="K14">
        <f t="shared" si="1"/>
        <v>1.0721191155773606</v>
      </c>
      <c r="L14">
        <f t="shared" si="2"/>
        <v>105792</v>
      </c>
      <c r="M14">
        <f t="shared" si="3"/>
        <v>40017</v>
      </c>
      <c r="N14">
        <f t="shared" si="4"/>
        <v>60821.599999999999</v>
      </c>
      <c r="O14">
        <f t="shared" si="5"/>
        <v>65775</v>
      </c>
      <c r="Q14">
        <v>510</v>
      </c>
      <c r="R14">
        <v>1428</v>
      </c>
      <c r="T14">
        <v>1166.5999999999985</v>
      </c>
      <c r="U14">
        <v>541.79999999999563</v>
      </c>
      <c r="W14">
        <v>1941.8</v>
      </c>
      <c r="X14">
        <v>1185.8</v>
      </c>
      <c r="Z14">
        <v>60821.599999999999</v>
      </c>
      <c r="AA14">
        <v>1.0721191155773606</v>
      </c>
      <c r="AI14">
        <v>60821.599999999999</v>
      </c>
      <c r="AJ14">
        <v>1.0721191155773606</v>
      </c>
    </row>
    <row r="15" spans="1:38" x14ac:dyDescent="0.25">
      <c r="B15">
        <v>61670</v>
      </c>
      <c r="C15">
        <v>15412</v>
      </c>
      <c r="D15">
        <v>63246</v>
      </c>
      <c r="E15">
        <v>71719</v>
      </c>
      <c r="F15">
        <v>69581</v>
      </c>
      <c r="H15">
        <v>114011</v>
      </c>
      <c r="J15">
        <f t="shared" si="0"/>
        <v>56325.599999999999</v>
      </c>
      <c r="K15">
        <f t="shared" si="1"/>
        <v>2.0241417756757141</v>
      </c>
      <c r="L15">
        <f t="shared" si="2"/>
        <v>71719</v>
      </c>
      <c r="M15">
        <f t="shared" si="3"/>
        <v>15412</v>
      </c>
      <c r="N15">
        <f t="shared" si="4"/>
        <v>56325.599999999999</v>
      </c>
      <c r="O15">
        <f t="shared" si="5"/>
        <v>56307</v>
      </c>
      <c r="Q15">
        <v>236</v>
      </c>
      <c r="R15">
        <v>96</v>
      </c>
      <c r="T15">
        <v>360.59999999999854</v>
      </c>
      <c r="U15">
        <v>-645</v>
      </c>
      <c r="W15">
        <v>2776.6</v>
      </c>
      <c r="X15">
        <v>1011.8</v>
      </c>
      <c r="AD15">
        <v>56325.599999999999</v>
      </c>
      <c r="AE15">
        <v>2.0241417756757141</v>
      </c>
      <c r="AK15">
        <v>56325.599999999999</v>
      </c>
      <c r="AL15">
        <v>2.0241417756757141</v>
      </c>
    </row>
    <row r="16" spans="1:38" x14ac:dyDescent="0.25">
      <c r="B16">
        <v>63733</v>
      </c>
      <c r="C16">
        <v>37904</v>
      </c>
      <c r="D16">
        <v>6546</v>
      </c>
      <c r="E16">
        <v>113069</v>
      </c>
      <c r="F16">
        <v>31007</v>
      </c>
      <c r="H16">
        <v>104368</v>
      </c>
      <c r="J16">
        <f t="shared" si="0"/>
        <v>50451.8</v>
      </c>
      <c r="K16">
        <f t="shared" si="1"/>
        <v>2.0686675202866893</v>
      </c>
      <c r="L16">
        <f t="shared" si="2"/>
        <v>113069</v>
      </c>
      <c r="M16">
        <f t="shared" si="3"/>
        <v>6546</v>
      </c>
      <c r="N16">
        <f t="shared" si="4"/>
        <v>50451.8</v>
      </c>
      <c r="O16">
        <f t="shared" si="5"/>
        <v>106523</v>
      </c>
      <c r="Q16">
        <v>-1412</v>
      </c>
      <c r="R16">
        <v>-1255</v>
      </c>
      <c r="T16">
        <v>464.60000000000582</v>
      </c>
      <c r="U16">
        <v>-514</v>
      </c>
      <c r="W16">
        <v>2254.1999999999998</v>
      </c>
      <c r="X16">
        <v>515.6</v>
      </c>
      <c r="AD16">
        <v>50451.8</v>
      </c>
      <c r="AE16">
        <v>2.0686675202866893</v>
      </c>
      <c r="AK16">
        <v>50451.8</v>
      </c>
      <c r="AL16">
        <v>2.0686675202866893</v>
      </c>
    </row>
    <row r="17" spans="2:38" x14ac:dyDescent="0.25">
      <c r="B17">
        <v>81525</v>
      </c>
      <c r="C17">
        <v>114239</v>
      </c>
      <c r="D17">
        <v>78874</v>
      </c>
      <c r="E17">
        <v>23333</v>
      </c>
      <c r="F17">
        <v>115921</v>
      </c>
      <c r="H17">
        <v>139937</v>
      </c>
      <c r="J17">
        <f t="shared" si="0"/>
        <v>82778.399999999994</v>
      </c>
      <c r="K17">
        <f t="shared" si="1"/>
        <v>1.6905013868352132</v>
      </c>
      <c r="L17">
        <f t="shared" si="2"/>
        <v>115921</v>
      </c>
      <c r="M17">
        <f t="shared" si="3"/>
        <v>23333</v>
      </c>
      <c r="N17">
        <f t="shared" si="4"/>
        <v>82778.399999999994</v>
      </c>
      <c r="O17">
        <f t="shared" si="5"/>
        <v>92588</v>
      </c>
      <c r="Q17">
        <v>-1267</v>
      </c>
      <c r="R17">
        <v>25</v>
      </c>
      <c r="T17">
        <v>-2485.2000000000116</v>
      </c>
      <c r="U17">
        <v>312.19999999999709</v>
      </c>
      <c r="W17">
        <v>4097.5999999999995</v>
      </c>
      <c r="X17">
        <v>385.4</v>
      </c>
      <c r="AF17">
        <v>82778.399999999994</v>
      </c>
      <c r="AG17">
        <v>1.6905013868352132</v>
      </c>
      <c r="AI17">
        <v>82778.399999999994</v>
      </c>
      <c r="AJ17">
        <v>1.6905013868352132</v>
      </c>
    </row>
    <row r="18" spans="2:38" x14ac:dyDescent="0.25">
      <c r="B18">
        <v>32373</v>
      </c>
      <c r="C18">
        <v>68550</v>
      </c>
      <c r="D18">
        <v>101102</v>
      </c>
      <c r="E18">
        <v>36989</v>
      </c>
      <c r="F18">
        <v>99674</v>
      </c>
      <c r="H18">
        <v>89783</v>
      </c>
      <c r="J18">
        <f t="shared" si="0"/>
        <v>67737.600000000006</v>
      </c>
      <c r="K18">
        <f t="shared" si="1"/>
        <v>1.3254529242252455</v>
      </c>
      <c r="L18">
        <f t="shared" si="2"/>
        <v>101102</v>
      </c>
      <c r="M18">
        <f t="shared" si="3"/>
        <v>32373</v>
      </c>
      <c r="N18">
        <f t="shared" si="4"/>
        <v>67737.600000000006</v>
      </c>
      <c r="O18">
        <f t="shared" si="5"/>
        <v>68729</v>
      </c>
      <c r="Q18">
        <v>-2344</v>
      </c>
      <c r="R18">
        <v>-10</v>
      </c>
      <c r="T18">
        <v>-1880.3999999999942</v>
      </c>
      <c r="U18">
        <v>-981.59999999999127</v>
      </c>
      <c r="W18">
        <v>2282</v>
      </c>
      <c r="X18">
        <v>1238</v>
      </c>
      <c r="AB18">
        <v>67737.600000000006</v>
      </c>
      <c r="AC18">
        <v>1.3254529242252455</v>
      </c>
      <c r="AI18">
        <v>67737.600000000006</v>
      </c>
      <c r="AJ18">
        <v>1.3254529242252455</v>
      </c>
    </row>
    <row r="19" spans="2:38" x14ac:dyDescent="0.25">
      <c r="B19">
        <v>30434</v>
      </c>
      <c r="C19">
        <v>112070</v>
      </c>
      <c r="D19">
        <v>72788</v>
      </c>
      <c r="E19">
        <v>106793</v>
      </c>
      <c r="F19">
        <v>100749</v>
      </c>
      <c r="H19">
        <v>86661</v>
      </c>
      <c r="J19">
        <f t="shared" si="0"/>
        <v>84566.8</v>
      </c>
      <c r="K19">
        <f t="shared" si="1"/>
        <v>1.0247638553191087</v>
      </c>
      <c r="L19">
        <f t="shared" si="2"/>
        <v>112070</v>
      </c>
      <c r="M19">
        <f t="shared" si="3"/>
        <v>30434</v>
      </c>
      <c r="N19">
        <f t="shared" si="4"/>
        <v>84566.8</v>
      </c>
      <c r="O19">
        <f t="shared" si="5"/>
        <v>81636</v>
      </c>
      <c r="Q19">
        <v>4005</v>
      </c>
      <c r="R19">
        <v>-1</v>
      </c>
      <c r="T19">
        <v>1935.4000000000087</v>
      </c>
      <c r="U19">
        <v>223.40000000000873</v>
      </c>
      <c r="W19">
        <v>3078.2000000000003</v>
      </c>
      <c r="X19">
        <v>252.60000000000002</v>
      </c>
      <c r="AB19">
        <v>84566.8</v>
      </c>
      <c r="AC19">
        <v>1.0247638553191087</v>
      </c>
      <c r="AI19">
        <v>84566.8</v>
      </c>
      <c r="AJ19">
        <v>1.0247638553191087</v>
      </c>
    </row>
    <row r="20" spans="2:38" x14ac:dyDescent="0.25">
      <c r="B20">
        <v>11145</v>
      </c>
      <c r="C20">
        <v>85491</v>
      </c>
      <c r="D20">
        <v>3373</v>
      </c>
      <c r="E20">
        <v>22352</v>
      </c>
      <c r="F20">
        <v>81938</v>
      </c>
      <c r="H20">
        <v>99466</v>
      </c>
      <c r="J20">
        <f t="shared" si="0"/>
        <v>40859.800000000003</v>
      </c>
      <c r="K20">
        <f t="shared" si="1"/>
        <v>2.4343242012932023</v>
      </c>
      <c r="L20">
        <f t="shared" si="2"/>
        <v>85491</v>
      </c>
      <c r="M20">
        <f t="shared" si="3"/>
        <v>3373</v>
      </c>
      <c r="N20">
        <f t="shared" si="4"/>
        <v>40859.800000000003</v>
      </c>
      <c r="O20">
        <f t="shared" si="5"/>
        <v>82118</v>
      </c>
      <c r="Q20">
        <v>-533</v>
      </c>
      <c r="R20">
        <v>-447</v>
      </c>
      <c r="T20">
        <v>1007.8000000000029</v>
      </c>
      <c r="U20">
        <v>197.80000000000291</v>
      </c>
      <c r="W20">
        <v>2243.4</v>
      </c>
      <c r="X20">
        <v>816.6</v>
      </c>
      <c r="AD20">
        <v>40859.800000000003</v>
      </c>
      <c r="AE20">
        <v>2.4343242012932023</v>
      </c>
      <c r="AK20">
        <v>40859.800000000003</v>
      </c>
      <c r="AL20">
        <v>2.4343242012932023</v>
      </c>
    </row>
    <row r="21" spans="2:38" x14ac:dyDescent="0.25">
      <c r="B21">
        <v>95022</v>
      </c>
      <c r="C21">
        <v>78561</v>
      </c>
      <c r="D21">
        <v>79919</v>
      </c>
      <c r="E21">
        <v>44023</v>
      </c>
      <c r="F21">
        <v>92597</v>
      </c>
      <c r="H21">
        <v>106456</v>
      </c>
      <c r="J21">
        <f t="shared" si="0"/>
        <v>78024.399999999994</v>
      </c>
      <c r="K21">
        <f t="shared" si="1"/>
        <v>1.3643937024828132</v>
      </c>
      <c r="L21">
        <f t="shared" si="2"/>
        <v>95022</v>
      </c>
      <c r="M21">
        <f t="shared" si="3"/>
        <v>44023</v>
      </c>
      <c r="N21">
        <f t="shared" si="4"/>
        <v>78024.399999999994</v>
      </c>
      <c r="O21">
        <f t="shared" si="5"/>
        <v>50999</v>
      </c>
      <c r="Q21">
        <v>676</v>
      </c>
      <c r="R21">
        <v>-43</v>
      </c>
      <c r="T21">
        <v>-548</v>
      </c>
      <c r="U21">
        <v>55</v>
      </c>
      <c r="W21">
        <v>1992.7999999999997</v>
      </c>
      <c r="X21">
        <v>66.599999999999994</v>
      </c>
      <c r="AB21">
        <v>78024.399999999994</v>
      </c>
      <c r="AC21">
        <v>1.3643937024828132</v>
      </c>
      <c r="AI21">
        <v>78024.399999999994</v>
      </c>
      <c r="AJ21">
        <v>1.3643937024828132</v>
      </c>
    </row>
    <row r="22" spans="2:38" x14ac:dyDescent="0.25">
      <c r="B22">
        <v>38548</v>
      </c>
      <c r="C22">
        <v>34611</v>
      </c>
      <c r="D22">
        <v>66017</v>
      </c>
      <c r="E22">
        <v>64500</v>
      </c>
      <c r="F22">
        <v>21320</v>
      </c>
      <c r="H22">
        <v>65766</v>
      </c>
      <c r="J22">
        <f t="shared" si="0"/>
        <v>44999.199999999997</v>
      </c>
      <c r="K22">
        <f t="shared" si="1"/>
        <v>1.4614926487582003</v>
      </c>
      <c r="L22">
        <f t="shared" si="2"/>
        <v>66017</v>
      </c>
      <c r="M22">
        <f t="shared" si="3"/>
        <v>21320</v>
      </c>
      <c r="N22">
        <f t="shared" si="4"/>
        <v>44999.199999999997</v>
      </c>
      <c r="O22">
        <f t="shared" si="5"/>
        <v>44697</v>
      </c>
      <c r="Q22">
        <v>-3606</v>
      </c>
      <c r="R22">
        <v>22</v>
      </c>
      <c r="T22">
        <v>768.39999999999418</v>
      </c>
      <c r="U22">
        <v>296.19999999999709</v>
      </c>
      <c r="W22">
        <v>3731.2000000000003</v>
      </c>
      <c r="X22">
        <v>358.20000000000005</v>
      </c>
      <c r="Z22">
        <v>44999.199999999997</v>
      </c>
      <c r="AA22">
        <v>1.4614926487582003</v>
      </c>
      <c r="AI22">
        <v>44999.199999999997</v>
      </c>
      <c r="AJ22">
        <v>1.4614926487582003</v>
      </c>
    </row>
    <row r="23" spans="2:38" x14ac:dyDescent="0.25">
      <c r="B23">
        <v>107013</v>
      </c>
      <c r="C23">
        <v>101535</v>
      </c>
      <c r="D23">
        <v>8734</v>
      </c>
      <c r="E23">
        <v>95088</v>
      </c>
      <c r="F23">
        <v>48307</v>
      </c>
      <c r="H23">
        <v>126865</v>
      </c>
      <c r="J23">
        <f t="shared" si="0"/>
        <v>72135.399999999994</v>
      </c>
      <c r="K23">
        <f t="shared" si="1"/>
        <v>1.7587065435278657</v>
      </c>
      <c r="L23">
        <f t="shared" si="2"/>
        <v>107013</v>
      </c>
      <c r="M23">
        <f t="shared" si="3"/>
        <v>8734</v>
      </c>
      <c r="N23">
        <f t="shared" si="4"/>
        <v>72135.399999999994</v>
      </c>
      <c r="O23">
        <f t="shared" si="5"/>
        <v>98279</v>
      </c>
      <c r="Q23">
        <v>-5852</v>
      </c>
      <c r="R23">
        <v>-19</v>
      </c>
      <c r="T23">
        <v>672.39999999999418</v>
      </c>
      <c r="U23">
        <v>414</v>
      </c>
      <c r="W23">
        <v>3892</v>
      </c>
      <c r="X23">
        <v>881.59999999999991</v>
      </c>
      <c r="AF23">
        <v>72135.399999999994</v>
      </c>
      <c r="AG23">
        <v>1.7587065435278657</v>
      </c>
      <c r="AI23">
        <v>72135.399999999994</v>
      </c>
      <c r="AJ23">
        <v>1.7587065435278657</v>
      </c>
    </row>
    <row r="24" spans="2:38" x14ac:dyDescent="0.25">
      <c r="B24">
        <v>70392</v>
      </c>
      <c r="C24">
        <v>22686</v>
      </c>
      <c r="D24">
        <v>73551</v>
      </c>
      <c r="E24">
        <v>79254</v>
      </c>
      <c r="F24">
        <v>31416</v>
      </c>
      <c r="H24">
        <v>110489</v>
      </c>
      <c r="J24">
        <f t="shared" si="0"/>
        <v>55459.8</v>
      </c>
      <c r="K24">
        <f t="shared" si="1"/>
        <v>1.9922358176553105</v>
      </c>
      <c r="L24">
        <f t="shared" si="2"/>
        <v>79254</v>
      </c>
      <c r="M24">
        <f t="shared" si="3"/>
        <v>22686</v>
      </c>
      <c r="N24">
        <f t="shared" si="4"/>
        <v>55459.8</v>
      </c>
      <c r="O24">
        <f t="shared" si="5"/>
        <v>56568</v>
      </c>
      <c r="Q24">
        <v>-703</v>
      </c>
      <c r="R24">
        <v>462</v>
      </c>
      <c r="T24">
        <v>-13.19999999999709</v>
      </c>
      <c r="U24">
        <v>108.60000000000582</v>
      </c>
      <c r="W24">
        <v>310.8</v>
      </c>
      <c r="X24">
        <v>563.40000000000009</v>
      </c>
      <c r="AD24">
        <v>55459.8</v>
      </c>
      <c r="AE24">
        <v>1.9922358176553105</v>
      </c>
      <c r="AK24">
        <v>55459.8</v>
      </c>
      <c r="AL24">
        <v>1.9922358176553105</v>
      </c>
    </row>
    <row r="25" spans="2:38" x14ac:dyDescent="0.25">
      <c r="B25">
        <v>43781</v>
      </c>
      <c r="C25">
        <v>22105</v>
      </c>
      <c r="D25">
        <v>12067</v>
      </c>
      <c r="E25">
        <v>14356</v>
      </c>
      <c r="F25">
        <v>98033</v>
      </c>
      <c r="H25">
        <v>64375</v>
      </c>
      <c r="J25">
        <f t="shared" si="0"/>
        <v>38068.400000000001</v>
      </c>
      <c r="K25">
        <f t="shared" si="1"/>
        <v>1.6910350842168307</v>
      </c>
      <c r="L25">
        <f t="shared" si="2"/>
        <v>98033</v>
      </c>
      <c r="M25">
        <f t="shared" si="3"/>
        <v>12067</v>
      </c>
      <c r="N25">
        <f t="shared" si="4"/>
        <v>38068.400000000001</v>
      </c>
      <c r="O25">
        <f t="shared" si="5"/>
        <v>85966</v>
      </c>
      <c r="Q25">
        <v>1645</v>
      </c>
      <c r="R25">
        <v>-657</v>
      </c>
      <c r="T25">
        <v>3210.2000000000044</v>
      </c>
      <c r="U25">
        <v>378.20000000000437</v>
      </c>
      <c r="W25">
        <v>4533.3999999999996</v>
      </c>
      <c r="X25">
        <v>1063.8</v>
      </c>
      <c r="AD25">
        <v>38068.400000000001</v>
      </c>
      <c r="AE25">
        <v>1.6910350842168307</v>
      </c>
      <c r="AI25">
        <v>38068.400000000001</v>
      </c>
      <c r="AJ25">
        <v>1.6910350842168307</v>
      </c>
    </row>
    <row r="26" spans="2:38" x14ac:dyDescent="0.25">
      <c r="B26">
        <v>112029</v>
      </c>
      <c r="C26">
        <v>29673</v>
      </c>
      <c r="D26">
        <v>67263</v>
      </c>
      <c r="E26">
        <v>111511</v>
      </c>
      <c r="F26">
        <v>104344</v>
      </c>
      <c r="H26">
        <v>137733</v>
      </c>
      <c r="J26">
        <f t="shared" si="0"/>
        <v>84964</v>
      </c>
      <c r="K26">
        <f t="shared" si="1"/>
        <v>1.6210748081540418</v>
      </c>
      <c r="L26">
        <f t="shared" si="2"/>
        <v>112029</v>
      </c>
      <c r="M26">
        <f t="shared" si="3"/>
        <v>29673</v>
      </c>
      <c r="N26">
        <f t="shared" si="4"/>
        <v>84964</v>
      </c>
      <c r="O26">
        <f t="shared" si="5"/>
        <v>82356</v>
      </c>
      <c r="Q26">
        <v>834</v>
      </c>
      <c r="R26">
        <v>-165</v>
      </c>
      <c r="T26">
        <v>1348.6000000000058</v>
      </c>
      <c r="U26">
        <v>-404.80000000000291</v>
      </c>
      <c r="W26">
        <v>3410.2000000000003</v>
      </c>
      <c r="X26">
        <v>833.19999999999993</v>
      </c>
      <c r="AF26">
        <v>84964</v>
      </c>
      <c r="AG26">
        <v>1.6210748081540418</v>
      </c>
      <c r="AI26">
        <v>84964</v>
      </c>
      <c r="AJ26">
        <v>1.6210748081540418</v>
      </c>
    </row>
    <row r="27" spans="2:38" x14ac:dyDescent="0.25">
      <c r="B27">
        <v>110617</v>
      </c>
      <c r="C27">
        <v>26891</v>
      </c>
      <c r="D27">
        <v>105953</v>
      </c>
      <c r="E27">
        <v>100398</v>
      </c>
      <c r="F27">
        <v>34279</v>
      </c>
      <c r="H27">
        <v>137020</v>
      </c>
      <c r="J27">
        <f t="shared" si="0"/>
        <v>75627.600000000006</v>
      </c>
      <c r="K27">
        <f t="shared" si="1"/>
        <v>1.8117724217084767</v>
      </c>
      <c r="L27">
        <f t="shared" si="2"/>
        <v>110617</v>
      </c>
      <c r="M27">
        <f t="shared" si="3"/>
        <v>26891</v>
      </c>
      <c r="N27">
        <f t="shared" si="4"/>
        <v>75627.600000000006</v>
      </c>
      <c r="O27">
        <f t="shared" si="5"/>
        <v>83726</v>
      </c>
      <c r="Q27">
        <v>4057</v>
      </c>
      <c r="R27">
        <v>1797</v>
      </c>
      <c r="T27">
        <v>-509.39999999999418</v>
      </c>
      <c r="U27">
        <v>600.80000000000291</v>
      </c>
      <c r="W27">
        <v>1725.8</v>
      </c>
      <c r="X27">
        <v>1125.1999999999998</v>
      </c>
      <c r="AF27">
        <v>75627.600000000006</v>
      </c>
      <c r="AG27">
        <v>1.8117724217084767</v>
      </c>
      <c r="AK27">
        <v>75627.600000000006</v>
      </c>
      <c r="AL27">
        <v>1.8117724217084767</v>
      </c>
    </row>
    <row r="28" spans="2:38" x14ac:dyDescent="0.25">
      <c r="B28">
        <v>99080</v>
      </c>
      <c r="C28">
        <v>54499</v>
      </c>
      <c r="D28">
        <v>53409</v>
      </c>
      <c r="E28">
        <v>2837</v>
      </c>
      <c r="F28">
        <v>103775</v>
      </c>
      <c r="H28">
        <v>113707</v>
      </c>
      <c r="J28">
        <f t="shared" si="0"/>
        <v>62720</v>
      </c>
      <c r="K28">
        <f t="shared" si="1"/>
        <v>1.8129304846938776</v>
      </c>
      <c r="L28">
        <f t="shared" si="2"/>
        <v>103775</v>
      </c>
      <c r="M28">
        <f t="shared" si="3"/>
        <v>2837</v>
      </c>
      <c r="N28">
        <f t="shared" si="4"/>
        <v>62720</v>
      </c>
      <c r="O28">
        <f t="shared" si="5"/>
        <v>100938</v>
      </c>
      <c r="Q28">
        <v>1285</v>
      </c>
      <c r="R28">
        <v>0</v>
      </c>
      <c r="T28">
        <v>-1387.5999999999985</v>
      </c>
      <c r="U28">
        <v>-859.59999999999854</v>
      </c>
      <c r="W28">
        <v>1770.4</v>
      </c>
      <c r="X28">
        <v>871.6</v>
      </c>
      <c r="AF28">
        <v>62720</v>
      </c>
      <c r="AG28">
        <v>1.8129304846938776</v>
      </c>
      <c r="AK28">
        <v>62720</v>
      </c>
      <c r="AL28">
        <v>1.8129304846938776</v>
      </c>
    </row>
    <row r="29" spans="2:38" x14ac:dyDescent="0.25">
      <c r="B29">
        <v>104839</v>
      </c>
      <c r="C29">
        <v>83382</v>
      </c>
      <c r="D29">
        <v>120790</v>
      </c>
      <c r="E29">
        <v>39824</v>
      </c>
      <c r="F29">
        <v>34337</v>
      </c>
      <c r="H29">
        <v>108417</v>
      </c>
      <c r="J29">
        <f t="shared" si="0"/>
        <v>76634.399999999994</v>
      </c>
      <c r="K29">
        <f t="shared" si="1"/>
        <v>1.4147301994926562</v>
      </c>
      <c r="L29">
        <f t="shared" si="2"/>
        <v>120790</v>
      </c>
      <c r="M29">
        <f t="shared" si="3"/>
        <v>34337</v>
      </c>
      <c r="N29">
        <f t="shared" si="4"/>
        <v>76634.399999999994</v>
      </c>
      <c r="O29">
        <f t="shared" si="5"/>
        <v>86453</v>
      </c>
      <c r="Q29">
        <v>4728</v>
      </c>
      <c r="R29">
        <v>1011</v>
      </c>
      <c r="T29">
        <v>1383</v>
      </c>
      <c r="U29">
        <v>251</v>
      </c>
      <c r="W29">
        <v>1535.3999999999999</v>
      </c>
      <c r="X29">
        <v>928.6</v>
      </c>
      <c r="AB29">
        <v>76634.399999999994</v>
      </c>
      <c r="AC29">
        <v>1.4147301994926562</v>
      </c>
      <c r="AI29">
        <v>76634.399999999994</v>
      </c>
      <c r="AJ29">
        <v>1.4147301994926562</v>
      </c>
    </row>
    <row r="30" spans="2:38" x14ac:dyDescent="0.25">
      <c r="B30">
        <v>35242</v>
      </c>
      <c r="C30">
        <v>6644</v>
      </c>
      <c r="D30">
        <v>87749</v>
      </c>
      <c r="E30">
        <v>2769</v>
      </c>
      <c r="F30">
        <v>95229</v>
      </c>
      <c r="H30">
        <v>90214</v>
      </c>
      <c r="J30">
        <f t="shared" si="0"/>
        <v>45526.6</v>
      </c>
      <c r="K30">
        <f t="shared" si="1"/>
        <v>1.9815668202764978</v>
      </c>
      <c r="L30">
        <f t="shared" si="2"/>
        <v>95229</v>
      </c>
      <c r="M30">
        <f t="shared" si="3"/>
        <v>2769</v>
      </c>
      <c r="N30">
        <f t="shared" si="4"/>
        <v>45526.6</v>
      </c>
      <c r="O30">
        <f t="shared" si="5"/>
        <v>92460</v>
      </c>
      <c r="Q30">
        <v>3991</v>
      </c>
      <c r="R30">
        <v>-441</v>
      </c>
      <c r="T30">
        <v>311.79999999999563</v>
      </c>
      <c r="U30">
        <v>22.799999999995634</v>
      </c>
      <c r="W30">
        <v>3951</v>
      </c>
      <c r="X30">
        <v>1429.6</v>
      </c>
      <c r="AD30">
        <v>45526.6</v>
      </c>
      <c r="AE30">
        <v>1.9815668202764978</v>
      </c>
      <c r="AK30">
        <v>45526.6</v>
      </c>
      <c r="AL30">
        <v>1.9815668202764978</v>
      </c>
    </row>
    <row r="31" spans="2:38" x14ac:dyDescent="0.25">
      <c r="B31">
        <v>3326</v>
      </c>
      <c r="C31">
        <v>104825</v>
      </c>
      <c r="D31">
        <v>27492</v>
      </c>
      <c r="E31">
        <v>69828</v>
      </c>
      <c r="F31">
        <v>61282</v>
      </c>
      <c r="H31">
        <v>97253</v>
      </c>
      <c r="J31">
        <f t="shared" si="0"/>
        <v>53350.6</v>
      </c>
      <c r="K31">
        <f t="shared" si="1"/>
        <v>1.8229035849643678</v>
      </c>
      <c r="L31">
        <f t="shared" si="2"/>
        <v>104825</v>
      </c>
      <c r="M31">
        <f t="shared" si="3"/>
        <v>3326</v>
      </c>
      <c r="N31">
        <f t="shared" si="4"/>
        <v>53350.6</v>
      </c>
      <c r="O31">
        <f t="shared" si="5"/>
        <v>101499</v>
      </c>
      <c r="Q31">
        <v>-3853</v>
      </c>
      <c r="R31">
        <v>99</v>
      </c>
      <c r="T31">
        <v>1592.1999999999971</v>
      </c>
      <c r="U31">
        <v>-35.200000000004366</v>
      </c>
      <c r="W31">
        <v>3956.6000000000004</v>
      </c>
      <c r="X31">
        <v>885.59999999999991</v>
      </c>
      <c r="AD31">
        <v>53350.6</v>
      </c>
      <c r="AE31">
        <v>1.8229035849643678</v>
      </c>
      <c r="AI31">
        <v>53350.6</v>
      </c>
      <c r="AJ31">
        <v>1.8229035849643678</v>
      </c>
    </row>
    <row r="32" spans="2:38" x14ac:dyDescent="0.25">
      <c r="B32">
        <v>71000</v>
      </c>
      <c r="C32">
        <v>81957</v>
      </c>
      <c r="D32">
        <v>101119</v>
      </c>
      <c r="E32">
        <v>87819</v>
      </c>
      <c r="F32">
        <v>71676</v>
      </c>
      <c r="H32">
        <v>99655</v>
      </c>
      <c r="J32">
        <f t="shared" si="0"/>
        <v>82714.2</v>
      </c>
      <c r="K32">
        <f t="shared" si="1"/>
        <v>1.204811265780241</v>
      </c>
      <c r="L32">
        <f t="shared" si="2"/>
        <v>101119</v>
      </c>
      <c r="M32">
        <f t="shared" si="3"/>
        <v>71000</v>
      </c>
      <c r="N32">
        <f t="shared" si="4"/>
        <v>82714.2</v>
      </c>
      <c r="O32">
        <f t="shared" si="5"/>
        <v>30119</v>
      </c>
      <c r="Q32">
        <v>-1328</v>
      </c>
      <c r="R32">
        <v>89</v>
      </c>
      <c r="T32">
        <v>-1073.4000000000087</v>
      </c>
      <c r="U32">
        <v>-359.80000000000291</v>
      </c>
      <c r="W32">
        <v>3131.7999999999997</v>
      </c>
      <c r="X32">
        <v>395.4</v>
      </c>
      <c r="AB32">
        <v>82714.2</v>
      </c>
      <c r="AC32">
        <v>1.204811265780241</v>
      </c>
      <c r="AI32">
        <v>82714.2</v>
      </c>
      <c r="AJ32">
        <v>1.204811265780241</v>
      </c>
    </row>
    <row r="33" spans="2:38" x14ac:dyDescent="0.25">
      <c r="B33">
        <v>110263</v>
      </c>
      <c r="C33">
        <v>8517</v>
      </c>
      <c r="D33">
        <v>44750</v>
      </c>
      <c r="E33">
        <v>79125</v>
      </c>
      <c r="F33">
        <v>110979</v>
      </c>
      <c r="H33">
        <v>96480</v>
      </c>
      <c r="J33">
        <f t="shared" si="0"/>
        <v>70726.8</v>
      </c>
      <c r="K33">
        <f t="shared" si="1"/>
        <v>1.3641222280663057</v>
      </c>
      <c r="L33">
        <f t="shared" si="2"/>
        <v>110979</v>
      </c>
      <c r="M33">
        <f t="shared" si="3"/>
        <v>8517</v>
      </c>
      <c r="N33">
        <f t="shared" si="4"/>
        <v>70726.8</v>
      </c>
      <c r="O33">
        <f t="shared" si="5"/>
        <v>102462</v>
      </c>
      <c r="Q33">
        <v>2262</v>
      </c>
      <c r="R33">
        <v>1165</v>
      </c>
      <c r="T33">
        <v>-121.19999999999709</v>
      </c>
      <c r="U33">
        <v>-261.59999999999127</v>
      </c>
      <c r="W33">
        <v>3837.6</v>
      </c>
      <c r="X33">
        <v>289.60000000000002</v>
      </c>
      <c r="AB33">
        <v>70726.8</v>
      </c>
      <c r="AC33">
        <v>1.3641222280663057</v>
      </c>
      <c r="AI33">
        <v>70726.8</v>
      </c>
      <c r="AJ33">
        <v>1.3641222280663057</v>
      </c>
    </row>
    <row r="34" spans="2:38" x14ac:dyDescent="0.25">
      <c r="B34">
        <v>91342</v>
      </c>
      <c r="C34">
        <v>64035</v>
      </c>
      <c r="D34">
        <v>116941</v>
      </c>
      <c r="E34">
        <v>31727</v>
      </c>
      <c r="F34">
        <v>79792</v>
      </c>
      <c r="H34">
        <v>114186</v>
      </c>
      <c r="J34">
        <f t="shared" ref="J34:J65" si="6">AVERAGE(B34:F34)</f>
        <v>76767.399999999994</v>
      </c>
      <c r="K34">
        <f t="shared" ref="K34:K65" si="7">H34/J34</f>
        <v>1.4874282573071382</v>
      </c>
      <c r="L34">
        <f t="shared" ref="L34:L65" si="8">MAX(B34:F34)</f>
        <v>116941</v>
      </c>
      <c r="M34">
        <f t="shared" ref="M34:M65" si="9">MIN(B34:F34)</f>
        <v>31727</v>
      </c>
      <c r="N34">
        <f t="shared" ref="N34:N65" si="10">AVERAGE(B34:F34)</f>
        <v>76767.399999999994</v>
      </c>
      <c r="O34">
        <f t="shared" ref="O34:O65" si="11">L34-M34</f>
        <v>85214</v>
      </c>
      <c r="Q34">
        <v>780</v>
      </c>
      <c r="R34">
        <v>28</v>
      </c>
      <c r="T34">
        <v>-402.80000000000291</v>
      </c>
      <c r="U34">
        <v>-228.40000000000873</v>
      </c>
      <c r="W34">
        <v>5031.2</v>
      </c>
      <c r="X34">
        <v>280.39999999999998</v>
      </c>
      <c r="AB34">
        <v>76767.399999999994</v>
      </c>
      <c r="AC34">
        <v>1.4874282573071382</v>
      </c>
      <c r="AI34">
        <v>76767.399999999994</v>
      </c>
      <c r="AJ34">
        <v>1.4874282573071382</v>
      </c>
    </row>
    <row r="35" spans="2:38" x14ac:dyDescent="0.25">
      <c r="B35">
        <v>68427</v>
      </c>
      <c r="C35">
        <v>37799</v>
      </c>
      <c r="D35">
        <v>43423</v>
      </c>
      <c r="E35">
        <v>6485</v>
      </c>
      <c r="F35">
        <v>118030</v>
      </c>
      <c r="H35">
        <v>95726</v>
      </c>
      <c r="J35">
        <f t="shared" si="6"/>
        <v>54832.800000000003</v>
      </c>
      <c r="K35">
        <f t="shared" si="7"/>
        <v>1.7457798981631432</v>
      </c>
      <c r="L35">
        <f t="shared" si="8"/>
        <v>118030</v>
      </c>
      <c r="M35">
        <f t="shared" si="9"/>
        <v>6485</v>
      </c>
      <c r="N35">
        <f t="shared" si="10"/>
        <v>54832.800000000003</v>
      </c>
      <c r="O35">
        <f t="shared" si="11"/>
        <v>111545</v>
      </c>
      <c r="Q35">
        <v>-1936</v>
      </c>
      <c r="R35">
        <v>-1632</v>
      </c>
      <c r="T35">
        <v>-886.19999999999709</v>
      </c>
      <c r="U35">
        <v>-98.399999999994179</v>
      </c>
      <c r="W35">
        <v>3332.6000000000004</v>
      </c>
      <c r="X35">
        <v>264.8</v>
      </c>
      <c r="AD35">
        <v>54832.800000000003</v>
      </c>
      <c r="AE35">
        <v>1.7457798981631432</v>
      </c>
      <c r="AI35">
        <v>54832.800000000003</v>
      </c>
      <c r="AJ35">
        <v>1.7457798981631432</v>
      </c>
    </row>
    <row r="36" spans="2:38" x14ac:dyDescent="0.25">
      <c r="B36">
        <v>18332</v>
      </c>
      <c r="C36">
        <v>77808</v>
      </c>
      <c r="D36">
        <v>12279</v>
      </c>
      <c r="E36">
        <v>102203</v>
      </c>
      <c r="F36">
        <v>93635</v>
      </c>
      <c r="H36">
        <v>66245</v>
      </c>
      <c r="J36">
        <f t="shared" si="6"/>
        <v>60851.4</v>
      </c>
      <c r="K36">
        <f t="shared" si="7"/>
        <v>1.0886355942509129</v>
      </c>
      <c r="L36">
        <f t="shared" si="8"/>
        <v>102203</v>
      </c>
      <c r="M36">
        <f t="shared" si="9"/>
        <v>12279</v>
      </c>
      <c r="N36">
        <f t="shared" si="10"/>
        <v>60851.4</v>
      </c>
      <c r="O36">
        <f t="shared" si="11"/>
        <v>89924</v>
      </c>
      <c r="Q36">
        <v>-3127</v>
      </c>
      <c r="R36">
        <v>-1735</v>
      </c>
      <c r="T36">
        <v>-132</v>
      </c>
      <c r="U36">
        <v>-227.19999999999709</v>
      </c>
      <c r="W36">
        <v>2811.2000000000003</v>
      </c>
      <c r="X36">
        <v>883.19999999999993</v>
      </c>
      <c r="Z36">
        <v>60851.4</v>
      </c>
      <c r="AA36">
        <v>1.0886355942509129</v>
      </c>
      <c r="AI36">
        <v>60851.4</v>
      </c>
      <c r="AJ36">
        <v>1.0886355942509129</v>
      </c>
    </row>
    <row r="37" spans="2:38" x14ac:dyDescent="0.25">
      <c r="B37">
        <v>103204</v>
      </c>
      <c r="C37">
        <v>17567</v>
      </c>
      <c r="D37">
        <v>69286</v>
      </c>
      <c r="E37">
        <v>49767</v>
      </c>
      <c r="F37">
        <v>57377</v>
      </c>
      <c r="H37">
        <v>77619</v>
      </c>
      <c r="J37">
        <f t="shared" si="6"/>
        <v>59440.2</v>
      </c>
      <c r="K37">
        <f t="shared" si="7"/>
        <v>1.3058334258633046</v>
      </c>
      <c r="L37">
        <f t="shared" si="8"/>
        <v>103204</v>
      </c>
      <c r="M37">
        <f t="shared" si="9"/>
        <v>17567</v>
      </c>
      <c r="N37">
        <f t="shared" si="10"/>
        <v>59440.2</v>
      </c>
      <c r="O37">
        <f t="shared" si="11"/>
        <v>85637</v>
      </c>
      <c r="Q37">
        <v>2343</v>
      </c>
      <c r="R37">
        <v>441</v>
      </c>
      <c r="T37">
        <v>547.79999999999563</v>
      </c>
      <c r="U37">
        <v>-614.20000000000437</v>
      </c>
      <c r="W37">
        <v>1812.1999999999998</v>
      </c>
      <c r="X37">
        <v>616.59999999999991</v>
      </c>
      <c r="Z37">
        <v>59440.2</v>
      </c>
      <c r="AA37">
        <v>1.3058334258633046</v>
      </c>
      <c r="AI37">
        <v>59440.2</v>
      </c>
      <c r="AJ37">
        <v>1.3058334258633046</v>
      </c>
    </row>
    <row r="38" spans="2:38" x14ac:dyDescent="0.25">
      <c r="B38">
        <v>36229</v>
      </c>
      <c r="C38">
        <v>85947</v>
      </c>
      <c r="D38">
        <v>110468</v>
      </c>
      <c r="E38">
        <v>19661</v>
      </c>
      <c r="F38">
        <v>116671</v>
      </c>
      <c r="H38">
        <v>95065</v>
      </c>
      <c r="J38">
        <f t="shared" si="6"/>
        <v>73795.199999999997</v>
      </c>
      <c r="K38">
        <f t="shared" si="7"/>
        <v>1.2882274185854907</v>
      </c>
      <c r="L38">
        <f t="shared" si="8"/>
        <v>116671</v>
      </c>
      <c r="M38">
        <f t="shared" si="9"/>
        <v>19661</v>
      </c>
      <c r="N38">
        <f t="shared" si="10"/>
        <v>73795.199999999997</v>
      </c>
      <c r="O38">
        <f t="shared" si="11"/>
        <v>97010</v>
      </c>
      <c r="Q38">
        <v>-1490</v>
      </c>
      <c r="R38">
        <v>306</v>
      </c>
      <c r="T38">
        <v>880.80000000000291</v>
      </c>
      <c r="U38">
        <v>-225.60000000000582</v>
      </c>
      <c r="W38">
        <v>2998.4</v>
      </c>
      <c r="X38">
        <v>870</v>
      </c>
      <c r="AB38">
        <v>73795.199999999997</v>
      </c>
      <c r="AC38">
        <v>1.2882274185854907</v>
      </c>
      <c r="AI38">
        <v>73795.199999999997</v>
      </c>
      <c r="AJ38">
        <v>1.2882274185854907</v>
      </c>
    </row>
    <row r="39" spans="2:38" x14ac:dyDescent="0.25">
      <c r="B39">
        <v>66140</v>
      </c>
      <c r="C39">
        <v>101834</v>
      </c>
      <c r="D39">
        <v>5180</v>
      </c>
      <c r="E39">
        <v>115114</v>
      </c>
      <c r="F39">
        <v>32938</v>
      </c>
      <c r="H39">
        <v>85957</v>
      </c>
      <c r="J39">
        <f t="shared" si="6"/>
        <v>64241.2</v>
      </c>
      <c r="K39">
        <f t="shared" si="7"/>
        <v>1.3380354040709079</v>
      </c>
      <c r="L39">
        <f t="shared" si="8"/>
        <v>115114</v>
      </c>
      <c r="M39">
        <f t="shared" si="9"/>
        <v>5180</v>
      </c>
      <c r="N39">
        <f t="shared" si="10"/>
        <v>64241.2</v>
      </c>
      <c r="O39">
        <f t="shared" si="11"/>
        <v>109934</v>
      </c>
      <c r="Q39">
        <v>841</v>
      </c>
      <c r="R39">
        <v>16</v>
      </c>
      <c r="T39">
        <v>-727.40000000000146</v>
      </c>
      <c r="U39">
        <v>-52.600000000005821</v>
      </c>
      <c r="W39">
        <v>2862.6</v>
      </c>
      <c r="X39">
        <v>1143.8</v>
      </c>
      <c r="AB39">
        <v>64241.2</v>
      </c>
      <c r="AC39">
        <v>1.3380354040709079</v>
      </c>
      <c r="AI39">
        <v>64241.2</v>
      </c>
      <c r="AJ39">
        <v>1.3380354040709079</v>
      </c>
    </row>
    <row r="40" spans="2:38" x14ac:dyDescent="0.25">
      <c r="B40">
        <v>38020</v>
      </c>
      <c r="C40">
        <v>6769</v>
      </c>
      <c r="D40">
        <v>49220</v>
      </c>
      <c r="E40">
        <v>100440</v>
      </c>
      <c r="F40">
        <v>98484</v>
      </c>
      <c r="H40">
        <v>76702</v>
      </c>
      <c r="J40">
        <f t="shared" si="6"/>
        <v>58586.6</v>
      </c>
      <c r="K40">
        <f t="shared" si="7"/>
        <v>1.3092072248602924</v>
      </c>
      <c r="L40">
        <f t="shared" si="8"/>
        <v>100440</v>
      </c>
      <c r="M40">
        <f t="shared" si="9"/>
        <v>6769</v>
      </c>
      <c r="N40">
        <f t="shared" si="10"/>
        <v>58586.6</v>
      </c>
      <c r="O40">
        <f t="shared" si="11"/>
        <v>93671</v>
      </c>
      <c r="Q40">
        <v>-1895</v>
      </c>
      <c r="R40">
        <v>-121</v>
      </c>
      <c r="T40">
        <v>-330.40000000000146</v>
      </c>
      <c r="U40">
        <v>-841.59999999999854</v>
      </c>
      <c r="W40">
        <v>1078</v>
      </c>
      <c r="X40">
        <v>864</v>
      </c>
      <c r="Z40">
        <v>58586.6</v>
      </c>
      <c r="AA40">
        <v>1.3092072248602924</v>
      </c>
      <c r="AI40">
        <v>58586.6</v>
      </c>
      <c r="AJ40">
        <v>1.3092072248602924</v>
      </c>
    </row>
    <row r="41" spans="2:38" x14ac:dyDescent="0.25">
      <c r="B41">
        <v>66701</v>
      </c>
      <c r="C41">
        <v>13460</v>
      </c>
      <c r="D41">
        <v>63833</v>
      </c>
      <c r="E41">
        <v>56400</v>
      </c>
      <c r="F41">
        <v>8758</v>
      </c>
      <c r="H41">
        <v>90274</v>
      </c>
      <c r="J41">
        <f t="shared" si="6"/>
        <v>41830.400000000001</v>
      </c>
      <c r="K41">
        <f t="shared" si="7"/>
        <v>2.1580955477356181</v>
      </c>
      <c r="L41">
        <f t="shared" si="8"/>
        <v>66701</v>
      </c>
      <c r="M41">
        <f t="shared" si="9"/>
        <v>8758</v>
      </c>
      <c r="N41">
        <f t="shared" si="10"/>
        <v>41830.400000000001</v>
      </c>
      <c r="O41">
        <f t="shared" si="11"/>
        <v>57943</v>
      </c>
      <c r="Q41">
        <v>-6527</v>
      </c>
      <c r="R41">
        <v>-88</v>
      </c>
      <c r="T41">
        <v>-727.59999999999854</v>
      </c>
      <c r="U41">
        <v>-260.79999999999563</v>
      </c>
      <c r="W41">
        <v>1326.4</v>
      </c>
      <c r="X41">
        <v>564.79999999999995</v>
      </c>
      <c r="AD41">
        <v>41830.400000000001</v>
      </c>
      <c r="AE41">
        <v>2.1580955477356181</v>
      </c>
      <c r="AK41">
        <v>41830.400000000001</v>
      </c>
      <c r="AL41">
        <v>2.1580955477356181</v>
      </c>
    </row>
    <row r="42" spans="2:38" x14ac:dyDescent="0.25">
      <c r="B42">
        <v>61889</v>
      </c>
      <c r="C42">
        <v>47024</v>
      </c>
      <c r="D42">
        <v>14612</v>
      </c>
      <c r="E42">
        <v>82228</v>
      </c>
      <c r="F42">
        <v>52417</v>
      </c>
      <c r="H42">
        <v>88314</v>
      </c>
      <c r="J42">
        <f t="shared" si="6"/>
        <v>51634</v>
      </c>
      <c r="K42">
        <f t="shared" si="7"/>
        <v>1.710384630282372</v>
      </c>
      <c r="L42">
        <f t="shared" si="8"/>
        <v>82228</v>
      </c>
      <c r="M42">
        <f t="shared" si="9"/>
        <v>14612</v>
      </c>
      <c r="N42">
        <f t="shared" si="10"/>
        <v>51634</v>
      </c>
      <c r="O42">
        <f t="shared" si="11"/>
        <v>67616</v>
      </c>
      <c r="Q42">
        <v>4182</v>
      </c>
      <c r="R42">
        <v>-155</v>
      </c>
      <c r="T42">
        <v>3073.5999999999985</v>
      </c>
      <c r="U42">
        <v>-225.19999999999709</v>
      </c>
      <c r="W42">
        <v>4099.2</v>
      </c>
      <c r="X42">
        <v>242</v>
      </c>
      <c r="AD42">
        <v>51634</v>
      </c>
      <c r="AE42">
        <v>1.710384630282372</v>
      </c>
      <c r="AI42">
        <v>51634</v>
      </c>
      <c r="AJ42">
        <v>1.710384630282372</v>
      </c>
    </row>
    <row r="43" spans="2:38" x14ac:dyDescent="0.25">
      <c r="B43">
        <v>26830</v>
      </c>
      <c r="C43">
        <v>42071</v>
      </c>
      <c r="D43">
        <v>107310</v>
      </c>
      <c r="E43">
        <v>107608</v>
      </c>
      <c r="F43">
        <v>18993</v>
      </c>
      <c r="H43">
        <v>122226</v>
      </c>
      <c r="J43">
        <f t="shared" si="6"/>
        <v>60562.400000000001</v>
      </c>
      <c r="K43">
        <f t="shared" si="7"/>
        <v>2.0181828989604109</v>
      </c>
      <c r="L43">
        <f t="shared" si="8"/>
        <v>107608</v>
      </c>
      <c r="M43">
        <f t="shared" si="9"/>
        <v>18993</v>
      </c>
      <c r="N43">
        <f t="shared" si="10"/>
        <v>60562.400000000001</v>
      </c>
      <c r="O43">
        <f t="shared" si="11"/>
        <v>88615</v>
      </c>
      <c r="Q43">
        <v>3900</v>
      </c>
      <c r="R43">
        <v>-782</v>
      </c>
      <c r="T43">
        <v>1227.2000000000044</v>
      </c>
      <c r="U43">
        <v>419.80000000000291</v>
      </c>
      <c r="W43">
        <v>1864.7999999999997</v>
      </c>
      <c r="X43">
        <v>538.20000000000005</v>
      </c>
      <c r="AD43">
        <v>60562.400000000001</v>
      </c>
      <c r="AE43">
        <v>2.0181828989604109</v>
      </c>
      <c r="AK43">
        <v>60562.400000000001</v>
      </c>
      <c r="AL43">
        <v>2.0181828989604109</v>
      </c>
    </row>
    <row r="44" spans="2:38" x14ac:dyDescent="0.25">
      <c r="B44">
        <v>92566</v>
      </c>
      <c r="C44">
        <v>97462</v>
      </c>
      <c r="D44">
        <v>36953</v>
      </c>
      <c r="E44">
        <v>23706</v>
      </c>
      <c r="F44">
        <v>39711</v>
      </c>
      <c r="H44">
        <v>80035</v>
      </c>
      <c r="J44">
        <f t="shared" si="6"/>
        <v>58079.6</v>
      </c>
      <c r="K44">
        <f t="shared" si="7"/>
        <v>1.3780225759130573</v>
      </c>
      <c r="L44">
        <f t="shared" si="8"/>
        <v>97462</v>
      </c>
      <c r="M44">
        <f t="shared" si="9"/>
        <v>23706</v>
      </c>
      <c r="N44">
        <f t="shared" si="10"/>
        <v>58079.6</v>
      </c>
      <c r="O44">
        <f t="shared" si="11"/>
        <v>73756</v>
      </c>
      <c r="Q44">
        <v>700</v>
      </c>
      <c r="R44">
        <v>1110</v>
      </c>
      <c r="T44">
        <v>-3494.2000000000044</v>
      </c>
      <c r="U44">
        <v>71.599999999998545</v>
      </c>
      <c r="W44">
        <v>3494.2</v>
      </c>
      <c r="X44">
        <v>346.40000000000003</v>
      </c>
      <c r="AB44">
        <v>58079.6</v>
      </c>
      <c r="AC44">
        <v>1.3780225759130573</v>
      </c>
      <c r="AI44">
        <v>58079.6</v>
      </c>
      <c r="AJ44">
        <v>1.3780225759130573</v>
      </c>
    </row>
    <row r="45" spans="2:38" x14ac:dyDescent="0.25">
      <c r="B45">
        <v>65031</v>
      </c>
      <c r="C45">
        <v>39484</v>
      </c>
      <c r="D45">
        <v>52384</v>
      </c>
      <c r="E45">
        <v>118855</v>
      </c>
      <c r="F45">
        <v>18440</v>
      </c>
      <c r="H45">
        <v>95840</v>
      </c>
      <c r="J45">
        <f t="shared" si="6"/>
        <v>58838.8</v>
      </c>
      <c r="K45">
        <f t="shared" si="7"/>
        <v>1.6288571486842014</v>
      </c>
      <c r="L45">
        <f t="shared" si="8"/>
        <v>118855</v>
      </c>
      <c r="M45">
        <f t="shared" si="9"/>
        <v>18440</v>
      </c>
      <c r="N45">
        <f t="shared" si="10"/>
        <v>58838.8</v>
      </c>
      <c r="O45">
        <f t="shared" si="11"/>
        <v>100415</v>
      </c>
      <c r="Q45">
        <v>-10186</v>
      </c>
      <c r="R45">
        <v>23</v>
      </c>
      <c r="T45">
        <v>-2439.7999999999956</v>
      </c>
      <c r="U45">
        <v>-214.79999999999563</v>
      </c>
      <c r="W45">
        <v>3360.2</v>
      </c>
      <c r="X45">
        <v>397.99999999999994</v>
      </c>
      <c r="AD45">
        <v>58838.8</v>
      </c>
      <c r="AE45">
        <v>1.6288571486842014</v>
      </c>
      <c r="AI45">
        <v>58838.8</v>
      </c>
      <c r="AJ45">
        <v>1.6288571486842014</v>
      </c>
    </row>
    <row r="46" spans="2:38" x14ac:dyDescent="0.25">
      <c r="B46">
        <v>40962</v>
      </c>
      <c r="C46">
        <v>36019</v>
      </c>
      <c r="D46">
        <v>10004</v>
      </c>
      <c r="E46">
        <v>18318</v>
      </c>
      <c r="F46">
        <v>51006</v>
      </c>
      <c r="H46">
        <v>77897</v>
      </c>
      <c r="J46">
        <f t="shared" si="6"/>
        <v>31261.8</v>
      </c>
      <c r="K46">
        <f t="shared" si="7"/>
        <v>2.4917631102495696</v>
      </c>
      <c r="L46">
        <f t="shared" si="8"/>
        <v>51006</v>
      </c>
      <c r="M46">
        <f t="shared" si="9"/>
        <v>10004</v>
      </c>
      <c r="N46">
        <f t="shared" si="10"/>
        <v>31261.8</v>
      </c>
      <c r="O46">
        <f t="shared" si="11"/>
        <v>41002</v>
      </c>
      <c r="Q46">
        <v>-3037</v>
      </c>
      <c r="R46">
        <v>3</v>
      </c>
      <c r="T46">
        <v>-398.40000000000146</v>
      </c>
      <c r="U46">
        <v>-87.600000000002183</v>
      </c>
      <c r="W46">
        <v>1137.2</v>
      </c>
      <c r="X46">
        <v>586</v>
      </c>
      <c r="AD46">
        <v>31261.8</v>
      </c>
      <c r="AE46">
        <v>2.4917631102495696</v>
      </c>
      <c r="AK46">
        <v>31261.8</v>
      </c>
      <c r="AL46">
        <v>2.4917631102495696</v>
      </c>
    </row>
    <row r="47" spans="2:38" x14ac:dyDescent="0.25">
      <c r="B47">
        <v>52495</v>
      </c>
      <c r="C47">
        <v>29687</v>
      </c>
      <c r="D47">
        <v>29043</v>
      </c>
      <c r="E47">
        <v>110240</v>
      </c>
      <c r="F47">
        <v>39991</v>
      </c>
      <c r="H47">
        <v>56071</v>
      </c>
      <c r="J47">
        <f t="shared" si="6"/>
        <v>52291.199999999997</v>
      </c>
      <c r="K47">
        <f t="shared" si="7"/>
        <v>1.0722836729698306</v>
      </c>
      <c r="L47">
        <f t="shared" si="8"/>
        <v>110240</v>
      </c>
      <c r="M47">
        <f t="shared" si="9"/>
        <v>29043</v>
      </c>
      <c r="N47">
        <f t="shared" si="10"/>
        <v>52291.199999999997</v>
      </c>
      <c r="O47">
        <f t="shared" si="11"/>
        <v>81197</v>
      </c>
      <c r="Q47">
        <v>-755</v>
      </c>
      <c r="R47">
        <v>297</v>
      </c>
      <c r="T47">
        <v>16.19999999999709</v>
      </c>
      <c r="U47">
        <v>-423.20000000000437</v>
      </c>
      <c r="W47">
        <v>2548.6000000000004</v>
      </c>
      <c r="X47">
        <v>1208.4000000000001</v>
      </c>
      <c r="Z47">
        <v>52291.199999999997</v>
      </c>
      <c r="AA47">
        <v>1.0722836729698306</v>
      </c>
      <c r="AI47">
        <v>52291.199999999997</v>
      </c>
      <c r="AJ47">
        <v>1.0722836729698306</v>
      </c>
    </row>
    <row r="48" spans="2:38" x14ac:dyDescent="0.25">
      <c r="B48">
        <v>20932</v>
      </c>
      <c r="C48">
        <v>105526</v>
      </c>
      <c r="D48">
        <v>70943</v>
      </c>
      <c r="E48">
        <v>20039</v>
      </c>
      <c r="F48">
        <v>10544</v>
      </c>
      <c r="H48">
        <v>86596</v>
      </c>
      <c r="J48">
        <f t="shared" si="6"/>
        <v>45596.800000000003</v>
      </c>
      <c r="K48">
        <f t="shared" si="7"/>
        <v>1.8991683626921185</v>
      </c>
      <c r="L48">
        <f t="shared" si="8"/>
        <v>105526</v>
      </c>
      <c r="M48">
        <f t="shared" si="9"/>
        <v>10544</v>
      </c>
      <c r="N48">
        <f t="shared" si="10"/>
        <v>45596.800000000003</v>
      </c>
      <c r="O48">
        <f t="shared" si="11"/>
        <v>94982</v>
      </c>
      <c r="Q48">
        <v>-3071</v>
      </c>
      <c r="R48">
        <v>-1864</v>
      </c>
      <c r="T48">
        <v>-602</v>
      </c>
      <c r="U48">
        <v>483</v>
      </c>
      <c r="W48">
        <v>2169.1999999999998</v>
      </c>
      <c r="X48">
        <v>492.20000000000005</v>
      </c>
      <c r="AD48">
        <v>45596.800000000003</v>
      </c>
      <c r="AE48">
        <v>1.8991683626921185</v>
      </c>
      <c r="AK48">
        <v>45596.800000000003</v>
      </c>
      <c r="AL48">
        <v>1.8991683626921185</v>
      </c>
    </row>
    <row r="49" spans="2:38" x14ac:dyDescent="0.25">
      <c r="B49">
        <v>93214</v>
      </c>
      <c r="C49">
        <v>56954</v>
      </c>
      <c r="D49">
        <v>48310</v>
      </c>
      <c r="E49">
        <v>61820</v>
      </c>
      <c r="F49">
        <v>117809</v>
      </c>
      <c r="H49">
        <v>81558</v>
      </c>
      <c r="J49">
        <f t="shared" si="6"/>
        <v>75621.399999999994</v>
      </c>
      <c r="K49">
        <f t="shared" si="7"/>
        <v>1.0785042329287742</v>
      </c>
      <c r="L49">
        <f t="shared" si="8"/>
        <v>117809</v>
      </c>
      <c r="M49">
        <f t="shared" si="9"/>
        <v>48310</v>
      </c>
      <c r="N49">
        <f t="shared" si="10"/>
        <v>75621.399999999994</v>
      </c>
      <c r="O49">
        <f t="shared" si="11"/>
        <v>69499</v>
      </c>
      <c r="Q49">
        <v>132</v>
      </c>
      <c r="R49">
        <v>-661</v>
      </c>
      <c r="T49">
        <v>1304.7999999999884</v>
      </c>
      <c r="U49">
        <v>285</v>
      </c>
      <c r="W49">
        <v>2357.6</v>
      </c>
      <c r="X49">
        <v>787.8</v>
      </c>
      <c r="AB49">
        <v>75621.399999999994</v>
      </c>
      <c r="AC49">
        <v>1.0785042329287742</v>
      </c>
      <c r="AI49">
        <v>75621.399999999994</v>
      </c>
      <c r="AJ49">
        <v>1.0785042329287742</v>
      </c>
    </row>
    <row r="50" spans="2:38" x14ac:dyDescent="0.25">
      <c r="B50">
        <v>113360</v>
      </c>
      <c r="C50">
        <v>100673</v>
      </c>
      <c r="D50">
        <v>99600</v>
      </c>
      <c r="E50">
        <v>111100</v>
      </c>
      <c r="F50">
        <v>64323</v>
      </c>
      <c r="H50">
        <v>134961</v>
      </c>
      <c r="J50">
        <f t="shared" si="6"/>
        <v>97811.199999999997</v>
      </c>
      <c r="K50">
        <f t="shared" si="7"/>
        <v>1.3798113099522344</v>
      </c>
      <c r="L50">
        <f t="shared" si="8"/>
        <v>113360</v>
      </c>
      <c r="M50">
        <f t="shared" si="9"/>
        <v>64323</v>
      </c>
      <c r="N50">
        <f t="shared" si="10"/>
        <v>97811.199999999997</v>
      </c>
      <c r="O50">
        <f t="shared" si="11"/>
        <v>49037</v>
      </c>
      <c r="Q50">
        <v>-708</v>
      </c>
      <c r="R50">
        <v>302</v>
      </c>
      <c r="T50">
        <v>395.19999999999709</v>
      </c>
      <c r="U50">
        <v>834.80000000000291</v>
      </c>
      <c r="W50">
        <v>2031.9999999999998</v>
      </c>
      <c r="X50">
        <v>834.8</v>
      </c>
      <c r="AB50">
        <v>97811.199999999997</v>
      </c>
      <c r="AC50">
        <v>1.3798113099522344</v>
      </c>
      <c r="AI50">
        <v>97811.199999999997</v>
      </c>
      <c r="AJ50">
        <v>1.3798113099522344</v>
      </c>
    </row>
    <row r="51" spans="2:38" x14ac:dyDescent="0.25">
      <c r="B51">
        <v>65906</v>
      </c>
      <c r="C51">
        <v>15265</v>
      </c>
      <c r="D51">
        <v>22819</v>
      </c>
      <c r="E51">
        <v>26339</v>
      </c>
      <c r="F51">
        <v>100931</v>
      </c>
      <c r="H51">
        <v>94343</v>
      </c>
      <c r="J51">
        <f t="shared" si="6"/>
        <v>46252</v>
      </c>
      <c r="K51">
        <f t="shared" si="7"/>
        <v>2.0397604427916631</v>
      </c>
      <c r="L51">
        <f t="shared" si="8"/>
        <v>100931</v>
      </c>
      <c r="M51">
        <f t="shared" si="9"/>
        <v>15265</v>
      </c>
      <c r="N51">
        <f t="shared" si="10"/>
        <v>46252</v>
      </c>
      <c r="O51">
        <f t="shared" si="11"/>
        <v>85666</v>
      </c>
      <c r="Q51">
        <v>-613</v>
      </c>
      <c r="R51">
        <v>280</v>
      </c>
      <c r="T51">
        <v>-2062.4000000000015</v>
      </c>
      <c r="U51">
        <v>-509</v>
      </c>
      <c r="W51">
        <v>2939.2</v>
      </c>
      <c r="X51">
        <v>558.20000000000005</v>
      </c>
      <c r="AD51">
        <v>46252</v>
      </c>
      <c r="AE51">
        <v>2.0397604427916631</v>
      </c>
      <c r="AI51">
        <v>46252</v>
      </c>
      <c r="AJ51">
        <v>2.0397604427916631</v>
      </c>
    </row>
    <row r="52" spans="2:38" x14ac:dyDescent="0.25">
      <c r="B52">
        <v>113981</v>
      </c>
      <c r="C52">
        <v>30667</v>
      </c>
      <c r="D52">
        <v>62496</v>
      </c>
      <c r="E52">
        <v>15075</v>
      </c>
      <c r="F52">
        <v>86083</v>
      </c>
      <c r="H52">
        <v>116178</v>
      </c>
      <c r="J52">
        <f t="shared" si="6"/>
        <v>61660.4</v>
      </c>
      <c r="K52">
        <f t="shared" si="7"/>
        <v>1.88415903886449</v>
      </c>
      <c r="L52">
        <f t="shared" si="8"/>
        <v>113981</v>
      </c>
      <c r="M52">
        <f t="shared" si="9"/>
        <v>15075</v>
      </c>
      <c r="N52">
        <f t="shared" si="10"/>
        <v>61660.4</v>
      </c>
      <c r="O52">
        <f t="shared" si="11"/>
        <v>98906</v>
      </c>
      <c r="Q52">
        <v>312</v>
      </c>
      <c r="R52">
        <v>-8</v>
      </c>
      <c r="T52">
        <v>185</v>
      </c>
      <c r="U52">
        <v>665</v>
      </c>
      <c r="W52">
        <v>2584.1999999999998</v>
      </c>
      <c r="X52">
        <v>1032.2</v>
      </c>
      <c r="AD52">
        <v>61660.4</v>
      </c>
      <c r="AE52">
        <v>1.88415903886449</v>
      </c>
      <c r="AI52">
        <v>61660.4</v>
      </c>
      <c r="AJ52">
        <v>1.88415903886449</v>
      </c>
    </row>
    <row r="53" spans="2:38" x14ac:dyDescent="0.25">
      <c r="B53">
        <v>29335</v>
      </c>
      <c r="C53">
        <v>119464</v>
      </c>
      <c r="D53">
        <v>93147</v>
      </c>
      <c r="E53">
        <v>108262</v>
      </c>
      <c r="F53">
        <v>75182</v>
      </c>
      <c r="H53">
        <v>105548</v>
      </c>
      <c r="J53">
        <f t="shared" si="6"/>
        <v>85078</v>
      </c>
      <c r="K53">
        <f t="shared" si="7"/>
        <v>1.2406027410141283</v>
      </c>
      <c r="L53">
        <f t="shared" si="8"/>
        <v>119464</v>
      </c>
      <c r="M53">
        <f t="shared" si="9"/>
        <v>29335</v>
      </c>
      <c r="N53">
        <f t="shared" si="10"/>
        <v>85078</v>
      </c>
      <c r="O53">
        <f t="shared" si="11"/>
        <v>90129</v>
      </c>
      <c r="Q53">
        <v>5795</v>
      </c>
      <c r="R53">
        <v>-57</v>
      </c>
      <c r="T53">
        <v>-702.19999999999709</v>
      </c>
      <c r="U53">
        <v>-830.39999999999418</v>
      </c>
      <c r="W53">
        <v>2521.8000000000002</v>
      </c>
      <c r="X53">
        <v>831.6</v>
      </c>
      <c r="AB53">
        <v>85078</v>
      </c>
      <c r="AC53">
        <v>1.2406027410141283</v>
      </c>
      <c r="AI53">
        <v>85078</v>
      </c>
      <c r="AJ53">
        <v>1.2406027410141283</v>
      </c>
    </row>
    <row r="54" spans="2:38" x14ac:dyDescent="0.25">
      <c r="B54">
        <v>108487</v>
      </c>
      <c r="C54">
        <v>58093</v>
      </c>
      <c r="D54">
        <v>80945</v>
      </c>
      <c r="E54">
        <v>77009</v>
      </c>
      <c r="F54">
        <v>21677</v>
      </c>
      <c r="H54">
        <v>87167</v>
      </c>
      <c r="J54">
        <f t="shared" si="6"/>
        <v>69242.2</v>
      </c>
      <c r="K54">
        <f t="shared" si="7"/>
        <v>1.258871035293506</v>
      </c>
      <c r="L54">
        <f t="shared" si="8"/>
        <v>108487</v>
      </c>
      <c r="M54">
        <f t="shared" si="9"/>
        <v>21677</v>
      </c>
      <c r="N54">
        <f t="shared" si="10"/>
        <v>69242.2</v>
      </c>
      <c r="O54">
        <f t="shared" si="11"/>
        <v>86810</v>
      </c>
      <c r="Q54">
        <v>4880</v>
      </c>
      <c r="R54">
        <v>-133</v>
      </c>
      <c r="T54">
        <v>-917</v>
      </c>
      <c r="U54">
        <v>-339</v>
      </c>
      <c r="W54">
        <v>3238.2</v>
      </c>
      <c r="X54">
        <v>339</v>
      </c>
      <c r="AB54">
        <v>69242.2</v>
      </c>
      <c r="AC54">
        <v>1.258871035293506</v>
      </c>
      <c r="AI54">
        <v>69242.2</v>
      </c>
      <c r="AJ54">
        <v>1.258871035293506</v>
      </c>
    </row>
    <row r="55" spans="2:38" x14ac:dyDescent="0.25">
      <c r="B55">
        <v>44447</v>
      </c>
      <c r="C55">
        <v>90232</v>
      </c>
      <c r="D55">
        <v>64433</v>
      </c>
      <c r="E55">
        <v>51308</v>
      </c>
      <c r="F55">
        <v>71896</v>
      </c>
      <c r="H55">
        <v>101550</v>
      </c>
      <c r="J55">
        <f t="shared" si="6"/>
        <v>64463.199999999997</v>
      </c>
      <c r="K55">
        <f t="shared" si="7"/>
        <v>1.5753173903870736</v>
      </c>
      <c r="L55">
        <f t="shared" si="8"/>
        <v>90232</v>
      </c>
      <c r="M55">
        <f t="shared" si="9"/>
        <v>44447</v>
      </c>
      <c r="N55">
        <f t="shared" si="10"/>
        <v>64463.199999999997</v>
      </c>
      <c r="O55">
        <f t="shared" si="11"/>
        <v>45785</v>
      </c>
      <c r="Q55">
        <v>-2508</v>
      </c>
      <c r="R55">
        <v>-423</v>
      </c>
      <c r="T55">
        <v>-480.80000000000291</v>
      </c>
      <c r="U55">
        <v>-276.60000000000582</v>
      </c>
      <c r="W55">
        <v>2628.7999999999997</v>
      </c>
      <c r="X55">
        <v>500.6</v>
      </c>
      <c r="AF55">
        <v>64463.199999999997</v>
      </c>
      <c r="AG55">
        <v>1.5753173903870736</v>
      </c>
      <c r="AI55">
        <v>64463.199999999997</v>
      </c>
      <c r="AJ55">
        <v>1.5753173903870736</v>
      </c>
    </row>
    <row r="56" spans="2:38" x14ac:dyDescent="0.25">
      <c r="B56">
        <v>84572</v>
      </c>
      <c r="C56">
        <v>92994</v>
      </c>
      <c r="D56">
        <v>24978</v>
      </c>
      <c r="E56">
        <v>81899</v>
      </c>
      <c r="F56">
        <v>4060</v>
      </c>
      <c r="H56">
        <v>96321</v>
      </c>
      <c r="J56">
        <f t="shared" si="6"/>
        <v>57700.6</v>
      </c>
      <c r="K56">
        <f t="shared" si="7"/>
        <v>1.6693240624880852</v>
      </c>
      <c r="L56">
        <f t="shared" si="8"/>
        <v>92994</v>
      </c>
      <c r="M56">
        <f t="shared" si="9"/>
        <v>4060</v>
      </c>
      <c r="N56">
        <f t="shared" si="10"/>
        <v>57700.6</v>
      </c>
      <c r="O56">
        <f t="shared" si="11"/>
        <v>88934</v>
      </c>
      <c r="Q56">
        <v>-2325</v>
      </c>
      <c r="R56">
        <v>132</v>
      </c>
      <c r="T56">
        <v>62.799999999995634</v>
      </c>
      <c r="U56">
        <v>9.1999999999970896</v>
      </c>
      <c r="W56">
        <v>1786</v>
      </c>
      <c r="X56">
        <v>429.20000000000005</v>
      </c>
      <c r="AD56">
        <v>57700.6</v>
      </c>
      <c r="AE56">
        <v>1.6693240624880852</v>
      </c>
      <c r="AK56">
        <v>57700.6</v>
      </c>
      <c r="AL56">
        <v>1.6693240624880852</v>
      </c>
    </row>
    <row r="57" spans="2:38" x14ac:dyDescent="0.25">
      <c r="B57">
        <v>76023</v>
      </c>
      <c r="C57">
        <v>69968</v>
      </c>
      <c r="D57">
        <v>96020</v>
      </c>
      <c r="E57">
        <v>85993</v>
      </c>
      <c r="F57">
        <v>119439</v>
      </c>
      <c r="H57">
        <v>140393</v>
      </c>
      <c r="J57">
        <f t="shared" si="6"/>
        <v>89488.6</v>
      </c>
      <c r="K57">
        <f t="shared" si="7"/>
        <v>1.5688367009876116</v>
      </c>
      <c r="L57">
        <f t="shared" si="8"/>
        <v>119439</v>
      </c>
      <c r="M57">
        <f t="shared" si="9"/>
        <v>69968</v>
      </c>
      <c r="N57">
        <f t="shared" si="10"/>
        <v>89488.6</v>
      </c>
      <c r="O57">
        <f t="shared" si="11"/>
        <v>49471</v>
      </c>
      <c r="Q57">
        <v>1157</v>
      </c>
      <c r="R57">
        <v>244</v>
      </c>
      <c r="T57">
        <v>535</v>
      </c>
      <c r="U57">
        <v>213.80000000000291</v>
      </c>
      <c r="W57">
        <v>1959.4</v>
      </c>
      <c r="X57">
        <v>609.4</v>
      </c>
      <c r="AB57">
        <v>89488.6</v>
      </c>
      <c r="AC57">
        <v>1.5688367009876116</v>
      </c>
      <c r="AI57">
        <v>89488.6</v>
      </c>
      <c r="AJ57">
        <v>1.5688367009876116</v>
      </c>
    </row>
    <row r="58" spans="2:38" x14ac:dyDescent="0.25">
      <c r="B58">
        <v>25171</v>
      </c>
      <c r="C58">
        <v>79405</v>
      </c>
      <c r="D58">
        <v>42997</v>
      </c>
      <c r="E58">
        <v>54348</v>
      </c>
      <c r="F58">
        <v>24504</v>
      </c>
      <c r="H58">
        <v>54622</v>
      </c>
      <c r="J58">
        <f t="shared" si="6"/>
        <v>45285</v>
      </c>
      <c r="K58">
        <f t="shared" si="7"/>
        <v>1.2061830628243349</v>
      </c>
      <c r="L58">
        <f t="shared" si="8"/>
        <v>79405</v>
      </c>
      <c r="M58">
        <f t="shared" si="9"/>
        <v>24504</v>
      </c>
      <c r="N58">
        <f t="shared" si="10"/>
        <v>45285</v>
      </c>
      <c r="O58">
        <f t="shared" si="11"/>
        <v>54901</v>
      </c>
      <c r="Q58">
        <v>6898</v>
      </c>
      <c r="R58">
        <v>1463</v>
      </c>
      <c r="T58">
        <v>-1159.8000000000029</v>
      </c>
      <c r="U58">
        <v>-610</v>
      </c>
      <c r="W58">
        <v>2301.7999999999997</v>
      </c>
      <c r="X58">
        <v>1256.8000000000002</v>
      </c>
      <c r="Z58">
        <v>45285</v>
      </c>
      <c r="AA58">
        <v>1.2061830628243349</v>
      </c>
      <c r="AI58">
        <v>45285</v>
      </c>
      <c r="AJ58">
        <v>1.2061830628243349</v>
      </c>
    </row>
    <row r="59" spans="2:38" x14ac:dyDescent="0.25">
      <c r="B59">
        <v>88330</v>
      </c>
      <c r="C59">
        <v>61176</v>
      </c>
      <c r="D59">
        <v>109956</v>
      </c>
      <c r="E59">
        <v>74933</v>
      </c>
      <c r="F59">
        <v>12864</v>
      </c>
      <c r="H59">
        <v>100187</v>
      </c>
      <c r="J59">
        <f t="shared" si="6"/>
        <v>69451.8</v>
      </c>
      <c r="K59">
        <f t="shared" si="7"/>
        <v>1.4425400061625473</v>
      </c>
      <c r="L59">
        <f t="shared" si="8"/>
        <v>109956</v>
      </c>
      <c r="M59">
        <f t="shared" si="9"/>
        <v>12864</v>
      </c>
      <c r="N59">
        <f t="shared" si="10"/>
        <v>69451.8</v>
      </c>
      <c r="O59">
        <f t="shared" si="11"/>
        <v>97092</v>
      </c>
      <c r="Q59">
        <v>2033</v>
      </c>
      <c r="R59">
        <v>-19</v>
      </c>
      <c r="T59">
        <v>-1322.3999999999942</v>
      </c>
      <c r="U59">
        <v>148.19999999999709</v>
      </c>
      <c r="W59">
        <v>3316.8</v>
      </c>
      <c r="X59">
        <v>1135.4000000000001</v>
      </c>
      <c r="AB59">
        <v>69451.8</v>
      </c>
      <c r="AC59">
        <v>1.4425400061625473</v>
      </c>
      <c r="AI59">
        <v>69451.8</v>
      </c>
      <c r="AJ59">
        <v>1.4425400061625473</v>
      </c>
    </row>
    <row r="60" spans="2:38" x14ac:dyDescent="0.25">
      <c r="B60">
        <v>17262</v>
      </c>
      <c r="C60">
        <v>20701</v>
      </c>
      <c r="D60">
        <v>54989</v>
      </c>
      <c r="E60">
        <v>19979</v>
      </c>
      <c r="F60">
        <v>97690</v>
      </c>
      <c r="H60">
        <v>82451</v>
      </c>
      <c r="J60">
        <f t="shared" si="6"/>
        <v>42124.2</v>
      </c>
      <c r="K60">
        <f t="shared" si="7"/>
        <v>1.9573309404095509</v>
      </c>
      <c r="L60">
        <f t="shared" si="8"/>
        <v>97690</v>
      </c>
      <c r="M60">
        <f t="shared" si="9"/>
        <v>17262</v>
      </c>
      <c r="N60">
        <f t="shared" si="10"/>
        <v>42124.2</v>
      </c>
      <c r="O60">
        <f t="shared" si="11"/>
        <v>80428</v>
      </c>
      <c r="Q60">
        <v>779</v>
      </c>
      <c r="R60">
        <v>1659</v>
      </c>
      <c r="T60">
        <v>-1959</v>
      </c>
      <c r="U60">
        <v>-124.20000000000437</v>
      </c>
      <c r="W60">
        <v>4440.2</v>
      </c>
      <c r="X60">
        <v>342.19999999999993</v>
      </c>
      <c r="AD60">
        <v>42124.2</v>
      </c>
      <c r="AE60">
        <v>1.9573309404095509</v>
      </c>
      <c r="AK60">
        <v>42124.2</v>
      </c>
      <c r="AL60">
        <v>1.9573309404095509</v>
      </c>
    </row>
    <row r="61" spans="2:38" x14ac:dyDescent="0.25">
      <c r="B61">
        <v>28360</v>
      </c>
      <c r="C61">
        <v>8715</v>
      </c>
      <c r="D61">
        <v>53428</v>
      </c>
      <c r="E61">
        <v>111024</v>
      </c>
      <c r="F61">
        <v>88950</v>
      </c>
      <c r="H61">
        <v>117107</v>
      </c>
      <c r="J61">
        <f t="shared" si="6"/>
        <v>58095.4</v>
      </c>
      <c r="K61">
        <f t="shared" si="7"/>
        <v>2.0157706117868197</v>
      </c>
      <c r="L61">
        <f t="shared" si="8"/>
        <v>111024</v>
      </c>
      <c r="M61">
        <f t="shared" si="9"/>
        <v>8715</v>
      </c>
      <c r="N61">
        <f t="shared" si="10"/>
        <v>58095.4</v>
      </c>
      <c r="O61">
        <f t="shared" si="11"/>
        <v>102309</v>
      </c>
      <c r="Q61">
        <v>995</v>
      </c>
      <c r="R61">
        <v>-40</v>
      </c>
      <c r="T61">
        <v>482.20000000000437</v>
      </c>
      <c r="U61">
        <v>-70</v>
      </c>
      <c r="W61">
        <v>2374.1999999999998</v>
      </c>
      <c r="X61">
        <v>370</v>
      </c>
      <c r="AD61">
        <v>58095.4</v>
      </c>
      <c r="AE61">
        <v>2.0157706117868197</v>
      </c>
      <c r="AK61">
        <v>58095.4</v>
      </c>
      <c r="AL61">
        <v>2.0157706117868197</v>
      </c>
    </row>
    <row r="62" spans="2:38" x14ac:dyDescent="0.25">
      <c r="B62">
        <v>35301</v>
      </c>
      <c r="C62">
        <v>16979</v>
      </c>
      <c r="D62">
        <v>32556</v>
      </c>
      <c r="E62">
        <v>37196</v>
      </c>
      <c r="F62">
        <v>64998</v>
      </c>
      <c r="H62">
        <v>76989</v>
      </c>
      <c r="J62">
        <f t="shared" si="6"/>
        <v>37406</v>
      </c>
      <c r="K62">
        <f t="shared" si="7"/>
        <v>2.0581992193765708</v>
      </c>
      <c r="L62">
        <f t="shared" si="8"/>
        <v>64998</v>
      </c>
      <c r="M62">
        <f t="shared" si="9"/>
        <v>16979</v>
      </c>
      <c r="N62">
        <f t="shared" si="10"/>
        <v>37406</v>
      </c>
      <c r="O62">
        <f t="shared" si="11"/>
        <v>48019</v>
      </c>
      <c r="Q62">
        <v>-7512</v>
      </c>
      <c r="R62">
        <v>-230</v>
      </c>
      <c r="T62">
        <v>948.80000000000291</v>
      </c>
      <c r="U62">
        <v>339</v>
      </c>
      <c r="W62">
        <v>1653.2</v>
      </c>
      <c r="X62">
        <v>387.8</v>
      </c>
      <c r="AD62">
        <v>37406</v>
      </c>
      <c r="AE62">
        <v>2.0581992193765708</v>
      </c>
      <c r="AK62">
        <v>37406</v>
      </c>
      <c r="AL62">
        <v>2.0581992193765708</v>
      </c>
    </row>
    <row r="63" spans="2:38" x14ac:dyDescent="0.25">
      <c r="B63">
        <v>16097</v>
      </c>
      <c r="C63">
        <v>80279</v>
      </c>
      <c r="D63">
        <v>56130</v>
      </c>
      <c r="E63">
        <v>48238</v>
      </c>
      <c r="F63">
        <v>77345</v>
      </c>
      <c r="H63">
        <v>75021</v>
      </c>
      <c r="J63">
        <f t="shared" si="6"/>
        <v>55617.8</v>
      </c>
      <c r="K63">
        <f t="shared" si="7"/>
        <v>1.3488667297160262</v>
      </c>
      <c r="L63">
        <f t="shared" si="8"/>
        <v>80279</v>
      </c>
      <c r="M63">
        <f t="shared" si="9"/>
        <v>16097</v>
      </c>
      <c r="N63">
        <f t="shared" si="10"/>
        <v>55617.8</v>
      </c>
      <c r="O63">
        <f t="shared" si="11"/>
        <v>64182</v>
      </c>
      <c r="Q63">
        <v>5157</v>
      </c>
      <c r="R63">
        <v>-65</v>
      </c>
      <c r="T63">
        <v>-298</v>
      </c>
      <c r="U63">
        <v>-710.79999999999563</v>
      </c>
      <c r="W63">
        <v>2760.3999999999996</v>
      </c>
      <c r="X63">
        <v>792.8</v>
      </c>
      <c r="Z63">
        <v>55617.8</v>
      </c>
      <c r="AA63">
        <v>1.3488667297160262</v>
      </c>
      <c r="AI63">
        <v>55617.8</v>
      </c>
      <c r="AJ63">
        <v>1.3488667297160262</v>
      </c>
    </row>
    <row r="64" spans="2:38" x14ac:dyDescent="0.25">
      <c r="B64">
        <v>71792</v>
      </c>
      <c r="C64">
        <v>90007</v>
      </c>
      <c r="D64">
        <v>16991</v>
      </c>
      <c r="E64">
        <v>72699</v>
      </c>
      <c r="F64">
        <v>12347</v>
      </c>
      <c r="H64">
        <v>73238</v>
      </c>
      <c r="J64">
        <f t="shared" si="6"/>
        <v>52767.199999999997</v>
      </c>
      <c r="K64">
        <f t="shared" si="7"/>
        <v>1.387945541927561</v>
      </c>
      <c r="L64">
        <f t="shared" si="8"/>
        <v>90007</v>
      </c>
      <c r="M64">
        <f t="shared" si="9"/>
        <v>12347</v>
      </c>
      <c r="N64">
        <f t="shared" si="10"/>
        <v>52767.199999999997</v>
      </c>
      <c r="O64">
        <f t="shared" si="11"/>
        <v>77660</v>
      </c>
      <c r="Q64">
        <v>2882</v>
      </c>
      <c r="R64">
        <v>8</v>
      </c>
      <c r="T64">
        <v>-2386</v>
      </c>
      <c r="U64">
        <v>181.79999999999563</v>
      </c>
      <c r="W64">
        <v>4424.7999999999993</v>
      </c>
      <c r="X64">
        <v>932.6</v>
      </c>
      <c r="Z64">
        <v>52767.199999999997</v>
      </c>
      <c r="AA64">
        <v>1.387945541927561</v>
      </c>
      <c r="AI64">
        <v>52767.199999999997</v>
      </c>
      <c r="AJ64">
        <v>1.387945541927561</v>
      </c>
    </row>
    <row r="65" spans="2:38" x14ac:dyDescent="0.25">
      <c r="B65">
        <v>61301</v>
      </c>
      <c r="C65">
        <v>85108</v>
      </c>
      <c r="D65">
        <v>97593</v>
      </c>
      <c r="E65">
        <v>29256</v>
      </c>
      <c r="F65">
        <v>54466</v>
      </c>
      <c r="H65">
        <v>125634</v>
      </c>
      <c r="J65">
        <f t="shared" si="6"/>
        <v>65544.800000000003</v>
      </c>
      <c r="K65">
        <f t="shared" si="7"/>
        <v>1.9167653269214338</v>
      </c>
      <c r="L65">
        <f t="shared" si="8"/>
        <v>97593</v>
      </c>
      <c r="M65">
        <f t="shared" si="9"/>
        <v>29256</v>
      </c>
      <c r="N65">
        <f t="shared" si="10"/>
        <v>65544.800000000003</v>
      </c>
      <c r="O65">
        <f t="shared" si="11"/>
        <v>68337</v>
      </c>
      <c r="Q65">
        <v>2388</v>
      </c>
      <c r="R65">
        <v>1265</v>
      </c>
      <c r="T65">
        <v>2593.4000000000015</v>
      </c>
      <c r="U65">
        <v>378.80000000000291</v>
      </c>
      <c r="W65">
        <v>2593.3999999999996</v>
      </c>
      <c r="X65">
        <v>590</v>
      </c>
      <c r="AF65">
        <v>65544.800000000003</v>
      </c>
      <c r="AG65">
        <v>1.9167653269214338</v>
      </c>
      <c r="AK65">
        <v>65544.800000000003</v>
      </c>
      <c r="AL65">
        <v>1.9167653269214338</v>
      </c>
    </row>
    <row r="66" spans="2:38" x14ac:dyDescent="0.25">
      <c r="B66">
        <v>14954</v>
      </c>
      <c r="C66">
        <v>64158</v>
      </c>
      <c r="D66">
        <v>88859</v>
      </c>
      <c r="E66">
        <v>115083</v>
      </c>
      <c r="F66">
        <v>9065</v>
      </c>
      <c r="H66">
        <v>107798</v>
      </c>
      <c r="J66">
        <f t="shared" ref="J66:J101" si="12">AVERAGE(B66:F66)</f>
        <v>58423.8</v>
      </c>
      <c r="K66">
        <f t="shared" ref="K66:K97" si="13">H66/J66</f>
        <v>1.8451042212249116</v>
      </c>
      <c r="L66">
        <f t="shared" ref="L66:L101" si="14">MAX(B66:F66)</f>
        <v>115083</v>
      </c>
      <c r="M66">
        <f t="shared" ref="M66:M101" si="15">MIN(B66:F66)</f>
        <v>9065</v>
      </c>
      <c r="N66">
        <f t="shared" ref="N66:N101" si="16">AVERAGE(B66:F66)</f>
        <v>58423.8</v>
      </c>
      <c r="O66">
        <f t="shared" ref="O66:O101" si="17">L66-M66</f>
        <v>106018</v>
      </c>
      <c r="Q66">
        <v>-565</v>
      </c>
      <c r="R66">
        <v>-564</v>
      </c>
      <c r="T66">
        <v>1868.4000000000015</v>
      </c>
      <c r="U66">
        <v>-735.39999999999418</v>
      </c>
      <c r="W66">
        <v>4799.2000000000007</v>
      </c>
      <c r="X66">
        <v>735.40000000000009</v>
      </c>
      <c r="AD66">
        <v>58423.8</v>
      </c>
      <c r="AE66">
        <v>1.8451042212249116</v>
      </c>
      <c r="AK66">
        <v>58423.8</v>
      </c>
      <c r="AL66">
        <v>1.8451042212249116</v>
      </c>
    </row>
    <row r="67" spans="2:38" x14ac:dyDescent="0.25">
      <c r="B67">
        <v>69704</v>
      </c>
      <c r="C67">
        <v>61813</v>
      </c>
      <c r="D67">
        <v>5600</v>
      </c>
      <c r="E67">
        <v>15278</v>
      </c>
      <c r="F67">
        <v>114791</v>
      </c>
      <c r="H67">
        <v>107003</v>
      </c>
      <c r="J67">
        <f t="shared" si="12"/>
        <v>53437.2</v>
      </c>
      <c r="K67">
        <f t="shared" si="13"/>
        <v>2.0024065632181327</v>
      </c>
      <c r="L67">
        <f t="shared" si="14"/>
        <v>114791</v>
      </c>
      <c r="M67">
        <f t="shared" si="15"/>
        <v>5600</v>
      </c>
      <c r="N67">
        <f t="shared" si="16"/>
        <v>53437.2</v>
      </c>
      <c r="O67">
        <f t="shared" si="17"/>
        <v>109191</v>
      </c>
      <c r="Q67">
        <v>-130</v>
      </c>
      <c r="R67">
        <v>12</v>
      </c>
      <c r="T67">
        <v>-3019.8000000000029</v>
      </c>
      <c r="U67">
        <v>144.59999999999854</v>
      </c>
      <c r="W67">
        <v>3909</v>
      </c>
      <c r="X67">
        <v>254.6</v>
      </c>
      <c r="AD67">
        <v>53437.2</v>
      </c>
      <c r="AE67">
        <v>2.0024065632181327</v>
      </c>
      <c r="AK67">
        <v>53437.2</v>
      </c>
      <c r="AL67">
        <v>2.0024065632181327</v>
      </c>
    </row>
    <row r="68" spans="2:38" x14ac:dyDescent="0.25">
      <c r="B68">
        <v>29010</v>
      </c>
      <c r="C68">
        <v>61797</v>
      </c>
      <c r="D68">
        <v>117580</v>
      </c>
      <c r="E68">
        <v>30491</v>
      </c>
      <c r="F68">
        <v>25243</v>
      </c>
      <c r="H68">
        <v>74517</v>
      </c>
      <c r="J68">
        <f t="shared" si="12"/>
        <v>52824.2</v>
      </c>
      <c r="K68">
        <f t="shared" si="13"/>
        <v>1.4106602655601033</v>
      </c>
      <c r="L68">
        <f t="shared" si="14"/>
        <v>117580</v>
      </c>
      <c r="M68">
        <f t="shared" si="15"/>
        <v>25243</v>
      </c>
      <c r="N68">
        <f t="shared" si="16"/>
        <v>52824.2</v>
      </c>
      <c r="O68">
        <f t="shared" si="17"/>
        <v>92337</v>
      </c>
      <c r="Q68">
        <v>102</v>
      </c>
      <c r="R68">
        <v>0</v>
      </c>
      <c r="T68">
        <v>-6240.4000000000015</v>
      </c>
      <c r="U68">
        <v>-40</v>
      </c>
      <c r="W68">
        <v>6842.0000000000009</v>
      </c>
      <c r="X68">
        <v>684.40000000000009</v>
      </c>
      <c r="Z68">
        <v>52824.2</v>
      </c>
      <c r="AA68">
        <v>1.4106602655601033</v>
      </c>
      <c r="AI68">
        <v>52824.2</v>
      </c>
      <c r="AJ68">
        <v>1.4106602655601033</v>
      </c>
    </row>
    <row r="69" spans="2:38" x14ac:dyDescent="0.25">
      <c r="B69">
        <v>100214</v>
      </c>
      <c r="C69">
        <v>88352</v>
      </c>
      <c r="D69">
        <v>23496</v>
      </c>
      <c r="E69">
        <v>7060</v>
      </c>
      <c r="F69">
        <v>96035</v>
      </c>
      <c r="H69">
        <v>84400</v>
      </c>
      <c r="J69">
        <f t="shared" si="12"/>
        <v>63031.4</v>
      </c>
      <c r="K69">
        <f t="shared" si="13"/>
        <v>1.3390151575246623</v>
      </c>
      <c r="L69">
        <f t="shared" si="14"/>
        <v>100214</v>
      </c>
      <c r="M69">
        <f t="shared" si="15"/>
        <v>7060</v>
      </c>
      <c r="N69">
        <f t="shared" si="16"/>
        <v>63031.4</v>
      </c>
      <c r="O69">
        <f t="shared" si="17"/>
        <v>93154</v>
      </c>
      <c r="Q69">
        <v>268</v>
      </c>
      <c r="R69">
        <v>-91</v>
      </c>
      <c r="T69">
        <v>2466.2000000000044</v>
      </c>
      <c r="U69">
        <v>-586.59999999999854</v>
      </c>
      <c r="W69">
        <v>2466.1999999999998</v>
      </c>
      <c r="X69">
        <v>685.4</v>
      </c>
      <c r="Z69">
        <v>63031.4</v>
      </c>
      <c r="AA69">
        <v>1.3390151575246623</v>
      </c>
      <c r="AI69">
        <v>63031.4</v>
      </c>
      <c r="AJ69">
        <v>1.3390151575246623</v>
      </c>
    </row>
    <row r="70" spans="2:38" x14ac:dyDescent="0.25">
      <c r="B70">
        <v>119442</v>
      </c>
      <c r="C70">
        <v>59986</v>
      </c>
      <c r="D70">
        <v>118000</v>
      </c>
      <c r="E70">
        <v>87245</v>
      </c>
      <c r="F70">
        <v>57750</v>
      </c>
      <c r="H70">
        <v>120545</v>
      </c>
      <c r="J70">
        <f t="shared" si="12"/>
        <v>88484.6</v>
      </c>
      <c r="K70">
        <f t="shared" si="13"/>
        <v>1.3623274558510745</v>
      </c>
      <c r="L70">
        <f t="shared" si="14"/>
        <v>119442</v>
      </c>
      <c r="M70">
        <f t="shared" si="15"/>
        <v>57750</v>
      </c>
      <c r="N70">
        <f t="shared" si="16"/>
        <v>88484.6</v>
      </c>
      <c r="O70">
        <f t="shared" si="17"/>
        <v>61692</v>
      </c>
      <c r="Q70">
        <v>-979</v>
      </c>
      <c r="R70">
        <v>-385</v>
      </c>
      <c r="T70">
        <v>1449.8000000000029</v>
      </c>
      <c r="U70">
        <v>382.40000000000873</v>
      </c>
      <c r="W70">
        <v>2888.2</v>
      </c>
      <c r="X70">
        <v>577.20000000000005</v>
      </c>
      <c r="AB70">
        <v>88484.6</v>
      </c>
      <c r="AC70">
        <v>1.3623274558510745</v>
      </c>
      <c r="AI70">
        <v>88484.6</v>
      </c>
      <c r="AJ70">
        <v>1.3623274558510745</v>
      </c>
    </row>
    <row r="71" spans="2:38" x14ac:dyDescent="0.25">
      <c r="B71">
        <v>104291</v>
      </c>
      <c r="C71">
        <v>81524</v>
      </c>
      <c r="D71">
        <v>74518</v>
      </c>
      <c r="E71">
        <v>98327</v>
      </c>
      <c r="F71">
        <v>60352</v>
      </c>
      <c r="H71">
        <v>114309</v>
      </c>
      <c r="J71">
        <f t="shared" si="12"/>
        <v>83802.399999999994</v>
      </c>
      <c r="K71">
        <f t="shared" si="13"/>
        <v>1.3640301471079588</v>
      </c>
      <c r="L71">
        <f t="shared" si="14"/>
        <v>104291</v>
      </c>
      <c r="M71">
        <f t="shared" si="15"/>
        <v>60352</v>
      </c>
      <c r="N71">
        <f t="shared" si="16"/>
        <v>83802.399999999994</v>
      </c>
      <c r="O71">
        <f t="shared" si="17"/>
        <v>43939</v>
      </c>
      <c r="Q71">
        <v>-1680</v>
      </c>
      <c r="R71">
        <v>2016</v>
      </c>
      <c r="T71">
        <v>-3872</v>
      </c>
      <c r="U71">
        <v>-1038</v>
      </c>
      <c r="W71">
        <v>4011.5999999999995</v>
      </c>
      <c r="X71">
        <v>1042.8</v>
      </c>
      <c r="AB71">
        <v>83802.399999999994</v>
      </c>
      <c r="AC71">
        <v>1.3640301471079588</v>
      </c>
      <c r="AI71">
        <v>83802.399999999994</v>
      </c>
      <c r="AJ71">
        <v>1.3640301471079588</v>
      </c>
    </row>
    <row r="72" spans="2:38" x14ac:dyDescent="0.25">
      <c r="B72">
        <v>43134</v>
      </c>
      <c r="C72">
        <v>9589</v>
      </c>
      <c r="D72">
        <v>101644</v>
      </c>
      <c r="E72">
        <v>80713</v>
      </c>
      <c r="F72">
        <v>5771</v>
      </c>
      <c r="H72">
        <v>56701</v>
      </c>
      <c r="J72">
        <f t="shared" si="12"/>
        <v>48170.2</v>
      </c>
      <c r="K72">
        <f t="shared" si="13"/>
        <v>1.1770970434002765</v>
      </c>
      <c r="L72">
        <f t="shared" si="14"/>
        <v>101644</v>
      </c>
      <c r="M72">
        <f t="shared" si="15"/>
        <v>5771</v>
      </c>
      <c r="N72">
        <f t="shared" si="16"/>
        <v>48170.2</v>
      </c>
      <c r="O72">
        <f t="shared" si="17"/>
        <v>95873</v>
      </c>
      <c r="Q72">
        <v>1105</v>
      </c>
      <c r="R72">
        <v>-1</v>
      </c>
      <c r="T72">
        <v>-1497.2000000000044</v>
      </c>
      <c r="U72">
        <v>-500.60000000000582</v>
      </c>
      <c r="W72">
        <v>2808</v>
      </c>
      <c r="X72">
        <v>788.59999999999991</v>
      </c>
      <c r="Z72">
        <v>48170.2</v>
      </c>
      <c r="AA72">
        <v>1.1770970434002765</v>
      </c>
      <c r="AI72">
        <v>48170.2</v>
      </c>
      <c r="AJ72">
        <v>1.1770970434002765</v>
      </c>
    </row>
    <row r="73" spans="2:38" x14ac:dyDescent="0.25">
      <c r="B73">
        <v>103718</v>
      </c>
      <c r="C73">
        <v>70026</v>
      </c>
      <c r="D73">
        <v>115175</v>
      </c>
      <c r="E73">
        <v>95815</v>
      </c>
      <c r="F73">
        <v>17087</v>
      </c>
      <c r="H73">
        <v>80568</v>
      </c>
      <c r="J73">
        <f t="shared" si="12"/>
        <v>80364.2</v>
      </c>
      <c r="K73">
        <f t="shared" si="13"/>
        <v>1.0025359550645685</v>
      </c>
      <c r="L73">
        <f t="shared" si="14"/>
        <v>115175</v>
      </c>
      <c r="M73">
        <f t="shared" si="15"/>
        <v>17087</v>
      </c>
      <c r="N73">
        <f t="shared" si="16"/>
        <v>80364.2</v>
      </c>
      <c r="O73">
        <f t="shared" si="17"/>
        <v>98088</v>
      </c>
      <c r="Q73">
        <v>-6393</v>
      </c>
      <c r="R73">
        <v>-440</v>
      </c>
      <c r="T73">
        <v>-2168.8000000000029</v>
      </c>
      <c r="U73">
        <v>-179.80000000000291</v>
      </c>
      <c r="W73">
        <v>2827.2000000000003</v>
      </c>
      <c r="X73">
        <v>179.79999999999998</v>
      </c>
      <c r="AB73">
        <v>80364.2</v>
      </c>
      <c r="AC73">
        <v>1.0025359550645685</v>
      </c>
      <c r="AI73">
        <v>80364.2</v>
      </c>
      <c r="AJ73">
        <v>1.0025359550645685</v>
      </c>
    </row>
    <row r="74" spans="2:38" x14ac:dyDescent="0.25">
      <c r="B74">
        <v>83610</v>
      </c>
      <c r="C74">
        <v>100192</v>
      </c>
      <c r="D74">
        <v>68873</v>
      </c>
      <c r="E74">
        <v>96467</v>
      </c>
      <c r="F74">
        <v>23821</v>
      </c>
      <c r="H74">
        <v>91873</v>
      </c>
      <c r="J74">
        <f t="shared" si="12"/>
        <v>74592.600000000006</v>
      </c>
      <c r="K74">
        <f t="shared" si="13"/>
        <v>1.2316637307185967</v>
      </c>
      <c r="L74">
        <f t="shared" si="14"/>
        <v>100192</v>
      </c>
      <c r="M74">
        <f t="shared" si="15"/>
        <v>23821</v>
      </c>
      <c r="N74">
        <f t="shared" si="16"/>
        <v>74592.600000000006</v>
      </c>
      <c r="O74">
        <f t="shared" si="17"/>
        <v>76371</v>
      </c>
      <c r="Q74">
        <v>2452</v>
      </c>
      <c r="R74">
        <v>-139</v>
      </c>
      <c r="T74">
        <v>-634.19999999999709</v>
      </c>
      <c r="U74">
        <v>233.80000000000291</v>
      </c>
      <c r="W74">
        <v>2730.6</v>
      </c>
      <c r="X74">
        <v>445.40000000000003</v>
      </c>
      <c r="AB74">
        <v>74592.600000000006</v>
      </c>
      <c r="AC74">
        <v>1.2316637307185967</v>
      </c>
      <c r="AI74">
        <v>74592.600000000006</v>
      </c>
      <c r="AJ74">
        <v>1.2316637307185967</v>
      </c>
    </row>
    <row r="75" spans="2:38" x14ac:dyDescent="0.25">
      <c r="B75">
        <v>66859</v>
      </c>
      <c r="C75">
        <v>72497</v>
      </c>
      <c r="D75">
        <v>32071</v>
      </c>
      <c r="E75">
        <v>60993</v>
      </c>
      <c r="F75">
        <v>44097</v>
      </c>
      <c r="H75">
        <v>111451</v>
      </c>
      <c r="J75">
        <f t="shared" si="12"/>
        <v>55303.4</v>
      </c>
      <c r="K75">
        <f t="shared" si="13"/>
        <v>2.0152648842566641</v>
      </c>
      <c r="L75">
        <f t="shared" si="14"/>
        <v>72497</v>
      </c>
      <c r="M75">
        <f t="shared" si="15"/>
        <v>32071</v>
      </c>
      <c r="N75">
        <f t="shared" si="16"/>
        <v>55303.4</v>
      </c>
      <c r="O75">
        <f t="shared" si="17"/>
        <v>40426</v>
      </c>
      <c r="Q75">
        <v>-1586</v>
      </c>
      <c r="R75">
        <v>361</v>
      </c>
      <c r="T75">
        <v>76.400000000001455</v>
      </c>
      <c r="U75">
        <v>225.59999999999854</v>
      </c>
      <c r="W75">
        <v>2456.8000000000002</v>
      </c>
      <c r="X75">
        <v>226</v>
      </c>
      <c r="AD75">
        <v>55303.4</v>
      </c>
      <c r="AE75">
        <v>2.0152648842566641</v>
      </c>
      <c r="AK75">
        <v>55303.4</v>
      </c>
      <c r="AL75">
        <v>2.0152648842566641</v>
      </c>
    </row>
    <row r="76" spans="2:38" x14ac:dyDescent="0.25">
      <c r="B76">
        <v>6756</v>
      </c>
      <c r="C76">
        <v>101726</v>
      </c>
      <c r="D76">
        <v>110786</v>
      </c>
      <c r="E76">
        <v>88103</v>
      </c>
      <c r="F76">
        <v>11565</v>
      </c>
      <c r="H76">
        <v>81463</v>
      </c>
      <c r="J76">
        <f t="shared" si="12"/>
        <v>63787.199999999997</v>
      </c>
      <c r="K76">
        <f t="shared" si="13"/>
        <v>1.2771057516241504</v>
      </c>
      <c r="L76">
        <f t="shared" si="14"/>
        <v>110786</v>
      </c>
      <c r="M76">
        <f t="shared" si="15"/>
        <v>6756</v>
      </c>
      <c r="N76">
        <f t="shared" si="16"/>
        <v>63787.199999999997</v>
      </c>
      <c r="O76">
        <f t="shared" si="17"/>
        <v>104030</v>
      </c>
      <c r="Q76">
        <v>7417</v>
      </c>
      <c r="R76">
        <v>-11</v>
      </c>
      <c r="T76">
        <v>-148.20000000000437</v>
      </c>
      <c r="U76">
        <v>-404.80000000000291</v>
      </c>
      <c r="W76">
        <v>1312.6</v>
      </c>
      <c r="X76">
        <v>405.2</v>
      </c>
      <c r="AB76">
        <v>63787.199999999997</v>
      </c>
      <c r="AC76">
        <v>1.2771057516241504</v>
      </c>
      <c r="AI76">
        <v>63787.199999999997</v>
      </c>
      <c r="AJ76">
        <v>1.2771057516241504</v>
      </c>
    </row>
    <row r="77" spans="2:38" x14ac:dyDescent="0.25">
      <c r="B77">
        <v>114394</v>
      </c>
      <c r="C77">
        <v>15305</v>
      </c>
      <c r="D77">
        <v>7855</v>
      </c>
      <c r="E77">
        <v>97269</v>
      </c>
      <c r="F77">
        <v>62165</v>
      </c>
      <c r="H77">
        <v>111531</v>
      </c>
      <c r="J77">
        <f t="shared" si="12"/>
        <v>59397.599999999999</v>
      </c>
      <c r="K77">
        <f t="shared" si="13"/>
        <v>1.8777021293789649</v>
      </c>
      <c r="L77">
        <f t="shared" si="14"/>
        <v>114394</v>
      </c>
      <c r="M77">
        <f t="shared" si="15"/>
        <v>7855</v>
      </c>
      <c r="N77">
        <f t="shared" si="16"/>
        <v>59397.599999999999</v>
      </c>
      <c r="O77">
        <f t="shared" si="17"/>
        <v>106539</v>
      </c>
      <c r="Q77">
        <v>-1014</v>
      </c>
      <c r="R77">
        <v>-11</v>
      </c>
      <c r="T77">
        <v>2374.7999999999956</v>
      </c>
      <c r="U77">
        <v>-166</v>
      </c>
      <c r="W77">
        <v>2697.6</v>
      </c>
      <c r="X77">
        <v>186.8</v>
      </c>
      <c r="AD77">
        <v>59397.599999999999</v>
      </c>
      <c r="AE77">
        <v>1.8777021293789649</v>
      </c>
      <c r="AI77">
        <v>59397.599999999999</v>
      </c>
      <c r="AJ77">
        <v>1.8777021293789649</v>
      </c>
    </row>
    <row r="78" spans="2:38" x14ac:dyDescent="0.25">
      <c r="B78">
        <v>89137</v>
      </c>
      <c r="C78">
        <v>60061</v>
      </c>
      <c r="D78">
        <v>2553</v>
      </c>
      <c r="E78">
        <v>43464</v>
      </c>
      <c r="F78">
        <v>18046</v>
      </c>
      <c r="H78">
        <v>95088</v>
      </c>
      <c r="J78">
        <f t="shared" si="12"/>
        <v>42652.2</v>
      </c>
      <c r="K78">
        <f t="shared" si="13"/>
        <v>2.2293808994612236</v>
      </c>
      <c r="L78">
        <f t="shared" si="14"/>
        <v>89137</v>
      </c>
      <c r="M78">
        <f t="shared" si="15"/>
        <v>2553</v>
      </c>
      <c r="N78">
        <f t="shared" si="16"/>
        <v>42652.2</v>
      </c>
      <c r="O78">
        <f t="shared" si="17"/>
        <v>86584</v>
      </c>
      <c r="Q78">
        <v>1977</v>
      </c>
      <c r="R78">
        <v>139</v>
      </c>
      <c r="T78">
        <v>1594.7999999999956</v>
      </c>
      <c r="U78">
        <v>-321.40000000000146</v>
      </c>
      <c r="W78">
        <v>2656.4</v>
      </c>
      <c r="X78">
        <v>331.8</v>
      </c>
      <c r="AD78">
        <v>42652.2</v>
      </c>
      <c r="AE78">
        <v>2.2293808994612236</v>
      </c>
      <c r="AK78">
        <v>42652.2</v>
      </c>
      <c r="AL78">
        <v>2.2293808994612236</v>
      </c>
    </row>
    <row r="79" spans="2:38" x14ac:dyDescent="0.25">
      <c r="B79">
        <v>110170</v>
      </c>
      <c r="C79">
        <v>19327</v>
      </c>
      <c r="D79">
        <v>22765</v>
      </c>
      <c r="E79">
        <v>108510</v>
      </c>
      <c r="F79">
        <v>77347</v>
      </c>
      <c r="H79">
        <v>68699</v>
      </c>
      <c r="J79">
        <f t="shared" si="12"/>
        <v>67623.8</v>
      </c>
      <c r="K79">
        <f t="shared" si="13"/>
        <v>1.0158997276106931</v>
      </c>
      <c r="L79">
        <f t="shared" si="14"/>
        <v>110170</v>
      </c>
      <c r="M79">
        <f t="shared" si="15"/>
        <v>19327</v>
      </c>
      <c r="N79">
        <f t="shared" si="16"/>
        <v>67623.8</v>
      </c>
      <c r="O79">
        <f t="shared" si="17"/>
        <v>90843</v>
      </c>
      <c r="Q79">
        <v>-181</v>
      </c>
      <c r="R79">
        <v>156</v>
      </c>
      <c r="T79">
        <v>-149.19999999999709</v>
      </c>
      <c r="U79">
        <v>-92.19999999999709</v>
      </c>
      <c r="W79">
        <v>1269.5999999999999</v>
      </c>
      <c r="X79">
        <v>400.2</v>
      </c>
      <c r="AB79">
        <v>67623.8</v>
      </c>
      <c r="AC79">
        <v>1.0158997276106931</v>
      </c>
      <c r="AI79">
        <v>67623.8</v>
      </c>
      <c r="AJ79">
        <v>1.0158997276106931</v>
      </c>
    </row>
    <row r="80" spans="2:38" x14ac:dyDescent="0.25">
      <c r="B80">
        <v>66806</v>
      </c>
      <c r="C80">
        <v>60596</v>
      </c>
      <c r="D80">
        <v>2749</v>
      </c>
      <c r="E80">
        <v>24563</v>
      </c>
      <c r="F80">
        <v>23222</v>
      </c>
      <c r="H80">
        <v>91585</v>
      </c>
      <c r="J80">
        <f t="shared" si="12"/>
        <v>35587.199999999997</v>
      </c>
      <c r="K80">
        <f t="shared" si="13"/>
        <v>2.5735376764679438</v>
      </c>
      <c r="L80">
        <f t="shared" si="14"/>
        <v>66806</v>
      </c>
      <c r="M80">
        <f t="shared" si="15"/>
        <v>2749</v>
      </c>
      <c r="N80">
        <f t="shared" si="16"/>
        <v>35587.199999999997</v>
      </c>
      <c r="O80">
        <f t="shared" si="17"/>
        <v>64057</v>
      </c>
      <c r="Q80">
        <v>442</v>
      </c>
      <c r="R80">
        <v>486</v>
      </c>
      <c r="T80">
        <v>-1903.2000000000044</v>
      </c>
      <c r="U80">
        <v>434.19999999999709</v>
      </c>
      <c r="W80">
        <v>3106.0000000000005</v>
      </c>
      <c r="X80">
        <v>434.2</v>
      </c>
      <c r="AD80">
        <v>35587.199999999997</v>
      </c>
      <c r="AE80">
        <v>2.5735376764679438</v>
      </c>
      <c r="AK80">
        <v>35587.199999999997</v>
      </c>
      <c r="AL80">
        <v>2.5735376764679438</v>
      </c>
    </row>
    <row r="81" spans="2:38" x14ac:dyDescent="0.25">
      <c r="B81">
        <v>98640</v>
      </c>
      <c r="C81">
        <v>45493</v>
      </c>
      <c r="D81">
        <v>56160</v>
      </c>
      <c r="E81">
        <v>91946</v>
      </c>
      <c r="F81">
        <v>61791</v>
      </c>
      <c r="H81">
        <v>121401</v>
      </c>
      <c r="J81">
        <f t="shared" si="12"/>
        <v>70806</v>
      </c>
      <c r="K81">
        <f t="shared" si="13"/>
        <v>1.7145580882976019</v>
      </c>
      <c r="L81">
        <f t="shared" si="14"/>
        <v>98640</v>
      </c>
      <c r="M81">
        <f t="shared" si="15"/>
        <v>45493</v>
      </c>
      <c r="N81">
        <f t="shared" si="16"/>
        <v>70806</v>
      </c>
      <c r="O81">
        <f t="shared" si="17"/>
        <v>53147</v>
      </c>
      <c r="Q81">
        <v>-7134</v>
      </c>
      <c r="R81">
        <v>-376</v>
      </c>
      <c r="T81">
        <v>474.60000000000582</v>
      </c>
      <c r="U81">
        <v>-2.3999999999941792</v>
      </c>
      <c r="W81">
        <v>2986.2000000000003</v>
      </c>
      <c r="X81">
        <v>112</v>
      </c>
      <c r="AF81">
        <v>70806</v>
      </c>
      <c r="AG81">
        <v>1.7145580882976019</v>
      </c>
      <c r="AI81">
        <v>70806</v>
      </c>
      <c r="AJ81">
        <v>1.7145580882976019</v>
      </c>
    </row>
    <row r="82" spans="2:38" x14ac:dyDescent="0.25">
      <c r="B82">
        <v>88019</v>
      </c>
      <c r="C82">
        <v>110244</v>
      </c>
      <c r="D82">
        <v>86818</v>
      </c>
      <c r="E82">
        <v>105573</v>
      </c>
      <c r="F82">
        <v>20390</v>
      </c>
      <c r="H82">
        <v>110986</v>
      </c>
      <c r="J82">
        <f t="shared" si="12"/>
        <v>82208.800000000003</v>
      </c>
      <c r="K82">
        <f t="shared" si="13"/>
        <v>1.3500501162892538</v>
      </c>
      <c r="L82">
        <f t="shared" si="14"/>
        <v>110244</v>
      </c>
      <c r="M82">
        <f t="shared" si="15"/>
        <v>20390</v>
      </c>
      <c r="N82">
        <f t="shared" si="16"/>
        <v>82208.800000000003</v>
      </c>
      <c r="O82">
        <f t="shared" si="17"/>
        <v>89854</v>
      </c>
      <c r="Q82">
        <v>8773</v>
      </c>
      <c r="R82">
        <v>0</v>
      </c>
      <c r="T82">
        <v>2234.1999999999971</v>
      </c>
      <c r="U82">
        <v>197</v>
      </c>
      <c r="W82">
        <v>4247</v>
      </c>
      <c r="X82">
        <v>463.4</v>
      </c>
      <c r="AB82">
        <v>82208.800000000003</v>
      </c>
      <c r="AC82">
        <v>1.3500501162892538</v>
      </c>
      <c r="AI82">
        <v>82208.800000000003</v>
      </c>
      <c r="AJ82">
        <v>1.3500501162892538</v>
      </c>
    </row>
    <row r="83" spans="2:38" x14ac:dyDescent="0.25">
      <c r="B83">
        <v>108165</v>
      </c>
      <c r="C83">
        <v>19754</v>
      </c>
      <c r="D83">
        <v>5462</v>
      </c>
      <c r="E83">
        <v>51646</v>
      </c>
      <c r="F83">
        <v>95464</v>
      </c>
      <c r="H83">
        <v>108287</v>
      </c>
      <c r="J83">
        <f t="shared" si="12"/>
        <v>56098.2</v>
      </c>
      <c r="K83">
        <f t="shared" si="13"/>
        <v>1.9303114894952067</v>
      </c>
      <c r="L83">
        <f t="shared" si="14"/>
        <v>108165</v>
      </c>
      <c r="M83">
        <f t="shared" si="15"/>
        <v>5462</v>
      </c>
      <c r="N83">
        <f t="shared" si="16"/>
        <v>56098.2</v>
      </c>
      <c r="O83">
        <f t="shared" si="17"/>
        <v>102703</v>
      </c>
      <c r="Q83">
        <v>1523</v>
      </c>
      <c r="R83">
        <v>-158</v>
      </c>
      <c r="T83">
        <v>1338.5999999999985</v>
      </c>
      <c r="U83">
        <v>-198.80000000000291</v>
      </c>
      <c r="W83">
        <v>1934.6</v>
      </c>
      <c r="X83">
        <v>375.20000000000005</v>
      </c>
      <c r="AD83">
        <v>56098.2</v>
      </c>
      <c r="AE83">
        <v>1.9303114894952067</v>
      </c>
      <c r="AK83">
        <v>56098.2</v>
      </c>
      <c r="AL83">
        <v>1.9303114894952067</v>
      </c>
    </row>
    <row r="84" spans="2:38" x14ac:dyDescent="0.25">
      <c r="B84">
        <v>117279</v>
      </c>
      <c r="C84">
        <v>3116</v>
      </c>
      <c r="D84">
        <v>61676</v>
      </c>
      <c r="E84">
        <v>33245</v>
      </c>
      <c r="F84">
        <v>72620</v>
      </c>
      <c r="H84">
        <v>71140</v>
      </c>
      <c r="J84">
        <f t="shared" si="12"/>
        <v>57587.199999999997</v>
      </c>
      <c r="K84">
        <f t="shared" si="13"/>
        <v>1.235343965325628</v>
      </c>
      <c r="L84">
        <f t="shared" si="14"/>
        <v>117279</v>
      </c>
      <c r="M84">
        <f t="shared" si="15"/>
        <v>3116</v>
      </c>
      <c r="N84">
        <f t="shared" si="16"/>
        <v>57587.199999999997</v>
      </c>
      <c r="O84">
        <f t="shared" si="17"/>
        <v>114163</v>
      </c>
      <c r="Q84">
        <v>-1799</v>
      </c>
      <c r="R84">
        <v>632</v>
      </c>
      <c r="T84">
        <v>-3322.4000000000015</v>
      </c>
      <c r="U84">
        <v>-1059.8000000000029</v>
      </c>
      <c r="W84">
        <v>3732.4000000000005</v>
      </c>
      <c r="X84">
        <v>1155.8</v>
      </c>
      <c r="Z84">
        <v>57587.199999999997</v>
      </c>
      <c r="AA84">
        <v>1.235343965325628</v>
      </c>
      <c r="AI84">
        <v>57587.199999999997</v>
      </c>
      <c r="AJ84">
        <v>1.235343965325628</v>
      </c>
    </row>
    <row r="85" spans="2:38" x14ac:dyDescent="0.25">
      <c r="B85">
        <v>26279</v>
      </c>
      <c r="C85">
        <v>58913</v>
      </c>
      <c r="D85">
        <v>102240</v>
      </c>
      <c r="E85">
        <v>63580</v>
      </c>
      <c r="F85">
        <v>91961</v>
      </c>
      <c r="H85">
        <v>113378</v>
      </c>
      <c r="J85">
        <f t="shared" si="12"/>
        <v>68594.600000000006</v>
      </c>
      <c r="K85">
        <f t="shared" si="13"/>
        <v>1.6528706341315496</v>
      </c>
      <c r="L85">
        <f t="shared" si="14"/>
        <v>102240</v>
      </c>
      <c r="M85">
        <f t="shared" si="15"/>
        <v>26279</v>
      </c>
      <c r="N85">
        <f t="shared" si="16"/>
        <v>68594.600000000006</v>
      </c>
      <c r="O85">
        <f t="shared" si="17"/>
        <v>75961</v>
      </c>
      <c r="Q85">
        <v>-1627</v>
      </c>
      <c r="R85">
        <v>-2</v>
      </c>
      <c r="T85">
        <v>-752.79999999998836</v>
      </c>
      <c r="U85">
        <v>28.200000000011642</v>
      </c>
      <c r="W85">
        <v>2994.4</v>
      </c>
      <c r="X85">
        <v>223.4</v>
      </c>
      <c r="AF85">
        <v>68594.600000000006</v>
      </c>
      <c r="AG85">
        <v>1.6528706341315496</v>
      </c>
      <c r="AI85">
        <v>68594.600000000006</v>
      </c>
      <c r="AJ85">
        <v>1.6528706341315496</v>
      </c>
    </row>
    <row r="86" spans="2:38" x14ac:dyDescent="0.25">
      <c r="B86">
        <v>62793</v>
      </c>
      <c r="C86">
        <v>88025</v>
      </c>
      <c r="D86">
        <v>67031</v>
      </c>
      <c r="E86">
        <v>120940</v>
      </c>
      <c r="F86">
        <v>94230</v>
      </c>
      <c r="H86">
        <v>112580</v>
      </c>
      <c r="J86">
        <f t="shared" si="12"/>
        <v>86603.8</v>
      </c>
      <c r="K86">
        <f t="shared" si="13"/>
        <v>1.2999429586230626</v>
      </c>
      <c r="L86">
        <f t="shared" si="14"/>
        <v>120940</v>
      </c>
      <c r="M86">
        <f t="shared" si="15"/>
        <v>62793</v>
      </c>
      <c r="N86">
        <f t="shared" si="16"/>
        <v>86603.8</v>
      </c>
      <c r="O86">
        <f t="shared" si="17"/>
        <v>58147</v>
      </c>
      <c r="Q86">
        <v>527</v>
      </c>
      <c r="R86">
        <v>579</v>
      </c>
      <c r="T86">
        <v>331.60000000000582</v>
      </c>
      <c r="U86">
        <v>132</v>
      </c>
      <c r="W86">
        <v>2804</v>
      </c>
      <c r="X86">
        <v>967.99999999999989</v>
      </c>
      <c r="AB86">
        <v>86603.8</v>
      </c>
      <c r="AC86">
        <v>1.2999429586230626</v>
      </c>
      <c r="AI86">
        <v>86603.8</v>
      </c>
      <c r="AJ86">
        <v>1.2999429586230626</v>
      </c>
    </row>
    <row r="87" spans="2:38" x14ac:dyDescent="0.25">
      <c r="B87">
        <v>16168</v>
      </c>
      <c r="C87">
        <v>66201</v>
      </c>
      <c r="D87">
        <v>92323</v>
      </c>
      <c r="E87">
        <v>40605</v>
      </c>
      <c r="F87">
        <v>12372</v>
      </c>
      <c r="H87">
        <v>69555</v>
      </c>
      <c r="J87">
        <f t="shared" si="12"/>
        <v>45533.8</v>
      </c>
      <c r="K87">
        <f t="shared" si="13"/>
        <v>1.527546569800895</v>
      </c>
      <c r="L87">
        <f t="shared" si="14"/>
        <v>92323</v>
      </c>
      <c r="M87">
        <f t="shared" si="15"/>
        <v>12372</v>
      </c>
      <c r="N87">
        <f t="shared" si="16"/>
        <v>45533.8</v>
      </c>
      <c r="O87">
        <f t="shared" si="17"/>
        <v>79951</v>
      </c>
      <c r="Q87">
        <v>-2646</v>
      </c>
      <c r="R87">
        <v>-787</v>
      </c>
      <c r="T87">
        <v>-3248</v>
      </c>
      <c r="U87">
        <v>-302.19999999999709</v>
      </c>
      <c r="W87">
        <v>3873.6000000000004</v>
      </c>
      <c r="X87">
        <v>545.79999999999995</v>
      </c>
      <c r="Z87">
        <v>45533.8</v>
      </c>
      <c r="AA87">
        <v>1.527546569800895</v>
      </c>
      <c r="AK87">
        <v>45533.8</v>
      </c>
      <c r="AL87">
        <v>1.527546569800895</v>
      </c>
    </row>
    <row r="88" spans="2:38" x14ac:dyDescent="0.25">
      <c r="B88">
        <v>60519</v>
      </c>
      <c r="C88">
        <v>97600</v>
      </c>
      <c r="D88">
        <v>11506</v>
      </c>
      <c r="E88">
        <v>21520</v>
      </c>
      <c r="F88">
        <v>54153</v>
      </c>
      <c r="H88">
        <v>57679</v>
      </c>
      <c r="J88">
        <f t="shared" si="12"/>
        <v>49059.6</v>
      </c>
      <c r="K88">
        <f t="shared" si="13"/>
        <v>1.1756924230935435</v>
      </c>
      <c r="L88">
        <f t="shared" si="14"/>
        <v>97600</v>
      </c>
      <c r="M88">
        <f t="shared" si="15"/>
        <v>11506</v>
      </c>
      <c r="N88">
        <f t="shared" si="16"/>
        <v>49059.6</v>
      </c>
      <c r="O88">
        <f t="shared" si="17"/>
        <v>86094</v>
      </c>
      <c r="Q88">
        <v>-3575</v>
      </c>
      <c r="R88">
        <v>-1451</v>
      </c>
      <c r="T88">
        <v>-460.20000000000437</v>
      </c>
      <c r="U88">
        <v>-233.40000000000146</v>
      </c>
      <c r="W88">
        <v>2722.6</v>
      </c>
      <c r="X88">
        <v>501.8</v>
      </c>
      <c r="Z88">
        <v>49059.6</v>
      </c>
      <c r="AA88">
        <v>1.1756924230935435</v>
      </c>
      <c r="AI88">
        <v>49059.6</v>
      </c>
      <c r="AJ88">
        <v>1.1756924230935435</v>
      </c>
    </row>
    <row r="89" spans="2:38" x14ac:dyDescent="0.25">
      <c r="B89">
        <v>56404</v>
      </c>
      <c r="C89">
        <v>39770</v>
      </c>
      <c r="D89">
        <v>39297</v>
      </c>
      <c r="E89">
        <v>6669</v>
      </c>
      <c r="F89">
        <v>3857</v>
      </c>
      <c r="H89">
        <v>62677</v>
      </c>
      <c r="J89">
        <f t="shared" si="12"/>
        <v>29199.4</v>
      </c>
      <c r="K89">
        <f t="shared" si="13"/>
        <v>2.1465167092474502</v>
      </c>
      <c r="L89">
        <f t="shared" si="14"/>
        <v>56404</v>
      </c>
      <c r="M89">
        <f t="shared" si="15"/>
        <v>3857</v>
      </c>
      <c r="N89">
        <f t="shared" si="16"/>
        <v>29199.4</v>
      </c>
      <c r="O89">
        <f t="shared" si="17"/>
        <v>52547</v>
      </c>
      <c r="Q89">
        <v>-1898</v>
      </c>
      <c r="R89">
        <v>771</v>
      </c>
      <c r="T89">
        <v>-2067.1999999999971</v>
      </c>
      <c r="U89">
        <v>332</v>
      </c>
      <c r="W89">
        <v>5366.4000000000005</v>
      </c>
      <c r="X89">
        <v>392</v>
      </c>
      <c r="AD89">
        <v>29199.4</v>
      </c>
      <c r="AE89">
        <v>2.1465167092474502</v>
      </c>
      <c r="AK89">
        <v>29199.4</v>
      </c>
      <c r="AL89">
        <v>2.1465167092474502</v>
      </c>
    </row>
    <row r="90" spans="2:38" x14ac:dyDescent="0.25">
      <c r="B90">
        <v>3916</v>
      </c>
      <c r="C90">
        <v>116806</v>
      </c>
      <c r="D90">
        <v>107234</v>
      </c>
      <c r="E90">
        <v>77489</v>
      </c>
      <c r="F90">
        <v>45645</v>
      </c>
      <c r="H90">
        <v>119441</v>
      </c>
      <c r="J90">
        <f t="shared" si="12"/>
        <v>70218</v>
      </c>
      <c r="K90">
        <f t="shared" si="13"/>
        <v>1.7010025919279956</v>
      </c>
      <c r="L90">
        <f t="shared" si="14"/>
        <v>116806</v>
      </c>
      <c r="M90">
        <f t="shared" si="15"/>
        <v>3916</v>
      </c>
      <c r="N90">
        <f t="shared" si="16"/>
        <v>70218</v>
      </c>
      <c r="O90">
        <f t="shared" si="17"/>
        <v>112890</v>
      </c>
      <c r="Q90">
        <v>8</v>
      </c>
      <c r="R90">
        <v>-27</v>
      </c>
      <c r="T90">
        <v>1387.1999999999971</v>
      </c>
      <c r="U90">
        <v>-135.80000000000291</v>
      </c>
      <c r="W90">
        <v>3350.8</v>
      </c>
      <c r="X90">
        <v>578.20000000000005</v>
      </c>
      <c r="AF90">
        <v>70218</v>
      </c>
      <c r="AG90">
        <v>1.7010025919279956</v>
      </c>
      <c r="AK90">
        <v>70218</v>
      </c>
      <c r="AL90">
        <v>1.7010025919279956</v>
      </c>
    </row>
    <row r="91" spans="2:38" x14ac:dyDescent="0.25">
      <c r="B91">
        <v>37781</v>
      </c>
      <c r="C91">
        <v>120573</v>
      </c>
      <c r="D91">
        <v>93249</v>
      </c>
      <c r="E91">
        <v>46126</v>
      </c>
      <c r="F91">
        <v>11749</v>
      </c>
      <c r="H91">
        <v>85920</v>
      </c>
      <c r="J91">
        <f t="shared" si="12"/>
        <v>61895.6</v>
      </c>
      <c r="K91">
        <f t="shared" si="13"/>
        <v>1.3881439068366734</v>
      </c>
      <c r="L91">
        <f t="shared" si="14"/>
        <v>120573</v>
      </c>
      <c r="M91">
        <f t="shared" si="15"/>
        <v>11749</v>
      </c>
      <c r="N91">
        <f t="shared" si="16"/>
        <v>61895.6</v>
      </c>
      <c r="O91">
        <f t="shared" si="17"/>
        <v>108824</v>
      </c>
      <c r="Q91">
        <v>1419</v>
      </c>
      <c r="R91">
        <v>46</v>
      </c>
      <c r="T91">
        <v>-1769.2000000000044</v>
      </c>
      <c r="U91">
        <v>125.19999999999709</v>
      </c>
      <c r="W91">
        <v>2753.6</v>
      </c>
      <c r="X91">
        <v>931.2</v>
      </c>
      <c r="AB91">
        <v>61895.6</v>
      </c>
      <c r="AC91">
        <v>1.3881439068366734</v>
      </c>
      <c r="AI91">
        <v>61895.6</v>
      </c>
      <c r="AJ91">
        <v>1.3881439068366734</v>
      </c>
    </row>
    <row r="92" spans="2:38" x14ac:dyDescent="0.25">
      <c r="B92">
        <v>105691</v>
      </c>
      <c r="C92">
        <v>44868</v>
      </c>
      <c r="D92">
        <v>107479</v>
      </c>
      <c r="E92">
        <v>119332</v>
      </c>
      <c r="F92">
        <v>46081</v>
      </c>
      <c r="H92">
        <v>109618</v>
      </c>
      <c r="J92">
        <f t="shared" si="12"/>
        <v>84690.2</v>
      </c>
      <c r="K92">
        <f t="shared" si="13"/>
        <v>1.2943410217474987</v>
      </c>
      <c r="L92">
        <f t="shared" si="14"/>
        <v>119332</v>
      </c>
      <c r="M92">
        <f t="shared" si="15"/>
        <v>44868</v>
      </c>
      <c r="N92">
        <f t="shared" si="16"/>
        <v>84690.2</v>
      </c>
      <c r="O92">
        <f t="shared" si="17"/>
        <v>74464</v>
      </c>
      <c r="Q92">
        <v>-467</v>
      </c>
      <c r="R92">
        <v>-2</v>
      </c>
      <c r="T92">
        <v>-229</v>
      </c>
      <c r="U92">
        <v>-145</v>
      </c>
      <c r="W92">
        <v>1998.1999999999998</v>
      </c>
      <c r="X92">
        <v>508.6</v>
      </c>
      <c r="AB92">
        <v>84690.2</v>
      </c>
      <c r="AC92">
        <v>1.2943410217474987</v>
      </c>
      <c r="AI92">
        <v>84690.2</v>
      </c>
      <c r="AJ92">
        <v>1.2943410217474987</v>
      </c>
    </row>
    <row r="93" spans="2:38" x14ac:dyDescent="0.25">
      <c r="B93">
        <v>53505</v>
      </c>
      <c r="C93">
        <v>12834</v>
      </c>
      <c r="D93">
        <v>93322</v>
      </c>
      <c r="E93">
        <v>4748</v>
      </c>
      <c r="F93">
        <v>38757</v>
      </c>
      <c r="H93">
        <v>58759</v>
      </c>
      <c r="J93">
        <f t="shared" si="12"/>
        <v>40633.199999999997</v>
      </c>
      <c r="K93">
        <f t="shared" si="13"/>
        <v>1.4460834982231281</v>
      </c>
      <c r="L93">
        <f t="shared" si="14"/>
        <v>93322</v>
      </c>
      <c r="M93">
        <f t="shared" si="15"/>
        <v>4748</v>
      </c>
      <c r="N93">
        <f t="shared" si="16"/>
        <v>40633.199999999997</v>
      </c>
      <c r="O93">
        <f t="shared" si="17"/>
        <v>88574</v>
      </c>
      <c r="Q93">
        <v>-35</v>
      </c>
      <c r="R93">
        <v>-424</v>
      </c>
      <c r="T93">
        <v>3462.5999999999985</v>
      </c>
      <c r="U93">
        <v>571.79999999999563</v>
      </c>
      <c r="W93">
        <v>4958.2</v>
      </c>
      <c r="X93">
        <v>811.8</v>
      </c>
      <c r="Z93">
        <v>40633.199999999997</v>
      </c>
      <c r="AA93">
        <v>1.4460834982231281</v>
      </c>
      <c r="AI93">
        <v>40633.199999999997</v>
      </c>
      <c r="AJ93">
        <v>1.4460834982231281</v>
      </c>
    </row>
    <row r="94" spans="2:38" x14ac:dyDescent="0.25">
      <c r="B94">
        <v>37577</v>
      </c>
      <c r="C94">
        <v>8234</v>
      </c>
      <c r="D94">
        <v>15202</v>
      </c>
      <c r="E94">
        <v>43562</v>
      </c>
      <c r="F94">
        <v>71348</v>
      </c>
      <c r="H94">
        <v>96240</v>
      </c>
      <c r="J94">
        <f t="shared" si="12"/>
        <v>35184.6</v>
      </c>
      <c r="K94">
        <f t="shared" si="13"/>
        <v>2.7352875974147781</v>
      </c>
      <c r="L94">
        <f t="shared" si="14"/>
        <v>71348</v>
      </c>
      <c r="M94">
        <f t="shared" si="15"/>
        <v>8234</v>
      </c>
      <c r="N94">
        <f t="shared" si="16"/>
        <v>35184.6</v>
      </c>
      <c r="O94">
        <f t="shared" si="17"/>
        <v>63114</v>
      </c>
      <c r="Q94">
        <v>2391</v>
      </c>
      <c r="R94">
        <v>1106</v>
      </c>
      <c r="T94">
        <v>1679.4000000000015</v>
      </c>
      <c r="U94">
        <v>825.79999999999563</v>
      </c>
      <c r="W94">
        <v>1679.4</v>
      </c>
      <c r="X94">
        <v>825.8</v>
      </c>
      <c r="AD94">
        <v>35184.6</v>
      </c>
      <c r="AE94">
        <v>2.7352875974147781</v>
      </c>
      <c r="AK94">
        <v>35184.6</v>
      </c>
      <c r="AL94">
        <v>2.7352875974147781</v>
      </c>
    </row>
    <row r="95" spans="2:38" x14ac:dyDescent="0.25">
      <c r="B95">
        <v>12805</v>
      </c>
      <c r="C95">
        <v>33420</v>
      </c>
      <c r="D95">
        <v>1852</v>
      </c>
      <c r="E95">
        <v>80298</v>
      </c>
      <c r="F95">
        <v>42396</v>
      </c>
      <c r="H95">
        <v>93058</v>
      </c>
      <c r="J95">
        <f t="shared" si="12"/>
        <v>34154.199999999997</v>
      </c>
      <c r="K95">
        <f t="shared" si="13"/>
        <v>2.7246429428884298</v>
      </c>
      <c r="L95">
        <f t="shared" si="14"/>
        <v>80298</v>
      </c>
      <c r="M95">
        <f t="shared" si="15"/>
        <v>1852</v>
      </c>
      <c r="N95">
        <f t="shared" si="16"/>
        <v>34154.199999999997</v>
      </c>
      <c r="O95">
        <f t="shared" si="17"/>
        <v>78446</v>
      </c>
      <c r="Q95">
        <v>3391</v>
      </c>
      <c r="R95">
        <v>-190</v>
      </c>
      <c r="T95">
        <v>1436.1999999999971</v>
      </c>
      <c r="U95">
        <v>217.39999999999418</v>
      </c>
      <c r="W95">
        <v>3729.4</v>
      </c>
      <c r="X95">
        <v>512.6</v>
      </c>
      <c r="AD95">
        <v>34154.199999999997</v>
      </c>
      <c r="AE95">
        <v>2.7246429428884298</v>
      </c>
      <c r="AK95">
        <v>34154.199999999997</v>
      </c>
      <c r="AL95">
        <v>2.7246429428884298</v>
      </c>
    </row>
    <row r="96" spans="2:38" x14ac:dyDescent="0.25">
      <c r="B96">
        <v>72441</v>
      </c>
      <c r="C96">
        <v>48939</v>
      </c>
      <c r="D96">
        <v>46523</v>
      </c>
      <c r="E96">
        <v>100580</v>
      </c>
      <c r="F96">
        <v>73804</v>
      </c>
      <c r="H96">
        <v>83603</v>
      </c>
      <c r="J96">
        <f t="shared" si="12"/>
        <v>68457.399999999994</v>
      </c>
      <c r="K96">
        <f t="shared" si="13"/>
        <v>1.2212412390771488</v>
      </c>
      <c r="L96">
        <f t="shared" si="14"/>
        <v>100580</v>
      </c>
      <c r="M96">
        <f t="shared" si="15"/>
        <v>46523</v>
      </c>
      <c r="N96">
        <f t="shared" si="16"/>
        <v>68457.399999999994</v>
      </c>
      <c r="O96">
        <f t="shared" si="17"/>
        <v>54057</v>
      </c>
      <c r="Q96">
        <v>-1267</v>
      </c>
      <c r="R96">
        <v>476</v>
      </c>
      <c r="T96">
        <v>-619.40000000000873</v>
      </c>
      <c r="U96">
        <v>-264.60000000000582</v>
      </c>
      <c r="W96">
        <v>1496.6000000000001</v>
      </c>
      <c r="X96">
        <v>418.20000000000005</v>
      </c>
      <c r="AB96">
        <v>68457.399999999994</v>
      </c>
      <c r="AC96">
        <v>1.2212412390771488</v>
      </c>
      <c r="AI96">
        <v>68457.399999999994</v>
      </c>
      <c r="AJ96">
        <v>1.2212412390771488</v>
      </c>
    </row>
    <row r="97" spans="2:38" x14ac:dyDescent="0.25">
      <c r="B97">
        <v>106508</v>
      </c>
      <c r="C97">
        <v>5684</v>
      </c>
      <c r="D97">
        <v>18820</v>
      </c>
      <c r="E97">
        <v>18686</v>
      </c>
      <c r="F97">
        <v>119360</v>
      </c>
      <c r="H97">
        <v>88250</v>
      </c>
      <c r="J97">
        <f t="shared" si="12"/>
        <v>53811.6</v>
      </c>
      <c r="K97">
        <f t="shared" si="13"/>
        <v>1.6399809706457344</v>
      </c>
      <c r="L97">
        <f t="shared" si="14"/>
        <v>119360</v>
      </c>
      <c r="M97">
        <f t="shared" si="15"/>
        <v>5684</v>
      </c>
      <c r="N97">
        <f t="shared" si="16"/>
        <v>53811.6</v>
      </c>
      <c r="O97">
        <f t="shared" si="17"/>
        <v>113676</v>
      </c>
      <c r="Q97">
        <v>-1540</v>
      </c>
      <c r="R97">
        <v>4</v>
      </c>
      <c r="T97">
        <v>1266</v>
      </c>
      <c r="U97">
        <v>-206.80000000000291</v>
      </c>
      <c r="W97">
        <v>1265.9999999999998</v>
      </c>
      <c r="X97">
        <v>234.4</v>
      </c>
      <c r="AD97">
        <v>53811.6</v>
      </c>
      <c r="AE97">
        <v>1.6399809706457344</v>
      </c>
      <c r="AI97">
        <v>53811.6</v>
      </c>
      <c r="AJ97">
        <v>1.6399809706457344</v>
      </c>
    </row>
    <row r="98" spans="2:38" x14ac:dyDescent="0.25">
      <c r="B98">
        <v>105616</v>
      </c>
      <c r="C98">
        <v>65950</v>
      </c>
      <c r="D98">
        <v>98972</v>
      </c>
      <c r="E98">
        <v>21898</v>
      </c>
      <c r="F98">
        <v>25481</v>
      </c>
      <c r="H98">
        <v>119643</v>
      </c>
      <c r="J98">
        <f t="shared" si="12"/>
        <v>63583.4</v>
      </c>
      <c r="K98">
        <f t="shared" ref="K98:K129" si="18">H98/J98</f>
        <v>1.8816703730847988</v>
      </c>
      <c r="L98">
        <f t="shared" si="14"/>
        <v>105616</v>
      </c>
      <c r="M98">
        <f t="shared" si="15"/>
        <v>21898</v>
      </c>
      <c r="N98">
        <f t="shared" si="16"/>
        <v>63583.4</v>
      </c>
      <c r="O98">
        <f t="shared" si="17"/>
        <v>83718</v>
      </c>
      <c r="Q98">
        <v>2793</v>
      </c>
      <c r="R98">
        <v>334</v>
      </c>
      <c r="T98">
        <v>-622.59999999999854</v>
      </c>
      <c r="U98">
        <v>-41.599999999998545</v>
      </c>
      <c r="W98">
        <v>2721.8</v>
      </c>
      <c r="X98">
        <v>608.4</v>
      </c>
      <c r="AF98">
        <v>63583.4</v>
      </c>
      <c r="AG98">
        <v>1.8816703730847988</v>
      </c>
      <c r="AK98">
        <v>63583.4</v>
      </c>
      <c r="AL98">
        <v>1.8816703730847988</v>
      </c>
    </row>
    <row r="99" spans="2:38" x14ac:dyDescent="0.25">
      <c r="B99">
        <v>50729</v>
      </c>
      <c r="C99">
        <v>88712</v>
      </c>
      <c r="D99">
        <v>116859</v>
      </c>
      <c r="E99">
        <v>84458</v>
      </c>
      <c r="F99">
        <v>96575</v>
      </c>
      <c r="H99">
        <v>148112</v>
      </c>
      <c r="J99">
        <f t="shared" si="12"/>
        <v>87466.6</v>
      </c>
      <c r="K99">
        <f t="shared" si="18"/>
        <v>1.6933549492034672</v>
      </c>
      <c r="L99">
        <f t="shared" si="14"/>
        <v>116859</v>
      </c>
      <c r="M99">
        <f t="shared" si="15"/>
        <v>50729</v>
      </c>
      <c r="N99">
        <f t="shared" si="16"/>
        <v>87466.6</v>
      </c>
      <c r="O99">
        <f t="shared" si="17"/>
        <v>66130</v>
      </c>
      <c r="Q99">
        <v>2972</v>
      </c>
      <c r="R99">
        <v>714</v>
      </c>
      <c r="T99">
        <v>776.20000000001164</v>
      </c>
      <c r="U99">
        <v>-273.59999999999127</v>
      </c>
      <c r="W99">
        <v>1260.2</v>
      </c>
      <c r="X99">
        <v>470.79999999999995</v>
      </c>
      <c r="AF99">
        <v>87466.6</v>
      </c>
      <c r="AG99">
        <v>1.6933549492034672</v>
      </c>
      <c r="AI99">
        <v>87466.6</v>
      </c>
      <c r="AJ99">
        <v>1.6933549492034672</v>
      </c>
    </row>
    <row r="100" spans="2:38" x14ac:dyDescent="0.25">
      <c r="B100">
        <v>94320</v>
      </c>
      <c r="C100">
        <v>60468</v>
      </c>
      <c r="D100">
        <v>70400</v>
      </c>
      <c r="E100">
        <v>78365</v>
      </c>
      <c r="F100">
        <v>77484</v>
      </c>
      <c r="H100">
        <v>127073</v>
      </c>
      <c r="J100">
        <f t="shared" si="12"/>
        <v>76207.399999999994</v>
      </c>
      <c r="K100">
        <f t="shared" si="18"/>
        <v>1.6674627398389135</v>
      </c>
      <c r="L100">
        <f t="shared" si="14"/>
        <v>94320</v>
      </c>
      <c r="M100">
        <f t="shared" si="15"/>
        <v>60468</v>
      </c>
      <c r="N100">
        <f t="shared" si="16"/>
        <v>76207.399999999994</v>
      </c>
      <c r="O100">
        <f t="shared" si="17"/>
        <v>33852</v>
      </c>
      <c r="Q100">
        <v>1244</v>
      </c>
      <c r="R100">
        <v>-23</v>
      </c>
      <c r="T100">
        <v>-126.40000000000873</v>
      </c>
      <c r="U100">
        <v>226.59999999999127</v>
      </c>
      <c r="W100">
        <v>2445.6</v>
      </c>
      <c r="X100">
        <v>227</v>
      </c>
      <c r="AF100">
        <v>76207.399999999994</v>
      </c>
      <c r="AG100">
        <v>1.6674627398389135</v>
      </c>
      <c r="AK100">
        <v>76207.399999999994</v>
      </c>
      <c r="AL100">
        <v>1.6674627398389135</v>
      </c>
    </row>
    <row r="101" spans="2:38" x14ac:dyDescent="0.25">
      <c r="B101">
        <v>107119</v>
      </c>
      <c r="C101">
        <v>77864</v>
      </c>
      <c r="D101">
        <v>100679</v>
      </c>
      <c r="E101">
        <v>72295</v>
      </c>
      <c r="F101">
        <v>68164</v>
      </c>
      <c r="H101">
        <v>105361</v>
      </c>
      <c r="J101">
        <f t="shared" si="12"/>
        <v>85224.2</v>
      </c>
      <c r="K101">
        <f t="shared" si="18"/>
        <v>1.2362803053592759</v>
      </c>
      <c r="L101">
        <f t="shared" si="14"/>
        <v>107119</v>
      </c>
      <c r="M101">
        <f t="shared" si="15"/>
        <v>68164</v>
      </c>
      <c r="N101">
        <f t="shared" si="16"/>
        <v>85224.2</v>
      </c>
      <c r="O101">
        <f t="shared" si="17"/>
        <v>38955</v>
      </c>
      <c r="Q101">
        <v>-3494</v>
      </c>
      <c r="R101">
        <v>-1547</v>
      </c>
      <c r="T101">
        <v>-974.19999999999709</v>
      </c>
      <c r="U101">
        <v>-171</v>
      </c>
      <c r="W101">
        <v>3725.8</v>
      </c>
      <c r="X101">
        <v>213.79999999999998</v>
      </c>
      <c r="AB101">
        <v>85224.2</v>
      </c>
      <c r="AC101">
        <v>1.2362803053592759</v>
      </c>
      <c r="AI101">
        <v>85224.2</v>
      </c>
      <c r="AJ101">
        <v>1.2362803053592759</v>
      </c>
    </row>
    <row r="103" spans="2:38" x14ac:dyDescent="0.25">
      <c r="B103">
        <v>1653683</v>
      </c>
      <c r="C103">
        <v>1519783</v>
      </c>
      <c r="D103">
        <v>1507308</v>
      </c>
      <c r="E103">
        <v>1605255</v>
      </c>
      <c r="F103">
        <v>1523985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5AE68-75C7-46B8-BA61-5E89EDDE8CDF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113927</v>
      </c>
      <c r="C2">
        <v>86041</v>
      </c>
      <c r="D2">
        <v>116514</v>
      </c>
      <c r="E2">
        <v>19827</v>
      </c>
      <c r="F2">
        <v>47393</v>
      </c>
      <c r="H2">
        <v>84154</v>
      </c>
      <c r="J2">
        <f t="shared" ref="J2:J33" si="0">AVERAGE(B2:F2)</f>
        <v>76740.399999999994</v>
      </c>
      <c r="K2">
        <f t="shared" ref="K2:K33" si="1">H2/J2</f>
        <v>1.0966062204523304</v>
      </c>
      <c r="L2">
        <f t="shared" ref="L2:L33" si="2">MAX(B2:F2)</f>
        <v>116514</v>
      </c>
      <c r="M2">
        <f t="shared" ref="M2:M33" si="3">MIN(B2:F2)</f>
        <v>19827</v>
      </c>
      <c r="N2">
        <f t="shared" ref="N2:N33" si="4">AVERAGE(B2:F2)</f>
        <v>76740.399999999994</v>
      </c>
      <c r="O2">
        <f t="shared" ref="O2:O33" si="5">L2-M2</f>
        <v>96687</v>
      </c>
      <c r="Q2">
        <v>-1331</v>
      </c>
      <c r="R2">
        <v>94</v>
      </c>
      <c r="T2">
        <v>-1143.2000000000116</v>
      </c>
      <c r="U2">
        <v>-103</v>
      </c>
      <c r="W2">
        <v>2915.6</v>
      </c>
      <c r="X2">
        <v>155.00000000000003</v>
      </c>
      <c r="AB2">
        <v>76740.399999999994</v>
      </c>
      <c r="AC2">
        <v>1.0966062204523304</v>
      </c>
      <c r="AI2">
        <v>76740.399999999994</v>
      </c>
      <c r="AJ2">
        <v>1.0966062204523304</v>
      </c>
    </row>
    <row r="3" spans="1:38" x14ac:dyDescent="0.25">
      <c r="B3">
        <v>110816</v>
      </c>
      <c r="C3">
        <v>59572</v>
      </c>
      <c r="D3">
        <v>8916</v>
      </c>
      <c r="E3">
        <v>64793</v>
      </c>
      <c r="F3">
        <v>93438</v>
      </c>
      <c r="H3">
        <v>78994</v>
      </c>
      <c r="J3">
        <f t="shared" si="0"/>
        <v>67507</v>
      </c>
      <c r="K3">
        <f t="shared" si="1"/>
        <v>1.1701601315419141</v>
      </c>
      <c r="L3">
        <f t="shared" si="2"/>
        <v>110816</v>
      </c>
      <c r="M3">
        <f t="shared" si="3"/>
        <v>8916</v>
      </c>
      <c r="N3">
        <f t="shared" si="4"/>
        <v>67507</v>
      </c>
      <c r="O3">
        <f t="shared" si="5"/>
        <v>101900</v>
      </c>
      <c r="Q3">
        <v>5071</v>
      </c>
      <c r="R3">
        <v>628</v>
      </c>
      <c r="T3">
        <v>964</v>
      </c>
      <c r="U3">
        <v>28.399999999994179</v>
      </c>
      <c r="W3">
        <v>2826.4</v>
      </c>
      <c r="X3">
        <v>112.00000000000001</v>
      </c>
      <c r="AB3">
        <v>67507</v>
      </c>
      <c r="AC3">
        <v>1.1701601315419141</v>
      </c>
      <c r="AI3">
        <v>67507</v>
      </c>
      <c r="AJ3">
        <v>1.1701601315419141</v>
      </c>
    </row>
    <row r="4" spans="1:38" x14ac:dyDescent="0.25">
      <c r="B4">
        <v>24437</v>
      </c>
      <c r="C4">
        <v>90728</v>
      </c>
      <c r="D4">
        <v>33976</v>
      </c>
      <c r="E4">
        <v>52405</v>
      </c>
      <c r="F4">
        <v>54839</v>
      </c>
      <c r="H4">
        <v>78879</v>
      </c>
      <c r="J4">
        <f t="shared" si="0"/>
        <v>51277</v>
      </c>
      <c r="K4">
        <f t="shared" si="1"/>
        <v>1.5382920217641438</v>
      </c>
      <c r="L4">
        <f t="shared" si="2"/>
        <v>90728</v>
      </c>
      <c r="M4">
        <f t="shared" si="3"/>
        <v>24437</v>
      </c>
      <c r="N4">
        <f t="shared" si="4"/>
        <v>51277</v>
      </c>
      <c r="O4">
        <f t="shared" si="5"/>
        <v>66291</v>
      </c>
      <c r="Q4">
        <v>-825</v>
      </c>
      <c r="R4">
        <v>65</v>
      </c>
      <c r="T4">
        <v>-2203.4000000000015</v>
      </c>
      <c r="U4">
        <v>140.59999999999854</v>
      </c>
      <c r="W4">
        <v>2726.2</v>
      </c>
      <c r="X4">
        <v>277</v>
      </c>
      <c r="Z4">
        <v>51277</v>
      </c>
      <c r="AA4">
        <v>1.5382920217641438</v>
      </c>
      <c r="AI4">
        <v>51277</v>
      </c>
      <c r="AJ4">
        <v>1.5382920217641438</v>
      </c>
    </row>
    <row r="5" spans="1:38" x14ac:dyDescent="0.25">
      <c r="B5">
        <v>102998</v>
      </c>
      <c r="C5">
        <v>55339</v>
      </c>
      <c r="D5">
        <v>41197</v>
      </c>
      <c r="E5">
        <v>81944</v>
      </c>
      <c r="F5">
        <v>80869</v>
      </c>
      <c r="H5">
        <v>109014</v>
      </c>
      <c r="J5">
        <f t="shared" si="0"/>
        <v>72469.399999999994</v>
      </c>
      <c r="K5">
        <f t="shared" si="1"/>
        <v>1.5042762876469242</v>
      </c>
      <c r="L5">
        <f t="shared" si="2"/>
        <v>102998</v>
      </c>
      <c r="M5">
        <f t="shared" si="3"/>
        <v>41197</v>
      </c>
      <c r="N5">
        <f t="shared" si="4"/>
        <v>72469.399999999994</v>
      </c>
      <c r="O5">
        <f t="shared" si="5"/>
        <v>61801</v>
      </c>
      <c r="Q5">
        <v>-3408</v>
      </c>
      <c r="R5">
        <v>806</v>
      </c>
      <c r="T5">
        <v>2433.1999999999971</v>
      </c>
      <c r="U5">
        <v>-257.40000000000873</v>
      </c>
      <c r="W5">
        <v>2708.4</v>
      </c>
      <c r="X5">
        <v>1032.5999999999999</v>
      </c>
      <c r="AF5">
        <v>72469.399999999994</v>
      </c>
      <c r="AG5">
        <v>1.5042762876469242</v>
      </c>
      <c r="AI5">
        <v>72469.399999999994</v>
      </c>
      <c r="AJ5">
        <v>1.5042762876469242</v>
      </c>
    </row>
    <row r="6" spans="1:38" x14ac:dyDescent="0.25">
      <c r="B6">
        <v>21295</v>
      </c>
      <c r="C6">
        <v>74651</v>
      </c>
      <c r="D6">
        <v>119191</v>
      </c>
      <c r="E6">
        <v>46398</v>
      </c>
      <c r="F6">
        <v>79966</v>
      </c>
      <c r="H6">
        <v>111604</v>
      </c>
      <c r="J6">
        <f t="shared" si="0"/>
        <v>68300.2</v>
      </c>
      <c r="K6">
        <f t="shared" si="1"/>
        <v>1.6340215694829592</v>
      </c>
      <c r="L6">
        <f t="shared" si="2"/>
        <v>119191</v>
      </c>
      <c r="M6">
        <f t="shared" si="3"/>
        <v>21295</v>
      </c>
      <c r="N6">
        <f t="shared" si="4"/>
        <v>68300.2</v>
      </c>
      <c r="O6">
        <f t="shared" si="5"/>
        <v>97896</v>
      </c>
      <c r="Q6">
        <v>1888</v>
      </c>
      <c r="R6">
        <v>-62</v>
      </c>
      <c r="T6">
        <v>-38.600000000005821</v>
      </c>
      <c r="U6">
        <v>720.19999999999709</v>
      </c>
      <c r="W6">
        <v>1863</v>
      </c>
      <c r="X6">
        <v>730.59999999999991</v>
      </c>
      <c r="AF6">
        <v>68300.2</v>
      </c>
      <c r="AG6">
        <v>1.6340215694829592</v>
      </c>
      <c r="AI6">
        <v>68300.2</v>
      </c>
      <c r="AJ6">
        <v>1.6340215694829592</v>
      </c>
    </row>
    <row r="7" spans="1:38" x14ac:dyDescent="0.25">
      <c r="B7">
        <v>44617</v>
      </c>
      <c r="C7">
        <v>69159</v>
      </c>
      <c r="D7">
        <v>45327</v>
      </c>
      <c r="E7">
        <v>99306</v>
      </c>
      <c r="F7">
        <v>116711</v>
      </c>
      <c r="H7">
        <v>111415</v>
      </c>
      <c r="J7">
        <f t="shared" si="0"/>
        <v>75024</v>
      </c>
      <c r="K7">
        <f t="shared" si="1"/>
        <v>1.4850581147366175</v>
      </c>
      <c r="L7">
        <f t="shared" si="2"/>
        <v>116711</v>
      </c>
      <c r="M7">
        <f t="shared" si="3"/>
        <v>44617</v>
      </c>
      <c r="N7">
        <f t="shared" si="4"/>
        <v>75024</v>
      </c>
      <c r="O7">
        <f t="shared" si="5"/>
        <v>72094</v>
      </c>
      <c r="Q7">
        <v>1084</v>
      </c>
      <c r="R7">
        <v>14</v>
      </c>
      <c r="T7">
        <v>-1039.1999999999971</v>
      </c>
      <c r="U7">
        <v>-388.39999999999418</v>
      </c>
      <c r="W7">
        <v>2318.8000000000002</v>
      </c>
      <c r="X7">
        <v>550.80000000000007</v>
      </c>
      <c r="AB7">
        <v>75024</v>
      </c>
      <c r="AC7">
        <v>1.4850581147366175</v>
      </c>
      <c r="AI7">
        <v>75024</v>
      </c>
      <c r="AJ7">
        <v>1.4850581147366175</v>
      </c>
    </row>
    <row r="8" spans="1:38" x14ac:dyDescent="0.25">
      <c r="B8">
        <v>43648</v>
      </c>
      <c r="C8">
        <v>23501</v>
      </c>
      <c r="D8">
        <v>14129</v>
      </c>
      <c r="E8">
        <v>37981</v>
      </c>
      <c r="F8">
        <v>50117</v>
      </c>
      <c r="H8">
        <v>75972</v>
      </c>
      <c r="J8">
        <f t="shared" si="0"/>
        <v>33875.199999999997</v>
      </c>
      <c r="K8">
        <f t="shared" si="1"/>
        <v>2.2427026261099567</v>
      </c>
      <c r="L8">
        <f t="shared" si="2"/>
        <v>50117</v>
      </c>
      <c r="M8">
        <f t="shared" si="3"/>
        <v>14129</v>
      </c>
      <c r="N8">
        <f t="shared" si="4"/>
        <v>33875.199999999997</v>
      </c>
      <c r="O8">
        <f t="shared" si="5"/>
        <v>35988</v>
      </c>
      <c r="Q8">
        <v>1434</v>
      </c>
      <c r="R8">
        <v>6</v>
      </c>
      <c r="T8">
        <v>-614</v>
      </c>
      <c r="U8">
        <v>418</v>
      </c>
      <c r="W8">
        <v>1518.4</v>
      </c>
      <c r="X8">
        <v>478.4</v>
      </c>
      <c r="AD8">
        <v>33875.199999999997</v>
      </c>
      <c r="AE8">
        <v>2.2427026261099567</v>
      </c>
      <c r="AK8">
        <v>33875.199999999997</v>
      </c>
      <c r="AL8">
        <v>2.2427026261099567</v>
      </c>
    </row>
    <row r="9" spans="1:38" x14ac:dyDescent="0.25">
      <c r="B9">
        <v>36403</v>
      </c>
      <c r="C9">
        <v>99713</v>
      </c>
      <c r="D9">
        <v>2154</v>
      </c>
      <c r="E9">
        <v>119480</v>
      </c>
      <c r="F9">
        <v>101362</v>
      </c>
      <c r="H9">
        <v>118356</v>
      </c>
      <c r="J9">
        <f t="shared" si="0"/>
        <v>71822.399999999994</v>
      </c>
      <c r="K9">
        <f t="shared" si="1"/>
        <v>1.6478981487669586</v>
      </c>
      <c r="L9">
        <f t="shared" si="2"/>
        <v>119480</v>
      </c>
      <c r="M9">
        <f t="shared" si="3"/>
        <v>2154</v>
      </c>
      <c r="N9">
        <f t="shared" si="4"/>
        <v>71822.399999999994</v>
      </c>
      <c r="O9">
        <f t="shared" si="5"/>
        <v>117326</v>
      </c>
      <c r="Q9">
        <v>-1815</v>
      </c>
      <c r="R9">
        <v>-16</v>
      </c>
      <c r="T9">
        <v>39.599999999991269</v>
      </c>
      <c r="U9">
        <v>-1413</v>
      </c>
      <c r="W9">
        <v>1512.8000000000002</v>
      </c>
      <c r="X9">
        <v>1413</v>
      </c>
      <c r="AF9">
        <v>71822.399999999994</v>
      </c>
      <c r="AG9">
        <v>1.6478981487669586</v>
      </c>
      <c r="AI9">
        <v>71822.399999999994</v>
      </c>
      <c r="AJ9">
        <v>1.6478981487669586</v>
      </c>
    </row>
    <row r="10" spans="1:38" x14ac:dyDescent="0.25">
      <c r="B10">
        <v>20508</v>
      </c>
      <c r="C10">
        <v>89944</v>
      </c>
      <c r="D10">
        <v>21695</v>
      </c>
      <c r="E10">
        <v>29603</v>
      </c>
      <c r="F10">
        <v>19154</v>
      </c>
      <c r="H10">
        <v>77763</v>
      </c>
      <c r="J10">
        <f t="shared" si="0"/>
        <v>36180.800000000003</v>
      </c>
      <c r="K10">
        <f t="shared" si="1"/>
        <v>2.1492891257241409</v>
      </c>
      <c r="L10">
        <f t="shared" si="2"/>
        <v>89944</v>
      </c>
      <c r="M10">
        <f t="shared" si="3"/>
        <v>19154</v>
      </c>
      <c r="N10">
        <f t="shared" si="4"/>
        <v>36180.800000000003</v>
      </c>
      <c r="O10">
        <f t="shared" si="5"/>
        <v>70790</v>
      </c>
      <c r="Q10">
        <v>-4032</v>
      </c>
      <c r="R10">
        <v>-1710</v>
      </c>
      <c r="T10">
        <v>904.40000000000146</v>
      </c>
      <c r="U10">
        <v>-149</v>
      </c>
      <c r="W10">
        <v>2334.8000000000002</v>
      </c>
      <c r="X10">
        <v>787.40000000000009</v>
      </c>
      <c r="AD10">
        <v>36180.800000000003</v>
      </c>
      <c r="AE10">
        <v>2.1492891257241409</v>
      </c>
      <c r="AK10">
        <v>36180.800000000003</v>
      </c>
      <c r="AL10">
        <v>2.1492891257241409</v>
      </c>
    </row>
    <row r="11" spans="1:38" x14ac:dyDescent="0.25">
      <c r="B11">
        <v>117200</v>
      </c>
      <c r="C11">
        <v>100662</v>
      </c>
      <c r="D11">
        <v>90323</v>
      </c>
      <c r="E11">
        <v>102558</v>
      </c>
      <c r="F11">
        <v>77949</v>
      </c>
      <c r="H11">
        <v>146664</v>
      </c>
      <c r="J11">
        <f t="shared" si="0"/>
        <v>97738.4</v>
      </c>
      <c r="K11">
        <f t="shared" si="1"/>
        <v>1.5005770505758229</v>
      </c>
      <c r="L11">
        <f t="shared" si="2"/>
        <v>117200</v>
      </c>
      <c r="M11">
        <f t="shared" si="3"/>
        <v>77949</v>
      </c>
      <c r="N11">
        <f t="shared" si="4"/>
        <v>97738.4</v>
      </c>
      <c r="O11">
        <f t="shared" si="5"/>
        <v>39251</v>
      </c>
      <c r="Q11">
        <v>-8070</v>
      </c>
      <c r="R11">
        <v>-919</v>
      </c>
      <c r="T11">
        <v>617.59999999999127</v>
      </c>
      <c r="U11">
        <v>255.19999999999709</v>
      </c>
      <c r="W11">
        <v>3576.0000000000005</v>
      </c>
      <c r="X11">
        <v>1009.5999999999999</v>
      </c>
      <c r="AF11">
        <v>97738.4</v>
      </c>
      <c r="AG11">
        <v>1.5005770505758229</v>
      </c>
      <c r="AI11">
        <v>97738.4</v>
      </c>
      <c r="AJ11">
        <v>1.5005770505758229</v>
      </c>
    </row>
    <row r="12" spans="1:38" x14ac:dyDescent="0.25">
      <c r="B12">
        <v>101461</v>
      </c>
      <c r="C12">
        <v>99124</v>
      </c>
      <c r="D12">
        <v>31405</v>
      </c>
      <c r="E12">
        <v>119536</v>
      </c>
      <c r="F12">
        <v>108210</v>
      </c>
      <c r="H12">
        <v>115566</v>
      </c>
      <c r="J12">
        <f t="shared" si="0"/>
        <v>91947.199999999997</v>
      </c>
      <c r="K12">
        <f t="shared" si="1"/>
        <v>1.256873510014443</v>
      </c>
      <c r="L12">
        <f t="shared" si="2"/>
        <v>119536</v>
      </c>
      <c r="M12">
        <f t="shared" si="3"/>
        <v>31405</v>
      </c>
      <c r="N12">
        <f t="shared" si="4"/>
        <v>91947.199999999997</v>
      </c>
      <c r="O12">
        <f t="shared" si="5"/>
        <v>88131</v>
      </c>
      <c r="Q12">
        <v>1422</v>
      </c>
      <c r="R12">
        <v>82</v>
      </c>
      <c r="T12">
        <v>-991.60000000000582</v>
      </c>
      <c r="U12">
        <v>-266.19999999999709</v>
      </c>
      <c r="W12">
        <v>2363.6</v>
      </c>
      <c r="X12">
        <v>687.8</v>
      </c>
      <c r="AB12">
        <v>91947.199999999997</v>
      </c>
      <c r="AC12">
        <v>1.256873510014443</v>
      </c>
      <c r="AI12">
        <v>91947.199999999997</v>
      </c>
      <c r="AJ12">
        <v>1.256873510014443</v>
      </c>
    </row>
    <row r="13" spans="1:38" x14ac:dyDescent="0.25">
      <c r="B13">
        <v>86132</v>
      </c>
      <c r="C13">
        <v>69002</v>
      </c>
      <c r="D13">
        <v>92607</v>
      </c>
      <c r="E13">
        <v>65186</v>
      </c>
      <c r="F13">
        <v>12836</v>
      </c>
      <c r="H13">
        <v>82228</v>
      </c>
      <c r="J13">
        <f t="shared" si="0"/>
        <v>65152.6</v>
      </c>
      <c r="K13">
        <f t="shared" si="1"/>
        <v>1.2620831708941778</v>
      </c>
      <c r="L13">
        <f t="shared" si="2"/>
        <v>92607</v>
      </c>
      <c r="M13">
        <f t="shared" si="3"/>
        <v>12836</v>
      </c>
      <c r="N13">
        <f t="shared" si="4"/>
        <v>65152.6</v>
      </c>
      <c r="O13">
        <f t="shared" si="5"/>
        <v>79771</v>
      </c>
      <c r="Q13">
        <v>-3995</v>
      </c>
      <c r="R13">
        <v>1101</v>
      </c>
      <c r="T13">
        <v>774.40000000000146</v>
      </c>
      <c r="U13">
        <v>-415.59999999999854</v>
      </c>
      <c r="W13">
        <v>4453.2</v>
      </c>
      <c r="X13">
        <v>552</v>
      </c>
      <c r="AB13">
        <v>65152.6</v>
      </c>
      <c r="AC13">
        <v>1.2620831708941778</v>
      </c>
      <c r="AI13">
        <v>65152.6</v>
      </c>
      <c r="AJ13">
        <v>1.2620831708941778</v>
      </c>
    </row>
    <row r="14" spans="1:38" x14ac:dyDescent="0.25">
      <c r="B14">
        <v>42905</v>
      </c>
      <c r="C14">
        <v>54362</v>
      </c>
      <c r="D14">
        <v>103455</v>
      </c>
      <c r="E14">
        <v>62497</v>
      </c>
      <c r="F14">
        <v>38180</v>
      </c>
      <c r="H14">
        <v>63780</v>
      </c>
      <c r="J14">
        <f t="shared" si="0"/>
        <v>60279.8</v>
      </c>
      <c r="K14">
        <f t="shared" si="1"/>
        <v>1.0580658860845589</v>
      </c>
      <c r="L14">
        <f t="shared" si="2"/>
        <v>103455</v>
      </c>
      <c r="M14">
        <f t="shared" si="3"/>
        <v>38180</v>
      </c>
      <c r="N14">
        <f t="shared" si="4"/>
        <v>60279.8</v>
      </c>
      <c r="O14">
        <f t="shared" si="5"/>
        <v>65275</v>
      </c>
      <c r="Q14">
        <v>-918</v>
      </c>
      <c r="R14">
        <v>287</v>
      </c>
      <c r="T14">
        <v>624.80000000000291</v>
      </c>
      <c r="U14">
        <v>642.40000000000146</v>
      </c>
      <c r="W14">
        <v>2864.8</v>
      </c>
      <c r="X14">
        <v>671.6</v>
      </c>
      <c r="Z14">
        <v>60279.8</v>
      </c>
      <c r="AA14">
        <v>1.0580658860845589</v>
      </c>
      <c r="AI14">
        <v>60279.8</v>
      </c>
      <c r="AJ14">
        <v>1.0580658860845589</v>
      </c>
    </row>
    <row r="15" spans="1:38" x14ac:dyDescent="0.25">
      <c r="B15">
        <v>61663</v>
      </c>
      <c r="C15">
        <v>17809</v>
      </c>
      <c r="D15">
        <v>64146</v>
      </c>
      <c r="E15">
        <v>70809</v>
      </c>
      <c r="F15">
        <v>70426</v>
      </c>
      <c r="H15">
        <v>113915</v>
      </c>
      <c r="J15">
        <f t="shared" si="0"/>
        <v>56970.6</v>
      </c>
      <c r="K15">
        <f t="shared" si="1"/>
        <v>1.9995401136726663</v>
      </c>
      <c r="L15">
        <f t="shared" si="2"/>
        <v>70809</v>
      </c>
      <c r="M15">
        <f t="shared" si="3"/>
        <v>17809</v>
      </c>
      <c r="N15">
        <f t="shared" si="4"/>
        <v>56970.6</v>
      </c>
      <c r="O15">
        <f t="shared" si="5"/>
        <v>53000</v>
      </c>
      <c r="Q15">
        <v>140</v>
      </c>
      <c r="R15">
        <v>0</v>
      </c>
      <c r="T15">
        <v>1005.5999999999985</v>
      </c>
      <c r="U15">
        <v>570.40000000000146</v>
      </c>
      <c r="W15">
        <v>2723.6</v>
      </c>
      <c r="X15">
        <v>574.40000000000009</v>
      </c>
      <c r="AD15">
        <v>56970.6</v>
      </c>
      <c r="AE15">
        <v>1.9995401136726663</v>
      </c>
      <c r="AK15">
        <v>56970.6</v>
      </c>
      <c r="AL15">
        <v>1.9995401136726663</v>
      </c>
    </row>
    <row r="16" spans="1:38" x14ac:dyDescent="0.25">
      <c r="B16">
        <v>63729</v>
      </c>
      <c r="C16">
        <v>38310</v>
      </c>
      <c r="D16">
        <v>7583</v>
      </c>
      <c r="E16">
        <v>114092</v>
      </c>
      <c r="F16">
        <v>31115</v>
      </c>
      <c r="H16">
        <v>105623</v>
      </c>
      <c r="J16">
        <f t="shared" si="0"/>
        <v>50965.8</v>
      </c>
      <c r="K16">
        <f t="shared" si="1"/>
        <v>2.0724289621667862</v>
      </c>
      <c r="L16">
        <f t="shared" si="2"/>
        <v>114092</v>
      </c>
      <c r="M16">
        <f t="shared" si="3"/>
        <v>7583</v>
      </c>
      <c r="N16">
        <f t="shared" si="4"/>
        <v>50965.8</v>
      </c>
      <c r="O16">
        <f t="shared" si="5"/>
        <v>106509</v>
      </c>
      <c r="Q16">
        <v>-157</v>
      </c>
      <c r="R16">
        <v>1046</v>
      </c>
      <c r="T16">
        <v>978.60000000000582</v>
      </c>
      <c r="U16">
        <v>774.20000000000437</v>
      </c>
      <c r="W16">
        <v>2149.4</v>
      </c>
      <c r="X16">
        <v>826.6</v>
      </c>
      <c r="AD16">
        <v>50965.8</v>
      </c>
      <c r="AE16">
        <v>2.0724289621667862</v>
      </c>
      <c r="AK16">
        <v>50965.8</v>
      </c>
      <c r="AL16">
        <v>2.0724289621667862</v>
      </c>
    </row>
    <row r="17" spans="2:38" x14ac:dyDescent="0.25">
      <c r="B17">
        <v>81532</v>
      </c>
      <c r="C17">
        <v>114415</v>
      </c>
      <c r="D17">
        <v>78656</v>
      </c>
      <c r="E17">
        <v>23037</v>
      </c>
      <c r="F17">
        <v>114691</v>
      </c>
      <c r="H17">
        <v>139912</v>
      </c>
      <c r="J17">
        <f t="shared" si="0"/>
        <v>82466.2</v>
      </c>
      <c r="K17">
        <f t="shared" si="1"/>
        <v>1.6965981214121666</v>
      </c>
      <c r="L17">
        <f t="shared" si="2"/>
        <v>114691</v>
      </c>
      <c r="M17">
        <f t="shared" si="3"/>
        <v>23037</v>
      </c>
      <c r="N17">
        <f t="shared" si="4"/>
        <v>82466.2</v>
      </c>
      <c r="O17">
        <f t="shared" si="5"/>
        <v>91654</v>
      </c>
      <c r="Q17">
        <v>-1292</v>
      </c>
      <c r="R17">
        <v>0</v>
      </c>
      <c r="T17">
        <v>-2797.4000000000087</v>
      </c>
      <c r="U17">
        <v>210.59999999999127</v>
      </c>
      <c r="W17">
        <v>4480.2</v>
      </c>
      <c r="X17">
        <v>849.4</v>
      </c>
      <c r="AF17">
        <v>82466.2</v>
      </c>
      <c r="AG17">
        <v>1.6965981214121666</v>
      </c>
      <c r="AI17">
        <v>82466.2</v>
      </c>
      <c r="AJ17">
        <v>1.6965981214121666</v>
      </c>
    </row>
    <row r="18" spans="2:38" x14ac:dyDescent="0.25">
      <c r="B18">
        <v>32351</v>
      </c>
      <c r="C18">
        <v>67931</v>
      </c>
      <c r="D18">
        <v>102974</v>
      </c>
      <c r="E18">
        <v>38357</v>
      </c>
      <c r="F18">
        <v>101983</v>
      </c>
      <c r="H18">
        <v>89793</v>
      </c>
      <c r="J18">
        <f t="shared" si="0"/>
        <v>68719.199999999997</v>
      </c>
      <c r="K18">
        <f t="shared" si="1"/>
        <v>1.3066653860929698</v>
      </c>
      <c r="L18">
        <f t="shared" si="2"/>
        <v>102974</v>
      </c>
      <c r="M18">
        <f t="shared" si="3"/>
        <v>32351</v>
      </c>
      <c r="N18">
        <f t="shared" si="4"/>
        <v>68719.199999999997</v>
      </c>
      <c r="O18">
        <f t="shared" si="5"/>
        <v>70623</v>
      </c>
      <c r="Q18">
        <v>-2334</v>
      </c>
      <c r="R18">
        <v>-10</v>
      </c>
      <c r="T18">
        <v>-898.80000000000291</v>
      </c>
      <c r="U18">
        <v>705.19999999999709</v>
      </c>
      <c r="W18">
        <v>2229.6</v>
      </c>
      <c r="X18">
        <v>705.2</v>
      </c>
      <c r="AB18">
        <v>68719.199999999997</v>
      </c>
      <c r="AC18">
        <v>1.3066653860929698</v>
      </c>
      <c r="AI18">
        <v>68719.199999999997</v>
      </c>
      <c r="AJ18">
        <v>1.3066653860929698</v>
      </c>
    </row>
    <row r="19" spans="2:38" x14ac:dyDescent="0.25">
      <c r="B19">
        <v>30503</v>
      </c>
      <c r="C19">
        <v>112070</v>
      </c>
      <c r="D19">
        <v>72233</v>
      </c>
      <c r="E19">
        <v>106158</v>
      </c>
      <c r="F19">
        <v>100753</v>
      </c>
      <c r="H19">
        <v>86662</v>
      </c>
      <c r="J19">
        <f t="shared" si="0"/>
        <v>84343.4</v>
      </c>
      <c r="K19">
        <f t="shared" si="1"/>
        <v>1.0274899992174849</v>
      </c>
      <c r="L19">
        <f t="shared" si="2"/>
        <v>112070</v>
      </c>
      <c r="M19">
        <f t="shared" si="3"/>
        <v>30503</v>
      </c>
      <c r="N19">
        <f t="shared" si="4"/>
        <v>84343.4</v>
      </c>
      <c r="O19">
        <f t="shared" si="5"/>
        <v>81567</v>
      </c>
      <c r="Q19">
        <v>4006</v>
      </c>
      <c r="R19">
        <v>2</v>
      </c>
      <c r="T19">
        <v>1712</v>
      </c>
      <c r="U19">
        <v>1258.7999999999884</v>
      </c>
      <c r="W19">
        <v>3076.8</v>
      </c>
      <c r="X19">
        <v>1346.4</v>
      </c>
      <c r="AB19">
        <v>84343.4</v>
      </c>
      <c r="AC19">
        <v>1.0274899992174849</v>
      </c>
      <c r="AI19">
        <v>84343.4</v>
      </c>
      <c r="AJ19">
        <v>1.0274899992174849</v>
      </c>
    </row>
    <row r="20" spans="2:38" x14ac:dyDescent="0.25">
      <c r="B20">
        <v>10032</v>
      </c>
      <c r="C20">
        <v>85635</v>
      </c>
      <c r="D20">
        <v>2678</v>
      </c>
      <c r="E20">
        <v>23755</v>
      </c>
      <c r="F20">
        <v>81210</v>
      </c>
      <c r="H20">
        <v>99913</v>
      </c>
      <c r="J20">
        <f t="shared" si="0"/>
        <v>40662</v>
      </c>
      <c r="K20">
        <f t="shared" si="1"/>
        <v>2.4571590182479959</v>
      </c>
      <c r="L20">
        <f t="shared" si="2"/>
        <v>85635</v>
      </c>
      <c r="M20">
        <f t="shared" si="3"/>
        <v>2678</v>
      </c>
      <c r="N20">
        <f t="shared" si="4"/>
        <v>40662</v>
      </c>
      <c r="O20">
        <f t="shared" si="5"/>
        <v>82957</v>
      </c>
      <c r="Q20">
        <v>-86</v>
      </c>
      <c r="R20">
        <v>-98</v>
      </c>
      <c r="T20">
        <v>810</v>
      </c>
      <c r="U20">
        <v>962.80000000000291</v>
      </c>
      <c r="W20">
        <v>2186.8000000000002</v>
      </c>
      <c r="X20">
        <v>962.8</v>
      </c>
      <c r="AD20">
        <v>40662</v>
      </c>
      <c r="AE20">
        <v>2.4571590182479959</v>
      </c>
      <c r="AK20">
        <v>40662</v>
      </c>
      <c r="AL20">
        <v>2.4571590182479959</v>
      </c>
    </row>
    <row r="21" spans="2:38" x14ac:dyDescent="0.25">
      <c r="B21">
        <v>95022</v>
      </c>
      <c r="C21">
        <v>78590</v>
      </c>
      <c r="D21">
        <v>79747</v>
      </c>
      <c r="E21">
        <v>43919</v>
      </c>
      <c r="F21">
        <v>92569</v>
      </c>
      <c r="H21">
        <v>106499</v>
      </c>
      <c r="J21">
        <f t="shared" si="0"/>
        <v>77969.399999999994</v>
      </c>
      <c r="K21">
        <f t="shared" si="1"/>
        <v>1.3659076509502446</v>
      </c>
      <c r="L21">
        <f t="shared" si="2"/>
        <v>95022</v>
      </c>
      <c r="M21">
        <f t="shared" si="3"/>
        <v>43919</v>
      </c>
      <c r="N21">
        <f t="shared" si="4"/>
        <v>77969.399999999994</v>
      </c>
      <c r="O21">
        <f t="shared" si="5"/>
        <v>51103</v>
      </c>
      <c r="Q21">
        <v>719</v>
      </c>
      <c r="R21">
        <v>-30</v>
      </c>
      <c r="T21">
        <v>-603</v>
      </c>
      <c r="U21">
        <v>-114.20000000001164</v>
      </c>
      <c r="W21">
        <v>1949</v>
      </c>
      <c r="X21">
        <v>371</v>
      </c>
      <c r="AB21">
        <v>77969.399999999994</v>
      </c>
      <c r="AC21">
        <v>1.3659076509502446</v>
      </c>
      <c r="AI21">
        <v>77969.399999999994</v>
      </c>
      <c r="AJ21">
        <v>1.3659076509502446</v>
      </c>
    </row>
    <row r="22" spans="2:38" x14ac:dyDescent="0.25">
      <c r="B22">
        <v>38574</v>
      </c>
      <c r="C22">
        <v>33542</v>
      </c>
      <c r="D22">
        <v>66146</v>
      </c>
      <c r="E22">
        <v>64498</v>
      </c>
      <c r="F22">
        <v>20755</v>
      </c>
      <c r="H22">
        <v>65744</v>
      </c>
      <c r="J22">
        <f t="shared" si="0"/>
        <v>44703</v>
      </c>
      <c r="K22">
        <f t="shared" si="1"/>
        <v>1.4706842941189628</v>
      </c>
      <c r="L22">
        <f t="shared" si="2"/>
        <v>66146</v>
      </c>
      <c r="M22">
        <f t="shared" si="3"/>
        <v>20755</v>
      </c>
      <c r="N22">
        <f t="shared" si="4"/>
        <v>44703</v>
      </c>
      <c r="O22">
        <f t="shared" si="5"/>
        <v>45391</v>
      </c>
      <c r="Q22">
        <v>-3628</v>
      </c>
      <c r="R22">
        <v>271</v>
      </c>
      <c r="T22">
        <v>472.19999999999709</v>
      </c>
      <c r="U22">
        <v>-126</v>
      </c>
      <c r="W22">
        <v>3863.4</v>
      </c>
      <c r="X22">
        <v>197.6</v>
      </c>
      <c r="Z22">
        <v>44703</v>
      </c>
      <c r="AA22">
        <v>1.4706842941189628</v>
      </c>
      <c r="AI22">
        <v>44703</v>
      </c>
      <c r="AJ22">
        <v>1.4706842941189628</v>
      </c>
    </row>
    <row r="23" spans="2:38" x14ac:dyDescent="0.25">
      <c r="B23">
        <v>107438</v>
      </c>
      <c r="C23">
        <v>101752</v>
      </c>
      <c r="D23">
        <v>6929</v>
      </c>
      <c r="E23">
        <v>95615</v>
      </c>
      <c r="F23">
        <v>46873</v>
      </c>
      <c r="H23">
        <v>126884</v>
      </c>
      <c r="J23">
        <f t="shared" si="0"/>
        <v>71721.399999999994</v>
      </c>
      <c r="K23">
        <f t="shared" si="1"/>
        <v>1.7691233021106672</v>
      </c>
      <c r="L23">
        <f t="shared" si="2"/>
        <v>107438</v>
      </c>
      <c r="M23">
        <f t="shared" si="3"/>
        <v>6929</v>
      </c>
      <c r="N23">
        <f t="shared" si="4"/>
        <v>71721.399999999994</v>
      </c>
      <c r="O23">
        <f t="shared" si="5"/>
        <v>100509</v>
      </c>
      <c r="Q23">
        <v>-5833</v>
      </c>
      <c r="R23">
        <v>-1523</v>
      </c>
      <c r="T23">
        <v>258.39999999999418</v>
      </c>
      <c r="U23">
        <v>-160.40000000000873</v>
      </c>
      <c r="W23">
        <v>3180.4</v>
      </c>
      <c r="X23">
        <v>523.20000000000005</v>
      </c>
      <c r="AF23">
        <v>71721.399999999994</v>
      </c>
      <c r="AG23">
        <v>1.7691233021106672</v>
      </c>
      <c r="AI23">
        <v>71721.399999999994</v>
      </c>
      <c r="AJ23">
        <v>1.7691233021106672</v>
      </c>
    </row>
    <row r="24" spans="2:38" x14ac:dyDescent="0.25">
      <c r="B24">
        <v>69363</v>
      </c>
      <c r="C24">
        <v>22713</v>
      </c>
      <c r="D24">
        <v>74661</v>
      </c>
      <c r="E24">
        <v>79253</v>
      </c>
      <c r="F24">
        <v>30766</v>
      </c>
      <c r="H24">
        <v>110027</v>
      </c>
      <c r="J24">
        <f t="shared" si="0"/>
        <v>55351.199999999997</v>
      </c>
      <c r="K24">
        <f t="shared" si="1"/>
        <v>1.9877979158536763</v>
      </c>
      <c r="L24">
        <f t="shared" si="2"/>
        <v>79253</v>
      </c>
      <c r="M24">
        <f t="shared" si="3"/>
        <v>22713</v>
      </c>
      <c r="N24">
        <f t="shared" si="4"/>
        <v>55351.199999999997</v>
      </c>
      <c r="O24">
        <f t="shared" si="5"/>
        <v>56540</v>
      </c>
      <c r="Q24">
        <v>-1165</v>
      </c>
      <c r="R24">
        <v>73</v>
      </c>
      <c r="T24">
        <v>-121.80000000000291</v>
      </c>
      <c r="U24">
        <v>-343.40000000000146</v>
      </c>
      <c r="W24">
        <v>433.40000000000003</v>
      </c>
      <c r="X24">
        <v>504.2</v>
      </c>
      <c r="AD24">
        <v>55351.199999999997</v>
      </c>
      <c r="AE24">
        <v>1.9877979158536763</v>
      </c>
      <c r="AK24">
        <v>55351.199999999997</v>
      </c>
      <c r="AL24">
        <v>1.9877979158536763</v>
      </c>
    </row>
    <row r="25" spans="2:38" x14ac:dyDescent="0.25">
      <c r="B25">
        <v>43475</v>
      </c>
      <c r="C25">
        <v>20734</v>
      </c>
      <c r="D25">
        <v>12637</v>
      </c>
      <c r="E25">
        <v>12428</v>
      </c>
      <c r="F25">
        <v>99177</v>
      </c>
      <c r="H25">
        <v>65032</v>
      </c>
      <c r="J25">
        <f t="shared" si="0"/>
        <v>37690.199999999997</v>
      </c>
      <c r="K25">
        <f t="shared" si="1"/>
        <v>1.7254352590328521</v>
      </c>
      <c r="L25">
        <f t="shared" si="2"/>
        <v>99177</v>
      </c>
      <c r="M25">
        <f t="shared" si="3"/>
        <v>12428</v>
      </c>
      <c r="N25">
        <f t="shared" si="4"/>
        <v>37690.199999999997</v>
      </c>
      <c r="O25">
        <f t="shared" si="5"/>
        <v>86749</v>
      </c>
      <c r="Q25">
        <v>2302</v>
      </c>
      <c r="R25">
        <v>1332</v>
      </c>
      <c r="T25">
        <v>2832</v>
      </c>
      <c r="U25">
        <v>439.39999999999418</v>
      </c>
      <c r="W25">
        <v>3927.2</v>
      </c>
      <c r="X25">
        <v>514.6</v>
      </c>
      <c r="AD25">
        <v>37690.199999999997</v>
      </c>
      <c r="AE25">
        <v>1.7254352590328521</v>
      </c>
      <c r="AI25">
        <v>37690.199999999997</v>
      </c>
      <c r="AJ25">
        <v>1.7254352590328521</v>
      </c>
    </row>
    <row r="26" spans="2:38" x14ac:dyDescent="0.25">
      <c r="B26">
        <v>111601</v>
      </c>
      <c r="C26">
        <v>31664</v>
      </c>
      <c r="D26">
        <v>66632</v>
      </c>
      <c r="E26">
        <v>112615</v>
      </c>
      <c r="F26">
        <v>104332</v>
      </c>
      <c r="H26">
        <v>137898</v>
      </c>
      <c r="J26">
        <f t="shared" si="0"/>
        <v>85368.8</v>
      </c>
      <c r="K26">
        <f t="shared" si="1"/>
        <v>1.615320819784277</v>
      </c>
      <c r="L26">
        <f t="shared" si="2"/>
        <v>112615</v>
      </c>
      <c r="M26">
        <f t="shared" si="3"/>
        <v>31664</v>
      </c>
      <c r="N26">
        <f t="shared" si="4"/>
        <v>85368.8</v>
      </c>
      <c r="O26">
        <f t="shared" si="5"/>
        <v>80951</v>
      </c>
      <c r="Q26">
        <v>999</v>
      </c>
      <c r="R26">
        <v>0</v>
      </c>
      <c r="T26">
        <v>1753.4000000000087</v>
      </c>
      <c r="U26">
        <v>563.80000000000291</v>
      </c>
      <c r="W26">
        <v>3271</v>
      </c>
      <c r="X26">
        <v>1051</v>
      </c>
      <c r="AF26">
        <v>85368.8</v>
      </c>
      <c r="AG26">
        <v>1.615320819784277</v>
      </c>
      <c r="AI26">
        <v>85368.8</v>
      </c>
      <c r="AJ26">
        <v>1.615320819784277</v>
      </c>
    </row>
    <row r="27" spans="2:38" x14ac:dyDescent="0.25">
      <c r="B27">
        <v>110617</v>
      </c>
      <c r="C27">
        <v>24948</v>
      </c>
      <c r="D27">
        <v>105977</v>
      </c>
      <c r="E27">
        <v>98026</v>
      </c>
      <c r="F27">
        <v>35566</v>
      </c>
      <c r="H27">
        <v>135223</v>
      </c>
      <c r="J27">
        <f t="shared" si="0"/>
        <v>75026.8</v>
      </c>
      <c r="K27">
        <f t="shared" si="1"/>
        <v>1.8023293009964438</v>
      </c>
      <c r="L27">
        <f t="shared" si="2"/>
        <v>110617</v>
      </c>
      <c r="M27">
        <f t="shared" si="3"/>
        <v>24948</v>
      </c>
      <c r="N27">
        <f t="shared" si="4"/>
        <v>75026.8</v>
      </c>
      <c r="O27">
        <f t="shared" si="5"/>
        <v>85669</v>
      </c>
      <c r="Q27">
        <v>2260</v>
      </c>
      <c r="R27">
        <v>-907</v>
      </c>
      <c r="T27">
        <v>-1110.1999999999971</v>
      </c>
      <c r="U27">
        <v>13.19999999999709</v>
      </c>
      <c r="W27">
        <v>2377.4</v>
      </c>
      <c r="X27">
        <v>730.8</v>
      </c>
      <c r="AF27">
        <v>75026.8</v>
      </c>
      <c r="AG27">
        <v>1.8023293009964438</v>
      </c>
      <c r="AK27">
        <v>75026.8</v>
      </c>
      <c r="AL27">
        <v>1.8023293009964438</v>
      </c>
    </row>
    <row r="28" spans="2:38" x14ac:dyDescent="0.25">
      <c r="B28">
        <v>99050</v>
      </c>
      <c r="C28">
        <v>54536</v>
      </c>
      <c r="D28">
        <v>55029</v>
      </c>
      <c r="E28">
        <v>4931</v>
      </c>
      <c r="F28">
        <v>104352</v>
      </c>
      <c r="H28">
        <v>113707</v>
      </c>
      <c r="J28">
        <f t="shared" si="0"/>
        <v>63579.6</v>
      </c>
      <c r="K28">
        <f t="shared" si="1"/>
        <v>1.7884195559582006</v>
      </c>
      <c r="L28">
        <f t="shared" si="2"/>
        <v>104352</v>
      </c>
      <c r="M28">
        <f t="shared" si="3"/>
        <v>4931</v>
      </c>
      <c r="N28">
        <f t="shared" si="4"/>
        <v>63579.6</v>
      </c>
      <c r="O28">
        <f t="shared" si="5"/>
        <v>99421</v>
      </c>
      <c r="Q28">
        <v>1285</v>
      </c>
      <c r="R28">
        <v>32</v>
      </c>
      <c r="T28">
        <v>-528</v>
      </c>
      <c r="U28">
        <v>-307.80000000000291</v>
      </c>
      <c r="W28">
        <v>1156.4000000000001</v>
      </c>
      <c r="X28">
        <v>323.8</v>
      </c>
      <c r="AF28">
        <v>63579.6</v>
      </c>
      <c r="AG28">
        <v>1.7884195559582006</v>
      </c>
      <c r="AI28">
        <v>63579.6</v>
      </c>
      <c r="AJ28">
        <v>1.7884195559582006</v>
      </c>
    </row>
    <row r="29" spans="2:38" x14ac:dyDescent="0.25">
      <c r="B29">
        <v>103583</v>
      </c>
      <c r="C29">
        <v>84871</v>
      </c>
      <c r="D29">
        <v>119123</v>
      </c>
      <c r="E29">
        <v>39798</v>
      </c>
      <c r="F29">
        <v>34542</v>
      </c>
      <c r="H29">
        <v>107406</v>
      </c>
      <c r="J29">
        <f t="shared" si="0"/>
        <v>76383.399999999994</v>
      </c>
      <c r="K29">
        <f t="shared" si="1"/>
        <v>1.4061432196000703</v>
      </c>
      <c r="L29">
        <f t="shared" si="2"/>
        <v>119123</v>
      </c>
      <c r="M29">
        <f t="shared" si="3"/>
        <v>34542</v>
      </c>
      <c r="N29">
        <f t="shared" si="4"/>
        <v>76383.399999999994</v>
      </c>
      <c r="O29">
        <f t="shared" si="5"/>
        <v>84581</v>
      </c>
      <c r="Q29">
        <v>3717</v>
      </c>
      <c r="R29">
        <v>10</v>
      </c>
      <c r="T29">
        <v>1132</v>
      </c>
      <c r="U29">
        <v>214.19999999999709</v>
      </c>
      <c r="W29">
        <v>1132</v>
      </c>
      <c r="X29">
        <v>314.2</v>
      </c>
      <c r="AB29">
        <v>76383.399999999994</v>
      </c>
      <c r="AC29">
        <v>1.4061432196000703</v>
      </c>
      <c r="AI29">
        <v>76383.399999999994</v>
      </c>
      <c r="AJ29">
        <v>1.4061432196000703</v>
      </c>
    </row>
    <row r="30" spans="2:38" x14ac:dyDescent="0.25">
      <c r="B30">
        <v>35246</v>
      </c>
      <c r="C30">
        <v>4860</v>
      </c>
      <c r="D30">
        <v>89374</v>
      </c>
      <c r="E30">
        <v>4657</v>
      </c>
      <c r="F30">
        <v>93382</v>
      </c>
      <c r="H30">
        <v>90655</v>
      </c>
      <c r="J30">
        <f t="shared" si="0"/>
        <v>45503.8</v>
      </c>
      <c r="K30">
        <f t="shared" si="1"/>
        <v>1.9922511966033605</v>
      </c>
      <c r="L30">
        <f t="shared" si="2"/>
        <v>93382</v>
      </c>
      <c r="M30">
        <f t="shared" si="3"/>
        <v>4657</v>
      </c>
      <c r="N30">
        <f t="shared" si="4"/>
        <v>45503.8</v>
      </c>
      <c r="O30">
        <f t="shared" si="5"/>
        <v>88725</v>
      </c>
      <c r="Q30">
        <v>4432</v>
      </c>
      <c r="R30">
        <v>1749</v>
      </c>
      <c r="T30">
        <v>289</v>
      </c>
      <c r="U30">
        <v>343.80000000000291</v>
      </c>
      <c r="W30">
        <v>3171.4</v>
      </c>
      <c r="X30">
        <v>717.40000000000009</v>
      </c>
      <c r="AD30">
        <v>45503.8</v>
      </c>
      <c r="AE30">
        <v>1.9922511966033605</v>
      </c>
      <c r="AK30">
        <v>45503.8</v>
      </c>
      <c r="AL30">
        <v>1.9922511966033605</v>
      </c>
    </row>
    <row r="31" spans="2:38" x14ac:dyDescent="0.25">
      <c r="B31">
        <v>4663</v>
      </c>
      <c r="C31">
        <v>104616</v>
      </c>
      <c r="D31">
        <v>26104</v>
      </c>
      <c r="E31">
        <v>70793</v>
      </c>
      <c r="F31">
        <v>60753</v>
      </c>
      <c r="H31">
        <v>97154</v>
      </c>
      <c r="J31">
        <f t="shared" si="0"/>
        <v>53385.8</v>
      </c>
      <c r="K31">
        <f t="shared" si="1"/>
        <v>1.8198472252921187</v>
      </c>
      <c r="L31">
        <f t="shared" si="2"/>
        <v>104616</v>
      </c>
      <c r="M31">
        <f t="shared" si="3"/>
        <v>4663</v>
      </c>
      <c r="N31">
        <f t="shared" si="4"/>
        <v>53385.8</v>
      </c>
      <c r="O31">
        <f t="shared" si="5"/>
        <v>99953</v>
      </c>
      <c r="Q31">
        <v>-3952</v>
      </c>
      <c r="R31">
        <v>129</v>
      </c>
      <c r="T31">
        <v>1627.4000000000015</v>
      </c>
      <c r="U31">
        <v>-354.79999999999563</v>
      </c>
      <c r="W31">
        <v>3689.4</v>
      </c>
      <c r="X31">
        <v>526.39999999999986</v>
      </c>
      <c r="AD31">
        <v>53385.8</v>
      </c>
      <c r="AE31">
        <v>1.8198472252921187</v>
      </c>
      <c r="AK31">
        <v>53385.8</v>
      </c>
      <c r="AL31">
        <v>1.8198472252921187</v>
      </c>
    </row>
    <row r="32" spans="2:38" x14ac:dyDescent="0.25">
      <c r="B32">
        <v>71000</v>
      </c>
      <c r="C32">
        <v>81958</v>
      </c>
      <c r="D32">
        <v>101030</v>
      </c>
      <c r="E32">
        <v>89706</v>
      </c>
      <c r="F32">
        <v>71676</v>
      </c>
      <c r="H32">
        <v>99566</v>
      </c>
      <c r="J32">
        <f t="shared" si="0"/>
        <v>83074</v>
      </c>
      <c r="K32">
        <f t="shared" si="1"/>
        <v>1.1985217998411055</v>
      </c>
      <c r="L32">
        <f t="shared" si="2"/>
        <v>101030</v>
      </c>
      <c r="M32">
        <f t="shared" si="3"/>
        <v>71000</v>
      </c>
      <c r="N32">
        <f t="shared" si="4"/>
        <v>83074</v>
      </c>
      <c r="O32">
        <f t="shared" si="5"/>
        <v>30030</v>
      </c>
      <c r="Q32">
        <v>-1417</v>
      </c>
      <c r="R32">
        <v>0</v>
      </c>
      <c r="T32">
        <v>-713.60000000000582</v>
      </c>
      <c r="U32">
        <v>-569.19999999999709</v>
      </c>
      <c r="W32">
        <v>2736.3999999999996</v>
      </c>
      <c r="X32">
        <v>573.20000000000005</v>
      </c>
      <c r="AB32">
        <v>83074</v>
      </c>
      <c r="AC32">
        <v>1.1985217998411055</v>
      </c>
      <c r="AI32">
        <v>83074</v>
      </c>
      <c r="AJ32">
        <v>1.1985217998411055</v>
      </c>
    </row>
    <row r="33" spans="2:38" x14ac:dyDescent="0.25">
      <c r="B33">
        <v>111301</v>
      </c>
      <c r="C33">
        <v>8678</v>
      </c>
      <c r="D33">
        <v>44735</v>
      </c>
      <c r="E33">
        <v>79070</v>
      </c>
      <c r="F33">
        <v>111158</v>
      </c>
      <c r="H33">
        <v>95315</v>
      </c>
      <c r="J33">
        <f t="shared" si="0"/>
        <v>70988.399999999994</v>
      </c>
      <c r="K33">
        <f t="shared" si="1"/>
        <v>1.3426841568481611</v>
      </c>
      <c r="L33">
        <f t="shared" si="2"/>
        <v>111301</v>
      </c>
      <c r="M33">
        <f t="shared" si="3"/>
        <v>8678</v>
      </c>
      <c r="N33">
        <f t="shared" si="4"/>
        <v>70988.399999999994</v>
      </c>
      <c r="O33">
        <f t="shared" si="5"/>
        <v>102623</v>
      </c>
      <c r="Q33">
        <v>1097</v>
      </c>
      <c r="R33">
        <v>15</v>
      </c>
      <c r="T33">
        <v>140.39999999999418</v>
      </c>
      <c r="U33">
        <v>-651.40000000000873</v>
      </c>
      <c r="W33">
        <v>3618.3999999999996</v>
      </c>
      <c r="X33">
        <v>652.19999999999993</v>
      </c>
      <c r="AB33">
        <v>70988.399999999994</v>
      </c>
      <c r="AC33">
        <v>1.3426841568481611</v>
      </c>
      <c r="AI33">
        <v>70988.399999999994</v>
      </c>
      <c r="AJ33">
        <v>1.3426841568481611</v>
      </c>
    </row>
    <row r="34" spans="2:38" x14ac:dyDescent="0.25">
      <c r="B34">
        <v>91400</v>
      </c>
      <c r="C34">
        <v>64851</v>
      </c>
      <c r="D34">
        <v>116812</v>
      </c>
      <c r="E34">
        <v>31726</v>
      </c>
      <c r="F34">
        <v>80190</v>
      </c>
      <c r="H34">
        <v>114158</v>
      </c>
      <c r="J34">
        <f t="shared" ref="J34:J65" si="6">AVERAGE(B34:F34)</f>
        <v>76995.8</v>
      </c>
      <c r="K34">
        <f t="shared" ref="K34:K65" si="7">H34/J34</f>
        <v>1.4826523005150929</v>
      </c>
      <c r="L34">
        <f t="shared" ref="L34:L65" si="8">MAX(B34:F34)</f>
        <v>116812</v>
      </c>
      <c r="M34">
        <f t="shared" ref="M34:M65" si="9">MIN(B34:F34)</f>
        <v>31726</v>
      </c>
      <c r="N34">
        <f t="shared" ref="N34:N65" si="10">AVERAGE(B34:F34)</f>
        <v>76995.8</v>
      </c>
      <c r="O34">
        <f t="shared" ref="O34:O65" si="11">L34-M34</f>
        <v>85086</v>
      </c>
      <c r="Q34">
        <v>752</v>
      </c>
      <c r="R34">
        <v>-706</v>
      </c>
      <c r="T34">
        <v>-174.39999999999418</v>
      </c>
      <c r="U34">
        <v>-133.59999999999127</v>
      </c>
      <c r="W34">
        <v>4933.6000000000004</v>
      </c>
      <c r="X34">
        <v>230.4</v>
      </c>
      <c r="AB34">
        <v>76995.8</v>
      </c>
      <c r="AC34">
        <v>1.4826523005150929</v>
      </c>
      <c r="AI34">
        <v>76995.8</v>
      </c>
      <c r="AJ34">
        <v>1.4826523005150929</v>
      </c>
    </row>
    <row r="35" spans="2:38" x14ac:dyDescent="0.25">
      <c r="B35">
        <v>68643</v>
      </c>
      <c r="C35">
        <v>37824</v>
      </c>
      <c r="D35">
        <v>43451</v>
      </c>
      <c r="E35">
        <v>6069</v>
      </c>
      <c r="F35">
        <v>118669</v>
      </c>
      <c r="H35">
        <v>97358</v>
      </c>
      <c r="J35">
        <f t="shared" si="6"/>
        <v>54931.199999999997</v>
      </c>
      <c r="K35">
        <f t="shared" si="7"/>
        <v>1.7723625189327741</v>
      </c>
      <c r="L35">
        <f t="shared" si="8"/>
        <v>118669</v>
      </c>
      <c r="M35">
        <f t="shared" si="9"/>
        <v>6069</v>
      </c>
      <c r="N35">
        <f t="shared" si="10"/>
        <v>54931.199999999997</v>
      </c>
      <c r="O35">
        <f t="shared" si="11"/>
        <v>112600</v>
      </c>
      <c r="Q35">
        <v>-304</v>
      </c>
      <c r="R35">
        <v>-774</v>
      </c>
      <c r="T35">
        <v>-787.80000000000291</v>
      </c>
      <c r="U35">
        <v>-866.40000000000146</v>
      </c>
      <c r="W35">
        <v>3067.8</v>
      </c>
      <c r="X35">
        <v>868</v>
      </c>
      <c r="AD35">
        <v>54931.199999999997</v>
      </c>
      <c r="AE35">
        <v>1.7723625189327741</v>
      </c>
      <c r="AI35">
        <v>54931.199999999997</v>
      </c>
      <c r="AJ35">
        <v>1.7723625189327741</v>
      </c>
    </row>
    <row r="36" spans="2:38" x14ac:dyDescent="0.25">
      <c r="B36">
        <v>20319</v>
      </c>
      <c r="C36">
        <v>78045</v>
      </c>
      <c r="D36">
        <v>12829</v>
      </c>
      <c r="E36">
        <v>100563</v>
      </c>
      <c r="F36">
        <v>93637</v>
      </c>
      <c r="H36">
        <v>67980</v>
      </c>
      <c r="J36">
        <f t="shared" si="6"/>
        <v>61078.6</v>
      </c>
      <c r="K36">
        <f t="shared" si="7"/>
        <v>1.1129921118034796</v>
      </c>
      <c r="L36">
        <f t="shared" si="8"/>
        <v>100563</v>
      </c>
      <c r="M36">
        <f t="shared" si="9"/>
        <v>12829</v>
      </c>
      <c r="N36">
        <f t="shared" si="10"/>
        <v>61078.6</v>
      </c>
      <c r="O36">
        <f t="shared" si="11"/>
        <v>87734</v>
      </c>
      <c r="Q36">
        <v>-1392</v>
      </c>
      <c r="R36">
        <v>179</v>
      </c>
      <c r="T36">
        <v>95.19999999999709</v>
      </c>
      <c r="U36">
        <v>246</v>
      </c>
      <c r="W36">
        <v>3693.6000000000004</v>
      </c>
      <c r="X36">
        <v>321.59999999999997</v>
      </c>
      <c r="Z36">
        <v>61078.6</v>
      </c>
      <c r="AA36">
        <v>1.1129921118034796</v>
      </c>
      <c r="AI36">
        <v>61078.6</v>
      </c>
      <c r="AJ36">
        <v>1.1129921118034796</v>
      </c>
    </row>
    <row r="37" spans="2:38" x14ac:dyDescent="0.25">
      <c r="B37">
        <v>103204</v>
      </c>
      <c r="C37">
        <v>19388</v>
      </c>
      <c r="D37">
        <v>69612</v>
      </c>
      <c r="E37">
        <v>49761</v>
      </c>
      <c r="F37">
        <v>58307</v>
      </c>
      <c r="H37">
        <v>77178</v>
      </c>
      <c r="J37">
        <f t="shared" si="6"/>
        <v>60054.400000000001</v>
      </c>
      <c r="K37">
        <f t="shared" si="7"/>
        <v>1.2851348111045984</v>
      </c>
      <c r="L37">
        <f t="shared" si="8"/>
        <v>103204</v>
      </c>
      <c r="M37">
        <f t="shared" si="9"/>
        <v>19388</v>
      </c>
      <c r="N37">
        <f t="shared" si="10"/>
        <v>60054.400000000001</v>
      </c>
      <c r="O37">
        <f t="shared" si="11"/>
        <v>83816</v>
      </c>
      <c r="Q37">
        <v>1902</v>
      </c>
      <c r="R37">
        <v>-476</v>
      </c>
      <c r="T37">
        <v>1162</v>
      </c>
      <c r="U37">
        <v>-295.40000000000146</v>
      </c>
      <c r="W37">
        <v>1356.8000000000002</v>
      </c>
      <c r="X37">
        <v>295.39999999999998</v>
      </c>
      <c r="Z37">
        <v>60054.400000000001</v>
      </c>
      <c r="AA37">
        <v>1.2851348111045984</v>
      </c>
      <c r="AI37">
        <v>60054.400000000001</v>
      </c>
      <c r="AJ37">
        <v>1.2851348111045984</v>
      </c>
    </row>
    <row r="38" spans="2:38" x14ac:dyDescent="0.25">
      <c r="B38">
        <v>36170</v>
      </c>
      <c r="C38">
        <v>85958</v>
      </c>
      <c r="D38">
        <v>111762</v>
      </c>
      <c r="E38">
        <v>21095</v>
      </c>
      <c r="F38">
        <v>115119</v>
      </c>
      <c r="H38">
        <v>94759</v>
      </c>
      <c r="J38">
        <f t="shared" si="6"/>
        <v>74020.800000000003</v>
      </c>
      <c r="K38">
        <f t="shared" si="7"/>
        <v>1.2801671962475412</v>
      </c>
      <c r="L38">
        <f t="shared" si="8"/>
        <v>115119</v>
      </c>
      <c r="M38">
        <f t="shared" si="9"/>
        <v>21095</v>
      </c>
      <c r="N38">
        <f t="shared" si="10"/>
        <v>74020.800000000003</v>
      </c>
      <c r="O38">
        <f t="shared" si="11"/>
        <v>94024</v>
      </c>
      <c r="Q38">
        <v>-1796</v>
      </c>
      <c r="R38">
        <v>-408</v>
      </c>
      <c r="T38">
        <v>1106.4000000000087</v>
      </c>
      <c r="U38">
        <v>105.80000000000291</v>
      </c>
      <c r="W38">
        <v>2132.8000000000002</v>
      </c>
      <c r="X38">
        <v>188.60000000000002</v>
      </c>
      <c r="AB38">
        <v>74020.800000000003</v>
      </c>
      <c r="AC38">
        <v>1.2801671962475412</v>
      </c>
      <c r="AI38">
        <v>74020.800000000003</v>
      </c>
      <c r="AJ38">
        <v>1.2801671962475412</v>
      </c>
    </row>
    <row r="39" spans="2:38" x14ac:dyDescent="0.25">
      <c r="B39">
        <v>67044</v>
      </c>
      <c r="C39">
        <v>100435</v>
      </c>
      <c r="D39">
        <v>5181</v>
      </c>
      <c r="E39">
        <v>117200</v>
      </c>
      <c r="F39">
        <v>31609</v>
      </c>
      <c r="H39">
        <v>85941</v>
      </c>
      <c r="J39">
        <f t="shared" si="6"/>
        <v>64293.8</v>
      </c>
      <c r="K39">
        <f t="shared" si="7"/>
        <v>1.3366918738665314</v>
      </c>
      <c r="L39">
        <f t="shared" si="8"/>
        <v>117200</v>
      </c>
      <c r="M39">
        <f t="shared" si="9"/>
        <v>5181</v>
      </c>
      <c r="N39">
        <f t="shared" si="10"/>
        <v>64293.8</v>
      </c>
      <c r="O39">
        <f t="shared" si="11"/>
        <v>112019</v>
      </c>
      <c r="Q39">
        <v>825</v>
      </c>
      <c r="R39">
        <v>1603</v>
      </c>
      <c r="T39">
        <v>-674.79999999999563</v>
      </c>
      <c r="U39">
        <v>188.60000000000582</v>
      </c>
      <c r="W39">
        <v>3474.4</v>
      </c>
      <c r="X39">
        <v>445</v>
      </c>
      <c r="AB39">
        <v>64293.8</v>
      </c>
      <c r="AC39">
        <v>1.3366918738665314</v>
      </c>
      <c r="AI39">
        <v>64293.8</v>
      </c>
      <c r="AJ39">
        <v>1.3366918738665314</v>
      </c>
    </row>
    <row r="40" spans="2:38" x14ac:dyDescent="0.25">
      <c r="B40">
        <v>38232</v>
      </c>
      <c r="C40">
        <v>6713</v>
      </c>
      <c r="D40">
        <v>49227</v>
      </c>
      <c r="E40">
        <v>102854</v>
      </c>
      <c r="F40">
        <v>100115</v>
      </c>
      <c r="H40">
        <v>76823</v>
      </c>
      <c r="J40">
        <f t="shared" si="6"/>
        <v>59428.2</v>
      </c>
      <c r="K40">
        <f t="shared" si="7"/>
        <v>1.292702790930905</v>
      </c>
      <c r="L40">
        <f t="shared" si="8"/>
        <v>102854</v>
      </c>
      <c r="M40">
        <f t="shared" si="9"/>
        <v>6713</v>
      </c>
      <c r="N40">
        <f t="shared" si="10"/>
        <v>59428.2</v>
      </c>
      <c r="O40">
        <f t="shared" si="11"/>
        <v>96141</v>
      </c>
      <c r="Q40">
        <v>-1774</v>
      </c>
      <c r="R40">
        <v>-293</v>
      </c>
      <c r="T40">
        <v>511.19999999999709</v>
      </c>
      <c r="U40">
        <v>538.39999999999418</v>
      </c>
      <c r="W40">
        <v>863.99999999999989</v>
      </c>
      <c r="X40">
        <v>538.4</v>
      </c>
      <c r="Z40">
        <v>59428.2</v>
      </c>
      <c r="AA40">
        <v>1.292702790930905</v>
      </c>
      <c r="AI40">
        <v>59428.2</v>
      </c>
      <c r="AJ40">
        <v>1.292702790930905</v>
      </c>
    </row>
    <row r="41" spans="2:38" x14ac:dyDescent="0.25">
      <c r="B41">
        <v>67322</v>
      </c>
      <c r="C41">
        <v>13026</v>
      </c>
      <c r="D41">
        <v>64375</v>
      </c>
      <c r="E41">
        <v>57301</v>
      </c>
      <c r="F41">
        <v>8432</v>
      </c>
      <c r="H41">
        <v>90362</v>
      </c>
      <c r="J41">
        <f t="shared" si="6"/>
        <v>42091.199999999997</v>
      </c>
      <c r="K41">
        <f t="shared" si="7"/>
        <v>2.1468145360550426</v>
      </c>
      <c r="L41">
        <f t="shared" si="8"/>
        <v>67322</v>
      </c>
      <c r="M41">
        <f t="shared" si="9"/>
        <v>8432</v>
      </c>
      <c r="N41">
        <f t="shared" si="10"/>
        <v>42091.199999999997</v>
      </c>
      <c r="O41">
        <f t="shared" si="11"/>
        <v>58890</v>
      </c>
      <c r="Q41">
        <v>-6439</v>
      </c>
      <c r="R41">
        <v>31</v>
      </c>
      <c r="T41">
        <v>-466.80000000000291</v>
      </c>
      <c r="U41">
        <v>531.59999999999854</v>
      </c>
      <c r="W41">
        <v>1122</v>
      </c>
      <c r="X41">
        <v>1375.6</v>
      </c>
      <c r="AD41">
        <v>42091.199999999997</v>
      </c>
      <c r="AE41">
        <v>2.1468145360550426</v>
      </c>
      <c r="AK41">
        <v>42091.199999999997</v>
      </c>
      <c r="AL41">
        <v>2.1468145360550426</v>
      </c>
    </row>
    <row r="42" spans="2:38" x14ac:dyDescent="0.25">
      <c r="B42">
        <v>61855</v>
      </c>
      <c r="C42">
        <v>47016</v>
      </c>
      <c r="D42">
        <v>15532</v>
      </c>
      <c r="E42">
        <v>82309</v>
      </c>
      <c r="F42">
        <v>52584</v>
      </c>
      <c r="H42">
        <v>88469</v>
      </c>
      <c r="J42">
        <f t="shared" si="6"/>
        <v>51859.199999999997</v>
      </c>
      <c r="K42">
        <f t="shared" si="7"/>
        <v>1.7059461002097989</v>
      </c>
      <c r="L42">
        <f t="shared" si="8"/>
        <v>82309</v>
      </c>
      <c r="M42">
        <f t="shared" si="9"/>
        <v>15532</v>
      </c>
      <c r="N42">
        <f t="shared" si="10"/>
        <v>51859.199999999997</v>
      </c>
      <c r="O42">
        <f t="shared" si="11"/>
        <v>66777</v>
      </c>
      <c r="Q42">
        <v>4337</v>
      </c>
      <c r="R42">
        <v>-71</v>
      </c>
      <c r="T42">
        <v>3298.7999999999956</v>
      </c>
      <c r="U42">
        <v>812</v>
      </c>
      <c r="W42">
        <v>4257.6000000000004</v>
      </c>
      <c r="X42">
        <v>812</v>
      </c>
      <c r="AD42">
        <v>51859.199999999997</v>
      </c>
      <c r="AE42">
        <v>1.7059461002097989</v>
      </c>
      <c r="AI42">
        <v>51859.199999999997</v>
      </c>
      <c r="AJ42">
        <v>1.7059461002097989</v>
      </c>
    </row>
    <row r="43" spans="2:38" x14ac:dyDescent="0.25">
      <c r="B43">
        <v>27125</v>
      </c>
      <c r="C43">
        <v>42072</v>
      </c>
      <c r="D43">
        <v>107246</v>
      </c>
      <c r="E43">
        <v>107283</v>
      </c>
      <c r="F43">
        <v>16987</v>
      </c>
      <c r="H43">
        <v>123008</v>
      </c>
      <c r="J43">
        <f t="shared" si="6"/>
        <v>60142.6</v>
      </c>
      <c r="K43">
        <f t="shared" si="7"/>
        <v>2.0452724025898448</v>
      </c>
      <c r="L43">
        <f t="shared" si="8"/>
        <v>107283</v>
      </c>
      <c r="M43">
        <f t="shared" si="9"/>
        <v>16987</v>
      </c>
      <c r="N43">
        <f t="shared" si="10"/>
        <v>60142.6</v>
      </c>
      <c r="O43">
        <f t="shared" si="11"/>
        <v>90296</v>
      </c>
      <c r="Q43">
        <v>4682</v>
      </c>
      <c r="R43">
        <v>-5</v>
      </c>
      <c r="T43">
        <v>807.40000000000146</v>
      </c>
      <c r="U43">
        <v>-118.20000000000437</v>
      </c>
      <c r="W43">
        <v>1483</v>
      </c>
      <c r="X43">
        <v>988.19999999999993</v>
      </c>
      <c r="AD43">
        <v>60142.6</v>
      </c>
      <c r="AE43">
        <v>2.0452724025898448</v>
      </c>
      <c r="AK43">
        <v>60142.6</v>
      </c>
      <c r="AL43">
        <v>2.0452724025898448</v>
      </c>
    </row>
    <row r="44" spans="2:38" x14ac:dyDescent="0.25">
      <c r="B44">
        <v>92974</v>
      </c>
      <c r="C44">
        <v>96814</v>
      </c>
      <c r="D44">
        <v>36709</v>
      </c>
      <c r="E44">
        <v>23985</v>
      </c>
      <c r="F44">
        <v>39558</v>
      </c>
      <c r="H44">
        <v>78925</v>
      </c>
      <c r="J44">
        <f t="shared" si="6"/>
        <v>58008</v>
      </c>
      <c r="K44">
        <f t="shared" si="7"/>
        <v>1.3605881947317611</v>
      </c>
      <c r="L44">
        <f t="shared" si="8"/>
        <v>96814</v>
      </c>
      <c r="M44">
        <f t="shared" si="9"/>
        <v>23985</v>
      </c>
      <c r="N44">
        <f t="shared" si="10"/>
        <v>58008</v>
      </c>
      <c r="O44">
        <f t="shared" si="11"/>
        <v>72829</v>
      </c>
      <c r="Q44">
        <v>-410</v>
      </c>
      <c r="R44">
        <v>693</v>
      </c>
      <c r="T44">
        <v>-3565.8000000000029</v>
      </c>
      <c r="U44">
        <v>-100.19999999999709</v>
      </c>
      <c r="W44">
        <v>3565.8</v>
      </c>
      <c r="X44">
        <v>131.4</v>
      </c>
      <c r="AB44">
        <v>58008</v>
      </c>
      <c r="AC44">
        <v>1.3605881947317611</v>
      </c>
      <c r="AI44">
        <v>58008</v>
      </c>
      <c r="AJ44">
        <v>1.3605881947317611</v>
      </c>
    </row>
    <row r="45" spans="2:38" x14ac:dyDescent="0.25">
      <c r="B45">
        <v>65033</v>
      </c>
      <c r="C45">
        <v>40843</v>
      </c>
      <c r="D45">
        <v>52555</v>
      </c>
      <c r="E45">
        <v>118403</v>
      </c>
      <c r="F45">
        <v>18434</v>
      </c>
      <c r="H45">
        <v>95817</v>
      </c>
      <c r="J45">
        <f t="shared" si="6"/>
        <v>59053.599999999999</v>
      </c>
      <c r="K45">
        <f t="shared" si="7"/>
        <v>1.6225429101697442</v>
      </c>
      <c r="L45">
        <f t="shared" si="8"/>
        <v>118403</v>
      </c>
      <c r="M45">
        <f t="shared" si="9"/>
        <v>18434</v>
      </c>
      <c r="N45">
        <f t="shared" si="10"/>
        <v>59053.599999999999</v>
      </c>
      <c r="O45">
        <f t="shared" si="11"/>
        <v>99969</v>
      </c>
      <c r="Q45">
        <v>-10209</v>
      </c>
      <c r="R45">
        <v>-251</v>
      </c>
      <c r="T45">
        <v>-2225</v>
      </c>
      <c r="U45">
        <v>-160.59999999999854</v>
      </c>
      <c r="W45">
        <v>3146.2</v>
      </c>
      <c r="X45">
        <v>649.80000000000007</v>
      </c>
      <c r="AD45">
        <v>59053.599999999999</v>
      </c>
      <c r="AE45">
        <v>1.6225429101697442</v>
      </c>
      <c r="AI45">
        <v>59053.599999999999</v>
      </c>
      <c r="AJ45">
        <v>1.6225429101697442</v>
      </c>
    </row>
    <row r="46" spans="2:38" x14ac:dyDescent="0.25">
      <c r="B46">
        <v>41018</v>
      </c>
      <c r="C46">
        <v>36022</v>
      </c>
      <c r="D46">
        <v>10115</v>
      </c>
      <c r="E46">
        <v>17072</v>
      </c>
      <c r="F46">
        <v>52520</v>
      </c>
      <c r="H46">
        <v>77894</v>
      </c>
      <c r="J46">
        <f t="shared" si="6"/>
        <v>31349.4</v>
      </c>
      <c r="K46">
        <f t="shared" si="7"/>
        <v>2.4847046514446847</v>
      </c>
      <c r="L46">
        <f t="shared" si="8"/>
        <v>52520</v>
      </c>
      <c r="M46">
        <f t="shared" si="9"/>
        <v>10115</v>
      </c>
      <c r="N46">
        <f t="shared" si="10"/>
        <v>31349.4</v>
      </c>
      <c r="O46">
        <f t="shared" si="11"/>
        <v>42405</v>
      </c>
      <c r="Q46">
        <v>-3040</v>
      </c>
      <c r="R46">
        <v>-1340</v>
      </c>
      <c r="T46">
        <v>-310.79999999999927</v>
      </c>
      <c r="U46">
        <v>-558.39999999999782</v>
      </c>
      <c r="W46">
        <v>1699.6</v>
      </c>
      <c r="X46">
        <v>939.59999999999991</v>
      </c>
      <c r="AD46">
        <v>31349.4</v>
      </c>
      <c r="AE46">
        <v>2.4847046514446847</v>
      </c>
      <c r="AK46">
        <v>31349.4</v>
      </c>
      <c r="AL46">
        <v>2.4847046514446847</v>
      </c>
    </row>
    <row r="47" spans="2:38" x14ac:dyDescent="0.25">
      <c r="B47">
        <v>52493</v>
      </c>
      <c r="C47">
        <v>29686</v>
      </c>
      <c r="D47">
        <v>31023</v>
      </c>
      <c r="E47">
        <v>108280</v>
      </c>
      <c r="F47">
        <v>42090</v>
      </c>
      <c r="H47">
        <v>55774</v>
      </c>
      <c r="J47">
        <f t="shared" si="6"/>
        <v>52714.400000000001</v>
      </c>
      <c r="K47">
        <f t="shared" si="7"/>
        <v>1.0580410665776334</v>
      </c>
      <c r="L47">
        <f t="shared" si="8"/>
        <v>108280</v>
      </c>
      <c r="M47">
        <f t="shared" si="9"/>
        <v>29686</v>
      </c>
      <c r="N47">
        <f t="shared" si="10"/>
        <v>52714.400000000001</v>
      </c>
      <c r="O47">
        <f t="shared" si="11"/>
        <v>78594</v>
      </c>
      <c r="Q47">
        <v>-1052</v>
      </c>
      <c r="R47">
        <v>-2019</v>
      </c>
      <c r="T47">
        <v>439.40000000000146</v>
      </c>
      <c r="U47">
        <v>138.80000000000291</v>
      </c>
      <c r="W47">
        <v>3664.6000000000004</v>
      </c>
      <c r="X47">
        <v>448</v>
      </c>
      <c r="Z47">
        <v>52714.400000000001</v>
      </c>
      <c r="AA47">
        <v>1.0580410665776334</v>
      </c>
      <c r="AI47">
        <v>52714.400000000001</v>
      </c>
      <c r="AJ47">
        <v>1.0580410665776334</v>
      </c>
    </row>
    <row r="48" spans="2:38" x14ac:dyDescent="0.25">
      <c r="B48">
        <v>20336</v>
      </c>
      <c r="C48">
        <v>104523</v>
      </c>
      <c r="D48">
        <v>70966</v>
      </c>
      <c r="E48">
        <v>19200</v>
      </c>
      <c r="F48">
        <v>10544</v>
      </c>
      <c r="H48">
        <v>88460</v>
      </c>
      <c r="J48">
        <f t="shared" si="6"/>
        <v>45113.8</v>
      </c>
      <c r="K48">
        <f t="shared" si="7"/>
        <v>1.9608190841826669</v>
      </c>
      <c r="L48">
        <f t="shared" si="8"/>
        <v>104523</v>
      </c>
      <c r="M48">
        <f t="shared" si="9"/>
        <v>10544</v>
      </c>
      <c r="N48">
        <f t="shared" si="10"/>
        <v>45113.8</v>
      </c>
      <c r="O48">
        <f t="shared" si="11"/>
        <v>93979</v>
      </c>
      <c r="Q48">
        <v>-1207</v>
      </c>
      <c r="R48">
        <v>0</v>
      </c>
      <c r="T48">
        <v>-1085</v>
      </c>
      <c r="U48">
        <v>-58</v>
      </c>
      <c r="W48">
        <v>1915.3999999999999</v>
      </c>
      <c r="X48">
        <v>646.4</v>
      </c>
      <c r="AD48">
        <v>45113.8</v>
      </c>
      <c r="AE48">
        <v>1.9608190841826669</v>
      </c>
      <c r="AK48">
        <v>45113.8</v>
      </c>
      <c r="AL48">
        <v>1.9608190841826669</v>
      </c>
    </row>
    <row r="49" spans="2:38" x14ac:dyDescent="0.25">
      <c r="B49">
        <v>94404</v>
      </c>
      <c r="C49">
        <v>54992</v>
      </c>
      <c r="D49">
        <v>47650</v>
      </c>
      <c r="E49">
        <v>61760</v>
      </c>
      <c r="F49">
        <v>117876</v>
      </c>
      <c r="H49">
        <v>82219</v>
      </c>
      <c r="J49">
        <f t="shared" si="6"/>
        <v>75336.399999999994</v>
      </c>
      <c r="K49">
        <f t="shared" si="7"/>
        <v>1.0913582278951477</v>
      </c>
      <c r="L49">
        <f t="shared" si="8"/>
        <v>117876</v>
      </c>
      <c r="M49">
        <f t="shared" si="9"/>
        <v>47650</v>
      </c>
      <c r="N49">
        <f t="shared" si="10"/>
        <v>75336.399999999994</v>
      </c>
      <c r="O49">
        <f t="shared" si="11"/>
        <v>70226</v>
      </c>
      <c r="Q49">
        <v>793</v>
      </c>
      <c r="R49">
        <v>383</v>
      </c>
      <c r="T49">
        <v>1019.7999999999884</v>
      </c>
      <c r="U49">
        <v>304.19999999999709</v>
      </c>
      <c r="W49">
        <v>3094.5999999999995</v>
      </c>
      <c r="X49">
        <v>1058.2</v>
      </c>
      <c r="AB49">
        <v>75336.399999999994</v>
      </c>
      <c r="AC49">
        <v>1.0913582278951477</v>
      </c>
      <c r="AI49">
        <v>75336.399999999994</v>
      </c>
      <c r="AJ49">
        <v>1.0913582278951477</v>
      </c>
    </row>
    <row r="50" spans="2:38" x14ac:dyDescent="0.25">
      <c r="B50">
        <v>112342</v>
      </c>
      <c r="C50">
        <v>100672</v>
      </c>
      <c r="D50">
        <v>99430</v>
      </c>
      <c r="E50">
        <v>109684</v>
      </c>
      <c r="F50">
        <v>62754</v>
      </c>
      <c r="H50">
        <v>134659</v>
      </c>
      <c r="J50">
        <f t="shared" si="6"/>
        <v>96976.4</v>
      </c>
      <c r="K50">
        <f t="shared" si="7"/>
        <v>1.3885749522564255</v>
      </c>
      <c r="L50">
        <f t="shared" si="8"/>
        <v>112342</v>
      </c>
      <c r="M50">
        <f t="shared" si="9"/>
        <v>62754</v>
      </c>
      <c r="N50">
        <f t="shared" si="10"/>
        <v>96976.4</v>
      </c>
      <c r="O50">
        <f t="shared" si="11"/>
        <v>49588</v>
      </c>
      <c r="Q50">
        <v>-1010</v>
      </c>
      <c r="R50">
        <v>-108</v>
      </c>
      <c r="T50">
        <v>-439.60000000000582</v>
      </c>
      <c r="U50">
        <v>-164.40000000000873</v>
      </c>
      <c r="W50">
        <v>1764</v>
      </c>
      <c r="X50">
        <v>858.80000000000007</v>
      </c>
      <c r="AB50">
        <v>96976.4</v>
      </c>
      <c r="AC50">
        <v>1.3885749522564255</v>
      </c>
      <c r="AI50">
        <v>96976.4</v>
      </c>
      <c r="AJ50">
        <v>1.3885749522564255</v>
      </c>
    </row>
    <row r="51" spans="2:38" x14ac:dyDescent="0.25">
      <c r="B51">
        <v>65901</v>
      </c>
      <c r="C51">
        <v>17399</v>
      </c>
      <c r="D51">
        <v>22819</v>
      </c>
      <c r="E51">
        <v>26873</v>
      </c>
      <c r="F51">
        <v>100813</v>
      </c>
      <c r="H51">
        <v>94063</v>
      </c>
      <c r="J51">
        <f t="shared" si="6"/>
        <v>46761</v>
      </c>
      <c r="K51">
        <f t="shared" si="7"/>
        <v>2.0115694702850666</v>
      </c>
      <c r="L51">
        <f t="shared" si="8"/>
        <v>100813</v>
      </c>
      <c r="M51">
        <f t="shared" si="9"/>
        <v>17399</v>
      </c>
      <c r="N51">
        <f t="shared" si="10"/>
        <v>46761</v>
      </c>
      <c r="O51">
        <f t="shared" si="11"/>
        <v>83414</v>
      </c>
      <c r="Q51">
        <v>-893</v>
      </c>
      <c r="R51">
        <v>6</v>
      </c>
      <c r="T51">
        <v>-1553.4000000000015</v>
      </c>
      <c r="U51">
        <v>75.19999999999709</v>
      </c>
      <c r="W51">
        <v>2647.4</v>
      </c>
      <c r="X51">
        <v>422.40000000000003</v>
      </c>
      <c r="AD51">
        <v>46761</v>
      </c>
      <c r="AE51">
        <v>2.0115694702850666</v>
      </c>
      <c r="AK51">
        <v>46761</v>
      </c>
      <c r="AL51">
        <v>2.0115694702850666</v>
      </c>
    </row>
    <row r="52" spans="2:38" x14ac:dyDescent="0.25">
      <c r="B52">
        <v>113868</v>
      </c>
      <c r="C52">
        <v>29024</v>
      </c>
      <c r="D52">
        <v>60370</v>
      </c>
      <c r="E52">
        <v>14714</v>
      </c>
      <c r="F52">
        <v>87001</v>
      </c>
      <c r="H52">
        <v>116186</v>
      </c>
      <c r="J52">
        <f t="shared" si="6"/>
        <v>60995.4</v>
      </c>
      <c r="K52">
        <f t="shared" si="7"/>
        <v>1.9048321676716604</v>
      </c>
      <c r="L52">
        <f t="shared" si="8"/>
        <v>113868</v>
      </c>
      <c r="M52">
        <f t="shared" si="9"/>
        <v>14714</v>
      </c>
      <c r="N52">
        <f t="shared" si="10"/>
        <v>60995.4</v>
      </c>
      <c r="O52">
        <f t="shared" si="11"/>
        <v>99154</v>
      </c>
      <c r="Q52">
        <v>320</v>
      </c>
      <c r="R52">
        <v>1102</v>
      </c>
      <c r="T52">
        <v>-480</v>
      </c>
      <c r="U52">
        <v>79.200000000004366</v>
      </c>
      <c r="W52">
        <v>2956</v>
      </c>
      <c r="X52">
        <v>428.79999999999995</v>
      </c>
      <c r="AD52">
        <v>60995.4</v>
      </c>
      <c r="AE52">
        <v>1.9048321676716604</v>
      </c>
      <c r="AK52">
        <v>60995.4</v>
      </c>
      <c r="AL52">
        <v>1.9048321676716604</v>
      </c>
    </row>
    <row r="53" spans="2:38" x14ac:dyDescent="0.25">
      <c r="B53">
        <v>31000</v>
      </c>
      <c r="C53">
        <v>119631</v>
      </c>
      <c r="D53">
        <v>93144</v>
      </c>
      <c r="E53">
        <v>110313</v>
      </c>
      <c r="F53">
        <v>75454</v>
      </c>
      <c r="H53">
        <v>105605</v>
      </c>
      <c r="J53">
        <f t="shared" si="6"/>
        <v>85908.4</v>
      </c>
      <c r="K53">
        <f t="shared" si="7"/>
        <v>1.2292744364928228</v>
      </c>
      <c r="L53">
        <f t="shared" si="8"/>
        <v>119631</v>
      </c>
      <c r="M53">
        <f t="shared" si="9"/>
        <v>31000</v>
      </c>
      <c r="N53">
        <f t="shared" si="10"/>
        <v>85908.4</v>
      </c>
      <c r="O53">
        <f t="shared" si="11"/>
        <v>88631</v>
      </c>
      <c r="Q53">
        <v>5852</v>
      </c>
      <c r="R53">
        <v>2118</v>
      </c>
      <c r="T53">
        <v>128.19999999999709</v>
      </c>
      <c r="U53">
        <v>-25</v>
      </c>
      <c r="W53">
        <v>2533</v>
      </c>
      <c r="X53">
        <v>207.39999999999998</v>
      </c>
      <c r="AB53">
        <v>85908.4</v>
      </c>
      <c r="AC53">
        <v>1.2292744364928228</v>
      </c>
      <c r="AI53">
        <v>85908.4</v>
      </c>
      <c r="AJ53">
        <v>1.2292744364928228</v>
      </c>
    </row>
    <row r="54" spans="2:38" x14ac:dyDescent="0.25">
      <c r="B54">
        <v>108491</v>
      </c>
      <c r="C54">
        <v>58594</v>
      </c>
      <c r="D54">
        <v>81093</v>
      </c>
      <c r="E54">
        <v>77009</v>
      </c>
      <c r="F54">
        <v>22719</v>
      </c>
      <c r="H54">
        <v>87300</v>
      </c>
      <c r="J54">
        <f t="shared" si="6"/>
        <v>69581.2</v>
      </c>
      <c r="K54">
        <f t="shared" si="7"/>
        <v>1.2546492443361139</v>
      </c>
      <c r="L54">
        <f t="shared" si="8"/>
        <v>108491</v>
      </c>
      <c r="M54">
        <f t="shared" si="9"/>
        <v>22719</v>
      </c>
      <c r="N54">
        <f t="shared" si="10"/>
        <v>69581.2</v>
      </c>
      <c r="O54">
        <f t="shared" si="11"/>
        <v>85772</v>
      </c>
      <c r="Q54">
        <v>5013</v>
      </c>
      <c r="R54">
        <v>-92</v>
      </c>
      <c r="T54">
        <v>-578</v>
      </c>
      <c r="U54">
        <v>-162.80000000000291</v>
      </c>
      <c r="W54">
        <v>3026</v>
      </c>
      <c r="X54">
        <v>163.19999999999999</v>
      </c>
      <c r="AB54">
        <v>69581.2</v>
      </c>
      <c r="AC54">
        <v>1.2546492443361139</v>
      </c>
      <c r="AI54">
        <v>69581.2</v>
      </c>
      <c r="AJ54">
        <v>1.2546492443361139</v>
      </c>
    </row>
    <row r="55" spans="2:38" x14ac:dyDescent="0.25">
      <c r="B55">
        <v>44446</v>
      </c>
      <c r="C55">
        <v>90232</v>
      </c>
      <c r="D55">
        <v>66267</v>
      </c>
      <c r="E55">
        <v>50749</v>
      </c>
      <c r="F55">
        <v>72005</v>
      </c>
      <c r="H55">
        <v>101973</v>
      </c>
      <c r="J55">
        <f t="shared" si="6"/>
        <v>64739.8</v>
      </c>
      <c r="K55">
        <f t="shared" si="7"/>
        <v>1.575120713996645</v>
      </c>
      <c r="L55">
        <f t="shared" si="8"/>
        <v>90232</v>
      </c>
      <c r="M55">
        <f t="shared" si="9"/>
        <v>44446</v>
      </c>
      <c r="N55">
        <f t="shared" si="10"/>
        <v>64739.8</v>
      </c>
      <c r="O55">
        <f t="shared" si="11"/>
        <v>45786</v>
      </c>
      <c r="Q55">
        <v>-2085</v>
      </c>
      <c r="R55">
        <v>-1575</v>
      </c>
      <c r="T55">
        <v>-204.19999999999709</v>
      </c>
      <c r="U55">
        <v>537.40000000000146</v>
      </c>
      <c r="W55">
        <v>2172.2000000000003</v>
      </c>
      <c r="X55">
        <v>603</v>
      </c>
      <c r="AF55">
        <v>64739.8</v>
      </c>
      <c r="AG55">
        <v>1.575120713996645</v>
      </c>
      <c r="AI55">
        <v>64739.8</v>
      </c>
      <c r="AJ55">
        <v>1.575120713996645</v>
      </c>
    </row>
    <row r="56" spans="2:38" x14ac:dyDescent="0.25">
      <c r="B56">
        <v>85620</v>
      </c>
      <c r="C56">
        <v>92996</v>
      </c>
      <c r="D56">
        <v>24874</v>
      </c>
      <c r="E56">
        <v>81872</v>
      </c>
      <c r="F56">
        <v>3095</v>
      </c>
      <c r="H56">
        <v>96189</v>
      </c>
      <c r="J56">
        <f t="shared" si="6"/>
        <v>57691.4</v>
      </c>
      <c r="K56">
        <f t="shared" si="7"/>
        <v>1.667302232221787</v>
      </c>
      <c r="L56">
        <f t="shared" si="8"/>
        <v>92996</v>
      </c>
      <c r="M56">
        <f t="shared" si="9"/>
        <v>3095</v>
      </c>
      <c r="N56">
        <f t="shared" si="10"/>
        <v>57691.4</v>
      </c>
      <c r="O56">
        <f t="shared" si="11"/>
        <v>89901</v>
      </c>
      <c r="Q56">
        <v>-2457</v>
      </c>
      <c r="R56">
        <v>644</v>
      </c>
      <c r="T56">
        <v>53.599999999998545</v>
      </c>
      <c r="U56">
        <v>342.40000000000146</v>
      </c>
      <c r="W56">
        <v>2214.4</v>
      </c>
      <c r="X56">
        <v>460</v>
      </c>
      <c r="AD56">
        <v>57691.4</v>
      </c>
      <c r="AE56">
        <v>1.667302232221787</v>
      </c>
      <c r="AK56">
        <v>57691.4</v>
      </c>
      <c r="AL56">
        <v>1.667302232221787</v>
      </c>
    </row>
    <row r="57" spans="2:38" x14ac:dyDescent="0.25">
      <c r="B57">
        <v>74244</v>
      </c>
      <c r="C57">
        <v>70374</v>
      </c>
      <c r="D57">
        <v>96020</v>
      </c>
      <c r="E57">
        <v>85714</v>
      </c>
      <c r="F57">
        <v>120022</v>
      </c>
      <c r="H57">
        <v>140149</v>
      </c>
      <c r="J57">
        <f t="shared" si="6"/>
        <v>89274.8</v>
      </c>
      <c r="K57">
        <f t="shared" si="7"/>
        <v>1.56986069977194</v>
      </c>
      <c r="L57">
        <f t="shared" si="8"/>
        <v>120022</v>
      </c>
      <c r="M57">
        <f t="shared" si="9"/>
        <v>70374</v>
      </c>
      <c r="N57">
        <f t="shared" si="10"/>
        <v>89274.8</v>
      </c>
      <c r="O57">
        <f t="shared" si="11"/>
        <v>49648</v>
      </c>
      <c r="Q57">
        <v>913</v>
      </c>
      <c r="R57">
        <v>-105</v>
      </c>
      <c r="T57">
        <v>321.19999999999709</v>
      </c>
      <c r="U57">
        <v>423</v>
      </c>
      <c r="W57">
        <v>2406.4</v>
      </c>
      <c r="X57">
        <v>573</v>
      </c>
      <c r="AB57">
        <v>89274.8</v>
      </c>
      <c r="AC57">
        <v>1.56986069977194</v>
      </c>
      <c r="AI57">
        <v>89274.8</v>
      </c>
      <c r="AJ57">
        <v>1.56986069977194</v>
      </c>
    </row>
    <row r="58" spans="2:38" x14ac:dyDescent="0.25">
      <c r="B58">
        <v>27569</v>
      </c>
      <c r="C58">
        <v>78810</v>
      </c>
      <c r="D58">
        <v>45266</v>
      </c>
      <c r="E58">
        <v>54328</v>
      </c>
      <c r="F58">
        <v>23502</v>
      </c>
      <c r="H58">
        <v>53159</v>
      </c>
      <c r="J58">
        <f t="shared" si="6"/>
        <v>45895</v>
      </c>
      <c r="K58">
        <f t="shared" si="7"/>
        <v>1.1582743218215492</v>
      </c>
      <c r="L58">
        <f t="shared" si="8"/>
        <v>78810</v>
      </c>
      <c r="M58">
        <f t="shared" si="9"/>
        <v>23502</v>
      </c>
      <c r="N58">
        <f t="shared" si="10"/>
        <v>45895</v>
      </c>
      <c r="O58">
        <f t="shared" si="11"/>
        <v>55308</v>
      </c>
      <c r="Q58">
        <v>5435</v>
      </c>
      <c r="R58">
        <v>674</v>
      </c>
      <c r="T58">
        <v>-549.80000000000291</v>
      </c>
      <c r="U58">
        <v>-99</v>
      </c>
      <c r="W58">
        <v>2475.3999999999996</v>
      </c>
      <c r="X58">
        <v>106.2</v>
      </c>
      <c r="Z58">
        <v>45895</v>
      </c>
      <c r="AA58">
        <v>1.1582743218215492</v>
      </c>
      <c r="AI58">
        <v>45895</v>
      </c>
      <c r="AJ58">
        <v>1.1582743218215492</v>
      </c>
    </row>
    <row r="59" spans="2:38" x14ac:dyDescent="0.25">
      <c r="B59">
        <v>88259</v>
      </c>
      <c r="C59">
        <v>59871</v>
      </c>
      <c r="D59">
        <v>108123</v>
      </c>
      <c r="E59">
        <v>75518</v>
      </c>
      <c r="F59">
        <v>14747</v>
      </c>
      <c r="H59">
        <v>100206</v>
      </c>
      <c r="J59">
        <f t="shared" si="6"/>
        <v>69303.600000000006</v>
      </c>
      <c r="K59">
        <f t="shared" si="7"/>
        <v>1.4458989143421119</v>
      </c>
      <c r="L59">
        <f t="shared" si="8"/>
        <v>108123</v>
      </c>
      <c r="M59">
        <f t="shared" si="9"/>
        <v>14747</v>
      </c>
      <c r="N59">
        <f t="shared" si="10"/>
        <v>69303.600000000006</v>
      </c>
      <c r="O59">
        <f t="shared" si="11"/>
        <v>93376</v>
      </c>
      <c r="Q59">
        <v>2052</v>
      </c>
      <c r="R59">
        <v>-10</v>
      </c>
      <c r="T59">
        <v>-1470.5999999999913</v>
      </c>
      <c r="U59">
        <v>78.400000000008731</v>
      </c>
      <c r="W59">
        <v>3485</v>
      </c>
      <c r="X59">
        <v>564</v>
      </c>
      <c r="AB59">
        <v>69303.600000000006</v>
      </c>
      <c r="AC59">
        <v>1.4458989143421119</v>
      </c>
      <c r="AI59">
        <v>69303.600000000006</v>
      </c>
      <c r="AJ59">
        <v>1.4458989143421119</v>
      </c>
    </row>
    <row r="60" spans="2:38" x14ac:dyDescent="0.25">
      <c r="B60">
        <v>17091</v>
      </c>
      <c r="C60">
        <v>20749</v>
      </c>
      <c r="D60">
        <v>56107</v>
      </c>
      <c r="E60">
        <v>19607</v>
      </c>
      <c r="F60">
        <v>97688</v>
      </c>
      <c r="H60">
        <v>80792</v>
      </c>
      <c r="J60">
        <f t="shared" si="6"/>
        <v>42248.4</v>
      </c>
      <c r="K60">
        <f t="shared" si="7"/>
        <v>1.912309105196883</v>
      </c>
      <c r="L60">
        <f t="shared" si="8"/>
        <v>97688</v>
      </c>
      <c r="M60">
        <f t="shared" si="9"/>
        <v>17091</v>
      </c>
      <c r="N60">
        <f t="shared" si="10"/>
        <v>42248.4</v>
      </c>
      <c r="O60">
        <f t="shared" si="11"/>
        <v>80597</v>
      </c>
      <c r="Q60">
        <v>-880</v>
      </c>
      <c r="R60">
        <v>644</v>
      </c>
      <c r="T60">
        <v>-1834.7999999999956</v>
      </c>
      <c r="U60">
        <v>-258.40000000000146</v>
      </c>
      <c r="W60">
        <v>4167.2000000000007</v>
      </c>
      <c r="X60">
        <v>790.40000000000009</v>
      </c>
      <c r="AD60">
        <v>42248.4</v>
      </c>
      <c r="AE60">
        <v>1.912309105196883</v>
      </c>
      <c r="AI60">
        <v>42248.4</v>
      </c>
      <c r="AJ60">
        <v>1.912309105196883</v>
      </c>
    </row>
    <row r="61" spans="2:38" x14ac:dyDescent="0.25">
      <c r="B61">
        <v>28530</v>
      </c>
      <c r="C61">
        <v>8762</v>
      </c>
      <c r="D61">
        <v>53413</v>
      </c>
      <c r="E61">
        <v>111907</v>
      </c>
      <c r="F61">
        <v>88215</v>
      </c>
      <c r="H61">
        <v>117147</v>
      </c>
      <c r="J61">
        <f t="shared" si="6"/>
        <v>58165.4</v>
      </c>
      <c r="K61">
        <f t="shared" si="7"/>
        <v>2.0140323972671039</v>
      </c>
      <c r="L61">
        <f t="shared" si="8"/>
        <v>111907</v>
      </c>
      <c r="M61">
        <f t="shared" si="9"/>
        <v>8762</v>
      </c>
      <c r="N61">
        <f t="shared" si="10"/>
        <v>58165.4</v>
      </c>
      <c r="O61">
        <f t="shared" si="11"/>
        <v>103145</v>
      </c>
      <c r="Q61">
        <v>1035</v>
      </c>
      <c r="R61">
        <v>282</v>
      </c>
      <c r="T61">
        <v>552.20000000000437</v>
      </c>
      <c r="U61">
        <v>-411.40000000000146</v>
      </c>
      <c r="W61">
        <v>2744.2</v>
      </c>
      <c r="X61">
        <v>478.2</v>
      </c>
      <c r="AD61">
        <v>58165.4</v>
      </c>
      <c r="AE61">
        <v>2.0140323972671039</v>
      </c>
      <c r="AK61">
        <v>58165.4</v>
      </c>
      <c r="AL61">
        <v>2.0140323972671039</v>
      </c>
    </row>
    <row r="62" spans="2:38" x14ac:dyDescent="0.25">
      <c r="B62">
        <v>35117</v>
      </c>
      <c r="C62">
        <v>17057</v>
      </c>
      <c r="D62">
        <v>31207</v>
      </c>
      <c r="E62">
        <v>36912</v>
      </c>
      <c r="F62">
        <v>65042</v>
      </c>
      <c r="H62">
        <v>77219</v>
      </c>
      <c r="J62">
        <f t="shared" si="6"/>
        <v>37067</v>
      </c>
      <c r="K62">
        <f t="shared" si="7"/>
        <v>2.0832276688159279</v>
      </c>
      <c r="L62">
        <f t="shared" si="8"/>
        <v>65042</v>
      </c>
      <c r="M62">
        <f t="shared" si="9"/>
        <v>17057</v>
      </c>
      <c r="N62">
        <f t="shared" si="10"/>
        <v>37067</v>
      </c>
      <c r="O62">
        <f t="shared" si="11"/>
        <v>47985</v>
      </c>
      <c r="Q62">
        <v>-7282</v>
      </c>
      <c r="R62">
        <v>-217</v>
      </c>
      <c r="T62">
        <v>609.80000000000291</v>
      </c>
      <c r="U62">
        <v>-285.59999999999854</v>
      </c>
      <c r="W62">
        <v>1853.8000000000002</v>
      </c>
      <c r="X62">
        <v>735.6</v>
      </c>
      <c r="AD62">
        <v>37067</v>
      </c>
      <c r="AE62">
        <v>2.0832276688159279</v>
      </c>
      <c r="AI62">
        <v>37067</v>
      </c>
      <c r="AJ62">
        <v>2.0832276688159279</v>
      </c>
    </row>
    <row r="63" spans="2:38" x14ac:dyDescent="0.25">
      <c r="B63">
        <v>17952</v>
      </c>
      <c r="C63">
        <v>81039</v>
      </c>
      <c r="D63">
        <v>57272</v>
      </c>
      <c r="E63">
        <v>48033</v>
      </c>
      <c r="F63">
        <v>77347</v>
      </c>
      <c r="H63">
        <v>75086</v>
      </c>
      <c r="J63">
        <f t="shared" si="6"/>
        <v>56328.6</v>
      </c>
      <c r="K63">
        <f t="shared" si="7"/>
        <v>1.3329995774792911</v>
      </c>
      <c r="L63">
        <f t="shared" si="8"/>
        <v>81039</v>
      </c>
      <c r="M63">
        <f t="shared" si="9"/>
        <v>17952</v>
      </c>
      <c r="N63">
        <f t="shared" si="10"/>
        <v>56328.6</v>
      </c>
      <c r="O63">
        <f t="shared" si="11"/>
        <v>63087</v>
      </c>
      <c r="Q63">
        <v>5222</v>
      </c>
      <c r="R63">
        <v>-2</v>
      </c>
      <c r="T63">
        <v>412.79999999999563</v>
      </c>
      <c r="U63">
        <v>277.19999999999709</v>
      </c>
      <c r="W63">
        <v>2709.6</v>
      </c>
      <c r="X63">
        <v>837.59999999999991</v>
      </c>
      <c r="Z63">
        <v>56328.6</v>
      </c>
      <c r="AA63">
        <v>1.3329995774792911</v>
      </c>
      <c r="AI63">
        <v>56328.6</v>
      </c>
      <c r="AJ63">
        <v>1.3329995774792911</v>
      </c>
    </row>
    <row r="64" spans="2:38" x14ac:dyDescent="0.25">
      <c r="B64">
        <v>71928</v>
      </c>
      <c r="C64">
        <v>89436</v>
      </c>
      <c r="D64">
        <v>18732</v>
      </c>
      <c r="E64">
        <v>72091</v>
      </c>
      <c r="F64">
        <v>10740</v>
      </c>
      <c r="H64">
        <v>73230</v>
      </c>
      <c r="J64">
        <f t="shared" si="6"/>
        <v>52585.4</v>
      </c>
      <c r="K64">
        <f t="shared" si="7"/>
        <v>1.39259186009805</v>
      </c>
      <c r="L64">
        <f t="shared" si="8"/>
        <v>89436</v>
      </c>
      <c r="M64">
        <f t="shared" si="9"/>
        <v>10740</v>
      </c>
      <c r="N64">
        <f t="shared" si="10"/>
        <v>52585.4</v>
      </c>
      <c r="O64">
        <f t="shared" si="11"/>
        <v>78696</v>
      </c>
      <c r="Q64">
        <v>2874</v>
      </c>
      <c r="R64">
        <v>50</v>
      </c>
      <c r="T64">
        <v>-2567.7999999999956</v>
      </c>
      <c r="U64">
        <v>-464</v>
      </c>
      <c r="W64">
        <v>4432.6000000000004</v>
      </c>
      <c r="X64">
        <v>464</v>
      </c>
      <c r="Z64">
        <v>52585.4</v>
      </c>
      <c r="AA64">
        <v>1.39259186009805</v>
      </c>
      <c r="AI64">
        <v>52585.4</v>
      </c>
      <c r="AJ64">
        <v>1.39259186009805</v>
      </c>
    </row>
    <row r="65" spans="2:38" x14ac:dyDescent="0.25">
      <c r="B65">
        <v>61829</v>
      </c>
      <c r="C65">
        <v>83786</v>
      </c>
      <c r="D65">
        <v>97593</v>
      </c>
      <c r="E65">
        <v>29196</v>
      </c>
      <c r="F65">
        <v>53426</v>
      </c>
      <c r="H65">
        <v>124369</v>
      </c>
      <c r="J65">
        <f t="shared" si="6"/>
        <v>65166</v>
      </c>
      <c r="K65">
        <f t="shared" si="7"/>
        <v>1.9084952275726605</v>
      </c>
      <c r="L65">
        <f t="shared" si="8"/>
        <v>97593</v>
      </c>
      <c r="M65">
        <f t="shared" si="9"/>
        <v>29196</v>
      </c>
      <c r="N65">
        <f t="shared" si="10"/>
        <v>65166</v>
      </c>
      <c r="O65">
        <f t="shared" si="11"/>
        <v>68397</v>
      </c>
      <c r="Q65">
        <v>1123</v>
      </c>
      <c r="R65">
        <v>-187</v>
      </c>
      <c r="T65">
        <v>2214.5999999999985</v>
      </c>
      <c r="U65">
        <v>89.80000000000291</v>
      </c>
      <c r="W65">
        <v>2214.6</v>
      </c>
      <c r="X65">
        <v>173.8</v>
      </c>
      <c r="AF65">
        <v>65166</v>
      </c>
      <c r="AG65">
        <v>1.9084952275726605</v>
      </c>
      <c r="AK65">
        <v>65166</v>
      </c>
      <c r="AL65">
        <v>1.9084952275726605</v>
      </c>
    </row>
    <row r="66" spans="2:38" x14ac:dyDescent="0.25">
      <c r="B66">
        <v>17337</v>
      </c>
      <c r="C66">
        <v>64163</v>
      </c>
      <c r="D66">
        <v>88932</v>
      </c>
      <c r="E66">
        <v>116299</v>
      </c>
      <c r="F66">
        <v>9065</v>
      </c>
      <c r="H66">
        <v>108362</v>
      </c>
      <c r="J66">
        <f t="shared" ref="J66:J101" si="12">AVERAGE(B66:F66)</f>
        <v>59159.199999999997</v>
      </c>
      <c r="K66">
        <f t="shared" ref="K66:K97" si="13">H66/J66</f>
        <v>1.8317015781146466</v>
      </c>
      <c r="L66">
        <f t="shared" ref="L66:L101" si="14">MAX(B66:F66)</f>
        <v>116299</v>
      </c>
      <c r="M66">
        <f t="shared" ref="M66:M101" si="15">MIN(B66:F66)</f>
        <v>9065</v>
      </c>
      <c r="N66">
        <f t="shared" ref="N66:N101" si="16">AVERAGE(B66:F66)</f>
        <v>59159.199999999997</v>
      </c>
      <c r="O66">
        <f t="shared" ref="O66:O101" si="17">L66-M66</f>
        <v>107234</v>
      </c>
      <c r="Q66">
        <v>-1</v>
      </c>
      <c r="R66">
        <v>-290</v>
      </c>
      <c r="T66">
        <v>2603.7999999999956</v>
      </c>
      <c r="U66">
        <v>419.79999999999563</v>
      </c>
      <c r="W66">
        <v>5505.4</v>
      </c>
      <c r="X66">
        <v>456.2</v>
      </c>
      <c r="AD66">
        <v>59159.199999999997</v>
      </c>
      <c r="AE66">
        <v>1.8317015781146466</v>
      </c>
      <c r="AK66">
        <v>59159.199999999997</v>
      </c>
      <c r="AL66">
        <v>1.8317015781146466</v>
      </c>
    </row>
    <row r="67" spans="2:38" x14ac:dyDescent="0.25">
      <c r="B67">
        <v>69838</v>
      </c>
      <c r="C67">
        <v>60880</v>
      </c>
      <c r="D67">
        <v>5535</v>
      </c>
      <c r="E67">
        <v>15366</v>
      </c>
      <c r="F67">
        <v>114844</v>
      </c>
      <c r="H67">
        <v>106991</v>
      </c>
      <c r="J67">
        <f t="shared" si="12"/>
        <v>53292.6</v>
      </c>
      <c r="K67">
        <f t="shared" si="13"/>
        <v>2.0076145656244959</v>
      </c>
      <c r="L67">
        <f t="shared" si="14"/>
        <v>114844</v>
      </c>
      <c r="M67">
        <f t="shared" si="15"/>
        <v>5535</v>
      </c>
      <c r="N67">
        <f t="shared" si="16"/>
        <v>53292.6</v>
      </c>
      <c r="O67">
        <f t="shared" si="17"/>
        <v>109309</v>
      </c>
      <c r="Q67">
        <v>-142</v>
      </c>
      <c r="R67">
        <v>24</v>
      </c>
      <c r="T67">
        <v>-3164.4000000000015</v>
      </c>
      <c r="U67">
        <v>156.59999999999854</v>
      </c>
      <c r="W67">
        <v>3654.3999999999996</v>
      </c>
      <c r="X67">
        <v>802.6</v>
      </c>
      <c r="AD67">
        <v>53292.6</v>
      </c>
      <c r="AE67">
        <v>2.0076145656244959</v>
      </c>
      <c r="AK67">
        <v>53292.6</v>
      </c>
      <c r="AL67">
        <v>2.0076145656244959</v>
      </c>
    </row>
    <row r="68" spans="2:38" x14ac:dyDescent="0.25">
      <c r="B68">
        <v>30274</v>
      </c>
      <c r="C68">
        <v>61797</v>
      </c>
      <c r="D68">
        <v>117383</v>
      </c>
      <c r="E68">
        <v>31038</v>
      </c>
      <c r="F68">
        <v>23829</v>
      </c>
      <c r="H68">
        <v>74517</v>
      </c>
      <c r="J68">
        <f t="shared" si="12"/>
        <v>52864.2</v>
      </c>
      <c r="K68">
        <f t="shared" si="13"/>
        <v>1.4095928813828642</v>
      </c>
      <c r="L68">
        <f t="shared" si="14"/>
        <v>117383</v>
      </c>
      <c r="M68">
        <f t="shared" si="15"/>
        <v>23829</v>
      </c>
      <c r="N68">
        <f t="shared" si="16"/>
        <v>52864.2</v>
      </c>
      <c r="O68">
        <f t="shared" si="17"/>
        <v>93554</v>
      </c>
      <c r="Q68">
        <v>102</v>
      </c>
      <c r="R68">
        <v>-2</v>
      </c>
      <c r="T68">
        <v>-6200.4000000000015</v>
      </c>
      <c r="U68">
        <v>-515.40000000000146</v>
      </c>
      <c r="W68">
        <v>6236.4</v>
      </c>
      <c r="X68">
        <v>517.4</v>
      </c>
      <c r="Z68">
        <v>52864.2</v>
      </c>
      <c r="AA68">
        <v>1.4095928813828642</v>
      </c>
      <c r="AI68">
        <v>52864.2</v>
      </c>
      <c r="AJ68">
        <v>1.4095928813828642</v>
      </c>
    </row>
    <row r="69" spans="2:38" x14ac:dyDescent="0.25">
      <c r="B69">
        <v>100292</v>
      </c>
      <c r="C69">
        <v>89516</v>
      </c>
      <c r="D69">
        <v>24058</v>
      </c>
      <c r="E69">
        <v>8436</v>
      </c>
      <c r="F69">
        <v>95788</v>
      </c>
      <c r="H69">
        <v>84491</v>
      </c>
      <c r="J69">
        <f t="shared" si="12"/>
        <v>63618</v>
      </c>
      <c r="K69">
        <f t="shared" si="13"/>
        <v>1.328098965701531</v>
      </c>
      <c r="L69">
        <f t="shared" si="14"/>
        <v>100292</v>
      </c>
      <c r="M69">
        <f t="shared" si="15"/>
        <v>8436</v>
      </c>
      <c r="N69">
        <f t="shared" si="16"/>
        <v>63618</v>
      </c>
      <c r="O69">
        <f t="shared" si="17"/>
        <v>91856</v>
      </c>
      <c r="Q69">
        <v>359</v>
      </c>
      <c r="R69">
        <v>503</v>
      </c>
      <c r="T69">
        <v>3052.8000000000029</v>
      </c>
      <c r="U69">
        <v>-66.80000000000291</v>
      </c>
      <c r="W69">
        <v>3052.8</v>
      </c>
      <c r="X69">
        <v>78.8</v>
      </c>
      <c r="Z69">
        <v>63618</v>
      </c>
      <c r="AA69">
        <v>1.328098965701531</v>
      </c>
      <c r="AI69">
        <v>63618</v>
      </c>
      <c r="AJ69">
        <v>1.328098965701531</v>
      </c>
    </row>
    <row r="70" spans="2:38" x14ac:dyDescent="0.25">
      <c r="B70">
        <v>119642</v>
      </c>
      <c r="C70">
        <v>59914</v>
      </c>
      <c r="D70">
        <v>117954</v>
      </c>
      <c r="E70">
        <v>87532</v>
      </c>
      <c r="F70">
        <v>55469</v>
      </c>
      <c r="H70">
        <v>120930</v>
      </c>
      <c r="J70">
        <f t="shared" si="12"/>
        <v>88102.2</v>
      </c>
      <c r="K70">
        <f t="shared" si="13"/>
        <v>1.3726104455961372</v>
      </c>
      <c r="L70">
        <f t="shared" si="14"/>
        <v>119642</v>
      </c>
      <c r="M70">
        <f t="shared" si="15"/>
        <v>55469</v>
      </c>
      <c r="N70">
        <f t="shared" si="16"/>
        <v>88102.2</v>
      </c>
      <c r="O70">
        <f t="shared" si="17"/>
        <v>64173</v>
      </c>
      <c r="Q70">
        <v>-594</v>
      </c>
      <c r="R70">
        <v>83</v>
      </c>
      <c r="T70">
        <v>1067.3999999999942</v>
      </c>
      <c r="U70">
        <v>964</v>
      </c>
      <c r="W70">
        <v>2454.6000000000004</v>
      </c>
      <c r="X70">
        <v>1006.8</v>
      </c>
      <c r="AB70">
        <v>88102.2</v>
      </c>
      <c r="AC70">
        <v>1.3726104455961372</v>
      </c>
      <c r="AI70">
        <v>88102.2</v>
      </c>
      <c r="AJ70">
        <v>1.3726104455961372</v>
      </c>
    </row>
    <row r="71" spans="2:38" x14ac:dyDescent="0.25">
      <c r="B71">
        <v>105957</v>
      </c>
      <c r="C71">
        <v>82727</v>
      </c>
      <c r="D71">
        <v>74506</v>
      </c>
      <c r="E71">
        <v>100287</v>
      </c>
      <c r="F71">
        <v>60725</v>
      </c>
      <c r="H71">
        <v>112293</v>
      </c>
      <c r="J71">
        <f t="shared" si="12"/>
        <v>84840.4</v>
      </c>
      <c r="K71">
        <f t="shared" si="13"/>
        <v>1.3235793324878242</v>
      </c>
      <c r="L71">
        <f t="shared" si="14"/>
        <v>105957</v>
      </c>
      <c r="M71">
        <f t="shared" si="15"/>
        <v>60725</v>
      </c>
      <c r="N71">
        <f t="shared" si="16"/>
        <v>84840.4</v>
      </c>
      <c r="O71">
        <f t="shared" si="17"/>
        <v>45232</v>
      </c>
      <c r="Q71">
        <v>-3696</v>
      </c>
      <c r="R71">
        <v>-1188</v>
      </c>
      <c r="T71">
        <v>-2834</v>
      </c>
      <c r="U71">
        <v>760.39999999999418</v>
      </c>
      <c r="W71">
        <v>2968.8</v>
      </c>
      <c r="X71">
        <v>760.4</v>
      </c>
      <c r="AB71">
        <v>84840.4</v>
      </c>
      <c r="AC71">
        <v>1.3235793324878242</v>
      </c>
      <c r="AI71">
        <v>84840.4</v>
      </c>
      <c r="AJ71">
        <v>1.3235793324878242</v>
      </c>
    </row>
    <row r="72" spans="2:38" x14ac:dyDescent="0.25">
      <c r="B72">
        <v>43808</v>
      </c>
      <c r="C72">
        <v>9614</v>
      </c>
      <c r="D72">
        <v>100924</v>
      </c>
      <c r="E72">
        <v>81131</v>
      </c>
      <c r="F72">
        <v>7877</v>
      </c>
      <c r="H72">
        <v>56702</v>
      </c>
      <c r="J72">
        <f t="shared" si="12"/>
        <v>48670.8</v>
      </c>
      <c r="K72">
        <f t="shared" si="13"/>
        <v>1.1650106429316962</v>
      </c>
      <c r="L72">
        <f t="shared" si="14"/>
        <v>100924</v>
      </c>
      <c r="M72">
        <f t="shared" si="15"/>
        <v>7877</v>
      </c>
      <c r="N72">
        <f t="shared" si="16"/>
        <v>48670.8</v>
      </c>
      <c r="O72">
        <f t="shared" si="17"/>
        <v>93047</v>
      </c>
      <c r="Q72">
        <v>1106</v>
      </c>
      <c r="R72">
        <v>1</v>
      </c>
      <c r="T72">
        <v>-996.59999999999854</v>
      </c>
      <c r="U72">
        <v>417.60000000000582</v>
      </c>
      <c r="W72">
        <v>2884.2</v>
      </c>
      <c r="X72">
        <v>439.59999999999997</v>
      </c>
      <c r="Z72">
        <v>48670.8</v>
      </c>
      <c r="AA72">
        <v>1.1650106429316962</v>
      </c>
      <c r="AI72">
        <v>48670.8</v>
      </c>
      <c r="AJ72">
        <v>1.1650106429316962</v>
      </c>
    </row>
    <row r="73" spans="2:38" x14ac:dyDescent="0.25">
      <c r="B73">
        <v>103764</v>
      </c>
      <c r="C73">
        <v>70026</v>
      </c>
      <c r="D73">
        <v>115175</v>
      </c>
      <c r="E73">
        <v>95892</v>
      </c>
      <c r="F73">
        <v>17863</v>
      </c>
      <c r="H73">
        <v>81008</v>
      </c>
      <c r="J73">
        <f t="shared" si="12"/>
        <v>80544</v>
      </c>
      <c r="K73">
        <f t="shared" si="13"/>
        <v>1.0057608263806119</v>
      </c>
      <c r="L73">
        <f t="shared" si="14"/>
        <v>115175</v>
      </c>
      <c r="M73">
        <f t="shared" si="15"/>
        <v>17863</v>
      </c>
      <c r="N73">
        <f t="shared" si="16"/>
        <v>80544</v>
      </c>
      <c r="O73">
        <f t="shared" si="17"/>
        <v>97312</v>
      </c>
      <c r="Q73">
        <v>-5953</v>
      </c>
      <c r="R73">
        <v>0</v>
      </c>
      <c r="T73">
        <v>-1989</v>
      </c>
      <c r="U73">
        <v>-440</v>
      </c>
      <c r="W73">
        <v>2647.3999999999996</v>
      </c>
      <c r="X73">
        <v>440</v>
      </c>
      <c r="AB73">
        <v>80544</v>
      </c>
      <c r="AC73">
        <v>1.0057608263806119</v>
      </c>
      <c r="AI73">
        <v>80544</v>
      </c>
      <c r="AJ73">
        <v>1.0057608263806119</v>
      </c>
    </row>
    <row r="74" spans="2:38" x14ac:dyDescent="0.25">
      <c r="B74">
        <v>83063</v>
      </c>
      <c r="C74">
        <v>99043</v>
      </c>
      <c r="D74">
        <v>68871</v>
      </c>
      <c r="E74">
        <v>96996</v>
      </c>
      <c r="F74">
        <v>23821</v>
      </c>
      <c r="H74">
        <v>92012</v>
      </c>
      <c r="J74">
        <f t="shared" si="12"/>
        <v>74358.8</v>
      </c>
      <c r="K74">
        <f t="shared" si="13"/>
        <v>1.2374056601236167</v>
      </c>
      <c r="L74">
        <f t="shared" si="14"/>
        <v>99043</v>
      </c>
      <c r="M74">
        <f t="shared" si="15"/>
        <v>23821</v>
      </c>
      <c r="N74">
        <f t="shared" si="16"/>
        <v>74358.8</v>
      </c>
      <c r="O74">
        <f t="shared" si="17"/>
        <v>75222</v>
      </c>
      <c r="Q74">
        <v>2591</v>
      </c>
      <c r="R74">
        <v>-290</v>
      </c>
      <c r="T74">
        <v>-868</v>
      </c>
      <c r="U74">
        <v>-846.19999999999709</v>
      </c>
      <c r="W74">
        <v>2963.6000000000004</v>
      </c>
      <c r="X74">
        <v>921</v>
      </c>
      <c r="AB74">
        <v>74358.8</v>
      </c>
      <c r="AC74">
        <v>1.2374056601236167</v>
      </c>
      <c r="AI74">
        <v>74358.8</v>
      </c>
      <c r="AJ74">
        <v>1.2374056601236167</v>
      </c>
    </row>
    <row r="75" spans="2:38" x14ac:dyDescent="0.25">
      <c r="B75">
        <v>66856</v>
      </c>
      <c r="C75">
        <v>72497</v>
      </c>
      <c r="D75">
        <v>31057</v>
      </c>
      <c r="E75">
        <v>60881</v>
      </c>
      <c r="F75">
        <v>44098</v>
      </c>
      <c r="H75">
        <v>111090</v>
      </c>
      <c r="J75">
        <f t="shared" si="12"/>
        <v>55077.8</v>
      </c>
      <c r="K75">
        <f t="shared" si="13"/>
        <v>2.0169650930138823</v>
      </c>
      <c r="L75">
        <f t="shared" si="14"/>
        <v>72497</v>
      </c>
      <c r="M75">
        <f t="shared" si="15"/>
        <v>31057</v>
      </c>
      <c r="N75">
        <f t="shared" si="16"/>
        <v>55077.8</v>
      </c>
      <c r="O75">
        <f t="shared" si="17"/>
        <v>41440</v>
      </c>
      <c r="Q75">
        <v>-1947</v>
      </c>
      <c r="R75">
        <v>404</v>
      </c>
      <c r="T75">
        <v>-149.19999999999709</v>
      </c>
      <c r="U75">
        <v>-494</v>
      </c>
      <c r="W75">
        <v>2681.6</v>
      </c>
      <c r="X75">
        <v>902.8</v>
      </c>
      <c r="AD75">
        <v>55077.8</v>
      </c>
      <c r="AE75">
        <v>2.0169650930138823</v>
      </c>
      <c r="AK75">
        <v>55077.8</v>
      </c>
      <c r="AL75">
        <v>2.0169650930138823</v>
      </c>
    </row>
    <row r="76" spans="2:38" x14ac:dyDescent="0.25">
      <c r="B76">
        <v>6758</v>
      </c>
      <c r="C76">
        <v>101739</v>
      </c>
      <c r="D76">
        <v>112281</v>
      </c>
      <c r="E76">
        <v>88618</v>
      </c>
      <c r="F76">
        <v>11564</v>
      </c>
      <c r="H76">
        <v>81474</v>
      </c>
      <c r="J76">
        <f t="shared" si="12"/>
        <v>64192</v>
      </c>
      <c r="K76">
        <f t="shared" si="13"/>
        <v>1.2692235792622133</v>
      </c>
      <c r="L76">
        <f t="shared" si="14"/>
        <v>112281</v>
      </c>
      <c r="M76">
        <f t="shared" si="15"/>
        <v>6758</v>
      </c>
      <c r="N76">
        <f t="shared" si="16"/>
        <v>64192</v>
      </c>
      <c r="O76">
        <f t="shared" si="17"/>
        <v>105523</v>
      </c>
      <c r="Q76">
        <v>7428</v>
      </c>
      <c r="R76">
        <v>-29</v>
      </c>
      <c r="T76">
        <v>256.59999999999854</v>
      </c>
      <c r="U76">
        <v>54.19999999999709</v>
      </c>
      <c r="W76">
        <v>1511.8</v>
      </c>
      <c r="X76">
        <v>477.8</v>
      </c>
      <c r="AB76">
        <v>64192</v>
      </c>
      <c r="AC76">
        <v>1.2692235792622133</v>
      </c>
      <c r="AI76">
        <v>64192</v>
      </c>
      <c r="AJ76">
        <v>1.2692235792622133</v>
      </c>
    </row>
    <row r="77" spans="2:38" x14ac:dyDescent="0.25">
      <c r="B77">
        <v>114412</v>
      </c>
      <c r="C77">
        <v>15253</v>
      </c>
      <c r="D77">
        <v>8709</v>
      </c>
      <c r="E77">
        <v>97269</v>
      </c>
      <c r="F77">
        <v>62175</v>
      </c>
      <c r="H77">
        <v>111542</v>
      </c>
      <c r="J77">
        <f t="shared" si="12"/>
        <v>59563.6</v>
      </c>
      <c r="K77">
        <f t="shared" si="13"/>
        <v>1.872653768408894</v>
      </c>
      <c r="L77">
        <f t="shared" si="14"/>
        <v>114412</v>
      </c>
      <c r="M77">
        <f t="shared" si="15"/>
        <v>8709</v>
      </c>
      <c r="N77">
        <f t="shared" si="16"/>
        <v>59563.6</v>
      </c>
      <c r="O77">
        <f t="shared" si="17"/>
        <v>105703</v>
      </c>
      <c r="Q77">
        <v>-1003</v>
      </c>
      <c r="R77">
        <v>-34</v>
      </c>
      <c r="T77">
        <v>2540.7999999999956</v>
      </c>
      <c r="U77">
        <v>-149.40000000000146</v>
      </c>
      <c r="W77">
        <v>2852.4</v>
      </c>
      <c r="X77">
        <v>258.2</v>
      </c>
      <c r="AD77">
        <v>59563.6</v>
      </c>
      <c r="AE77">
        <v>1.872653768408894</v>
      </c>
      <c r="AI77">
        <v>59563.6</v>
      </c>
      <c r="AJ77">
        <v>1.872653768408894</v>
      </c>
    </row>
    <row r="78" spans="2:38" x14ac:dyDescent="0.25">
      <c r="B78">
        <v>89111</v>
      </c>
      <c r="C78">
        <v>61265</v>
      </c>
      <c r="D78">
        <v>2898</v>
      </c>
      <c r="E78">
        <v>43530</v>
      </c>
      <c r="F78">
        <v>18064</v>
      </c>
      <c r="H78">
        <v>94949</v>
      </c>
      <c r="J78">
        <f t="shared" si="12"/>
        <v>42973.599999999999</v>
      </c>
      <c r="K78">
        <f t="shared" si="13"/>
        <v>2.2094727925982465</v>
      </c>
      <c r="L78">
        <f t="shared" si="14"/>
        <v>89111</v>
      </c>
      <c r="M78">
        <f t="shared" si="15"/>
        <v>2898</v>
      </c>
      <c r="N78">
        <f t="shared" si="16"/>
        <v>42973.599999999999</v>
      </c>
      <c r="O78">
        <f t="shared" si="17"/>
        <v>86213</v>
      </c>
      <c r="Q78">
        <v>1838</v>
      </c>
      <c r="R78">
        <v>104</v>
      </c>
      <c r="T78">
        <v>1916.1999999999971</v>
      </c>
      <c r="U78">
        <v>22.19999999999709</v>
      </c>
      <c r="W78">
        <v>2385.4</v>
      </c>
      <c r="X78">
        <v>493.40000000000003</v>
      </c>
      <c r="AD78">
        <v>42973.599999999999</v>
      </c>
      <c r="AE78">
        <v>2.2094727925982465</v>
      </c>
      <c r="AK78">
        <v>42973.599999999999</v>
      </c>
      <c r="AL78">
        <v>2.2094727925982465</v>
      </c>
    </row>
    <row r="79" spans="2:38" x14ac:dyDescent="0.25">
      <c r="B79">
        <v>109799</v>
      </c>
      <c r="C79">
        <v>19069</v>
      </c>
      <c r="D79">
        <v>23985</v>
      </c>
      <c r="E79">
        <v>108521</v>
      </c>
      <c r="F79">
        <v>77206</v>
      </c>
      <c r="H79">
        <v>68543</v>
      </c>
      <c r="J79">
        <f t="shared" si="12"/>
        <v>67716</v>
      </c>
      <c r="K79">
        <f t="shared" si="13"/>
        <v>1.0122127709847009</v>
      </c>
      <c r="L79">
        <f t="shared" si="14"/>
        <v>109799</v>
      </c>
      <c r="M79">
        <f t="shared" si="15"/>
        <v>19069</v>
      </c>
      <c r="N79">
        <f t="shared" si="16"/>
        <v>67716</v>
      </c>
      <c r="O79">
        <f t="shared" si="17"/>
        <v>90730</v>
      </c>
      <c r="Q79">
        <v>-337</v>
      </c>
      <c r="R79">
        <v>71</v>
      </c>
      <c r="T79">
        <v>-57</v>
      </c>
      <c r="U79">
        <v>528.39999999999418</v>
      </c>
      <c r="W79">
        <v>1517</v>
      </c>
      <c r="X79">
        <v>596</v>
      </c>
      <c r="AB79">
        <v>67716</v>
      </c>
      <c r="AC79">
        <v>1.0122127709847009</v>
      </c>
      <c r="AI79">
        <v>67716</v>
      </c>
      <c r="AJ79">
        <v>1.0122127709847009</v>
      </c>
    </row>
    <row r="80" spans="2:38" x14ac:dyDescent="0.25">
      <c r="B80">
        <v>66762</v>
      </c>
      <c r="C80">
        <v>60575</v>
      </c>
      <c r="D80">
        <v>2739</v>
      </c>
      <c r="E80">
        <v>22766</v>
      </c>
      <c r="F80">
        <v>22923</v>
      </c>
      <c r="H80">
        <v>91099</v>
      </c>
      <c r="J80">
        <f t="shared" si="12"/>
        <v>35153</v>
      </c>
      <c r="K80">
        <f t="shared" si="13"/>
        <v>2.5915000142235369</v>
      </c>
      <c r="L80">
        <f t="shared" si="14"/>
        <v>66762</v>
      </c>
      <c r="M80">
        <f t="shared" si="15"/>
        <v>2739</v>
      </c>
      <c r="N80">
        <f t="shared" si="16"/>
        <v>35153</v>
      </c>
      <c r="O80">
        <f t="shared" si="17"/>
        <v>64023</v>
      </c>
      <c r="Q80">
        <v>-44</v>
      </c>
      <c r="R80">
        <v>-1558</v>
      </c>
      <c r="T80">
        <v>-2337.4000000000015</v>
      </c>
      <c r="U80">
        <v>651.19999999999709</v>
      </c>
      <c r="W80">
        <v>3412.2</v>
      </c>
      <c r="X80">
        <v>651.20000000000005</v>
      </c>
      <c r="AD80">
        <v>35153</v>
      </c>
      <c r="AE80">
        <v>2.5915000142235369</v>
      </c>
      <c r="AK80">
        <v>35153</v>
      </c>
      <c r="AL80">
        <v>2.5915000142235369</v>
      </c>
    </row>
    <row r="81" spans="2:38" x14ac:dyDescent="0.25">
      <c r="B81">
        <v>98926</v>
      </c>
      <c r="C81">
        <v>45221</v>
      </c>
      <c r="D81">
        <v>56160</v>
      </c>
      <c r="E81">
        <v>91946</v>
      </c>
      <c r="F81">
        <v>61789</v>
      </c>
      <c r="H81">
        <v>121777</v>
      </c>
      <c r="J81">
        <f t="shared" si="12"/>
        <v>70808.399999999994</v>
      </c>
      <c r="K81">
        <f t="shared" si="13"/>
        <v>1.7198100790301718</v>
      </c>
      <c r="L81">
        <f t="shared" si="14"/>
        <v>98926</v>
      </c>
      <c r="M81">
        <f t="shared" si="15"/>
        <v>45221</v>
      </c>
      <c r="N81">
        <f t="shared" si="16"/>
        <v>70808.399999999994</v>
      </c>
      <c r="O81">
        <f t="shared" si="17"/>
        <v>53705</v>
      </c>
      <c r="Q81">
        <v>-6758</v>
      </c>
      <c r="R81">
        <v>-1</v>
      </c>
      <c r="T81">
        <v>477</v>
      </c>
      <c r="U81">
        <v>-478.60000000000582</v>
      </c>
      <c r="W81">
        <v>2989.3999999999996</v>
      </c>
      <c r="X81">
        <v>499.8</v>
      </c>
      <c r="AF81">
        <v>70808.399999999994</v>
      </c>
      <c r="AG81">
        <v>1.7198100790301718</v>
      </c>
      <c r="AI81">
        <v>70808.399999999994</v>
      </c>
      <c r="AJ81">
        <v>1.7198100790301718</v>
      </c>
    </row>
    <row r="82" spans="2:38" x14ac:dyDescent="0.25">
      <c r="B82">
        <v>88114</v>
      </c>
      <c r="C82">
        <v>108860</v>
      </c>
      <c r="D82">
        <v>86563</v>
      </c>
      <c r="E82">
        <v>105561</v>
      </c>
      <c r="F82">
        <v>20961</v>
      </c>
      <c r="H82">
        <v>110986</v>
      </c>
      <c r="J82">
        <f t="shared" si="12"/>
        <v>82011.8</v>
      </c>
      <c r="K82">
        <f t="shared" si="13"/>
        <v>1.3532930627056106</v>
      </c>
      <c r="L82">
        <f t="shared" si="14"/>
        <v>108860</v>
      </c>
      <c r="M82">
        <f t="shared" si="15"/>
        <v>20961</v>
      </c>
      <c r="N82">
        <f t="shared" si="16"/>
        <v>82011.8</v>
      </c>
      <c r="O82">
        <f t="shared" si="17"/>
        <v>87899</v>
      </c>
      <c r="Q82">
        <v>8773</v>
      </c>
      <c r="R82">
        <v>16</v>
      </c>
      <c r="T82">
        <v>2037.1999999999971</v>
      </c>
      <c r="U82">
        <v>315</v>
      </c>
      <c r="W82">
        <v>3826.3999999999996</v>
      </c>
      <c r="X82">
        <v>604.6</v>
      </c>
      <c r="AB82">
        <v>82011.8</v>
      </c>
      <c r="AC82">
        <v>1.3532930627056106</v>
      </c>
      <c r="AI82">
        <v>82011.8</v>
      </c>
      <c r="AJ82">
        <v>1.3532930627056106</v>
      </c>
    </row>
    <row r="83" spans="2:38" x14ac:dyDescent="0.25">
      <c r="B83">
        <v>108146</v>
      </c>
      <c r="C83">
        <v>20681</v>
      </c>
      <c r="D83">
        <v>5668</v>
      </c>
      <c r="E83">
        <v>51224</v>
      </c>
      <c r="F83">
        <v>95766</v>
      </c>
      <c r="H83">
        <v>108445</v>
      </c>
      <c r="J83">
        <f t="shared" si="12"/>
        <v>56297</v>
      </c>
      <c r="K83">
        <f t="shared" si="13"/>
        <v>1.9263015791249978</v>
      </c>
      <c r="L83">
        <f t="shared" si="14"/>
        <v>108146</v>
      </c>
      <c r="M83">
        <f t="shared" si="15"/>
        <v>5668</v>
      </c>
      <c r="N83">
        <f t="shared" si="16"/>
        <v>56297</v>
      </c>
      <c r="O83">
        <f t="shared" si="17"/>
        <v>102478</v>
      </c>
      <c r="Q83">
        <v>1681</v>
      </c>
      <c r="R83">
        <v>-455</v>
      </c>
      <c r="T83">
        <v>1537.4000000000015</v>
      </c>
      <c r="U83">
        <v>192</v>
      </c>
      <c r="W83">
        <v>2302.2000000000003</v>
      </c>
      <c r="X83">
        <v>272.79999999999995</v>
      </c>
      <c r="AD83">
        <v>56297</v>
      </c>
      <c r="AE83">
        <v>1.9263015791249978</v>
      </c>
      <c r="AK83">
        <v>56297</v>
      </c>
      <c r="AL83">
        <v>1.9263015791249978</v>
      </c>
    </row>
    <row r="84" spans="2:38" x14ac:dyDescent="0.25">
      <c r="B84">
        <v>118280</v>
      </c>
      <c r="C84">
        <v>2876</v>
      </c>
      <c r="D84">
        <v>63796</v>
      </c>
      <c r="E84">
        <v>35540</v>
      </c>
      <c r="F84">
        <v>72743</v>
      </c>
      <c r="H84">
        <v>70508</v>
      </c>
      <c r="J84">
        <f t="shared" si="12"/>
        <v>58647</v>
      </c>
      <c r="K84">
        <f t="shared" si="13"/>
        <v>1.2022439340460722</v>
      </c>
      <c r="L84">
        <f t="shared" si="14"/>
        <v>118280</v>
      </c>
      <c r="M84">
        <f t="shared" si="15"/>
        <v>2876</v>
      </c>
      <c r="N84">
        <f t="shared" si="16"/>
        <v>58647</v>
      </c>
      <c r="O84">
        <f t="shared" si="17"/>
        <v>115404</v>
      </c>
      <c r="Q84">
        <v>-2431</v>
      </c>
      <c r="R84">
        <v>773</v>
      </c>
      <c r="T84">
        <v>-2262.5999999999985</v>
      </c>
      <c r="U84">
        <v>231.40000000000146</v>
      </c>
      <c r="W84">
        <v>2607.4</v>
      </c>
      <c r="X84">
        <v>518.6</v>
      </c>
      <c r="Z84">
        <v>58647</v>
      </c>
      <c r="AA84">
        <v>1.2022439340460722</v>
      </c>
      <c r="AI84">
        <v>58647</v>
      </c>
      <c r="AJ84">
        <v>1.2022439340460722</v>
      </c>
    </row>
    <row r="85" spans="2:38" x14ac:dyDescent="0.25">
      <c r="B85">
        <v>26311</v>
      </c>
      <c r="C85">
        <v>58796</v>
      </c>
      <c r="D85">
        <v>102233</v>
      </c>
      <c r="E85">
        <v>64036</v>
      </c>
      <c r="F85">
        <v>91456</v>
      </c>
      <c r="H85">
        <v>113380</v>
      </c>
      <c r="J85">
        <f t="shared" si="12"/>
        <v>68566.399999999994</v>
      </c>
      <c r="K85">
        <f t="shared" si="13"/>
        <v>1.6535795958370283</v>
      </c>
      <c r="L85">
        <f t="shared" si="14"/>
        <v>102233</v>
      </c>
      <c r="M85">
        <f t="shared" si="15"/>
        <v>26311</v>
      </c>
      <c r="N85">
        <f t="shared" si="16"/>
        <v>68566.399999999994</v>
      </c>
      <c r="O85">
        <f t="shared" si="17"/>
        <v>75922</v>
      </c>
      <c r="Q85">
        <v>-1625</v>
      </c>
      <c r="R85">
        <v>-740</v>
      </c>
      <c r="T85">
        <v>-781</v>
      </c>
      <c r="U85">
        <v>-173.20000000001164</v>
      </c>
      <c r="W85">
        <v>3003</v>
      </c>
      <c r="X85">
        <v>729.6</v>
      </c>
      <c r="AF85">
        <v>68566.399999999994</v>
      </c>
      <c r="AG85">
        <v>1.6535795958370283</v>
      </c>
      <c r="AK85">
        <v>68566.399999999994</v>
      </c>
      <c r="AL85">
        <v>1.6535795958370283</v>
      </c>
    </row>
    <row r="86" spans="2:38" x14ac:dyDescent="0.25">
      <c r="B86">
        <v>60734</v>
      </c>
      <c r="C86">
        <v>89595</v>
      </c>
      <c r="D86">
        <v>67143</v>
      </c>
      <c r="E86">
        <v>120249</v>
      </c>
      <c r="F86">
        <v>94638</v>
      </c>
      <c r="H86">
        <v>112001</v>
      </c>
      <c r="J86">
        <f t="shared" si="12"/>
        <v>86471.8</v>
      </c>
      <c r="K86">
        <f t="shared" si="13"/>
        <v>1.2952315090006221</v>
      </c>
      <c r="L86">
        <f t="shared" si="14"/>
        <v>120249</v>
      </c>
      <c r="M86">
        <f t="shared" si="15"/>
        <v>60734</v>
      </c>
      <c r="N86">
        <f t="shared" si="16"/>
        <v>86471.8</v>
      </c>
      <c r="O86">
        <f t="shared" si="17"/>
        <v>59515</v>
      </c>
      <c r="Q86">
        <v>-52</v>
      </c>
      <c r="R86">
        <v>992</v>
      </c>
      <c r="T86">
        <v>199.60000000000582</v>
      </c>
      <c r="U86">
        <v>541.19999999999709</v>
      </c>
      <c r="W86">
        <v>2384</v>
      </c>
      <c r="X86">
        <v>1126</v>
      </c>
      <c r="AB86">
        <v>86471.8</v>
      </c>
      <c r="AC86">
        <v>1.2952315090006221</v>
      </c>
      <c r="AI86">
        <v>86471.8</v>
      </c>
      <c r="AJ86">
        <v>1.2952315090006221</v>
      </c>
    </row>
    <row r="87" spans="2:38" x14ac:dyDescent="0.25">
      <c r="B87">
        <v>15790</v>
      </c>
      <c r="C87">
        <v>68304</v>
      </c>
      <c r="D87">
        <v>92340</v>
      </c>
      <c r="E87">
        <v>40383</v>
      </c>
      <c r="F87">
        <v>12363</v>
      </c>
      <c r="H87">
        <v>70342</v>
      </c>
      <c r="J87">
        <f t="shared" si="12"/>
        <v>45836</v>
      </c>
      <c r="K87">
        <f t="shared" si="13"/>
        <v>1.534645257003229</v>
      </c>
      <c r="L87">
        <f t="shared" si="14"/>
        <v>92340</v>
      </c>
      <c r="M87">
        <f t="shared" si="15"/>
        <v>12363</v>
      </c>
      <c r="N87">
        <f t="shared" si="16"/>
        <v>45836</v>
      </c>
      <c r="O87">
        <f t="shared" si="17"/>
        <v>79977</v>
      </c>
      <c r="Q87">
        <v>-1859</v>
      </c>
      <c r="R87">
        <v>-551</v>
      </c>
      <c r="T87">
        <v>-2945.8000000000029</v>
      </c>
      <c r="U87">
        <v>263.59999999999854</v>
      </c>
      <c r="W87">
        <v>3489.4000000000005</v>
      </c>
      <c r="X87">
        <v>414.4</v>
      </c>
      <c r="Z87">
        <v>45836</v>
      </c>
      <c r="AA87">
        <v>1.534645257003229</v>
      </c>
      <c r="AI87">
        <v>45836</v>
      </c>
      <c r="AJ87">
        <v>1.534645257003229</v>
      </c>
    </row>
    <row r="88" spans="2:38" x14ac:dyDescent="0.25">
      <c r="B88">
        <v>59998</v>
      </c>
      <c r="C88">
        <v>97736</v>
      </c>
      <c r="D88">
        <v>11917</v>
      </c>
      <c r="E88">
        <v>21370</v>
      </c>
      <c r="F88">
        <v>55444</v>
      </c>
      <c r="H88">
        <v>59130</v>
      </c>
      <c r="J88">
        <f t="shared" si="12"/>
        <v>49293</v>
      </c>
      <c r="K88">
        <f t="shared" si="13"/>
        <v>1.1995618039072484</v>
      </c>
      <c r="L88">
        <f t="shared" si="14"/>
        <v>97736</v>
      </c>
      <c r="M88">
        <f t="shared" si="15"/>
        <v>11917</v>
      </c>
      <c r="N88">
        <f t="shared" si="16"/>
        <v>49293</v>
      </c>
      <c r="O88">
        <f t="shared" si="17"/>
        <v>85819</v>
      </c>
      <c r="Q88">
        <v>-2124</v>
      </c>
      <c r="R88">
        <v>-342</v>
      </c>
      <c r="T88">
        <v>-226.80000000000291</v>
      </c>
      <c r="U88">
        <v>-557.40000000000146</v>
      </c>
      <c r="W88">
        <v>2602.8000000000002</v>
      </c>
      <c r="X88">
        <v>966.2</v>
      </c>
      <c r="Z88">
        <v>49293</v>
      </c>
      <c r="AA88">
        <v>1.1995618039072484</v>
      </c>
      <c r="AI88">
        <v>49293</v>
      </c>
      <c r="AJ88">
        <v>1.1995618039072484</v>
      </c>
    </row>
    <row r="89" spans="2:38" x14ac:dyDescent="0.25">
      <c r="B89">
        <v>55411</v>
      </c>
      <c r="C89">
        <v>39750</v>
      </c>
      <c r="D89">
        <v>38774</v>
      </c>
      <c r="E89">
        <v>6395</v>
      </c>
      <c r="F89">
        <v>4007</v>
      </c>
      <c r="H89">
        <v>61906</v>
      </c>
      <c r="J89">
        <f t="shared" si="12"/>
        <v>28867.4</v>
      </c>
      <c r="K89">
        <f t="shared" si="13"/>
        <v>2.1444951744874841</v>
      </c>
      <c r="L89">
        <f t="shared" si="14"/>
        <v>55411</v>
      </c>
      <c r="M89">
        <f t="shared" si="15"/>
        <v>4007</v>
      </c>
      <c r="N89">
        <f t="shared" si="16"/>
        <v>28867.4</v>
      </c>
      <c r="O89">
        <f t="shared" si="17"/>
        <v>51404</v>
      </c>
      <c r="Q89">
        <v>-2669</v>
      </c>
      <c r="R89">
        <v>-1599</v>
      </c>
      <c r="T89">
        <v>-2399.1999999999971</v>
      </c>
      <c r="U89">
        <v>118.60000000000218</v>
      </c>
      <c r="W89">
        <v>5092</v>
      </c>
      <c r="X89">
        <v>128.60000000000002</v>
      </c>
      <c r="AD89">
        <v>28867.4</v>
      </c>
      <c r="AE89">
        <v>2.1444951744874841</v>
      </c>
      <c r="AK89">
        <v>28867.4</v>
      </c>
      <c r="AL89">
        <v>2.1444951744874841</v>
      </c>
    </row>
    <row r="90" spans="2:38" x14ac:dyDescent="0.25">
      <c r="B90">
        <v>3860</v>
      </c>
      <c r="C90">
        <v>116614</v>
      </c>
      <c r="D90">
        <v>107120</v>
      </c>
      <c r="E90">
        <v>76745</v>
      </c>
      <c r="F90">
        <v>47430</v>
      </c>
      <c r="H90">
        <v>119468</v>
      </c>
      <c r="J90">
        <f t="shared" si="12"/>
        <v>70353.8</v>
      </c>
      <c r="K90">
        <f t="shared" si="13"/>
        <v>1.6981030164681936</v>
      </c>
      <c r="L90">
        <f t="shared" si="14"/>
        <v>116614</v>
      </c>
      <c r="M90">
        <f t="shared" si="15"/>
        <v>3860</v>
      </c>
      <c r="N90">
        <f t="shared" si="16"/>
        <v>70353.8</v>
      </c>
      <c r="O90">
        <f t="shared" si="17"/>
        <v>112754</v>
      </c>
      <c r="Q90">
        <v>35</v>
      </c>
      <c r="R90">
        <v>619</v>
      </c>
      <c r="T90">
        <v>1523</v>
      </c>
      <c r="U90">
        <v>-176.59999999999127</v>
      </c>
      <c r="W90">
        <v>3070.2000000000007</v>
      </c>
      <c r="X90">
        <v>471.4</v>
      </c>
      <c r="AF90">
        <v>70353.8</v>
      </c>
      <c r="AG90">
        <v>1.6981030164681936</v>
      </c>
      <c r="AK90">
        <v>70353.8</v>
      </c>
      <c r="AL90">
        <v>1.6981030164681936</v>
      </c>
    </row>
    <row r="91" spans="2:38" x14ac:dyDescent="0.25">
      <c r="B91">
        <v>39007</v>
      </c>
      <c r="C91">
        <v>119576</v>
      </c>
      <c r="D91">
        <v>91674</v>
      </c>
      <c r="E91">
        <v>46057</v>
      </c>
      <c r="F91">
        <v>12538</v>
      </c>
      <c r="H91">
        <v>85874</v>
      </c>
      <c r="J91">
        <f t="shared" si="12"/>
        <v>61770.400000000001</v>
      </c>
      <c r="K91">
        <f t="shared" si="13"/>
        <v>1.3902127880020203</v>
      </c>
      <c r="L91">
        <f t="shared" si="14"/>
        <v>119576</v>
      </c>
      <c r="M91">
        <f t="shared" si="15"/>
        <v>12538</v>
      </c>
      <c r="N91">
        <f t="shared" si="16"/>
        <v>61770.400000000001</v>
      </c>
      <c r="O91">
        <f t="shared" si="17"/>
        <v>107038</v>
      </c>
      <c r="Q91">
        <v>1373</v>
      </c>
      <c r="R91">
        <v>5</v>
      </c>
      <c r="T91">
        <v>-1894.4000000000015</v>
      </c>
      <c r="U91">
        <v>553.40000000000146</v>
      </c>
      <c r="W91">
        <v>2851.2</v>
      </c>
      <c r="X91">
        <v>553.40000000000009</v>
      </c>
      <c r="AB91">
        <v>61770.400000000001</v>
      </c>
      <c r="AC91">
        <v>1.3902127880020203</v>
      </c>
      <c r="AI91">
        <v>61770.400000000001</v>
      </c>
      <c r="AJ91">
        <v>1.3902127880020203</v>
      </c>
    </row>
    <row r="92" spans="2:38" x14ac:dyDescent="0.25">
      <c r="B92">
        <v>106347</v>
      </c>
      <c r="C92">
        <v>43959</v>
      </c>
      <c r="D92">
        <v>108148</v>
      </c>
      <c r="E92">
        <v>119333</v>
      </c>
      <c r="F92">
        <v>46389</v>
      </c>
      <c r="H92">
        <v>109620</v>
      </c>
      <c r="J92">
        <f t="shared" si="12"/>
        <v>84835.199999999997</v>
      </c>
      <c r="K92">
        <f t="shared" si="13"/>
        <v>1.2921523141337559</v>
      </c>
      <c r="L92">
        <f t="shared" si="14"/>
        <v>119333</v>
      </c>
      <c r="M92">
        <f t="shared" si="15"/>
        <v>43959</v>
      </c>
      <c r="N92">
        <f t="shared" si="16"/>
        <v>84835.199999999997</v>
      </c>
      <c r="O92">
        <f t="shared" si="17"/>
        <v>75374</v>
      </c>
      <c r="Q92">
        <v>-465</v>
      </c>
      <c r="R92">
        <v>44</v>
      </c>
      <c r="T92">
        <v>-84</v>
      </c>
      <c r="U92">
        <v>206.59999999999127</v>
      </c>
      <c r="W92">
        <v>1502.4</v>
      </c>
      <c r="X92">
        <v>739</v>
      </c>
      <c r="AB92">
        <v>84835.199999999997</v>
      </c>
      <c r="AC92">
        <v>1.2921523141337559</v>
      </c>
      <c r="AI92">
        <v>84835.199999999997</v>
      </c>
      <c r="AJ92">
        <v>1.2921523141337559</v>
      </c>
    </row>
    <row r="93" spans="2:38" x14ac:dyDescent="0.25">
      <c r="B93">
        <v>54105</v>
      </c>
      <c r="C93">
        <v>12833</v>
      </c>
      <c r="D93">
        <v>91071</v>
      </c>
      <c r="E93">
        <v>4748</v>
      </c>
      <c r="F93">
        <v>37550</v>
      </c>
      <c r="H93">
        <v>59183</v>
      </c>
      <c r="J93">
        <f t="shared" si="12"/>
        <v>40061.4</v>
      </c>
      <c r="K93">
        <f t="shared" si="13"/>
        <v>1.4773073332434712</v>
      </c>
      <c r="L93">
        <f t="shared" si="14"/>
        <v>91071</v>
      </c>
      <c r="M93">
        <f t="shared" si="15"/>
        <v>4748</v>
      </c>
      <c r="N93">
        <f t="shared" si="16"/>
        <v>40061.4</v>
      </c>
      <c r="O93">
        <f t="shared" si="17"/>
        <v>86323</v>
      </c>
      <c r="Q93">
        <v>389</v>
      </c>
      <c r="R93">
        <v>1803</v>
      </c>
      <c r="T93">
        <v>2890.8000000000029</v>
      </c>
      <c r="U93">
        <v>65.80000000000291</v>
      </c>
      <c r="W93">
        <v>4386.3999999999996</v>
      </c>
      <c r="X93">
        <v>430.2</v>
      </c>
      <c r="Z93">
        <v>40061.4</v>
      </c>
      <c r="AA93">
        <v>1.4773073332434712</v>
      </c>
      <c r="AK93">
        <v>40061.4</v>
      </c>
      <c r="AL93">
        <v>1.4773073332434712</v>
      </c>
    </row>
    <row r="94" spans="2:38" x14ac:dyDescent="0.25">
      <c r="B94">
        <v>37577</v>
      </c>
      <c r="C94">
        <v>8234</v>
      </c>
      <c r="D94">
        <v>12852</v>
      </c>
      <c r="E94">
        <v>41840</v>
      </c>
      <c r="F94">
        <v>71291</v>
      </c>
      <c r="H94">
        <v>95134</v>
      </c>
      <c r="J94">
        <f t="shared" si="12"/>
        <v>34358.800000000003</v>
      </c>
      <c r="K94">
        <f t="shared" si="13"/>
        <v>2.7688394239612557</v>
      </c>
      <c r="L94">
        <f t="shared" si="14"/>
        <v>71291</v>
      </c>
      <c r="M94">
        <f t="shared" si="15"/>
        <v>8234</v>
      </c>
      <c r="N94">
        <f t="shared" si="16"/>
        <v>34358.800000000003</v>
      </c>
      <c r="O94">
        <f t="shared" si="17"/>
        <v>63057</v>
      </c>
      <c r="Q94">
        <v>1285</v>
      </c>
      <c r="R94">
        <v>83</v>
      </c>
      <c r="T94">
        <v>853.60000000000582</v>
      </c>
      <c r="U94">
        <v>-60.399999999994179</v>
      </c>
      <c r="W94">
        <v>873.2</v>
      </c>
      <c r="X94">
        <v>250</v>
      </c>
      <c r="AD94">
        <v>34358.800000000003</v>
      </c>
      <c r="AE94">
        <v>2.7688394239612557</v>
      </c>
      <c r="AK94">
        <v>34358.800000000003</v>
      </c>
      <c r="AL94">
        <v>2.7688394239612557</v>
      </c>
    </row>
    <row r="95" spans="2:38" x14ac:dyDescent="0.25">
      <c r="B95">
        <v>12829</v>
      </c>
      <c r="C95">
        <v>32944</v>
      </c>
      <c r="D95">
        <v>2566</v>
      </c>
      <c r="E95">
        <v>78971</v>
      </c>
      <c r="F95">
        <v>42374</v>
      </c>
      <c r="H95">
        <v>93248</v>
      </c>
      <c r="J95">
        <f t="shared" si="12"/>
        <v>33936.800000000003</v>
      </c>
      <c r="K95">
        <f t="shared" si="13"/>
        <v>2.7476957167440652</v>
      </c>
      <c r="L95">
        <f t="shared" si="14"/>
        <v>78971</v>
      </c>
      <c r="M95">
        <f t="shared" si="15"/>
        <v>2566</v>
      </c>
      <c r="N95">
        <f t="shared" si="16"/>
        <v>33936.800000000003</v>
      </c>
      <c r="O95">
        <f t="shared" si="17"/>
        <v>76405</v>
      </c>
      <c r="Q95">
        <v>3581</v>
      </c>
      <c r="R95">
        <v>823</v>
      </c>
      <c r="T95">
        <v>1218.8000000000029</v>
      </c>
      <c r="U95">
        <v>373.80000000000291</v>
      </c>
      <c r="W95">
        <v>3711.2</v>
      </c>
      <c r="X95">
        <v>375.4</v>
      </c>
      <c r="AD95">
        <v>33936.800000000003</v>
      </c>
      <c r="AE95">
        <v>2.7476957167440652</v>
      </c>
      <c r="AK95">
        <v>33936.800000000003</v>
      </c>
      <c r="AL95">
        <v>2.7476957167440652</v>
      </c>
    </row>
    <row r="96" spans="2:38" x14ac:dyDescent="0.25">
      <c r="B96">
        <v>73428</v>
      </c>
      <c r="C96">
        <v>49217</v>
      </c>
      <c r="D96">
        <v>46447</v>
      </c>
      <c r="E96">
        <v>100272</v>
      </c>
      <c r="F96">
        <v>74246</v>
      </c>
      <c r="H96">
        <v>83127</v>
      </c>
      <c r="J96">
        <f t="shared" si="12"/>
        <v>68722</v>
      </c>
      <c r="K96">
        <f t="shared" si="13"/>
        <v>1.2096126422397486</v>
      </c>
      <c r="L96">
        <f t="shared" si="14"/>
        <v>100272</v>
      </c>
      <c r="M96">
        <f t="shared" si="15"/>
        <v>46447</v>
      </c>
      <c r="N96">
        <f t="shared" si="16"/>
        <v>68722</v>
      </c>
      <c r="O96">
        <f t="shared" si="17"/>
        <v>53825</v>
      </c>
      <c r="Q96">
        <v>-1743</v>
      </c>
      <c r="R96">
        <v>1803</v>
      </c>
      <c r="T96">
        <v>-354.80000000000291</v>
      </c>
      <c r="U96">
        <v>-814.19999999999709</v>
      </c>
      <c r="W96">
        <v>1738</v>
      </c>
      <c r="X96">
        <v>814.19999999999993</v>
      </c>
      <c r="AB96">
        <v>68722</v>
      </c>
      <c r="AC96">
        <v>1.2096126422397486</v>
      </c>
      <c r="AI96">
        <v>68722</v>
      </c>
      <c r="AJ96">
        <v>1.2096126422397486</v>
      </c>
    </row>
    <row r="97" spans="2:38" x14ac:dyDescent="0.25">
      <c r="B97">
        <v>106647</v>
      </c>
      <c r="C97">
        <v>5691</v>
      </c>
      <c r="D97">
        <v>19713</v>
      </c>
      <c r="E97">
        <v>18750</v>
      </c>
      <c r="F97">
        <v>119291</v>
      </c>
      <c r="H97">
        <v>88246</v>
      </c>
      <c r="J97">
        <f t="shared" si="12"/>
        <v>54018.400000000001</v>
      </c>
      <c r="K97">
        <f t="shared" si="13"/>
        <v>1.6336285413858982</v>
      </c>
      <c r="L97">
        <f t="shared" si="14"/>
        <v>119291</v>
      </c>
      <c r="M97">
        <f t="shared" si="15"/>
        <v>5691</v>
      </c>
      <c r="N97">
        <f t="shared" si="16"/>
        <v>54018.400000000001</v>
      </c>
      <c r="O97">
        <f t="shared" si="17"/>
        <v>113600</v>
      </c>
      <c r="Q97">
        <v>-1544</v>
      </c>
      <c r="R97">
        <v>-1699</v>
      </c>
      <c r="T97">
        <v>1472.8000000000029</v>
      </c>
      <c r="U97">
        <v>128</v>
      </c>
      <c r="W97">
        <v>1472.8</v>
      </c>
      <c r="X97">
        <v>1100</v>
      </c>
      <c r="AD97">
        <v>54018.400000000001</v>
      </c>
      <c r="AE97">
        <v>1.6336285413858982</v>
      </c>
      <c r="AI97">
        <v>54018.400000000001</v>
      </c>
      <c r="AJ97">
        <v>1.6336285413858982</v>
      </c>
    </row>
    <row r="98" spans="2:38" x14ac:dyDescent="0.25">
      <c r="B98">
        <v>105429</v>
      </c>
      <c r="C98">
        <v>64734</v>
      </c>
      <c r="D98">
        <v>98958</v>
      </c>
      <c r="E98">
        <v>23523</v>
      </c>
      <c r="F98">
        <v>25481</v>
      </c>
      <c r="H98">
        <v>119309</v>
      </c>
      <c r="J98">
        <f t="shared" si="12"/>
        <v>63625</v>
      </c>
      <c r="K98">
        <f t="shared" ref="K98:K129" si="18">H98/J98</f>
        <v>1.8751905697445972</v>
      </c>
      <c r="L98">
        <f t="shared" si="14"/>
        <v>105429</v>
      </c>
      <c r="M98">
        <f t="shared" si="15"/>
        <v>23523</v>
      </c>
      <c r="N98">
        <f t="shared" si="16"/>
        <v>63625</v>
      </c>
      <c r="O98">
        <f t="shared" si="17"/>
        <v>81906</v>
      </c>
      <c r="Q98">
        <v>2459</v>
      </c>
      <c r="R98">
        <v>167</v>
      </c>
      <c r="T98">
        <v>-581</v>
      </c>
      <c r="U98">
        <v>-77.400000000001455</v>
      </c>
      <c r="W98">
        <v>3011.0000000000005</v>
      </c>
      <c r="X98">
        <v>77.8</v>
      </c>
      <c r="AF98">
        <v>63625</v>
      </c>
      <c r="AG98">
        <v>1.8751905697445972</v>
      </c>
      <c r="AK98">
        <v>63625</v>
      </c>
      <c r="AL98">
        <v>1.8751905697445972</v>
      </c>
    </row>
    <row r="99" spans="2:38" x14ac:dyDescent="0.25">
      <c r="B99">
        <v>52558</v>
      </c>
      <c r="C99">
        <v>88219</v>
      </c>
      <c r="D99">
        <v>116859</v>
      </c>
      <c r="E99">
        <v>84478</v>
      </c>
      <c r="F99">
        <v>96587</v>
      </c>
      <c r="H99">
        <v>147398</v>
      </c>
      <c r="J99">
        <f t="shared" si="12"/>
        <v>87740.2</v>
      </c>
      <c r="K99">
        <f t="shared" si="18"/>
        <v>1.6799369046343637</v>
      </c>
      <c r="L99">
        <f t="shared" si="14"/>
        <v>116859</v>
      </c>
      <c r="M99">
        <f t="shared" si="15"/>
        <v>52558</v>
      </c>
      <c r="N99">
        <f t="shared" si="16"/>
        <v>87740.2</v>
      </c>
      <c r="O99">
        <f t="shared" si="17"/>
        <v>64301</v>
      </c>
      <c r="Q99">
        <v>2258</v>
      </c>
      <c r="R99">
        <v>-10</v>
      </c>
      <c r="T99">
        <v>1049.8000000000029</v>
      </c>
      <c r="U99">
        <v>269.80000000000291</v>
      </c>
      <c r="W99">
        <v>1528.9999999999998</v>
      </c>
      <c r="X99">
        <v>779</v>
      </c>
      <c r="AF99">
        <v>87740.2</v>
      </c>
      <c r="AG99">
        <v>1.6799369046343637</v>
      </c>
      <c r="AI99">
        <v>87740.2</v>
      </c>
      <c r="AJ99">
        <v>1.6799369046343637</v>
      </c>
    </row>
    <row r="100" spans="2:38" x14ac:dyDescent="0.25">
      <c r="B100">
        <v>94298</v>
      </c>
      <c r="C100">
        <v>60469</v>
      </c>
      <c r="D100">
        <v>69853</v>
      </c>
      <c r="E100">
        <v>77827</v>
      </c>
      <c r="F100">
        <v>77457</v>
      </c>
      <c r="H100">
        <v>127096</v>
      </c>
      <c r="J100">
        <f t="shared" si="12"/>
        <v>75980.800000000003</v>
      </c>
      <c r="K100">
        <f t="shared" si="18"/>
        <v>1.6727383760107817</v>
      </c>
      <c r="L100">
        <f t="shared" si="14"/>
        <v>94298</v>
      </c>
      <c r="M100">
        <f t="shared" si="15"/>
        <v>60469</v>
      </c>
      <c r="N100">
        <f t="shared" si="16"/>
        <v>75980.800000000003</v>
      </c>
      <c r="O100">
        <f t="shared" si="17"/>
        <v>33829</v>
      </c>
      <c r="Q100">
        <v>1267</v>
      </c>
      <c r="R100">
        <v>1765</v>
      </c>
      <c r="T100">
        <v>-353</v>
      </c>
      <c r="U100">
        <v>119.60000000000582</v>
      </c>
      <c r="W100">
        <v>2433.8000000000002</v>
      </c>
      <c r="X100">
        <v>880.4</v>
      </c>
      <c r="AF100">
        <v>75980.800000000003</v>
      </c>
      <c r="AG100">
        <v>1.6727383760107817</v>
      </c>
      <c r="AI100">
        <v>75980.800000000003</v>
      </c>
      <c r="AJ100">
        <v>1.6727383760107817</v>
      </c>
    </row>
    <row r="101" spans="2:38" x14ac:dyDescent="0.25">
      <c r="B101">
        <v>107151</v>
      </c>
      <c r="C101">
        <v>77873</v>
      </c>
      <c r="D101">
        <v>100572</v>
      </c>
      <c r="E101">
        <v>73216</v>
      </c>
      <c r="F101">
        <v>68164</v>
      </c>
      <c r="H101">
        <v>106908</v>
      </c>
      <c r="J101">
        <f t="shared" si="12"/>
        <v>85395.199999999997</v>
      </c>
      <c r="K101">
        <f t="shared" si="18"/>
        <v>1.2519204826500787</v>
      </c>
      <c r="L101">
        <f t="shared" si="14"/>
        <v>107151</v>
      </c>
      <c r="M101">
        <f t="shared" si="15"/>
        <v>68164</v>
      </c>
      <c r="N101">
        <f t="shared" si="16"/>
        <v>85395.199999999997</v>
      </c>
      <c r="O101">
        <f t="shared" si="17"/>
        <v>38987</v>
      </c>
      <c r="Q101">
        <v>-1947</v>
      </c>
      <c r="R101">
        <v>461</v>
      </c>
      <c r="T101">
        <v>-803.19999999999709</v>
      </c>
      <c r="U101">
        <v>-164.40000000000873</v>
      </c>
      <c r="W101">
        <v>3571.2</v>
      </c>
      <c r="X101">
        <v>582.40000000000009</v>
      </c>
      <c r="AB101">
        <v>85395.199999999997</v>
      </c>
      <c r="AC101">
        <v>1.2519204826500787</v>
      </c>
      <c r="AI101">
        <v>85395.199999999997</v>
      </c>
      <c r="AJ101">
        <v>1.2519204826500787</v>
      </c>
    </row>
    <row r="103" spans="2:38" x14ac:dyDescent="0.25">
      <c r="B103">
        <v>1657867</v>
      </c>
      <c r="C103">
        <v>1519644</v>
      </c>
      <c r="D103">
        <v>1509842</v>
      </c>
      <c r="E103">
        <v>1609920</v>
      </c>
      <c r="F103">
        <v>1522874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86ACD-0593-4404-8ABA-4BFD694DE103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113926</v>
      </c>
      <c r="C2">
        <v>86597</v>
      </c>
      <c r="D2">
        <v>116499</v>
      </c>
      <c r="E2">
        <v>19713</v>
      </c>
      <c r="F2">
        <v>47482</v>
      </c>
      <c r="H2">
        <v>84060</v>
      </c>
      <c r="J2">
        <f t="shared" ref="J2:J33" si="0">AVERAGE(B2:F2)</f>
        <v>76843.399999999994</v>
      </c>
      <c r="K2">
        <f t="shared" ref="K2:K33" si="1">H2/J2</f>
        <v>1.0939130751632542</v>
      </c>
      <c r="L2">
        <f t="shared" ref="L2:L33" si="2">MAX(B2:F2)</f>
        <v>116499</v>
      </c>
      <c r="M2">
        <f t="shared" ref="M2:M33" si="3">MIN(B2:F2)</f>
        <v>19713</v>
      </c>
      <c r="N2">
        <f t="shared" ref="N2:N33" si="4">AVERAGE(B2:F2)</f>
        <v>76843.399999999994</v>
      </c>
      <c r="O2">
        <f t="shared" ref="O2:O33" si="5">L2-M2</f>
        <v>96786</v>
      </c>
      <c r="Q2">
        <v>-1425</v>
      </c>
      <c r="R2">
        <v>414</v>
      </c>
      <c r="T2">
        <v>-1040.2000000000116</v>
      </c>
      <c r="U2">
        <v>-434.40000000000873</v>
      </c>
      <c r="W2">
        <v>3028.6000000000004</v>
      </c>
      <c r="X2">
        <v>434.8</v>
      </c>
      <c r="AB2">
        <v>76843.399999999994</v>
      </c>
      <c r="AC2">
        <v>1.0939130751632542</v>
      </c>
      <c r="AI2">
        <v>76843.399999999994</v>
      </c>
      <c r="AJ2">
        <v>1.0939130751632542</v>
      </c>
    </row>
    <row r="3" spans="1:38" x14ac:dyDescent="0.25">
      <c r="B3">
        <v>110754</v>
      </c>
      <c r="C3">
        <v>59496</v>
      </c>
      <c r="D3">
        <v>9125</v>
      </c>
      <c r="E3">
        <v>64766</v>
      </c>
      <c r="F3">
        <v>93252</v>
      </c>
      <c r="H3">
        <v>78366</v>
      </c>
      <c r="J3">
        <f t="shared" si="0"/>
        <v>67478.600000000006</v>
      </c>
      <c r="K3">
        <f t="shared" si="1"/>
        <v>1.1613459674622768</v>
      </c>
      <c r="L3">
        <f t="shared" si="2"/>
        <v>110754</v>
      </c>
      <c r="M3">
        <f t="shared" si="3"/>
        <v>9125</v>
      </c>
      <c r="N3">
        <f t="shared" si="4"/>
        <v>67478.600000000006</v>
      </c>
      <c r="O3">
        <f t="shared" si="5"/>
        <v>101629</v>
      </c>
      <c r="Q3">
        <v>4443</v>
      </c>
      <c r="R3">
        <v>1</v>
      </c>
      <c r="T3">
        <v>935.60000000000582</v>
      </c>
      <c r="U3">
        <v>-371.59999999999127</v>
      </c>
      <c r="W3">
        <v>2788.7999999999997</v>
      </c>
      <c r="X3">
        <v>426</v>
      </c>
      <c r="AB3">
        <v>67478.600000000006</v>
      </c>
      <c r="AC3">
        <v>1.1613459674622768</v>
      </c>
      <c r="AI3">
        <v>67478.600000000006</v>
      </c>
      <c r="AJ3">
        <v>1.1613459674622768</v>
      </c>
    </row>
    <row r="4" spans="1:38" x14ac:dyDescent="0.25">
      <c r="B4">
        <v>24366</v>
      </c>
      <c r="C4">
        <v>89891</v>
      </c>
      <c r="D4">
        <v>33840</v>
      </c>
      <c r="E4">
        <v>52593</v>
      </c>
      <c r="F4">
        <v>54992</v>
      </c>
      <c r="H4">
        <v>78814</v>
      </c>
      <c r="J4">
        <f t="shared" si="0"/>
        <v>51136.4</v>
      </c>
      <c r="K4">
        <f t="shared" si="1"/>
        <v>1.5412504595552288</v>
      </c>
      <c r="L4">
        <f t="shared" si="2"/>
        <v>89891</v>
      </c>
      <c r="M4">
        <f t="shared" si="3"/>
        <v>24366</v>
      </c>
      <c r="N4">
        <f t="shared" si="4"/>
        <v>51136.4</v>
      </c>
      <c r="O4">
        <f t="shared" si="5"/>
        <v>65525</v>
      </c>
      <c r="Q4">
        <v>-890</v>
      </c>
      <c r="R4">
        <v>3</v>
      </c>
      <c r="T4">
        <v>-2344</v>
      </c>
      <c r="U4">
        <v>815.80000000000291</v>
      </c>
      <c r="W4">
        <v>2532</v>
      </c>
      <c r="X4">
        <v>817.40000000000009</v>
      </c>
      <c r="Z4">
        <v>51136.4</v>
      </c>
      <c r="AA4">
        <v>1.5412504595552288</v>
      </c>
      <c r="AI4">
        <v>51136.4</v>
      </c>
      <c r="AJ4">
        <v>1.5412504595552288</v>
      </c>
    </row>
    <row r="5" spans="1:38" x14ac:dyDescent="0.25">
      <c r="B5">
        <v>102147</v>
      </c>
      <c r="C5">
        <v>54894</v>
      </c>
      <c r="D5">
        <v>42002</v>
      </c>
      <c r="E5">
        <v>81302</v>
      </c>
      <c r="F5">
        <v>83289</v>
      </c>
      <c r="H5">
        <v>108208</v>
      </c>
      <c r="J5">
        <f t="shared" si="0"/>
        <v>72726.8</v>
      </c>
      <c r="K5">
        <f t="shared" si="1"/>
        <v>1.4878696711528625</v>
      </c>
      <c r="L5">
        <f t="shared" si="2"/>
        <v>102147</v>
      </c>
      <c r="M5">
        <f t="shared" si="3"/>
        <v>42002</v>
      </c>
      <c r="N5">
        <f t="shared" si="4"/>
        <v>72726.8</v>
      </c>
      <c r="O5">
        <f t="shared" si="5"/>
        <v>60145</v>
      </c>
      <c r="Q5">
        <v>-4214</v>
      </c>
      <c r="R5">
        <v>-1349</v>
      </c>
      <c r="T5">
        <v>2690.6000000000058</v>
      </c>
      <c r="U5">
        <v>355.40000000000873</v>
      </c>
      <c r="W5">
        <v>2690.6000000000004</v>
      </c>
      <c r="X5">
        <v>358.2</v>
      </c>
      <c r="AF5">
        <v>72726.8</v>
      </c>
      <c r="AG5">
        <v>1.4878696711528625</v>
      </c>
      <c r="AI5">
        <v>72726.8</v>
      </c>
      <c r="AJ5">
        <v>1.4878696711528625</v>
      </c>
    </row>
    <row r="6" spans="1:38" x14ac:dyDescent="0.25">
      <c r="B6">
        <v>21321</v>
      </c>
      <c r="C6">
        <v>73046</v>
      </c>
      <c r="D6">
        <v>119190</v>
      </c>
      <c r="E6">
        <v>45929</v>
      </c>
      <c r="F6">
        <v>78414</v>
      </c>
      <c r="H6">
        <v>111666</v>
      </c>
      <c r="J6">
        <f t="shared" si="0"/>
        <v>67580</v>
      </c>
      <c r="K6">
        <f t="shared" si="1"/>
        <v>1.6523527670908553</v>
      </c>
      <c r="L6">
        <f t="shared" si="2"/>
        <v>119190</v>
      </c>
      <c r="M6">
        <f t="shared" si="3"/>
        <v>21321</v>
      </c>
      <c r="N6">
        <f t="shared" si="4"/>
        <v>67580</v>
      </c>
      <c r="O6">
        <f t="shared" si="5"/>
        <v>97869</v>
      </c>
      <c r="Q6">
        <v>1950</v>
      </c>
      <c r="R6">
        <v>0</v>
      </c>
      <c r="T6">
        <v>-758.80000000000291</v>
      </c>
      <c r="U6">
        <v>311</v>
      </c>
      <c r="W6">
        <v>2105.1999999999998</v>
      </c>
      <c r="X6">
        <v>328.20000000000005</v>
      </c>
      <c r="AF6">
        <v>67580</v>
      </c>
      <c r="AG6">
        <v>1.6523527670908553</v>
      </c>
      <c r="AI6">
        <v>67580</v>
      </c>
      <c r="AJ6">
        <v>1.6523527670908553</v>
      </c>
    </row>
    <row r="7" spans="1:38" x14ac:dyDescent="0.25">
      <c r="B7">
        <v>45201</v>
      </c>
      <c r="C7">
        <v>70923</v>
      </c>
      <c r="D7">
        <v>45306</v>
      </c>
      <c r="E7">
        <v>98959</v>
      </c>
      <c r="F7">
        <v>116673</v>
      </c>
      <c r="H7">
        <v>111401</v>
      </c>
      <c r="J7">
        <f t="shared" si="0"/>
        <v>75412.399999999994</v>
      </c>
      <c r="K7">
        <f t="shared" si="1"/>
        <v>1.4772239048220188</v>
      </c>
      <c r="L7">
        <f t="shared" si="2"/>
        <v>116673</v>
      </c>
      <c r="M7">
        <f t="shared" si="3"/>
        <v>45201</v>
      </c>
      <c r="N7">
        <f t="shared" si="4"/>
        <v>75412.399999999994</v>
      </c>
      <c r="O7">
        <f t="shared" si="5"/>
        <v>71472</v>
      </c>
      <c r="Q7">
        <v>1070</v>
      </c>
      <c r="R7">
        <v>6</v>
      </c>
      <c r="T7">
        <v>-650.80000000000291</v>
      </c>
      <c r="U7">
        <v>205.59999999999127</v>
      </c>
      <c r="W7">
        <v>2869.6000000000004</v>
      </c>
      <c r="X7">
        <v>837.19999999999993</v>
      </c>
      <c r="AB7">
        <v>75412.399999999994</v>
      </c>
      <c r="AC7">
        <v>1.4772239048220188</v>
      </c>
      <c r="AI7">
        <v>75412.399999999994</v>
      </c>
      <c r="AJ7">
        <v>1.4772239048220188</v>
      </c>
    </row>
    <row r="8" spans="1:38" x14ac:dyDescent="0.25">
      <c r="B8">
        <v>41448</v>
      </c>
      <c r="C8">
        <v>23462</v>
      </c>
      <c r="D8">
        <v>14127</v>
      </c>
      <c r="E8">
        <v>38035</v>
      </c>
      <c r="F8">
        <v>50214</v>
      </c>
      <c r="H8">
        <v>75966</v>
      </c>
      <c r="J8">
        <f t="shared" si="0"/>
        <v>33457.199999999997</v>
      </c>
      <c r="K8">
        <f t="shared" si="1"/>
        <v>2.2705426634625732</v>
      </c>
      <c r="L8">
        <f t="shared" si="2"/>
        <v>50214</v>
      </c>
      <c r="M8">
        <f t="shared" si="3"/>
        <v>14127</v>
      </c>
      <c r="N8">
        <f t="shared" si="4"/>
        <v>33457.199999999997</v>
      </c>
      <c r="O8">
        <f t="shared" si="5"/>
        <v>36087</v>
      </c>
      <c r="Q8">
        <v>1428</v>
      </c>
      <c r="R8">
        <v>115</v>
      </c>
      <c r="T8">
        <v>-1032</v>
      </c>
      <c r="U8">
        <v>-105.80000000000291</v>
      </c>
      <c r="W8">
        <v>1572.8000000000002</v>
      </c>
      <c r="X8">
        <v>216.6</v>
      </c>
      <c r="AD8">
        <v>33457.199999999997</v>
      </c>
      <c r="AE8">
        <v>2.2705426634625732</v>
      </c>
      <c r="AK8">
        <v>33457.199999999997</v>
      </c>
      <c r="AL8">
        <v>2.2705426634625732</v>
      </c>
    </row>
    <row r="9" spans="1:38" x14ac:dyDescent="0.25">
      <c r="B9">
        <v>38562</v>
      </c>
      <c r="C9">
        <v>100841</v>
      </c>
      <c r="D9">
        <v>4230</v>
      </c>
      <c r="E9">
        <v>119787</v>
      </c>
      <c r="F9">
        <v>102757</v>
      </c>
      <c r="H9">
        <v>118372</v>
      </c>
      <c r="J9">
        <f t="shared" si="0"/>
        <v>73235.399999999994</v>
      </c>
      <c r="K9">
        <f t="shared" si="1"/>
        <v>1.6163221611406506</v>
      </c>
      <c r="L9">
        <f t="shared" si="2"/>
        <v>119787</v>
      </c>
      <c r="M9">
        <f t="shared" si="3"/>
        <v>4230</v>
      </c>
      <c r="N9">
        <f t="shared" si="4"/>
        <v>73235.399999999994</v>
      </c>
      <c r="O9">
        <f t="shared" si="5"/>
        <v>115557</v>
      </c>
      <c r="Q9">
        <v>-1799</v>
      </c>
      <c r="R9">
        <v>-1022</v>
      </c>
      <c r="T9">
        <v>1452.5999999999913</v>
      </c>
      <c r="U9">
        <v>-409.20000000001164</v>
      </c>
      <c r="W9">
        <v>2351.8000000000002</v>
      </c>
      <c r="X9">
        <v>457.6</v>
      </c>
      <c r="AF9">
        <v>73235.399999999994</v>
      </c>
      <c r="AG9">
        <v>1.6163221611406506</v>
      </c>
      <c r="AI9">
        <v>73235.399999999994</v>
      </c>
      <c r="AJ9">
        <v>1.6163221611406506</v>
      </c>
    </row>
    <row r="10" spans="1:38" x14ac:dyDescent="0.25">
      <c r="B10">
        <v>20119</v>
      </c>
      <c r="C10">
        <v>89849</v>
      </c>
      <c r="D10">
        <v>23400</v>
      </c>
      <c r="E10">
        <v>28491</v>
      </c>
      <c r="F10">
        <v>19790</v>
      </c>
      <c r="H10">
        <v>79473</v>
      </c>
      <c r="J10">
        <f t="shared" si="0"/>
        <v>36329.800000000003</v>
      </c>
      <c r="K10">
        <f t="shared" si="1"/>
        <v>2.1875430087696599</v>
      </c>
      <c r="L10">
        <f t="shared" si="2"/>
        <v>89849</v>
      </c>
      <c r="M10">
        <f t="shared" si="3"/>
        <v>19790</v>
      </c>
      <c r="N10">
        <f t="shared" si="4"/>
        <v>36329.800000000003</v>
      </c>
      <c r="O10">
        <f t="shared" si="5"/>
        <v>70059</v>
      </c>
      <c r="Q10">
        <v>-2322</v>
      </c>
      <c r="R10">
        <v>847</v>
      </c>
      <c r="T10">
        <v>1053.4000000000015</v>
      </c>
      <c r="U10">
        <v>-796</v>
      </c>
      <c r="W10">
        <v>2966.6</v>
      </c>
      <c r="X10">
        <v>965.6</v>
      </c>
      <c r="AD10">
        <v>36329.800000000003</v>
      </c>
      <c r="AE10">
        <v>2.1875430087696599</v>
      </c>
      <c r="AK10">
        <v>36329.800000000003</v>
      </c>
      <c r="AL10">
        <v>2.1875430087696599</v>
      </c>
    </row>
    <row r="11" spans="1:38" x14ac:dyDescent="0.25">
      <c r="B11">
        <v>117326</v>
      </c>
      <c r="C11">
        <v>98603</v>
      </c>
      <c r="D11">
        <v>89579</v>
      </c>
      <c r="E11">
        <v>102199</v>
      </c>
      <c r="F11">
        <v>79709</v>
      </c>
      <c r="H11">
        <v>147583</v>
      </c>
      <c r="J11">
        <f t="shared" si="0"/>
        <v>97483.199999999997</v>
      </c>
      <c r="K11">
        <f t="shared" si="1"/>
        <v>1.5139326571142515</v>
      </c>
      <c r="L11">
        <f t="shared" si="2"/>
        <v>117326</v>
      </c>
      <c r="M11">
        <f t="shared" si="3"/>
        <v>79709</v>
      </c>
      <c r="N11">
        <f t="shared" si="4"/>
        <v>97483.199999999997</v>
      </c>
      <c r="O11">
        <f t="shared" si="5"/>
        <v>37617</v>
      </c>
      <c r="Q11">
        <v>-7151</v>
      </c>
      <c r="R11">
        <v>923</v>
      </c>
      <c r="T11">
        <v>362.39999999999418</v>
      </c>
      <c r="U11">
        <v>-132.19999999999709</v>
      </c>
      <c r="W11">
        <v>3404.3999999999996</v>
      </c>
      <c r="X11">
        <v>676.2</v>
      </c>
      <c r="AF11">
        <v>97483.199999999997</v>
      </c>
      <c r="AG11">
        <v>1.5139326571142515</v>
      </c>
      <c r="AI11">
        <v>97483.199999999997</v>
      </c>
      <c r="AJ11">
        <v>1.5139326571142515</v>
      </c>
    </row>
    <row r="12" spans="1:38" x14ac:dyDescent="0.25">
      <c r="B12">
        <v>101226</v>
      </c>
      <c r="C12">
        <v>98314</v>
      </c>
      <c r="D12">
        <v>33531</v>
      </c>
      <c r="E12">
        <v>119795</v>
      </c>
      <c r="F12">
        <v>108201</v>
      </c>
      <c r="H12">
        <v>115484</v>
      </c>
      <c r="J12">
        <f t="shared" si="0"/>
        <v>92213.4</v>
      </c>
      <c r="K12">
        <f t="shared" si="1"/>
        <v>1.2523559482678224</v>
      </c>
      <c r="L12">
        <f t="shared" si="2"/>
        <v>119795</v>
      </c>
      <c r="M12">
        <f t="shared" si="3"/>
        <v>33531</v>
      </c>
      <c r="N12">
        <f t="shared" si="4"/>
        <v>92213.4</v>
      </c>
      <c r="O12">
        <f t="shared" si="5"/>
        <v>86264</v>
      </c>
      <c r="Q12">
        <v>1340</v>
      </c>
      <c r="R12">
        <v>715</v>
      </c>
      <c r="T12">
        <v>-725.40000000000873</v>
      </c>
      <c r="U12">
        <v>365.39999999999418</v>
      </c>
      <c r="W12">
        <v>2000.2</v>
      </c>
      <c r="X12">
        <v>591.4</v>
      </c>
      <c r="AB12">
        <v>92213.4</v>
      </c>
      <c r="AC12">
        <v>1.2523559482678224</v>
      </c>
      <c r="AI12">
        <v>92213.4</v>
      </c>
      <c r="AJ12">
        <v>1.2523559482678224</v>
      </c>
    </row>
    <row r="13" spans="1:38" x14ac:dyDescent="0.25">
      <c r="B13">
        <v>86106</v>
      </c>
      <c r="C13">
        <v>68687</v>
      </c>
      <c r="D13">
        <v>93120</v>
      </c>
      <c r="E13">
        <v>65194</v>
      </c>
      <c r="F13">
        <v>14734</v>
      </c>
      <c r="H13">
        <v>81127</v>
      </c>
      <c r="J13">
        <f t="shared" si="0"/>
        <v>65568.2</v>
      </c>
      <c r="K13">
        <f t="shared" si="1"/>
        <v>1.2372918579433323</v>
      </c>
      <c r="L13">
        <f t="shared" si="2"/>
        <v>93120</v>
      </c>
      <c r="M13">
        <f t="shared" si="3"/>
        <v>14734</v>
      </c>
      <c r="N13">
        <f t="shared" si="4"/>
        <v>65568.2</v>
      </c>
      <c r="O13">
        <f t="shared" si="5"/>
        <v>78386</v>
      </c>
      <c r="Q13">
        <v>-5096</v>
      </c>
      <c r="R13">
        <v>-1710</v>
      </c>
      <c r="T13">
        <v>1190</v>
      </c>
      <c r="U13">
        <v>585.39999999999418</v>
      </c>
      <c r="W13">
        <v>4101.5999999999995</v>
      </c>
      <c r="X13">
        <v>909.4</v>
      </c>
      <c r="AB13">
        <v>65568.2</v>
      </c>
      <c r="AC13">
        <v>1.2372918579433323</v>
      </c>
      <c r="AI13">
        <v>65568.2</v>
      </c>
      <c r="AJ13">
        <v>1.2372918579433323</v>
      </c>
    </row>
    <row r="14" spans="1:38" x14ac:dyDescent="0.25">
      <c r="B14">
        <v>42833</v>
      </c>
      <c r="C14">
        <v>53148</v>
      </c>
      <c r="D14">
        <v>102106</v>
      </c>
      <c r="E14">
        <v>61847</v>
      </c>
      <c r="F14">
        <v>38253</v>
      </c>
      <c r="H14">
        <v>63493</v>
      </c>
      <c r="J14">
        <f t="shared" si="0"/>
        <v>59637.4</v>
      </c>
      <c r="K14">
        <f t="shared" si="1"/>
        <v>1.0646507057651742</v>
      </c>
      <c r="L14">
        <f t="shared" si="2"/>
        <v>102106</v>
      </c>
      <c r="M14">
        <f t="shared" si="3"/>
        <v>38253</v>
      </c>
      <c r="N14">
        <f t="shared" si="4"/>
        <v>59637.4</v>
      </c>
      <c r="O14">
        <f t="shared" si="5"/>
        <v>63853</v>
      </c>
      <c r="Q14">
        <v>-1205</v>
      </c>
      <c r="R14">
        <v>-142</v>
      </c>
      <c r="T14">
        <v>-17.599999999998545</v>
      </c>
      <c r="U14">
        <v>1582.5999999999985</v>
      </c>
      <c r="W14">
        <v>3218.4</v>
      </c>
      <c r="X14">
        <v>1582.6</v>
      </c>
      <c r="Z14">
        <v>59637.4</v>
      </c>
      <c r="AA14">
        <v>1.0646507057651742</v>
      </c>
      <c r="AI14">
        <v>59637.4</v>
      </c>
      <c r="AJ14">
        <v>1.0646507057651742</v>
      </c>
    </row>
    <row r="15" spans="1:38" x14ac:dyDescent="0.25">
      <c r="B15">
        <v>61655</v>
      </c>
      <c r="C15">
        <v>15652</v>
      </c>
      <c r="D15">
        <v>63505</v>
      </c>
      <c r="E15">
        <v>70753</v>
      </c>
      <c r="F15">
        <v>70436</v>
      </c>
      <c r="H15">
        <v>113915</v>
      </c>
      <c r="J15">
        <f t="shared" si="0"/>
        <v>56400.2</v>
      </c>
      <c r="K15">
        <f t="shared" si="1"/>
        <v>2.0197623412682937</v>
      </c>
      <c r="L15">
        <f t="shared" si="2"/>
        <v>70753</v>
      </c>
      <c r="M15">
        <f t="shared" si="3"/>
        <v>15652</v>
      </c>
      <c r="N15">
        <f t="shared" si="4"/>
        <v>56400.2</v>
      </c>
      <c r="O15">
        <f t="shared" si="5"/>
        <v>55101</v>
      </c>
      <c r="Q15">
        <v>140</v>
      </c>
      <c r="R15">
        <v>5</v>
      </c>
      <c r="T15">
        <v>435.19999999999709</v>
      </c>
      <c r="U15">
        <v>-245.80000000000291</v>
      </c>
      <c r="W15">
        <v>2405.6</v>
      </c>
      <c r="X15">
        <v>289</v>
      </c>
      <c r="AD15">
        <v>56400.2</v>
      </c>
      <c r="AE15">
        <v>2.0197623412682937</v>
      </c>
      <c r="AK15">
        <v>56400.2</v>
      </c>
      <c r="AL15">
        <v>2.0197623412682937</v>
      </c>
    </row>
    <row r="16" spans="1:38" x14ac:dyDescent="0.25">
      <c r="B16">
        <v>63860</v>
      </c>
      <c r="C16">
        <v>38027</v>
      </c>
      <c r="D16">
        <v>7427</v>
      </c>
      <c r="E16">
        <v>112888</v>
      </c>
      <c r="F16">
        <v>28756</v>
      </c>
      <c r="H16">
        <v>104577</v>
      </c>
      <c r="J16">
        <f t="shared" si="0"/>
        <v>50191.6</v>
      </c>
      <c r="K16">
        <f t="shared" si="1"/>
        <v>2.0835558141202912</v>
      </c>
      <c r="L16">
        <f t="shared" si="2"/>
        <v>112888</v>
      </c>
      <c r="M16">
        <f t="shared" si="3"/>
        <v>7427</v>
      </c>
      <c r="N16">
        <f t="shared" si="4"/>
        <v>50191.6</v>
      </c>
      <c r="O16">
        <f t="shared" si="5"/>
        <v>105461</v>
      </c>
      <c r="Q16">
        <v>-1203</v>
      </c>
      <c r="R16">
        <v>-1151</v>
      </c>
      <c r="T16">
        <v>204.40000000000146</v>
      </c>
      <c r="U16">
        <v>145.19999999999709</v>
      </c>
      <c r="W16">
        <v>2442</v>
      </c>
      <c r="X16">
        <v>700</v>
      </c>
      <c r="AD16">
        <v>50191.6</v>
      </c>
      <c r="AE16">
        <v>2.0835558141202912</v>
      </c>
      <c r="AI16">
        <v>50191.6</v>
      </c>
      <c r="AJ16">
        <v>2.0835558141202912</v>
      </c>
    </row>
    <row r="17" spans="2:38" x14ac:dyDescent="0.25">
      <c r="B17">
        <v>80834</v>
      </c>
      <c r="C17">
        <v>114032</v>
      </c>
      <c r="D17">
        <v>80253</v>
      </c>
      <c r="E17">
        <v>21871</v>
      </c>
      <c r="F17">
        <v>114288</v>
      </c>
      <c r="H17">
        <v>139912</v>
      </c>
      <c r="J17">
        <f t="shared" si="0"/>
        <v>82255.600000000006</v>
      </c>
      <c r="K17">
        <f t="shared" si="1"/>
        <v>1.7009419419468095</v>
      </c>
      <c r="L17">
        <f t="shared" si="2"/>
        <v>114288</v>
      </c>
      <c r="M17">
        <f t="shared" si="3"/>
        <v>21871</v>
      </c>
      <c r="N17">
        <f t="shared" si="4"/>
        <v>82255.600000000006</v>
      </c>
      <c r="O17">
        <f t="shared" si="5"/>
        <v>92417</v>
      </c>
      <c r="Q17">
        <v>-1292</v>
      </c>
      <c r="R17">
        <v>36</v>
      </c>
      <c r="T17">
        <v>-3008</v>
      </c>
      <c r="U17">
        <v>-369.19999999999709</v>
      </c>
      <c r="W17">
        <v>4537.6000000000004</v>
      </c>
      <c r="X17">
        <v>458</v>
      </c>
      <c r="AF17">
        <v>82255.600000000006</v>
      </c>
      <c r="AG17">
        <v>1.7009419419468095</v>
      </c>
      <c r="AI17">
        <v>82255.600000000006</v>
      </c>
      <c r="AJ17">
        <v>1.7009419419468095</v>
      </c>
    </row>
    <row r="18" spans="2:38" x14ac:dyDescent="0.25">
      <c r="B18">
        <v>31485</v>
      </c>
      <c r="C18">
        <v>67586</v>
      </c>
      <c r="D18">
        <v>100665</v>
      </c>
      <c r="E18">
        <v>38357</v>
      </c>
      <c r="F18">
        <v>101977</v>
      </c>
      <c r="H18">
        <v>89803</v>
      </c>
      <c r="J18">
        <f t="shared" si="0"/>
        <v>68014</v>
      </c>
      <c r="K18">
        <f t="shared" si="1"/>
        <v>1.3203605140118211</v>
      </c>
      <c r="L18">
        <f t="shared" si="2"/>
        <v>101977</v>
      </c>
      <c r="M18">
        <f t="shared" si="3"/>
        <v>31485</v>
      </c>
      <c r="N18">
        <f t="shared" si="4"/>
        <v>68014</v>
      </c>
      <c r="O18">
        <f t="shared" si="5"/>
        <v>70492</v>
      </c>
      <c r="Q18">
        <v>-2324</v>
      </c>
      <c r="R18">
        <v>-11</v>
      </c>
      <c r="T18">
        <v>-1604</v>
      </c>
      <c r="U18">
        <v>-445.39999999999418</v>
      </c>
      <c r="W18">
        <v>1793.1999999999998</v>
      </c>
      <c r="X18">
        <v>531.4</v>
      </c>
      <c r="AB18">
        <v>68014</v>
      </c>
      <c r="AC18">
        <v>1.3203605140118211</v>
      </c>
      <c r="AI18">
        <v>68014</v>
      </c>
      <c r="AJ18">
        <v>1.3203605140118211</v>
      </c>
    </row>
    <row r="19" spans="2:38" x14ac:dyDescent="0.25">
      <c r="B19">
        <v>28313</v>
      </c>
      <c r="C19">
        <v>112289</v>
      </c>
      <c r="D19">
        <v>72217</v>
      </c>
      <c r="E19">
        <v>104221</v>
      </c>
      <c r="F19">
        <v>98383</v>
      </c>
      <c r="H19">
        <v>86660</v>
      </c>
      <c r="J19">
        <f t="shared" si="0"/>
        <v>83084.600000000006</v>
      </c>
      <c r="K19">
        <f t="shared" si="1"/>
        <v>1.043033245631561</v>
      </c>
      <c r="L19">
        <f t="shared" si="2"/>
        <v>112289</v>
      </c>
      <c r="M19">
        <f t="shared" si="3"/>
        <v>28313</v>
      </c>
      <c r="N19">
        <f t="shared" si="4"/>
        <v>83084.600000000006</v>
      </c>
      <c r="O19">
        <f t="shared" si="5"/>
        <v>83976</v>
      </c>
      <c r="Q19">
        <v>4004</v>
      </c>
      <c r="R19">
        <v>12</v>
      </c>
      <c r="T19">
        <v>453.20000000001164</v>
      </c>
      <c r="U19">
        <v>490</v>
      </c>
      <c r="W19">
        <v>2323.2000000000003</v>
      </c>
      <c r="X19">
        <v>773.19999999999993</v>
      </c>
      <c r="AB19">
        <v>83084.600000000006</v>
      </c>
      <c r="AC19">
        <v>1.043033245631561</v>
      </c>
      <c r="AI19">
        <v>83084.600000000006</v>
      </c>
      <c r="AJ19">
        <v>1.043033245631561</v>
      </c>
    </row>
    <row r="20" spans="2:38" x14ac:dyDescent="0.25">
      <c r="B20">
        <v>8091</v>
      </c>
      <c r="C20">
        <v>85635</v>
      </c>
      <c r="D20">
        <v>2561</v>
      </c>
      <c r="E20">
        <v>22330</v>
      </c>
      <c r="F20">
        <v>79879</v>
      </c>
      <c r="H20">
        <v>100011</v>
      </c>
      <c r="J20">
        <f t="shared" si="0"/>
        <v>39699.199999999997</v>
      </c>
      <c r="K20">
        <f t="shared" si="1"/>
        <v>2.5192195308721588</v>
      </c>
      <c r="L20">
        <f t="shared" si="2"/>
        <v>85635</v>
      </c>
      <c r="M20">
        <f t="shared" si="3"/>
        <v>2561</v>
      </c>
      <c r="N20">
        <f t="shared" si="4"/>
        <v>39699.199999999997</v>
      </c>
      <c r="O20">
        <f t="shared" si="5"/>
        <v>83074</v>
      </c>
      <c r="Q20">
        <v>12</v>
      </c>
      <c r="R20">
        <v>-52</v>
      </c>
      <c r="T20">
        <v>-152.80000000000291</v>
      </c>
      <c r="U20">
        <v>-203.80000000000291</v>
      </c>
      <c r="W20">
        <v>2131.6</v>
      </c>
      <c r="X20">
        <v>203.79999999999998</v>
      </c>
      <c r="AD20">
        <v>39699.199999999997</v>
      </c>
      <c r="AE20">
        <v>2.5192195308721588</v>
      </c>
      <c r="AK20">
        <v>39699.199999999997</v>
      </c>
      <c r="AL20">
        <v>2.5192195308721588</v>
      </c>
    </row>
    <row r="21" spans="2:38" x14ac:dyDescent="0.25">
      <c r="B21">
        <v>95005</v>
      </c>
      <c r="C21">
        <v>79687</v>
      </c>
      <c r="D21">
        <v>79147</v>
      </c>
      <c r="E21">
        <v>43894</v>
      </c>
      <c r="F21">
        <v>92685</v>
      </c>
      <c r="H21">
        <v>106529</v>
      </c>
      <c r="J21">
        <f t="shared" si="0"/>
        <v>78083.600000000006</v>
      </c>
      <c r="K21">
        <f t="shared" si="1"/>
        <v>1.3642941667648518</v>
      </c>
      <c r="L21">
        <f t="shared" si="2"/>
        <v>95005</v>
      </c>
      <c r="M21">
        <f t="shared" si="3"/>
        <v>43894</v>
      </c>
      <c r="N21">
        <f t="shared" si="4"/>
        <v>78083.600000000006</v>
      </c>
      <c r="O21">
        <f t="shared" si="5"/>
        <v>51111</v>
      </c>
      <c r="Q21">
        <v>749</v>
      </c>
      <c r="R21">
        <v>1</v>
      </c>
      <c r="T21">
        <v>-488.79999999998836</v>
      </c>
      <c r="U21">
        <v>902.80000000000291</v>
      </c>
      <c r="W21">
        <v>2023.6000000000001</v>
      </c>
      <c r="X21">
        <v>1051.5999999999999</v>
      </c>
      <c r="AB21">
        <v>78083.600000000006</v>
      </c>
      <c r="AC21">
        <v>1.3642941667648518</v>
      </c>
      <c r="AI21">
        <v>78083.600000000006</v>
      </c>
      <c r="AJ21">
        <v>1.3642941667648518</v>
      </c>
    </row>
    <row r="22" spans="2:38" x14ac:dyDescent="0.25">
      <c r="B22">
        <v>38603</v>
      </c>
      <c r="C22">
        <v>34079</v>
      </c>
      <c r="D22">
        <v>65967</v>
      </c>
      <c r="E22">
        <v>64648</v>
      </c>
      <c r="F22">
        <v>20848</v>
      </c>
      <c r="H22">
        <v>65473</v>
      </c>
      <c r="J22">
        <f t="shared" si="0"/>
        <v>44829</v>
      </c>
      <c r="K22">
        <f t="shared" si="1"/>
        <v>1.4605054763657455</v>
      </c>
      <c r="L22">
        <f t="shared" si="2"/>
        <v>65967</v>
      </c>
      <c r="M22">
        <f t="shared" si="3"/>
        <v>20848</v>
      </c>
      <c r="N22">
        <f t="shared" si="4"/>
        <v>44829</v>
      </c>
      <c r="O22">
        <f t="shared" si="5"/>
        <v>45119</v>
      </c>
      <c r="Q22">
        <v>-3899</v>
      </c>
      <c r="R22">
        <v>-952</v>
      </c>
      <c r="T22">
        <v>598.19999999999709</v>
      </c>
      <c r="U22">
        <v>-39.599999999998545</v>
      </c>
      <c r="W22">
        <v>3714.6000000000004</v>
      </c>
      <c r="X22">
        <v>745.59999999999991</v>
      </c>
      <c r="Z22">
        <v>44829</v>
      </c>
      <c r="AA22">
        <v>1.4605054763657455</v>
      </c>
      <c r="AI22">
        <v>44829</v>
      </c>
      <c r="AJ22">
        <v>1.4605054763657455</v>
      </c>
    </row>
    <row r="23" spans="2:38" x14ac:dyDescent="0.25">
      <c r="B23">
        <v>107644</v>
      </c>
      <c r="C23">
        <v>101753</v>
      </c>
      <c r="D23">
        <v>6900</v>
      </c>
      <c r="E23">
        <v>94737</v>
      </c>
      <c r="F23">
        <v>48375</v>
      </c>
      <c r="H23">
        <v>128407</v>
      </c>
      <c r="J23">
        <f t="shared" si="0"/>
        <v>71881.8</v>
      </c>
      <c r="K23">
        <f t="shared" si="1"/>
        <v>1.7863631684237178</v>
      </c>
      <c r="L23">
        <f t="shared" si="2"/>
        <v>107644</v>
      </c>
      <c r="M23">
        <f t="shared" si="3"/>
        <v>6900</v>
      </c>
      <c r="N23">
        <f t="shared" si="4"/>
        <v>71881.8</v>
      </c>
      <c r="O23">
        <f t="shared" si="5"/>
        <v>100744</v>
      </c>
      <c r="Q23">
        <v>-4310</v>
      </c>
      <c r="R23">
        <v>-1805</v>
      </c>
      <c r="T23">
        <v>418.80000000000291</v>
      </c>
      <c r="U23">
        <v>-421.59999999999127</v>
      </c>
      <c r="W23">
        <v>3691.6</v>
      </c>
      <c r="X23">
        <v>964</v>
      </c>
      <c r="AF23">
        <v>71881.8</v>
      </c>
      <c r="AG23">
        <v>1.7863631684237178</v>
      </c>
      <c r="AK23">
        <v>71881.8</v>
      </c>
      <c r="AL23">
        <v>1.7863631684237178</v>
      </c>
    </row>
    <row r="24" spans="2:38" x14ac:dyDescent="0.25">
      <c r="B24">
        <v>71460</v>
      </c>
      <c r="C24">
        <v>22735</v>
      </c>
      <c r="D24">
        <v>74505</v>
      </c>
      <c r="E24">
        <v>79245</v>
      </c>
      <c r="F24">
        <v>30528</v>
      </c>
      <c r="H24">
        <v>109954</v>
      </c>
      <c r="J24">
        <f t="shared" si="0"/>
        <v>55694.6</v>
      </c>
      <c r="K24">
        <f t="shared" si="1"/>
        <v>1.9742308949162037</v>
      </c>
      <c r="L24">
        <f t="shared" si="2"/>
        <v>79245</v>
      </c>
      <c r="M24">
        <f t="shared" si="3"/>
        <v>22735</v>
      </c>
      <c r="N24">
        <f t="shared" si="4"/>
        <v>55694.6</v>
      </c>
      <c r="O24">
        <f t="shared" si="5"/>
        <v>56510</v>
      </c>
      <c r="Q24">
        <v>-1238</v>
      </c>
      <c r="R24">
        <v>-1290</v>
      </c>
      <c r="T24">
        <v>221.59999999999854</v>
      </c>
      <c r="U24">
        <v>50</v>
      </c>
      <c r="W24">
        <v>515.20000000000005</v>
      </c>
      <c r="X24">
        <v>618.80000000000007</v>
      </c>
      <c r="AD24">
        <v>55694.6</v>
      </c>
      <c r="AE24">
        <v>1.9742308949162037</v>
      </c>
      <c r="AK24">
        <v>55694.6</v>
      </c>
      <c r="AL24">
        <v>1.9742308949162037</v>
      </c>
    </row>
    <row r="25" spans="2:38" x14ac:dyDescent="0.25">
      <c r="B25">
        <v>43481</v>
      </c>
      <c r="C25">
        <v>20730</v>
      </c>
      <c r="D25">
        <v>12819</v>
      </c>
      <c r="E25">
        <v>12428</v>
      </c>
      <c r="F25">
        <v>96796</v>
      </c>
      <c r="H25">
        <v>63700</v>
      </c>
      <c r="J25">
        <f t="shared" si="0"/>
        <v>37250.800000000003</v>
      </c>
      <c r="K25">
        <f t="shared" si="1"/>
        <v>1.7100303886091035</v>
      </c>
      <c r="L25">
        <f t="shared" si="2"/>
        <v>96796</v>
      </c>
      <c r="M25">
        <f t="shared" si="3"/>
        <v>12428</v>
      </c>
      <c r="N25">
        <f t="shared" si="4"/>
        <v>37250.800000000003</v>
      </c>
      <c r="O25">
        <f t="shared" si="5"/>
        <v>84368</v>
      </c>
      <c r="Q25">
        <v>970</v>
      </c>
      <c r="R25">
        <v>-711</v>
      </c>
      <c r="T25">
        <v>2392.6000000000058</v>
      </c>
      <c r="U25">
        <v>-712</v>
      </c>
      <c r="W25">
        <v>3414.9999999999995</v>
      </c>
      <c r="X25">
        <v>1202</v>
      </c>
      <c r="AD25">
        <v>37250.800000000003</v>
      </c>
      <c r="AE25">
        <v>1.7100303886091035</v>
      </c>
      <c r="AI25">
        <v>37250.800000000003</v>
      </c>
      <c r="AJ25">
        <v>1.7100303886091035</v>
      </c>
    </row>
    <row r="26" spans="2:38" x14ac:dyDescent="0.25">
      <c r="B26">
        <v>109779</v>
      </c>
      <c r="C26">
        <v>32882</v>
      </c>
      <c r="D26">
        <v>65940</v>
      </c>
      <c r="E26">
        <v>111205</v>
      </c>
      <c r="F26">
        <v>104219</v>
      </c>
      <c r="H26">
        <v>137898</v>
      </c>
      <c r="J26">
        <f t="shared" si="0"/>
        <v>84805</v>
      </c>
      <c r="K26">
        <f t="shared" si="1"/>
        <v>1.6260597842108366</v>
      </c>
      <c r="L26">
        <f t="shared" si="2"/>
        <v>111205</v>
      </c>
      <c r="M26">
        <f t="shared" si="3"/>
        <v>32882</v>
      </c>
      <c r="N26">
        <f t="shared" si="4"/>
        <v>84805</v>
      </c>
      <c r="O26">
        <f t="shared" si="5"/>
        <v>78323</v>
      </c>
      <c r="Q26">
        <v>999</v>
      </c>
      <c r="R26">
        <v>187</v>
      </c>
      <c r="T26">
        <v>1189.6000000000058</v>
      </c>
      <c r="U26">
        <v>-268.60000000000582</v>
      </c>
      <c r="W26">
        <v>2496.7999999999997</v>
      </c>
      <c r="X26">
        <v>481.4</v>
      </c>
      <c r="AF26">
        <v>84805</v>
      </c>
      <c r="AG26">
        <v>1.6260597842108366</v>
      </c>
      <c r="AI26">
        <v>84805</v>
      </c>
      <c r="AJ26">
        <v>1.6260597842108366</v>
      </c>
    </row>
    <row r="27" spans="2:38" x14ac:dyDescent="0.25">
      <c r="B27">
        <v>110766</v>
      </c>
      <c r="C27">
        <v>26589</v>
      </c>
      <c r="D27">
        <v>105762</v>
      </c>
      <c r="E27">
        <v>98030</v>
      </c>
      <c r="F27">
        <v>33921</v>
      </c>
      <c r="H27">
        <v>136130</v>
      </c>
      <c r="J27">
        <f t="shared" si="0"/>
        <v>75013.600000000006</v>
      </c>
      <c r="K27">
        <f t="shared" si="1"/>
        <v>1.814737594249576</v>
      </c>
      <c r="L27">
        <f t="shared" si="2"/>
        <v>110766</v>
      </c>
      <c r="M27">
        <f t="shared" si="3"/>
        <v>26589</v>
      </c>
      <c r="N27">
        <f t="shared" si="4"/>
        <v>75013.600000000006</v>
      </c>
      <c r="O27">
        <f t="shared" si="5"/>
        <v>84177</v>
      </c>
      <c r="Q27">
        <v>3167</v>
      </c>
      <c r="R27">
        <v>1098</v>
      </c>
      <c r="T27">
        <v>-1123.3999999999942</v>
      </c>
      <c r="U27">
        <v>252.40000000000873</v>
      </c>
      <c r="W27">
        <v>1999.4</v>
      </c>
      <c r="X27">
        <v>433.6</v>
      </c>
      <c r="AF27">
        <v>75013.600000000006</v>
      </c>
      <c r="AG27">
        <v>1.814737594249576</v>
      </c>
      <c r="AK27">
        <v>75013.600000000006</v>
      </c>
      <c r="AL27">
        <v>1.814737594249576</v>
      </c>
    </row>
    <row r="28" spans="2:38" x14ac:dyDescent="0.25">
      <c r="B28">
        <v>99010</v>
      </c>
      <c r="C28">
        <v>54588</v>
      </c>
      <c r="D28">
        <v>56213</v>
      </c>
      <c r="E28">
        <v>5264</v>
      </c>
      <c r="F28">
        <v>104362</v>
      </c>
      <c r="H28">
        <v>113675</v>
      </c>
      <c r="J28">
        <f t="shared" si="0"/>
        <v>63887.4</v>
      </c>
      <c r="K28">
        <f t="shared" si="1"/>
        <v>1.7793023350457211</v>
      </c>
      <c r="L28">
        <f t="shared" si="2"/>
        <v>104362</v>
      </c>
      <c r="M28">
        <f t="shared" si="3"/>
        <v>5264</v>
      </c>
      <c r="N28">
        <f t="shared" si="4"/>
        <v>63887.4</v>
      </c>
      <c r="O28">
        <f t="shared" si="5"/>
        <v>99098</v>
      </c>
      <c r="Q28">
        <v>1253</v>
      </c>
      <c r="R28">
        <v>-2</v>
      </c>
      <c r="T28">
        <v>-220.19999999999709</v>
      </c>
      <c r="U28">
        <v>64.599999999998545</v>
      </c>
      <c r="W28">
        <v>1011.8000000000001</v>
      </c>
      <c r="X28">
        <v>650.59999999999991</v>
      </c>
      <c r="AF28">
        <v>63887.4</v>
      </c>
      <c r="AG28">
        <v>1.7793023350457211</v>
      </c>
      <c r="AI28">
        <v>63887.4</v>
      </c>
      <c r="AJ28">
        <v>1.7793023350457211</v>
      </c>
    </row>
    <row r="29" spans="2:38" x14ac:dyDescent="0.25">
      <c r="B29">
        <v>103582</v>
      </c>
      <c r="C29">
        <v>85121</v>
      </c>
      <c r="D29">
        <v>118088</v>
      </c>
      <c r="E29">
        <v>39550</v>
      </c>
      <c r="F29">
        <v>34505</v>
      </c>
      <c r="H29">
        <v>107396</v>
      </c>
      <c r="J29">
        <f t="shared" si="0"/>
        <v>76169.2</v>
      </c>
      <c r="K29">
        <f t="shared" si="1"/>
        <v>1.4099662330705851</v>
      </c>
      <c r="L29">
        <f t="shared" si="2"/>
        <v>118088</v>
      </c>
      <c r="M29">
        <f t="shared" si="3"/>
        <v>34505</v>
      </c>
      <c r="N29">
        <f t="shared" si="4"/>
        <v>76169.2</v>
      </c>
      <c r="O29">
        <f t="shared" si="5"/>
        <v>83583</v>
      </c>
      <c r="Q29">
        <v>3707</v>
      </c>
      <c r="R29">
        <v>118</v>
      </c>
      <c r="T29">
        <v>917.80000000000291</v>
      </c>
      <c r="U29">
        <v>-509.80000000000291</v>
      </c>
      <c r="W29">
        <v>940.2</v>
      </c>
      <c r="X29">
        <v>597.00000000000011</v>
      </c>
      <c r="AB29">
        <v>76169.2</v>
      </c>
      <c r="AC29">
        <v>1.4099662330705851</v>
      </c>
      <c r="AI29">
        <v>76169.2</v>
      </c>
      <c r="AJ29">
        <v>1.4099662330705851</v>
      </c>
    </row>
    <row r="30" spans="2:38" x14ac:dyDescent="0.25">
      <c r="B30">
        <v>34926</v>
      </c>
      <c r="C30">
        <v>4295</v>
      </c>
      <c r="D30">
        <v>88109</v>
      </c>
      <c r="E30">
        <v>4154</v>
      </c>
      <c r="F30">
        <v>94316</v>
      </c>
      <c r="H30">
        <v>88906</v>
      </c>
      <c r="J30">
        <f t="shared" si="0"/>
        <v>45160</v>
      </c>
      <c r="K30">
        <f t="shared" si="1"/>
        <v>1.9686891054030116</v>
      </c>
      <c r="L30">
        <f t="shared" si="2"/>
        <v>94316</v>
      </c>
      <c r="M30">
        <f t="shared" si="3"/>
        <v>4154</v>
      </c>
      <c r="N30">
        <f t="shared" si="4"/>
        <v>45160</v>
      </c>
      <c r="O30">
        <f t="shared" si="5"/>
        <v>90162</v>
      </c>
      <c r="Q30">
        <v>2683</v>
      </c>
      <c r="R30">
        <v>-702</v>
      </c>
      <c r="T30">
        <v>-54.80000000000291</v>
      </c>
      <c r="U30">
        <v>337.59999999999854</v>
      </c>
      <c r="W30">
        <v>3156.7999999999997</v>
      </c>
      <c r="X30">
        <v>424.80000000000007</v>
      </c>
      <c r="AD30">
        <v>45160</v>
      </c>
      <c r="AE30">
        <v>1.9686891054030116</v>
      </c>
      <c r="AK30">
        <v>45160</v>
      </c>
      <c r="AL30">
        <v>1.9686891054030116</v>
      </c>
    </row>
    <row r="31" spans="2:38" x14ac:dyDescent="0.25">
      <c r="B31">
        <v>5278</v>
      </c>
      <c r="C31">
        <v>104617</v>
      </c>
      <c r="D31">
        <v>25699</v>
      </c>
      <c r="E31">
        <v>72380</v>
      </c>
      <c r="F31">
        <v>60729</v>
      </c>
      <c r="H31">
        <v>97025</v>
      </c>
      <c r="J31">
        <f t="shared" si="0"/>
        <v>53740.6</v>
      </c>
      <c r="K31">
        <f t="shared" si="1"/>
        <v>1.8054320197392661</v>
      </c>
      <c r="L31">
        <f t="shared" si="2"/>
        <v>104617</v>
      </c>
      <c r="M31">
        <f t="shared" si="3"/>
        <v>5278</v>
      </c>
      <c r="N31">
        <f t="shared" si="4"/>
        <v>53740.6</v>
      </c>
      <c r="O31">
        <f t="shared" si="5"/>
        <v>99339</v>
      </c>
      <c r="Q31">
        <v>-4081</v>
      </c>
      <c r="R31">
        <v>-766</v>
      </c>
      <c r="T31">
        <v>1982.1999999999971</v>
      </c>
      <c r="U31">
        <v>228.40000000000146</v>
      </c>
      <c r="W31">
        <v>3409</v>
      </c>
      <c r="X31">
        <v>252.39999999999998</v>
      </c>
      <c r="AD31">
        <v>53740.6</v>
      </c>
      <c r="AE31">
        <v>1.8054320197392661</v>
      </c>
      <c r="AK31">
        <v>53740.6</v>
      </c>
      <c r="AL31">
        <v>1.8054320197392661</v>
      </c>
    </row>
    <row r="32" spans="2:38" x14ac:dyDescent="0.25">
      <c r="B32">
        <v>70990</v>
      </c>
      <c r="C32">
        <v>84269</v>
      </c>
      <c r="D32">
        <v>101034</v>
      </c>
      <c r="E32">
        <v>89729</v>
      </c>
      <c r="F32">
        <v>72194</v>
      </c>
      <c r="H32">
        <v>99566</v>
      </c>
      <c r="J32">
        <f t="shared" si="0"/>
        <v>83643.199999999997</v>
      </c>
      <c r="K32">
        <f t="shared" si="1"/>
        <v>1.1903657440174455</v>
      </c>
      <c r="L32">
        <f t="shared" si="2"/>
        <v>101034</v>
      </c>
      <c r="M32">
        <f t="shared" si="3"/>
        <v>70990</v>
      </c>
      <c r="N32">
        <f t="shared" si="4"/>
        <v>83643.199999999997</v>
      </c>
      <c r="O32">
        <f t="shared" si="5"/>
        <v>30044</v>
      </c>
      <c r="Q32">
        <v>-1417</v>
      </c>
      <c r="R32">
        <v>-2</v>
      </c>
      <c r="T32">
        <v>-144.40000000000873</v>
      </c>
      <c r="U32">
        <v>774.80000000000291</v>
      </c>
      <c r="W32">
        <v>2376</v>
      </c>
      <c r="X32">
        <v>776</v>
      </c>
      <c r="AB32">
        <v>83643.199999999997</v>
      </c>
      <c r="AC32">
        <v>1.1903657440174455</v>
      </c>
      <c r="AI32">
        <v>83643.199999999997</v>
      </c>
      <c r="AJ32">
        <v>1.1903657440174455</v>
      </c>
    </row>
    <row r="33" spans="2:38" x14ac:dyDescent="0.25">
      <c r="B33">
        <v>112746</v>
      </c>
      <c r="C33">
        <v>9610</v>
      </c>
      <c r="D33">
        <v>44733</v>
      </c>
      <c r="E33">
        <v>79149</v>
      </c>
      <c r="F33">
        <v>111961</v>
      </c>
      <c r="H33">
        <v>95300</v>
      </c>
      <c r="J33">
        <f t="shared" si="0"/>
        <v>71639.8</v>
      </c>
      <c r="K33">
        <f t="shared" si="1"/>
        <v>1.3302661369797235</v>
      </c>
      <c r="L33">
        <f t="shared" si="2"/>
        <v>112746</v>
      </c>
      <c r="M33">
        <f t="shared" si="3"/>
        <v>9610</v>
      </c>
      <c r="N33">
        <f t="shared" si="4"/>
        <v>71639.8</v>
      </c>
      <c r="O33">
        <f t="shared" si="5"/>
        <v>103136</v>
      </c>
      <c r="Q33">
        <v>1082</v>
      </c>
      <c r="R33">
        <v>-2071</v>
      </c>
      <c r="T33">
        <v>791.80000000000291</v>
      </c>
      <c r="U33">
        <v>-30.19999999999709</v>
      </c>
      <c r="W33">
        <v>3629.7999999999997</v>
      </c>
      <c r="X33">
        <v>37.4</v>
      </c>
      <c r="AB33">
        <v>71639.8</v>
      </c>
      <c r="AC33">
        <v>1.3302661369797235</v>
      </c>
      <c r="AI33">
        <v>71639.8</v>
      </c>
      <c r="AJ33">
        <v>1.3302661369797235</v>
      </c>
    </row>
    <row r="34" spans="2:38" x14ac:dyDescent="0.25">
      <c r="B34">
        <v>91401</v>
      </c>
      <c r="C34">
        <v>64883</v>
      </c>
      <c r="D34">
        <v>116722</v>
      </c>
      <c r="E34">
        <v>32603</v>
      </c>
      <c r="F34">
        <v>80038</v>
      </c>
      <c r="H34">
        <v>114864</v>
      </c>
      <c r="J34">
        <f t="shared" ref="J34:J65" si="6">AVERAGE(B34:F34)</f>
        <v>77129.399999999994</v>
      </c>
      <c r="K34">
        <f t="shared" ref="K34:K65" si="7">H34/J34</f>
        <v>1.4892375669977986</v>
      </c>
      <c r="L34">
        <f t="shared" ref="L34:L65" si="8">MAX(B34:F34)</f>
        <v>116722</v>
      </c>
      <c r="M34">
        <f t="shared" ref="M34:M65" si="9">MIN(B34:F34)</f>
        <v>32603</v>
      </c>
      <c r="N34">
        <f t="shared" ref="N34:N65" si="10">AVERAGE(B34:F34)</f>
        <v>77129.399999999994</v>
      </c>
      <c r="O34">
        <f t="shared" ref="O34:O65" si="11">L34-M34</f>
        <v>84119</v>
      </c>
      <c r="Q34">
        <v>1458</v>
      </c>
      <c r="R34">
        <v>3</v>
      </c>
      <c r="T34">
        <v>-40.80000000000291</v>
      </c>
      <c r="U34">
        <v>391.19999999999709</v>
      </c>
      <c r="W34">
        <v>4703.6000000000004</v>
      </c>
      <c r="X34">
        <v>401.59999999999997</v>
      </c>
      <c r="AB34">
        <v>77129.399999999994</v>
      </c>
      <c r="AC34">
        <v>1.4892375669977986</v>
      </c>
      <c r="AI34">
        <v>77129.399999999994</v>
      </c>
      <c r="AJ34">
        <v>1.4892375669977986</v>
      </c>
    </row>
    <row r="35" spans="2:38" x14ac:dyDescent="0.25">
      <c r="B35">
        <v>68668</v>
      </c>
      <c r="C35">
        <v>37822</v>
      </c>
      <c r="D35">
        <v>43449</v>
      </c>
      <c r="E35">
        <v>7440</v>
      </c>
      <c r="F35">
        <v>121609</v>
      </c>
      <c r="H35">
        <v>98132</v>
      </c>
      <c r="J35">
        <f t="shared" si="6"/>
        <v>55797.599999999999</v>
      </c>
      <c r="K35">
        <f t="shared" si="7"/>
        <v>1.758713636428807</v>
      </c>
      <c r="L35">
        <f t="shared" si="8"/>
        <v>121609</v>
      </c>
      <c r="M35">
        <f t="shared" si="9"/>
        <v>7440</v>
      </c>
      <c r="N35">
        <f t="shared" si="10"/>
        <v>55797.599999999999</v>
      </c>
      <c r="O35">
        <f t="shared" si="11"/>
        <v>114169</v>
      </c>
      <c r="Q35">
        <v>470</v>
      </c>
      <c r="R35">
        <v>-741</v>
      </c>
      <c r="T35">
        <v>78.599999999998545</v>
      </c>
      <c r="U35">
        <v>339.79999999999563</v>
      </c>
      <c r="W35">
        <v>3029.8</v>
      </c>
      <c r="X35">
        <v>835</v>
      </c>
      <c r="AD35">
        <v>55797.599999999999</v>
      </c>
      <c r="AE35">
        <v>1.758713636428807</v>
      </c>
      <c r="AI35">
        <v>55797.599999999999</v>
      </c>
      <c r="AJ35">
        <v>1.758713636428807</v>
      </c>
    </row>
    <row r="36" spans="2:38" x14ac:dyDescent="0.25">
      <c r="B36">
        <v>20481</v>
      </c>
      <c r="C36">
        <v>78072</v>
      </c>
      <c r="D36">
        <v>11791</v>
      </c>
      <c r="E36">
        <v>100281</v>
      </c>
      <c r="F36">
        <v>93538</v>
      </c>
      <c r="H36">
        <v>67801</v>
      </c>
      <c r="J36">
        <f t="shared" si="6"/>
        <v>60832.6</v>
      </c>
      <c r="K36">
        <f t="shared" si="7"/>
        <v>1.1145504219776896</v>
      </c>
      <c r="L36">
        <f t="shared" si="8"/>
        <v>100281</v>
      </c>
      <c r="M36">
        <f t="shared" si="9"/>
        <v>11791</v>
      </c>
      <c r="N36">
        <f t="shared" si="10"/>
        <v>60832.6</v>
      </c>
      <c r="O36">
        <f t="shared" si="11"/>
        <v>88490</v>
      </c>
      <c r="Q36">
        <v>-1571</v>
      </c>
      <c r="R36">
        <v>410</v>
      </c>
      <c r="T36">
        <v>-150.80000000000291</v>
      </c>
      <c r="U36">
        <v>-112</v>
      </c>
      <c r="W36">
        <v>3600</v>
      </c>
      <c r="X36">
        <v>634</v>
      </c>
      <c r="Z36">
        <v>60832.6</v>
      </c>
      <c r="AA36">
        <v>1.1145504219776896</v>
      </c>
      <c r="AI36">
        <v>60832.6</v>
      </c>
      <c r="AJ36">
        <v>1.1145504219776896</v>
      </c>
    </row>
    <row r="37" spans="2:38" x14ac:dyDescent="0.25">
      <c r="B37">
        <v>103224</v>
      </c>
      <c r="C37">
        <v>19707</v>
      </c>
      <c r="D37">
        <v>69665</v>
      </c>
      <c r="E37">
        <v>50620</v>
      </c>
      <c r="F37">
        <v>58533</v>
      </c>
      <c r="H37">
        <v>77654</v>
      </c>
      <c r="J37">
        <f t="shared" si="6"/>
        <v>60349.8</v>
      </c>
      <c r="K37">
        <f t="shared" si="7"/>
        <v>1.2867316875946564</v>
      </c>
      <c r="L37">
        <f t="shared" si="8"/>
        <v>103224</v>
      </c>
      <c r="M37">
        <f t="shared" si="9"/>
        <v>19707</v>
      </c>
      <c r="N37">
        <f t="shared" si="10"/>
        <v>60349.8</v>
      </c>
      <c r="O37">
        <f t="shared" si="11"/>
        <v>83517</v>
      </c>
      <c r="Q37">
        <v>2378</v>
      </c>
      <c r="R37">
        <v>100</v>
      </c>
      <c r="T37">
        <v>1457.4000000000015</v>
      </c>
      <c r="U37">
        <v>493.60000000000582</v>
      </c>
      <c r="W37">
        <v>1561.8</v>
      </c>
      <c r="X37">
        <v>493.6</v>
      </c>
      <c r="Z37">
        <v>60349.8</v>
      </c>
      <c r="AA37">
        <v>1.2867316875946564</v>
      </c>
      <c r="AI37">
        <v>60349.8</v>
      </c>
      <c r="AJ37">
        <v>1.2867316875946564</v>
      </c>
    </row>
    <row r="38" spans="2:38" x14ac:dyDescent="0.25">
      <c r="B38">
        <v>35526</v>
      </c>
      <c r="C38">
        <v>85925</v>
      </c>
      <c r="D38">
        <v>111910</v>
      </c>
      <c r="E38">
        <v>21154</v>
      </c>
      <c r="F38">
        <v>115060</v>
      </c>
      <c r="H38">
        <v>95167</v>
      </c>
      <c r="J38">
        <f t="shared" si="6"/>
        <v>73915</v>
      </c>
      <c r="K38">
        <f t="shared" si="7"/>
        <v>1.2875194480146113</v>
      </c>
      <c r="L38">
        <f t="shared" si="8"/>
        <v>115060</v>
      </c>
      <c r="M38">
        <f t="shared" si="9"/>
        <v>21154</v>
      </c>
      <c r="N38">
        <f t="shared" si="10"/>
        <v>73915</v>
      </c>
      <c r="O38">
        <f t="shared" si="11"/>
        <v>93906</v>
      </c>
      <c r="Q38">
        <v>-1388</v>
      </c>
      <c r="R38">
        <v>187</v>
      </c>
      <c r="T38">
        <v>1000.6000000000058</v>
      </c>
      <c r="U38">
        <v>524.39999999999418</v>
      </c>
      <c r="W38">
        <v>1944.2</v>
      </c>
      <c r="X38">
        <v>653.6</v>
      </c>
      <c r="AB38">
        <v>73915</v>
      </c>
      <c r="AC38">
        <v>1.2875194480146113</v>
      </c>
      <c r="AI38">
        <v>73915</v>
      </c>
      <c r="AJ38">
        <v>1.2875194480146113</v>
      </c>
    </row>
    <row r="39" spans="2:38" x14ac:dyDescent="0.25">
      <c r="B39">
        <v>66433</v>
      </c>
      <c r="C39">
        <v>99985</v>
      </c>
      <c r="D39">
        <v>5195</v>
      </c>
      <c r="E39">
        <v>117827</v>
      </c>
      <c r="F39">
        <v>31086</v>
      </c>
      <c r="H39">
        <v>84338</v>
      </c>
      <c r="J39">
        <f t="shared" si="6"/>
        <v>64105.2</v>
      </c>
      <c r="K39">
        <f t="shared" si="7"/>
        <v>1.3156187017589838</v>
      </c>
      <c r="L39">
        <f t="shared" si="8"/>
        <v>117827</v>
      </c>
      <c r="M39">
        <f t="shared" si="9"/>
        <v>5195</v>
      </c>
      <c r="N39">
        <f t="shared" si="10"/>
        <v>64105.2</v>
      </c>
      <c r="O39">
        <f t="shared" si="11"/>
        <v>112632</v>
      </c>
      <c r="Q39">
        <v>-778</v>
      </c>
      <c r="R39">
        <v>-923</v>
      </c>
      <c r="T39">
        <v>-863.40000000000146</v>
      </c>
      <c r="U39">
        <v>132.39999999999418</v>
      </c>
      <c r="W39">
        <v>3460.2000000000003</v>
      </c>
      <c r="X39">
        <v>483.6</v>
      </c>
      <c r="AB39">
        <v>64105.2</v>
      </c>
      <c r="AC39">
        <v>1.3156187017589838</v>
      </c>
      <c r="AI39">
        <v>64105.2</v>
      </c>
      <c r="AJ39">
        <v>1.3156187017589838</v>
      </c>
    </row>
    <row r="40" spans="2:38" x14ac:dyDescent="0.25">
      <c r="B40">
        <v>38230</v>
      </c>
      <c r="C40">
        <v>5851</v>
      </c>
      <c r="D40">
        <v>48569</v>
      </c>
      <c r="E40">
        <v>102623</v>
      </c>
      <c r="F40">
        <v>99176</v>
      </c>
      <c r="H40">
        <v>77116</v>
      </c>
      <c r="J40">
        <f t="shared" si="6"/>
        <v>58889.8</v>
      </c>
      <c r="K40">
        <f t="shared" si="7"/>
        <v>1.3094967209941279</v>
      </c>
      <c r="L40">
        <f t="shared" si="8"/>
        <v>102623</v>
      </c>
      <c r="M40">
        <f t="shared" si="9"/>
        <v>5851</v>
      </c>
      <c r="N40">
        <f t="shared" si="10"/>
        <v>58889.8</v>
      </c>
      <c r="O40">
        <f t="shared" si="11"/>
        <v>96772</v>
      </c>
      <c r="Q40">
        <v>-1481</v>
      </c>
      <c r="R40">
        <v>449</v>
      </c>
      <c r="T40">
        <v>-27.19999999999709</v>
      </c>
      <c r="U40">
        <v>-12.399999999994179</v>
      </c>
      <c r="W40">
        <v>446.00000000000006</v>
      </c>
      <c r="X40">
        <v>636.80000000000007</v>
      </c>
      <c r="Z40">
        <v>58889.8</v>
      </c>
      <c r="AA40">
        <v>1.3094967209941279</v>
      </c>
      <c r="AI40">
        <v>58889.8</v>
      </c>
      <c r="AJ40">
        <v>1.3094967209941279</v>
      </c>
    </row>
    <row r="41" spans="2:38" x14ac:dyDescent="0.25">
      <c r="B41">
        <v>65356</v>
      </c>
      <c r="C41">
        <v>13021</v>
      </c>
      <c r="D41">
        <v>63313</v>
      </c>
      <c r="E41">
        <v>55566</v>
      </c>
      <c r="F41">
        <v>10542</v>
      </c>
      <c r="H41">
        <v>90331</v>
      </c>
      <c r="J41">
        <f t="shared" si="6"/>
        <v>41559.599999999999</v>
      </c>
      <c r="K41">
        <f t="shared" si="7"/>
        <v>2.1735291003763271</v>
      </c>
      <c r="L41">
        <f t="shared" si="8"/>
        <v>65356</v>
      </c>
      <c r="M41">
        <f t="shared" si="9"/>
        <v>10542</v>
      </c>
      <c r="N41">
        <f t="shared" si="10"/>
        <v>41559.599999999999</v>
      </c>
      <c r="O41">
        <f t="shared" si="11"/>
        <v>54814</v>
      </c>
      <c r="Q41">
        <v>-6470</v>
      </c>
      <c r="R41">
        <v>-1669</v>
      </c>
      <c r="T41">
        <v>-998.40000000000146</v>
      </c>
      <c r="U41">
        <v>1</v>
      </c>
      <c r="W41">
        <v>2010.4</v>
      </c>
      <c r="X41">
        <v>875</v>
      </c>
      <c r="AD41">
        <v>41559.599999999999</v>
      </c>
      <c r="AE41">
        <v>2.1735291003763271</v>
      </c>
      <c r="AK41">
        <v>41559.599999999999</v>
      </c>
      <c r="AL41">
        <v>2.1735291003763271</v>
      </c>
    </row>
    <row r="42" spans="2:38" x14ac:dyDescent="0.25">
      <c r="B42">
        <v>59480</v>
      </c>
      <c r="C42">
        <v>46942</v>
      </c>
      <c r="D42">
        <v>14477</v>
      </c>
      <c r="E42">
        <v>82309</v>
      </c>
      <c r="F42">
        <v>52028</v>
      </c>
      <c r="H42">
        <v>88540</v>
      </c>
      <c r="J42">
        <f t="shared" si="6"/>
        <v>51047.199999999997</v>
      </c>
      <c r="K42">
        <f t="shared" si="7"/>
        <v>1.7344731934366626</v>
      </c>
      <c r="L42">
        <f t="shared" si="8"/>
        <v>82309</v>
      </c>
      <c r="M42">
        <f t="shared" si="9"/>
        <v>14477</v>
      </c>
      <c r="N42">
        <f t="shared" si="10"/>
        <v>51047.199999999997</v>
      </c>
      <c r="O42">
        <f t="shared" si="11"/>
        <v>67832</v>
      </c>
      <c r="Q42">
        <v>4408</v>
      </c>
      <c r="R42">
        <v>456</v>
      </c>
      <c r="T42">
        <v>2486.7999999999956</v>
      </c>
      <c r="U42">
        <v>89.599999999998545</v>
      </c>
      <c r="W42">
        <v>3668</v>
      </c>
      <c r="X42">
        <v>301.2</v>
      </c>
      <c r="AD42">
        <v>51047.199999999997</v>
      </c>
      <c r="AE42">
        <v>1.7344731934366626</v>
      </c>
      <c r="AI42">
        <v>51047.199999999997</v>
      </c>
      <c r="AJ42">
        <v>1.7344731934366626</v>
      </c>
    </row>
    <row r="43" spans="2:38" x14ac:dyDescent="0.25">
      <c r="B43">
        <v>27968</v>
      </c>
      <c r="C43">
        <v>42293</v>
      </c>
      <c r="D43">
        <v>105166</v>
      </c>
      <c r="E43">
        <v>108985</v>
      </c>
      <c r="F43">
        <v>16892</v>
      </c>
      <c r="H43">
        <v>123013</v>
      </c>
      <c r="J43">
        <f t="shared" si="6"/>
        <v>60260.800000000003</v>
      </c>
      <c r="K43">
        <f t="shared" si="7"/>
        <v>2.0413436263707085</v>
      </c>
      <c r="L43">
        <f t="shared" si="8"/>
        <v>108985</v>
      </c>
      <c r="M43">
        <f t="shared" si="9"/>
        <v>16892</v>
      </c>
      <c r="N43">
        <f t="shared" si="10"/>
        <v>60260.800000000003</v>
      </c>
      <c r="O43">
        <f t="shared" si="11"/>
        <v>92093</v>
      </c>
      <c r="Q43">
        <v>4687</v>
      </c>
      <c r="R43">
        <v>0</v>
      </c>
      <c r="T43">
        <v>925.60000000000582</v>
      </c>
      <c r="U43">
        <v>821</v>
      </c>
      <c r="W43">
        <v>1474.4</v>
      </c>
      <c r="X43">
        <v>1353</v>
      </c>
      <c r="AD43">
        <v>60260.800000000003</v>
      </c>
      <c r="AE43">
        <v>2.0413436263707085</v>
      </c>
      <c r="AK43">
        <v>60260.800000000003</v>
      </c>
      <c r="AL43">
        <v>2.0413436263707085</v>
      </c>
    </row>
    <row r="44" spans="2:38" x14ac:dyDescent="0.25">
      <c r="B44">
        <v>93145</v>
      </c>
      <c r="C44">
        <v>96851</v>
      </c>
      <c r="D44">
        <v>36704</v>
      </c>
      <c r="E44">
        <v>23912</v>
      </c>
      <c r="F44">
        <v>39929</v>
      </c>
      <c r="H44">
        <v>78232</v>
      </c>
      <c r="J44">
        <f t="shared" si="6"/>
        <v>58108.2</v>
      </c>
      <c r="K44">
        <f t="shared" si="7"/>
        <v>1.3463160104770067</v>
      </c>
      <c r="L44">
        <f t="shared" si="8"/>
        <v>96851</v>
      </c>
      <c r="M44">
        <f t="shared" si="9"/>
        <v>23912</v>
      </c>
      <c r="N44">
        <f t="shared" si="10"/>
        <v>58108.2</v>
      </c>
      <c r="O44">
        <f t="shared" si="11"/>
        <v>72939</v>
      </c>
      <c r="Q44">
        <v>-1103</v>
      </c>
      <c r="R44">
        <v>1302</v>
      </c>
      <c r="T44">
        <v>-3465.6000000000058</v>
      </c>
      <c r="U44">
        <v>-804.40000000000146</v>
      </c>
      <c r="W44">
        <v>3528.3999999999996</v>
      </c>
      <c r="X44">
        <v>1088</v>
      </c>
      <c r="AB44">
        <v>58108.2</v>
      </c>
      <c r="AC44">
        <v>1.3463160104770067</v>
      </c>
      <c r="AI44">
        <v>58108.2</v>
      </c>
      <c r="AJ44">
        <v>1.3463160104770067</v>
      </c>
    </row>
    <row r="45" spans="2:38" x14ac:dyDescent="0.25">
      <c r="B45">
        <v>66453</v>
      </c>
      <c r="C45">
        <v>39620</v>
      </c>
      <c r="D45">
        <v>53140</v>
      </c>
      <c r="E45">
        <v>118423</v>
      </c>
      <c r="F45">
        <v>18435</v>
      </c>
      <c r="H45">
        <v>96068</v>
      </c>
      <c r="J45">
        <f t="shared" si="6"/>
        <v>59214.2</v>
      </c>
      <c r="K45">
        <f t="shared" si="7"/>
        <v>1.6223811180426317</v>
      </c>
      <c r="L45">
        <f t="shared" si="8"/>
        <v>118423</v>
      </c>
      <c r="M45">
        <f t="shared" si="9"/>
        <v>18435</v>
      </c>
      <c r="N45">
        <f t="shared" si="10"/>
        <v>59214.2</v>
      </c>
      <c r="O45">
        <f t="shared" si="11"/>
        <v>99988</v>
      </c>
      <c r="Q45">
        <v>-9958</v>
      </c>
      <c r="R45">
        <v>-1799</v>
      </c>
      <c r="T45">
        <v>-2064.4000000000015</v>
      </c>
      <c r="U45">
        <v>-646</v>
      </c>
      <c r="W45">
        <v>3553.6000000000004</v>
      </c>
      <c r="X45">
        <v>818.80000000000007</v>
      </c>
      <c r="AD45">
        <v>59214.2</v>
      </c>
      <c r="AE45">
        <v>1.6223811180426317</v>
      </c>
      <c r="AI45">
        <v>59214.2</v>
      </c>
      <c r="AJ45">
        <v>1.6223811180426317</v>
      </c>
    </row>
    <row r="46" spans="2:38" x14ac:dyDescent="0.25">
      <c r="B46">
        <v>41016</v>
      </c>
      <c r="C46">
        <v>37633</v>
      </c>
      <c r="D46">
        <v>9164</v>
      </c>
      <c r="E46">
        <v>17300</v>
      </c>
      <c r="F46">
        <v>54426</v>
      </c>
      <c r="H46">
        <v>79234</v>
      </c>
      <c r="J46">
        <f t="shared" si="6"/>
        <v>31907.8</v>
      </c>
      <c r="K46">
        <f t="shared" si="7"/>
        <v>2.4832172697584918</v>
      </c>
      <c r="L46">
        <f t="shared" si="8"/>
        <v>54426</v>
      </c>
      <c r="M46">
        <f t="shared" si="9"/>
        <v>9164</v>
      </c>
      <c r="N46">
        <f t="shared" si="10"/>
        <v>31907.8</v>
      </c>
      <c r="O46">
        <f t="shared" si="11"/>
        <v>45262</v>
      </c>
      <c r="Q46">
        <v>-1700</v>
      </c>
      <c r="R46">
        <v>297</v>
      </c>
      <c r="T46">
        <v>247.59999999999854</v>
      </c>
      <c r="U46">
        <v>680.59999999999854</v>
      </c>
      <c r="W46">
        <v>1964</v>
      </c>
      <c r="X46">
        <v>849.40000000000009</v>
      </c>
      <c r="AD46">
        <v>31907.8</v>
      </c>
      <c r="AE46">
        <v>2.4832172697584918</v>
      </c>
      <c r="AK46">
        <v>31907.8</v>
      </c>
      <c r="AL46">
        <v>2.4832172697584918</v>
      </c>
    </row>
    <row r="47" spans="2:38" x14ac:dyDescent="0.25">
      <c r="B47">
        <v>52492</v>
      </c>
      <c r="C47">
        <v>30224</v>
      </c>
      <c r="D47">
        <v>31135</v>
      </c>
      <c r="E47">
        <v>108403</v>
      </c>
      <c r="F47">
        <v>40624</v>
      </c>
      <c r="H47">
        <v>57793</v>
      </c>
      <c r="J47">
        <f t="shared" si="6"/>
        <v>52575.6</v>
      </c>
      <c r="K47">
        <f t="shared" si="7"/>
        <v>1.0992361475665517</v>
      </c>
      <c r="L47">
        <f t="shared" si="8"/>
        <v>108403</v>
      </c>
      <c r="M47">
        <f t="shared" si="9"/>
        <v>30224</v>
      </c>
      <c r="N47">
        <f t="shared" si="10"/>
        <v>52575.6</v>
      </c>
      <c r="O47">
        <f t="shared" si="11"/>
        <v>78179</v>
      </c>
      <c r="Q47">
        <v>967</v>
      </c>
      <c r="R47">
        <v>174</v>
      </c>
      <c r="T47">
        <v>300.59999999999854</v>
      </c>
      <c r="U47">
        <v>-113.20000000000437</v>
      </c>
      <c r="W47">
        <v>3261.8</v>
      </c>
      <c r="X47">
        <v>501.6</v>
      </c>
      <c r="Z47">
        <v>52575.6</v>
      </c>
      <c r="AA47">
        <v>1.0992361475665517</v>
      </c>
      <c r="AI47">
        <v>52575.6</v>
      </c>
      <c r="AJ47">
        <v>1.0992361475665517</v>
      </c>
    </row>
    <row r="48" spans="2:38" x14ac:dyDescent="0.25">
      <c r="B48">
        <v>20318</v>
      </c>
      <c r="C48">
        <v>103072</v>
      </c>
      <c r="D48">
        <v>71965</v>
      </c>
      <c r="E48">
        <v>19962</v>
      </c>
      <c r="F48">
        <v>10542</v>
      </c>
      <c r="H48">
        <v>88460</v>
      </c>
      <c r="J48">
        <f t="shared" si="6"/>
        <v>45171.8</v>
      </c>
      <c r="K48">
        <f t="shared" si="7"/>
        <v>1.9583014181414067</v>
      </c>
      <c r="L48">
        <f t="shared" si="8"/>
        <v>103072</v>
      </c>
      <c r="M48">
        <f t="shared" si="9"/>
        <v>10542</v>
      </c>
      <c r="N48">
        <f t="shared" si="10"/>
        <v>45171.8</v>
      </c>
      <c r="O48">
        <f t="shared" si="11"/>
        <v>92530</v>
      </c>
      <c r="Q48">
        <v>-1207</v>
      </c>
      <c r="R48">
        <v>-27</v>
      </c>
      <c r="T48">
        <v>-1027</v>
      </c>
      <c r="U48">
        <v>-302.39999999999418</v>
      </c>
      <c r="W48">
        <v>1734.2</v>
      </c>
      <c r="X48">
        <v>388.79999999999995</v>
      </c>
      <c r="AD48">
        <v>45171.8</v>
      </c>
      <c r="AE48">
        <v>1.9583014181414067</v>
      </c>
      <c r="AK48">
        <v>45171.8</v>
      </c>
      <c r="AL48">
        <v>1.9583014181414067</v>
      </c>
    </row>
    <row r="49" spans="2:38" x14ac:dyDescent="0.25">
      <c r="B49">
        <v>92504</v>
      </c>
      <c r="C49">
        <v>54870</v>
      </c>
      <c r="D49">
        <v>49535</v>
      </c>
      <c r="E49">
        <v>60377</v>
      </c>
      <c r="F49">
        <v>117875</v>
      </c>
      <c r="H49">
        <v>81836</v>
      </c>
      <c r="J49">
        <f t="shared" si="6"/>
        <v>75032.2</v>
      </c>
      <c r="K49">
        <f t="shared" si="7"/>
        <v>1.0906784020727101</v>
      </c>
      <c r="L49">
        <f t="shared" si="8"/>
        <v>117875</v>
      </c>
      <c r="M49">
        <f t="shared" si="9"/>
        <v>49535</v>
      </c>
      <c r="N49">
        <f t="shared" si="10"/>
        <v>75032.2</v>
      </c>
      <c r="O49">
        <f t="shared" si="11"/>
        <v>68340</v>
      </c>
      <c r="Q49">
        <v>410</v>
      </c>
      <c r="R49">
        <v>-63</v>
      </c>
      <c r="T49">
        <v>715.59999999999127</v>
      </c>
      <c r="U49">
        <v>-264</v>
      </c>
      <c r="W49">
        <v>2085.6</v>
      </c>
      <c r="X49">
        <v>291.2</v>
      </c>
      <c r="AB49">
        <v>75032.2</v>
      </c>
      <c r="AC49">
        <v>1.0906784020727101</v>
      </c>
      <c r="AI49">
        <v>75032.2</v>
      </c>
      <c r="AJ49">
        <v>1.0906784020727101</v>
      </c>
    </row>
    <row r="50" spans="2:38" x14ac:dyDescent="0.25">
      <c r="B50">
        <v>113799</v>
      </c>
      <c r="C50">
        <v>99069</v>
      </c>
      <c r="D50">
        <v>99297</v>
      </c>
      <c r="E50">
        <v>109722</v>
      </c>
      <c r="F50">
        <v>63817</v>
      </c>
      <c r="H50">
        <v>134767</v>
      </c>
      <c r="J50">
        <f t="shared" si="6"/>
        <v>97140.800000000003</v>
      </c>
      <c r="K50">
        <f t="shared" si="7"/>
        <v>1.3873367318366741</v>
      </c>
      <c r="L50">
        <f t="shared" si="8"/>
        <v>113799</v>
      </c>
      <c r="M50">
        <f t="shared" si="9"/>
        <v>63817</v>
      </c>
      <c r="N50">
        <f t="shared" si="10"/>
        <v>97140.800000000003</v>
      </c>
      <c r="O50">
        <f t="shared" si="11"/>
        <v>49982</v>
      </c>
      <c r="Q50">
        <v>-902</v>
      </c>
      <c r="R50">
        <v>704</v>
      </c>
      <c r="T50">
        <v>-275.19999999999709</v>
      </c>
      <c r="U50">
        <v>761</v>
      </c>
      <c r="W50">
        <v>2554.4</v>
      </c>
      <c r="X50">
        <v>761</v>
      </c>
      <c r="AB50">
        <v>97140.800000000003</v>
      </c>
      <c r="AC50">
        <v>1.3873367318366741</v>
      </c>
      <c r="AI50">
        <v>97140.800000000003</v>
      </c>
      <c r="AJ50">
        <v>1.3873367318366741</v>
      </c>
    </row>
    <row r="51" spans="2:38" x14ac:dyDescent="0.25">
      <c r="B51">
        <v>65796</v>
      </c>
      <c r="C51">
        <v>17936</v>
      </c>
      <c r="D51">
        <v>21685</v>
      </c>
      <c r="E51">
        <v>26868</v>
      </c>
      <c r="F51">
        <v>101144</v>
      </c>
      <c r="H51">
        <v>94057</v>
      </c>
      <c r="J51">
        <f t="shared" si="6"/>
        <v>46685.8</v>
      </c>
      <c r="K51">
        <f t="shared" si="7"/>
        <v>2.0146811235964681</v>
      </c>
      <c r="L51">
        <f t="shared" si="8"/>
        <v>101144</v>
      </c>
      <c r="M51">
        <f t="shared" si="9"/>
        <v>17936</v>
      </c>
      <c r="N51">
        <f t="shared" si="10"/>
        <v>46685.8</v>
      </c>
      <c r="O51">
        <f t="shared" si="11"/>
        <v>83208</v>
      </c>
      <c r="Q51">
        <v>-899</v>
      </c>
      <c r="R51">
        <v>0</v>
      </c>
      <c r="T51">
        <v>-1628.5999999999985</v>
      </c>
      <c r="U51">
        <v>67.200000000004366</v>
      </c>
      <c r="W51">
        <v>2895.3999999999996</v>
      </c>
      <c r="X51">
        <v>530.79999999999995</v>
      </c>
      <c r="AD51">
        <v>46685.8</v>
      </c>
      <c r="AE51">
        <v>2.0146811235964681</v>
      </c>
      <c r="AK51">
        <v>46685.8</v>
      </c>
      <c r="AL51">
        <v>2.0146811235964681</v>
      </c>
    </row>
    <row r="52" spans="2:38" x14ac:dyDescent="0.25">
      <c r="B52">
        <v>113884</v>
      </c>
      <c r="C52">
        <v>27754</v>
      </c>
      <c r="D52">
        <v>60647</v>
      </c>
      <c r="E52">
        <v>14818</v>
      </c>
      <c r="F52">
        <v>87478</v>
      </c>
      <c r="H52">
        <v>115084</v>
      </c>
      <c r="J52">
        <f t="shared" si="6"/>
        <v>60916.2</v>
      </c>
      <c r="K52">
        <f t="shared" si="7"/>
        <v>1.8892183031771517</v>
      </c>
      <c r="L52">
        <f t="shared" si="8"/>
        <v>113884</v>
      </c>
      <c r="M52">
        <f t="shared" si="9"/>
        <v>14818</v>
      </c>
      <c r="N52">
        <f t="shared" si="10"/>
        <v>60916.2</v>
      </c>
      <c r="O52">
        <f t="shared" si="11"/>
        <v>99066</v>
      </c>
      <c r="Q52">
        <v>-782</v>
      </c>
      <c r="R52">
        <v>0</v>
      </c>
      <c r="T52">
        <v>-559.20000000000437</v>
      </c>
      <c r="U52">
        <v>-369.80000000000291</v>
      </c>
      <c r="W52">
        <v>3226</v>
      </c>
      <c r="X52">
        <v>1101.8</v>
      </c>
      <c r="AD52">
        <v>60916.2</v>
      </c>
      <c r="AE52">
        <v>1.8892183031771517</v>
      </c>
      <c r="AK52">
        <v>60916.2</v>
      </c>
      <c r="AL52">
        <v>1.8892183031771517</v>
      </c>
    </row>
    <row r="53" spans="2:38" x14ac:dyDescent="0.25">
      <c r="B53">
        <v>30713</v>
      </c>
      <c r="C53">
        <v>119676</v>
      </c>
      <c r="D53">
        <v>92976</v>
      </c>
      <c r="E53">
        <v>110849</v>
      </c>
      <c r="F53">
        <v>75453</v>
      </c>
      <c r="H53">
        <v>103487</v>
      </c>
      <c r="J53">
        <f t="shared" si="6"/>
        <v>85933.4</v>
      </c>
      <c r="K53">
        <f t="shared" si="7"/>
        <v>1.2042698182546019</v>
      </c>
      <c r="L53">
        <f t="shared" si="8"/>
        <v>119676</v>
      </c>
      <c r="M53">
        <f t="shared" si="9"/>
        <v>30713</v>
      </c>
      <c r="N53">
        <f t="shared" si="10"/>
        <v>85933.4</v>
      </c>
      <c r="O53">
        <f t="shared" si="11"/>
        <v>88963</v>
      </c>
      <c r="Q53">
        <v>3734</v>
      </c>
      <c r="R53">
        <v>1210</v>
      </c>
      <c r="T53">
        <v>153.19999999999709</v>
      </c>
      <c r="U53">
        <v>-341.20000000001164</v>
      </c>
      <c r="W53">
        <v>2410.8000000000002</v>
      </c>
      <c r="X53">
        <v>722.80000000000007</v>
      </c>
      <c r="AB53">
        <v>85933.4</v>
      </c>
      <c r="AC53">
        <v>1.2042698182546019</v>
      </c>
      <c r="AI53">
        <v>85933.4</v>
      </c>
      <c r="AJ53">
        <v>1.2042698182546019</v>
      </c>
    </row>
    <row r="54" spans="2:38" x14ac:dyDescent="0.25">
      <c r="B54">
        <v>108721</v>
      </c>
      <c r="C54">
        <v>58978</v>
      </c>
      <c r="D54">
        <v>81093</v>
      </c>
      <c r="E54">
        <v>77008</v>
      </c>
      <c r="F54">
        <v>22920</v>
      </c>
      <c r="H54">
        <v>87392</v>
      </c>
      <c r="J54">
        <f t="shared" si="6"/>
        <v>69744</v>
      </c>
      <c r="K54">
        <f t="shared" si="7"/>
        <v>1.2530396880018353</v>
      </c>
      <c r="L54">
        <f t="shared" si="8"/>
        <v>108721</v>
      </c>
      <c r="M54">
        <f t="shared" si="9"/>
        <v>22920</v>
      </c>
      <c r="N54">
        <f t="shared" si="10"/>
        <v>69744</v>
      </c>
      <c r="O54">
        <f t="shared" si="11"/>
        <v>85801</v>
      </c>
      <c r="Q54">
        <v>5105</v>
      </c>
      <c r="R54">
        <v>-364</v>
      </c>
      <c r="T54">
        <v>-415.19999999999709</v>
      </c>
      <c r="U54">
        <v>438</v>
      </c>
      <c r="W54">
        <v>3016.4</v>
      </c>
      <c r="X54">
        <v>438.4</v>
      </c>
      <c r="AB54">
        <v>69744</v>
      </c>
      <c r="AC54">
        <v>1.2530396880018353</v>
      </c>
      <c r="AI54">
        <v>69744</v>
      </c>
      <c r="AJ54">
        <v>1.2530396880018353</v>
      </c>
    </row>
    <row r="55" spans="2:38" x14ac:dyDescent="0.25">
      <c r="B55">
        <v>44350</v>
      </c>
      <c r="C55">
        <v>90010</v>
      </c>
      <c r="D55">
        <v>65404</v>
      </c>
      <c r="E55">
        <v>50913</v>
      </c>
      <c r="F55">
        <v>70335</v>
      </c>
      <c r="H55">
        <v>103548</v>
      </c>
      <c r="J55">
        <f t="shared" si="6"/>
        <v>64202.400000000001</v>
      </c>
      <c r="K55">
        <f t="shared" si="7"/>
        <v>1.6128369032933347</v>
      </c>
      <c r="L55">
        <f t="shared" si="8"/>
        <v>90010</v>
      </c>
      <c r="M55">
        <f t="shared" si="9"/>
        <v>44350</v>
      </c>
      <c r="N55">
        <f t="shared" si="10"/>
        <v>64202.400000000001</v>
      </c>
      <c r="O55">
        <f t="shared" si="11"/>
        <v>45660</v>
      </c>
      <c r="Q55">
        <v>-510</v>
      </c>
      <c r="R55">
        <v>188</v>
      </c>
      <c r="T55">
        <v>-741.59999999999854</v>
      </c>
      <c r="U55">
        <v>241</v>
      </c>
      <c r="W55">
        <v>2107.1999999999998</v>
      </c>
      <c r="X55">
        <v>700.2</v>
      </c>
      <c r="AF55">
        <v>64202.400000000001</v>
      </c>
      <c r="AG55">
        <v>1.6128369032933347</v>
      </c>
      <c r="AI55">
        <v>64202.400000000001</v>
      </c>
      <c r="AJ55">
        <v>1.6128369032933347</v>
      </c>
    </row>
    <row r="56" spans="2:38" x14ac:dyDescent="0.25">
      <c r="B56">
        <v>85898</v>
      </c>
      <c r="C56">
        <v>93012</v>
      </c>
      <c r="D56">
        <v>24874</v>
      </c>
      <c r="E56">
        <v>80479</v>
      </c>
      <c r="F56">
        <v>2482</v>
      </c>
      <c r="H56">
        <v>95545</v>
      </c>
      <c r="J56">
        <f t="shared" si="6"/>
        <v>57349</v>
      </c>
      <c r="K56">
        <f t="shared" si="7"/>
        <v>1.6660273064918307</v>
      </c>
      <c r="L56">
        <f t="shared" si="8"/>
        <v>93012</v>
      </c>
      <c r="M56">
        <f t="shared" si="9"/>
        <v>2482</v>
      </c>
      <c r="N56">
        <f t="shared" si="10"/>
        <v>57349</v>
      </c>
      <c r="O56">
        <f t="shared" si="11"/>
        <v>90530</v>
      </c>
      <c r="Q56">
        <v>-3101</v>
      </c>
      <c r="R56">
        <v>-1503</v>
      </c>
      <c r="T56">
        <v>-288.80000000000291</v>
      </c>
      <c r="U56">
        <v>-701.19999999999709</v>
      </c>
      <c r="W56">
        <v>2668</v>
      </c>
      <c r="X56">
        <v>701.2</v>
      </c>
      <c r="AD56">
        <v>57349</v>
      </c>
      <c r="AE56">
        <v>1.6660273064918307</v>
      </c>
      <c r="AK56">
        <v>57349</v>
      </c>
      <c r="AL56">
        <v>1.6660273064918307</v>
      </c>
    </row>
    <row r="57" spans="2:38" x14ac:dyDescent="0.25">
      <c r="B57">
        <v>74496</v>
      </c>
      <c r="C57">
        <v>70497</v>
      </c>
      <c r="D57">
        <v>96020</v>
      </c>
      <c r="E57">
        <v>85296</v>
      </c>
      <c r="F57">
        <v>117950</v>
      </c>
      <c r="H57">
        <v>140254</v>
      </c>
      <c r="J57">
        <f t="shared" si="6"/>
        <v>88851.8</v>
      </c>
      <c r="K57">
        <f t="shared" si="7"/>
        <v>1.5785161358576865</v>
      </c>
      <c r="L57">
        <f t="shared" si="8"/>
        <v>117950</v>
      </c>
      <c r="M57">
        <f t="shared" si="9"/>
        <v>70497</v>
      </c>
      <c r="N57">
        <f t="shared" si="10"/>
        <v>88851.8</v>
      </c>
      <c r="O57">
        <f t="shared" si="11"/>
        <v>47453</v>
      </c>
      <c r="Q57">
        <v>1018</v>
      </c>
      <c r="R57">
        <v>3</v>
      </c>
      <c r="T57">
        <v>-101.80000000000291</v>
      </c>
      <c r="U57">
        <v>127.60000000000582</v>
      </c>
      <c r="W57">
        <v>2000.6000000000001</v>
      </c>
      <c r="X57">
        <v>192.79999999999998</v>
      </c>
      <c r="AB57">
        <v>88851.8</v>
      </c>
      <c r="AC57">
        <v>1.5785161358576865</v>
      </c>
      <c r="AI57">
        <v>88851.8</v>
      </c>
      <c r="AJ57">
        <v>1.5785161358576865</v>
      </c>
    </row>
    <row r="58" spans="2:38" x14ac:dyDescent="0.25">
      <c r="B58">
        <v>27809</v>
      </c>
      <c r="C58">
        <v>78792</v>
      </c>
      <c r="D58">
        <v>45294</v>
      </c>
      <c r="E58">
        <v>54347</v>
      </c>
      <c r="F58">
        <v>23728</v>
      </c>
      <c r="H58">
        <v>52485</v>
      </c>
      <c r="J58">
        <f t="shared" si="6"/>
        <v>45994</v>
      </c>
      <c r="K58">
        <f t="shared" si="7"/>
        <v>1.1411271035352437</v>
      </c>
      <c r="L58">
        <f t="shared" si="8"/>
        <v>78792</v>
      </c>
      <c r="M58">
        <f t="shared" si="9"/>
        <v>23728</v>
      </c>
      <c r="N58">
        <f t="shared" si="10"/>
        <v>45994</v>
      </c>
      <c r="O58">
        <f t="shared" si="11"/>
        <v>55064</v>
      </c>
      <c r="Q58">
        <v>4761</v>
      </c>
      <c r="R58">
        <v>-1404</v>
      </c>
      <c r="T58">
        <v>-450.80000000000291</v>
      </c>
      <c r="U58">
        <v>39.400000000001455</v>
      </c>
      <c r="W58">
        <v>2472.4</v>
      </c>
      <c r="X58">
        <v>836.6</v>
      </c>
      <c r="Z58">
        <v>45994</v>
      </c>
      <c r="AA58">
        <v>1.1411271035352437</v>
      </c>
      <c r="AI58">
        <v>45994</v>
      </c>
      <c r="AJ58">
        <v>1.1411271035352437</v>
      </c>
    </row>
    <row r="59" spans="2:38" x14ac:dyDescent="0.25">
      <c r="B59">
        <v>88260</v>
      </c>
      <c r="C59">
        <v>61063</v>
      </c>
      <c r="D59">
        <v>108141</v>
      </c>
      <c r="E59">
        <v>75521</v>
      </c>
      <c r="F59">
        <v>13141</v>
      </c>
      <c r="H59">
        <v>100216</v>
      </c>
      <c r="J59">
        <f t="shared" si="6"/>
        <v>69225.2</v>
      </c>
      <c r="K59">
        <f t="shared" si="7"/>
        <v>1.4476809023303654</v>
      </c>
      <c r="L59">
        <f t="shared" si="8"/>
        <v>108141</v>
      </c>
      <c r="M59">
        <f t="shared" si="9"/>
        <v>13141</v>
      </c>
      <c r="N59">
        <f t="shared" si="10"/>
        <v>69225.2</v>
      </c>
      <c r="O59">
        <f t="shared" si="11"/>
        <v>95000</v>
      </c>
      <c r="Q59">
        <v>2062</v>
      </c>
      <c r="R59">
        <v>-1</v>
      </c>
      <c r="T59">
        <v>-1549</v>
      </c>
      <c r="U59">
        <v>-342.40000000000873</v>
      </c>
      <c r="W59">
        <v>2928.2</v>
      </c>
      <c r="X59">
        <v>613.6</v>
      </c>
      <c r="AB59">
        <v>69225.2</v>
      </c>
      <c r="AC59">
        <v>1.4476809023303654</v>
      </c>
      <c r="AI59">
        <v>69225.2</v>
      </c>
      <c r="AJ59">
        <v>1.4476809023303654</v>
      </c>
    </row>
    <row r="60" spans="2:38" x14ac:dyDescent="0.25">
      <c r="B60">
        <v>18929</v>
      </c>
      <c r="C60">
        <v>20721</v>
      </c>
      <c r="D60">
        <v>56891</v>
      </c>
      <c r="E60">
        <v>19439</v>
      </c>
      <c r="F60">
        <v>96554</v>
      </c>
      <c r="H60">
        <v>80148</v>
      </c>
      <c r="J60">
        <f t="shared" si="6"/>
        <v>42506.8</v>
      </c>
      <c r="K60">
        <f t="shared" si="7"/>
        <v>1.8855336087402486</v>
      </c>
      <c r="L60">
        <f t="shared" si="8"/>
        <v>96554</v>
      </c>
      <c r="M60">
        <f t="shared" si="9"/>
        <v>18929</v>
      </c>
      <c r="N60">
        <f t="shared" si="10"/>
        <v>42506.8</v>
      </c>
      <c r="O60">
        <f t="shared" si="11"/>
        <v>77625</v>
      </c>
      <c r="Q60">
        <v>-1524</v>
      </c>
      <c r="R60">
        <v>385</v>
      </c>
      <c r="T60">
        <v>-1576.3999999999942</v>
      </c>
      <c r="U60">
        <v>-135.19999999999709</v>
      </c>
      <c r="W60">
        <v>3841.6</v>
      </c>
      <c r="X60">
        <v>555.20000000000005</v>
      </c>
      <c r="AD60">
        <v>42506.8</v>
      </c>
      <c r="AE60">
        <v>1.8855336087402486</v>
      </c>
      <c r="AK60">
        <v>42506.8</v>
      </c>
      <c r="AL60">
        <v>1.8855336087402486</v>
      </c>
    </row>
    <row r="61" spans="2:38" x14ac:dyDescent="0.25">
      <c r="B61">
        <v>29310</v>
      </c>
      <c r="C61">
        <v>9075</v>
      </c>
      <c r="D61">
        <v>53246</v>
      </c>
      <c r="E61">
        <v>112819</v>
      </c>
      <c r="F61">
        <v>88434</v>
      </c>
      <c r="H61">
        <v>116865</v>
      </c>
      <c r="J61">
        <f t="shared" si="6"/>
        <v>58576.800000000003</v>
      </c>
      <c r="K61">
        <f t="shared" si="7"/>
        <v>1.9950731347564223</v>
      </c>
      <c r="L61">
        <f t="shared" si="8"/>
        <v>112819</v>
      </c>
      <c r="M61">
        <f t="shared" si="9"/>
        <v>9075</v>
      </c>
      <c r="N61">
        <f t="shared" si="10"/>
        <v>58576.800000000003</v>
      </c>
      <c r="O61">
        <f t="shared" si="11"/>
        <v>103744</v>
      </c>
      <c r="Q61">
        <v>753</v>
      </c>
      <c r="R61">
        <v>1</v>
      </c>
      <c r="T61">
        <v>963.60000000000582</v>
      </c>
      <c r="U61">
        <v>-173.59999999999854</v>
      </c>
      <c r="W61">
        <v>3134.8</v>
      </c>
      <c r="X61">
        <v>272.39999999999998</v>
      </c>
      <c r="AD61">
        <v>58576.800000000003</v>
      </c>
      <c r="AE61">
        <v>1.9950731347564223</v>
      </c>
      <c r="AK61">
        <v>58576.800000000003</v>
      </c>
      <c r="AL61">
        <v>1.9950731347564223</v>
      </c>
    </row>
    <row r="62" spans="2:38" x14ac:dyDescent="0.25">
      <c r="B62">
        <v>35388</v>
      </c>
      <c r="C62">
        <v>16115</v>
      </c>
      <c r="D62">
        <v>31029</v>
      </c>
      <c r="E62">
        <v>36907</v>
      </c>
      <c r="F62">
        <v>67324</v>
      </c>
      <c r="H62">
        <v>77436</v>
      </c>
      <c r="J62">
        <f t="shared" si="6"/>
        <v>37352.6</v>
      </c>
      <c r="K62">
        <f t="shared" si="7"/>
        <v>2.0731086992605601</v>
      </c>
      <c r="L62">
        <f t="shared" si="8"/>
        <v>67324</v>
      </c>
      <c r="M62">
        <f t="shared" si="9"/>
        <v>16115</v>
      </c>
      <c r="N62">
        <f t="shared" si="10"/>
        <v>37352.6</v>
      </c>
      <c r="O62">
        <f t="shared" si="11"/>
        <v>51209</v>
      </c>
      <c r="Q62">
        <v>-7065</v>
      </c>
      <c r="R62">
        <v>-170</v>
      </c>
      <c r="T62">
        <v>895.40000000000146</v>
      </c>
      <c r="U62">
        <v>11.19999999999709</v>
      </c>
      <c r="W62">
        <v>2210.6000000000004</v>
      </c>
      <c r="X62">
        <v>481.59999999999997</v>
      </c>
      <c r="AD62">
        <v>37352.6</v>
      </c>
      <c r="AE62">
        <v>2.0731086992605601</v>
      </c>
      <c r="AK62">
        <v>37352.6</v>
      </c>
      <c r="AL62">
        <v>2.0731086992605601</v>
      </c>
    </row>
    <row r="63" spans="2:38" x14ac:dyDescent="0.25">
      <c r="B63">
        <v>16671</v>
      </c>
      <c r="C63">
        <v>81039</v>
      </c>
      <c r="D63">
        <v>55916</v>
      </c>
      <c r="E63">
        <v>49434</v>
      </c>
      <c r="F63">
        <v>77197</v>
      </c>
      <c r="H63">
        <v>75088</v>
      </c>
      <c r="J63">
        <f t="shared" si="6"/>
        <v>56051.4</v>
      </c>
      <c r="K63">
        <f t="shared" si="7"/>
        <v>1.3396275561359752</v>
      </c>
      <c r="L63">
        <f t="shared" si="8"/>
        <v>81039</v>
      </c>
      <c r="M63">
        <f t="shared" si="9"/>
        <v>16671</v>
      </c>
      <c r="N63">
        <f t="shared" si="10"/>
        <v>56051.4</v>
      </c>
      <c r="O63">
        <f t="shared" si="11"/>
        <v>64368</v>
      </c>
      <c r="Q63">
        <v>5224</v>
      </c>
      <c r="R63">
        <v>2</v>
      </c>
      <c r="T63">
        <v>135.59999999999854</v>
      </c>
      <c r="U63">
        <v>160.59999999999854</v>
      </c>
      <c r="W63">
        <v>3034.7999999999997</v>
      </c>
      <c r="X63">
        <v>439.8</v>
      </c>
      <c r="Z63">
        <v>56051.4</v>
      </c>
      <c r="AA63">
        <v>1.3396275561359752</v>
      </c>
      <c r="AI63">
        <v>56051.4</v>
      </c>
      <c r="AJ63">
        <v>1.3396275561359752</v>
      </c>
    </row>
    <row r="64" spans="2:38" x14ac:dyDescent="0.25">
      <c r="B64">
        <v>71928</v>
      </c>
      <c r="C64">
        <v>89997</v>
      </c>
      <c r="D64">
        <v>19548</v>
      </c>
      <c r="E64">
        <v>72291</v>
      </c>
      <c r="F64">
        <v>11483</v>
      </c>
      <c r="H64">
        <v>73180</v>
      </c>
      <c r="J64">
        <f t="shared" si="6"/>
        <v>53049.4</v>
      </c>
      <c r="K64">
        <f t="shared" si="7"/>
        <v>1.3794689478109083</v>
      </c>
      <c r="L64">
        <f t="shared" si="8"/>
        <v>89997</v>
      </c>
      <c r="M64">
        <f t="shared" si="9"/>
        <v>11483</v>
      </c>
      <c r="N64">
        <f t="shared" si="10"/>
        <v>53049.4</v>
      </c>
      <c r="O64">
        <f t="shared" si="11"/>
        <v>78514</v>
      </c>
      <c r="Q64">
        <v>2824</v>
      </c>
      <c r="R64">
        <v>27</v>
      </c>
      <c r="T64">
        <v>-2103.7999999999956</v>
      </c>
      <c r="U64">
        <v>-302.59999999999854</v>
      </c>
      <c r="W64">
        <v>4193</v>
      </c>
      <c r="X64">
        <v>970.19999999999993</v>
      </c>
      <c r="Z64">
        <v>53049.4</v>
      </c>
      <c r="AA64">
        <v>1.3794689478109083</v>
      </c>
      <c r="AI64">
        <v>53049.4</v>
      </c>
      <c r="AJ64">
        <v>1.3794689478109083</v>
      </c>
    </row>
    <row r="65" spans="2:38" x14ac:dyDescent="0.25">
      <c r="B65">
        <v>61179</v>
      </c>
      <c r="C65">
        <v>83777</v>
      </c>
      <c r="D65">
        <v>97679</v>
      </c>
      <c r="E65">
        <v>29196</v>
      </c>
      <c r="F65">
        <v>53550</v>
      </c>
      <c r="H65">
        <v>124556</v>
      </c>
      <c r="J65">
        <f t="shared" si="6"/>
        <v>65076.2</v>
      </c>
      <c r="K65">
        <f t="shared" si="7"/>
        <v>1.9140023541632734</v>
      </c>
      <c r="L65">
        <f t="shared" si="8"/>
        <v>97679</v>
      </c>
      <c r="M65">
        <f t="shared" si="9"/>
        <v>29196</v>
      </c>
      <c r="N65">
        <f t="shared" si="10"/>
        <v>65076.2</v>
      </c>
      <c r="O65">
        <f t="shared" si="11"/>
        <v>68483</v>
      </c>
      <c r="Q65">
        <v>1310</v>
      </c>
      <c r="R65">
        <v>-3</v>
      </c>
      <c r="T65">
        <v>2124.7999999999956</v>
      </c>
      <c r="U65">
        <v>265.59999999999854</v>
      </c>
      <c r="W65">
        <v>2124.7999999999997</v>
      </c>
      <c r="X65">
        <v>702.4</v>
      </c>
      <c r="AF65">
        <v>65076.2</v>
      </c>
      <c r="AG65">
        <v>1.9140023541632734</v>
      </c>
      <c r="AK65">
        <v>65076.2</v>
      </c>
      <c r="AL65">
        <v>1.9140023541632734</v>
      </c>
    </row>
    <row r="66" spans="2:38" x14ac:dyDescent="0.25">
      <c r="B66">
        <v>17428</v>
      </c>
      <c r="C66">
        <v>63312</v>
      </c>
      <c r="D66">
        <v>88932</v>
      </c>
      <c r="E66">
        <v>114970</v>
      </c>
      <c r="F66">
        <v>9055</v>
      </c>
      <c r="H66">
        <v>108652</v>
      </c>
      <c r="J66">
        <f t="shared" ref="J66:J101" si="12">AVERAGE(B66:F66)</f>
        <v>58739.4</v>
      </c>
      <c r="K66">
        <f t="shared" ref="K66:K97" si="13">H66/J66</f>
        <v>1.8497294831067392</v>
      </c>
      <c r="L66">
        <f t="shared" ref="L66:L101" si="14">MAX(B66:F66)</f>
        <v>114970</v>
      </c>
      <c r="M66">
        <f t="shared" ref="M66:M101" si="15">MIN(B66:F66)</f>
        <v>9055</v>
      </c>
      <c r="N66">
        <f t="shared" ref="N66:N101" si="16">AVERAGE(B66:F66)</f>
        <v>58739.4</v>
      </c>
      <c r="O66">
        <f t="shared" ref="O66:O101" si="17">L66-M66</f>
        <v>105915</v>
      </c>
      <c r="Q66">
        <v>289</v>
      </c>
      <c r="R66">
        <v>-211</v>
      </c>
      <c r="T66">
        <v>2184</v>
      </c>
      <c r="U66">
        <v>358.80000000000291</v>
      </c>
      <c r="W66">
        <v>5085.6000000000004</v>
      </c>
      <c r="X66">
        <v>472.4</v>
      </c>
      <c r="AD66">
        <v>58739.4</v>
      </c>
      <c r="AE66">
        <v>1.8497294831067392</v>
      </c>
      <c r="AK66">
        <v>58739.4</v>
      </c>
      <c r="AL66">
        <v>1.8497294831067392</v>
      </c>
    </row>
    <row r="67" spans="2:38" x14ac:dyDescent="0.25">
      <c r="B67">
        <v>69636</v>
      </c>
      <c r="C67">
        <v>62384</v>
      </c>
      <c r="D67">
        <v>3367</v>
      </c>
      <c r="E67">
        <v>15477</v>
      </c>
      <c r="F67">
        <v>114816</v>
      </c>
      <c r="H67">
        <v>106967</v>
      </c>
      <c r="J67">
        <f t="shared" si="12"/>
        <v>53136</v>
      </c>
      <c r="K67">
        <f t="shared" si="13"/>
        <v>2.0130796446853356</v>
      </c>
      <c r="L67">
        <f t="shared" si="14"/>
        <v>114816</v>
      </c>
      <c r="M67">
        <f t="shared" si="15"/>
        <v>3367</v>
      </c>
      <c r="N67">
        <f t="shared" si="16"/>
        <v>53136</v>
      </c>
      <c r="O67">
        <f t="shared" si="17"/>
        <v>111449</v>
      </c>
      <c r="Q67">
        <v>-166</v>
      </c>
      <c r="R67">
        <v>36</v>
      </c>
      <c r="T67">
        <v>-3321</v>
      </c>
      <c r="U67">
        <v>-382.40000000000146</v>
      </c>
      <c r="W67">
        <v>4117.4000000000005</v>
      </c>
      <c r="X67">
        <v>782.4</v>
      </c>
      <c r="AD67">
        <v>53136</v>
      </c>
      <c r="AE67">
        <v>2.0130796446853356</v>
      </c>
      <c r="AI67">
        <v>53136</v>
      </c>
      <c r="AJ67">
        <v>2.0130796446853356</v>
      </c>
    </row>
    <row r="68" spans="2:38" x14ac:dyDescent="0.25">
      <c r="B68">
        <v>32577</v>
      </c>
      <c r="C68">
        <v>61792</v>
      </c>
      <c r="D68">
        <v>117383</v>
      </c>
      <c r="E68">
        <v>31045</v>
      </c>
      <c r="F68">
        <v>24101</v>
      </c>
      <c r="H68">
        <v>74519</v>
      </c>
      <c r="J68">
        <f t="shared" si="12"/>
        <v>53379.6</v>
      </c>
      <c r="K68">
        <f t="shared" si="13"/>
        <v>1.3960202024743535</v>
      </c>
      <c r="L68">
        <f t="shared" si="14"/>
        <v>117383</v>
      </c>
      <c r="M68">
        <f t="shared" si="15"/>
        <v>24101</v>
      </c>
      <c r="N68">
        <f t="shared" si="16"/>
        <v>53379.6</v>
      </c>
      <c r="O68">
        <f t="shared" si="17"/>
        <v>93282</v>
      </c>
      <c r="Q68">
        <v>104</v>
      </c>
      <c r="R68">
        <v>0</v>
      </c>
      <c r="T68">
        <v>-5685</v>
      </c>
      <c r="U68">
        <v>-562</v>
      </c>
      <c r="W68">
        <v>5829.7999999999993</v>
      </c>
      <c r="X68">
        <v>1036.8</v>
      </c>
      <c r="Z68">
        <v>53379.6</v>
      </c>
      <c r="AA68">
        <v>1.3960202024743535</v>
      </c>
      <c r="AI68">
        <v>53379.6</v>
      </c>
      <c r="AJ68">
        <v>1.3960202024743535</v>
      </c>
    </row>
    <row r="69" spans="2:38" x14ac:dyDescent="0.25">
      <c r="B69">
        <v>100292</v>
      </c>
      <c r="C69">
        <v>89763</v>
      </c>
      <c r="D69">
        <v>24175</v>
      </c>
      <c r="E69">
        <v>8421</v>
      </c>
      <c r="F69">
        <v>95773</v>
      </c>
      <c r="H69">
        <v>83988</v>
      </c>
      <c r="J69">
        <f t="shared" si="12"/>
        <v>63684.800000000003</v>
      </c>
      <c r="K69">
        <f t="shared" si="13"/>
        <v>1.3188076275657614</v>
      </c>
      <c r="L69">
        <f t="shared" si="14"/>
        <v>100292</v>
      </c>
      <c r="M69">
        <f t="shared" si="15"/>
        <v>8421</v>
      </c>
      <c r="N69">
        <f t="shared" si="16"/>
        <v>63684.800000000003</v>
      </c>
      <c r="O69">
        <f t="shared" si="17"/>
        <v>91871</v>
      </c>
      <c r="Q69">
        <v>-144</v>
      </c>
      <c r="R69">
        <v>-470</v>
      </c>
      <c r="T69">
        <v>3119.6000000000058</v>
      </c>
      <c r="U69">
        <v>-191.79999999999563</v>
      </c>
      <c r="W69">
        <v>3119.6000000000004</v>
      </c>
      <c r="X69">
        <v>195</v>
      </c>
      <c r="Z69">
        <v>63684.800000000003</v>
      </c>
      <c r="AA69">
        <v>1.3188076275657614</v>
      </c>
      <c r="AI69">
        <v>63684.800000000003</v>
      </c>
      <c r="AJ69">
        <v>1.3188076275657614</v>
      </c>
    </row>
    <row r="70" spans="2:38" x14ac:dyDescent="0.25">
      <c r="B70">
        <v>117467</v>
      </c>
      <c r="C70">
        <v>60021</v>
      </c>
      <c r="D70">
        <v>117772</v>
      </c>
      <c r="E70">
        <v>86067</v>
      </c>
      <c r="F70">
        <v>54364</v>
      </c>
      <c r="H70">
        <v>120847</v>
      </c>
      <c r="J70">
        <f t="shared" si="12"/>
        <v>87138.2</v>
      </c>
      <c r="K70">
        <f t="shared" si="13"/>
        <v>1.3868429689849</v>
      </c>
      <c r="L70">
        <f t="shared" si="14"/>
        <v>117772</v>
      </c>
      <c r="M70">
        <f t="shared" si="15"/>
        <v>54364</v>
      </c>
      <c r="N70">
        <f t="shared" si="16"/>
        <v>87138.2</v>
      </c>
      <c r="O70">
        <f t="shared" si="17"/>
        <v>63408</v>
      </c>
      <c r="Q70">
        <v>-677</v>
      </c>
      <c r="R70">
        <v>63</v>
      </c>
      <c r="T70">
        <v>103.39999999999418</v>
      </c>
      <c r="U70">
        <v>265.19999999999709</v>
      </c>
      <c r="W70">
        <v>2317.8000000000002</v>
      </c>
      <c r="X70">
        <v>267.59999999999997</v>
      </c>
      <c r="AB70">
        <v>87138.2</v>
      </c>
      <c r="AC70">
        <v>1.3868429689849</v>
      </c>
      <c r="AI70">
        <v>87138.2</v>
      </c>
      <c r="AJ70">
        <v>1.3868429689849</v>
      </c>
    </row>
    <row r="71" spans="2:38" x14ac:dyDescent="0.25">
      <c r="B71">
        <v>105055</v>
      </c>
      <c r="C71">
        <v>81776</v>
      </c>
      <c r="D71">
        <v>74504</v>
      </c>
      <c r="E71">
        <v>99100</v>
      </c>
      <c r="F71">
        <v>59965</v>
      </c>
      <c r="H71">
        <v>113481</v>
      </c>
      <c r="J71">
        <f t="shared" si="12"/>
        <v>84080</v>
      </c>
      <c r="K71">
        <f t="shared" si="13"/>
        <v>1.3496788772597526</v>
      </c>
      <c r="L71">
        <f t="shared" si="14"/>
        <v>105055</v>
      </c>
      <c r="M71">
        <f t="shared" si="15"/>
        <v>59965</v>
      </c>
      <c r="N71">
        <f t="shared" si="16"/>
        <v>84080</v>
      </c>
      <c r="O71">
        <f t="shared" si="17"/>
        <v>45090</v>
      </c>
      <c r="Q71">
        <v>-2508</v>
      </c>
      <c r="R71">
        <v>1537</v>
      </c>
      <c r="T71">
        <v>-3594.3999999999942</v>
      </c>
      <c r="U71">
        <v>-105.39999999999418</v>
      </c>
      <c r="W71">
        <v>3728.3999999999996</v>
      </c>
      <c r="X71">
        <v>613.40000000000009</v>
      </c>
      <c r="AB71">
        <v>84080</v>
      </c>
      <c r="AC71">
        <v>1.3496788772597526</v>
      </c>
      <c r="AI71">
        <v>84080</v>
      </c>
      <c r="AJ71">
        <v>1.3496788772597526</v>
      </c>
    </row>
    <row r="72" spans="2:38" x14ac:dyDescent="0.25">
      <c r="B72">
        <v>43732</v>
      </c>
      <c r="C72">
        <v>7808</v>
      </c>
      <c r="D72">
        <v>100773</v>
      </c>
      <c r="E72">
        <v>81186</v>
      </c>
      <c r="F72">
        <v>7767</v>
      </c>
      <c r="H72">
        <v>56701</v>
      </c>
      <c r="J72">
        <f t="shared" si="12"/>
        <v>48253.2</v>
      </c>
      <c r="K72">
        <f t="shared" si="13"/>
        <v>1.1750723268094136</v>
      </c>
      <c r="L72">
        <f t="shared" si="14"/>
        <v>100773</v>
      </c>
      <c r="M72">
        <f t="shared" si="15"/>
        <v>7767</v>
      </c>
      <c r="N72">
        <f t="shared" si="16"/>
        <v>48253.2</v>
      </c>
      <c r="O72">
        <f t="shared" si="17"/>
        <v>93006</v>
      </c>
      <c r="Q72">
        <v>1105</v>
      </c>
      <c r="R72">
        <v>3</v>
      </c>
      <c r="T72">
        <v>-1414.2000000000044</v>
      </c>
      <c r="U72">
        <v>-223.40000000000146</v>
      </c>
      <c r="W72">
        <v>3071.7999999999997</v>
      </c>
      <c r="X72">
        <v>247</v>
      </c>
      <c r="Z72">
        <v>48253.2</v>
      </c>
      <c r="AA72">
        <v>1.1750723268094136</v>
      </c>
      <c r="AI72">
        <v>48253.2</v>
      </c>
      <c r="AJ72">
        <v>1.1750723268094136</v>
      </c>
    </row>
    <row r="73" spans="2:38" x14ac:dyDescent="0.25">
      <c r="B73">
        <v>103764</v>
      </c>
      <c r="C73">
        <v>70026</v>
      </c>
      <c r="D73">
        <v>115175</v>
      </c>
      <c r="E73">
        <v>98092</v>
      </c>
      <c r="F73">
        <v>17863</v>
      </c>
      <c r="H73">
        <v>81008</v>
      </c>
      <c r="J73">
        <f t="shared" si="12"/>
        <v>80984</v>
      </c>
      <c r="K73">
        <f t="shared" si="13"/>
        <v>1.000296354835523</v>
      </c>
      <c r="L73">
        <f t="shared" si="14"/>
        <v>115175</v>
      </c>
      <c r="M73">
        <f t="shared" si="15"/>
        <v>17863</v>
      </c>
      <c r="N73">
        <f t="shared" si="16"/>
        <v>80984</v>
      </c>
      <c r="O73">
        <f t="shared" si="17"/>
        <v>97312</v>
      </c>
      <c r="Q73">
        <v>-5953</v>
      </c>
      <c r="R73">
        <v>-958</v>
      </c>
      <c r="T73">
        <v>-1549</v>
      </c>
      <c r="U73">
        <v>0</v>
      </c>
      <c r="W73">
        <v>2207.4</v>
      </c>
      <c r="X73">
        <v>0</v>
      </c>
      <c r="AB73">
        <v>80984</v>
      </c>
      <c r="AC73">
        <v>1.000296354835523</v>
      </c>
      <c r="AI73">
        <v>80984</v>
      </c>
      <c r="AJ73">
        <v>1.000296354835523</v>
      </c>
    </row>
    <row r="74" spans="2:38" x14ac:dyDescent="0.25">
      <c r="B74">
        <v>85403</v>
      </c>
      <c r="C74">
        <v>101111</v>
      </c>
      <c r="D74">
        <v>68881</v>
      </c>
      <c r="E74">
        <v>96809</v>
      </c>
      <c r="F74">
        <v>23821</v>
      </c>
      <c r="H74">
        <v>92302</v>
      </c>
      <c r="J74">
        <f t="shared" si="12"/>
        <v>75205</v>
      </c>
      <c r="K74">
        <f t="shared" si="13"/>
        <v>1.2273386078053321</v>
      </c>
      <c r="L74">
        <f t="shared" si="14"/>
        <v>101111</v>
      </c>
      <c r="M74">
        <f t="shared" si="15"/>
        <v>23821</v>
      </c>
      <c r="N74">
        <f t="shared" si="16"/>
        <v>75205</v>
      </c>
      <c r="O74">
        <f t="shared" si="17"/>
        <v>77290</v>
      </c>
      <c r="Q74">
        <v>2881</v>
      </c>
      <c r="R74">
        <v>-364</v>
      </c>
      <c r="T74">
        <v>-21.80000000000291</v>
      </c>
      <c r="U74">
        <v>-598.19999999999709</v>
      </c>
      <c r="W74">
        <v>2121.4</v>
      </c>
      <c r="X74">
        <v>605.79999999999995</v>
      </c>
      <c r="AB74">
        <v>75205</v>
      </c>
      <c r="AC74">
        <v>1.2273386078053321</v>
      </c>
      <c r="AI74">
        <v>75205</v>
      </c>
      <c r="AJ74">
        <v>1.2273386078053321</v>
      </c>
    </row>
    <row r="75" spans="2:38" x14ac:dyDescent="0.25">
      <c r="B75">
        <v>66809</v>
      </c>
      <c r="C75">
        <v>73877</v>
      </c>
      <c r="D75">
        <v>30082</v>
      </c>
      <c r="E75">
        <v>62991</v>
      </c>
      <c r="F75">
        <v>44100</v>
      </c>
      <c r="H75">
        <v>110686</v>
      </c>
      <c r="J75">
        <f t="shared" si="12"/>
        <v>55571.8</v>
      </c>
      <c r="K75">
        <f t="shared" si="13"/>
        <v>1.9917656077362977</v>
      </c>
      <c r="L75">
        <f t="shared" si="14"/>
        <v>73877</v>
      </c>
      <c r="M75">
        <f t="shared" si="15"/>
        <v>30082</v>
      </c>
      <c r="N75">
        <f t="shared" si="16"/>
        <v>55571.8</v>
      </c>
      <c r="O75">
        <f t="shared" si="17"/>
        <v>43795</v>
      </c>
      <c r="Q75">
        <v>-2351</v>
      </c>
      <c r="R75">
        <v>534</v>
      </c>
      <c r="T75">
        <v>344.80000000000291</v>
      </c>
      <c r="U75">
        <v>-259.19999999999709</v>
      </c>
      <c r="W75">
        <v>2721.6</v>
      </c>
      <c r="X75">
        <v>1071.2</v>
      </c>
      <c r="AD75">
        <v>55571.8</v>
      </c>
      <c r="AE75">
        <v>1.9917656077362977</v>
      </c>
      <c r="AK75">
        <v>55571.8</v>
      </c>
      <c r="AL75">
        <v>1.9917656077362977</v>
      </c>
    </row>
    <row r="76" spans="2:38" x14ac:dyDescent="0.25">
      <c r="B76">
        <v>6890</v>
      </c>
      <c r="C76">
        <v>101025</v>
      </c>
      <c r="D76">
        <v>111666</v>
      </c>
      <c r="E76">
        <v>89545</v>
      </c>
      <c r="F76">
        <v>11563</v>
      </c>
      <c r="H76">
        <v>81503</v>
      </c>
      <c r="J76">
        <f t="shared" si="12"/>
        <v>64137.8</v>
      </c>
      <c r="K76">
        <f t="shared" si="13"/>
        <v>1.270748295077162</v>
      </c>
      <c r="L76">
        <f t="shared" si="14"/>
        <v>111666</v>
      </c>
      <c r="M76">
        <f t="shared" si="15"/>
        <v>6890</v>
      </c>
      <c r="N76">
        <f t="shared" si="16"/>
        <v>64137.8</v>
      </c>
      <c r="O76">
        <f t="shared" si="17"/>
        <v>104776</v>
      </c>
      <c r="Q76">
        <v>7457</v>
      </c>
      <c r="R76">
        <v>-72</v>
      </c>
      <c r="T76">
        <v>202.40000000000146</v>
      </c>
      <c r="U76">
        <v>492.80000000000291</v>
      </c>
      <c r="W76">
        <v>1316.3999999999999</v>
      </c>
      <c r="X76">
        <v>1360</v>
      </c>
      <c r="AB76">
        <v>64137.8</v>
      </c>
      <c r="AC76">
        <v>1.270748295077162</v>
      </c>
      <c r="AI76">
        <v>64137.8</v>
      </c>
      <c r="AJ76">
        <v>1.270748295077162</v>
      </c>
    </row>
    <row r="77" spans="2:38" x14ac:dyDescent="0.25">
      <c r="B77">
        <v>114149</v>
      </c>
      <c r="C77">
        <v>15750</v>
      </c>
      <c r="D77">
        <v>8700</v>
      </c>
      <c r="E77">
        <v>97789</v>
      </c>
      <c r="F77">
        <v>62177</v>
      </c>
      <c r="H77">
        <v>111576</v>
      </c>
      <c r="J77">
        <f t="shared" si="12"/>
        <v>59713</v>
      </c>
      <c r="K77">
        <f t="shared" si="13"/>
        <v>1.8685378393314689</v>
      </c>
      <c r="L77">
        <f t="shared" si="14"/>
        <v>114149</v>
      </c>
      <c r="M77">
        <f t="shared" si="15"/>
        <v>8700</v>
      </c>
      <c r="N77">
        <f t="shared" si="16"/>
        <v>59713</v>
      </c>
      <c r="O77">
        <f t="shared" si="17"/>
        <v>105449</v>
      </c>
      <c r="Q77">
        <v>-969</v>
      </c>
      <c r="R77">
        <v>-6</v>
      </c>
      <c r="T77">
        <v>2690.1999999999971</v>
      </c>
      <c r="U77">
        <v>101.80000000000291</v>
      </c>
      <c r="W77">
        <v>3106.2000000000003</v>
      </c>
      <c r="X77">
        <v>829.8</v>
      </c>
      <c r="AD77">
        <v>59713</v>
      </c>
      <c r="AE77">
        <v>1.8685378393314689</v>
      </c>
      <c r="AI77">
        <v>59713</v>
      </c>
      <c r="AJ77">
        <v>1.8685378393314689</v>
      </c>
    </row>
    <row r="78" spans="2:38" x14ac:dyDescent="0.25">
      <c r="B78">
        <v>89141</v>
      </c>
      <c r="C78">
        <v>62384</v>
      </c>
      <c r="D78">
        <v>1612</v>
      </c>
      <c r="E78">
        <v>43527</v>
      </c>
      <c r="F78">
        <v>18093</v>
      </c>
      <c r="H78">
        <v>94845</v>
      </c>
      <c r="J78">
        <f t="shared" si="12"/>
        <v>42951.4</v>
      </c>
      <c r="K78">
        <f t="shared" si="13"/>
        <v>2.208193446546562</v>
      </c>
      <c r="L78">
        <f t="shared" si="14"/>
        <v>89141</v>
      </c>
      <c r="M78">
        <f t="shared" si="15"/>
        <v>1612</v>
      </c>
      <c r="N78">
        <f t="shared" si="16"/>
        <v>42951.4</v>
      </c>
      <c r="O78">
        <f t="shared" si="17"/>
        <v>87529</v>
      </c>
      <c r="Q78">
        <v>1734</v>
      </c>
      <c r="R78">
        <v>36</v>
      </c>
      <c r="T78">
        <v>1894</v>
      </c>
      <c r="U78">
        <v>-175.59999999999854</v>
      </c>
      <c r="W78">
        <v>2878.7999999999997</v>
      </c>
      <c r="X78">
        <v>524</v>
      </c>
      <c r="AD78">
        <v>42951.4</v>
      </c>
      <c r="AE78">
        <v>2.208193446546562</v>
      </c>
      <c r="AK78">
        <v>42951.4</v>
      </c>
      <c r="AL78">
        <v>2.208193446546562</v>
      </c>
    </row>
    <row r="79" spans="2:38" x14ac:dyDescent="0.25">
      <c r="B79">
        <v>108464</v>
      </c>
      <c r="C79">
        <v>17734</v>
      </c>
      <c r="D79">
        <v>23984</v>
      </c>
      <c r="E79">
        <v>108690</v>
      </c>
      <c r="F79">
        <v>77066</v>
      </c>
      <c r="H79">
        <v>68472</v>
      </c>
      <c r="J79">
        <f t="shared" si="12"/>
        <v>67187.600000000006</v>
      </c>
      <c r="K79">
        <f t="shared" si="13"/>
        <v>1.0191166227101429</v>
      </c>
      <c r="L79">
        <f t="shared" si="14"/>
        <v>108690</v>
      </c>
      <c r="M79">
        <f t="shared" si="15"/>
        <v>17734</v>
      </c>
      <c r="N79">
        <f t="shared" si="16"/>
        <v>67187.600000000006</v>
      </c>
      <c r="O79">
        <f t="shared" si="17"/>
        <v>90956</v>
      </c>
      <c r="Q79">
        <v>-408</v>
      </c>
      <c r="R79">
        <v>329</v>
      </c>
      <c r="T79">
        <v>-585.39999999999418</v>
      </c>
      <c r="U79">
        <v>-299</v>
      </c>
      <c r="W79">
        <v>1511</v>
      </c>
      <c r="X79">
        <v>725</v>
      </c>
      <c r="AB79">
        <v>67187.600000000006</v>
      </c>
      <c r="AC79">
        <v>1.0191166227101429</v>
      </c>
      <c r="AI79">
        <v>67187.600000000006</v>
      </c>
      <c r="AJ79">
        <v>1.0191166227101429</v>
      </c>
    </row>
    <row r="80" spans="2:38" x14ac:dyDescent="0.25">
      <c r="B80">
        <v>66762</v>
      </c>
      <c r="C80">
        <v>58927</v>
      </c>
      <c r="D80">
        <v>1400</v>
      </c>
      <c r="E80">
        <v>22497</v>
      </c>
      <c r="F80">
        <v>22923</v>
      </c>
      <c r="H80">
        <v>92657</v>
      </c>
      <c r="J80">
        <f t="shared" si="12"/>
        <v>34501.800000000003</v>
      </c>
      <c r="K80">
        <f t="shared" si="13"/>
        <v>2.6855700282304111</v>
      </c>
      <c r="L80">
        <f t="shared" si="14"/>
        <v>66762</v>
      </c>
      <c r="M80">
        <f t="shared" si="15"/>
        <v>1400</v>
      </c>
      <c r="N80">
        <f t="shared" si="16"/>
        <v>34501.800000000003</v>
      </c>
      <c r="O80">
        <f t="shared" si="17"/>
        <v>65362</v>
      </c>
      <c r="Q80">
        <v>1514</v>
      </c>
      <c r="R80">
        <v>-617</v>
      </c>
      <c r="T80">
        <v>-2988.5999999999985</v>
      </c>
      <c r="U80">
        <v>-463.79999999999563</v>
      </c>
      <c r="W80">
        <v>3793.7999999999997</v>
      </c>
      <c r="X80">
        <v>829.8</v>
      </c>
      <c r="AD80">
        <v>34501.800000000003</v>
      </c>
      <c r="AE80">
        <v>2.6855700282304111</v>
      </c>
      <c r="AK80">
        <v>34501.800000000003</v>
      </c>
      <c r="AL80">
        <v>2.6855700282304111</v>
      </c>
    </row>
    <row r="81" spans="2:38" x14ac:dyDescent="0.25">
      <c r="B81">
        <v>98898</v>
      </c>
      <c r="C81">
        <v>45223</v>
      </c>
      <c r="D81">
        <v>58354</v>
      </c>
      <c r="E81">
        <v>92196</v>
      </c>
      <c r="F81">
        <v>61764</v>
      </c>
      <c r="H81">
        <v>121778</v>
      </c>
      <c r="J81">
        <f t="shared" si="12"/>
        <v>71287</v>
      </c>
      <c r="K81">
        <f t="shared" si="13"/>
        <v>1.7082778066127065</v>
      </c>
      <c r="L81">
        <f t="shared" si="14"/>
        <v>98898</v>
      </c>
      <c r="M81">
        <f t="shared" si="15"/>
        <v>45223</v>
      </c>
      <c r="N81">
        <f t="shared" si="16"/>
        <v>71287</v>
      </c>
      <c r="O81">
        <f t="shared" si="17"/>
        <v>53675</v>
      </c>
      <c r="Q81">
        <v>-6757</v>
      </c>
      <c r="R81">
        <v>1</v>
      </c>
      <c r="T81">
        <v>955.60000000000582</v>
      </c>
      <c r="U81">
        <v>-15.600000000005821</v>
      </c>
      <c r="W81">
        <v>2621.1999999999998</v>
      </c>
      <c r="X81">
        <v>53.599999999999994</v>
      </c>
      <c r="AF81">
        <v>71287</v>
      </c>
      <c r="AG81">
        <v>1.7082778066127065</v>
      </c>
      <c r="AI81">
        <v>71287</v>
      </c>
      <c r="AJ81">
        <v>1.7082778066127065</v>
      </c>
    </row>
    <row r="82" spans="2:38" x14ac:dyDescent="0.25">
      <c r="B82">
        <v>85826</v>
      </c>
      <c r="C82">
        <v>108851</v>
      </c>
      <c r="D82">
        <v>86943</v>
      </c>
      <c r="E82">
        <v>105559</v>
      </c>
      <c r="F82">
        <v>21305</v>
      </c>
      <c r="H82">
        <v>110970</v>
      </c>
      <c r="J82">
        <f t="shared" si="12"/>
        <v>81696.800000000003</v>
      </c>
      <c r="K82">
        <f t="shared" si="13"/>
        <v>1.3583151359661578</v>
      </c>
      <c r="L82">
        <f t="shared" si="14"/>
        <v>108851</v>
      </c>
      <c r="M82">
        <f t="shared" si="15"/>
        <v>21305</v>
      </c>
      <c r="N82">
        <f t="shared" si="16"/>
        <v>81696.800000000003</v>
      </c>
      <c r="O82">
        <f t="shared" si="17"/>
        <v>87546</v>
      </c>
      <c r="Q82">
        <v>8757</v>
      </c>
      <c r="R82">
        <v>-154</v>
      </c>
      <c r="T82">
        <v>1722.1999999999971</v>
      </c>
      <c r="U82">
        <v>-107.19999999999709</v>
      </c>
      <c r="W82">
        <v>3374.5999999999995</v>
      </c>
      <c r="X82">
        <v>570.4</v>
      </c>
      <c r="AB82">
        <v>81696.800000000003</v>
      </c>
      <c r="AC82">
        <v>1.3583151359661578</v>
      </c>
      <c r="AI82">
        <v>81696.800000000003</v>
      </c>
      <c r="AJ82">
        <v>1.3583151359661578</v>
      </c>
    </row>
    <row r="83" spans="2:38" x14ac:dyDescent="0.25">
      <c r="B83">
        <v>108348</v>
      </c>
      <c r="C83">
        <v>20062</v>
      </c>
      <c r="D83">
        <v>5321</v>
      </c>
      <c r="E83">
        <v>51030</v>
      </c>
      <c r="F83">
        <v>95764</v>
      </c>
      <c r="H83">
        <v>108900</v>
      </c>
      <c r="J83">
        <f t="shared" si="12"/>
        <v>56105</v>
      </c>
      <c r="K83">
        <f t="shared" si="13"/>
        <v>1.9410034756260583</v>
      </c>
      <c r="L83">
        <f t="shared" si="14"/>
        <v>108348</v>
      </c>
      <c r="M83">
        <f t="shared" si="15"/>
        <v>5321</v>
      </c>
      <c r="N83">
        <f t="shared" si="16"/>
        <v>56105</v>
      </c>
      <c r="O83">
        <f t="shared" si="17"/>
        <v>103027</v>
      </c>
      <c r="Q83">
        <v>2136</v>
      </c>
      <c r="R83">
        <v>1781</v>
      </c>
      <c r="T83">
        <v>1345.4000000000015</v>
      </c>
      <c r="U83">
        <v>-8</v>
      </c>
      <c r="W83">
        <v>2187.8000000000002</v>
      </c>
      <c r="X83">
        <v>732.80000000000007</v>
      </c>
      <c r="AD83">
        <v>56105</v>
      </c>
      <c r="AE83">
        <v>1.9410034756260583</v>
      </c>
      <c r="AK83">
        <v>56105</v>
      </c>
      <c r="AL83">
        <v>1.9410034756260583</v>
      </c>
    </row>
    <row r="84" spans="2:38" x14ac:dyDescent="0.25">
      <c r="B84">
        <v>118922</v>
      </c>
      <c r="C84">
        <v>2875</v>
      </c>
      <c r="D84">
        <v>62429</v>
      </c>
      <c r="E84">
        <v>35033</v>
      </c>
      <c r="F84">
        <v>72819</v>
      </c>
      <c r="H84">
        <v>69735</v>
      </c>
      <c r="J84">
        <f t="shared" si="12"/>
        <v>58415.6</v>
      </c>
      <c r="K84">
        <f t="shared" si="13"/>
        <v>1.193773581029725</v>
      </c>
      <c r="L84">
        <f t="shared" si="14"/>
        <v>118922</v>
      </c>
      <c r="M84">
        <f t="shared" si="15"/>
        <v>2875</v>
      </c>
      <c r="N84">
        <f t="shared" si="16"/>
        <v>58415.6</v>
      </c>
      <c r="O84">
        <f t="shared" si="17"/>
        <v>116047</v>
      </c>
      <c r="Q84">
        <v>-3204</v>
      </c>
      <c r="R84">
        <v>420</v>
      </c>
      <c r="T84">
        <v>-2494</v>
      </c>
      <c r="U84">
        <v>-482.80000000000291</v>
      </c>
      <c r="W84">
        <v>3095.2</v>
      </c>
      <c r="X84">
        <v>760.8</v>
      </c>
      <c r="Z84">
        <v>58415.6</v>
      </c>
      <c r="AA84">
        <v>1.193773581029725</v>
      </c>
      <c r="AI84">
        <v>58415.6</v>
      </c>
      <c r="AJ84">
        <v>1.193773581029725</v>
      </c>
    </row>
    <row r="85" spans="2:38" x14ac:dyDescent="0.25">
      <c r="B85">
        <v>26377</v>
      </c>
      <c r="C85">
        <v>60275</v>
      </c>
      <c r="D85">
        <v>102942</v>
      </c>
      <c r="E85">
        <v>64039</v>
      </c>
      <c r="F85">
        <v>90065</v>
      </c>
      <c r="H85">
        <v>114120</v>
      </c>
      <c r="J85">
        <f t="shared" si="12"/>
        <v>68739.600000000006</v>
      </c>
      <c r="K85">
        <f t="shared" si="13"/>
        <v>1.6601784124434822</v>
      </c>
      <c r="L85">
        <f t="shared" si="14"/>
        <v>102942</v>
      </c>
      <c r="M85">
        <f t="shared" si="15"/>
        <v>26377</v>
      </c>
      <c r="N85">
        <f t="shared" si="16"/>
        <v>68739.600000000006</v>
      </c>
      <c r="O85">
        <f t="shared" si="17"/>
        <v>76565</v>
      </c>
      <c r="Q85">
        <v>-885</v>
      </c>
      <c r="R85">
        <v>-1237</v>
      </c>
      <c r="T85">
        <v>-607.79999999998836</v>
      </c>
      <c r="U85">
        <v>-789.19999999999709</v>
      </c>
      <c r="W85">
        <v>2375</v>
      </c>
      <c r="X85">
        <v>805.59999999999991</v>
      </c>
      <c r="AF85">
        <v>68739.600000000006</v>
      </c>
      <c r="AG85">
        <v>1.6601784124434822</v>
      </c>
      <c r="AI85">
        <v>68739.600000000006</v>
      </c>
      <c r="AJ85">
        <v>1.6601784124434822</v>
      </c>
    </row>
    <row r="86" spans="2:38" x14ac:dyDescent="0.25">
      <c r="B86">
        <v>60177</v>
      </c>
      <c r="C86">
        <v>89552</v>
      </c>
      <c r="D86">
        <v>64775</v>
      </c>
      <c r="E86">
        <v>119049</v>
      </c>
      <c r="F86">
        <v>96100</v>
      </c>
      <c r="H86">
        <v>111009</v>
      </c>
      <c r="J86">
        <f t="shared" si="12"/>
        <v>85930.6</v>
      </c>
      <c r="K86">
        <f t="shared" si="13"/>
        <v>1.2918448143036356</v>
      </c>
      <c r="L86">
        <f t="shared" si="14"/>
        <v>119049</v>
      </c>
      <c r="M86">
        <f t="shared" si="15"/>
        <v>60177</v>
      </c>
      <c r="N86">
        <f t="shared" si="16"/>
        <v>85930.6</v>
      </c>
      <c r="O86">
        <f t="shared" si="17"/>
        <v>58872</v>
      </c>
      <c r="Q86">
        <v>-1044</v>
      </c>
      <c r="R86">
        <v>1728</v>
      </c>
      <c r="T86">
        <v>-341.59999999999127</v>
      </c>
      <c r="U86">
        <v>59.600000000005821</v>
      </c>
      <c r="W86">
        <v>1912.4</v>
      </c>
      <c r="X86">
        <v>954.4</v>
      </c>
      <c r="AB86">
        <v>85930.6</v>
      </c>
      <c r="AC86">
        <v>1.2918448143036356</v>
      </c>
      <c r="AI86">
        <v>85930.6</v>
      </c>
      <c r="AJ86">
        <v>1.2918448143036356</v>
      </c>
    </row>
    <row r="87" spans="2:38" x14ac:dyDescent="0.25">
      <c r="B87">
        <v>15793</v>
      </c>
      <c r="C87">
        <v>67503</v>
      </c>
      <c r="D87">
        <v>91450</v>
      </c>
      <c r="E87">
        <v>40757</v>
      </c>
      <c r="F87">
        <v>12359</v>
      </c>
      <c r="H87">
        <v>70893</v>
      </c>
      <c r="J87">
        <f t="shared" si="12"/>
        <v>45572.4</v>
      </c>
      <c r="K87">
        <f t="shared" si="13"/>
        <v>1.5556126076309345</v>
      </c>
      <c r="L87">
        <f t="shared" si="14"/>
        <v>91450</v>
      </c>
      <c r="M87">
        <f t="shared" si="15"/>
        <v>12359</v>
      </c>
      <c r="N87">
        <f t="shared" si="16"/>
        <v>45572.4</v>
      </c>
      <c r="O87">
        <f t="shared" si="17"/>
        <v>79091</v>
      </c>
      <c r="Q87">
        <v>-1308</v>
      </c>
      <c r="R87">
        <v>-822</v>
      </c>
      <c r="T87">
        <v>-3209.4000000000015</v>
      </c>
      <c r="U87">
        <v>15.599999999998545</v>
      </c>
      <c r="W87">
        <v>3546.6</v>
      </c>
      <c r="X87">
        <v>90.399999999999991</v>
      </c>
      <c r="Z87">
        <v>45572.4</v>
      </c>
      <c r="AA87">
        <v>1.5556126076309345</v>
      </c>
      <c r="AK87">
        <v>45572.4</v>
      </c>
      <c r="AL87">
        <v>1.5556126076309345</v>
      </c>
    </row>
    <row r="88" spans="2:38" x14ac:dyDescent="0.25">
      <c r="B88">
        <v>62245</v>
      </c>
      <c r="C88">
        <v>98609</v>
      </c>
      <c r="D88">
        <v>11917</v>
      </c>
      <c r="E88">
        <v>20348</v>
      </c>
      <c r="F88">
        <v>56133</v>
      </c>
      <c r="H88">
        <v>59472</v>
      </c>
      <c r="J88">
        <f t="shared" si="12"/>
        <v>49850.400000000001</v>
      </c>
      <c r="K88">
        <f t="shared" si="13"/>
        <v>1.1930094843772567</v>
      </c>
      <c r="L88">
        <f t="shared" si="14"/>
        <v>98609</v>
      </c>
      <c r="M88">
        <f t="shared" si="15"/>
        <v>11917</v>
      </c>
      <c r="N88">
        <f t="shared" si="16"/>
        <v>49850.400000000001</v>
      </c>
      <c r="O88">
        <f t="shared" si="17"/>
        <v>86692</v>
      </c>
      <c r="Q88">
        <v>-1782</v>
      </c>
      <c r="R88">
        <v>195</v>
      </c>
      <c r="T88">
        <v>330.59999999999854</v>
      </c>
      <c r="U88">
        <v>893.80000000000291</v>
      </c>
      <c r="W88">
        <v>2811</v>
      </c>
      <c r="X88">
        <v>1793.8000000000002</v>
      </c>
      <c r="Z88">
        <v>49850.400000000001</v>
      </c>
      <c r="AA88">
        <v>1.1930094843772567</v>
      </c>
      <c r="AI88">
        <v>49850.400000000001</v>
      </c>
      <c r="AJ88">
        <v>1.1930094843772567</v>
      </c>
    </row>
    <row r="89" spans="2:38" x14ac:dyDescent="0.25">
      <c r="B89">
        <v>55218</v>
      </c>
      <c r="C89">
        <v>39716</v>
      </c>
      <c r="D89">
        <v>38554</v>
      </c>
      <c r="E89">
        <v>6224</v>
      </c>
      <c r="F89">
        <v>4032</v>
      </c>
      <c r="H89">
        <v>63505</v>
      </c>
      <c r="J89">
        <f t="shared" si="12"/>
        <v>28748.799999999999</v>
      </c>
      <c r="K89">
        <f t="shared" si="13"/>
        <v>2.208961765360641</v>
      </c>
      <c r="L89">
        <f t="shared" si="14"/>
        <v>55218</v>
      </c>
      <c r="M89">
        <f t="shared" si="15"/>
        <v>4032</v>
      </c>
      <c r="N89">
        <f t="shared" si="16"/>
        <v>28748.799999999999</v>
      </c>
      <c r="O89">
        <f t="shared" si="17"/>
        <v>51186</v>
      </c>
      <c r="Q89">
        <v>-1070</v>
      </c>
      <c r="R89">
        <v>-413</v>
      </c>
      <c r="T89">
        <v>-2517.7999999999993</v>
      </c>
      <c r="U89">
        <v>-331</v>
      </c>
      <c r="W89">
        <v>5045.3999999999996</v>
      </c>
      <c r="X89">
        <v>710.2</v>
      </c>
      <c r="AD89">
        <v>28748.799999999999</v>
      </c>
      <c r="AE89">
        <v>2.208961765360641</v>
      </c>
      <c r="AK89">
        <v>28748.799999999999</v>
      </c>
      <c r="AL89">
        <v>2.208961765360641</v>
      </c>
    </row>
    <row r="90" spans="2:38" x14ac:dyDescent="0.25">
      <c r="B90">
        <v>4162</v>
      </c>
      <c r="C90">
        <v>117442</v>
      </c>
      <c r="D90">
        <v>107610</v>
      </c>
      <c r="E90">
        <v>76010</v>
      </c>
      <c r="F90">
        <v>47428</v>
      </c>
      <c r="H90">
        <v>118849</v>
      </c>
      <c r="J90">
        <f t="shared" si="12"/>
        <v>70530.399999999994</v>
      </c>
      <c r="K90">
        <f t="shared" si="13"/>
        <v>1.6850748046232549</v>
      </c>
      <c r="L90">
        <f t="shared" si="14"/>
        <v>117442</v>
      </c>
      <c r="M90">
        <f t="shared" si="15"/>
        <v>4162</v>
      </c>
      <c r="N90">
        <f t="shared" si="16"/>
        <v>70530.399999999994</v>
      </c>
      <c r="O90">
        <f t="shared" si="17"/>
        <v>113280</v>
      </c>
      <c r="Q90">
        <v>-584</v>
      </c>
      <c r="R90">
        <v>-75</v>
      </c>
      <c r="T90">
        <v>1699.5999999999913</v>
      </c>
      <c r="U90">
        <v>-128.20000000001164</v>
      </c>
      <c r="W90">
        <v>3541.6</v>
      </c>
      <c r="X90">
        <v>560.20000000000005</v>
      </c>
      <c r="AF90">
        <v>70530.399999999994</v>
      </c>
      <c r="AG90">
        <v>1.6850748046232549</v>
      </c>
      <c r="AI90">
        <v>70530.399999999994</v>
      </c>
      <c r="AJ90">
        <v>1.6850748046232549</v>
      </c>
    </row>
    <row r="91" spans="2:38" x14ac:dyDescent="0.25">
      <c r="B91">
        <v>38926</v>
      </c>
      <c r="C91">
        <v>117790</v>
      </c>
      <c r="D91">
        <v>90775</v>
      </c>
      <c r="E91">
        <v>46056</v>
      </c>
      <c r="F91">
        <v>12538</v>
      </c>
      <c r="H91">
        <v>85869</v>
      </c>
      <c r="J91">
        <f t="shared" si="12"/>
        <v>61217</v>
      </c>
      <c r="K91">
        <f t="shared" si="13"/>
        <v>1.4026985967950079</v>
      </c>
      <c r="L91">
        <f t="shared" si="14"/>
        <v>117790</v>
      </c>
      <c r="M91">
        <f t="shared" si="15"/>
        <v>12538</v>
      </c>
      <c r="N91">
        <f t="shared" si="16"/>
        <v>61217</v>
      </c>
      <c r="O91">
        <f t="shared" si="17"/>
        <v>105252</v>
      </c>
      <c r="Q91">
        <v>1368</v>
      </c>
      <c r="R91">
        <v>0</v>
      </c>
      <c r="T91">
        <v>-2447.8000000000029</v>
      </c>
      <c r="U91">
        <v>-282.19999999999709</v>
      </c>
      <c r="W91">
        <v>3404.2</v>
      </c>
      <c r="X91">
        <v>462.6</v>
      </c>
      <c r="AB91">
        <v>61217</v>
      </c>
      <c r="AC91">
        <v>1.4026985967950079</v>
      </c>
      <c r="AI91">
        <v>61217</v>
      </c>
      <c r="AJ91">
        <v>1.4026985967950079</v>
      </c>
    </row>
    <row r="92" spans="2:38" x14ac:dyDescent="0.25">
      <c r="B92">
        <v>104014</v>
      </c>
      <c r="C92">
        <v>44711</v>
      </c>
      <c r="D92">
        <v>108117</v>
      </c>
      <c r="E92">
        <v>119333</v>
      </c>
      <c r="F92">
        <v>46968</v>
      </c>
      <c r="H92">
        <v>109576</v>
      </c>
      <c r="J92">
        <f t="shared" si="12"/>
        <v>84628.6</v>
      </c>
      <c r="K92">
        <f t="shared" si="13"/>
        <v>1.2947868687417727</v>
      </c>
      <c r="L92">
        <f t="shared" si="14"/>
        <v>119333</v>
      </c>
      <c r="M92">
        <f t="shared" si="15"/>
        <v>44711</v>
      </c>
      <c r="N92">
        <f t="shared" si="16"/>
        <v>84628.6</v>
      </c>
      <c r="O92">
        <f t="shared" si="17"/>
        <v>74622</v>
      </c>
      <c r="Q92">
        <v>-509</v>
      </c>
      <c r="R92">
        <v>372</v>
      </c>
      <c r="T92">
        <v>-290.59999999999127</v>
      </c>
      <c r="U92">
        <v>-93.799999999988358</v>
      </c>
      <c r="W92">
        <v>1997.4</v>
      </c>
      <c r="X92">
        <v>847.40000000000009</v>
      </c>
      <c r="AB92">
        <v>84628.6</v>
      </c>
      <c r="AC92">
        <v>1.2947868687417727</v>
      </c>
      <c r="AI92">
        <v>84628.6</v>
      </c>
      <c r="AJ92">
        <v>1.2947868687417727</v>
      </c>
    </row>
    <row r="93" spans="2:38" x14ac:dyDescent="0.25">
      <c r="B93">
        <v>55003</v>
      </c>
      <c r="C93">
        <v>12840</v>
      </c>
      <c r="D93">
        <v>90531</v>
      </c>
      <c r="E93">
        <v>4754</v>
      </c>
      <c r="F93">
        <v>36850</v>
      </c>
      <c r="H93">
        <v>57380</v>
      </c>
      <c r="J93">
        <f t="shared" si="12"/>
        <v>39995.599999999999</v>
      </c>
      <c r="K93">
        <f t="shared" si="13"/>
        <v>1.4346578123593596</v>
      </c>
      <c r="L93">
        <f t="shared" si="14"/>
        <v>90531</v>
      </c>
      <c r="M93">
        <f t="shared" si="15"/>
        <v>4754</v>
      </c>
      <c r="N93">
        <f t="shared" si="16"/>
        <v>39995.599999999999</v>
      </c>
      <c r="O93">
        <f t="shared" si="17"/>
        <v>85777</v>
      </c>
      <c r="Q93">
        <v>-1414</v>
      </c>
      <c r="R93">
        <v>-1349</v>
      </c>
      <c r="T93">
        <v>2825</v>
      </c>
      <c r="U93">
        <v>247.79999999999563</v>
      </c>
      <c r="W93">
        <v>4584.2</v>
      </c>
      <c r="X93">
        <v>350.59999999999997</v>
      </c>
      <c r="Z93">
        <v>39995.599999999999</v>
      </c>
      <c r="AA93">
        <v>1.4346578123593596</v>
      </c>
      <c r="AI93">
        <v>39995.599999999999</v>
      </c>
      <c r="AJ93">
        <v>1.4346578123593596</v>
      </c>
    </row>
    <row r="94" spans="2:38" x14ac:dyDescent="0.25">
      <c r="B94">
        <v>37322</v>
      </c>
      <c r="C94">
        <v>8555</v>
      </c>
      <c r="D94">
        <v>12788</v>
      </c>
      <c r="E94">
        <v>41685</v>
      </c>
      <c r="F94">
        <v>71746</v>
      </c>
      <c r="H94">
        <v>95051</v>
      </c>
      <c r="J94">
        <f t="shared" si="12"/>
        <v>34419.199999999997</v>
      </c>
      <c r="K94">
        <f t="shared" si="13"/>
        <v>2.7615691242097435</v>
      </c>
      <c r="L94">
        <f t="shared" si="14"/>
        <v>71746</v>
      </c>
      <c r="M94">
        <f t="shared" si="15"/>
        <v>8555</v>
      </c>
      <c r="N94">
        <f t="shared" si="16"/>
        <v>34419.199999999997</v>
      </c>
      <c r="O94">
        <f t="shared" si="17"/>
        <v>63191</v>
      </c>
      <c r="Q94">
        <v>1202</v>
      </c>
      <c r="R94">
        <v>385</v>
      </c>
      <c r="T94">
        <v>914</v>
      </c>
      <c r="U94">
        <v>110.59999999999854</v>
      </c>
      <c r="W94">
        <v>914.00000000000011</v>
      </c>
      <c r="X94">
        <v>384.20000000000005</v>
      </c>
      <c r="AD94">
        <v>34419.199999999997</v>
      </c>
      <c r="AE94">
        <v>2.7615691242097435</v>
      </c>
      <c r="AK94">
        <v>34419.199999999997</v>
      </c>
      <c r="AL94">
        <v>2.7615691242097435</v>
      </c>
    </row>
    <row r="95" spans="2:38" x14ac:dyDescent="0.25">
      <c r="B95">
        <v>12829</v>
      </c>
      <c r="C95">
        <v>32848</v>
      </c>
      <c r="D95">
        <v>2570</v>
      </c>
      <c r="E95">
        <v>78559</v>
      </c>
      <c r="F95">
        <v>41009</v>
      </c>
      <c r="H95">
        <v>92425</v>
      </c>
      <c r="J95">
        <f t="shared" si="12"/>
        <v>33563</v>
      </c>
      <c r="K95">
        <f t="shared" si="13"/>
        <v>2.7537764800524389</v>
      </c>
      <c r="L95">
        <f t="shared" si="14"/>
        <v>78559</v>
      </c>
      <c r="M95">
        <f t="shared" si="15"/>
        <v>2570</v>
      </c>
      <c r="N95">
        <f t="shared" si="16"/>
        <v>33563</v>
      </c>
      <c r="O95">
        <f t="shared" si="17"/>
        <v>75989</v>
      </c>
      <c r="Q95">
        <v>2758</v>
      </c>
      <c r="R95">
        <v>-16</v>
      </c>
      <c r="T95">
        <v>845</v>
      </c>
      <c r="U95">
        <v>105.40000000000146</v>
      </c>
      <c r="W95">
        <v>3921.8</v>
      </c>
      <c r="X95">
        <v>474.2</v>
      </c>
      <c r="AD95">
        <v>33563</v>
      </c>
      <c r="AE95">
        <v>2.7537764800524389</v>
      </c>
      <c r="AK95">
        <v>33563</v>
      </c>
      <c r="AL95">
        <v>2.7537764800524389</v>
      </c>
    </row>
    <row r="96" spans="2:38" x14ac:dyDescent="0.25">
      <c r="B96">
        <v>74115</v>
      </c>
      <c r="C96">
        <v>49489</v>
      </c>
      <c r="D96">
        <v>47602</v>
      </c>
      <c r="E96">
        <v>100767</v>
      </c>
      <c r="F96">
        <v>75708</v>
      </c>
      <c r="H96">
        <v>81324</v>
      </c>
      <c r="J96">
        <f t="shared" si="12"/>
        <v>69536.2</v>
      </c>
      <c r="K96">
        <f t="shared" si="13"/>
        <v>1.1695203361702251</v>
      </c>
      <c r="L96">
        <f t="shared" si="14"/>
        <v>100767</v>
      </c>
      <c r="M96">
        <f t="shared" si="15"/>
        <v>47602</v>
      </c>
      <c r="N96">
        <f t="shared" si="16"/>
        <v>69536.2</v>
      </c>
      <c r="O96">
        <f t="shared" si="17"/>
        <v>53165</v>
      </c>
      <c r="Q96">
        <v>-3546</v>
      </c>
      <c r="R96">
        <v>157</v>
      </c>
      <c r="T96">
        <v>459.39999999999418</v>
      </c>
      <c r="U96">
        <v>360.80000000000291</v>
      </c>
      <c r="W96">
        <v>1455.4</v>
      </c>
      <c r="X96">
        <v>734.00000000000011</v>
      </c>
      <c r="AB96">
        <v>69536.2</v>
      </c>
      <c r="AC96">
        <v>1.1695203361702251</v>
      </c>
      <c r="AI96">
        <v>69536.2</v>
      </c>
      <c r="AJ96">
        <v>1.1695203361702251</v>
      </c>
    </row>
    <row r="97" spans="2:38" x14ac:dyDescent="0.25">
      <c r="B97">
        <v>106194</v>
      </c>
      <c r="C97">
        <v>8121</v>
      </c>
      <c r="D97">
        <v>19713</v>
      </c>
      <c r="E97">
        <v>17625</v>
      </c>
      <c r="F97">
        <v>117799</v>
      </c>
      <c r="H97">
        <v>89945</v>
      </c>
      <c r="J97">
        <f t="shared" si="12"/>
        <v>53890.400000000001</v>
      </c>
      <c r="K97">
        <f t="shared" si="13"/>
        <v>1.6690356724017634</v>
      </c>
      <c r="L97">
        <f t="shared" si="14"/>
        <v>117799</v>
      </c>
      <c r="M97">
        <f t="shared" si="15"/>
        <v>8121</v>
      </c>
      <c r="N97">
        <f t="shared" si="16"/>
        <v>53890.400000000001</v>
      </c>
      <c r="O97">
        <f t="shared" si="17"/>
        <v>109678</v>
      </c>
      <c r="Q97">
        <v>155</v>
      </c>
      <c r="R97">
        <v>178</v>
      </c>
      <c r="T97">
        <v>1344.8000000000029</v>
      </c>
      <c r="U97">
        <v>59.200000000004366</v>
      </c>
      <c r="W97">
        <v>2033.1999999999998</v>
      </c>
      <c r="X97">
        <v>62.8</v>
      </c>
      <c r="AD97">
        <v>53890.400000000001</v>
      </c>
      <c r="AE97">
        <v>1.6690356724017634</v>
      </c>
      <c r="AI97">
        <v>53890.400000000001</v>
      </c>
      <c r="AJ97">
        <v>1.6690356724017634</v>
      </c>
    </row>
    <row r="98" spans="2:38" x14ac:dyDescent="0.25">
      <c r="B98">
        <v>105429</v>
      </c>
      <c r="C98">
        <v>65119</v>
      </c>
      <c r="D98">
        <v>98961</v>
      </c>
      <c r="E98">
        <v>23523</v>
      </c>
      <c r="F98">
        <v>25480</v>
      </c>
      <c r="H98">
        <v>119142</v>
      </c>
      <c r="J98">
        <f t="shared" si="12"/>
        <v>63702.400000000001</v>
      </c>
      <c r="K98">
        <f t="shared" ref="K98:K129" si="18">H98/J98</f>
        <v>1.8702906012960265</v>
      </c>
      <c r="L98">
        <f t="shared" si="14"/>
        <v>105429</v>
      </c>
      <c r="M98">
        <f t="shared" si="15"/>
        <v>23523</v>
      </c>
      <c r="N98">
        <f t="shared" si="16"/>
        <v>63702.400000000001</v>
      </c>
      <c r="O98">
        <f t="shared" si="17"/>
        <v>81906</v>
      </c>
      <c r="Q98">
        <v>2292</v>
      </c>
      <c r="R98">
        <v>1232</v>
      </c>
      <c r="T98">
        <v>-503.59999999999854</v>
      </c>
      <c r="U98">
        <v>-566.59999999999854</v>
      </c>
      <c r="W98">
        <v>2933.6000000000004</v>
      </c>
      <c r="X98">
        <v>780.19999999999993</v>
      </c>
      <c r="AF98">
        <v>63702.400000000001</v>
      </c>
      <c r="AG98">
        <v>1.8702906012960265</v>
      </c>
      <c r="AK98">
        <v>63702.400000000001</v>
      </c>
      <c r="AL98">
        <v>1.8702906012960265</v>
      </c>
    </row>
    <row r="99" spans="2:38" x14ac:dyDescent="0.25">
      <c r="B99">
        <v>51403</v>
      </c>
      <c r="C99">
        <v>87774</v>
      </c>
      <c r="D99">
        <v>116272</v>
      </c>
      <c r="E99">
        <v>84043</v>
      </c>
      <c r="F99">
        <v>97860</v>
      </c>
      <c r="H99">
        <v>147408</v>
      </c>
      <c r="J99">
        <f t="shared" si="12"/>
        <v>87470.399999999994</v>
      </c>
      <c r="K99">
        <f t="shared" si="18"/>
        <v>1.6852329473741976</v>
      </c>
      <c r="L99">
        <f t="shared" si="14"/>
        <v>116272</v>
      </c>
      <c r="M99">
        <f t="shared" si="15"/>
        <v>51403</v>
      </c>
      <c r="N99">
        <f t="shared" si="16"/>
        <v>87470.399999999994</v>
      </c>
      <c r="O99">
        <f t="shared" si="17"/>
        <v>64869</v>
      </c>
      <c r="Q99">
        <v>2268</v>
      </c>
      <c r="R99">
        <v>1635</v>
      </c>
      <c r="T99">
        <v>780</v>
      </c>
      <c r="U99">
        <v>851.79999999998836</v>
      </c>
      <c r="W99">
        <v>799.2</v>
      </c>
      <c r="X99">
        <v>851.80000000000007</v>
      </c>
      <c r="AF99">
        <v>87470.399999999994</v>
      </c>
      <c r="AG99">
        <v>1.6852329473741976</v>
      </c>
      <c r="AK99">
        <v>87470.399999999994</v>
      </c>
      <c r="AL99">
        <v>1.6852329473741976</v>
      </c>
    </row>
    <row r="100" spans="2:38" x14ac:dyDescent="0.25">
      <c r="B100">
        <v>94128</v>
      </c>
      <c r="C100">
        <v>60357</v>
      </c>
      <c r="D100">
        <v>69621</v>
      </c>
      <c r="E100">
        <v>79729</v>
      </c>
      <c r="F100">
        <v>75471</v>
      </c>
      <c r="H100">
        <v>125331</v>
      </c>
      <c r="J100">
        <f t="shared" si="12"/>
        <v>75861.2</v>
      </c>
      <c r="K100">
        <f t="shared" si="18"/>
        <v>1.6521093787074288</v>
      </c>
      <c r="L100">
        <f t="shared" si="14"/>
        <v>94128</v>
      </c>
      <c r="M100">
        <f t="shared" si="15"/>
        <v>60357</v>
      </c>
      <c r="N100">
        <f t="shared" si="16"/>
        <v>75861.2</v>
      </c>
      <c r="O100">
        <f t="shared" si="17"/>
        <v>33771</v>
      </c>
      <c r="Q100">
        <v>-498</v>
      </c>
      <c r="R100">
        <v>-243</v>
      </c>
      <c r="T100">
        <v>-472.60000000000582</v>
      </c>
      <c r="U100">
        <v>201.59999999999127</v>
      </c>
      <c r="W100">
        <v>1766.2</v>
      </c>
      <c r="X100">
        <v>649.6</v>
      </c>
      <c r="AF100">
        <v>75861.2</v>
      </c>
      <c r="AG100">
        <v>1.6521093787074288</v>
      </c>
      <c r="AI100">
        <v>75861.2</v>
      </c>
      <c r="AJ100">
        <v>1.6521093787074288</v>
      </c>
    </row>
    <row r="101" spans="2:38" x14ac:dyDescent="0.25">
      <c r="B101">
        <v>108052</v>
      </c>
      <c r="C101">
        <v>78814</v>
      </c>
      <c r="D101">
        <v>100597</v>
      </c>
      <c r="E101">
        <v>72272</v>
      </c>
      <c r="F101">
        <v>68063</v>
      </c>
      <c r="H101">
        <v>106447</v>
      </c>
      <c r="J101">
        <f t="shared" si="12"/>
        <v>85559.6</v>
      </c>
      <c r="K101">
        <f t="shared" si="18"/>
        <v>1.2441269010140299</v>
      </c>
      <c r="L101">
        <f t="shared" si="14"/>
        <v>108052</v>
      </c>
      <c r="M101">
        <f t="shared" si="15"/>
        <v>68063</v>
      </c>
      <c r="N101">
        <f t="shared" si="16"/>
        <v>85559.6</v>
      </c>
      <c r="O101">
        <f t="shared" si="17"/>
        <v>39989</v>
      </c>
      <c r="Q101">
        <v>-2408</v>
      </c>
      <c r="R101">
        <v>-2064</v>
      </c>
      <c r="T101">
        <v>-638.79999999998836</v>
      </c>
      <c r="U101">
        <v>168.40000000000873</v>
      </c>
      <c r="W101">
        <v>4143.6000000000004</v>
      </c>
      <c r="X101">
        <v>689.60000000000014</v>
      </c>
      <c r="AB101">
        <v>85559.6</v>
      </c>
      <c r="AC101">
        <v>1.2441269010140299</v>
      </c>
      <c r="AI101">
        <v>85559.6</v>
      </c>
      <c r="AJ101">
        <v>1.2441269010140299</v>
      </c>
    </row>
    <row r="103" spans="2:38" x14ac:dyDescent="0.25">
      <c r="B103">
        <v>1655904</v>
      </c>
      <c r="C103">
        <v>1520167</v>
      </c>
      <c r="D103">
        <v>1506341</v>
      </c>
      <c r="E103">
        <v>1608044</v>
      </c>
      <c r="F103">
        <v>1522706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90155-736D-42EE-8830-FAD823C0716C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113926</v>
      </c>
      <c r="C2">
        <v>87514</v>
      </c>
      <c r="D2">
        <v>117747</v>
      </c>
      <c r="E2">
        <v>19721</v>
      </c>
      <c r="F2">
        <v>47481</v>
      </c>
      <c r="H2">
        <v>83646</v>
      </c>
      <c r="J2">
        <f t="shared" ref="J2:J33" si="0">AVERAGE(B2:F2)</f>
        <v>77277.8</v>
      </c>
      <c r="K2">
        <f t="shared" ref="K2:K33" si="1">H2/J2</f>
        <v>1.0824065902497224</v>
      </c>
      <c r="L2">
        <f t="shared" ref="L2:L33" si="2">MAX(B2:F2)</f>
        <v>117747</v>
      </c>
      <c r="M2">
        <f t="shared" ref="M2:M33" si="3">MIN(B2:F2)</f>
        <v>19721</v>
      </c>
      <c r="N2">
        <f t="shared" ref="N2:N33" si="4">AVERAGE(B2:F2)</f>
        <v>77277.8</v>
      </c>
      <c r="O2">
        <f t="shared" ref="O2:O33" si="5">L2-M2</f>
        <v>98026</v>
      </c>
      <c r="Q2">
        <v>-1839</v>
      </c>
      <c r="R2">
        <v>-1988</v>
      </c>
      <c r="T2">
        <v>-605.80000000000291</v>
      </c>
      <c r="U2">
        <v>373.60000000000582</v>
      </c>
      <c r="W2">
        <v>3460.2</v>
      </c>
      <c r="X2">
        <v>510.4</v>
      </c>
      <c r="AB2">
        <v>77277.8</v>
      </c>
      <c r="AC2">
        <v>1.0824065902497224</v>
      </c>
      <c r="AI2">
        <v>77277.8</v>
      </c>
      <c r="AJ2">
        <v>1.0824065902497224</v>
      </c>
    </row>
    <row r="3" spans="1:38" x14ac:dyDescent="0.25">
      <c r="B3">
        <v>110695</v>
      </c>
      <c r="C3">
        <v>60187</v>
      </c>
      <c r="D3">
        <v>10428</v>
      </c>
      <c r="E3">
        <v>64766</v>
      </c>
      <c r="F3">
        <v>93175</v>
      </c>
      <c r="H3">
        <v>78365</v>
      </c>
      <c r="J3">
        <f t="shared" si="0"/>
        <v>67850.2</v>
      </c>
      <c r="K3">
        <f t="shared" si="1"/>
        <v>1.1549708033285091</v>
      </c>
      <c r="L3">
        <f t="shared" si="2"/>
        <v>110695</v>
      </c>
      <c r="M3">
        <f t="shared" si="3"/>
        <v>10428</v>
      </c>
      <c r="N3">
        <f t="shared" si="4"/>
        <v>67850.2</v>
      </c>
      <c r="O3">
        <f t="shared" si="5"/>
        <v>100267</v>
      </c>
      <c r="Q3">
        <v>4442</v>
      </c>
      <c r="R3">
        <v>-97</v>
      </c>
      <c r="T3">
        <v>1307.1999999999971</v>
      </c>
      <c r="U3">
        <v>537.80000000000291</v>
      </c>
      <c r="W3">
        <v>2670</v>
      </c>
      <c r="X3">
        <v>538.20000000000005</v>
      </c>
      <c r="AB3">
        <v>67850.2</v>
      </c>
      <c r="AC3">
        <v>1.1549708033285091</v>
      </c>
      <c r="AI3">
        <v>67850.2</v>
      </c>
      <c r="AJ3">
        <v>1.1549708033285091</v>
      </c>
    </row>
    <row r="4" spans="1:38" x14ac:dyDescent="0.25">
      <c r="B4">
        <v>24370</v>
      </c>
      <c r="C4">
        <v>88806</v>
      </c>
      <c r="D4">
        <v>33747</v>
      </c>
      <c r="E4">
        <v>51784</v>
      </c>
      <c r="F4">
        <v>52896</v>
      </c>
      <c r="H4">
        <v>78811</v>
      </c>
      <c r="J4">
        <f t="shared" si="0"/>
        <v>50320.6</v>
      </c>
      <c r="K4">
        <f t="shared" si="1"/>
        <v>1.5661776687877331</v>
      </c>
      <c r="L4">
        <f t="shared" si="2"/>
        <v>88806</v>
      </c>
      <c r="M4">
        <f t="shared" si="3"/>
        <v>24370</v>
      </c>
      <c r="N4">
        <f t="shared" si="4"/>
        <v>50320.6</v>
      </c>
      <c r="O4">
        <f t="shared" si="5"/>
        <v>64436</v>
      </c>
      <c r="Q4">
        <v>-893</v>
      </c>
      <c r="R4">
        <v>-409</v>
      </c>
      <c r="T4">
        <v>-3159.8000000000029</v>
      </c>
      <c r="U4">
        <v>-710.59999999999854</v>
      </c>
      <c r="W4">
        <v>3159.8</v>
      </c>
      <c r="X4">
        <v>905.8</v>
      </c>
      <c r="Z4">
        <v>50320.6</v>
      </c>
      <c r="AA4">
        <v>1.5661776687877331</v>
      </c>
      <c r="AI4">
        <v>50320.6</v>
      </c>
      <c r="AJ4">
        <v>1.5661776687877331</v>
      </c>
    </row>
    <row r="5" spans="1:38" x14ac:dyDescent="0.25">
      <c r="B5">
        <v>101507</v>
      </c>
      <c r="C5">
        <v>54897</v>
      </c>
      <c r="D5">
        <v>41989</v>
      </c>
      <c r="E5">
        <v>81306</v>
      </c>
      <c r="F5">
        <v>82158</v>
      </c>
      <c r="H5">
        <v>109557</v>
      </c>
      <c r="J5">
        <f t="shared" si="0"/>
        <v>72371.399999999994</v>
      </c>
      <c r="K5">
        <f t="shared" si="1"/>
        <v>1.51381623127368</v>
      </c>
      <c r="L5">
        <f t="shared" si="2"/>
        <v>101507</v>
      </c>
      <c r="M5">
        <f t="shared" si="3"/>
        <v>41989</v>
      </c>
      <c r="N5">
        <f t="shared" si="4"/>
        <v>72371.399999999994</v>
      </c>
      <c r="O5">
        <f t="shared" si="5"/>
        <v>59518</v>
      </c>
      <c r="Q5">
        <v>-2865</v>
      </c>
      <c r="R5">
        <v>-1795</v>
      </c>
      <c r="T5">
        <v>2335.1999999999971</v>
      </c>
      <c r="U5">
        <v>824</v>
      </c>
      <c r="W5">
        <v>2335.1999999999998</v>
      </c>
      <c r="X5">
        <v>1459.1999999999998</v>
      </c>
      <c r="AF5">
        <v>72371.399999999994</v>
      </c>
      <c r="AG5">
        <v>1.51381623127368</v>
      </c>
      <c r="AI5">
        <v>72371.399999999994</v>
      </c>
      <c r="AJ5">
        <v>1.51381623127368</v>
      </c>
    </row>
    <row r="6" spans="1:38" x14ac:dyDescent="0.25">
      <c r="B6">
        <v>21364</v>
      </c>
      <c r="C6">
        <v>71563</v>
      </c>
      <c r="D6">
        <v>119165</v>
      </c>
      <c r="E6">
        <v>45929</v>
      </c>
      <c r="F6">
        <v>78324</v>
      </c>
      <c r="H6">
        <v>111666</v>
      </c>
      <c r="J6">
        <f t="shared" si="0"/>
        <v>67269</v>
      </c>
      <c r="K6">
        <f t="shared" si="1"/>
        <v>1.6599919725282077</v>
      </c>
      <c r="L6">
        <f t="shared" si="2"/>
        <v>119165</v>
      </c>
      <c r="M6">
        <f t="shared" si="3"/>
        <v>21364</v>
      </c>
      <c r="N6">
        <f t="shared" si="4"/>
        <v>67269</v>
      </c>
      <c r="O6">
        <f t="shared" si="5"/>
        <v>97801</v>
      </c>
      <c r="Q6">
        <v>1950</v>
      </c>
      <c r="R6">
        <v>223</v>
      </c>
      <c r="T6">
        <v>-1069.8000000000029</v>
      </c>
      <c r="U6">
        <v>5.6000000000058208</v>
      </c>
      <c r="W6">
        <v>2423.4</v>
      </c>
      <c r="X6">
        <v>444.8</v>
      </c>
      <c r="AF6">
        <v>67269</v>
      </c>
      <c r="AG6">
        <v>1.6599919725282077</v>
      </c>
      <c r="AI6">
        <v>67269</v>
      </c>
      <c r="AJ6">
        <v>1.6599919725282077</v>
      </c>
    </row>
    <row r="7" spans="1:38" x14ac:dyDescent="0.25">
      <c r="B7">
        <v>45273</v>
      </c>
      <c r="C7">
        <v>70006</v>
      </c>
      <c r="D7">
        <v>43656</v>
      </c>
      <c r="E7">
        <v>100466</v>
      </c>
      <c r="F7">
        <v>116633</v>
      </c>
      <c r="H7">
        <v>111395</v>
      </c>
      <c r="J7">
        <f t="shared" si="0"/>
        <v>75206.8</v>
      </c>
      <c r="K7">
        <f t="shared" si="1"/>
        <v>1.4811825526415163</v>
      </c>
      <c r="L7">
        <f t="shared" si="2"/>
        <v>116633</v>
      </c>
      <c r="M7">
        <f t="shared" si="3"/>
        <v>43656</v>
      </c>
      <c r="N7">
        <f t="shared" si="4"/>
        <v>75206.8</v>
      </c>
      <c r="O7">
        <f t="shared" si="5"/>
        <v>72977</v>
      </c>
      <c r="Q7">
        <v>1064</v>
      </c>
      <c r="R7">
        <v>2</v>
      </c>
      <c r="T7">
        <v>-856.39999999999418</v>
      </c>
      <c r="U7">
        <v>-45.80000000000291</v>
      </c>
      <c r="W7">
        <v>2737.2</v>
      </c>
      <c r="X7">
        <v>304.2</v>
      </c>
      <c r="AB7">
        <v>75206.8</v>
      </c>
      <c r="AC7">
        <v>1.4811825526415163</v>
      </c>
      <c r="AI7">
        <v>75206.8</v>
      </c>
      <c r="AJ7">
        <v>1.4811825526415163</v>
      </c>
    </row>
    <row r="8" spans="1:38" x14ac:dyDescent="0.25">
      <c r="B8">
        <v>41441</v>
      </c>
      <c r="C8">
        <v>24147</v>
      </c>
      <c r="D8">
        <v>13857</v>
      </c>
      <c r="E8">
        <v>38073</v>
      </c>
      <c r="F8">
        <v>50297</v>
      </c>
      <c r="H8">
        <v>75851</v>
      </c>
      <c r="J8">
        <f t="shared" si="0"/>
        <v>33563</v>
      </c>
      <c r="K8">
        <f t="shared" si="1"/>
        <v>2.2599588832941038</v>
      </c>
      <c r="L8">
        <f t="shared" si="2"/>
        <v>50297</v>
      </c>
      <c r="M8">
        <f t="shared" si="3"/>
        <v>13857</v>
      </c>
      <c r="N8">
        <f t="shared" si="4"/>
        <v>33563</v>
      </c>
      <c r="O8">
        <f t="shared" si="5"/>
        <v>36440</v>
      </c>
      <c r="Q8">
        <v>1313</v>
      </c>
      <c r="R8">
        <v>-3</v>
      </c>
      <c r="T8">
        <v>-926.19999999999709</v>
      </c>
      <c r="U8">
        <v>-115.59999999999854</v>
      </c>
      <c r="W8">
        <v>1774.1999999999998</v>
      </c>
      <c r="X8">
        <v>136</v>
      </c>
      <c r="AD8">
        <v>33563</v>
      </c>
      <c r="AE8">
        <v>2.2599588832941038</v>
      </c>
      <c r="AK8">
        <v>33563</v>
      </c>
      <c r="AL8">
        <v>2.2599588832941038</v>
      </c>
    </row>
    <row r="9" spans="1:38" x14ac:dyDescent="0.25">
      <c r="B9">
        <v>38810</v>
      </c>
      <c r="C9">
        <v>102470</v>
      </c>
      <c r="D9">
        <v>4520</v>
      </c>
      <c r="E9">
        <v>119666</v>
      </c>
      <c r="F9">
        <v>102757</v>
      </c>
      <c r="H9">
        <v>119394</v>
      </c>
      <c r="J9">
        <f t="shared" si="0"/>
        <v>73644.600000000006</v>
      </c>
      <c r="K9">
        <f t="shared" si="1"/>
        <v>1.6212186636902093</v>
      </c>
      <c r="L9">
        <f t="shared" si="2"/>
        <v>119666</v>
      </c>
      <c r="M9">
        <f t="shared" si="3"/>
        <v>4520</v>
      </c>
      <c r="N9">
        <f t="shared" si="4"/>
        <v>73644.600000000006</v>
      </c>
      <c r="O9">
        <f t="shared" si="5"/>
        <v>115146</v>
      </c>
      <c r="Q9">
        <v>-777</v>
      </c>
      <c r="R9">
        <v>1836</v>
      </c>
      <c r="T9">
        <v>1861.8000000000029</v>
      </c>
      <c r="U9">
        <v>111.20000000001164</v>
      </c>
      <c r="W9">
        <v>2457.3999999999996</v>
      </c>
      <c r="X9">
        <v>290.39999999999998</v>
      </c>
      <c r="AF9">
        <v>73644.600000000006</v>
      </c>
      <c r="AG9">
        <v>1.6212186636902093</v>
      </c>
      <c r="AI9">
        <v>73644.600000000006</v>
      </c>
      <c r="AJ9">
        <v>1.6212186636902093</v>
      </c>
    </row>
    <row r="10" spans="1:38" x14ac:dyDescent="0.25">
      <c r="B10">
        <v>20117</v>
      </c>
      <c r="C10">
        <v>89427</v>
      </c>
      <c r="D10">
        <v>23403</v>
      </c>
      <c r="E10">
        <v>30767</v>
      </c>
      <c r="F10">
        <v>21915</v>
      </c>
      <c r="H10">
        <v>78626</v>
      </c>
      <c r="J10">
        <f t="shared" si="0"/>
        <v>37125.800000000003</v>
      </c>
      <c r="K10">
        <f t="shared" si="1"/>
        <v>2.1178264172085179</v>
      </c>
      <c r="L10">
        <f t="shared" si="2"/>
        <v>89427</v>
      </c>
      <c r="M10">
        <f t="shared" si="3"/>
        <v>20117</v>
      </c>
      <c r="N10">
        <f t="shared" si="4"/>
        <v>37125.800000000003</v>
      </c>
      <c r="O10">
        <f t="shared" si="5"/>
        <v>69310</v>
      </c>
      <c r="Q10">
        <v>-3169</v>
      </c>
      <c r="R10">
        <v>-1056</v>
      </c>
      <c r="T10">
        <v>1849.4000000000015</v>
      </c>
      <c r="U10">
        <v>-210.39999999999418</v>
      </c>
      <c r="W10">
        <v>3021</v>
      </c>
      <c r="X10">
        <v>338.8</v>
      </c>
      <c r="AD10">
        <v>37125.800000000003</v>
      </c>
      <c r="AE10">
        <v>2.1178264172085179</v>
      </c>
      <c r="AK10">
        <v>37125.800000000003</v>
      </c>
      <c r="AL10">
        <v>2.1178264172085179</v>
      </c>
    </row>
    <row r="11" spans="1:38" x14ac:dyDescent="0.25">
      <c r="B11">
        <v>117534</v>
      </c>
      <c r="C11">
        <v>98601</v>
      </c>
      <c r="D11">
        <v>91392</v>
      </c>
      <c r="E11">
        <v>102017</v>
      </c>
      <c r="F11">
        <v>78533</v>
      </c>
      <c r="H11">
        <v>146660</v>
      </c>
      <c r="J11">
        <f t="shared" si="0"/>
        <v>97615.4</v>
      </c>
      <c r="K11">
        <f t="shared" si="1"/>
        <v>1.502426871169918</v>
      </c>
      <c r="L11">
        <f t="shared" si="2"/>
        <v>117534</v>
      </c>
      <c r="M11">
        <f t="shared" si="3"/>
        <v>78533</v>
      </c>
      <c r="N11">
        <f t="shared" si="4"/>
        <v>97615.4</v>
      </c>
      <c r="O11">
        <f t="shared" si="5"/>
        <v>39001</v>
      </c>
      <c r="Q11">
        <v>-8074</v>
      </c>
      <c r="R11">
        <v>-1842</v>
      </c>
      <c r="T11">
        <v>494.59999999999127</v>
      </c>
      <c r="U11">
        <v>644.59999999999127</v>
      </c>
      <c r="W11">
        <v>3008.2000000000003</v>
      </c>
      <c r="X11">
        <v>644.60000000000014</v>
      </c>
      <c r="AF11">
        <v>97615.4</v>
      </c>
      <c r="AG11">
        <v>1.502426871169918</v>
      </c>
      <c r="AI11">
        <v>97615.4</v>
      </c>
      <c r="AJ11">
        <v>1.502426871169918</v>
      </c>
    </row>
    <row r="12" spans="1:38" x14ac:dyDescent="0.25">
      <c r="B12">
        <v>100954</v>
      </c>
      <c r="C12">
        <v>96194</v>
      </c>
      <c r="D12">
        <v>33646</v>
      </c>
      <c r="E12">
        <v>119803</v>
      </c>
      <c r="F12">
        <v>108643</v>
      </c>
      <c r="H12">
        <v>114769</v>
      </c>
      <c r="J12">
        <f t="shared" si="0"/>
        <v>91848</v>
      </c>
      <c r="K12">
        <f t="shared" si="1"/>
        <v>1.2495536103126905</v>
      </c>
      <c r="L12">
        <f t="shared" si="2"/>
        <v>119803</v>
      </c>
      <c r="M12">
        <f t="shared" si="3"/>
        <v>33646</v>
      </c>
      <c r="N12">
        <f t="shared" si="4"/>
        <v>91848</v>
      </c>
      <c r="O12">
        <f t="shared" si="5"/>
        <v>86157</v>
      </c>
      <c r="Q12">
        <v>625</v>
      </c>
      <c r="R12">
        <v>1182</v>
      </c>
      <c r="T12">
        <v>-1090.8000000000029</v>
      </c>
      <c r="U12">
        <v>-93.80000000000291</v>
      </c>
      <c r="W12">
        <v>1563.6</v>
      </c>
      <c r="X12">
        <v>253</v>
      </c>
      <c r="AB12">
        <v>91848</v>
      </c>
      <c r="AC12">
        <v>1.2495536103126905</v>
      </c>
      <c r="AI12">
        <v>91848</v>
      </c>
      <c r="AJ12">
        <v>1.2495536103126905</v>
      </c>
    </row>
    <row r="13" spans="1:38" x14ac:dyDescent="0.25">
      <c r="B13">
        <v>86249</v>
      </c>
      <c r="C13">
        <v>66294</v>
      </c>
      <c r="D13">
        <v>91985</v>
      </c>
      <c r="E13">
        <v>65861</v>
      </c>
      <c r="F13">
        <v>14525</v>
      </c>
      <c r="H13">
        <v>82837</v>
      </c>
      <c r="J13">
        <f t="shared" si="0"/>
        <v>64982.8</v>
      </c>
      <c r="K13">
        <f t="shared" si="1"/>
        <v>1.274752703792388</v>
      </c>
      <c r="L13">
        <f t="shared" si="2"/>
        <v>91985</v>
      </c>
      <c r="M13">
        <f t="shared" si="3"/>
        <v>14525</v>
      </c>
      <c r="N13">
        <f t="shared" si="4"/>
        <v>64982.8</v>
      </c>
      <c r="O13">
        <f t="shared" si="5"/>
        <v>77460</v>
      </c>
      <c r="Q13">
        <v>-3386</v>
      </c>
      <c r="R13">
        <v>-177</v>
      </c>
      <c r="T13">
        <v>604.60000000000582</v>
      </c>
      <c r="U13">
        <v>123.80000000000291</v>
      </c>
      <c r="W13">
        <v>3586.6</v>
      </c>
      <c r="X13">
        <v>536.6</v>
      </c>
      <c r="AB13">
        <v>64982.8</v>
      </c>
      <c r="AC13">
        <v>1.274752703792388</v>
      </c>
      <c r="AI13">
        <v>64982.8</v>
      </c>
      <c r="AJ13">
        <v>1.274752703792388</v>
      </c>
    </row>
    <row r="14" spans="1:38" x14ac:dyDescent="0.25">
      <c r="B14">
        <v>40644</v>
      </c>
      <c r="C14">
        <v>50969</v>
      </c>
      <c r="D14">
        <v>102042</v>
      </c>
      <c r="E14">
        <v>59425</v>
      </c>
      <c r="F14">
        <v>37194</v>
      </c>
      <c r="H14">
        <v>63635</v>
      </c>
      <c r="J14">
        <f t="shared" si="0"/>
        <v>58054.8</v>
      </c>
      <c r="K14">
        <f t="shared" si="1"/>
        <v>1.0961195284455376</v>
      </c>
      <c r="L14">
        <f t="shared" si="2"/>
        <v>102042</v>
      </c>
      <c r="M14">
        <f t="shared" si="3"/>
        <v>37194</v>
      </c>
      <c r="N14">
        <f t="shared" si="4"/>
        <v>58054.8</v>
      </c>
      <c r="O14">
        <f t="shared" si="5"/>
        <v>64848</v>
      </c>
      <c r="Q14">
        <v>-1063</v>
      </c>
      <c r="R14">
        <v>-2106</v>
      </c>
      <c r="T14">
        <v>-1600.1999999999971</v>
      </c>
      <c r="U14">
        <v>-394</v>
      </c>
      <c r="W14">
        <v>2956.5999999999995</v>
      </c>
      <c r="X14">
        <v>1197.2</v>
      </c>
      <c r="Z14">
        <v>58054.8</v>
      </c>
      <c r="AA14">
        <v>1.0961195284455376</v>
      </c>
      <c r="AI14">
        <v>58054.8</v>
      </c>
      <c r="AJ14">
        <v>1.0961195284455376</v>
      </c>
    </row>
    <row r="15" spans="1:38" x14ac:dyDescent="0.25">
      <c r="B15">
        <v>61659</v>
      </c>
      <c r="C15">
        <v>15554</v>
      </c>
      <c r="D15">
        <v>64138</v>
      </c>
      <c r="E15">
        <v>70743</v>
      </c>
      <c r="F15">
        <v>71136</v>
      </c>
      <c r="H15">
        <v>113910</v>
      </c>
      <c r="J15">
        <f t="shared" si="0"/>
        <v>56646</v>
      </c>
      <c r="K15">
        <f t="shared" si="1"/>
        <v>2.0109098612435123</v>
      </c>
      <c r="L15">
        <f t="shared" si="2"/>
        <v>71136</v>
      </c>
      <c r="M15">
        <f t="shared" si="3"/>
        <v>15554</v>
      </c>
      <c r="N15">
        <f t="shared" si="4"/>
        <v>56646</v>
      </c>
      <c r="O15">
        <f t="shared" si="5"/>
        <v>55582</v>
      </c>
      <c r="Q15">
        <v>135</v>
      </c>
      <c r="R15">
        <v>-882</v>
      </c>
      <c r="T15">
        <v>681</v>
      </c>
      <c r="U15">
        <v>-321.40000000000146</v>
      </c>
      <c r="W15">
        <v>2118.1999999999998</v>
      </c>
      <c r="X15">
        <v>1027.4000000000001</v>
      </c>
      <c r="AD15">
        <v>56646</v>
      </c>
      <c r="AE15">
        <v>2.0109098612435123</v>
      </c>
      <c r="AK15">
        <v>56646</v>
      </c>
      <c r="AL15">
        <v>2.0109098612435123</v>
      </c>
    </row>
    <row r="16" spans="1:38" x14ac:dyDescent="0.25">
      <c r="B16">
        <v>63685</v>
      </c>
      <c r="C16">
        <v>36147</v>
      </c>
      <c r="D16">
        <v>8556</v>
      </c>
      <c r="E16">
        <v>113146</v>
      </c>
      <c r="F16">
        <v>28698</v>
      </c>
      <c r="H16">
        <v>105728</v>
      </c>
      <c r="J16">
        <f t="shared" si="0"/>
        <v>50046.400000000001</v>
      </c>
      <c r="K16">
        <f t="shared" si="1"/>
        <v>2.1125995076568942</v>
      </c>
      <c r="L16">
        <f t="shared" si="2"/>
        <v>113146</v>
      </c>
      <c r="M16">
        <f t="shared" si="3"/>
        <v>8556</v>
      </c>
      <c r="N16">
        <f t="shared" si="4"/>
        <v>50046.400000000001</v>
      </c>
      <c r="O16">
        <f t="shared" si="5"/>
        <v>104590</v>
      </c>
      <c r="Q16">
        <v>-52</v>
      </c>
      <c r="R16">
        <v>-228</v>
      </c>
      <c r="T16">
        <v>59.200000000004366</v>
      </c>
      <c r="U16">
        <v>1028</v>
      </c>
      <c r="W16">
        <v>3013.2</v>
      </c>
      <c r="X16">
        <v>1029.6000000000001</v>
      </c>
      <c r="AD16">
        <v>50046.400000000001</v>
      </c>
      <c r="AE16">
        <v>2.1125995076568942</v>
      </c>
      <c r="AK16">
        <v>50046.400000000001</v>
      </c>
      <c r="AL16">
        <v>2.1125995076568942</v>
      </c>
    </row>
    <row r="17" spans="2:38" x14ac:dyDescent="0.25">
      <c r="B17">
        <v>81930</v>
      </c>
      <c r="C17">
        <v>114620</v>
      </c>
      <c r="D17">
        <v>80145</v>
      </c>
      <c r="E17">
        <v>22255</v>
      </c>
      <c r="F17">
        <v>114174</v>
      </c>
      <c r="H17">
        <v>139876</v>
      </c>
      <c r="J17">
        <f t="shared" si="0"/>
        <v>82624.800000000003</v>
      </c>
      <c r="K17">
        <f t="shared" si="1"/>
        <v>1.6929057619504071</v>
      </c>
      <c r="L17">
        <f t="shared" si="2"/>
        <v>114620</v>
      </c>
      <c r="M17">
        <f t="shared" si="3"/>
        <v>22255</v>
      </c>
      <c r="N17">
        <f t="shared" si="4"/>
        <v>82624.800000000003</v>
      </c>
      <c r="O17">
        <f t="shared" si="5"/>
        <v>92365</v>
      </c>
      <c r="Q17">
        <v>-1328</v>
      </c>
      <c r="R17">
        <v>63</v>
      </c>
      <c r="T17">
        <v>-2638.8000000000029</v>
      </c>
      <c r="U17">
        <v>204.19999999999709</v>
      </c>
      <c r="W17">
        <v>4403.6000000000004</v>
      </c>
      <c r="X17">
        <v>221</v>
      </c>
      <c r="AF17">
        <v>82624.800000000003</v>
      </c>
      <c r="AG17">
        <v>1.6929057619504071</v>
      </c>
      <c r="AI17">
        <v>82624.800000000003</v>
      </c>
      <c r="AJ17">
        <v>1.6929057619504071</v>
      </c>
    </row>
    <row r="18" spans="2:38" x14ac:dyDescent="0.25">
      <c r="B18">
        <v>31673</v>
      </c>
      <c r="C18">
        <v>67371</v>
      </c>
      <c r="D18">
        <v>102645</v>
      </c>
      <c r="E18">
        <v>38592</v>
      </c>
      <c r="F18">
        <v>102016</v>
      </c>
      <c r="H18">
        <v>89814</v>
      </c>
      <c r="J18">
        <f t="shared" si="0"/>
        <v>68459.399999999994</v>
      </c>
      <c r="K18">
        <f t="shared" si="1"/>
        <v>1.3119308670540497</v>
      </c>
      <c r="L18">
        <f t="shared" si="2"/>
        <v>102645</v>
      </c>
      <c r="M18">
        <f t="shared" si="3"/>
        <v>31673</v>
      </c>
      <c r="N18">
        <f t="shared" si="4"/>
        <v>68459.399999999994</v>
      </c>
      <c r="O18">
        <f t="shared" si="5"/>
        <v>70972</v>
      </c>
      <c r="Q18">
        <v>-2313</v>
      </c>
      <c r="R18">
        <v>-14</v>
      </c>
      <c r="T18">
        <v>-1158.6000000000058</v>
      </c>
      <c r="U18">
        <v>-23.600000000005821</v>
      </c>
      <c r="W18">
        <v>2180.6</v>
      </c>
      <c r="X18">
        <v>1095.2</v>
      </c>
      <c r="AB18">
        <v>68459.399999999994</v>
      </c>
      <c r="AC18">
        <v>1.3119308670540497</v>
      </c>
      <c r="AI18">
        <v>68459.399999999994</v>
      </c>
      <c r="AJ18">
        <v>1.3119308670540497</v>
      </c>
    </row>
    <row r="19" spans="2:38" x14ac:dyDescent="0.25">
      <c r="B19">
        <v>29021</v>
      </c>
      <c r="C19">
        <v>111846</v>
      </c>
      <c r="D19">
        <v>72155</v>
      </c>
      <c r="E19">
        <v>102685</v>
      </c>
      <c r="F19">
        <v>97266</v>
      </c>
      <c r="H19">
        <v>86648</v>
      </c>
      <c r="J19">
        <f t="shared" si="0"/>
        <v>82594.600000000006</v>
      </c>
      <c r="K19">
        <f t="shared" si="1"/>
        <v>1.0490758475735702</v>
      </c>
      <c r="L19">
        <f t="shared" si="2"/>
        <v>111846</v>
      </c>
      <c r="M19">
        <f t="shared" si="3"/>
        <v>29021</v>
      </c>
      <c r="N19">
        <f t="shared" si="4"/>
        <v>82594.600000000006</v>
      </c>
      <c r="O19">
        <f t="shared" si="5"/>
        <v>82825</v>
      </c>
      <c r="Q19">
        <v>3992</v>
      </c>
      <c r="R19">
        <v>16</v>
      </c>
      <c r="T19">
        <v>-36.799999999988358</v>
      </c>
      <c r="U19">
        <v>198.60000000000582</v>
      </c>
      <c r="W19">
        <v>2657.2000000000003</v>
      </c>
      <c r="X19">
        <v>401.8</v>
      </c>
      <c r="AB19">
        <v>82594.600000000006</v>
      </c>
      <c r="AC19">
        <v>1.0490758475735702</v>
      </c>
      <c r="AI19">
        <v>82594.600000000006</v>
      </c>
      <c r="AJ19">
        <v>1.0490758475735702</v>
      </c>
    </row>
    <row r="20" spans="2:38" x14ac:dyDescent="0.25">
      <c r="B20">
        <v>8997</v>
      </c>
      <c r="C20">
        <v>85635</v>
      </c>
      <c r="D20">
        <v>2561</v>
      </c>
      <c r="E20">
        <v>22443</v>
      </c>
      <c r="F20">
        <v>79879</v>
      </c>
      <c r="H20">
        <v>100063</v>
      </c>
      <c r="J20">
        <f t="shared" si="0"/>
        <v>39903</v>
      </c>
      <c r="K20">
        <f t="shared" si="1"/>
        <v>2.5076560659599529</v>
      </c>
      <c r="L20">
        <f t="shared" si="2"/>
        <v>85635</v>
      </c>
      <c r="M20">
        <f t="shared" si="3"/>
        <v>2561</v>
      </c>
      <c r="N20">
        <f t="shared" si="4"/>
        <v>39903</v>
      </c>
      <c r="O20">
        <f t="shared" si="5"/>
        <v>83074</v>
      </c>
      <c r="Q20">
        <v>64</v>
      </c>
      <c r="R20">
        <v>-12</v>
      </c>
      <c r="T20">
        <v>51</v>
      </c>
      <c r="U20">
        <v>144.80000000000291</v>
      </c>
      <c r="W20">
        <v>2279.4</v>
      </c>
      <c r="X20">
        <v>287.20000000000005</v>
      </c>
      <c r="AD20">
        <v>39903</v>
      </c>
      <c r="AE20">
        <v>2.5076560659599529</v>
      </c>
      <c r="AK20">
        <v>39903</v>
      </c>
      <c r="AL20">
        <v>2.5076560659599529</v>
      </c>
    </row>
    <row r="21" spans="2:38" x14ac:dyDescent="0.25">
      <c r="B21">
        <v>94628</v>
      </c>
      <c r="C21">
        <v>80059</v>
      </c>
      <c r="D21">
        <v>77017</v>
      </c>
      <c r="E21">
        <v>42092</v>
      </c>
      <c r="F21">
        <v>92108</v>
      </c>
      <c r="H21">
        <v>106528</v>
      </c>
      <c r="J21">
        <f t="shared" si="0"/>
        <v>77180.800000000003</v>
      </c>
      <c r="K21">
        <f t="shared" si="1"/>
        <v>1.3802396450930801</v>
      </c>
      <c r="L21">
        <f t="shared" si="2"/>
        <v>94628</v>
      </c>
      <c r="M21">
        <f t="shared" si="3"/>
        <v>42092</v>
      </c>
      <c r="N21">
        <f t="shared" si="4"/>
        <v>77180.800000000003</v>
      </c>
      <c r="O21">
        <f t="shared" si="5"/>
        <v>52536</v>
      </c>
      <c r="Q21">
        <v>748</v>
      </c>
      <c r="R21">
        <v>-69</v>
      </c>
      <c r="T21">
        <v>-1391.5999999999913</v>
      </c>
      <c r="U21">
        <v>159.19999999999709</v>
      </c>
      <c r="W21">
        <v>2074.7999999999997</v>
      </c>
      <c r="X21">
        <v>633.20000000000005</v>
      </c>
      <c r="AB21">
        <v>77180.800000000003</v>
      </c>
      <c r="AC21">
        <v>1.3802396450930801</v>
      </c>
      <c r="AI21">
        <v>77180.800000000003</v>
      </c>
      <c r="AJ21">
        <v>1.3802396450930801</v>
      </c>
    </row>
    <row r="22" spans="2:38" x14ac:dyDescent="0.25">
      <c r="B22">
        <v>39805</v>
      </c>
      <c r="C22">
        <v>34079</v>
      </c>
      <c r="D22">
        <v>64216</v>
      </c>
      <c r="E22">
        <v>64634</v>
      </c>
      <c r="F22">
        <v>21609</v>
      </c>
      <c r="H22">
        <v>66425</v>
      </c>
      <c r="J22">
        <f t="shared" si="0"/>
        <v>44868.6</v>
      </c>
      <c r="K22">
        <f t="shared" si="1"/>
        <v>1.4804339783278284</v>
      </c>
      <c r="L22">
        <f t="shared" si="2"/>
        <v>64634</v>
      </c>
      <c r="M22">
        <f t="shared" si="3"/>
        <v>21609</v>
      </c>
      <c r="N22">
        <f t="shared" si="4"/>
        <v>44868.6</v>
      </c>
      <c r="O22">
        <f t="shared" si="5"/>
        <v>43025</v>
      </c>
      <c r="Q22">
        <v>-2947</v>
      </c>
      <c r="R22">
        <v>1269</v>
      </c>
      <c r="T22">
        <v>637.79999999999563</v>
      </c>
      <c r="U22">
        <v>-531</v>
      </c>
      <c r="W22">
        <v>4395.3999999999996</v>
      </c>
      <c r="X22">
        <v>971.80000000000007</v>
      </c>
      <c r="Z22">
        <v>44868.6</v>
      </c>
      <c r="AA22">
        <v>1.4804339783278284</v>
      </c>
      <c r="AI22">
        <v>44868.6</v>
      </c>
      <c r="AJ22">
        <v>1.4804339783278284</v>
      </c>
    </row>
    <row r="23" spans="2:38" x14ac:dyDescent="0.25">
      <c r="B23">
        <v>107602</v>
      </c>
      <c r="C23">
        <v>101753</v>
      </c>
      <c r="D23">
        <v>8440</v>
      </c>
      <c r="E23">
        <v>93423</v>
      </c>
      <c r="F23">
        <v>50299</v>
      </c>
      <c r="H23">
        <v>130212</v>
      </c>
      <c r="J23">
        <f t="shared" si="0"/>
        <v>72303.399999999994</v>
      </c>
      <c r="K23">
        <f t="shared" si="1"/>
        <v>1.8009111604710153</v>
      </c>
      <c r="L23">
        <f t="shared" si="2"/>
        <v>107602</v>
      </c>
      <c r="M23">
        <f t="shared" si="3"/>
        <v>8440</v>
      </c>
      <c r="N23">
        <f t="shared" si="4"/>
        <v>72303.399999999994</v>
      </c>
      <c r="O23">
        <f t="shared" si="5"/>
        <v>99162</v>
      </c>
      <c r="Q23">
        <v>-2505</v>
      </c>
      <c r="R23">
        <v>29</v>
      </c>
      <c r="T23">
        <v>840.39999999999418</v>
      </c>
      <c r="U23">
        <v>-577.60000000000582</v>
      </c>
      <c r="W23">
        <v>4638.8</v>
      </c>
      <c r="X23">
        <v>710.80000000000007</v>
      </c>
      <c r="AF23">
        <v>72303.399999999994</v>
      </c>
      <c r="AG23">
        <v>1.8009111604710153</v>
      </c>
      <c r="AI23">
        <v>72303.399999999994</v>
      </c>
      <c r="AJ23">
        <v>1.8009111604710153</v>
      </c>
    </row>
    <row r="24" spans="2:38" x14ac:dyDescent="0.25">
      <c r="B24">
        <v>70032</v>
      </c>
      <c r="C24">
        <v>22825</v>
      </c>
      <c r="D24">
        <v>74261</v>
      </c>
      <c r="E24">
        <v>80411</v>
      </c>
      <c r="F24">
        <v>30694</v>
      </c>
      <c r="H24">
        <v>111244</v>
      </c>
      <c r="J24">
        <f t="shared" si="0"/>
        <v>55644.6</v>
      </c>
      <c r="K24">
        <f t="shared" si="1"/>
        <v>1.9991877019513125</v>
      </c>
      <c r="L24">
        <f t="shared" si="2"/>
        <v>80411</v>
      </c>
      <c r="M24">
        <f t="shared" si="3"/>
        <v>22825</v>
      </c>
      <c r="N24">
        <f t="shared" si="4"/>
        <v>55644.6</v>
      </c>
      <c r="O24">
        <f t="shared" si="5"/>
        <v>57586</v>
      </c>
      <c r="Q24">
        <v>52</v>
      </c>
      <c r="R24">
        <v>470</v>
      </c>
      <c r="T24">
        <v>171.59999999999854</v>
      </c>
      <c r="U24">
        <v>67</v>
      </c>
      <c r="W24">
        <v>443.19999999999993</v>
      </c>
      <c r="X24">
        <v>692.6</v>
      </c>
      <c r="AD24">
        <v>55644.6</v>
      </c>
      <c r="AE24">
        <v>1.9991877019513125</v>
      </c>
      <c r="AK24">
        <v>55644.6</v>
      </c>
      <c r="AL24">
        <v>1.9991877019513125</v>
      </c>
    </row>
    <row r="25" spans="2:38" x14ac:dyDescent="0.25">
      <c r="B25">
        <v>43411</v>
      </c>
      <c r="C25">
        <v>20376</v>
      </c>
      <c r="D25">
        <v>15191</v>
      </c>
      <c r="E25">
        <v>11627</v>
      </c>
      <c r="F25">
        <v>99209</v>
      </c>
      <c r="H25">
        <v>64411</v>
      </c>
      <c r="J25">
        <f t="shared" si="0"/>
        <v>37962.800000000003</v>
      </c>
      <c r="K25">
        <f t="shared" si="1"/>
        <v>1.6966872833405333</v>
      </c>
      <c r="L25">
        <f t="shared" si="2"/>
        <v>99209</v>
      </c>
      <c r="M25">
        <f t="shared" si="3"/>
        <v>11627</v>
      </c>
      <c r="N25">
        <f t="shared" si="4"/>
        <v>37962.800000000003</v>
      </c>
      <c r="O25">
        <f t="shared" si="5"/>
        <v>87582</v>
      </c>
      <c r="Q25">
        <v>1681</v>
      </c>
      <c r="R25">
        <v>1158</v>
      </c>
      <c r="T25">
        <v>3104.6000000000058</v>
      </c>
      <c r="U25">
        <v>515.20000000000437</v>
      </c>
      <c r="W25">
        <v>3178.2</v>
      </c>
      <c r="X25">
        <v>660.40000000000009</v>
      </c>
      <c r="AD25">
        <v>37962.800000000003</v>
      </c>
      <c r="AE25">
        <v>1.6966872833405333</v>
      </c>
      <c r="AI25">
        <v>37962.800000000003</v>
      </c>
      <c r="AJ25">
        <v>1.6966872833405333</v>
      </c>
    </row>
    <row r="26" spans="2:38" x14ac:dyDescent="0.25">
      <c r="B26">
        <v>109369</v>
      </c>
      <c r="C26">
        <v>33791</v>
      </c>
      <c r="D26">
        <v>65818</v>
      </c>
      <c r="E26">
        <v>112168</v>
      </c>
      <c r="F26">
        <v>104222</v>
      </c>
      <c r="H26">
        <v>137711</v>
      </c>
      <c r="J26">
        <f t="shared" si="0"/>
        <v>85073.600000000006</v>
      </c>
      <c r="K26">
        <f t="shared" si="1"/>
        <v>1.6187277839423746</v>
      </c>
      <c r="L26">
        <f t="shared" si="2"/>
        <v>112168</v>
      </c>
      <c r="M26">
        <f t="shared" si="3"/>
        <v>33791</v>
      </c>
      <c r="N26">
        <f t="shared" si="4"/>
        <v>85073.600000000006</v>
      </c>
      <c r="O26">
        <f t="shared" si="5"/>
        <v>78377</v>
      </c>
      <c r="Q26">
        <v>812</v>
      </c>
      <c r="R26">
        <v>0</v>
      </c>
      <c r="T26">
        <v>1458.2000000000116</v>
      </c>
      <c r="U26">
        <v>-62.19999999999709</v>
      </c>
      <c r="W26">
        <v>2450.6</v>
      </c>
      <c r="X26">
        <v>622.59999999999991</v>
      </c>
      <c r="AF26">
        <v>85073.600000000006</v>
      </c>
      <c r="AG26">
        <v>1.6187277839423746</v>
      </c>
      <c r="AI26">
        <v>85073.600000000006</v>
      </c>
      <c r="AJ26">
        <v>1.6187277839423746</v>
      </c>
    </row>
    <row r="27" spans="2:38" x14ac:dyDescent="0.25">
      <c r="B27">
        <v>110994</v>
      </c>
      <c r="C27">
        <v>26193</v>
      </c>
      <c r="D27">
        <v>105670</v>
      </c>
      <c r="E27">
        <v>98255</v>
      </c>
      <c r="F27">
        <v>32694</v>
      </c>
      <c r="H27">
        <v>135032</v>
      </c>
      <c r="J27">
        <f t="shared" si="0"/>
        <v>74761.2</v>
      </c>
      <c r="K27">
        <f t="shared" si="1"/>
        <v>1.8061775359411032</v>
      </c>
      <c r="L27">
        <f t="shared" si="2"/>
        <v>110994</v>
      </c>
      <c r="M27">
        <f t="shared" si="3"/>
        <v>26193</v>
      </c>
      <c r="N27">
        <f t="shared" si="4"/>
        <v>74761.2</v>
      </c>
      <c r="O27">
        <f t="shared" si="5"/>
        <v>84801</v>
      </c>
      <c r="Q27">
        <v>2069</v>
      </c>
      <c r="R27">
        <v>-1132</v>
      </c>
      <c r="T27">
        <v>-1375.8000000000029</v>
      </c>
      <c r="U27">
        <v>79.399999999994179</v>
      </c>
      <c r="W27">
        <v>1821.3999999999999</v>
      </c>
      <c r="X27">
        <v>401.79999999999995</v>
      </c>
      <c r="AF27">
        <v>74761.2</v>
      </c>
      <c r="AG27">
        <v>1.8061775359411032</v>
      </c>
      <c r="AK27">
        <v>74761.2</v>
      </c>
      <c r="AL27">
        <v>1.8061775359411032</v>
      </c>
    </row>
    <row r="28" spans="2:38" x14ac:dyDescent="0.25">
      <c r="B28">
        <v>98951</v>
      </c>
      <c r="C28">
        <v>53637</v>
      </c>
      <c r="D28">
        <v>56301</v>
      </c>
      <c r="E28">
        <v>4486</v>
      </c>
      <c r="F28">
        <v>105739</v>
      </c>
      <c r="H28">
        <v>113677</v>
      </c>
      <c r="J28">
        <f t="shared" si="0"/>
        <v>63822.8</v>
      </c>
      <c r="K28">
        <f t="shared" si="1"/>
        <v>1.7811346415387603</v>
      </c>
      <c r="L28">
        <f t="shared" si="2"/>
        <v>105739</v>
      </c>
      <c r="M28">
        <f t="shared" si="3"/>
        <v>4486</v>
      </c>
      <c r="N28">
        <f t="shared" si="4"/>
        <v>63822.8</v>
      </c>
      <c r="O28">
        <f t="shared" si="5"/>
        <v>101253</v>
      </c>
      <c r="Q28">
        <v>1255</v>
      </c>
      <c r="R28">
        <v>19</v>
      </c>
      <c r="T28">
        <v>-284.79999999999563</v>
      </c>
      <c r="U28">
        <v>681</v>
      </c>
      <c r="W28">
        <v>1436</v>
      </c>
      <c r="X28">
        <v>1012.5999999999999</v>
      </c>
      <c r="AF28">
        <v>63822.8</v>
      </c>
      <c r="AG28">
        <v>1.7811346415387603</v>
      </c>
      <c r="AK28">
        <v>63822.8</v>
      </c>
      <c r="AL28">
        <v>1.7811346415387603</v>
      </c>
    </row>
    <row r="29" spans="2:38" x14ac:dyDescent="0.25">
      <c r="B29">
        <v>103581</v>
      </c>
      <c r="C29">
        <v>84904</v>
      </c>
      <c r="D29">
        <v>120117</v>
      </c>
      <c r="E29">
        <v>40165</v>
      </c>
      <c r="F29">
        <v>34628</v>
      </c>
      <c r="H29">
        <v>107278</v>
      </c>
      <c r="J29">
        <f t="shared" si="0"/>
        <v>76679</v>
      </c>
      <c r="K29">
        <f t="shared" si="1"/>
        <v>1.3990531957902423</v>
      </c>
      <c r="L29">
        <f t="shared" si="2"/>
        <v>120117</v>
      </c>
      <c r="M29">
        <f t="shared" si="3"/>
        <v>34628</v>
      </c>
      <c r="N29">
        <f t="shared" si="4"/>
        <v>76679</v>
      </c>
      <c r="O29">
        <f t="shared" si="5"/>
        <v>85489</v>
      </c>
      <c r="Q29">
        <v>3589</v>
      </c>
      <c r="R29">
        <v>-12</v>
      </c>
      <c r="T29">
        <v>1427.6000000000058</v>
      </c>
      <c r="U29">
        <v>457</v>
      </c>
      <c r="W29">
        <v>1427.6000000000001</v>
      </c>
      <c r="X29">
        <v>563.79999999999995</v>
      </c>
      <c r="AB29">
        <v>76679</v>
      </c>
      <c r="AC29">
        <v>1.3990531957902423</v>
      </c>
      <c r="AI29">
        <v>76679</v>
      </c>
      <c r="AJ29">
        <v>1.3990531957902423</v>
      </c>
    </row>
    <row r="30" spans="2:38" x14ac:dyDescent="0.25">
      <c r="B30">
        <v>34946</v>
      </c>
      <c r="C30">
        <v>4286</v>
      </c>
      <c r="D30">
        <v>86820</v>
      </c>
      <c r="E30">
        <v>3546</v>
      </c>
      <c r="F30">
        <v>94514</v>
      </c>
      <c r="H30">
        <v>89608</v>
      </c>
      <c r="J30">
        <f t="shared" si="0"/>
        <v>44822.400000000001</v>
      </c>
      <c r="K30">
        <f t="shared" si="1"/>
        <v>1.9991789819376025</v>
      </c>
      <c r="L30">
        <f t="shared" si="2"/>
        <v>94514</v>
      </c>
      <c r="M30">
        <f t="shared" si="3"/>
        <v>3546</v>
      </c>
      <c r="N30">
        <f t="shared" si="4"/>
        <v>44822.400000000001</v>
      </c>
      <c r="O30">
        <f t="shared" si="5"/>
        <v>90968</v>
      </c>
      <c r="Q30">
        <v>3385</v>
      </c>
      <c r="R30">
        <v>1623</v>
      </c>
      <c r="T30">
        <v>-392.40000000000146</v>
      </c>
      <c r="U30">
        <v>-563.19999999999709</v>
      </c>
      <c r="W30">
        <v>3054.3999999999996</v>
      </c>
      <c r="X30">
        <v>987.6</v>
      </c>
      <c r="AD30">
        <v>44822.400000000001</v>
      </c>
      <c r="AE30">
        <v>1.9991789819376025</v>
      </c>
      <c r="AK30">
        <v>44822.400000000001</v>
      </c>
      <c r="AL30">
        <v>1.9991789819376025</v>
      </c>
    </row>
    <row r="31" spans="2:38" x14ac:dyDescent="0.25">
      <c r="B31">
        <v>4460</v>
      </c>
      <c r="C31">
        <v>104233</v>
      </c>
      <c r="D31">
        <v>25711</v>
      </c>
      <c r="E31">
        <v>72380</v>
      </c>
      <c r="F31">
        <v>60777</v>
      </c>
      <c r="H31">
        <v>97791</v>
      </c>
      <c r="J31">
        <f t="shared" si="0"/>
        <v>53512.2</v>
      </c>
      <c r="K31">
        <f t="shared" si="1"/>
        <v>1.827452431408165</v>
      </c>
      <c r="L31">
        <f t="shared" si="2"/>
        <v>104233</v>
      </c>
      <c r="M31">
        <f t="shared" si="3"/>
        <v>4460</v>
      </c>
      <c r="N31">
        <f t="shared" si="4"/>
        <v>53512.2</v>
      </c>
      <c r="O31">
        <f t="shared" si="5"/>
        <v>99773</v>
      </c>
      <c r="Q31">
        <v>-3315</v>
      </c>
      <c r="R31">
        <v>-17</v>
      </c>
      <c r="T31">
        <v>1753.7999999999956</v>
      </c>
      <c r="U31">
        <v>374.79999999999563</v>
      </c>
      <c r="W31">
        <v>3334.2</v>
      </c>
      <c r="X31">
        <v>449.2</v>
      </c>
      <c r="AD31">
        <v>53512.2</v>
      </c>
      <c r="AE31">
        <v>1.827452431408165</v>
      </c>
      <c r="AK31">
        <v>53512.2</v>
      </c>
      <c r="AL31">
        <v>1.827452431408165</v>
      </c>
    </row>
    <row r="32" spans="2:38" x14ac:dyDescent="0.25">
      <c r="B32">
        <v>68652</v>
      </c>
      <c r="C32">
        <v>83342</v>
      </c>
      <c r="D32">
        <v>101037</v>
      </c>
      <c r="E32">
        <v>89729</v>
      </c>
      <c r="F32">
        <v>71582</v>
      </c>
      <c r="H32">
        <v>99568</v>
      </c>
      <c r="J32">
        <f t="shared" si="0"/>
        <v>82868.399999999994</v>
      </c>
      <c r="K32">
        <f t="shared" si="1"/>
        <v>1.2015195176931135</v>
      </c>
      <c r="L32">
        <f t="shared" si="2"/>
        <v>101037</v>
      </c>
      <c r="M32">
        <f t="shared" si="3"/>
        <v>68652</v>
      </c>
      <c r="N32">
        <f t="shared" si="4"/>
        <v>82868.399999999994</v>
      </c>
      <c r="O32">
        <f t="shared" si="5"/>
        <v>32385</v>
      </c>
      <c r="Q32">
        <v>-1415</v>
      </c>
      <c r="R32">
        <v>19</v>
      </c>
      <c r="T32">
        <v>-919.20000000001164</v>
      </c>
      <c r="U32">
        <v>-212</v>
      </c>
      <c r="W32">
        <v>2907.2</v>
      </c>
      <c r="X32">
        <v>212</v>
      </c>
      <c r="AB32">
        <v>82868.399999999994</v>
      </c>
      <c r="AC32">
        <v>1.2015195176931135</v>
      </c>
      <c r="AI32">
        <v>82868.399999999994</v>
      </c>
      <c r="AJ32">
        <v>1.2015195176931135</v>
      </c>
    </row>
    <row r="33" spans="2:38" x14ac:dyDescent="0.25">
      <c r="B33">
        <v>112750</v>
      </c>
      <c r="C33">
        <v>9610</v>
      </c>
      <c r="D33">
        <v>44717</v>
      </c>
      <c r="E33">
        <v>79314</v>
      </c>
      <c r="F33">
        <v>111959</v>
      </c>
      <c r="H33">
        <v>97371</v>
      </c>
      <c r="J33">
        <f t="shared" si="0"/>
        <v>71670</v>
      </c>
      <c r="K33">
        <f t="shared" si="1"/>
        <v>1.3586019254918376</v>
      </c>
      <c r="L33">
        <f t="shared" si="2"/>
        <v>112750</v>
      </c>
      <c r="M33">
        <f t="shared" si="3"/>
        <v>9610</v>
      </c>
      <c r="N33">
        <f t="shared" si="4"/>
        <v>71670</v>
      </c>
      <c r="O33">
        <f t="shared" si="5"/>
        <v>103140</v>
      </c>
      <c r="Q33">
        <v>3153</v>
      </c>
      <c r="R33">
        <v>1801</v>
      </c>
      <c r="T33">
        <v>822</v>
      </c>
      <c r="U33">
        <v>351.39999999999418</v>
      </c>
      <c r="W33">
        <v>3664.8000000000006</v>
      </c>
      <c r="X33">
        <v>507.4</v>
      </c>
      <c r="AB33">
        <v>71670</v>
      </c>
      <c r="AC33">
        <v>1.3586019254918376</v>
      </c>
      <c r="AI33">
        <v>71670</v>
      </c>
      <c r="AJ33">
        <v>1.3586019254918376</v>
      </c>
    </row>
    <row r="34" spans="2:38" x14ac:dyDescent="0.25">
      <c r="B34">
        <v>91402</v>
      </c>
      <c r="C34">
        <v>64908</v>
      </c>
      <c r="D34">
        <v>114866</v>
      </c>
      <c r="E34">
        <v>32477</v>
      </c>
      <c r="F34">
        <v>80038</v>
      </c>
      <c r="H34">
        <v>114861</v>
      </c>
      <c r="J34">
        <f t="shared" ref="J34:J65" si="6">AVERAGE(B34:F34)</f>
        <v>76738.2</v>
      </c>
      <c r="K34">
        <f t="shared" ref="K34:K65" si="7">H34/J34</f>
        <v>1.4967903860137455</v>
      </c>
      <c r="L34">
        <f t="shared" ref="L34:L65" si="8">MAX(B34:F34)</f>
        <v>114866</v>
      </c>
      <c r="M34">
        <f t="shared" ref="M34:M65" si="9">MIN(B34:F34)</f>
        <v>32477</v>
      </c>
      <c r="N34">
        <f t="shared" ref="N34:N65" si="10">AVERAGE(B34:F34)</f>
        <v>76738.2</v>
      </c>
      <c r="O34">
        <f t="shared" ref="O34:O65" si="11">L34-M34</f>
        <v>82389</v>
      </c>
      <c r="Q34">
        <v>1455</v>
      </c>
      <c r="R34">
        <v>-85</v>
      </c>
      <c r="T34">
        <v>-432</v>
      </c>
      <c r="U34">
        <v>-205.80000000000291</v>
      </c>
      <c r="W34">
        <v>4352.8</v>
      </c>
      <c r="X34">
        <v>348.2</v>
      </c>
      <c r="AB34">
        <v>76738.2</v>
      </c>
      <c r="AC34">
        <v>1.4967903860137455</v>
      </c>
      <c r="AI34">
        <v>76738.2</v>
      </c>
      <c r="AJ34">
        <v>1.4967903860137455</v>
      </c>
    </row>
    <row r="35" spans="2:38" x14ac:dyDescent="0.25">
      <c r="B35">
        <v>68638</v>
      </c>
      <c r="C35">
        <v>37821</v>
      </c>
      <c r="D35">
        <v>44687</v>
      </c>
      <c r="E35">
        <v>6065</v>
      </c>
      <c r="F35">
        <v>120078</v>
      </c>
      <c r="H35">
        <v>98873</v>
      </c>
      <c r="J35">
        <f t="shared" si="6"/>
        <v>55457.8</v>
      </c>
      <c r="K35">
        <f t="shared" si="7"/>
        <v>1.782851104804013</v>
      </c>
      <c r="L35">
        <f t="shared" si="8"/>
        <v>120078</v>
      </c>
      <c r="M35">
        <f t="shared" si="9"/>
        <v>6065</v>
      </c>
      <c r="N35">
        <f t="shared" si="10"/>
        <v>55457.8</v>
      </c>
      <c r="O35">
        <f t="shared" si="11"/>
        <v>114013</v>
      </c>
      <c r="Q35">
        <v>1211</v>
      </c>
      <c r="R35">
        <v>1816</v>
      </c>
      <c r="T35">
        <v>-261.19999999999709</v>
      </c>
      <c r="U35">
        <v>-550</v>
      </c>
      <c r="W35">
        <v>2539.6000000000004</v>
      </c>
      <c r="X35">
        <v>697.19999999999993</v>
      </c>
      <c r="AD35">
        <v>55457.8</v>
      </c>
      <c r="AE35">
        <v>1.782851104804013</v>
      </c>
      <c r="AI35">
        <v>55457.8</v>
      </c>
      <c r="AJ35">
        <v>1.782851104804013</v>
      </c>
    </row>
    <row r="36" spans="2:38" x14ac:dyDescent="0.25">
      <c r="B36">
        <v>20820</v>
      </c>
      <c r="C36">
        <v>78039</v>
      </c>
      <c r="D36">
        <v>13317</v>
      </c>
      <c r="E36">
        <v>99009</v>
      </c>
      <c r="F36">
        <v>93538</v>
      </c>
      <c r="H36">
        <v>67391</v>
      </c>
      <c r="J36">
        <f t="shared" si="6"/>
        <v>60944.6</v>
      </c>
      <c r="K36">
        <f t="shared" si="7"/>
        <v>1.1057747528082882</v>
      </c>
      <c r="L36">
        <f t="shared" si="8"/>
        <v>99009</v>
      </c>
      <c r="M36">
        <f t="shared" si="9"/>
        <v>13317</v>
      </c>
      <c r="N36">
        <f t="shared" si="10"/>
        <v>60944.6</v>
      </c>
      <c r="O36">
        <f t="shared" si="11"/>
        <v>85692</v>
      </c>
      <c r="Q36">
        <v>-1981</v>
      </c>
      <c r="R36">
        <v>32</v>
      </c>
      <c r="T36">
        <v>-38.80000000000291</v>
      </c>
      <c r="U36">
        <v>-90.400000000001455</v>
      </c>
      <c r="W36">
        <v>4220.8</v>
      </c>
      <c r="X36">
        <v>456</v>
      </c>
      <c r="Z36">
        <v>60944.6</v>
      </c>
      <c r="AA36">
        <v>1.1057747528082882</v>
      </c>
      <c r="AI36">
        <v>60944.6</v>
      </c>
      <c r="AJ36">
        <v>1.1057747528082882</v>
      </c>
    </row>
    <row r="37" spans="2:38" x14ac:dyDescent="0.25">
      <c r="B37">
        <v>101561</v>
      </c>
      <c r="C37">
        <v>19492</v>
      </c>
      <c r="D37">
        <v>69664</v>
      </c>
      <c r="E37">
        <v>50512</v>
      </c>
      <c r="F37">
        <v>58052</v>
      </c>
      <c r="H37">
        <v>77554</v>
      </c>
      <c r="J37">
        <f t="shared" si="6"/>
        <v>59856.2</v>
      </c>
      <c r="K37">
        <f t="shared" si="7"/>
        <v>1.2956719604652485</v>
      </c>
      <c r="L37">
        <f t="shared" si="8"/>
        <v>101561</v>
      </c>
      <c r="M37">
        <f t="shared" si="9"/>
        <v>19492</v>
      </c>
      <c r="N37">
        <f t="shared" si="10"/>
        <v>59856.2</v>
      </c>
      <c r="O37">
        <f t="shared" si="11"/>
        <v>82069</v>
      </c>
      <c r="Q37">
        <v>2278</v>
      </c>
      <c r="R37">
        <v>14</v>
      </c>
      <c r="T37">
        <v>963.79999999999563</v>
      </c>
      <c r="U37">
        <v>195.39999999999418</v>
      </c>
      <c r="W37">
        <v>1570.6</v>
      </c>
      <c r="X37">
        <v>1019.8</v>
      </c>
      <c r="Z37">
        <v>59856.2</v>
      </c>
      <c r="AA37">
        <v>1.2956719604652485</v>
      </c>
      <c r="AI37">
        <v>59856.2</v>
      </c>
      <c r="AJ37">
        <v>1.2956719604652485</v>
      </c>
    </row>
    <row r="38" spans="2:38" x14ac:dyDescent="0.25">
      <c r="B38">
        <v>33762</v>
      </c>
      <c r="C38">
        <v>85938</v>
      </c>
      <c r="D38">
        <v>110729</v>
      </c>
      <c r="E38">
        <v>21388</v>
      </c>
      <c r="F38">
        <v>115136</v>
      </c>
      <c r="H38">
        <v>94980</v>
      </c>
      <c r="J38">
        <f t="shared" si="6"/>
        <v>73390.600000000006</v>
      </c>
      <c r="K38">
        <f t="shared" si="7"/>
        <v>1.2941711881358102</v>
      </c>
      <c r="L38">
        <f t="shared" si="8"/>
        <v>115136</v>
      </c>
      <c r="M38">
        <f t="shared" si="9"/>
        <v>21388</v>
      </c>
      <c r="N38">
        <f t="shared" si="10"/>
        <v>73390.600000000006</v>
      </c>
      <c r="O38">
        <f t="shared" si="11"/>
        <v>93748</v>
      </c>
      <c r="Q38">
        <v>-1575</v>
      </c>
      <c r="R38">
        <v>90</v>
      </c>
      <c r="T38">
        <v>476.20000000001164</v>
      </c>
      <c r="U38">
        <v>-623.19999999999709</v>
      </c>
      <c r="W38">
        <v>1798.6000000000001</v>
      </c>
      <c r="X38">
        <v>867.6</v>
      </c>
      <c r="AB38">
        <v>73390.600000000006</v>
      </c>
      <c r="AC38">
        <v>1.2941711881358102</v>
      </c>
      <c r="AI38">
        <v>73390.600000000006</v>
      </c>
      <c r="AJ38">
        <v>1.2941711881358102</v>
      </c>
    </row>
    <row r="39" spans="2:38" x14ac:dyDescent="0.25">
      <c r="B39">
        <v>66637</v>
      </c>
      <c r="C39">
        <v>99972</v>
      </c>
      <c r="D39">
        <v>5200</v>
      </c>
      <c r="E39">
        <v>118496</v>
      </c>
      <c r="F39">
        <v>29559</v>
      </c>
      <c r="H39">
        <v>85261</v>
      </c>
      <c r="J39">
        <f t="shared" si="6"/>
        <v>63972.800000000003</v>
      </c>
      <c r="K39">
        <f t="shared" si="7"/>
        <v>1.3327695520596252</v>
      </c>
      <c r="L39">
        <f t="shared" si="8"/>
        <v>118496</v>
      </c>
      <c r="M39">
        <f t="shared" si="9"/>
        <v>5200</v>
      </c>
      <c r="N39">
        <f t="shared" si="10"/>
        <v>63972.800000000003</v>
      </c>
      <c r="O39">
        <f t="shared" si="11"/>
        <v>113296</v>
      </c>
      <c r="Q39">
        <v>145</v>
      </c>
      <c r="R39">
        <v>-33</v>
      </c>
      <c r="T39">
        <v>-995.79999999999563</v>
      </c>
      <c r="U39">
        <v>-164.79999999999563</v>
      </c>
      <c r="W39">
        <v>3856.6</v>
      </c>
      <c r="X39">
        <v>996.40000000000009</v>
      </c>
      <c r="AB39">
        <v>63972.800000000003</v>
      </c>
      <c r="AC39">
        <v>1.3327695520596252</v>
      </c>
      <c r="AI39">
        <v>63972.800000000003</v>
      </c>
      <c r="AJ39">
        <v>1.3327695520596252</v>
      </c>
    </row>
    <row r="40" spans="2:38" x14ac:dyDescent="0.25">
      <c r="B40">
        <v>38448</v>
      </c>
      <c r="C40">
        <v>6269</v>
      </c>
      <c r="D40">
        <v>49163</v>
      </c>
      <c r="E40">
        <v>101062</v>
      </c>
      <c r="F40">
        <v>99569</v>
      </c>
      <c r="H40">
        <v>76667</v>
      </c>
      <c r="J40">
        <f t="shared" si="6"/>
        <v>58902.2</v>
      </c>
      <c r="K40">
        <f t="shared" si="7"/>
        <v>1.3015982425104666</v>
      </c>
      <c r="L40">
        <f t="shared" si="8"/>
        <v>101062</v>
      </c>
      <c r="M40">
        <f t="shared" si="9"/>
        <v>6269</v>
      </c>
      <c r="N40">
        <f t="shared" si="10"/>
        <v>58902.2</v>
      </c>
      <c r="O40">
        <f t="shared" si="11"/>
        <v>94793</v>
      </c>
      <c r="Q40">
        <v>-1930</v>
      </c>
      <c r="R40">
        <v>-1508</v>
      </c>
      <c r="T40">
        <v>-14.80000000000291</v>
      </c>
      <c r="U40">
        <v>-183.80000000000291</v>
      </c>
      <c r="W40">
        <v>712</v>
      </c>
      <c r="X40">
        <v>327</v>
      </c>
      <c r="Z40">
        <v>58902.2</v>
      </c>
      <c r="AA40">
        <v>1.3015982425104666</v>
      </c>
      <c r="AI40">
        <v>58902.2</v>
      </c>
      <c r="AJ40">
        <v>1.3015982425104666</v>
      </c>
    </row>
    <row r="41" spans="2:38" x14ac:dyDescent="0.25">
      <c r="B41">
        <v>65819</v>
      </c>
      <c r="C41">
        <v>12704</v>
      </c>
      <c r="D41">
        <v>61445</v>
      </c>
      <c r="E41">
        <v>57288</v>
      </c>
      <c r="F41">
        <v>10537</v>
      </c>
      <c r="H41">
        <v>92000</v>
      </c>
      <c r="J41">
        <f t="shared" si="6"/>
        <v>41558.6</v>
      </c>
      <c r="K41">
        <f t="shared" si="7"/>
        <v>2.2137415601103023</v>
      </c>
      <c r="L41">
        <f t="shared" si="8"/>
        <v>65819</v>
      </c>
      <c r="M41">
        <f t="shared" si="9"/>
        <v>10537</v>
      </c>
      <c r="N41">
        <f t="shared" si="10"/>
        <v>41558.6</v>
      </c>
      <c r="O41">
        <f t="shared" si="11"/>
        <v>55282</v>
      </c>
      <c r="Q41">
        <v>-4801</v>
      </c>
      <c r="R41">
        <v>-25</v>
      </c>
      <c r="T41">
        <v>-999.40000000000146</v>
      </c>
      <c r="U41">
        <v>39.400000000001455</v>
      </c>
      <c r="W41">
        <v>2397.7999999999997</v>
      </c>
      <c r="X41">
        <v>238.2</v>
      </c>
      <c r="AD41">
        <v>41558.6</v>
      </c>
      <c r="AE41">
        <v>2.2137415601103023</v>
      </c>
      <c r="AK41">
        <v>41558.6</v>
      </c>
      <c r="AL41">
        <v>2.2137415601103023</v>
      </c>
    </row>
    <row r="42" spans="2:38" x14ac:dyDescent="0.25">
      <c r="B42">
        <v>59563</v>
      </c>
      <c r="C42">
        <v>46010</v>
      </c>
      <c r="D42">
        <v>14432</v>
      </c>
      <c r="E42">
        <v>82470</v>
      </c>
      <c r="F42">
        <v>52313</v>
      </c>
      <c r="H42">
        <v>88084</v>
      </c>
      <c r="J42">
        <f t="shared" si="6"/>
        <v>50957.599999999999</v>
      </c>
      <c r="K42">
        <f t="shared" si="7"/>
        <v>1.7285743441606356</v>
      </c>
      <c r="L42">
        <f t="shared" si="8"/>
        <v>82470</v>
      </c>
      <c r="M42">
        <f t="shared" si="9"/>
        <v>14432</v>
      </c>
      <c r="N42">
        <f t="shared" si="10"/>
        <v>50957.599999999999</v>
      </c>
      <c r="O42">
        <f t="shared" si="11"/>
        <v>68038</v>
      </c>
      <c r="Q42">
        <v>3952</v>
      </c>
      <c r="R42">
        <v>57</v>
      </c>
      <c r="T42">
        <v>2397.1999999999971</v>
      </c>
      <c r="U42">
        <v>41</v>
      </c>
      <c r="W42">
        <v>3464.3999999999996</v>
      </c>
      <c r="X42">
        <v>435.4</v>
      </c>
      <c r="AD42">
        <v>50957.599999999999</v>
      </c>
      <c r="AE42">
        <v>1.7285743441606356</v>
      </c>
      <c r="AI42">
        <v>50957.599999999999</v>
      </c>
      <c r="AJ42">
        <v>1.7285743441606356</v>
      </c>
    </row>
    <row r="43" spans="2:38" x14ac:dyDescent="0.25">
      <c r="B43">
        <v>26163</v>
      </c>
      <c r="C43">
        <v>41592</v>
      </c>
      <c r="D43">
        <v>104189</v>
      </c>
      <c r="E43">
        <v>107033</v>
      </c>
      <c r="F43">
        <v>18222</v>
      </c>
      <c r="H43">
        <v>123013</v>
      </c>
      <c r="J43">
        <f t="shared" si="6"/>
        <v>59439.8</v>
      </c>
      <c r="K43">
        <f t="shared" si="7"/>
        <v>2.0695392649369615</v>
      </c>
      <c r="L43">
        <f t="shared" si="8"/>
        <v>107033</v>
      </c>
      <c r="M43">
        <f t="shared" si="9"/>
        <v>18222</v>
      </c>
      <c r="N43">
        <f t="shared" si="10"/>
        <v>59439.8</v>
      </c>
      <c r="O43">
        <f t="shared" si="11"/>
        <v>88811</v>
      </c>
      <c r="Q43">
        <v>4687</v>
      </c>
      <c r="R43">
        <v>132</v>
      </c>
      <c r="T43">
        <v>104.60000000000582</v>
      </c>
      <c r="U43">
        <v>-235.19999999999709</v>
      </c>
      <c r="W43">
        <v>1086.6000000000001</v>
      </c>
      <c r="X43">
        <v>780</v>
      </c>
      <c r="AD43">
        <v>59439.8</v>
      </c>
      <c r="AE43">
        <v>2.0695392649369615</v>
      </c>
      <c r="AK43">
        <v>59439.8</v>
      </c>
      <c r="AL43">
        <v>2.0695392649369615</v>
      </c>
    </row>
    <row r="44" spans="2:38" x14ac:dyDescent="0.25">
      <c r="B44">
        <v>94360</v>
      </c>
      <c r="C44">
        <v>96204</v>
      </c>
      <c r="D44">
        <v>36642</v>
      </c>
      <c r="E44">
        <v>25278</v>
      </c>
      <c r="F44">
        <v>42079</v>
      </c>
      <c r="H44">
        <v>76930</v>
      </c>
      <c r="J44">
        <f t="shared" si="6"/>
        <v>58912.6</v>
      </c>
      <c r="K44">
        <f t="shared" si="7"/>
        <v>1.3058327081133747</v>
      </c>
      <c r="L44">
        <f t="shared" si="8"/>
        <v>96204</v>
      </c>
      <c r="M44">
        <f t="shared" si="9"/>
        <v>25278</v>
      </c>
      <c r="N44">
        <f t="shared" si="10"/>
        <v>58912.6</v>
      </c>
      <c r="O44">
        <f t="shared" si="11"/>
        <v>70926</v>
      </c>
      <c r="Q44">
        <v>-2405</v>
      </c>
      <c r="R44">
        <v>-333</v>
      </c>
      <c r="T44">
        <v>-2661.2000000000044</v>
      </c>
      <c r="U44">
        <v>-159.20000000000437</v>
      </c>
      <c r="W44">
        <v>3210</v>
      </c>
      <c r="X44">
        <v>451.6</v>
      </c>
      <c r="AB44">
        <v>58912.6</v>
      </c>
      <c r="AC44">
        <v>1.3058327081133747</v>
      </c>
      <c r="AI44">
        <v>58912.6</v>
      </c>
      <c r="AJ44">
        <v>1.3058327081133747</v>
      </c>
    </row>
    <row r="45" spans="2:38" x14ac:dyDescent="0.25">
      <c r="B45">
        <v>66021</v>
      </c>
      <c r="C45">
        <v>41628</v>
      </c>
      <c r="D45">
        <v>53910</v>
      </c>
      <c r="E45">
        <v>118424</v>
      </c>
      <c r="F45">
        <v>19318</v>
      </c>
      <c r="H45">
        <v>97867</v>
      </c>
      <c r="J45">
        <f t="shared" si="6"/>
        <v>59860.2</v>
      </c>
      <c r="K45">
        <f t="shared" si="7"/>
        <v>1.6349260443500022</v>
      </c>
      <c r="L45">
        <f t="shared" si="8"/>
        <v>118424</v>
      </c>
      <c r="M45">
        <f t="shared" si="9"/>
        <v>19318</v>
      </c>
      <c r="N45">
        <f t="shared" si="10"/>
        <v>59860.2</v>
      </c>
      <c r="O45">
        <f t="shared" si="11"/>
        <v>99106</v>
      </c>
      <c r="Q45">
        <v>-8159</v>
      </c>
      <c r="R45">
        <v>-1876</v>
      </c>
      <c r="T45">
        <v>-1418.4000000000015</v>
      </c>
      <c r="U45">
        <v>-894.60000000000582</v>
      </c>
      <c r="W45">
        <v>2734.7999999999997</v>
      </c>
      <c r="X45">
        <v>1327.4</v>
      </c>
      <c r="AD45">
        <v>59860.2</v>
      </c>
      <c r="AE45">
        <v>1.6349260443500022</v>
      </c>
      <c r="AI45">
        <v>59860.2</v>
      </c>
      <c r="AJ45">
        <v>1.6349260443500022</v>
      </c>
    </row>
    <row r="46" spans="2:38" x14ac:dyDescent="0.25">
      <c r="B46">
        <v>38671</v>
      </c>
      <c r="C46">
        <v>37261</v>
      </c>
      <c r="D46">
        <v>9460</v>
      </c>
      <c r="E46">
        <v>16192</v>
      </c>
      <c r="F46">
        <v>54552</v>
      </c>
      <c r="H46">
        <v>78937</v>
      </c>
      <c r="J46">
        <f t="shared" si="6"/>
        <v>31227.200000000001</v>
      </c>
      <c r="K46">
        <f t="shared" si="7"/>
        <v>2.5278283035302556</v>
      </c>
      <c r="L46">
        <f t="shared" si="8"/>
        <v>54552</v>
      </c>
      <c r="M46">
        <f t="shared" si="9"/>
        <v>9460</v>
      </c>
      <c r="N46">
        <f t="shared" si="10"/>
        <v>31227.200000000001</v>
      </c>
      <c r="O46">
        <f t="shared" si="11"/>
        <v>45092</v>
      </c>
      <c r="Q46">
        <v>-1997</v>
      </c>
      <c r="R46">
        <v>-635</v>
      </c>
      <c r="T46">
        <v>-433</v>
      </c>
      <c r="U46">
        <v>-98</v>
      </c>
      <c r="W46">
        <v>2664.6</v>
      </c>
      <c r="X46">
        <v>112</v>
      </c>
      <c r="AD46">
        <v>31227.200000000001</v>
      </c>
      <c r="AE46">
        <v>2.5278283035302556</v>
      </c>
      <c r="AK46">
        <v>31227.200000000001</v>
      </c>
      <c r="AL46">
        <v>2.5278283035302556</v>
      </c>
    </row>
    <row r="47" spans="2:38" x14ac:dyDescent="0.25">
      <c r="B47">
        <v>52498</v>
      </c>
      <c r="C47">
        <v>30699</v>
      </c>
      <c r="D47">
        <v>30303</v>
      </c>
      <c r="E47">
        <v>109459</v>
      </c>
      <c r="F47">
        <v>40485</v>
      </c>
      <c r="H47">
        <v>57619</v>
      </c>
      <c r="J47">
        <f t="shared" si="6"/>
        <v>52688.800000000003</v>
      </c>
      <c r="K47">
        <f t="shared" si="7"/>
        <v>1.0935720684471841</v>
      </c>
      <c r="L47">
        <f t="shared" si="8"/>
        <v>109459</v>
      </c>
      <c r="M47">
        <f t="shared" si="9"/>
        <v>30303</v>
      </c>
      <c r="N47">
        <f t="shared" si="10"/>
        <v>52688.800000000003</v>
      </c>
      <c r="O47">
        <f t="shared" si="11"/>
        <v>79156</v>
      </c>
      <c r="Q47">
        <v>793</v>
      </c>
      <c r="R47">
        <v>13</v>
      </c>
      <c r="T47">
        <v>413.80000000000291</v>
      </c>
      <c r="U47">
        <v>-138.79999999999563</v>
      </c>
      <c r="W47">
        <v>2760.2</v>
      </c>
      <c r="X47">
        <v>269.2</v>
      </c>
      <c r="Z47">
        <v>52688.800000000003</v>
      </c>
      <c r="AA47">
        <v>1.0935720684471841</v>
      </c>
      <c r="AI47">
        <v>52688.800000000003</v>
      </c>
      <c r="AJ47">
        <v>1.0935720684471841</v>
      </c>
    </row>
    <row r="48" spans="2:38" x14ac:dyDescent="0.25">
      <c r="B48">
        <v>21802</v>
      </c>
      <c r="C48">
        <v>103314</v>
      </c>
      <c r="D48">
        <v>71770</v>
      </c>
      <c r="E48">
        <v>19941</v>
      </c>
      <c r="F48">
        <v>10544</v>
      </c>
      <c r="H48">
        <v>88487</v>
      </c>
      <c r="J48">
        <f t="shared" si="6"/>
        <v>45474.2</v>
      </c>
      <c r="K48">
        <f t="shared" si="7"/>
        <v>1.945872604685734</v>
      </c>
      <c r="L48">
        <f t="shared" si="8"/>
        <v>103314</v>
      </c>
      <c r="M48">
        <f t="shared" si="9"/>
        <v>10544</v>
      </c>
      <c r="N48">
        <f t="shared" si="10"/>
        <v>45474.2</v>
      </c>
      <c r="O48">
        <f t="shared" si="11"/>
        <v>92770</v>
      </c>
      <c r="Q48">
        <v>-1180</v>
      </c>
      <c r="R48">
        <v>988</v>
      </c>
      <c r="T48">
        <v>-724.60000000000582</v>
      </c>
      <c r="U48">
        <v>-448.60000000000582</v>
      </c>
      <c r="W48">
        <v>1392.1999999999998</v>
      </c>
      <c r="X48">
        <v>453.8</v>
      </c>
      <c r="AD48">
        <v>45474.2</v>
      </c>
      <c r="AE48">
        <v>1.945872604685734</v>
      </c>
      <c r="AK48">
        <v>45474.2</v>
      </c>
      <c r="AL48">
        <v>1.945872604685734</v>
      </c>
    </row>
    <row r="49" spans="2:38" x14ac:dyDescent="0.25">
      <c r="B49">
        <v>92474</v>
      </c>
      <c r="C49">
        <v>54832</v>
      </c>
      <c r="D49">
        <v>49535</v>
      </c>
      <c r="E49">
        <v>61581</v>
      </c>
      <c r="F49">
        <v>118059</v>
      </c>
      <c r="H49">
        <v>81899</v>
      </c>
      <c r="J49">
        <f t="shared" si="6"/>
        <v>75296.2</v>
      </c>
      <c r="K49">
        <f t="shared" si="7"/>
        <v>1.0876910122954413</v>
      </c>
      <c r="L49">
        <f t="shared" si="8"/>
        <v>118059</v>
      </c>
      <c r="M49">
        <f t="shared" si="9"/>
        <v>49535</v>
      </c>
      <c r="N49">
        <f t="shared" si="10"/>
        <v>75296.2</v>
      </c>
      <c r="O49">
        <f t="shared" si="11"/>
        <v>68524</v>
      </c>
      <c r="Q49">
        <v>473</v>
      </c>
      <c r="R49">
        <v>0</v>
      </c>
      <c r="T49">
        <v>979.59999999999127</v>
      </c>
      <c r="U49">
        <v>723</v>
      </c>
      <c r="W49">
        <v>2332</v>
      </c>
      <c r="X49">
        <v>743.8</v>
      </c>
      <c r="AB49">
        <v>75296.2</v>
      </c>
      <c r="AC49">
        <v>1.0876910122954413</v>
      </c>
      <c r="AI49">
        <v>75296.2</v>
      </c>
      <c r="AJ49">
        <v>1.0876910122954413</v>
      </c>
    </row>
    <row r="50" spans="2:38" x14ac:dyDescent="0.25">
      <c r="B50">
        <v>113610</v>
      </c>
      <c r="C50">
        <v>98405</v>
      </c>
      <c r="D50">
        <v>98313</v>
      </c>
      <c r="E50">
        <v>109254</v>
      </c>
      <c r="F50">
        <v>62317</v>
      </c>
      <c r="H50">
        <v>134063</v>
      </c>
      <c r="J50">
        <f t="shared" si="6"/>
        <v>96379.8</v>
      </c>
      <c r="K50">
        <f t="shared" si="7"/>
        <v>1.3909864930203217</v>
      </c>
      <c r="L50">
        <f t="shared" si="8"/>
        <v>113610</v>
      </c>
      <c r="M50">
        <f t="shared" si="9"/>
        <v>62317</v>
      </c>
      <c r="N50">
        <f t="shared" si="10"/>
        <v>96379.8</v>
      </c>
      <c r="O50">
        <f t="shared" si="11"/>
        <v>51293</v>
      </c>
      <c r="Q50">
        <v>-1606</v>
      </c>
      <c r="R50">
        <v>-453</v>
      </c>
      <c r="T50">
        <v>-1036.1999999999971</v>
      </c>
      <c r="U50">
        <v>-116.39999999999418</v>
      </c>
      <c r="W50">
        <v>2477.8000000000002</v>
      </c>
      <c r="X50">
        <v>401.59999999999997</v>
      </c>
      <c r="AB50">
        <v>96379.8</v>
      </c>
      <c r="AC50">
        <v>1.3909864930203217</v>
      </c>
      <c r="AI50">
        <v>96379.8</v>
      </c>
      <c r="AJ50">
        <v>1.3909864930203217</v>
      </c>
    </row>
    <row r="51" spans="2:38" x14ac:dyDescent="0.25">
      <c r="B51">
        <v>65595</v>
      </c>
      <c r="C51">
        <v>19060</v>
      </c>
      <c r="D51">
        <v>20391</v>
      </c>
      <c r="E51">
        <v>26903</v>
      </c>
      <c r="F51">
        <v>101144</v>
      </c>
      <c r="H51">
        <v>94057</v>
      </c>
      <c r="J51">
        <f t="shared" si="6"/>
        <v>46618.6</v>
      </c>
      <c r="K51">
        <f t="shared" si="7"/>
        <v>2.0175852556704834</v>
      </c>
      <c r="L51">
        <f t="shared" si="8"/>
        <v>101144</v>
      </c>
      <c r="M51">
        <f t="shared" si="9"/>
        <v>19060</v>
      </c>
      <c r="N51">
        <f t="shared" si="10"/>
        <v>46618.6</v>
      </c>
      <c r="O51">
        <f t="shared" si="11"/>
        <v>82084</v>
      </c>
      <c r="Q51">
        <v>-899</v>
      </c>
      <c r="R51">
        <v>1</v>
      </c>
      <c r="T51">
        <v>-1695.8000000000029</v>
      </c>
      <c r="U51">
        <v>637.19999999999709</v>
      </c>
      <c r="W51">
        <v>3331.8</v>
      </c>
      <c r="X51">
        <v>659.60000000000014</v>
      </c>
      <c r="AD51">
        <v>46618.6</v>
      </c>
      <c r="AE51">
        <v>2.0175852556704834</v>
      </c>
      <c r="AK51">
        <v>46618.6</v>
      </c>
      <c r="AL51">
        <v>2.0175852556704834</v>
      </c>
    </row>
    <row r="52" spans="2:38" x14ac:dyDescent="0.25">
      <c r="B52">
        <v>114594</v>
      </c>
      <c r="C52">
        <v>28802</v>
      </c>
      <c r="D52">
        <v>62294</v>
      </c>
      <c r="E52">
        <v>15092</v>
      </c>
      <c r="F52">
        <v>85648</v>
      </c>
      <c r="H52">
        <v>115084</v>
      </c>
      <c r="J52">
        <f t="shared" si="6"/>
        <v>61286</v>
      </c>
      <c r="K52">
        <f t="shared" si="7"/>
        <v>1.8778187514277322</v>
      </c>
      <c r="L52">
        <f t="shared" si="8"/>
        <v>114594</v>
      </c>
      <c r="M52">
        <f t="shared" si="9"/>
        <v>15092</v>
      </c>
      <c r="N52">
        <f t="shared" si="10"/>
        <v>61286</v>
      </c>
      <c r="O52">
        <f t="shared" si="11"/>
        <v>99502</v>
      </c>
      <c r="Q52">
        <v>-782</v>
      </c>
      <c r="R52">
        <v>0</v>
      </c>
      <c r="T52">
        <v>-189.40000000000146</v>
      </c>
      <c r="U52">
        <v>668.19999999999709</v>
      </c>
      <c r="W52">
        <v>2195.8000000000002</v>
      </c>
      <c r="X52">
        <v>1240.6000000000001</v>
      </c>
      <c r="AD52">
        <v>61286</v>
      </c>
      <c r="AE52">
        <v>1.8778187514277322</v>
      </c>
      <c r="AK52">
        <v>61286</v>
      </c>
      <c r="AL52">
        <v>1.8778187514277322</v>
      </c>
    </row>
    <row r="53" spans="2:38" x14ac:dyDescent="0.25">
      <c r="B53">
        <v>31580</v>
      </c>
      <c r="C53">
        <v>119299</v>
      </c>
      <c r="D53">
        <v>94768</v>
      </c>
      <c r="E53">
        <v>110850</v>
      </c>
      <c r="F53">
        <v>74876</v>
      </c>
      <c r="H53">
        <v>102277</v>
      </c>
      <c r="J53">
        <f t="shared" si="6"/>
        <v>86274.6</v>
      </c>
      <c r="K53">
        <f t="shared" si="7"/>
        <v>1.1854821697231861</v>
      </c>
      <c r="L53">
        <f t="shared" si="8"/>
        <v>119299</v>
      </c>
      <c r="M53">
        <f t="shared" si="9"/>
        <v>31580</v>
      </c>
      <c r="N53">
        <f t="shared" si="10"/>
        <v>86274.6</v>
      </c>
      <c r="O53">
        <f t="shared" si="11"/>
        <v>87719</v>
      </c>
      <c r="Q53">
        <v>2524</v>
      </c>
      <c r="R53">
        <v>41</v>
      </c>
      <c r="T53">
        <v>494.40000000000873</v>
      </c>
      <c r="U53">
        <v>-701.79999999998836</v>
      </c>
      <c r="W53">
        <v>2088.3999999999996</v>
      </c>
      <c r="X53">
        <v>706.2</v>
      </c>
      <c r="AB53">
        <v>86274.6</v>
      </c>
      <c r="AC53">
        <v>1.1854821697231861</v>
      </c>
      <c r="AI53">
        <v>86274.6</v>
      </c>
      <c r="AJ53">
        <v>1.1854821697231861</v>
      </c>
    </row>
    <row r="54" spans="2:38" x14ac:dyDescent="0.25">
      <c r="B54">
        <v>108485</v>
      </c>
      <c r="C54">
        <v>57170</v>
      </c>
      <c r="D54">
        <v>81087</v>
      </c>
      <c r="E54">
        <v>77009</v>
      </c>
      <c r="F54">
        <v>22779</v>
      </c>
      <c r="H54">
        <v>87756</v>
      </c>
      <c r="J54">
        <f t="shared" si="6"/>
        <v>69306</v>
      </c>
      <c r="K54">
        <f t="shared" si="7"/>
        <v>1.2662107176867803</v>
      </c>
      <c r="L54">
        <f t="shared" si="8"/>
        <v>108485</v>
      </c>
      <c r="M54">
        <f t="shared" si="9"/>
        <v>22779</v>
      </c>
      <c r="N54">
        <f t="shared" si="10"/>
        <v>69306</v>
      </c>
      <c r="O54">
        <f t="shared" si="11"/>
        <v>85706</v>
      </c>
      <c r="Q54">
        <v>5469</v>
      </c>
      <c r="R54">
        <v>1639</v>
      </c>
      <c r="T54">
        <v>-853.19999999999709</v>
      </c>
      <c r="U54">
        <v>7.6000000000058208</v>
      </c>
      <c r="W54">
        <v>3231.2</v>
      </c>
      <c r="X54">
        <v>998.8</v>
      </c>
      <c r="AB54">
        <v>69306</v>
      </c>
      <c r="AC54">
        <v>1.2662107176867803</v>
      </c>
      <c r="AI54">
        <v>69306</v>
      </c>
      <c r="AJ54">
        <v>1.2662107176867803</v>
      </c>
    </row>
    <row r="55" spans="2:38" x14ac:dyDescent="0.25">
      <c r="B55">
        <v>44325</v>
      </c>
      <c r="C55">
        <v>89814</v>
      </c>
      <c r="D55">
        <v>66552</v>
      </c>
      <c r="E55">
        <v>50393</v>
      </c>
      <c r="F55">
        <v>68723</v>
      </c>
      <c r="H55">
        <v>103360</v>
      </c>
      <c r="J55">
        <f t="shared" si="6"/>
        <v>63961.4</v>
      </c>
      <c r="K55">
        <f t="shared" si="7"/>
        <v>1.6159746347015544</v>
      </c>
      <c r="L55">
        <f t="shared" si="8"/>
        <v>89814</v>
      </c>
      <c r="M55">
        <f t="shared" si="9"/>
        <v>44325</v>
      </c>
      <c r="N55">
        <f t="shared" si="10"/>
        <v>63961.4</v>
      </c>
      <c r="O55">
        <f t="shared" si="11"/>
        <v>45489</v>
      </c>
      <c r="Q55">
        <v>-698</v>
      </c>
      <c r="R55">
        <v>401</v>
      </c>
      <c r="T55">
        <v>-982.59999999999854</v>
      </c>
      <c r="U55">
        <v>124.80000000000291</v>
      </c>
      <c r="W55">
        <v>1607.4</v>
      </c>
      <c r="X55">
        <v>622.4</v>
      </c>
      <c r="AF55">
        <v>63961.4</v>
      </c>
      <c r="AG55">
        <v>1.6159746347015544</v>
      </c>
      <c r="AI55">
        <v>63961.4</v>
      </c>
      <c r="AJ55">
        <v>1.6159746347015544</v>
      </c>
    </row>
    <row r="56" spans="2:38" x14ac:dyDescent="0.25">
      <c r="B56">
        <v>86008</v>
      </c>
      <c r="C56">
        <v>94420</v>
      </c>
      <c r="D56">
        <v>24881</v>
      </c>
      <c r="E56">
        <v>82384</v>
      </c>
      <c r="F56">
        <v>2558</v>
      </c>
      <c r="H56">
        <v>97048</v>
      </c>
      <c r="J56">
        <f t="shared" si="6"/>
        <v>58050.2</v>
      </c>
      <c r="K56">
        <f t="shared" si="7"/>
        <v>1.6717944124223518</v>
      </c>
      <c r="L56">
        <f t="shared" si="8"/>
        <v>94420</v>
      </c>
      <c r="M56">
        <f t="shared" si="9"/>
        <v>2558</v>
      </c>
      <c r="N56">
        <f t="shared" si="10"/>
        <v>58050.2</v>
      </c>
      <c r="O56">
        <f t="shared" si="11"/>
        <v>91862</v>
      </c>
      <c r="Q56">
        <v>-1598</v>
      </c>
      <c r="R56">
        <v>838</v>
      </c>
      <c r="T56">
        <v>412.39999999999418</v>
      </c>
      <c r="U56">
        <v>498.39999999999418</v>
      </c>
      <c r="W56">
        <v>2534.3999999999996</v>
      </c>
      <c r="X56">
        <v>620.79999999999995</v>
      </c>
      <c r="AD56">
        <v>58050.2</v>
      </c>
      <c r="AE56">
        <v>1.6717944124223518</v>
      </c>
      <c r="AK56">
        <v>58050.2</v>
      </c>
      <c r="AL56">
        <v>1.6717944124223518</v>
      </c>
    </row>
    <row r="57" spans="2:38" x14ac:dyDescent="0.25">
      <c r="B57">
        <v>74599</v>
      </c>
      <c r="C57">
        <v>70392</v>
      </c>
      <c r="D57">
        <v>96020</v>
      </c>
      <c r="E57">
        <v>84600</v>
      </c>
      <c r="F57">
        <v>118010</v>
      </c>
      <c r="H57">
        <v>140251</v>
      </c>
      <c r="J57">
        <f t="shared" si="6"/>
        <v>88724.2</v>
      </c>
      <c r="K57">
        <f t="shared" si="7"/>
        <v>1.5807524891743179</v>
      </c>
      <c r="L57">
        <f t="shared" si="8"/>
        <v>118010</v>
      </c>
      <c r="M57">
        <f t="shared" si="9"/>
        <v>70392</v>
      </c>
      <c r="N57">
        <f t="shared" si="10"/>
        <v>88724.2</v>
      </c>
      <c r="O57">
        <f t="shared" si="11"/>
        <v>47618</v>
      </c>
      <c r="Q57">
        <v>1015</v>
      </c>
      <c r="R57">
        <v>-44</v>
      </c>
      <c r="T57">
        <v>-229.40000000000873</v>
      </c>
      <c r="U57">
        <v>913.19999999999709</v>
      </c>
      <c r="W57">
        <v>2152.1999999999998</v>
      </c>
      <c r="X57">
        <v>913.2</v>
      </c>
      <c r="AB57">
        <v>88724.2</v>
      </c>
      <c r="AC57">
        <v>1.5807524891743179</v>
      </c>
      <c r="AI57">
        <v>88724.2</v>
      </c>
      <c r="AJ57">
        <v>1.5807524891743179</v>
      </c>
    </row>
    <row r="58" spans="2:38" x14ac:dyDescent="0.25">
      <c r="B58">
        <v>26363</v>
      </c>
      <c r="C58">
        <v>78117</v>
      </c>
      <c r="D58">
        <v>45225</v>
      </c>
      <c r="E58">
        <v>56092</v>
      </c>
      <c r="F58">
        <v>23976</v>
      </c>
      <c r="H58">
        <v>53889</v>
      </c>
      <c r="J58">
        <f t="shared" si="6"/>
        <v>45954.6</v>
      </c>
      <c r="K58">
        <f t="shared" si="7"/>
        <v>1.1726573618310245</v>
      </c>
      <c r="L58">
        <f t="shared" si="8"/>
        <v>78117</v>
      </c>
      <c r="M58">
        <f t="shared" si="9"/>
        <v>23976</v>
      </c>
      <c r="N58">
        <f t="shared" si="10"/>
        <v>45954.6</v>
      </c>
      <c r="O58">
        <f t="shared" si="11"/>
        <v>54141</v>
      </c>
      <c r="Q58">
        <v>6165</v>
      </c>
      <c r="R58">
        <v>1069</v>
      </c>
      <c r="T58">
        <v>-490.20000000000437</v>
      </c>
      <c r="U58">
        <v>404</v>
      </c>
      <c r="W58">
        <v>1933.4</v>
      </c>
      <c r="X58">
        <v>512.79999999999995</v>
      </c>
      <c r="Z58">
        <v>45954.6</v>
      </c>
      <c r="AA58">
        <v>1.1726573618310245</v>
      </c>
      <c r="AI58">
        <v>45954.6</v>
      </c>
      <c r="AJ58">
        <v>1.1726573618310245</v>
      </c>
    </row>
    <row r="59" spans="2:38" x14ac:dyDescent="0.25">
      <c r="B59">
        <v>88854</v>
      </c>
      <c r="C59">
        <v>60386</v>
      </c>
      <c r="D59">
        <v>108140</v>
      </c>
      <c r="E59">
        <v>77155</v>
      </c>
      <c r="F59">
        <v>13303</v>
      </c>
      <c r="H59">
        <v>100217</v>
      </c>
      <c r="J59">
        <f t="shared" si="6"/>
        <v>69567.600000000006</v>
      </c>
      <c r="K59">
        <f t="shared" si="7"/>
        <v>1.4405700354762849</v>
      </c>
      <c r="L59">
        <f t="shared" si="8"/>
        <v>108140</v>
      </c>
      <c r="M59">
        <f t="shared" si="9"/>
        <v>13303</v>
      </c>
      <c r="N59">
        <f t="shared" si="10"/>
        <v>69567.600000000006</v>
      </c>
      <c r="O59">
        <f t="shared" si="11"/>
        <v>94837</v>
      </c>
      <c r="Q59">
        <v>2063</v>
      </c>
      <c r="R59">
        <v>0</v>
      </c>
      <c r="T59">
        <v>-1206.5999999999913</v>
      </c>
      <c r="U59">
        <v>805.20000000001164</v>
      </c>
      <c r="W59">
        <v>2650.2</v>
      </c>
      <c r="X59">
        <v>805.2</v>
      </c>
      <c r="AB59">
        <v>69567.600000000006</v>
      </c>
      <c r="AC59">
        <v>1.4405700354762849</v>
      </c>
      <c r="AI59">
        <v>69567.600000000006</v>
      </c>
      <c r="AJ59">
        <v>1.4405700354762849</v>
      </c>
    </row>
    <row r="60" spans="2:38" x14ac:dyDescent="0.25">
      <c r="B60">
        <v>20314</v>
      </c>
      <c r="C60">
        <v>20714</v>
      </c>
      <c r="D60">
        <v>57219</v>
      </c>
      <c r="E60">
        <v>19452</v>
      </c>
      <c r="F60">
        <v>95511</v>
      </c>
      <c r="H60">
        <v>79763</v>
      </c>
      <c r="J60">
        <f t="shared" si="6"/>
        <v>42642</v>
      </c>
      <c r="K60">
        <f t="shared" si="7"/>
        <v>1.870526710754655</v>
      </c>
      <c r="L60">
        <f t="shared" si="8"/>
        <v>95511</v>
      </c>
      <c r="M60">
        <f t="shared" si="9"/>
        <v>19452</v>
      </c>
      <c r="N60">
        <f t="shared" si="10"/>
        <v>42642</v>
      </c>
      <c r="O60">
        <f t="shared" si="11"/>
        <v>76059</v>
      </c>
      <c r="Q60">
        <v>-1909</v>
      </c>
      <c r="R60">
        <v>-1716</v>
      </c>
      <c r="T60">
        <v>-1441.1999999999971</v>
      </c>
      <c r="U60">
        <v>518.19999999999709</v>
      </c>
      <c r="W60">
        <v>3711.6000000000004</v>
      </c>
      <c r="X60">
        <v>602.99999999999989</v>
      </c>
      <c r="AD60">
        <v>42642</v>
      </c>
      <c r="AE60">
        <v>1.870526710754655</v>
      </c>
      <c r="AI60">
        <v>42642</v>
      </c>
      <c r="AJ60">
        <v>1.870526710754655</v>
      </c>
    </row>
    <row r="61" spans="2:38" x14ac:dyDescent="0.25">
      <c r="B61">
        <v>29185</v>
      </c>
      <c r="C61">
        <v>9101</v>
      </c>
      <c r="D61">
        <v>53790</v>
      </c>
      <c r="E61">
        <v>113364</v>
      </c>
      <c r="F61">
        <v>88312</v>
      </c>
      <c r="H61">
        <v>116864</v>
      </c>
      <c r="J61">
        <f t="shared" si="6"/>
        <v>58750.400000000001</v>
      </c>
      <c r="K61">
        <f t="shared" si="7"/>
        <v>1.9891609248617881</v>
      </c>
      <c r="L61">
        <f t="shared" si="8"/>
        <v>113364</v>
      </c>
      <c r="M61">
        <f t="shared" si="9"/>
        <v>9101</v>
      </c>
      <c r="N61">
        <f t="shared" si="10"/>
        <v>58750.400000000001</v>
      </c>
      <c r="O61">
        <f t="shared" si="11"/>
        <v>104263</v>
      </c>
      <c r="Q61">
        <v>752</v>
      </c>
      <c r="R61">
        <v>-136</v>
      </c>
      <c r="T61">
        <v>1137.2000000000044</v>
      </c>
      <c r="U61">
        <v>-234.40000000000146</v>
      </c>
      <c r="W61">
        <v>3139.5999999999995</v>
      </c>
      <c r="X61">
        <v>1154</v>
      </c>
      <c r="AD61">
        <v>58750.400000000001</v>
      </c>
      <c r="AE61">
        <v>1.9891609248617881</v>
      </c>
      <c r="AK61">
        <v>58750.400000000001</v>
      </c>
      <c r="AL61">
        <v>1.9891609248617881</v>
      </c>
    </row>
    <row r="62" spans="2:38" x14ac:dyDescent="0.25">
      <c r="B62">
        <v>35493</v>
      </c>
      <c r="C62">
        <v>14883</v>
      </c>
      <c r="D62">
        <v>31860</v>
      </c>
      <c r="E62">
        <v>36907</v>
      </c>
      <c r="F62">
        <v>67564</v>
      </c>
      <c r="H62">
        <v>77606</v>
      </c>
      <c r="J62">
        <f t="shared" si="6"/>
        <v>37341.4</v>
      </c>
      <c r="K62">
        <f t="shared" si="7"/>
        <v>2.0782830852619343</v>
      </c>
      <c r="L62">
        <f t="shared" si="8"/>
        <v>67564</v>
      </c>
      <c r="M62">
        <f t="shared" si="9"/>
        <v>14883</v>
      </c>
      <c r="N62">
        <f t="shared" si="10"/>
        <v>37341.4</v>
      </c>
      <c r="O62">
        <f t="shared" si="11"/>
        <v>52681</v>
      </c>
      <c r="Q62">
        <v>-6895</v>
      </c>
      <c r="R62">
        <v>-947</v>
      </c>
      <c r="T62">
        <v>884.20000000000437</v>
      </c>
      <c r="U62">
        <v>99.599999999998545</v>
      </c>
      <c r="W62">
        <v>1916.2</v>
      </c>
      <c r="X62">
        <v>592.79999999999995</v>
      </c>
      <c r="AD62">
        <v>37341.4</v>
      </c>
      <c r="AE62">
        <v>2.0782830852619343</v>
      </c>
      <c r="AK62">
        <v>37341.4</v>
      </c>
      <c r="AL62">
        <v>2.0782830852619343</v>
      </c>
    </row>
    <row r="63" spans="2:38" x14ac:dyDescent="0.25">
      <c r="B63">
        <v>15592</v>
      </c>
      <c r="C63">
        <v>81040</v>
      </c>
      <c r="D63">
        <v>56357</v>
      </c>
      <c r="E63">
        <v>49012</v>
      </c>
      <c r="F63">
        <v>77453</v>
      </c>
      <c r="H63">
        <v>75086</v>
      </c>
      <c r="J63">
        <f t="shared" si="6"/>
        <v>55890.8</v>
      </c>
      <c r="K63">
        <f t="shared" si="7"/>
        <v>1.3434411387920731</v>
      </c>
      <c r="L63">
        <f t="shared" si="8"/>
        <v>81040</v>
      </c>
      <c r="M63">
        <f t="shared" si="9"/>
        <v>15592</v>
      </c>
      <c r="N63">
        <f t="shared" si="10"/>
        <v>55890.8</v>
      </c>
      <c r="O63">
        <f t="shared" si="11"/>
        <v>65448</v>
      </c>
      <c r="Q63">
        <v>5222</v>
      </c>
      <c r="R63">
        <v>1954</v>
      </c>
      <c r="T63">
        <v>-25</v>
      </c>
      <c r="U63">
        <v>-162.59999999999854</v>
      </c>
      <c r="W63">
        <v>2595.0000000000005</v>
      </c>
      <c r="X63">
        <v>192.20000000000002</v>
      </c>
      <c r="Z63">
        <v>55890.8</v>
      </c>
      <c r="AA63">
        <v>1.3434411387920731</v>
      </c>
      <c r="AI63">
        <v>55890.8</v>
      </c>
      <c r="AJ63">
        <v>1.3434411387920731</v>
      </c>
    </row>
    <row r="64" spans="2:38" x14ac:dyDescent="0.25">
      <c r="B64">
        <v>73273</v>
      </c>
      <c r="C64">
        <v>89993</v>
      </c>
      <c r="D64">
        <v>21363</v>
      </c>
      <c r="E64">
        <v>70626</v>
      </c>
      <c r="F64">
        <v>11505</v>
      </c>
      <c r="H64">
        <v>73153</v>
      </c>
      <c r="J64">
        <f t="shared" si="6"/>
        <v>53352</v>
      </c>
      <c r="K64">
        <f t="shared" si="7"/>
        <v>1.3711388514020093</v>
      </c>
      <c r="L64">
        <f t="shared" si="8"/>
        <v>89993</v>
      </c>
      <c r="M64">
        <f t="shared" si="9"/>
        <v>11505</v>
      </c>
      <c r="N64">
        <f t="shared" si="10"/>
        <v>53352</v>
      </c>
      <c r="O64">
        <f t="shared" si="11"/>
        <v>78488</v>
      </c>
      <c r="Q64">
        <v>2797</v>
      </c>
      <c r="R64">
        <v>24</v>
      </c>
      <c r="T64">
        <v>-1801.1999999999971</v>
      </c>
      <c r="U64">
        <v>-747.80000000000291</v>
      </c>
      <c r="W64">
        <v>4426.8</v>
      </c>
      <c r="X64">
        <v>891.4</v>
      </c>
      <c r="Z64">
        <v>53352</v>
      </c>
      <c r="AA64">
        <v>1.3711388514020093</v>
      </c>
      <c r="AI64">
        <v>53352</v>
      </c>
      <c r="AJ64">
        <v>1.3711388514020093</v>
      </c>
    </row>
    <row r="65" spans="2:38" x14ac:dyDescent="0.25">
      <c r="B65">
        <v>61280</v>
      </c>
      <c r="C65">
        <v>84247</v>
      </c>
      <c r="D65">
        <v>98200</v>
      </c>
      <c r="E65">
        <v>26825</v>
      </c>
      <c r="F65">
        <v>53501</v>
      </c>
      <c r="H65">
        <v>124559</v>
      </c>
      <c r="J65">
        <f t="shared" si="6"/>
        <v>64810.6</v>
      </c>
      <c r="K65">
        <f t="shared" si="7"/>
        <v>1.9218924064890621</v>
      </c>
      <c r="L65">
        <f t="shared" si="8"/>
        <v>98200</v>
      </c>
      <c r="M65">
        <f t="shared" si="9"/>
        <v>26825</v>
      </c>
      <c r="N65">
        <f t="shared" si="10"/>
        <v>64810.6</v>
      </c>
      <c r="O65">
        <f t="shared" si="11"/>
        <v>71375</v>
      </c>
      <c r="Q65">
        <v>1313</v>
      </c>
      <c r="R65">
        <v>12</v>
      </c>
      <c r="T65">
        <v>1859.1999999999971</v>
      </c>
      <c r="U65">
        <v>-49.400000000001455</v>
      </c>
      <c r="W65">
        <v>1859.2</v>
      </c>
      <c r="X65">
        <v>353.40000000000003</v>
      </c>
      <c r="AF65">
        <v>64810.6</v>
      </c>
      <c r="AG65">
        <v>1.9218924064890621</v>
      </c>
      <c r="AK65">
        <v>64810.6</v>
      </c>
      <c r="AL65">
        <v>1.9218924064890621</v>
      </c>
    </row>
    <row r="66" spans="2:38" x14ac:dyDescent="0.25">
      <c r="B66">
        <v>17389</v>
      </c>
      <c r="C66">
        <v>61283</v>
      </c>
      <c r="D66">
        <v>88922</v>
      </c>
      <c r="E66">
        <v>114972</v>
      </c>
      <c r="F66">
        <v>9337</v>
      </c>
      <c r="H66">
        <v>108863</v>
      </c>
      <c r="J66">
        <f t="shared" ref="J66:J101" si="12">AVERAGE(B66:F66)</f>
        <v>58380.6</v>
      </c>
      <c r="K66">
        <f t="shared" ref="K66:K97" si="13">H66/J66</f>
        <v>1.864711907722771</v>
      </c>
      <c r="L66">
        <f t="shared" ref="L66:L101" si="14">MAX(B66:F66)</f>
        <v>114972</v>
      </c>
      <c r="M66">
        <f t="shared" ref="M66:M101" si="15">MIN(B66:F66)</f>
        <v>9337</v>
      </c>
      <c r="N66">
        <f t="shared" ref="N66:N101" si="16">AVERAGE(B66:F66)</f>
        <v>58380.6</v>
      </c>
      <c r="O66">
        <f t="shared" ref="O66:O101" si="17">L66-M66</f>
        <v>105635</v>
      </c>
      <c r="Q66">
        <v>500</v>
      </c>
      <c r="R66">
        <v>1884</v>
      </c>
      <c r="T66">
        <v>1825.1999999999971</v>
      </c>
      <c r="U66">
        <v>433</v>
      </c>
      <c r="W66">
        <v>4866.8</v>
      </c>
      <c r="X66">
        <v>729.8</v>
      </c>
      <c r="AD66">
        <v>58380.6</v>
      </c>
      <c r="AE66">
        <v>1.864711907722771</v>
      </c>
      <c r="AI66">
        <v>58380.6</v>
      </c>
      <c r="AJ66">
        <v>1.864711907722771</v>
      </c>
    </row>
    <row r="67" spans="2:38" x14ac:dyDescent="0.25">
      <c r="B67">
        <v>70832</v>
      </c>
      <c r="C67">
        <v>62371</v>
      </c>
      <c r="D67">
        <v>2381</v>
      </c>
      <c r="E67">
        <v>15476</v>
      </c>
      <c r="F67">
        <v>116532</v>
      </c>
      <c r="H67">
        <v>106931</v>
      </c>
      <c r="J67">
        <f t="shared" si="12"/>
        <v>53518.400000000001</v>
      </c>
      <c r="K67">
        <f t="shared" si="13"/>
        <v>1.9980231098089629</v>
      </c>
      <c r="L67">
        <f t="shared" si="14"/>
        <v>116532</v>
      </c>
      <c r="M67">
        <f t="shared" si="15"/>
        <v>2381</v>
      </c>
      <c r="N67">
        <f t="shared" si="16"/>
        <v>53518.400000000001</v>
      </c>
      <c r="O67">
        <f t="shared" si="17"/>
        <v>114151</v>
      </c>
      <c r="Q67">
        <v>-202</v>
      </c>
      <c r="R67">
        <v>-1</v>
      </c>
      <c r="T67">
        <v>-2938.5999999999985</v>
      </c>
      <c r="U67">
        <v>699.80000000000291</v>
      </c>
      <c r="W67">
        <v>3729.8</v>
      </c>
      <c r="X67">
        <v>872.60000000000014</v>
      </c>
      <c r="AD67">
        <v>53518.400000000001</v>
      </c>
      <c r="AE67">
        <v>1.9980231098089629</v>
      </c>
      <c r="AI67">
        <v>53518.400000000001</v>
      </c>
      <c r="AJ67">
        <v>1.9980231098089629</v>
      </c>
    </row>
    <row r="68" spans="2:38" x14ac:dyDescent="0.25">
      <c r="B68">
        <v>34359</v>
      </c>
      <c r="C68">
        <v>60641</v>
      </c>
      <c r="D68">
        <v>118673</v>
      </c>
      <c r="E68">
        <v>31970</v>
      </c>
      <c r="F68">
        <v>24065</v>
      </c>
      <c r="H68">
        <v>74519</v>
      </c>
      <c r="J68">
        <f t="shared" si="12"/>
        <v>53941.599999999999</v>
      </c>
      <c r="K68">
        <f t="shared" si="13"/>
        <v>1.3814755216752934</v>
      </c>
      <c r="L68">
        <f t="shared" si="14"/>
        <v>118673</v>
      </c>
      <c r="M68">
        <f t="shared" si="15"/>
        <v>24065</v>
      </c>
      <c r="N68">
        <f t="shared" si="16"/>
        <v>53941.599999999999</v>
      </c>
      <c r="O68">
        <f t="shared" si="17"/>
        <v>94608</v>
      </c>
      <c r="Q68">
        <v>104</v>
      </c>
      <c r="R68">
        <v>0</v>
      </c>
      <c r="T68">
        <v>-5123</v>
      </c>
      <c r="U68">
        <v>-1067.5999999999985</v>
      </c>
      <c r="W68">
        <v>5253.4</v>
      </c>
      <c r="X68">
        <v>1154</v>
      </c>
      <c r="Z68">
        <v>53941.599999999999</v>
      </c>
      <c r="AA68">
        <v>1.3814755216752934</v>
      </c>
      <c r="AI68">
        <v>53941.599999999999</v>
      </c>
      <c r="AJ68">
        <v>1.3814755216752934</v>
      </c>
    </row>
    <row r="69" spans="2:38" x14ac:dyDescent="0.25">
      <c r="B69">
        <v>100291</v>
      </c>
      <c r="C69">
        <v>89765</v>
      </c>
      <c r="D69">
        <v>25081</v>
      </c>
      <c r="E69">
        <v>8480</v>
      </c>
      <c r="F69">
        <v>95766</v>
      </c>
      <c r="H69">
        <v>84458</v>
      </c>
      <c r="J69">
        <f t="shared" si="12"/>
        <v>63876.6</v>
      </c>
      <c r="K69">
        <f t="shared" si="13"/>
        <v>1.3222056277259591</v>
      </c>
      <c r="L69">
        <f t="shared" si="14"/>
        <v>100291</v>
      </c>
      <c r="M69">
        <f t="shared" si="15"/>
        <v>8480</v>
      </c>
      <c r="N69">
        <f t="shared" si="16"/>
        <v>63876.6</v>
      </c>
      <c r="O69">
        <f t="shared" si="17"/>
        <v>91811</v>
      </c>
      <c r="Q69">
        <v>326</v>
      </c>
      <c r="R69">
        <v>-116</v>
      </c>
      <c r="T69">
        <v>3311.4000000000015</v>
      </c>
      <c r="U69">
        <v>-534</v>
      </c>
      <c r="W69">
        <v>3311.4</v>
      </c>
      <c r="X69">
        <v>1035.2</v>
      </c>
      <c r="Z69">
        <v>63876.6</v>
      </c>
      <c r="AA69">
        <v>1.3222056277259591</v>
      </c>
      <c r="AI69">
        <v>63876.6</v>
      </c>
      <c r="AJ69">
        <v>1.3222056277259591</v>
      </c>
    </row>
    <row r="70" spans="2:38" x14ac:dyDescent="0.25">
      <c r="B70">
        <v>116822</v>
      </c>
      <c r="C70">
        <v>59892</v>
      </c>
      <c r="D70">
        <v>117757</v>
      </c>
      <c r="E70">
        <v>85524</v>
      </c>
      <c r="F70">
        <v>54370</v>
      </c>
      <c r="H70">
        <v>120784</v>
      </c>
      <c r="J70">
        <f t="shared" si="12"/>
        <v>86873</v>
      </c>
      <c r="K70">
        <f t="shared" si="13"/>
        <v>1.3903514325509652</v>
      </c>
      <c r="L70">
        <f t="shared" si="14"/>
        <v>117757</v>
      </c>
      <c r="M70">
        <f t="shared" si="15"/>
        <v>54370</v>
      </c>
      <c r="N70">
        <f t="shared" si="16"/>
        <v>86873</v>
      </c>
      <c r="O70">
        <f t="shared" si="17"/>
        <v>63387</v>
      </c>
      <c r="Q70">
        <v>-740</v>
      </c>
      <c r="R70">
        <v>-8</v>
      </c>
      <c r="T70">
        <v>-161.80000000000291</v>
      </c>
      <c r="U70">
        <v>-384.39999999999418</v>
      </c>
      <c r="W70">
        <v>2362.2000000000003</v>
      </c>
      <c r="X70">
        <v>590.4</v>
      </c>
      <c r="AB70">
        <v>86873</v>
      </c>
      <c r="AC70">
        <v>1.3903514325509652</v>
      </c>
      <c r="AI70">
        <v>86873</v>
      </c>
      <c r="AJ70">
        <v>1.3903514325509652</v>
      </c>
    </row>
    <row r="71" spans="2:38" x14ac:dyDescent="0.25">
      <c r="B71">
        <v>104580</v>
      </c>
      <c r="C71">
        <v>82559</v>
      </c>
      <c r="D71">
        <v>74503</v>
      </c>
      <c r="E71">
        <v>100114</v>
      </c>
      <c r="F71">
        <v>59171</v>
      </c>
      <c r="H71">
        <v>111944</v>
      </c>
      <c r="J71">
        <f t="shared" si="12"/>
        <v>84185.4</v>
      </c>
      <c r="K71">
        <f t="shared" si="13"/>
        <v>1.3297317587135062</v>
      </c>
      <c r="L71">
        <f t="shared" si="14"/>
        <v>104580</v>
      </c>
      <c r="M71">
        <f t="shared" si="15"/>
        <v>59171</v>
      </c>
      <c r="N71">
        <f t="shared" si="16"/>
        <v>84185.4</v>
      </c>
      <c r="O71">
        <f t="shared" si="17"/>
        <v>45409</v>
      </c>
      <c r="Q71">
        <v>-4045</v>
      </c>
      <c r="R71">
        <v>-1486</v>
      </c>
      <c r="T71">
        <v>-3489</v>
      </c>
      <c r="U71">
        <v>-447</v>
      </c>
      <c r="W71">
        <v>3622.6000000000004</v>
      </c>
      <c r="X71">
        <v>523</v>
      </c>
      <c r="AB71">
        <v>84185.4</v>
      </c>
      <c r="AC71">
        <v>1.3297317587135062</v>
      </c>
      <c r="AI71">
        <v>84185.4</v>
      </c>
      <c r="AJ71">
        <v>1.3297317587135062</v>
      </c>
    </row>
    <row r="72" spans="2:38" x14ac:dyDescent="0.25">
      <c r="B72">
        <v>43736</v>
      </c>
      <c r="C72">
        <v>7809</v>
      </c>
      <c r="D72">
        <v>100714</v>
      </c>
      <c r="E72">
        <v>81186</v>
      </c>
      <c r="F72">
        <v>8938</v>
      </c>
      <c r="H72">
        <v>56698</v>
      </c>
      <c r="J72">
        <f t="shared" si="12"/>
        <v>48476.6</v>
      </c>
      <c r="K72">
        <f t="shared" si="13"/>
        <v>1.1695952273880594</v>
      </c>
      <c r="L72">
        <f t="shared" si="14"/>
        <v>100714</v>
      </c>
      <c r="M72">
        <f t="shared" si="15"/>
        <v>7809</v>
      </c>
      <c r="N72">
        <f t="shared" si="16"/>
        <v>48476.6</v>
      </c>
      <c r="O72">
        <f t="shared" si="17"/>
        <v>92905</v>
      </c>
      <c r="Q72">
        <v>1102</v>
      </c>
      <c r="R72">
        <v>121</v>
      </c>
      <c r="T72">
        <v>-1190.8000000000029</v>
      </c>
      <c r="U72">
        <v>-378.40000000000146</v>
      </c>
      <c r="W72">
        <v>3318.4000000000005</v>
      </c>
      <c r="X72">
        <v>378.4</v>
      </c>
      <c r="Z72">
        <v>48476.6</v>
      </c>
      <c r="AA72">
        <v>1.1695952273880594</v>
      </c>
      <c r="AI72">
        <v>48476.6</v>
      </c>
      <c r="AJ72">
        <v>1.1695952273880594</v>
      </c>
    </row>
    <row r="73" spans="2:38" x14ac:dyDescent="0.25">
      <c r="B73">
        <v>103764</v>
      </c>
      <c r="C73">
        <v>70026</v>
      </c>
      <c r="D73">
        <v>115175</v>
      </c>
      <c r="E73">
        <v>98092</v>
      </c>
      <c r="F73">
        <v>17863</v>
      </c>
      <c r="H73">
        <v>81966</v>
      </c>
      <c r="J73">
        <f t="shared" si="12"/>
        <v>80984</v>
      </c>
      <c r="K73">
        <f t="shared" si="13"/>
        <v>1.0121258520201522</v>
      </c>
      <c r="L73">
        <f t="shared" si="14"/>
        <v>115175</v>
      </c>
      <c r="M73">
        <f t="shared" si="15"/>
        <v>17863</v>
      </c>
      <c r="N73">
        <f t="shared" si="16"/>
        <v>80984</v>
      </c>
      <c r="O73">
        <f t="shared" si="17"/>
        <v>97312</v>
      </c>
      <c r="Q73">
        <v>-4995</v>
      </c>
      <c r="R73">
        <v>-592</v>
      </c>
      <c r="T73">
        <v>-1549</v>
      </c>
      <c r="U73">
        <v>-189.60000000000582</v>
      </c>
      <c r="W73">
        <v>2207.4</v>
      </c>
      <c r="X73">
        <v>703.2</v>
      </c>
      <c r="AB73">
        <v>80984</v>
      </c>
      <c r="AC73">
        <v>1.0121258520201522</v>
      </c>
      <c r="AI73">
        <v>80984</v>
      </c>
      <c r="AJ73">
        <v>1.0121258520201522</v>
      </c>
    </row>
    <row r="74" spans="2:38" x14ac:dyDescent="0.25">
      <c r="B74">
        <v>87690</v>
      </c>
      <c r="C74">
        <v>101105</v>
      </c>
      <c r="D74">
        <v>68868</v>
      </c>
      <c r="E74">
        <v>97532</v>
      </c>
      <c r="F74">
        <v>23821</v>
      </c>
      <c r="H74">
        <v>92666</v>
      </c>
      <c r="J74">
        <f t="shared" si="12"/>
        <v>75803.199999999997</v>
      </c>
      <c r="K74">
        <f t="shared" si="13"/>
        <v>1.2224549887076008</v>
      </c>
      <c r="L74">
        <f t="shared" si="14"/>
        <v>101105</v>
      </c>
      <c r="M74">
        <f t="shared" si="15"/>
        <v>23821</v>
      </c>
      <c r="N74">
        <f t="shared" si="16"/>
        <v>75803.199999999997</v>
      </c>
      <c r="O74">
        <f t="shared" si="17"/>
        <v>77284</v>
      </c>
      <c r="Q74">
        <v>3245</v>
      </c>
      <c r="R74">
        <v>2033</v>
      </c>
      <c r="T74">
        <v>576.39999999999418</v>
      </c>
      <c r="U74">
        <v>301.39999999999418</v>
      </c>
      <c r="W74">
        <v>1760.4</v>
      </c>
      <c r="X74">
        <v>336.2</v>
      </c>
      <c r="AB74">
        <v>75803.199999999997</v>
      </c>
      <c r="AC74">
        <v>1.2224549887076008</v>
      </c>
      <c r="AI74">
        <v>75803.199999999997</v>
      </c>
      <c r="AJ74">
        <v>1.2224549887076008</v>
      </c>
    </row>
    <row r="75" spans="2:38" x14ac:dyDescent="0.25">
      <c r="B75">
        <v>65387</v>
      </c>
      <c r="C75">
        <v>73276</v>
      </c>
      <c r="D75">
        <v>31390</v>
      </c>
      <c r="E75">
        <v>62984</v>
      </c>
      <c r="F75">
        <v>46118</v>
      </c>
      <c r="H75">
        <v>110152</v>
      </c>
      <c r="J75">
        <f t="shared" si="12"/>
        <v>55831</v>
      </c>
      <c r="K75">
        <f t="shared" si="13"/>
        <v>1.9729540936039118</v>
      </c>
      <c r="L75">
        <f t="shared" si="14"/>
        <v>73276</v>
      </c>
      <c r="M75">
        <f t="shared" si="15"/>
        <v>31390</v>
      </c>
      <c r="N75">
        <f t="shared" si="16"/>
        <v>55831</v>
      </c>
      <c r="O75">
        <f t="shared" si="17"/>
        <v>41886</v>
      </c>
      <c r="Q75">
        <v>-2885</v>
      </c>
      <c r="R75">
        <v>7</v>
      </c>
      <c r="T75">
        <v>604</v>
      </c>
      <c r="U75">
        <v>412</v>
      </c>
      <c r="W75">
        <v>2460.3999999999996</v>
      </c>
      <c r="X75">
        <v>1270</v>
      </c>
      <c r="AD75">
        <v>55831</v>
      </c>
      <c r="AE75">
        <v>1.9729540936039118</v>
      </c>
      <c r="AK75">
        <v>55831</v>
      </c>
      <c r="AL75">
        <v>1.9729540936039118</v>
      </c>
    </row>
    <row r="76" spans="2:38" x14ac:dyDescent="0.25">
      <c r="B76">
        <v>4787</v>
      </c>
      <c r="C76">
        <v>99423</v>
      </c>
      <c r="D76">
        <v>110739</v>
      </c>
      <c r="E76">
        <v>89657</v>
      </c>
      <c r="F76">
        <v>13619</v>
      </c>
      <c r="H76">
        <v>81575</v>
      </c>
      <c r="J76">
        <f t="shared" si="12"/>
        <v>63645</v>
      </c>
      <c r="K76">
        <f t="shared" si="13"/>
        <v>1.2817189095765575</v>
      </c>
      <c r="L76">
        <f t="shared" si="14"/>
        <v>110739</v>
      </c>
      <c r="M76">
        <f t="shared" si="15"/>
        <v>4787</v>
      </c>
      <c r="N76">
        <f t="shared" si="16"/>
        <v>63645</v>
      </c>
      <c r="O76">
        <f t="shared" si="17"/>
        <v>105952</v>
      </c>
      <c r="Q76">
        <v>7529</v>
      </c>
      <c r="R76">
        <v>2103</v>
      </c>
      <c r="T76">
        <v>-290.40000000000146</v>
      </c>
      <c r="U76">
        <v>392.80000000000291</v>
      </c>
      <c r="W76">
        <v>1174</v>
      </c>
      <c r="X76">
        <v>1435.2</v>
      </c>
      <c r="AB76">
        <v>63645</v>
      </c>
      <c r="AC76">
        <v>1.2817189095765575</v>
      </c>
      <c r="AI76">
        <v>63645</v>
      </c>
      <c r="AJ76">
        <v>1.2817189095765575</v>
      </c>
    </row>
    <row r="77" spans="2:38" x14ac:dyDescent="0.25">
      <c r="B77">
        <v>112533</v>
      </c>
      <c r="C77">
        <v>15750</v>
      </c>
      <c r="D77">
        <v>8679</v>
      </c>
      <c r="E77">
        <v>99609</v>
      </c>
      <c r="F77">
        <v>61485</v>
      </c>
      <c r="H77">
        <v>111582</v>
      </c>
      <c r="J77">
        <f t="shared" si="12"/>
        <v>59611.199999999997</v>
      </c>
      <c r="K77">
        <f t="shared" si="13"/>
        <v>1.8718294548675418</v>
      </c>
      <c r="L77">
        <f t="shared" si="14"/>
        <v>112533</v>
      </c>
      <c r="M77">
        <f t="shared" si="15"/>
        <v>8679</v>
      </c>
      <c r="N77">
        <f t="shared" si="16"/>
        <v>59611.199999999997</v>
      </c>
      <c r="O77">
        <f t="shared" si="17"/>
        <v>103854</v>
      </c>
      <c r="Q77">
        <v>-963</v>
      </c>
      <c r="R77">
        <v>292</v>
      </c>
      <c r="T77">
        <v>2588.3999999999942</v>
      </c>
      <c r="U77">
        <v>180.79999999999563</v>
      </c>
      <c r="W77">
        <v>3927.6000000000004</v>
      </c>
      <c r="X77">
        <v>296.79999999999995</v>
      </c>
      <c r="AD77">
        <v>59611.199999999997</v>
      </c>
      <c r="AE77">
        <v>1.8718294548675418</v>
      </c>
      <c r="AK77">
        <v>59611.199999999997</v>
      </c>
      <c r="AL77">
        <v>1.8718294548675418</v>
      </c>
    </row>
    <row r="78" spans="2:38" x14ac:dyDescent="0.25">
      <c r="B78">
        <v>89857</v>
      </c>
      <c r="C78">
        <v>61513</v>
      </c>
      <c r="D78">
        <v>2573</v>
      </c>
      <c r="E78">
        <v>43569</v>
      </c>
      <c r="F78">
        <v>18123</v>
      </c>
      <c r="H78">
        <v>94809</v>
      </c>
      <c r="J78">
        <f t="shared" si="12"/>
        <v>43127</v>
      </c>
      <c r="K78">
        <f t="shared" si="13"/>
        <v>2.1983676119368378</v>
      </c>
      <c r="L78">
        <f t="shared" si="14"/>
        <v>89857</v>
      </c>
      <c r="M78">
        <f t="shared" si="15"/>
        <v>2573</v>
      </c>
      <c r="N78">
        <f t="shared" si="16"/>
        <v>43127</v>
      </c>
      <c r="O78">
        <f t="shared" si="17"/>
        <v>87284</v>
      </c>
      <c r="Q78">
        <v>1698</v>
      </c>
      <c r="R78">
        <v>10</v>
      </c>
      <c r="T78">
        <v>2069.5999999999985</v>
      </c>
      <c r="U78">
        <v>293.59999999999854</v>
      </c>
      <c r="W78">
        <v>2653.2</v>
      </c>
      <c r="X78">
        <v>451.6</v>
      </c>
      <c r="AD78">
        <v>43127</v>
      </c>
      <c r="AE78">
        <v>2.1983676119368378</v>
      </c>
      <c r="AK78">
        <v>43127</v>
      </c>
      <c r="AL78">
        <v>2.1983676119368378</v>
      </c>
    </row>
    <row r="79" spans="2:38" x14ac:dyDescent="0.25">
      <c r="B79">
        <v>107499</v>
      </c>
      <c r="C79">
        <v>17735</v>
      </c>
      <c r="D79">
        <v>26415</v>
      </c>
      <c r="E79">
        <v>108818</v>
      </c>
      <c r="F79">
        <v>76966</v>
      </c>
      <c r="H79">
        <v>68143</v>
      </c>
      <c r="J79">
        <f t="shared" si="12"/>
        <v>67486.600000000006</v>
      </c>
      <c r="K79">
        <f t="shared" si="13"/>
        <v>1.0097263753100614</v>
      </c>
      <c r="L79">
        <f t="shared" si="14"/>
        <v>108818</v>
      </c>
      <c r="M79">
        <f t="shared" si="15"/>
        <v>17735</v>
      </c>
      <c r="N79">
        <f t="shared" si="16"/>
        <v>67486.600000000006</v>
      </c>
      <c r="O79">
        <f t="shared" si="17"/>
        <v>91083</v>
      </c>
      <c r="Q79">
        <v>-737</v>
      </c>
      <c r="R79">
        <v>131</v>
      </c>
      <c r="T79">
        <v>-286.39999999999418</v>
      </c>
      <c r="U79">
        <v>-145.19999999999709</v>
      </c>
      <c r="W79">
        <v>1848.8</v>
      </c>
      <c r="X79">
        <v>538</v>
      </c>
      <c r="AB79">
        <v>67486.600000000006</v>
      </c>
      <c r="AC79">
        <v>1.0097263753100614</v>
      </c>
      <c r="AI79">
        <v>67486.600000000006</v>
      </c>
      <c r="AJ79">
        <v>1.0097263753100614</v>
      </c>
    </row>
    <row r="80" spans="2:38" x14ac:dyDescent="0.25">
      <c r="B80">
        <v>66764</v>
      </c>
      <c r="C80">
        <v>60273</v>
      </c>
      <c r="D80">
        <v>605</v>
      </c>
      <c r="E80">
        <v>24383</v>
      </c>
      <c r="F80">
        <v>22803</v>
      </c>
      <c r="H80">
        <v>93274</v>
      </c>
      <c r="J80">
        <f t="shared" si="12"/>
        <v>34965.599999999999</v>
      </c>
      <c r="K80">
        <f t="shared" si="13"/>
        <v>2.6675932916924063</v>
      </c>
      <c r="L80">
        <f t="shared" si="14"/>
        <v>66764</v>
      </c>
      <c r="M80">
        <f t="shared" si="15"/>
        <v>605</v>
      </c>
      <c r="N80">
        <f t="shared" si="16"/>
        <v>34965.599999999999</v>
      </c>
      <c r="O80">
        <f t="shared" si="17"/>
        <v>66159</v>
      </c>
      <c r="Q80">
        <v>2131</v>
      </c>
      <c r="R80">
        <v>1360</v>
      </c>
      <c r="T80">
        <v>-2524.8000000000029</v>
      </c>
      <c r="U80">
        <v>-373</v>
      </c>
      <c r="W80">
        <v>3430.7999999999997</v>
      </c>
      <c r="X80">
        <v>943.8</v>
      </c>
      <c r="AD80">
        <v>34965.599999999999</v>
      </c>
      <c r="AE80">
        <v>2.6675932916924063</v>
      </c>
      <c r="AK80">
        <v>34965.599999999999</v>
      </c>
      <c r="AL80">
        <v>2.6675932916924063</v>
      </c>
    </row>
    <row r="81" spans="2:38" x14ac:dyDescent="0.25">
      <c r="B81">
        <v>98901</v>
      </c>
      <c r="C81">
        <v>45322</v>
      </c>
      <c r="D81">
        <v>58425</v>
      </c>
      <c r="E81">
        <v>92135</v>
      </c>
      <c r="F81">
        <v>61730</v>
      </c>
      <c r="H81">
        <v>121777</v>
      </c>
      <c r="J81">
        <f t="shared" si="12"/>
        <v>71302.600000000006</v>
      </c>
      <c r="K81">
        <f t="shared" si="13"/>
        <v>1.7078900348654886</v>
      </c>
      <c r="L81">
        <f t="shared" si="14"/>
        <v>98901</v>
      </c>
      <c r="M81">
        <f t="shared" si="15"/>
        <v>45322</v>
      </c>
      <c r="N81">
        <f t="shared" si="16"/>
        <v>71302.600000000006</v>
      </c>
      <c r="O81">
        <f t="shared" si="17"/>
        <v>53579</v>
      </c>
      <c r="Q81">
        <v>-6758</v>
      </c>
      <c r="R81">
        <v>-112</v>
      </c>
      <c r="T81">
        <v>971.20000000001164</v>
      </c>
      <c r="U81">
        <v>-9.3999999999941792</v>
      </c>
      <c r="W81">
        <v>2650.4</v>
      </c>
      <c r="X81">
        <v>17</v>
      </c>
      <c r="AF81">
        <v>71302.600000000006</v>
      </c>
      <c r="AG81">
        <v>1.7078900348654886</v>
      </c>
      <c r="AI81">
        <v>71302.600000000006</v>
      </c>
      <c r="AJ81">
        <v>1.7078900348654886</v>
      </c>
    </row>
    <row r="82" spans="2:38" x14ac:dyDescent="0.25">
      <c r="B82">
        <v>85586</v>
      </c>
      <c r="C82">
        <v>107933</v>
      </c>
      <c r="D82">
        <v>87064</v>
      </c>
      <c r="E82">
        <v>106918</v>
      </c>
      <c r="F82">
        <v>21519</v>
      </c>
      <c r="H82">
        <v>111124</v>
      </c>
      <c r="J82">
        <f t="shared" si="12"/>
        <v>81804</v>
      </c>
      <c r="K82">
        <f t="shared" si="13"/>
        <v>1.3584176812869786</v>
      </c>
      <c r="L82">
        <f t="shared" si="14"/>
        <v>107933</v>
      </c>
      <c r="M82">
        <f t="shared" si="15"/>
        <v>21519</v>
      </c>
      <c r="N82">
        <f t="shared" si="16"/>
        <v>81804</v>
      </c>
      <c r="O82">
        <f t="shared" si="17"/>
        <v>86414</v>
      </c>
      <c r="Q82">
        <v>8911</v>
      </c>
      <c r="R82">
        <v>-540</v>
      </c>
      <c r="T82">
        <v>1829.3999999999942</v>
      </c>
      <c r="U82">
        <v>228.80000000000291</v>
      </c>
      <c r="W82">
        <v>3307.8</v>
      </c>
      <c r="X82">
        <v>535.6</v>
      </c>
      <c r="AB82">
        <v>81804</v>
      </c>
      <c r="AC82">
        <v>1.3584176812869786</v>
      </c>
      <c r="AI82">
        <v>81804</v>
      </c>
      <c r="AJ82">
        <v>1.3584176812869786</v>
      </c>
    </row>
    <row r="83" spans="2:38" x14ac:dyDescent="0.25">
      <c r="B83">
        <v>108348</v>
      </c>
      <c r="C83">
        <v>18393</v>
      </c>
      <c r="D83">
        <v>5322</v>
      </c>
      <c r="E83">
        <v>52881</v>
      </c>
      <c r="F83">
        <v>95621</v>
      </c>
      <c r="H83">
        <v>107119</v>
      </c>
      <c r="J83">
        <f t="shared" si="12"/>
        <v>56113</v>
      </c>
      <c r="K83">
        <f t="shared" si="13"/>
        <v>1.9089872222123216</v>
      </c>
      <c r="L83">
        <f t="shared" si="14"/>
        <v>108348</v>
      </c>
      <c r="M83">
        <f t="shared" si="15"/>
        <v>5322</v>
      </c>
      <c r="N83">
        <f t="shared" si="16"/>
        <v>56113</v>
      </c>
      <c r="O83">
        <f t="shared" si="17"/>
        <v>103026</v>
      </c>
      <c r="Q83">
        <v>355</v>
      </c>
      <c r="R83">
        <v>1094</v>
      </c>
      <c r="T83">
        <v>1353.4000000000015</v>
      </c>
      <c r="U83">
        <v>-293.80000000000291</v>
      </c>
      <c r="W83">
        <v>1455.4</v>
      </c>
      <c r="X83">
        <v>421.8</v>
      </c>
      <c r="AD83">
        <v>56113</v>
      </c>
      <c r="AE83">
        <v>1.9089872222123216</v>
      </c>
      <c r="AI83">
        <v>56113</v>
      </c>
      <c r="AJ83">
        <v>1.9089872222123216</v>
      </c>
    </row>
    <row r="84" spans="2:38" x14ac:dyDescent="0.25">
      <c r="B84">
        <v>119458</v>
      </c>
      <c r="C84">
        <v>3695</v>
      </c>
      <c r="D84">
        <v>61734</v>
      </c>
      <c r="E84">
        <v>36765</v>
      </c>
      <c r="F84">
        <v>72840</v>
      </c>
      <c r="H84">
        <v>69315</v>
      </c>
      <c r="J84">
        <f t="shared" si="12"/>
        <v>58898.400000000001</v>
      </c>
      <c r="K84">
        <f t="shared" si="13"/>
        <v>1.1768570962878449</v>
      </c>
      <c r="L84">
        <f t="shared" si="14"/>
        <v>119458</v>
      </c>
      <c r="M84">
        <f t="shared" si="15"/>
        <v>3695</v>
      </c>
      <c r="N84">
        <f t="shared" si="16"/>
        <v>58898.400000000001</v>
      </c>
      <c r="O84">
        <f t="shared" si="17"/>
        <v>115763</v>
      </c>
      <c r="Q84">
        <v>-3624</v>
      </c>
      <c r="R84">
        <v>56</v>
      </c>
      <c r="T84">
        <v>-2011.1999999999971</v>
      </c>
      <c r="U84">
        <v>-97</v>
      </c>
      <c r="W84">
        <v>3199.2</v>
      </c>
      <c r="X84">
        <v>384.6</v>
      </c>
      <c r="Z84">
        <v>58898.400000000001</v>
      </c>
      <c r="AA84">
        <v>1.1768570962878449</v>
      </c>
      <c r="AI84">
        <v>58898.400000000001</v>
      </c>
      <c r="AJ84">
        <v>1.1768570962878449</v>
      </c>
    </row>
    <row r="85" spans="2:38" x14ac:dyDescent="0.25">
      <c r="B85">
        <v>26336</v>
      </c>
      <c r="C85">
        <v>61570</v>
      </c>
      <c r="D85">
        <v>103745</v>
      </c>
      <c r="E85">
        <v>64394</v>
      </c>
      <c r="F85">
        <v>91599</v>
      </c>
      <c r="H85">
        <v>115357</v>
      </c>
      <c r="J85">
        <f t="shared" si="12"/>
        <v>69528.800000000003</v>
      </c>
      <c r="K85">
        <f t="shared" si="13"/>
        <v>1.6591254271611189</v>
      </c>
      <c r="L85">
        <f t="shared" si="14"/>
        <v>103745</v>
      </c>
      <c r="M85">
        <f t="shared" si="15"/>
        <v>26336</v>
      </c>
      <c r="N85">
        <f t="shared" si="16"/>
        <v>69528.800000000003</v>
      </c>
      <c r="O85">
        <f t="shared" si="17"/>
        <v>77409</v>
      </c>
      <c r="Q85">
        <v>352</v>
      </c>
      <c r="R85">
        <v>289</v>
      </c>
      <c r="T85">
        <v>181.40000000000873</v>
      </c>
      <c r="U85">
        <v>-849.59999999999127</v>
      </c>
      <c r="W85">
        <v>2859.3999999999996</v>
      </c>
      <c r="X85">
        <v>849.59999999999991</v>
      </c>
      <c r="AF85">
        <v>69528.800000000003</v>
      </c>
      <c r="AG85">
        <v>1.6591254271611189</v>
      </c>
      <c r="AK85">
        <v>69528.800000000003</v>
      </c>
      <c r="AL85">
        <v>1.6591254271611189</v>
      </c>
    </row>
    <row r="86" spans="2:38" x14ac:dyDescent="0.25">
      <c r="B86">
        <v>60795</v>
      </c>
      <c r="C86">
        <v>90697</v>
      </c>
      <c r="D86">
        <v>63590</v>
      </c>
      <c r="E86">
        <v>119523</v>
      </c>
      <c r="F86">
        <v>94750</v>
      </c>
      <c r="H86">
        <v>109281</v>
      </c>
      <c r="J86">
        <f t="shared" si="12"/>
        <v>85871</v>
      </c>
      <c r="K86">
        <f t="shared" si="13"/>
        <v>1.2726182296700865</v>
      </c>
      <c r="L86">
        <f t="shared" si="14"/>
        <v>119523</v>
      </c>
      <c r="M86">
        <f t="shared" si="15"/>
        <v>60795</v>
      </c>
      <c r="N86">
        <f t="shared" si="16"/>
        <v>85871</v>
      </c>
      <c r="O86">
        <f t="shared" si="17"/>
        <v>58728</v>
      </c>
      <c r="Q86">
        <v>-2772</v>
      </c>
      <c r="R86">
        <v>31</v>
      </c>
      <c r="T86">
        <v>-401.19999999999709</v>
      </c>
      <c r="U86">
        <v>-17.600000000005821</v>
      </c>
      <c r="W86">
        <v>1335.6</v>
      </c>
      <c r="X86">
        <v>711.6</v>
      </c>
      <c r="AB86">
        <v>85871</v>
      </c>
      <c r="AC86">
        <v>1.2726182296700865</v>
      </c>
      <c r="AI86">
        <v>85871</v>
      </c>
      <c r="AJ86">
        <v>1.2726182296700865</v>
      </c>
    </row>
    <row r="87" spans="2:38" x14ac:dyDescent="0.25">
      <c r="B87">
        <v>15865</v>
      </c>
      <c r="C87">
        <v>67618</v>
      </c>
      <c r="D87">
        <v>91264</v>
      </c>
      <c r="E87">
        <v>40742</v>
      </c>
      <c r="F87">
        <v>12295</v>
      </c>
      <c r="H87">
        <v>71715</v>
      </c>
      <c r="J87">
        <f t="shared" si="12"/>
        <v>45556.800000000003</v>
      </c>
      <c r="K87">
        <f t="shared" si="13"/>
        <v>1.5741887050890315</v>
      </c>
      <c r="L87">
        <f t="shared" si="14"/>
        <v>91264</v>
      </c>
      <c r="M87">
        <f t="shared" si="15"/>
        <v>12295</v>
      </c>
      <c r="N87">
        <f t="shared" si="16"/>
        <v>45556.800000000003</v>
      </c>
      <c r="O87">
        <f t="shared" si="17"/>
        <v>78969</v>
      </c>
      <c r="Q87">
        <v>-486</v>
      </c>
      <c r="R87">
        <v>1792</v>
      </c>
      <c r="T87">
        <v>-3225</v>
      </c>
      <c r="U87">
        <v>-278</v>
      </c>
      <c r="W87">
        <v>3481.8</v>
      </c>
      <c r="X87">
        <v>534.79999999999995</v>
      </c>
      <c r="Z87">
        <v>45556.800000000003</v>
      </c>
      <c r="AA87">
        <v>1.5741887050890315</v>
      </c>
      <c r="AK87">
        <v>45556.800000000003</v>
      </c>
      <c r="AL87">
        <v>1.5741887050890315</v>
      </c>
    </row>
    <row r="88" spans="2:38" x14ac:dyDescent="0.25">
      <c r="B88">
        <v>60219</v>
      </c>
      <c r="C88">
        <v>100859</v>
      </c>
      <c r="D88">
        <v>11506</v>
      </c>
      <c r="E88">
        <v>18111</v>
      </c>
      <c r="F88">
        <v>54088</v>
      </c>
      <c r="H88">
        <v>59277</v>
      </c>
      <c r="J88">
        <f t="shared" si="12"/>
        <v>48956.6</v>
      </c>
      <c r="K88">
        <f t="shared" si="13"/>
        <v>1.2108071230436754</v>
      </c>
      <c r="L88">
        <f t="shared" si="14"/>
        <v>100859</v>
      </c>
      <c r="M88">
        <f t="shared" si="15"/>
        <v>11506</v>
      </c>
      <c r="N88">
        <f t="shared" si="16"/>
        <v>48956.6</v>
      </c>
      <c r="O88">
        <f t="shared" si="17"/>
        <v>89353</v>
      </c>
      <c r="Q88">
        <v>-1977</v>
      </c>
      <c r="R88">
        <v>93</v>
      </c>
      <c r="T88">
        <v>-563.20000000000437</v>
      </c>
      <c r="U88">
        <v>-389.80000000000291</v>
      </c>
      <c r="W88">
        <v>1342</v>
      </c>
      <c r="X88">
        <v>453.40000000000003</v>
      </c>
      <c r="Z88">
        <v>48956.6</v>
      </c>
      <c r="AA88">
        <v>1.2108071230436754</v>
      </c>
      <c r="AI88">
        <v>48956.6</v>
      </c>
      <c r="AJ88">
        <v>1.2108071230436754</v>
      </c>
    </row>
    <row r="89" spans="2:38" x14ac:dyDescent="0.25">
      <c r="B89">
        <v>56201</v>
      </c>
      <c r="C89">
        <v>41304</v>
      </c>
      <c r="D89">
        <v>38496</v>
      </c>
      <c r="E89">
        <v>6256</v>
      </c>
      <c r="F89">
        <v>3142</v>
      </c>
      <c r="H89">
        <v>63918</v>
      </c>
      <c r="J89">
        <f t="shared" si="12"/>
        <v>29079.8</v>
      </c>
      <c r="K89">
        <f t="shared" si="13"/>
        <v>2.1980206191239282</v>
      </c>
      <c r="L89">
        <f t="shared" si="14"/>
        <v>56201</v>
      </c>
      <c r="M89">
        <f t="shared" si="15"/>
        <v>3142</v>
      </c>
      <c r="N89">
        <f t="shared" si="16"/>
        <v>29079.8</v>
      </c>
      <c r="O89">
        <f t="shared" si="17"/>
        <v>53059</v>
      </c>
      <c r="Q89">
        <v>-657</v>
      </c>
      <c r="R89">
        <v>318</v>
      </c>
      <c r="T89">
        <v>-2186.7999999999993</v>
      </c>
      <c r="U89">
        <v>-938.79999999999927</v>
      </c>
      <c r="W89">
        <v>5084.3999999999996</v>
      </c>
      <c r="X89">
        <v>958</v>
      </c>
      <c r="AD89">
        <v>29079.8</v>
      </c>
      <c r="AE89">
        <v>2.1980206191239282</v>
      </c>
      <c r="AK89">
        <v>29079.8</v>
      </c>
      <c r="AL89">
        <v>2.1980206191239282</v>
      </c>
    </row>
    <row r="90" spans="2:38" x14ac:dyDescent="0.25">
      <c r="B90">
        <v>4630</v>
      </c>
      <c r="C90">
        <v>117442</v>
      </c>
      <c r="D90">
        <v>107102</v>
      </c>
      <c r="E90">
        <v>75438</v>
      </c>
      <c r="F90">
        <v>48681</v>
      </c>
      <c r="H90">
        <v>118924</v>
      </c>
      <c r="J90">
        <f t="shared" si="12"/>
        <v>70658.600000000006</v>
      </c>
      <c r="K90">
        <f t="shared" si="13"/>
        <v>1.6830789174990728</v>
      </c>
      <c r="L90">
        <f t="shared" si="14"/>
        <v>117442</v>
      </c>
      <c r="M90">
        <f t="shared" si="15"/>
        <v>4630</v>
      </c>
      <c r="N90">
        <f t="shared" si="16"/>
        <v>70658.600000000006</v>
      </c>
      <c r="O90">
        <f t="shared" si="17"/>
        <v>112812</v>
      </c>
      <c r="Q90">
        <v>-509</v>
      </c>
      <c r="R90">
        <v>319</v>
      </c>
      <c r="T90">
        <v>1827.8000000000029</v>
      </c>
      <c r="U90">
        <v>-206</v>
      </c>
      <c r="W90">
        <v>3397.4</v>
      </c>
      <c r="X90">
        <v>793.6</v>
      </c>
      <c r="AF90">
        <v>70658.600000000006</v>
      </c>
      <c r="AG90">
        <v>1.6830789174990728</v>
      </c>
      <c r="AK90">
        <v>70658.600000000006</v>
      </c>
      <c r="AL90">
        <v>1.6830789174990728</v>
      </c>
    </row>
    <row r="91" spans="2:38" x14ac:dyDescent="0.25">
      <c r="B91">
        <v>38962</v>
      </c>
      <c r="C91">
        <v>117771</v>
      </c>
      <c r="D91">
        <v>92591</v>
      </c>
      <c r="E91">
        <v>46066</v>
      </c>
      <c r="F91">
        <v>12106</v>
      </c>
      <c r="H91">
        <v>85869</v>
      </c>
      <c r="J91">
        <f t="shared" si="12"/>
        <v>61499.199999999997</v>
      </c>
      <c r="K91">
        <f t="shared" si="13"/>
        <v>1.3962620651975961</v>
      </c>
      <c r="L91">
        <f t="shared" si="14"/>
        <v>117771</v>
      </c>
      <c r="M91">
        <f t="shared" si="15"/>
        <v>12106</v>
      </c>
      <c r="N91">
        <f t="shared" si="16"/>
        <v>61499.199999999997</v>
      </c>
      <c r="O91">
        <f t="shared" si="17"/>
        <v>105665</v>
      </c>
      <c r="Q91">
        <v>1368</v>
      </c>
      <c r="R91">
        <v>42</v>
      </c>
      <c r="T91">
        <v>-2165.6000000000058</v>
      </c>
      <c r="U91">
        <v>98.19999999999709</v>
      </c>
      <c r="W91">
        <v>3126</v>
      </c>
      <c r="X91">
        <v>1047.8</v>
      </c>
      <c r="AB91">
        <v>61499.199999999997</v>
      </c>
      <c r="AC91">
        <v>1.3962620651975961</v>
      </c>
      <c r="AI91">
        <v>61499.199999999997</v>
      </c>
      <c r="AJ91">
        <v>1.3962620651975961</v>
      </c>
    </row>
    <row r="92" spans="2:38" x14ac:dyDescent="0.25">
      <c r="B92">
        <v>104078</v>
      </c>
      <c r="C92">
        <v>42852</v>
      </c>
      <c r="D92">
        <v>108092</v>
      </c>
      <c r="E92">
        <v>119333</v>
      </c>
      <c r="F92">
        <v>49257</v>
      </c>
      <c r="H92">
        <v>109204</v>
      </c>
      <c r="J92">
        <f t="shared" si="12"/>
        <v>84722.4</v>
      </c>
      <c r="K92">
        <f t="shared" si="13"/>
        <v>1.2889625411933563</v>
      </c>
      <c r="L92">
        <f t="shared" si="14"/>
        <v>119333</v>
      </c>
      <c r="M92">
        <f t="shared" si="15"/>
        <v>42852</v>
      </c>
      <c r="N92">
        <f t="shared" si="16"/>
        <v>84722.4</v>
      </c>
      <c r="O92">
        <f t="shared" si="17"/>
        <v>76481</v>
      </c>
      <c r="Q92">
        <v>-881</v>
      </c>
      <c r="R92">
        <v>-1022</v>
      </c>
      <c r="T92">
        <v>-196.80000000000291</v>
      </c>
      <c r="U92">
        <v>273</v>
      </c>
      <c r="W92">
        <v>1160</v>
      </c>
      <c r="X92">
        <v>298.60000000000002</v>
      </c>
      <c r="AB92">
        <v>84722.4</v>
      </c>
      <c r="AC92">
        <v>1.2889625411933563</v>
      </c>
      <c r="AI92">
        <v>84722.4</v>
      </c>
      <c r="AJ92">
        <v>1.2889625411933563</v>
      </c>
    </row>
    <row r="93" spans="2:38" x14ac:dyDescent="0.25">
      <c r="B93">
        <v>53509</v>
      </c>
      <c r="C93">
        <v>12838</v>
      </c>
      <c r="D93">
        <v>90583</v>
      </c>
      <c r="E93">
        <v>4755</v>
      </c>
      <c r="F93">
        <v>37054</v>
      </c>
      <c r="H93">
        <v>58729</v>
      </c>
      <c r="J93">
        <f t="shared" si="12"/>
        <v>39747.800000000003</v>
      </c>
      <c r="K93">
        <f t="shared" si="13"/>
        <v>1.477540895345151</v>
      </c>
      <c r="L93">
        <f t="shared" si="14"/>
        <v>90583</v>
      </c>
      <c r="M93">
        <f t="shared" si="15"/>
        <v>4755</v>
      </c>
      <c r="N93">
        <f t="shared" si="16"/>
        <v>39747.800000000003</v>
      </c>
      <c r="O93">
        <f t="shared" si="17"/>
        <v>85828</v>
      </c>
      <c r="Q93">
        <v>-65</v>
      </c>
      <c r="R93">
        <v>-829</v>
      </c>
      <c r="T93">
        <v>2577.2000000000044</v>
      </c>
      <c r="U93">
        <v>12.200000000004366</v>
      </c>
      <c r="W93">
        <v>4254.3999999999996</v>
      </c>
      <c r="X93">
        <v>802.6</v>
      </c>
      <c r="Z93">
        <v>39747.800000000003</v>
      </c>
      <c r="AA93">
        <v>1.477540895345151</v>
      </c>
      <c r="AI93">
        <v>39747.800000000003</v>
      </c>
      <c r="AJ93">
        <v>1.477540895345151</v>
      </c>
    </row>
    <row r="94" spans="2:38" x14ac:dyDescent="0.25">
      <c r="B94">
        <v>36085</v>
      </c>
      <c r="C94">
        <v>8614</v>
      </c>
      <c r="D94">
        <v>13162</v>
      </c>
      <c r="E94">
        <v>41718</v>
      </c>
      <c r="F94">
        <v>71964</v>
      </c>
      <c r="H94">
        <v>94666</v>
      </c>
      <c r="J94">
        <f t="shared" si="12"/>
        <v>34308.6</v>
      </c>
      <c r="K94">
        <f t="shared" si="13"/>
        <v>2.7592498673801904</v>
      </c>
      <c r="L94">
        <f t="shared" si="14"/>
        <v>71964</v>
      </c>
      <c r="M94">
        <f t="shared" si="15"/>
        <v>8614</v>
      </c>
      <c r="N94">
        <f t="shared" si="16"/>
        <v>34308.6</v>
      </c>
      <c r="O94">
        <f t="shared" si="17"/>
        <v>63350</v>
      </c>
      <c r="Q94">
        <v>817</v>
      </c>
      <c r="R94">
        <v>915</v>
      </c>
      <c r="T94">
        <v>803.40000000000146</v>
      </c>
      <c r="U94">
        <v>-658.40000000000146</v>
      </c>
      <c r="W94">
        <v>803.4</v>
      </c>
      <c r="X94">
        <v>698.8</v>
      </c>
      <c r="AD94">
        <v>34308.6</v>
      </c>
      <c r="AE94">
        <v>2.7592498673801904</v>
      </c>
      <c r="AK94">
        <v>34308.6</v>
      </c>
      <c r="AL94">
        <v>2.7592498673801904</v>
      </c>
    </row>
    <row r="95" spans="2:38" x14ac:dyDescent="0.25">
      <c r="B95">
        <v>12385</v>
      </c>
      <c r="C95">
        <v>33309</v>
      </c>
      <c r="D95">
        <v>2294</v>
      </c>
      <c r="E95">
        <v>77830</v>
      </c>
      <c r="F95">
        <v>41470</v>
      </c>
      <c r="H95">
        <v>92441</v>
      </c>
      <c r="J95">
        <f t="shared" si="12"/>
        <v>33457.599999999999</v>
      </c>
      <c r="K95">
        <f t="shared" si="13"/>
        <v>2.7629297977141221</v>
      </c>
      <c r="L95">
        <f t="shared" si="14"/>
        <v>77830</v>
      </c>
      <c r="M95">
        <f t="shared" si="15"/>
        <v>2294</v>
      </c>
      <c r="N95">
        <f t="shared" si="16"/>
        <v>33457.599999999999</v>
      </c>
      <c r="O95">
        <f t="shared" si="17"/>
        <v>75536</v>
      </c>
      <c r="Q95">
        <v>2774</v>
      </c>
      <c r="R95">
        <v>1959</v>
      </c>
      <c r="T95">
        <v>739.59999999999854</v>
      </c>
      <c r="U95">
        <v>-608.40000000000146</v>
      </c>
      <c r="W95">
        <v>3447.6</v>
      </c>
      <c r="X95">
        <v>608.4</v>
      </c>
      <c r="AD95">
        <v>33457.599999999999</v>
      </c>
      <c r="AE95">
        <v>2.7629297977141221</v>
      </c>
      <c r="AK95">
        <v>33457.599999999999</v>
      </c>
      <c r="AL95">
        <v>2.7629297977141221</v>
      </c>
    </row>
    <row r="96" spans="2:38" x14ac:dyDescent="0.25">
      <c r="B96">
        <v>73852</v>
      </c>
      <c r="C96">
        <v>47225</v>
      </c>
      <c r="D96">
        <v>47393</v>
      </c>
      <c r="E96">
        <v>101700</v>
      </c>
      <c r="F96">
        <v>75707</v>
      </c>
      <c r="H96">
        <v>81167</v>
      </c>
      <c r="J96">
        <f t="shared" si="12"/>
        <v>69175.399999999994</v>
      </c>
      <c r="K96">
        <f t="shared" si="13"/>
        <v>1.1733506419912283</v>
      </c>
      <c r="L96">
        <f t="shared" si="14"/>
        <v>101700</v>
      </c>
      <c r="M96">
        <f t="shared" si="15"/>
        <v>47225</v>
      </c>
      <c r="N96">
        <f t="shared" si="16"/>
        <v>69175.399999999994</v>
      </c>
      <c r="O96">
        <f t="shared" si="17"/>
        <v>54475</v>
      </c>
      <c r="Q96">
        <v>-3703</v>
      </c>
      <c r="R96">
        <v>-991</v>
      </c>
      <c r="T96">
        <v>98.599999999991269</v>
      </c>
      <c r="U96">
        <v>-87.80000000000291</v>
      </c>
      <c r="W96">
        <v>1159</v>
      </c>
      <c r="X96">
        <v>521</v>
      </c>
      <c r="AB96">
        <v>69175.399999999994</v>
      </c>
      <c r="AC96">
        <v>1.1733506419912283</v>
      </c>
      <c r="AI96">
        <v>69175.399999999994</v>
      </c>
      <c r="AJ96">
        <v>1.1733506419912283</v>
      </c>
    </row>
    <row r="97" spans="2:38" x14ac:dyDescent="0.25">
      <c r="B97">
        <v>106192</v>
      </c>
      <c r="C97">
        <v>7838</v>
      </c>
      <c r="D97">
        <v>19693</v>
      </c>
      <c r="E97">
        <v>17625</v>
      </c>
      <c r="F97">
        <v>117808</v>
      </c>
      <c r="H97">
        <v>89767</v>
      </c>
      <c r="J97">
        <f t="shared" si="12"/>
        <v>53831.199999999997</v>
      </c>
      <c r="K97">
        <f t="shared" si="13"/>
        <v>1.6675645350651667</v>
      </c>
      <c r="L97">
        <f t="shared" si="14"/>
        <v>117808</v>
      </c>
      <c r="M97">
        <f t="shared" si="15"/>
        <v>7838</v>
      </c>
      <c r="N97">
        <f t="shared" si="16"/>
        <v>53831.199999999997</v>
      </c>
      <c r="O97">
        <f t="shared" si="17"/>
        <v>109970</v>
      </c>
      <c r="Q97">
        <v>-23</v>
      </c>
      <c r="R97">
        <v>-255</v>
      </c>
      <c r="T97">
        <v>1285.5999999999985</v>
      </c>
      <c r="U97">
        <v>377.39999999999418</v>
      </c>
      <c r="W97">
        <v>1970.3999999999999</v>
      </c>
      <c r="X97">
        <v>413</v>
      </c>
      <c r="AD97">
        <v>53831.199999999997</v>
      </c>
      <c r="AE97">
        <v>1.6675645350651667</v>
      </c>
      <c r="AI97">
        <v>53831.199999999997</v>
      </c>
      <c r="AJ97">
        <v>1.6675645350651667</v>
      </c>
    </row>
    <row r="98" spans="2:38" x14ac:dyDescent="0.25">
      <c r="B98">
        <v>105529</v>
      </c>
      <c r="C98">
        <v>65343</v>
      </c>
      <c r="D98">
        <v>99585</v>
      </c>
      <c r="E98">
        <v>25942</v>
      </c>
      <c r="F98">
        <v>24946</v>
      </c>
      <c r="H98">
        <v>117910</v>
      </c>
      <c r="J98">
        <f t="shared" si="12"/>
        <v>64269</v>
      </c>
      <c r="K98">
        <f t="shared" ref="K98:K129" si="18">H98/J98</f>
        <v>1.834632560021161</v>
      </c>
      <c r="L98">
        <f t="shared" si="14"/>
        <v>105529</v>
      </c>
      <c r="M98">
        <f t="shared" si="15"/>
        <v>24946</v>
      </c>
      <c r="N98">
        <f t="shared" si="16"/>
        <v>64269</v>
      </c>
      <c r="O98">
        <f t="shared" si="17"/>
        <v>80583</v>
      </c>
      <c r="Q98">
        <v>1060</v>
      </c>
      <c r="R98">
        <v>-172</v>
      </c>
      <c r="T98">
        <v>63</v>
      </c>
      <c r="U98">
        <v>156.40000000000146</v>
      </c>
      <c r="W98">
        <v>3374.6</v>
      </c>
      <c r="X98">
        <v>642.80000000000007</v>
      </c>
      <c r="AF98">
        <v>64269</v>
      </c>
      <c r="AG98">
        <v>1.834632560021161</v>
      </c>
      <c r="AK98">
        <v>64269</v>
      </c>
      <c r="AL98">
        <v>1.834632560021161</v>
      </c>
    </row>
    <row r="99" spans="2:38" x14ac:dyDescent="0.25">
      <c r="B99">
        <v>50321</v>
      </c>
      <c r="C99">
        <v>87394</v>
      </c>
      <c r="D99">
        <v>114669</v>
      </c>
      <c r="E99">
        <v>82902</v>
      </c>
      <c r="F99">
        <v>97807</v>
      </c>
      <c r="H99">
        <v>145773</v>
      </c>
      <c r="J99">
        <f t="shared" si="12"/>
        <v>86618.6</v>
      </c>
      <c r="K99">
        <f t="shared" si="18"/>
        <v>1.6829295324560773</v>
      </c>
      <c r="L99">
        <f t="shared" si="14"/>
        <v>114669</v>
      </c>
      <c r="M99">
        <f t="shared" si="15"/>
        <v>50321</v>
      </c>
      <c r="N99">
        <f t="shared" si="16"/>
        <v>86618.6</v>
      </c>
      <c r="O99">
        <f t="shared" si="17"/>
        <v>64348</v>
      </c>
      <c r="Q99">
        <v>633</v>
      </c>
      <c r="R99">
        <v>1190</v>
      </c>
      <c r="T99">
        <v>-71.799999999988358</v>
      </c>
      <c r="U99">
        <v>414.40000000000873</v>
      </c>
      <c r="W99">
        <v>381.4</v>
      </c>
      <c r="X99">
        <v>736.4</v>
      </c>
      <c r="AF99">
        <v>86618.6</v>
      </c>
      <c r="AG99">
        <v>1.6829295324560773</v>
      </c>
      <c r="AI99">
        <v>86618.6</v>
      </c>
      <c r="AJ99">
        <v>1.6829295324560773</v>
      </c>
    </row>
    <row r="100" spans="2:38" x14ac:dyDescent="0.25">
      <c r="B100">
        <v>95242</v>
      </c>
      <c r="C100">
        <v>60360</v>
      </c>
      <c r="D100">
        <v>69369</v>
      </c>
      <c r="E100">
        <v>77853</v>
      </c>
      <c r="F100">
        <v>75474</v>
      </c>
      <c r="H100">
        <v>125574</v>
      </c>
      <c r="J100">
        <f t="shared" si="12"/>
        <v>75659.600000000006</v>
      </c>
      <c r="K100">
        <f t="shared" si="18"/>
        <v>1.659723286932524</v>
      </c>
      <c r="L100">
        <f t="shared" si="14"/>
        <v>95242</v>
      </c>
      <c r="M100">
        <f t="shared" si="15"/>
        <v>60360</v>
      </c>
      <c r="N100">
        <f t="shared" si="16"/>
        <v>75659.600000000006</v>
      </c>
      <c r="O100">
        <f t="shared" si="17"/>
        <v>34882</v>
      </c>
      <c r="Q100">
        <v>-255</v>
      </c>
      <c r="R100">
        <v>-549</v>
      </c>
      <c r="T100">
        <v>-674.19999999999709</v>
      </c>
      <c r="U100">
        <v>145</v>
      </c>
      <c r="W100">
        <v>2312.6</v>
      </c>
      <c r="X100">
        <v>145</v>
      </c>
      <c r="AF100">
        <v>75659.600000000006</v>
      </c>
      <c r="AG100">
        <v>1.659723286932524</v>
      </c>
      <c r="AI100">
        <v>75659.600000000006</v>
      </c>
      <c r="AJ100">
        <v>1.659723286932524</v>
      </c>
    </row>
    <row r="101" spans="2:38" x14ac:dyDescent="0.25">
      <c r="B101">
        <v>108032</v>
      </c>
      <c r="C101">
        <v>78790</v>
      </c>
      <c r="D101">
        <v>101900</v>
      </c>
      <c r="E101">
        <v>72059</v>
      </c>
      <c r="F101">
        <v>66175</v>
      </c>
      <c r="H101">
        <v>108511</v>
      </c>
      <c r="J101">
        <f t="shared" si="12"/>
        <v>85391.2</v>
      </c>
      <c r="K101">
        <f t="shared" si="18"/>
        <v>1.2707515528532214</v>
      </c>
      <c r="L101">
        <f t="shared" si="14"/>
        <v>108032</v>
      </c>
      <c r="M101">
        <f t="shared" si="15"/>
        <v>66175</v>
      </c>
      <c r="N101">
        <f t="shared" si="16"/>
        <v>85391.2</v>
      </c>
      <c r="O101">
        <f t="shared" si="17"/>
        <v>41857</v>
      </c>
      <c r="Q101">
        <v>-344</v>
      </c>
      <c r="R101">
        <v>-5</v>
      </c>
      <c r="T101">
        <v>-807.19999999999709</v>
      </c>
      <c r="U101">
        <v>224.39999999999418</v>
      </c>
      <c r="W101">
        <v>4294.3999999999996</v>
      </c>
      <c r="X101">
        <v>358.8</v>
      </c>
      <c r="AB101">
        <v>85391.2</v>
      </c>
      <c r="AC101">
        <v>1.2707515528532214</v>
      </c>
      <c r="AI101">
        <v>85391.2</v>
      </c>
      <c r="AJ101">
        <v>1.2707515528532214</v>
      </c>
    </row>
    <row r="103" spans="2:38" x14ac:dyDescent="0.25">
      <c r="B103">
        <v>1653408</v>
      </c>
      <c r="C103">
        <v>1516173</v>
      </c>
      <c r="D103">
        <v>1509699</v>
      </c>
      <c r="E103">
        <v>1609457</v>
      </c>
      <c r="F103">
        <v>1522970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E5F0-7362-4D0A-8CCD-FA6C2A1947DA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113926</v>
      </c>
      <c r="C2">
        <v>85400</v>
      </c>
      <c r="D2">
        <v>117680</v>
      </c>
      <c r="E2">
        <v>19692</v>
      </c>
      <c r="F2">
        <v>47823</v>
      </c>
      <c r="H2">
        <v>85634</v>
      </c>
      <c r="J2">
        <f t="shared" ref="J2:J33" si="0">AVERAGE(B2:F2)</f>
        <v>76904.2</v>
      </c>
      <c r="K2">
        <f t="shared" ref="K2:K33" si="1">H2/J2</f>
        <v>1.1135152566439805</v>
      </c>
      <c r="L2">
        <f t="shared" ref="L2:L33" si="2">MAX(B2:F2)</f>
        <v>117680</v>
      </c>
      <c r="M2">
        <f t="shared" ref="M2:M33" si="3">MIN(B2:F2)</f>
        <v>19692</v>
      </c>
      <c r="N2">
        <f t="shared" ref="N2:N33" si="4">AVERAGE(B2:F2)</f>
        <v>76904.2</v>
      </c>
      <c r="O2">
        <f t="shared" ref="O2:O33" si="5">L2-M2</f>
        <v>97988</v>
      </c>
      <c r="Q2">
        <v>149</v>
      </c>
      <c r="R2">
        <v>242</v>
      </c>
      <c r="T2">
        <v>-979.40000000000873</v>
      </c>
      <c r="U2">
        <v>-560</v>
      </c>
      <c r="W2">
        <v>2961.3999999999996</v>
      </c>
      <c r="X2">
        <v>560.79999999999995</v>
      </c>
      <c r="AB2">
        <v>76904.2</v>
      </c>
      <c r="AC2">
        <v>1.1135152566439805</v>
      </c>
      <c r="AI2">
        <v>76904.2</v>
      </c>
      <c r="AJ2">
        <v>1.1135152566439805</v>
      </c>
    </row>
    <row r="3" spans="1:38" x14ac:dyDescent="0.25">
      <c r="B3">
        <v>110691</v>
      </c>
      <c r="C3">
        <v>60024</v>
      </c>
      <c r="D3">
        <v>8405</v>
      </c>
      <c r="E3">
        <v>64266</v>
      </c>
      <c r="F3">
        <v>93176</v>
      </c>
      <c r="H3">
        <v>78462</v>
      </c>
      <c r="J3">
        <f t="shared" si="0"/>
        <v>67312.399999999994</v>
      </c>
      <c r="K3">
        <f t="shared" si="1"/>
        <v>1.1656396146920924</v>
      </c>
      <c r="L3">
        <f t="shared" si="2"/>
        <v>110691</v>
      </c>
      <c r="M3">
        <f t="shared" si="3"/>
        <v>8405</v>
      </c>
      <c r="N3">
        <f t="shared" si="4"/>
        <v>67312.399999999994</v>
      </c>
      <c r="O3">
        <f t="shared" si="5"/>
        <v>102286</v>
      </c>
      <c r="Q3">
        <v>4539</v>
      </c>
      <c r="R3">
        <v>1726</v>
      </c>
      <c r="T3">
        <v>769.39999999999418</v>
      </c>
      <c r="U3">
        <v>-1092</v>
      </c>
      <c r="W3">
        <v>2941</v>
      </c>
      <c r="X3">
        <v>1165.5999999999999</v>
      </c>
      <c r="AB3">
        <v>67312.399999999994</v>
      </c>
      <c r="AC3">
        <v>1.1656396146920924</v>
      </c>
      <c r="AI3">
        <v>67312.399999999994</v>
      </c>
      <c r="AJ3">
        <v>1.1656396146920924</v>
      </c>
    </row>
    <row r="4" spans="1:38" x14ac:dyDescent="0.25">
      <c r="B4">
        <v>23882</v>
      </c>
      <c r="C4">
        <v>88806</v>
      </c>
      <c r="D4">
        <v>34331</v>
      </c>
      <c r="E4">
        <v>54037</v>
      </c>
      <c r="F4">
        <v>54100</v>
      </c>
      <c r="H4">
        <v>79220</v>
      </c>
      <c r="J4">
        <f t="shared" si="0"/>
        <v>51031.199999999997</v>
      </c>
      <c r="K4">
        <f t="shared" si="1"/>
        <v>1.552383639812507</v>
      </c>
      <c r="L4">
        <f t="shared" si="2"/>
        <v>88806</v>
      </c>
      <c r="M4">
        <f t="shared" si="3"/>
        <v>23882</v>
      </c>
      <c r="N4">
        <f t="shared" si="4"/>
        <v>51031.199999999997</v>
      </c>
      <c r="O4">
        <f t="shared" si="5"/>
        <v>64924</v>
      </c>
      <c r="Q4">
        <v>-484</v>
      </c>
      <c r="R4">
        <v>-29</v>
      </c>
      <c r="T4">
        <v>-2449.2000000000044</v>
      </c>
      <c r="U4">
        <v>-418.80000000000291</v>
      </c>
      <c r="W4">
        <v>2449.1999999999998</v>
      </c>
      <c r="X4">
        <v>1022.8</v>
      </c>
      <c r="Z4">
        <v>51031.199999999997</v>
      </c>
      <c r="AA4">
        <v>1.552383639812507</v>
      </c>
      <c r="AI4">
        <v>51031.199999999997</v>
      </c>
      <c r="AJ4">
        <v>1.552383639812507</v>
      </c>
    </row>
    <row r="5" spans="1:38" x14ac:dyDescent="0.25">
      <c r="B5">
        <v>101508</v>
      </c>
      <c r="C5">
        <v>52666</v>
      </c>
      <c r="D5">
        <v>43576</v>
      </c>
      <c r="E5">
        <v>79304</v>
      </c>
      <c r="F5">
        <v>80683</v>
      </c>
      <c r="H5">
        <v>111352</v>
      </c>
      <c r="J5">
        <f t="shared" si="0"/>
        <v>71547.399999999994</v>
      </c>
      <c r="K5">
        <f t="shared" si="1"/>
        <v>1.5563388746481355</v>
      </c>
      <c r="L5">
        <f t="shared" si="2"/>
        <v>101508</v>
      </c>
      <c r="M5">
        <f t="shared" si="3"/>
        <v>43576</v>
      </c>
      <c r="N5">
        <f t="shared" si="4"/>
        <v>71547.399999999994</v>
      </c>
      <c r="O5">
        <f t="shared" si="5"/>
        <v>57932</v>
      </c>
      <c r="Q5">
        <v>-1070</v>
      </c>
      <c r="R5">
        <v>245</v>
      </c>
      <c r="T5">
        <v>1511.1999999999971</v>
      </c>
      <c r="U5">
        <v>-389.20000000001164</v>
      </c>
      <c r="W5">
        <v>1857.6000000000001</v>
      </c>
      <c r="X5">
        <v>780.40000000000009</v>
      </c>
      <c r="AF5">
        <v>71547.399999999994</v>
      </c>
      <c r="AG5">
        <v>1.5563388746481355</v>
      </c>
      <c r="AI5">
        <v>71547.399999999994</v>
      </c>
      <c r="AJ5">
        <v>1.5563388746481355</v>
      </c>
    </row>
    <row r="6" spans="1:38" x14ac:dyDescent="0.25">
      <c r="B6">
        <v>20659</v>
      </c>
      <c r="C6">
        <v>71569</v>
      </c>
      <c r="D6">
        <v>120257</v>
      </c>
      <c r="E6">
        <v>45929</v>
      </c>
      <c r="F6">
        <v>77903</v>
      </c>
      <c r="H6">
        <v>111443</v>
      </c>
      <c r="J6">
        <f t="shared" si="0"/>
        <v>67263.399999999994</v>
      </c>
      <c r="K6">
        <f t="shared" si="1"/>
        <v>1.6568148502751869</v>
      </c>
      <c r="L6">
        <f t="shared" si="2"/>
        <v>120257</v>
      </c>
      <c r="M6">
        <f t="shared" si="3"/>
        <v>20659</v>
      </c>
      <c r="N6">
        <f t="shared" si="4"/>
        <v>67263.399999999994</v>
      </c>
      <c r="O6">
        <f t="shared" si="5"/>
        <v>99598</v>
      </c>
      <c r="Q6">
        <v>1727</v>
      </c>
      <c r="R6">
        <v>111</v>
      </c>
      <c r="T6">
        <v>-1075.4000000000087</v>
      </c>
      <c r="U6">
        <v>77.799999999988358</v>
      </c>
      <c r="W6">
        <v>2583.8000000000002</v>
      </c>
      <c r="X6">
        <v>231</v>
      </c>
      <c r="AF6">
        <v>67263.399999999994</v>
      </c>
      <c r="AG6">
        <v>1.6568148502751869</v>
      </c>
      <c r="AI6">
        <v>67263.399999999994</v>
      </c>
      <c r="AJ6">
        <v>1.6568148502751869</v>
      </c>
    </row>
    <row r="7" spans="1:38" x14ac:dyDescent="0.25">
      <c r="B7">
        <v>44989</v>
      </c>
      <c r="C7">
        <v>69644</v>
      </c>
      <c r="D7">
        <v>44406</v>
      </c>
      <c r="E7">
        <v>100574</v>
      </c>
      <c r="F7">
        <v>116650</v>
      </c>
      <c r="H7">
        <v>111393</v>
      </c>
      <c r="J7">
        <f t="shared" si="0"/>
        <v>75252.600000000006</v>
      </c>
      <c r="K7">
        <f t="shared" si="1"/>
        <v>1.4802545028344534</v>
      </c>
      <c r="L7">
        <f t="shared" si="2"/>
        <v>116650</v>
      </c>
      <c r="M7">
        <f t="shared" si="3"/>
        <v>44406</v>
      </c>
      <c r="N7">
        <f t="shared" si="4"/>
        <v>75252.600000000006</v>
      </c>
      <c r="O7">
        <f t="shared" si="5"/>
        <v>72244</v>
      </c>
      <c r="Q7">
        <v>1062</v>
      </c>
      <c r="R7">
        <v>1</v>
      </c>
      <c r="T7">
        <v>-810.59999999999127</v>
      </c>
      <c r="U7">
        <v>-476.39999999999418</v>
      </c>
      <c r="W7">
        <v>2433</v>
      </c>
      <c r="X7">
        <v>895.2</v>
      </c>
      <c r="AB7">
        <v>75252.600000000006</v>
      </c>
      <c r="AC7">
        <v>1.4802545028344534</v>
      </c>
      <c r="AI7">
        <v>75252.600000000006</v>
      </c>
      <c r="AJ7">
        <v>1.4802545028344534</v>
      </c>
    </row>
    <row r="8" spans="1:38" x14ac:dyDescent="0.25">
      <c r="B8">
        <v>41535</v>
      </c>
      <c r="C8">
        <v>24096</v>
      </c>
      <c r="D8">
        <v>13883</v>
      </c>
      <c r="E8">
        <v>38519</v>
      </c>
      <c r="F8">
        <v>50360</v>
      </c>
      <c r="H8">
        <v>75854</v>
      </c>
      <c r="J8">
        <f t="shared" si="0"/>
        <v>33678.6</v>
      </c>
      <c r="K8">
        <f t="shared" si="1"/>
        <v>2.2522907721817416</v>
      </c>
      <c r="L8">
        <f t="shared" si="2"/>
        <v>50360</v>
      </c>
      <c r="M8">
        <f t="shared" si="3"/>
        <v>13883</v>
      </c>
      <c r="N8">
        <f t="shared" si="4"/>
        <v>33678.6</v>
      </c>
      <c r="O8">
        <f t="shared" si="5"/>
        <v>36477</v>
      </c>
      <c r="Q8">
        <v>1316</v>
      </c>
      <c r="R8">
        <v>-3</v>
      </c>
      <c r="T8">
        <v>-810.59999999999854</v>
      </c>
      <c r="U8">
        <v>6</v>
      </c>
      <c r="W8">
        <v>1663.3999999999999</v>
      </c>
      <c r="X8">
        <v>26.8</v>
      </c>
      <c r="AD8">
        <v>33678.6</v>
      </c>
      <c r="AE8">
        <v>2.2522907721817416</v>
      </c>
      <c r="AK8">
        <v>33678.6</v>
      </c>
      <c r="AL8">
        <v>2.2522907721817416</v>
      </c>
    </row>
    <row r="9" spans="1:38" x14ac:dyDescent="0.25">
      <c r="B9">
        <v>38843</v>
      </c>
      <c r="C9">
        <v>101759</v>
      </c>
      <c r="D9">
        <v>4227</v>
      </c>
      <c r="E9">
        <v>120042</v>
      </c>
      <c r="F9">
        <v>102796</v>
      </c>
      <c r="H9">
        <v>117558</v>
      </c>
      <c r="J9">
        <f t="shared" si="0"/>
        <v>73533.399999999994</v>
      </c>
      <c r="K9">
        <f t="shared" si="1"/>
        <v>1.5987020863988339</v>
      </c>
      <c r="L9">
        <f t="shared" si="2"/>
        <v>120042</v>
      </c>
      <c r="M9">
        <f t="shared" si="3"/>
        <v>4227</v>
      </c>
      <c r="N9">
        <f t="shared" si="4"/>
        <v>73533.399999999994</v>
      </c>
      <c r="O9">
        <f t="shared" si="5"/>
        <v>115815</v>
      </c>
      <c r="Q9">
        <v>-2613</v>
      </c>
      <c r="R9">
        <v>-1</v>
      </c>
      <c r="T9">
        <v>1750.5999999999913</v>
      </c>
      <c r="U9">
        <v>-38.200000000011642</v>
      </c>
      <c r="W9">
        <v>2195.8000000000002</v>
      </c>
      <c r="X9">
        <v>622.59999999999991</v>
      </c>
      <c r="AF9">
        <v>73533.399999999994</v>
      </c>
      <c r="AG9">
        <v>1.5987020863988339</v>
      </c>
      <c r="AI9">
        <v>73533.399999999994</v>
      </c>
      <c r="AJ9">
        <v>1.5987020863988339</v>
      </c>
    </row>
    <row r="10" spans="1:38" x14ac:dyDescent="0.25">
      <c r="B10">
        <v>20115</v>
      </c>
      <c r="C10">
        <v>89387</v>
      </c>
      <c r="D10">
        <v>23404</v>
      </c>
      <c r="E10">
        <v>32139</v>
      </c>
      <c r="F10">
        <v>21636</v>
      </c>
      <c r="H10">
        <v>79682</v>
      </c>
      <c r="J10">
        <f t="shared" si="0"/>
        <v>37336.199999999997</v>
      </c>
      <c r="K10">
        <f t="shared" si="1"/>
        <v>2.1341754115309004</v>
      </c>
      <c r="L10">
        <f t="shared" si="2"/>
        <v>89387</v>
      </c>
      <c r="M10">
        <f t="shared" si="3"/>
        <v>20115</v>
      </c>
      <c r="N10">
        <f t="shared" si="4"/>
        <v>37336.199999999997</v>
      </c>
      <c r="O10">
        <f t="shared" si="5"/>
        <v>69272</v>
      </c>
      <c r="Q10">
        <v>-2113</v>
      </c>
      <c r="R10">
        <v>-507</v>
      </c>
      <c r="T10">
        <v>2059.7999999999956</v>
      </c>
      <c r="U10">
        <v>36.399999999994179</v>
      </c>
      <c r="W10">
        <v>3008.2</v>
      </c>
      <c r="X10">
        <v>499.99999999999994</v>
      </c>
      <c r="AD10">
        <v>37336.199999999997</v>
      </c>
      <c r="AE10">
        <v>2.1341754115309004</v>
      </c>
      <c r="AK10">
        <v>37336.199999999997</v>
      </c>
      <c r="AL10">
        <v>2.1341754115309004</v>
      </c>
    </row>
    <row r="11" spans="1:38" x14ac:dyDescent="0.25">
      <c r="B11">
        <v>116251</v>
      </c>
      <c r="C11">
        <v>98053</v>
      </c>
      <c r="D11">
        <v>90021</v>
      </c>
      <c r="E11">
        <v>102016</v>
      </c>
      <c r="F11">
        <v>78513</v>
      </c>
      <c r="H11">
        <v>148502</v>
      </c>
      <c r="J11">
        <f t="shared" si="0"/>
        <v>96970.8</v>
      </c>
      <c r="K11">
        <f t="shared" si="1"/>
        <v>1.5314094552174469</v>
      </c>
      <c r="L11">
        <f t="shared" si="2"/>
        <v>116251</v>
      </c>
      <c r="M11">
        <f t="shared" si="3"/>
        <v>78513</v>
      </c>
      <c r="N11">
        <f t="shared" si="4"/>
        <v>96970.8</v>
      </c>
      <c r="O11">
        <f t="shared" si="5"/>
        <v>37738</v>
      </c>
      <c r="Q11">
        <v>-6232</v>
      </c>
      <c r="R11">
        <v>90</v>
      </c>
      <c r="T11">
        <v>-150</v>
      </c>
      <c r="U11">
        <v>-391.59999999999127</v>
      </c>
      <c r="W11">
        <v>2920.4000000000005</v>
      </c>
      <c r="X11">
        <v>658.8</v>
      </c>
      <c r="AF11">
        <v>96970.8</v>
      </c>
      <c r="AG11">
        <v>1.5314094552174469</v>
      </c>
      <c r="AI11">
        <v>96970.8</v>
      </c>
      <c r="AJ11">
        <v>1.5314094552174469</v>
      </c>
    </row>
    <row r="12" spans="1:38" x14ac:dyDescent="0.25">
      <c r="B12">
        <v>100646</v>
      </c>
      <c r="C12">
        <v>97040</v>
      </c>
      <c r="D12">
        <v>33650</v>
      </c>
      <c r="E12">
        <v>119820</v>
      </c>
      <c r="F12">
        <v>108553</v>
      </c>
      <c r="H12">
        <v>113587</v>
      </c>
      <c r="J12">
        <f t="shared" si="0"/>
        <v>91941.8</v>
      </c>
      <c r="K12">
        <f t="shared" si="1"/>
        <v>1.2354228435814831</v>
      </c>
      <c r="L12">
        <f t="shared" si="2"/>
        <v>119820</v>
      </c>
      <c r="M12">
        <f t="shared" si="3"/>
        <v>33650</v>
      </c>
      <c r="N12">
        <f t="shared" si="4"/>
        <v>91941.8</v>
      </c>
      <c r="O12">
        <f t="shared" si="5"/>
        <v>86170</v>
      </c>
      <c r="Q12">
        <v>-557</v>
      </c>
      <c r="R12">
        <v>-667</v>
      </c>
      <c r="T12">
        <v>-997</v>
      </c>
      <c r="U12">
        <v>-768</v>
      </c>
      <c r="W12">
        <v>1809.8000000000002</v>
      </c>
      <c r="X12">
        <v>776</v>
      </c>
      <c r="AB12">
        <v>91941.8</v>
      </c>
      <c r="AC12">
        <v>1.2354228435814831</v>
      </c>
      <c r="AI12">
        <v>91941.8</v>
      </c>
      <c r="AJ12">
        <v>1.2354228435814831</v>
      </c>
    </row>
    <row r="13" spans="1:38" x14ac:dyDescent="0.25">
      <c r="B13">
        <v>87278</v>
      </c>
      <c r="C13">
        <v>65304</v>
      </c>
      <c r="D13">
        <v>91813</v>
      </c>
      <c r="E13">
        <v>65864</v>
      </c>
      <c r="F13">
        <v>14036</v>
      </c>
      <c r="H13">
        <v>83014</v>
      </c>
      <c r="J13">
        <f t="shared" si="0"/>
        <v>64859</v>
      </c>
      <c r="K13">
        <f t="shared" si="1"/>
        <v>1.2799148923048458</v>
      </c>
      <c r="L13">
        <f t="shared" si="2"/>
        <v>91813</v>
      </c>
      <c r="M13">
        <f t="shared" si="3"/>
        <v>14036</v>
      </c>
      <c r="N13">
        <f t="shared" si="4"/>
        <v>64859</v>
      </c>
      <c r="O13">
        <f t="shared" si="5"/>
        <v>77777</v>
      </c>
      <c r="Q13">
        <v>-3209</v>
      </c>
      <c r="R13">
        <v>-750</v>
      </c>
      <c r="T13">
        <v>480.80000000000291</v>
      </c>
      <c r="U13">
        <v>-47.80000000000291</v>
      </c>
      <c r="W13">
        <v>3726</v>
      </c>
      <c r="X13">
        <v>107.4</v>
      </c>
      <c r="AB13">
        <v>64859</v>
      </c>
      <c r="AC13">
        <v>1.2799148923048458</v>
      </c>
      <c r="AI13">
        <v>64859</v>
      </c>
      <c r="AJ13">
        <v>1.2799148923048458</v>
      </c>
    </row>
    <row r="14" spans="1:38" x14ac:dyDescent="0.25">
      <c r="B14">
        <v>38978</v>
      </c>
      <c r="C14">
        <v>50987</v>
      </c>
      <c r="D14">
        <v>101700</v>
      </c>
      <c r="E14">
        <v>61540</v>
      </c>
      <c r="F14">
        <v>39039</v>
      </c>
      <c r="H14">
        <v>65741</v>
      </c>
      <c r="J14">
        <f t="shared" si="0"/>
        <v>58448.800000000003</v>
      </c>
      <c r="K14">
        <f t="shared" si="1"/>
        <v>1.1247621850234735</v>
      </c>
      <c r="L14">
        <f t="shared" si="2"/>
        <v>101700</v>
      </c>
      <c r="M14">
        <f t="shared" si="3"/>
        <v>38978</v>
      </c>
      <c r="N14">
        <f t="shared" si="4"/>
        <v>58448.800000000003</v>
      </c>
      <c r="O14">
        <f t="shared" si="5"/>
        <v>62722</v>
      </c>
      <c r="Q14">
        <v>1043</v>
      </c>
      <c r="R14">
        <v>1709</v>
      </c>
      <c r="T14">
        <v>-1206.1999999999971</v>
      </c>
      <c r="U14">
        <v>-213.79999999999563</v>
      </c>
      <c r="W14">
        <v>2742.2</v>
      </c>
      <c r="X14">
        <v>228.2</v>
      </c>
      <c r="Z14">
        <v>58448.800000000003</v>
      </c>
      <c r="AA14">
        <v>1.1247621850234735</v>
      </c>
      <c r="AI14">
        <v>58448.800000000003</v>
      </c>
      <c r="AJ14">
        <v>1.1247621850234735</v>
      </c>
    </row>
    <row r="15" spans="1:38" x14ac:dyDescent="0.25">
      <c r="B15">
        <v>62405</v>
      </c>
      <c r="C15">
        <v>13801</v>
      </c>
      <c r="D15">
        <v>64595</v>
      </c>
      <c r="E15">
        <v>70731</v>
      </c>
      <c r="F15">
        <v>73305</v>
      </c>
      <c r="H15">
        <v>114792</v>
      </c>
      <c r="J15">
        <f t="shared" si="0"/>
        <v>56967.4</v>
      </c>
      <c r="K15">
        <f t="shared" si="1"/>
        <v>2.0150472024350767</v>
      </c>
      <c r="L15">
        <f t="shared" si="2"/>
        <v>73305</v>
      </c>
      <c r="M15">
        <f t="shared" si="3"/>
        <v>13801</v>
      </c>
      <c r="N15">
        <f t="shared" si="4"/>
        <v>56967.4</v>
      </c>
      <c r="O15">
        <f t="shared" si="5"/>
        <v>59504</v>
      </c>
      <c r="Q15">
        <v>1017</v>
      </c>
      <c r="R15">
        <v>4</v>
      </c>
      <c r="T15">
        <v>1002.4000000000015</v>
      </c>
      <c r="U15">
        <v>429.80000000000291</v>
      </c>
      <c r="W15">
        <v>1822.0000000000002</v>
      </c>
      <c r="X15">
        <v>609.40000000000009</v>
      </c>
      <c r="AD15">
        <v>56967.4</v>
      </c>
      <c r="AE15">
        <v>2.0150472024350767</v>
      </c>
      <c r="AK15">
        <v>56967.4</v>
      </c>
      <c r="AL15">
        <v>2.0150472024350767</v>
      </c>
    </row>
    <row r="16" spans="1:38" x14ac:dyDescent="0.25">
      <c r="B16">
        <v>61441</v>
      </c>
      <c r="C16">
        <v>35943</v>
      </c>
      <c r="D16">
        <v>7697</v>
      </c>
      <c r="E16">
        <v>111309</v>
      </c>
      <c r="F16">
        <v>28702</v>
      </c>
      <c r="H16">
        <v>105956</v>
      </c>
      <c r="J16">
        <f t="shared" si="0"/>
        <v>49018.400000000001</v>
      </c>
      <c r="K16">
        <f t="shared" si="1"/>
        <v>2.1615556607314805</v>
      </c>
      <c r="L16">
        <f t="shared" si="2"/>
        <v>111309</v>
      </c>
      <c r="M16">
        <f t="shared" si="3"/>
        <v>7697</v>
      </c>
      <c r="N16">
        <f t="shared" si="4"/>
        <v>49018.400000000001</v>
      </c>
      <c r="O16">
        <f t="shared" si="5"/>
        <v>103612</v>
      </c>
      <c r="Q16">
        <v>176</v>
      </c>
      <c r="R16">
        <v>1676</v>
      </c>
      <c r="T16">
        <v>-968.79999999999563</v>
      </c>
      <c r="U16">
        <v>-380.79999999999563</v>
      </c>
      <c r="W16">
        <v>2983.6000000000004</v>
      </c>
      <c r="X16">
        <v>394</v>
      </c>
      <c r="AD16">
        <v>49018.400000000001</v>
      </c>
      <c r="AE16">
        <v>2.1615556607314805</v>
      </c>
      <c r="AK16">
        <v>49018.400000000001</v>
      </c>
      <c r="AL16">
        <v>2.1615556607314805</v>
      </c>
    </row>
    <row r="17" spans="2:38" x14ac:dyDescent="0.25">
      <c r="B17">
        <v>81946</v>
      </c>
      <c r="C17">
        <v>113818</v>
      </c>
      <c r="D17">
        <v>80145</v>
      </c>
      <c r="E17">
        <v>22281</v>
      </c>
      <c r="F17">
        <v>113913</v>
      </c>
      <c r="H17">
        <v>139813</v>
      </c>
      <c r="J17">
        <f t="shared" si="0"/>
        <v>82420.600000000006</v>
      </c>
      <c r="K17">
        <f t="shared" si="1"/>
        <v>1.6963356248316561</v>
      </c>
      <c r="L17">
        <f t="shared" si="2"/>
        <v>113913</v>
      </c>
      <c r="M17">
        <f t="shared" si="3"/>
        <v>22281</v>
      </c>
      <c r="N17">
        <f t="shared" si="4"/>
        <v>82420.600000000006</v>
      </c>
      <c r="O17">
        <f t="shared" si="5"/>
        <v>91632</v>
      </c>
      <c r="Q17">
        <v>-1391</v>
      </c>
      <c r="R17">
        <v>-6</v>
      </c>
      <c r="T17">
        <v>-2843</v>
      </c>
      <c r="U17">
        <v>-949</v>
      </c>
      <c r="W17">
        <v>4287</v>
      </c>
      <c r="X17">
        <v>949</v>
      </c>
      <c r="AF17">
        <v>82420.600000000006</v>
      </c>
      <c r="AG17">
        <v>1.6963356248316561</v>
      </c>
      <c r="AI17">
        <v>82420.600000000006</v>
      </c>
      <c r="AJ17">
        <v>1.6963356248316561</v>
      </c>
    </row>
    <row r="18" spans="2:38" x14ac:dyDescent="0.25">
      <c r="B18">
        <v>31839</v>
      </c>
      <c r="C18">
        <v>69647</v>
      </c>
      <c r="D18">
        <v>102249</v>
      </c>
      <c r="E18">
        <v>36309</v>
      </c>
      <c r="F18">
        <v>102371</v>
      </c>
      <c r="H18">
        <v>89828</v>
      </c>
      <c r="J18">
        <f t="shared" si="0"/>
        <v>68483</v>
      </c>
      <c r="K18">
        <f t="shared" si="1"/>
        <v>1.3116831914489728</v>
      </c>
      <c r="L18">
        <f t="shared" si="2"/>
        <v>102371</v>
      </c>
      <c r="M18">
        <f t="shared" si="3"/>
        <v>31839</v>
      </c>
      <c r="N18">
        <f t="shared" si="4"/>
        <v>68483</v>
      </c>
      <c r="O18">
        <f t="shared" si="5"/>
        <v>70532</v>
      </c>
      <c r="Q18">
        <v>-2299</v>
      </c>
      <c r="R18">
        <v>-14</v>
      </c>
      <c r="T18">
        <v>-1135</v>
      </c>
      <c r="U18">
        <v>-346.19999999999709</v>
      </c>
      <c r="W18">
        <v>1781.8000000000002</v>
      </c>
      <c r="X18">
        <v>348.20000000000005</v>
      </c>
      <c r="AB18">
        <v>68483</v>
      </c>
      <c r="AC18">
        <v>1.3116831914489728</v>
      </c>
      <c r="AI18">
        <v>68483</v>
      </c>
      <c r="AJ18">
        <v>1.3116831914489728</v>
      </c>
    </row>
    <row r="19" spans="2:38" x14ac:dyDescent="0.25">
      <c r="B19">
        <v>28481</v>
      </c>
      <c r="C19">
        <v>112013</v>
      </c>
      <c r="D19">
        <v>72128</v>
      </c>
      <c r="E19">
        <v>103026</v>
      </c>
      <c r="F19">
        <v>96332</v>
      </c>
      <c r="H19">
        <v>86632</v>
      </c>
      <c r="J19">
        <f t="shared" si="0"/>
        <v>82396</v>
      </c>
      <c r="K19">
        <f t="shared" si="1"/>
        <v>1.0514102626341084</v>
      </c>
      <c r="L19">
        <f t="shared" si="2"/>
        <v>112013</v>
      </c>
      <c r="M19">
        <f t="shared" si="3"/>
        <v>28481</v>
      </c>
      <c r="N19">
        <f t="shared" si="4"/>
        <v>82396</v>
      </c>
      <c r="O19">
        <f t="shared" si="5"/>
        <v>83532</v>
      </c>
      <c r="Q19">
        <v>3976</v>
      </c>
      <c r="R19">
        <v>20</v>
      </c>
      <c r="T19">
        <v>-235.39999999999418</v>
      </c>
      <c r="U19">
        <v>371.80000000000291</v>
      </c>
      <c r="W19">
        <v>2706.6</v>
      </c>
      <c r="X19">
        <v>464.20000000000005</v>
      </c>
      <c r="AB19">
        <v>82396</v>
      </c>
      <c r="AC19">
        <v>1.0514102626341084</v>
      </c>
      <c r="AI19">
        <v>82396</v>
      </c>
      <c r="AJ19">
        <v>1.0514102626341084</v>
      </c>
    </row>
    <row r="20" spans="2:38" x14ac:dyDescent="0.25">
      <c r="B20">
        <v>7935</v>
      </c>
      <c r="C20">
        <v>85637</v>
      </c>
      <c r="D20">
        <v>2543</v>
      </c>
      <c r="E20">
        <v>22517</v>
      </c>
      <c r="F20">
        <v>80159</v>
      </c>
      <c r="H20">
        <v>100075</v>
      </c>
      <c r="J20">
        <f t="shared" si="0"/>
        <v>39758.199999999997</v>
      </c>
      <c r="K20">
        <f t="shared" si="1"/>
        <v>2.5170908139704515</v>
      </c>
      <c r="L20">
        <f t="shared" si="2"/>
        <v>85637</v>
      </c>
      <c r="M20">
        <f t="shared" si="3"/>
        <v>2543</v>
      </c>
      <c r="N20">
        <f t="shared" si="4"/>
        <v>39758.199999999997</v>
      </c>
      <c r="O20">
        <f t="shared" si="5"/>
        <v>83094</v>
      </c>
      <c r="Q20">
        <v>76</v>
      </c>
      <c r="R20">
        <v>-16</v>
      </c>
      <c r="T20">
        <v>-93.80000000000291</v>
      </c>
      <c r="U20">
        <v>-175.60000000000582</v>
      </c>
      <c r="W20">
        <v>2073.4</v>
      </c>
      <c r="X20">
        <v>685.6</v>
      </c>
      <c r="AD20">
        <v>39758.199999999997</v>
      </c>
      <c r="AE20">
        <v>2.5170908139704515</v>
      </c>
      <c r="AK20">
        <v>39758.199999999997</v>
      </c>
      <c r="AL20">
        <v>2.5170908139704515</v>
      </c>
    </row>
    <row r="21" spans="2:38" x14ac:dyDescent="0.25">
      <c r="B21">
        <v>95813</v>
      </c>
      <c r="C21">
        <v>79610</v>
      </c>
      <c r="D21">
        <v>76557</v>
      </c>
      <c r="E21">
        <v>41883</v>
      </c>
      <c r="F21">
        <v>91245</v>
      </c>
      <c r="H21">
        <v>106597</v>
      </c>
      <c r="J21">
        <f t="shared" si="0"/>
        <v>77021.600000000006</v>
      </c>
      <c r="K21">
        <f t="shared" si="1"/>
        <v>1.3839883876730683</v>
      </c>
      <c r="L21">
        <f t="shared" si="2"/>
        <v>95813</v>
      </c>
      <c r="M21">
        <f t="shared" si="3"/>
        <v>41883</v>
      </c>
      <c r="N21">
        <f t="shared" si="4"/>
        <v>77021.600000000006</v>
      </c>
      <c r="O21">
        <f t="shared" si="5"/>
        <v>53930</v>
      </c>
      <c r="Q21">
        <v>817</v>
      </c>
      <c r="R21">
        <v>0</v>
      </c>
      <c r="T21">
        <v>-1550.7999999999884</v>
      </c>
      <c r="U21">
        <v>562</v>
      </c>
      <c r="W21">
        <v>2054.4</v>
      </c>
      <c r="X21">
        <v>907.19999999999993</v>
      </c>
      <c r="AB21">
        <v>77021.600000000006</v>
      </c>
      <c r="AC21">
        <v>1.3839883876730683</v>
      </c>
      <c r="AI21">
        <v>77021.600000000006</v>
      </c>
      <c r="AJ21">
        <v>1.3839883876730683</v>
      </c>
    </row>
    <row r="22" spans="2:38" x14ac:dyDescent="0.25">
      <c r="B22">
        <v>39808</v>
      </c>
      <c r="C22">
        <v>36390</v>
      </c>
      <c r="D22">
        <v>64216</v>
      </c>
      <c r="E22">
        <v>63532</v>
      </c>
      <c r="F22">
        <v>23052</v>
      </c>
      <c r="H22">
        <v>65156</v>
      </c>
      <c r="J22">
        <f t="shared" si="0"/>
        <v>45399.6</v>
      </c>
      <c r="K22">
        <f t="shared" si="1"/>
        <v>1.4351668296636975</v>
      </c>
      <c r="L22">
        <f t="shared" si="2"/>
        <v>64216</v>
      </c>
      <c r="M22">
        <f t="shared" si="3"/>
        <v>23052</v>
      </c>
      <c r="N22">
        <f t="shared" si="4"/>
        <v>45399.6</v>
      </c>
      <c r="O22">
        <f t="shared" si="5"/>
        <v>41164</v>
      </c>
      <c r="Q22">
        <v>-4216</v>
      </c>
      <c r="R22">
        <v>-1196</v>
      </c>
      <c r="T22">
        <v>1168.7999999999956</v>
      </c>
      <c r="U22">
        <v>-63.400000000001455</v>
      </c>
      <c r="W22">
        <v>4442.8000000000011</v>
      </c>
      <c r="X22">
        <v>417.8</v>
      </c>
      <c r="Z22">
        <v>45399.6</v>
      </c>
      <c r="AA22">
        <v>1.4351668296636975</v>
      </c>
      <c r="AI22">
        <v>45399.6</v>
      </c>
      <c r="AJ22">
        <v>1.4351668296636975</v>
      </c>
    </row>
    <row r="23" spans="2:38" x14ac:dyDescent="0.25">
      <c r="B23">
        <v>107632</v>
      </c>
      <c r="C23">
        <v>102738</v>
      </c>
      <c r="D23">
        <v>10631</v>
      </c>
      <c r="E23">
        <v>93090</v>
      </c>
      <c r="F23">
        <v>50314</v>
      </c>
      <c r="H23">
        <v>130183</v>
      </c>
      <c r="J23">
        <f t="shared" si="0"/>
        <v>72881</v>
      </c>
      <c r="K23">
        <f t="shared" si="1"/>
        <v>1.7862405839656426</v>
      </c>
      <c r="L23">
        <f t="shared" si="2"/>
        <v>107632</v>
      </c>
      <c r="M23">
        <f t="shared" si="3"/>
        <v>10631</v>
      </c>
      <c r="N23">
        <f t="shared" si="4"/>
        <v>72881</v>
      </c>
      <c r="O23">
        <f t="shared" si="5"/>
        <v>97001</v>
      </c>
      <c r="Q23">
        <v>-2534</v>
      </c>
      <c r="R23">
        <v>180</v>
      </c>
      <c r="T23">
        <v>1418</v>
      </c>
      <c r="U23">
        <v>548.80000000000291</v>
      </c>
      <c r="W23">
        <v>4955.5999999999995</v>
      </c>
      <c r="X23">
        <v>564</v>
      </c>
      <c r="AF23">
        <v>72881</v>
      </c>
      <c r="AG23">
        <v>1.7862405839656426</v>
      </c>
      <c r="AI23">
        <v>72881</v>
      </c>
      <c r="AJ23">
        <v>1.7862405839656426</v>
      </c>
    </row>
    <row r="24" spans="2:38" x14ac:dyDescent="0.25">
      <c r="B24">
        <v>71586</v>
      </c>
      <c r="C24">
        <v>22263</v>
      </c>
      <c r="D24">
        <v>72978</v>
      </c>
      <c r="E24">
        <v>80357</v>
      </c>
      <c r="F24">
        <v>30704</v>
      </c>
      <c r="H24">
        <v>110774</v>
      </c>
      <c r="J24">
        <f t="shared" si="0"/>
        <v>55577.599999999999</v>
      </c>
      <c r="K24">
        <f t="shared" si="1"/>
        <v>1.993141121602948</v>
      </c>
      <c r="L24">
        <f t="shared" si="2"/>
        <v>80357</v>
      </c>
      <c r="M24">
        <f t="shared" si="3"/>
        <v>22263</v>
      </c>
      <c r="N24">
        <f t="shared" si="4"/>
        <v>55577.599999999999</v>
      </c>
      <c r="O24">
        <f t="shared" si="5"/>
        <v>58094</v>
      </c>
      <c r="Q24">
        <v>-418</v>
      </c>
      <c r="R24">
        <v>-1525</v>
      </c>
      <c r="T24">
        <v>104.59999999999854</v>
      </c>
      <c r="U24">
        <v>782.79999999999563</v>
      </c>
      <c r="W24">
        <v>943.80000000000007</v>
      </c>
      <c r="X24">
        <v>1251.2</v>
      </c>
      <c r="AD24">
        <v>55577.599999999999</v>
      </c>
      <c r="AE24">
        <v>1.993141121602948</v>
      </c>
      <c r="AK24">
        <v>55577.599999999999</v>
      </c>
      <c r="AL24">
        <v>1.993141121602948</v>
      </c>
    </row>
    <row r="25" spans="2:38" x14ac:dyDescent="0.25">
      <c r="B25">
        <v>43774</v>
      </c>
      <c r="C25">
        <v>18056</v>
      </c>
      <c r="D25">
        <v>15191</v>
      </c>
      <c r="E25">
        <v>11619</v>
      </c>
      <c r="F25">
        <v>98598</v>
      </c>
      <c r="H25">
        <v>63253</v>
      </c>
      <c r="J25">
        <f t="shared" si="0"/>
        <v>37447.599999999999</v>
      </c>
      <c r="K25">
        <f t="shared" si="1"/>
        <v>1.6891069120584496</v>
      </c>
      <c r="L25">
        <f t="shared" si="2"/>
        <v>98598</v>
      </c>
      <c r="M25">
        <f t="shared" si="3"/>
        <v>11619</v>
      </c>
      <c r="N25">
        <f t="shared" si="4"/>
        <v>37447.599999999999</v>
      </c>
      <c r="O25">
        <f t="shared" si="5"/>
        <v>86979</v>
      </c>
      <c r="Q25">
        <v>523</v>
      </c>
      <c r="R25">
        <v>-563</v>
      </c>
      <c r="T25">
        <v>2589.4000000000015</v>
      </c>
      <c r="U25">
        <v>164.59999999999854</v>
      </c>
      <c r="W25">
        <v>2663</v>
      </c>
      <c r="X25">
        <v>347</v>
      </c>
      <c r="AD25">
        <v>37447.599999999999</v>
      </c>
      <c r="AE25">
        <v>1.6891069120584496</v>
      </c>
      <c r="AI25">
        <v>37447.599999999999</v>
      </c>
      <c r="AJ25">
        <v>1.6891069120584496</v>
      </c>
    </row>
    <row r="26" spans="2:38" x14ac:dyDescent="0.25">
      <c r="B26">
        <v>109411</v>
      </c>
      <c r="C26">
        <v>33529</v>
      </c>
      <c r="D26">
        <v>67459</v>
      </c>
      <c r="E26">
        <v>111029</v>
      </c>
      <c r="F26">
        <v>104251</v>
      </c>
      <c r="H26">
        <v>137711</v>
      </c>
      <c r="J26">
        <f t="shared" si="0"/>
        <v>85135.8</v>
      </c>
      <c r="K26">
        <f t="shared" si="1"/>
        <v>1.6175451455204508</v>
      </c>
      <c r="L26">
        <f t="shared" si="2"/>
        <v>111029</v>
      </c>
      <c r="M26">
        <f t="shared" si="3"/>
        <v>33529</v>
      </c>
      <c r="N26">
        <f t="shared" si="4"/>
        <v>85135.8</v>
      </c>
      <c r="O26">
        <f t="shared" si="5"/>
        <v>77500</v>
      </c>
      <c r="Q26">
        <v>812</v>
      </c>
      <c r="R26">
        <v>-211</v>
      </c>
      <c r="T26">
        <v>1520.4000000000087</v>
      </c>
      <c r="U26">
        <v>412.60000000000582</v>
      </c>
      <c r="W26">
        <v>1961.2</v>
      </c>
      <c r="X26">
        <v>1287</v>
      </c>
      <c r="AF26">
        <v>85135.8</v>
      </c>
      <c r="AG26">
        <v>1.6175451455204508</v>
      </c>
      <c r="AI26">
        <v>85135.8</v>
      </c>
      <c r="AJ26">
        <v>1.6175451455204508</v>
      </c>
    </row>
    <row r="27" spans="2:38" x14ac:dyDescent="0.25">
      <c r="B27">
        <v>111177</v>
      </c>
      <c r="C27">
        <v>26284</v>
      </c>
      <c r="D27">
        <v>106202</v>
      </c>
      <c r="E27">
        <v>97794</v>
      </c>
      <c r="F27">
        <v>31952</v>
      </c>
      <c r="H27">
        <v>136164</v>
      </c>
      <c r="J27">
        <f t="shared" si="0"/>
        <v>74681.8</v>
      </c>
      <c r="K27">
        <f t="shared" si="1"/>
        <v>1.8232554651869666</v>
      </c>
      <c r="L27">
        <f t="shared" si="2"/>
        <v>111177</v>
      </c>
      <c r="M27">
        <f t="shared" si="3"/>
        <v>26284</v>
      </c>
      <c r="N27">
        <f t="shared" si="4"/>
        <v>74681.8</v>
      </c>
      <c r="O27">
        <f t="shared" si="5"/>
        <v>84893</v>
      </c>
      <c r="Q27">
        <v>3201</v>
      </c>
      <c r="R27">
        <v>-510</v>
      </c>
      <c r="T27">
        <v>-1455.1999999999971</v>
      </c>
      <c r="U27">
        <v>812.19999999999709</v>
      </c>
      <c r="W27">
        <v>2149.9999999999995</v>
      </c>
      <c r="X27">
        <v>1138.6000000000001</v>
      </c>
      <c r="AF27">
        <v>74681.8</v>
      </c>
      <c r="AG27">
        <v>1.8232554651869666</v>
      </c>
      <c r="AK27">
        <v>74681.8</v>
      </c>
      <c r="AL27">
        <v>1.8232554651869666</v>
      </c>
    </row>
    <row r="28" spans="2:38" x14ac:dyDescent="0.25">
      <c r="B28">
        <v>98878</v>
      </c>
      <c r="C28">
        <v>54466</v>
      </c>
      <c r="D28">
        <v>53924</v>
      </c>
      <c r="E28">
        <v>2977</v>
      </c>
      <c r="F28">
        <v>105464</v>
      </c>
      <c r="H28">
        <v>113658</v>
      </c>
      <c r="J28">
        <f t="shared" si="0"/>
        <v>63141.8</v>
      </c>
      <c r="K28">
        <f t="shared" si="1"/>
        <v>1.8000437111390553</v>
      </c>
      <c r="L28">
        <f t="shared" si="2"/>
        <v>105464</v>
      </c>
      <c r="M28">
        <f t="shared" si="3"/>
        <v>2977</v>
      </c>
      <c r="N28">
        <f t="shared" si="4"/>
        <v>63141.8</v>
      </c>
      <c r="O28">
        <f t="shared" si="5"/>
        <v>102487</v>
      </c>
      <c r="Q28">
        <v>1236</v>
      </c>
      <c r="R28">
        <v>128</v>
      </c>
      <c r="T28">
        <v>-965.79999999999563</v>
      </c>
      <c r="U28">
        <v>-1050.1999999999971</v>
      </c>
      <c r="W28">
        <v>2011</v>
      </c>
      <c r="X28">
        <v>1197</v>
      </c>
      <c r="AF28">
        <v>63141.8</v>
      </c>
      <c r="AG28">
        <v>1.8000437111390553</v>
      </c>
      <c r="AK28">
        <v>63141.8</v>
      </c>
      <c r="AL28">
        <v>1.8000437111390553</v>
      </c>
    </row>
    <row r="29" spans="2:38" x14ac:dyDescent="0.25">
      <c r="B29">
        <v>103581</v>
      </c>
      <c r="C29">
        <v>85076</v>
      </c>
      <c r="D29">
        <v>119844</v>
      </c>
      <c r="E29">
        <v>37886</v>
      </c>
      <c r="F29">
        <v>34723</v>
      </c>
      <c r="H29">
        <v>107290</v>
      </c>
      <c r="J29">
        <f t="shared" si="0"/>
        <v>76222</v>
      </c>
      <c r="K29">
        <f t="shared" si="1"/>
        <v>1.407598855973341</v>
      </c>
      <c r="L29">
        <f t="shared" si="2"/>
        <v>119844</v>
      </c>
      <c r="M29">
        <f t="shared" si="3"/>
        <v>34723</v>
      </c>
      <c r="N29">
        <f t="shared" si="4"/>
        <v>76222</v>
      </c>
      <c r="O29">
        <f t="shared" si="5"/>
        <v>85121</v>
      </c>
      <c r="Q29">
        <v>3601</v>
      </c>
      <c r="R29">
        <v>-225</v>
      </c>
      <c r="T29">
        <v>970.60000000000582</v>
      </c>
      <c r="U29">
        <v>-141</v>
      </c>
      <c r="W29">
        <v>1658.6000000000001</v>
      </c>
      <c r="X29">
        <v>533.4</v>
      </c>
      <c r="AB29">
        <v>76222</v>
      </c>
      <c r="AC29">
        <v>1.407598855973341</v>
      </c>
      <c r="AI29">
        <v>76222</v>
      </c>
      <c r="AJ29">
        <v>1.407598855973341</v>
      </c>
    </row>
    <row r="30" spans="2:38" x14ac:dyDescent="0.25">
      <c r="B30">
        <v>34959</v>
      </c>
      <c r="C30">
        <v>5872</v>
      </c>
      <c r="D30">
        <v>89098</v>
      </c>
      <c r="E30">
        <v>2499</v>
      </c>
      <c r="F30">
        <v>94500</v>
      </c>
      <c r="H30">
        <v>87985</v>
      </c>
      <c r="J30">
        <f t="shared" si="0"/>
        <v>45385.599999999999</v>
      </c>
      <c r="K30">
        <f t="shared" si="1"/>
        <v>1.9386104843827117</v>
      </c>
      <c r="L30">
        <f t="shared" si="2"/>
        <v>94500</v>
      </c>
      <c r="M30">
        <f t="shared" si="3"/>
        <v>2499</v>
      </c>
      <c r="N30">
        <f t="shared" si="4"/>
        <v>45385.599999999999</v>
      </c>
      <c r="O30">
        <f t="shared" si="5"/>
        <v>92001</v>
      </c>
      <c r="Q30">
        <v>1762</v>
      </c>
      <c r="R30">
        <v>932</v>
      </c>
      <c r="T30">
        <v>170.79999999999563</v>
      </c>
      <c r="U30">
        <v>358</v>
      </c>
      <c r="W30">
        <v>4031.2</v>
      </c>
      <c r="X30">
        <v>451.20000000000005</v>
      </c>
      <c r="AD30">
        <v>45385.599999999999</v>
      </c>
      <c r="AE30">
        <v>1.9386104843827117</v>
      </c>
      <c r="AK30">
        <v>45385.599999999999</v>
      </c>
      <c r="AL30">
        <v>1.9386104843827117</v>
      </c>
    </row>
    <row r="31" spans="2:38" x14ac:dyDescent="0.25">
      <c r="B31">
        <v>4461</v>
      </c>
      <c r="C31">
        <v>104418</v>
      </c>
      <c r="D31">
        <v>25709</v>
      </c>
      <c r="E31">
        <v>72317</v>
      </c>
      <c r="F31">
        <v>58782</v>
      </c>
      <c r="H31">
        <v>97808</v>
      </c>
      <c r="J31">
        <f t="shared" si="0"/>
        <v>53137.4</v>
      </c>
      <c r="K31">
        <f t="shared" si="1"/>
        <v>1.840662132509306</v>
      </c>
      <c r="L31">
        <f t="shared" si="2"/>
        <v>104418</v>
      </c>
      <c r="M31">
        <f t="shared" si="3"/>
        <v>4461</v>
      </c>
      <c r="N31">
        <f t="shared" si="4"/>
        <v>53137.4</v>
      </c>
      <c r="O31">
        <f t="shared" si="5"/>
        <v>99957</v>
      </c>
      <c r="Q31">
        <v>-3298</v>
      </c>
      <c r="R31">
        <v>-126</v>
      </c>
      <c r="T31">
        <v>1379</v>
      </c>
      <c r="U31">
        <v>311.80000000000291</v>
      </c>
      <c r="W31">
        <v>2910.6</v>
      </c>
      <c r="X31">
        <v>311.8</v>
      </c>
      <c r="AD31">
        <v>53137.4</v>
      </c>
      <c r="AE31">
        <v>1.840662132509306</v>
      </c>
      <c r="AK31">
        <v>53137.4</v>
      </c>
      <c r="AL31">
        <v>1.840662132509306</v>
      </c>
    </row>
    <row r="32" spans="2:38" x14ac:dyDescent="0.25">
      <c r="B32">
        <v>69617</v>
      </c>
      <c r="C32">
        <v>83433</v>
      </c>
      <c r="D32">
        <v>101041</v>
      </c>
      <c r="E32">
        <v>89729</v>
      </c>
      <c r="F32">
        <v>71582</v>
      </c>
      <c r="H32">
        <v>99549</v>
      </c>
      <c r="J32">
        <f t="shared" si="0"/>
        <v>83080.399999999994</v>
      </c>
      <c r="K32">
        <f t="shared" si="1"/>
        <v>1.1982248520710059</v>
      </c>
      <c r="L32">
        <f t="shared" si="2"/>
        <v>101041</v>
      </c>
      <c r="M32">
        <f t="shared" si="3"/>
        <v>69617</v>
      </c>
      <c r="N32">
        <f t="shared" si="4"/>
        <v>83080.399999999994</v>
      </c>
      <c r="O32">
        <f t="shared" si="5"/>
        <v>31424</v>
      </c>
      <c r="Q32">
        <v>-1434</v>
      </c>
      <c r="R32">
        <v>228</v>
      </c>
      <c r="T32">
        <v>-707.20000000001164</v>
      </c>
      <c r="U32">
        <v>108.59999999999127</v>
      </c>
      <c r="W32">
        <v>2696.8</v>
      </c>
      <c r="X32">
        <v>524.59999999999991</v>
      </c>
      <c r="AB32">
        <v>83080.399999999994</v>
      </c>
      <c r="AC32">
        <v>1.1982248520710059</v>
      </c>
      <c r="AI32">
        <v>83080.399999999994</v>
      </c>
      <c r="AJ32">
        <v>1.1982248520710059</v>
      </c>
    </row>
    <row r="33" spans="2:38" x14ac:dyDescent="0.25">
      <c r="B33">
        <v>111713</v>
      </c>
      <c r="C33">
        <v>9933</v>
      </c>
      <c r="D33">
        <v>44717</v>
      </c>
      <c r="E33">
        <v>79381</v>
      </c>
      <c r="F33">
        <v>110849</v>
      </c>
      <c r="H33">
        <v>95570</v>
      </c>
      <c r="J33">
        <f t="shared" si="0"/>
        <v>71318.600000000006</v>
      </c>
      <c r="K33">
        <f t="shared" si="1"/>
        <v>1.3400431304035691</v>
      </c>
      <c r="L33">
        <f t="shared" si="2"/>
        <v>111713</v>
      </c>
      <c r="M33">
        <f t="shared" si="3"/>
        <v>9933</v>
      </c>
      <c r="N33">
        <f t="shared" si="4"/>
        <v>71318.600000000006</v>
      </c>
      <c r="O33">
        <f t="shared" si="5"/>
        <v>101780</v>
      </c>
      <c r="Q33">
        <v>1352</v>
      </c>
      <c r="R33">
        <v>-214</v>
      </c>
      <c r="T33">
        <v>470.60000000000582</v>
      </c>
      <c r="U33">
        <v>-436.59999999999127</v>
      </c>
      <c r="W33">
        <v>3914.5999999999995</v>
      </c>
      <c r="X33">
        <v>551.79999999999995</v>
      </c>
      <c r="AB33">
        <v>71318.600000000006</v>
      </c>
      <c r="AC33">
        <v>1.3400431304035691</v>
      </c>
      <c r="AI33">
        <v>71318.600000000006</v>
      </c>
      <c r="AJ33">
        <v>1.3400431304035691</v>
      </c>
    </row>
    <row r="34" spans="2:38" x14ac:dyDescent="0.25">
      <c r="B34">
        <v>91433</v>
      </c>
      <c r="C34">
        <v>64769</v>
      </c>
      <c r="D34">
        <v>114650</v>
      </c>
      <c r="E34">
        <v>33831</v>
      </c>
      <c r="F34">
        <v>80037</v>
      </c>
      <c r="H34">
        <v>114946</v>
      </c>
      <c r="J34">
        <f t="shared" ref="J34:J65" si="6">AVERAGE(B34:F34)</f>
        <v>76944</v>
      </c>
      <c r="K34">
        <f t="shared" ref="K34:K65" si="7">H34/J34</f>
        <v>1.4938916614680806</v>
      </c>
      <c r="L34">
        <f t="shared" ref="L34:L65" si="8">MAX(B34:F34)</f>
        <v>114650</v>
      </c>
      <c r="M34">
        <f t="shared" ref="M34:M65" si="9">MIN(B34:F34)</f>
        <v>33831</v>
      </c>
      <c r="N34">
        <f t="shared" ref="N34:N65" si="10">AVERAGE(B34:F34)</f>
        <v>76944</v>
      </c>
      <c r="O34">
        <f t="shared" ref="O34:O65" si="11">L34-M34</f>
        <v>80819</v>
      </c>
      <c r="Q34">
        <v>1540</v>
      </c>
      <c r="R34">
        <v>-320</v>
      </c>
      <c r="T34">
        <v>-226.19999999999709</v>
      </c>
      <c r="U34">
        <v>-3.3999999999941792</v>
      </c>
      <c r="W34">
        <v>4072.6</v>
      </c>
      <c r="X34">
        <v>152.19999999999999</v>
      </c>
      <c r="AB34">
        <v>76944</v>
      </c>
      <c r="AC34">
        <v>1.4938916614680806</v>
      </c>
      <c r="AI34">
        <v>76944</v>
      </c>
      <c r="AJ34">
        <v>1.4938916614680806</v>
      </c>
    </row>
    <row r="35" spans="2:38" x14ac:dyDescent="0.25">
      <c r="B35">
        <v>68601</v>
      </c>
      <c r="C35">
        <v>39611</v>
      </c>
      <c r="D35">
        <v>44356</v>
      </c>
      <c r="E35">
        <v>6192</v>
      </c>
      <c r="F35">
        <v>121279</v>
      </c>
      <c r="H35">
        <v>97057</v>
      </c>
      <c r="J35">
        <f t="shared" si="6"/>
        <v>56007.8</v>
      </c>
      <c r="K35">
        <f t="shared" si="7"/>
        <v>1.7329193433771723</v>
      </c>
      <c r="L35">
        <f t="shared" si="8"/>
        <v>121279</v>
      </c>
      <c r="M35">
        <f t="shared" si="9"/>
        <v>6192</v>
      </c>
      <c r="N35">
        <f t="shared" si="10"/>
        <v>56007.8</v>
      </c>
      <c r="O35">
        <f t="shared" si="11"/>
        <v>115087</v>
      </c>
      <c r="Q35">
        <v>-605</v>
      </c>
      <c r="R35">
        <v>-1162</v>
      </c>
      <c r="T35">
        <v>288.80000000000291</v>
      </c>
      <c r="U35">
        <v>-1001.7999999999956</v>
      </c>
      <c r="W35">
        <v>2188.4</v>
      </c>
      <c r="X35">
        <v>1264.9999999999998</v>
      </c>
      <c r="AD35">
        <v>56007.8</v>
      </c>
      <c r="AE35">
        <v>1.7329193433771723</v>
      </c>
      <c r="AI35">
        <v>56007.8</v>
      </c>
      <c r="AJ35">
        <v>1.7329193433771723</v>
      </c>
    </row>
    <row r="36" spans="2:38" x14ac:dyDescent="0.25">
      <c r="B36">
        <v>20833</v>
      </c>
      <c r="C36">
        <v>79390</v>
      </c>
      <c r="D36">
        <v>12486</v>
      </c>
      <c r="E36">
        <v>99011</v>
      </c>
      <c r="F36">
        <v>93455</v>
      </c>
      <c r="H36">
        <v>67359</v>
      </c>
      <c r="J36">
        <f t="shared" si="6"/>
        <v>61035</v>
      </c>
      <c r="K36">
        <f t="shared" si="7"/>
        <v>1.1036126812484639</v>
      </c>
      <c r="L36">
        <f t="shared" si="8"/>
        <v>99011</v>
      </c>
      <c r="M36">
        <f t="shared" si="9"/>
        <v>12486</v>
      </c>
      <c r="N36">
        <f t="shared" si="10"/>
        <v>61035</v>
      </c>
      <c r="O36">
        <f t="shared" si="11"/>
        <v>86525</v>
      </c>
      <c r="Q36">
        <v>-2013</v>
      </c>
      <c r="R36">
        <v>115</v>
      </c>
      <c r="T36">
        <v>51.599999999998545</v>
      </c>
      <c r="U36">
        <v>394.40000000000146</v>
      </c>
      <c r="W36">
        <v>4343.6000000000004</v>
      </c>
      <c r="X36">
        <v>394.4</v>
      </c>
      <c r="Z36">
        <v>61035</v>
      </c>
      <c r="AA36">
        <v>1.1036126812484639</v>
      </c>
      <c r="AI36">
        <v>61035</v>
      </c>
      <c r="AJ36">
        <v>1.1036126812484639</v>
      </c>
    </row>
    <row r="37" spans="2:38" x14ac:dyDescent="0.25">
      <c r="B37">
        <v>103022</v>
      </c>
      <c r="C37">
        <v>18531</v>
      </c>
      <c r="D37">
        <v>69418</v>
      </c>
      <c r="E37">
        <v>48681</v>
      </c>
      <c r="F37">
        <v>58652</v>
      </c>
      <c r="H37">
        <v>77540</v>
      </c>
      <c r="J37">
        <f t="shared" si="6"/>
        <v>59660.800000000003</v>
      </c>
      <c r="K37">
        <f t="shared" si="7"/>
        <v>1.2996808624758636</v>
      </c>
      <c r="L37">
        <f t="shared" si="8"/>
        <v>103022</v>
      </c>
      <c r="M37">
        <f t="shared" si="9"/>
        <v>18531</v>
      </c>
      <c r="N37">
        <f t="shared" si="10"/>
        <v>59660.800000000003</v>
      </c>
      <c r="O37">
        <f t="shared" si="11"/>
        <v>84491</v>
      </c>
      <c r="Q37">
        <v>2264</v>
      </c>
      <c r="R37">
        <v>-2016</v>
      </c>
      <c r="T37">
        <v>768.40000000000146</v>
      </c>
      <c r="U37">
        <v>8</v>
      </c>
      <c r="W37">
        <v>1137.2000000000003</v>
      </c>
      <c r="X37">
        <v>754.8</v>
      </c>
      <c r="Z37">
        <v>59660.800000000003</v>
      </c>
      <c r="AA37">
        <v>1.2996808624758636</v>
      </c>
      <c r="AI37">
        <v>59660.800000000003</v>
      </c>
      <c r="AJ37">
        <v>1.2996808624758636</v>
      </c>
    </row>
    <row r="38" spans="2:38" x14ac:dyDescent="0.25">
      <c r="B38">
        <v>33763</v>
      </c>
      <c r="C38">
        <v>87578</v>
      </c>
      <c r="D38">
        <v>110450</v>
      </c>
      <c r="E38">
        <v>23474</v>
      </c>
      <c r="F38">
        <v>114804</v>
      </c>
      <c r="H38">
        <v>94890</v>
      </c>
      <c r="J38">
        <f t="shared" si="6"/>
        <v>74013.8</v>
      </c>
      <c r="K38">
        <f t="shared" si="7"/>
        <v>1.2820582107661003</v>
      </c>
      <c r="L38">
        <f t="shared" si="8"/>
        <v>114804</v>
      </c>
      <c r="M38">
        <f t="shared" si="9"/>
        <v>23474</v>
      </c>
      <c r="N38">
        <f t="shared" si="10"/>
        <v>74013.8</v>
      </c>
      <c r="O38">
        <f t="shared" si="11"/>
        <v>91330</v>
      </c>
      <c r="Q38">
        <v>-1665</v>
      </c>
      <c r="R38">
        <v>1390</v>
      </c>
      <c r="T38">
        <v>1099.4000000000087</v>
      </c>
      <c r="U38">
        <v>497</v>
      </c>
      <c r="W38">
        <v>1919.4</v>
      </c>
      <c r="X38">
        <v>533.80000000000007</v>
      </c>
      <c r="AB38">
        <v>74013.8</v>
      </c>
      <c r="AC38">
        <v>1.2820582107661003</v>
      </c>
      <c r="AI38">
        <v>74013.8</v>
      </c>
      <c r="AJ38">
        <v>1.2820582107661003</v>
      </c>
    </row>
    <row r="39" spans="2:38" x14ac:dyDescent="0.25">
      <c r="B39">
        <v>64558</v>
      </c>
      <c r="C39">
        <v>101074</v>
      </c>
      <c r="D39">
        <v>5215</v>
      </c>
      <c r="E39">
        <v>118603</v>
      </c>
      <c r="F39">
        <v>31238</v>
      </c>
      <c r="H39">
        <v>85294</v>
      </c>
      <c r="J39">
        <f t="shared" si="6"/>
        <v>64137.599999999999</v>
      </c>
      <c r="K39">
        <f t="shared" si="7"/>
        <v>1.329859551963279</v>
      </c>
      <c r="L39">
        <f t="shared" si="8"/>
        <v>118603</v>
      </c>
      <c r="M39">
        <f t="shared" si="9"/>
        <v>5215</v>
      </c>
      <c r="N39">
        <f t="shared" si="10"/>
        <v>64137.599999999999</v>
      </c>
      <c r="O39">
        <f t="shared" si="11"/>
        <v>113388</v>
      </c>
      <c r="Q39">
        <v>178</v>
      </c>
      <c r="R39">
        <v>-500</v>
      </c>
      <c r="T39">
        <v>-831</v>
      </c>
      <c r="U39">
        <v>383.19999999999709</v>
      </c>
      <c r="W39">
        <v>3351</v>
      </c>
      <c r="X39">
        <v>448</v>
      </c>
      <c r="AB39">
        <v>64137.599999999999</v>
      </c>
      <c r="AC39">
        <v>1.329859551963279</v>
      </c>
      <c r="AI39">
        <v>64137.599999999999</v>
      </c>
      <c r="AJ39">
        <v>1.329859551963279</v>
      </c>
    </row>
    <row r="40" spans="2:38" x14ac:dyDescent="0.25">
      <c r="B40">
        <v>38463</v>
      </c>
      <c r="C40">
        <v>6238</v>
      </c>
      <c r="D40">
        <v>48894</v>
      </c>
      <c r="E40">
        <v>102324</v>
      </c>
      <c r="F40">
        <v>99511</v>
      </c>
      <c r="H40">
        <v>78175</v>
      </c>
      <c r="J40">
        <f t="shared" si="6"/>
        <v>59086</v>
      </c>
      <c r="K40">
        <f t="shared" si="7"/>
        <v>1.3230714551670446</v>
      </c>
      <c r="L40">
        <f t="shared" si="8"/>
        <v>102324</v>
      </c>
      <c r="M40">
        <f t="shared" si="9"/>
        <v>6238</v>
      </c>
      <c r="N40">
        <f t="shared" si="10"/>
        <v>59086</v>
      </c>
      <c r="O40">
        <f t="shared" si="11"/>
        <v>96086</v>
      </c>
      <c r="Q40">
        <v>-422</v>
      </c>
      <c r="R40">
        <v>-1769</v>
      </c>
      <c r="T40">
        <v>169</v>
      </c>
      <c r="U40">
        <v>-105.59999999999854</v>
      </c>
      <c r="W40">
        <v>429.4</v>
      </c>
      <c r="X40">
        <v>749.2</v>
      </c>
      <c r="Z40">
        <v>59086</v>
      </c>
      <c r="AA40">
        <v>1.3230714551670446</v>
      </c>
      <c r="AI40">
        <v>59086</v>
      </c>
      <c r="AJ40">
        <v>1.3230714551670446</v>
      </c>
    </row>
    <row r="41" spans="2:38" x14ac:dyDescent="0.25">
      <c r="B41">
        <v>66030</v>
      </c>
      <c r="C41">
        <v>12701</v>
      </c>
      <c r="D41">
        <v>61445</v>
      </c>
      <c r="E41">
        <v>57574</v>
      </c>
      <c r="F41">
        <v>9846</v>
      </c>
      <c r="H41">
        <v>92025</v>
      </c>
      <c r="J41">
        <f t="shared" si="6"/>
        <v>41519.199999999997</v>
      </c>
      <c r="K41">
        <f t="shared" si="7"/>
        <v>2.2164444401626238</v>
      </c>
      <c r="L41">
        <f t="shared" si="8"/>
        <v>66030</v>
      </c>
      <c r="M41">
        <f t="shared" si="9"/>
        <v>9846</v>
      </c>
      <c r="N41">
        <f t="shared" si="10"/>
        <v>41519.199999999997</v>
      </c>
      <c r="O41">
        <f t="shared" si="11"/>
        <v>56184</v>
      </c>
      <c r="Q41">
        <v>-4776</v>
      </c>
      <c r="R41">
        <v>-182</v>
      </c>
      <c r="T41">
        <v>-1038.8000000000029</v>
      </c>
      <c r="U41">
        <v>-215.40000000000146</v>
      </c>
      <c r="W41">
        <v>2275.1999999999998</v>
      </c>
      <c r="X41">
        <v>482.20000000000005</v>
      </c>
      <c r="AD41">
        <v>41519.199999999997</v>
      </c>
      <c r="AE41">
        <v>2.2164444401626238</v>
      </c>
      <c r="AK41">
        <v>41519.199999999997</v>
      </c>
      <c r="AL41">
        <v>2.2164444401626238</v>
      </c>
    </row>
    <row r="42" spans="2:38" x14ac:dyDescent="0.25">
      <c r="B42">
        <v>59584</v>
      </c>
      <c r="C42">
        <v>46034</v>
      </c>
      <c r="D42">
        <v>13241</v>
      </c>
      <c r="E42">
        <v>83375</v>
      </c>
      <c r="F42">
        <v>52349</v>
      </c>
      <c r="H42">
        <v>88027</v>
      </c>
      <c r="J42">
        <f t="shared" si="6"/>
        <v>50916.6</v>
      </c>
      <c r="K42">
        <f t="shared" si="7"/>
        <v>1.7288467808141157</v>
      </c>
      <c r="L42">
        <f t="shared" si="8"/>
        <v>83375</v>
      </c>
      <c r="M42">
        <f t="shared" si="9"/>
        <v>13241</v>
      </c>
      <c r="N42">
        <f t="shared" si="10"/>
        <v>50916.6</v>
      </c>
      <c r="O42">
        <f t="shared" si="11"/>
        <v>70134</v>
      </c>
      <c r="Q42">
        <v>3895</v>
      </c>
      <c r="R42">
        <v>-193</v>
      </c>
      <c r="T42">
        <v>2356.1999999999971</v>
      </c>
      <c r="U42">
        <v>-64.599999999998545</v>
      </c>
      <c r="W42">
        <v>3409</v>
      </c>
      <c r="X42">
        <v>522.19999999999993</v>
      </c>
      <c r="AD42">
        <v>50916.6</v>
      </c>
      <c r="AE42">
        <v>1.7288467808141157</v>
      </c>
      <c r="AI42">
        <v>50916.6</v>
      </c>
      <c r="AJ42">
        <v>1.7288467808141157</v>
      </c>
    </row>
    <row r="43" spans="2:38" x14ac:dyDescent="0.25">
      <c r="B43">
        <v>26164</v>
      </c>
      <c r="C43">
        <v>43985</v>
      </c>
      <c r="D43">
        <v>104333</v>
      </c>
      <c r="E43">
        <v>107006</v>
      </c>
      <c r="F43">
        <v>16887</v>
      </c>
      <c r="H43">
        <v>122881</v>
      </c>
      <c r="J43">
        <f t="shared" si="6"/>
        <v>59675</v>
      </c>
      <c r="K43">
        <f t="shared" si="7"/>
        <v>2.0591705069124422</v>
      </c>
      <c r="L43">
        <f t="shared" si="8"/>
        <v>107006</v>
      </c>
      <c r="M43">
        <f t="shared" si="9"/>
        <v>16887</v>
      </c>
      <c r="N43">
        <f t="shared" si="10"/>
        <v>59675</v>
      </c>
      <c r="O43">
        <f t="shared" si="11"/>
        <v>90119</v>
      </c>
      <c r="Q43">
        <v>4555</v>
      </c>
      <c r="R43">
        <v>-219</v>
      </c>
      <c r="T43">
        <v>339.80000000000291</v>
      </c>
      <c r="U43">
        <v>-529.19999999999709</v>
      </c>
      <c r="W43">
        <v>503</v>
      </c>
      <c r="X43">
        <v>1136.8000000000002</v>
      </c>
      <c r="AD43">
        <v>59675</v>
      </c>
      <c r="AE43">
        <v>2.0591705069124422</v>
      </c>
      <c r="AK43">
        <v>59675</v>
      </c>
      <c r="AL43">
        <v>2.0591705069124422</v>
      </c>
    </row>
    <row r="44" spans="2:38" x14ac:dyDescent="0.25">
      <c r="B44">
        <v>95884</v>
      </c>
      <c r="C44">
        <v>96203</v>
      </c>
      <c r="D44">
        <v>36645</v>
      </c>
      <c r="E44">
        <v>24554</v>
      </c>
      <c r="F44">
        <v>42073</v>
      </c>
      <c r="H44">
        <v>77263</v>
      </c>
      <c r="J44">
        <f t="shared" si="6"/>
        <v>59071.8</v>
      </c>
      <c r="K44">
        <f t="shared" si="7"/>
        <v>1.3079506634299276</v>
      </c>
      <c r="L44">
        <f t="shared" si="8"/>
        <v>96203</v>
      </c>
      <c r="M44">
        <f t="shared" si="9"/>
        <v>24554</v>
      </c>
      <c r="N44">
        <f t="shared" si="10"/>
        <v>59071.8</v>
      </c>
      <c r="O44">
        <f t="shared" si="11"/>
        <v>71649</v>
      </c>
      <c r="Q44">
        <v>-2072</v>
      </c>
      <c r="R44">
        <v>-187</v>
      </c>
      <c r="T44">
        <v>-2502</v>
      </c>
      <c r="U44">
        <v>-123.19999999999709</v>
      </c>
      <c r="W44">
        <v>3660.3999999999996</v>
      </c>
      <c r="X44">
        <v>181.99999999999997</v>
      </c>
      <c r="AB44">
        <v>59071.8</v>
      </c>
      <c r="AC44">
        <v>1.3079506634299276</v>
      </c>
      <c r="AI44">
        <v>59071.8</v>
      </c>
      <c r="AJ44">
        <v>1.3079506634299276</v>
      </c>
    </row>
    <row r="45" spans="2:38" x14ac:dyDescent="0.25">
      <c r="B45">
        <v>64939</v>
      </c>
      <c r="C45">
        <v>42717</v>
      </c>
      <c r="D45">
        <v>55692</v>
      </c>
      <c r="E45">
        <v>121035</v>
      </c>
      <c r="F45">
        <v>19391</v>
      </c>
      <c r="H45">
        <v>99743</v>
      </c>
      <c r="J45">
        <f t="shared" si="6"/>
        <v>60754.8</v>
      </c>
      <c r="K45">
        <f t="shared" si="7"/>
        <v>1.6417303653373889</v>
      </c>
      <c r="L45">
        <f t="shared" si="8"/>
        <v>121035</v>
      </c>
      <c r="M45">
        <f t="shared" si="9"/>
        <v>19391</v>
      </c>
      <c r="N45">
        <f t="shared" si="10"/>
        <v>60754.8</v>
      </c>
      <c r="O45">
        <f t="shared" si="11"/>
        <v>101644</v>
      </c>
      <c r="Q45">
        <v>-6283</v>
      </c>
      <c r="R45">
        <v>-9</v>
      </c>
      <c r="T45">
        <v>-523.79999999999563</v>
      </c>
      <c r="U45">
        <v>56.400000000001455</v>
      </c>
      <c r="W45">
        <v>1851.3999999999999</v>
      </c>
      <c r="X45">
        <v>777.2</v>
      </c>
      <c r="AD45">
        <v>60754.8</v>
      </c>
      <c r="AE45">
        <v>1.6417303653373889</v>
      </c>
      <c r="AI45">
        <v>60754.8</v>
      </c>
      <c r="AJ45">
        <v>1.6417303653373889</v>
      </c>
    </row>
    <row r="46" spans="2:38" x14ac:dyDescent="0.25">
      <c r="B46">
        <v>38644</v>
      </c>
      <c r="C46">
        <v>37253</v>
      </c>
      <c r="D46">
        <v>9946</v>
      </c>
      <c r="E46">
        <v>16201</v>
      </c>
      <c r="F46">
        <v>54582</v>
      </c>
      <c r="H46">
        <v>79572</v>
      </c>
      <c r="J46">
        <f t="shared" si="6"/>
        <v>31325.200000000001</v>
      </c>
      <c r="K46">
        <f t="shared" si="7"/>
        <v>2.5401912836949165</v>
      </c>
      <c r="L46">
        <f t="shared" si="8"/>
        <v>54582</v>
      </c>
      <c r="M46">
        <f t="shared" si="9"/>
        <v>9946</v>
      </c>
      <c r="N46">
        <f t="shared" si="10"/>
        <v>31325.200000000001</v>
      </c>
      <c r="O46">
        <f t="shared" si="11"/>
        <v>44636</v>
      </c>
      <c r="Q46">
        <v>-1362</v>
      </c>
      <c r="R46">
        <v>-1489</v>
      </c>
      <c r="T46">
        <v>-335</v>
      </c>
      <c r="U46">
        <v>461.40000000000146</v>
      </c>
      <c r="W46">
        <v>2769.8</v>
      </c>
      <c r="X46">
        <v>667</v>
      </c>
      <c r="AD46">
        <v>31325.200000000001</v>
      </c>
      <c r="AE46">
        <v>2.5401912836949165</v>
      </c>
      <c r="AK46">
        <v>31325.200000000001</v>
      </c>
      <c r="AL46">
        <v>2.5401912836949165</v>
      </c>
    </row>
    <row r="47" spans="2:38" x14ac:dyDescent="0.25">
      <c r="B47">
        <v>52506</v>
      </c>
      <c r="C47">
        <v>30373</v>
      </c>
      <c r="D47">
        <v>30881</v>
      </c>
      <c r="E47">
        <v>109609</v>
      </c>
      <c r="F47">
        <v>40769</v>
      </c>
      <c r="H47">
        <v>57606</v>
      </c>
      <c r="J47">
        <f t="shared" si="6"/>
        <v>52827.6</v>
      </c>
      <c r="K47">
        <f t="shared" si="7"/>
        <v>1.0904527178974628</v>
      </c>
      <c r="L47">
        <f t="shared" si="8"/>
        <v>109609</v>
      </c>
      <c r="M47">
        <f t="shared" si="9"/>
        <v>30373</v>
      </c>
      <c r="N47">
        <f t="shared" si="10"/>
        <v>52827.6</v>
      </c>
      <c r="O47">
        <f t="shared" si="11"/>
        <v>79236</v>
      </c>
      <c r="Q47">
        <v>780</v>
      </c>
      <c r="R47">
        <v>0</v>
      </c>
      <c r="T47">
        <v>552.59999999999854</v>
      </c>
      <c r="U47">
        <v>-346.59999999999854</v>
      </c>
      <c r="W47">
        <v>2966.2</v>
      </c>
      <c r="X47">
        <v>945.4</v>
      </c>
      <c r="Z47">
        <v>52827.6</v>
      </c>
      <c r="AA47">
        <v>1.0904527178974628</v>
      </c>
      <c r="AI47">
        <v>52827.6</v>
      </c>
      <c r="AJ47">
        <v>1.0904527178974628</v>
      </c>
    </row>
    <row r="48" spans="2:38" x14ac:dyDescent="0.25">
      <c r="B48">
        <v>21789</v>
      </c>
      <c r="C48">
        <v>104069</v>
      </c>
      <c r="D48">
        <v>71784</v>
      </c>
      <c r="E48">
        <v>19989</v>
      </c>
      <c r="F48">
        <v>11983</v>
      </c>
      <c r="H48">
        <v>87499</v>
      </c>
      <c r="J48">
        <f t="shared" si="6"/>
        <v>45922.8</v>
      </c>
      <c r="K48">
        <f t="shared" si="7"/>
        <v>1.9053498480057836</v>
      </c>
      <c r="L48">
        <f t="shared" si="8"/>
        <v>104069</v>
      </c>
      <c r="M48">
        <f t="shared" si="9"/>
        <v>11983</v>
      </c>
      <c r="N48">
        <f t="shared" si="10"/>
        <v>45922.8</v>
      </c>
      <c r="O48">
        <f t="shared" si="11"/>
        <v>92086</v>
      </c>
      <c r="Q48">
        <v>-2168</v>
      </c>
      <c r="R48">
        <v>1959</v>
      </c>
      <c r="T48">
        <v>-276</v>
      </c>
      <c r="U48">
        <v>-283.59999999999854</v>
      </c>
      <c r="W48">
        <v>1270.4000000000001</v>
      </c>
      <c r="X48">
        <v>325.59999999999997</v>
      </c>
      <c r="AD48">
        <v>45922.8</v>
      </c>
      <c r="AE48">
        <v>1.9053498480057836</v>
      </c>
      <c r="AK48">
        <v>45922.8</v>
      </c>
      <c r="AL48">
        <v>1.9053498480057836</v>
      </c>
    </row>
    <row r="49" spans="2:38" x14ac:dyDescent="0.25">
      <c r="B49">
        <v>92106</v>
      </c>
      <c r="C49">
        <v>54749</v>
      </c>
      <c r="D49">
        <v>47434</v>
      </c>
      <c r="E49">
        <v>60466</v>
      </c>
      <c r="F49">
        <v>118111</v>
      </c>
      <c r="H49">
        <v>81899</v>
      </c>
      <c r="J49">
        <f t="shared" si="6"/>
        <v>74573.2</v>
      </c>
      <c r="K49">
        <f t="shared" si="7"/>
        <v>1.0982363637338883</v>
      </c>
      <c r="L49">
        <f t="shared" si="8"/>
        <v>118111</v>
      </c>
      <c r="M49">
        <f t="shared" si="9"/>
        <v>47434</v>
      </c>
      <c r="N49">
        <f t="shared" si="10"/>
        <v>74573.2</v>
      </c>
      <c r="O49">
        <f t="shared" si="11"/>
        <v>70677</v>
      </c>
      <c r="Q49">
        <v>473</v>
      </c>
      <c r="R49">
        <v>-115</v>
      </c>
      <c r="T49">
        <v>256.59999999999127</v>
      </c>
      <c r="U49">
        <v>-363.80000000000291</v>
      </c>
      <c r="W49">
        <v>2482.6</v>
      </c>
      <c r="X49">
        <v>577.80000000000007</v>
      </c>
      <c r="AB49">
        <v>74573.2</v>
      </c>
      <c r="AC49">
        <v>1.0982363637338883</v>
      </c>
      <c r="AI49">
        <v>74573.2</v>
      </c>
      <c r="AJ49">
        <v>1.0982363637338883</v>
      </c>
    </row>
    <row r="50" spans="2:38" x14ac:dyDescent="0.25">
      <c r="B50">
        <v>114665</v>
      </c>
      <c r="C50">
        <v>98398</v>
      </c>
      <c r="D50">
        <v>98498</v>
      </c>
      <c r="E50">
        <v>109309</v>
      </c>
      <c r="F50">
        <v>61611</v>
      </c>
      <c r="H50">
        <v>134516</v>
      </c>
      <c r="J50">
        <f t="shared" si="6"/>
        <v>96496.2</v>
      </c>
      <c r="K50">
        <f t="shared" si="7"/>
        <v>1.3940030799140277</v>
      </c>
      <c r="L50">
        <f t="shared" si="8"/>
        <v>114665</v>
      </c>
      <c r="M50">
        <f t="shared" si="9"/>
        <v>61611</v>
      </c>
      <c r="N50">
        <f t="shared" si="10"/>
        <v>96496.2</v>
      </c>
      <c r="O50">
        <f t="shared" si="11"/>
        <v>53054</v>
      </c>
      <c r="Q50">
        <v>-1153</v>
      </c>
      <c r="R50">
        <v>-29</v>
      </c>
      <c r="T50">
        <v>-919.80000000000291</v>
      </c>
      <c r="U50">
        <v>-446.60000000000582</v>
      </c>
      <c r="W50">
        <v>2501</v>
      </c>
      <c r="X50">
        <v>706.2</v>
      </c>
      <c r="AB50">
        <v>96496.2</v>
      </c>
      <c r="AC50">
        <v>1.3940030799140277</v>
      </c>
      <c r="AI50">
        <v>96496.2</v>
      </c>
      <c r="AJ50">
        <v>1.3940030799140277</v>
      </c>
    </row>
    <row r="51" spans="2:38" x14ac:dyDescent="0.25">
      <c r="B51">
        <v>64746</v>
      </c>
      <c r="C51">
        <v>16668</v>
      </c>
      <c r="D51">
        <v>20446</v>
      </c>
      <c r="E51">
        <v>26902</v>
      </c>
      <c r="F51">
        <v>101145</v>
      </c>
      <c r="H51">
        <v>94056</v>
      </c>
      <c r="J51">
        <f t="shared" si="6"/>
        <v>45981.4</v>
      </c>
      <c r="K51">
        <f t="shared" si="7"/>
        <v>2.045522754853049</v>
      </c>
      <c r="L51">
        <f t="shared" si="8"/>
        <v>101145</v>
      </c>
      <c r="M51">
        <f t="shared" si="9"/>
        <v>16668</v>
      </c>
      <c r="N51">
        <f t="shared" si="10"/>
        <v>45981.4</v>
      </c>
      <c r="O51">
        <f t="shared" si="11"/>
        <v>84477</v>
      </c>
      <c r="Q51">
        <v>-900</v>
      </c>
      <c r="R51">
        <v>1</v>
      </c>
      <c r="T51">
        <v>-2333</v>
      </c>
      <c r="U51">
        <v>322.59999999999854</v>
      </c>
      <c r="W51">
        <v>2745.8</v>
      </c>
      <c r="X51">
        <v>675.80000000000007</v>
      </c>
      <c r="AD51">
        <v>45981.4</v>
      </c>
      <c r="AE51">
        <v>2.045522754853049</v>
      </c>
      <c r="AK51">
        <v>45981.4</v>
      </c>
      <c r="AL51">
        <v>2.045522754853049</v>
      </c>
    </row>
    <row r="52" spans="2:38" x14ac:dyDescent="0.25">
      <c r="B52">
        <v>115987</v>
      </c>
      <c r="C52">
        <v>27113</v>
      </c>
      <c r="D52">
        <v>61253</v>
      </c>
      <c r="E52">
        <v>15130</v>
      </c>
      <c r="F52">
        <v>83606</v>
      </c>
      <c r="H52">
        <v>115084</v>
      </c>
      <c r="J52">
        <f t="shared" si="6"/>
        <v>60617.8</v>
      </c>
      <c r="K52">
        <f t="shared" si="7"/>
        <v>1.8985182570136163</v>
      </c>
      <c r="L52">
        <f t="shared" si="8"/>
        <v>115987</v>
      </c>
      <c r="M52">
        <f t="shared" si="9"/>
        <v>15130</v>
      </c>
      <c r="N52">
        <f t="shared" si="10"/>
        <v>60617.8</v>
      </c>
      <c r="O52">
        <f t="shared" si="11"/>
        <v>100857</v>
      </c>
      <c r="Q52">
        <v>-782</v>
      </c>
      <c r="R52">
        <v>0</v>
      </c>
      <c r="T52">
        <v>-857.59999999999854</v>
      </c>
      <c r="U52">
        <v>-174.79999999999563</v>
      </c>
      <c r="W52">
        <v>1975.6000000000001</v>
      </c>
      <c r="X52">
        <v>835.6</v>
      </c>
      <c r="AD52">
        <v>60617.8</v>
      </c>
      <c r="AE52">
        <v>1.8985182570136163</v>
      </c>
      <c r="AK52">
        <v>60617.8</v>
      </c>
      <c r="AL52">
        <v>1.8985182570136163</v>
      </c>
    </row>
    <row r="53" spans="2:38" x14ac:dyDescent="0.25">
      <c r="B53">
        <v>31575</v>
      </c>
      <c r="C53">
        <v>121241</v>
      </c>
      <c r="D53">
        <v>94768</v>
      </c>
      <c r="E53">
        <v>110844</v>
      </c>
      <c r="F53">
        <v>76454</v>
      </c>
      <c r="H53">
        <v>102236</v>
      </c>
      <c r="J53">
        <f t="shared" si="6"/>
        <v>86976.4</v>
      </c>
      <c r="K53">
        <f t="shared" si="7"/>
        <v>1.1754452932059731</v>
      </c>
      <c r="L53">
        <f t="shared" si="8"/>
        <v>121241</v>
      </c>
      <c r="M53">
        <f t="shared" si="9"/>
        <v>31575</v>
      </c>
      <c r="N53">
        <f t="shared" si="10"/>
        <v>86976.4</v>
      </c>
      <c r="O53">
        <f t="shared" si="11"/>
        <v>89666</v>
      </c>
      <c r="Q53">
        <v>2483</v>
      </c>
      <c r="R53">
        <v>0</v>
      </c>
      <c r="T53">
        <v>1196.1999999999971</v>
      </c>
      <c r="U53">
        <v>266.79999999998836</v>
      </c>
      <c r="W53">
        <v>2739</v>
      </c>
      <c r="X53">
        <v>827.19999999999993</v>
      </c>
      <c r="AB53">
        <v>86976.4</v>
      </c>
      <c r="AC53">
        <v>1.1754452932059731</v>
      </c>
      <c r="AI53">
        <v>86976.4</v>
      </c>
      <c r="AJ53">
        <v>1.1754452932059731</v>
      </c>
    </row>
    <row r="54" spans="2:38" x14ac:dyDescent="0.25">
      <c r="B54">
        <v>108326</v>
      </c>
      <c r="C54">
        <v>55879</v>
      </c>
      <c r="D54">
        <v>80021</v>
      </c>
      <c r="E54">
        <v>77342</v>
      </c>
      <c r="F54">
        <v>24924</v>
      </c>
      <c r="H54">
        <v>86117</v>
      </c>
      <c r="J54">
        <f t="shared" si="6"/>
        <v>69298.399999999994</v>
      </c>
      <c r="K54">
        <f t="shared" si="7"/>
        <v>1.2426982441153043</v>
      </c>
      <c r="L54">
        <f t="shared" si="8"/>
        <v>108326</v>
      </c>
      <c r="M54">
        <f t="shared" si="9"/>
        <v>24924</v>
      </c>
      <c r="N54">
        <f t="shared" si="10"/>
        <v>69298.399999999994</v>
      </c>
      <c r="O54">
        <f t="shared" si="11"/>
        <v>83402</v>
      </c>
      <c r="Q54">
        <v>3830</v>
      </c>
      <c r="R54">
        <v>795</v>
      </c>
      <c r="T54">
        <v>-860.80000000000291</v>
      </c>
      <c r="U54">
        <v>-88</v>
      </c>
      <c r="W54">
        <v>2945.6000000000004</v>
      </c>
      <c r="X54">
        <v>224.4</v>
      </c>
      <c r="AB54">
        <v>69298.399999999994</v>
      </c>
      <c r="AC54">
        <v>1.2426982441153043</v>
      </c>
      <c r="AI54">
        <v>69298.399999999994</v>
      </c>
      <c r="AJ54">
        <v>1.2426982441153043</v>
      </c>
    </row>
    <row r="55" spans="2:38" x14ac:dyDescent="0.25">
      <c r="B55">
        <v>44325</v>
      </c>
      <c r="C55">
        <v>89807</v>
      </c>
      <c r="D55">
        <v>67796</v>
      </c>
      <c r="E55">
        <v>48532</v>
      </c>
      <c r="F55">
        <v>68723</v>
      </c>
      <c r="H55">
        <v>102959</v>
      </c>
      <c r="J55">
        <f t="shared" si="6"/>
        <v>63836.6</v>
      </c>
      <c r="K55">
        <f t="shared" si="7"/>
        <v>1.6128521882431082</v>
      </c>
      <c r="L55">
        <f t="shared" si="8"/>
        <v>89807</v>
      </c>
      <c r="M55">
        <f t="shared" si="9"/>
        <v>44325</v>
      </c>
      <c r="N55">
        <f t="shared" si="10"/>
        <v>63836.6</v>
      </c>
      <c r="O55">
        <f t="shared" si="11"/>
        <v>45482</v>
      </c>
      <c r="Q55">
        <v>-1099</v>
      </c>
      <c r="R55">
        <v>-12</v>
      </c>
      <c r="T55">
        <v>-1107.4000000000015</v>
      </c>
      <c r="U55">
        <v>-212.80000000000291</v>
      </c>
      <c r="W55">
        <v>1116.6000000000001</v>
      </c>
      <c r="X55">
        <v>704.8</v>
      </c>
      <c r="AF55">
        <v>63836.6</v>
      </c>
      <c r="AG55">
        <v>1.6128521882431082</v>
      </c>
      <c r="AI55">
        <v>63836.6</v>
      </c>
      <c r="AJ55">
        <v>1.6128521882431082</v>
      </c>
    </row>
    <row r="56" spans="2:38" x14ac:dyDescent="0.25">
      <c r="B56">
        <v>85956</v>
      </c>
      <c r="C56">
        <v>92756</v>
      </c>
      <c r="D56">
        <v>24881</v>
      </c>
      <c r="E56">
        <v>82690</v>
      </c>
      <c r="F56">
        <v>1476</v>
      </c>
      <c r="H56">
        <v>96210</v>
      </c>
      <c r="J56">
        <f t="shared" si="6"/>
        <v>57551.8</v>
      </c>
      <c r="K56">
        <f t="shared" si="7"/>
        <v>1.6717113973846169</v>
      </c>
      <c r="L56">
        <f t="shared" si="8"/>
        <v>92756</v>
      </c>
      <c r="M56">
        <f t="shared" si="9"/>
        <v>1476</v>
      </c>
      <c r="N56">
        <f t="shared" si="10"/>
        <v>57551.8</v>
      </c>
      <c r="O56">
        <f t="shared" si="11"/>
        <v>91280</v>
      </c>
      <c r="Q56">
        <v>-2436</v>
      </c>
      <c r="R56">
        <v>558</v>
      </c>
      <c r="T56">
        <v>-86</v>
      </c>
      <c r="U56">
        <v>-273.39999999999418</v>
      </c>
      <c r="W56">
        <v>2600.4</v>
      </c>
      <c r="X56">
        <v>990.6</v>
      </c>
      <c r="AD56">
        <v>57551.8</v>
      </c>
      <c r="AE56">
        <v>1.6717113973846169</v>
      </c>
      <c r="AK56">
        <v>57551.8</v>
      </c>
      <c r="AL56">
        <v>1.6717113973846169</v>
      </c>
    </row>
    <row r="57" spans="2:38" x14ac:dyDescent="0.25">
      <c r="B57">
        <v>73055</v>
      </c>
      <c r="C57">
        <v>69200</v>
      </c>
      <c r="D57">
        <v>96020</v>
      </c>
      <c r="E57">
        <v>83629</v>
      </c>
      <c r="F57">
        <v>117151</v>
      </c>
      <c r="H57">
        <v>140295</v>
      </c>
      <c r="J57">
        <f t="shared" si="6"/>
        <v>87811</v>
      </c>
      <c r="K57">
        <f t="shared" si="7"/>
        <v>1.5976927719761762</v>
      </c>
      <c r="L57">
        <f t="shared" si="8"/>
        <v>117151</v>
      </c>
      <c r="M57">
        <f t="shared" si="9"/>
        <v>69200</v>
      </c>
      <c r="N57">
        <f t="shared" si="10"/>
        <v>87811</v>
      </c>
      <c r="O57">
        <f t="shared" si="11"/>
        <v>47951</v>
      </c>
      <c r="Q57">
        <v>1059</v>
      </c>
      <c r="R57">
        <v>-294</v>
      </c>
      <c r="T57">
        <v>-1142.6000000000058</v>
      </c>
      <c r="U57">
        <v>299.80000000000291</v>
      </c>
      <c r="W57">
        <v>2721.8</v>
      </c>
      <c r="X57">
        <v>342.59999999999997</v>
      </c>
      <c r="AB57">
        <v>87811</v>
      </c>
      <c r="AC57">
        <v>1.5976927719761762</v>
      </c>
      <c r="AI57">
        <v>87811</v>
      </c>
      <c r="AJ57">
        <v>1.5976927719761762</v>
      </c>
    </row>
    <row r="58" spans="2:38" x14ac:dyDescent="0.25">
      <c r="B58">
        <v>26363</v>
      </c>
      <c r="C58">
        <v>78388</v>
      </c>
      <c r="D58">
        <v>45226</v>
      </c>
      <c r="E58">
        <v>55192</v>
      </c>
      <c r="F58">
        <v>22584</v>
      </c>
      <c r="H58">
        <v>52820</v>
      </c>
      <c r="J58">
        <f t="shared" si="6"/>
        <v>45550.6</v>
      </c>
      <c r="K58">
        <f t="shared" si="7"/>
        <v>1.1595895553516309</v>
      </c>
      <c r="L58">
        <f t="shared" si="8"/>
        <v>78388</v>
      </c>
      <c r="M58">
        <f t="shared" si="9"/>
        <v>22584</v>
      </c>
      <c r="N58">
        <f t="shared" si="10"/>
        <v>45550.6</v>
      </c>
      <c r="O58">
        <f t="shared" si="11"/>
        <v>55804</v>
      </c>
      <c r="Q58">
        <v>5096</v>
      </c>
      <c r="R58">
        <v>578</v>
      </c>
      <c r="T58">
        <v>-894.20000000000437</v>
      </c>
      <c r="U58">
        <v>632.40000000000146</v>
      </c>
      <c r="W58">
        <v>2337.4</v>
      </c>
      <c r="X58">
        <v>1152.7999999999997</v>
      </c>
      <c r="Z58">
        <v>45550.6</v>
      </c>
      <c r="AA58">
        <v>1.1595895553516309</v>
      </c>
      <c r="AI58">
        <v>45550.6</v>
      </c>
      <c r="AJ58">
        <v>1.1595895553516309</v>
      </c>
    </row>
    <row r="59" spans="2:38" x14ac:dyDescent="0.25">
      <c r="B59">
        <v>86500</v>
      </c>
      <c r="C59">
        <v>60380</v>
      </c>
      <c r="D59">
        <v>108095</v>
      </c>
      <c r="E59">
        <v>77003</v>
      </c>
      <c r="F59">
        <v>11834</v>
      </c>
      <c r="H59">
        <v>100217</v>
      </c>
      <c r="J59">
        <f t="shared" si="6"/>
        <v>68762.399999999994</v>
      </c>
      <c r="K59">
        <f t="shared" si="7"/>
        <v>1.4574389491931639</v>
      </c>
      <c r="L59">
        <f t="shared" si="8"/>
        <v>108095</v>
      </c>
      <c r="M59">
        <f t="shared" si="9"/>
        <v>11834</v>
      </c>
      <c r="N59">
        <f t="shared" si="10"/>
        <v>68762.399999999994</v>
      </c>
      <c r="O59">
        <f t="shared" si="11"/>
        <v>96261</v>
      </c>
      <c r="Q59">
        <v>2063</v>
      </c>
      <c r="R59">
        <v>-8</v>
      </c>
      <c r="T59">
        <v>-2011.8000000000029</v>
      </c>
      <c r="U59">
        <v>145.39999999999418</v>
      </c>
      <c r="W59">
        <v>3085.3999999999996</v>
      </c>
      <c r="X59">
        <v>849.80000000000007</v>
      </c>
      <c r="AB59">
        <v>68762.399999999994</v>
      </c>
      <c r="AC59">
        <v>1.4574389491931639</v>
      </c>
      <c r="AI59">
        <v>68762.399999999994</v>
      </c>
      <c r="AJ59">
        <v>1.4574389491931639</v>
      </c>
    </row>
    <row r="60" spans="2:38" x14ac:dyDescent="0.25">
      <c r="B60">
        <v>20242</v>
      </c>
      <c r="C60">
        <v>19209</v>
      </c>
      <c r="D60">
        <v>57431</v>
      </c>
      <c r="E60">
        <v>18240</v>
      </c>
      <c r="F60">
        <v>95497</v>
      </c>
      <c r="H60">
        <v>81479</v>
      </c>
      <c r="J60">
        <f t="shared" si="6"/>
        <v>42123.8</v>
      </c>
      <c r="K60">
        <f t="shared" si="7"/>
        <v>1.9342746855696777</v>
      </c>
      <c r="L60">
        <f t="shared" si="8"/>
        <v>95497</v>
      </c>
      <c r="M60">
        <f t="shared" si="9"/>
        <v>18240</v>
      </c>
      <c r="N60">
        <f t="shared" si="10"/>
        <v>42123.8</v>
      </c>
      <c r="O60">
        <f t="shared" si="11"/>
        <v>77257</v>
      </c>
      <c r="Q60">
        <v>-193</v>
      </c>
      <c r="R60">
        <v>-798</v>
      </c>
      <c r="T60">
        <v>-1959.3999999999942</v>
      </c>
      <c r="U60">
        <v>-307.19999999999709</v>
      </c>
      <c r="W60">
        <v>3745</v>
      </c>
      <c r="X60">
        <v>311.60000000000002</v>
      </c>
      <c r="AD60">
        <v>42123.8</v>
      </c>
      <c r="AE60">
        <v>1.9342746855696777</v>
      </c>
      <c r="AK60">
        <v>42123.8</v>
      </c>
      <c r="AL60">
        <v>1.9342746855696777</v>
      </c>
    </row>
    <row r="61" spans="2:38" x14ac:dyDescent="0.25">
      <c r="B61">
        <v>29960</v>
      </c>
      <c r="C61">
        <v>10997</v>
      </c>
      <c r="D61">
        <v>53969</v>
      </c>
      <c r="E61">
        <v>111065</v>
      </c>
      <c r="F61">
        <v>88933</v>
      </c>
      <c r="H61">
        <v>117000</v>
      </c>
      <c r="J61">
        <f t="shared" si="6"/>
        <v>58984.800000000003</v>
      </c>
      <c r="K61">
        <f t="shared" si="7"/>
        <v>1.9835618667860193</v>
      </c>
      <c r="L61">
        <f t="shared" si="8"/>
        <v>111065</v>
      </c>
      <c r="M61">
        <f t="shared" si="9"/>
        <v>10997</v>
      </c>
      <c r="N61">
        <f t="shared" si="10"/>
        <v>58984.800000000003</v>
      </c>
      <c r="O61">
        <f t="shared" si="11"/>
        <v>100068</v>
      </c>
      <c r="Q61">
        <v>888</v>
      </c>
      <c r="R61">
        <v>43</v>
      </c>
      <c r="T61">
        <v>1371.6000000000058</v>
      </c>
      <c r="U61">
        <v>83.400000000001455</v>
      </c>
      <c r="W61">
        <v>3054</v>
      </c>
      <c r="X61">
        <v>747</v>
      </c>
      <c r="AD61">
        <v>58984.800000000003</v>
      </c>
      <c r="AE61">
        <v>1.9835618667860193</v>
      </c>
      <c r="AK61">
        <v>58984.800000000003</v>
      </c>
      <c r="AL61">
        <v>1.9835618667860193</v>
      </c>
    </row>
    <row r="62" spans="2:38" x14ac:dyDescent="0.25">
      <c r="B62">
        <v>35254</v>
      </c>
      <c r="C62">
        <v>14898</v>
      </c>
      <c r="D62">
        <v>31860</v>
      </c>
      <c r="E62">
        <v>35415</v>
      </c>
      <c r="F62">
        <v>68782</v>
      </c>
      <c r="H62">
        <v>78553</v>
      </c>
      <c r="J62">
        <f t="shared" si="6"/>
        <v>37241.800000000003</v>
      </c>
      <c r="K62">
        <f t="shared" si="7"/>
        <v>2.1092696915831133</v>
      </c>
      <c r="L62">
        <f t="shared" si="8"/>
        <v>68782</v>
      </c>
      <c r="M62">
        <f t="shared" si="9"/>
        <v>14898</v>
      </c>
      <c r="N62">
        <f t="shared" si="10"/>
        <v>37241.800000000003</v>
      </c>
      <c r="O62">
        <f t="shared" si="11"/>
        <v>53884</v>
      </c>
      <c r="Q62">
        <v>-5948</v>
      </c>
      <c r="R62">
        <v>-544</v>
      </c>
      <c r="T62">
        <v>784.60000000000582</v>
      </c>
      <c r="U62">
        <v>-79</v>
      </c>
      <c r="W62">
        <v>1810.6</v>
      </c>
      <c r="X62">
        <v>429.8</v>
      </c>
      <c r="AD62">
        <v>37241.800000000003</v>
      </c>
      <c r="AE62">
        <v>2.1092696915831133</v>
      </c>
      <c r="AK62">
        <v>37241.800000000003</v>
      </c>
      <c r="AL62">
        <v>2.1092696915831133</v>
      </c>
    </row>
    <row r="63" spans="2:38" x14ac:dyDescent="0.25">
      <c r="B63">
        <v>15520</v>
      </c>
      <c r="C63">
        <v>81040</v>
      </c>
      <c r="D63">
        <v>56355</v>
      </c>
      <c r="E63">
        <v>49017</v>
      </c>
      <c r="F63">
        <v>78335</v>
      </c>
      <c r="H63">
        <v>73132</v>
      </c>
      <c r="J63">
        <f t="shared" si="6"/>
        <v>56053.4</v>
      </c>
      <c r="K63">
        <f t="shared" si="7"/>
        <v>1.304684461602686</v>
      </c>
      <c r="L63">
        <f t="shared" si="8"/>
        <v>81040</v>
      </c>
      <c r="M63">
        <f t="shared" si="9"/>
        <v>15520</v>
      </c>
      <c r="N63">
        <f t="shared" si="10"/>
        <v>56053.4</v>
      </c>
      <c r="O63">
        <f t="shared" si="11"/>
        <v>65520</v>
      </c>
      <c r="Q63">
        <v>3268</v>
      </c>
      <c r="R63">
        <v>-69</v>
      </c>
      <c r="T63">
        <v>137.59999999999854</v>
      </c>
      <c r="U63">
        <v>94.400000000001455</v>
      </c>
      <c r="W63">
        <v>2497.6</v>
      </c>
      <c r="X63">
        <v>261.2</v>
      </c>
      <c r="Z63">
        <v>56053.4</v>
      </c>
      <c r="AA63">
        <v>1.304684461602686</v>
      </c>
      <c r="AI63">
        <v>56053.4</v>
      </c>
      <c r="AJ63">
        <v>1.304684461602686</v>
      </c>
    </row>
    <row r="64" spans="2:38" x14ac:dyDescent="0.25">
      <c r="B64">
        <v>73726</v>
      </c>
      <c r="C64">
        <v>89981</v>
      </c>
      <c r="D64">
        <v>22792</v>
      </c>
      <c r="E64">
        <v>72842</v>
      </c>
      <c r="F64">
        <v>11158</v>
      </c>
      <c r="H64">
        <v>73129</v>
      </c>
      <c r="J64">
        <f t="shared" si="6"/>
        <v>54099.8</v>
      </c>
      <c r="K64">
        <f t="shared" si="7"/>
        <v>1.3517425203050657</v>
      </c>
      <c r="L64">
        <f t="shared" si="8"/>
        <v>89981</v>
      </c>
      <c r="M64">
        <f t="shared" si="9"/>
        <v>11158</v>
      </c>
      <c r="N64">
        <f t="shared" si="10"/>
        <v>54099.8</v>
      </c>
      <c r="O64">
        <f t="shared" si="11"/>
        <v>78823</v>
      </c>
      <c r="Q64">
        <v>2773</v>
      </c>
      <c r="R64">
        <v>49</v>
      </c>
      <c r="T64">
        <v>-1053.3999999999942</v>
      </c>
      <c r="U64">
        <v>277.20000000000437</v>
      </c>
      <c r="W64">
        <v>3855.3999999999996</v>
      </c>
      <c r="X64">
        <v>875.20000000000016</v>
      </c>
      <c r="Z64">
        <v>54099.8</v>
      </c>
      <c r="AA64">
        <v>1.3517425203050657</v>
      </c>
      <c r="AI64">
        <v>54099.8</v>
      </c>
      <c r="AJ64">
        <v>1.3517425203050657</v>
      </c>
    </row>
    <row r="65" spans="2:38" x14ac:dyDescent="0.25">
      <c r="B65">
        <v>61963</v>
      </c>
      <c r="C65">
        <v>84292</v>
      </c>
      <c r="D65">
        <v>98084</v>
      </c>
      <c r="E65">
        <v>26181</v>
      </c>
      <c r="F65">
        <v>53780</v>
      </c>
      <c r="H65">
        <v>124547</v>
      </c>
      <c r="J65">
        <f t="shared" si="6"/>
        <v>64860</v>
      </c>
      <c r="K65">
        <f t="shared" si="7"/>
        <v>1.9202436016034536</v>
      </c>
      <c r="L65">
        <f t="shared" si="8"/>
        <v>98084</v>
      </c>
      <c r="M65">
        <f t="shared" si="9"/>
        <v>26181</v>
      </c>
      <c r="N65">
        <f t="shared" si="10"/>
        <v>64860</v>
      </c>
      <c r="O65">
        <f t="shared" si="11"/>
        <v>71903</v>
      </c>
      <c r="Q65">
        <v>1301</v>
      </c>
      <c r="R65">
        <v>-10</v>
      </c>
      <c r="T65">
        <v>1908.5999999999985</v>
      </c>
      <c r="U65">
        <v>-396.59999999999854</v>
      </c>
      <c r="W65">
        <v>1908.6</v>
      </c>
      <c r="X65">
        <v>567.80000000000007</v>
      </c>
      <c r="AF65">
        <v>64860</v>
      </c>
      <c r="AG65">
        <v>1.9202436016034536</v>
      </c>
      <c r="AK65">
        <v>64860</v>
      </c>
      <c r="AL65">
        <v>1.9202436016034536</v>
      </c>
    </row>
    <row r="66" spans="2:38" x14ac:dyDescent="0.25">
      <c r="B66">
        <v>16487</v>
      </c>
      <c r="C66">
        <v>61454</v>
      </c>
      <c r="D66">
        <v>89344</v>
      </c>
      <c r="E66">
        <v>115121</v>
      </c>
      <c r="F66">
        <v>7332</v>
      </c>
      <c r="H66">
        <v>106979</v>
      </c>
      <c r="J66">
        <f t="shared" ref="J66:J101" si="12">AVERAGE(B66:F66)</f>
        <v>57947.6</v>
      </c>
      <c r="K66">
        <f t="shared" ref="K66:K97" si="13">H66/J66</f>
        <v>1.8461334032815855</v>
      </c>
      <c r="L66">
        <f t="shared" ref="L66:L101" si="14">MAX(B66:F66)</f>
        <v>115121</v>
      </c>
      <c r="M66">
        <f t="shared" ref="M66:M101" si="15">MIN(B66:F66)</f>
        <v>7332</v>
      </c>
      <c r="N66">
        <f t="shared" ref="N66:N101" si="16">AVERAGE(B66:F66)</f>
        <v>57947.6</v>
      </c>
      <c r="O66">
        <f t="shared" ref="O66:O101" si="17">L66-M66</f>
        <v>107789</v>
      </c>
      <c r="Q66">
        <v>-1384</v>
      </c>
      <c r="R66">
        <v>-925</v>
      </c>
      <c r="T66">
        <v>1392.1999999999971</v>
      </c>
      <c r="U66">
        <v>-297.40000000000146</v>
      </c>
      <c r="W66">
        <v>4196.6000000000004</v>
      </c>
      <c r="X66">
        <v>1064.2</v>
      </c>
      <c r="AD66">
        <v>57947.6</v>
      </c>
      <c r="AE66">
        <v>1.8461334032815855</v>
      </c>
      <c r="AK66">
        <v>57947.6</v>
      </c>
      <c r="AL66">
        <v>1.8461334032815855</v>
      </c>
    </row>
    <row r="67" spans="2:38" x14ac:dyDescent="0.25">
      <c r="B67">
        <v>71264</v>
      </c>
      <c r="C67">
        <v>60977</v>
      </c>
      <c r="D67">
        <v>1313</v>
      </c>
      <c r="E67">
        <v>15476</v>
      </c>
      <c r="F67">
        <v>115063</v>
      </c>
      <c r="H67">
        <v>106932</v>
      </c>
      <c r="J67">
        <f t="shared" si="12"/>
        <v>52818.6</v>
      </c>
      <c r="K67">
        <f t="shared" si="13"/>
        <v>2.0245140916268132</v>
      </c>
      <c r="L67">
        <f t="shared" si="14"/>
        <v>115063</v>
      </c>
      <c r="M67">
        <f t="shared" si="15"/>
        <v>1313</v>
      </c>
      <c r="N67">
        <f t="shared" si="16"/>
        <v>52818.6</v>
      </c>
      <c r="O67">
        <f t="shared" si="17"/>
        <v>113750</v>
      </c>
      <c r="Q67">
        <v>-201</v>
      </c>
      <c r="R67">
        <v>1</v>
      </c>
      <c r="T67">
        <v>-3638.4000000000015</v>
      </c>
      <c r="U67">
        <v>-453.40000000000146</v>
      </c>
      <c r="W67">
        <v>3872</v>
      </c>
      <c r="X67">
        <v>817.8</v>
      </c>
      <c r="AD67">
        <v>52818.6</v>
      </c>
      <c r="AE67">
        <v>2.0245140916268132</v>
      </c>
      <c r="AI67">
        <v>52818.6</v>
      </c>
      <c r="AJ67">
        <v>2.0245140916268132</v>
      </c>
    </row>
    <row r="68" spans="2:38" x14ac:dyDescent="0.25">
      <c r="B68">
        <v>36689</v>
      </c>
      <c r="C68">
        <v>62511</v>
      </c>
      <c r="D68">
        <v>119150</v>
      </c>
      <c r="E68">
        <v>31754</v>
      </c>
      <c r="F68">
        <v>24942</v>
      </c>
      <c r="H68">
        <v>74519</v>
      </c>
      <c r="J68">
        <f t="shared" si="12"/>
        <v>55009.2</v>
      </c>
      <c r="K68">
        <f t="shared" si="13"/>
        <v>1.3546643106971199</v>
      </c>
      <c r="L68">
        <f t="shared" si="14"/>
        <v>119150</v>
      </c>
      <c r="M68">
        <f t="shared" si="15"/>
        <v>24942</v>
      </c>
      <c r="N68">
        <f t="shared" si="16"/>
        <v>55009.2</v>
      </c>
      <c r="O68">
        <f t="shared" si="17"/>
        <v>94208</v>
      </c>
      <c r="Q68">
        <v>104</v>
      </c>
      <c r="R68">
        <v>1</v>
      </c>
      <c r="T68">
        <v>-4055.4000000000015</v>
      </c>
      <c r="U68">
        <v>-273</v>
      </c>
      <c r="W68">
        <v>4536.6000000000004</v>
      </c>
      <c r="X68">
        <v>888.6</v>
      </c>
      <c r="Z68">
        <v>55009.2</v>
      </c>
      <c r="AA68">
        <v>1.3546643106971199</v>
      </c>
      <c r="AI68">
        <v>55009.2</v>
      </c>
      <c r="AJ68">
        <v>1.3546643106971199</v>
      </c>
    </row>
    <row r="69" spans="2:38" x14ac:dyDescent="0.25">
      <c r="B69">
        <v>100031</v>
      </c>
      <c r="C69">
        <v>92061</v>
      </c>
      <c r="D69">
        <v>26708</v>
      </c>
      <c r="E69">
        <v>8279</v>
      </c>
      <c r="F69">
        <v>94974</v>
      </c>
      <c r="H69">
        <v>84574</v>
      </c>
      <c r="J69">
        <f t="shared" si="12"/>
        <v>64410.6</v>
      </c>
      <c r="K69">
        <f t="shared" si="13"/>
        <v>1.3130447472931475</v>
      </c>
      <c r="L69">
        <f t="shared" si="14"/>
        <v>100031</v>
      </c>
      <c r="M69">
        <f t="shared" si="15"/>
        <v>8279</v>
      </c>
      <c r="N69">
        <f t="shared" si="16"/>
        <v>64410.6</v>
      </c>
      <c r="O69">
        <f t="shared" si="17"/>
        <v>91752</v>
      </c>
      <c r="Q69">
        <v>442</v>
      </c>
      <c r="R69">
        <v>-60</v>
      </c>
      <c r="T69">
        <v>3845.4000000000015</v>
      </c>
      <c r="U69">
        <v>505.19999999999709</v>
      </c>
      <c r="W69">
        <v>3845.3999999999996</v>
      </c>
      <c r="X69">
        <v>1203.5999999999999</v>
      </c>
      <c r="Z69">
        <v>64410.6</v>
      </c>
      <c r="AA69">
        <v>1.3130447472931475</v>
      </c>
      <c r="AI69">
        <v>64410.6</v>
      </c>
      <c r="AJ69">
        <v>1.3130447472931475</v>
      </c>
    </row>
    <row r="70" spans="2:38" x14ac:dyDescent="0.25">
      <c r="B70">
        <v>117667</v>
      </c>
      <c r="C70">
        <v>60621</v>
      </c>
      <c r="D70">
        <v>118215</v>
      </c>
      <c r="E70">
        <v>85929</v>
      </c>
      <c r="F70">
        <v>53855</v>
      </c>
      <c r="H70">
        <v>120792</v>
      </c>
      <c r="J70">
        <f t="shared" si="12"/>
        <v>87257.4</v>
      </c>
      <c r="K70">
        <f t="shared" si="13"/>
        <v>1.384318120869978</v>
      </c>
      <c r="L70">
        <f t="shared" si="14"/>
        <v>118215</v>
      </c>
      <c r="M70">
        <f t="shared" si="15"/>
        <v>53855</v>
      </c>
      <c r="N70">
        <f t="shared" si="16"/>
        <v>87257.4</v>
      </c>
      <c r="O70">
        <f t="shared" si="17"/>
        <v>64360</v>
      </c>
      <c r="Q70">
        <v>-732</v>
      </c>
      <c r="R70">
        <v>24</v>
      </c>
      <c r="T70">
        <v>222.59999999999127</v>
      </c>
      <c r="U70">
        <v>-395.60000000000582</v>
      </c>
      <c r="W70">
        <v>2117</v>
      </c>
      <c r="X70">
        <v>400.4</v>
      </c>
      <c r="AB70">
        <v>87257.4</v>
      </c>
      <c r="AC70">
        <v>1.384318120869978</v>
      </c>
      <c r="AI70">
        <v>87257.4</v>
      </c>
      <c r="AJ70">
        <v>1.384318120869978</v>
      </c>
    </row>
    <row r="71" spans="2:38" x14ac:dyDescent="0.25">
      <c r="B71">
        <v>106110</v>
      </c>
      <c r="C71">
        <v>83454</v>
      </c>
      <c r="D71">
        <v>74313</v>
      </c>
      <c r="E71">
        <v>100114</v>
      </c>
      <c r="F71">
        <v>59171</v>
      </c>
      <c r="H71">
        <v>113430</v>
      </c>
      <c r="J71">
        <f t="shared" si="12"/>
        <v>84632.4</v>
      </c>
      <c r="K71">
        <f t="shared" si="13"/>
        <v>1.3402668481574433</v>
      </c>
      <c r="L71">
        <f t="shared" si="14"/>
        <v>106110</v>
      </c>
      <c r="M71">
        <f t="shared" si="15"/>
        <v>59171</v>
      </c>
      <c r="N71">
        <f t="shared" si="16"/>
        <v>84632.4</v>
      </c>
      <c r="O71">
        <f t="shared" si="17"/>
        <v>46939</v>
      </c>
      <c r="Q71">
        <v>-2559</v>
      </c>
      <c r="R71">
        <v>-1049</v>
      </c>
      <c r="T71">
        <v>-3042</v>
      </c>
      <c r="U71">
        <v>-622.80000000000291</v>
      </c>
      <c r="W71">
        <v>3099.6000000000004</v>
      </c>
      <c r="X71">
        <v>793.19999999999993</v>
      </c>
      <c r="AB71">
        <v>84632.4</v>
      </c>
      <c r="AC71">
        <v>1.3402668481574433</v>
      </c>
      <c r="AI71">
        <v>84632.4</v>
      </c>
      <c r="AJ71">
        <v>1.3402668481574433</v>
      </c>
    </row>
    <row r="72" spans="2:38" x14ac:dyDescent="0.25">
      <c r="B72">
        <v>44453</v>
      </c>
      <c r="C72">
        <v>7809</v>
      </c>
      <c r="D72">
        <v>101889</v>
      </c>
      <c r="E72">
        <v>81186</v>
      </c>
      <c r="F72">
        <v>8938</v>
      </c>
      <c r="H72">
        <v>56577</v>
      </c>
      <c r="J72">
        <f t="shared" si="12"/>
        <v>48855</v>
      </c>
      <c r="K72">
        <f t="shared" si="13"/>
        <v>1.1580595640159657</v>
      </c>
      <c r="L72">
        <f t="shared" si="14"/>
        <v>101889</v>
      </c>
      <c r="M72">
        <f t="shared" si="15"/>
        <v>7809</v>
      </c>
      <c r="N72">
        <f t="shared" si="16"/>
        <v>48855</v>
      </c>
      <c r="O72">
        <f t="shared" si="17"/>
        <v>94080</v>
      </c>
      <c r="Q72">
        <v>981</v>
      </c>
      <c r="R72">
        <v>225</v>
      </c>
      <c r="T72">
        <v>-812.40000000000146</v>
      </c>
      <c r="U72">
        <v>-629.80000000000291</v>
      </c>
      <c r="W72">
        <v>3226.8</v>
      </c>
      <c r="X72">
        <v>635.4</v>
      </c>
      <c r="Z72">
        <v>48855</v>
      </c>
      <c r="AA72">
        <v>1.1580595640159657</v>
      </c>
      <c r="AI72">
        <v>48855</v>
      </c>
      <c r="AJ72">
        <v>1.1580595640159657</v>
      </c>
    </row>
    <row r="73" spans="2:38" x14ac:dyDescent="0.25">
      <c r="B73">
        <v>103923</v>
      </c>
      <c r="C73">
        <v>69258</v>
      </c>
      <c r="D73">
        <v>117248</v>
      </c>
      <c r="E73">
        <v>98027</v>
      </c>
      <c r="F73">
        <v>17412</v>
      </c>
      <c r="H73">
        <v>82558</v>
      </c>
      <c r="J73">
        <f t="shared" si="12"/>
        <v>81173.600000000006</v>
      </c>
      <c r="K73">
        <f t="shared" si="13"/>
        <v>1.017054805996038</v>
      </c>
      <c r="L73">
        <f t="shared" si="14"/>
        <v>117248</v>
      </c>
      <c r="M73">
        <f t="shared" si="15"/>
        <v>17412</v>
      </c>
      <c r="N73">
        <f t="shared" si="16"/>
        <v>81173.600000000006</v>
      </c>
      <c r="O73">
        <f t="shared" si="17"/>
        <v>99836</v>
      </c>
      <c r="Q73">
        <v>-4403</v>
      </c>
      <c r="R73">
        <v>-89</v>
      </c>
      <c r="T73">
        <v>-1359.3999999999942</v>
      </c>
      <c r="U73">
        <v>-63.599999999991269</v>
      </c>
      <c r="W73">
        <v>2847.0000000000005</v>
      </c>
      <c r="X73">
        <v>492.00000000000006</v>
      </c>
      <c r="AB73">
        <v>81173.600000000006</v>
      </c>
      <c r="AC73">
        <v>1.017054805996038</v>
      </c>
      <c r="AI73">
        <v>81173.600000000006</v>
      </c>
      <c r="AJ73">
        <v>1.017054805996038</v>
      </c>
    </row>
    <row r="74" spans="2:38" x14ac:dyDescent="0.25">
      <c r="B74">
        <v>87456</v>
      </c>
      <c r="C74">
        <v>100976</v>
      </c>
      <c r="D74">
        <v>68819</v>
      </c>
      <c r="E74">
        <v>97619</v>
      </c>
      <c r="F74">
        <v>22639</v>
      </c>
      <c r="H74">
        <v>90633</v>
      </c>
      <c r="J74">
        <f t="shared" si="12"/>
        <v>75501.8</v>
      </c>
      <c r="K74">
        <f t="shared" si="13"/>
        <v>1.2004084670829038</v>
      </c>
      <c r="L74">
        <f t="shared" si="14"/>
        <v>100976</v>
      </c>
      <c r="M74">
        <f t="shared" si="15"/>
        <v>22639</v>
      </c>
      <c r="N74">
        <f t="shared" si="16"/>
        <v>75501.8</v>
      </c>
      <c r="O74">
        <f t="shared" si="17"/>
        <v>78337</v>
      </c>
      <c r="Q74">
        <v>1212</v>
      </c>
      <c r="R74">
        <v>1365</v>
      </c>
      <c r="T74">
        <v>275</v>
      </c>
      <c r="U74">
        <v>-1002.8000000000029</v>
      </c>
      <c r="W74">
        <v>1475.8</v>
      </c>
      <c r="X74">
        <v>1125.5999999999999</v>
      </c>
      <c r="AB74">
        <v>75501.8</v>
      </c>
      <c r="AC74">
        <v>1.2004084670829038</v>
      </c>
      <c r="AI74">
        <v>75501.8</v>
      </c>
      <c r="AJ74">
        <v>1.2004084670829038</v>
      </c>
    </row>
    <row r="75" spans="2:38" x14ac:dyDescent="0.25">
      <c r="B75">
        <v>63460</v>
      </c>
      <c r="C75">
        <v>73054</v>
      </c>
      <c r="D75">
        <v>31273</v>
      </c>
      <c r="E75">
        <v>65129</v>
      </c>
      <c r="F75">
        <v>44179</v>
      </c>
      <c r="H75">
        <v>110145</v>
      </c>
      <c r="J75">
        <f t="shared" si="12"/>
        <v>55419</v>
      </c>
      <c r="K75">
        <f t="shared" si="13"/>
        <v>1.9874952633573324</v>
      </c>
      <c r="L75">
        <f t="shared" si="14"/>
        <v>73054</v>
      </c>
      <c r="M75">
        <f t="shared" si="15"/>
        <v>31273</v>
      </c>
      <c r="N75">
        <f t="shared" si="16"/>
        <v>55419</v>
      </c>
      <c r="O75">
        <f t="shared" si="17"/>
        <v>41781</v>
      </c>
      <c r="Q75">
        <v>-2892</v>
      </c>
      <c r="R75">
        <v>-141</v>
      </c>
      <c r="T75">
        <v>192</v>
      </c>
      <c r="U75">
        <v>-324.19999999999709</v>
      </c>
      <c r="W75">
        <v>1508.0000000000002</v>
      </c>
      <c r="X75">
        <v>844.19999999999993</v>
      </c>
      <c r="AD75">
        <v>55419</v>
      </c>
      <c r="AE75">
        <v>1.9874952633573324</v>
      </c>
      <c r="AK75">
        <v>55419</v>
      </c>
      <c r="AL75">
        <v>1.9874952633573324</v>
      </c>
    </row>
    <row r="76" spans="2:38" x14ac:dyDescent="0.25">
      <c r="B76">
        <v>776</v>
      </c>
      <c r="C76">
        <v>99010</v>
      </c>
      <c r="D76">
        <v>110593</v>
      </c>
      <c r="E76">
        <v>91802</v>
      </c>
      <c r="F76">
        <v>14080</v>
      </c>
      <c r="H76">
        <v>79472</v>
      </c>
      <c r="J76">
        <f t="shared" si="12"/>
        <v>63252.2</v>
      </c>
      <c r="K76">
        <f t="shared" si="13"/>
        <v>1.2564306063662609</v>
      </c>
      <c r="L76">
        <f t="shared" si="14"/>
        <v>110593</v>
      </c>
      <c r="M76">
        <f t="shared" si="15"/>
        <v>776</v>
      </c>
      <c r="N76">
        <f t="shared" si="16"/>
        <v>63252.2</v>
      </c>
      <c r="O76">
        <f t="shared" si="17"/>
        <v>109817</v>
      </c>
      <c r="Q76">
        <v>5426</v>
      </c>
      <c r="R76">
        <v>-920</v>
      </c>
      <c r="T76">
        <v>-683.20000000000437</v>
      </c>
      <c r="U76">
        <v>-86.200000000004366</v>
      </c>
      <c r="W76">
        <v>1763.6</v>
      </c>
      <c r="X76">
        <v>700.6</v>
      </c>
      <c r="AB76">
        <v>63252.2</v>
      </c>
      <c r="AC76">
        <v>1.2564306063662609</v>
      </c>
      <c r="AI76">
        <v>63252.2</v>
      </c>
      <c r="AJ76">
        <v>1.2564306063662609</v>
      </c>
    </row>
    <row r="77" spans="2:38" x14ac:dyDescent="0.25">
      <c r="B77">
        <v>112614</v>
      </c>
      <c r="C77">
        <v>15064</v>
      </c>
      <c r="D77">
        <v>8679</v>
      </c>
      <c r="E77">
        <v>99818</v>
      </c>
      <c r="F77">
        <v>60977</v>
      </c>
      <c r="H77">
        <v>111290</v>
      </c>
      <c r="J77">
        <f t="shared" si="12"/>
        <v>59430.400000000001</v>
      </c>
      <c r="K77">
        <f t="shared" si="13"/>
        <v>1.8726106504415247</v>
      </c>
      <c r="L77">
        <f t="shared" si="14"/>
        <v>112614</v>
      </c>
      <c r="M77">
        <f t="shared" si="15"/>
        <v>8679</v>
      </c>
      <c r="N77">
        <f t="shared" si="16"/>
        <v>59430.400000000001</v>
      </c>
      <c r="O77">
        <f t="shared" si="17"/>
        <v>103935</v>
      </c>
      <c r="Q77">
        <v>-1255</v>
      </c>
      <c r="R77">
        <v>142</v>
      </c>
      <c r="T77">
        <v>2407.5999999999985</v>
      </c>
      <c r="U77">
        <v>595.80000000000291</v>
      </c>
      <c r="W77">
        <v>3917.6000000000004</v>
      </c>
      <c r="X77">
        <v>595.79999999999995</v>
      </c>
      <c r="AD77">
        <v>59430.400000000001</v>
      </c>
      <c r="AE77">
        <v>1.8726106504415247</v>
      </c>
      <c r="AI77">
        <v>59430.400000000001</v>
      </c>
      <c r="AJ77">
        <v>1.8726106504415247</v>
      </c>
    </row>
    <row r="78" spans="2:38" x14ac:dyDescent="0.25">
      <c r="B78">
        <v>90192</v>
      </c>
      <c r="C78">
        <v>61573</v>
      </c>
      <c r="D78">
        <v>2515</v>
      </c>
      <c r="E78">
        <v>43569</v>
      </c>
      <c r="F78">
        <v>16318</v>
      </c>
      <c r="H78">
        <v>94799</v>
      </c>
      <c r="J78">
        <f t="shared" si="12"/>
        <v>42833.4</v>
      </c>
      <c r="K78">
        <f t="shared" si="13"/>
        <v>2.2132027810073445</v>
      </c>
      <c r="L78">
        <f t="shared" si="14"/>
        <v>90192</v>
      </c>
      <c r="M78">
        <f t="shared" si="15"/>
        <v>2515</v>
      </c>
      <c r="N78">
        <f t="shared" si="16"/>
        <v>42833.4</v>
      </c>
      <c r="O78">
        <f t="shared" si="17"/>
        <v>87677</v>
      </c>
      <c r="Q78">
        <v>1688</v>
      </c>
      <c r="R78">
        <v>7</v>
      </c>
      <c r="T78">
        <v>1776</v>
      </c>
      <c r="U78">
        <v>304</v>
      </c>
      <c r="W78">
        <v>2382.8000000000002</v>
      </c>
      <c r="X78">
        <v>1520.0000000000002</v>
      </c>
      <c r="AD78">
        <v>42833.4</v>
      </c>
      <c r="AE78">
        <v>2.2132027810073445</v>
      </c>
      <c r="AK78">
        <v>42833.4</v>
      </c>
      <c r="AL78">
        <v>2.2132027810073445</v>
      </c>
    </row>
    <row r="79" spans="2:38" x14ac:dyDescent="0.25">
      <c r="B79">
        <v>107621</v>
      </c>
      <c r="C79">
        <v>17244</v>
      </c>
      <c r="D79">
        <v>25924</v>
      </c>
      <c r="E79">
        <v>109294</v>
      </c>
      <c r="F79">
        <v>78076</v>
      </c>
      <c r="H79">
        <v>68012</v>
      </c>
      <c r="J79">
        <f t="shared" si="12"/>
        <v>67631.8</v>
      </c>
      <c r="K79">
        <f t="shared" si="13"/>
        <v>1.0056216158670921</v>
      </c>
      <c r="L79">
        <f t="shared" si="14"/>
        <v>109294</v>
      </c>
      <c r="M79">
        <f t="shared" si="15"/>
        <v>17244</v>
      </c>
      <c r="N79">
        <f t="shared" si="16"/>
        <v>67631.8</v>
      </c>
      <c r="O79">
        <f t="shared" si="17"/>
        <v>92050</v>
      </c>
      <c r="Q79">
        <v>-868</v>
      </c>
      <c r="R79">
        <v>0</v>
      </c>
      <c r="T79">
        <v>-141.19999999999709</v>
      </c>
      <c r="U79">
        <v>378.80000000000291</v>
      </c>
      <c r="W79">
        <v>1507.1999999999998</v>
      </c>
      <c r="X79">
        <v>378.8</v>
      </c>
      <c r="AB79">
        <v>67631.8</v>
      </c>
      <c r="AC79">
        <v>1.0056216158670921</v>
      </c>
      <c r="AI79">
        <v>67631.8</v>
      </c>
      <c r="AJ79">
        <v>1.0056216158670921</v>
      </c>
    </row>
    <row r="80" spans="2:38" x14ac:dyDescent="0.25">
      <c r="B80">
        <v>66765</v>
      </c>
      <c r="C80">
        <v>59542</v>
      </c>
      <c r="D80">
        <v>2305</v>
      </c>
      <c r="E80">
        <v>25974</v>
      </c>
      <c r="F80">
        <v>22107</v>
      </c>
      <c r="H80">
        <v>91914</v>
      </c>
      <c r="J80">
        <f t="shared" si="12"/>
        <v>35338.6</v>
      </c>
      <c r="K80">
        <f t="shared" si="13"/>
        <v>2.600951933579712</v>
      </c>
      <c r="L80">
        <f t="shared" si="14"/>
        <v>66765</v>
      </c>
      <c r="M80">
        <f t="shared" si="15"/>
        <v>2305</v>
      </c>
      <c r="N80">
        <f t="shared" si="16"/>
        <v>35338.6</v>
      </c>
      <c r="O80">
        <f t="shared" si="17"/>
        <v>64460</v>
      </c>
      <c r="Q80">
        <v>771</v>
      </c>
      <c r="R80">
        <v>241</v>
      </c>
      <c r="T80">
        <v>-2151.8000000000029</v>
      </c>
      <c r="U80">
        <v>6.7999999999956344</v>
      </c>
      <c r="W80">
        <v>2630.6</v>
      </c>
      <c r="X80">
        <v>714.8</v>
      </c>
      <c r="AD80">
        <v>35338.6</v>
      </c>
      <c r="AE80">
        <v>2.600951933579712</v>
      </c>
      <c r="AK80">
        <v>35338.6</v>
      </c>
      <c r="AL80">
        <v>2.600951933579712</v>
      </c>
    </row>
    <row r="81" spans="2:38" x14ac:dyDescent="0.25">
      <c r="B81">
        <v>98918</v>
      </c>
      <c r="C81">
        <v>45322</v>
      </c>
      <c r="D81">
        <v>58425</v>
      </c>
      <c r="E81">
        <v>92184</v>
      </c>
      <c r="F81">
        <v>61711</v>
      </c>
      <c r="H81">
        <v>121889</v>
      </c>
      <c r="J81">
        <f t="shared" si="12"/>
        <v>71312</v>
      </c>
      <c r="K81">
        <f t="shared" si="13"/>
        <v>1.7092354722907785</v>
      </c>
      <c r="L81">
        <f t="shared" si="14"/>
        <v>98918</v>
      </c>
      <c r="M81">
        <f t="shared" si="15"/>
        <v>45322</v>
      </c>
      <c r="N81">
        <f t="shared" si="16"/>
        <v>71312</v>
      </c>
      <c r="O81">
        <f t="shared" si="17"/>
        <v>53596</v>
      </c>
      <c r="Q81">
        <v>-6646</v>
      </c>
      <c r="R81">
        <v>-24</v>
      </c>
      <c r="T81">
        <v>980.60000000000582</v>
      </c>
      <c r="U81">
        <v>112.39999999999418</v>
      </c>
      <c r="W81">
        <v>2667.4</v>
      </c>
      <c r="X81">
        <v>233.6</v>
      </c>
      <c r="AF81">
        <v>71312</v>
      </c>
      <c r="AG81">
        <v>1.7092354722907785</v>
      </c>
      <c r="AI81">
        <v>71312</v>
      </c>
      <c r="AJ81">
        <v>1.7092354722907785</v>
      </c>
    </row>
    <row r="82" spans="2:38" x14ac:dyDescent="0.25">
      <c r="B82">
        <v>85511</v>
      </c>
      <c r="C82">
        <v>106422</v>
      </c>
      <c r="D82">
        <v>86821</v>
      </c>
      <c r="E82">
        <v>106836</v>
      </c>
      <c r="F82">
        <v>22286</v>
      </c>
      <c r="H82">
        <v>111664</v>
      </c>
      <c r="J82">
        <f t="shared" si="12"/>
        <v>81575.199999999997</v>
      </c>
      <c r="K82">
        <f t="shared" si="13"/>
        <v>1.3688473947964579</v>
      </c>
      <c r="L82">
        <f t="shared" si="14"/>
        <v>106836</v>
      </c>
      <c r="M82">
        <f t="shared" si="15"/>
        <v>22286</v>
      </c>
      <c r="N82">
        <f t="shared" si="16"/>
        <v>81575.199999999997</v>
      </c>
      <c r="O82">
        <f t="shared" si="17"/>
        <v>84550</v>
      </c>
      <c r="Q82">
        <v>9451</v>
      </c>
      <c r="R82">
        <v>1369</v>
      </c>
      <c r="T82">
        <v>1600.5999999999913</v>
      </c>
      <c r="U82">
        <v>1014</v>
      </c>
      <c r="W82">
        <v>2772.2</v>
      </c>
      <c r="X82">
        <v>1106</v>
      </c>
      <c r="AB82">
        <v>81575.199999999997</v>
      </c>
      <c r="AC82">
        <v>1.3688473947964579</v>
      </c>
      <c r="AI82">
        <v>81575.199999999997</v>
      </c>
      <c r="AJ82">
        <v>1.3688473947964579</v>
      </c>
    </row>
    <row r="83" spans="2:38" x14ac:dyDescent="0.25">
      <c r="B83">
        <v>108337</v>
      </c>
      <c r="C83">
        <v>18084</v>
      </c>
      <c r="D83">
        <v>5411</v>
      </c>
      <c r="E83">
        <v>54410</v>
      </c>
      <c r="F83">
        <v>95792</v>
      </c>
      <c r="H83">
        <v>106025</v>
      </c>
      <c r="J83">
        <f t="shared" si="12"/>
        <v>56406.8</v>
      </c>
      <c r="K83">
        <f t="shared" si="13"/>
        <v>1.8796492621456986</v>
      </c>
      <c r="L83">
        <f t="shared" si="14"/>
        <v>108337</v>
      </c>
      <c r="M83">
        <f t="shared" si="15"/>
        <v>5411</v>
      </c>
      <c r="N83">
        <f t="shared" si="16"/>
        <v>56406.8</v>
      </c>
      <c r="O83">
        <f t="shared" si="17"/>
        <v>102926</v>
      </c>
      <c r="Q83">
        <v>-739</v>
      </c>
      <c r="R83">
        <v>282</v>
      </c>
      <c r="T83">
        <v>1647.2000000000044</v>
      </c>
      <c r="U83">
        <v>628.60000000000582</v>
      </c>
      <c r="W83">
        <v>1647.1999999999998</v>
      </c>
      <c r="X83">
        <v>790.59999999999991</v>
      </c>
      <c r="AD83">
        <v>56406.8</v>
      </c>
      <c r="AE83">
        <v>1.8796492621456986</v>
      </c>
      <c r="AI83">
        <v>56406.8</v>
      </c>
      <c r="AJ83">
        <v>1.8796492621456986</v>
      </c>
    </row>
    <row r="84" spans="2:38" x14ac:dyDescent="0.25">
      <c r="B84">
        <v>119690</v>
      </c>
      <c r="C84">
        <v>3741</v>
      </c>
      <c r="D84">
        <v>62660</v>
      </c>
      <c r="E84">
        <v>36209</v>
      </c>
      <c r="F84">
        <v>72677</v>
      </c>
      <c r="H84">
        <v>69259</v>
      </c>
      <c r="J84">
        <f t="shared" si="12"/>
        <v>58995.4</v>
      </c>
      <c r="K84">
        <f t="shared" si="13"/>
        <v>1.1739728860216221</v>
      </c>
      <c r="L84">
        <f t="shared" si="14"/>
        <v>119690</v>
      </c>
      <c r="M84">
        <f t="shared" si="15"/>
        <v>3741</v>
      </c>
      <c r="N84">
        <f t="shared" si="16"/>
        <v>58995.4</v>
      </c>
      <c r="O84">
        <f t="shared" si="17"/>
        <v>115949</v>
      </c>
      <c r="Q84">
        <v>-3680</v>
      </c>
      <c r="R84">
        <v>23</v>
      </c>
      <c r="T84">
        <v>-1914.1999999999971</v>
      </c>
      <c r="U84">
        <v>-309.79999999999563</v>
      </c>
      <c r="W84">
        <v>3169</v>
      </c>
      <c r="X84">
        <v>651</v>
      </c>
      <c r="Z84">
        <v>58995.4</v>
      </c>
      <c r="AA84">
        <v>1.1739728860216221</v>
      </c>
      <c r="AI84">
        <v>58995.4</v>
      </c>
      <c r="AJ84">
        <v>1.1739728860216221</v>
      </c>
    </row>
    <row r="85" spans="2:38" x14ac:dyDescent="0.25">
      <c r="B85">
        <v>28000</v>
      </c>
      <c r="C85">
        <v>63420</v>
      </c>
      <c r="D85">
        <v>104031</v>
      </c>
      <c r="E85">
        <v>64413</v>
      </c>
      <c r="F85">
        <v>92028</v>
      </c>
      <c r="H85">
        <v>115068</v>
      </c>
      <c r="J85">
        <f t="shared" si="12"/>
        <v>70378.399999999994</v>
      </c>
      <c r="K85">
        <f t="shared" si="13"/>
        <v>1.6349902811089767</v>
      </c>
      <c r="L85">
        <f t="shared" si="14"/>
        <v>104031</v>
      </c>
      <c r="M85">
        <f t="shared" si="15"/>
        <v>28000</v>
      </c>
      <c r="N85">
        <f t="shared" si="16"/>
        <v>70378.399999999994</v>
      </c>
      <c r="O85">
        <f t="shared" si="17"/>
        <v>76031</v>
      </c>
      <c r="Q85">
        <v>63</v>
      </c>
      <c r="R85">
        <v>78</v>
      </c>
      <c r="T85">
        <v>1031</v>
      </c>
      <c r="U85">
        <v>-194.80000000000291</v>
      </c>
      <c r="W85">
        <v>2929</v>
      </c>
      <c r="X85">
        <v>437.2</v>
      </c>
      <c r="AF85">
        <v>70378.399999999994</v>
      </c>
      <c r="AG85">
        <v>1.6349902811089767</v>
      </c>
      <c r="AI85">
        <v>70378.399999999994</v>
      </c>
      <c r="AJ85">
        <v>1.6349902811089767</v>
      </c>
    </row>
    <row r="86" spans="2:38" x14ac:dyDescent="0.25">
      <c r="B86">
        <v>60402</v>
      </c>
      <c r="C86">
        <v>90632</v>
      </c>
      <c r="D86">
        <v>65410</v>
      </c>
      <c r="E86">
        <v>118246</v>
      </c>
      <c r="F86">
        <v>94753</v>
      </c>
      <c r="H86">
        <v>109250</v>
      </c>
      <c r="J86">
        <f t="shared" si="12"/>
        <v>85888.6</v>
      </c>
      <c r="K86">
        <f t="shared" si="13"/>
        <v>1.2719965164177782</v>
      </c>
      <c r="L86">
        <f t="shared" si="14"/>
        <v>118246</v>
      </c>
      <c r="M86">
        <f t="shared" si="15"/>
        <v>60402</v>
      </c>
      <c r="N86">
        <f t="shared" si="16"/>
        <v>85888.6</v>
      </c>
      <c r="O86">
        <f t="shared" si="17"/>
        <v>57844</v>
      </c>
      <c r="Q86">
        <v>-2803</v>
      </c>
      <c r="R86">
        <v>-1</v>
      </c>
      <c r="T86">
        <v>-383.59999999999127</v>
      </c>
      <c r="U86">
        <v>1063.2000000000116</v>
      </c>
      <c r="W86">
        <v>2046.0000000000002</v>
      </c>
      <c r="X86">
        <v>1474.8000000000002</v>
      </c>
      <c r="AB86">
        <v>85888.6</v>
      </c>
      <c r="AC86">
        <v>1.2719965164177782</v>
      </c>
      <c r="AI86">
        <v>85888.6</v>
      </c>
      <c r="AJ86">
        <v>1.2719965164177782</v>
      </c>
    </row>
    <row r="87" spans="2:38" x14ac:dyDescent="0.25">
      <c r="B87">
        <v>15865</v>
      </c>
      <c r="C87">
        <v>69615</v>
      </c>
      <c r="D87">
        <v>90623</v>
      </c>
      <c r="E87">
        <v>40777</v>
      </c>
      <c r="F87">
        <v>12294</v>
      </c>
      <c r="H87">
        <v>69923</v>
      </c>
      <c r="J87">
        <f t="shared" si="12"/>
        <v>45834.8</v>
      </c>
      <c r="K87">
        <f t="shared" si="13"/>
        <v>1.5255439098676113</v>
      </c>
      <c r="L87">
        <f t="shared" si="14"/>
        <v>90623</v>
      </c>
      <c r="M87">
        <f t="shared" si="15"/>
        <v>12294</v>
      </c>
      <c r="N87">
        <f t="shared" si="16"/>
        <v>45834.8</v>
      </c>
      <c r="O87">
        <f t="shared" si="17"/>
        <v>78329</v>
      </c>
      <c r="Q87">
        <v>-2278</v>
      </c>
      <c r="R87">
        <v>875</v>
      </c>
      <c r="T87">
        <v>-2947</v>
      </c>
      <c r="U87">
        <v>-124.59999999999854</v>
      </c>
      <c r="W87">
        <v>3169.3999999999996</v>
      </c>
      <c r="X87">
        <v>577</v>
      </c>
      <c r="Z87">
        <v>45834.8</v>
      </c>
      <c r="AA87">
        <v>1.5255439098676113</v>
      </c>
      <c r="AI87">
        <v>45834.8</v>
      </c>
      <c r="AJ87">
        <v>1.5255439098676113</v>
      </c>
    </row>
    <row r="88" spans="2:38" x14ac:dyDescent="0.25">
      <c r="B88">
        <v>60773</v>
      </c>
      <c r="C88">
        <v>102178</v>
      </c>
      <c r="D88">
        <v>11741</v>
      </c>
      <c r="E88">
        <v>18047</v>
      </c>
      <c r="F88">
        <v>53993</v>
      </c>
      <c r="H88">
        <v>59184</v>
      </c>
      <c r="J88">
        <f t="shared" si="12"/>
        <v>49346.400000000001</v>
      </c>
      <c r="K88">
        <f t="shared" si="13"/>
        <v>1.1993580078789943</v>
      </c>
      <c r="L88">
        <f t="shared" si="14"/>
        <v>102178</v>
      </c>
      <c r="M88">
        <f t="shared" si="15"/>
        <v>11741</v>
      </c>
      <c r="N88">
        <f t="shared" si="16"/>
        <v>49346.400000000001</v>
      </c>
      <c r="O88">
        <f t="shared" si="17"/>
        <v>90437</v>
      </c>
      <c r="Q88">
        <v>-2070</v>
      </c>
      <c r="R88">
        <v>208</v>
      </c>
      <c r="T88">
        <v>-173.40000000000146</v>
      </c>
      <c r="U88">
        <v>494.20000000000437</v>
      </c>
      <c r="W88">
        <v>1148.2</v>
      </c>
      <c r="X88">
        <v>494.2</v>
      </c>
      <c r="Z88">
        <v>49346.400000000001</v>
      </c>
      <c r="AA88">
        <v>1.1993580078789943</v>
      </c>
      <c r="AI88">
        <v>49346.400000000001</v>
      </c>
      <c r="AJ88">
        <v>1.1993580078789943</v>
      </c>
    </row>
    <row r="89" spans="2:38" x14ac:dyDescent="0.25">
      <c r="B89">
        <v>57322</v>
      </c>
      <c r="C89">
        <v>43461</v>
      </c>
      <c r="D89">
        <v>38474</v>
      </c>
      <c r="E89">
        <v>6230</v>
      </c>
      <c r="F89">
        <v>4606</v>
      </c>
      <c r="H89">
        <v>63600</v>
      </c>
      <c r="J89">
        <f t="shared" si="12"/>
        <v>30018.6</v>
      </c>
      <c r="K89">
        <f t="shared" si="13"/>
        <v>2.1186864144230579</v>
      </c>
      <c r="L89">
        <f t="shared" si="14"/>
        <v>57322</v>
      </c>
      <c r="M89">
        <f t="shared" si="15"/>
        <v>4606</v>
      </c>
      <c r="N89">
        <f t="shared" si="16"/>
        <v>30018.6</v>
      </c>
      <c r="O89">
        <f t="shared" si="17"/>
        <v>52716</v>
      </c>
      <c r="Q89">
        <v>-975</v>
      </c>
      <c r="R89">
        <v>948</v>
      </c>
      <c r="T89">
        <v>-1248</v>
      </c>
      <c r="U89">
        <v>421.19999999999709</v>
      </c>
      <c r="W89">
        <v>4585.2</v>
      </c>
      <c r="X89">
        <v>883.2</v>
      </c>
      <c r="AD89">
        <v>30018.6</v>
      </c>
      <c r="AE89">
        <v>2.1186864144230579</v>
      </c>
      <c r="AK89">
        <v>30018.6</v>
      </c>
      <c r="AL89">
        <v>2.1186864144230579</v>
      </c>
    </row>
    <row r="90" spans="2:38" x14ac:dyDescent="0.25">
      <c r="B90">
        <v>5244</v>
      </c>
      <c r="C90">
        <v>115986</v>
      </c>
      <c r="D90">
        <v>107102</v>
      </c>
      <c r="E90">
        <v>77323</v>
      </c>
      <c r="F90">
        <v>48668</v>
      </c>
      <c r="H90">
        <v>118605</v>
      </c>
      <c r="J90">
        <f t="shared" si="12"/>
        <v>70864.600000000006</v>
      </c>
      <c r="K90">
        <f t="shared" si="13"/>
        <v>1.6736847452747916</v>
      </c>
      <c r="L90">
        <f t="shared" si="14"/>
        <v>115986</v>
      </c>
      <c r="M90">
        <f t="shared" si="15"/>
        <v>5244</v>
      </c>
      <c r="N90">
        <f t="shared" si="16"/>
        <v>70864.600000000006</v>
      </c>
      <c r="O90">
        <f t="shared" si="17"/>
        <v>110742</v>
      </c>
      <c r="Q90">
        <v>-828</v>
      </c>
      <c r="R90">
        <v>57</v>
      </c>
      <c r="T90">
        <v>2033.8000000000029</v>
      </c>
      <c r="U90">
        <v>1140.8000000000029</v>
      </c>
      <c r="W90">
        <v>2854.6</v>
      </c>
      <c r="X90">
        <v>1399.1999999999998</v>
      </c>
      <c r="AF90">
        <v>70864.600000000006</v>
      </c>
      <c r="AG90">
        <v>1.6736847452747916</v>
      </c>
      <c r="AK90">
        <v>70864.600000000006</v>
      </c>
      <c r="AL90">
        <v>1.6736847452747916</v>
      </c>
    </row>
    <row r="91" spans="2:38" x14ac:dyDescent="0.25">
      <c r="B91">
        <v>41082</v>
      </c>
      <c r="C91">
        <v>117771</v>
      </c>
      <c r="D91">
        <v>92039</v>
      </c>
      <c r="E91">
        <v>43753</v>
      </c>
      <c r="F91">
        <v>12360</v>
      </c>
      <c r="H91">
        <v>85827</v>
      </c>
      <c r="J91">
        <f t="shared" si="12"/>
        <v>61401</v>
      </c>
      <c r="K91">
        <f t="shared" si="13"/>
        <v>1.3978111105682318</v>
      </c>
      <c r="L91">
        <f t="shared" si="14"/>
        <v>117771</v>
      </c>
      <c r="M91">
        <f t="shared" si="15"/>
        <v>12360</v>
      </c>
      <c r="N91">
        <f t="shared" si="16"/>
        <v>61401</v>
      </c>
      <c r="O91">
        <f t="shared" si="17"/>
        <v>105411</v>
      </c>
      <c r="Q91">
        <v>1326</v>
      </c>
      <c r="R91">
        <v>31</v>
      </c>
      <c r="T91">
        <v>-2263.8000000000029</v>
      </c>
      <c r="U91">
        <v>-191.59999999999854</v>
      </c>
      <c r="W91">
        <v>2495.7999999999997</v>
      </c>
      <c r="X91">
        <v>267.60000000000002</v>
      </c>
      <c r="AB91">
        <v>61401</v>
      </c>
      <c r="AC91">
        <v>1.3978111105682318</v>
      </c>
      <c r="AI91">
        <v>61401</v>
      </c>
      <c r="AJ91">
        <v>1.3978111105682318</v>
      </c>
    </row>
    <row r="92" spans="2:38" x14ac:dyDescent="0.25">
      <c r="B92">
        <v>104141</v>
      </c>
      <c r="C92">
        <v>42853</v>
      </c>
      <c r="D92">
        <v>106970</v>
      </c>
      <c r="E92">
        <v>119282</v>
      </c>
      <c r="F92">
        <v>49001</v>
      </c>
      <c r="H92">
        <v>110226</v>
      </c>
      <c r="J92">
        <f t="shared" si="12"/>
        <v>84449.4</v>
      </c>
      <c r="K92">
        <f t="shared" si="13"/>
        <v>1.305231298268549</v>
      </c>
      <c r="L92">
        <f t="shared" si="14"/>
        <v>119282</v>
      </c>
      <c r="M92">
        <f t="shared" si="15"/>
        <v>42853</v>
      </c>
      <c r="N92">
        <f t="shared" si="16"/>
        <v>84449.4</v>
      </c>
      <c r="O92">
        <f t="shared" si="17"/>
        <v>76429</v>
      </c>
      <c r="Q92">
        <v>141</v>
      </c>
      <c r="R92">
        <v>10</v>
      </c>
      <c r="T92">
        <v>-469.80000000000291</v>
      </c>
      <c r="U92">
        <v>118.79999999998836</v>
      </c>
      <c r="W92">
        <v>1413</v>
      </c>
      <c r="X92">
        <v>273.2</v>
      </c>
      <c r="AB92">
        <v>84449.4</v>
      </c>
      <c r="AC92">
        <v>1.305231298268549</v>
      </c>
      <c r="AI92">
        <v>84449.4</v>
      </c>
      <c r="AJ92">
        <v>1.305231298268549</v>
      </c>
    </row>
    <row r="93" spans="2:38" x14ac:dyDescent="0.25">
      <c r="B93">
        <v>54749</v>
      </c>
      <c r="C93">
        <v>12930</v>
      </c>
      <c r="D93">
        <v>89453</v>
      </c>
      <c r="E93">
        <v>5399</v>
      </c>
      <c r="F93">
        <v>36147</v>
      </c>
      <c r="H93">
        <v>59558</v>
      </c>
      <c r="J93">
        <f t="shared" si="12"/>
        <v>39735.599999999999</v>
      </c>
      <c r="K93">
        <f t="shared" si="13"/>
        <v>1.498857447729492</v>
      </c>
      <c r="L93">
        <f t="shared" si="14"/>
        <v>89453</v>
      </c>
      <c r="M93">
        <f t="shared" si="15"/>
        <v>5399</v>
      </c>
      <c r="N93">
        <f t="shared" si="16"/>
        <v>39735.599999999999</v>
      </c>
      <c r="O93">
        <f t="shared" si="17"/>
        <v>84054</v>
      </c>
      <c r="Q93">
        <v>764</v>
      </c>
      <c r="R93">
        <v>1504</v>
      </c>
      <c r="T93">
        <v>2565</v>
      </c>
      <c r="U93">
        <v>872</v>
      </c>
      <c r="W93">
        <v>4347.3999999999996</v>
      </c>
      <c r="X93">
        <v>1106.8000000000002</v>
      </c>
      <c r="Z93">
        <v>39735.599999999999</v>
      </c>
      <c r="AA93">
        <v>1.498857447729492</v>
      </c>
      <c r="AI93">
        <v>39735.599999999999</v>
      </c>
      <c r="AJ93">
        <v>1.498857447729492</v>
      </c>
    </row>
    <row r="94" spans="2:38" x14ac:dyDescent="0.25">
      <c r="B94">
        <v>37044</v>
      </c>
      <c r="C94">
        <v>9512</v>
      </c>
      <c r="D94">
        <v>13061</v>
      </c>
      <c r="E94">
        <v>42888</v>
      </c>
      <c r="F94">
        <v>72330</v>
      </c>
      <c r="H94">
        <v>93751</v>
      </c>
      <c r="J94">
        <f t="shared" si="12"/>
        <v>34967</v>
      </c>
      <c r="K94">
        <f t="shared" si="13"/>
        <v>2.6811279206108618</v>
      </c>
      <c r="L94">
        <f t="shared" si="14"/>
        <v>72330</v>
      </c>
      <c r="M94">
        <f t="shared" si="15"/>
        <v>9512</v>
      </c>
      <c r="N94">
        <f t="shared" si="16"/>
        <v>34967</v>
      </c>
      <c r="O94">
        <f t="shared" si="17"/>
        <v>62818</v>
      </c>
      <c r="Q94">
        <v>-98</v>
      </c>
      <c r="R94">
        <v>43</v>
      </c>
      <c r="T94">
        <v>1461.8000000000029</v>
      </c>
      <c r="U94">
        <v>-87.80000000000291</v>
      </c>
      <c r="W94">
        <v>1461.8</v>
      </c>
      <c r="X94">
        <v>1045.4000000000001</v>
      </c>
      <c r="AD94">
        <v>34967</v>
      </c>
      <c r="AE94">
        <v>2.6811279206108618</v>
      </c>
      <c r="AK94">
        <v>34967</v>
      </c>
      <c r="AL94">
        <v>2.6811279206108618</v>
      </c>
    </row>
    <row r="95" spans="2:38" x14ac:dyDescent="0.25">
      <c r="B95">
        <v>13197</v>
      </c>
      <c r="C95">
        <v>34372</v>
      </c>
      <c r="D95">
        <v>2636</v>
      </c>
      <c r="E95">
        <v>77830</v>
      </c>
      <c r="F95">
        <v>42295</v>
      </c>
      <c r="H95">
        <v>90482</v>
      </c>
      <c r="J95">
        <f t="shared" si="12"/>
        <v>34066</v>
      </c>
      <c r="K95">
        <f t="shared" si="13"/>
        <v>2.6560793753302412</v>
      </c>
      <c r="L95">
        <f t="shared" si="14"/>
        <v>77830</v>
      </c>
      <c r="M95">
        <f t="shared" si="15"/>
        <v>2636</v>
      </c>
      <c r="N95">
        <f t="shared" si="16"/>
        <v>34066</v>
      </c>
      <c r="O95">
        <f t="shared" si="17"/>
        <v>75194</v>
      </c>
      <c r="Q95">
        <v>815</v>
      </c>
      <c r="R95">
        <v>-351</v>
      </c>
      <c r="T95">
        <v>1348</v>
      </c>
      <c r="U95">
        <v>-177.80000000000291</v>
      </c>
      <c r="W95">
        <v>3421.2000000000003</v>
      </c>
      <c r="X95">
        <v>535.4</v>
      </c>
      <c r="AD95">
        <v>34066</v>
      </c>
      <c r="AE95">
        <v>2.6560793753302412</v>
      </c>
      <c r="AK95">
        <v>34066</v>
      </c>
      <c r="AL95">
        <v>2.6560793753302412</v>
      </c>
    </row>
    <row r="96" spans="2:38" x14ac:dyDescent="0.25">
      <c r="B96">
        <v>73876</v>
      </c>
      <c r="C96">
        <v>48700</v>
      </c>
      <c r="D96">
        <v>47331</v>
      </c>
      <c r="E96">
        <v>100679</v>
      </c>
      <c r="F96">
        <v>75730</v>
      </c>
      <c r="H96">
        <v>82158</v>
      </c>
      <c r="J96">
        <f t="shared" si="12"/>
        <v>69263.199999999997</v>
      </c>
      <c r="K96">
        <f t="shared" si="13"/>
        <v>1.1861710114461936</v>
      </c>
      <c r="L96">
        <f t="shared" si="14"/>
        <v>100679</v>
      </c>
      <c r="M96">
        <f t="shared" si="15"/>
        <v>47331</v>
      </c>
      <c r="N96">
        <f t="shared" si="16"/>
        <v>69263.199999999997</v>
      </c>
      <c r="O96">
        <f t="shared" si="17"/>
        <v>53348</v>
      </c>
      <c r="Q96">
        <v>-2712</v>
      </c>
      <c r="R96">
        <v>0</v>
      </c>
      <c r="T96">
        <v>186.39999999999418</v>
      </c>
      <c r="U96">
        <v>-377.40000000000873</v>
      </c>
      <c r="W96">
        <v>1208.8</v>
      </c>
      <c r="X96">
        <v>377.4</v>
      </c>
      <c r="AB96">
        <v>69263.199999999997</v>
      </c>
      <c r="AC96">
        <v>1.1861710114461936</v>
      </c>
      <c r="AI96">
        <v>69263.199999999997</v>
      </c>
      <c r="AJ96">
        <v>1.1861710114461936</v>
      </c>
    </row>
    <row r="97" spans="2:38" x14ac:dyDescent="0.25">
      <c r="B97">
        <v>105737</v>
      </c>
      <c r="C97">
        <v>6317</v>
      </c>
      <c r="D97">
        <v>19693</v>
      </c>
      <c r="E97">
        <v>17644</v>
      </c>
      <c r="F97">
        <v>117878</v>
      </c>
      <c r="H97">
        <v>90022</v>
      </c>
      <c r="J97">
        <f t="shared" si="12"/>
        <v>53453.8</v>
      </c>
      <c r="K97">
        <f t="shared" si="13"/>
        <v>1.6841085198807193</v>
      </c>
      <c r="L97">
        <f t="shared" si="14"/>
        <v>117878</v>
      </c>
      <c r="M97">
        <f t="shared" si="15"/>
        <v>6317</v>
      </c>
      <c r="N97">
        <f t="shared" si="16"/>
        <v>53453.8</v>
      </c>
      <c r="O97">
        <f t="shared" si="17"/>
        <v>111561</v>
      </c>
      <c r="Q97">
        <v>232</v>
      </c>
      <c r="R97">
        <v>-99</v>
      </c>
      <c r="T97">
        <v>908.20000000000437</v>
      </c>
      <c r="U97">
        <v>415</v>
      </c>
      <c r="W97">
        <v>1574.6</v>
      </c>
      <c r="X97">
        <v>450.6</v>
      </c>
      <c r="AD97">
        <v>53453.8</v>
      </c>
      <c r="AE97">
        <v>1.6841085198807193</v>
      </c>
      <c r="AI97">
        <v>53453.8</v>
      </c>
      <c r="AJ97">
        <v>1.6841085198807193</v>
      </c>
    </row>
    <row r="98" spans="2:38" x14ac:dyDescent="0.25">
      <c r="B98">
        <v>103813</v>
      </c>
      <c r="C98">
        <v>66531</v>
      </c>
      <c r="D98">
        <v>99613</v>
      </c>
      <c r="E98">
        <v>25766</v>
      </c>
      <c r="F98">
        <v>24840</v>
      </c>
      <c r="H98">
        <v>118082</v>
      </c>
      <c r="J98">
        <f t="shared" si="12"/>
        <v>64112.6</v>
      </c>
      <c r="K98">
        <f t="shared" ref="K98:K129" si="18">H98/J98</f>
        <v>1.8417908492246455</v>
      </c>
      <c r="L98">
        <f t="shared" si="14"/>
        <v>103813</v>
      </c>
      <c r="M98">
        <f t="shared" si="15"/>
        <v>24840</v>
      </c>
      <c r="N98">
        <f t="shared" si="16"/>
        <v>64112.6</v>
      </c>
      <c r="O98">
        <f t="shared" si="17"/>
        <v>78973</v>
      </c>
      <c r="Q98">
        <v>1232</v>
      </c>
      <c r="R98">
        <v>40</v>
      </c>
      <c r="T98">
        <v>-93.400000000001455</v>
      </c>
      <c r="U98">
        <v>123.79999999999563</v>
      </c>
      <c r="W98">
        <v>2774.2000000000003</v>
      </c>
      <c r="X98">
        <v>140.19999999999999</v>
      </c>
      <c r="AF98">
        <v>64112.6</v>
      </c>
      <c r="AG98">
        <v>1.8417908492246455</v>
      </c>
      <c r="AK98">
        <v>64112.6</v>
      </c>
      <c r="AL98">
        <v>1.8417908492246455</v>
      </c>
    </row>
    <row r="99" spans="2:38" x14ac:dyDescent="0.25">
      <c r="B99">
        <v>48891</v>
      </c>
      <c r="C99">
        <v>86032</v>
      </c>
      <c r="D99">
        <v>115474</v>
      </c>
      <c r="E99">
        <v>82817</v>
      </c>
      <c r="F99">
        <v>97807</v>
      </c>
      <c r="H99">
        <v>144583</v>
      </c>
      <c r="J99">
        <f t="shared" si="12"/>
        <v>86204.2</v>
      </c>
      <c r="K99">
        <f t="shared" si="18"/>
        <v>1.6772152632934358</v>
      </c>
      <c r="L99">
        <f t="shared" si="14"/>
        <v>115474</v>
      </c>
      <c r="M99">
        <f t="shared" si="15"/>
        <v>48891</v>
      </c>
      <c r="N99">
        <f t="shared" si="16"/>
        <v>86204.2</v>
      </c>
      <c r="O99">
        <f t="shared" si="17"/>
        <v>66583</v>
      </c>
      <c r="Q99">
        <v>-557</v>
      </c>
      <c r="R99">
        <v>-1097</v>
      </c>
      <c r="T99">
        <v>-486.19999999999709</v>
      </c>
      <c r="U99">
        <v>-230.60000000000582</v>
      </c>
      <c r="W99">
        <v>731.8</v>
      </c>
      <c r="X99">
        <v>678.59999999999991</v>
      </c>
      <c r="AF99">
        <v>86204.2</v>
      </c>
      <c r="AG99">
        <v>1.6772152632934358</v>
      </c>
      <c r="AI99">
        <v>86204.2</v>
      </c>
      <c r="AJ99">
        <v>1.6772152632934358</v>
      </c>
    </row>
    <row r="100" spans="2:38" x14ac:dyDescent="0.25">
      <c r="B100">
        <v>95242</v>
      </c>
      <c r="C100">
        <v>60314</v>
      </c>
      <c r="D100">
        <v>69054</v>
      </c>
      <c r="E100">
        <v>77568</v>
      </c>
      <c r="F100">
        <v>75395</v>
      </c>
      <c r="H100">
        <v>126123</v>
      </c>
      <c r="J100">
        <f t="shared" si="12"/>
        <v>75514.600000000006</v>
      </c>
      <c r="K100">
        <f t="shared" si="18"/>
        <v>1.6701803359880074</v>
      </c>
      <c r="L100">
        <f t="shared" si="14"/>
        <v>95242</v>
      </c>
      <c r="M100">
        <f t="shared" si="15"/>
        <v>60314</v>
      </c>
      <c r="N100">
        <f t="shared" si="16"/>
        <v>75514.600000000006</v>
      </c>
      <c r="O100">
        <f t="shared" si="17"/>
        <v>34928</v>
      </c>
      <c r="Q100">
        <v>294</v>
      </c>
      <c r="R100">
        <v>-50</v>
      </c>
      <c r="T100">
        <v>-819.19999999999709</v>
      </c>
      <c r="U100">
        <v>131.20000000001164</v>
      </c>
      <c r="W100">
        <v>2331.5999999999995</v>
      </c>
      <c r="X100">
        <v>896.40000000000009</v>
      </c>
      <c r="AF100">
        <v>75514.600000000006</v>
      </c>
      <c r="AG100">
        <v>1.6701803359880074</v>
      </c>
      <c r="AK100">
        <v>75514.600000000006</v>
      </c>
      <c r="AL100">
        <v>1.6701803359880074</v>
      </c>
    </row>
    <row r="101" spans="2:38" x14ac:dyDescent="0.25">
      <c r="B101">
        <v>108019</v>
      </c>
      <c r="C101">
        <v>78791</v>
      </c>
      <c r="D101">
        <v>101873</v>
      </c>
      <c r="E101">
        <v>70641</v>
      </c>
      <c r="F101">
        <v>66510</v>
      </c>
      <c r="H101">
        <v>108516</v>
      </c>
      <c r="J101">
        <f t="shared" si="12"/>
        <v>85166.8</v>
      </c>
      <c r="K101">
        <f t="shared" si="18"/>
        <v>1.2741584748986694</v>
      </c>
      <c r="L101">
        <f t="shared" si="14"/>
        <v>108019</v>
      </c>
      <c r="M101">
        <f t="shared" si="15"/>
        <v>66510</v>
      </c>
      <c r="N101">
        <f t="shared" si="16"/>
        <v>85166.8</v>
      </c>
      <c r="O101">
        <f t="shared" si="17"/>
        <v>41509</v>
      </c>
      <c r="Q101">
        <v>-339</v>
      </c>
      <c r="R101">
        <v>-19</v>
      </c>
      <c r="T101">
        <v>-1031.5999999999913</v>
      </c>
      <c r="U101">
        <v>830.40000000000873</v>
      </c>
      <c r="W101">
        <v>4514</v>
      </c>
      <c r="X101">
        <v>832.8</v>
      </c>
      <c r="AB101">
        <v>85166.8</v>
      </c>
      <c r="AC101">
        <v>1.2741584748986694</v>
      </c>
      <c r="AI101">
        <v>85166.8</v>
      </c>
      <c r="AJ101">
        <v>1.2741584748986694</v>
      </c>
    </row>
    <row r="103" spans="2:38" x14ac:dyDescent="0.25">
      <c r="B103">
        <v>1653400</v>
      </c>
      <c r="C103">
        <v>1517755</v>
      </c>
      <c r="D103">
        <v>1511175</v>
      </c>
      <c r="E103">
        <v>1608385</v>
      </c>
      <c r="F103">
        <v>1521517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3D8D4-6908-46D3-BA04-00450C58EB21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116012</v>
      </c>
      <c r="C2">
        <v>85398</v>
      </c>
      <c r="D2">
        <v>117721</v>
      </c>
      <c r="E2">
        <v>19747</v>
      </c>
      <c r="F2">
        <v>48443</v>
      </c>
      <c r="H2">
        <v>85392</v>
      </c>
      <c r="J2">
        <f t="shared" ref="J2:J33" si="0">AVERAGE(B2:F2)</f>
        <v>77464.2</v>
      </c>
      <c r="K2">
        <f t="shared" ref="K2:K33" si="1">H2/J2</f>
        <v>1.1023414687042532</v>
      </c>
      <c r="L2">
        <f t="shared" ref="L2:L33" si="2">MAX(B2:F2)</f>
        <v>117721</v>
      </c>
      <c r="M2">
        <f t="shared" ref="M2:M33" si="3">MIN(B2:F2)</f>
        <v>19747</v>
      </c>
      <c r="N2">
        <f t="shared" ref="N2:N33" si="4">AVERAGE(B2:F2)</f>
        <v>77464.2</v>
      </c>
      <c r="O2">
        <f t="shared" ref="O2:O33" si="5">L2-M2</f>
        <v>97974</v>
      </c>
      <c r="Q2">
        <v>-93</v>
      </c>
      <c r="R2">
        <v>0</v>
      </c>
      <c r="T2">
        <v>-419.40000000000873</v>
      </c>
      <c r="U2">
        <v>-0.19999999999708962</v>
      </c>
      <c r="W2">
        <v>3251.3999999999996</v>
      </c>
      <c r="X2">
        <v>97.799999999999983</v>
      </c>
      <c r="AB2">
        <v>77464.2</v>
      </c>
      <c r="AC2">
        <v>1.1023414687042532</v>
      </c>
      <c r="AI2">
        <v>77464.2</v>
      </c>
      <c r="AJ2">
        <v>1.1023414687042532</v>
      </c>
    </row>
    <row r="3" spans="1:38" x14ac:dyDescent="0.25">
      <c r="B3">
        <v>112938</v>
      </c>
      <c r="C3">
        <v>59840</v>
      </c>
      <c r="D3">
        <v>10003</v>
      </c>
      <c r="E3">
        <v>66065</v>
      </c>
      <c r="F3">
        <v>93176</v>
      </c>
      <c r="H3">
        <v>76736</v>
      </c>
      <c r="J3">
        <f t="shared" si="0"/>
        <v>68404.399999999994</v>
      </c>
      <c r="K3">
        <f t="shared" si="1"/>
        <v>1.1217991825087277</v>
      </c>
      <c r="L3">
        <f t="shared" si="2"/>
        <v>112938</v>
      </c>
      <c r="M3">
        <f t="shared" si="3"/>
        <v>10003</v>
      </c>
      <c r="N3">
        <f t="shared" si="4"/>
        <v>68404.399999999994</v>
      </c>
      <c r="O3">
        <f t="shared" si="5"/>
        <v>102935</v>
      </c>
      <c r="Q3">
        <v>2813</v>
      </c>
      <c r="R3">
        <v>1511</v>
      </c>
      <c r="T3">
        <v>1861.3999999999942</v>
      </c>
      <c r="U3">
        <v>346.39999999999418</v>
      </c>
      <c r="W3">
        <v>3393.8000000000006</v>
      </c>
      <c r="X3">
        <v>608.40000000000009</v>
      </c>
      <c r="AB3">
        <v>68404.399999999994</v>
      </c>
      <c r="AC3">
        <v>1.1217991825087277</v>
      </c>
      <c r="AI3">
        <v>68404.399999999994</v>
      </c>
      <c r="AJ3">
        <v>1.1217991825087277</v>
      </c>
    </row>
    <row r="4" spans="1:38" x14ac:dyDescent="0.25">
      <c r="B4">
        <v>25380</v>
      </c>
      <c r="C4">
        <v>87296</v>
      </c>
      <c r="D4">
        <v>35097</v>
      </c>
      <c r="E4">
        <v>54040</v>
      </c>
      <c r="F4">
        <v>55437</v>
      </c>
      <c r="H4">
        <v>79249</v>
      </c>
      <c r="J4">
        <f t="shared" si="0"/>
        <v>51450</v>
      </c>
      <c r="K4">
        <f t="shared" si="1"/>
        <v>1.5403109815354714</v>
      </c>
      <c r="L4">
        <f t="shared" si="2"/>
        <v>87296</v>
      </c>
      <c r="M4">
        <f t="shared" si="3"/>
        <v>25380</v>
      </c>
      <c r="N4">
        <f t="shared" si="4"/>
        <v>51450</v>
      </c>
      <c r="O4">
        <f t="shared" si="5"/>
        <v>61916</v>
      </c>
      <c r="Q4">
        <v>-455</v>
      </c>
      <c r="R4">
        <v>-47</v>
      </c>
      <c r="T4">
        <v>-2030.4000000000015</v>
      </c>
      <c r="U4">
        <v>-942.59999999999854</v>
      </c>
      <c r="W4">
        <v>2030.3999999999999</v>
      </c>
      <c r="X4">
        <v>942.59999999999991</v>
      </c>
      <c r="Z4">
        <v>51450</v>
      </c>
      <c r="AA4">
        <v>1.5403109815354714</v>
      </c>
      <c r="AI4">
        <v>51450</v>
      </c>
      <c r="AJ4">
        <v>1.5403109815354714</v>
      </c>
    </row>
    <row r="5" spans="1:38" x14ac:dyDescent="0.25">
      <c r="B5">
        <v>100611</v>
      </c>
      <c r="C5">
        <v>52756</v>
      </c>
      <c r="D5">
        <v>45229</v>
      </c>
      <c r="E5">
        <v>80485</v>
      </c>
      <c r="F5">
        <v>80602</v>
      </c>
      <c r="H5">
        <v>111107</v>
      </c>
      <c r="J5">
        <f t="shared" si="0"/>
        <v>71936.600000000006</v>
      </c>
      <c r="K5">
        <f t="shared" si="1"/>
        <v>1.5445128071107057</v>
      </c>
      <c r="L5">
        <f t="shared" si="2"/>
        <v>100611</v>
      </c>
      <c r="M5">
        <f t="shared" si="3"/>
        <v>45229</v>
      </c>
      <c r="N5">
        <f t="shared" si="4"/>
        <v>71936.600000000006</v>
      </c>
      <c r="O5">
        <f t="shared" si="5"/>
        <v>55382</v>
      </c>
      <c r="Q5">
        <v>-1315</v>
      </c>
      <c r="R5">
        <v>-651</v>
      </c>
      <c r="T5">
        <v>1900.4000000000087</v>
      </c>
      <c r="U5">
        <v>-154</v>
      </c>
      <c r="W5">
        <v>2279.2000000000003</v>
      </c>
      <c r="X5">
        <v>968.8</v>
      </c>
      <c r="AF5">
        <v>71936.600000000006</v>
      </c>
      <c r="AG5">
        <v>1.5445128071107057</v>
      </c>
      <c r="AI5">
        <v>71936.600000000006</v>
      </c>
      <c r="AJ5">
        <v>1.5445128071107057</v>
      </c>
    </row>
    <row r="6" spans="1:38" x14ac:dyDescent="0.25">
      <c r="B6">
        <v>20659</v>
      </c>
      <c r="C6">
        <v>71588</v>
      </c>
      <c r="D6">
        <v>120621</v>
      </c>
      <c r="E6">
        <v>45559</v>
      </c>
      <c r="F6">
        <v>77501</v>
      </c>
      <c r="H6">
        <v>111332</v>
      </c>
      <c r="J6">
        <f t="shared" si="0"/>
        <v>67185.600000000006</v>
      </c>
      <c r="K6">
        <f t="shared" si="1"/>
        <v>1.6570812793217593</v>
      </c>
      <c r="L6">
        <f t="shared" si="2"/>
        <v>120621</v>
      </c>
      <c r="M6">
        <f t="shared" si="3"/>
        <v>20659</v>
      </c>
      <c r="N6">
        <f t="shared" si="4"/>
        <v>67185.600000000006</v>
      </c>
      <c r="O6">
        <f t="shared" si="5"/>
        <v>99962</v>
      </c>
      <c r="Q6">
        <v>1616</v>
      </c>
      <c r="R6">
        <v>-1891</v>
      </c>
      <c r="T6">
        <v>-1153.1999999999971</v>
      </c>
      <c r="U6">
        <v>-312.79999999998836</v>
      </c>
      <c r="W6">
        <v>2807.2000000000003</v>
      </c>
      <c r="X6">
        <v>986</v>
      </c>
      <c r="AF6">
        <v>67185.600000000006</v>
      </c>
      <c r="AG6">
        <v>1.6570812793217593</v>
      </c>
      <c r="AI6">
        <v>67185.600000000006</v>
      </c>
      <c r="AJ6">
        <v>1.6570812793217593</v>
      </c>
    </row>
    <row r="7" spans="1:38" x14ac:dyDescent="0.25">
      <c r="B7">
        <v>44157</v>
      </c>
      <c r="C7">
        <v>69429</v>
      </c>
      <c r="D7">
        <v>45184</v>
      </c>
      <c r="E7">
        <v>101056</v>
      </c>
      <c r="F7">
        <v>118819</v>
      </c>
      <c r="H7">
        <v>111392</v>
      </c>
      <c r="J7">
        <f t="shared" si="0"/>
        <v>75729</v>
      </c>
      <c r="K7">
        <f t="shared" si="1"/>
        <v>1.4709292345072562</v>
      </c>
      <c r="L7">
        <f t="shared" si="2"/>
        <v>118819</v>
      </c>
      <c r="M7">
        <f t="shared" si="3"/>
        <v>44157</v>
      </c>
      <c r="N7">
        <f t="shared" si="4"/>
        <v>75729</v>
      </c>
      <c r="O7">
        <f t="shared" si="5"/>
        <v>74662</v>
      </c>
      <c r="Q7">
        <v>1061</v>
      </c>
      <c r="R7">
        <v>150</v>
      </c>
      <c r="T7">
        <v>-334.19999999999709</v>
      </c>
      <c r="U7">
        <v>95.19999999999709</v>
      </c>
      <c r="W7">
        <v>1616.2</v>
      </c>
      <c r="X7">
        <v>95.6</v>
      </c>
      <c r="AB7">
        <v>75729</v>
      </c>
      <c r="AC7">
        <v>1.4709292345072562</v>
      </c>
      <c r="AI7">
        <v>75729</v>
      </c>
      <c r="AJ7">
        <v>1.4709292345072562</v>
      </c>
    </row>
    <row r="8" spans="1:38" x14ac:dyDescent="0.25">
      <c r="B8">
        <v>41520</v>
      </c>
      <c r="C8">
        <v>24085</v>
      </c>
      <c r="D8">
        <v>13935</v>
      </c>
      <c r="E8">
        <v>38463</v>
      </c>
      <c r="F8">
        <v>50360</v>
      </c>
      <c r="H8">
        <v>75857</v>
      </c>
      <c r="J8">
        <f t="shared" si="0"/>
        <v>33672.6</v>
      </c>
      <c r="K8">
        <f t="shared" si="1"/>
        <v>2.2527811930174684</v>
      </c>
      <c r="L8">
        <f t="shared" si="2"/>
        <v>50360</v>
      </c>
      <c r="M8">
        <f t="shared" si="3"/>
        <v>13935</v>
      </c>
      <c r="N8">
        <f t="shared" si="4"/>
        <v>33672.6</v>
      </c>
      <c r="O8">
        <f t="shared" si="5"/>
        <v>36425</v>
      </c>
      <c r="Q8">
        <v>1319</v>
      </c>
      <c r="R8">
        <v>-11</v>
      </c>
      <c r="T8">
        <v>-816.59999999999854</v>
      </c>
      <c r="U8">
        <v>-158.20000000000437</v>
      </c>
      <c r="W8">
        <v>1665</v>
      </c>
      <c r="X8">
        <v>301.8</v>
      </c>
      <c r="AD8">
        <v>33672.6</v>
      </c>
      <c r="AE8">
        <v>2.2527811930174684</v>
      </c>
      <c r="AK8">
        <v>33672.6</v>
      </c>
      <c r="AL8">
        <v>2.2527811930174684</v>
      </c>
    </row>
    <row r="9" spans="1:38" x14ac:dyDescent="0.25">
      <c r="B9">
        <v>37630</v>
      </c>
      <c r="C9">
        <v>101511</v>
      </c>
      <c r="D9">
        <v>5158</v>
      </c>
      <c r="E9">
        <v>120674</v>
      </c>
      <c r="F9">
        <v>102885</v>
      </c>
      <c r="H9">
        <v>117559</v>
      </c>
      <c r="J9">
        <f t="shared" si="0"/>
        <v>73571.600000000006</v>
      </c>
      <c r="K9">
        <f t="shared" si="1"/>
        <v>1.5978855971597734</v>
      </c>
      <c r="L9">
        <f t="shared" si="2"/>
        <v>120674</v>
      </c>
      <c r="M9">
        <f t="shared" si="3"/>
        <v>5158</v>
      </c>
      <c r="N9">
        <f t="shared" si="4"/>
        <v>73571.600000000006</v>
      </c>
      <c r="O9">
        <f t="shared" si="5"/>
        <v>115516</v>
      </c>
      <c r="Q9">
        <v>-2612</v>
      </c>
      <c r="R9">
        <v>116</v>
      </c>
      <c r="T9">
        <v>1788.8000000000029</v>
      </c>
      <c r="U9">
        <v>289.80000000000291</v>
      </c>
      <c r="W9">
        <v>2065.2000000000003</v>
      </c>
      <c r="X9">
        <v>607.4</v>
      </c>
      <c r="AF9">
        <v>73571.600000000006</v>
      </c>
      <c r="AG9">
        <v>1.5978855971597734</v>
      </c>
      <c r="AI9">
        <v>73571.600000000006</v>
      </c>
      <c r="AJ9">
        <v>1.5978855971597734</v>
      </c>
    </row>
    <row r="10" spans="1:38" x14ac:dyDescent="0.25">
      <c r="B10">
        <v>21222</v>
      </c>
      <c r="C10">
        <v>89289</v>
      </c>
      <c r="D10">
        <v>22252</v>
      </c>
      <c r="E10">
        <v>32191</v>
      </c>
      <c r="F10">
        <v>21545</v>
      </c>
      <c r="H10">
        <v>80189</v>
      </c>
      <c r="J10">
        <f t="shared" si="0"/>
        <v>37299.800000000003</v>
      </c>
      <c r="K10">
        <f t="shared" si="1"/>
        <v>2.1498506694405868</v>
      </c>
      <c r="L10">
        <f t="shared" si="2"/>
        <v>89289</v>
      </c>
      <c r="M10">
        <f t="shared" si="3"/>
        <v>21222</v>
      </c>
      <c r="N10">
        <f t="shared" si="4"/>
        <v>37299.800000000003</v>
      </c>
      <c r="O10">
        <f t="shared" si="5"/>
        <v>68067</v>
      </c>
      <c r="Q10">
        <v>-1606</v>
      </c>
      <c r="R10">
        <v>-313</v>
      </c>
      <c r="T10">
        <v>2023.4000000000015</v>
      </c>
      <c r="U10">
        <v>945.20000000000437</v>
      </c>
      <c r="W10">
        <v>3010.9999999999995</v>
      </c>
      <c r="X10">
        <v>945.2</v>
      </c>
      <c r="AD10">
        <v>37299.800000000003</v>
      </c>
      <c r="AE10">
        <v>2.1498506694405868</v>
      </c>
      <c r="AK10">
        <v>37299.800000000003</v>
      </c>
      <c r="AL10">
        <v>2.1498506694405868</v>
      </c>
    </row>
    <row r="11" spans="1:38" x14ac:dyDescent="0.25">
      <c r="B11">
        <v>115614</v>
      </c>
      <c r="C11">
        <v>98627</v>
      </c>
      <c r="D11">
        <v>92073</v>
      </c>
      <c r="E11">
        <v>101985</v>
      </c>
      <c r="F11">
        <v>78513</v>
      </c>
      <c r="H11">
        <v>148412</v>
      </c>
      <c r="J11">
        <f t="shared" si="0"/>
        <v>97362.4</v>
      </c>
      <c r="K11">
        <f t="shared" si="1"/>
        <v>1.5243256123513802</v>
      </c>
      <c r="L11">
        <f t="shared" si="2"/>
        <v>115614</v>
      </c>
      <c r="M11">
        <f t="shared" si="3"/>
        <v>78513</v>
      </c>
      <c r="N11">
        <f t="shared" si="4"/>
        <v>97362.4</v>
      </c>
      <c r="O11">
        <f t="shared" si="5"/>
        <v>37101</v>
      </c>
      <c r="Q11">
        <v>-6322</v>
      </c>
      <c r="R11">
        <v>-1</v>
      </c>
      <c r="T11">
        <v>241.59999999999127</v>
      </c>
      <c r="U11">
        <v>-414.60000000000582</v>
      </c>
      <c r="W11">
        <v>2503.6</v>
      </c>
      <c r="X11">
        <v>519</v>
      </c>
      <c r="AF11">
        <v>97362.4</v>
      </c>
      <c r="AG11">
        <v>1.5243256123513802</v>
      </c>
      <c r="AI11">
        <v>97362.4</v>
      </c>
      <c r="AJ11">
        <v>1.5243256123513802</v>
      </c>
    </row>
    <row r="12" spans="1:38" x14ac:dyDescent="0.25">
      <c r="B12">
        <v>102877</v>
      </c>
      <c r="C12">
        <v>97020</v>
      </c>
      <c r="D12">
        <v>35158</v>
      </c>
      <c r="E12">
        <v>119898</v>
      </c>
      <c r="F12">
        <v>108596</v>
      </c>
      <c r="H12">
        <v>114254</v>
      </c>
      <c r="J12">
        <f t="shared" si="0"/>
        <v>92709.8</v>
      </c>
      <c r="K12">
        <f t="shared" si="1"/>
        <v>1.2323832000500485</v>
      </c>
      <c r="L12">
        <f t="shared" si="2"/>
        <v>119898</v>
      </c>
      <c r="M12">
        <f t="shared" si="3"/>
        <v>35158</v>
      </c>
      <c r="N12">
        <f t="shared" si="4"/>
        <v>92709.8</v>
      </c>
      <c r="O12">
        <f t="shared" si="5"/>
        <v>84740</v>
      </c>
      <c r="Q12">
        <v>110</v>
      </c>
      <c r="R12">
        <v>-176</v>
      </c>
      <c r="T12">
        <v>-229</v>
      </c>
      <c r="U12">
        <v>-338</v>
      </c>
      <c r="W12">
        <v>1637</v>
      </c>
      <c r="X12">
        <v>582.40000000000009</v>
      </c>
      <c r="AB12">
        <v>92709.8</v>
      </c>
      <c r="AC12">
        <v>1.2323832000500485</v>
      </c>
      <c r="AI12">
        <v>92709.8</v>
      </c>
      <c r="AJ12">
        <v>1.2323832000500485</v>
      </c>
    </row>
    <row r="13" spans="1:38" x14ac:dyDescent="0.25">
      <c r="B13">
        <v>87609</v>
      </c>
      <c r="C13">
        <v>65348</v>
      </c>
      <c r="D13">
        <v>91824</v>
      </c>
      <c r="E13">
        <v>65866</v>
      </c>
      <c r="F13">
        <v>13887</v>
      </c>
      <c r="H13">
        <v>83764</v>
      </c>
      <c r="J13">
        <f t="shared" si="0"/>
        <v>64906.8</v>
      </c>
      <c r="K13">
        <f t="shared" si="1"/>
        <v>1.2905273407408777</v>
      </c>
      <c r="L13">
        <f t="shared" si="2"/>
        <v>91824</v>
      </c>
      <c r="M13">
        <f t="shared" si="3"/>
        <v>13887</v>
      </c>
      <c r="N13">
        <f t="shared" si="4"/>
        <v>64906.8</v>
      </c>
      <c r="O13">
        <f t="shared" si="5"/>
        <v>77937</v>
      </c>
      <c r="Q13">
        <v>-2459</v>
      </c>
      <c r="R13">
        <v>-437</v>
      </c>
      <c r="T13">
        <v>528.60000000000582</v>
      </c>
      <c r="U13">
        <v>73.400000000001455</v>
      </c>
      <c r="W13">
        <v>3828.2</v>
      </c>
      <c r="X13">
        <v>336.20000000000005</v>
      </c>
      <c r="AB13">
        <v>64906.8</v>
      </c>
      <c r="AC13">
        <v>1.2905273407408777</v>
      </c>
      <c r="AI13">
        <v>64906.8</v>
      </c>
      <c r="AJ13">
        <v>1.2905273407408777</v>
      </c>
    </row>
    <row r="14" spans="1:38" x14ac:dyDescent="0.25">
      <c r="B14">
        <v>38978</v>
      </c>
      <c r="C14">
        <v>51695</v>
      </c>
      <c r="D14">
        <v>102097</v>
      </c>
      <c r="E14">
        <v>61532</v>
      </c>
      <c r="F14">
        <v>39011</v>
      </c>
      <c r="H14">
        <v>64032</v>
      </c>
      <c r="J14">
        <f t="shared" si="0"/>
        <v>58662.6</v>
      </c>
      <c r="K14">
        <f t="shared" si="1"/>
        <v>1.0915302083439875</v>
      </c>
      <c r="L14">
        <f t="shared" si="2"/>
        <v>102097</v>
      </c>
      <c r="M14">
        <f t="shared" si="3"/>
        <v>38978</v>
      </c>
      <c r="N14">
        <f t="shared" si="4"/>
        <v>58662.6</v>
      </c>
      <c r="O14">
        <f t="shared" si="5"/>
        <v>63119</v>
      </c>
      <c r="Q14">
        <v>-666</v>
      </c>
      <c r="R14">
        <v>-42</v>
      </c>
      <c r="T14">
        <v>-992.40000000000146</v>
      </c>
      <c r="U14">
        <v>-102.80000000000291</v>
      </c>
      <c r="W14">
        <v>2525.2000000000003</v>
      </c>
      <c r="X14">
        <v>778.8</v>
      </c>
      <c r="Z14">
        <v>58662.6</v>
      </c>
      <c r="AA14">
        <v>1.0915302083439875</v>
      </c>
      <c r="AI14">
        <v>58662.6</v>
      </c>
      <c r="AJ14">
        <v>1.0915302083439875</v>
      </c>
    </row>
    <row r="15" spans="1:38" x14ac:dyDescent="0.25">
      <c r="B15">
        <v>62616</v>
      </c>
      <c r="C15">
        <v>13821</v>
      </c>
      <c r="D15">
        <v>64813</v>
      </c>
      <c r="E15">
        <v>69749</v>
      </c>
      <c r="F15">
        <v>71689</v>
      </c>
      <c r="H15">
        <v>114788</v>
      </c>
      <c r="J15">
        <f t="shared" si="0"/>
        <v>56537.599999999999</v>
      </c>
      <c r="K15">
        <f t="shared" si="1"/>
        <v>2.0302948834050261</v>
      </c>
      <c r="L15">
        <f t="shared" si="2"/>
        <v>71689</v>
      </c>
      <c r="M15">
        <f t="shared" si="3"/>
        <v>13821</v>
      </c>
      <c r="N15">
        <f t="shared" si="4"/>
        <v>56537.599999999999</v>
      </c>
      <c r="O15">
        <f t="shared" si="5"/>
        <v>57868</v>
      </c>
      <c r="Q15">
        <v>1013</v>
      </c>
      <c r="R15">
        <v>9</v>
      </c>
      <c r="T15">
        <v>572.59999999999854</v>
      </c>
      <c r="U15">
        <v>28.19999999999709</v>
      </c>
      <c r="W15">
        <v>1943.4</v>
      </c>
      <c r="X15">
        <v>35.4</v>
      </c>
      <c r="AD15">
        <v>56537.599999999999</v>
      </c>
      <c r="AE15">
        <v>2.0302948834050261</v>
      </c>
      <c r="AK15">
        <v>56537.599999999999</v>
      </c>
      <c r="AL15">
        <v>2.0302948834050261</v>
      </c>
    </row>
    <row r="16" spans="1:38" x14ac:dyDescent="0.25">
      <c r="B16">
        <v>61649</v>
      </c>
      <c r="C16">
        <v>37235</v>
      </c>
      <c r="D16">
        <v>7712</v>
      </c>
      <c r="E16">
        <v>111276</v>
      </c>
      <c r="F16">
        <v>29124</v>
      </c>
      <c r="H16">
        <v>104280</v>
      </c>
      <c r="J16">
        <f t="shared" si="0"/>
        <v>49399.199999999997</v>
      </c>
      <c r="K16">
        <f t="shared" si="1"/>
        <v>2.1109653597629112</v>
      </c>
      <c r="L16">
        <f t="shared" si="2"/>
        <v>111276</v>
      </c>
      <c r="M16">
        <f t="shared" si="3"/>
        <v>7712</v>
      </c>
      <c r="N16">
        <f t="shared" si="4"/>
        <v>49399.199999999997</v>
      </c>
      <c r="O16">
        <f t="shared" si="5"/>
        <v>103564</v>
      </c>
      <c r="Q16">
        <v>-1500</v>
      </c>
      <c r="R16">
        <v>1309</v>
      </c>
      <c r="T16">
        <v>-588</v>
      </c>
      <c r="U16">
        <v>489.79999999999563</v>
      </c>
      <c r="W16">
        <v>2589.5999999999995</v>
      </c>
      <c r="X16">
        <v>553.4</v>
      </c>
      <c r="AD16">
        <v>49399.199999999997</v>
      </c>
      <c r="AE16">
        <v>2.1109653597629112</v>
      </c>
      <c r="AK16">
        <v>49399.199999999997</v>
      </c>
      <c r="AL16">
        <v>2.1109653597629112</v>
      </c>
    </row>
    <row r="17" spans="2:38" x14ac:dyDescent="0.25">
      <c r="B17">
        <v>84366</v>
      </c>
      <c r="C17">
        <v>113821</v>
      </c>
      <c r="D17">
        <v>80724</v>
      </c>
      <c r="E17">
        <v>22295</v>
      </c>
      <c r="F17">
        <v>115642</v>
      </c>
      <c r="H17">
        <v>139819</v>
      </c>
      <c r="J17">
        <f t="shared" si="0"/>
        <v>83369.600000000006</v>
      </c>
      <c r="K17">
        <f t="shared" si="1"/>
        <v>1.677098126895175</v>
      </c>
      <c r="L17">
        <f t="shared" si="2"/>
        <v>115642</v>
      </c>
      <c r="M17">
        <f t="shared" si="3"/>
        <v>22295</v>
      </c>
      <c r="N17">
        <f t="shared" si="4"/>
        <v>83369.600000000006</v>
      </c>
      <c r="O17">
        <f t="shared" si="5"/>
        <v>93347</v>
      </c>
      <c r="Q17">
        <v>-1385</v>
      </c>
      <c r="R17">
        <v>-1196</v>
      </c>
      <c r="T17">
        <v>-1894</v>
      </c>
      <c r="U17">
        <v>-283.19999999999709</v>
      </c>
      <c r="W17">
        <v>3924.8</v>
      </c>
      <c r="X17">
        <v>691.59999999999991</v>
      </c>
      <c r="AF17">
        <v>83369.600000000006</v>
      </c>
      <c r="AG17">
        <v>1.677098126895175</v>
      </c>
      <c r="AI17">
        <v>83369.600000000006</v>
      </c>
      <c r="AJ17">
        <v>1.677098126895175</v>
      </c>
    </row>
    <row r="18" spans="2:38" x14ac:dyDescent="0.25">
      <c r="B18">
        <v>31834</v>
      </c>
      <c r="C18">
        <v>70590</v>
      </c>
      <c r="D18">
        <v>102393</v>
      </c>
      <c r="E18">
        <v>36358</v>
      </c>
      <c r="F18">
        <v>102971</v>
      </c>
      <c r="H18">
        <v>89842</v>
      </c>
      <c r="J18">
        <f t="shared" si="0"/>
        <v>68829.2</v>
      </c>
      <c r="K18">
        <f t="shared" si="1"/>
        <v>1.3052890343052077</v>
      </c>
      <c r="L18">
        <f t="shared" si="2"/>
        <v>102971</v>
      </c>
      <c r="M18">
        <f t="shared" si="3"/>
        <v>31834</v>
      </c>
      <c r="N18">
        <f t="shared" si="4"/>
        <v>68829.2</v>
      </c>
      <c r="O18">
        <f t="shared" si="5"/>
        <v>71137</v>
      </c>
      <c r="Q18">
        <v>-2285</v>
      </c>
      <c r="R18">
        <v>1534</v>
      </c>
      <c r="T18">
        <v>-788.80000000000291</v>
      </c>
      <c r="U18">
        <v>28.399999999994179</v>
      </c>
      <c r="W18">
        <v>1491.1999999999998</v>
      </c>
      <c r="X18">
        <v>503.59999999999997</v>
      </c>
      <c r="AB18">
        <v>68829.2</v>
      </c>
      <c r="AC18">
        <v>1.3052890343052077</v>
      </c>
      <c r="AI18">
        <v>68829.2</v>
      </c>
      <c r="AJ18">
        <v>1.3052890343052077</v>
      </c>
    </row>
    <row r="19" spans="2:38" x14ac:dyDescent="0.25">
      <c r="B19">
        <v>28424</v>
      </c>
      <c r="C19">
        <v>111899</v>
      </c>
      <c r="D19">
        <v>72083</v>
      </c>
      <c r="E19">
        <v>103257</v>
      </c>
      <c r="F19">
        <v>94458</v>
      </c>
      <c r="H19">
        <v>86612</v>
      </c>
      <c r="J19">
        <f t="shared" si="0"/>
        <v>82024.2</v>
      </c>
      <c r="K19">
        <f t="shared" si="1"/>
        <v>1.0559322736460703</v>
      </c>
      <c r="L19">
        <f t="shared" si="2"/>
        <v>111899</v>
      </c>
      <c r="M19">
        <f t="shared" si="3"/>
        <v>28424</v>
      </c>
      <c r="N19">
        <f t="shared" si="4"/>
        <v>82024.2</v>
      </c>
      <c r="O19">
        <f t="shared" si="5"/>
        <v>83475</v>
      </c>
      <c r="Q19">
        <v>3956</v>
      </c>
      <c r="R19">
        <v>1977</v>
      </c>
      <c r="T19">
        <v>-607.19999999999709</v>
      </c>
      <c r="U19">
        <v>-90.80000000000291</v>
      </c>
      <c r="W19">
        <v>3010</v>
      </c>
      <c r="X19">
        <v>494.40000000000003</v>
      </c>
      <c r="AB19">
        <v>82024.2</v>
      </c>
      <c r="AC19">
        <v>1.0559322736460703</v>
      </c>
      <c r="AI19">
        <v>82024.2</v>
      </c>
      <c r="AJ19">
        <v>1.0559322736460703</v>
      </c>
    </row>
    <row r="20" spans="2:38" x14ac:dyDescent="0.25">
      <c r="B20">
        <v>6679</v>
      </c>
      <c r="C20">
        <v>86181</v>
      </c>
      <c r="D20">
        <v>2558</v>
      </c>
      <c r="E20">
        <v>22498</v>
      </c>
      <c r="F20">
        <v>81753</v>
      </c>
      <c r="H20">
        <v>100091</v>
      </c>
      <c r="J20">
        <f t="shared" si="0"/>
        <v>39933.800000000003</v>
      </c>
      <c r="K20">
        <f t="shared" si="1"/>
        <v>2.5064231302806141</v>
      </c>
      <c r="L20">
        <f t="shared" si="2"/>
        <v>86181</v>
      </c>
      <c r="M20">
        <f t="shared" si="3"/>
        <v>2558</v>
      </c>
      <c r="N20">
        <f t="shared" si="4"/>
        <v>39933.800000000003</v>
      </c>
      <c r="O20">
        <f t="shared" si="5"/>
        <v>83623</v>
      </c>
      <c r="Q20">
        <v>92</v>
      </c>
      <c r="R20">
        <v>-2071</v>
      </c>
      <c r="T20">
        <v>81.80000000000291</v>
      </c>
      <c r="U20">
        <v>129.60000000000582</v>
      </c>
      <c r="W20">
        <v>2115.4</v>
      </c>
      <c r="X20">
        <v>424</v>
      </c>
      <c r="AD20">
        <v>39933.800000000003</v>
      </c>
      <c r="AE20">
        <v>2.5064231302806141</v>
      </c>
      <c r="AK20">
        <v>39933.800000000003</v>
      </c>
      <c r="AL20">
        <v>2.5064231302806141</v>
      </c>
    </row>
    <row r="21" spans="2:38" x14ac:dyDescent="0.25">
      <c r="B21">
        <v>94740</v>
      </c>
      <c r="C21">
        <v>77536</v>
      </c>
      <c r="D21">
        <v>76078</v>
      </c>
      <c r="E21">
        <v>42746</v>
      </c>
      <c r="F21">
        <v>91198</v>
      </c>
      <c r="H21">
        <v>106597</v>
      </c>
      <c r="J21">
        <f t="shared" si="0"/>
        <v>76459.600000000006</v>
      </c>
      <c r="K21">
        <f t="shared" si="1"/>
        <v>1.3941610994564448</v>
      </c>
      <c r="L21">
        <f t="shared" si="2"/>
        <v>94740</v>
      </c>
      <c r="M21">
        <f t="shared" si="3"/>
        <v>42746</v>
      </c>
      <c r="N21">
        <f t="shared" si="4"/>
        <v>76459.600000000006</v>
      </c>
      <c r="O21">
        <f t="shared" si="5"/>
        <v>51994</v>
      </c>
      <c r="Q21">
        <v>817</v>
      </c>
      <c r="R21">
        <v>0</v>
      </c>
      <c r="T21">
        <v>-2112.7999999999884</v>
      </c>
      <c r="U21">
        <v>-1086</v>
      </c>
      <c r="W21">
        <v>2237.1999999999998</v>
      </c>
      <c r="X21">
        <v>1107.2</v>
      </c>
      <c r="AB21">
        <v>76459.600000000006</v>
      </c>
      <c r="AC21">
        <v>1.3941610994564448</v>
      </c>
      <c r="AI21">
        <v>76459.600000000006</v>
      </c>
      <c r="AJ21">
        <v>1.3941610994564448</v>
      </c>
    </row>
    <row r="22" spans="2:38" x14ac:dyDescent="0.25">
      <c r="B22">
        <v>39994</v>
      </c>
      <c r="C22">
        <v>37322</v>
      </c>
      <c r="D22">
        <v>64230</v>
      </c>
      <c r="E22">
        <v>63603</v>
      </c>
      <c r="F22">
        <v>22166</v>
      </c>
      <c r="H22">
        <v>66352</v>
      </c>
      <c r="J22">
        <f t="shared" si="0"/>
        <v>45463</v>
      </c>
      <c r="K22">
        <f t="shared" si="1"/>
        <v>1.4594725381079119</v>
      </c>
      <c r="L22">
        <f t="shared" si="2"/>
        <v>64230</v>
      </c>
      <c r="M22">
        <f t="shared" si="3"/>
        <v>22166</v>
      </c>
      <c r="N22">
        <f t="shared" si="4"/>
        <v>45463</v>
      </c>
      <c r="O22">
        <f t="shared" si="5"/>
        <v>42064</v>
      </c>
      <c r="Q22">
        <v>-3020</v>
      </c>
      <c r="R22">
        <v>1146</v>
      </c>
      <c r="T22">
        <v>1232.1999999999971</v>
      </c>
      <c r="U22">
        <v>194.40000000000146</v>
      </c>
      <c r="W22">
        <v>4099.3999999999996</v>
      </c>
      <c r="X22">
        <v>1338.3999999999999</v>
      </c>
      <c r="Z22">
        <v>45463</v>
      </c>
      <c r="AA22">
        <v>1.4594725381079119</v>
      </c>
      <c r="AI22">
        <v>45463</v>
      </c>
      <c r="AJ22">
        <v>1.4594725381079119</v>
      </c>
    </row>
    <row r="23" spans="2:38" x14ac:dyDescent="0.25">
      <c r="B23">
        <v>107531</v>
      </c>
      <c r="C23">
        <v>102561</v>
      </c>
      <c r="D23">
        <v>8636</v>
      </c>
      <c r="E23">
        <v>92581</v>
      </c>
      <c r="F23">
        <v>50352</v>
      </c>
      <c r="H23">
        <v>130003</v>
      </c>
      <c r="J23">
        <f t="shared" si="0"/>
        <v>72332.2</v>
      </c>
      <c r="K23">
        <f t="shared" si="1"/>
        <v>1.7973046582296681</v>
      </c>
      <c r="L23">
        <f t="shared" si="2"/>
        <v>107531</v>
      </c>
      <c r="M23">
        <f t="shared" si="3"/>
        <v>8636</v>
      </c>
      <c r="N23">
        <f t="shared" si="4"/>
        <v>72332.2</v>
      </c>
      <c r="O23">
        <f t="shared" si="5"/>
        <v>98895</v>
      </c>
      <c r="Q23">
        <v>-2714</v>
      </c>
      <c r="R23">
        <v>4</v>
      </c>
      <c r="T23">
        <v>869.19999999999709</v>
      </c>
      <c r="U23">
        <v>-662.19999999999709</v>
      </c>
      <c r="W23">
        <v>4681.2</v>
      </c>
      <c r="X23">
        <v>675.40000000000009</v>
      </c>
      <c r="AF23">
        <v>72332.2</v>
      </c>
      <c r="AG23">
        <v>1.7973046582296681</v>
      </c>
      <c r="AK23">
        <v>72332.2</v>
      </c>
      <c r="AL23">
        <v>1.7973046582296681</v>
      </c>
    </row>
    <row r="24" spans="2:38" x14ac:dyDescent="0.25">
      <c r="B24">
        <v>69831</v>
      </c>
      <c r="C24">
        <v>20623</v>
      </c>
      <c r="D24">
        <v>72463</v>
      </c>
      <c r="E24">
        <v>79182</v>
      </c>
      <c r="F24">
        <v>31875</v>
      </c>
      <c r="H24">
        <v>112299</v>
      </c>
      <c r="J24">
        <f t="shared" si="0"/>
        <v>54794.8</v>
      </c>
      <c r="K24">
        <f t="shared" si="1"/>
        <v>2.0494462978238808</v>
      </c>
      <c r="L24">
        <f t="shared" si="2"/>
        <v>79182</v>
      </c>
      <c r="M24">
        <f t="shared" si="3"/>
        <v>20623</v>
      </c>
      <c r="N24">
        <f t="shared" si="4"/>
        <v>54794.8</v>
      </c>
      <c r="O24">
        <f t="shared" si="5"/>
        <v>58559</v>
      </c>
      <c r="Q24">
        <v>1107</v>
      </c>
      <c r="R24">
        <v>-706</v>
      </c>
      <c r="T24">
        <v>-678.19999999999709</v>
      </c>
      <c r="U24">
        <v>-925.19999999999709</v>
      </c>
      <c r="W24">
        <v>1067</v>
      </c>
      <c r="X24">
        <v>941.2</v>
      </c>
      <c r="AD24">
        <v>54794.8</v>
      </c>
      <c r="AE24">
        <v>2.0494462978238808</v>
      </c>
      <c r="AK24">
        <v>54794.8</v>
      </c>
      <c r="AL24">
        <v>2.0494462978238808</v>
      </c>
    </row>
    <row r="25" spans="2:38" x14ac:dyDescent="0.25">
      <c r="B25">
        <v>43779</v>
      </c>
      <c r="C25">
        <v>17509</v>
      </c>
      <c r="D25">
        <v>14459</v>
      </c>
      <c r="E25">
        <v>11755</v>
      </c>
      <c r="F25">
        <v>98913</v>
      </c>
      <c r="H25">
        <v>63816</v>
      </c>
      <c r="J25">
        <f t="shared" si="0"/>
        <v>37283</v>
      </c>
      <c r="K25">
        <f t="shared" si="1"/>
        <v>1.7116648338384786</v>
      </c>
      <c r="L25">
        <f t="shared" si="2"/>
        <v>98913</v>
      </c>
      <c r="M25">
        <f t="shared" si="3"/>
        <v>11755</v>
      </c>
      <c r="N25">
        <f t="shared" si="4"/>
        <v>37283</v>
      </c>
      <c r="O25">
        <f t="shared" si="5"/>
        <v>87158</v>
      </c>
      <c r="Q25">
        <v>1086</v>
      </c>
      <c r="R25">
        <v>-146</v>
      </c>
      <c r="T25">
        <v>2424.8000000000029</v>
      </c>
      <c r="U25">
        <v>-81.19999999999709</v>
      </c>
      <c r="W25">
        <v>2791.2</v>
      </c>
      <c r="X25">
        <v>81.600000000000009</v>
      </c>
      <c r="AD25">
        <v>37283</v>
      </c>
      <c r="AE25">
        <v>1.7116648338384786</v>
      </c>
      <c r="AI25">
        <v>37283</v>
      </c>
      <c r="AJ25">
        <v>1.7116648338384786</v>
      </c>
    </row>
    <row r="26" spans="2:38" x14ac:dyDescent="0.25">
      <c r="B26">
        <v>107719</v>
      </c>
      <c r="C26">
        <v>32207</v>
      </c>
      <c r="D26">
        <v>66224</v>
      </c>
      <c r="E26">
        <v>113215</v>
      </c>
      <c r="F26">
        <v>104251</v>
      </c>
      <c r="H26">
        <v>137922</v>
      </c>
      <c r="J26">
        <f t="shared" si="0"/>
        <v>84723.199999999997</v>
      </c>
      <c r="K26">
        <f t="shared" si="1"/>
        <v>1.6279130155612631</v>
      </c>
      <c r="L26">
        <f t="shared" si="2"/>
        <v>113215</v>
      </c>
      <c r="M26">
        <f t="shared" si="3"/>
        <v>32207</v>
      </c>
      <c r="N26">
        <f t="shared" si="4"/>
        <v>84723.199999999997</v>
      </c>
      <c r="O26">
        <f t="shared" si="5"/>
        <v>81008</v>
      </c>
      <c r="Q26">
        <v>1023</v>
      </c>
      <c r="R26">
        <v>-175</v>
      </c>
      <c r="T26">
        <v>1107.8000000000029</v>
      </c>
      <c r="U26">
        <v>798.59999999999127</v>
      </c>
      <c r="W26">
        <v>2571.4</v>
      </c>
      <c r="X26">
        <v>975</v>
      </c>
      <c r="AF26">
        <v>84723.199999999997</v>
      </c>
      <c r="AG26">
        <v>1.6279130155612631</v>
      </c>
      <c r="AI26">
        <v>84723.199999999997</v>
      </c>
      <c r="AJ26">
        <v>1.6279130155612631</v>
      </c>
    </row>
    <row r="27" spans="2:38" x14ac:dyDescent="0.25">
      <c r="B27">
        <v>111987</v>
      </c>
      <c r="C27">
        <v>25599</v>
      </c>
      <c r="D27">
        <v>103794</v>
      </c>
      <c r="E27">
        <v>96010</v>
      </c>
      <c r="F27">
        <v>31958</v>
      </c>
      <c r="H27">
        <v>136674</v>
      </c>
      <c r="J27">
        <f t="shared" si="0"/>
        <v>73869.600000000006</v>
      </c>
      <c r="K27">
        <f t="shared" si="1"/>
        <v>1.8502063094967347</v>
      </c>
      <c r="L27">
        <f t="shared" si="2"/>
        <v>111987</v>
      </c>
      <c r="M27">
        <f t="shared" si="3"/>
        <v>25599</v>
      </c>
      <c r="N27">
        <f t="shared" si="4"/>
        <v>73869.600000000006</v>
      </c>
      <c r="O27">
        <f t="shared" si="5"/>
        <v>86388</v>
      </c>
      <c r="Q27">
        <v>3711</v>
      </c>
      <c r="R27">
        <v>1535</v>
      </c>
      <c r="T27">
        <v>-2267.3999999999942</v>
      </c>
      <c r="U27">
        <v>-81.599999999991269</v>
      </c>
      <c r="W27">
        <v>2267.4</v>
      </c>
      <c r="X27">
        <v>554</v>
      </c>
      <c r="AF27">
        <v>73869.600000000006</v>
      </c>
      <c r="AG27">
        <v>1.8502063094967347</v>
      </c>
      <c r="AK27">
        <v>73869.600000000006</v>
      </c>
      <c r="AL27">
        <v>1.8502063094967347</v>
      </c>
    </row>
    <row r="28" spans="2:38" x14ac:dyDescent="0.25">
      <c r="B28">
        <v>98673</v>
      </c>
      <c r="C28">
        <v>54304</v>
      </c>
      <c r="D28">
        <v>56010</v>
      </c>
      <c r="E28">
        <v>4977</v>
      </c>
      <c r="F28">
        <v>106996</v>
      </c>
      <c r="H28">
        <v>113530</v>
      </c>
      <c r="J28">
        <f t="shared" si="0"/>
        <v>64192</v>
      </c>
      <c r="K28">
        <f t="shared" si="1"/>
        <v>1.7686004486540379</v>
      </c>
      <c r="L28">
        <f t="shared" si="2"/>
        <v>106996</v>
      </c>
      <c r="M28">
        <f t="shared" si="3"/>
        <v>4977</v>
      </c>
      <c r="N28">
        <f t="shared" si="4"/>
        <v>64192</v>
      </c>
      <c r="O28">
        <f t="shared" si="5"/>
        <v>102019</v>
      </c>
      <c r="Q28">
        <v>1108</v>
      </c>
      <c r="R28">
        <v>0</v>
      </c>
      <c r="T28">
        <v>84.400000000001455</v>
      </c>
      <c r="U28">
        <v>318.19999999999709</v>
      </c>
      <c r="W28">
        <v>1508.8000000000002</v>
      </c>
      <c r="X28">
        <v>523.4</v>
      </c>
      <c r="AF28">
        <v>64192</v>
      </c>
      <c r="AG28">
        <v>1.7686004486540379</v>
      </c>
      <c r="AI28">
        <v>64192</v>
      </c>
      <c r="AJ28">
        <v>1.7686004486540379</v>
      </c>
    </row>
    <row r="29" spans="2:38" x14ac:dyDescent="0.25">
      <c r="B29">
        <v>103588</v>
      </c>
      <c r="C29">
        <v>84949</v>
      </c>
      <c r="D29">
        <v>118990</v>
      </c>
      <c r="E29">
        <v>39242</v>
      </c>
      <c r="F29">
        <v>35046</v>
      </c>
      <c r="H29">
        <v>107515</v>
      </c>
      <c r="J29">
        <f t="shared" si="0"/>
        <v>76363</v>
      </c>
      <c r="K29">
        <f t="shared" si="1"/>
        <v>1.4079462566949963</v>
      </c>
      <c r="L29">
        <f t="shared" si="2"/>
        <v>118990</v>
      </c>
      <c r="M29">
        <f t="shared" si="3"/>
        <v>35046</v>
      </c>
      <c r="N29">
        <f t="shared" si="4"/>
        <v>76363</v>
      </c>
      <c r="O29">
        <f t="shared" si="5"/>
        <v>83944</v>
      </c>
      <c r="Q29">
        <v>3826</v>
      </c>
      <c r="R29">
        <v>-26</v>
      </c>
      <c r="T29">
        <v>1111.6000000000058</v>
      </c>
      <c r="U29">
        <v>18</v>
      </c>
      <c r="W29">
        <v>1257.1999999999998</v>
      </c>
      <c r="X29">
        <v>20.399999999999999</v>
      </c>
      <c r="AB29">
        <v>76363</v>
      </c>
      <c r="AC29">
        <v>1.4079462566949963</v>
      </c>
      <c r="AI29">
        <v>76363</v>
      </c>
      <c r="AJ29">
        <v>1.4079462566949963</v>
      </c>
    </row>
    <row r="30" spans="2:38" x14ac:dyDescent="0.25">
      <c r="B30">
        <v>34969</v>
      </c>
      <c r="C30">
        <v>5194</v>
      </c>
      <c r="D30">
        <v>87753</v>
      </c>
      <c r="E30">
        <v>2709</v>
      </c>
      <c r="F30">
        <v>94513</v>
      </c>
      <c r="H30">
        <v>87053</v>
      </c>
      <c r="J30">
        <f t="shared" si="0"/>
        <v>45027.6</v>
      </c>
      <c r="K30">
        <f t="shared" si="1"/>
        <v>1.9333253382369924</v>
      </c>
      <c r="L30">
        <f t="shared" si="2"/>
        <v>94513</v>
      </c>
      <c r="M30">
        <f t="shared" si="3"/>
        <v>2709</v>
      </c>
      <c r="N30">
        <f t="shared" si="4"/>
        <v>45027.6</v>
      </c>
      <c r="O30">
        <f t="shared" si="5"/>
        <v>91804</v>
      </c>
      <c r="Q30">
        <v>830</v>
      </c>
      <c r="R30">
        <v>-682</v>
      </c>
      <c r="T30">
        <v>-187.20000000000437</v>
      </c>
      <c r="U30">
        <v>181.59999999999854</v>
      </c>
      <c r="W30">
        <v>3585.2</v>
      </c>
      <c r="X30">
        <v>880.40000000000009</v>
      </c>
      <c r="AD30">
        <v>45027.6</v>
      </c>
      <c r="AE30">
        <v>1.9333253382369924</v>
      </c>
      <c r="AK30">
        <v>45027.6</v>
      </c>
      <c r="AL30">
        <v>1.9333253382369924</v>
      </c>
    </row>
    <row r="31" spans="2:38" x14ac:dyDescent="0.25">
      <c r="B31">
        <v>4461</v>
      </c>
      <c r="C31">
        <v>104418</v>
      </c>
      <c r="D31">
        <v>25679</v>
      </c>
      <c r="E31">
        <v>71817</v>
      </c>
      <c r="F31">
        <v>57753</v>
      </c>
      <c r="H31">
        <v>97934</v>
      </c>
      <c r="J31">
        <f t="shared" si="0"/>
        <v>52825.599999999999</v>
      </c>
      <c r="K31">
        <f t="shared" si="1"/>
        <v>1.8539117397625395</v>
      </c>
      <c r="L31">
        <f t="shared" si="2"/>
        <v>104418</v>
      </c>
      <c r="M31">
        <f t="shared" si="3"/>
        <v>4461</v>
      </c>
      <c r="N31">
        <f t="shared" si="4"/>
        <v>52825.599999999999</v>
      </c>
      <c r="O31">
        <f t="shared" si="5"/>
        <v>99957</v>
      </c>
      <c r="Q31">
        <v>-3172</v>
      </c>
      <c r="R31">
        <v>-1327</v>
      </c>
      <c r="T31">
        <v>1067.1999999999971</v>
      </c>
      <c r="U31">
        <v>-133.40000000000146</v>
      </c>
      <c r="W31">
        <v>2798.8</v>
      </c>
      <c r="X31">
        <v>283</v>
      </c>
      <c r="AD31">
        <v>52825.599999999999</v>
      </c>
      <c r="AE31">
        <v>1.8539117397625395</v>
      </c>
      <c r="AI31">
        <v>52825.599999999999</v>
      </c>
      <c r="AJ31">
        <v>1.8539117397625395</v>
      </c>
    </row>
    <row r="32" spans="2:38" x14ac:dyDescent="0.25">
      <c r="B32">
        <v>69621</v>
      </c>
      <c r="C32">
        <v>83066</v>
      </c>
      <c r="D32">
        <v>101026</v>
      </c>
      <c r="E32">
        <v>88528</v>
      </c>
      <c r="F32">
        <v>72618</v>
      </c>
      <c r="H32">
        <v>99321</v>
      </c>
      <c r="J32">
        <f t="shared" si="0"/>
        <v>82971.8</v>
      </c>
      <c r="K32">
        <f t="shared" si="1"/>
        <v>1.1970452611610209</v>
      </c>
      <c r="L32">
        <f t="shared" si="2"/>
        <v>101026</v>
      </c>
      <c r="M32">
        <f t="shared" si="3"/>
        <v>69621</v>
      </c>
      <c r="N32">
        <f t="shared" si="4"/>
        <v>82971.8</v>
      </c>
      <c r="O32">
        <f t="shared" si="5"/>
        <v>31405</v>
      </c>
      <c r="Q32">
        <v>-1662</v>
      </c>
      <c r="R32">
        <v>159</v>
      </c>
      <c r="T32">
        <v>-815.80000000000291</v>
      </c>
      <c r="U32">
        <v>-279</v>
      </c>
      <c r="W32">
        <v>3213.8</v>
      </c>
      <c r="X32">
        <v>479.4</v>
      </c>
      <c r="AB32">
        <v>82971.8</v>
      </c>
      <c r="AC32">
        <v>1.1970452611610209</v>
      </c>
      <c r="AI32">
        <v>82971.8</v>
      </c>
      <c r="AJ32">
        <v>1.1970452611610209</v>
      </c>
    </row>
    <row r="33" spans="2:38" x14ac:dyDescent="0.25">
      <c r="B33">
        <v>112560</v>
      </c>
      <c r="C33">
        <v>10283</v>
      </c>
      <c r="D33">
        <v>45255</v>
      </c>
      <c r="E33">
        <v>80117</v>
      </c>
      <c r="F33">
        <v>110561</v>
      </c>
      <c r="H33">
        <v>95784</v>
      </c>
      <c r="J33">
        <f t="shared" si="0"/>
        <v>71755.199999999997</v>
      </c>
      <c r="K33">
        <f t="shared" si="1"/>
        <v>1.3348718977858052</v>
      </c>
      <c r="L33">
        <f t="shared" si="2"/>
        <v>112560</v>
      </c>
      <c r="M33">
        <f t="shared" si="3"/>
        <v>10283</v>
      </c>
      <c r="N33">
        <f t="shared" si="4"/>
        <v>71755.199999999997</v>
      </c>
      <c r="O33">
        <f t="shared" si="5"/>
        <v>102277</v>
      </c>
      <c r="Q33">
        <v>1566</v>
      </c>
      <c r="R33">
        <v>259</v>
      </c>
      <c r="T33">
        <v>907.19999999999709</v>
      </c>
      <c r="U33">
        <v>155.59999999999127</v>
      </c>
      <c r="W33">
        <v>3912.4</v>
      </c>
      <c r="X33">
        <v>791.2</v>
      </c>
      <c r="AB33">
        <v>71755.199999999997</v>
      </c>
      <c r="AC33">
        <v>1.3348718977858052</v>
      </c>
      <c r="AI33">
        <v>71755.199999999997</v>
      </c>
      <c r="AJ33">
        <v>1.3348718977858052</v>
      </c>
    </row>
    <row r="34" spans="2:38" x14ac:dyDescent="0.25">
      <c r="B34">
        <v>91087</v>
      </c>
      <c r="C34">
        <v>65115</v>
      </c>
      <c r="D34">
        <v>114624</v>
      </c>
      <c r="E34">
        <v>33861</v>
      </c>
      <c r="F34">
        <v>80050</v>
      </c>
      <c r="H34">
        <v>115266</v>
      </c>
      <c r="J34">
        <f t="shared" ref="J34:J65" si="6">AVERAGE(B34:F34)</f>
        <v>76947.399999999994</v>
      </c>
      <c r="K34">
        <f t="shared" ref="K34:K65" si="7">H34/J34</f>
        <v>1.4979843373525292</v>
      </c>
      <c r="L34">
        <f t="shared" ref="L34:L65" si="8">MAX(B34:F34)</f>
        <v>114624</v>
      </c>
      <c r="M34">
        <f t="shared" ref="M34:M65" si="9">MIN(B34:F34)</f>
        <v>33861</v>
      </c>
      <c r="N34">
        <f t="shared" ref="N34:N65" si="10">AVERAGE(B34:F34)</f>
        <v>76947.399999999994</v>
      </c>
      <c r="O34">
        <f t="shared" ref="O34:O65" si="11">L34-M34</f>
        <v>80763</v>
      </c>
      <c r="Q34">
        <v>1860</v>
      </c>
      <c r="R34">
        <v>28</v>
      </c>
      <c r="T34">
        <v>-222.80000000000291</v>
      </c>
      <c r="U34">
        <v>-774</v>
      </c>
      <c r="W34">
        <v>3925.6000000000004</v>
      </c>
      <c r="X34">
        <v>825.2</v>
      </c>
      <c r="AB34">
        <v>76947.399999999994</v>
      </c>
      <c r="AC34">
        <v>1.4979843373525292</v>
      </c>
      <c r="AI34">
        <v>76947.399999999994</v>
      </c>
      <c r="AJ34">
        <v>1.4979843373525292</v>
      </c>
    </row>
    <row r="35" spans="2:38" x14ac:dyDescent="0.25">
      <c r="B35">
        <v>70896</v>
      </c>
      <c r="C35">
        <v>41969</v>
      </c>
      <c r="D35">
        <v>45351</v>
      </c>
      <c r="E35">
        <v>6211</v>
      </c>
      <c r="F35">
        <v>120621</v>
      </c>
      <c r="H35">
        <v>98219</v>
      </c>
      <c r="J35">
        <f t="shared" si="6"/>
        <v>57009.599999999999</v>
      </c>
      <c r="K35">
        <f t="shared" si="7"/>
        <v>1.7228501866352335</v>
      </c>
      <c r="L35">
        <f t="shared" si="8"/>
        <v>120621</v>
      </c>
      <c r="M35">
        <f t="shared" si="9"/>
        <v>6211</v>
      </c>
      <c r="N35">
        <f t="shared" si="10"/>
        <v>57009.599999999999</v>
      </c>
      <c r="O35">
        <f t="shared" si="11"/>
        <v>114410</v>
      </c>
      <c r="Q35">
        <v>557</v>
      </c>
      <c r="R35">
        <v>-634</v>
      </c>
      <c r="T35">
        <v>1290.5999999999985</v>
      </c>
      <c r="U35">
        <v>573</v>
      </c>
      <c r="W35">
        <v>1731</v>
      </c>
      <c r="X35">
        <v>711.4</v>
      </c>
      <c r="AD35">
        <v>57009.599999999999</v>
      </c>
      <c r="AE35">
        <v>1.7228501866352335</v>
      </c>
      <c r="AI35">
        <v>57009.599999999999</v>
      </c>
      <c r="AJ35">
        <v>1.7228501866352335</v>
      </c>
    </row>
    <row r="36" spans="2:38" x14ac:dyDescent="0.25">
      <c r="B36">
        <v>20816</v>
      </c>
      <c r="C36">
        <v>78374</v>
      </c>
      <c r="D36">
        <v>11918</v>
      </c>
      <c r="E36">
        <v>99008</v>
      </c>
      <c r="F36">
        <v>93087</v>
      </c>
      <c r="H36">
        <v>67244</v>
      </c>
      <c r="J36">
        <f t="shared" si="6"/>
        <v>60640.6</v>
      </c>
      <c r="K36">
        <f t="shared" si="7"/>
        <v>1.1088940412858712</v>
      </c>
      <c r="L36">
        <f t="shared" si="8"/>
        <v>99008</v>
      </c>
      <c r="M36">
        <f t="shared" si="9"/>
        <v>11918</v>
      </c>
      <c r="N36">
        <f t="shared" si="10"/>
        <v>60640.6</v>
      </c>
      <c r="O36">
        <f t="shared" si="11"/>
        <v>87090</v>
      </c>
      <c r="Q36">
        <v>-2128</v>
      </c>
      <c r="R36">
        <v>-91</v>
      </c>
      <c r="T36">
        <v>-342.80000000000291</v>
      </c>
      <c r="U36">
        <v>-283</v>
      </c>
      <c r="W36">
        <v>4097.6000000000004</v>
      </c>
      <c r="X36">
        <v>713</v>
      </c>
      <c r="Z36">
        <v>60640.6</v>
      </c>
      <c r="AA36">
        <v>1.1088940412858712</v>
      </c>
      <c r="AI36">
        <v>60640.6</v>
      </c>
      <c r="AJ36">
        <v>1.1088940412858712</v>
      </c>
    </row>
    <row r="37" spans="2:38" x14ac:dyDescent="0.25">
      <c r="B37">
        <v>103779</v>
      </c>
      <c r="C37">
        <v>18502</v>
      </c>
      <c r="D37">
        <v>67552</v>
      </c>
      <c r="E37">
        <v>48669</v>
      </c>
      <c r="F37">
        <v>59762</v>
      </c>
      <c r="H37">
        <v>79556</v>
      </c>
      <c r="J37">
        <f t="shared" si="6"/>
        <v>59652.800000000003</v>
      </c>
      <c r="K37">
        <f t="shared" si="7"/>
        <v>1.3336507255317436</v>
      </c>
      <c r="L37">
        <f t="shared" si="8"/>
        <v>103779</v>
      </c>
      <c r="M37">
        <f t="shared" si="9"/>
        <v>18502</v>
      </c>
      <c r="N37">
        <f t="shared" si="10"/>
        <v>59652.800000000003</v>
      </c>
      <c r="O37">
        <f t="shared" si="11"/>
        <v>85277</v>
      </c>
      <c r="Q37">
        <v>4280</v>
      </c>
      <c r="R37">
        <v>-225</v>
      </c>
      <c r="T37">
        <v>760.40000000000146</v>
      </c>
      <c r="U37">
        <v>-687.39999999999418</v>
      </c>
      <c r="W37">
        <v>1084</v>
      </c>
      <c r="X37">
        <v>705</v>
      </c>
      <c r="Z37">
        <v>59652.800000000003</v>
      </c>
      <c r="AA37">
        <v>1.3336507255317436</v>
      </c>
      <c r="AI37">
        <v>59652.800000000003</v>
      </c>
      <c r="AJ37">
        <v>1.3336507255317436</v>
      </c>
    </row>
    <row r="38" spans="2:38" x14ac:dyDescent="0.25">
      <c r="B38">
        <v>33847</v>
      </c>
      <c r="C38">
        <v>86713</v>
      </c>
      <c r="D38">
        <v>110450</v>
      </c>
      <c r="E38">
        <v>21762</v>
      </c>
      <c r="F38">
        <v>114812</v>
      </c>
      <c r="H38">
        <v>93500</v>
      </c>
      <c r="J38">
        <f t="shared" si="6"/>
        <v>73516.800000000003</v>
      </c>
      <c r="K38">
        <f t="shared" si="7"/>
        <v>1.2718181422477584</v>
      </c>
      <c r="L38">
        <f t="shared" si="8"/>
        <v>114812</v>
      </c>
      <c r="M38">
        <f t="shared" si="9"/>
        <v>21762</v>
      </c>
      <c r="N38">
        <f t="shared" si="10"/>
        <v>73516.800000000003</v>
      </c>
      <c r="O38">
        <f t="shared" si="11"/>
        <v>93050</v>
      </c>
      <c r="Q38">
        <v>-3055</v>
      </c>
      <c r="R38">
        <v>-1756</v>
      </c>
      <c r="T38">
        <v>602.40000000000873</v>
      </c>
      <c r="U38">
        <v>21.400000000008731</v>
      </c>
      <c r="W38">
        <v>1963.9999999999995</v>
      </c>
      <c r="X38">
        <v>137.4</v>
      </c>
      <c r="AB38">
        <v>73516.800000000003</v>
      </c>
      <c r="AC38">
        <v>1.2718181422477584</v>
      </c>
      <c r="AI38">
        <v>73516.800000000003</v>
      </c>
      <c r="AJ38">
        <v>1.2718181422477584</v>
      </c>
    </row>
    <row r="39" spans="2:38" x14ac:dyDescent="0.25">
      <c r="B39">
        <v>63624</v>
      </c>
      <c r="C39">
        <v>101074</v>
      </c>
      <c r="D39">
        <v>5216</v>
      </c>
      <c r="E39">
        <v>118764</v>
      </c>
      <c r="F39">
        <v>30094</v>
      </c>
      <c r="H39">
        <v>85794</v>
      </c>
      <c r="J39">
        <f t="shared" si="6"/>
        <v>63754.400000000001</v>
      </c>
      <c r="K39">
        <f t="shared" si="7"/>
        <v>1.3456953559283751</v>
      </c>
      <c r="L39">
        <f t="shared" si="8"/>
        <v>118764</v>
      </c>
      <c r="M39">
        <f t="shared" si="9"/>
        <v>5216</v>
      </c>
      <c r="N39">
        <f t="shared" si="10"/>
        <v>63754.400000000001</v>
      </c>
      <c r="O39">
        <f t="shared" si="11"/>
        <v>113548</v>
      </c>
      <c r="Q39">
        <v>678</v>
      </c>
      <c r="R39">
        <v>-2048</v>
      </c>
      <c r="T39">
        <v>-1214.1999999999971</v>
      </c>
      <c r="U39">
        <v>20.80000000000291</v>
      </c>
      <c r="W39">
        <v>3652.6000000000004</v>
      </c>
      <c r="X39">
        <v>873.2</v>
      </c>
      <c r="AB39">
        <v>63754.400000000001</v>
      </c>
      <c r="AC39">
        <v>1.3456953559283751</v>
      </c>
      <c r="AI39">
        <v>63754.400000000001</v>
      </c>
      <c r="AJ39">
        <v>1.3456953559283751</v>
      </c>
    </row>
    <row r="40" spans="2:38" x14ac:dyDescent="0.25">
      <c r="B40">
        <v>38463</v>
      </c>
      <c r="C40">
        <v>7321</v>
      </c>
      <c r="D40">
        <v>49351</v>
      </c>
      <c r="E40">
        <v>102921</v>
      </c>
      <c r="F40">
        <v>97902</v>
      </c>
      <c r="H40">
        <v>79944</v>
      </c>
      <c r="J40">
        <f t="shared" si="6"/>
        <v>59191.6</v>
      </c>
      <c r="K40">
        <f t="shared" si="7"/>
        <v>1.3505970441751871</v>
      </c>
      <c r="L40">
        <f t="shared" si="8"/>
        <v>102921</v>
      </c>
      <c r="M40">
        <f t="shared" si="9"/>
        <v>7321</v>
      </c>
      <c r="N40">
        <f t="shared" si="10"/>
        <v>59191.6</v>
      </c>
      <c r="O40">
        <f t="shared" si="11"/>
        <v>95600</v>
      </c>
      <c r="Q40">
        <v>1347</v>
      </c>
      <c r="R40">
        <v>-2069</v>
      </c>
      <c r="T40">
        <v>274.59999999999854</v>
      </c>
      <c r="U40">
        <v>-283.80000000000291</v>
      </c>
      <c r="W40">
        <v>1029.3999999999999</v>
      </c>
      <c r="X40">
        <v>1345.4</v>
      </c>
      <c r="Z40">
        <v>59191.6</v>
      </c>
      <c r="AA40">
        <v>1.3505970441751871</v>
      </c>
      <c r="AI40">
        <v>59191.6</v>
      </c>
      <c r="AJ40">
        <v>1.3505970441751871</v>
      </c>
    </row>
    <row r="41" spans="2:38" x14ac:dyDescent="0.25">
      <c r="B41">
        <v>65448</v>
      </c>
      <c r="C41">
        <v>12616</v>
      </c>
      <c r="D41">
        <v>62164</v>
      </c>
      <c r="E41">
        <v>57718</v>
      </c>
      <c r="F41">
        <v>10727</v>
      </c>
      <c r="H41">
        <v>92207</v>
      </c>
      <c r="J41">
        <f t="shared" si="6"/>
        <v>41734.6</v>
      </c>
      <c r="K41">
        <f t="shared" si="7"/>
        <v>2.2093658499182931</v>
      </c>
      <c r="L41">
        <f t="shared" si="8"/>
        <v>65448</v>
      </c>
      <c r="M41">
        <f t="shared" si="9"/>
        <v>10727</v>
      </c>
      <c r="N41">
        <f t="shared" si="10"/>
        <v>41734.6</v>
      </c>
      <c r="O41">
        <f t="shared" si="11"/>
        <v>54721</v>
      </c>
      <c r="Q41">
        <v>-4594</v>
      </c>
      <c r="R41">
        <v>593</v>
      </c>
      <c r="T41">
        <v>-823.40000000000146</v>
      </c>
      <c r="U41">
        <v>-162.80000000000291</v>
      </c>
      <c r="W41">
        <v>2469.7999999999997</v>
      </c>
      <c r="X41">
        <v>379.6</v>
      </c>
      <c r="AD41">
        <v>41734.6</v>
      </c>
      <c r="AE41">
        <v>2.2093658499182931</v>
      </c>
      <c r="AK41">
        <v>41734.6</v>
      </c>
      <c r="AL41">
        <v>2.2093658499182931</v>
      </c>
    </row>
    <row r="42" spans="2:38" x14ac:dyDescent="0.25">
      <c r="B42">
        <v>58512</v>
      </c>
      <c r="C42">
        <v>46034</v>
      </c>
      <c r="D42">
        <v>13170</v>
      </c>
      <c r="E42">
        <v>83374</v>
      </c>
      <c r="F42">
        <v>53816</v>
      </c>
      <c r="H42">
        <v>88220</v>
      </c>
      <c r="J42">
        <f t="shared" si="6"/>
        <v>50981.2</v>
      </c>
      <c r="K42">
        <f t="shared" si="7"/>
        <v>1.7304418099220891</v>
      </c>
      <c r="L42">
        <f t="shared" si="8"/>
        <v>83374</v>
      </c>
      <c r="M42">
        <f t="shared" si="9"/>
        <v>13170</v>
      </c>
      <c r="N42">
        <f t="shared" si="10"/>
        <v>50981.2</v>
      </c>
      <c r="O42">
        <f t="shared" si="11"/>
        <v>70204</v>
      </c>
      <c r="Q42">
        <v>4088</v>
      </c>
      <c r="R42">
        <v>1127</v>
      </c>
      <c r="T42">
        <v>2420.7999999999956</v>
      </c>
      <c r="U42">
        <v>983.19999999999709</v>
      </c>
      <c r="W42">
        <v>2901.2</v>
      </c>
      <c r="X42">
        <v>983.2</v>
      </c>
      <c r="AD42">
        <v>50981.2</v>
      </c>
      <c r="AE42">
        <v>1.7304418099220891</v>
      </c>
      <c r="AI42">
        <v>50981.2</v>
      </c>
      <c r="AJ42">
        <v>1.7304418099220891</v>
      </c>
    </row>
    <row r="43" spans="2:38" x14ac:dyDescent="0.25">
      <c r="B43">
        <v>25789</v>
      </c>
      <c r="C43">
        <v>42841</v>
      </c>
      <c r="D43">
        <v>104528</v>
      </c>
      <c r="E43">
        <v>109364</v>
      </c>
      <c r="F43">
        <v>18499</v>
      </c>
      <c r="H43">
        <v>123100</v>
      </c>
      <c r="J43">
        <f t="shared" si="6"/>
        <v>60204.2</v>
      </c>
      <c r="K43">
        <f t="shared" si="7"/>
        <v>2.0447078443032214</v>
      </c>
      <c r="L43">
        <f t="shared" si="8"/>
        <v>109364</v>
      </c>
      <c r="M43">
        <f t="shared" si="9"/>
        <v>18499</v>
      </c>
      <c r="N43">
        <f t="shared" si="10"/>
        <v>60204.2</v>
      </c>
      <c r="O43">
        <f t="shared" si="11"/>
        <v>90865</v>
      </c>
      <c r="Q43">
        <v>4774</v>
      </c>
      <c r="R43">
        <v>1622</v>
      </c>
      <c r="T43">
        <v>869</v>
      </c>
      <c r="U43">
        <v>484.59999999999854</v>
      </c>
      <c r="W43">
        <v>1362.6</v>
      </c>
      <c r="X43">
        <v>484.6</v>
      </c>
      <c r="AD43">
        <v>60204.2</v>
      </c>
      <c r="AE43">
        <v>2.0447078443032214</v>
      </c>
      <c r="AK43">
        <v>60204.2</v>
      </c>
      <c r="AL43">
        <v>2.0447078443032214</v>
      </c>
    </row>
    <row r="44" spans="2:38" x14ac:dyDescent="0.25">
      <c r="B44">
        <v>96063</v>
      </c>
      <c r="C44">
        <v>96787</v>
      </c>
      <c r="D44">
        <v>36645</v>
      </c>
      <c r="E44">
        <v>24413</v>
      </c>
      <c r="F44">
        <v>42067</v>
      </c>
      <c r="H44">
        <v>77450</v>
      </c>
      <c r="J44">
        <f t="shared" si="6"/>
        <v>59195</v>
      </c>
      <c r="K44">
        <f t="shared" si="7"/>
        <v>1.308387532730805</v>
      </c>
      <c r="L44">
        <f t="shared" si="8"/>
        <v>96787</v>
      </c>
      <c r="M44">
        <f t="shared" si="9"/>
        <v>24413</v>
      </c>
      <c r="N44">
        <f t="shared" si="10"/>
        <v>59195</v>
      </c>
      <c r="O44">
        <f t="shared" si="11"/>
        <v>72374</v>
      </c>
      <c r="Q44">
        <v>-1885</v>
      </c>
      <c r="R44">
        <v>-3</v>
      </c>
      <c r="T44">
        <v>-2378.8000000000029</v>
      </c>
      <c r="U44">
        <v>-30.599999999998545</v>
      </c>
      <c r="W44">
        <v>3608.8</v>
      </c>
      <c r="X44">
        <v>526.19999999999993</v>
      </c>
      <c r="AB44">
        <v>59195</v>
      </c>
      <c r="AC44">
        <v>1.308387532730805</v>
      </c>
      <c r="AI44">
        <v>59195</v>
      </c>
      <c r="AJ44">
        <v>1.308387532730805</v>
      </c>
    </row>
    <row r="45" spans="2:38" x14ac:dyDescent="0.25">
      <c r="B45">
        <v>66470</v>
      </c>
      <c r="C45">
        <v>42978</v>
      </c>
      <c r="D45">
        <v>55702</v>
      </c>
      <c r="E45">
        <v>118986</v>
      </c>
      <c r="F45">
        <v>19356</v>
      </c>
      <c r="H45">
        <v>99752</v>
      </c>
      <c r="J45">
        <f t="shared" si="6"/>
        <v>60698.400000000001</v>
      </c>
      <c r="K45">
        <f t="shared" si="7"/>
        <v>1.6434041094987677</v>
      </c>
      <c r="L45">
        <f t="shared" si="8"/>
        <v>118986</v>
      </c>
      <c r="M45">
        <f t="shared" si="9"/>
        <v>19356</v>
      </c>
      <c r="N45">
        <f t="shared" si="10"/>
        <v>60698.400000000001</v>
      </c>
      <c r="O45">
        <f t="shared" si="11"/>
        <v>99630</v>
      </c>
      <c r="Q45">
        <v>-6274</v>
      </c>
      <c r="R45">
        <v>-2121</v>
      </c>
      <c r="T45">
        <v>-580.19999999999709</v>
      </c>
      <c r="U45">
        <v>-649.40000000000146</v>
      </c>
      <c r="W45">
        <v>2076.1999999999998</v>
      </c>
      <c r="X45">
        <v>651.39999999999986</v>
      </c>
      <c r="AD45">
        <v>60698.400000000001</v>
      </c>
      <c r="AE45">
        <v>1.6434041094987677</v>
      </c>
      <c r="AI45">
        <v>60698.400000000001</v>
      </c>
      <c r="AJ45">
        <v>1.6434041094987677</v>
      </c>
    </row>
    <row r="46" spans="2:38" x14ac:dyDescent="0.25">
      <c r="B46">
        <v>37959</v>
      </c>
      <c r="C46">
        <v>37767</v>
      </c>
      <c r="D46">
        <v>9697</v>
      </c>
      <c r="E46">
        <v>16198</v>
      </c>
      <c r="F46">
        <v>52698</v>
      </c>
      <c r="H46">
        <v>81061</v>
      </c>
      <c r="J46">
        <f t="shared" si="6"/>
        <v>30863.8</v>
      </c>
      <c r="K46">
        <f t="shared" si="7"/>
        <v>2.6264102281637389</v>
      </c>
      <c r="L46">
        <f t="shared" si="8"/>
        <v>52698</v>
      </c>
      <c r="M46">
        <f t="shared" si="9"/>
        <v>9697</v>
      </c>
      <c r="N46">
        <f t="shared" si="10"/>
        <v>30863.8</v>
      </c>
      <c r="O46">
        <f t="shared" si="11"/>
        <v>43001</v>
      </c>
      <c r="Q46">
        <v>127</v>
      </c>
      <c r="R46">
        <v>-245</v>
      </c>
      <c r="T46">
        <v>-796.40000000000146</v>
      </c>
      <c r="U46">
        <v>348.79999999999927</v>
      </c>
      <c r="W46">
        <v>2583.6</v>
      </c>
      <c r="X46">
        <v>350.8</v>
      </c>
      <c r="AD46">
        <v>30863.8</v>
      </c>
      <c r="AE46">
        <v>2.6264102281637389</v>
      </c>
      <c r="AK46">
        <v>30863.8</v>
      </c>
      <c r="AL46">
        <v>2.6264102281637389</v>
      </c>
    </row>
    <row r="47" spans="2:38" x14ac:dyDescent="0.25">
      <c r="B47">
        <v>52694</v>
      </c>
      <c r="C47">
        <v>31289</v>
      </c>
      <c r="D47">
        <v>30881</v>
      </c>
      <c r="E47">
        <v>111735</v>
      </c>
      <c r="F47">
        <v>39272</v>
      </c>
      <c r="H47">
        <v>57606</v>
      </c>
      <c r="J47">
        <f t="shared" si="6"/>
        <v>53174.2</v>
      </c>
      <c r="K47">
        <f t="shared" si="7"/>
        <v>1.0833449304361891</v>
      </c>
      <c r="L47">
        <f t="shared" si="8"/>
        <v>111735</v>
      </c>
      <c r="M47">
        <f t="shared" si="9"/>
        <v>30881</v>
      </c>
      <c r="N47">
        <f t="shared" si="10"/>
        <v>53174.2</v>
      </c>
      <c r="O47">
        <f t="shared" si="11"/>
        <v>80854</v>
      </c>
      <c r="Q47">
        <v>780</v>
      </c>
      <c r="R47">
        <v>296</v>
      </c>
      <c r="T47">
        <v>899.19999999999709</v>
      </c>
      <c r="U47">
        <v>370.19999999999709</v>
      </c>
      <c r="W47">
        <v>2020.7999999999997</v>
      </c>
      <c r="X47">
        <v>824.59999999999991</v>
      </c>
      <c r="Z47">
        <v>53174.2</v>
      </c>
      <c r="AA47">
        <v>1.0833449304361891</v>
      </c>
      <c r="AI47">
        <v>53174.2</v>
      </c>
      <c r="AJ47">
        <v>1.0833449304361891</v>
      </c>
    </row>
    <row r="48" spans="2:38" x14ac:dyDescent="0.25">
      <c r="B48">
        <v>21748</v>
      </c>
      <c r="C48">
        <v>104007</v>
      </c>
      <c r="D48">
        <v>71806</v>
      </c>
      <c r="E48">
        <v>19987</v>
      </c>
      <c r="F48">
        <v>13484</v>
      </c>
      <c r="H48">
        <v>85540</v>
      </c>
      <c r="J48">
        <f t="shared" si="6"/>
        <v>46206.400000000001</v>
      </c>
      <c r="K48">
        <f t="shared" si="7"/>
        <v>1.8512587000934935</v>
      </c>
      <c r="L48">
        <f t="shared" si="8"/>
        <v>104007</v>
      </c>
      <c r="M48">
        <f t="shared" si="9"/>
        <v>13484</v>
      </c>
      <c r="N48">
        <f t="shared" si="10"/>
        <v>46206.400000000001</v>
      </c>
      <c r="O48">
        <f t="shared" si="11"/>
        <v>90523</v>
      </c>
      <c r="Q48">
        <v>-4127</v>
      </c>
      <c r="R48">
        <v>-671</v>
      </c>
      <c r="T48">
        <v>7.5999999999985448</v>
      </c>
      <c r="U48">
        <v>620.20000000000437</v>
      </c>
      <c r="W48">
        <v>970</v>
      </c>
      <c r="X48">
        <v>890.2</v>
      </c>
      <c r="AD48">
        <v>46206.400000000001</v>
      </c>
      <c r="AE48">
        <v>1.8512587000934935</v>
      </c>
      <c r="AK48">
        <v>46206.400000000001</v>
      </c>
      <c r="AL48">
        <v>1.8512587000934935</v>
      </c>
    </row>
    <row r="49" spans="2:38" x14ac:dyDescent="0.25">
      <c r="B49">
        <v>91982</v>
      </c>
      <c r="C49">
        <v>57103</v>
      </c>
      <c r="D49">
        <v>47366</v>
      </c>
      <c r="E49">
        <v>60123</v>
      </c>
      <c r="F49">
        <v>118111</v>
      </c>
      <c r="H49">
        <v>82014</v>
      </c>
      <c r="J49">
        <f t="shared" si="6"/>
        <v>74937</v>
      </c>
      <c r="K49">
        <f t="shared" si="7"/>
        <v>1.0944393290363905</v>
      </c>
      <c r="L49">
        <f t="shared" si="8"/>
        <v>118111</v>
      </c>
      <c r="M49">
        <f t="shared" si="9"/>
        <v>47366</v>
      </c>
      <c r="N49">
        <f t="shared" si="10"/>
        <v>74937</v>
      </c>
      <c r="O49">
        <f t="shared" si="11"/>
        <v>70745</v>
      </c>
      <c r="Q49">
        <v>588</v>
      </c>
      <c r="R49">
        <v>-153</v>
      </c>
      <c r="T49">
        <v>620.39999999999418</v>
      </c>
      <c r="U49">
        <v>74.80000000000291</v>
      </c>
      <c r="W49">
        <v>2003.2</v>
      </c>
      <c r="X49">
        <v>569.19999999999993</v>
      </c>
      <c r="AB49">
        <v>74937</v>
      </c>
      <c r="AC49">
        <v>1.0944393290363905</v>
      </c>
      <c r="AI49">
        <v>74937</v>
      </c>
      <c r="AJ49">
        <v>1.0944393290363905</v>
      </c>
    </row>
    <row r="50" spans="2:38" x14ac:dyDescent="0.25">
      <c r="B50">
        <v>114665</v>
      </c>
      <c r="C50">
        <v>98943</v>
      </c>
      <c r="D50">
        <v>100835</v>
      </c>
      <c r="E50">
        <v>109063</v>
      </c>
      <c r="F50">
        <v>61208</v>
      </c>
      <c r="H50">
        <v>134545</v>
      </c>
      <c r="J50">
        <f t="shared" si="6"/>
        <v>96942.8</v>
      </c>
      <c r="K50">
        <f t="shared" si="7"/>
        <v>1.3878802757914976</v>
      </c>
      <c r="L50">
        <f t="shared" si="8"/>
        <v>114665</v>
      </c>
      <c r="M50">
        <f t="shared" si="9"/>
        <v>61208</v>
      </c>
      <c r="N50">
        <f t="shared" si="10"/>
        <v>96942.8</v>
      </c>
      <c r="O50">
        <f t="shared" si="11"/>
        <v>53457</v>
      </c>
      <c r="Q50">
        <v>-1124</v>
      </c>
      <c r="R50">
        <v>9</v>
      </c>
      <c r="T50">
        <v>-473.19999999999709</v>
      </c>
      <c r="U50">
        <v>-69.599999999991269</v>
      </c>
      <c r="W50">
        <v>2738</v>
      </c>
      <c r="X50">
        <v>526</v>
      </c>
      <c r="AB50">
        <v>96942.8</v>
      </c>
      <c r="AC50">
        <v>1.3878802757914976</v>
      </c>
      <c r="AI50">
        <v>96942.8</v>
      </c>
      <c r="AJ50">
        <v>1.3878802757914976</v>
      </c>
    </row>
    <row r="51" spans="2:38" x14ac:dyDescent="0.25">
      <c r="B51">
        <v>64300</v>
      </c>
      <c r="C51">
        <v>16668</v>
      </c>
      <c r="D51">
        <v>21329</v>
      </c>
      <c r="E51">
        <v>24853</v>
      </c>
      <c r="F51">
        <v>101144</v>
      </c>
      <c r="H51">
        <v>94055</v>
      </c>
      <c r="J51">
        <f t="shared" si="6"/>
        <v>45658.8</v>
      </c>
      <c r="K51">
        <f t="shared" si="7"/>
        <v>2.059953393431277</v>
      </c>
      <c r="L51">
        <f t="shared" si="8"/>
        <v>101144</v>
      </c>
      <c r="M51">
        <f t="shared" si="9"/>
        <v>16668</v>
      </c>
      <c r="N51">
        <f t="shared" si="10"/>
        <v>45658.8</v>
      </c>
      <c r="O51">
        <f t="shared" si="11"/>
        <v>84476</v>
      </c>
      <c r="Q51">
        <v>-901</v>
      </c>
      <c r="R51">
        <v>1</v>
      </c>
      <c r="T51">
        <v>-2655.5999999999985</v>
      </c>
      <c r="U51">
        <v>-168.39999999999418</v>
      </c>
      <c r="W51">
        <v>2890</v>
      </c>
      <c r="X51">
        <v>314.39999999999998</v>
      </c>
      <c r="AD51">
        <v>45658.8</v>
      </c>
      <c r="AE51">
        <v>2.059953393431277</v>
      </c>
      <c r="AK51">
        <v>45658.8</v>
      </c>
      <c r="AL51">
        <v>2.059953393431277</v>
      </c>
    </row>
    <row r="52" spans="2:38" x14ac:dyDescent="0.25">
      <c r="B52">
        <v>115989</v>
      </c>
      <c r="C52">
        <v>27249</v>
      </c>
      <c r="D52">
        <v>63641</v>
      </c>
      <c r="E52">
        <v>14300</v>
      </c>
      <c r="F52">
        <v>82784</v>
      </c>
      <c r="H52">
        <v>115084</v>
      </c>
      <c r="J52">
        <f t="shared" si="6"/>
        <v>60792.6</v>
      </c>
      <c r="K52">
        <f t="shared" si="7"/>
        <v>1.8930593526185753</v>
      </c>
      <c r="L52">
        <f t="shared" si="8"/>
        <v>115989</v>
      </c>
      <c r="M52">
        <f t="shared" si="9"/>
        <v>14300</v>
      </c>
      <c r="N52">
        <f t="shared" si="10"/>
        <v>60792.6</v>
      </c>
      <c r="O52">
        <f t="shared" si="11"/>
        <v>101689</v>
      </c>
      <c r="Q52">
        <v>-782</v>
      </c>
      <c r="R52">
        <v>13</v>
      </c>
      <c r="T52">
        <v>-682.80000000000291</v>
      </c>
      <c r="U52">
        <v>-37.400000000001455</v>
      </c>
      <c r="W52">
        <v>2082.4</v>
      </c>
      <c r="X52">
        <v>277.39999999999998</v>
      </c>
      <c r="AD52">
        <v>60792.6</v>
      </c>
      <c r="AE52">
        <v>1.8930593526185753</v>
      </c>
      <c r="AK52">
        <v>60792.6</v>
      </c>
      <c r="AL52">
        <v>1.8930593526185753</v>
      </c>
    </row>
    <row r="53" spans="2:38" x14ac:dyDescent="0.25">
      <c r="B53">
        <v>31045</v>
      </c>
      <c r="C53">
        <v>119385</v>
      </c>
      <c r="D53">
        <v>94743</v>
      </c>
      <c r="E53">
        <v>112245</v>
      </c>
      <c r="F53">
        <v>76130</v>
      </c>
      <c r="H53">
        <v>102236</v>
      </c>
      <c r="J53">
        <f t="shared" si="6"/>
        <v>86709.6</v>
      </c>
      <c r="K53">
        <f t="shared" si="7"/>
        <v>1.1790620646387482</v>
      </c>
      <c r="L53">
        <f t="shared" si="8"/>
        <v>119385</v>
      </c>
      <c r="M53">
        <f t="shared" si="9"/>
        <v>31045</v>
      </c>
      <c r="N53">
        <f t="shared" si="10"/>
        <v>86709.6</v>
      </c>
      <c r="O53">
        <f t="shared" si="11"/>
        <v>88340</v>
      </c>
      <c r="Q53">
        <v>2483</v>
      </c>
      <c r="R53">
        <v>-110</v>
      </c>
      <c r="T53">
        <v>929.40000000000873</v>
      </c>
      <c r="U53">
        <v>761.40000000000873</v>
      </c>
      <c r="W53">
        <v>1941</v>
      </c>
      <c r="X53">
        <v>761.40000000000009</v>
      </c>
      <c r="AB53">
        <v>86709.6</v>
      </c>
      <c r="AC53">
        <v>1.1790620646387482</v>
      </c>
      <c r="AI53">
        <v>86709.6</v>
      </c>
      <c r="AJ53">
        <v>1.1790620646387482</v>
      </c>
    </row>
    <row r="54" spans="2:38" x14ac:dyDescent="0.25">
      <c r="B54">
        <v>108347</v>
      </c>
      <c r="C54">
        <v>55538</v>
      </c>
      <c r="D54">
        <v>80173</v>
      </c>
      <c r="E54">
        <v>77950</v>
      </c>
      <c r="F54">
        <v>24924</v>
      </c>
      <c r="H54">
        <v>85322</v>
      </c>
      <c r="J54">
        <f t="shared" si="6"/>
        <v>69386.399999999994</v>
      </c>
      <c r="K54">
        <f t="shared" si="7"/>
        <v>1.229664602861656</v>
      </c>
      <c r="L54">
        <f t="shared" si="8"/>
        <v>108347</v>
      </c>
      <c r="M54">
        <f t="shared" si="9"/>
        <v>24924</v>
      </c>
      <c r="N54">
        <f t="shared" si="10"/>
        <v>69386.399999999994</v>
      </c>
      <c r="O54">
        <f t="shared" si="11"/>
        <v>83423</v>
      </c>
      <c r="Q54">
        <v>3035</v>
      </c>
      <c r="R54">
        <v>1181</v>
      </c>
      <c r="T54">
        <v>-772.80000000000291</v>
      </c>
      <c r="U54">
        <v>226.39999999999418</v>
      </c>
      <c r="W54">
        <v>3161.6000000000004</v>
      </c>
      <c r="X54">
        <v>761.2</v>
      </c>
      <c r="AB54">
        <v>69386.399999999994</v>
      </c>
      <c r="AC54">
        <v>1.229664602861656</v>
      </c>
      <c r="AI54">
        <v>69386.399999999994</v>
      </c>
      <c r="AJ54">
        <v>1.229664602861656</v>
      </c>
    </row>
    <row r="55" spans="2:38" x14ac:dyDescent="0.25">
      <c r="B55">
        <v>44325</v>
      </c>
      <c r="C55">
        <v>89895</v>
      </c>
      <c r="D55">
        <v>69448</v>
      </c>
      <c r="E55">
        <v>47302</v>
      </c>
      <c r="F55">
        <v>69277</v>
      </c>
      <c r="H55">
        <v>102971</v>
      </c>
      <c r="J55">
        <f t="shared" si="6"/>
        <v>64049.4</v>
      </c>
      <c r="K55">
        <f t="shared" si="7"/>
        <v>1.607680946269598</v>
      </c>
      <c r="L55">
        <f t="shared" si="8"/>
        <v>89895</v>
      </c>
      <c r="M55">
        <f t="shared" si="9"/>
        <v>44325</v>
      </c>
      <c r="N55">
        <f t="shared" si="10"/>
        <v>64049.4</v>
      </c>
      <c r="O55">
        <f t="shared" si="11"/>
        <v>45570</v>
      </c>
      <c r="Q55">
        <v>-1087</v>
      </c>
      <c r="R55">
        <v>-1381</v>
      </c>
      <c r="T55">
        <v>-894.59999999999854</v>
      </c>
      <c r="U55">
        <v>612.20000000000437</v>
      </c>
      <c r="W55">
        <v>1674.1999999999998</v>
      </c>
      <c r="X55">
        <v>636.6</v>
      </c>
      <c r="AF55">
        <v>64049.4</v>
      </c>
      <c r="AG55">
        <v>1.607680946269598</v>
      </c>
      <c r="AI55">
        <v>64049.4</v>
      </c>
      <c r="AJ55">
        <v>1.607680946269598</v>
      </c>
    </row>
    <row r="56" spans="2:38" x14ac:dyDescent="0.25">
      <c r="B56">
        <v>85918</v>
      </c>
      <c r="C56">
        <v>91001</v>
      </c>
      <c r="D56">
        <v>25799</v>
      </c>
      <c r="E56">
        <v>83122</v>
      </c>
      <c r="F56">
        <v>3286</v>
      </c>
      <c r="H56">
        <v>95652</v>
      </c>
      <c r="J56">
        <f t="shared" si="6"/>
        <v>57825.2</v>
      </c>
      <c r="K56">
        <f t="shared" si="7"/>
        <v>1.6541577028700292</v>
      </c>
      <c r="L56">
        <f t="shared" si="8"/>
        <v>91001</v>
      </c>
      <c r="M56">
        <f t="shared" si="9"/>
        <v>3286</v>
      </c>
      <c r="N56">
        <f t="shared" si="10"/>
        <v>57825.2</v>
      </c>
      <c r="O56">
        <f t="shared" si="11"/>
        <v>87715</v>
      </c>
      <c r="Q56">
        <v>-2994</v>
      </c>
      <c r="R56">
        <v>-861</v>
      </c>
      <c r="T56">
        <v>187.39999999999418</v>
      </c>
      <c r="U56">
        <v>-45.400000000001455</v>
      </c>
      <c r="W56">
        <v>2484.6</v>
      </c>
      <c r="X56">
        <v>563.4</v>
      </c>
      <c r="AD56">
        <v>57825.2</v>
      </c>
      <c r="AE56">
        <v>1.6541577028700292</v>
      </c>
      <c r="AI56">
        <v>57825.2</v>
      </c>
      <c r="AJ56">
        <v>1.6541577028700292</v>
      </c>
    </row>
    <row r="57" spans="2:38" x14ac:dyDescent="0.25">
      <c r="B57">
        <v>73055</v>
      </c>
      <c r="C57">
        <v>68128</v>
      </c>
      <c r="D57">
        <v>96126</v>
      </c>
      <c r="E57">
        <v>83095</v>
      </c>
      <c r="F57">
        <v>117152</v>
      </c>
      <c r="H57">
        <v>140589</v>
      </c>
      <c r="J57">
        <f t="shared" si="6"/>
        <v>87511.2</v>
      </c>
      <c r="K57">
        <f t="shared" si="7"/>
        <v>1.60652579326989</v>
      </c>
      <c r="L57">
        <f t="shared" si="8"/>
        <v>117152</v>
      </c>
      <c r="M57">
        <f t="shared" si="9"/>
        <v>68128</v>
      </c>
      <c r="N57">
        <f t="shared" si="10"/>
        <v>87511.2</v>
      </c>
      <c r="O57">
        <f t="shared" si="11"/>
        <v>49024</v>
      </c>
      <c r="Q57">
        <v>1353</v>
      </c>
      <c r="R57">
        <v>209</v>
      </c>
      <c r="T57">
        <v>-1442.4000000000087</v>
      </c>
      <c r="U57">
        <v>311.59999999999127</v>
      </c>
      <c r="W57">
        <v>3064.4</v>
      </c>
      <c r="X57">
        <v>312</v>
      </c>
      <c r="AB57">
        <v>87511.2</v>
      </c>
      <c r="AC57">
        <v>1.60652579326989</v>
      </c>
      <c r="AI57">
        <v>87511.2</v>
      </c>
      <c r="AJ57">
        <v>1.60652579326989</v>
      </c>
    </row>
    <row r="58" spans="2:38" x14ac:dyDescent="0.25">
      <c r="B58">
        <v>25741</v>
      </c>
      <c r="C58">
        <v>76746</v>
      </c>
      <c r="D58">
        <v>43027</v>
      </c>
      <c r="E58">
        <v>56470</v>
      </c>
      <c r="F58">
        <v>22607</v>
      </c>
      <c r="H58">
        <v>52242</v>
      </c>
      <c r="J58">
        <f t="shared" si="6"/>
        <v>44918.2</v>
      </c>
      <c r="K58">
        <f t="shared" si="7"/>
        <v>1.1630474952246528</v>
      </c>
      <c r="L58">
        <f t="shared" si="8"/>
        <v>76746</v>
      </c>
      <c r="M58">
        <f t="shared" si="9"/>
        <v>22607</v>
      </c>
      <c r="N58">
        <f t="shared" si="10"/>
        <v>44918.2</v>
      </c>
      <c r="O58">
        <f t="shared" si="11"/>
        <v>54139</v>
      </c>
      <c r="Q58">
        <v>4518</v>
      </c>
      <c r="R58">
        <v>86</v>
      </c>
      <c r="T58">
        <v>-1526.6000000000058</v>
      </c>
      <c r="U58">
        <v>-479.20000000000437</v>
      </c>
      <c r="W58">
        <v>2721</v>
      </c>
      <c r="X58">
        <v>1367.2</v>
      </c>
      <c r="Z58">
        <v>44918.2</v>
      </c>
      <c r="AA58">
        <v>1.1630474952246528</v>
      </c>
      <c r="AI58">
        <v>44918.2</v>
      </c>
      <c r="AJ58">
        <v>1.1630474952246528</v>
      </c>
    </row>
    <row r="59" spans="2:38" x14ac:dyDescent="0.25">
      <c r="B59">
        <v>85140</v>
      </c>
      <c r="C59">
        <v>60383</v>
      </c>
      <c r="D59">
        <v>106967</v>
      </c>
      <c r="E59">
        <v>78303</v>
      </c>
      <c r="F59">
        <v>12292</v>
      </c>
      <c r="H59">
        <v>100225</v>
      </c>
      <c r="J59">
        <f t="shared" si="6"/>
        <v>68617</v>
      </c>
      <c r="K59">
        <f t="shared" si="7"/>
        <v>1.4606438637655392</v>
      </c>
      <c r="L59">
        <f t="shared" si="8"/>
        <v>106967</v>
      </c>
      <c r="M59">
        <f t="shared" si="9"/>
        <v>12292</v>
      </c>
      <c r="N59">
        <f t="shared" si="10"/>
        <v>68617</v>
      </c>
      <c r="O59">
        <f t="shared" si="11"/>
        <v>94675</v>
      </c>
      <c r="Q59">
        <v>2071</v>
      </c>
      <c r="R59">
        <v>1016</v>
      </c>
      <c r="T59">
        <v>-2157.1999999999971</v>
      </c>
      <c r="U59">
        <v>564.39999999999418</v>
      </c>
      <c r="W59">
        <v>2779.5999999999995</v>
      </c>
      <c r="X59">
        <v>693.6</v>
      </c>
      <c r="AB59">
        <v>68617</v>
      </c>
      <c r="AC59">
        <v>1.4606438637655392</v>
      </c>
      <c r="AI59">
        <v>68617</v>
      </c>
      <c r="AJ59">
        <v>1.4606438637655392</v>
      </c>
    </row>
    <row r="60" spans="2:38" x14ac:dyDescent="0.25">
      <c r="B60">
        <v>20935</v>
      </c>
      <c r="C60">
        <v>19198</v>
      </c>
      <c r="D60">
        <v>57707</v>
      </c>
      <c r="E60">
        <v>18262</v>
      </c>
      <c r="F60">
        <v>96053</v>
      </c>
      <c r="H60">
        <v>82277</v>
      </c>
      <c r="J60">
        <f t="shared" si="6"/>
        <v>42431</v>
      </c>
      <c r="K60">
        <f t="shared" si="7"/>
        <v>1.9390775612170348</v>
      </c>
      <c r="L60">
        <f t="shared" si="8"/>
        <v>96053</v>
      </c>
      <c r="M60">
        <f t="shared" si="9"/>
        <v>18262</v>
      </c>
      <c r="N60">
        <f t="shared" si="10"/>
        <v>42431</v>
      </c>
      <c r="O60">
        <f t="shared" si="11"/>
        <v>77791</v>
      </c>
      <c r="Q60">
        <v>605</v>
      </c>
      <c r="R60">
        <v>-6</v>
      </c>
      <c r="T60">
        <v>-1652.1999999999971</v>
      </c>
      <c r="U60">
        <v>21.599999999998545</v>
      </c>
      <c r="W60">
        <v>3446.6</v>
      </c>
      <c r="X60">
        <v>62.8</v>
      </c>
      <c r="AD60">
        <v>42431</v>
      </c>
      <c r="AE60">
        <v>1.9390775612170348</v>
      </c>
      <c r="AK60">
        <v>42431</v>
      </c>
      <c r="AL60">
        <v>1.9390775612170348</v>
      </c>
    </row>
    <row r="61" spans="2:38" x14ac:dyDescent="0.25">
      <c r="B61">
        <v>29726</v>
      </c>
      <c r="C61">
        <v>9155</v>
      </c>
      <c r="D61">
        <v>54008</v>
      </c>
      <c r="E61">
        <v>112106</v>
      </c>
      <c r="F61">
        <v>89512</v>
      </c>
      <c r="H61">
        <v>116957</v>
      </c>
      <c r="J61">
        <f t="shared" si="6"/>
        <v>58901.4</v>
      </c>
      <c r="K61">
        <f t="shared" si="7"/>
        <v>1.9856404092262663</v>
      </c>
      <c r="L61">
        <f t="shared" si="8"/>
        <v>112106</v>
      </c>
      <c r="M61">
        <f t="shared" si="9"/>
        <v>9155</v>
      </c>
      <c r="N61">
        <f t="shared" si="10"/>
        <v>58901.4</v>
      </c>
      <c r="O61">
        <f t="shared" si="11"/>
        <v>102951</v>
      </c>
      <c r="Q61">
        <v>845</v>
      </c>
      <c r="R61">
        <v>-1777</v>
      </c>
      <c r="T61">
        <v>1288.2000000000044</v>
      </c>
      <c r="U61">
        <v>116</v>
      </c>
      <c r="W61">
        <v>2723.4</v>
      </c>
      <c r="X61">
        <v>1392.8</v>
      </c>
      <c r="AD61">
        <v>58901.4</v>
      </c>
      <c r="AE61">
        <v>1.9856404092262663</v>
      </c>
      <c r="AK61">
        <v>58901.4</v>
      </c>
      <c r="AL61">
        <v>1.9856404092262663</v>
      </c>
    </row>
    <row r="62" spans="2:38" x14ac:dyDescent="0.25">
      <c r="B62">
        <v>35237</v>
      </c>
      <c r="C62">
        <v>16037</v>
      </c>
      <c r="D62">
        <v>31860</v>
      </c>
      <c r="E62">
        <v>35548</v>
      </c>
      <c r="F62">
        <v>67922</v>
      </c>
      <c r="H62">
        <v>79097</v>
      </c>
      <c r="J62">
        <f t="shared" si="6"/>
        <v>37320.800000000003</v>
      </c>
      <c r="K62">
        <f t="shared" si="7"/>
        <v>2.1193811493858652</v>
      </c>
      <c r="L62">
        <f t="shared" si="8"/>
        <v>67922</v>
      </c>
      <c r="M62">
        <f t="shared" si="9"/>
        <v>16037</v>
      </c>
      <c r="N62">
        <f t="shared" si="10"/>
        <v>37320.800000000003</v>
      </c>
      <c r="O62">
        <f t="shared" si="11"/>
        <v>51885</v>
      </c>
      <c r="Q62">
        <v>-5404</v>
      </c>
      <c r="R62">
        <v>-191</v>
      </c>
      <c r="T62">
        <v>863.60000000000582</v>
      </c>
      <c r="U62">
        <v>0.40000000000145519</v>
      </c>
      <c r="W62">
        <v>1846.4</v>
      </c>
      <c r="X62">
        <v>582</v>
      </c>
      <c r="AD62">
        <v>37320.800000000003</v>
      </c>
      <c r="AE62">
        <v>2.1193811493858652</v>
      </c>
      <c r="AK62">
        <v>37320.800000000003</v>
      </c>
      <c r="AL62">
        <v>2.1193811493858652</v>
      </c>
    </row>
    <row r="63" spans="2:38" x14ac:dyDescent="0.25">
      <c r="B63">
        <v>15725</v>
      </c>
      <c r="C63">
        <v>80194</v>
      </c>
      <c r="D63">
        <v>56312</v>
      </c>
      <c r="E63">
        <v>49228</v>
      </c>
      <c r="F63">
        <v>78336</v>
      </c>
      <c r="H63">
        <v>73201</v>
      </c>
      <c r="J63">
        <f t="shared" si="6"/>
        <v>55959</v>
      </c>
      <c r="K63">
        <f t="shared" si="7"/>
        <v>1.3081184438606837</v>
      </c>
      <c r="L63">
        <f t="shared" si="8"/>
        <v>80194</v>
      </c>
      <c r="M63">
        <f t="shared" si="9"/>
        <v>15725</v>
      </c>
      <c r="N63">
        <f t="shared" si="10"/>
        <v>55959</v>
      </c>
      <c r="O63">
        <f t="shared" si="11"/>
        <v>64469</v>
      </c>
      <c r="Q63">
        <v>3337</v>
      </c>
      <c r="R63">
        <v>331</v>
      </c>
      <c r="T63">
        <v>43.19999999999709</v>
      </c>
      <c r="U63">
        <v>188</v>
      </c>
      <c r="W63">
        <v>2758.7999999999997</v>
      </c>
      <c r="X63">
        <v>274.39999999999998</v>
      </c>
      <c r="Z63">
        <v>55959</v>
      </c>
      <c r="AA63">
        <v>1.3081184438606837</v>
      </c>
      <c r="AI63">
        <v>55959</v>
      </c>
      <c r="AJ63">
        <v>1.3081184438606837</v>
      </c>
    </row>
    <row r="64" spans="2:38" x14ac:dyDescent="0.25">
      <c r="B64">
        <v>73849</v>
      </c>
      <c r="C64">
        <v>87588</v>
      </c>
      <c r="D64">
        <v>23183</v>
      </c>
      <c r="E64">
        <v>73823</v>
      </c>
      <c r="F64">
        <v>10670</v>
      </c>
      <c r="H64">
        <v>73080</v>
      </c>
      <c r="J64">
        <f t="shared" si="6"/>
        <v>53822.6</v>
      </c>
      <c r="K64">
        <f t="shared" si="7"/>
        <v>1.3577939378625337</v>
      </c>
      <c r="L64">
        <f t="shared" si="8"/>
        <v>87588</v>
      </c>
      <c r="M64">
        <f t="shared" si="9"/>
        <v>10670</v>
      </c>
      <c r="N64">
        <f t="shared" si="10"/>
        <v>53822.6</v>
      </c>
      <c r="O64">
        <f t="shared" si="11"/>
        <v>76918</v>
      </c>
      <c r="Q64">
        <v>2724</v>
      </c>
      <c r="R64">
        <v>789</v>
      </c>
      <c r="T64">
        <v>-1330.5999999999985</v>
      </c>
      <c r="U64">
        <v>-960.80000000000291</v>
      </c>
      <c r="W64">
        <v>3224.6000000000004</v>
      </c>
      <c r="X64">
        <v>996.40000000000009</v>
      </c>
      <c r="Z64">
        <v>53822.6</v>
      </c>
      <c r="AA64">
        <v>1.3577939378625337</v>
      </c>
      <c r="AI64">
        <v>53822.6</v>
      </c>
      <c r="AJ64">
        <v>1.3577939378625337</v>
      </c>
    </row>
    <row r="65" spans="2:38" x14ac:dyDescent="0.25">
      <c r="B65">
        <v>61795</v>
      </c>
      <c r="C65">
        <v>84032</v>
      </c>
      <c r="D65">
        <v>98091</v>
      </c>
      <c r="E65">
        <v>28377</v>
      </c>
      <c r="F65">
        <v>53988</v>
      </c>
      <c r="H65">
        <v>124557</v>
      </c>
      <c r="J65">
        <f t="shared" si="6"/>
        <v>65256.6</v>
      </c>
      <c r="K65">
        <f t="shared" si="7"/>
        <v>1.9087264736440452</v>
      </c>
      <c r="L65">
        <f t="shared" si="8"/>
        <v>98091</v>
      </c>
      <c r="M65">
        <f t="shared" si="9"/>
        <v>28377</v>
      </c>
      <c r="N65">
        <f t="shared" si="10"/>
        <v>65256.6</v>
      </c>
      <c r="O65">
        <f t="shared" si="11"/>
        <v>69714</v>
      </c>
      <c r="Q65">
        <v>1311</v>
      </c>
      <c r="R65">
        <v>-491</v>
      </c>
      <c r="T65">
        <v>2305.1999999999971</v>
      </c>
      <c r="U65">
        <v>-81.80000000000291</v>
      </c>
      <c r="W65">
        <v>2305.1999999999998</v>
      </c>
      <c r="X65">
        <v>174.2</v>
      </c>
      <c r="AF65">
        <v>65256.6</v>
      </c>
      <c r="AG65">
        <v>1.9087264736440452</v>
      </c>
      <c r="AK65">
        <v>65256.6</v>
      </c>
      <c r="AL65">
        <v>1.9087264736440452</v>
      </c>
    </row>
    <row r="66" spans="2:38" x14ac:dyDescent="0.25">
      <c r="B66">
        <v>15026</v>
      </c>
      <c r="C66">
        <v>61446</v>
      </c>
      <c r="D66">
        <v>90663</v>
      </c>
      <c r="E66">
        <v>114673</v>
      </c>
      <c r="F66">
        <v>9417</v>
      </c>
      <c r="H66">
        <v>107904</v>
      </c>
      <c r="J66">
        <f t="shared" ref="J66:J101" si="12">AVERAGE(B66:F66)</f>
        <v>58245</v>
      </c>
      <c r="K66">
        <f t="shared" ref="K66:K97" si="13">H66/J66</f>
        <v>1.8525882049961371</v>
      </c>
      <c r="L66">
        <f t="shared" ref="L66:L101" si="14">MAX(B66:F66)</f>
        <v>114673</v>
      </c>
      <c r="M66">
        <f t="shared" ref="M66:M101" si="15">MIN(B66:F66)</f>
        <v>9417</v>
      </c>
      <c r="N66">
        <f t="shared" ref="N66:N101" si="16">AVERAGE(B66:F66)</f>
        <v>58245</v>
      </c>
      <c r="O66">
        <f t="shared" ref="O66:O101" si="17">L66-M66</f>
        <v>105256</v>
      </c>
      <c r="Q66">
        <v>-459</v>
      </c>
      <c r="R66">
        <v>1546</v>
      </c>
      <c r="T66">
        <v>1689.5999999999985</v>
      </c>
      <c r="U66">
        <v>-181.40000000000146</v>
      </c>
      <c r="W66">
        <v>3969.6</v>
      </c>
      <c r="X66">
        <v>563.4</v>
      </c>
      <c r="AD66">
        <v>58245</v>
      </c>
      <c r="AE66">
        <v>1.8525882049961371</v>
      </c>
      <c r="AK66">
        <v>58245</v>
      </c>
      <c r="AL66">
        <v>1.8525882049961371</v>
      </c>
    </row>
    <row r="67" spans="2:38" x14ac:dyDescent="0.25">
      <c r="B67">
        <v>71267</v>
      </c>
      <c r="C67">
        <v>61700</v>
      </c>
      <c r="D67">
        <v>2818</v>
      </c>
      <c r="E67">
        <v>16423</v>
      </c>
      <c r="F67">
        <v>114152</v>
      </c>
      <c r="H67">
        <v>106931</v>
      </c>
      <c r="J67">
        <f t="shared" si="12"/>
        <v>53272</v>
      </c>
      <c r="K67">
        <f t="shared" si="13"/>
        <v>2.0072646042949391</v>
      </c>
      <c r="L67">
        <f t="shared" si="14"/>
        <v>114152</v>
      </c>
      <c r="M67">
        <f t="shared" si="15"/>
        <v>2818</v>
      </c>
      <c r="N67">
        <f t="shared" si="16"/>
        <v>53272</v>
      </c>
      <c r="O67">
        <f t="shared" si="17"/>
        <v>111334</v>
      </c>
      <c r="Q67">
        <v>-202</v>
      </c>
      <c r="R67">
        <v>-15</v>
      </c>
      <c r="T67">
        <v>-3185</v>
      </c>
      <c r="U67">
        <v>-981</v>
      </c>
      <c r="W67">
        <v>3707.7999999999997</v>
      </c>
      <c r="X67">
        <v>981</v>
      </c>
      <c r="AD67">
        <v>53272</v>
      </c>
      <c r="AE67">
        <v>2.0072646042949391</v>
      </c>
      <c r="AK67">
        <v>53272</v>
      </c>
      <c r="AL67">
        <v>2.0072646042949391</v>
      </c>
    </row>
    <row r="68" spans="2:38" x14ac:dyDescent="0.25">
      <c r="B68">
        <v>35150</v>
      </c>
      <c r="C68">
        <v>64755</v>
      </c>
      <c r="D68">
        <v>119150</v>
      </c>
      <c r="E68">
        <v>32324</v>
      </c>
      <c r="F68">
        <v>25032</v>
      </c>
      <c r="H68">
        <v>74518</v>
      </c>
      <c r="J68">
        <f t="shared" si="12"/>
        <v>55282.2</v>
      </c>
      <c r="K68">
        <f t="shared" si="13"/>
        <v>1.3479564850892332</v>
      </c>
      <c r="L68">
        <f t="shared" si="14"/>
        <v>119150</v>
      </c>
      <c r="M68">
        <f t="shared" si="15"/>
        <v>25032</v>
      </c>
      <c r="N68">
        <f t="shared" si="16"/>
        <v>55282.2</v>
      </c>
      <c r="O68">
        <f t="shared" si="17"/>
        <v>94118</v>
      </c>
      <c r="Q68">
        <v>103</v>
      </c>
      <c r="R68">
        <v>1</v>
      </c>
      <c r="T68">
        <v>-3782.4000000000015</v>
      </c>
      <c r="U68">
        <v>-365.20000000000437</v>
      </c>
      <c r="W68">
        <v>4470</v>
      </c>
      <c r="X68">
        <v>502.00000000000006</v>
      </c>
      <c r="Z68">
        <v>55282.2</v>
      </c>
      <c r="AA68">
        <v>1.3479564850892332</v>
      </c>
      <c r="AI68">
        <v>55282.2</v>
      </c>
      <c r="AJ68">
        <v>1.3479564850892332</v>
      </c>
    </row>
    <row r="69" spans="2:38" x14ac:dyDescent="0.25">
      <c r="B69">
        <v>100888</v>
      </c>
      <c r="C69">
        <v>90200</v>
      </c>
      <c r="D69">
        <v>26708</v>
      </c>
      <c r="E69">
        <v>5868</v>
      </c>
      <c r="F69">
        <v>95863</v>
      </c>
      <c r="H69">
        <v>84634</v>
      </c>
      <c r="J69">
        <f t="shared" si="12"/>
        <v>63905.4</v>
      </c>
      <c r="K69">
        <f t="shared" si="13"/>
        <v>1.3243638252792409</v>
      </c>
      <c r="L69">
        <f t="shared" si="14"/>
        <v>100888</v>
      </c>
      <c r="M69">
        <f t="shared" si="15"/>
        <v>5868</v>
      </c>
      <c r="N69">
        <f t="shared" si="16"/>
        <v>63905.4</v>
      </c>
      <c r="O69">
        <f t="shared" si="17"/>
        <v>95020</v>
      </c>
      <c r="Q69">
        <v>502</v>
      </c>
      <c r="R69">
        <v>-31</v>
      </c>
      <c r="T69">
        <v>3340.2000000000044</v>
      </c>
      <c r="U69">
        <v>679.59999999999854</v>
      </c>
      <c r="W69">
        <v>3340.2000000000003</v>
      </c>
      <c r="X69">
        <v>728.4</v>
      </c>
      <c r="Z69">
        <v>63905.4</v>
      </c>
      <c r="AA69">
        <v>1.3243638252792409</v>
      </c>
      <c r="AI69">
        <v>63905.4</v>
      </c>
      <c r="AJ69">
        <v>1.3243638252792409</v>
      </c>
    </row>
    <row r="70" spans="2:38" x14ac:dyDescent="0.25">
      <c r="B70">
        <v>117676</v>
      </c>
      <c r="C70">
        <v>60997</v>
      </c>
      <c r="D70">
        <v>119454</v>
      </c>
      <c r="E70">
        <v>85917</v>
      </c>
      <c r="F70">
        <v>54221</v>
      </c>
      <c r="H70">
        <v>120768</v>
      </c>
      <c r="J70">
        <f t="shared" si="12"/>
        <v>87653</v>
      </c>
      <c r="K70">
        <f t="shared" si="13"/>
        <v>1.377796538623892</v>
      </c>
      <c r="L70">
        <f t="shared" si="14"/>
        <v>119454</v>
      </c>
      <c r="M70">
        <f t="shared" si="15"/>
        <v>54221</v>
      </c>
      <c r="N70">
        <f t="shared" si="16"/>
        <v>87653</v>
      </c>
      <c r="O70">
        <f t="shared" si="17"/>
        <v>65233</v>
      </c>
      <c r="Q70">
        <v>-756</v>
      </c>
      <c r="R70">
        <v>-3</v>
      </c>
      <c r="T70">
        <v>618.19999999999709</v>
      </c>
      <c r="U70">
        <v>265.19999999999709</v>
      </c>
      <c r="W70">
        <v>2358.6</v>
      </c>
      <c r="X70">
        <v>463.2</v>
      </c>
      <c r="AB70">
        <v>87653</v>
      </c>
      <c r="AC70">
        <v>1.377796538623892</v>
      </c>
      <c r="AI70">
        <v>87653</v>
      </c>
      <c r="AJ70">
        <v>1.377796538623892</v>
      </c>
    </row>
    <row r="71" spans="2:38" x14ac:dyDescent="0.25">
      <c r="B71">
        <v>107041</v>
      </c>
      <c r="C71">
        <v>83293</v>
      </c>
      <c r="D71">
        <v>75984</v>
      </c>
      <c r="E71">
        <v>101052</v>
      </c>
      <c r="F71">
        <v>58906</v>
      </c>
      <c r="H71">
        <v>114479</v>
      </c>
      <c r="J71">
        <f t="shared" si="12"/>
        <v>85255.2</v>
      </c>
      <c r="K71">
        <f t="shared" si="13"/>
        <v>1.3427802644296185</v>
      </c>
      <c r="L71">
        <f t="shared" si="14"/>
        <v>107041</v>
      </c>
      <c r="M71">
        <f t="shared" si="15"/>
        <v>58906</v>
      </c>
      <c r="N71">
        <f t="shared" si="16"/>
        <v>85255.2</v>
      </c>
      <c r="O71">
        <f t="shared" si="17"/>
        <v>48135</v>
      </c>
      <c r="Q71">
        <v>-1510</v>
      </c>
      <c r="R71">
        <v>-727</v>
      </c>
      <c r="T71">
        <v>-2419.1999999999971</v>
      </c>
      <c r="U71">
        <v>1095.1999999999971</v>
      </c>
      <c r="W71">
        <v>3145.2</v>
      </c>
      <c r="X71">
        <v>1110.8</v>
      </c>
      <c r="AB71">
        <v>85255.2</v>
      </c>
      <c r="AC71">
        <v>1.3427802644296185</v>
      </c>
      <c r="AI71">
        <v>85255.2</v>
      </c>
      <c r="AJ71">
        <v>1.3427802644296185</v>
      </c>
    </row>
    <row r="72" spans="2:38" x14ac:dyDescent="0.25">
      <c r="B72">
        <v>44439</v>
      </c>
      <c r="C72">
        <v>8769</v>
      </c>
      <c r="D72">
        <v>101905</v>
      </c>
      <c r="E72">
        <v>83340</v>
      </c>
      <c r="F72">
        <v>8971</v>
      </c>
      <c r="H72">
        <v>56352</v>
      </c>
      <c r="J72">
        <f t="shared" si="12"/>
        <v>49484.800000000003</v>
      </c>
      <c r="K72">
        <f t="shared" si="13"/>
        <v>1.1387739265390584</v>
      </c>
      <c r="L72">
        <f t="shared" si="14"/>
        <v>101905</v>
      </c>
      <c r="M72">
        <f t="shared" si="15"/>
        <v>8769</v>
      </c>
      <c r="N72">
        <f t="shared" si="16"/>
        <v>49484.800000000003</v>
      </c>
      <c r="O72">
        <f t="shared" si="17"/>
        <v>93136</v>
      </c>
      <c r="Q72">
        <v>756</v>
      </c>
      <c r="R72">
        <v>100</v>
      </c>
      <c r="T72">
        <v>-182.59999999999854</v>
      </c>
      <c r="U72">
        <v>-212.59999999999854</v>
      </c>
      <c r="W72">
        <v>2878.2000000000003</v>
      </c>
      <c r="X72">
        <v>385</v>
      </c>
      <c r="Z72">
        <v>49484.800000000003</v>
      </c>
      <c r="AA72">
        <v>1.1387739265390584</v>
      </c>
      <c r="AI72">
        <v>49484.800000000003</v>
      </c>
      <c r="AJ72">
        <v>1.1387739265390584</v>
      </c>
    </row>
    <row r="73" spans="2:38" x14ac:dyDescent="0.25">
      <c r="B73">
        <v>103925</v>
      </c>
      <c r="C73">
        <v>69260</v>
      </c>
      <c r="D73">
        <v>116181</v>
      </c>
      <c r="E73">
        <v>99412</v>
      </c>
      <c r="F73">
        <v>17408</v>
      </c>
      <c r="H73">
        <v>82647</v>
      </c>
      <c r="J73">
        <f t="shared" si="12"/>
        <v>81237.2</v>
      </c>
      <c r="K73">
        <f t="shared" si="13"/>
        <v>1.0173541185565234</v>
      </c>
      <c r="L73">
        <f t="shared" si="14"/>
        <v>116181</v>
      </c>
      <c r="M73">
        <f t="shared" si="15"/>
        <v>17408</v>
      </c>
      <c r="N73">
        <f t="shared" si="16"/>
        <v>81237.2</v>
      </c>
      <c r="O73">
        <f t="shared" si="17"/>
        <v>98773</v>
      </c>
      <c r="Q73">
        <v>-4314</v>
      </c>
      <c r="R73">
        <v>742</v>
      </c>
      <c r="T73">
        <v>-1295.8000000000029</v>
      </c>
      <c r="U73">
        <v>-536.80000000000291</v>
      </c>
      <c r="W73">
        <v>2356.6</v>
      </c>
      <c r="X73">
        <v>877.6</v>
      </c>
      <c r="AB73">
        <v>81237.2</v>
      </c>
      <c r="AC73">
        <v>1.0173541185565234</v>
      </c>
      <c r="AI73">
        <v>81237.2</v>
      </c>
      <c r="AJ73">
        <v>1.0173541185565234</v>
      </c>
    </row>
    <row r="74" spans="2:38" x14ac:dyDescent="0.25">
      <c r="B74">
        <v>89742</v>
      </c>
      <c r="C74">
        <v>102380</v>
      </c>
      <c r="D74">
        <v>68512</v>
      </c>
      <c r="E74">
        <v>97625</v>
      </c>
      <c r="F74">
        <v>24264</v>
      </c>
      <c r="H74">
        <v>89268</v>
      </c>
      <c r="J74">
        <f t="shared" si="12"/>
        <v>76504.600000000006</v>
      </c>
      <c r="K74">
        <f t="shared" si="13"/>
        <v>1.1668317983493801</v>
      </c>
      <c r="L74">
        <f t="shared" si="14"/>
        <v>102380</v>
      </c>
      <c r="M74">
        <f t="shared" si="15"/>
        <v>24264</v>
      </c>
      <c r="N74">
        <f t="shared" si="16"/>
        <v>76504.600000000006</v>
      </c>
      <c r="O74">
        <f t="shared" si="17"/>
        <v>78116</v>
      </c>
      <c r="Q74">
        <v>-153</v>
      </c>
      <c r="R74">
        <v>8</v>
      </c>
      <c r="T74">
        <v>1277.8000000000029</v>
      </c>
      <c r="U74">
        <v>97.400000000008731</v>
      </c>
      <c r="W74">
        <v>1914.6</v>
      </c>
      <c r="X74">
        <v>236.6</v>
      </c>
      <c r="AB74">
        <v>76504.600000000006</v>
      </c>
      <c r="AC74">
        <v>1.1668317983493801</v>
      </c>
      <c r="AI74">
        <v>76504.600000000006</v>
      </c>
      <c r="AJ74">
        <v>1.1668317983493801</v>
      </c>
    </row>
    <row r="75" spans="2:38" x14ac:dyDescent="0.25">
      <c r="B75">
        <v>64052</v>
      </c>
      <c r="C75">
        <v>72601</v>
      </c>
      <c r="D75">
        <v>32551</v>
      </c>
      <c r="E75">
        <v>66180</v>
      </c>
      <c r="F75">
        <v>43332</v>
      </c>
      <c r="H75">
        <v>110286</v>
      </c>
      <c r="J75">
        <f t="shared" si="12"/>
        <v>55743.199999999997</v>
      </c>
      <c r="K75">
        <f t="shared" si="13"/>
        <v>1.9784655348096272</v>
      </c>
      <c r="L75">
        <f t="shared" si="14"/>
        <v>72601</v>
      </c>
      <c r="M75">
        <f t="shared" si="15"/>
        <v>32551</v>
      </c>
      <c r="N75">
        <f t="shared" si="16"/>
        <v>55743.199999999997</v>
      </c>
      <c r="O75">
        <f t="shared" si="17"/>
        <v>40050</v>
      </c>
      <c r="Q75">
        <v>-2751</v>
      </c>
      <c r="R75">
        <v>-587</v>
      </c>
      <c r="T75">
        <v>516.19999999999709</v>
      </c>
      <c r="U75">
        <v>-370.80000000000291</v>
      </c>
      <c r="W75">
        <v>1405</v>
      </c>
      <c r="X75">
        <v>522.79999999999995</v>
      </c>
      <c r="AD75">
        <v>55743.199999999997</v>
      </c>
      <c r="AE75">
        <v>1.9784655348096272</v>
      </c>
      <c r="AK75">
        <v>55743.199999999997</v>
      </c>
      <c r="AL75">
        <v>1.9784655348096272</v>
      </c>
    </row>
    <row r="76" spans="2:38" x14ac:dyDescent="0.25">
      <c r="B76">
        <v>2550</v>
      </c>
      <c r="C76">
        <v>99008</v>
      </c>
      <c r="D76">
        <v>109088</v>
      </c>
      <c r="E76">
        <v>91995</v>
      </c>
      <c r="F76">
        <v>14051</v>
      </c>
      <c r="H76">
        <v>80392</v>
      </c>
      <c r="J76">
        <f t="shared" si="12"/>
        <v>63338.400000000001</v>
      </c>
      <c r="K76">
        <f t="shared" si="13"/>
        <v>1.2692458287547521</v>
      </c>
      <c r="L76">
        <f t="shared" si="14"/>
        <v>109088</v>
      </c>
      <c r="M76">
        <f t="shared" si="15"/>
        <v>2550</v>
      </c>
      <c r="N76">
        <f t="shared" si="16"/>
        <v>63338.400000000001</v>
      </c>
      <c r="O76">
        <f t="shared" si="17"/>
        <v>106538</v>
      </c>
      <c r="Q76">
        <v>6346</v>
      </c>
      <c r="R76">
        <v>1489</v>
      </c>
      <c r="T76">
        <v>-597</v>
      </c>
      <c r="U76">
        <v>534</v>
      </c>
      <c r="W76">
        <v>1687.4</v>
      </c>
      <c r="X76">
        <v>587.6</v>
      </c>
      <c r="AB76">
        <v>63338.400000000001</v>
      </c>
      <c r="AC76">
        <v>1.2692458287547521</v>
      </c>
      <c r="AI76">
        <v>63338.400000000001</v>
      </c>
      <c r="AJ76">
        <v>1.2692458287547521</v>
      </c>
    </row>
    <row r="77" spans="2:38" x14ac:dyDescent="0.25">
      <c r="B77">
        <v>112601</v>
      </c>
      <c r="C77">
        <v>14998</v>
      </c>
      <c r="D77">
        <v>8267</v>
      </c>
      <c r="E77">
        <v>98399</v>
      </c>
      <c r="F77">
        <v>59908</v>
      </c>
      <c r="H77">
        <v>111148</v>
      </c>
      <c r="J77">
        <f t="shared" si="12"/>
        <v>58834.6</v>
      </c>
      <c r="K77">
        <f t="shared" si="13"/>
        <v>1.8891604600014278</v>
      </c>
      <c r="L77">
        <f t="shared" si="14"/>
        <v>112601</v>
      </c>
      <c r="M77">
        <f t="shared" si="15"/>
        <v>8267</v>
      </c>
      <c r="N77">
        <f t="shared" si="16"/>
        <v>58834.6</v>
      </c>
      <c r="O77">
        <f t="shared" si="17"/>
        <v>104334</v>
      </c>
      <c r="Q77">
        <v>-1397</v>
      </c>
      <c r="R77">
        <v>179</v>
      </c>
      <c r="T77">
        <v>1811.7999999999956</v>
      </c>
      <c r="U77">
        <v>1007.4000000000015</v>
      </c>
      <c r="W77">
        <v>3754.6000000000004</v>
      </c>
      <c r="X77">
        <v>1234.2</v>
      </c>
      <c r="AD77">
        <v>58834.6</v>
      </c>
      <c r="AE77">
        <v>1.8891604600014278</v>
      </c>
      <c r="AI77">
        <v>58834.6</v>
      </c>
      <c r="AJ77">
        <v>1.8891604600014278</v>
      </c>
    </row>
    <row r="78" spans="2:38" x14ac:dyDescent="0.25">
      <c r="B78">
        <v>88352</v>
      </c>
      <c r="C78">
        <v>62381</v>
      </c>
      <c r="D78">
        <v>1001</v>
      </c>
      <c r="E78">
        <v>45801</v>
      </c>
      <c r="F78">
        <v>15112</v>
      </c>
      <c r="H78">
        <v>94792</v>
      </c>
      <c r="J78">
        <f t="shared" si="12"/>
        <v>42529.4</v>
      </c>
      <c r="K78">
        <f t="shared" si="13"/>
        <v>2.2288581545942336</v>
      </c>
      <c r="L78">
        <f t="shared" si="14"/>
        <v>88352</v>
      </c>
      <c r="M78">
        <f t="shared" si="15"/>
        <v>1001</v>
      </c>
      <c r="N78">
        <f t="shared" si="16"/>
        <v>42529.4</v>
      </c>
      <c r="O78">
        <f t="shared" si="17"/>
        <v>87351</v>
      </c>
      <c r="Q78">
        <v>1681</v>
      </c>
      <c r="R78">
        <v>139</v>
      </c>
      <c r="T78">
        <v>1472</v>
      </c>
      <c r="U78">
        <v>358.80000000000291</v>
      </c>
      <c r="W78">
        <v>2449.1999999999998</v>
      </c>
      <c r="X78">
        <v>652.39999999999986</v>
      </c>
      <c r="AD78">
        <v>42529.4</v>
      </c>
      <c r="AE78">
        <v>2.2288581545942336</v>
      </c>
      <c r="AK78">
        <v>42529.4</v>
      </c>
      <c r="AL78">
        <v>2.2288581545942336</v>
      </c>
    </row>
    <row r="79" spans="2:38" x14ac:dyDescent="0.25">
      <c r="B79">
        <v>107451</v>
      </c>
      <c r="C79">
        <v>17001</v>
      </c>
      <c r="D79">
        <v>25185</v>
      </c>
      <c r="E79">
        <v>109291</v>
      </c>
      <c r="F79">
        <v>77337</v>
      </c>
      <c r="H79">
        <v>68012</v>
      </c>
      <c r="J79">
        <f t="shared" si="12"/>
        <v>67253</v>
      </c>
      <c r="K79">
        <f t="shared" si="13"/>
        <v>1.0112857418999897</v>
      </c>
      <c r="L79">
        <f t="shared" si="14"/>
        <v>109291</v>
      </c>
      <c r="M79">
        <f t="shared" si="15"/>
        <v>17001</v>
      </c>
      <c r="N79">
        <f t="shared" si="16"/>
        <v>67253</v>
      </c>
      <c r="O79">
        <f t="shared" si="17"/>
        <v>92290</v>
      </c>
      <c r="Q79">
        <v>-868</v>
      </c>
      <c r="R79">
        <v>-993</v>
      </c>
      <c r="T79">
        <v>-520</v>
      </c>
      <c r="U79">
        <v>-405.80000000000291</v>
      </c>
      <c r="W79">
        <v>1590.4</v>
      </c>
      <c r="X79">
        <v>672.2</v>
      </c>
      <c r="AB79">
        <v>67253</v>
      </c>
      <c r="AC79">
        <v>1.0112857418999897</v>
      </c>
      <c r="AI79">
        <v>67253</v>
      </c>
      <c r="AJ79">
        <v>1.0112857418999897</v>
      </c>
    </row>
    <row r="80" spans="2:38" x14ac:dyDescent="0.25">
      <c r="B80">
        <v>66765</v>
      </c>
      <c r="C80">
        <v>59515</v>
      </c>
      <c r="D80">
        <v>528</v>
      </c>
      <c r="E80">
        <v>26861</v>
      </c>
      <c r="F80">
        <v>22990</v>
      </c>
      <c r="H80">
        <v>91673</v>
      </c>
      <c r="J80">
        <f t="shared" si="12"/>
        <v>35331.800000000003</v>
      </c>
      <c r="K80">
        <f t="shared" si="13"/>
        <v>2.5946314651390532</v>
      </c>
      <c r="L80">
        <f t="shared" si="14"/>
        <v>66765</v>
      </c>
      <c r="M80">
        <f t="shared" si="15"/>
        <v>528</v>
      </c>
      <c r="N80">
        <f t="shared" si="16"/>
        <v>35331.800000000003</v>
      </c>
      <c r="O80">
        <f t="shared" si="17"/>
        <v>66237</v>
      </c>
      <c r="Q80">
        <v>530</v>
      </c>
      <c r="R80">
        <v>274</v>
      </c>
      <c r="T80">
        <v>-2158.5999999999985</v>
      </c>
      <c r="U80">
        <v>-483.59999999999854</v>
      </c>
      <c r="W80">
        <v>2990.6</v>
      </c>
      <c r="X80">
        <v>701.6</v>
      </c>
      <c r="AD80">
        <v>35331.800000000003</v>
      </c>
      <c r="AE80">
        <v>2.5946314651390532</v>
      </c>
      <c r="AK80">
        <v>35331.800000000003</v>
      </c>
      <c r="AL80">
        <v>2.5946314651390532</v>
      </c>
    </row>
    <row r="81" spans="2:38" x14ac:dyDescent="0.25">
      <c r="B81">
        <v>99199</v>
      </c>
      <c r="C81">
        <v>44457</v>
      </c>
      <c r="D81">
        <v>58425</v>
      </c>
      <c r="E81">
        <v>92203</v>
      </c>
      <c r="F81">
        <v>61714</v>
      </c>
      <c r="H81">
        <v>121913</v>
      </c>
      <c r="J81">
        <f t="shared" si="12"/>
        <v>71199.600000000006</v>
      </c>
      <c r="K81">
        <f t="shared" si="13"/>
        <v>1.7122708554542441</v>
      </c>
      <c r="L81">
        <f t="shared" si="14"/>
        <v>99199</v>
      </c>
      <c r="M81">
        <f t="shared" si="15"/>
        <v>44457</v>
      </c>
      <c r="N81">
        <f t="shared" si="16"/>
        <v>71199.600000000006</v>
      </c>
      <c r="O81">
        <f t="shared" si="17"/>
        <v>54742</v>
      </c>
      <c r="Q81">
        <v>-6622</v>
      </c>
      <c r="R81">
        <v>-55</v>
      </c>
      <c r="T81">
        <v>868.20000000001164</v>
      </c>
      <c r="U81">
        <v>707.80000000000291</v>
      </c>
      <c r="W81">
        <v>2553.8000000000002</v>
      </c>
      <c r="X81">
        <v>1019.8</v>
      </c>
      <c r="AF81">
        <v>71199.600000000006</v>
      </c>
      <c r="AG81">
        <v>1.7122708554542441</v>
      </c>
      <c r="AK81">
        <v>71199.600000000006</v>
      </c>
      <c r="AL81">
        <v>1.7122708554542441</v>
      </c>
    </row>
    <row r="82" spans="2:38" x14ac:dyDescent="0.25">
      <c r="B82">
        <v>83667</v>
      </c>
      <c r="C82">
        <v>104980</v>
      </c>
      <c r="D82">
        <v>86689</v>
      </c>
      <c r="E82">
        <v>107066</v>
      </c>
      <c r="F82">
        <v>20404</v>
      </c>
      <c r="H82">
        <v>110295</v>
      </c>
      <c r="J82">
        <f t="shared" si="12"/>
        <v>80561.2</v>
      </c>
      <c r="K82">
        <f t="shared" si="13"/>
        <v>1.3690833800886779</v>
      </c>
      <c r="L82">
        <f t="shared" si="14"/>
        <v>107066</v>
      </c>
      <c r="M82">
        <f t="shared" si="15"/>
        <v>20404</v>
      </c>
      <c r="N82">
        <f t="shared" si="16"/>
        <v>80561.2</v>
      </c>
      <c r="O82">
        <f t="shared" si="17"/>
        <v>86662</v>
      </c>
      <c r="Q82">
        <v>8082</v>
      </c>
      <c r="R82">
        <v>597</v>
      </c>
      <c r="T82">
        <v>586.59999999999127</v>
      </c>
      <c r="U82">
        <v>252.19999999999709</v>
      </c>
      <c r="W82">
        <v>2535.8000000000002</v>
      </c>
      <c r="X82">
        <v>321.40000000000003</v>
      </c>
      <c r="AB82">
        <v>80561.2</v>
      </c>
      <c r="AC82">
        <v>1.3690833800886779</v>
      </c>
      <c r="AI82">
        <v>80561.2</v>
      </c>
      <c r="AJ82">
        <v>1.3690833800886779</v>
      </c>
    </row>
    <row r="83" spans="2:38" x14ac:dyDescent="0.25">
      <c r="B83">
        <v>107234</v>
      </c>
      <c r="C83">
        <v>18071</v>
      </c>
      <c r="D83">
        <v>5591</v>
      </c>
      <c r="E83">
        <v>51978</v>
      </c>
      <c r="F83">
        <v>96017</v>
      </c>
      <c r="H83">
        <v>105743</v>
      </c>
      <c r="J83">
        <f t="shared" si="12"/>
        <v>55778.2</v>
      </c>
      <c r="K83">
        <f t="shared" si="13"/>
        <v>1.8957764861540889</v>
      </c>
      <c r="L83">
        <f t="shared" si="14"/>
        <v>107234</v>
      </c>
      <c r="M83">
        <f t="shared" si="15"/>
        <v>5591</v>
      </c>
      <c r="N83">
        <f t="shared" si="16"/>
        <v>55778.2</v>
      </c>
      <c r="O83">
        <f t="shared" si="17"/>
        <v>101643</v>
      </c>
      <c r="Q83">
        <v>-1021</v>
      </c>
      <c r="R83">
        <v>120</v>
      </c>
      <c r="T83">
        <v>1018.5999999999985</v>
      </c>
      <c r="U83">
        <v>38.399999999994179</v>
      </c>
      <c r="W83">
        <v>1481.8000000000002</v>
      </c>
      <c r="X83">
        <v>260.8</v>
      </c>
      <c r="AD83">
        <v>55778.2</v>
      </c>
      <c r="AE83">
        <v>1.8957764861540889</v>
      </c>
      <c r="AI83">
        <v>55778.2</v>
      </c>
      <c r="AJ83">
        <v>1.8957764861540889</v>
      </c>
    </row>
    <row r="84" spans="2:38" x14ac:dyDescent="0.25">
      <c r="B84">
        <v>119693</v>
      </c>
      <c r="C84">
        <v>2888</v>
      </c>
      <c r="D84">
        <v>62660</v>
      </c>
      <c r="E84">
        <v>36815</v>
      </c>
      <c r="F84">
        <v>74470</v>
      </c>
      <c r="H84">
        <v>69236</v>
      </c>
      <c r="J84">
        <f t="shared" si="12"/>
        <v>59305.2</v>
      </c>
      <c r="K84">
        <f t="shared" si="13"/>
        <v>1.1674524325017031</v>
      </c>
      <c r="L84">
        <f t="shared" si="14"/>
        <v>119693</v>
      </c>
      <c r="M84">
        <f t="shared" si="15"/>
        <v>2888</v>
      </c>
      <c r="N84">
        <f t="shared" si="16"/>
        <v>59305.2</v>
      </c>
      <c r="O84">
        <f t="shared" si="17"/>
        <v>116805</v>
      </c>
      <c r="Q84">
        <v>-3703</v>
      </c>
      <c r="R84">
        <v>13</v>
      </c>
      <c r="T84">
        <v>-1604.4000000000015</v>
      </c>
      <c r="U84">
        <v>-845.60000000000582</v>
      </c>
      <c r="W84">
        <v>2583.6</v>
      </c>
      <c r="X84">
        <v>897.59999999999991</v>
      </c>
      <c r="Z84">
        <v>59305.2</v>
      </c>
      <c r="AA84">
        <v>1.1674524325017031</v>
      </c>
      <c r="AI84">
        <v>59305.2</v>
      </c>
      <c r="AJ84">
        <v>1.1674524325017031</v>
      </c>
    </row>
    <row r="85" spans="2:38" x14ac:dyDescent="0.25">
      <c r="B85">
        <v>29506</v>
      </c>
      <c r="C85">
        <v>63420</v>
      </c>
      <c r="D85">
        <v>104010</v>
      </c>
      <c r="E85">
        <v>64487</v>
      </c>
      <c r="F85">
        <v>91443</v>
      </c>
      <c r="H85">
        <v>114990</v>
      </c>
      <c r="J85">
        <f t="shared" si="12"/>
        <v>70573.2</v>
      </c>
      <c r="K85">
        <f t="shared" si="13"/>
        <v>1.629372056247981</v>
      </c>
      <c r="L85">
        <f t="shared" si="14"/>
        <v>104010</v>
      </c>
      <c r="M85">
        <f t="shared" si="15"/>
        <v>29506</v>
      </c>
      <c r="N85">
        <f t="shared" si="16"/>
        <v>70573.2</v>
      </c>
      <c r="O85">
        <f t="shared" si="17"/>
        <v>74504</v>
      </c>
      <c r="Q85">
        <v>-15</v>
      </c>
      <c r="R85">
        <v>54</v>
      </c>
      <c r="T85">
        <v>1225.8000000000029</v>
      </c>
      <c r="U85">
        <v>-151.80000000000291</v>
      </c>
      <c r="W85">
        <v>2529.8000000000002</v>
      </c>
      <c r="X85">
        <v>689.4</v>
      </c>
      <c r="AF85">
        <v>70573.2</v>
      </c>
      <c r="AG85">
        <v>1.629372056247981</v>
      </c>
      <c r="AI85">
        <v>70573.2</v>
      </c>
      <c r="AJ85">
        <v>1.629372056247981</v>
      </c>
    </row>
    <row r="86" spans="2:38" x14ac:dyDescent="0.25">
      <c r="B86">
        <v>59469</v>
      </c>
      <c r="C86">
        <v>91661</v>
      </c>
      <c r="D86">
        <v>64492</v>
      </c>
      <c r="E86">
        <v>116115</v>
      </c>
      <c r="F86">
        <v>92390</v>
      </c>
      <c r="H86">
        <v>109251</v>
      </c>
      <c r="J86">
        <f t="shared" si="12"/>
        <v>84825.4</v>
      </c>
      <c r="K86">
        <f t="shared" si="13"/>
        <v>1.2879514862293606</v>
      </c>
      <c r="L86">
        <f t="shared" si="14"/>
        <v>116115</v>
      </c>
      <c r="M86">
        <f t="shared" si="15"/>
        <v>59469</v>
      </c>
      <c r="N86">
        <f t="shared" si="16"/>
        <v>84825.4</v>
      </c>
      <c r="O86">
        <f t="shared" si="17"/>
        <v>56646</v>
      </c>
      <c r="Q86">
        <v>-2802</v>
      </c>
      <c r="R86">
        <v>-48</v>
      </c>
      <c r="T86">
        <v>-1446.8000000000029</v>
      </c>
      <c r="U86">
        <v>-160.60000000000582</v>
      </c>
      <c r="W86">
        <v>2742</v>
      </c>
      <c r="X86">
        <v>663.4</v>
      </c>
      <c r="AB86">
        <v>84825.4</v>
      </c>
      <c r="AC86">
        <v>1.2879514862293606</v>
      </c>
      <c r="AI86">
        <v>84825.4</v>
      </c>
      <c r="AJ86">
        <v>1.2879514862293606</v>
      </c>
    </row>
    <row r="87" spans="2:38" x14ac:dyDescent="0.25">
      <c r="B87">
        <v>17618</v>
      </c>
      <c r="C87">
        <v>69616</v>
      </c>
      <c r="D87">
        <v>89950</v>
      </c>
      <c r="E87">
        <v>40320</v>
      </c>
      <c r="F87">
        <v>12293</v>
      </c>
      <c r="H87">
        <v>69048</v>
      </c>
      <c r="J87">
        <f t="shared" si="12"/>
        <v>45959.4</v>
      </c>
      <c r="K87">
        <f t="shared" si="13"/>
        <v>1.5023694826303216</v>
      </c>
      <c r="L87">
        <f t="shared" si="14"/>
        <v>89950</v>
      </c>
      <c r="M87">
        <f t="shared" si="15"/>
        <v>12293</v>
      </c>
      <c r="N87">
        <f t="shared" si="16"/>
        <v>45959.4</v>
      </c>
      <c r="O87">
        <f t="shared" si="17"/>
        <v>77657</v>
      </c>
      <c r="Q87">
        <v>-3153</v>
      </c>
      <c r="R87">
        <v>584</v>
      </c>
      <c r="T87">
        <v>-2822.4000000000015</v>
      </c>
      <c r="U87">
        <v>14.599999999998545</v>
      </c>
      <c r="W87">
        <v>2862</v>
      </c>
      <c r="X87">
        <v>955</v>
      </c>
      <c r="Z87">
        <v>45959.4</v>
      </c>
      <c r="AA87">
        <v>1.5023694826303216</v>
      </c>
      <c r="AK87">
        <v>45959.4</v>
      </c>
      <c r="AL87">
        <v>1.5023694826303216</v>
      </c>
    </row>
    <row r="88" spans="2:38" x14ac:dyDescent="0.25">
      <c r="B88">
        <v>60654</v>
      </c>
      <c r="C88">
        <v>101582</v>
      </c>
      <c r="D88">
        <v>11677</v>
      </c>
      <c r="E88">
        <v>16512</v>
      </c>
      <c r="F88">
        <v>53836</v>
      </c>
      <c r="H88">
        <v>58976</v>
      </c>
      <c r="J88">
        <f t="shared" si="12"/>
        <v>48852.2</v>
      </c>
      <c r="K88">
        <f t="shared" si="13"/>
        <v>1.2072332464044608</v>
      </c>
      <c r="L88">
        <f t="shared" si="14"/>
        <v>101582</v>
      </c>
      <c r="M88">
        <f t="shared" si="15"/>
        <v>11677</v>
      </c>
      <c r="N88">
        <f t="shared" si="16"/>
        <v>48852.2</v>
      </c>
      <c r="O88">
        <f t="shared" si="17"/>
        <v>89905</v>
      </c>
      <c r="Q88">
        <v>-2278</v>
      </c>
      <c r="R88">
        <v>0</v>
      </c>
      <c r="T88">
        <v>-667.60000000000582</v>
      </c>
      <c r="U88">
        <v>115.39999999999418</v>
      </c>
      <c r="W88">
        <v>1559.2</v>
      </c>
      <c r="X88">
        <v>319.8</v>
      </c>
      <c r="Z88">
        <v>48852.2</v>
      </c>
      <c r="AA88">
        <v>1.2072332464044608</v>
      </c>
      <c r="AI88">
        <v>48852.2</v>
      </c>
      <c r="AJ88">
        <v>1.2072332464044608</v>
      </c>
    </row>
    <row r="89" spans="2:38" x14ac:dyDescent="0.25">
      <c r="B89">
        <v>55513</v>
      </c>
      <c r="C89">
        <v>42024</v>
      </c>
      <c r="D89">
        <v>38459</v>
      </c>
      <c r="E89">
        <v>7348</v>
      </c>
      <c r="F89">
        <v>4643</v>
      </c>
      <c r="H89">
        <v>62652</v>
      </c>
      <c r="J89">
        <f t="shared" si="12"/>
        <v>29597.4</v>
      </c>
      <c r="K89">
        <f t="shared" si="13"/>
        <v>2.116807557420584</v>
      </c>
      <c r="L89">
        <f t="shared" si="14"/>
        <v>55513</v>
      </c>
      <c r="M89">
        <f t="shared" si="15"/>
        <v>4643</v>
      </c>
      <c r="N89">
        <f t="shared" si="16"/>
        <v>29597.4</v>
      </c>
      <c r="O89">
        <f t="shared" si="17"/>
        <v>50870</v>
      </c>
      <c r="Q89">
        <v>-1923</v>
      </c>
      <c r="R89">
        <v>-76</v>
      </c>
      <c r="T89">
        <v>-1669.1999999999971</v>
      </c>
      <c r="U89">
        <v>-493.39999999999782</v>
      </c>
      <c r="W89">
        <v>4276.8</v>
      </c>
      <c r="X89">
        <v>667</v>
      </c>
      <c r="AD89">
        <v>29597.4</v>
      </c>
      <c r="AE89">
        <v>2.116807557420584</v>
      </c>
      <c r="AK89">
        <v>29597.4</v>
      </c>
      <c r="AL89">
        <v>2.116807557420584</v>
      </c>
    </row>
    <row r="90" spans="2:38" x14ac:dyDescent="0.25">
      <c r="B90">
        <v>5890</v>
      </c>
      <c r="C90">
        <v>114280</v>
      </c>
      <c r="D90">
        <v>105659</v>
      </c>
      <c r="E90">
        <v>75839</v>
      </c>
      <c r="F90">
        <v>46951</v>
      </c>
      <c r="H90">
        <v>118548</v>
      </c>
      <c r="J90">
        <f t="shared" si="12"/>
        <v>69723.8</v>
      </c>
      <c r="K90">
        <f t="shared" si="13"/>
        <v>1.7002515640283518</v>
      </c>
      <c r="L90">
        <f t="shared" si="14"/>
        <v>114280</v>
      </c>
      <c r="M90">
        <f t="shared" si="15"/>
        <v>5890</v>
      </c>
      <c r="N90">
        <f t="shared" si="16"/>
        <v>69723.8</v>
      </c>
      <c r="O90">
        <f t="shared" si="17"/>
        <v>108390</v>
      </c>
      <c r="Q90">
        <v>-885</v>
      </c>
      <c r="R90">
        <v>1429</v>
      </c>
      <c r="T90">
        <v>893</v>
      </c>
      <c r="U90">
        <v>189.19999999999709</v>
      </c>
      <c r="W90">
        <v>2994.2</v>
      </c>
      <c r="X90">
        <v>619.20000000000005</v>
      </c>
      <c r="AF90">
        <v>69723.8</v>
      </c>
      <c r="AG90">
        <v>1.7002515640283518</v>
      </c>
      <c r="AK90">
        <v>69723.8</v>
      </c>
      <c r="AL90">
        <v>1.7002515640283518</v>
      </c>
    </row>
    <row r="91" spans="2:38" x14ac:dyDescent="0.25">
      <c r="B91">
        <v>40983</v>
      </c>
      <c r="C91">
        <v>117786</v>
      </c>
      <c r="D91">
        <v>91948</v>
      </c>
      <c r="E91">
        <v>44559</v>
      </c>
      <c r="F91">
        <v>12687</v>
      </c>
      <c r="H91">
        <v>85796</v>
      </c>
      <c r="J91">
        <f t="shared" si="12"/>
        <v>61592.6</v>
      </c>
      <c r="K91">
        <f t="shared" si="13"/>
        <v>1.3929595438413056</v>
      </c>
      <c r="L91">
        <f t="shared" si="14"/>
        <v>117786</v>
      </c>
      <c r="M91">
        <f t="shared" si="15"/>
        <v>12687</v>
      </c>
      <c r="N91">
        <f t="shared" si="16"/>
        <v>61592.6</v>
      </c>
      <c r="O91">
        <f t="shared" si="17"/>
        <v>105099</v>
      </c>
      <c r="Q91">
        <v>1295</v>
      </c>
      <c r="R91">
        <v>-1</v>
      </c>
      <c r="T91">
        <v>-2072.2000000000044</v>
      </c>
      <c r="U91">
        <v>5.7999999999956344</v>
      </c>
      <c r="W91">
        <v>2587</v>
      </c>
      <c r="X91">
        <v>1030.5999999999999</v>
      </c>
      <c r="AB91">
        <v>61592.6</v>
      </c>
      <c r="AC91">
        <v>1.3929595438413056</v>
      </c>
      <c r="AI91">
        <v>61592.6</v>
      </c>
      <c r="AJ91">
        <v>1.3929595438413056</v>
      </c>
    </row>
    <row r="92" spans="2:38" x14ac:dyDescent="0.25">
      <c r="B92">
        <v>104138</v>
      </c>
      <c r="C92">
        <v>42847</v>
      </c>
      <c r="D92">
        <v>107180</v>
      </c>
      <c r="E92">
        <v>119458</v>
      </c>
      <c r="F92">
        <v>48030</v>
      </c>
      <c r="H92">
        <v>110216</v>
      </c>
      <c r="J92">
        <f t="shared" si="12"/>
        <v>84330.6</v>
      </c>
      <c r="K92">
        <f t="shared" si="13"/>
        <v>1.3069514506003752</v>
      </c>
      <c r="L92">
        <f t="shared" si="14"/>
        <v>119458</v>
      </c>
      <c r="M92">
        <f t="shared" si="15"/>
        <v>42847</v>
      </c>
      <c r="N92">
        <f t="shared" si="16"/>
        <v>84330.6</v>
      </c>
      <c r="O92">
        <f t="shared" si="17"/>
        <v>76611</v>
      </c>
      <c r="Q92">
        <v>131</v>
      </c>
      <c r="R92">
        <v>94</v>
      </c>
      <c r="T92">
        <v>-588.59999999999127</v>
      </c>
      <c r="U92">
        <v>-81.599999999991269</v>
      </c>
      <c r="W92">
        <v>1599.8000000000002</v>
      </c>
      <c r="X92">
        <v>451.2</v>
      </c>
      <c r="AB92">
        <v>84330.6</v>
      </c>
      <c r="AC92">
        <v>1.3069514506003752</v>
      </c>
      <c r="AI92">
        <v>84330.6</v>
      </c>
      <c r="AJ92">
        <v>1.3069514506003752</v>
      </c>
    </row>
    <row r="93" spans="2:38" x14ac:dyDescent="0.25">
      <c r="B93">
        <v>53217</v>
      </c>
      <c r="C93">
        <v>11145</v>
      </c>
      <c r="D93">
        <v>87823</v>
      </c>
      <c r="E93">
        <v>5744</v>
      </c>
      <c r="F93">
        <v>36389</v>
      </c>
      <c r="H93">
        <v>58054</v>
      </c>
      <c r="J93">
        <f t="shared" si="12"/>
        <v>38863.599999999999</v>
      </c>
      <c r="K93">
        <f t="shared" si="13"/>
        <v>1.4937885321997963</v>
      </c>
      <c r="L93">
        <f t="shared" si="14"/>
        <v>87823</v>
      </c>
      <c r="M93">
        <f t="shared" si="15"/>
        <v>5744</v>
      </c>
      <c r="N93">
        <f t="shared" si="16"/>
        <v>38863.599999999999</v>
      </c>
      <c r="O93">
        <f t="shared" si="17"/>
        <v>82079</v>
      </c>
      <c r="Q93">
        <v>-740</v>
      </c>
      <c r="R93">
        <v>863</v>
      </c>
      <c r="T93">
        <v>1693</v>
      </c>
      <c r="U93">
        <v>51</v>
      </c>
      <c r="W93">
        <v>3240.6</v>
      </c>
      <c r="X93">
        <v>503.79999999999995</v>
      </c>
      <c r="Z93">
        <v>38863.599999999999</v>
      </c>
      <c r="AA93">
        <v>1.4937885321997963</v>
      </c>
      <c r="AI93">
        <v>38863.599999999999</v>
      </c>
      <c r="AJ93">
        <v>1.4937885321997963</v>
      </c>
    </row>
    <row r="94" spans="2:38" x14ac:dyDescent="0.25">
      <c r="B94">
        <v>36262</v>
      </c>
      <c r="C94">
        <v>9561</v>
      </c>
      <c r="D94">
        <v>14646</v>
      </c>
      <c r="E94">
        <v>41276</v>
      </c>
      <c r="F94">
        <v>73529</v>
      </c>
      <c r="H94">
        <v>93708</v>
      </c>
      <c r="J94">
        <f t="shared" si="12"/>
        <v>35054.800000000003</v>
      </c>
      <c r="K94">
        <f t="shared" si="13"/>
        <v>2.6731859830893341</v>
      </c>
      <c r="L94">
        <f t="shared" si="14"/>
        <v>73529</v>
      </c>
      <c r="M94">
        <f t="shared" si="15"/>
        <v>9561</v>
      </c>
      <c r="N94">
        <f t="shared" si="16"/>
        <v>35054.800000000003</v>
      </c>
      <c r="O94">
        <f t="shared" si="17"/>
        <v>63968</v>
      </c>
      <c r="Q94">
        <v>-141</v>
      </c>
      <c r="R94">
        <v>-330</v>
      </c>
      <c r="T94">
        <v>1549.6000000000058</v>
      </c>
      <c r="U94">
        <v>468</v>
      </c>
      <c r="W94">
        <v>1549.6</v>
      </c>
      <c r="X94">
        <v>864.39999999999986</v>
      </c>
      <c r="AD94">
        <v>35054.800000000003</v>
      </c>
      <c r="AE94">
        <v>2.6731859830893341</v>
      </c>
      <c r="AK94">
        <v>35054.800000000003</v>
      </c>
      <c r="AL94">
        <v>2.6731859830893341</v>
      </c>
    </row>
    <row r="95" spans="2:38" x14ac:dyDescent="0.25">
      <c r="B95">
        <v>13197</v>
      </c>
      <c r="C95">
        <v>34090</v>
      </c>
      <c r="D95">
        <v>2642</v>
      </c>
      <c r="E95">
        <v>77218</v>
      </c>
      <c r="F95">
        <v>44072</v>
      </c>
      <c r="H95">
        <v>90833</v>
      </c>
      <c r="J95">
        <f t="shared" si="12"/>
        <v>34243.800000000003</v>
      </c>
      <c r="K95">
        <f t="shared" si="13"/>
        <v>2.6525385617250419</v>
      </c>
      <c r="L95">
        <f t="shared" si="14"/>
        <v>77218</v>
      </c>
      <c r="M95">
        <f t="shared" si="15"/>
        <v>2642</v>
      </c>
      <c r="N95">
        <f t="shared" si="16"/>
        <v>34243.800000000003</v>
      </c>
      <c r="O95">
        <f t="shared" si="17"/>
        <v>74576</v>
      </c>
      <c r="Q95">
        <v>1166</v>
      </c>
      <c r="R95">
        <v>-407</v>
      </c>
      <c r="T95">
        <v>1525.8000000000029</v>
      </c>
      <c r="U95">
        <v>141.60000000000582</v>
      </c>
      <c r="W95">
        <v>2888.2</v>
      </c>
      <c r="X95">
        <v>384.40000000000003</v>
      </c>
      <c r="AD95">
        <v>34243.800000000003</v>
      </c>
      <c r="AE95">
        <v>2.6525385617250419</v>
      </c>
      <c r="AK95">
        <v>34243.800000000003</v>
      </c>
      <c r="AL95">
        <v>2.6525385617250419</v>
      </c>
    </row>
    <row r="96" spans="2:38" x14ac:dyDescent="0.25">
      <c r="B96">
        <v>74219</v>
      </c>
      <c r="C96">
        <v>49969</v>
      </c>
      <c r="D96">
        <v>47341</v>
      </c>
      <c r="E96">
        <v>100735</v>
      </c>
      <c r="F96">
        <v>75939</v>
      </c>
      <c r="H96">
        <v>82158</v>
      </c>
      <c r="J96">
        <f t="shared" si="12"/>
        <v>69640.600000000006</v>
      </c>
      <c r="K96">
        <f t="shared" si="13"/>
        <v>1.1797428511529193</v>
      </c>
      <c r="L96">
        <f t="shared" si="14"/>
        <v>100735</v>
      </c>
      <c r="M96">
        <f t="shared" si="15"/>
        <v>47341</v>
      </c>
      <c r="N96">
        <f t="shared" si="16"/>
        <v>69640.600000000006</v>
      </c>
      <c r="O96">
        <f t="shared" si="17"/>
        <v>53394</v>
      </c>
      <c r="Q96">
        <v>-2712</v>
      </c>
      <c r="R96">
        <v>-423</v>
      </c>
      <c r="T96">
        <v>563.80000000000291</v>
      </c>
      <c r="U96">
        <v>423</v>
      </c>
      <c r="W96">
        <v>1480.2</v>
      </c>
      <c r="X96">
        <v>449.79999999999995</v>
      </c>
      <c r="AB96">
        <v>69640.600000000006</v>
      </c>
      <c r="AC96">
        <v>1.1797428511529193</v>
      </c>
      <c r="AI96">
        <v>69640.600000000006</v>
      </c>
      <c r="AJ96">
        <v>1.1797428511529193</v>
      </c>
    </row>
    <row r="97" spans="2:38" x14ac:dyDescent="0.25">
      <c r="B97">
        <v>104334</v>
      </c>
      <c r="C97">
        <v>6313</v>
      </c>
      <c r="D97">
        <v>18936</v>
      </c>
      <c r="E97">
        <v>17711</v>
      </c>
      <c r="F97">
        <v>117900</v>
      </c>
      <c r="H97">
        <v>90121</v>
      </c>
      <c r="J97">
        <f t="shared" si="12"/>
        <v>53038.8</v>
      </c>
      <c r="K97">
        <f t="shared" si="13"/>
        <v>1.6991523186799098</v>
      </c>
      <c r="L97">
        <f t="shared" si="14"/>
        <v>117900</v>
      </c>
      <c r="M97">
        <f t="shared" si="15"/>
        <v>6313</v>
      </c>
      <c r="N97">
        <f t="shared" si="16"/>
        <v>53038.8</v>
      </c>
      <c r="O97">
        <f t="shared" si="17"/>
        <v>111587</v>
      </c>
      <c r="Q97">
        <v>331</v>
      </c>
      <c r="R97">
        <v>-1274</v>
      </c>
      <c r="T97">
        <v>493.20000000000437</v>
      </c>
      <c r="U97">
        <v>-494.59999999999854</v>
      </c>
      <c r="W97">
        <v>1685.2000000000003</v>
      </c>
      <c r="X97">
        <v>494.6</v>
      </c>
      <c r="AD97">
        <v>53038.8</v>
      </c>
      <c r="AE97">
        <v>1.6991523186799098</v>
      </c>
      <c r="AI97">
        <v>53038.8</v>
      </c>
      <c r="AJ97">
        <v>1.6991523186799098</v>
      </c>
    </row>
    <row r="98" spans="2:38" x14ac:dyDescent="0.25">
      <c r="B98">
        <v>103605</v>
      </c>
      <c r="C98">
        <v>66493</v>
      </c>
      <c r="D98">
        <v>99654</v>
      </c>
      <c r="E98">
        <v>25392</v>
      </c>
      <c r="F98">
        <v>24800</v>
      </c>
      <c r="H98">
        <v>118042</v>
      </c>
      <c r="J98">
        <f t="shared" si="12"/>
        <v>63988.800000000003</v>
      </c>
      <c r="K98">
        <f t="shared" ref="K98:K129" si="18">H98/J98</f>
        <v>1.8447290775885778</v>
      </c>
      <c r="L98">
        <f t="shared" si="14"/>
        <v>103605</v>
      </c>
      <c r="M98">
        <f t="shared" si="15"/>
        <v>24800</v>
      </c>
      <c r="N98">
        <f t="shared" si="16"/>
        <v>63988.800000000003</v>
      </c>
      <c r="O98">
        <f t="shared" si="17"/>
        <v>78805</v>
      </c>
      <c r="Q98">
        <v>1192</v>
      </c>
      <c r="R98">
        <v>1</v>
      </c>
      <c r="T98">
        <v>-217.19999999999709</v>
      </c>
      <c r="U98">
        <v>380.60000000000582</v>
      </c>
      <c r="W98">
        <v>2665.2</v>
      </c>
      <c r="X98">
        <v>380.6</v>
      </c>
      <c r="AF98">
        <v>63988.800000000003</v>
      </c>
      <c r="AG98">
        <v>1.8447290775885778</v>
      </c>
      <c r="AK98">
        <v>63988.800000000003</v>
      </c>
      <c r="AL98">
        <v>1.8447290775885778</v>
      </c>
    </row>
    <row r="99" spans="2:38" x14ac:dyDescent="0.25">
      <c r="B99">
        <v>48103</v>
      </c>
      <c r="C99">
        <v>87238</v>
      </c>
      <c r="D99">
        <v>115142</v>
      </c>
      <c r="E99">
        <v>83884</v>
      </c>
      <c r="F99">
        <v>97807</v>
      </c>
      <c r="H99">
        <v>145680</v>
      </c>
      <c r="J99">
        <f t="shared" si="12"/>
        <v>86434.8</v>
      </c>
      <c r="K99">
        <f t="shared" si="18"/>
        <v>1.6854322564522621</v>
      </c>
      <c r="L99">
        <f t="shared" si="14"/>
        <v>115142</v>
      </c>
      <c r="M99">
        <f t="shared" si="15"/>
        <v>48103</v>
      </c>
      <c r="N99">
        <f t="shared" si="16"/>
        <v>86434.8</v>
      </c>
      <c r="O99">
        <f t="shared" si="17"/>
        <v>67039</v>
      </c>
      <c r="Q99">
        <v>540</v>
      </c>
      <c r="R99">
        <v>-519</v>
      </c>
      <c r="T99">
        <v>-255.59999999999127</v>
      </c>
      <c r="U99">
        <v>-553.59999999999127</v>
      </c>
      <c r="W99">
        <v>564.4</v>
      </c>
      <c r="X99">
        <v>553.6</v>
      </c>
      <c r="AF99">
        <v>86434.8</v>
      </c>
      <c r="AG99">
        <v>1.6854322564522621</v>
      </c>
      <c r="AI99">
        <v>86434.8</v>
      </c>
      <c r="AJ99">
        <v>1.6854322564522621</v>
      </c>
    </row>
    <row r="100" spans="2:38" x14ac:dyDescent="0.25">
      <c r="B100">
        <v>93343</v>
      </c>
      <c r="C100">
        <v>59851</v>
      </c>
      <c r="D100">
        <v>68888</v>
      </c>
      <c r="E100">
        <v>79481</v>
      </c>
      <c r="F100">
        <v>75354</v>
      </c>
      <c r="H100">
        <v>126173</v>
      </c>
      <c r="J100">
        <f t="shared" si="12"/>
        <v>75383.399999999994</v>
      </c>
      <c r="K100">
        <f t="shared" si="18"/>
        <v>1.67375045434406</v>
      </c>
      <c r="L100">
        <f t="shared" si="14"/>
        <v>93343</v>
      </c>
      <c r="M100">
        <f t="shared" si="15"/>
        <v>59851</v>
      </c>
      <c r="N100">
        <f t="shared" si="16"/>
        <v>75383.399999999994</v>
      </c>
      <c r="O100">
        <f t="shared" si="17"/>
        <v>33492</v>
      </c>
      <c r="Q100">
        <v>344</v>
      </c>
      <c r="R100">
        <v>-4</v>
      </c>
      <c r="T100">
        <v>-950.40000000000873</v>
      </c>
      <c r="U100">
        <v>133.59999999999127</v>
      </c>
      <c r="W100">
        <v>1682.8000000000002</v>
      </c>
      <c r="X100">
        <v>350.8</v>
      </c>
      <c r="AF100">
        <v>75383.399999999994</v>
      </c>
      <c r="AG100">
        <v>1.67375045434406</v>
      </c>
      <c r="AI100">
        <v>75383.399999999994</v>
      </c>
      <c r="AJ100">
        <v>1.67375045434406</v>
      </c>
    </row>
    <row r="101" spans="2:38" x14ac:dyDescent="0.25">
      <c r="B101">
        <v>106778</v>
      </c>
      <c r="C101">
        <v>76673</v>
      </c>
      <c r="D101">
        <v>101879</v>
      </c>
      <c r="E101">
        <v>69847</v>
      </c>
      <c r="F101">
        <v>66505</v>
      </c>
      <c r="H101">
        <v>108535</v>
      </c>
      <c r="J101">
        <f t="shared" si="12"/>
        <v>84336.4</v>
      </c>
      <c r="K101">
        <f t="shared" si="18"/>
        <v>1.286929487149084</v>
      </c>
      <c r="L101">
        <f t="shared" si="14"/>
        <v>106778</v>
      </c>
      <c r="M101">
        <f t="shared" si="15"/>
        <v>66505</v>
      </c>
      <c r="N101">
        <f t="shared" si="16"/>
        <v>84336.4</v>
      </c>
      <c r="O101">
        <f t="shared" si="17"/>
        <v>40273</v>
      </c>
      <c r="Q101">
        <v>-320</v>
      </c>
      <c r="R101">
        <v>-18</v>
      </c>
      <c r="T101">
        <v>-1862</v>
      </c>
      <c r="U101">
        <v>-103.40000000000873</v>
      </c>
      <c r="W101">
        <v>4000.8</v>
      </c>
      <c r="X101">
        <v>877</v>
      </c>
      <c r="AB101">
        <v>84336.4</v>
      </c>
      <c r="AC101">
        <v>1.286929487149084</v>
      </c>
      <c r="AI101">
        <v>84336.4</v>
      </c>
      <c r="AJ101">
        <v>1.286929487149084</v>
      </c>
    </row>
    <row r="103" spans="2:38" x14ac:dyDescent="0.25">
      <c r="B103">
        <v>1652186</v>
      </c>
      <c r="C103">
        <v>1514281</v>
      </c>
      <c r="D103">
        <v>1512116</v>
      </c>
      <c r="E103">
        <v>1611502</v>
      </c>
      <c r="F103">
        <v>1523067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8637-0E38-468A-B6E6-B899A556FC2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115911</v>
      </c>
      <c r="C2">
        <v>85285</v>
      </c>
      <c r="D2">
        <v>117948</v>
      </c>
      <c r="E2">
        <v>19765</v>
      </c>
      <c r="F2">
        <v>48413</v>
      </c>
      <c r="H2">
        <v>85392</v>
      </c>
      <c r="J2">
        <f t="shared" ref="J2:J33" si="0">AVERAGE(B2:F2)</f>
        <v>77464.399999999994</v>
      </c>
      <c r="K2">
        <f t="shared" ref="K2:K33" si="1">H2/J2</f>
        <v>1.1023386226447247</v>
      </c>
      <c r="L2">
        <f t="shared" ref="L2:L33" si="2">MAX(B2:F2)</f>
        <v>117948</v>
      </c>
      <c r="M2">
        <f t="shared" ref="M2:M33" si="3">MIN(B2:F2)</f>
        <v>19765</v>
      </c>
      <c r="N2">
        <f t="shared" ref="N2:N33" si="4">AVERAGE(B2:F2)</f>
        <v>77464.399999999994</v>
      </c>
      <c r="O2">
        <f t="shared" ref="O2:O33" si="5">L2-M2</f>
        <v>98183</v>
      </c>
      <c r="Q2">
        <v>-93</v>
      </c>
      <c r="R2">
        <v>0</v>
      </c>
      <c r="T2">
        <v>-419.20000000001164</v>
      </c>
      <c r="U2">
        <v>132.39999999999418</v>
      </c>
      <c r="W2">
        <v>3256.3999999999996</v>
      </c>
      <c r="X2">
        <v>820</v>
      </c>
      <c r="AB2">
        <v>77464.399999999994</v>
      </c>
      <c r="AC2">
        <v>1.1023386226447247</v>
      </c>
      <c r="AI2">
        <v>77464.399999999994</v>
      </c>
      <c r="AJ2">
        <v>1.1023386226447247</v>
      </c>
    </row>
    <row r="3" spans="1:38" x14ac:dyDescent="0.25">
      <c r="B3">
        <v>110637</v>
      </c>
      <c r="C3">
        <v>60055</v>
      </c>
      <c r="D3">
        <v>10003</v>
      </c>
      <c r="E3">
        <v>66505</v>
      </c>
      <c r="F3">
        <v>93090</v>
      </c>
      <c r="H3">
        <v>75225</v>
      </c>
      <c r="J3">
        <f t="shared" si="0"/>
        <v>68058</v>
      </c>
      <c r="K3">
        <f t="shared" si="1"/>
        <v>1.1053072379441065</v>
      </c>
      <c r="L3">
        <f t="shared" si="2"/>
        <v>110637</v>
      </c>
      <c r="M3">
        <f t="shared" si="3"/>
        <v>10003</v>
      </c>
      <c r="N3">
        <f t="shared" si="4"/>
        <v>68058</v>
      </c>
      <c r="O3">
        <f t="shared" si="5"/>
        <v>100634</v>
      </c>
      <c r="Q3">
        <v>1302</v>
      </c>
      <c r="R3">
        <v>128</v>
      </c>
      <c r="T3">
        <v>1515</v>
      </c>
      <c r="U3">
        <v>863.19999999999709</v>
      </c>
      <c r="W3">
        <v>3081.7999999999997</v>
      </c>
      <c r="X3">
        <v>1274</v>
      </c>
      <c r="AB3">
        <v>68058</v>
      </c>
      <c r="AC3">
        <v>1.1053072379441065</v>
      </c>
      <c r="AI3">
        <v>68058</v>
      </c>
      <c r="AJ3">
        <v>1.1053072379441065</v>
      </c>
    </row>
    <row r="4" spans="1:38" x14ac:dyDescent="0.25">
      <c r="B4">
        <v>25913</v>
      </c>
      <c r="C4">
        <v>88135</v>
      </c>
      <c r="D4">
        <v>37448</v>
      </c>
      <c r="E4">
        <v>54621</v>
      </c>
      <c r="F4">
        <v>55846</v>
      </c>
      <c r="H4">
        <v>79296</v>
      </c>
      <c r="J4">
        <f t="shared" si="0"/>
        <v>52392.6</v>
      </c>
      <c r="K4">
        <f t="shared" si="1"/>
        <v>1.5134961807583514</v>
      </c>
      <c r="L4">
        <f t="shared" si="2"/>
        <v>88135</v>
      </c>
      <c r="M4">
        <f t="shared" si="3"/>
        <v>25913</v>
      </c>
      <c r="N4">
        <f t="shared" si="4"/>
        <v>52392.6</v>
      </c>
      <c r="O4">
        <f t="shared" si="5"/>
        <v>62222</v>
      </c>
      <c r="Q4">
        <v>-408</v>
      </c>
      <c r="R4">
        <v>232</v>
      </c>
      <c r="T4">
        <v>-1087.8000000000029</v>
      </c>
      <c r="U4">
        <v>333</v>
      </c>
      <c r="W4">
        <v>1799</v>
      </c>
      <c r="X4">
        <v>340.2</v>
      </c>
      <c r="Z4">
        <v>52392.6</v>
      </c>
      <c r="AA4">
        <v>1.5134961807583514</v>
      </c>
      <c r="AI4">
        <v>52392.6</v>
      </c>
      <c r="AJ4">
        <v>1.5134961807583514</v>
      </c>
    </row>
    <row r="5" spans="1:38" x14ac:dyDescent="0.25">
      <c r="B5">
        <v>100714</v>
      </c>
      <c r="C5">
        <v>50719</v>
      </c>
      <c r="D5">
        <v>45964</v>
      </c>
      <c r="E5">
        <v>80935</v>
      </c>
      <c r="F5">
        <v>82121</v>
      </c>
      <c r="H5">
        <v>111758</v>
      </c>
      <c r="J5">
        <f t="shared" si="0"/>
        <v>72090.600000000006</v>
      </c>
      <c r="K5">
        <f t="shared" si="1"/>
        <v>1.5502437210953992</v>
      </c>
      <c r="L5">
        <f t="shared" si="2"/>
        <v>100714</v>
      </c>
      <c r="M5">
        <f t="shared" si="3"/>
        <v>45964</v>
      </c>
      <c r="N5">
        <f t="shared" si="4"/>
        <v>72090.600000000006</v>
      </c>
      <c r="O5">
        <f t="shared" si="5"/>
        <v>54750</v>
      </c>
      <c r="Q5">
        <v>-664</v>
      </c>
      <c r="R5">
        <v>-1093</v>
      </c>
      <c r="T5">
        <v>2054.4000000000087</v>
      </c>
      <c r="U5">
        <v>394</v>
      </c>
      <c r="W5">
        <v>2726</v>
      </c>
      <c r="X5">
        <v>685.59999999999991</v>
      </c>
      <c r="AF5">
        <v>72090.600000000006</v>
      </c>
      <c r="AG5">
        <v>1.5502437210953992</v>
      </c>
      <c r="AI5">
        <v>72090.600000000006</v>
      </c>
      <c r="AJ5">
        <v>1.5502437210953992</v>
      </c>
    </row>
    <row r="6" spans="1:38" x14ac:dyDescent="0.25">
      <c r="B6">
        <v>21610</v>
      </c>
      <c r="C6">
        <v>70709</v>
      </c>
      <c r="D6">
        <v>119817</v>
      </c>
      <c r="E6">
        <v>47014</v>
      </c>
      <c r="F6">
        <v>78342</v>
      </c>
      <c r="H6">
        <v>113223</v>
      </c>
      <c r="J6">
        <f t="shared" si="0"/>
        <v>67498.399999999994</v>
      </c>
      <c r="K6">
        <f t="shared" si="1"/>
        <v>1.6774175387861048</v>
      </c>
      <c r="L6">
        <f t="shared" si="2"/>
        <v>119817</v>
      </c>
      <c r="M6">
        <f t="shared" si="3"/>
        <v>21610</v>
      </c>
      <c r="N6">
        <f t="shared" si="4"/>
        <v>67498.399999999994</v>
      </c>
      <c r="O6">
        <f t="shared" si="5"/>
        <v>98207</v>
      </c>
      <c r="Q6">
        <v>3507</v>
      </c>
      <c r="R6">
        <v>1854</v>
      </c>
      <c r="T6">
        <v>-840.40000000000873</v>
      </c>
      <c r="U6">
        <v>-18.200000000011642</v>
      </c>
      <c r="W6">
        <v>2553.1999999999998</v>
      </c>
      <c r="X6">
        <v>605.4</v>
      </c>
      <c r="AF6">
        <v>67498.399999999994</v>
      </c>
      <c r="AG6">
        <v>1.6774175387861048</v>
      </c>
      <c r="AI6">
        <v>67498.399999999994</v>
      </c>
      <c r="AJ6">
        <v>1.6774175387861048</v>
      </c>
    </row>
    <row r="7" spans="1:38" x14ac:dyDescent="0.25">
      <c r="B7">
        <v>44109</v>
      </c>
      <c r="C7">
        <v>69427</v>
      </c>
      <c r="D7">
        <v>44776</v>
      </c>
      <c r="E7">
        <v>101057</v>
      </c>
      <c r="F7">
        <v>118800</v>
      </c>
      <c r="H7">
        <v>111242</v>
      </c>
      <c r="J7">
        <f t="shared" si="0"/>
        <v>75633.8</v>
      </c>
      <c r="K7">
        <f t="shared" si="1"/>
        <v>1.4707974477019532</v>
      </c>
      <c r="L7">
        <f t="shared" si="2"/>
        <v>118800</v>
      </c>
      <c r="M7">
        <f t="shared" si="3"/>
        <v>44109</v>
      </c>
      <c r="N7">
        <f t="shared" si="4"/>
        <v>75633.8</v>
      </c>
      <c r="O7">
        <f t="shared" si="5"/>
        <v>74691</v>
      </c>
      <c r="Q7">
        <v>911</v>
      </c>
      <c r="R7">
        <v>-442</v>
      </c>
      <c r="T7">
        <v>-429.39999999999418</v>
      </c>
      <c r="U7">
        <v>563.19999999999709</v>
      </c>
      <c r="W7">
        <v>1691.8</v>
      </c>
      <c r="X7">
        <v>1050</v>
      </c>
      <c r="AB7">
        <v>75633.8</v>
      </c>
      <c r="AC7">
        <v>1.4707974477019532</v>
      </c>
      <c r="AI7">
        <v>75633.8</v>
      </c>
      <c r="AJ7">
        <v>1.4707974477019532</v>
      </c>
    </row>
    <row r="8" spans="1:38" x14ac:dyDescent="0.25">
      <c r="B8">
        <v>41520</v>
      </c>
      <c r="C8">
        <v>24193</v>
      </c>
      <c r="D8">
        <v>13576</v>
      </c>
      <c r="E8">
        <v>39505</v>
      </c>
      <c r="F8">
        <v>50360</v>
      </c>
      <c r="H8">
        <v>75868</v>
      </c>
      <c r="J8">
        <f t="shared" si="0"/>
        <v>33830.800000000003</v>
      </c>
      <c r="K8">
        <f t="shared" si="1"/>
        <v>2.2425718575972189</v>
      </c>
      <c r="L8">
        <f t="shared" si="2"/>
        <v>50360</v>
      </c>
      <c r="M8">
        <f t="shared" si="3"/>
        <v>13576</v>
      </c>
      <c r="N8">
        <f t="shared" si="4"/>
        <v>33830.800000000003</v>
      </c>
      <c r="O8">
        <f t="shared" si="5"/>
        <v>36784</v>
      </c>
      <c r="Q8">
        <v>1330</v>
      </c>
      <c r="R8">
        <v>2138</v>
      </c>
      <c r="T8">
        <v>-658.39999999999418</v>
      </c>
      <c r="U8">
        <v>-351.59999999999854</v>
      </c>
      <c r="W8">
        <v>1550</v>
      </c>
      <c r="X8">
        <v>368.79999999999995</v>
      </c>
      <c r="AD8">
        <v>33830.800000000003</v>
      </c>
      <c r="AE8">
        <v>2.2425718575972189</v>
      </c>
      <c r="AK8">
        <v>33830.800000000003</v>
      </c>
      <c r="AL8">
        <v>2.2425718575972189</v>
      </c>
    </row>
    <row r="9" spans="1:38" x14ac:dyDescent="0.25">
      <c r="B9">
        <v>37632</v>
      </c>
      <c r="C9">
        <v>101490</v>
      </c>
      <c r="D9">
        <v>5863</v>
      </c>
      <c r="E9">
        <v>118452</v>
      </c>
      <c r="F9">
        <v>102972</v>
      </c>
      <c r="H9">
        <v>117443</v>
      </c>
      <c r="J9">
        <f t="shared" si="0"/>
        <v>73281.8</v>
      </c>
      <c r="K9">
        <f t="shared" si="1"/>
        <v>1.6026216604941472</v>
      </c>
      <c r="L9">
        <f t="shared" si="2"/>
        <v>118452</v>
      </c>
      <c r="M9">
        <f t="shared" si="3"/>
        <v>5863</v>
      </c>
      <c r="N9">
        <f t="shared" si="4"/>
        <v>73281.8</v>
      </c>
      <c r="O9">
        <f t="shared" si="5"/>
        <v>112589</v>
      </c>
      <c r="Q9">
        <v>-2728</v>
      </c>
      <c r="R9">
        <v>1017</v>
      </c>
      <c r="T9">
        <v>1499</v>
      </c>
      <c r="U9">
        <v>705.40000000000873</v>
      </c>
      <c r="W9">
        <v>2672.6</v>
      </c>
      <c r="X9">
        <v>873.40000000000009</v>
      </c>
      <c r="AF9">
        <v>73281.8</v>
      </c>
      <c r="AG9">
        <v>1.6026216604941472</v>
      </c>
      <c r="AI9">
        <v>73281.8</v>
      </c>
      <c r="AJ9">
        <v>1.6026216604941472</v>
      </c>
    </row>
    <row r="10" spans="1:38" x14ac:dyDescent="0.25">
      <c r="B10">
        <v>19211</v>
      </c>
      <c r="C10">
        <v>88494</v>
      </c>
      <c r="D10">
        <v>20364</v>
      </c>
      <c r="E10">
        <v>32176</v>
      </c>
      <c r="F10">
        <v>21528</v>
      </c>
      <c r="H10">
        <v>80502</v>
      </c>
      <c r="J10">
        <f t="shared" si="0"/>
        <v>36354.6</v>
      </c>
      <c r="K10">
        <f t="shared" si="1"/>
        <v>2.2143552672839202</v>
      </c>
      <c r="L10">
        <f t="shared" si="2"/>
        <v>88494</v>
      </c>
      <c r="M10">
        <f t="shared" si="3"/>
        <v>19211</v>
      </c>
      <c r="N10">
        <f t="shared" si="4"/>
        <v>36354.6</v>
      </c>
      <c r="O10">
        <f t="shared" si="5"/>
        <v>69283</v>
      </c>
      <c r="Q10">
        <v>-1293</v>
      </c>
      <c r="R10">
        <v>-66</v>
      </c>
      <c r="T10">
        <v>1078.1999999999971</v>
      </c>
      <c r="U10">
        <v>-456.40000000000146</v>
      </c>
      <c r="W10">
        <v>2383.8000000000002</v>
      </c>
      <c r="X10">
        <v>523.20000000000005</v>
      </c>
      <c r="AD10">
        <v>36354.6</v>
      </c>
      <c r="AE10">
        <v>2.2143552672839202</v>
      </c>
      <c r="AK10">
        <v>36354.6</v>
      </c>
      <c r="AL10">
        <v>2.2143552672839202</v>
      </c>
    </row>
    <row r="11" spans="1:38" x14ac:dyDescent="0.25">
      <c r="B11">
        <v>115614</v>
      </c>
      <c r="C11">
        <v>100560</v>
      </c>
      <c r="D11">
        <v>92467</v>
      </c>
      <c r="E11">
        <v>101992</v>
      </c>
      <c r="F11">
        <v>78252</v>
      </c>
      <c r="H11">
        <v>148413</v>
      </c>
      <c r="J11">
        <f t="shared" si="0"/>
        <v>97777</v>
      </c>
      <c r="K11">
        <f t="shared" si="1"/>
        <v>1.5178723012569417</v>
      </c>
      <c r="L11">
        <f t="shared" si="2"/>
        <v>115614</v>
      </c>
      <c r="M11">
        <f t="shared" si="3"/>
        <v>78252</v>
      </c>
      <c r="N11">
        <f t="shared" si="4"/>
        <v>97777</v>
      </c>
      <c r="O11">
        <f t="shared" si="5"/>
        <v>37362</v>
      </c>
      <c r="Q11">
        <v>-6321</v>
      </c>
      <c r="R11">
        <v>-1566</v>
      </c>
      <c r="T11">
        <v>656.19999999999709</v>
      </c>
      <c r="U11">
        <v>-53</v>
      </c>
      <c r="W11">
        <v>2862.1999999999994</v>
      </c>
      <c r="X11">
        <v>253.8</v>
      </c>
      <c r="AF11">
        <v>97777</v>
      </c>
      <c r="AG11">
        <v>1.5178723012569417</v>
      </c>
      <c r="AI11">
        <v>97777</v>
      </c>
      <c r="AJ11">
        <v>1.5178723012569417</v>
      </c>
    </row>
    <row r="12" spans="1:38" x14ac:dyDescent="0.25">
      <c r="B12">
        <v>103824</v>
      </c>
      <c r="C12">
        <v>97007</v>
      </c>
      <c r="D12">
        <v>35006</v>
      </c>
      <c r="E12">
        <v>119452</v>
      </c>
      <c r="F12">
        <v>109950</v>
      </c>
      <c r="H12">
        <v>114430</v>
      </c>
      <c r="J12">
        <f t="shared" si="0"/>
        <v>93047.8</v>
      </c>
      <c r="K12">
        <f t="shared" si="1"/>
        <v>1.2297980177930052</v>
      </c>
      <c r="L12">
        <f t="shared" si="2"/>
        <v>119452</v>
      </c>
      <c r="M12">
        <f t="shared" si="3"/>
        <v>35006</v>
      </c>
      <c r="N12">
        <f t="shared" si="4"/>
        <v>93047.8</v>
      </c>
      <c r="O12">
        <f t="shared" si="5"/>
        <v>84446</v>
      </c>
      <c r="Q12">
        <v>286</v>
      </c>
      <c r="R12">
        <v>0</v>
      </c>
      <c r="T12">
        <v>109</v>
      </c>
      <c r="U12">
        <v>49</v>
      </c>
      <c r="W12">
        <v>1233</v>
      </c>
      <c r="X12">
        <v>287.8</v>
      </c>
      <c r="AB12">
        <v>93047.8</v>
      </c>
      <c r="AC12">
        <v>1.2297980177930052</v>
      </c>
      <c r="AI12">
        <v>93047.8</v>
      </c>
      <c r="AJ12">
        <v>1.2297980177930052</v>
      </c>
    </row>
    <row r="13" spans="1:38" x14ac:dyDescent="0.25">
      <c r="B13">
        <v>87643</v>
      </c>
      <c r="C13">
        <v>65349</v>
      </c>
      <c r="D13">
        <v>90800</v>
      </c>
      <c r="E13">
        <v>66198</v>
      </c>
      <c r="F13">
        <v>14177</v>
      </c>
      <c r="H13">
        <v>84201</v>
      </c>
      <c r="J13">
        <f t="shared" si="0"/>
        <v>64833.4</v>
      </c>
      <c r="K13">
        <f t="shared" si="1"/>
        <v>1.2987287416671036</v>
      </c>
      <c r="L13">
        <f t="shared" si="2"/>
        <v>90800</v>
      </c>
      <c r="M13">
        <f t="shared" si="3"/>
        <v>14177</v>
      </c>
      <c r="N13">
        <f t="shared" si="4"/>
        <v>64833.4</v>
      </c>
      <c r="O13">
        <f t="shared" si="5"/>
        <v>76623</v>
      </c>
      <c r="Q13">
        <v>-2022</v>
      </c>
      <c r="R13">
        <v>-328</v>
      </c>
      <c r="T13">
        <v>455.20000000000437</v>
      </c>
      <c r="U13">
        <v>255.80000000000291</v>
      </c>
      <c r="W13">
        <v>3915.6000000000004</v>
      </c>
      <c r="X13">
        <v>314.60000000000002</v>
      </c>
      <c r="AB13">
        <v>64833.4</v>
      </c>
      <c r="AC13">
        <v>1.2987287416671036</v>
      </c>
      <c r="AI13">
        <v>64833.4</v>
      </c>
      <c r="AJ13">
        <v>1.2987287416671036</v>
      </c>
    </row>
    <row r="14" spans="1:38" x14ac:dyDescent="0.25">
      <c r="B14">
        <v>39636</v>
      </c>
      <c r="C14">
        <v>51841</v>
      </c>
      <c r="D14">
        <v>102100</v>
      </c>
      <c r="E14">
        <v>59842</v>
      </c>
      <c r="F14">
        <v>40408</v>
      </c>
      <c r="H14">
        <v>64074</v>
      </c>
      <c r="J14">
        <f t="shared" si="0"/>
        <v>58765.4</v>
      </c>
      <c r="K14">
        <f t="shared" si="1"/>
        <v>1.0903354695109708</v>
      </c>
      <c r="L14">
        <f t="shared" si="2"/>
        <v>102100</v>
      </c>
      <c r="M14">
        <f t="shared" si="3"/>
        <v>39636</v>
      </c>
      <c r="N14">
        <f t="shared" si="4"/>
        <v>58765.4</v>
      </c>
      <c r="O14">
        <f t="shared" si="5"/>
        <v>62464</v>
      </c>
      <c r="Q14">
        <v>-624</v>
      </c>
      <c r="R14">
        <v>26</v>
      </c>
      <c r="T14">
        <v>-889.59999999999854</v>
      </c>
      <c r="U14">
        <v>245</v>
      </c>
      <c r="W14">
        <v>2428.7999999999997</v>
      </c>
      <c r="X14">
        <v>395.8</v>
      </c>
      <c r="Z14">
        <v>58765.4</v>
      </c>
      <c r="AA14">
        <v>1.0903354695109708</v>
      </c>
      <c r="AI14">
        <v>58765.4</v>
      </c>
      <c r="AJ14">
        <v>1.0903354695109708</v>
      </c>
    </row>
    <row r="15" spans="1:38" x14ac:dyDescent="0.25">
      <c r="B15">
        <v>62570</v>
      </c>
      <c r="C15">
        <v>13821</v>
      </c>
      <c r="D15">
        <v>64808</v>
      </c>
      <c r="E15">
        <v>69767</v>
      </c>
      <c r="F15">
        <v>71581</v>
      </c>
      <c r="H15">
        <v>114779</v>
      </c>
      <c r="J15">
        <f t="shared" si="0"/>
        <v>56509.4</v>
      </c>
      <c r="K15">
        <f t="shared" si="1"/>
        <v>2.0311488000226512</v>
      </c>
      <c r="L15">
        <f t="shared" si="2"/>
        <v>71581</v>
      </c>
      <c r="M15">
        <f t="shared" si="3"/>
        <v>13821</v>
      </c>
      <c r="N15">
        <f t="shared" si="4"/>
        <v>56509.4</v>
      </c>
      <c r="O15">
        <f t="shared" si="5"/>
        <v>57760</v>
      </c>
      <c r="Q15">
        <v>1004</v>
      </c>
      <c r="R15">
        <v>-2</v>
      </c>
      <c r="T15">
        <v>544.40000000000146</v>
      </c>
      <c r="U15">
        <v>364.80000000000291</v>
      </c>
      <c r="W15">
        <v>1960.4</v>
      </c>
      <c r="X15">
        <v>364.8</v>
      </c>
      <c r="AD15">
        <v>56509.4</v>
      </c>
      <c r="AE15">
        <v>2.0311488000226512</v>
      </c>
      <c r="AK15">
        <v>56509.4</v>
      </c>
      <c r="AL15">
        <v>2.0311488000226512</v>
      </c>
    </row>
    <row r="16" spans="1:38" x14ac:dyDescent="0.25">
      <c r="B16">
        <v>61804</v>
      </c>
      <c r="C16">
        <v>37231</v>
      </c>
      <c r="D16">
        <v>7099</v>
      </c>
      <c r="E16">
        <v>111280</v>
      </c>
      <c r="F16">
        <v>27133</v>
      </c>
      <c r="H16">
        <v>102971</v>
      </c>
      <c r="J16">
        <f t="shared" si="0"/>
        <v>48909.4</v>
      </c>
      <c r="K16">
        <f t="shared" si="1"/>
        <v>2.1053417134538552</v>
      </c>
      <c r="L16">
        <f t="shared" si="2"/>
        <v>111280</v>
      </c>
      <c r="M16">
        <f t="shared" si="3"/>
        <v>7099</v>
      </c>
      <c r="N16">
        <f t="shared" si="4"/>
        <v>48909.4</v>
      </c>
      <c r="O16">
        <f t="shared" si="5"/>
        <v>104181</v>
      </c>
      <c r="Q16">
        <v>-2809</v>
      </c>
      <c r="R16">
        <v>118</v>
      </c>
      <c r="T16">
        <v>-1077.7999999999956</v>
      </c>
      <c r="U16">
        <v>239.40000000000146</v>
      </c>
      <c r="W16">
        <v>3081</v>
      </c>
      <c r="X16">
        <v>284.20000000000005</v>
      </c>
      <c r="AD16">
        <v>48909.4</v>
      </c>
      <c r="AE16">
        <v>2.1053417134538552</v>
      </c>
      <c r="AK16">
        <v>48909.4</v>
      </c>
      <c r="AL16">
        <v>2.1053417134538552</v>
      </c>
    </row>
    <row r="17" spans="2:38" x14ac:dyDescent="0.25">
      <c r="B17">
        <v>84284</v>
      </c>
      <c r="C17">
        <v>112882</v>
      </c>
      <c r="D17">
        <v>82175</v>
      </c>
      <c r="E17">
        <v>23281</v>
      </c>
      <c r="F17">
        <v>115642</v>
      </c>
      <c r="H17">
        <v>141015</v>
      </c>
      <c r="J17">
        <f t="shared" si="0"/>
        <v>83652.800000000003</v>
      </c>
      <c r="K17">
        <f t="shared" si="1"/>
        <v>1.6857176328825814</v>
      </c>
      <c r="L17">
        <f t="shared" si="2"/>
        <v>115642</v>
      </c>
      <c r="M17">
        <f t="shared" si="3"/>
        <v>23281</v>
      </c>
      <c r="N17">
        <f t="shared" si="4"/>
        <v>83652.800000000003</v>
      </c>
      <c r="O17">
        <f t="shared" si="5"/>
        <v>92361</v>
      </c>
      <c r="Q17">
        <v>-189</v>
      </c>
      <c r="R17">
        <v>1266</v>
      </c>
      <c r="T17">
        <v>-1610.8000000000029</v>
      </c>
      <c r="U17">
        <v>-325.19999999999709</v>
      </c>
      <c r="W17">
        <v>3233.2</v>
      </c>
      <c r="X17">
        <v>451.59999999999997</v>
      </c>
      <c r="AF17">
        <v>83652.800000000003</v>
      </c>
      <c r="AG17">
        <v>1.6857176328825814</v>
      </c>
      <c r="AI17">
        <v>83652.800000000003</v>
      </c>
      <c r="AJ17">
        <v>1.6857176328825814</v>
      </c>
    </row>
    <row r="18" spans="2:38" x14ac:dyDescent="0.25">
      <c r="B18">
        <v>31170</v>
      </c>
      <c r="C18">
        <v>69924</v>
      </c>
      <c r="D18">
        <v>103159</v>
      </c>
      <c r="E18">
        <v>36759</v>
      </c>
      <c r="F18">
        <v>102992</v>
      </c>
      <c r="H18">
        <v>88308</v>
      </c>
      <c r="J18">
        <f t="shared" si="0"/>
        <v>68800.800000000003</v>
      </c>
      <c r="K18">
        <f t="shared" si="1"/>
        <v>1.2835315868420134</v>
      </c>
      <c r="L18">
        <f t="shared" si="2"/>
        <v>103159</v>
      </c>
      <c r="M18">
        <f t="shared" si="3"/>
        <v>31170</v>
      </c>
      <c r="N18">
        <f t="shared" si="4"/>
        <v>68800.800000000003</v>
      </c>
      <c r="O18">
        <f t="shared" si="5"/>
        <v>71989</v>
      </c>
      <c r="Q18">
        <v>-3819</v>
      </c>
      <c r="R18">
        <v>63</v>
      </c>
      <c r="T18">
        <v>-817.19999999999709</v>
      </c>
      <c r="U18">
        <v>-628.19999999999709</v>
      </c>
      <c r="W18">
        <v>1687.6000000000001</v>
      </c>
      <c r="X18">
        <v>811.8</v>
      </c>
      <c r="AB18">
        <v>68800.800000000003</v>
      </c>
      <c r="AC18">
        <v>1.2835315868420134</v>
      </c>
      <c r="AI18">
        <v>68800.800000000003</v>
      </c>
      <c r="AJ18">
        <v>1.2835315868420134</v>
      </c>
    </row>
    <row r="19" spans="2:38" x14ac:dyDescent="0.25">
      <c r="B19">
        <v>28449</v>
      </c>
      <c r="C19">
        <v>110890</v>
      </c>
      <c r="D19">
        <v>72272</v>
      </c>
      <c r="E19">
        <v>103276</v>
      </c>
      <c r="F19">
        <v>95688</v>
      </c>
      <c r="H19">
        <v>84635</v>
      </c>
      <c r="J19">
        <f t="shared" si="0"/>
        <v>82115</v>
      </c>
      <c r="K19">
        <f t="shared" si="1"/>
        <v>1.0306886683309993</v>
      </c>
      <c r="L19">
        <f t="shared" si="2"/>
        <v>110890</v>
      </c>
      <c r="M19">
        <f t="shared" si="3"/>
        <v>28449</v>
      </c>
      <c r="N19">
        <f t="shared" si="4"/>
        <v>82115</v>
      </c>
      <c r="O19">
        <f t="shared" si="5"/>
        <v>82441</v>
      </c>
      <c r="Q19">
        <v>1979</v>
      </c>
      <c r="R19">
        <v>1021</v>
      </c>
      <c r="T19">
        <v>-516.39999999999418</v>
      </c>
      <c r="U19">
        <v>-160.19999999999709</v>
      </c>
      <c r="W19">
        <v>2525.6</v>
      </c>
      <c r="X19">
        <v>160.19999999999999</v>
      </c>
      <c r="AB19">
        <v>82115</v>
      </c>
      <c r="AC19">
        <v>1.0306886683309993</v>
      </c>
      <c r="AI19">
        <v>82115</v>
      </c>
      <c r="AJ19">
        <v>1.0306886683309993</v>
      </c>
    </row>
    <row r="20" spans="2:38" x14ac:dyDescent="0.25">
      <c r="B20">
        <v>6681</v>
      </c>
      <c r="C20">
        <v>86823</v>
      </c>
      <c r="D20">
        <v>1189</v>
      </c>
      <c r="E20">
        <v>22483</v>
      </c>
      <c r="F20">
        <v>81845</v>
      </c>
      <c r="H20">
        <v>102162</v>
      </c>
      <c r="J20">
        <f t="shared" si="0"/>
        <v>39804.199999999997</v>
      </c>
      <c r="K20">
        <f t="shared" si="1"/>
        <v>2.5666135734419986</v>
      </c>
      <c r="L20">
        <f t="shared" si="2"/>
        <v>86823</v>
      </c>
      <c r="M20">
        <f t="shared" si="3"/>
        <v>1189</v>
      </c>
      <c r="N20">
        <f t="shared" si="4"/>
        <v>39804.199999999997</v>
      </c>
      <c r="O20">
        <f t="shared" si="5"/>
        <v>85634</v>
      </c>
      <c r="Q20">
        <v>2163</v>
      </c>
      <c r="R20">
        <v>120</v>
      </c>
      <c r="T20">
        <v>-47.80000000000291</v>
      </c>
      <c r="U20">
        <v>-317.60000000000582</v>
      </c>
      <c r="W20">
        <v>2501.8000000000002</v>
      </c>
      <c r="X20">
        <v>324.39999999999998</v>
      </c>
      <c r="AD20">
        <v>39804.199999999997</v>
      </c>
      <c r="AE20">
        <v>2.5666135734419986</v>
      </c>
      <c r="AK20">
        <v>39804.199999999997</v>
      </c>
      <c r="AL20">
        <v>2.5666135734419986</v>
      </c>
    </row>
    <row r="21" spans="2:38" x14ac:dyDescent="0.25">
      <c r="B21">
        <v>96953</v>
      </c>
      <c r="C21">
        <v>77483</v>
      </c>
      <c r="D21">
        <v>77975</v>
      </c>
      <c r="E21">
        <v>42746</v>
      </c>
      <c r="F21">
        <v>92571</v>
      </c>
      <c r="H21">
        <v>106597</v>
      </c>
      <c r="J21">
        <f t="shared" si="0"/>
        <v>77545.600000000006</v>
      </c>
      <c r="K21">
        <f t="shared" si="1"/>
        <v>1.3746363430033424</v>
      </c>
      <c r="L21">
        <f t="shared" si="2"/>
        <v>96953</v>
      </c>
      <c r="M21">
        <f t="shared" si="3"/>
        <v>42746</v>
      </c>
      <c r="N21">
        <f t="shared" si="4"/>
        <v>77545.600000000006</v>
      </c>
      <c r="O21">
        <f t="shared" si="5"/>
        <v>54207</v>
      </c>
      <c r="Q21">
        <v>817</v>
      </c>
      <c r="R21">
        <v>-10</v>
      </c>
      <c r="T21">
        <v>-1026.7999999999884</v>
      </c>
      <c r="U21">
        <v>-409.19999999999709</v>
      </c>
      <c r="W21">
        <v>1151.1999999999998</v>
      </c>
      <c r="X21">
        <v>580</v>
      </c>
      <c r="AB21">
        <v>77545.600000000006</v>
      </c>
      <c r="AC21">
        <v>1.3746363430033424</v>
      </c>
      <c r="AI21">
        <v>77545.600000000006</v>
      </c>
      <c r="AJ21">
        <v>1.3746363430033424</v>
      </c>
    </row>
    <row r="22" spans="2:38" x14ac:dyDescent="0.25">
      <c r="B22">
        <v>37830</v>
      </c>
      <c r="C22">
        <v>39306</v>
      </c>
      <c r="D22">
        <v>65106</v>
      </c>
      <c r="E22">
        <v>62989</v>
      </c>
      <c r="F22">
        <v>21112</v>
      </c>
      <c r="H22">
        <v>65206</v>
      </c>
      <c r="J22">
        <f t="shared" si="0"/>
        <v>45268.6</v>
      </c>
      <c r="K22">
        <f t="shared" si="1"/>
        <v>1.4404244884975459</v>
      </c>
      <c r="L22">
        <f t="shared" si="2"/>
        <v>65106</v>
      </c>
      <c r="M22">
        <f t="shared" si="3"/>
        <v>21112</v>
      </c>
      <c r="N22">
        <f t="shared" si="4"/>
        <v>45268.6</v>
      </c>
      <c r="O22">
        <f t="shared" si="5"/>
        <v>43994</v>
      </c>
      <c r="Q22">
        <v>-4166</v>
      </c>
      <c r="R22">
        <v>573</v>
      </c>
      <c r="T22">
        <v>1037.7999999999956</v>
      </c>
      <c r="U22">
        <v>162.40000000000146</v>
      </c>
      <c r="W22">
        <v>3006.6</v>
      </c>
      <c r="X22">
        <v>669.6</v>
      </c>
      <c r="Z22">
        <v>45268.6</v>
      </c>
      <c r="AA22">
        <v>1.4404244884975459</v>
      </c>
      <c r="AI22">
        <v>45268.6</v>
      </c>
      <c r="AJ22">
        <v>1.4404244884975459</v>
      </c>
    </row>
    <row r="23" spans="2:38" x14ac:dyDescent="0.25">
      <c r="B23">
        <v>107517</v>
      </c>
      <c r="C23">
        <v>102542</v>
      </c>
      <c r="D23">
        <v>8974</v>
      </c>
      <c r="E23">
        <v>94851</v>
      </c>
      <c r="F23">
        <v>51088</v>
      </c>
      <c r="H23">
        <v>129999</v>
      </c>
      <c r="J23">
        <f t="shared" si="0"/>
        <v>72994.399999999994</v>
      </c>
      <c r="K23">
        <f t="shared" si="1"/>
        <v>1.7809448396041341</v>
      </c>
      <c r="L23">
        <f t="shared" si="2"/>
        <v>107517</v>
      </c>
      <c r="M23">
        <f t="shared" si="3"/>
        <v>8974</v>
      </c>
      <c r="N23">
        <f t="shared" si="4"/>
        <v>72994.399999999994</v>
      </c>
      <c r="O23">
        <f t="shared" si="5"/>
        <v>98543</v>
      </c>
      <c r="Q23">
        <v>-2718</v>
      </c>
      <c r="R23">
        <v>-52</v>
      </c>
      <c r="T23">
        <v>1531.3999999999942</v>
      </c>
      <c r="U23">
        <v>-55.400000000008731</v>
      </c>
      <c r="W23">
        <v>4443</v>
      </c>
      <c r="X23">
        <v>592.6</v>
      </c>
      <c r="AF23">
        <v>72994.399999999994</v>
      </c>
      <c r="AG23">
        <v>1.7809448396041341</v>
      </c>
      <c r="AI23">
        <v>72994.399999999994</v>
      </c>
      <c r="AJ23">
        <v>1.7809448396041341</v>
      </c>
    </row>
    <row r="24" spans="2:38" x14ac:dyDescent="0.25">
      <c r="B24">
        <v>71498</v>
      </c>
      <c r="C24">
        <v>21230</v>
      </c>
      <c r="D24">
        <v>72424</v>
      </c>
      <c r="E24">
        <v>81574</v>
      </c>
      <c r="F24">
        <v>31874</v>
      </c>
      <c r="H24">
        <v>113005</v>
      </c>
      <c r="J24">
        <f t="shared" si="0"/>
        <v>55720</v>
      </c>
      <c r="K24">
        <f t="shared" si="1"/>
        <v>2.0280868628858579</v>
      </c>
      <c r="L24">
        <f t="shared" si="2"/>
        <v>81574</v>
      </c>
      <c r="M24">
        <f t="shared" si="3"/>
        <v>21230</v>
      </c>
      <c r="N24">
        <f t="shared" si="4"/>
        <v>55720</v>
      </c>
      <c r="O24">
        <f t="shared" si="5"/>
        <v>60344</v>
      </c>
      <c r="Q24">
        <v>1813</v>
      </c>
      <c r="R24">
        <v>389</v>
      </c>
      <c r="T24">
        <v>247</v>
      </c>
      <c r="U24">
        <v>817.59999999999854</v>
      </c>
      <c r="W24">
        <v>1604.1999999999998</v>
      </c>
      <c r="X24">
        <v>928.4</v>
      </c>
      <c r="AD24">
        <v>55720</v>
      </c>
      <c r="AE24">
        <v>2.0280868628858579</v>
      </c>
      <c r="AK24">
        <v>55720</v>
      </c>
      <c r="AL24">
        <v>2.0280868628858579</v>
      </c>
    </row>
    <row r="25" spans="2:38" x14ac:dyDescent="0.25">
      <c r="B25">
        <v>43778</v>
      </c>
      <c r="C25">
        <v>17525</v>
      </c>
      <c r="D25">
        <v>14459</v>
      </c>
      <c r="E25">
        <v>12126</v>
      </c>
      <c r="F25">
        <v>98933</v>
      </c>
      <c r="H25">
        <v>63962</v>
      </c>
      <c r="J25">
        <f t="shared" si="0"/>
        <v>37364.199999999997</v>
      </c>
      <c r="K25">
        <f t="shared" si="1"/>
        <v>1.7118525219327594</v>
      </c>
      <c r="L25">
        <f t="shared" si="2"/>
        <v>98933</v>
      </c>
      <c r="M25">
        <f t="shared" si="3"/>
        <v>12126</v>
      </c>
      <c r="N25">
        <f t="shared" si="4"/>
        <v>37364.199999999997</v>
      </c>
      <c r="O25">
        <f t="shared" si="5"/>
        <v>86807</v>
      </c>
      <c r="Q25">
        <v>1232</v>
      </c>
      <c r="R25">
        <v>1708</v>
      </c>
      <c r="T25">
        <v>2506</v>
      </c>
      <c r="U25">
        <v>494.19999999999709</v>
      </c>
      <c r="W25">
        <v>2872.4</v>
      </c>
      <c r="X25">
        <v>560.19999999999993</v>
      </c>
      <c r="AD25">
        <v>37364.199999999997</v>
      </c>
      <c r="AE25">
        <v>1.7118525219327594</v>
      </c>
      <c r="AI25">
        <v>37364.199999999997</v>
      </c>
      <c r="AJ25">
        <v>1.7118525219327594</v>
      </c>
    </row>
    <row r="26" spans="2:38" x14ac:dyDescent="0.25">
      <c r="B26">
        <v>106800</v>
      </c>
      <c r="C26">
        <v>32647</v>
      </c>
      <c r="D26">
        <v>65048</v>
      </c>
      <c r="E26">
        <v>113216</v>
      </c>
      <c r="F26">
        <v>101912</v>
      </c>
      <c r="H26">
        <v>138097</v>
      </c>
      <c r="J26">
        <f t="shared" si="0"/>
        <v>83924.6</v>
      </c>
      <c r="K26">
        <f t="shared" si="1"/>
        <v>1.6454889269653949</v>
      </c>
      <c r="L26">
        <f t="shared" si="2"/>
        <v>113216</v>
      </c>
      <c r="M26">
        <f t="shared" si="3"/>
        <v>32647</v>
      </c>
      <c r="N26">
        <f t="shared" si="4"/>
        <v>83924.6</v>
      </c>
      <c r="O26">
        <f t="shared" si="5"/>
        <v>80569</v>
      </c>
      <c r="Q26">
        <v>1198</v>
      </c>
      <c r="R26">
        <v>-50</v>
      </c>
      <c r="T26">
        <v>309.20000000001164</v>
      </c>
      <c r="U26">
        <v>-68.599999999991269</v>
      </c>
      <c r="W26">
        <v>2067.1999999999998</v>
      </c>
      <c r="X26">
        <v>340.6</v>
      </c>
      <c r="AF26">
        <v>83924.6</v>
      </c>
      <c r="AG26">
        <v>1.6454889269653949</v>
      </c>
      <c r="AI26">
        <v>83924.6</v>
      </c>
      <c r="AJ26">
        <v>1.6454889269653949</v>
      </c>
    </row>
    <row r="27" spans="2:38" x14ac:dyDescent="0.25">
      <c r="B27">
        <v>110806</v>
      </c>
      <c r="C27">
        <v>25614</v>
      </c>
      <c r="D27">
        <v>105138</v>
      </c>
      <c r="E27">
        <v>96011</v>
      </c>
      <c r="F27">
        <v>32187</v>
      </c>
      <c r="H27">
        <v>135139</v>
      </c>
      <c r="J27">
        <f t="shared" si="0"/>
        <v>73951.199999999997</v>
      </c>
      <c r="K27">
        <f t="shared" si="1"/>
        <v>1.8274078040653838</v>
      </c>
      <c r="L27">
        <f t="shared" si="2"/>
        <v>110806</v>
      </c>
      <c r="M27">
        <f t="shared" si="3"/>
        <v>25614</v>
      </c>
      <c r="N27">
        <f t="shared" si="4"/>
        <v>73951.199999999997</v>
      </c>
      <c r="O27">
        <f t="shared" si="5"/>
        <v>85192</v>
      </c>
      <c r="Q27">
        <v>2176</v>
      </c>
      <c r="R27">
        <v>671</v>
      </c>
      <c r="T27">
        <v>-2185.8000000000029</v>
      </c>
      <c r="U27">
        <v>-1094.1999999999971</v>
      </c>
      <c r="W27">
        <v>2224.1999999999998</v>
      </c>
      <c r="X27">
        <v>1094.1999999999998</v>
      </c>
      <c r="AF27">
        <v>73951.199999999997</v>
      </c>
      <c r="AG27">
        <v>1.8274078040653838</v>
      </c>
      <c r="AK27">
        <v>73951.199999999997</v>
      </c>
      <c r="AL27">
        <v>1.8274078040653838</v>
      </c>
    </row>
    <row r="28" spans="2:38" x14ac:dyDescent="0.25">
      <c r="B28">
        <v>98661</v>
      </c>
      <c r="C28">
        <v>54185</v>
      </c>
      <c r="D28">
        <v>56523</v>
      </c>
      <c r="E28">
        <v>4673</v>
      </c>
      <c r="F28">
        <v>105327</v>
      </c>
      <c r="H28">
        <v>113530</v>
      </c>
      <c r="J28">
        <f t="shared" si="0"/>
        <v>63873.8</v>
      </c>
      <c r="K28">
        <f t="shared" si="1"/>
        <v>1.7774110824782619</v>
      </c>
      <c r="L28">
        <f t="shared" si="2"/>
        <v>105327</v>
      </c>
      <c r="M28">
        <f t="shared" si="3"/>
        <v>4673</v>
      </c>
      <c r="N28">
        <f t="shared" si="4"/>
        <v>63873.8</v>
      </c>
      <c r="O28">
        <f t="shared" si="5"/>
        <v>100654</v>
      </c>
      <c r="Q28">
        <v>1108</v>
      </c>
      <c r="R28">
        <v>-11</v>
      </c>
      <c r="T28">
        <v>-233.79999999999563</v>
      </c>
      <c r="U28">
        <v>197.20000000000437</v>
      </c>
      <c r="W28">
        <v>1309</v>
      </c>
      <c r="X28">
        <v>464.8</v>
      </c>
      <c r="AF28">
        <v>63873.8</v>
      </c>
      <c r="AG28">
        <v>1.7774110824782619</v>
      </c>
      <c r="AK28">
        <v>63873.8</v>
      </c>
      <c r="AL28">
        <v>1.7774110824782619</v>
      </c>
    </row>
    <row r="29" spans="2:38" x14ac:dyDescent="0.25">
      <c r="B29">
        <v>103593</v>
      </c>
      <c r="C29">
        <v>84950</v>
      </c>
      <c r="D29">
        <v>118989</v>
      </c>
      <c r="E29">
        <v>39193</v>
      </c>
      <c r="F29">
        <v>35000</v>
      </c>
      <c r="H29">
        <v>107541</v>
      </c>
      <c r="J29">
        <f t="shared" si="0"/>
        <v>76345</v>
      </c>
      <c r="K29">
        <f t="shared" si="1"/>
        <v>1.4086187700569781</v>
      </c>
      <c r="L29">
        <f t="shared" si="2"/>
        <v>118989</v>
      </c>
      <c r="M29">
        <f t="shared" si="3"/>
        <v>35000</v>
      </c>
      <c r="N29">
        <f t="shared" si="4"/>
        <v>76345</v>
      </c>
      <c r="O29">
        <f t="shared" si="5"/>
        <v>83989</v>
      </c>
      <c r="Q29">
        <v>3852</v>
      </c>
      <c r="R29">
        <v>-14</v>
      </c>
      <c r="T29">
        <v>1093.6000000000058</v>
      </c>
      <c r="U29">
        <v>369.60000000000582</v>
      </c>
      <c r="W29">
        <v>1258.8</v>
      </c>
      <c r="X29">
        <v>1324.8</v>
      </c>
      <c r="AB29">
        <v>76345</v>
      </c>
      <c r="AC29">
        <v>1.4086187700569781</v>
      </c>
      <c r="AI29">
        <v>76345</v>
      </c>
      <c r="AJ29">
        <v>1.4086187700569781</v>
      </c>
    </row>
    <row r="30" spans="2:38" x14ac:dyDescent="0.25">
      <c r="B30">
        <v>34977</v>
      </c>
      <c r="C30">
        <v>3792</v>
      </c>
      <c r="D30">
        <v>86500</v>
      </c>
      <c r="E30">
        <v>4418</v>
      </c>
      <c r="F30">
        <v>94543</v>
      </c>
      <c r="H30">
        <v>87735</v>
      </c>
      <c r="J30">
        <f t="shared" si="0"/>
        <v>44846</v>
      </c>
      <c r="K30">
        <f t="shared" si="1"/>
        <v>1.9563617713954422</v>
      </c>
      <c r="L30">
        <f t="shared" si="2"/>
        <v>94543</v>
      </c>
      <c r="M30">
        <f t="shared" si="3"/>
        <v>3792</v>
      </c>
      <c r="N30">
        <f t="shared" si="4"/>
        <v>44846</v>
      </c>
      <c r="O30">
        <f t="shared" si="5"/>
        <v>90751</v>
      </c>
      <c r="Q30">
        <v>1512</v>
      </c>
      <c r="R30">
        <v>-117</v>
      </c>
      <c r="T30">
        <v>-368.80000000000291</v>
      </c>
      <c r="U30">
        <v>-722.19999999999709</v>
      </c>
      <c r="W30">
        <v>2716.8</v>
      </c>
      <c r="X30">
        <v>802.6</v>
      </c>
      <c r="AD30">
        <v>44846</v>
      </c>
      <c r="AE30">
        <v>1.9563617713954422</v>
      </c>
      <c r="AK30">
        <v>44846</v>
      </c>
      <c r="AL30">
        <v>1.9563617713954422</v>
      </c>
    </row>
    <row r="31" spans="2:38" x14ac:dyDescent="0.25">
      <c r="B31">
        <v>4461</v>
      </c>
      <c r="C31">
        <v>105107</v>
      </c>
      <c r="D31">
        <v>26031</v>
      </c>
      <c r="E31">
        <v>71455</v>
      </c>
      <c r="F31">
        <v>57741</v>
      </c>
      <c r="H31">
        <v>99261</v>
      </c>
      <c r="J31">
        <f t="shared" si="0"/>
        <v>52959</v>
      </c>
      <c r="K31">
        <f t="shared" si="1"/>
        <v>1.8742989860080439</v>
      </c>
      <c r="L31">
        <f t="shared" si="2"/>
        <v>105107</v>
      </c>
      <c r="M31">
        <f t="shared" si="3"/>
        <v>4461</v>
      </c>
      <c r="N31">
        <f t="shared" si="4"/>
        <v>52959</v>
      </c>
      <c r="O31">
        <f t="shared" si="5"/>
        <v>100646</v>
      </c>
      <c r="Q31">
        <v>-1845</v>
      </c>
      <c r="R31">
        <v>-938</v>
      </c>
      <c r="T31">
        <v>1200.5999999999985</v>
      </c>
      <c r="U31">
        <v>-294.19999999999709</v>
      </c>
      <c r="W31">
        <v>2801.4</v>
      </c>
      <c r="X31">
        <v>733.39999999999986</v>
      </c>
      <c r="AD31">
        <v>52959</v>
      </c>
      <c r="AE31">
        <v>1.8742989860080439</v>
      </c>
      <c r="AK31">
        <v>52959</v>
      </c>
      <c r="AL31">
        <v>1.8742989860080439</v>
      </c>
    </row>
    <row r="32" spans="2:38" x14ac:dyDescent="0.25">
      <c r="B32">
        <v>69618</v>
      </c>
      <c r="C32">
        <v>83104</v>
      </c>
      <c r="D32">
        <v>101396</v>
      </c>
      <c r="E32">
        <v>90016</v>
      </c>
      <c r="F32">
        <v>72120</v>
      </c>
      <c r="H32">
        <v>99162</v>
      </c>
      <c r="J32">
        <f t="shared" si="0"/>
        <v>83250.8</v>
      </c>
      <c r="K32">
        <f t="shared" si="1"/>
        <v>1.191123688901488</v>
      </c>
      <c r="L32">
        <f t="shared" si="2"/>
        <v>101396</v>
      </c>
      <c r="M32">
        <f t="shared" si="3"/>
        <v>69618</v>
      </c>
      <c r="N32">
        <f t="shared" si="4"/>
        <v>83250.8</v>
      </c>
      <c r="O32">
        <f t="shared" si="5"/>
        <v>31778</v>
      </c>
      <c r="Q32">
        <v>-1821</v>
      </c>
      <c r="R32">
        <v>-90</v>
      </c>
      <c r="T32">
        <v>-536.80000000000291</v>
      </c>
      <c r="U32">
        <v>40.400000000008731</v>
      </c>
      <c r="W32">
        <v>2883.6</v>
      </c>
      <c r="X32">
        <v>40.400000000000006</v>
      </c>
      <c r="AB32">
        <v>83250.8</v>
      </c>
      <c r="AC32">
        <v>1.191123688901488</v>
      </c>
      <c r="AI32">
        <v>83250.8</v>
      </c>
      <c r="AJ32">
        <v>1.191123688901488</v>
      </c>
    </row>
    <row r="33" spans="2:38" x14ac:dyDescent="0.25">
      <c r="B33">
        <v>112872</v>
      </c>
      <c r="C33">
        <v>9947</v>
      </c>
      <c r="D33">
        <v>46512</v>
      </c>
      <c r="E33">
        <v>78086</v>
      </c>
      <c r="F33">
        <v>110581</v>
      </c>
      <c r="H33">
        <v>95525</v>
      </c>
      <c r="J33">
        <f t="shared" si="0"/>
        <v>71599.600000000006</v>
      </c>
      <c r="K33">
        <f t="shared" si="1"/>
        <v>1.3341554980754082</v>
      </c>
      <c r="L33">
        <f t="shared" si="2"/>
        <v>112872</v>
      </c>
      <c r="M33">
        <f t="shared" si="3"/>
        <v>9947</v>
      </c>
      <c r="N33">
        <f t="shared" si="4"/>
        <v>71599.600000000006</v>
      </c>
      <c r="O33">
        <f t="shared" si="5"/>
        <v>102925</v>
      </c>
      <c r="Q33">
        <v>1307</v>
      </c>
      <c r="R33">
        <v>-423</v>
      </c>
      <c r="T33">
        <v>751.60000000000582</v>
      </c>
      <c r="U33">
        <v>-207.39999999999418</v>
      </c>
      <c r="W33">
        <v>3121.2</v>
      </c>
      <c r="X33">
        <v>423</v>
      </c>
      <c r="AB33">
        <v>71599.600000000006</v>
      </c>
      <c r="AC33">
        <v>1.3341554980754082</v>
      </c>
      <c r="AI33">
        <v>71599.600000000006</v>
      </c>
      <c r="AJ33">
        <v>1.3341554980754082</v>
      </c>
    </row>
    <row r="34" spans="2:38" x14ac:dyDescent="0.25">
      <c r="B34">
        <v>93359</v>
      </c>
      <c r="C34">
        <v>66685</v>
      </c>
      <c r="D34">
        <v>114611</v>
      </c>
      <c r="E34">
        <v>33746</v>
      </c>
      <c r="F34">
        <v>80206</v>
      </c>
      <c r="H34">
        <v>115238</v>
      </c>
      <c r="J34">
        <f t="shared" ref="J34:J65" si="6">AVERAGE(B34:F34)</f>
        <v>77721.399999999994</v>
      </c>
      <c r="K34">
        <f t="shared" ref="K34:K65" si="7">H34/J34</f>
        <v>1.4827061787358438</v>
      </c>
      <c r="L34">
        <f t="shared" ref="L34:L65" si="8">MAX(B34:F34)</f>
        <v>114611</v>
      </c>
      <c r="M34">
        <f t="shared" ref="M34:M65" si="9">MIN(B34:F34)</f>
        <v>33746</v>
      </c>
      <c r="N34">
        <f t="shared" ref="N34:N65" si="10">AVERAGE(B34:F34)</f>
        <v>77721.399999999994</v>
      </c>
      <c r="O34">
        <f t="shared" ref="O34:O65" si="11">L34-M34</f>
        <v>80865</v>
      </c>
      <c r="Q34">
        <v>1832</v>
      </c>
      <c r="R34">
        <v>-1857</v>
      </c>
      <c r="T34">
        <v>551.19999999999709</v>
      </c>
      <c r="U34">
        <v>172.79999999998836</v>
      </c>
      <c r="W34">
        <v>4117.6000000000004</v>
      </c>
      <c r="X34">
        <v>324</v>
      </c>
      <c r="AB34">
        <v>77721.399999999994</v>
      </c>
      <c r="AC34">
        <v>1.4827061787358438</v>
      </c>
      <c r="AI34">
        <v>77721.399999999994</v>
      </c>
      <c r="AJ34">
        <v>1.4827061787358438</v>
      </c>
    </row>
    <row r="35" spans="2:38" x14ac:dyDescent="0.25">
      <c r="B35">
        <v>70896</v>
      </c>
      <c r="C35">
        <v>41759</v>
      </c>
      <c r="D35">
        <v>45697</v>
      </c>
      <c r="E35">
        <v>4213</v>
      </c>
      <c r="F35">
        <v>119618</v>
      </c>
      <c r="H35">
        <v>98853</v>
      </c>
      <c r="J35">
        <f t="shared" si="6"/>
        <v>56436.6</v>
      </c>
      <c r="K35">
        <f t="shared" si="7"/>
        <v>1.7515761048681175</v>
      </c>
      <c r="L35">
        <f t="shared" si="8"/>
        <v>119618</v>
      </c>
      <c r="M35">
        <f t="shared" si="9"/>
        <v>4213</v>
      </c>
      <c r="N35">
        <f t="shared" si="10"/>
        <v>56436.6</v>
      </c>
      <c r="O35">
        <f t="shared" si="11"/>
        <v>115405</v>
      </c>
      <c r="Q35">
        <v>1191</v>
      </c>
      <c r="R35">
        <v>-70</v>
      </c>
      <c r="T35">
        <v>717.59999999999854</v>
      </c>
      <c r="U35">
        <v>114.40000000000146</v>
      </c>
      <c r="W35">
        <v>1559.2</v>
      </c>
      <c r="X35">
        <v>146.4</v>
      </c>
      <c r="AD35">
        <v>56436.6</v>
      </c>
      <c r="AE35">
        <v>1.7515761048681175</v>
      </c>
      <c r="AI35">
        <v>56436.6</v>
      </c>
      <c r="AJ35">
        <v>1.7515761048681175</v>
      </c>
    </row>
    <row r="36" spans="2:38" x14ac:dyDescent="0.25">
      <c r="B36">
        <v>20685</v>
      </c>
      <c r="C36">
        <v>77504</v>
      </c>
      <c r="D36">
        <v>11844</v>
      </c>
      <c r="E36">
        <v>99997</v>
      </c>
      <c r="F36">
        <v>94588</v>
      </c>
      <c r="H36">
        <v>67335</v>
      </c>
      <c r="J36">
        <f t="shared" si="6"/>
        <v>60923.6</v>
      </c>
      <c r="K36">
        <f t="shared" si="7"/>
        <v>1.1052367227150071</v>
      </c>
      <c r="L36">
        <f t="shared" si="8"/>
        <v>99997</v>
      </c>
      <c r="M36">
        <f t="shared" si="9"/>
        <v>11844</v>
      </c>
      <c r="N36">
        <f t="shared" si="10"/>
        <v>60923.6</v>
      </c>
      <c r="O36">
        <f t="shared" si="11"/>
        <v>88153</v>
      </c>
      <c r="Q36">
        <v>-2037</v>
      </c>
      <c r="R36">
        <v>-145</v>
      </c>
      <c r="T36">
        <v>-59.80000000000291</v>
      </c>
      <c r="U36">
        <v>-902.80000000000291</v>
      </c>
      <c r="W36">
        <v>3384.6000000000004</v>
      </c>
      <c r="X36">
        <v>902.8</v>
      </c>
      <c r="Z36">
        <v>60923.6</v>
      </c>
      <c r="AA36">
        <v>1.1052367227150071</v>
      </c>
      <c r="AI36">
        <v>60923.6</v>
      </c>
      <c r="AJ36">
        <v>1.1052367227150071</v>
      </c>
    </row>
    <row r="37" spans="2:38" x14ac:dyDescent="0.25">
      <c r="B37">
        <v>104493</v>
      </c>
      <c r="C37">
        <v>18501</v>
      </c>
      <c r="D37">
        <v>68868</v>
      </c>
      <c r="E37">
        <v>48626</v>
      </c>
      <c r="F37">
        <v>61213</v>
      </c>
      <c r="H37">
        <v>79781</v>
      </c>
      <c r="J37">
        <f t="shared" si="6"/>
        <v>60340.2</v>
      </c>
      <c r="K37">
        <f t="shared" si="7"/>
        <v>1.3221865356760503</v>
      </c>
      <c r="L37">
        <f t="shared" si="8"/>
        <v>104493</v>
      </c>
      <c r="M37">
        <f t="shared" si="9"/>
        <v>18501</v>
      </c>
      <c r="N37">
        <f t="shared" si="10"/>
        <v>60340.2</v>
      </c>
      <c r="O37">
        <f t="shared" si="11"/>
        <v>85992</v>
      </c>
      <c r="Q37">
        <v>4505</v>
      </c>
      <c r="R37">
        <v>1660</v>
      </c>
      <c r="T37">
        <v>1447.7999999999956</v>
      </c>
      <c r="U37">
        <v>70</v>
      </c>
      <c r="W37">
        <v>1771.8</v>
      </c>
      <c r="X37">
        <v>544.4</v>
      </c>
      <c r="Z37">
        <v>60340.2</v>
      </c>
      <c r="AA37">
        <v>1.3221865356760503</v>
      </c>
      <c r="AI37">
        <v>60340.2</v>
      </c>
      <c r="AJ37">
        <v>1.3221865356760503</v>
      </c>
    </row>
    <row r="38" spans="2:38" x14ac:dyDescent="0.25">
      <c r="B38">
        <v>33852</v>
      </c>
      <c r="C38">
        <v>86321</v>
      </c>
      <c r="D38">
        <v>110445</v>
      </c>
      <c r="E38">
        <v>21762</v>
      </c>
      <c r="F38">
        <v>115097</v>
      </c>
      <c r="H38">
        <v>95256</v>
      </c>
      <c r="J38">
        <f t="shared" si="6"/>
        <v>73495.399999999994</v>
      </c>
      <c r="K38">
        <f t="shared" si="7"/>
        <v>1.2960811152806844</v>
      </c>
      <c r="L38">
        <f t="shared" si="8"/>
        <v>115097</v>
      </c>
      <c r="M38">
        <f t="shared" si="9"/>
        <v>21762</v>
      </c>
      <c r="N38">
        <f t="shared" si="10"/>
        <v>73495.399999999994</v>
      </c>
      <c r="O38">
        <f t="shared" si="11"/>
        <v>93335</v>
      </c>
      <c r="Q38">
        <v>-1299</v>
      </c>
      <c r="R38">
        <v>570</v>
      </c>
      <c r="T38">
        <v>581</v>
      </c>
      <c r="U38">
        <v>-69.400000000008731</v>
      </c>
      <c r="W38">
        <v>1867.4</v>
      </c>
      <c r="X38">
        <v>661.80000000000007</v>
      </c>
      <c r="AB38">
        <v>73495.399999999994</v>
      </c>
      <c r="AC38">
        <v>1.2960811152806844</v>
      </c>
      <c r="AI38">
        <v>73495.399999999994</v>
      </c>
      <c r="AJ38">
        <v>1.2960811152806844</v>
      </c>
    </row>
    <row r="39" spans="2:38" x14ac:dyDescent="0.25">
      <c r="B39">
        <v>63466</v>
      </c>
      <c r="C39">
        <v>101074</v>
      </c>
      <c r="D39">
        <v>5856</v>
      </c>
      <c r="E39">
        <v>116687</v>
      </c>
      <c r="F39">
        <v>31585</v>
      </c>
      <c r="H39">
        <v>87842</v>
      </c>
      <c r="J39">
        <f t="shared" si="6"/>
        <v>63733.599999999999</v>
      </c>
      <c r="K39">
        <f t="shared" si="7"/>
        <v>1.3782682917644697</v>
      </c>
      <c r="L39">
        <f t="shared" si="8"/>
        <v>116687</v>
      </c>
      <c r="M39">
        <f t="shared" si="9"/>
        <v>5856</v>
      </c>
      <c r="N39">
        <f t="shared" si="10"/>
        <v>63733.599999999999</v>
      </c>
      <c r="O39">
        <f t="shared" si="11"/>
        <v>110831</v>
      </c>
      <c r="Q39">
        <v>2726</v>
      </c>
      <c r="R39">
        <v>320</v>
      </c>
      <c r="T39">
        <v>-1235</v>
      </c>
      <c r="U39">
        <v>-326.80000000000291</v>
      </c>
      <c r="W39">
        <v>3127.4</v>
      </c>
      <c r="X39">
        <v>854.39999999999986</v>
      </c>
      <c r="AB39">
        <v>63733.599999999999</v>
      </c>
      <c r="AC39">
        <v>1.3782682917644697</v>
      </c>
      <c r="AI39">
        <v>63733.599999999999</v>
      </c>
      <c r="AJ39">
        <v>1.3782682917644697</v>
      </c>
    </row>
    <row r="40" spans="2:38" x14ac:dyDescent="0.25">
      <c r="B40">
        <v>37933</v>
      </c>
      <c r="C40">
        <v>8658</v>
      </c>
      <c r="D40">
        <v>51485</v>
      </c>
      <c r="E40">
        <v>103523</v>
      </c>
      <c r="F40">
        <v>95778</v>
      </c>
      <c r="H40">
        <v>82013</v>
      </c>
      <c r="J40">
        <f t="shared" si="6"/>
        <v>59475.4</v>
      </c>
      <c r="K40">
        <f t="shared" si="7"/>
        <v>1.3789398642127668</v>
      </c>
      <c r="L40">
        <f t="shared" si="8"/>
        <v>103523</v>
      </c>
      <c r="M40">
        <f t="shared" si="9"/>
        <v>8658</v>
      </c>
      <c r="N40">
        <f t="shared" si="10"/>
        <v>59475.4</v>
      </c>
      <c r="O40">
        <f t="shared" si="11"/>
        <v>94865</v>
      </c>
      <c r="Q40">
        <v>3416</v>
      </c>
      <c r="R40">
        <v>-547</v>
      </c>
      <c r="T40">
        <v>558.40000000000146</v>
      </c>
      <c r="U40">
        <v>-224</v>
      </c>
      <c r="W40">
        <v>2374.8000000000002</v>
      </c>
      <c r="X40">
        <v>1139.2</v>
      </c>
      <c r="Z40">
        <v>59475.4</v>
      </c>
      <c r="AA40">
        <v>1.3789398642127668</v>
      </c>
      <c r="AI40">
        <v>59475.4</v>
      </c>
      <c r="AJ40">
        <v>1.3789398642127668</v>
      </c>
    </row>
    <row r="41" spans="2:38" x14ac:dyDescent="0.25">
      <c r="B41">
        <v>65461</v>
      </c>
      <c r="C41">
        <v>12616</v>
      </c>
      <c r="D41">
        <v>62976</v>
      </c>
      <c r="E41">
        <v>58249</v>
      </c>
      <c r="F41">
        <v>10185</v>
      </c>
      <c r="H41">
        <v>91614</v>
      </c>
      <c r="J41">
        <f t="shared" si="6"/>
        <v>41897.4</v>
      </c>
      <c r="K41">
        <f t="shared" si="7"/>
        <v>2.1866273324836385</v>
      </c>
      <c r="L41">
        <f t="shared" si="8"/>
        <v>65461</v>
      </c>
      <c r="M41">
        <f t="shared" si="9"/>
        <v>10185</v>
      </c>
      <c r="N41">
        <f t="shared" si="10"/>
        <v>41897.4</v>
      </c>
      <c r="O41">
        <f t="shared" si="11"/>
        <v>55276</v>
      </c>
      <c r="Q41">
        <v>-5187</v>
      </c>
      <c r="R41">
        <v>0</v>
      </c>
      <c r="T41">
        <v>-660.59999999999854</v>
      </c>
      <c r="U41">
        <v>455.59999999999854</v>
      </c>
      <c r="W41">
        <v>2302.6</v>
      </c>
      <c r="X41">
        <v>455.59999999999997</v>
      </c>
      <c r="AD41">
        <v>41897.4</v>
      </c>
      <c r="AE41">
        <v>2.1866273324836385</v>
      </c>
      <c r="AK41">
        <v>41897.4</v>
      </c>
      <c r="AL41">
        <v>2.1866273324836385</v>
      </c>
    </row>
    <row r="42" spans="2:38" x14ac:dyDescent="0.25">
      <c r="B42">
        <v>58028</v>
      </c>
      <c r="C42">
        <v>44071</v>
      </c>
      <c r="D42">
        <v>12491</v>
      </c>
      <c r="E42">
        <v>81584</v>
      </c>
      <c r="F42">
        <v>53816</v>
      </c>
      <c r="H42">
        <v>87093</v>
      </c>
      <c r="J42">
        <f t="shared" si="6"/>
        <v>49998</v>
      </c>
      <c r="K42">
        <f t="shared" si="7"/>
        <v>1.7419296771870876</v>
      </c>
      <c r="L42">
        <f t="shared" si="8"/>
        <v>81584</v>
      </c>
      <c r="M42">
        <f t="shared" si="9"/>
        <v>12491</v>
      </c>
      <c r="N42">
        <f t="shared" si="10"/>
        <v>49998</v>
      </c>
      <c r="O42">
        <f t="shared" si="11"/>
        <v>69093</v>
      </c>
      <c r="Q42">
        <v>2961</v>
      </c>
      <c r="R42">
        <v>-195</v>
      </c>
      <c r="T42">
        <v>1437.5999999999985</v>
      </c>
      <c r="U42">
        <v>474.40000000000146</v>
      </c>
      <c r="W42">
        <v>2111.6000000000004</v>
      </c>
      <c r="X42">
        <v>474.4</v>
      </c>
      <c r="AD42">
        <v>49998</v>
      </c>
      <c r="AE42">
        <v>1.7419296771870876</v>
      </c>
      <c r="AI42">
        <v>49998</v>
      </c>
      <c r="AJ42">
        <v>1.7419296771870876</v>
      </c>
    </row>
    <row r="43" spans="2:38" x14ac:dyDescent="0.25">
      <c r="B43">
        <v>25788</v>
      </c>
      <c r="C43">
        <v>42722</v>
      </c>
      <c r="D43">
        <v>104025</v>
      </c>
      <c r="E43">
        <v>107564</v>
      </c>
      <c r="F43">
        <v>18499</v>
      </c>
      <c r="H43">
        <v>121478</v>
      </c>
      <c r="J43">
        <f t="shared" si="6"/>
        <v>59719.6</v>
      </c>
      <c r="K43">
        <f t="shared" si="7"/>
        <v>2.0341395454758571</v>
      </c>
      <c r="L43">
        <f t="shared" si="8"/>
        <v>107564</v>
      </c>
      <c r="M43">
        <f t="shared" si="9"/>
        <v>18499</v>
      </c>
      <c r="N43">
        <f t="shared" si="10"/>
        <v>59719.6</v>
      </c>
      <c r="O43">
        <f t="shared" si="11"/>
        <v>89065</v>
      </c>
      <c r="Q43">
        <v>3152</v>
      </c>
      <c r="R43">
        <v>-177</v>
      </c>
      <c r="T43">
        <v>384.40000000000146</v>
      </c>
      <c r="U43">
        <v>531.59999999999854</v>
      </c>
      <c r="W43">
        <v>926</v>
      </c>
      <c r="X43">
        <v>590</v>
      </c>
      <c r="AD43">
        <v>59719.6</v>
      </c>
      <c r="AE43">
        <v>2.0341395454758571</v>
      </c>
      <c r="AK43">
        <v>59719.6</v>
      </c>
      <c r="AL43">
        <v>2.0341395454758571</v>
      </c>
    </row>
    <row r="44" spans="2:38" x14ac:dyDescent="0.25">
      <c r="B44">
        <v>96078</v>
      </c>
      <c r="C44">
        <v>98164</v>
      </c>
      <c r="D44">
        <v>35934</v>
      </c>
      <c r="E44">
        <v>24411</v>
      </c>
      <c r="F44">
        <v>41541</v>
      </c>
      <c r="H44">
        <v>77453</v>
      </c>
      <c r="J44">
        <f t="shared" si="6"/>
        <v>59225.599999999999</v>
      </c>
      <c r="K44">
        <f t="shared" si="7"/>
        <v>1.3077621839204669</v>
      </c>
      <c r="L44">
        <f t="shared" si="8"/>
        <v>98164</v>
      </c>
      <c r="M44">
        <f t="shared" si="9"/>
        <v>24411</v>
      </c>
      <c r="N44">
        <f t="shared" si="10"/>
        <v>59225.599999999999</v>
      </c>
      <c r="O44">
        <f t="shared" si="11"/>
        <v>73753</v>
      </c>
      <c r="Q44">
        <v>-1882</v>
      </c>
      <c r="R44">
        <v>0</v>
      </c>
      <c r="T44">
        <v>-2348.2000000000044</v>
      </c>
      <c r="U44">
        <v>-22.400000000001455</v>
      </c>
      <c r="W44">
        <v>3584.2</v>
      </c>
      <c r="X44">
        <v>94</v>
      </c>
      <c r="AB44">
        <v>59225.599999999999</v>
      </c>
      <c r="AC44">
        <v>1.3077621839204669</v>
      </c>
      <c r="AI44">
        <v>59225.599999999999</v>
      </c>
      <c r="AJ44">
        <v>1.3077621839204669</v>
      </c>
    </row>
    <row r="45" spans="2:38" x14ac:dyDescent="0.25">
      <c r="B45">
        <v>66857</v>
      </c>
      <c r="C45">
        <v>44423</v>
      </c>
      <c r="D45">
        <v>55697</v>
      </c>
      <c r="E45">
        <v>120257</v>
      </c>
      <c r="F45">
        <v>19505</v>
      </c>
      <c r="H45">
        <v>101873</v>
      </c>
      <c r="J45">
        <f t="shared" si="6"/>
        <v>61347.8</v>
      </c>
      <c r="K45">
        <f t="shared" si="7"/>
        <v>1.660581145534151</v>
      </c>
      <c r="L45">
        <f t="shared" si="8"/>
        <v>120257</v>
      </c>
      <c r="M45">
        <f t="shared" si="9"/>
        <v>19505</v>
      </c>
      <c r="N45">
        <f t="shared" si="10"/>
        <v>61347.8</v>
      </c>
      <c r="O45">
        <f t="shared" si="11"/>
        <v>100752</v>
      </c>
      <c r="Q45">
        <v>-4153</v>
      </c>
      <c r="R45">
        <v>-160</v>
      </c>
      <c r="T45">
        <v>69.200000000004366</v>
      </c>
      <c r="U45">
        <v>116.20000000000437</v>
      </c>
      <c r="W45">
        <v>1714.4</v>
      </c>
      <c r="X45">
        <v>203.40000000000003</v>
      </c>
      <c r="AD45">
        <v>61347.8</v>
      </c>
      <c r="AE45">
        <v>1.660581145534151</v>
      </c>
      <c r="AI45">
        <v>61347.8</v>
      </c>
      <c r="AJ45">
        <v>1.660581145534151</v>
      </c>
    </row>
    <row r="46" spans="2:38" x14ac:dyDescent="0.25">
      <c r="B46">
        <v>37964</v>
      </c>
      <c r="C46">
        <v>36361</v>
      </c>
      <c r="D46">
        <v>9537</v>
      </c>
      <c r="E46">
        <v>16115</v>
      </c>
      <c r="F46">
        <v>52598</v>
      </c>
      <c r="H46">
        <v>81306</v>
      </c>
      <c r="J46">
        <f t="shared" si="6"/>
        <v>30515</v>
      </c>
      <c r="K46">
        <f t="shared" si="7"/>
        <v>2.6644601015893823</v>
      </c>
      <c r="L46">
        <f t="shared" si="8"/>
        <v>52598</v>
      </c>
      <c r="M46">
        <f t="shared" si="9"/>
        <v>9537</v>
      </c>
      <c r="N46">
        <f t="shared" si="10"/>
        <v>30515</v>
      </c>
      <c r="O46">
        <f t="shared" si="11"/>
        <v>43061</v>
      </c>
      <c r="Q46">
        <v>372</v>
      </c>
      <c r="R46">
        <v>-219</v>
      </c>
      <c r="T46">
        <v>-1145.2000000000007</v>
      </c>
      <c r="U46">
        <v>371</v>
      </c>
      <c r="W46">
        <v>2334</v>
      </c>
      <c r="X46">
        <v>395.4</v>
      </c>
      <c r="AD46">
        <v>30515</v>
      </c>
      <c r="AE46">
        <v>2.6644601015893823</v>
      </c>
      <c r="AK46">
        <v>30515</v>
      </c>
      <c r="AL46">
        <v>2.6644601015893823</v>
      </c>
    </row>
    <row r="47" spans="2:38" x14ac:dyDescent="0.25">
      <c r="B47">
        <v>51836</v>
      </c>
      <c r="C47">
        <v>31948</v>
      </c>
      <c r="D47">
        <v>31358</v>
      </c>
      <c r="E47">
        <v>111719</v>
      </c>
      <c r="F47">
        <v>37159</v>
      </c>
      <c r="H47">
        <v>57310</v>
      </c>
      <c r="J47">
        <f t="shared" si="6"/>
        <v>52804</v>
      </c>
      <c r="K47">
        <f t="shared" si="7"/>
        <v>1.0853344443602757</v>
      </c>
      <c r="L47">
        <f t="shared" si="8"/>
        <v>111719</v>
      </c>
      <c r="M47">
        <f t="shared" si="9"/>
        <v>31358</v>
      </c>
      <c r="N47">
        <f t="shared" si="10"/>
        <v>52804</v>
      </c>
      <c r="O47">
        <f t="shared" si="11"/>
        <v>80361</v>
      </c>
      <c r="Q47">
        <v>484</v>
      </c>
      <c r="R47">
        <v>131</v>
      </c>
      <c r="T47">
        <v>529</v>
      </c>
      <c r="U47">
        <v>-18.19999999999709</v>
      </c>
      <c r="W47">
        <v>1969.8000000000002</v>
      </c>
      <c r="X47">
        <v>572.59999999999991</v>
      </c>
      <c r="Z47">
        <v>52804</v>
      </c>
      <c r="AA47">
        <v>1.0853344443602757</v>
      </c>
      <c r="AI47">
        <v>52804</v>
      </c>
      <c r="AJ47">
        <v>1.0853344443602757</v>
      </c>
    </row>
    <row r="48" spans="2:38" x14ac:dyDescent="0.25">
      <c r="B48">
        <v>20341</v>
      </c>
      <c r="C48">
        <v>101638</v>
      </c>
      <c r="D48">
        <v>71828</v>
      </c>
      <c r="E48">
        <v>20640</v>
      </c>
      <c r="F48">
        <v>13484</v>
      </c>
      <c r="H48">
        <v>86211</v>
      </c>
      <c r="J48">
        <f t="shared" si="6"/>
        <v>45586.2</v>
      </c>
      <c r="K48">
        <f t="shared" si="7"/>
        <v>1.8911644313410638</v>
      </c>
      <c r="L48">
        <f t="shared" si="8"/>
        <v>101638</v>
      </c>
      <c r="M48">
        <f t="shared" si="9"/>
        <v>13484</v>
      </c>
      <c r="N48">
        <f t="shared" si="10"/>
        <v>45586.2</v>
      </c>
      <c r="O48">
        <f t="shared" si="11"/>
        <v>88154</v>
      </c>
      <c r="Q48">
        <v>-3456</v>
      </c>
      <c r="R48">
        <v>188</v>
      </c>
      <c r="T48">
        <v>-612.60000000000582</v>
      </c>
      <c r="U48">
        <v>100.39999999999418</v>
      </c>
      <c r="W48">
        <v>1536.1999999999998</v>
      </c>
      <c r="X48">
        <v>1643.1999999999998</v>
      </c>
      <c r="AD48">
        <v>45586.2</v>
      </c>
      <c r="AE48">
        <v>1.8911644313410638</v>
      </c>
      <c r="AK48">
        <v>45586.2</v>
      </c>
      <c r="AL48">
        <v>1.8911644313410638</v>
      </c>
    </row>
    <row r="49" spans="2:38" x14ac:dyDescent="0.25">
      <c r="B49">
        <v>91149</v>
      </c>
      <c r="C49">
        <v>58092</v>
      </c>
      <c r="D49">
        <v>46589</v>
      </c>
      <c r="E49">
        <v>60346</v>
      </c>
      <c r="F49">
        <v>118135</v>
      </c>
      <c r="H49">
        <v>82167</v>
      </c>
      <c r="J49">
        <f t="shared" si="6"/>
        <v>74862.2</v>
      </c>
      <c r="K49">
        <f t="shared" si="7"/>
        <v>1.0975766140989711</v>
      </c>
      <c r="L49">
        <f t="shared" si="8"/>
        <v>118135</v>
      </c>
      <c r="M49">
        <f t="shared" si="9"/>
        <v>46589</v>
      </c>
      <c r="N49">
        <f t="shared" si="10"/>
        <v>74862.2</v>
      </c>
      <c r="O49">
        <f t="shared" si="11"/>
        <v>71546</v>
      </c>
      <c r="Q49">
        <v>741</v>
      </c>
      <c r="R49">
        <v>443</v>
      </c>
      <c r="T49">
        <v>545.59999999999127</v>
      </c>
      <c r="U49">
        <v>753.19999999999709</v>
      </c>
      <c r="W49">
        <v>2180.3999999999996</v>
      </c>
      <c r="X49">
        <v>928.40000000000009</v>
      </c>
      <c r="AB49">
        <v>74862.2</v>
      </c>
      <c r="AC49">
        <v>1.0975766140989711</v>
      </c>
      <c r="AI49">
        <v>74862.2</v>
      </c>
      <c r="AJ49">
        <v>1.0975766140989711</v>
      </c>
    </row>
    <row r="50" spans="2:38" x14ac:dyDescent="0.25">
      <c r="B50">
        <v>114664</v>
      </c>
      <c r="C50">
        <v>100432</v>
      </c>
      <c r="D50">
        <v>100501</v>
      </c>
      <c r="E50">
        <v>108871</v>
      </c>
      <c r="F50">
        <v>60594</v>
      </c>
      <c r="H50">
        <v>134536</v>
      </c>
      <c r="J50">
        <f t="shared" si="6"/>
        <v>97012.4</v>
      </c>
      <c r="K50">
        <f t="shared" si="7"/>
        <v>1.3867917915647898</v>
      </c>
      <c r="L50">
        <f t="shared" si="8"/>
        <v>114664</v>
      </c>
      <c r="M50">
        <f t="shared" si="9"/>
        <v>60594</v>
      </c>
      <c r="N50">
        <f t="shared" si="10"/>
        <v>97012.4</v>
      </c>
      <c r="O50">
        <f t="shared" si="11"/>
        <v>54070</v>
      </c>
      <c r="Q50">
        <v>-1133</v>
      </c>
      <c r="R50">
        <v>-334</v>
      </c>
      <c r="T50">
        <v>-403.60000000000582</v>
      </c>
      <c r="U50">
        <v>-288.40000000000873</v>
      </c>
      <c r="W50">
        <v>2534.4</v>
      </c>
      <c r="X50">
        <v>400.4</v>
      </c>
      <c r="AB50">
        <v>97012.4</v>
      </c>
      <c r="AC50">
        <v>1.3867917915647898</v>
      </c>
      <c r="AI50">
        <v>97012.4</v>
      </c>
      <c r="AJ50">
        <v>1.3867917915647898</v>
      </c>
    </row>
    <row r="51" spans="2:38" x14ac:dyDescent="0.25">
      <c r="B51">
        <v>64032</v>
      </c>
      <c r="C51">
        <v>16775</v>
      </c>
      <c r="D51">
        <v>21398</v>
      </c>
      <c r="E51">
        <v>24756</v>
      </c>
      <c r="F51">
        <v>102175</v>
      </c>
      <c r="H51">
        <v>94054</v>
      </c>
      <c r="J51">
        <f t="shared" si="6"/>
        <v>45827.199999999997</v>
      </c>
      <c r="K51">
        <f t="shared" si="7"/>
        <v>2.0523619160673139</v>
      </c>
      <c r="L51">
        <f t="shared" si="8"/>
        <v>102175</v>
      </c>
      <c r="M51">
        <f t="shared" si="9"/>
        <v>16775</v>
      </c>
      <c r="N51">
        <f t="shared" si="10"/>
        <v>45827.199999999997</v>
      </c>
      <c r="O51">
        <f t="shared" si="11"/>
        <v>85400</v>
      </c>
      <c r="Q51">
        <v>-902</v>
      </c>
      <c r="R51">
        <v>8</v>
      </c>
      <c r="T51">
        <v>-2487.2000000000044</v>
      </c>
      <c r="U51">
        <v>138</v>
      </c>
      <c r="W51">
        <v>2614.4</v>
      </c>
      <c r="X51">
        <v>158.4</v>
      </c>
      <c r="AD51">
        <v>45827.199999999997</v>
      </c>
      <c r="AE51">
        <v>2.0523619160673139</v>
      </c>
      <c r="AK51">
        <v>45827.199999999997</v>
      </c>
      <c r="AL51">
        <v>2.0523619160673139</v>
      </c>
    </row>
    <row r="52" spans="2:38" x14ac:dyDescent="0.25">
      <c r="B52">
        <v>115962</v>
      </c>
      <c r="C52">
        <v>27300</v>
      </c>
      <c r="D52">
        <v>64377</v>
      </c>
      <c r="E52">
        <v>14281</v>
      </c>
      <c r="F52">
        <v>82230</v>
      </c>
      <c r="H52">
        <v>115071</v>
      </c>
      <c r="J52">
        <f t="shared" si="6"/>
        <v>60830</v>
      </c>
      <c r="K52">
        <f t="shared" si="7"/>
        <v>1.8916817359855334</v>
      </c>
      <c r="L52">
        <f t="shared" si="8"/>
        <v>115962</v>
      </c>
      <c r="M52">
        <f t="shared" si="9"/>
        <v>14281</v>
      </c>
      <c r="N52">
        <f t="shared" si="10"/>
        <v>60830</v>
      </c>
      <c r="O52">
        <f t="shared" si="11"/>
        <v>101681</v>
      </c>
      <c r="Q52">
        <v>-795</v>
      </c>
      <c r="R52">
        <v>14</v>
      </c>
      <c r="T52">
        <v>-645.40000000000146</v>
      </c>
      <c r="U52">
        <v>-37.599999999998545</v>
      </c>
      <c r="W52">
        <v>2117.8000000000002</v>
      </c>
      <c r="X52">
        <v>233.2</v>
      </c>
      <c r="AD52">
        <v>60830</v>
      </c>
      <c r="AE52">
        <v>1.8916817359855334</v>
      </c>
      <c r="AK52">
        <v>60830</v>
      </c>
      <c r="AL52">
        <v>1.8916817359855334</v>
      </c>
    </row>
    <row r="53" spans="2:38" x14ac:dyDescent="0.25">
      <c r="B53">
        <v>28881</v>
      </c>
      <c r="C53">
        <v>118563</v>
      </c>
      <c r="D53">
        <v>94470</v>
      </c>
      <c r="E53">
        <v>112174</v>
      </c>
      <c r="F53">
        <v>75653</v>
      </c>
      <c r="H53">
        <v>102346</v>
      </c>
      <c r="J53">
        <f t="shared" si="6"/>
        <v>85948.2</v>
      </c>
      <c r="K53">
        <f t="shared" si="7"/>
        <v>1.1907870089193258</v>
      </c>
      <c r="L53">
        <f t="shared" si="8"/>
        <v>118563</v>
      </c>
      <c r="M53">
        <f t="shared" si="9"/>
        <v>28881</v>
      </c>
      <c r="N53">
        <f t="shared" si="10"/>
        <v>85948.2</v>
      </c>
      <c r="O53">
        <f t="shared" si="11"/>
        <v>89682</v>
      </c>
      <c r="Q53">
        <v>2593</v>
      </c>
      <c r="R53">
        <v>-23</v>
      </c>
      <c r="T53">
        <v>168</v>
      </c>
      <c r="U53">
        <v>-378.19999999999709</v>
      </c>
      <c r="W53">
        <v>1646</v>
      </c>
      <c r="X53">
        <v>774.99999999999989</v>
      </c>
      <c r="AB53">
        <v>85948.2</v>
      </c>
      <c r="AC53">
        <v>1.1907870089193258</v>
      </c>
      <c r="AI53">
        <v>85948.2</v>
      </c>
      <c r="AJ53">
        <v>1.1907870089193258</v>
      </c>
    </row>
    <row r="54" spans="2:38" x14ac:dyDescent="0.25">
      <c r="B54">
        <v>109233</v>
      </c>
      <c r="C54">
        <v>55521</v>
      </c>
      <c r="D54">
        <v>79636</v>
      </c>
      <c r="E54">
        <v>76035</v>
      </c>
      <c r="F54">
        <v>25375</v>
      </c>
      <c r="H54">
        <v>84141</v>
      </c>
      <c r="J54">
        <f t="shared" si="6"/>
        <v>69160</v>
      </c>
      <c r="K54">
        <f t="shared" si="7"/>
        <v>1.2166136495083864</v>
      </c>
      <c r="L54">
        <f t="shared" si="8"/>
        <v>109233</v>
      </c>
      <c r="M54">
        <f t="shared" si="9"/>
        <v>25375</v>
      </c>
      <c r="N54">
        <f t="shared" si="10"/>
        <v>69160</v>
      </c>
      <c r="O54">
        <f t="shared" si="11"/>
        <v>83858</v>
      </c>
      <c r="Q54">
        <v>1854</v>
      </c>
      <c r="R54">
        <v>-441</v>
      </c>
      <c r="T54">
        <v>-999.19999999999709</v>
      </c>
      <c r="U54">
        <v>-335.80000000000291</v>
      </c>
      <c r="W54">
        <v>2407.1999999999998</v>
      </c>
      <c r="X54">
        <v>726.59999999999991</v>
      </c>
      <c r="AB54">
        <v>69160</v>
      </c>
      <c r="AC54">
        <v>1.2166136495083864</v>
      </c>
      <c r="AI54">
        <v>69160</v>
      </c>
      <c r="AJ54">
        <v>1.2166136495083864</v>
      </c>
    </row>
    <row r="55" spans="2:38" x14ac:dyDescent="0.25">
      <c r="B55">
        <v>43971</v>
      </c>
      <c r="C55">
        <v>88915</v>
      </c>
      <c r="D55">
        <v>68255</v>
      </c>
      <c r="E55">
        <v>46707</v>
      </c>
      <c r="F55">
        <v>69338</v>
      </c>
      <c r="H55">
        <v>104352</v>
      </c>
      <c r="J55">
        <f t="shared" si="6"/>
        <v>63437.2</v>
      </c>
      <c r="K55">
        <f t="shared" si="7"/>
        <v>1.6449654146147688</v>
      </c>
      <c r="L55">
        <f t="shared" si="8"/>
        <v>88915</v>
      </c>
      <c r="M55">
        <f t="shared" si="9"/>
        <v>43971</v>
      </c>
      <c r="N55">
        <f t="shared" si="10"/>
        <v>63437.2</v>
      </c>
      <c r="O55">
        <f t="shared" si="11"/>
        <v>44944</v>
      </c>
      <c r="Q55">
        <v>294</v>
      </c>
      <c r="R55">
        <v>-1731</v>
      </c>
      <c r="T55">
        <v>-1506.8000000000029</v>
      </c>
      <c r="U55">
        <v>-416.60000000000582</v>
      </c>
      <c r="W55">
        <v>1833.6000000000001</v>
      </c>
      <c r="X55">
        <v>516.20000000000005</v>
      </c>
      <c r="AF55">
        <v>63437.2</v>
      </c>
      <c r="AG55">
        <v>1.6449654146147688</v>
      </c>
      <c r="AI55">
        <v>63437.2</v>
      </c>
      <c r="AJ55">
        <v>1.6449654146147688</v>
      </c>
    </row>
    <row r="56" spans="2:38" x14ac:dyDescent="0.25">
      <c r="B56">
        <v>84623</v>
      </c>
      <c r="C56">
        <v>91120</v>
      </c>
      <c r="D56">
        <v>26224</v>
      </c>
      <c r="E56">
        <v>84098</v>
      </c>
      <c r="F56">
        <v>3288</v>
      </c>
      <c r="H56">
        <v>96513</v>
      </c>
      <c r="J56">
        <f t="shared" si="6"/>
        <v>57870.6</v>
      </c>
      <c r="K56">
        <f t="shared" si="7"/>
        <v>1.6677380224155272</v>
      </c>
      <c r="L56">
        <f t="shared" si="8"/>
        <v>91120</v>
      </c>
      <c r="M56">
        <f t="shared" si="9"/>
        <v>3288</v>
      </c>
      <c r="N56">
        <f t="shared" si="10"/>
        <v>57870.6</v>
      </c>
      <c r="O56">
        <f t="shared" si="11"/>
        <v>87832</v>
      </c>
      <c r="Q56">
        <v>-2133</v>
      </c>
      <c r="R56">
        <v>-32</v>
      </c>
      <c r="T56">
        <v>232.79999999999563</v>
      </c>
      <c r="U56">
        <v>149.40000000000146</v>
      </c>
      <c r="W56">
        <v>2469.1999999999998</v>
      </c>
      <c r="X56">
        <v>699.4</v>
      </c>
      <c r="AD56">
        <v>57870.6</v>
      </c>
      <c r="AE56">
        <v>1.6677380224155272</v>
      </c>
      <c r="AI56">
        <v>57870.6</v>
      </c>
      <c r="AJ56">
        <v>1.6677380224155272</v>
      </c>
    </row>
    <row r="57" spans="2:38" x14ac:dyDescent="0.25">
      <c r="B57">
        <v>73006</v>
      </c>
      <c r="C57">
        <v>68128</v>
      </c>
      <c r="D57">
        <v>94651</v>
      </c>
      <c r="E57">
        <v>83060</v>
      </c>
      <c r="F57">
        <v>117153</v>
      </c>
      <c r="H57">
        <v>140380</v>
      </c>
      <c r="J57">
        <f t="shared" si="6"/>
        <v>87199.6</v>
      </c>
      <c r="K57">
        <f t="shared" si="7"/>
        <v>1.6098697700448166</v>
      </c>
      <c r="L57">
        <f t="shared" si="8"/>
        <v>117153</v>
      </c>
      <c r="M57">
        <f t="shared" si="9"/>
        <v>68128</v>
      </c>
      <c r="N57">
        <f t="shared" si="10"/>
        <v>87199.6</v>
      </c>
      <c r="O57">
        <f t="shared" si="11"/>
        <v>49025</v>
      </c>
      <c r="Q57">
        <v>1144</v>
      </c>
      <c r="R57">
        <v>78</v>
      </c>
      <c r="T57">
        <v>-1754</v>
      </c>
      <c r="U57">
        <v>-294</v>
      </c>
      <c r="W57">
        <v>2786.4000000000005</v>
      </c>
      <c r="X57">
        <v>434.4</v>
      </c>
      <c r="AB57">
        <v>87199.6</v>
      </c>
      <c r="AC57">
        <v>1.6098697700448166</v>
      </c>
      <c r="AI57">
        <v>87199.6</v>
      </c>
      <c r="AJ57">
        <v>1.6098697700448166</v>
      </c>
    </row>
    <row r="58" spans="2:38" x14ac:dyDescent="0.25">
      <c r="B58">
        <v>23531</v>
      </c>
      <c r="C58">
        <v>79053</v>
      </c>
      <c r="D58">
        <v>44960</v>
      </c>
      <c r="E58">
        <v>56846</v>
      </c>
      <c r="F58">
        <v>22597</v>
      </c>
      <c r="H58">
        <v>52156</v>
      </c>
      <c r="J58">
        <f t="shared" si="6"/>
        <v>45397.4</v>
      </c>
      <c r="K58">
        <f t="shared" si="7"/>
        <v>1.1488763673690563</v>
      </c>
      <c r="L58">
        <f t="shared" si="8"/>
        <v>79053</v>
      </c>
      <c r="M58">
        <f t="shared" si="9"/>
        <v>22597</v>
      </c>
      <c r="N58">
        <f t="shared" si="10"/>
        <v>45397.4</v>
      </c>
      <c r="O58">
        <f t="shared" si="11"/>
        <v>56456</v>
      </c>
      <c r="Q58">
        <v>4432</v>
      </c>
      <c r="R58">
        <v>36</v>
      </c>
      <c r="T58">
        <v>-1047.4000000000015</v>
      </c>
      <c r="U58">
        <v>571.20000000000437</v>
      </c>
      <c r="W58">
        <v>1392.6</v>
      </c>
      <c r="X58">
        <v>608.4</v>
      </c>
      <c r="Z58">
        <v>45397.4</v>
      </c>
      <c r="AA58">
        <v>1.1488763673690563</v>
      </c>
      <c r="AI58">
        <v>45397.4</v>
      </c>
      <c r="AJ58">
        <v>1.1488763673690563</v>
      </c>
    </row>
    <row r="59" spans="2:38" x14ac:dyDescent="0.25">
      <c r="B59">
        <v>85399</v>
      </c>
      <c r="C59">
        <v>58812</v>
      </c>
      <c r="D59">
        <v>105581</v>
      </c>
      <c r="E59">
        <v>78115</v>
      </c>
      <c r="F59">
        <v>12356</v>
      </c>
      <c r="H59">
        <v>99209</v>
      </c>
      <c r="J59">
        <f t="shared" si="6"/>
        <v>68052.600000000006</v>
      </c>
      <c r="K59">
        <f t="shared" si="7"/>
        <v>1.4578282093557042</v>
      </c>
      <c r="L59">
        <f t="shared" si="8"/>
        <v>105581</v>
      </c>
      <c r="M59">
        <f t="shared" si="9"/>
        <v>12356</v>
      </c>
      <c r="N59">
        <f t="shared" si="10"/>
        <v>68052.600000000006</v>
      </c>
      <c r="O59">
        <f t="shared" si="11"/>
        <v>93225</v>
      </c>
      <c r="Q59">
        <v>1055</v>
      </c>
      <c r="R59">
        <v>266</v>
      </c>
      <c r="T59">
        <v>-2721.5999999999913</v>
      </c>
      <c r="U59">
        <v>177.20000000001164</v>
      </c>
      <c r="W59">
        <v>2789.6</v>
      </c>
      <c r="X59">
        <v>860</v>
      </c>
      <c r="AB59">
        <v>68052.600000000006</v>
      </c>
      <c r="AC59">
        <v>1.4578282093557042</v>
      </c>
      <c r="AI59">
        <v>68052.600000000006</v>
      </c>
      <c r="AJ59">
        <v>1.4578282093557042</v>
      </c>
    </row>
    <row r="60" spans="2:38" x14ac:dyDescent="0.25">
      <c r="B60">
        <v>20729</v>
      </c>
      <c r="C60">
        <v>19197</v>
      </c>
      <c r="D60">
        <v>57761</v>
      </c>
      <c r="E60">
        <v>18311</v>
      </c>
      <c r="F60">
        <v>96049</v>
      </c>
      <c r="H60">
        <v>82283</v>
      </c>
      <c r="J60">
        <f t="shared" si="6"/>
        <v>42409.4</v>
      </c>
      <c r="K60">
        <f t="shared" si="7"/>
        <v>1.9402066522987826</v>
      </c>
      <c r="L60">
        <f t="shared" si="8"/>
        <v>96049</v>
      </c>
      <c r="M60">
        <f t="shared" si="9"/>
        <v>18311</v>
      </c>
      <c r="N60">
        <f t="shared" si="10"/>
        <v>42409.4</v>
      </c>
      <c r="O60">
        <f t="shared" si="11"/>
        <v>77738</v>
      </c>
      <c r="Q60">
        <v>611</v>
      </c>
      <c r="R60">
        <v>-21</v>
      </c>
      <c r="T60">
        <v>-1673.7999999999956</v>
      </c>
      <c r="U60">
        <v>80.400000000001455</v>
      </c>
      <c r="W60">
        <v>3487.8</v>
      </c>
      <c r="X60">
        <v>156.80000000000001</v>
      </c>
      <c r="AD60">
        <v>42409.4</v>
      </c>
      <c r="AE60">
        <v>1.9402066522987826</v>
      </c>
      <c r="AI60">
        <v>42409.4</v>
      </c>
      <c r="AJ60">
        <v>1.9402066522987826</v>
      </c>
    </row>
    <row r="61" spans="2:38" x14ac:dyDescent="0.25">
      <c r="B61">
        <v>28037</v>
      </c>
      <c r="C61">
        <v>9144</v>
      </c>
      <c r="D61">
        <v>55400</v>
      </c>
      <c r="E61">
        <v>110034</v>
      </c>
      <c r="F61">
        <v>91312</v>
      </c>
      <c r="H61">
        <v>118734</v>
      </c>
      <c r="J61">
        <f t="shared" si="6"/>
        <v>58785.4</v>
      </c>
      <c r="K61">
        <f t="shared" si="7"/>
        <v>2.019787226079945</v>
      </c>
      <c r="L61">
        <f t="shared" si="8"/>
        <v>110034</v>
      </c>
      <c r="M61">
        <f t="shared" si="9"/>
        <v>9144</v>
      </c>
      <c r="N61">
        <f t="shared" si="10"/>
        <v>58785.4</v>
      </c>
      <c r="O61">
        <f t="shared" si="11"/>
        <v>100890</v>
      </c>
      <c r="Q61">
        <v>2622</v>
      </c>
      <c r="R61">
        <v>-262</v>
      </c>
      <c r="T61">
        <v>1172.2000000000044</v>
      </c>
      <c r="U61">
        <v>-162</v>
      </c>
      <c r="W61">
        <v>1842.6000000000001</v>
      </c>
      <c r="X61">
        <v>814.8</v>
      </c>
      <c r="AD61">
        <v>58785.4</v>
      </c>
      <c r="AE61">
        <v>2.019787226079945</v>
      </c>
      <c r="AK61">
        <v>58785.4</v>
      </c>
      <c r="AL61">
        <v>2.019787226079945</v>
      </c>
    </row>
    <row r="62" spans="2:38" x14ac:dyDescent="0.25">
      <c r="B62">
        <v>35271</v>
      </c>
      <c r="C62">
        <v>16332</v>
      </c>
      <c r="D62">
        <v>32976</v>
      </c>
      <c r="E62">
        <v>35557</v>
      </c>
      <c r="F62">
        <v>66466</v>
      </c>
      <c r="H62">
        <v>79288</v>
      </c>
      <c r="J62">
        <f t="shared" si="6"/>
        <v>37320.400000000001</v>
      </c>
      <c r="K62">
        <f t="shared" si="7"/>
        <v>2.1245217093064381</v>
      </c>
      <c r="L62">
        <f t="shared" si="8"/>
        <v>66466</v>
      </c>
      <c r="M62">
        <f t="shared" si="9"/>
        <v>16332</v>
      </c>
      <c r="N62">
        <f t="shared" si="10"/>
        <v>37320.400000000001</v>
      </c>
      <c r="O62">
        <f t="shared" si="11"/>
        <v>50134</v>
      </c>
      <c r="Q62">
        <v>-5213</v>
      </c>
      <c r="R62">
        <v>-23</v>
      </c>
      <c r="T62">
        <v>863.20000000000437</v>
      </c>
      <c r="U62">
        <v>61.200000000004366</v>
      </c>
      <c r="W62">
        <v>1399.6</v>
      </c>
      <c r="X62">
        <v>118</v>
      </c>
      <c r="AD62">
        <v>37320.400000000001</v>
      </c>
      <c r="AE62">
        <v>2.1245217093064381</v>
      </c>
      <c r="AK62">
        <v>37320.400000000001</v>
      </c>
      <c r="AL62">
        <v>2.1245217093064381</v>
      </c>
    </row>
    <row r="63" spans="2:38" x14ac:dyDescent="0.25">
      <c r="B63">
        <v>15740</v>
      </c>
      <c r="C63">
        <v>80240</v>
      </c>
      <c r="D63">
        <v>56466</v>
      </c>
      <c r="E63">
        <v>48072</v>
      </c>
      <c r="F63">
        <v>78337</v>
      </c>
      <c r="H63">
        <v>72870</v>
      </c>
      <c r="J63">
        <f t="shared" si="6"/>
        <v>55771</v>
      </c>
      <c r="K63">
        <f t="shared" si="7"/>
        <v>1.3065930322210468</v>
      </c>
      <c r="L63">
        <f t="shared" si="8"/>
        <v>80240</v>
      </c>
      <c r="M63">
        <f t="shared" si="9"/>
        <v>15740</v>
      </c>
      <c r="N63">
        <f t="shared" si="10"/>
        <v>55771</v>
      </c>
      <c r="O63">
        <f t="shared" si="11"/>
        <v>64500</v>
      </c>
      <c r="Q63">
        <v>3006</v>
      </c>
      <c r="R63">
        <v>-644</v>
      </c>
      <c r="T63">
        <v>-144.80000000000291</v>
      </c>
      <c r="U63">
        <v>592</v>
      </c>
      <c r="W63">
        <v>2490.8000000000002</v>
      </c>
      <c r="X63">
        <v>834.80000000000007</v>
      </c>
      <c r="Z63">
        <v>55771</v>
      </c>
      <c r="AA63">
        <v>1.3065930322210468</v>
      </c>
      <c r="AI63">
        <v>55771</v>
      </c>
      <c r="AJ63">
        <v>1.3065930322210468</v>
      </c>
    </row>
    <row r="64" spans="2:38" x14ac:dyDescent="0.25">
      <c r="B64">
        <v>73918</v>
      </c>
      <c r="C64">
        <v>89086</v>
      </c>
      <c r="D64">
        <v>24868</v>
      </c>
      <c r="E64">
        <v>73734</v>
      </c>
      <c r="F64">
        <v>12311</v>
      </c>
      <c r="H64">
        <v>72291</v>
      </c>
      <c r="J64">
        <f t="shared" si="6"/>
        <v>54783.4</v>
      </c>
      <c r="K64">
        <f t="shared" si="7"/>
        <v>1.3195785584684412</v>
      </c>
      <c r="L64">
        <f t="shared" si="8"/>
        <v>89086</v>
      </c>
      <c r="M64">
        <f t="shared" si="9"/>
        <v>12311</v>
      </c>
      <c r="N64">
        <f t="shared" si="10"/>
        <v>54783.4</v>
      </c>
      <c r="O64">
        <f t="shared" si="11"/>
        <v>76775</v>
      </c>
      <c r="Q64">
        <v>1935</v>
      </c>
      <c r="R64">
        <v>0</v>
      </c>
      <c r="T64">
        <v>-369.79999999999563</v>
      </c>
      <c r="U64">
        <v>458.59999999999854</v>
      </c>
      <c r="W64">
        <v>2890.6</v>
      </c>
      <c r="X64">
        <v>486.6</v>
      </c>
      <c r="Z64">
        <v>54783.4</v>
      </c>
      <c r="AA64">
        <v>1.3195785584684412</v>
      </c>
      <c r="AI64">
        <v>54783.4</v>
      </c>
      <c r="AJ64">
        <v>1.3195785584684412</v>
      </c>
    </row>
    <row r="65" spans="2:38" x14ac:dyDescent="0.25">
      <c r="B65">
        <v>61889</v>
      </c>
      <c r="C65">
        <v>84031</v>
      </c>
      <c r="D65">
        <v>98637</v>
      </c>
      <c r="E65">
        <v>28147</v>
      </c>
      <c r="F65">
        <v>53988</v>
      </c>
      <c r="H65">
        <v>125048</v>
      </c>
      <c r="J65">
        <f t="shared" si="6"/>
        <v>65338.400000000001</v>
      </c>
      <c r="K65">
        <f t="shared" si="7"/>
        <v>1.9138515788571497</v>
      </c>
      <c r="L65">
        <f t="shared" si="8"/>
        <v>98637</v>
      </c>
      <c r="M65">
        <f t="shared" si="9"/>
        <v>28147</v>
      </c>
      <c r="N65">
        <f t="shared" si="10"/>
        <v>65338.400000000001</v>
      </c>
      <c r="O65">
        <f t="shared" si="11"/>
        <v>70490</v>
      </c>
      <c r="Q65">
        <v>1802</v>
      </c>
      <c r="R65">
        <v>0</v>
      </c>
      <c r="T65">
        <v>2387</v>
      </c>
      <c r="U65">
        <v>820.80000000000291</v>
      </c>
      <c r="W65">
        <v>2387</v>
      </c>
      <c r="X65">
        <v>881.59999999999991</v>
      </c>
      <c r="AF65">
        <v>65338.400000000001</v>
      </c>
      <c r="AG65">
        <v>1.9138515788571497</v>
      </c>
      <c r="AK65">
        <v>65338.400000000001</v>
      </c>
      <c r="AL65">
        <v>1.9138515788571497</v>
      </c>
    </row>
    <row r="66" spans="2:38" x14ac:dyDescent="0.25">
      <c r="B66">
        <v>16888</v>
      </c>
      <c r="C66">
        <v>61297</v>
      </c>
      <c r="D66">
        <v>90544</v>
      </c>
      <c r="E66">
        <v>114673</v>
      </c>
      <c r="F66">
        <v>8730</v>
      </c>
      <c r="H66">
        <v>106358</v>
      </c>
      <c r="J66">
        <f t="shared" ref="J66:J101" si="12">AVERAGE(B66:F66)</f>
        <v>58426.400000000001</v>
      </c>
      <c r="K66">
        <f t="shared" ref="K66:K97" si="13">H66/J66</f>
        <v>1.8203757205646762</v>
      </c>
      <c r="L66">
        <f t="shared" ref="L66:L101" si="14">MAX(B66:F66)</f>
        <v>114673</v>
      </c>
      <c r="M66">
        <f t="shared" ref="M66:M101" si="15">MIN(B66:F66)</f>
        <v>8730</v>
      </c>
      <c r="N66">
        <f t="shared" ref="N66:N101" si="16">AVERAGE(B66:F66)</f>
        <v>58426.400000000001</v>
      </c>
      <c r="O66">
        <f t="shared" ref="O66:O101" si="17">L66-M66</f>
        <v>105943</v>
      </c>
      <c r="Q66">
        <v>-2005</v>
      </c>
      <c r="R66">
        <v>727</v>
      </c>
      <c r="T66">
        <v>1871</v>
      </c>
      <c r="U66">
        <v>927.40000000000146</v>
      </c>
      <c r="W66">
        <v>4258.2</v>
      </c>
      <c r="X66">
        <v>1652.6</v>
      </c>
      <c r="AD66">
        <v>58426.400000000001</v>
      </c>
      <c r="AE66">
        <v>1.8203757205646762</v>
      </c>
      <c r="AK66">
        <v>58426.400000000001</v>
      </c>
      <c r="AL66">
        <v>1.8203757205646762</v>
      </c>
    </row>
    <row r="67" spans="2:38" x14ac:dyDescent="0.25">
      <c r="B67">
        <v>71656</v>
      </c>
      <c r="C67">
        <v>62058</v>
      </c>
      <c r="D67">
        <v>3606</v>
      </c>
      <c r="E67">
        <v>17541</v>
      </c>
      <c r="F67">
        <v>116404</v>
      </c>
      <c r="H67">
        <v>106946</v>
      </c>
      <c r="J67">
        <f t="shared" si="12"/>
        <v>54253</v>
      </c>
      <c r="K67">
        <f t="shared" si="13"/>
        <v>1.9712458297237019</v>
      </c>
      <c r="L67">
        <f t="shared" si="14"/>
        <v>116404</v>
      </c>
      <c r="M67">
        <f t="shared" si="15"/>
        <v>3606</v>
      </c>
      <c r="N67">
        <f t="shared" si="16"/>
        <v>54253</v>
      </c>
      <c r="O67">
        <f t="shared" si="17"/>
        <v>112798</v>
      </c>
      <c r="Q67">
        <v>-187</v>
      </c>
      <c r="R67">
        <v>-66</v>
      </c>
      <c r="T67">
        <v>-2204</v>
      </c>
      <c r="U67">
        <v>-417.59999999999854</v>
      </c>
      <c r="W67">
        <v>2870</v>
      </c>
      <c r="X67">
        <v>554.79999999999995</v>
      </c>
      <c r="AD67">
        <v>54253</v>
      </c>
      <c r="AE67">
        <v>1.9712458297237019</v>
      </c>
      <c r="AI67">
        <v>54253</v>
      </c>
      <c r="AJ67">
        <v>1.9712458297237019</v>
      </c>
    </row>
    <row r="68" spans="2:38" x14ac:dyDescent="0.25">
      <c r="B68">
        <v>35710</v>
      </c>
      <c r="C68">
        <v>64743</v>
      </c>
      <c r="D68">
        <v>118820</v>
      </c>
      <c r="E68">
        <v>33683</v>
      </c>
      <c r="F68">
        <v>25281</v>
      </c>
      <c r="H68">
        <v>74517</v>
      </c>
      <c r="J68">
        <f t="shared" si="12"/>
        <v>55647.4</v>
      </c>
      <c r="K68">
        <f t="shared" si="13"/>
        <v>1.3390922127538754</v>
      </c>
      <c r="L68">
        <f t="shared" si="14"/>
        <v>118820</v>
      </c>
      <c r="M68">
        <f t="shared" si="15"/>
        <v>25281</v>
      </c>
      <c r="N68">
        <f t="shared" si="16"/>
        <v>55647.4</v>
      </c>
      <c r="O68">
        <f t="shared" si="17"/>
        <v>93539</v>
      </c>
      <c r="Q68">
        <v>102</v>
      </c>
      <c r="R68">
        <v>15</v>
      </c>
      <c r="T68">
        <v>-3417.1999999999971</v>
      </c>
      <c r="U68">
        <v>-372.79999999999563</v>
      </c>
      <c r="W68">
        <v>4199.5999999999995</v>
      </c>
      <c r="X68">
        <v>467.19999999999993</v>
      </c>
      <c r="Z68">
        <v>55647.4</v>
      </c>
      <c r="AA68">
        <v>1.3390922127538754</v>
      </c>
      <c r="AI68">
        <v>55647.4</v>
      </c>
      <c r="AJ68">
        <v>1.3390922127538754</v>
      </c>
    </row>
    <row r="69" spans="2:38" x14ac:dyDescent="0.25">
      <c r="B69">
        <v>98851</v>
      </c>
      <c r="C69">
        <v>88727</v>
      </c>
      <c r="D69">
        <v>26699</v>
      </c>
      <c r="E69">
        <v>5867</v>
      </c>
      <c r="F69">
        <v>95985</v>
      </c>
      <c r="H69">
        <v>84665</v>
      </c>
      <c r="J69">
        <f t="shared" si="12"/>
        <v>63225.8</v>
      </c>
      <c r="K69">
        <f t="shared" si="13"/>
        <v>1.3390894223560634</v>
      </c>
      <c r="L69">
        <f t="shared" si="14"/>
        <v>98851</v>
      </c>
      <c r="M69">
        <f t="shared" si="15"/>
        <v>5867</v>
      </c>
      <c r="N69">
        <f t="shared" si="16"/>
        <v>63225.8</v>
      </c>
      <c r="O69">
        <f t="shared" si="17"/>
        <v>92984</v>
      </c>
      <c r="Q69">
        <v>533</v>
      </c>
      <c r="R69">
        <v>-407</v>
      </c>
      <c r="T69">
        <v>2660.6000000000058</v>
      </c>
      <c r="U69">
        <v>306.20000000000437</v>
      </c>
      <c r="W69">
        <v>3070.5999999999995</v>
      </c>
      <c r="X69">
        <v>542.6</v>
      </c>
      <c r="Z69">
        <v>63225.8</v>
      </c>
      <c r="AA69">
        <v>1.3390894223560634</v>
      </c>
      <c r="AI69">
        <v>63225.8</v>
      </c>
      <c r="AJ69">
        <v>1.3390894223560634</v>
      </c>
    </row>
    <row r="70" spans="2:38" x14ac:dyDescent="0.25">
      <c r="B70">
        <v>117676</v>
      </c>
      <c r="C70">
        <v>60332</v>
      </c>
      <c r="D70">
        <v>119949</v>
      </c>
      <c r="E70">
        <v>84763</v>
      </c>
      <c r="F70">
        <v>54219</v>
      </c>
      <c r="H70">
        <v>120771</v>
      </c>
      <c r="J70">
        <f t="shared" si="12"/>
        <v>87387.8</v>
      </c>
      <c r="K70">
        <f t="shared" si="13"/>
        <v>1.3820121344169323</v>
      </c>
      <c r="L70">
        <f t="shared" si="14"/>
        <v>119949</v>
      </c>
      <c r="M70">
        <f t="shared" si="15"/>
        <v>54219</v>
      </c>
      <c r="N70">
        <f t="shared" si="16"/>
        <v>87387.8</v>
      </c>
      <c r="O70">
        <f t="shared" si="17"/>
        <v>65730</v>
      </c>
      <c r="Q70">
        <v>-753</v>
      </c>
      <c r="R70">
        <v>-698</v>
      </c>
      <c r="T70">
        <v>353</v>
      </c>
      <c r="U70">
        <v>949.19999999999709</v>
      </c>
      <c r="W70">
        <v>2451.4</v>
      </c>
      <c r="X70">
        <v>1709.2000000000003</v>
      </c>
      <c r="AB70">
        <v>87387.8</v>
      </c>
      <c r="AC70">
        <v>1.3820121344169323</v>
      </c>
      <c r="AI70">
        <v>87387.8</v>
      </c>
      <c r="AJ70">
        <v>1.3820121344169323</v>
      </c>
    </row>
    <row r="71" spans="2:38" x14ac:dyDescent="0.25">
      <c r="B71">
        <v>104883</v>
      </c>
      <c r="C71">
        <v>83281</v>
      </c>
      <c r="D71">
        <v>73932</v>
      </c>
      <c r="E71">
        <v>101091</v>
      </c>
      <c r="F71">
        <v>57613</v>
      </c>
      <c r="H71">
        <v>115206</v>
      </c>
      <c r="J71">
        <f t="shared" si="12"/>
        <v>84160</v>
      </c>
      <c r="K71">
        <f t="shared" si="13"/>
        <v>1.3688925855513308</v>
      </c>
      <c r="L71">
        <f t="shared" si="14"/>
        <v>104883</v>
      </c>
      <c r="M71">
        <f t="shared" si="15"/>
        <v>57613</v>
      </c>
      <c r="N71">
        <f t="shared" si="16"/>
        <v>84160</v>
      </c>
      <c r="O71">
        <f t="shared" si="17"/>
        <v>47270</v>
      </c>
      <c r="Q71">
        <v>-783</v>
      </c>
      <c r="R71">
        <v>-378</v>
      </c>
      <c r="T71">
        <v>-3514.3999999999942</v>
      </c>
      <c r="U71">
        <v>-461.19999999999709</v>
      </c>
      <c r="W71">
        <v>3514.4</v>
      </c>
      <c r="X71">
        <v>981.59999999999991</v>
      </c>
      <c r="AB71">
        <v>84160</v>
      </c>
      <c r="AC71">
        <v>1.3688925855513308</v>
      </c>
      <c r="AI71">
        <v>84160</v>
      </c>
      <c r="AJ71">
        <v>1.3688925855513308</v>
      </c>
    </row>
    <row r="72" spans="2:38" x14ac:dyDescent="0.25">
      <c r="B72">
        <v>44434</v>
      </c>
      <c r="C72">
        <v>8668</v>
      </c>
      <c r="D72">
        <v>103072</v>
      </c>
      <c r="E72">
        <v>83667</v>
      </c>
      <c r="F72">
        <v>8646</v>
      </c>
      <c r="H72">
        <v>56252</v>
      </c>
      <c r="J72">
        <f t="shared" si="12"/>
        <v>49697.4</v>
      </c>
      <c r="K72">
        <f t="shared" si="13"/>
        <v>1.1318901994872972</v>
      </c>
      <c r="L72">
        <f t="shared" si="14"/>
        <v>103072</v>
      </c>
      <c r="M72">
        <f t="shared" si="15"/>
        <v>8646</v>
      </c>
      <c r="N72">
        <f t="shared" si="16"/>
        <v>49697.4</v>
      </c>
      <c r="O72">
        <f t="shared" si="17"/>
        <v>94426</v>
      </c>
      <c r="Q72">
        <v>656</v>
      </c>
      <c r="R72">
        <v>90</v>
      </c>
      <c r="T72">
        <v>30</v>
      </c>
      <c r="U72">
        <v>-359.19999999999709</v>
      </c>
      <c r="W72">
        <v>2664.4</v>
      </c>
      <c r="X72">
        <v>359.2</v>
      </c>
      <c r="Z72">
        <v>49697.4</v>
      </c>
      <c r="AA72">
        <v>1.1318901994872972</v>
      </c>
      <c r="AI72">
        <v>49697.4</v>
      </c>
      <c r="AJ72">
        <v>1.1318901994872972</v>
      </c>
    </row>
    <row r="73" spans="2:38" x14ac:dyDescent="0.25">
      <c r="B73">
        <v>103921</v>
      </c>
      <c r="C73">
        <v>70751</v>
      </c>
      <c r="D73">
        <v>115333</v>
      </c>
      <c r="E73">
        <v>100755</v>
      </c>
      <c r="F73">
        <v>18110</v>
      </c>
      <c r="H73">
        <v>81905</v>
      </c>
      <c r="J73">
        <f t="shared" si="12"/>
        <v>81774</v>
      </c>
      <c r="K73">
        <f t="shared" si="13"/>
        <v>1.0016019761782473</v>
      </c>
      <c r="L73">
        <f t="shared" si="14"/>
        <v>115333</v>
      </c>
      <c r="M73">
        <f t="shared" si="15"/>
        <v>18110</v>
      </c>
      <c r="N73">
        <f t="shared" si="16"/>
        <v>81774</v>
      </c>
      <c r="O73">
        <f t="shared" si="17"/>
        <v>97223</v>
      </c>
      <c r="Q73">
        <v>-5056</v>
      </c>
      <c r="R73">
        <v>148</v>
      </c>
      <c r="T73">
        <v>-759</v>
      </c>
      <c r="U73">
        <v>50.600000000005821</v>
      </c>
      <c r="W73">
        <v>1480.6</v>
      </c>
      <c r="X73">
        <v>93.4</v>
      </c>
      <c r="AB73">
        <v>81774</v>
      </c>
      <c r="AC73">
        <v>1.0016019761782473</v>
      </c>
      <c r="AI73">
        <v>81774</v>
      </c>
      <c r="AJ73">
        <v>1.0016019761782473</v>
      </c>
    </row>
    <row r="74" spans="2:38" x14ac:dyDescent="0.25">
      <c r="B74">
        <v>89959</v>
      </c>
      <c r="C74">
        <v>102511</v>
      </c>
      <c r="D74">
        <v>68391</v>
      </c>
      <c r="E74">
        <v>97099</v>
      </c>
      <c r="F74">
        <v>24076</v>
      </c>
      <c r="H74">
        <v>89260</v>
      </c>
      <c r="J74">
        <f t="shared" si="12"/>
        <v>76407.199999999997</v>
      </c>
      <c r="K74">
        <f t="shared" si="13"/>
        <v>1.168214513815452</v>
      </c>
      <c r="L74">
        <f t="shared" si="14"/>
        <v>102511</v>
      </c>
      <c r="M74">
        <f t="shared" si="15"/>
        <v>24076</v>
      </c>
      <c r="N74">
        <f t="shared" si="16"/>
        <v>76407.199999999997</v>
      </c>
      <c r="O74">
        <f t="shared" si="17"/>
        <v>78435</v>
      </c>
      <c r="Q74">
        <v>-161</v>
      </c>
      <c r="R74">
        <v>-12</v>
      </c>
      <c r="T74">
        <v>1180.3999999999942</v>
      </c>
      <c r="U74">
        <v>-953.80000000000291</v>
      </c>
      <c r="W74">
        <v>1975.1999999999998</v>
      </c>
      <c r="X74">
        <v>995.80000000000007</v>
      </c>
      <c r="AB74">
        <v>76407.199999999997</v>
      </c>
      <c r="AC74">
        <v>1.168214513815452</v>
      </c>
      <c r="AI74">
        <v>76407.199999999997</v>
      </c>
      <c r="AJ74">
        <v>1.168214513815452</v>
      </c>
    </row>
    <row r="75" spans="2:38" x14ac:dyDescent="0.25">
      <c r="B75">
        <v>65778</v>
      </c>
      <c r="C75">
        <v>72472</v>
      </c>
      <c r="D75">
        <v>32300</v>
      </c>
      <c r="E75">
        <v>66633</v>
      </c>
      <c r="F75">
        <v>43387</v>
      </c>
      <c r="H75">
        <v>110873</v>
      </c>
      <c r="J75">
        <f t="shared" si="12"/>
        <v>56114</v>
      </c>
      <c r="K75">
        <f t="shared" si="13"/>
        <v>1.9758527283743808</v>
      </c>
      <c r="L75">
        <f t="shared" si="14"/>
        <v>72472</v>
      </c>
      <c r="M75">
        <f t="shared" si="15"/>
        <v>32300</v>
      </c>
      <c r="N75">
        <f t="shared" si="16"/>
        <v>56114</v>
      </c>
      <c r="O75">
        <f t="shared" si="17"/>
        <v>40172</v>
      </c>
      <c r="Q75">
        <v>-2164</v>
      </c>
      <c r="R75">
        <v>20</v>
      </c>
      <c r="T75">
        <v>887</v>
      </c>
      <c r="U75">
        <v>-67.19999999999709</v>
      </c>
      <c r="W75">
        <v>1854.2</v>
      </c>
      <c r="X75">
        <v>127.60000000000001</v>
      </c>
      <c r="AD75">
        <v>56114</v>
      </c>
      <c r="AE75">
        <v>1.9758527283743808</v>
      </c>
      <c r="AK75">
        <v>56114</v>
      </c>
      <c r="AL75">
        <v>1.9758527283743808</v>
      </c>
    </row>
    <row r="76" spans="2:38" x14ac:dyDescent="0.25">
      <c r="B76">
        <v>2609</v>
      </c>
      <c r="C76">
        <v>98262</v>
      </c>
      <c r="D76">
        <v>109089</v>
      </c>
      <c r="E76">
        <v>92069</v>
      </c>
      <c r="F76">
        <v>11993</v>
      </c>
      <c r="H76">
        <v>78903</v>
      </c>
      <c r="J76">
        <f t="shared" si="12"/>
        <v>62804.4</v>
      </c>
      <c r="K76">
        <f t="shared" si="13"/>
        <v>1.2563291743890554</v>
      </c>
      <c r="L76">
        <f t="shared" si="14"/>
        <v>109089</v>
      </c>
      <c r="M76">
        <f t="shared" si="15"/>
        <v>2609</v>
      </c>
      <c r="N76">
        <f t="shared" si="16"/>
        <v>62804.4</v>
      </c>
      <c r="O76">
        <f t="shared" si="17"/>
        <v>106480</v>
      </c>
      <c r="Q76">
        <v>4857</v>
      </c>
      <c r="R76">
        <v>-417</v>
      </c>
      <c r="T76">
        <v>-1131</v>
      </c>
      <c r="U76">
        <v>-215</v>
      </c>
      <c r="W76">
        <v>1501.4</v>
      </c>
      <c r="X76">
        <v>755.8</v>
      </c>
      <c r="AB76">
        <v>62804.4</v>
      </c>
      <c r="AC76">
        <v>1.2563291743890554</v>
      </c>
      <c r="AI76">
        <v>62804.4</v>
      </c>
      <c r="AJ76">
        <v>1.2563291743890554</v>
      </c>
    </row>
    <row r="77" spans="2:38" x14ac:dyDescent="0.25">
      <c r="B77">
        <v>111859</v>
      </c>
      <c r="C77">
        <v>15565</v>
      </c>
      <c r="D77">
        <v>7221</v>
      </c>
      <c r="E77">
        <v>96218</v>
      </c>
      <c r="F77">
        <v>58273</v>
      </c>
      <c r="H77">
        <v>110969</v>
      </c>
      <c r="J77">
        <f t="shared" si="12"/>
        <v>57827.199999999997</v>
      </c>
      <c r="K77">
        <f t="shared" si="13"/>
        <v>1.9189758452769632</v>
      </c>
      <c r="L77">
        <f t="shared" si="14"/>
        <v>111859</v>
      </c>
      <c r="M77">
        <f t="shared" si="15"/>
        <v>7221</v>
      </c>
      <c r="N77">
        <f t="shared" si="16"/>
        <v>57827.199999999997</v>
      </c>
      <c r="O77">
        <f t="shared" si="17"/>
        <v>104638</v>
      </c>
      <c r="Q77">
        <v>-1576</v>
      </c>
      <c r="R77">
        <v>-1519</v>
      </c>
      <c r="T77">
        <v>804.39999999999418</v>
      </c>
      <c r="U77">
        <v>-219.60000000000582</v>
      </c>
      <c r="W77">
        <v>3698</v>
      </c>
      <c r="X77">
        <v>264</v>
      </c>
      <c r="AD77">
        <v>57827.199999999997</v>
      </c>
      <c r="AE77">
        <v>1.9189758452769632</v>
      </c>
      <c r="AI77">
        <v>57827.199999999997</v>
      </c>
      <c r="AJ77">
        <v>1.9189758452769632</v>
      </c>
    </row>
    <row r="78" spans="2:38" x14ac:dyDescent="0.25">
      <c r="B78">
        <v>87732</v>
      </c>
      <c r="C78">
        <v>60941</v>
      </c>
      <c r="D78">
        <v>1735</v>
      </c>
      <c r="E78">
        <v>45787</v>
      </c>
      <c r="F78">
        <v>14658</v>
      </c>
      <c r="H78">
        <v>94653</v>
      </c>
      <c r="J78">
        <f t="shared" si="12"/>
        <v>42170.6</v>
      </c>
      <c r="K78">
        <f t="shared" si="13"/>
        <v>2.2445258070788654</v>
      </c>
      <c r="L78">
        <f t="shared" si="14"/>
        <v>87732</v>
      </c>
      <c r="M78">
        <f t="shared" si="15"/>
        <v>1735</v>
      </c>
      <c r="N78">
        <f t="shared" si="16"/>
        <v>42170.6</v>
      </c>
      <c r="O78">
        <f t="shared" si="17"/>
        <v>85997</v>
      </c>
      <c r="Q78">
        <v>1542</v>
      </c>
      <c r="R78">
        <v>-727</v>
      </c>
      <c r="T78">
        <v>1113.1999999999971</v>
      </c>
      <c r="U78">
        <v>-40</v>
      </c>
      <c r="W78">
        <v>1872.8000000000002</v>
      </c>
      <c r="X78">
        <v>765.2</v>
      </c>
      <c r="AD78">
        <v>42170.6</v>
      </c>
      <c r="AE78">
        <v>2.2445258070788654</v>
      </c>
      <c r="AK78">
        <v>42170.6</v>
      </c>
      <c r="AL78">
        <v>2.2445258070788654</v>
      </c>
    </row>
    <row r="79" spans="2:38" x14ac:dyDescent="0.25">
      <c r="B79">
        <v>107629</v>
      </c>
      <c r="C79">
        <v>16668</v>
      </c>
      <c r="D79">
        <v>24852</v>
      </c>
      <c r="E79">
        <v>109484</v>
      </c>
      <c r="F79">
        <v>79661</v>
      </c>
      <c r="H79">
        <v>69005</v>
      </c>
      <c r="J79">
        <f t="shared" si="12"/>
        <v>67658.8</v>
      </c>
      <c r="K79">
        <f t="shared" si="13"/>
        <v>1.0198968944172819</v>
      </c>
      <c r="L79">
        <f t="shared" si="14"/>
        <v>109484</v>
      </c>
      <c r="M79">
        <f t="shared" si="15"/>
        <v>16668</v>
      </c>
      <c r="N79">
        <f t="shared" si="16"/>
        <v>67658.8</v>
      </c>
      <c r="O79">
        <f t="shared" si="17"/>
        <v>92816</v>
      </c>
      <c r="Q79">
        <v>125</v>
      </c>
      <c r="R79">
        <v>-1683</v>
      </c>
      <c r="T79">
        <v>-114.19999999999709</v>
      </c>
      <c r="U79">
        <v>-397.80000000000291</v>
      </c>
      <c r="W79">
        <v>1429.3999999999999</v>
      </c>
      <c r="X79">
        <v>769</v>
      </c>
      <c r="AB79">
        <v>67658.8</v>
      </c>
      <c r="AC79">
        <v>1.0198968944172819</v>
      </c>
      <c r="AI79">
        <v>67658.8</v>
      </c>
      <c r="AJ79">
        <v>1.0198968944172819</v>
      </c>
    </row>
    <row r="80" spans="2:38" x14ac:dyDescent="0.25">
      <c r="B80">
        <v>66749</v>
      </c>
      <c r="C80">
        <v>59564</v>
      </c>
      <c r="D80">
        <v>2754</v>
      </c>
      <c r="E80">
        <v>26332</v>
      </c>
      <c r="F80">
        <v>23678</v>
      </c>
      <c r="H80">
        <v>91399</v>
      </c>
      <c r="J80">
        <f t="shared" si="12"/>
        <v>35815.4</v>
      </c>
      <c r="K80">
        <f t="shared" si="13"/>
        <v>2.5519469278578488</v>
      </c>
      <c r="L80">
        <f t="shared" si="14"/>
        <v>66749</v>
      </c>
      <c r="M80">
        <f t="shared" si="15"/>
        <v>2754</v>
      </c>
      <c r="N80">
        <f t="shared" si="16"/>
        <v>35815.4</v>
      </c>
      <c r="O80">
        <f t="shared" si="17"/>
        <v>63995</v>
      </c>
      <c r="Q80">
        <v>256</v>
      </c>
      <c r="R80">
        <v>147</v>
      </c>
      <c r="T80">
        <v>-1675</v>
      </c>
      <c r="U80">
        <v>-380</v>
      </c>
      <c r="W80">
        <v>2782.2</v>
      </c>
      <c r="X80">
        <v>484.4</v>
      </c>
      <c r="AD80">
        <v>35815.4</v>
      </c>
      <c r="AE80">
        <v>2.5519469278578488</v>
      </c>
      <c r="AK80">
        <v>35815.4</v>
      </c>
      <c r="AL80">
        <v>2.5519469278578488</v>
      </c>
    </row>
    <row r="81" spans="2:38" x14ac:dyDescent="0.25">
      <c r="B81">
        <v>99979</v>
      </c>
      <c r="C81">
        <v>43581</v>
      </c>
      <c r="D81">
        <v>57217</v>
      </c>
      <c r="E81">
        <v>89979</v>
      </c>
      <c r="F81">
        <v>61703</v>
      </c>
      <c r="H81">
        <v>121968</v>
      </c>
      <c r="J81">
        <f t="shared" si="12"/>
        <v>70491.8</v>
      </c>
      <c r="K81">
        <f t="shared" si="13"/>
        <v>1.7302438014066883</v>
      </c>
      <c r="L81">
        <f t="shared" si="14"/>
        <v>99979</v>
      </c>
      <c r="M81">
        <f t="shared" si="15"/>
        <v>43581</v>
      </c>
      <c r="N81">
        <f t="shared" si="16"/>
        <v>70491.8</v>
      </c>
      <c r="O81">
        <f t="shared" si="17"/>
        <v>56398</v>
      </c>
      <c r="Q81">
        <v>-6567</v>
      </c>
      <c r="R81">
        <v>-55</v>
      </c>
      <c r="T81">
        <v>160.40000000000873</v>
      </c>
      <c r="U81">
        <v>-743.19999999999709</v>
      </c>
      <c r="W81">
        <v>2284.4</v>
      </c>
      <c r="X81">
        <v>750</v>
      </c>
      <c r="AF81">
        <v>70491.8</v>
      </c>
      <c r="AG81">
        <v>1.7302438014066883</v>
      </c>
      <c r="AK81">
        <v>70491.8</v>
      </c>
      <c r="AL81">
        <v>1.7302438014066883</v>
      </c>
    </row>
    <row r="82" spans="2:38" x14ac:dyDescent="0.25">
      <c r="B82">
        <v>82921</v>
      </c>
      <c r="C82">
        <v>105139</v>
      </c>
      <c r="D82">
        <v>86703</v>
      </c>
      <c r="E82">
        <v>106479</v>
      </c>
      <c r="F82">
        <v>20303</v>
      </c>
      <c r="H82">
        <v>109698</v>
      </c>
      <c r="J82">
        <f t="shared" si="12"/>
        <v>80309</v>
      </c>
      <c r="K82">
        <f t="shared" si="13"/>
        <v>1.3659490219029</v>
      </c>
      <c r="L82">
        <f t="shared" si="14"/>
        <v>106479</v>
      </c>
      <c r="M82">
        <f t="shared" si="15"/>
        <v>20303</v>
      </c>
      <c r="N82">
        <f t="shared" si="16"/>
        <v>80309</v>
      </c>
      <c r="O82">
        <f t="shared" si="17"/>
        <v>86176</v>
      </c>
      <c r="Q82">
        <v>7485</v>
      </c>
      <c r="R82">
        <v>1586</v>
      </c>
      <c r="T82">
        <v>334.39999999999418</v>
      </c>
      <c r="U82">
        <v>-278.80000000000291</v>
      </c>
      <c r="W82">
        <v>2299.1999999999998</v>
      </c>
      <c r="X82">
        <v>493.59999999999991</v>
      </c>
      <c r="AB82">
        <v>80309</v>
      </c>
      <c r="AC82">
        <v>1.3659490219029</v>
      </c>
      <c r="AI82">
        <v>80309</v>
      </c>
      <c r="AJ82">
        <v>1.3659490219029</v>
      </c>
    </row>
    <row r="83" spans="2:38" x14ac:dyDescent="0.25">
      <c r="B83">
        <v>107141</v>
      </c>
      <c r="C83">
        <v>18071</v>
      </c>
      <c r="D83">
        <v>4936</v>
      </c>
      <c r="E83">
        <v>52261</v>
      </c>
      <c r="F83">
        <v>96290</v>
      </c>
      <c r="H83">
        <v>105623</v>
      </c>
      <c r="J83">
        <f t="shared" si="12"/>
        <v>55739.8</v>
      </c>
      <c r="K83">
        <f t="shared" si="13"/>
        <v>1.8949296552911923</v>
      </c>
      <c r="L83">
        <f t="shared" si="14"/>
        <v>107141</v>
      </c>
      <c r="M83">
        <f t="shared" si="15"/>
        <v>4936</v>
      </c>
      <c r="N83">
        <f t="shared" si="16"/>
        <v>55739.8</v>
      </c>
      <c r="O83">
        <f t="shared" si="17"/>
        <v>102205</v>
      </c>
      <c r="Q83">
        <v>-1141</v>
      </c>
      <c r="R83">
        <v>-1951</v>
      </c>
      <c r="T83">
        <v>980.20000000000437</v>
      </c>
      <c r="U83">
        <v>395.40000000000146</v>
      </c>
      <c r="W83">
        <v>1330.2</v>
      </c>
      <c r="X83">
        <v>948.59999999999991</v>
      </c>
      <c r="AD83">
        <v>55739.8</v>
      </c>
      <c r="AE83">
        <v>1.8949296552911923</v>
      </c>
      <c r="AK83">
        <v>55739.8</v>
      </c>
      <c r="AL83">
        <v>1.8949296552911923</v>
      </c>
    </row>
    <row r="84" spans="2:38" x14ac:dyDescent="0.25">
      <c r="B84">
        <v>119598</v>
      </c>
      <c r="C84">
        <v>2853</v>
      </c>
      <c r="D84">
        <v>64504</v>
      </c>
      <c r="E84">
        <v>39245</v>
      </c>
      <c r="F84">
        <v>74554</v>
      </c>
      <c r="H84">
        <v>69223</v>
      </c>
      <c r="J84">
        <f t="shared" si="12"/>
        <v>60150.8</v>
      </c>
      <c r="K84">
        <f t="shared" si="13"/>
        <v>1.150824261688955</v>
      </c>
      <c r="L84">
        <f t="shared" si="14"/>
        <v>119598</v>
      </c>
      <c r="M84">
        <f t="shared" si="15"/>
        <v>2853</v>
      </c>
      <c r="N84">
        <f t="shared" si="16"/>
        <v>60150.8</v>
      </c>
      <c r="O84">
        <f t="shared" si="17"/>
        <v>116745</v>
      </c>
      <c r="Q84">
        <v>-3716</v>
      </c>
      <c r="R84">
        <v>-1628</v>
      </c>
      <c r="T84">
        <v>-758.79999999999563</v>
      </c>
      <c r="U84">
        <v>-20.799999999995634</v>
      </c>
      <c r="W84">
        <v>2658</v>
      </c>
      <c r="X84">
        <v>572</v>
      </c>
      <c r="Z84">
        <v>60150.8</v>
      </c>
      <c r="AA84">
        <v>1.150824261688955</v>
      </c>
      <c r="AI84">
        <v>60150.8</v>
      </c>
      <c r="AJ84">
        <v>1.150824261688955</v>
      </c>
    </row>
    <row r="85" spans="2:38" x14ac:dyDescent="0.25">
      <c r="B85">
        <v>29562</v>
      </c>
      <c r="C85">
        <v>62076</v>
      </c>
      <c r="D85">
        <v>105372</v>
      </c>
      <c r="E85">
        <v>65172</v>
      </c>
      <c r="F85">
        <v>91443</v>
      </c>
      <c r="H85">
        <v>114936</v>
      </c>
      <c r="J85">
        <f t="shared" si="12"/>
        <v>70725</v>
      </c>
      <c r="K85">
        <f t="shared" si="13"/>
        <v>1.6251113467656415</v>
      </c>
      <c r="L85">
        <f t="shared" si="14"/>
        <v>105372</v>
      </c>
      <c r="M85">
        <f t="shared" si="15"/>
        <v>29562</v>
      </c>
      <c r="N85">
        <f t="shared" si="16"/>
        <v>70725</v>
      </c>
      <c r="O85">
        <f t="shared" si="17"/>
        <v>75810</v>
      </c>
      <c r="Q85">
        <v>-69</v>
      </c>
      <c r="R85">
        <v>-348</v>
      </c>
      <c r="T85">
        <v>1377.6000000000058</v>
      </c>
      <c r="U85">
        <v>183</v>
      </c>
      <c r="W85">
        <v>2114.4</v>
      </c>
      <c r="X85">
        <v>637.79999999999995</v>
      </c>
      <c r="AF85">
        <v>70725</v>
      </c>
      <c r="AG85">
        <v>1.6251113467656415</v>
      </c>
      <c r="AI85">
        <v>70725</v>
      </c>
      <c r="AJ85">
        <v>1.6251113467656415</v>
      </c>
    </row>
    <row r="86" spans="2:38" x14ac:dyDescent="0.25">
      <c r="B86">
        <v>60089</v>
      </c>
      <c r="C86">
        <v>91657</v>
      </c>
      <c r="D86">
        <v>63767</v>
      </c>
      <c r="E86">
        <v>117555</v>
      </c>
      <c r="F86">
        <v>91862</v>
      </c>
      <c r="H86">
        <v>109299</v>
      </c>
      <c r="J86">
        <f t="shared" si="12"/>
        <v>84986</v>
      </c>
      <c r="K86">
        <f t="shared" si="13"/>
        <v>1.2860824135740003</v>
      </c>
      <c r="L86">
        <f t="shared" si="14"/>
        <v>117555</v>
      </c>
      <c r="M86">
        <f t="shared" si="15"/>
        <v>60089</v>
      </c>
      <c r="N86">
        <f t="shared" si="16"/>
        <v>84986</v>
      </c>
      <c r="O86">
        <f t="shared" si="17"/>
        <v>57466</v>
      </c>
      <c r="Q86">
        <v>-2754</v>
      </c>
      <c r="R86">
        <v>-111</v>
      </c>
      <c r="T86">
        <v>-1286.1999999999971</v>
      </c>
      <c r="U86">
        <v>-747</v>
      </c>
      <c r="W86">
        <v>2291.4</v>
      </c>
      <c r="X86">
        <v>810.59999999999991</v>
      </c>
      <c r="AB86">
        <v>84986</v>
      </c>
      <c r="AC86">
        <v>1.2860824135740003</v>
      </c>
      <c r="AI86">
        <v>84986</v>
      </c>
      <c r="AJ86">
        <v>1.2860824135740003</v>
      </c>
    </row>
    <row r="87" spans="2:38" x14ac:dyDescent="0.25">
      <c r="B87">
        <v>17583</v>
      </c>
      <c r="C87">
        <v>71921</v>
      </c>
      <c r="D87">
        <v>89637</v>
      </c>
      <c r="E87">
        <v>38244</v>
      </c>
      <c r="F87">
        <v>12339</v>
      </c>
      <c r="H87">
        <v>68464</v>
      </c>
      <c r="J87">
        <f t="shared" si="12"/>
        <v>45944.800000000003</v>
      </c>
      <c r="K87">
        <f t="shared" si="13"/>
        <v>1.4901359892740853</v>
      </c>
      <c r="L87">
        <f t="shared" si="14"/>
        <v>89637</v>
      </c>
      <c r="M87">
        <f t="shared" si="15"/>
        <v>12339</v>
      </c>
      <c r="N87">
        <f t="shared" si="16"/>
        <v>45944.800000000003</v>
      </c>
      <c r="O87">
        <f t="shared" si="17"/>
        <v>77298</v>
      </c>
      <c r="Q87">
        <v>-3737</v>
      </c>
      <c r="R87">
        <v>490</v>
      </c>
      <c r="T87">
        <v>-2837</v>
      </c>
      <c r="U87">
        <v>-539</v>
      </c>
      <c r="W87">
        <v>2837</v>
      </c>
      <c r="X87">
        <v>540.6</v>
      </c>
      <c r="Z87">
        <v>45944.800000000003</v>
      </c>
      <c r="AA87">
        <v>1.4901359892740853</v>
      </c>
      <c r="AK87">
        <v>45944.800000000003</v>
      </c>
      <c r="AL87">
        <v>1.4901359892740853</v>
      </c>
    </row>
    <row r="88" spans="2:38" x14ac:dyDescent="0.25">
      <c r="B88">
        <v>60636</v>
      </c>
      <c r="C88">
        <v>102093</v>
      </c>
      <c r="D88">
        <v>11677</v>
      </c>
      <c r="E88">
        <v>15443</v>
      </c>
      <c r="F88">
        <v>53835</v>
      </c>
      <c r="H88">
        <v>58976</v>
      </c>
      <c r="J88">
        <f t="shared" si="12"/>
        <v>48736.800000000003</v>
      </c>
      <c r="K88">
        <f t="shared" si="13"/>
        <v>1.2100917581786248</v>
      </c>
      <c r="L88">
        <f t="shared" si="14"/>
        <v>102093</v>
      </c>
      <c r="M88">
        <f t="shared" si="15"/>
        <v>11677</v>
      </c>
      <c r="N88">
        <f t="shared" si="16"/>
        <v>48736.800000000003</v>
      </c>
      <c r="O88">
        <f t="shared" si="17"/>
        <v>90416</v>
      </c>
      <c r="Q88">
        <v>-2278</v>
      </c>
      <c r="R88">
        <v>-140</v>
      </c>
      <c r="T88">
        <v>-783</v>
      </c>
      <c r="U88">
        <v>-42</v>
      </c>
      <c r="W88">
        <v>1667.3999999999999</v>
      </c>
      <c r="X88">
        <v>48.4</v>
      </c>
      <c r="Z88">
        <v>48736.800000000003</v>
      </c>
      <c r="AA88">
        <v>1.2100917581786248</v>
      </c>
      <c r="AI88">
        <v>48736.800000000003</v>
      </c>
      <c r="AJ88">
        <v>1.2100917581786248</v>
      </c>
    </row>
    <row r="89" spans="2:38" x14ac:dyDescent="0.25">
      <c r="B89">
        <v>55079</v>
      </c>
      <c r="C89">
        <v>42038</v>
      </c>
      <c r="D89">
        <v>38469</v>
      </c>
      <c r="E89">
        <v>7800</v>
      </c>
      <c r="F89">
        <v>7068</v>
      </c>
      <c r="H89">
        <v>62728</v>
      </c>
      <c r="J89">
        <f t="shared" si="12"/>
        <v>30090.799999999999</v>
      </c>
      <c r="K89">
        <f t="shared" si="13"/>
        <v>2.0846238717481755</v>
      </c>
      <c r="L89">
        <f t="shared" si="14"/>
        <v>55079</v>
      </c>
      <c r="M89">
        <f t="shared" si="15"/>
        <v>7068</v>
      </c>
      <c r="N89">
        <f t="shared" si="16"/>
        <v>30090.799999999999</v>
      </c>
      <c r="O89">
        <f t="shared" si="17"/>
        <v>48011</v>
      </c>
      <c r="Q89">
        <v>-1847</v>
      </c>
      <c r="R89">
        <v>53</v>
      </c>
      <c r="T89">
        <v>-1175.7999999999993</v>
      </c>
      <c r="U89">
        <v>-116</v>
      </c>
      <c r="W89">
        <v>3613.8</v>
      </c>
      <c r="X89">
        <v>135.6</v>
      </c>
      <c r="AD89">
        <v>30090.799999999999</v>
      </c>
      <c r="AE89">
        <v>2.0846238717481755</v>
      </c>
      <c r="AK89">
        <v>30090.799999999999</v>
      </c>
      <c r="AL89">
        <v>2.0846238717481755</v>
      </c>
    </row>
    <row r="90" spans="2:38" x14ac:dyDescent="0.25">
      <c r="B90">
        <v>5890</v>
      </c>
      <c r="C90">
        <v>112653</v>
      </c>
      <c r="D90">
        <v>105286</v>
      </c>
      <c r="E90">
        <v>76914</v>
      </c>
      <c r="F90">
        <v>46930</v>
      </c>
      <c r="H90">
        <v>117119</v>
      </c>
      <c r="J90">
        <f t="shared" si="12"/>
        <v>69534.600000000006</v>
      </c>
      <c r="K90">
        <f t="shared" si="13"/>
        <v>1.6843269393942006</v>
      </c>
      <c r="L90">
        <f t="shared" si="14"/>
        <v>112653</v>
      </c>
      <c r="M90">
        <f t="shared" si="15"/>
        <v>5890</v>
      </c>
      <c r="N90">
        <f t="shared" si="16"/>
        <v>69534.600000000006</v>
      </c>
      <c r="O90">
        <f t="shared" si="17"/>
        <v>106763</v>
      </c>
      <c r="Q90">
        <v>-2314</v>
      </c>
      <c r="R90">
        <v>-549</v>
      </c>
      <c r="T90">
        <v>703.80000000000291</v>
      </c>
      <c r="U90">
        <v>-1430.5999999999913</v>
      </c>
      <c r="W90">
        <v>2383.3999999999996</v>
      </c>
      <c r="X90">
        <v>1456.2</v>
      </c>
      <c r="AF90">
        <v>69534.600000000006</v>
      </c>
      <c r="AG90">
        <v>1.6843269393942006</v>
      </c>
      <c r="AK90">
        <v>69534.600000000006</v>
      </c>
      <c r="AL90">
        <v>1.6843269393942006</v>
      </c>
    </row>
    <row r="91" spans="2:38" x14ac:dyDescent="0.25">
      <c r="B91">
        <v>42282</v>
      </c>
      <c r="C91">
        <v>115515</v>
      </c>
      <c r="D91">
        <v>91896</v>
      </c>
      <c r="E91">
        <v>45822</v>
      </c>
      <c r="F91">
        <v>12419</v>
      </c>
      <c r="H91">
        <v>85797</v>
      </c>
      <c r="J91">
        <f t="shared" si="12"/>
        <v>61586.8</v>
      </c>
      <c r="K91">
        <f t="shared" si="13"/>
        <v>1.3931069644794014</v>
      </c>
      <c r="L91">
        <f t="shared" si="14"/>
        <v>115515</v>
      </c>
      <c r="M91">
        <f t="shared" si="15"/>
        <v>12419</v>
      </c>
      <c r="N91">
        <f t="shared" si="16"/>
        <v>61586.8</v>
      </c>
      <c r="O91">
        <f t="shared" si="17"/>
        <v>103096</v>
      </c>
      <c r="Q91">
        <v>1296</v>
      </c>
      <c r="R91">
        <v>3</v>
      </c>
      <c r="T91">
        <v>-2078</v>
      </c>
      <c r="U91">
        <v>-191</v>
      </c>
      <c r="W91">
        <v>3617.6000000000004</v>
      </c>
      <c r="X91">
        <v>1218.5999999999999</v>
      </c>
      <c r="AB91">
        <v>61586.8</v>
      </c>
      <c r="AC91">
        <v>1.3931069644794014</v>
      </c>
      <c r="AI91">
        <v>61586.8</v>
      </c>
      <c r="AJ91">
        <v>1.3931069644794014</v>
      </c>
    </row>
    <row r="92" spans="2:38" x14ac:dyDescent="0.25">
      <c r="B92">
        <v>105002</v>
      </c>
      <c r="C92">
        <v>41923</v>
      </c>
      <c r="D92">
        <v>107310</v>
      </c>
      <c r="E92">
        <v>119530</v>
      </c>
      <c r="F92">
        <v>48296</v>
      </c>
      <c r="H92">
        <v>110122</v>
      </c>
      <c r="J92">
        <f t="shared" si="12"/>
        <v>84412.2</v>
      </c>
      <c r="K92">
        <f t="shared" si="13"/>
        <v>1.3045744572467013</v>
      </c>
      <c r="L92">
        <f t="shared" si="14"/>
        <v>119530</v>
      </c>
      <c r="M92">
        <f t="shared" si="15"/>
        <v>41923</v>
      </c>
      <c r="N92">
        <f t="shared" si="16"/>
        <v>84412.2</v>
      </c>
      <c r="O92">
        <f t="shared" si="17"/>
        <v>77607</v>
      </c>
      <c r="Q92">
        <v>37</v>
      </c>
      <c r="R92">
        <v>-269</v>
      </c>
      <c r="T92">
        <v>-507</v>
      </c>
      <c r="U92">
        <v>-339</v>
      </c>
      <c r="W92">
        <v>1177.4000000000001</v>
      </c>
      <c r="X92">
        <v>371</v>
      </c>
      <c r="AB92">
        <v>84412.2</v>
      </c>
      <c r="AC92">
        <v>1.3045744572467013</v>
      </c>
      <c r="AI92">
        <v>84412.2</v>
      </c>
      <c r="AJ92">
        <v>1.3045744572467013</v>
      </c>
    </row>
    <row r="93" spans="2:38" x14ac:dyDescent="0.25">
      <c r="B93">
        <v>52266</v>
      </c>
      <c r="C93">
        <v>10729</v>
      </c>
      <c r="D93">
        <v>87803</v>
      </c>
      <c r="E93">
        <v>5776</v>
      </c>
      <c r="F93">
        <v>37489</v>
      </c>
      <c r="H93">
        <v>57191</v>
      </c>
      <c r="J93">
        <f t="shared" si="12"/>
        <v>38812.6</v>
      </c>
      <c r="K93">
        <f t="shared" si="13"/>
        <v>1.4735163323250697</v>
      </c>
      <c r="L93">
        <f t="shared" si="14"/>
        <v>87803</v>
      </c>
      <c r="M93">
        <f t="shared" si="15"/>
        <v>5776</v>
      </c>
      <c r="N93">
        <f t="shared" si="16"/>
        <v>38812.6</v>
      </c>
      <c r="O93">
        <f t="shared" si="17"/>
        <v>82027</v>
      </c>
      <c r="Q93">
        <v>-1603</v>
      </c>
      <c r="R93">
        <v>-1442</v>
      </c>
      <c r="T93">
        <v>1642</v>
      </c>
      <c r="U93">
        <v>327</v>
      </c>
      <c r="W93">
        <v>2736.7999999999993</v>
      </c>
      <c r="X93">
        <v>473</v>
      </c>
      <c r="Z93">
        <v>38812.6</v>
      </c>
      <c r="AA93">
        <v>1.4735163323250697</v>
      </c>
      <c r="AI93">
        <v>38812.6</v>
      </c>
      <c r="AJ93">
        <v>1.4735163323250697</v>
      </c>
    </row>
    <row r="94" spans="2:38" x14ac:dyDescent="0.25">
      <c r="B94">
        <v>35947</v>
      </c>
      <c r="C94">
        <v>7491</v>
      </c>
      <c r="D94">
        <v>13709</v>
      </c>
      <c r="E94">
        <v>42267</v>
      </c>
      <c r="F94">
        <v>73520</v>
      </c>
      <c r="H94">
        <v>94038</v>
      </c>
      <c r="J94">
        <f t="shared" si="12"/>
        <v>34586.800000000003</v>
      </c>
      <c r="K94">
        <f t="shared" si="13"/>
        <v>2.7188985393271419</v>
      </c>
      <c r="L94">
        <f t="shared" si="14"/>
        <v>73520</v>
      </c>
      <c r="M94">
        <f t="shared" si="15"/>
        <v>7491</v>
      </c>
      <c r="N94">
        <f t="shared" si="16"/>
        <v>34586.800000000003</v>
      </c>
      <c r="O94">
        <f t="shared" si="17"/>
        <v>66029</v>
      </c>
      <c r="Q94">
        <v>189</v>
      </c>
      <c r="R94">
        <v>30</v>
      </c>
      <c r="T94">
        <v>1081.6000000000058</v>
      </c>
      <c r="U94">
        <v>-255</v>
      </c>
      <c r="W94">
        <v>1135.5999999999999</v>
      </c>
      <c r="X94">
        <v>312.20000000000005</v>
      </c>
      <c r="AD94">
        <v>34586.800000000003</v>
      </c>
      <c r="AE94">
        <v>2.7188985393271419</v>
      </c>
      <c r="AK94">
        <v>34586.800000000003</v>
      </c>
      <c r="AL94">
        <v>2.7188985393271419</v>
      </c>
    </row>
    <row r="95" spans="2:38" x14ac:dyDescent="0.25">
      <c r="B95">
        <v>13601</v>
      </c>
      <c r="C95">
        <v>33769</v>
      </c>
      <c r="D95">
        <v>2819</v>
      </c>
      <c r="E95">
        <v>76224</v>
      </c>
      <c r="F95">
        <v>44098</v>
      </c>
      <c r="H95">
        <v>91240</v>
      </c>
      <c r="J95">
        <f t="shared" si="12"/>
        <v>34102.199999999997</v>
      </c>
      <c r="K95">
        <f t="shared" si="13"/>
        <v>2.6754872119687296</v>
      </c>
      <c r="L95">
        <f t="shared" si="14"/>
        <v>76224</v>
      </c>
      <c r="M95">
        <f t="shared" si="15"/>
        <v>2819</v>
      </c>
      <c r="N95">
        <f t="shared" si="16"/>
        <v>34102.199999999997</v>
      </c>
      <c r="O95">
        <f t="shared" si="17"/>
        <v>73405</v>
      </c>
      <c r="Q95">
        <v>1573</v>
      </c>
      <c r="R95">
        <v>-40</v>
      </c>
      <c r="T95">
        <v>1384.1999999999971</v>
      </c>
      <c r="U95">
        <v>-106.60000000000582</v>
      </c>
      <c r="W95">
        <v>2857</v>
      </c>
      <c r="X95">
        <v>1064.5999999999999</v>
      </c>
      <c r="AD95">
        <v>34102.199999999997</v>
      </c>
      <c r="AE95">
        <v>2.6754872119687296</v>
      </c>
      <c r="AK95">
        <v>34102.199999999997</v>
      </c>
      <c r="AL95">
        <v>2.6754872119687296</v>
      </c>
    </row>
    <row r="96" spans="2:38" x14ac:dyDescent="0.25">
      <c r="B96">
        <v>74057</v>
      </c>
      <c r="C96">
        <v>49817</v>
      </c>
      <c r="D96">
        <v>46471</v>
      </c>
      <c r="E96">
        <v>99737</v>
      </c>
      <c r="F96">
        <v>76006</v>
      </c>
      <c r="H96">
        <v>82581</v>
      </c>
      <c r="J96">
        <f t="shared" si="12"/>
        <v>69217.600000000006</v>
      </c>
      <c r="K96">
        <f t="shared" si="13"/>
        <v>1.1930636138785511</v>
      </c>
      <c r="L96">
        <f t="shared" si="14"/>
        <v>99737</v>
      </c>
      <c r="M96">
        <f t="shared" si="15"/>
        <v>46471</v>
      </c>
      <c r="N96">
        <f t="shared" si="16"/>
        <v>69217.600000000006</v>
      </c>
      <c r="O96">
        <f t="shared" si="17"/>
        <v>53266</v>
      </c>
      <c r="Q96">
        <v>-2289</v>
      </c>
      <c r="R96">
        <v>-164</v>
      </c>
      <c r="T96">
        <v>140.80000000000291</v>
      </c>
      <c r="U96">
        <v>297.60000000000582</v>
      </c>
      <c r="W96">
        <v>1734</v>
      </c>
      <c r="X96">
        <v>829.6</v>
      </c>
      <c r="AB96">
        <v>69217.600000000006</v>
      </c>
      <c r="AC96">
        <v>1.1930636138785511</v>
      </c>
      <c r="AI96">
        <v>69217.600000000006</v>
      </c>
      <c r="AJ96">
        <v>1.1930636138785511</v>
      </c>
    </row>
    <row r="97" spans="2:38" x14ac:dyDescent="0.25">
      <c r="B97">
        <v>105233</v>
      </c>
      <c r="C97">
        <v>6313</v>
      </c>
      <c r="D97">
        <v>20398</v>
      </c>
      <c r="E97">
        <v>17804</v>
      </c>
      <c r="F97">
        <v>117919</v>
      </c>
      <c r="H97">
        <v>91395</v>
      </c>
      <c r="J97">
        <f t="shared" si="12"/>
        <v>53533.4</v>
      </c>
      <c r="K97">
        <f t="shared" si="13"/>
        <v>1.7072519212304842</v>
      </c>
      <c r="L97">
        <f t="shared" si="14"/>
        <v>117919</v>
      </c>
      <c r="M97">
        <f t="shared" si="15"/>
        <v>6313</v>
      </c>
      <c r="N97">
        <f t="shared" si="16"/>
        <v>53533.4</v>
      </c>
      <c r="O97">
        <f t="shared" si="17"/>
        <v>111606</v>
      </c>
      <c r="Q97">
        <v>1605</v>
      </c>
      <c r="R97">
        <v>1360</v>
      </c>
      <c r="T97">
        <v>987.80000000000291</v>
      </c>
      <c r="U97">
        <v>-188.40000000000146</v>
      </c>
      <c r="W97">
        <v>1775.3999999999999</v>
      </c>
      <c r="X97">
        <v>194</v>
      </c>
      <c r="AD97">
        <v>53533.4</v>
      </c>
      <c r="AE97">
        <v>1.7072519212304842</v>
      </c>
      <c r="AI97">
        <v>53533.4</v>
      </c>
      <c r="AJ97">
        <v>1.7072519212304842</v>
      </c>
    </row>
    <row r="98" spans="2:38" x14ac:dyDescent="0.25">
      <c r="B98">
        <v>103254</v>
      </c>
      <c r="C98">
        <v>66466</v>
      </c>
      <c r="D98">
        <v>99559</v>
      </c>
      <c r="E98">
        <v>23989</v>
      </c>
      <c r="F98">
        <v>24773</v>
      </c>
      <c r="H98">
        <v>118041</v>
      </c>
      <c r="J98">
        <f t="shared" si="12"/>
        <v>63608.2</v>
      </c>
      <c r="K98">
        <f t="shared" ref="K98:K129" si="18">H98/J98</f>
        <v>1.855751302505023</v>
      </c>
      <c r="L98">
        <f t="shared" si="14"/>
        <v>103254</v>
      </c>
      <c r="M98">
        <f t="shared" si="15"/>
        <v>23989</v>
      </c>
      <c r="N98">
        <f t="shared" si="16"/>
        <v>63608.2</v>
      </c>
      <c r="O98">
        <f t="shared" si="17"/>
        <v>79265</v>
      </c>
      <c r="Q98">
        <v>1191</v>
      </c>
      <c r="R98">
        <v>-16</v>
      </c>
      <c r="T98">
        <v>-597.80000000000291</v>
      </c>
      <c r="U98">
        <v>-211</v>
      </c>
      <c r="W98">
        <v>2344.2000000000003</v>
      </c>
      <c r="X98">
        <v>634.6</v>
      </c>
      <c r="AF98">
        <v>63608.2</v>
      </c>
      <c r="AG98">
        <v>1.855751302505023</v>
      </c>
      <c r="AK98">
        <v>63608.2</v>
      </c>
      <c r="AL98">
        <v>1.855751302505023</v>
      </c>
    </row>
    <row r="99" spans="2:38" x14ac:dyDescent="0.25">
      <c r="B99">
        <v>48184</v>
      </c>
      <c r="C99">
        <v>87244</v>
      </c>
      <c r="D99">
        <v>117111</v>
      </c>
      <c r="E99">
        <v>84548</v>
      </c>
      <c r="F99">
        <v>97855</v>
      </c>
      <c r="H99">
        <v>146199</v>
      </c>
      <c r="J99">
        <f t="shared" si="12"/>
        <v>86988.4</v>
      </c>
      <c r="K99">
        <f t="shared" si="18"/>
        <v>1.6806723655108038</v>
      </c>
      <c r="L99">
        <f t="shared" si="14"/>
        <v>117111</v>
      </c>
      <c r="M99">
        <f t="shared" si="15"/>
        <v>48184</v>
      </c>
      <c r="N99">
        <f t="shared" si="16"/>
        <v>86988.4</v>
      </c>
      <c r="O99">
        <f t="shared" si="17"/>
        <v>68927</v>
      </c>
      <c r="Q99">
        <v>1059</v>
      </c>
      <c r="R99">
        <v>-296</v>
      </c>
      <c r="T99">
        <v>298</v>
      </c>
      <c r="U99">
        <v>-717.20000000001164</v>
      </c>
      <c r="W99">
        <v>1083.2</v>
      </c>
      <c r="X99">
        <v>861.19999999999993</v>
      </c>
      <c r="AF99">
        <v>86988.4</v>
      </c>
      <c r="AG99">
        <v>1.6806723655108038</v>
      </c>
      <c r="AI99">
        <v>86988.4</v>
      </c>
      <c r="AJ99">
        <v>1.6806723655108038</v>
      </c>
    </row>
    <row r="100" spans="2:38" x14ac:dyDescent="0.25">
      <c r="B100">
        <v>92545</v>
      </c>
      <c r="C100">
        <v>60394</v>
      </c>
      <c r="D100">
        <v>68865</v>
      </c>
      <c r="E100">
        <v>79447</v>
      </c>
      <c r="F100">
        <v>74998</v>
      </c>
      <c r="H100">
        <v>126177</v>
      </c>
      <c r="J100">
        <f t="shared" si="12"/>
        <v>75249.8</v>
      </c>
      <c r="K100">
        <f t="shared" si="18"/>
        <v>1.6767752206650381</v>
      </c>
      <c r="L100">
        <f t="shared" si="14"/>
        <v>92545</v>
      </c>
      <c r="M100">
        <f t="shared" si="15"/>
        <v>60394</v>
      </c>
      <c r="N100">
        <f t="shared" si="16"/>
        <v>75249.8</v>
      </c>
      <c r="O100">
        <f t="shared" si="17"/>
        <v>32151</v>
      </c>
      <c r="Q100">
        <v>348</v>
      </c>
      <c r="R100">
        <v>0</v>
      </c>
      <c r="T100">
        <v>-1084</v>
      </c>
      <c r="U100">
        <v>885.40000000000873</v>
      </c>
      <c r="W100">
        <v>1497.1999999999998</v>
      </c>
      <c r="X100">
        <v>920.99999999999989</v>
      </c>
      <c r="AF100">
        <v>75249.8</v>
      </c>
      <c r="AG100">
        <v>1.6767752206650381</v>
      </c>
      <c r="AI100">
        <v>75249.8</v>
      </c>
      <c r="AJ100">
        <v>1.6767752206650381</v>
      </c>
    </row>
    <row r="101" spans="2:38" x14ac:dyDescent="0.25">
      <c r="B101">
        <v>107226</v>
      </c>
      <c r="C101">
        <v>76728</v>
      </c>
      <c r="D101">
        <v>99945</v>
      </c>
      <c r="E101">
        <v>70079</v>
      </c>
      <c r="F101">
        <v>68221</v>
      </c>
      <c r="H101">
        <v>108553</v>
      </c>
      <c r="J101">
        <f t="shared" si="12"/>
        <v>84439.8</v>
      </c>
      <c r="K101">
        <f t="shared" si="18"/>
        <v>1.2855667588033131</v>
      </c>
      <c r="L101">
        <f t="shared" si="14"/>
        <v>107226</v>
      </c>
      <c r="M101">
        <f t="shared" si="15"/>
        <v>68221</v>
      </c>
      <c r="N101">
        <f t="shared" si="16"/>
        <v>84439.8</v>
      </c>
      <c r="O101">
        <f t="shared" si="17"/>
        <v>39005</v>
      </c>
      <c r="Q101">
        <v>-302</v>
      </c>
      <c r="R101">
        <v>-17</v>
      </c>
      <c r="T101">
        <v>-1758.5999999999913</v>
      </c>
      <c r="U101">
        <v>-341.80000000000291</v>
      </c>
      <c r="W101">
        <v>4098.6000000000004</v>
      </c>
      <c r="X101">
        <v>851.8</v>
      </c>
      <c r="AB101">
        <v>84439.8</v>
      </c>
      <c r="AC101">
        <v>1.2855667588033131</v>
      </c>
      <c r="AI101">
        <v>84439.8</v>
      </c>
      <c r="AJ101">
        <v>1.2855667588033131</v>
      </c>
    </row>
    <row r="103" spans="2:38" x14ac:dyDescent="0.25">
      <c r="B103">
        <v>1649944</v>
      </c>
      <c r="C103">
        <v>1512502</v>
      </c>
      <c r="D103">
        <v>1514734</v>
      </c>
      <c r="E103">
        <v>1611043</v>
      </c>
      <c r="F103">
        <v>1524717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2F4D9-DC96-4F13-A455-A7F0F0074B2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115928</v>
      </c>
      <c r="C2">
        <v>86675</v>
      </c>
      <c r="D2">
        <v>118260</v>
      </c>
      <c r="E2">
        <v>17649</v>
      </c>
      <c r="F2">
        <v>48148</v>
      </c>
      <c r="H2">
        <v>85392</v>
      </c>
      <c r="J2">
        <f t="shared" ref="J2:J33" si="0">AVERAGE(B2:F2)</f>
        <v>77332</v>
      </c>
      <c r="K2">
        <f t="shared" ref="K2:K33" si="1">H2/J2</f>
        <v>1.1042259349299126</v>
      </c>
      <c r="L2">
        <f t="shared" ref="L2:L33" si="2">MAX(B2:F2)</f>
        <v>118260</v>
      </c>
      <c r="M2">
        <f t="shared" ref="M2:M33" si="3">MIN(B2:F2)</f>
        <v>17649</v>
      </c>
      <c r="N2">
        <f t="shared" ref="N2:N33" si="4">AVERAGE(B2:F2)</f>
        <v>77332</v>
      </c>
      <c r="O2">
        <f t="shared" ref="O2:O33" si="5">L2-M2</f>
        <v>100611</v>
      </c>
      <c r="Q2">
        <v>-93</v>
      </c>
      <c r="R2">
        <v>-2</v>
      </c>
      <c r="T2">
        <v>-551.60000000000582</v>
      </c>
      <c r="U2">
        <v>838.60000000000582</v>
      </c>
      <c r="W2">
        <v>4076.4000000000005</v>
      </c>
      <c r="X2">
        <v>1111.8000000000002</v>
      </c>
      <c r="AB2">
        <v>77332</v>
      </c>
      <c r="AC2">
        <v>1.1042259349299126</v>
      </c>
      <c r="AI2">
        <v>77332</v>
      </c>
      <c r="AJ2">
        <v>1.1042259349299126</v>
      </c>
    </row>
    <row r="3" spans="1:38" x14ac:dyDescent="0.25">
      <c r="B3">
        <v>109187</v>
      </c>
      <c r="C3">
        <v>58350</v>
      </c>
      <c r="D3">
        <v>11030</v>
      </c>
      <c r="E3">
        <v>64317</v>
      </c>
      <c r="F3">
        <v>93090</v>
      </c>
      <c r="H3">
        <v>75097</v>
      </c>
      <c r="J3">
        <f t="shared" si="0"/>
        <v>67194.8</v>
      </c>
      <c r="K3">
        <f t="shared" si="1"/>
        <v>1.1176013620101555</v>
      </c>
      <c r="L3">
        <f t="shared" si="2"/>
        <v>109187</v>
      </c>
      <c r="M3">
        <f t="shared" si="3"/>
        <v>11030</v>
      </c>
      <c r="N3">
        <f t="shared" si="4"/>
        <v>67194.8</v>
      </c>
      <c r="O3">
        <f t="shared" si="5"/>
        <v>98157</v>
      </c>
      <c r="Q3">
        <v>1174</v>
      </c>
      <c r="R3">
        <v>394</v>
      </c>
      <c r="T3">
        <v>651.80000000000291</v>
      </c>
      <c r="U3">
        <v>805.40000000000873</v>
      </c>
      <c r="W3">
        <v>1807.8</v>
      </c>
      <c r="X3">
        <v>975.8</v>
      </c>
      <c r="AB3">
        <v>67194.8</v>
      </c>
      <c r="AC3">
        <v>1.1176013620101555</v>
      </c>
      <c r="AI3">
        <v>67194.8</v>
      </c>
      <c r="AJ3">
        <v>1.1176013620101555</v>
      </c>
    </row>
    <row r="4" spans="1:38" x14ac:dyDescent="0.25">
      <c r="B4">
        <v>25924</v>
      </c>
      <c r="C4">
        <v>86567</v>
      </c>
      <c r="D4">
        <v>37333</v>
      </c>
      <c r="E4">
        <v>54621</v>
      </c>
      <c r="F4">
        <v>55853</v>
      </c>
      <c r="H4">
        <v>79064</v>
      </c>
      <c r="J4">
        <f t="shared" si="0"/>
        <v>52059.6</v>
      </c>
      <c r="K4">
        <f t="shared" si="1"/>
        <v>1.5187208507172549</v>
      </c>
      <c r="L4">
        <f t="shared" si="2"/>
        <v>86567</v>
      </c>
      <c r="M4">
        <f t="shared" si="3"/>
        <v>25924</v>
      </c>
      <c r="N4">
        <f t="shared" si="4"/>
        <v>52059.6</v>
      </c>
      <c r="O4">
        <f t="shared" si="5"/>
        <v>60643</v>
      </c>
      <c r="Q4">
        <v>-640</v>
      </c>
      <c r="R4">
        <v>-1979</v>
      </c>
      <c r="T4">
        <v>-1420.8000000000029</v>
      </c>
      <c r="U4">
        <v>-800.59999999999854</v>
      </c>
      <c r="W4">
        <v>2086</v>
      </c>
      <c r="X4">
        <v>831.80000000000007</v>
      </c>
      <c r="Z4">
        <v>52059.6</v>
      </c>
      <c r="AA4">
        <v>1.5187208507172549</v>
      </c>
      <c r="AI4">
        <v>52059.6</v>
      </c>
      <c r="AJ4">
        <v>1.5187208507172549</v>
      </c>
    </row>
    <row r="5" spans="1:38" x14ac:dyDescent="0.25">
      <c r="B5">
        <v>99503</v>
      </c>
      <c r="C5">
        <v>51098</v>
      </c>
      <c r="D5">
        <v>45717</v>
      </c>
      <c r="E5">
        <v>79694</v>
      </c>
      <c r="F5">
        <v>82471</v>
      </c>
      <c r="H5">
        <v>112851</v>
      </c>
      <c r="J5">
        <f t="shared" si="0"/>
        <v>71696.600000000006</v>
      </c>
      <c r="K5">
        <f t="shared" si="1"/>
        <v>1.5740076935307949</v>
      </c>
      <c r="L5">
        <f t="shared" si="2"/>
        <v>99503</v>
      </c>
      <c r="M5">
        <f t="shared" si="3"/>
        <v>45717</v>
      </c>
      <c r="N5">
        <f t="shared" si="4"/>
        <v>71696.600000000006</v>
      </c>
      <c r="O5">
        <f t="shared" si="5"/>
        <v>53786</v>
      </c>
      <c r="Q5">
        <v>429</v>
      </c>
      <c r="R5">
        <v>65</v>
      </c>
      <c r="T5">
        <v>1660.4000000000087</v>
      </c>
      <c r="U5">
        <v>223.20000000001164</v>
      </c>
      <c r="W5">
        <v>2180.4</v>
      </c>
      <c r="X5">
        <v>791.19999999999993</v>
      </c>
      <c r="AF5">
        <v>71696.600000000006</v>
      </c>
      <c r="AG5">
        <v>1.5740076935307949</v>
      </c>
      <c r="AI5">
        <v>71696.600000000006</v>
      </c>
      <c r="AJ5">
        <v>1.5740076935307949</v>
      </c>
    </row>
    <row r="6" spans="1:38" x14ac:dyDescent="0.25">
      <c r="B6">
        <v>20502</v>
      </c>
      <c r="C6">
        <v>72211</v>
      </c>
      <c r="D6">
        <v>119457</v>
      </c>
      <c r="E6">
        <v>47071</v>
      </c>
      <c r="F6">
        <v>78342</v>
      </c>
      <c r="H6">
        <v>111369</v>
      </c>
      <c r="J6">
        <f t="shared" si="0"/>
        <v>67516.600000000006</v>
      </c>
      <c r="K6">
        <f t="shared" si="1"/>
        <v>1.6495054549547814</v>
      </c>
      <c r="L6">
        <f t="shared" si="2"/>
        <v>119457</v>
      </c>
      <c r="M6">
        <f t="shared" si="3"/>
        <v>20502</v>
      </c>
      <c r="N6">
        <f t="shared" si="4"/>
        <v>67516.600000000006</v>
      </c>
      <c r="O6">
        <f t="shared" si="5"/>
        <v>98955</v>
      </c>
      <c r="Q6">
        <v>1653</v>
      </c>
      <c r="R6">
        <v>72</v>
      </c>
      <c r="T6">
        <v>-822.19999999999709</v>
      </c>
      <c r="U6">
        <v>-251.39999999999418</v>
      </c>
      <c r="W6">
        <v>1947.8</v>
      </c>
      <c r="X6">
        <v>594.6</v>
      </c>
      <c r="AF6">
        <v>67516.600000000006</v>
      </c>
      <c r="AG6">
        <v>1.6495054549547814</v>
      </c>
      <c r="AI6">
        <v>67516.600000000006</v>
      </c>
      <c r="AJ6">
        <v>1.6495054549547814</v>
      </c>
    </row>
    <row r="7" spans="1:38" x14ac:dyDescent="0.25">
      <c r="B7">
        <v>42504</v>
      </c>
      <c r="C7">
        <v>70457</v>
      </c>
      <c r="D7">
        <v>44963</v>
      </c>
      <c r="E7">
        <v>98644</v>
      </c>
      <c r="F7">
        <v>118785</v>
      </c>
      <c r="H7">
        <v>111684</v>
      </c>
      <c r="J7">
        <f t="shared" si="0"/>
        <v>75070.600000000006</v>
      </c>
      <c r="K7">
        <f t="shared" si="1"/>
        <v>1.4877195599875317</v>
      </c>
      <c r="L7">
        <f t="shared" si="2"/>
        <v>118785</v>
      </c>
      <c r="M7">
        <f t="shared" si="3"/>
        <v>42504</v>
      </c>
      <c r="N7">
        <f t="shared" si="4"/>
        <v>75070.600000000006</v>
      </c>
      <c r="O7">
        <f t="shared" si="5"/>
        <v>76281</v>
      </c>
      <c r="Q7">
        <v>1353</v>
      </c>
      <c r="R7">
        <v>1687</v>
      </c>
      <c r="T7">
        <v>-992.59999999999127</v>
      </c>
      <c r="U7">
        <v>-256</v>
      </c>
      <c r="W7">
        <v>1946.1999999999998</v>
      </c>
      <c r="X7">
        <v>563.20000000000005</v>
      </c>
      <c r="AB7">
        <v>75070.600000000006</v>
      </c>
      <c r="AC7">
        <v>1.4877195599875317</v>
      </c>
      <c r="AI7">
        <v>75070.600000000006</v>
      </c>
      <c r="AJ7">
        <v>1.4877195599875317</v>
      </c>
    </row>
    <row r="8" spans="1:38" x14ac:dyDescent="0.25">
      <c r="B8">
        <v>42743</v>
      </c>
      <c r="C8">
        <v>24150</v>
      </c>
      <c r="D8">
        <v>14154</v>
      </c>
      <c r="E8">
        <v>39505</v>
      </c>
      <c r="F8">
        <v>50360</v>
      </c>
      <c r="H8">
        <v>73730</v>
      </c>
      <c r="J8">
        <f t="shared" si="0"/>
        <v>34182.400000000001</v>
      </c>
      <c r="K8">
        <f t="shared" si="1"/>
        <v>2.1569579666729077</v>
      </c>
      <c r="L8">
        <f t="shared" si="2"/>
        <v>50360</v>
      </c>
      <c r="M8">
        <f t="shared" si="3"/>
        <v>14154</v>
      </c>
      <c r="N8">
        <f t="shared" si="4"/>
        <v>34182.400000000001</v>
      </c>
      <c r="O8">
        <f t="shared" si="5"/>
        <v>36206</v>
      </c>
      <c r="Q8">
        <v>-808</v>
      </c>
      <c r="R8">
        <v>370</v>
      </c>
      <c r="T8">
        <v>-306.79999999999563</v>
      </c>
      <c r="U8">
        <v>-260.40000000000146</v>
      </c>
      <c r="W8">
        <v>1206</v>
      </c>
      <c r="X8">
        <v>360</v>
      </c>
      <c r="AD8">
        <v>34182.400000000001</v>
      </c>
      <c r="AE8">
        <v>2.1569579666729077</v>
      </c>
      <c r="AK8">
        <v>34182.400000000001</v>
      </c>
      <c r="AL8">
        <v>2.1569579666729077</v>
      </c>
    </row>
    <row r="9" spans="1:38" x14ac:dyDescent="0.25">
      <c r="B9">
        <v>37661</v>
      </c>
      <c r="C9">
        <v>99201</v>
      </c>
      <c r="D9">
        <v>4205</v>
      </c>
      <c r="E9">
        <v>118763</v>
      </c>
      <c r="F9">
        <v>103052</v>
      </c>
      <c r="H9">
        <v>116426</v>
      </c>
      <c r="J9">
        <f t="shared" si="0"/>
        <v>72576.399999999994</v>
      </c>
      <c r="K9">
        <f t="shared" si="1"/>
        <v>1.6041853825761543</v>
      </c>
      <c r="L9">
        <f t="shared" si="2"/>
        <v>118763</v>
      </c>
      <c r="M9">
        <f t="shared" si="3"/>
        <v>4205</v>
      </c>
      <c r="N9">
        <f t="shared" si="4"/>
        <v>72576.399999999994</v>
      </c>
      <c r="O9">
        <f t="shared" si="5"/>
        <v>114558</v>
      </c>
      <c r="Q9">
        <v>-3745</v>
      </c>
      <c r="R9">
        <v>36</v>
      </c>
      <c r="T9">
        <v>793.59999999999127</v>
      </c>
      <c r="U9">
        <v>-388.60000000000582</v>
      </c>
      <c r="W9">
        <v>2758.4</v>
      </c>
      <c r="X9">
        <v>398.20000000000005</v>
      </c>
      <c r="AF9">
        <v>72576.399999999994</v>
      </c>
      <c r="AG9">
        <v>1.6041853825761543</v>
      </c>
      <c r="AI9">
        <v>72576.399999999994</v>
      </c>
      <c r="AJ9">
        <v>1.6041853825761543</v>
      </c>
    </row>
    <row r="10" spans="1:38" x14ac:dyDescent="0.25">
      <c r="B10">
        <v>19315</v>
      </c>
      <c r="C10">
        <v>88375</v>
      </c>
      <c r="D10">
        <v>20327</v>
      </c>
      <c r="E10">
        <v>34521</v>
      </c>
      <c r="F10">
        <v>21517</v>
      </c>
      <c r="H10">
        <v>80568</v>
      </c>
      <c r="J10">
        <f t="shared" si="0"/>
        <v>36811</v>
      </c>
      <c r="K10">
        <f t="shared" si="1"/>
        <v>2.1886935970226289</v>
      </c>
      <c r="L10">
        <f t="shared" si="2"/>
        <v>88375</v>
      </c>
      <c r="M10">
        <f t="shared" si="3"/>
        <v>19315</v>
      </c>
      <c r="N10">
        <f t="shared" si="4"/>
        <v>36811</v>
      </c>
      <c r="O10">
        <f t="shared" si="5"/>
        <v>69060</v>
      </c>
      <c r="Q10">
        <v>-1227</v>
      </c>
      <c r="R10">
        <v>-159</v>
      </c>
      <c r="T10">
        <v>1534.5999999999985</v>
      </c>
      <c r="U10">
        <v>129.80000000000291</v>
      </c>
      <c r="W10">
        <v>2887.8</v>
      </c>
      <c r="X10">
        <v>176.2</v>
      </c>
      <c r="AD10">
        <v>36811</v>
      </c>
      <c r="AE10">
        <v>2.1886935970226289</v>
      </c>
      <c r="AK10">
        <v>36811</v>
      </c>
      <c r="AL10">
        <v>2.1886935970226289</v>
      </c>
    </row>
    <row r="11" spans="1:38" x14ac:dyDescent="0.25">
      <c r="B11">
        <v>115376</v>
      </c>
      <c r="C11">
        <v>100352</v>
      </c>
      <c r="D11">
        <v>93234</v>
      </c>
      <c r="E11">
        <v>101992</v>
      </c>
      <c r="F11">
        <v>78196</v>
      </c>
      <c r="H11">
        <v>149979</v>
      </c>
      <c r="J11">
        <f t="shared" si="0"/>
        <v>97830</v>
      </c>
      <c r="K11">
        <f t="shared" si="1"/>
        <v>1.5330573443728917</v>
      </c>
      <c r="L11">
        <f t="shared" si="2"/>
        <v>115376</v>
      </c>
      <c r="M11">
        <f t="shared" si="3"/>
        <v>78196</v>
      </c>
      <c r="N11">
        <f t="shared" si="4"/>
        <v>97830</v>
      </c>
      <c r="O11">
        <f t="shared" si="5"/>
        <v>37180</v>
      </c>
      <c r="Q11">
        <v>-4755</v>
      </c>
      <c r="R11">
        <v>550</v>
      </c>
      <c r="T11">
        <v>709.19999999999709</v>
      </c>
      <c r="U11">
        <v>746.80000000000291</v>
      </c>
      <c r="W11">
        <v>2630.8</v>
      </c>
      <c r="X11">
        <v>902.00000000000011</v>
      </c>
      <c r="AF11">
        <v>97830</v>
      </c>
      <c r="AG11">
        <v>1.5330573443728917</v>
      </c>
      <c r="AI11">
        <v>97830</v>
      </c>
      <c r="AJ11">
        <v>1.5330573443728917</v>
      </c>
    </row>
    <row r="12" spans="1:38" x14ac:dyDescent="0.25">
      <c r="B12">
        <v>104421</v>
      </c>
      <c r="C12">
        <v>97000</v>
      </c>
      <c r="D12">
        <v>34496</v>
      </c>
      <c r="E12">
        <v>119451</v>
      </c>
      <c r="F12">
        <v>109626</v>
      </c>
      <c r="H12">
        <v>114430</v>
      </c>
      <c r="J12">
        <f t="shared" si="0"/>
        <v>92998.8</v>
      </c>
      <c r="K12">
        <f t="shared" si="1"/>
        <v>1.230445984249259</v>
      </c>
      <c r="L12">
        <f t="shared" si="2"/>
        <v>119451</v>
      </c>
      <c r="M12">
        <f t="shared" si="3"/>
        <v>34496</v>
      </c>
      <c r="N12">
        <f t="shared" si="4"/>
        <v>92998.8</v>
      </c>
      <c r="O12">
        <f t="shared" si="5"/>
        <v>84955</v>
      </c>
      <c r="Q12">
        <v>286</v>
      </c>
      <c r="R12">
        <v>1</v>
      </c>
      <c r="T12">
        <v>60</v>
      </c>
      <c r="U12">
        <v>-656.59999999999127</v>
      </c>
      <c r="W12">
        <v>1075.1999999999998</v>
      </c>
      <c r="X12">
        <v>657.8</v>
      </c>
      <c r="AB12">
        <v>92998.8</v>
      </c>
      <c r="AC12">
        <v>1.230445984249259</v>
      </c>
      <c r="AI12">
        <v>92998.8</v>
      </c>
      <c r="AJ12">
        <v>1.230445984249259</v>
      </c>
    </row>
    <row r="13" spans="1:38" x14ac:dyDescent="0.25">
      <c r="B13">
        <v>87665</v>
      </c>
      <c r="C13">
        <v>65349</v>
      </c>
      <c r="D13">
        <v>90801</v>
      </c>
      <c r="E13">
        <v>64772</v>
      </c>
      <c r="F13">
        <v>14301</v>
      </c>
      <c r="H13">
        <v>84529</v>
      </c>
      <c r="J13">
        <f t="shared" si="0"/>
        <v>64577.599999999999</v>
      </c>
      <c r="K13">
        <f t="shared" si="1"/>
        <v>1.3089523302197665</v>
      </c>
      <c r="L13">
        <f t="shared" si="2"/>
        <v>90801</v>
      </c>
      <c r="M13">
        <f t="shared" si="3"/>
        <v>14301</v>
      </c>
      <c r="N13">
        <f t="shared" si="4"/>
        <v>64577.599999999999</v>
      </c>
      <c r="O13">
        <f t="shared" si="5"/>
        <v>76500</v>
      </c>
      <c r="Q13">
        <v>-1694</v>
      </c>
      <c r="R13">
        <v>-327</v>
      </c>
      <c r="T13">
        <v>199.40000000000146</v>
      </c>
      <c r="U13">
        <v>26.799999999995634</v>
      </c>
      <c r="W13">
        <v>4180.2</v>
      </c>
      <c r="X13">
        <v>454.8</v>
      </c>
      <c r="AB13">
        <v>64577.599999999999</v>
      </c>
      <c r="AC13">
        <v>1.3089523302197665</v>
      </c>
      <c r="AI13">
        <v>64577.599999999999</v>
      </c>
      <c r="AJ13">
        <v>1.3089523302197665</v>
      </c>
    </row>
    <row r="14" spans="1:38" x14ac:dyDescent="0.25">
      <c r="B14">
        <v>39555</v>
      </c>
      <c r="C14">
        <v>51898</v>
      </c>
      <c r="D14">
        <v>102407</v>
      </c>
      <c r="E14">
        <v>58321</v>
      </c>
      <c r="F14">
        <v>40421</v>
      </c>
      <c r="H14">
        <v>64048</v>
      </c>
      <c r="J14">
        <f t="shared" si="0"/>
        <v>58520.4</v>
      </c>
      <c r="K14">
        <f t="shared" si="1"/>
        <v>1.09445595040362</v>
      </c>
      <c r="L14">
        <f t="shared" si="2"/>
        <v>102407</v>
      </c>
      <c r="M14">
        <f t="shared" si="3"/>
        <v>39555</v>
      </c>
      <c r="N14">
        <f t="shared" si="4"/>
        <v>58520.4</v>
      </c>
      <c r="O14">
        <f t="shared" si="5"/>
        <v>62852</v>
      </c>
      <c r="Q14">
        <v>-650</v>
      </c>
      <c r="R14">
        <v>205</v>
      </c>
      <c r="T14">
        <v>-1134.5999999999985</v>
      </c>
      <c r="U14">
        <v>235.40000000000146</v>
      </c>
      <c r="W14">
        <v>2038.2</v>
      </c>
      <c r="X14">
        <v>762.2</v>
      </c>
      <c r="Z14">
        <v>58520.4</v>
      </c>
      <c r="AA14">
        <v>1.09445595040362</v>
      </c>
      <c r="AI14">
        <v>58520.4</v>
      </c>
      <c r="AJ14">
        <v>1.09445595040362</v>
      </c>
    </row>
    <row r="15" spans="1:38" x14ac:dyDescent="0.25">
      <c r="B15">
        <v>62538</v>
      </c>
      <c r="C15">
        <v>13821</v>
      </c>
      <c r="D15">
        <v>64418</v>
      </c>
      <c r="E15">
        <v>68459</v>
      </c>
      <c r="F15">
        <v>71487</v>
      </c>
      <c r="H15">
        <v>114781</v>
      </c>
      <c r="J15">
        <f t="shared" si="0"/>
        <v>56144.6</v>
      </c>
      <c r="K15">
        <f t="shared" si="1"/>
        <v>2.044381828350367</v>
      </c>
      <c r="L15">
        <f t="shared" si="2"/>
        <v>71487</v>
      </c>
      <c r="M15">
        <f t="shared" si="3"/>
        <v>13821</v>
      </c>
      <c r="N15">
        <f t="shared" si="4"/>
        <v>56144.6</v>
      </c>
      <c r="O15">
        <f t="shared" si="5"/>
        <v>57666</v>
      </c>
      <c r="Q15">
        <v>1006</v>
      </c>
      <c r="R15">
        <v>-76</v>
      </c>
      <c r="T15">
        <v>179.59999999999854</v>
      </c>
      <c r="U15">
        <v>370.79999999999563</v>
      </c>
      <c r="W15">
        <v>1789.1999999999998</v>
      </c>
      <c r="X15">
        <v>619.6</v>
      </c>
      <c r="AD15">
        <v>56144.6</v>
      </c>
      <c r="AE15">
        <v>2.044381828350367</v>
      </c>
      <c r="AK15">
        <v>56144.6</v>
      </c>
      <c r="AL15">
        <v>2.044381828350367</v>
      </c>
    </row>
    <row r="16" spans="1:38" x14ac:dyDescent="0.25">
      <c r="B16">
        <v>61916</v>
      </c>
      <c r="C16">
        <v>37231</v>
      </c>
      <c r="D16">
        <v>6432</v>
      </c>
      <c r="E16">
        <v>110638</v>
      </c>
      <c r="F16">
        <v>27133</v>
      </c>
      <c r="H16">
        <v>102853</v>
      </c>
      <c r="J16">
        <f t="shared" si="0"/>
        <v>48670</v>
      </c>
      <c r="K16">
        <f t="shared" si="1"/>
        <v>2.1132730634888022</v>
      </c>
      <c r="L16">
        <f t="shared" si="2"/>
        <v>110638</v>
      </c>
      <c r="M16">
        <f t="shared" si="3"/>
        <v>6432</v>
      </c>
      <c r="N16">
        <f t="shared" si="4"/>
        <v>48670</v>
      </c>
      <c r="O16">
        <f t="shared" si="5"/>
        <v>104206</v>
      </c>
      <c r="Q16">
        <v>-2927</v>
      </c>
      <c r="R16">
        <v>-1393</v>
      </c>
      <c r="T16">
        <v>-1317.1999999999971</v>
      </c>
      <c r="U16">
        <v>-368.80000000000291</v>
      </c>
      <c r="W16">
        <v>3063.6</v>
      </c>
      <c r="X16">
        <v>706.8</v>
      </c>
      <c r="AD16">
        <v>48670</v>
      </c>
      <c r="AE16">
        <v>2.1132730634888022</v>
      </c>
      <c r="AK16">
        <v>48670</v>
      </c>
      <c r="AL16">
        <v>2.1132730634888022</v>
      </c>
    </row>
    <row r="17" spans="2:38" x14ac:dyDescent="0.25">
      <c r="B17">
        <v>84236</v>
      </c>
      <c r="C17">
        <v>112788</v>
      </c>
      <c r="D17">
        <v>82045</v>
      </c>
      <c r="E17">
        <v>23237</v>
      </c>
      <c r="F17">
        <v>117584</v>
      </c>
      <c r="H17">
        <v>139749</v>
      </c>
      <c r="J17">
        <f t="shared" si="0"/>
        <v>83978</v>
      </c>
      <c r="K17">
        <f t="shared" si="1"/>
        <v>1.6641144109171451</v>
      </c>
      <c r="L17">
        <f t="shared" si="2"/>
        <v>117584</v>
      </c>
      <c r="M17">
        <f t="shared" si="3"/>
        <v>23237</v>
      </c>
      <c r="N17">
        <f t="shared" si="4"/>
        <v>83978</v>
      </c>
      <c r="O17">
        <f t="shared" si="5"/>
        <v>94347</v>
      </c>
      <c r="Q17">
        <v>-1455</v>
      </c>
      <c r="R17">
        <v>-666</v>
      </c>
      <c r="T17">
        <v>-1285.6000000000058</v>
      </c>
      <c r="U17">
        <v>-344.80000000000291</v>
      </c>
      <c r="W17">
        <v>2851.2</v>
      </c>
      <c r="X17">
        <v>364.8</v>
      </c>
      <c r="AF17">
        <v>83978</v>
      </c>
      <c r="AG17">
        <v>1.6641144109171451</v>
      </c>
      <c r="AI17">
        <v>83978</v>
      </c>
      <c r="AJ17">
        <v>1.6641144109171451</v>
      </c>
    </row>
    <row r="18" spans="2:38" x14ac:dyDescent="0.25">
      <c r="B18">
        <v>32820</v>
      </c>
      <c r="C18">
        <v>69565</v>
      </c>
      <c r="D18">
        <v>103192</v>
      </c>
      <c r="E18">
        <v>38676</v>
      </c>
      <c r="F18">
        <v>102892</v>
      </c>
      <c r="H18">
        <v>88245</v>
      </c>
      <c r="J18">
        <f t="shared" si="0"/>
        <v>69429</v>
      </c>
      <c r="K18">
        <f t="shared" si="1"/>
        <v>1.2710106727736248</v>
      </c>
      <c r="L18">
        <f t="shared" si="2"/>
        <v>103192</v>
      </c>
      <c r="M18">
        <f t="shared" si="3"/>
        <v>32820</v>
      </c>
      <c r="N18">
        <f t="shared" si="4"/>
        <v>69429</v>
      </c>
      <c r="O18">
        <f t="shared" si="5"/>
        <v>70372</v>
      </c>
      <c r="Q18">
        <v>-3882</v>
      </c>
      <c r="R18">
        <v>96</v>
      </c>
      <c r="T18">
        <v>-189</v>
      </c>
      <c r="U18">
        <v>-523</v>
      </c>
      <c r="W18">
        <v>1922.2</v>
      </c>
      <c r="X18">
        <v>775.80000000000007</v>
      </c>
      <c r="AB18">
        <v>69429</v>
      </c>
      <c r="AC18">
        <v>1.2710106727736248</v>
      </c>
      <c r="AI18">
        <v>69429</v>
      </c>
      <c r="AJ18">
        <v>1.2710106727736248</v>
      </c>
    </row>
    <row r="19" spans="2:38" x14ac:dyDescent="0.25">
      <c r="B19">
        <v>28449</v>
      </c>
      <c r="C19">
        <v>110890</v>
      </c>
      <c r="D19">
        <v>72619</v>
      </c>
      <c r="E19">
        <v>103276</v>
      </c>
      <c r="F19">
        <v>96142</v>
      </c>
      <c r="H19">
        <v>83614</v>
      </c>
      <c r="J19">
        <f t="shared" si="0"/>
        <v>82275.199999999997</v>
      </c>
      <c r="K19">
        <f t="shared" si="1"/>
        <v>1.0162722181167594</v>
      </c>
      <c r="L19">
        <f t="shared" si="2"/>
        <v>110890</v>
      </c>
      <c r="M19">
        <f t="shared" si="3"/>
        <v>28449</v>
      </c>
      <c r="N19">
        <f t="shared" si="4"/>
        <v>82275.199999999997</v>
      </c>
      <c r="O19">
        <f t="shared" si="5"/>
        <v>82441</v>
      </c>
      <c r="Q19">
        <v>958</v>
      </c>
      <c r="R19">
        <v>112</v>
      </c>
      <c r="T19">
        <v>-356.19999999999709</v>
      </c>
      <c r="U19">
        <v>-112.60000000000582</v>
      </c>
      <c r="W19">
        <v>2365.4</v>
      </c>
      <c r="X19">
        <v>121</v>
      </c>
      <c r="AB19">
        <v>82275.199999999997</v>
      </c>
      <c r="AC19">
        <v>1.0162722181167594</v>
      </c>
      <c r="AI19">
        <v>82275.199999999997</v>
      </c>
      <c r="AJ19">
        <v>1.0162722181167594</v>
      </c>
    </row>
    <row r="20" spans="2:38" x14ac:dyDescent="0.25">
      <c r="B20">
        <v>6664</v>
      </c>
      <c r="C20">
        <v>86833</v>
      </c>
      <c r="D20">
        <v>1261</v>
      </c>
      <c r="E20">
        <v>23509</v>
      </c>
      <c r="F20">
        <v>82342</v>
      </c>
      <c r="H20">
        <v>102042</v>
      </c>
      <c r="J20">
        <f t="shared" si="0"/>
        <v>40121.800000000003</v>
      </c>
      <c r="K20">
        <f t="shared" si="1"/>
        <v>2.5433056343434242</v>
      </c>
      <c r="L20">
        <f t="shared" si="2"/>
        <v>86833</v>
      </c>
      <c r="M20">
        <f t="shared" si="3"/>
        <v>1261</v>
      </c>
      <c r="N20">
        <f t="shared" si="4"/>
        <v>40121.800000000003</v>
      </c>
      <c r="O20">
        <f t="shared" si="5"/>
        <v>85572</v>
      </c>
      <c r="Q20">
        <v>2043</v>
      </c>
      <c r="R20">
        <v>12</v>
      </c>
      <c r="T20">
        <v>269.80000000000291</v>
      </c>
      <c r="U20">
        <v>129.60000000000582</v>
      </c>
      <c r="W20">
        <v>2342.1999999999998</v>
      </c>
      <c r="X20">
        <v>780.80000000000007</v>
      </c>
      <c r="AD20">
        <v>40121.800000000003</v>
      </c>
      <c r="AE20">
        <v>2.5433056343434242</v>
      </c>
      <c r="AK20">
        <v>40121.800000000003</v>
      </c>
      <c r="AL20">
        <v>2.5433056343434242</v>
      </c>
    </row>
    <row r="21" spans="2:38" x14ac:dyDescent="0.25">
      <c r="B21">
        <v>97742</v>
      </c>
      <c r="C21">
        <v>79128</v>
      </c>
      <c r="D21">
        <v>77976</v>
      </c>
      <c r="E21">
        <v>42319</v>
      </c>
      <c r="F21">
        <v>92609</v>
      </c>
      <c r="H21">
        <v>106607</v>
      </c>
      <c r="J21">
        <f t="shared" si="0"/>
        <v>77954.8</v>
      </c>
      <c r="K21">
        <f t="shared" si="1"/>
        <v>1.3675488873039248</v>
      </c>
      <c r="L21">
        <f t="shared" si="2"/>
        <v>97742</v>
      </c>
      <c r="M21">
        <f t="shared" si="3"/>
        <v>42319</v>
      </c>
      <c r="N21">
        <f t="shared" si="4"/>
        <v>77954.8</v>
      </c>
      <c r="O21">
        <f t="shared" si="5"/>
        <v>55423</v>
      </c>
      <c r="Q21">
        <v>827</v>
      </c>
      <c r="R21">
        <v>-46</v>
      </c>
      <c r="T21">
        <v>-617.59999999999127</v>
      </c>
      <c r="U21">
        <v>41.80000000000291</v>
      </c>
      <c r="W21">
        <v>928.40000000000009</v>
      </c>
      <c r="X21">
        <v>482.19999999999993</v>
      </c>
      <c r="AB21">
        <v>77954.8</v>
      </c>
      <c r="AC21">
        <v>1.3675488873039248</v>
      </c>
      <c r="AI21">
        <v>77954.8</v>
      </c>
      <c r="AJ21">
        <v>1.3675488873039248</v>
      </c>
    </row>
    <row r="22" spans="2:38" x14ac:dyDescent="0.25">
      <c r="B22">
        <v>37838</v>
      </c>
      <c r="C22">
        <v>40423</v>
      </c>
      <c r="D22">
        <v>65027</v>
      </c>
      <c r="E22">
        <v>63132</v>
      </c>
      <c r="F22">
        <v>19111</v>
      </c>
      <c r="H22">
        <v>64633</v>
      </c>
      <c r="J22">
        <f t="shared" si="0"/>
        <v>45106.2</v>
      </c>
      <c r="K22">
        <f t="shared" si="1"/>
        <v>1.4329072278312074</v>
      </c>
      <c r="L22">
        <f t="shared" si="2"/>
        <v>65027</v>
      </c>
      <c r="M22">
        <f t="shared" si="3"/>
        <v>19111</v>
      </c>
      <c r="N22">
        <f t="shared" si="4"/>
        <v>45106.2</v>
      </c>
      <c r="O22">
        <f t="shared" si="5"/>
        <v>45916</v>
      </c>
      <c r="Q22">
        <v>-4739</v>
      </c>
      <c r="R22">
        <v>361</v>
      </c>
      <c r="T22">
        <v>875.39999999999418</v>
      </c>
      <c r="U22">
        <v>-130.80000000000291</v>
      </c>
      <c r="W22">
        <v>2371.8000000000002</v>
      </c>
      <c r="X22">
        <v>225.6</v>
      </c>
      <c r="Z22">
        <v>45106.2</v>
      </c>
      <c r="AA22">
        <v>1.4329072278312074</v>
      </c>
      <c r="AI22">
        <v>45106.2</v>
      </c>
      <c r="AJ22">
        <v>1.4329072278312074</v>
      </c>
    </row>
    <row r="23" spans="2:38" x14ac:dyDescent="0.25">
      <c r="B23">
        <v>109137</v>
      </c>
      <c r="C23">
        <v>102542</v>
      </c>
      <c r="D23">
        <v>8538</v>
      </c>
      <c r="E23">
        <v>93992</v>
      </c>
      <c r="F23">
        <v>51040</v>
      </c>
      <c r="H23">
        <v>130051</v>
      </c>
      <c r="J23">
        <f t="shared" si="0"/>
        <v>73049.8</v>
      </c>
      <c r="K23">
        <f t="shared" si="1"/>
        <v>1.7803060377988713</v>
      </c>
      <c r="L23">
        <f t="shared" si="2"/>
        <v>109137</v>
      </c>
      <c r="M23">
        <f t="shared" si="3"/>
        <v>8538</v>
      </c>
      <c r="N23">
        <f t="shared" si="4"/>
        <v>73049.8</v>
      </c>
      <c r="O23">
        <f t="shared" si="5"/>
        <v>100599</v>
      </c>
      <c r="Q23">
        <v>-2666</v>
      </c>
      <c r="R23">
        <v>-60</v>
      </c>
      <c r="T23">
        <v>1586.8000000000029</v>
      </c>
      <c r="U23">
        <v>-631.19999999999709</v>
      </c>
      <c r="W23">
        <v>4842</v>
      </c>
      <c r="X23">
        <v>927.59999999999991</v>
      </c>
      <c r="AF23">
        <v>73049.8</v>
      </c>
      <c r="AG23">
        <v>1.7803060377988713</v>
      </c>
      <c r="AK23">
        <v>73049.8</v>
      </c>
      <c r="AL23">
        <v>1.7803060377988713</v>
      </c>
    </row>
    <row r="24" spans="2:38" x14ac:dyDescent="0.25">
      <c r="B24">
        <v>69331</v>
      </c>
      <c r="C24">
        <v>19461</v>
      </c>
      <c r="D24">
        <v>71995</v>
      </c>
      <c r="E24">
        <v>81848</v>
      </c>
      <c r="F24">
        <v>31877</v>
      </c>
      <c r="H24">
        <v>112616</v>
      </c>
      <c r="J24">
        <f t="shared" si="0"/>
        <v>54902.400000000001</v>
      </c>
      <c r="K24">
        <f t="shared" si="1"/>
        <v>2.0512035903712769</v>
      </c>
      <c r="L24">
        <f t="shared" si="2"/>
        <v>81848</v>
      </c>
      <c r="M24">
        <f t="shared" si="3"/>
        <v>19461</v>
      </c>
      <c r="N24">
        <f t="shared" si="4"/>
        <v>54902.400000000001</v>
      </c>
      <c r="O24">
        <f t="shared" si="5"/>
        <v>62387</v>
      </c>
      <c r="Q24">
        <v>1424</v>
      </c>
      <c r="R24">
        <v>-1707</v>
      </c>
      <c r="T24">
        <v>-570.59999999999854</v>
      </c>
      <c r="U24">
        <v>-801.40000000000146</v>
      </c>
      <c r="W24">
        <v>2026.6</v>
      </c>
      <c r="X24">
        <v>801.39999999999986</v>
      </c>
      <c r="AD24">
        <v>54902.400000000001</v>
      </c>
      <c r="AE24">
        <v>2.0512035903712769</v>
      </c>
      <c r="AK24">
        <v>54902.400000000001</v>
      </c>
      <c r="AL24">
        <v>2.0512035903712769</v>
      </c>
    </row>
    <row r="25" spans="2:38" x14ac:dyDescent="0.25">
      <c r="B25">
        <v>43790</v>
      </c>
      <c r="C25">
        <v>17644</v>
      </c>
      <c r="D25">
        <v>13059</v>
      </c>
      <c r="E25">
        <v>10890</v>
      </c>
      <c r="F25">
        <v>98967</v>
      </c>
      <c r="H25">
        <v>62254</v>
      </c>
      <c r="J25">
        <f t="shared" si="0"/>
        <v>36870</v>
      </c>
      <c r="K25">
        <f t="shared" si="1"/>
        <v>1.6884730132899377</v>
      </c>
      <c r="L25">
        <f t="shared" si="2"/>
        <v>98967</v>
      </c>
      <c r="M25">
        <f t="shared" si="3"/>
        <v>10890</v>
      </c>
      <c r="N25">
        <f t="shared" si="4"/>
        <v>36870</v>
      </c>
      <c r="O25">
        <f t="shared" si="5"/>
        <v>88077</v>
      </c>
      <c r="Q25">
        <v>-476</v>
      </c>
      <c r="R25">
        <v>-382</v>
      </c>
      <c r="T25">
        <v>2011.8000000000029</v>
      </c>
      <c r="U25">
        <v>-442.19999999999709</v>
      </c>
      <c r="W25">
        <v>2938.2</v>
      </c>
      <c r="X25">
        <v>796.19999999999982</v>
      </c>
      <c r="AD25">
        <v>36870</v>
      </c>
      <c r="AE25">
        <v>1.6884730132899377</v>
      </c>
      <c r="AI25">
        <v>36870</v>
      </c>
      <c r="AJ25">
        <v>1.6884730132899377</v>
      </c>
    </row>
    <row r="26" spans="2:38" x14ac:dyDescent="0.25">
      <c r="B26">
        <v>106521</v>
      </c>
      <c r="C26">
        <v>32647</v>
      </c>
      <c r="D26">
        <v>64740</v>
      </c>
      <c r="E26">
        <v>114239</v>
      </c>
      <c r="F26">
        <v>101819</v>
      </c>
      <c r="H26">
        <v>138147</v>
      </c>
      <c r="J26">
        <f t="shared" si="0"/>
        <v>83993.2</v>
      </c>
      <c r="K26">
        <f t="shared" si="1"/>
        <v>1.6447402884995452</v>
      </c>
      <c r="L26">
        <f t="shared" si="2"/>
        <v>114239</v>
      </c>
      <c r="M26">
        <f t="shared" si="3"/>
        <v>32647</v>
      </c>
      <c r="N26">
        <f t="shared" si="4"/>
        <v>83993.2</v>
      </c>
      <c r="O26">
        <f t="shared" si="5"/>
        <v>81592</v>
      </c>
      <c r="Q26">
        <v>1248</v>
      </c>
      <c r="R26">
        <v>-188</v>
      </c>
      <c r="T26">
        <v>377.80000000000291</v>
      </c>
      <c r="U26">
        <v>-199</v>
      </c>
      <c r="W26">
        <v>2356.2000000000003</v>
      </c>
      <c r="X26">
        <v>825.4</v>
      </c>
      <c r="AF26">
        <v>83993.2</v>
      </c>
      <c r="AG26">
        <v>1.6447402884995452</v>
      </c>
      <c r="AI26">
        <v>83993.2</v>
      </c>
      <c r="AJ26">
        <v>1.6447402884995452</v>
      </c>
    </row>
    <row r="27" spans="2:38" x14ac:dyDescent="0.25">
      <c r="B27">
        <v>112756</v>
      </c>
      <c r="C27">
        <v>27461</v>
      </c>
      <c r="D27">
        <v>105173</v>
      </c>
      <c r="E27">
        <v>96050</v>
      </c>
      <c r="F27">
        <v>33787</v>
      </c>
      <c r="H27">
        <v>134468</v>
      </c>
      <c r="J27">
        <f t="shared" si="0"/>
        <v>75045.399999999994</v>
      </c>
      <c r="K27">
        <f t="shared" si="1"/>
        <v>1.7918220170723325</v>
      </c>
      <c r="L27">
        <f t="shared" si="2"/>
        <v>112756</v>
      </c>
      <c r="M27">
        <f t="shared" si="3"/>
        <v>27461</v>
      </c>
      <c r="N27">
        <f t="shared" si="4"/>
        <v>75045.399999999994</v>
      </c>
      <c r="O27">
        <f t="shared" si="5"/>
        <v>85295</v>
      </c>
      <c r="Q27">
        <v>1505</v>
      </c>
      <c r="R27">
        <v>-12</v>
      </c>
      <c r="T27">
        <v>-1091.6000000000058</v>
      </c>
      <c r="U27">
        <v>88.399999999994179</v>
      </c>
      <c r="W27">
        <v>2027.2</v>
      </c>
      <c r="X27">
        <v>99.6</v>
      </c>
      <c r="AF27">
        <v>75045.399999999994</v>
      </c>
      <c r="AG27">
        <v>1.7918220170723325</v>
      </c>
      <c r="AK27">
        <v>75045.399999999994</v>
      </c>
      <c r="AL27">
        <v>1.7918220170723325</v>
      </c>
    </row>
    <row r="28" spans="2:38" x14ac:dyDescent="0.25">
      <c r="B28">
        <v>98263</v>
      </c>
      <c r="C28">
        <v>54185</v>
      </c>
      <c r="D28">
        <v>57192</v>
      </c>
      <c r="E28">
        <v>3951</v>
      </c>
      <c r="F28">
        <v>104792</v>
      </c>
      <c r="H28">
        <v>113541</v>
      </c>
      <c r="J28">
        <f t="shared" si="0"/>
        <v>63676.6</v>
      </c>
      <c r="K28">
        <f t="shared" si="1"/>
        <v>1.7830882930307208</v>
      </c>
      <c r="L28">
        <f t="shared" si="2"/>
        <v>104792</v>
      </c>
      <c r="M28">
        <f t="shared" si="3"/>
        <v>3951</v>
      </c>
      <c r="N28">
        <f t="shared" si="4"/>
        <v>63676.6</v>
      </c>
      <c r="O28">
        <f t="shared" si="5"/>
        <v>100841</v>
      </c>
      <c r="Q28">
        <v>1119</v>
      </c>
      <c r="R28">
        <v>1949</v>
      </c>
      <c r="T28">
        <v>-431</v>
      </c>
      <c r="U28">
        <v>-162.80000000000291</v>
      </c>
      <c r="W28">
        <v>1559.8000000000002</v>
      </c>
      <c r="X28">
        <v>679.2</v>
      </c>
      <c r="AF28">
        <v>63676.6</v>
      </c>
      <c r="AG28">
        <v>1.7830882930307208</v>
      </c>
      <c r="AI28">
        <v>63676.6</v>
      </c>
      <c r="AJ28">
        <v>1.7830882930307208</v>
      </c>
    </row>
    <row r="29" spans="2:38" x14ac:dyDescent="0.25">
      <c r="B29">
        <v>103736</v>
      </c>
      <c r="C29">
        <v>83887</v>
      </c>
      <c r="D29">
        <v>117833</v>
      </c>
      <c r="E29">
        <v>41438</v>
      </c>
      <c r="F29">
        <v>32983</v>
      </c>
      <c r="H29">
        <v>107555</v>
      </c>
      <c r="J29">
        <f t="shared" si="0"/>
        <v>75975.399999999994</v>
      </c>
      <c r="K29">
        <f t="shared" si="1"/>
        <v>1.4156555937843041</v>
      </c>
      <c r="L29">
        <f t="shared" si="2"/>
        <v>117833</v>
      </c>
      <c r="M29">
        <f t="shared" si="3"/>
        <v>32983</v>
      </c>
      <c r="N29">
        <f t="shared" si="4"/>
        <v>75975.399999999994</v>
      </c>
      <c r="O29">
        <f t="shared" si="5"/>
        <v>84850</v>
      </c>
      <c r="Q29">
        <v>3866</v>
      </c>
      <c r="R29">
        <v>552</v>
      </c>
      <c r="T29">
        <v>724</v>
      </c>
      <c r="U29">
        <v>86</v>
      </c>
      <c r="W29">
        <v>913.19999999999993</v>
      </c>
      <c r="X29">
        <v>412.80000000000007</v>
      </c>
      <c r="AB29">
        <v>75975.399999999994</v>
      </c>
      <c r="AC29">
        <v>1.4156555937843041</v>
      </c>
      <c r="AI29">
        <v>75975.399999999994</v>
      </c>
      <c r="AJ29">
        <v>1.4156555937843041</v>
      </c>
    </row>
    <row r="30" spans="2:38" x14ac:dyDescent="0.25">
      <c r="B30">
        <v>34979</v>
      </c>
      <c r="C30">
        <v>3921</v>
      </c>
      <c r="D30">
        <v>88152</v>
      </c>
      <c r="E30">
        <v>6447</v>
      </c>
      <c r="F30">
        <v>94342</v>
      </c>
      <c r="H30">
        <v>87852</v>
      </c>
      <c r="J30">
        <f t="shared" si="0"/>
        <v>45568.2</v>
      </c>
      <c r="K30">
        <f t="shared" si="1"/>
        <v>1.9279234202799322</v>
      </c>
      <c r="L30">
        <f t="shared" si="2"/>
        <v>94342</v>
      </c>
      <c r="M30">
        <f t="shared" si="3"/>
        <v>3921</v>
      </c>
      <c r="N30">
        <f t="shared" si="4"/>
        <v>45568.2</v>
      </c>
      <c r="O30">
        <f t="shared" si="5"/>
        <v>90421</v>
      </c>
      <c r="Q30">
        <v>1629</v>
      </c>
      <c r="R30">
        <v>1891</v>
      </c>
      <c r="T30">
        <v>353.39999999999418</v>
      </c>
      <c r="U30">
        <v>609</v>
      </c>
      <c r="W30">
        <v>2626.6000000000004</v>
      </c>
      <c r="X30">
        <v>610.59999999999991</v>
      </c>
      <c r="AD30">
        <v>45568.2</v>
      </c>
      <c r="AE30">
        <v>1.9279234202799322</v>
      </c>
      <c r="AK30">
        <v>45568.2</v>
      </c>
      <c r="AL30">
        <v>1.9279234202799322</v>
      </c>
    </row>
    <row r="31" spans="2:38" x14ac:dyDescent="0.25">
      <c r="B31">
        <v>4461</v>
      </c>
      <c r="C31">
        <v>106936</v>
      </c>
      <c r="D31">
        <v>26771</v>
      </c>
      <c r="E31">
        <v>71248</v>
      </c>
      <c r="F31">
        <v>56850</v>
      </c>
      <c r="H31">
        <v>100199</v>
      </c>
      <c r="J31">
        <f t="shared" si="0"/>
        <v>53253.2</v>
      </c>
      <c r="K31">
        <f t="shared" si="1"/>
        <v>1.8815582913327276</v>
      </c>
      <c r="L31">
        <f t="shared" si="2"/>
        <v>106936</v>
      </c>
      <c r="M31">
        <f t="shared" si="3"/>
        <v>4461</v>
      </c>
      <c r="N31">
        <f t="shared" si="4"/>
        <v>53253.2</v>
      </c>
      <c r="O31">
        <f t="shared" si="5"/>
        <v>102475</v>
      </c>
      <c r="Q31">
        <v>-907</v>
      </c>
      <c r="R31">
        <v>252</v>
      </c>
      <c r="T31">
        <v>1494.7999999999956</v>
      </c>
      <c r="U31">
        <v>321.59999999999854</v>
      </c>
      <c r="W31">
        <v>2446.8000000000002</v>
      </c>
      <c r="X31">
        <v>323.20000000000005</v>
      </c>
      <c r="AD31">
        <v>53253.2</v>
      </c>
      <c r="AE31">
        <v>1.8815582913327276</v>
      </c>
      <c r="AI31">
        <v>53253.2</v>
      </c>
      <c r="AJ31">
        <v>1.8815582913327276</v>
      </c>
    </row>
    <row r="32" spans="2:38" x14ac:dyDescent="0.25">
      <c r="B32">
        <v>69598</v>
      </c>
      <c r="C32">
        <v>83073</v>
      </c>
      <c r="D32">
        <v>101246</v>
      </c>
      <c r="E32">
        <v>90015</v>
      </c>
      <c r="F32">
        <v>72120</v>
      </c>
      <c r="H32">
        <v>99252</v>
      </c>
      <c r="J32">
        <f t="shared" si="0"/>
        <v>83210.399999999994</v>
      </c>
      <c r="K32">
        <f t="shared" si="1"/>
        <v>1.1927835943583975</v>
      </c>
      <c r="L32">
        <f t="shared" si="2"/>
        <v>101246</v>
      </c>
      <c r="M32">
        <f t="shared" si="3"/>
        <v>69598</v>
      </c>
      <c r="N32">
        <f t="shared" si="4"/>
        <v>83210.399999999994</v>
      </c>
      <c r="O32">
        <f t="shared" si="5"/>
        <v>31648</v>
      </c>
      <c r="Q32">
        <v>-1731</v>
      </c>
      <c r="R32">
        <v>94</v>
      </c>
      <c r="T32">
        <v>-577.20000000001164</v>
      </c>
      <c r="U32">
        <v>121.19999999999709</v>
      </c>
      <c r="W32">
        <v>2864</v>
      </c>
      <c r="X32">
        <v>557.6</v>
      </c>
      <c r="AB32">
        <v>83210.399999999994</v>
      </c>
      <c r="AC32">
        <v>1.1927835943583975</v>
      </c>
      <c r="AI32">
        <v>83210.399999999994</v>
      </c>
      <c r="AJ32">
        <v>1.1927835943583975</v>
      </c>
    </row>
    <row r="33" spans="2:38" x14ac:dyDescent="0.25">
      <c r="B33">
        <v>113037</v>
      </c>
      <c r="C33">
        <v>10002</v>
      </c>
      <c r="D33">
        <v>46708</v>
      </c>
      <c r="E33">
        <v>77547</v>
      </c>
      <c r="F33">
        <v>111741</v>
      </c>
      <c r="H33">
        <v>95948</v>
      </c>
      <c r="J33">
        <f t="shared" si="0"/>
        <v>71807</v>
      </c>
      <c r="K33">
        <f t="shared" si="1"/>
        <v>1.3361928502792206</v>
      </c>
      <c r="L33">
        <f t="shared" si="2"/>
        <v>113037</v>
      </c>
      <c r="M33">
        <f t="shared" si="3"/>
        <v>10002</v>
      </c>
      <c r="N33">
        <f t="shared" si="4"/>
        <v>71807</v>
      </c>
      <c r="O33">
        <f t="shared" si="5"/>
        <v>103035</v>
      </c>
      <c r="Q33">
        <v>1730</v>
      </c>
      <c r="R33">
        <v>181</v>
      </c>
      <c r="T33">
        <v>959</v>
      </c>
      <c r="U33">
        <v>114.19999999999709</v>
      </c>
      <c r="W33">
        <v>2890.5999999999995</v>
      </c>
      <c r="X33">
        <v>605.40000000000009</v>
      </c>
      <c r="AB33">
        <v>71807</v>
      </c>
      <c r="AC33">
        <v>1.3361928502792206</v>
      </c>
      <c r="AI33">
        <v>71807</v>
      </c>
      <c r="AJ33">
        <v>1.3361928502792206</v>
      </c>
    </row>
    <row r="34" spans="2:38" x14ac:dyDescent="0.25">
      <c r="B34">
        <v>92117</v>
      </c>
      <c r="C34">
        <v>67035</v>
      </c>
      <c r="D34">
        <v>114611</v>
      </c>
      <c r="E34">
        <v>33755</v>
      </c>
      <c r="F34">
        <v>80225</v>
      </c>
      <c r="H34">
        <v>117095</v>
      </c>
      <c r="J34">
        <f t="shared" ref="J34:J65" si="6">AVERAGE(B34:F34)</f>
        <v>77548.600000000006</v>
      </c>
      <c r="K34">
        <f t="shared" ref="K34:K65" si="7">H34/J34</f>
        <v>1.5099563370583091</v>
      </c>
      <c r="L34">
        <f t="shared" ref="L34:L65" si="8">MAX(B34:F34)</f>
        <v>114611</v>
      </c>
      <c r="M34">
        <f t="shared" ref="M34:M65" si="9">MIN(B34:F34)</f>
        <v>33755</v>
      </c>
      <c r="N34">
        <f t="shared" ref="N34:N65" si="10">AVERAGE(B34:F34)</f>
        <v>77548.600000000006</v>
      </c>
      <c r="O34">
        <f t="shared" ref="O34:O65" si="11">L34-M34</f>
        <v>80856</v>
      </c>
      <c r="Q34">
        <v>3689</v>
      </c>
      <c r="R34">
        <v>1161</v>
      </c>
      <c r="T34">
        <v>378.40000000000873</v>
      </c>
      <c r="U34">
        <v>-308.39999999999418</v>
      </c>
      <c r="W34">
        <v>3801.2</v>
      </c>
      <c r="X34">
        <v>716.4</v>
      </c>
      <c r="AB34">
        <v>77548.600000000006</v>
      </c>
      <c r="AC34">
        <v>1.5099563370583091</v>
      </c>
      <c r="AI34">
        <v>77548.600000000006</v>
      </c>
      <c r="AJ34">
        <v>1.5099563370583091</v>
      </c>
    </row>
    <row r="35" spans="2:38" x14ac:dyDescent="0.25">
      <c r="B35">
        <v>70895</v>
      </c>
      <c r="C35">
        <v>41839</v>
      </c>
      <c r="D35">
        <v>45350</v>
      </c>
      <c r="E35">
        <v>4083</v>
      </c>
      <c r="F35">
        <v>119444</v>
      </c>
      <c r="H35">
        <v>98923</v>
      </c>
      <c r="J35">
        <f t="shared" si="6"/>
        <v>56322.2</v>
      </c>
      <c r="K35">
        <f t="shared" si="7"/>
        <v>1.7563767040349987</v>
      </c>
      <c r="L35">
        <f t="shared" si="8"/>
        <v>119444</v>
      </c>
      <c r="M35">
        <f t="shared" si="9"/>
        <v>4083</v>
      </c>
      <c r="N35">
        <f t="shared" si="10"/>
        <v>56322.2</v>
      </c>
      <c r="O35">
        <f t="shared" si="11"/>
        <v>115361</v>
      </c>
      <c r="Q35">
        <v>1261</v>
      </c>
      <c r="R35">
        <v>-203</v>
      </c>
      <c r="T35">
        <v>603.19999999999709</v>
      </c>
      <c r="U35">
        <v>-409.20000000000437</v>
      </c>
      <c r="W35">
        <v>1514.8</v>
      </c>
      <c r="X35">
        <v>907.2</v>
      </c>
      <c r="AD35">
        <v>56322.2</v>
      </c>
      <c r="AE35">
        <v>1.7563767040349987</v>
      </c>
      <c r="AI35">
        <v>56322.2</v>
      </c>
      <c r="AJ35">
        <v>1.7563767040349987</v>
      </c>
    </row>
    <row r="36" spans="2:38" x14ac:dyDescent="0.25">
      <c r="B36">
        <v>22629</v>
      </c>
      <c r="C36">
        <v>77511</v>
      </c>
      <c r="D36">
        <v>11855</v>
      </c>
      <c r="E36">
        <v>101628</v>
      </c>
      <c r="F36">
        <v>95509</v>
      </c>
      <c r="H36">
        <v>67480</v>
      </c>
      <c r="J36">
        <f t="shared" si="6"/>
        <v>61826.400000000001</v>
      </c>
      <c r="K36">
        <f t="shared" si="7"/>
        <v>1.0914431375593596</v>
      </c>
      <c r="L36">
        <f t="shared" si="8"/>
        <v>101628</v>
      </c>
      <c r="M36">
        <f t="shared" si="9"/>
        <v>11855</v>
      </c>
      <c r="N36">
        <f t="shared" si="10"/>
        <v>61826.400000000001</v>
      </c>
      <c r="O36">
        <f t="shared" si="11"/>
        <v>89773</v>
      </c>
      <c r="Q36">
        <v>-1892</v>
      </c>
      <c r="R36">
        <v>-7</v>
      </c>
      <c r="T36">
        <v>843</v>
      </c>
      <c r="U36">
        <v>120.20000000000437</v>
      </c>
      <c r="W36">
        <v>3266.6000000000004</v>
      </c>
      <c r="X36">
        <v>816.2</v>
      </c>
      <c r="Z36">
        <v>61826.400000000001</v>
      </c>
      <c r="AA36">
        <v>1.0914431375593596</v>
      </c>
      <c r="AI36">
        <v>61826.400000000001</v>
      </c>
      <c r="AJ36">
        <v>1.0914431375593596</v>
      </c>
    </row>
    <row r="37" spans="2:38" x14ac:dyDescent="0.25">
      <c r="B37">
        <v>103018</v>
      </c>
      <c r="C37">
        <v>18887</v>
      </c>
      <c r="D37">
        <v>68940</v>
      </c>
      <c r="E37">
        <v>49354</v>
      </c>
      <c r="F37">
        <v>61152</v>
      </c>
      <c r="H37">
        <v>78121</v>
      </c>
      <c r="J37">
        <f t="shared" si="6"/>
        <v>60270.2</v>
      </c>
      <c r="K37">
        <f t="shared" si="7"/>
        <v>1.2961795381465469</v>
      </c>
      <c r="L37">
        <f t="shared" si="8"/>
        <v>103018</v>
      </c>
      <c r="M37">
        <f t="shared" si="9"/>
        <v>18887</v>
      </c>
      <c r="N37">
        <f t="shared" si="10"/>
        <v>60270.2</v>
      </c>
      <c r="O37">
        <f t="shared" si="11"/>
        <v>84131</v>
      </c>
      <c r="Q37">
        <v>2845</v>
      </c>
      <c r="R37">
        <v>4</v>
      </c>
      <c r="T37">
        <v>1377.7999999999956</v>
      </c>
      <c r="U37">
        <v>549.59999999999854</v>
      </c>
      <c r="W37">
        <v>1547.4</v>
      </c>
      <c r="X37">
        <v>1143.5999999999999</v>
      </c>
      <c r="Z37">
        <v>60270.2</v>
      </c>
      <c r="AA37">
        <v>1.2961795381465469</v>
      </c>
      <c r="AI37">
        <v>60270.2</v>
      </c>
      <c r="AJ37">
        <v>1.2961795381465469</v>
      </c>
    </row>
    <row r="38" spans="2:38" x14ac:dyDescent="0.25">
      <c r="B38">
        <v>33907</v>
      </c>
      <c r="C38">
        <v>86331</v>
      </c>
      <c r="D38">
        <v>112208</v>
      </c>
      <c r="E38">
        <v>20448</v>
      </c>
      <c r="F38">
        <v>114930</v>
      </c>
      <c r="H38">
        <v>94686</v>
      </c>
      <c r="J38">
        <f t="shared" si="6"/>
        <v>73564.800000000003</v>
      </c>
      <c r="K38">
        <f t="shared" si="7"/>
        <v>1.2871101396319979</v>
      </c>
      <c r="L38">
        <f t="shared" si="8"/>
        <v>114930</v>
      </c>
      <c r="M38">
        <f t="shared" si="9"/>
        <v>20448</v>
      </c>
      <c r="N38">
        <f t="shared" si="10"/>
        <v>73564.800000000003</v>
      </c>
      <c r="O38">
        <f t="shared" si="11"/>
        <v>94482</v>
      </c>
      <c r="Q38">
        <v>-1869</v>
      </c>
      <c r="R38">
        <v>-1037</v>
      </c>
      <c r="T38">
        <v>650.40000000000873</v>
      </c>
      <c r="U38">
        <v>680.40000000000873</v>
      </c>
      <c r="W38">
        <v>1787.2</v>
      </c>
      <c r="X38">
        <v>693.6</v>
      </c>
      <c r="AB38">
        <v>73564.800000000003</v>
      </c>
      <c r="AC38">
        <v>1.2871101396319979</v>
      </c>
      <c r="AI38">
        <v>73564.800000000003</v>
      </c>
      <c r="AJ38">
        <v>1.2871101396319979</v>
      </c>
    </row>
    <row r="39" spans="2:38" x14ac:dyDescent="0.25">
      <c r="B39">
        <v>63979</v>
      </c>
      <c r="C39">
        <v>102338</v>
      </c>
      <c r="D39">
        <v>7032</v>
      </c>
      <c r="E39">
        <v>116015</v>
      </c>
      <c r="F39">
        <v>30938</v>
      </c>
      <c r="H39">
        <v>87522</v>
      </c>
      <c r="J39">
        <f t="shared" si="6"/>
        <v>64060.4</v>
      </c>
      <c r="K39">
        <f t="shared" si="7"/>
        <v>1.3662418592453371</v>
      </c>
      <c r="L39">
        <f t="shared" si="8"/>
        <v>116015</v>
      </c>
      <c r="M39">
        <f t="shared" si="9"/>
        <v>7032</v>
      </c>
      <c r="N39">
        <f t="shared" si="10"/>
        <v>64060.4</v>
      </c>
      <c r="O39">
        <f t="shared" si="11"/>
        <v>108983</v>
      </c>
      <c r="Q39">
        <v>2406</v>
      </c>
      <c r="R39">
        <v>-1955</v>
      </c>
      <c r="T39">
        <v>-908.19999999999709</v>
      </c>
      <c r="U39">
        <v>-7.1999999999970896</v>
      </c>
      <c r="W39">
        <v>2273</v>
      </c>
      <c r="X39">
        <v>499.6</v>
      </c>
      <c r="AB39">
        <v>64060.4</v>
      </c>
      <c r="AC39">
        <v>1.3662418592453371</v>
      </c>
      <c r="AI39">
        <v>64060.4</v>
      </c>
      <c r="AJ39">
        <v>1.3662418592453371</v>
      </c>
    </row>
    <row r="40" spans="2:38" x14ac:dyDescent="0.25">
      <c r="B40">
        <v>39456</v>
      </c>
      <c r="C40">
        <v>10543</v>
      </c>
      <c r="D40">
        <v>51040</v>
      </c>
      <c r="E40">
        <v>102568</v>
      </c>
      <c r="F40">
        <v>94890</v>
      </c>
      <c r="H40">
        <v>82560</v>
      </c>
      <c r="J40">
        <f t="shared" si="6"/>
        <v>59699.4</v>
      </c>
      <c r="K40">
        <f t="shared" si="7"/>
        <v>1.3829284716429311</v>
      </c>
      <c r="L40">
        <f t="shared" si="8"/>
        <v>102568</v>
      </c>
      <c r="M40">
        <f t="shared" si="9"/>
        <v>10543</v>
      </c>
      <c r="N40">
        <f t="shared" si="10"/>
        <v>59699.4</v>
      </c>
      <c r="O40">
        <f t="shared" si="11"/>
        <v>92025</v>
      </c>
      <c r="Q40">
        <v>3963</v>
      </c>
      <c r="R40">
        <v>207</v>
      </c>
      <c r="T40">
        <v>782.40000000000146</v>
      </c>
      <c r="U40">
        <v>827.20000000000437</v>
      </c>
      <c r="W40">
        <v>2481.6</v>
      </c>
      <c r="X40">
        <v>919.19999999999993</v>
      </c>
      <c r="Z40">
        <v>59699.4</v>
      </c>
      <c r="AA40">
        <v>1.3829284716429311</v>
      </c>
      <c r="AI40">
        <v>59699.4</v>
      </c>
      <c r="AJ40">
        <v>1.3829284716429311</v>
      </c>
    </row>
    <row r="41" spans="2:38" x14ac:dyDescent="0.25">
      <c r="B41">
        <v>64398</v>
      </c>
      <c r="C41">
        <v>12609</v>
      </c>
      <c r="D41">
        <v>62925</v>
      </c>
      <c r="E41">
        <v>57129</v>
      </c>
      <c r="F41">
        <v>10148</v>
      </c>
      <c r="H41">
        <v>91614</v>
      </c>
      <c r="J41">
        <f t="shared" si="6"/>
        <v>41441.800000000003</v>
      </c>
      <c r="K41">
        <f t="shared" si="7"/>
        <v>2.210666525102674</v>
      </c>
      <c r="L41">
        <f t="shared" si="8"/>
        <v>64398</v>
      </c>
      <c r="M41">
        <f t="shared" si="9"/>
        <v>10148</v>
      </c>
      <c r="N41">
        <f t="shared" si="10"/>
        <v>41441.800000000003</v>
      </c>
      <c r="O41">
        <f t="shared" si="11"/>
        <v>54250</v>
      </c>
      <c r="Q41">
        <v>-5187</v>
      </c>
      <c r="R41">
        <v>-59</v>
      </c>
      <c r="T41">
        <v>-1116.1999999999971</v>
      </c>
      <c r="U41">
        <v>-656.59999999999854</v>
      </c>
      <c r="W41">
        <v>2295.4</v>
      </c>
      <c r="X41">
        <v>761.4</v>
      </c>
      <c r="AD41">
        <v>41441.800000000003</v>
      </c>
      <c r="AE41">
        <v>2.210666525102674</v>
      </c>
      <c r="AK41">
        <v>41441.800000000003</v>
      </c>
      <c r="AL41">
        <v>2.210666525102674</v>
      </c>
    </row>
    <row r="42" spans="2:38" x14ac:dyDescent="0.25">
      <c r="B42">
        <v>58028</v>
      </c>
      <c r="C42">
        <v>43702</v>
      </c>
      <c r="D42">
        <v>12198</v>
      </c>
      <c r="E42">
        <v>80276</v>
      </c>
      <c r="F42">
        <v>53414</v>
      </c>
      <c r="H42">
        <v>87288</v>
      </c>
      <c r="J42">
        <f t="shared" si="6"/>
        <v>49523.6</v>
      </c>
      <c r="K42">
        <f t="shared" si="7"/>
        <v>1.7625536108037381</v>
      </c>
      <c r="L42">
        <f t="shared" si="8"/>
        <v>80276</v>
      </c>
      <c r="M42">
        <f t="shared" si="9"/>
        <v>12198</v>
      </c>
      <c r="N42">
        <f t="shared" si="10"/>
        <v>49523.6</v>
      </c>
      <c r="O42">
        <f t="shared" si="11"/>
        <v>68078</v>
      </c>
      <c r="Q42">
        <v>3156</v>
      </c>
      <c r="R42">
        <v>-21</v>
      </c>
      <c r="T42">
        <v>963.19999999999709</v>
      </c>
      <c r="U42">
        <v>-231.59999999999854</v>
      </c>
      <c r="W42">
        <v>2307.1999999999998</v>
      </c>
      <c r="X42">
        <v>252.8</v>
      </c>
      <c r="AD42">
        <v>49523.6</v>
      </c>
      <c r="AE42">
        <v>1.7625536108037381</v>
      </c>
      <c r="AI42">
        <v>49523.6</v>
      </c>
      <c r="AJ42">
        <v>1.7625536108037381</v>
      </c>
    </row>
    <row r="43" spans="2:38" x14ac:dyDescent="0.25">
      <c r="B43">
        <v>25787</v>
      </c>
      <c r="C43">
        <v>42868</v>
      </c>
      <c r="D43">
        <v>103986</v>
      </c>
      <c r="E43">
        <v>105362</v>
      </c>
      <c r="F43">
        <v>17937</v>
      </c>
      <c r="H43">
        <v>121655</v>
      </c>
      <c r="J43">
        <f t="shared" si="6"/>
        <v>59188</v>
      </c>
      <c r="K43">
        <f t="shared" si="7"/>
        <v>2.0553997431911872</v>
      </c>
      <c r="L43">
        <f t="shared" si="8"/>
        <v>105362</v>
      </c>
      <c r="M43">
        <f t="shared" si="9"/>
        <v>17937</v>
      </c>
      <c r="N43">
        <f t="shared" si="10"/>
        <v>59188</v>
      </c>
      <c r="O43">
        <f t="shared" si="11"/>
        <v>87425</v>
      </c>
      <c r="Q43">
        <v>3329</v>
      </c>
      <c r="R43">
        <v>-31</v>
      </c>
      <c r="T43">
        <v>-147.19999999999709</v>
      </c>
      <c r="U43">
        <v>-99.599999999998545</v>
      </c>
      <c r="W43">
        <v>1143.2</v>
      </c>
      <c r="X43">
        <v>588</v>
      </c>
      <c r="AD43">
        <v>59188</v>
      </c>
      <c r="AE43">
        <v>2.0553997431911872</v>
      </c>
      <c r="AK43">
        <v>59188</v>
      </c>
      <c r="AL43">
        <v>2.0553997431911872</v>
      </c>
    </row>
    <row r="44" spans="2:38" x14ac:dyDescent="0.25">
      <c r="B44">
        <v>96082</v>
      </c>
      <c r="C44">
        <v>98450</v>
      </c>
      <c r="D44">
        <v>35776</v>
      </c>
      <c r="E44">
        <v>24390</v>
      </c>
      <c r="F44">
        <v>41542</v>
      </c>
      <c r="H44">
        <v>77453</v>
      </c>
      <c r="J44">
        <f t="shared" si="6"/>
        <v>59248</v>
      </c>
      <c r="K44">
        <f t="shared" si="7"/>
        <v>1.3072677558736159</v>
      </c>
      <c r="L44">
        <f t="shared" si="8"/>
        <v>98450</v>
      </c>
      <c r="M44">
        <f t="shared" si="9"/>
        <v>24390</v>
      </c>
      <c r="N44">
        <f t="shared" si="10"/>
        <v>59248</v>
      </c>
      <c r="O44">
        <f t="shared" si="11"/>
        <v>74060</v>
      </c>
      <c r="Q44">
        <v>-1882</v>
      </c>
      <c r="R44">
        <v>-47</v>
      </c>
      <c r="T44">
        <v>-2325.8000000000029</v>
      </c>
      <c r="U44">
        <v>-127.59999999999854</v>
      </c>
      <c r="W44">
        <v>3563.3999999999996</v>
      </c>
      <c r="X44">
        <v>845.6</v>
      </c>
      <c r="AB44">
        <v>59248</v>
      </c>
      <c r="AC44">
        <v>1.3072677558736159</v>
      </c>
      <c r="AI44">
        <v>59248</v>
      </c>
      <c r="AJ44">
        <v>1.3072677558736159</v>
      </c>
    </row>
    <row r="45" spans="2:38" x14ac:dyDescent="0.25">
      <c r="B45">
        <v>66976</v>
      </c>
      <c r="C45">
        <v>44487</v>
      </c>
      <c r="D45">
        <v>55698</v>
      </c>
      <c r="E45">
        <v>119458</v>
      </c>
      <c r="F45">
        <v>19539</v>
      </c>
      <c r="H45">
        <v>102033</v>
      </c>
      <c r="J45">
        <f t="shared" si="6"/>
        <v>61231.6</v>
      </c>
      <c r="K45">
        <f t="shared" si="7"/>
        <v>1.6663454817447201</v>
      </c>
      <c r="L45">
        <f t="shared" si="8"/>
        <v>119458</v>
      </c>
      <c r="M45">
        <f t="shared" si="9"/>
        <v>19539</v>
      </c>
      <c r="N45">
        <f t="shared" si="10"/>
        <v>61231.6</v>
      </c>
      <c r="O45">
        <f t="shared" si="11"/>
        <v>99919</v>
      </c>
      <c r="Q45">
        <v>-3993</v>
      </c>
      <c r="R45">
        <v>909</v>
      </c>
      <c r="T45">
        <v>-47</v>
      </c>
      <c r="U45">
        <v>557</v>
      </c>
      <c r="W45">
        <v>1745.4</v>
      </c>
      <c r="X45">
        <v>799</v>
      </c>
      <c r="AD45">
        <v>61231.6</v>
      </c>
      <c r="AE45">
        <v>1.6663454817447201</v>
      </c>
      <c r="AI45">
        <v>61231.6</v>
      </c>
      <c r="AJ45">
        <v>1.6663454817447201</v>
      </c>
    </row>
    <row r="46" spans="2:38" x14ac:dyDescent="0.25">
      <c r="B46">
        <v>38023</v>
      </c>
      <c r="C46">
        <v>34451</v>
      </c>
      <c r="D46">
        <v>9537</v>
      </c>
      <c r="E46">
        <v>16117</v>
      </c>
      <c r="F46">
        <v>52592</v>
      </c>
      <c r="H46">
        <v>81525</v>
      </c>
      <c r="J46">
        <f t="shared" si="6"/>
        <v>30144</v>
      </c>
      <c r="K46">
        <f t="shared" si="7"/>
        <v>2.7045183121019107</v>
      </c>
      <c r="L46">
        <f t="shared" si="8"/>
        <v>52592</v>
      </c>
      <c r="M46">
        <f t="shared" si="9"/>
        <v>9537</v>
      </c>
      <c r="N46">
        <f t="shared" si="10"/>
        <v>30144</v>
      </c>
      <c r="O46">
        <f t="shared" si="11"/>
        <v>43055</v>
      </c>
      <c r="Q46">
        <v>591</v>
      </c>
      <c r="R46">
        <v>-162</v>
      </c>
      <c r="T46">
        <v>-1516.2000000000007</v>
      </c>
      <c r="U46">
        <v>-50.599999999998545</v>
      </c>
      <c r="W46">
        <v>2702.6000000000004</v>
      </c>
      <c r="X46">
        <v>419.00000000000006</v>
      </c>
      <c r="AD46">
        <v>30144</v>
      </c>
      <c r="AE46">
        <v>2.7045183121019107</v>
      </c>
      <c r="AK46">
        <v>30144</v>
      </c>
      <c r="AL46">
        <v>2.7045183121019107</v>
      </c>
    </row>
    <row r="47" spans="2:38" x14ac:dyDescent="0.25">
      <c r="B47">
        <v>52011</v>
      </c>
      <c r="C47">
        <v>33250</v>
      </c>
      <c r="D47">
        <v>30973</v>
      </c>
      <c r="E47">
        <v>111457</v>
      </c>
      <c r="F47">
        <v>36420</v>
      </c>
      <c r="H47">
        <v>57179</v>
      </c>
      <c r="J47">
        <f t="shared" si="6"/>
        <v>52822.2</v>
      </c>
      <c r="K47">
        <f t="shared" si="7"/>
        <v>1.0824804722256931</v>
      </c>
      <c r="L47">
        <f t="shared" si="8"/>
        <v>111457</v>
      </c>
      <c r="M47">
        <f t="shared" si="9"/>
        <v>30973</v>
      </c>
      <c r="N47">
        <f t="shared" si="10"/>
        <v>52822.2</v>
      </c>
      <c r="O47">
        <f t="shared" si="11"/>
        <v>80484</v>
      </c>
      <c r="Q47">
        <v>353</v>
      </c>
      <c r="R47">
        <v>-463</v>
      </c>
      <c r="T47">
        <v>547.19999999999709</v>
      </c>
      <c r="U47">
        <v>480</v>
      </c>
      <c r="W47">
        <v>2022.8</v>
      </c>
      <c r="X47">
        <v>788.4</v>
      </c>
      <c r="Z47">
        <v>52822.2</v>
      </c>
      <c r="AA47">
        <v>1.0824804722256931</v>
      </c>
      <c r="AI47">
        <v>52822.2</v>
      </c>
      <c r="AJ47">
        <v>1.0824804722256931</v>
      </c>
    </row>
    <row r="48" spans="2:38" x14ac:dyDescent="0.25">
      <c r="B48">
        <v>21996</v>
      </c>
      <c r="C48">
        <v>100376</v>
      </c>
      <c r="D48">
        <v>70255</v>
      </c>
      <c r="E48">
        <v>19116</v>
      </c>
      <c r="F48">
        <v>15686</v>
      </c>
      <c r="H48">
        <v>86023</v>
      </c>
      <c r="J48">
        <f t="shared" si="6"/>
        <v>45485.8</v>
      </c>
      <c r="K48">
        <f t="shared" si="7"/>
        <v>1.8912056070246097</v>
      </c>
      <c r="L48">
        <f t="shared" si="8"/>
        <v>100376</v>
      </c>
      <c r="M48">
        <f t="shared" si="9"/>
        <v>15686</v>
      </c>
      <c r="N48">
        <f t="shared" si="10"/>
        <v>45485.8</v>
      </c>
      <c r="O48">
        <f t="shared" si="11"/>
        <v>84690</v>
      </c>
      <c r="Q48">
        <v>-3644</v>
      </c>
      <c r="R48">
        <v>-139</v>
      </c>
      <c r="T48">
        <v>-713</v>
      </c>
      <c r="U48">
        <v>-610.39999999999418</v>
      </c>
      <c r="W48">
        <v>1546.6</v>
      </c>
      <c r="X48">
        <v>610.4</v>
      </c>
      <c r="AD48">
        <v>45485.8</v>
      </c>
      <c r="AE48">
        <v>1.8912056070246097</v>
      </c>
      <c r="AK48">
        <v>45485.8</v>
      </c>
      <c r="AL48">
        <v>1.8912056070246097</v>
      </c>
    </row>
    <row r="49" spans="2:38" x14ac:dyDescent="0.25">
      <c r="B49">
        <v>90835</v>
      </c>
      <c r="C49">
        <v>56206</v>
      </c>
      <c r="D49">
        <v>46449</v>
      </c>
      <c r="E49">
        <v>60784</v>
      </c>
      <c r="F49">
        <v>116271</v>
      </c>
      <c r="H49">
        <v>81724</v>
      </c>
      <c r="J49">
        <f t="shared" si="6"/>
        <v>74109</v>
      </c>
      <c r="K49">
        <f t="shared" si="7"/>
        <v>1.1027540514647345</v>
      </c>
      <c r="L49">
        <f t="shared" si="8"/>
        <v>116271</v>
      </c>
      <c r="M49">
        <f t="shared" si="9"/>
        <v>46449</v>
      </c>
      <c r="N49">
        <f t="shared" si="10"/>
        <v>74109</v>
      </c>
      <c r="O49">
        <f t="shared" si="11"/>
        <v>69822</v>
      </c>
      <c r="Q49">
        <v>298</v>
      </c>
      <c r="R49">
        <v>-250</v>
      </c>
      <c r="T49">
        <v>-207.60000000000582</v>
      </c>
      <c r="U49">
        <v>-218</v>
      </c>
      <c r="W49">
        <v>2504</v>
      </c>
      <c r="X49">
        <v>768.00000000000011</v>
      </c>
      <c r="AB49">
        <v>74109</v>
      </c>
      <c r="AC49">
        <v>1.1027540514647345</v>
      </c>
      <c r="AI49">
        <v>74109</v>
      </c>
      <c r="AJ49">
        <v>1.1027540514647345</v>
      </c>
    </row>
    <row r="50" spans="2:38" x14ac:dyDescent="0.25">
      <c r="B50">
        <v>115037</v>
      </c>
      <c r="C50">
        <v>101781</v>
      </c>
      <c r="D50">
        <v>100317</v>
      </c>
      <c r="E50">
        <v>108851</v>
      </c>
      <c r="F50">
        <v>60518</v>
      </c>
      <c r="H50">
        <v>134870</v>
      </c>
      <c r="J50">
        <f t="shared" si="6"/>
        <v>97300.800000000003</v>
      </c>
      <c r="K50">
        <f t="shared" si="7"/>
        <v>1.3861139887852927</v>
      </c>
      <c r="L50">
        <f t="shared" si="8"/>
        <v>115037</v>
      </c>
      <c r="M50">
        <f t="shared" si="9"/>
        <v>60518</v>
      </c>
      <c r="N50">
        <f t="shared" si="10"/>
        <v>97300.800000000003</v>
      </c>
      <c r="O50">
        <f t="shared" si="11"/>
        <v>54519</v>
      </c>
      <c r="Q50">
        <v>-799</v>
      </c>
      <c r="R50">
        <v>4</v>
      </c>
      <c r="T50">
        <v>-115.19999999999709</v>
      </c>
      <c r="U50">
        <v>-198.59999999999127</v>
      </c>
      <c r="W50">
        <v>2321.6000000000004</v>
      </c>
      <c r="X50">
        <v>452.6</v>
      </c>
      <c r="AB50">
        <v>97300.800000000003</v>
      </c>
      <c r="AC50">
        <v>1.3861139887852927</v>
      </c>
      <c r="AI50">
        <v>97300.800000000003</v>
      </c>
      <c r="AJ50">
        <v>1.3861139887852927</v>
      </c>
    </row>
    <row r="51" spans="2:38" x14ac:dyDescent="0.25">
      <c r="B51">
        <v>63792</v>
      </c>
      <c r="C51">
        <v>16788</v>
      </c>
      <c r="D51">
        <v>21436</v>
      </c>
      <c r="E51">
        <v>24373</v>
      </c>
      <c r="F51">
        <v>102057</v>
      </c>
      <c r="H51">
        <v>94046</v>
      </c>
      <c r="J51">
        <f t="shared" si="6"/>
        <v>45689.2</v>
      </c>
      <c r="K51">
        <f t="shared" si="7"/>
        <v>2.0583857892018247</v>
      </c>
      <c r="L51">
        <f t="shared" si="8"/>
        <v>102057</v>
      </c>
      <c r="M51">
        <f t="shared" si="9"/>
        <v>16788</v>
      </c>
      <c r="N51">
        <f t="shared" si="10"/>
        <v>45689.2</v>
      </c>
      <c r="O51">
        <f t="shared" si="11"/>
        <v>85269</v>
      </c>
      <c r="Q51">
        <v>-910</v>
      </c>
      <c r="R51">
        <v>7</v>
      </c>
      <c r="T51">
        <v>-2625.2000000000044</v>
      </c>
      <c r="U51">
        <v>-767</v>
      </c>
      <c r="W51">
        <v>2656.4</v>
      </c>
      <c r="X51">
        <v>809</v>
      </c>
      <c r="AD51">
        <v>45689.2</v>
      </c>
      <c r="AE51">
        <v>2.0583857892018247</v>
      </c>
      <c r="AK51">
        <v>45689.2</v>
      </c>
      <c r="AL51">
        <v>2.0583857892018247</v>
      </c>
    </row>
    <row r="52" spans="2:38" x14ac:dyDescent="0.25">
      <c r="B52">
        <v>115937</v>
      </c>
      <c r="C52">
        <v>27329</v>
      </c>
      <c r="D52">
        <v>64461</v>
      </c>
      <c r="E52">
        <v>14845</v>
      </c>
      <c r="F52">
        <v>81766</v>
      </c>
      <c r="H52">
        <v>115057</v>
      </c>
      <c r="J52">
        <f t="shared" si="6"/>
        <v>60867.6</v>
      </c>
      <c r="K52">
        <f t="shared" si="7"/>
        <v>1.8902831719995532</v>
      </c>
      <c r="L52">
        <f t="shared" si="8"/>
        <v>115937</v>
      </c>
      <c r="M52">
        <f t="shared" si="9"/>
        <v>14845</v>
      </c>
      <c r="N52">
        <f t="shared" si="10"/>
        <v>60867.6</v>
      </c>
      <c r="O52">
        <f t="shared" si="11"/>
        <v>101092</v>
      </c>
      <c r="Q52">
        <v>-809</v>
      </c>
      <c r="R52">
        <v>9</v>
      </c>
      <c r="T52">
        <v>-607.80000000000291</v>
      </c>
      <c r="U52">
        <v>-174.40000000000146</v>
      </c>
      <c r="W52">
        <v>1928.2</v>
      </c>
      <c r="X52">
        <v>227.60000000000002</v>
      </c>
      <c r="AD52">
        <v>60867.6</v>
      </c>
      <c r="AE52">
        <v>1.8902831719995532</v>
      </c>
      <c r="AK52">
        <v>60867.6</v>
      </c>
      <c r="AL52">
        <v>1.8902831719995532</v>
      </c>
    </row>
    <row r="53" spans="2:38" x14ac:dyDescent="0.25">
      <c r="B53">
        <v>29017</v>
      </c>
      <c r="C53">
        <v>120364</v>
      </c>
      <c r="D53">
        <v>95146</v>
      </c>
      <c r="E53">
        <v>111182</v>
      </c>
      <c r="F53">
        <v>75923</v>
      </c>
      <c r="H53">
        <v>102369</v>
      </c>
      <c r="J53">
        <f t="shared" si="6"/>
        <v>86326.399999999994</v>
      </c>
      <c r="K53">
        <f t="shared" si="7"/>
        <v>1.1858365459465472</v>
      </c>
      <c r="L53">
        <f t="shared" si="8"/>
        <v>120364</v>
      </c>
      <c r="M53">
        <f t="shared" si="9"/>
        <v>29017</v>
      </c>
      <c r="N53">
        <f t="shared" si="10"/>
        <v>86326.399999999994</v>
      </c>
      <c r="O53">
        <f t="shared" si="11"/>
        <v>91347</v>
      </c>
      <c r="Q53">
        <v>2616</v>
      </c>
      <c r="R53">
        <v>-4</v>
      </c>
      <c r="T53">
        <v>546.19999999999709</v>
      </c>
      <c r="U53">
        <v>508.59999999999127</v>
      </c>
      <c r="W53">
        <v>1802.6</v>
      </c>
      <c r="X53">
        <v>561</v>
      </c>
      <c r="AB53">
        <v>86326.399999999994</v>
      </c>
      <c r="AC53">
        <v>1.1858365459465472</v>
      </c>
      <c r="AI53">
        <v>86326.399999999994</v>
      </c>
      <c r="AJ53">
        <v>1.1858365459465472</v>
      </c>
    </row>
    <row r="54" spans="2:38" x14ac:dyDescent="0.25">
      <c r="B54">
        <v>109587</v>
      </c>
      <c r="C54">
        <v>55422</v>
      </c>
      <c r="D54">
        <v>79637</v>
      </c>
      <c r="E54">
        <v>75157</v>
      </c>
      <c r="F54">
        <v>27676</v>
      </c>
      <c r="H54">
        <v>84582</v>
      </c>
      <c r="J54">
        <f t="shared" si="6"/>
        <v>69495.8</v>
      </c>
      <c r="K54">
        <f t="shared" si="7"/>
        <v>1.217080744447866</v>
      </c>
      <c r="L54">
        <f t="shared" si="8"/>
        <v>109587</v>
      </c>
      <c r="M54">
        <f t="shared" si="9"/>
        <v>27676</v>
      </c>
      <c r="N54">
        <f t="shared" si="10"/>
        <v>69495.8</v>
      </c>
      <c r="O54">
        <f t="shared" si="11"/>
        <v>81911</v>
      </c>
      <c r="Q54">
        <v>2295</v>
      </c>
      <c r="R54">
        <v>-286</v>
      </c>
      <c r="T54">
        <v>-663.39999999999418</v>
      </c>
      <c r="U54">
        <v>-309.39999999999418</v>
      </c>
      <c r="W54">
        <v>1720.6000000000001</v>
      </c>
      <c r="X54">
        <v>681.8</v>
      </c>
      <c r="AB54">
        <v>69495.8</v>
      </c>
      <c r="AC54">
        <v>1.217080744447866</v>
      </c>
      <c r="AI54">
        <v>69495.8</v>
      </c>
      <c r="AJ54">
        <v>1.217080744447866</v>
      </c>
    </row>
    <row r="55" spans="2:38" x14ac:dyDescent="0.25">
      <c r="B55">
        <v>43870</v>
      </c>
      <c r="C55">
        <v>88767</v>
      </c>
      <c r="D55">
        <v>69768</v>
      </c>
      <c r="E55">
        <v>46727</v>
      </c>
      <c r="F55">
        <v>70137</v>
      </c>
      <c r="H55">
        <v>106083</v>
      </c>
      <c r="J55">
        <f t="shared" si="6"/>
        <v>63853.8</v>
      </c>
      <c r="K55">
        <f t="shared" si="7"/>
        <v>1.6613420031384192</v>
      </c>
      <c r="L55">
        <f t="shared" si="8"/>
        <v>88767</v>
      </c>
      <c r="M55">
        <f t="shared" si="9"/>
        <v>43870</v>
      </c>
      <c r="N55">
        <f t="shared" si="10"/>
        <v>63853.8</v>
      </c>
      <c r="O55">
        <f t="shared" si="11"/>
        <v>44897</v>
      </c>
      <c r="Q55">
        <v>2025</v>
      </c>
      <c r="R55">
        <v>-17</v>
      </c>
      <c r="T55">
        <v>-1090.1999999999971</v>
      </c>
      <c r="U55">
        <v>1.6000000000058208</v>
      </c>
      <c r="W55">
        <v>2341.8000000000002</v>
      </c>
      <c r="X55">
        <v>23.200000000000003</v>
      </c>
      <c r="AF55">
        <v>63853.8</v>
      </c>
      <c r="AG55">
        <v>1.6613420031384192</v>
      </c>
      <c r="AK55">
        <v>63853.8</v>
      </c>
      <c r="AL55">
        <v>1.6613420031384192</v>
      </c>
    </row>
    <row r="56" spans="2:38" x14ac:dyDescent="0.25">
      <c r="B56">
        <v>82529</v>
      </c>
      <c r="C56">
        <v>91111</v>
      </c>
      <c r="D56">
        <v>27599</v>
      </c>
      <c r="E56">
        <v>84096</v>
      </c>
      <c r="F56">
        <v>3271</v>
      </c>
      <c r="H56">
        <v>96545</v>
      </c>
      <c r="J56">
        <f t="shared" si="6"/>
        <v>57721.2</v>
      </c>
      <c r="K56">
        <f t="shared" si="7"/>
        <v>1.6726090240674139</v>
      </c>
      <c r="L56">
        <f t="shared" si="8"/>
        <v>91111</v>
      </c>
      <c r="M56">
        <f t="shared" si="9"/>
        <v>3271</v>
      </c>
      <c r="N56">
        <f t="shared" si="10"/>
        <v>57721.2</v>
      </c>
      <c r="O56">
        <f t="shared" si="11"/>
        <v>87840</v>
      </c>
      <c r="Q56">
        <v>-2101</v>
      </c>
      <c r="R56">
        <v>-32</v>
      </c>
      <c r="T56">
        <v>83.399999999994179</v>
      </c>
      <c r="U56">
        <v>-448.60000000000582</v>
      </c>
      <c r="W56">
        <v>2330.1999999999998</v>
      </c>
      <c r="X56">
        <v>643.4</v>
      </c>
      <c r="AD56">
        <v>57721.2</v>
      </c>
      <c r="AE56">
        <v>1.6726090240674139</v>
      </c>
      <c r="AI56">
        <v>57721.2</v>
      </c>
      <c r="AJ56">
        <v>1.6726090240674139</v>
      </c>
    </row>
    <row r="57" spans="2:38" x14ac:dyDescent="0.25">
      <c r="B57">
        <v>72655</v>
      </c>
      <c r="C57">
        <v>68563</v>
      </c>
      <c r="D57">
        <v>94957</v>
      </c>
      <c r="E57">
        <v>83964</v>
      </c>
      <c r="F57">
        <v>117329</v>
      </c>
      <c r="H57">
        <v>140302</v>
      </c>
      <c r="J57">
        <f t="shared" si="6"/>
        <v>87493.6</v>
      </c>
      <c r="K57">
        <f t="shared" si="7"/>
        <v>1.6035687181691003</v>
      </c>
      <c r="L57">
        <f t="shared" si="8"/>
        <v>117329</v>
      </c>
      <c r="M57">
        <f t="shared" si="9"/>
        <v>68563</v>
      </c>
      <c r="N57">
        <f t="shared" si="10"/>
        <v>87493.6</v>
      </c>
      <c r="O57">
        <f t="shared" si="11"/>
        <v>48766</v>
      </c>
      <c r="Q57">
        <v>1066</v>
      </c>
      <c r="R57">
        <v>45</v>
      </c>
      <c r="T57">
        <v>-1460</v>
      </c>
      <c r="U57">
        <v>-886.39999999999418</v>
      </c>
      <c r="W57">
        <v>2685.2</v>
      </c>
      <c r="X57">
        <v>886.4</v>
      </c>
      <c r="AB57">
        <v>87493.6</v>
      </c>
      <c r="AC57">
        <v>1.6035687181691003</v>
      </c>
      <c r="AI57">
        <v>87493.6</v>
      </c>
      <c r="AJ57">
        <v>1.6035687181691003</v>
      </c>
    </row>
    <row r="58" spans="2:38" x14ac:dyDescent="0.25">
      <c r="B58">
        <v>23177</v>
      </c>
      <c r="C58">
        <v>78164</v>
      </c>
      <c r="D58">
        <v>43549</v>
      </c>
      <c r="E58">
        <v>56939</v>
      </c>
      <c r="F58">
        <v>22302</v>
      </c>
      <c r="H58">
        <v>52120</v>
      </c>
      <c r="J58">
        <f t="shared" si="6"/>
        <v>44826.2</v>
      </c>
      <c r="K58">
        <f t="shared" si="7"/>
        <v>1.1627128777366809</v>
      </c>
      <c r="L58">
        <f t="shared" si="8"/>
        <v>78164</v>
      </c>
      <c r="M58">
        <f t="shared" si="9"/>
        <v>22302</v>
      </c>
      <c r="N58">
        <f t="shared" si="10"/>
        <v>44826.2</v>
      </c>
      <c r="O58">
        <f t="shared" si="11"/>
        <v>55862</v>
      </c>
      <c r="Q58">
        <v>4396</v>
      </c>
      <c r="R58">
        <v>22</v>
      </c>
      <c r="T58">
        <v>-1618.6000000000058</v>
      </c>
      <c r="U58">
        <v>-597.60000000000582</v>
      </c>
      <c r="W58">
        <v>1787.3999999999999</v>
      </c>
      <c r="X58">
        <v>707.2</v>
      </c>
      <c r="Z58">
        <v>44826.2</v>
      </c>
      <c r="AA58">
        <v>1.1627128777366809</v>
      </c>
      <c r="AI58">
        <v>44826.2</v>
      </c>
      <c r="AJ58">
        <v>1.1627128777366809</v>
      </c>
    </row>
    <row r="59" spans="2:38" x14ac:dyDescent="0.25">
      <c r="B59">
        <v>82969</v>
      </c>
      <c r="C59">
        <v>58776</v>
      </c>
      <c r="D59">
        <v>106256</v>
      </c>
      <c r="E59">
        <v>79147</v>
      </c>
      <c r="F59">
        <v>12229</v>
      </c>
      <c r="H59">
        <v>98943</v>
      </c>
      <c r="J59">
        <f t="shared" si="6"/>
        <v>67875.399999999994</v>
      </c>
      <c r="K59">
        <f t="shared" si="7"/>
        <v>1.4577151663194619</v>
      </c>
      <c r="L59">
        <f t="shared" si="8"/>
        <v>106256</v>
      </c>
      <c r="M59">
        <f t="shared" si="9"/>
        <v>12229</v>
      </c>
      <c r="N59">
        <f t="shared" si="10"/>
        <v>67875.399999999994</v>
      </c>
      <c r="O59">
        <f t="shared" si="11"/>
        <v>94027</v>
      </c>
      <c r="Q59">
        <v>789</v>
      </c>
      <c r="R59">
        <v>104</v>
      </c>
      <c r="T59">
        <v>-2898.8000000000029</v>
      </c>
      <c r="U59">
        <v>-485.60000000000582</v>
      </c>
      <c r="W59">
        <v>3236.8</v>
      </c>
      <c r="X59">
        <v>1056</v>
      </c>
      <c r="AB59">
        <v>67875.399999999994</v>
      </c>
      <c r="AC59">
        <v>1.4577151663194619</v>
      </c>
      <c r="AI59">
        <v>67875.399999999994</v>
      </c>
      <c r="AJ59">
        <v>1.4577151663194619</v>
      </c>
    </row>
    <row r="60" spans="2:38" x14ac:dyDescent="0.25">
      <c r="B60">
        <v>20729</v>
      </c>
      <c r="C60">
        <v>18969</v>
      </c>
      <c r="D60">
        <v>57913</v>
      </c>
      <c r="E60">
        <v>17946</v>
      </c>
      <c r="F60">
        <v>96088</v>
      </c>
      <c r="H60">
        <v>82304</v>
      </c>
      <c r="J60">
        <f t="shared" si="6"/>
        <v>42329</v>
      </c>
      <c r="K60">
        <f t="shared" si="7"/>
        <v>1.9443880082213141</v>
      </c>
      <c r="L60">
        <f t="shared" si="8"/>
        <v>96088</v>
      </c>
      <c r="M60">
        <f t="shared" si="9"/>
        <v>17946</v>
      </c>
      <c r="N60">
        <f t="shared" si="10"/>
        <v>42329</v>
      </c>
      <c r="O60">
        <f t="shared" si="11"/>
        <v>78142</v>
      </c>
      <c r="Q60">
        <v>632</v>
      </c>
      <c r="R60">
        <v>0</v>
      </c>
      <c r="T60">
        <v>-1754.1999999999971</v>
      </c>
      <c r="U60">
        <v>-695</v>
      </c>
      <c r="W60">
        <v>3422.2000000000003</v>
      </c>
      <c r="X60">
        <v>837</v>
      </c>
      <c r="AD60">
        <v>42329</v>
      </c>
      <c r="AE60">
        <v>1.9443880082213141</v>
      </c>
      <c r="AK60">
        <v>42329</v>
      </c>
      <c r="AL60">
        <v>1.9443880082213141</v>
      </c>
    </row>
    <row r="61" spans="2:38" x14ac:dyDescent="0.25">
      <c r="B61">
        <v>28287</v>
      </c>
      <c r="C61">
        <v>11336</v>
      </c>
      <c r="D61">
        <v>54519</v>
      </c>
      <c r="E61">
        <v>109674</v>
      </c>
      <c r="F61">
        <v>90921</v>
      </c>
      <c r="H61">
        <v>118996</v>
      </c>
      <c r="J61">
        <f t="shared" si="6"/>
        <v>58947.4</v>
      </c>
      <c r="K61">
        <f t="shared" si="7"/>
        <v>2.0186810614208599</v>
      </c>
      <c r="L61">
        <f t="shared" si="8"/>
        <v>109674</v>
      </c>
      <c r="M61">
        <f t="shared" si="9"/>
        <v>11336</v>
      </c>
      <c r="N61">
        <f t="shared" si="10"/>
        <v>58947.4</v>
      </c>
      <c r="O61">
        <f t="shared" si="11"/>
        <v>98338</v>
      </c>
      <c r="Q61">
        <v>2884</v>
      </c>
      <c r="R61">
        <v>887</v>
      </c>
      <c r="T61">
        <v>1334.2000000000044</v>
      </c>
      <c r="U61">
        <v>426.20000000000437</v>
      </c>
      <c r="W61">
        <v>2161</v>
      </c>
      <c r="X61">
        <v>435.8</v>
      </c>
      <c r="AD61">
        <v>58947.4</v>
      </c>
      <c r="AE61">
        <v>2.0186810614208599</v>
      </c>
      <c r="AK61">
        <v>58947.4</v>
      </c>
      <c r="AL61">
        <v>2.0186810614208599</v>
      </c>
    </row>
    <row r="62" spans="2:38" x14ac:dyDescent="0.25">
      <c r="B62">
        <v>35413</v>
      </c>
      <c r="C62">
        <v>16169</v>
      </c>
      <c r="D62">
        <v>32741</v>
      </c>
      <c r="E62">
        <v>35557</v>
      </c>
      <c r="F62">
        <v>66416</v>
      </c>
      <c r="H62">
        <v>79311</v>
      </c>
      <c r="J62">
        <f t="shared" si="6"/>
        <v>37259.199999999997</v>
      </c>
      <c r="K62">
        <f t="shared" si="7"/>
        <v>2.1286286340018039</v>
      </c>
      <c r="L62">
        <f t="shared" si="8"/>
        <v>66416</v>
      </c>
      <c r="M62">
        <f t="shared" si="9"/>
        <v>16169</v>
      </c>
      <c r="N62">
        <f t="shared" si="10"/>
        <v>37259.199999999997</v>
      </c>
      <c r="O62">
        <f t="shared" si="11"/>
        <v>50247</v>
      </c>
      <c r="Q62">
        <v>-5190</v>
      </c>
      <c r="R62">
        <v>-213</v>
      </c>
      <c r="T62">
        <v>802</v>
      </c>
      <c r="U62">
        <v>203</v>
      </c>
      <c r="W62">
        <v>1432.4</v>
      </c>
      <c r="X62">
        <v>279.39999999999998</v>
      </c>
      <c r="AD62">
        <v>37259.199999999997</v>
      </c>
      <c r="AE62">
        <v>2.1286286340018039</v>
      </c>
      <c r="AK62">
        <v>37259.199999999997</v>
      </c>
      <c r="AL62">
        <v>2.1286286340018039</v>
      </c>
    </row>
    <row r="63" spans="2:38" x14ac:dyDescent="0.25">
      <c r="B63">
        <v>15726</v>
      </c>
      <c r="C63">
        <v>78595</v>
      </c>
      <c r="D63">
        <v>57073</v>
      </c>
      <c r="E63">
        <v>46172</v>
      </c>
      <c r="F63">
        <v>78329</v>
      </c>
      <c r="H63">
        <v>73514</v>
      </c>
      <c r="J63">
        <f t="shared" si="6"/>
        <v>55179</v>
      </c>
      <c r="K63">
        <f t="shared" si="7"/>
        <v>1.3322822088113231</v>
      </c>
      <c r="L63">
        <f t="shared" si="8"/>
        <v>78595</v>
      </c>
      <c r="M63">
        <f t="shared" si="9"/>
        <v>15726</v>
      </c>
      <c r="N63">
        <f t="shared" si="10"/>
        <v>55179</v>
      </c>
      <c r="O63">
        <f t="shared" si="11"/>
        <v>62869</v>
      </c>
      <c r="Q63">
        <v>3650</v>
      </c>
      <c r="R63">
        <v>583</v>
      </c>
      <c r="T63">
        <v>-736.80000000000291</v>
      </c>
      <c r="U63">
        <v>-744.80000000000291</v>
      </c>
      <c r="W63">
        <v>2314.0000000000005</v>
      </c>
      <c r="X63">
        <v>744.8</v>
      </c>
      <c r="Z63">
        <v>55179</v>
      </c>
      <c r="AA63">
        <v>1.3322822088113231</v>
      </c>
      <c r="AI63">
        <v>55179</v>
      </c>
      <c r="AJ63">
        <v>1.3322822088113231</v>
      </c>
    </row>
    <row r="64" spans="2:38" x14ac:dyDescent="0.25">
      <c r="B64">
        <v>73988</v>
      </c>
      <c r="C64">
        <v>88942</v>
      </c>
      <c r="D64">
        <v>24359</v>
      </c>
      <c r="E64">
        <v>73398</v>
      </c>
      <c r="F64">
        <v>10937</v>
      </c>
      <c r="H64">
        <v>72291</v>
      </c>
      <c r="J64">
        <f t="shared" si="6"/>
        <v>54324.800000000003</v>
      </c>
      <c r="K64">
        <f t="shared" si="7"/>
        <v>1.3307181986864194</v>
      </c>
      <c r="L64">
        <f t="shared" si="8"/>
        <v>88942</v>
      </c>
      <c r="M64">
        <f t="shared" si="9"/>
        <v>10937</v>
      </c>
      <c r="N64">
        <f t="shared" si="10"/>
        <v>54324.800000000003</v>
      </c>
      <c r="O64">
        <f t="shared" si="11"/>
        <v>78005</v>
      </c>
      <c r="Q64">
        <v>1935</v>
      </c>
      <c r="R64">
        <v>204</v>
      </c>
      <c r="T64">
        <v>-828.39999999999418</v>
      </c>
      <c r="U64">
        <v>327</v>
      </c>
      <c r="W64">
        <v>3319.6</v>
      </c>
      <c r="X64">
        <v>952.19999999999993</v>
      </c>
      <c r="Z64">
        <v>54324.800000000003</v>
      </c>
      <c r="AA64">
        <v>1.3307181986864194</v>
      </c>
      <c r="AI64">
        <v>54324.800000000003</v>
      </c>
      <c r="AJ64">
        <v>1.3307181986864194</v>
      </c>
    </row>
    <row r="65" spans="2:38" x14ac:dyDescent="0.25">
      <c r="B65">
        <v>61884</v>
      </c>
      <c r="C65">
        <v>84183</v>
      </c>
      <c r="D65">
        <v>97357</v>
      </c>
      <c r="E65">
        <v>27445</v>
      </c>
      <c r="F65">
        <v>51719</v>
      </c>
      <c r="H65">
        <v>125048</v>
      </c>
      <c r="J65">
        <f t="shared" si="6"/>
        <v>64517.599999999999</v>
      </c>
      <c r="K65">
        <f t="shared" si="7"/>
        <v>1.9381998090443537</v>
      </c>
      <c r="L65">
        <f t="shared" si="8"/>
        <v>97357</v>
      </c>
      <c r="M65">
        <f t="shared" si="9"/>
        <v>27445</v>
      </c>
      <c r="N65">
        <f t="shared" si="10"/>
        <v>64517.599999999999</v>
      </c>
      <c r="O65">
        <f t="shared" si="11"/>
        <v>69912</v>
      </c>
      <c r="Q65">
        <v>1802</v>
      </c>
      <c r="R65">
        <v>2</v>
      </c>
      <c r="T65">
        <v>1566.1999999999971</v>
      </c>
      <c r="U65">
        <v>691.40000000000146</v>
      </c>
      <c r="W65">
        <v>1566.1999999999998</v>
      </c>
      <c r="X65">
        <v>1189.8</v>
      </c>
      <c r="AF65">
        <v>64517.599999999999</v>
      </c>
      <c r="AG65">
        <v>1.9381998090443537</v>
      </c>
      <c r="AK65">
        <v>64517.599999999999</v>
      </c>
      <c r="AL65">
        <v>1.9381998090443537</v>
      </c>
    </row>
    <row r="66" spans="2:38" x14ac:dyDescent="0.25">
      <c r="B66">
        <v>15147</v>
      </c>
      <c r="C66">
        <v>59749</v>
      </c>
      <c r="D66">
        <v>92357</v>
      </c>
      <c r="E66">
        <v>112866</v>
      </c>
      <c r="F66">
        <v>7376</v>
      </c>
      <c r="H66">
        <v>105631</v>
      </c>
      <c r="J66">
        <f t="shared" ref="J66:J101" si="12">AVERAGE(B66:F66)</f>
        <v>57499</v>
      </c>
      <c r="K66">
        <f t="shared" ref="K66:K97" si="13">H66/J66</f>
        <v>1.837092819005548</v>
      </c>
      <c r="L66">
        <f t="shared" ref="L66:L101" si="14">MAX(B66:F66)</f>
        <v>112866</v>
      </c>
      <c r="M66">
        <f t="shared" ref="M66:M101" si="15">MIN(B66:F66)</f>
        <v>7376</v>
      </c>
      <c r="N66">
        <f t="shared" ref="N66:N101" si="16">AVERAGE(B66:F66)</f>
        <v>57499</v>
      </c>
      <c r="O66">
        <f t="shared" ref="O66:O101" si="17">L66-M66</f>
        <v>105490</v>
      </c>
      <c r="Q66">
        <v>-2732</v>
      </c>
      <c r="R66">
        <v>-1407</v>
      </c>
      <c r="T66">
        <v>943.59999999999854</v>
      </c>
      <c r="U66">
        <v>335.40000000000146</v>
      </c>
      <c r="W66">
        <v>3224.8</v>
      </c>
      <c r="X66">
        <v>887.8</v>
      </c>
      <c r="AD66">
        <v>57499</v>
      </c>
      <c r="AE66">
        <v>1.837092819005548</v>
      </c>
      <c r="AK66">
        <v>57499</v>
      </c>
      <c r="AL66">
        <v>1.837092819005548</v>
      </c>
    </row>
    <row r="67" spans="2:38" x14ac:dyDescent="0.25">
      <c r="B67">
        <v>71635</v>
      </c>
      <c r="C67">
        <v>62057</v>
      </c>
      <c r="D67">
        <v>3631</v>
      </c>
      <c r="E67">
        <v>17220</v>
      </c>
      <c r="F67">
        <v>118810</v>
      </c>
      <c r="H67">
        <v>107012</v>
      </c>
      <c r="J67">
        <f t="shared" si="12"/>
        <v>54670.6</v>
      </c>
      <c r="K67">
        <f t="shared" si="13"/>
        <v>1.9573957483546915</v>
      </c>
      <c r="L67">
        <f t="shared" si="14"/>
        <v>118810</v>
      </c>
      <c r="M67">
        <f t="shared" si="15"/>
        <v>3631</v>
      </c>
      <c r="N67">
        <f t="shared" si="16"/>
        <v>54670.6</v>
      </c>
      <c r="O67">
        <f t="shared" si="17"/>
        <v>115179</v>
      </c>
      <c r="Q67">
        <v>-121</v>
      </c>
      <c r="R67">
        <v>-1</v>
      </c>
      <c r="T67">
        <v>-1786.4000000000015</v>
      </c>
      <c r="U67">
        <v>189.79999999999563</v>
      </c>
      <c r="W67">
        <v>2452</v>
      </c>
      <c r="X67">
        <v>239.8</v>
      </c>
      <c r="AD67">
        <v>54670.6</v>
      </c>
      <c r="AE67">
        <v>1.9573957483546915</v>
      </c>
      <c r="AI67">
        <v>54670.6</v>
      </c>
      <c r="AJ67">
        <v>1.9573957483546915</v>
      </c>
    </row>
    <row r="68" spans="2:38" x14ac:dyDescent="0.25">
      <c r="B68">
        <v>35674</v>
      </c>
      <c r="C68">
        <v>64920</v>
      </c>
      <c r="D68">
        <v>119846</v>
      </c>
      <c r="E68">
        <v>33483</v>
      </c>
      <c r="F68">
        <v>26178</v>
      </c>
      <c r="H68">
        <v>74502</v>
      </c>
      <c r="J68">
        <f t="shared" si="12"/>
        <v>56020.2</v>
      </c>
      <c r="K68">
        <f t="shared" si="13"/>
        <v>1.3299131384750502</v>
      </c>
      <c r="L68">
        <f t="shared" si="14"/>
        <v>119846</v>
      </c>
      <c r="M68">
        <f t="shared" si="15"/>
        <v>26178</v>
      </c>
      <c r="N68">
        <f t="shared" si="16"/>
        <v>56020.2</v>
      </c>
      <c r="O68">
        <f t="shared" si="17"/>
        <v>93668</v>
      </c>
      <c r="Q68">
        <v>87</v>
      </c>
      <c r="R68">
        <v>9</v>
      </c>
      <c r="T68">
        <v>-3044.4000000000015</v>
      </c>
      <c r="U68">
        <v>50</v>
      </c>
      <c r="W68">
        <v>4256.3999999999996</v>
      </c>
      <c r="X68">
        <v>338</v>
      </c>
      <c r="Z68">
        <v>56020.2</v>
      </c>
      <c r="AA68">
        <v>1.3299131384750502</v>
      </c>
      <c r="AI68">
        <v>56020.2</v>
      </c>
      <c r="AJ68">
        <v>1.3299131384750502</v>
      </c>
    </row>
    <row r="69" spans="2:38" x14ac:dyDescent="0.25">
      <c r="B69">
        <v>97994</v>
      </c>
      <c r="C69">
        <v>87855</v>
      </c>
      <c r="D69">
        <v>27109</v>
      </c>
      <c r="E69">
        <v>5474</v>
      </c>
      <c r="F69">
        <v>96166</v>
      </c>
      <c r="H69">
        <v>85072</v>
      </c>
      <c r="J69">
        <f t="shared" si="12"/>
        <v>62919.6</v>
      </c>
      <c r="K69">
        <f t="shared" si="13"/>
        <v>1.3520747112187617</v>
      </c>
      <c r="L69">
        <f t="shared" si="14"/>
        <v>97994</v>
      </c>
      <c r="M69">
        <f t="shared" si="15"/>
        <v>5474</v>
      </c>
      <c r="N69">
        <f t="shared" si="16"/>
        <v>62919.6</v>
      </c>
      <c r="O69">
        <f t="shared" si="17"/>
        <v>92520</v>
      </c>
      <c r="Q69">
        <v>940</v>
      </c>
      <c r="R69">
        <v>109</v>
      </c>
      <c r="T69">
        <v>2354.4000000000015</v>
      </c>
      <c r="U69">
        <v>775</v>
      </c>
      <c r="W69">
        <v>3107.2000000000003</v>
      </c>
      <c r="X69">
        <v>774.99999999999989</v>
      </c>
      <c r="Z69">
        <v>62919.6</v>
      </c>
      <c r="AA69">
        <v>1.3520747112187617</v>
      </c>
      <c r="AI69">
        <v>62919.6</v>
      </c>
      <c r="AJ69">
        <v>1.3520747112187617</v>
      </c>
    </row>
    <row r="70" spans="2:38" x14ac:dyDescent="0.25">
      <c r="B70">
        <v>115935</v>
      </c>
      <c r="C70">
        <v>62232</v>
      </c>
      <c r="D70">
        <v>118978</v>
      </c>
      <c r="E70">
        <v>82856</v>
      </c>
      <c r="F70">
        <v>52192</v>
      </c>
      <c r="H70">
        <v>121469</v>
      </c>
      <c r="J70">
        <f t="shared" si="12"/>
        <v>86438.6</v>
      </c>
      <c r="K70">
        <f t="shared" si="13"/>
        <v>1.4052633892728479</v>
      </c>
      <c r="L70">
        <f t="shared" si="14"/>
        <v>118978</v>
      </c>
      <c r="M70">
        <f t="shared" si="15"/>
        <v>52192</v>
      </c>
      <c r="N70">
        <f t="shared" si="16"/>
        <v>86438.6</v>
      </c>
      <c r="O70">
        <f t="shared" si="17"/>
        <v>66786</v>
      </c>
      <c r="Q70">
        <v>-55</v>
      </c>
      <c r="R70">
        <v>-855</v>
      </c>
      <c r="T70">
        <v>-596.19999999999709</v>
      </c>
      <c r="U70">
        <v>13.600000000005821</v>
      </c>
      <c r="W70">
        <v>2346.6</v>
      </c>
      <c r="X70">
        <v>182.79999999999998</v>
      </c>
      <c r="AB70">
        <v>86438.6</v>
      </c>
      <c r="AC70">
        <v>1.4052633892728479</v>
      </c>
      <c r="AI70">
        <v>86438.6</v>
      </c>
      <c r="AJ70">
        <v>1.4052633892728479</v>
      </c>
    </row>
    <row r="71" spans="2:38" x14ac:dyDescent="0.25">
      <c r="B71">
        <v>106930</v>
      </c>
      <c r="C71">
        <v>82129</v>
      </c>
      <c r="D71">
        <v>74563</v>
      </c>
      <c r="E71">
        <v>100942</v>
      </c>
      <c r="F71">
        <v>58542</v>
      </c>
      <c r="H71">
        <v>115584</v>
      </c>
      <c r="J71">
        <f t="shared" si="12"/>
        <v>84621.2</v>
      </c>
      <c r="K71">
        <f t="shared" si="13"/>
        <v>1.3658988527697551</v>
      </c>
      <c r="L71">
        <f t="shared" si="14"/>
        <v>106930</v>
      </c>
      <c r="M71">
        <f t="shared" si="15"/>
        <v>58542</v>
      </c>
      <c r="N71">
        <f t="shared" si="16"/>
        <v>84621.2</v>
      </c>
      <c r="O71">
        <f t="shared" si="17"/>
        <v>48388</v>
      </c>
      <c r="Q71">
        <v>-405</v>
      </c>
      <c r="R71">
        <v>-260</v>
      </c>
      <c r="T71">
        <v>-3053.1999999999971</v>
      </c>
      <c r="U71">
        <v>-38.400000000008731</v>
      </c>
      <c r="W71">
        <v>3210.8</v>
      </c>
      <c r="X71">
        <v>550</v>
      </c>
      <c r="AB71">
        <v>84621.2</v>
      </c>
      <c r="AC71">
        <v>1.3658988527697551</v>
      </c>
      <c r="AI71">
        <v>84621.2</v>
      </c>
      <c r="AJ71">
        <v>1.3658988527697551</v>
      </c>
    </row>
    <row r="72" spans="2:38" x14ac:dyDescent="0.25">
      <c r="B72">
        <v>44434</v>
      </c>
      <c r="C72">
        <v>8737</v>
      </c>
      <c r="D72">
        <v>104534</v>
      </c>
      <c r="E72">
        <v>83930</v>
      </c>
      <c r="F72">
        <v>8648</v>
      </c>
      <c r="H72">
        <v>56162</v>
      </c>
      <c r="J72">
        <f t="shared" si="12"/>
        <v>50056.6</v>
      </c>
      <c r="K72">
        <f t="shared" si="13"/>
        <v>1.1219699300391957</v>
      </c>
      <c r="L72">
        <f t="shared" si="14"/>
        <v>104534</v>
      </c>
      <c r="M72">
        <f t="shared" si="15"/>
        <v>8648</v>
      </c>
      <c r="N72">
        <f t="shared" si="16"/>
        <v>50056.6</v>
      </c>
      <c r="O72">
        <f t="shared" si="17"/>
        <v>95886</v>
      </c>
      <c r="Q72">
        <v>566</v>
      </c>
      <c r="R72">
        <v>283</v>
      </c>
      <c r="T72">
        <v>389.19999999999709</v>
      </c>
      <c r="U72">
        <v>-482.59999999999854</v>
      </c>
      <c r="W72">
        <v>2411.2000000000003</v>
      </c>
      <c r="X72">
        <v>754.6</v>
      </c>
      <c r="Z72">
        <v>50056.6</v>
      </c>
      <c r="AA72">
        <v>1.1219699300391957</v>
      </c>
      <c r="AI72">
        <v>50056.6</v>
      </c>
      <c r="AJ72">
        <v>1.1219699300391957</v>
      </c>
    </row>
    <row r="73" spans="2:38" x14ac:dyDescent="0.25">
      <c r="B73">
        <v>103875</v>
      </c>
      <c r="C73">
        <v>70857</v>
      </c>
      <c r="D73">
        <v>115176</v>
      </c>
      <c r="E73">
        <v>100756</v>
      </c>
      <c r="F73">
        <v>17953</v>
      </c>
      <c r="H73">
        <v>81757</v>
      </c>
      <c r="J73">
        <f t="shared" si="12"/>
        <v>81723.399999999994</v>
      </c>
      <c r="K73">
        <f t="shared" si="13"/>
        <v>1.0004111429529365</v>
      </c>
      <c r="L73">
        <f t="shared" si="14"/>
        <v>115176</v>
      </c>
      <c r="M73">
        <f t="shared" si="15"/>
        <v>17953</v>
      </c>
      <c r="N73">
        <f t="shared" si="16"/>
        <v>81723.399999999994</v>
      </c>
      <c r="O73">
        <f t="shared" si="17"/>
        <v>97223</v>
      </c>
      <c r="Q73">
        <v>-5204</v>
      </c>
      <c r="R73">
        <v>-859</v>
      </c>
      <c r="T73">
        <v>-809.60000000000582</v>
      </c>
      <c r="U73">
        <v>-9.6000000000058208</v>
      </c>
      <c r="W73">
        <v>1468.4</v>
      </c>
      <c r="X73">
        <v>9.6</v>
      </c>
      <c r="AB73">
        <v>81723.399999999994</v>
      </c>
      <c r="AC73">
        <v>1.0004111429529365</v>
      </c>
      <c r="AI73">
        <v>81723.399999999994</v>
      </c>
      <c r="AJ73">
        <v>1.0004111429529365</v>
      </c>
    </row>
    <row r="74" spans="2:38" x14ac:dyDescent="0.25">
      <c r="B74">
        <v>90140</v>
      </c>
      <c r="C74">
        <v>104876</v>
      </c>
      <c r="D74">
        <v>68286</v>
      </c>
      <c r="E74">
        <v>99426</v>
      </c>
      <c r="F74">
        <v>24077</v>
      </c>
      <c r="H74">
        <v>89272</v>
      </c>
      <c r="J74">
        <f t="shared" si="12"/>
        <v>77361</v>
      </c>
      <c r="K74">
        <f t="shared" si="13"/>
        <v>1.1539664688925944</v>
      </c>
      <c r="L74">
        <f t="shared" si="14"/>
        <v>104876</v>
      </c>
      <c r="M74">
        <f t="shared" si="15"/>
        <v>24077</v>
      </c>
      <c r="N74">
        <f t="shared" si="16"/>
        <v>77361</v>
      </c>
      <c r="O74">
        <f t="shared" si="17"/>
        <v>80799</v>
      </c>
      <c r="Q74">
        <v>-149</v>
      </c>
      <c r="R74">
        <v>1744</v>
      </c>
      <c r="T74">
        <v>2134.1999999999971</v>
      </c>
      <c r="U74">
        <v>477.80000000000291</v>
      </c>
      <c r="W74">
        <v>2134.1999999999998</v>
      </c>
      <c r="X74">
        <v>538.20000000000005</v>
      </c>
      <c r="AB74">
        <v>77361</v>
      </c>
      <c r="AC74">
        <v>1.1539664688925944</v>
      </c>
      <c r="AI74">
        <v>77361</v>
      </c>
      <c r="AJ74">
        <v>1.1539664688925944</v>
      </c>
    </row>
    <row r="75" spans="2:38" x14ac:dyDescent="0.25">
      <c r="B75">
        <v>65781</v>
      </c>
      <c r="C75">
        <v>72904</v>
      </c>
      <c r="D75">
        <v>32321</v>
      </c>
      <c r="E75">
        <v>66664</v>
      </c>
      <c r="F75">
        <v>43236</v>
      </c>
      <c r="H75">
        <v>110853</v>
      </c>
      <c r="J75">
        <f t="shared" si="12"/>
        <v>56181.2</v>
      </c>
      <c r="K75">
        <f t="shared" si="13"/>
        <v>1.9731333613379565</v>
      </c>
      <c r="L75">
        <f t="shared" si="14"/>
        <v>72904</v>
      </c>
      <c r="M75">
        <f t="shared" si="15"/>
        <v>32321</v>
      </c>
      <c r="N75">
        <f t="shared" si="16"/>
        <v>56181.2</v>
      </c>
      <c r="O75">
        <f t="shared" si="17"/>
        <v>40583</v>
      </c>
      <c r="Q75">
        <v>-2184</v>
      </c>
      <c r="R75">
        <v>-326</v>
      </c>
      <c r="T75">
        <v>954.19999999999709</v>
      </c>
      <c r="U75">
        <v>-85.200000000004366</v>
      </c>
      <c r="W75">
        <v>1973.4000000000003</v>
      </c>
      <c r="X75">
        <v>872</v>
      </c>
      <c r="AD75">
        <v>56181.2</v>
      </c>
      <c r="AE75">
        <v>1.9731333613379565</v>
      </c>
      <c r="AK75">
        <v>56181.2</v>
      </c>
      <c r="AL75">
        <v>1.9731333613379565</v>
      </c>
    </row>
    <row r="76" spans="2:38" x14ac:dyDescent="0.25">
      <c r="B76">
        <v>2040</v>
      </c>
      <c r="C76">
        <v>100524</v>
      </c>
      <c r="D76">
        <v>109037</v>
      </c>
      <c r="E76">
        <v>91338</v>
      </c>
      <c r="F76">
        <v>12158</v>
      </c>
      <c r="H76">
        <v>79320</v>
      </c>
      <c r="J76">
        <f t="shared" si="12"/>
        <v>63019.4</v>
      </c>
      <c r="K76">
        <f t="shared" si="13"/>
        <v>1.2586600316727865</v>
      </c>
      <c r="L76">
        <f t="shared" si="14"/>
        <v>109037</v>
      </c>
      <c r="M76">
        <f t="shared" si="15"/>
        <v>2040</v>
      </c>
      <c r="N76">
        <f t="shared" si="16"/>
        <v>63019.4</v>
      </c>
      <c r="O76">
        <f t="shared" si="17"/>
        <v>106997</v>
      </c>
      <c r="Q76">
        <v>5274</v>
      </c>
      <c r="R76">
        <v>1855</v>
      </c>
      <c r="T76">
        <v>-916</v>
      </c>
      <c r="U76">
        <v>963</v>
      </c>
      <c r="W76">
        <v>993.99999999999989</v>
      </c>
      <c r="X76">
        <v>963</v>
      </c>
      <c r="AB76">
        <v>63019.4</v>
      </c>
      <c r="AC76">
        <v>1.2586600316727865</v>
      </c>
      <c r="AI76">
        <v>63019.4</v>
      </c>
      <c r="AJ76">
        <v>1.2586600316727865</v>
      </c>
    </row>
    <row r="77" spans="2:38" x14ac:dyDescent="0.25">
      <c r="B77">
        <v>112778</v>
      </c>
      <c r="C77">
        <v>15547</v>
      </c>
      <c r="D77">
        <v>7511</v>
      </c>
      <c r="E77">
        <v>96133</v>
      </c>
      <c r="F77">
        <v>58265</v>
      </c>
      <c r="H77">
        <v>112488</v>
      </c>
      <c r="J77">
        <f t="shared" si="12"/>
        <v>58046.8</v>
      </c>
      <c r="K77">
        <f t="shared" si="13"/>
        <v>1.9378846034578994</v>
      </c>
      <c r="L77">
        <f t="shared" si="14"/>
        <v>112778</v>
      </c>
      <c r="M77">
        <f t="shared" si="15"/>
        <v>7511</v>
      </c>
      <c r="N77">
        <f t="shared" si="16"/>
        <v>58046.8</v>
      </c>
      <c r="O77">
        <f t="shared" si="17"/>
        <v>105267</v>
      </c>
      <c r="Q77">
        <v>-57</v>
      </c>
      <c r="R77">
        <v>-24</v>
      </c>
      <c r="T77">
        <v>1024</v>
      </c>
      <c r="U77">
        <v>-286.79999999999563</v>
      </c>
      <c r="W77">
        <v>3553.2000000000003</v>
      </c>
      <c r="X77">
        <v>288.79999999999995</v>
      </c>
      <c r="AD77">
        <v>58046.8</v>
      </c>
      <c r="AE77">
        <v>1.9378846034578994</v>
      </c>
      <c r="AI77">
        <v>58046.8</v>
      </c>
      <c r="AJ77">
        <v>1.9378846034578994</v>
      </c>
    </row>
    <row r="78" spans="2:38" x14ac:dyDescent="0.25">
      <c r="B78">
        <v>88704</v>
      </c>
      <c r="C78">
        <v>60513</v>
      </c>
      <c r="D78">
        <v>2776</v>
      </c>
      <c r="E78">
        <v>44832</v>
      </c>
      <c r="F78">
        <v>14228</v>
      </c>
      <c r="H78">
        <v>95380</v>
      </c>
      <c r="J78">
        <f t="shared" si="12"/>
        <v>42210.6</v>
      </c>
      <c r="K78">
        <f t="shared" si="13"/>
        <v>2.2596219906848045</v>
      </c>
      <c r="L78">
        <f t="shared" si="14"/>
        <v>88704</v>
      </c>
      <c r="M78">
        <f t="shared" si="15"/>
        <v>2776</v>
      </c>
      <c r="N78">
        <f t="shared" si="16"/>
        <v>42210.6</v>
      </c>
      <c r="O78">
        <f t="shared" si="17"/>
        <v>85928</v>
      </c>
      <c r="Q78">
        <v>2269</v>
      </c>
      <c r="R78">
        <v>-533</v>
      </c>
      <c r="T78">
        <v>1153.1999999999971</v>
      </c>
      <c r="U78">
        <v>113.79999999999563</v>
      </c>
      <c r="W78">
        <v>1667.6</v>
      </c>
      <c r="X78">
        <v>592.20000000000005</v>
      </c>
      <c r="AD78">
        <v>42210.6</v>
      </c>
      <c r="AE78">
        <v>2.2596219906848045</v>
      </c>
      <c r="AK78">
        <v>42210.6</v>
      </c>
      <c r="AL78">
        <v>2.2596219906848045</v>
      </c>
    </row>
    <row r="79" spans="2:38" x14ac:dyDescent="0.25">
      <c r="B79">
        <v>108172</v>
      </c>
      <c r="C79">
        <v>16668</v>
      </c>
      <c r="D79">
        <v>24852</v>
      </c>
      <c r="E79">
        <v>108556</v>
      </c>
      <c r="F79">
        <v>82035</v>
      </c>
      <c r="H79">
        <v>70688</v>
      </c>
      <c r="J79">
        <f t="shared" si="12"/>
        <v>68056.600000000006</v>
      </c>
      <c r="K79">
        <f t="shared" si="13"/>
        <v>1.0386648760002704</v>
      </c>
      <c r="L79">
        <f t="shared" si="14"/>
        <v>108556</v>
      </c>
      <c r="M79">
        <f t="shared" si="15"/>
        <v>16668</v>
      </c>
      <c r="N79">
        <f t="shared" si="16"/>
        <v>68056.600000000006</v>
      </c>
      <c r="O79">
        <f t="shared" si="17"/>
        <v>91888</v>
      </c>
      <c r="Q79">
        <v>1808</v>
      </c>
      <c r="R79">
        <v>130</v>
      </c>
      <c r="T79">
        <v>283.60000000000582</v>
      </c>
      <c r="U79">
        <v>-127</v>
      </c>
      <c r="W79">
        <v>2198.4</v>
      </c>
      <c r="X79">
        <v>145.79999999999998</v>
      </c>
      <c r="AB79">
        <v>68056.600000000006</v>
      </c>
      <c r="AC79">
        <v>1.0386648760002704</v>
      </c>
      <c r="AI79">
        <v>68056.600000000006</v>
      </c>
      <c r="AJ79">
        <v>1.0386648760002704</v>
      </c>
    </row>
    <row r="80" spans="2:38" x14ac:dyDescent="0.25">
      <c r="B80">
        <v>66529</v>
      </c>
      <c r="C80">
        <v>59601</v>
      </c>
      <c r="D80">
        <v>4700</v>
      </c>
      <c r="E80">
        <v>26510</v>
      </c>
      <c r="F80">
        <v>23637</v>
      </c>
      <c r="H80">
        <v>91252</v>
      </c>
      <c r="J80">
        <f t="shared" si="12"/>
        <v>36195.4</v>
      </c>
      <c r="K80">
        <f t="shared" si="13"/>
        <v>2.5210938406537848</v>
      </c>
      <c r="L80">
        <f t="shared" si="14"/>
        <v>66529</v>
      </c>
      <c r="M80">
        <f t="shared" si="15"/>
        <v>4700</v>
      </c>
      <c r="N80">
        <f t="shared" si="16"/>
        <v>36195.4</v>
      </c>
      <c r="O80">
        <f t="shared" si="17"/>
        <v>61829</v>
      </c>
      <c r="Q80">
        <v>109</v>
      </c>
      <c r="R80">
        <v>857</v>
      </c>
      <c r="T80">
        <v>-1295</v>
      </c>
      <c r="U80">
        <v>89</v>
      </c>
      <c r="W80">
        <v>2385.8000000000002</v>
      </c>
      <c r="X80">
        <v>263</v>
      </c>
      <c r="AD80">
        <v>36195.4</v>
      </c>
      <c r="AE80">
        <v>2.5210938406537848</v>
      </c>
      <c r="AK80">
        <v>36195.4</v>
      </c>
      <c r="AL80">
        <v>2.5210938406537848</v>
      </c>
    </row>
    <row r="81" spans="2:38" x14ac:dyDescent="0.25">
      <c r="B81">
        <v>100947</v>
      </c>
      <c r="C81">
        <v>43639</v>
      </c>
      <c r="D81">
        <v>58414</v>
      </c>
      <c r="E81">
        <v>91489</v>
      </c>
      <c r="F81">
        <v>61686</v>
      </c>
      <c r="H81">
        <v>122023</v>
      </c>
      <c r="J81">
        <f t="shared" si="12"/>
        <v>71235</v>
      </c>
      <c r="K81">
        <f t="shared" si="13"/>
        <v>1.7129641327998877</v>
      </c>
      <c r="L81">
        <f t="shared" si="14"/>
        <v>100947</v>
      </c>
      <c r="M81">
        <f t="shared" si="15"/>
        <v>43639</v>
      </c>
      <c r="N81">
        <f t="shared" si="16"/>
        <v>71235</v>
      </c>
      <c r="O81">
        <f t="shared" si="17"/>
        <v>57308</v>
      </c>
      <c r="Q81">
        <v>-6512</v>
      </c>
      <c r="R81">
        <v>-111</v>
      </c>
      <c r="T81">
        <v>903.60000000000582</v>
      </c>
      <c r="U81">
        <v>128</v>
      </c>
      <c r="W81">
        <v>2600.4</v>
      </c>
      <c r="X81">
        <v>407.2</v>
      </c>
      <c r="AF81">
        <v>71235</v>
      </c>
      <c r="AG81">
        <v>1.7129641327998877</v>
      </c>
      <c r="AI81">
        <v>71235</v>
      </c>
      <c r="AJ81">
        <v>1.7129641327998877</v>
      </c>
    </row>
    <row r="82" spans="2:38" x14ac:dyDescent="0.25">
      <c r="B82">
        <v>82402</v>
      </c>
      <c r="C82">
        <v>105121</v>
      </c>
      <c r="D82">
        <v>87005</v>
      </c>
      <c r="E82">
        <v>107996</v>
      </c>
      <c r="F82">
        <v>20415</v>
      </c>
      <c r="H82">
        <v>108112</v>
      </c>
      <c r="J82">
        <f t="shared" si="12"/>
        <v>80587.8</v>
      </c>
      <c r="K82">
        <f t="shared" si="13"/>
        <v>1.3415430127140833</v>
      </c>
      <c r="L82">
        <f t="shared" si="14"/>
        <v>107996</v>
      </c>
      <c r="M82">
        <f t="shared" si="15"/>
        <v>20415</v>
      </c>
      <c r="N82">
        <f t="shared" si="16"/>
        <v>80587.8</v>
      </c>
      <c r="O82">
        <f t="shared" si="17"/>
        <v>87581</v>
      </c>
      <c r="Q82">
        <v>5899</v>
      </c>
      <c r="R82">
        <v>1675</v>
      </c>
      <c r="T82">
        <v>613.19999999999709</v>
      </c>
      <c r="U82">
        <v>334.60000000000582</v>
      </c>
      <c r="W82">
        <v>2533.1999999999998</v>
      </c>
      <c r="X82">
        <v>357.00000000000006</v>
      </c>
      <c r="AB82">
        <v>80587.8</v>
      </c>
      <c r="AC82">
        <v>1.3415430127140833</v>
      </c>
      <c r="AI82">
        <v>80587.8</v>
      </c>
      <c r="AJ82">
        <v>1.3415430127140833</v>
      </c>
    </row>
    <row r="83" spans="2:38" x14ac:dyDescent="0.25">
      <c r="B83">
        <v>106179</v>
      </c>
      <c r="C83">
        <v>18896</v>
      </c>
      <c r="D83">
        <v>5494</v>
      </c>
      <c r="E83">
        <v>49867</v>
      </c>
      <c r="F83">
        <v>96286</v>
      </c>
      <c r="H83">
        <v>107574</v>
      </c>
      <c r="J83">
        <f t="shared" si="12"/>
        <v>55344.4</v>
      </c>
      <c r="K83">
        <f t="shared" si="13"/>
        <v>1.9437196897969804</v>
      </c>
      <c r="L83">
        <f t="shared" si="14"/>
        <v>106179</v>
      </c>
      <c r="M83">
        <f t="shared" si="15"/>
        <v>5494</v>
      </c>
      <c r="N83">
        <f t="shared" si="16"/>
        <v>55344.4</v>
      </c>
      <c r="O83">
        <f t="shared" si="17"/>
        <v>100685</v>
      </c>
      <c r="Q83">
        <v>810</v>
      </c>
      <c r="R83">
        <v>-1377</v>
      </c>
      <c r="T83">
        <v>584.80000000000291</v>
      </c>
      <c r="U83">
        <v>-209.59999999999854</v>
      </c>
      <c r="W83">
        <v>1892.3999999999999</v>
      </c>
      <c r="X83">
        <v>209.59999999999997</v>
      </c>
      <c r="AD83">
        <v>55344.4</v>
      </c>
      <c r="AE83">
        <v>1.9437196897969804</v>
      </c>
      <c r="AK83">
        <v>55344.4</v>
      </c>
      <c r="AL83">
        <v>1.9437196897969804</v>
      </c>
    </row>
    <row r="84" spans="2:38" x14ac:dyDescent="0.25">
      <c r="B84">
        <v>119471</v>
      </c>
      <c r="C84">
        <v>1863</v>
      </c>
      <c r="D84">
        <v>65141</v>
      </c>
      <c r="E84">
        <v>38984</v>
      </c>
      <c r="F84">
        <v>75399</v>
      </c>
      <c r="H84">
        <v>70851</v>
      </c>
      <c r="J84">
        <f t="shared" si="12"/>
        <v>60171.6</v>
      </c>
      <c r="K84">
        <f t="shared" si="13"/>
        <v>1.1774824003350417</v>
      </c>
      <c r="L84">
        <f t="shared" si="14"/>
        <v>119471</v>
      </c>
      <c r="M84">
        <f t="shared" si="15"/>
        <v>1863</v>
      </c>
      <c r="N84">
        <f t="shared" si="16"/>
        <v>60171.6</v>
      </c>
      <c r="O84">
        <f t="shared" si="17"/>
        <v>117608</v>
      </c>
      <c r="Q84">
        <v>-2088</v>
      </c>
      <c r="R84">
        <v>-399</v>
      </c>
      <c r="T84">
        <v>-738</v>
      </c>
      <c r="U84">
        <v>-41.80000000000291</v>
      </c>
      <c r="W84">
        <v>2177.1999999999998</v>
      </c>
      <c r="X84">
        <v>485</v>
      </c>
      <c r="Z84">
        <v>60171.6</v>
      </c>
      <c r="AA84">
        <v>1.1774824003350417</v>
      </c>
      <c r="AI84">
        <v>60171.6</v>
      </c>
      <c r="AJ84">
        <v>1.1774824003350417</v>
      </c>
    </row>
    <row r="85" spans="2:38" x14ac:dyDescent="0.25">
      <c r="B85">
        <v>29640</v>
      </c>
      <c r="C85">
        <v>60024</v>
      </c>
      <c r="D85">
        <v>106362</v>
      </c>
      <c r="E85">
        <v>65172</v>
      </c>
      <c r="F85">
        <v>91512</v>
      </c>
      <c r="H85">
        <v>115284</v>
      </c>
      <c r="J85">
        <f t="shared" si="12"/>
        <v>70542</v>
      </c>
      <c r="K85">
        <f t="shared" si="13"/>
        <v>1.6342604405885854</v>
      </c>
      <c r="L85">
        <f t="shared" si="14"/>
        <v>106362</v>
      </c>
      <c r="M85">
        <f t="shared" si="15"/>
        <v>29640</v>
      </c>
      <c r="N85">
        <f t="shared" si="16"/>
        <v>70542</v>
      </c>
      <c r="O85">
        <f t="shared" si="17"/>
        <v>76722</v>
      </c>
      <c r="Q85">
        <v>279</v>
      </c>
      <c r="R85">
        <v>107</v>
      </c>
      <c r="T85">
        <v>1194.6000000000058</v>
      </c>
      <c r="U85">
        <v>179.19999999999709</v>
      </c>
      <c r="W85">
        <v>1736.9999999999998</v>
      </c>
      <c r="X85">
        <v>198.4</v>
      </c>
      <c r="AF85">
        <v>70542</v>
      </c>
      <c r="AG85">
        <v>1.6342604405885854</v>
      </c>
      <c r="AI85">
        <v>70542</v>
      </c>
      <c r="AJ85">
        <v>1.6342604405885854</v>
      </c>
    </row>
    <row r="86" spans="2:38" x14ac:dyDescent="0.25">
      <c r="B86">
        <v>59930</v>
      </c>
      <c r="C86">
        <v>92129</v>
      </c>
      <c r="D86">
        <v>65273</v>
      </c>
      <c r="E86">
        <v>119471</v>
      </c>
      <c r="F86">
        <v>91862</v>
      </c>
      <c r="H86">
        <v>109410</v>
      </c>
      <c r="J86">
        <f t="shared" si="12"/>
        <v>85733</v>
      </c>
      <c r="K86">
        <f t="shared" si="13"/>
        <v>1.2761713692510468</v>
      </c>
      <c r="L86">
        <f t="shared" si="14"/>
        <v>119471</v>
      </c>
      <c r="M86">
        <f t="shared" si="15"/>
        <v>59930</v>
      </c>
      <c r="N86">
        <f t="shared" si="16"/>
        <v>85733</v>
      </c>
      <c r="O86">
        <f t="shared" si="17"/>
        <v>59541</v>
      </c>
      <c r="Q86">
        <v>-2643</v>
      </c>
      <c r="R86">
        <v>1</v>
      </c>
      <c r="T86">
        <v>-539.19999999999709</v>
      </c>
      <c r="U86">
        <v>-253</v>
      </c>
      <c r="W86">
        <v>2146.7999999999997</v>
      </c>
      <c r="X86">
        <v>597.4</v>
      </c>
      <c r="AB86">
        <v>85733</v>
      </c>
      <c r="AC86">
        <v>1.2761713692510468</v>
      </c>
      <c r="AI86">
        <v>85733</v>
      </c>
      <c r="AJ86">
        <v>1.2761713692510468</v>
      </c>
    </row>
    <row r="87" spans="2:38" x14ac:dyDescent="0.25">
      <c r="B87">
        <v>19566</v>
      </c>
      <c r="C87">
        <v>71917</v>
      </c>
      <c r="D87">
        <v>89637</v>
      </c>
      <c r="E87">
        <v>38779</v>
      </c>
      <c r="F87">
        <v>12520</v>
      </c>
      <c r="H87">
        <v>67974</v>
      </c>
      <c r="J87">
        <f t="shared" si="12"/>
        <v>46483.8</v>
      </c>
      <c r="K87">
        <f t="shared" si="13"/>
        <v>1.4623159036051268</v>
      </c>
      <c r="L87">
        <f t="shared" si="14"/>
        <v>89637</v>
      </c>
      <c r="M87">
        <f t="shared" si="15"/>
        <v>12520</v>
      </c>
      <c r="N87">
        <f t="shared" si="16"/>
        <v>46483.8</v>
      </c>
      <c r="O87">
        <f t="shared" si="17"/>
        <v>77117</v>
      </c>
      <c r="Q87">
        <v>-4227</v>
      </c>
      <c r="R87">
        <v>-1334</v>
      </c>
      <c r="T87">
        <v>-2298</v>
      </c>
      <c r="U87">
        <v>639</v>
      </c>
      <c r="W87">
        <v>2298</v>
      </c>
      <c r="X87">
        <v>639</v>
      </c>
      <c r="Z87">
        <v>46483.8</v>
      </c>
      <c r="AA87">
        <v>1.4623159036051268</v>
      </c>
      <c r="AI87">
        <v>46483.8</v>
      </c>
      <c r="AJ87">
        <v>1.4623159036051268</v>
      </c>
    </row>
    <row r="88" spans="2:38" x14ac:dyDescent="0.25">
      <c r="B88">
        <v>60631</v>
      </c>
      <c r="C88">
        <v>102319</v>
      </c>
      <c r="D88">
        <v>11677</v>
      </c>
      <c r="E88">
        <v>15439</v>
      </c>
      <c r="F88">
        <v>53828</v>
      </c>
      <c r="H88">
        <v>59116</v>
      </c>
      <c r="J88">
        <f t="shared" si="12"/>
        <v>48778.8</v>
      </c>
      <c r="K88">
        <f t="shared" si="13"/>
        <v>1.2119199324296619</v>
      </c>
      <c r="L88">
        <f t="shared" si="14"/>
        <v>102319</v>
      </c>
      <c r="M88">
        <f t="shared" si="15"/>
        <v>11677</v>
      </c>
      <c r="N88">
        <f t="shared" si="16"/>
        <v>48778.8</v>
      </c>
      <c r="O88">
        <f t="shared" si="17"/>
        <v>90642</v>
      </c>
      <c r="Q88">
        <v>-2138</v>
      </c>
      <c r="R88">
        <v>-1225</v>
      </c>
      <c r="T88">
        <v>-741</v>
      </c>
      <c r="U88">
        <v>-483.19999999999709</v>
      </c>
      <c r="W88">
        <v>1623.4</v>
      </c>
      <c r="X88">
        <v>585.19999999999993</v>
      </c>
      <c r="Z88">
        <v>48778.8</v>
      </c>
      <c r="AA88">
        <v>1.2119199324296619</v>
      </c>
      <c r="AI88">
        <v>48778.8</v>
      </c>
      <c r="AJ88">
        <v>1.2119199324296619</v>
      </c>
    </row>
    <row r="89" spans="2:38" x14ac:dyDescent="0.25">
      <c r="B89">
        <v>55708</v>
      </c>
      <c r="C89">
        <v>42038</v>
      </c>
      <c r="D89">
        <v>38469</v>
      </c>
      <c r="E89">
        <v>7799</v>
      </c>
      <c r="F89">
        <v>7020</v>
      </c>
      <c r="H89">
        <v>62675</v>
      </c>
      <c r="J89">
        <f t="shared" si="12"/>
        <v>30206.799999999999</v>
      </c>
      <c r="K89">
        <f t="shared" si="13"/>
        <v>2.074863937921263</v>
      </c>
      <c r="L89">
        <f t="shared" si="14"/>
        <v>55708</v>
      </c>
      <c r="M89">
        <f t="shared" si="15"/>
        <v>7020</v>
      </c>
      <c r="N89">
        <f t="shared" si="16"/>
        <v>30206.799999999999</v>
      </c>
      <c r="O89">
        <f t="shared" si="17"/>
        <v>48688</v>
      </c>
      <c r="Q89">
        <v>-1900</v>
      </c>
      <c r="R89">
        <v>-1286</v>
      </c>
      <c r="T89">
        <v>-1059.7999999999993</v>
      </c>
      <c r="U89">
        <v>-701.60000000000218</v>
      </c>
      <c r="W89">
        <v>3749.4</v>
      </c>
      <c r="X89">
        <v>1932.4</v>
      </c>
      <c r="AD89">
        <v>30206.799999999999</v>
      </c>
      <c r="AE89">
        <v>2.074863937921263</v>
      </c>
      <c r="AK89">
        <v>30206.799999999999</v>
      </c>
      <c r="AL89">
        <v>2.074863937921263</v>
      </c>
    </row>
    <row r="90" spans="2:38" x14ac:dyDescent="0.25">
      <c r="B90">
        <v>7222</v>
      </c>
      <c r="C90">
        <v>112589</v>
      </c>
      <c r="D90">
        <v>107430</v>
      </c>
      <c r="E90">
        <v>78859</v>
      </c>
      <c r="F90">
        <v>48726</v>
      </c>
      <c r="H90">
        <v>117668</v>
      </c>
      <c r="J90">
        <f t="shared" si="12"/>
        <v>70965.2</v>
      </c>
      <c r="K90">
        <f t="shared" si="13"/>
        <v>1.6581084813401499</v>
      </c>
      <c r="L90">
        <f t="shared" si="14"/>
        <v>112589</v>
      </c>
      <c r="M90">
        <f t="shared" si="15"/>
        <v>7222</v>
      </c>
      <c r="N90">
        <f t="shared" si="16"/>
        <v>70965.2</v>
      </c>
      <c r="O90">
        <f t="shared" si="17"/>
        <v>105367</v>
      </c>
      <c r="Q90">
        <v>-1765</v>
      </c>
      <c r="R90">
        <v>1221</v>
      </c>
      <c r="T90">
        <v>2134.3999999999942</v>
      </c>
      <c r="U90">
        <v>81.80000000000291</v>
      </c>
      <c r="W90">
        <v>2668.4</v>
      </c>
      <c r="X90">
        <v>121.80000000000001</v>
      </c>
      <c r="AF90">
        <v>70965.2</v>
      </c>
      <c r="AG90">
        <v>1.6581084813401499</v>
      </c>
      <c r="AK90">
        <v>70965.2</v>
      </c>
      <c r="AL90">
        <v>1.6581084813401499</v>
      </c>
    </row>
    <row r="91" spans="2:38" x14ac:dyDescent="0.25">
      <c r="B91">
        <v>44384</v>
      </c>
      <c r="C91">
        <v>116937</v>
      </c>
      <c r="D91">
        <v>90714</v>
      </c>
      <c r="E91">
        <v>44600</v>
      </c>
      <c r="F91">
        <v>12254</v>
      </c>
      <c r="H91">
        <v>85794</v>
      </c>
      <c r="J91">
        <f t="shared" si="12"/>
        <v>61777.8</v>
      </c>
      <c r="K91">
        <f t="shared" si="13"/>
        <v>1.3887512990103241</v>
      </c>
      <c r="L91">
        <f t="shared" si="14"/>
        <v>116937</v>
      </c>
      <c r="M91">
        <f t="shared" si="15"/>
        <v>12254</v>
      </c>
      <c r="N91">
        <f t="shared" si="16"/>
        <v>61777.8</v>
      </c>
      <c r="O91">
        <f t="shared" si="17"/>
        <v>104683</v>
      </c>
      <c r="Q91">
        <v>1293</v>
      </c>
      <c r="R91">
        <v>0</v>
      </c>
      <c r="T91">
        <v>-1887</v>
      </c>
      <c r="U91">
        <v>649.80000000000291</v>
      </c>
      <c r="W91">
        <v>3778.6000000000004</v>
      </c>
      <c r="X91">
        <v>1037</v>
      </c>
      <c r="AB91">
        <v>61777.8</v>
      </c>
      <c r="AC91">
        <v>1.3887512990103241</v>
      </c>
      <c r="AK91">
        <v>61777.8</v>
      </c>
      <c r="AL91">
        <v>1.3887512990103241</v>
      </c>
    </row>
    <row r="92" spans="2:38" x14ac:dyDescent="0.25">
      <c r="B92">
        <v>105340</v>
      </c>
      <c r="C92">
        <v>41933</v>
      </c>
      <c r="D92">
        <v>108538</v>
      </c>
      <c r="E92">
        <v>119450</v>
      </c>
      <c r="F92">
        <v>48495</v>
      </c>
      <c r="H92">
        <v>110391</v>
      </c>
      <c r="J92">
        <f t="shared" si="12"/>
        <v>84751.2</v>
      </c>
      <c r="K92">
        <f t="shared" si="13"/>
        <v>1.3025302296604651</v>
      </c>
      <c r="L92">
        <f t="shared" si="14"/>
        <v>119450</v>
      </c>
      <c r="M92">
        <f t="shared" si="15"/>
        <v>41933</v>
      </c>
      <c r="N92">
        <f t="shared" si="16"/>
        <v>84751.2</v>
      </c>
      <c r="O92">
        <f t="shared" si="17"/>
        <v>77517</v>
      </c>
      <c r="Q92">
        <v>306</v>
      </c>
      <c r="R92">
        <v>-408</v>
      </c>
      <c r="T92">
        <v>-168</v>
      </c>
      <c r="U92">
        <v>-378</v>
      </c>
      <c r="W92">
        <v>978.8</v>
      </c>
      <c r="X92">
        <v>378</v>
      </c>
      <c r="AB92">
        <v>84751.2</v>
      </c>
      <c r="AC92">
        <v>1.3025302296604651</v>
      </c>
      <c r="AI92">
        <v>84751.2</v>
      </c>
      <c r="AJ92">
        <v>1.3025302296604651</v>
      </c>
    </row>
    <row r="93" spans="2:38" x14ac:dyDescent="0.25">
      <c r="B93">
        <v>51582</v>
      </c>
      <c r="C93">
        <v>9413</v>
      </c>
      <c r="D93">
        <v>87822</v>
      </c>
      <c r="E93">
        <v>5802</v>
      </c>
      <c r="F93">
        <v>37809</v>
      </c>
      <c r="H93">
        <v>58633</v>
      </c>
      <c r="J93">
        <f t="shared" si="12"/>
        <v>38485.599999999999</v>
      </c>
      <c r="K93">
        <f t="shared" si="13"/>
        <v>1.523504895337477</v>
      </c>
      <c r="L93">
        <f t="shared" si="14"/>
        <v>87822</v>
      </c>
      <c r="M93">
        <f t="shared" si="15"/>
        <v>5802</v>
      </c>
      <c r="N93">
        <f t="shared" si="16"/>
        <v>38485.599999999999</v>
      </c>
      <c r="O93">
        <f t="shared" si="17"/>
        <v>82020</v>
      </c>
      <c r="Q93">
        <v>-161</v>
      </c>
      <c r="R93">
        <v>1250</v>
      </c>
      <c r="T93">
        <v>1315</v>
      </c>
      <c r="U93">
        <v>-100.80000000000291</v>
      </c>
      <c r="W93">
        <v>2389</v>
      </c>
      <c r="X93">
        <v>398</v>
      </c>
      <c r="Z93">
        <v>38485.599999999999</v>
      </c>
      <c r="AA93">
        <v>1.523504895337477</v>
      </c>
      <c r="AI93">
        <v>38485.599999999999</v>
      </c>
      <c r="AJ93">
        <v>1.523504895337477</v>
      </c>
    </row>
    <row r="94" spans="2:38" x14ac:dyDescent="0.25">
      <c r="B94">
        <v>35868</v>
      </c>
      <c r="C94">
        <v>8282</v>
      </c>
      <c r="D94">
        <v>14147</v>
      </c>
      <c r="E94">
        <v>42203</v>
      </c>
      <c r="F94">
        <v>73709</v>
      </c>
      <c r="H94">
        <v>94008</v>
      </c>
      <c r="J94">
        <f t="shared" si="12"/>
        <v>34841.800000000003</v>
      </c>
      <c r="K94">
        <f t="shared" si="13"/>
        <v>2.6981384429047868</v>
      </c>
      <c r="L94">
        <f t="shared" si="14"/>
        <v>73709</v>
      </c>
      <c r="M94">
        <f t="shared" si="15"/>
        <v>8282</v>
      </c>
      <c r="N94">
        <f t="shared" si="16"/>
        <v>34841.800000000003</v>
      </c>
      <c r="O94">
        <f t="shared" si="17"/>
        <v>65427</v>
      </c>
      <c r="Q94">
        <v>159</v>
      </c>
      <c r="R94">
        <v>133</v>
      </c>
      <c r="T94">
        <v>1336.6000000000058</v>
      </c>
      <c r="U94">
        <v>954</v>
      </c>
      <c r="W94">
        <v>1336.6</v>
      </c>
      <c r="X94">
        <v>1084.4000000000001</v>
      </c>
      <c r="AD94">
        <v>34841.800000000003</v>
      </c>
      <c r="AE94">
        <v>2.6981384429047868</v>
      </c>
      <c r="AK94">
        <v>34841.800000000003</v>
      </c>
      <c r="AL94">
        <v>2.6981384429047868</v>
      </c>
    </row>
    <row r="95" spans="2:38" x14ac:dyDescent="0.25">
      <c r="B95">
        <v>12490</v>
      </c>
      <c r="C95">
        <v>35062</v>
      </c>
      <c r="D95">
        <v>2755</v>
      </c>
      <c r="E95">
        <v>75004</v>
      </c>
      <c r="F95">
        <v>45733</v>
      </c>
      <c r="H95">
        <v>91280</v>
      </c>
      <c r="J95">
        <f t="shared" si="12"/>
        <v>34208.800000000003</v>
      </c>
      <c r="K95">
        <f t="shared" si="13"/>
        <v>2.6683192628797268</v>
      </c>
      <c r="L95">
        <f t="shared" si="14"/>
        <v>75004</v>
      </c>
      <c r="M95">
        <f t="shared" si="15"/>
        <v>2755</v>
      </c>
      <c r="N95">
        <f t="shared" si="16"/>
        <v>34208.800000000003</v>
      </c>
      <c r="O95">
        <f t="shared" si="17"/>
        <v>72249</v>
      </c>
      <c r="Q95">
        <v>1613</v>
      </c>
      <c r="R95">
        <v>-590</v>
      </c>
      <c r="T95">
        <v>1490.8000000000029</v>
      </c>
      <c r="U95">
        <v>120.20000000000437</v>
      </c>
      <c r="W95">
        <v>2188.8000000000002</v>
      </c>
      <c r="X95">
        <v>287</v>
      </c>
      <c r="AD95">
        <v>34208.800000000003</v>
      </c>
      <c r="AE95">
        <v>2.6683192628797268</v>
      </c>
      <c r="AK95">
        <v>34208.800000000003</v>
      </c>
      <c r="AL95">
        <v>2.6683192628797268</v>
      </c>
    </row>
    <row r="96" spans="2:38" x14ac:dyDescent="0.25">
      <c r="B96">
        <v>73897</v>
      </c>
      <c r="C96">
        <v>50714</v>
      </c>
      <c r="D96">
        <v>44852</v>
      </c>
      <c r="E96">
        <v>98698</v>
      </c>
      <c r="F96">
        <v>76439</v>
      </c>
      <c r="H96">
        <v>82745</v>
      </c>
      <c r="J96">
        <f t="shared" si="12"/>
        <v>68920</v>
      </c>
      <c r="K96">
        <f t="shared" si="13"/>
        <v>1.2005948926291352</v>
      </c>
      <c r="L96">
        <f t="shared" si="14"/>
        <v>98698</v>
      </c>
      <c r="M96">
        <f t="shared" si="15"/>
        <v>44852</v>
      </c>
      <c r="N96">
        <f t="shared" si="16"/>
        <v>68920</v>
      </c>
      <c r="O96">
        <f t="shared" si="17"/>
        <v>53846</v>
      </c>
      <c r="Q96">
        <v>-2125</v>
      </c>
      <c r="R96">
        <v>-494</v>
      </c>
      <c r="T96">
        <v>-156.80000000000291</v>
      </c>
      <c r="U96">
        <v>-145.60000000000582</v>
      </c>
      <c r="W96">
        <v>2326.4</v>
      </c>
      <c r="X96">
        <v>278</v>
      </c>
      <c r="AB96">
        <v>68920</v>
      </c>
      <c r="AC96">
        <v>1.2005948926291352</v>
      </c>
      <c r="AI96">
        <v>68920</v>
      </c>
      <c r="AJ96">
        <v>1.2005948926291352</v>
      </c>
    </row>
    <row r="97" spans="2:38" x14ac:dyDescent="0.25">
      <c r="B97">
        <v>105236</v>
      </c>
      <c r="C97">
        <v>6418</v>
      </c>
      <c r="D97">
        <v>20387</v>
      </c>
      <c r="E97">
        <v>18652</v>
      </c>
      <c r="F97">
        <v>117916</v>
      </c>
      <c r="H97">
        <v>90035</v>
      </c>
      <c r="J97">
        <f t="shared" si="12"/>
        <v>53721.8</v>
      </c>
      <c r="K97">
        <f t="shared" si="13"/>
        <v>1.6759490560629018</v>
      </c>
      <c r="L97">
        <f t="shared" si="14"/>
        <v>117916</v>
      </c>
      <c r="M97">
        <f t="shared" si="15"/>
        <v>6418</v>
      </c>
      <c r="N97">
        <f t="shared" si="16"/>
        <v>53721.8</v>
      </c>
      <c r="O97">
        <f t="shared" si="17"/>
        <v>111498</v>
      </c>
      <c r="Q97">
        <v>245</v>
      </c>
      <c r="R97">
        <v>14</v>
      </c>
      <c r="T97">
        <v>1176.2000000000044</v>
      </c>
      <c r="U97">
        <v>-356.79999999999563</v>
      </c>
      <c r="W97">
        <v>1902.1999999999998</v>
      </c>
      <c r="X97">
        <v>651.59999999999991</v>
      </c>
      <c r="AD97">
        <v>53721.8</v>
      </c>
      <c r="AE97">
        <v>1.6759490560629018</v>
      </c>
      <c r="AI97">
        <v>53721.8</v>
      </c>
      <c r="AJ97">
        <v>1.6759490560629018</v>
      </c>
    </row>
    <row r="98" spans="2:38" x14ac:dyDescent="0.25">
      <c r="B98">
        <v>102643</v>
      </c>
      <c r="C98">
        <v>66500</v>
      </c>
      <c r="D98">
        <v>101639</v>
      </c>
      <c r="E98">
        <v>23559</v>
      </c>
      <c r="F98">
        <v>24755</v>
      </c>
      <c r="H98">
        <v>118057</v>
      </c>
      <c r="J98">
        <f t="shared" si="12"/>
        <v>63819.199999999997</v>
      </c>
      <c r="K98">
        <f t="shared" ref="K98:K129" si="18">H98/J98</f>
        <v>1.8498664978564445</v>
      </c>
      <c r="L98">
        <f t="shared" si="14"/>
        <v>102643</v>
      </c>
      <c r="M98">
        <f t="shared" si="15"/>
        <v>23559</v>
      </c>
      <c r="N98">
        <f t="shared" si="16"/>
        <v>63819.199999999997</v>
      </c>
      <c r="O98">
        <f t="shared" si="17"/>
        <v>79084</v>
      </c>
      <c r="Q98">
        <v>1207</v>
      </c>
      <c r="R98">
        <v>-130</v>
      </c>
      <c r="T98">
        <v>-386.80000000000291</v>
      </c>
      <c r="U98">
        <v>165.39999999999418</v>
      </c>
      <c r="W98">
        <v>1716.8</v>
      </c>
      <c r="X98">
        <v>167.4</v>
      </c>
      <c r="AF98">
        <v>63819.199999999997</v>
      </c>
      <c r="AG98">
        <v>1.8498664978564445</v>
      </c>
      <c r="AK98">
        <v>63819.199999999997</v>
      </c>
      <c r="AL98">
        <v>1.8498664978564445</v>
      </c>
    </row>
    <row r="99" spans="2:38" x14ac:dyDescent="0.25">
      <c r="B99">
        <v>48793</v>
      </c>
      <c r="C99">
        <v>87315</v>
      </c>
      <c r="D99">
        <v>120345</v>
      </c>
      <c r="E99">
        <v>84188</v>
      </c>
      <c r="F99">
        <v>97887</v>
      </c>
      <c r="H99">
        <v>146495</v>
      </c>
      <c r="J99">
        <f t="shared" si="12"/>
        <v>87705.600000000006</v>
      </c>
      <c r="K99">
        <f t="shared" si="18"/>
        <v>1.6703038346468184</v>
      </c>
      <c r="L99">
        <f t="shared" si="14"/>
        <v>120345</v>
      </c>
      <c r="M99">
        <f t="shared" si="15"/>
        <v>48793</v>
      </c>
      <c r="N99">
        <f t="shared" si="16"/>
        <v>87705.600000000006</v>
      </c>
      <c r="O99">
        <f t="shared" si="17"/>
        <v>71552</v>
      </c>
      <c r="Q99">
        <v>1355</v>
      </c>
      <c r="R99">
        <v>2018</v>
      </c>
      <c r="T99">
        <v>1015.2000000000116</v>
      </c>
      <c r="U99">
        <v>195.80000000000291</v>
      </c>
      <c r="W99">
        <v>1528.3999999999999</v>
      </c>
      <c r="X99">
        <v>271.8</v>
      </c>
      <c r="AF99">
        <v>87705.600000000006</v>
      </c>
      <c r="AG99">
        <v>1.6703038346468184</v>
      </c>
      <c r="AI99">
        <v>87705.600000000006</v>
      </c>
      <c r="AJ99">
        <v>1.6703038346468184</v>
      </c>
    </row>
    <row r="100" spans="2:38" x14ac:dyDescent="0.25">
      <c r="B100">
        <v>91499</v>
      </c>
      <c r="C100">
        <v>58591</v>
      </c>
      <c r="D100">
        <v>67218</v>
      </c>
      <c r="E100">
        <v>79427</v>
      </c>
      <c r="F100">
        <v>75087</v>
      </c>
      <c r="H100">
        <v>126177</v>
      </c>
      <c r="J100">
        <f t="shared" si="12"/>
        <v>74364.399999999994</v>
      </c>
      <c r="K100">
        <f t="shared" si="18"/>
        <v>1.6967392999876285</v>
      </c>
      <c r="L100">
        <f t="shared" si="14"/>
        <v>91499</v>
      </c>
      <c r="M100">
        <f t="shared" si="15"/>
        <v>58591</v>
      </c>
      <c r="N100">
        <f t="shared" si="16"/>
        <v>74364.399999999994</v>
      </c>
      <c r="O100">
        <f t="shared" si="17"/>
        <v>32908</v>
      </c>
      <c r="Q100">
        <v>348</v>
      </c>
      <c r="R100">
        <v>-294</v>
      </c>
      <c r="T100">
        <v>-1969.4000000000087</v>
      </c>
      <c r="U100">
        <v>-222.20000000001164</v>
      </c>
      <c r="W100">
        <v>1969.4</v>
      </c>
      <c r="X100">
        <v>450.6</v>
      </c>
      <c r="AF100">
        <v>74364.399999999994</v>
      </c>
      <c r="AG100">
        <v>1.6967392999876285</v>
      </c>
      <c r="AI100">
        <v>74364.399999999994</v>
      </c>
      <c r="AJ100">
        <v>1.6967392999876285</v>
      </c>
    </row>
    <row r="101" spans="2:38" x14ac:dyDescent="0.25">
      <c r="B101">
        <v>107096</v>
      </c>
      <c r="C101">
        <v>76656</v>
      </c>
      <c r="D101">
        <v>102305</v>
      </c>
      <c r="E101">
        <v>69006</v>
      </c>
      <c r="F101">
        <v>68845</v>
      </c>
      <c r="H101">
        <v>108570</v>
      </c>
      <c r="J101">
        <f t="shared" si="12"/>
        <v>84781.6</v>
      </c>
      <c r="K101">
        <f t="shared" si="18"/>
        <v>1.2805844664408315</v>
      </c>
      <c r="L101">
        <f t="shared" si="14"/>
        <v>107096</v>
      </c>
      <c r="M101">
        <f t="shared" si="15"/>
        <v>68845</v>
      </c>
      <c r="N101">
        <f t="shared" si="16"/>
        <v>84781.6</v>
      </c>
      <c r="O101">
        <f t="shared" si="17"/>
        <v>38251</v>
      </c>
      <c r="Q101">
        <v>-285</v>
      </c>
      <c r="R101">
        <v>-5</v>
      </c>
      <c r="T101">
        <v>-1416.7999999999884</v>
      </c>
      <c r="U101">
        <v>-611.39999999999418</v>
      </c>
      <c r="W101">
        <v>3676</v>
      </c>
      <c r="X101">
        <v>1302.5999999999999</v>
      </c>
      <c r="AB101">
        <v>84781.6</v>
      </c>
      <c r="AC101">
        <v>1.2805844664408315</v>
      </c>
      <c r="AI101">
        <v>84781.6</v>
      </c>
      <c r="AJ101">
        <v>1.2805844664408315</v>
      </c>
    </row>
    <row r="103" spans="2:38" x14ac:dyDescent="0.25">
      <c r="B103">
        <v>1649780</v>
      </c>
      <c r="C103">
        <v>1514508</v>
      </c>
      <c r="D103">
        <v>1519465</v>
      </c>
      <c r="E103">
        <v>1605829</v>
      </c>
      <c r="F103">
        <v>1525899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88DBE-CB8D-4213-8ADA-D2299B5CE609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114217</v>
      </c>
      <c r="C2">
        <v>85181</v>
      </c>
      <c r="D2">
        <v>116589</v>
      </c>
      <c r="E2">
        <v>17910</v>
      </c>
      <c r="F2">
        <v>48570</v>
      </c>
      <c r="H2">
        <v>85394</v>
      </c>
      <c r="J2">
        <f t="shared" ref="J2:J33" si="0">AVERAGE(B2:F2)</f>
        <v>76493.399999999994</v>
      </c>
      <c r="K2">
        <f t="shared" ref="K2:K33" si="1">H2/J2</f>
        <v>1.116357751126241</v>
      </c>
      <c r="L2">
        <f t="shared" ref="L2:L33" si="2">MAX(B2:F2)</f>
        <v>116589</v>
      </c>
      <c r="M2">
        <f t="shared" ref="M2:M33" si="3">MIN(B2:F2)</f>
        <v>17910</v>
      </c>
      <c r="N2">
        <f t="shared" ref="N2:N33" si="4">AVERAGE(B2:F2)</f>
        <v>76493.399999999994</v>
      </c>
      <c r="O2">
        <f t="shared" ref="O2:O33" si="5">L2-M2</f>
        <v>98679</v>
      </c>
      <c r="Q2">
        <v>-91</v>
      </c>
      <c r="R2">
        <v>-2</v>
      </c>
      <c r="T2">
        <v>-1390.2000000000116</v>
      </c>
      <c r="U2">
        <v>-91.80000000000291</v>
      </c>
      <c r="W2">
        <v>2964.6</v>
      </c>
      <c r="X2">
        <v>218.99999999999997</v>
      </c>
      <c r="AB2">
        <v>76493.399999999994</v>
      </c>
      <c r="AC2">
        <v>1.116357751126241</v>
      </c>
      <c r="AI2">
        <v>76493.399999999994</v>
      </c>
      <c r="AJ2">
        <v>1.116357751126241</v>
      </c>
    </row>
    <row r="3" spans="1:38" x14ac:dyDescent="0.25">
      <c r="B3">
        <v>108581</v>
      </c>
      <c r="C3">
        <v>55981</v>
      </c>
      <c r="D3">
        <v>11047</v>
      </c>
      <c r="E3">
        <v>62839</v>
      </c>
      <c r="F3">
        <v>93499</v>
      </c>
      <c r="H3">
        <v>74703</v>
      </c>
      <c r="J3">
        <f t="shared" si="0"/>
        <v>66389.399999999994</v>
      </c>
      <c r="K3">
        <f t="shared" si="1"/>
        <v>1.1252248099847266</v>
      </c>
      <c r="L3">
        <f t="shared" si="2"/>
        <v>108581</v>
      </c>
      <c r="M3">
        <f t="shared" si="3"/>
        <v>11047</v>
      </c>
      <c r="N3">
        <f t="shared" si="4"/>
        <v>66389.399999999994</v>
      </c>
      <c r="O3">
        <f t="shared" si="5"/>
        <v>97534</v>
      </c>
      <c r="Q3">
        <v>780</v>
      </c>
      <c r="R3">
        <v>7</v>
      </c>
      <c r="T3">
        <v>-153.60000000000582</v>
      </c>
      <c r="U3">
        <v>-50.600000000005821</v>
      </c>
      <c r="W3">
        <v>1378.8</v>
      </c>
      <c r="X3">
        <v>601</v>
      </c>
      <c r="AB3">
        <v>66389.399999999994</v>
      </c>
      <c r="AC3">
        <v>1.1252248099847266</v>
      </c>
      <c r="AI3">
        <v>66389.399999999994</v>
      </c>
      <c r="AJ3">
        <v>1.1252248099847266</v>
      </c>
    </row>
    <row r="4" spans="1:38" x14ac:dyDescent="0.25">
      <c r="B4">
        <v>25863</v>
      </c>
      <c r="C4">
        <v>87990</v>
      </c>
      <c r="D4">
        <v>39316</v>
      </c>
      <c r="E4">
        <v>54604</v>
      </c>
      <c r="F4">
        <v>56528</v>
      </c>
      <c r="H4">
        <v>81043</v>
      </c>
      <c r="J4">
        <f t="shared" si="0"/>
        <v>52860.2</v>
      </c>
      <c r="K4">
        <f t="shared" si="1"/>
        <v>1.5331572714443003</v>
      </c>
      <c r="L4">
        <f t="shared" si="2"/>
        <v>87990</v>
      </c>
      <c r="M4">
        <f t="shared" si="3"/>
        <v>25863</v>
      </c>
      <c r="N4">
        <f t="shared" si="4"/>
        <v>52860.2</v>
      </c>
      <c r="O4">
        <f t="shared" si="5"/>
        <v>62127</v>
      </c>
      <c r="Q4">
        <v>1339</v>
      </c>
      <c r="R4">
        <v>302</v>
      </c>
      <c r="T4">
        <v>-620.20000000000437</v>
      </c>
      <c r="U4">
        <v>-140.40000000000146</v>
      </c>
      <c r="W4">
        <v>2078.6</v>
      </c>
      <c r="X4">
        <v>237.99999999999997</v>
      </c>
      <c r="Z4">
        <v>52860.2</v>
      </c>
      <c r="AA4">
        <v>1.5331572714443003</v>
      </c>
      <c r="AI4">
        <v>52860.2</v>
      </c>
      <c r="AJ4">
        <v>1.5331572714443003</v>
      </c>
    </row>
    <row r="5" spans="1:38" x14ac:dyDescent="0.25">
      <c r="B5">
        <v>100923</v>
      </c>
      <c r="C5">
        <v>51097</v>
      </c>
      <c r="D5">
        <v>43494</v>
      </c>
      <c r="E5">
        <v>79414</v>
      </c>
      <c r="F5">
        <v>82439</v>
      </c>
      <c r="H5">
        <v>112786</v>
      </c>
      <c r="J5">
        <f t="shared" si="0"/>
        <v>71473.399999999994</v>
      </c>
      <c r="K5">
        <f t="shared" si="1"/>
        <v>1.5780136386403893</v>
      </c>
      <c r="L5">
        <f t="shared" si="2"/>
        <v>100923</v>
      </c>
      <c r="M5">
        <f t="shared" si="3"/>
        <v>43494</v>
      </c>
      <c r="N5">
        <f t="shared" si="4"/>
        <v>71473.399999999994</v>
      </c>
      <c r="O5">
        <f t="shared" si="5"/>
        <v>57429</v>
      </c>
      <c r="Q5">
        <v>364</v>
      </c>
      <c r="R5">
        <v>1508</v>
      </c>
      <c r="T5">
        <v>1437.1999999999971</v>
      </c>
      <c r="U5">
        <v>361.19999999999709</v>
      </c>
      <c r="W5">
        <v>1957.6</v>
      </c>
      <c r="X5">
        <v>537.99999999999989</v>
      </c>
      <c r="AF5">
        <v>71473.399999999994</v>
      </c>
      <c r="AG5">
        <v>1.5780136386403893</v>
      </c>
      <c r="AI5">
        <v>71473.399999999994</v>
      </c>
      <c r="AJ5">
        <v>1.5780136386403893</v>
      </c>
    </row>
    <row r="6" spans="1:38" x14ac:dyDescent="0.25">
      <c r="B6">
        <v>20827</v>
      </c>
      <c r="C6">
        <v>71499</v>
      </c>
      <c r="D6">
        <v>119519</v>
      </c>
      <c r="E6">
        <v>46925</v>
      </c>
      <c r="F6">
        <v>80070</v>
      </c>
      <c r="H6">
        <v>111297</v>
      </c>
      <c r="J6">
        <f t="shared" si="0"/>
        <v>67768</v>
      </c>
      <c r="K6">
        <f t="shared" si="1"/>
        <v>1.6423238106480935</v>
      </c>
      <c r="L6">
        <f t="shared" si="2"/>
        <v>119519</v>
      </c>
      <c r="M6">
        <f t="shared" si="3"/>
        <v>20827</v>
      </c>
      <c r="N6">
        <f t="shared" si="4"/>
        <v>67768</v>
      </c>
      <c r="O6">
        <f t="shared" si="5"/>
        <v>98692</v>
      </c>
      <c r="Q6">
        <v>1581</v>
      </c>
      <c r="R6">
        <v>-88</v>
      </c>
      <c r="T6">
        <v>-570.80000000000291</v>
      </c>
      <c r="U6">
        <v>314.39999999999418</v>
      </c>
      <c r="W6">
        <v>1851.1999999999998</v>
      </c>
      <c r="X6">
        <v>461.59999999999997</v>
      </c>
      <c r="AF6">
        <v>67768</v>
      </c>
      <c r="AG6">
        <v>1.6423238106480935</v>
      </c>
      <c r="AI6">
        <v>67768</v>
      </c>
      <c r="AJ6">
        <v>1.6423238106480935</v>
      </c>
    </row>
    <row r="7" spans="1:38" x14ac:dyDescent="0.25">
      <c r="B7">
        <v>42545</v>
      </c>
      <c r="C7">
        <v>70526</v>
      </c>
      <c r="D7">
        <v>46901</v>
      </c>
      <c r="E7">
        <v>98072</v>
      </c>
      <c r="F7">
        <v>118589</v>
      </c>
      <c r="H7">
        <v>109997</v>
      </c>
      <c r="J7">
        <f t="shared" si="0"/>
        <v>75326.600000000006</v>
      </c>
      <c r="K7">
        <f t="shared" si="1"/>
        <v>1.4602676876428777</v>
      </c>
      <c r="L7">
        <f t="shared" si="2"/>
        <v>118589</v>
      </c>
      <c r="M7">
        <f t="shared" si="3"/>
        <v>42545</v>
      </c>
      <c r="N7">
        <f t="shared" si="4"/>
        <v>75326.600000000006</v>
      </c>
      <c r="O7">
        <f t="shared" si="5"/>
        <v>76044</v>
      </c>
      <c r="Q7">
        <v>-334</v>
      </c>
      <c r="R7">
        <v>842</v>
      </c>
      <c r="T7">
        <v>-736.59999999999127</v>
      </c>
      <c r="U7">
        <v>72.200000000011642</v>
      </c>
      <c r="W7">
        <v>1734.1999999999998</v>
      </c>
      <c r="X7">
        <v>961.80000000000007</v>
      </c>
      <c r="AB7">
        <v>75326.600000000006</v>
      </c>
      <c r="AC7">
        <v>1.4602676876428777</v>
      </c>
      <c r="AI7">
        <v>75326.600000000006</v>
      </c>
      <c r="AJ7">
        <v>1.4602676876428777</v>
      </c>
    </row>
    <row r="8" spans="1:38" x14ac:dyDescent="0.25">
      <c r="B8">
        <v>42496</v>
      </c>
      <c r="C8">
        <v>24875</v>
      </c>
      <c r="D8">
        <v>14980</v>
      </c>
      <c r="E8">
        <v>39503</v>
      </c>
      <c r="F8">
        <v>50360</v>
      </c>
      <c r="H8">
        <v>73360</v>
      </c>
      <c r="J8">
        <f t="shared" si="0"/>
        <v>34442.800000000003</v>
      </c>
      <c r="K8">
        <f t="shared" si="1"/>
        <v>2.1299081375497924</v>
      </c>
      <c r="L8">
        <f t="shared" si="2"/>
        <v>50360</v>
      </c>
      <c r="M8">
        <f t="shared" si="3"/>
        <v>14980</v>
      </c>
      <c r="N8">
        <f t="shared" si="4"/>
        <v>34442.800000000003</v>
      </c>
      <c r="O8">
        <f t="shared" si="5"/>
        <v>35380</v>
      </c>
      <c r="Q8">
        <v>-1178</v>
      </c>
      <c r="R8">
        <v>104</v>
      </c>
      <c r="T8">
        <v>-46.399999999994179</v>
      </c>
      <c r="U8">
        <v>240</v>
      </c>
      <c r="W8">
        <v>1210.8</v>
      </c>
      <c r="X8">
        <v>353.19999999999993</v>
      </c>
      <c r="AD8">
        <v>34442.800000000003</v>
      </c>
      <c r="AE8">
        <v>2.1299081375497924</v>
      </c>
      <c r="AK8">
        <v>34442.800000000003</v>
      </c>
      <c r="AL8">
        <v>2.1299081375497924</v>
      </c>
    </row>
    <row r="9" spans="1:38" x14ac:dyDescent="0.25">
      <c r="B9">
        <v>37664</v>
      </c>
      <c r="C9">
        <v>100945</v>
      </c>
      <c r="D9">
        <v>4181</v>
      </c>
      <c r="E9">
        <v>118966</v>
      </c>
      <c r="F9">
        <v>103069</v>
      </c>
      <c r="H9">
        <v>116390</v>
      </c>
      <c r="J9">
        <f t="shared" si="0"/>
        <v>72965</v>
      </c>
      <c r="K9">
        <f t="shared" si="1"/>
        <v>1.5951483588021653</v>
      </c>
      <c r="L9">
        <f t="shared" si="2"/>
        <v>118966</v>
      </c>
      <c r="M9">
        <f t="shared" si="3"/>
        <v>4181</v>
      </c>
      <c r="N9">
        <f t="shared" si="4"/>
        <v>72965</v>
      </c>
      <c r="O9">
        <f t="shared" si="5"/>
        <v>114785</v>
      </c>
      <c r="Q9">
        <v>-3781</v>
      </c>
      <c r="R9">
        <v>6</v>
      </c>
      <c r="T9">
        <v>1182.1999999999971</v>
      </c>
      <c r="U9">
        <v>-182.80000000000291</v>
      </c>
      <c r="W9">
        <v>2368.1999999999998</v>
      </c>
      <c r="X9">
        <v>269.59999999999997</v>
      </c>
      <c r="AF9">
        <v>72965</v>
      </c>
      <c r="AG9">
        <v>1.5951483588021653</v>
      </c>
      <c r="AI9">
        <v>72965</v>
      </c>
      <c r="AJ9">
        <v>1.5951483588021653</v>
      </c>
    </row>
    <row r="10" spans="1:38" x14ac:dyDescent="0.25">
      <c r="B10">
        <v>18761</v>
      </c>
      <c r="C10">
        <v>88164</v>
      </c>
      <c r="D10">
        <v>20327</v>
      </c>
      <c r="E10">
        <v>34526</v>
      </c>
      <c r="F10">
        <v>21628</v>
      </c>
      <c r="H10">
        <v>80727</v>
      </c>
      <c r="J10">
        <f t="shared" si="0"/>
        <v>36681.199999999997</v>
      </c>
      <c r="K10">
        <f t="shared" si="1"/>
        <v>2.2007731480976633</v>
      </c>
      <c r="L10">
        <f t="shared" si="2"/>
        <v>88164</v>
      </c>
      <c r="M10">
        <f t="shared" si="3"/>
        <v>18761</v>
      </c>
      <c r="N10">
        <f t="shared" si="4"/>
        <v>36681.199999999997</v>
      </c>
      <c r="O10">
        <f t="shared" si="5"/>
        <v>69403</v>
      </c>
      <c r="Q10">
        <v>-1068</v>
      </c>
      <c r="R10">
        <v>-60</v>
      </c>
      <c r="T10">
        <v>1404.7999999999956</v>
      </c>
      <c r="U10">
        <v>251.39999999999418</v>
      </c>
      <c r="W10">
        <v>2842.3999999999996</v>
      </c>
      <c r="X10">
        <v>251.4</v>
      </c>
      <c r="AD10">
        <v>36681.199999999997</v>
      </c>
      <c r="AE10">
        <v>2.2007731480976633</v>
      </c>
      <c r="AK10">
        <v>36681.199999999997</v>
      </c>
      <c r="AL10">
        <v>2.2007731480976633</v>
      </c>
    </row>
    <row r="11" spans="1:38" x14ac:dyDescent="0.25">
      <c r="B11">
        <v>114043</v>
      </c>
      <c r="C11">
        <v>100352</v>
      </c>
      <c r="D11">
        <v>93622</v>
      </c>
      <c r="E11">
        <v>100581</v>
      </c>
      <c r="F11">
        <v>76818</v>
      </c>
      <c r="H11">
        <v>149429</v>
      </c>
      <c r="J11">
        <f t="shared" si="0"/>
        <v>97083.199999999997</v>
      </c>
      <c r="K11">
        <f t="shared" si="1"/>
        <v>1.5391849465200982</v>
      </c>
      <c r="L11">
        <f t="shared" si="2"/>
        <v>114043</v>
      </c>
      <c r="M11">
        <f t="shared" si="3"/>
        <v>76818</v>
      </c>
      <c r="N11">
        <f t="shared" si="4"/>
        <v>97083.199999999997</v>
      </c>
      <c r="O11">
        <f t="shared" si="5"/>
        <v>37225</v>
      </c>
      <c r="Q11">
        <v>-5305</v>
      </c>
      <c r="R11">
        <v>-331</v>
      </c>
      <c r="T11">
        <v>-37.600000000005821</v>
      </c>
      <c r="U11">
        <v>162.80000000000291</v>
      </c>
      <c r="W11">
        <v>2844.4</v>
      </c>
      <c r="X11">
        <v>669.2</v>
      </c>
      <c r="AF11">
        <v>97083.199999999997</v>
      </c>
      <c r="AG11">
        <v>1.5391849465200982</v>
      </c>
      <c r="AI11">
        <v>97083.199999999997</v>
      </c>
      <c r="AJ11">
        <v>1.5391849465200982</v>
      </c>
    </row>
    <row r="12" spans="1:38" x14ac:dyDescent="0.25">
      <c r="B12">
        <v>105139</v>
      </c>
      <c r="C12">
        <v>97022</v>
      </c>
      <c r="D12">
        <v>34638</v>
      </c>
      <c r="E12">
        <v>119448</v>
      </c>
      <c r="F12">
        <v>112030</v>
      </c>
      <c r="H12">
        <v>114429</v>
      </c>
      <c r="J12">
        <f t="shared" si="0"/>
        <v>93655.4</v>
      </c>
      <c r="K12">
        <f t="shared" si="1"/>
        <v>1.2218088866205259</v>
      </c>
      <c r="L12">
        <f t="shared" si="2"/>
        <v>119448</v>
      </c>
      <c r="M12">
        <f t="shared" si="3"/>
        <v>34638</v>
      </c>
      <c r="N12">
        <f t="shared" si="4"/>
        <v>93655.4</v>
      </c>
      <c r="O12">
        <f t="shared" si="5"/>
        <v>84810</v>
      </c>
      <c r="Q12">
        <v>285</v>
      </c>
      <c r="R12">
        <v>6</v>
      </c>
      <c r="T12">
        <v>716.59999999999127</v>
      </c>
      <c r="U12">
        <v>-394.60000000000582</v>
      </c>
      <c r="W12">
        <v>1163.8</v>
      </c>
      <c r="X12">
        <v>394.6</v>
      </c>
      <c r="AB12">
        <v>93655.4</v>
      </c>
      <c r="AC12">
        <v>1.2218088866205259</v>
      </c>
      <c r="AI12">
        <v>93655.4</v>
      </c>
      <c r="AJ12">
        <v>1.2218088866205259</v>
      </c>
    </row>
    <row r="13" spans="1:38" x14ac:dyDescent="0.25">
      <c r="B13">
        <v>87838</v>
      </c>
      <c r="C13">
        <v>64145</v>
      </c>
      <c r="D13">
        <v>90807</v>
      </c>
      <c r="E13">
        <v>65569</v>
      </c>
      <c r="F13">
        <v>14395</v>
      </c>
      <c r="H13">
        <v>84856</v>
      </c>
      <c r="J13">
        <f t="shared" si="0"/>
        <v>64550.8</v>
      </c>
      <c r="K13">
        <f t="shared" si="1"/>
        <v>1.3145615546205469</v>
      </c>
      <c r="L13">
        <f t="shared" si="2"/>
        <v>90807</v>
      </c>
      <c r="M13">
        <f t="shared" si="3"/>
        <v>14395</v>
      </c>
      <c r="N13">
        <f t="shared" si="4"/>
        <v>64550.8</v>
      </c>
      <c r="O13">
        <f t="shared" si="5"/>
        <v>76412</v>
      </c>
      <c r="Q13">
        <v>-1367</v>
      </c>
      <c r="R13">
        <v>-6</v>
      </c>
      <c r="T13">
        <v>172.60000000000582</v>
      </c>
      <c r="U13">
        <v>218.20000000000437</v>
      </c>
      <c r="W13">
        <v>3794.6</v>
      </c>
      <c r="X13">
        <v>255.8</v>
      </c>
      <c r="AB13">
        <v>64550.8</v>
      </c>
      <c r="AC13">
        <v>1.3145615546205469</v>
      </c>
      <c r="AI13">
        <v>64550.8</v>
      </c>
      <c r="AJ13">
        <v>1.3145615546205469</v>
      </c>
    </row>
    <row r="14" spans="1:38" x14ac:dyDescent="0.25">
      <c r="B14">
        <v>38531</v>
      </c>
      <c r="C14">
        <v>51923</v>
      </c>
      <c r="D14">
        <v>101920</v>
      </c>
      <c r="E14">
        <v>59613</v>
      </c>
      <c r="F14">
        <v>39438</v>
      </c>
      <c r="H14">
        <v>63843</v>
      </c>
      <c r="J14">
        <f t="shared" si="0"/>
        <v>58285</v>
      </c>
      <c r="K14">
        <f t="shared" si="1"/>
        <v>1.0953590117525951</v>
      </c>
      <c r="L14">
        <f t="shared" si="2"/>
        <v>101920</v>
      </c>
      <c r="M14">
        <f t="shared" si="3"/>
        <v>38531</v>
      </c>
      <c r="N14">
        <f t="shared" si="4"/>
        <v>58285</v>
      </c>
      <c r="O14">
        <f t="shared" si="5"/>
        <v>63389</v>
      </c>
      <c r="Q14">
        <v>-855</v>
      </c>
      <c r="R14">
        <v>-1343</v>
      </c>
      <c r="T14">
        <v>-1370</v>
      </c>
      <c r="U14">
        <v>398.19999999999709</v>
      </c>
      <c r="W14">
        <v>1987.6</v>
      </c>
      <c r="X14">
        <v>582.6</v>
      </c>
      <c r="Z14">
        <v>58285</v>
      </c>
      <c r="AA14">
        <v>1.0953590117525951</v>
      </c>
      <c r="AI14">
        <v>58285</v>
      </c>
      <c r="AJ14">
        <v>1.0953590117525951</v>
      </c>
    </row>
    <row r="15" spans="1:38" x14ac:dyDescent="0.25">
      <c r="B15">
        <v>62130</v>
      </c>
      <c r="C15">
        <v>13820</v>
      </c>
      <c r="D15">
        <v>64247</v>
      </c>
      <c r="E15">
        <v>66563</v>
      </c>
      <c r="F15">
        <v>72109</v>
      </c>
      <c r="H15">
        <v>114857</v>
      </c>
      <c r="J15">
        <f t="shared" si="0"/>
        <v>55773.8</v>
      </c>
      <c r="K15">
        <f t="shared" si="1"/>
        <v>2.0593361040488545</v>
      </c>
      <c r="L15">
        <f t="shared" si="2"/>
        <v>72109</v>
      </c>
      <c r="M15">
        <f t="shared" si="3"/>
        <v>13820</v>
      </c>
      <c r="N15">
        <f t="shared" si="4"/>
        <v>55773.8</v>
      </c>
      <c r="O15">
        <f t="shared" si="5"/>
        <v>58289</v>
      </c>
      <c r="Q15">
        <v>1082</v>
      </c>
      <c r="R15">
        <v>-4</v>
      </c>
      <c r="T15">
        <v>-191.19999999999709</v>
      </c>
      <c r="U15">
        <v>114</v>
      </c>
      <c r="W15">
        <v>1525.6</v>
      </c>
      <c r="X15">
        <v>154</v>
      </c>
      <c r="AD15">
        <v>55773.8</v>
      </c>
      <c r="AE15">
        <v>2.0593361040488545</v>
      </c>
      <c r="AK15">
        <v>55773.8</v>
      </c>
      <c r="AL15">
        <v>2.0593361040488545</v>
      </c>
    </row>
    <row r="16" spans="1:38" x14ac:dyDescent="0.25">
      <c r="B16">
        <v>61093</v>
      </c>
      <c r="C16">
        <v>37231</v>
      </c>
      <c r="D16">
        <v>6410</v>
      </c>
      <c r="E16">
        <v>111162</v>
      </c>
      <c r="F16">
        <v>29298</v>
      </c>
      <c r="H16">
        <v>104246</v>
      </c>
      <c r="J16">
        <f t="shared" si="0"/>
        <v>49038.8</v>
      </c>
      <c r="K16">
        <f t="shared" si="1"/>
        <v>2.1257861122213431</v>
      </c>
      <c r="L16">
        <f t="shared" si="2"/>
        <v>111162</v>
      </c>
      <c r="M16">
        <f t="shared" si="3"/>
        <v>6410</v>
      </c>
      <c r="N16">
        <f t="shared" si="4"/>
        <v>49038.8</v>
      </c>
      <c r="O16">
        <f t="shared" si="5"/>
        <v>104752</v>
      </c>
      <c r="Q16">
        <v>-1534</v>
      </c>
      <c r="R16">
        <v>-449</v>
      </c>
      <c r="T16">
        <v>-948.39999999999418</v>
      </c>
      <c r="U16">
        <v>-512.59999999999854</v>
      </c>
      <c r="W16">
        <v>2904.3999999999996</v>
      </c>
      <c r="X16">
        <v>982.2</v>
      </c>
      <c r="AD16">
        <v>49038.8</v>
      </c>
      <c r="AE16">
        <v>2.1257861122213431</v>
      </c>
      <c r="AK16">
        <v>49038.8</v>
      </c>
      <c r="AL16">
        <v>2.1257861122213431</v>
      </c>
    </row>
    <row r="17" spans="2:38" x14ac:dyDescent="0.25">
      <c r="B17">
        <v>84767</v>
      </c>
      <c r="C17">
        <v>112782</v>
      </c>
      <c r="D17">
        <v>82060</v>
      </c>
      <c r="E17">
        <v>23193</v>
      </c>
      <c r="F17">
        <v>118812</v>
      </c>
      <c r="H17">
        <v>140415</v>
      </c>
      <c r="J17">
        <f t="shared" si="0"/>
        <v>84322.8</v>
      </c>
      <c r="K17">
        <f t="shared" si="1"/>
        <v>1.6652079864520628</v>
      </c>
      <c r="L17">
        <f t="shared" si="2"/>
        <v>118812</v>
      </c>
      <c r="M17">
        <f t="shared" si="3"/>
        <v>23193</v>
      </c>
      <c r="N17">
        <f t="shared" si="4"/>
        <v>84322.8</v>
      </c>
      <c r="O17">
        <f t="shared" si="5"/>
        <v>95619</v>
      </c>
      <c r="Q17">
        <v>-789</v>
      </c>
      <c r="R17">
        <v>-319</v>
      </c>
      <c r="T17">
        <v>-940.80000000000291</v>
      </c>
      <c r="U17">
        <v>-934.19999999999709</v>
      </c>
      <c r="W17">
        <v>2812.3999999999996</v>
      </c>
      <c r="X17">
        <v>952.19999999999993</v>
      </c>
      <c r="AF17">
        <v>84322.8</v>
      </c>
      <c r="AG17">
        <v>1.6652079864520628</v>
      </c>
      <c r="AK17">
        <v>84322.8</v>
      </c>
      <c r="AL17">
        <v>1.6652079864520628</v>
      </c>
    </row>
    <row r="18" spans="2:38" x14ac:dyDescent="0.25">
      <c r="B18">
        <v>34153</v>
      </c>
      <c r="C18">
        <v>71479</v>
      </c>
      <c r="D18">
        <v>103051</v>
      </c>
      <c r="E18">
        <v>38599</v>
      </c>
      <c r="F18">
        <v>102478</v>
      </c>
      <c r="H18">
        <v>88149</v>
      </c>
      <c r="J18">
        <f t="shared" si="0"/>
        <v>69952</v>
      </c>
      <c r="K18">
        <f t="shared" si="1"/>
        <v>1.2601355215004575</v>
      </c>
      <c r="L18">
        <f t="shared" si="2"/>
        <v>103051</v>
      </c>
      <c r="M18">
        <f t="shared" si="3"/>
        <v>34153</v>
      </c>
      <c r="N18">
        <f t="shared" si="4"/>
        <v>69952</v>
      </c>
      <c r="O18">
        <f t="shared" si="5"/>
        <v>68898</v>
      </c>
      <c r="Q18">
        <v>-3978</v>
      </c>
      <c r="R18">
        <v>113</v>
      </c>
      <c r="T18">
        <v>334</v>
      </c>
      <c r="U18">
        <v>-51.399999999994179</v>
      </c>
      <c r="W18">
        <v>1845.2</v>
      </c>
      <c r="X18">
        <v>205</v>
      </c>
      <c r="AB18">
        <v>69952</v>
      </c>
      <c r="AC18">
        <v>1.2601355215004575</v>
      </c>
      <c r="AI18">
        <v>69952</v>
      </c>
      <c r="AJ18">
        <v>1.2601355215004575</v>
      </c>
    </row>
    <row r="19" spans="2:38" x14ac:dyDescent="0.25">
      <c r="B19">
        <v>28449</v>
      </c>
      <c r="C19">
        <v>110869</v>
      </c>
      <c r="D19">
        <v>73050</v>
      </c>
      <c r="E19">
        <v>103276</v>
      </c>
      <c r="F19">
        <v>96295</v>
      </c>
      <c r="H19">
        <v>83502</v>
      </c>
      <c r="J19">
        <f t="shared" si="0"/>
        <v>82387.8</v>
      </c>
      <c r="K19">
        <f t="shared" si="1"/>
        <v>1.0135238469773438</v>
      </c>
      <c r="L19">
        <f t="shared" si="2"/>
        <v>110869</v>
      </c>
      <c r="M19">
        <f t="shared" si="3"/>
        <v>28449</v>
      </c>
      <c r="N19">
        <f t="shared" si="4"/>
        <v>82387.8</v>
      </c>
      <c r="O19">
        <f t="shared" si="5"/>
        <v>82420</v>
      </c>
      <c r="Q19">
        <v>846</v>
      </c>
      <c r="R19">
        <v>6</v>
      </c>
      <c r="T19">
        <v>-243.59999999999127</v>
      </c>
      <c r="U19">
        <v>236.19999999999709</v>
      </c>
      <c r="W19">
        <v>2244.4</v>
      </c>
      <c r="X19">
        <v>305.40000000000003</v>
      </c>
      <c r="AB19">
        <v>82387.8</v>
      </c>
      <c r="AC19">
        <v>1.0135238469773438</v>
      </c>
      <c r="AI19">
        <v>82387.8</v>
      </c>
      <c r="AJ19">
        <v>1.0135238469773438</v>
      </c>
    </row>
    <row r="20" spans="2:38" x14ac:dyDescent="0.25">
      <c r="B20">
        <v>6893</v>
      </c>
      <c r="C20">
        <v>84557</v>
      </c>
      <c r="D20">
        <v>1894</v>
      </c>
      <c r="E20">
        <v>23550</v>
      </c>
      <c r="F20">
        <v>83067</v>
      </c>
      <c r="H20">
        <v>102030</v>
      </c>
      <c r="J20">
        <f t="shared" si="0"/>
        <v>39992.199999999997</v>
      </c>
      <c r="K20">
        <f t="shared" si="1"/>
        <v>2.5512474932611862</v>
      </c>
      <c r="L20">
        <f t="shared" si="2"/>
        <v>84557</v>
      </c>
      <c r="M20">
        <f t="shared" si="3"/>
        <v>1894</v>
      </c>
      <c r="N20">
        <f t="shared" si="4"/>
        <v>39992.199999999997</v>
      </c>
      <c r="O20">
        <f t="shared" si="5"/>
        <v>82663</v>
      </c>
      <c r="Q20">
        <v>2031</v>
      </c>
      <c r="R20">
        <v>4</v>
      </c>
      <c r="T20">
        <v>140.19999999999709</v>
      </c>
      <c r="U20">
        <v>350.39999999999418</v>
      </c>
      <c r="W20">
        <v>1577.8</v>
      </c>
      <c r="X20">
        <v>488.40000000000003</v>
      </c>
      <c r="AD20">
        <v>39992.199999999997</v>
      </c>
      <c r="AE20">
        <v>2.5512474932611862</v>
      </c>
      <c r="AK20">
        <v>39992.199999999997</v>
      </c>
      <c r="AL20">
        <v>2.5512474932611862</v>
      </c>
    </row>
    <row r="21" spans="2:38" x14ac:dyDescent="0.25">
      <c r="B21">
        <v>97722</v>
      </c>
      <c r="C21">
        <v>77838</v>
      </c>
      <c r="D21">
        <v>78128</v>
      </c>
      <c r="E21">
        <v>43071</v>
      </c>
      <c r="F21">
        <v>92806</v>
      </c>
      <c r="H21">
        <v>106653</v>
      </c>
      <c r="J21">
        <f t="shared" si="0"/>
        <v>77913</v>
      </c>
      <c r="K21">
        <f t="shared" si="1"/>
        <v>1.3688729737014362</v>
      </c>
      <c r="L21">
        <f t="shared" si="2"/>
        <v>97722</v>
      </c>
      <c r="M21">
        <f t="shared" si="3"/>
        <v>43071</v>
      </c>
      <c r="N21">
        <f t="shared" si="4"/>
        <v>77913</v>
      </c>
      <c r="O21">
        <f t="shared" si="5"/>
        <v>54651</v>
      </c>
      <c r="Q21">
        <v>873</v>
      </c>
      <c r="R21">
        <v>19</v>
      </c>
      <c r="T21">
        <v>-659.39999999999418</v>
      </c>
      <c r="U21">
        <v>-261.39999999999418</v>
      </c>
      <c r="W21">
        <v>923</v>
      </c>
      <c r="X21">
        <v>276.2</v>
      </c>
      <c r="AB21">
        <v>77913</v>
      </c>
      <c r="AC21">
        <v>1.3688729737014362</v>
      </c>
      <c r="AI21">
        <v>77913</v>
      </c>
      <c r="AJ21">
        <v>1.3688729737014362</v>
      </c>
    </row>
    <row r="22" spans="2:38" x14ac:dyDescent="0.25">
      <c r="B22">
        <v>38354</v>
      </c>
      <c r="C22">
        <v>40798</v>
      </c>
      <c r="D22">
        <v>64883</v>
      </c>
      <c r="E22">
        <v>63132</v>
      </c>
      <c r="F22">
        <v>19018</v>
      </c>
      <c r="H22">
        <v>64272</v>
      </c>
      <c r="J22">
        <f t="shared" si="0"/>
        <v>45237</v>
      </c>
      <c r="K22">
        <f t="shared" si="1"/>
        <v>1.4207838716095231</v>
      </c>
      <c r="L22">
        <f t="shared" si="2"/>
        <v>64883</v>
      </c>
      <c r="M22">
        <f t="shared" si="3"/>
        <v>19018</v>
      </c>
      <c r="N22">
        <f t="shared" si="4"/>
        <v>45237</v>
      </c>
      <c r="O22">
        <f t="shared" si="5"/>
        <v>45865</v>
      </c>
      <c r="Q22">
        <v>-5100</v>
      </c>
      <c r="R22">
        <v>-1535</v>
      </c>
      <c r="T22">
        <v>1006.1999999999971</v>
      </c>
      <c r="U22">
        <v>221.40000000000146</v>
      </c>
      <c r="W22">
        <v>2410.2000000000003</v>
      </c>
      <c r="X22">
        <v>619.79999999999995</v>
      </c>
      <c r="Z22">
        <v>45237</v>
      </c>
      <c r="AA22">
        <v>1.4207838716095231</v>
      </c>
      <c r="AI22">
        <v>45237</v>
      </c>
      <c r="AJ22">
        <v>1.4207838716095231</v>
      </c>
    </row>
    <row r="23" spans="2:38" x14ac:dyDescent="0.25">
      <c r="B23">
        <v>109467</v>
      </c>
      <c r="C23">
        <v>103945</v>
      </c>
      <c r="D23">
        <v>7826</v>
      </c>
      <c r="E23">
        <v>96156</v>
      </c>
      <c r="F23">
        <v>51011</v>
      </c>
      <c r="H23">
        <v>130111</v>
      </c>
      <c r="J23">
        <f t="shared" si="0"/>
        <v>73681</v>
      </c>
      <c r="K23">
        <f t="shared" si="1"/>
        <v>1.7658690842958158</v>
      </c>
      <c r="L23">
        <f t="shared" si="2"/>
        <v>109467</v>
      </c>
      <c r="M23">
        <f t="shared" si="3"/>
        <v>7826</v>
      </c>
      <c r="N23">
        <f t="shared" si="4"/>
        <v>73681</v>
      </c>
      <c r="O23">
        <f t="shared" si="5"/>
        <v>101641</v>
      </c>
      <c r="Q23">
        <v>-2606</v>
      </c>
      <c r="R23">
        <v>-284</v>
      </c>
      <c r="T23">
        <v>2218</v>
      </c>
      <c r="U23">
        <v>364.19999999999709</v>
      </c>
      <c r="W23">
        <v>4046.3999999999996</v>
      </c>
      <c r="X23">
        <v>780.2</v>
      </c>
      <c r="AF23">
        <v>73681</v>
      </c>
      <c r="AG23">
        <v>1.7658690842958158</v>
      </c>
      <c r="AI23">
        <v>73681</v>
      </c>
      <c r="AJ23">
        <v>1.7658690842958158</v>
      </c>
    </row>
    <row r="24" spans="2:38" x14ac:dyDescent="0.25">
      <c r="B24">
        <v>70700</v>
      </c>
      <c r="C24">
        <v>20936</v>
      </c>
      <c r="D24">
        <v>73109</v>
      </c>
      <c r="E24">
        <v>81855</v>
      </c>
      <c r="F24">
        <v>31919</v>
      </c>
      <c r="H24">
        <v>114323</v>
      </c>
      <c r="J24">
        <f t="shared" si="0"/>
        <v>55703.8</v>
      </c>
      <c r="K24">
        <f t="shared" si="1"/>
        <v>2.0523375425015886</v>
      </c>
      <c r="L24">
        <f t="shared" si="2"/>
        <v>81855</v>
      </c>
      <c r="M24">
        <f t="shared" si="3"/>
        <v>20936</v>
      </c>
      <c r="N24">
        <f t="shared" si="4"/>
        <v>55703.8</v>
      </c>
      <c r="O24">
        <f t="shared" si="5"/>
        <v>60919</v>
      </c>
      <c r="Q24">
        <v>3131</v>
      </c>
      <c r="R24">
        <v>836</v>
      </c>
      <c r="T24">
        <v>230.80000000000291</v>
      </c>
      <c r="U24">
        <v>947.60000000000582</v>
      </c>
      <c r="W24">
        <v>1431.6</v>
      </c>
      <c r="X24">
        <v>947.6</v>
      </c>
      <c r="AD24">
        <v>55703.8</v>
      </c>
      <c r="AE24">
        <v>2.0523375425015886</v>
      </c>
      <c r="AK24">
        <v>55703.8</v>
      </c>
      <c r="AL24">
        <v>2.0523375425015886</v>
      </c>
    </row>
    <row r="25" spans="2:38" x14ac:dyDescent="0.25">
      <c r="B25">
        <v>43791</v>
      </c>
      <c r="C25">
        <v>16759</v>
      </c>
      <c r="D25">
        <v>15081</v>
      </c>
      <c r="E25">
        <v>10892</v>
      </c>
      <c r="F25">
        <v>100038</v>
      </c>
      <c r="H25">
        <v>62636</v>
      </c>
      <c r="J25">
        <f t="shared" si="0"/>
        <v>37312.199999999997</v>
      </c>
      <c r="K25">
        <f t="shared" si="1"/>
        <v>1.6787002642567312</v>
      </c>
      <c r="L25">
        <f t="shared" si="2"/>
        <v>100038</v>
      </c>
      <c r="M25">
        <f t="shared" si="3"/>
        <v>10892</v>
      </c>
      <c r="N25">
        <f t="shared" si="4"/>
        <v>37312.199999999997</v>
      </c>
      <c r="O25">
        <f t="shared" si="5"/>
        <v>89146</v>
      </c>
      <c r="Q25">
        <v>-94</v>
      </c>
      <c r="R25">
        <v>550</v>
      </c>
      <c r="T25">
        <v>2454</v>
      </c>
      <c r="U25">
        <v>581</v>
      </c>
      <c r="W25">
        <v>2571.6</v>
      </c>
      <c r="X25">
        <v>655.8</v>
      </c>
      <c r="AD25">
        <v>37312.199999999997</v>
      </c>
      <c r="AE25">
        <v>1.6787002642567312</v>
      </c>
      <c r="AI25">
        <v>37312.199999999997</v>
      </c>
      <c r="AJ25">
        <v>1.6787002642567312</v>
      </c>
    </row>
    <row r="26" spans="2:38" x14ac:dyDescent="0.25">
      <c r="B26">
        <v>107320</v>
      </c>
      <c r="C26">
        <v>33456</v>
      </c>
      <c r="D26">
        <v>64815</v>
      </c>
      <c r="E26">
        <v>112673</v>
      </c>
      <c r="F26">
        <v>102697</v>
      </c>
      <c r="H26">
        <v>138335</v>
      </c>
      <c r="J26">
        <f t="shared" si="0"/>
        <v>84192.2</v>
      </c>
      <c r="K26">
        <f t="shared" si="1"/>
        <v>1.6430857015257947</v>
      </c>
      <c r="L26">
        <f t="shared" si="2"/>
        <v>112673</v>
      </c>
      <c r="M26">
        <f t="shared" si="3"/>
        <v>33456</v>
      </c>
      <c r="N26">
        <f t="shared" si="4"/>
        <v>84192.2</v>
      </c>
      <c r="O26">
        <f t="shared" si="5"/>
        <v>79217</v>
      </c>
      <c r="Q26">
        <v>1436</v>
      </c>
      <c r="R26">
        <v>1847</v>
      </c>
      <c r="T26">
        <v>576.80000000000291</v>
      </c>
      <c r="U26">
        <v>493.80000000000291</v>
      </c>
      <c r="W26">
        <v>2104.4</v>
      </c>
      <c r="X26">
        <v>1235.4000000000001</v>
      </c>
      <c r="AF26">
        <v>84192.2</v>
      </c>
      <c r="AG26">
        <v>1.6430857015257947</v>
      </c>
      <c r="AI26">
        <v>84192.2</v>
      </c>
      <c r="AJ26">
        <v>1.6430857015257947</v>
      </c>
    </row>
    <row r="27" spans="2:38" x14ac:dyDescent="0.25">
      <c r="B27">
        <v>112757</v>
      </c>
      <c r="C27">
        <v>27488</v>
      </c>
      <c r="D27">
        <v>105173</v>
      </c>
      <c r="E27">
        <v>96043</v>
      </c>
      <c r="F27">
        <v>33324</v>
      </c>
      <c r="H27">
        <v>134480</v>
      </c>
      <c r="J27">
        <f t="shared" si="0"/>
        <v>74957</v>
      </c>
      <c r="K27">
        <f t="shared" si="1"/>
        <v>1.7940952812946089</v>
      </c>
      <c r="L27">
        <f t="shared" si="2"/>
        <v>112757</v>
      </c>
      <c r="M27">
        <f t="shared" si="3"/>
        <v>27488</v>
      </c>
      <c r="N27">
        <f t="shared" si="4"/>
        <v>74957</v>
      </c>
      <c r="O27">
        <f t="shared" si="5"/>
        <v>85269</v>
      </c>
      <c r="Q27">
        <v>1517</v>
      </c>
      <c r="R27">
        <v>-396</v>
      </c>
      <c r="T27">
        <v>-1180</v>
      </c>
      <c r="U27">
        <v>240.39999999999418</v>
      </c>
      <c r="W27">
        <v>1944.8</v>
      </c>
      <c r="X27">
        <v>521.59999999999991</v>
      </c>
      <c r="AF27">
        <v>74957</v>
      </c>
      <c r="AG27">
        <v>1.7940952812946089</v>
      </c>
      <c r="AK27">
        <v>74957</v>
      </c>
      <c r="AL27">
        <v>1.7940952812946089</v>
      </c>
    </row>
    <row r="28" spans="2:38" x14ac:dyDescent="0.25">
      <c r="B28">
        <v>100190</v>
      </c>
      <c r="C28">
        <v>54190</v>
      </c>
      <c r="D28">
        <v>55918</v>
      </c>
      <c r="E28">
        <v>4124</v>
      </c>
      <c r="F28">
        <v>104775</v>
      </c>
      <c r="H28">
        <v>111592</v>
      </c>
      <c r="J28">
        <f t="shared" si="0"/>
        <v>63839.4</v>
      </c>
      <c r="K28">
        <f t="shared" si="1"/>
        <v>1.7480114161473947</v>
      </c>
      <c r="L28">
        <f t="shared" si="2"/>
        <v>104775</v>
      </c>
      <c r="M28">
        <f t="shared" si="3"/>
        <v>4124</v>
      </c>
      <c r="N28">
        <f t="shared" si="4"/>
        <v>63839.4</v>
      </c>
      <c r="O28">
        <f t="shared" si="5"/>
        <v>100651</v>
      </c>
      <c r="Q28">
        <v>-830</v>
      </c>
      <c r="R28">
        <v>-129</v>
      </c>
      <c r="T28">
        <v>-268.19999999999709</v>
      </c>
      <c r="U28">
        <v>154.20000000000437</v>
      </c>
      <c r="W28">
        <v>948.60000000000014</v>
      </c>
      <c r="X28">
        <v>632.6</v>
      </c>
      <c r="AF28">
        <v>63839.4</v>
      </c>
      <c r="AG28">
        <v>1.7480114161473947</v>
      </c>
      <c r="AI28">
        <v>63839.4</v>
      </c>
      <c r="AJ28">
        <v>1.7480114161473947</v>
      </c>
    </row>
    <row r="29" spans="2:38" x14ac:dyDescent="0.25">
      <c r="B29">
        <v>103737</v>
      </c>
      <c r="C29">
        <v>83455</v>
      </c>
      <c r="D29">
        <v>117018</v>
      </c>
      <c r="E29">
        <v>42246</v>
      </c>
      <c r="F29">
        <v>32991</v>
      </c>
      <c r="H29">
        <v>107003</v>
      </c>
      <c r="J29">
        <f t="shared" si="0"/>
        <v>75889.399999999994</v>
      </c>
      <c r="K29">
        <f t="shared" si="1"/>
        <v>1.409986111367332</v>
      </c>
      <c r="L29">
        <f t="shared" si="2"/>
        <v>117018</v>
      </c>
      <c r="M29">
        <f t="shared" si="3"/>
        <v>32991</v>
      </c>
      <c r="N29">
        <f t="shared" si="4"/>
        <v>75889.399999999994</v>
      </c>
      <c r="O29">
        <f t="shared" si="5"/>
        <v>84027</v>
      </c>
      <c r="Q29">
        <v>3314</v>
      </c>
      <c r="R29">
        <v>-1230</v>
      </c>
      <c r="T29">
        <v>638</v>
      </c>
      <c r="U29">
        <v>-925</v>
      </c>
      <c r="W29">
        <v>1224.4000000000001</v>
      </c>
      <c r="X29">
        <v>940.6</v>
      </c>
      <c r="AB29">
        <v>75889.399999999994</v>
      </c>
      <c r="AC29">
        <v>1.409986111367332</v>
      </c>
      <c r="AI29">
        <v>75889.399999999994</v>
      </c>
      <c r="AJ29">
        <v>1.409986111367332</v>
      </c>
    </row>
    <row r="30" spans="2:38" x14ac:dyDescent="0.25">
      <c r="B30">
        <v>34981</v>
      </c>
      <c r="C30">
        <v>3921</v>
      </c>
      <c r="D30">
        <v>86485</v>
      </c>
      <c r="E30">
        <v>6449</v>
      </c>
      <c r="F30">
        <v>92960</v>
      </c>
      <c r="H30">
        <v>85961</v>
      </c>
      <c r="J30">
        <f t="shared" si="0"/>
        <v>44959.199999999997</v>
      </c>
      <c r="K30">
        <f t="shared" si="1"/>
        <v>1.9119779711382765</v>
      </c>
      <c r="L30">
        <f t="shared" si="2"/>
        <v>92960</v>
      </c>
      <c r="M30">
        <f t="shared" si="3"/>
        <v>3921</v>
      </c>
      <c r="N30">
        <f t="shared" si="4"/>
        <v>44959.199999999997</v>
      </c>
      <c r="O30">
        <f t="shared" si="5"/>
        <v>89039</v>
      </c>
      <c r="Q30">
        <v>-262</v>
      </c>
      <c r="R30">
        <v>-644</v>
      </c>
      <c r="T30">
        <v>-255.60000000000582</v>
      </c>
      <c r="U30">
        <v>-821.40000000000146</v>
      </c>
      <c r="W30">
        <v>2016</v>
      </c>
      <c r="X30">
        <v>833</v>
      </c>
      <c r="AD30">
        <v>44959.199999999997</v>
      </c>
      <c r="AE30">
        <v>1.9119779711382765</v>
      </c>
      <c r="AK30">
        <v>44959.199999999997</v>
      </c>
      <c r="AL30">
        <v>1.9119779711382765</v>
      </c>
    </row>
    <row r="31" spans="2:38" x14ac:dyDescent="0.25">
      <c r="B31">
        <v>4461</v>
      </c>
      <c r="C31">
        <v>106940</v>
      </c>
      <c r="D31">
        <v>26724</v>
      </c>
      <c r="E31">
        <v>71146</v>
      </c>
      <c r="F31">
        <v>55387</v>
      </c>
      <c r="H31">
        <v>99947</v>
      </c>
      <c r="J31">
        <f t="shared" si="0"/>
        <v>52931.6</v>
      </c>
      <c r="K31">
        <f t="shared" si="1"/>
        <v>1.8882293374846029</v>
      </c>
      <c r="L31">
        <f t="shared" si="2"/>
        <v>106940</v>
      </c>
      <c r="M31">
        <f t="shared" si="3"/>
        <v>4461</v>
      </c>
      <c r="N31">
        <f t="shared" si="4"/>
        <v>52931.6</v>
      </c>
      <c r="O31">
        <f t="shared" si="5"/>
        <v>102479</v>
      </c>
      <c r="Q31">
        <v>-1159</v>
      </c>
      <c r="R31">
        <v>107</v>
      </c>
      <c r="T31">
        <v>1173.1999999999971</v>
      </c>
      <c r="U31">
        <v>80.19999999999709</v>
      </c>
      <c r="W31">
        <v>2164.4</v>
      </c>
      <c r="X31">
        <v>89.399999999999991</v>
      </c>
      <c r="AD31">
        <v>52931.6</v>
      </c>
      <c r="AE31">
        <v>1.8882293374846029</v>
      </c>
      <c r="AK31">
        <v>52931.6</v>
      </c>
      <c r="AL31">
        <v>1.8882293374846029</v>
      </c>
    </row>
    <row r="32" spans="2:38" x14ac:dyDescent="0.25">
      <c r="B32">
        <v>69582</v>
      </c>
      <c r="C32">
        <v>81783</v>
      </c>
      <c r="D32">
        <v>102337</v>
      </c>
      <c r="E32">
        <v>90015</v>
      </c>
      <c r="F32">
        <v>71729</v>
      </c>
      <c r="H32">
        <v>99158</v>
      </c>
      <c r="J32">
        <f t="shared" si="0"/>
        <v>83089.2</v>
      </c>
      <c r="K32">
        <f t="shared" si="1"/>
        <v>1.1933921616768486</v>
      </c>
      <c r="L32">
        <f t="shared" si="2"/>
        <v>102337</v>
      </c>
      <c r="M32">
        <f t="shared" si="3"/>
        <v>69582</v>
      </c>
      <c r="N32">
        <f t="shared" si="4"/>
        <v>83089.2</v>
      </c>
      <c r="O32">
        <f t="shared" si="5"/>
        <v>32755</v>
      </c>
      <c r="Q32">
        <v>-1825</v>
      </c>
      <c r="R32">
        <v>732</v>
      </c>
      <c r="T32">
        <v>-698.40000000000873</v>
      </c>
      <c r="U32">
        <v>12</v>
      </c>
      <c r="W32">
        <v>3265.2</v>
      </c>
      <c r="X32">
        <v>857.6</v>
      </c>
      <c r="AB32">
        <v>83089.2</v>
      </c>
      <c r="AC32">
        <v>1.1933921616768486</v>
      </c>
      <c r="AI32">
        <v>83089.2</v>
      </c>
      <c r="AJ32">
        <v>1.1933921616768486</v>
      </c>
    </row>
    <row r="33" spans="2:38" x14ac:dyDescent="0.25">
      <c r="B33">
        <v>113044</v>
      </c>
      <c r="C33">
        <v>10330</v>
      </c>
      <c r="D33">
        <v>47601</v>
      </c>
      <c r="E33">
        <v>76154</v>
      </c>
      <c r="F33">
        <v>111335</v>
      </c>
      <c r="H33">
        <v>95767</v>
      </c>
      <c r="J33">
        <f t="shared" si="0"/>
        <v>71692.800000000003</v>
      </c>
      <c r="K33">
        <f t="shared" si="1"/>
        <v>1.3357966211390822</v>
      </c>
      <c r="L33">
        <f t="shared" si="2"/>
        <v>113044</v>
      </c>
      <c r="M33">
        <f t="shared" si="3"/>
        <v>10330</v>
      </c>
      <c r="N33">
        <f t="shared" si="4"/>
        <v>71692.800000000003</v>
      </c>
      <c r="O33">
        <f t="shared" si="5"/>
        <v>102714</v>
      </c>
      <c r="Q33">
        <v>1549</v>
      </c>
      <c r="R33">
        <v>0</v>
      </c>
      <c r="T33">
        <v>844.80000000000291</v>
      </c>
      <c r="U33">
        <v>-15.80000000000291</v>
      </c>
      <c r="W33">
        <v>2416.4</v>
      </c>
      <c r="X33">
        <v>15.8</v>
      </c>
      <c r="AB33">
        <v>71692.800000000003</v>
      </c>
      <c r="AC33">
        <v>1.3357966211390822</v>
      </c>
      <c r="AI33">
        <v>71692.800000000003</v>
      </c>
      <c r="AJ33">
        <v>1.3357966211390822</v>
      </c>
    </row>
    <row r="34" spans="2:38" x14ac:dyDescent="0.25">
      <c r="B34">
        <v>91097</v>
      </c>
      <c r="C34">
        <v>67052</v>
      </c>
      <c r="D34">
        <v>114680</v>
      </c>
      <c r="E34">
        <v>35881</v>
      </c>
      <c r="F34">
        <v>80575</v>
      </c>
      <c r="H34">
        <v>115934</v>
      </c>
      <c r="J34">
        <f t="shared" ref="J34:J65" si="6">AVERAGE(B34:F34)</f>
        <v>77857</v>
      </c>
      <c r="K34">
        <f t="shared" ref="K34:K65" si="7">H34/J34</f>
        <v>1.4890632826849224</v>
      </c>
      <c r="L34">
        <f t="shared" ref="L34:L65" si="8">MAX(B34:F34)</f>
        <v>114680</v>
      </c>
      <c r="M34">
        <f t="shared" ref="M34:M65" si="9">MIN(B34:F34)</f>
        <v>35881</v>
      </c>
      <c r="N34">
        <f t="shared" ref="N34:N65" si="10">AVERAGE(B34:F34)</f>
        <v>77857</v>
      </c>
      <c r="O34">
        <f t="shared" ref="O34:O65" si="11">L34-M34</f>
        <v>78799</v>
      </c>
      <c r="Q34">
        <v>2528</v>
      </c>
      <c r="R34">
        <v>-653</v>
      </c>
      <c r="T34">
        <v>686.80000000000291</v>
      </c>
      <c r="U34">
        <v>533.80000000000291</v>
      </c>
      <c r="W34">
        <v>3252.3999999999996</v>
      </c>
      <c r="X34">
        <v>537.39999999999986</v>
      </c>
      <c r="AB34">
        <v>77857</v>
      </c>
      <c r="AC34">
        <v>1.4890632826849224</v>
      </c>
      <c r="AI34">
        <v>77857</v>
      </c>
      <c r="AJ34">
        <v>1.4890632826849224</v>
      </c>
    </row>
    <row r="35" spans="2:38" x14ac:dyDescent="0.25">
      <c r="B35">
        <v>71393</v>
      </c>
      <c r="C35">
        <v>42179</v>
      </c>
      <c r="D35">
        <v>45804</v>
      </c>
      <c r="E35">
        <v>6082</v>
      </c>
      <c r="F35">
        <v>118199</v>
      </c>
      <c r="H35">
        <v>99126</v>
      </c>
      <c r="J35">
        <f t="shared" si="6"/>
        <v>56731.4</v>
      </c>
      <c r="K35">
        <f t="shared" si="7"/>
        <v>1.747286335257018</v>
      </c>
      <c r="L35">
        <f t="shared" si="8"/>
        <v>118199</v>
      </c>
      <c r="M35">
        <f t="shared" si="9"/>
        <v>6082</v>
      </c>
      <c r="N35">
        <f t="shared" si="10"/>
        <v>56731.4</v>
      </c>
      <c r="O35">
        <f t="shared" si="11"/>
        <v>112117</v>
      </c>
      <c r="Q35">
        <v>1464</v>
      </c>
      <c r="R35">
        <v>2038</v>
      </c>
      <c r="T35">
        <v>1012.4000000000015</v>
      </c>
      <c r="U35">
        <v>-150.59999999999854</v>
      </c>
      <c r="W35">
        <v>2222.8000000000002</v>
      </c>
      <c r="X35">
        <v>607.4</v>
      </c>
      <c r="AD35">
        <v>56731.4</v>
      </c>
      <c r="AE35">
        <v>1.747286335257018</v>
      </c>
      <c r="AI35">
        <v>56731.4</v>
      </c>
      <c r="AJ35">
        <v>1.747286335257018</v>
      </c>
    </row>
    <row r="36" spans="2:38" x14ac:dyDescent="0.25">
      <c r="B36">
        <v>22371</v>
      </c>
      <c r="C36">
        <v>77514</v>
      </c>
      <c r="D36">
        <v>9892</v>
      </c>
      <c r="E36">
        <v>101508</v>
      </c>
      <c r="F36">
        <v>97246</v>
      </c>
      <c r="H36">
        <v>67487</v>
      </c>
      <c r="J36">
        <f t="shared" si="6"/>
        <v>61706.2</v>
      </c>
      <c r="K36">
        <f t="shared" si="7"/>
        <v>1.0936826445316679</v>
      </c>
      <c r="L36">
        <f t="shared" si="8"/>
        <v>101508</v>
      </c>
      <c r="M36">
        <f t="shared" si="9"/>
        <v>9892</v>
      </c>
      <c r="N36">
        <f t="shared" si="10"/>
        <v>61706.2</v>
      </c>
      <c r="O36">
        <f t="shared" si="11"/>
        <v>91616</v>
      </c>
      <c r="Q36">
        <v>-1885</v>
      </c>
      <c r="R36">
        <v>791</v>
      </c>
      <c r="T36">
        <v>722.79999999999563</v>
      </c>
      <c r="U36">
        <v>394.39999999999418</v>
      </c>
      <c r="W36">
        <v>2774.0000000000005</v>
      </c>
      <c r="X36">
        <v>394.79999999999995</v>
      </c>
      <c r="Z36">
        <v>61706.2</v>
      </c>
      <c r="AA36">
        <v>1.0936826445316679</v>
      </c>
      <c r="AI36">
        <v>61706.2</v>
      </c>
      <c r="AJ36">
        <v>1.0936826445316679</v>
      </c>
    </row>
    <row r="37" spans="2:38" x14ac:dyDescent="0.25">
      <c r="B37">
        <v>100856</v>
      </c>
      <c r="C37">
        <v>20372</v>
      </c>
      <c r="D37">
        <v>68390</v>
      </c>
      <c r="E37">
        <v>48805</v>
      </c>
      <c r="F37">
        <v>60180</v>
      </c>
      <c r="H37">
        <v>78117</v>
      </c>
      <c r="J37">
        <f t="shared" si="6"/>
        <v>59720.6</v>
      </c>
      <c r="K37">
        <f t="shared" si="7"/>
        <v>1.308041111442283</v>
      </c>
      <c r="L37">
        <f t="shared" si="8"/>
        <v>100856</v>
      </c>
      <c r="M37">
        <f t="shared" si="9"/>
        <v>20372</v>
      </c>
      <c r="N37">
        <f t="shared" si="10"/>
        <v>59720.6</v>
      </c>
      <c r="O37">
        <f t="shared" si="11"/>
        <v>80484</v>
      </c>
      <c r="Q37">
        <v>2841</v>
      </c>
      <c r="R37">
        <v>-468</v>
      </c>
      <c r="T37">
        <v>828.19999999999709</v>
      </c>
      <c r="U37">
        <v>-224</v>
      </c>
      <c r="W37">
        <v>1420.2</v>
      </c>
      <c r="X37">
        <v>407.2</v>
      </c>
      <c r="Z37">
        <v>59720.6</v>
      </c>
      <c r="AA37">
        <v>1.308041111442283</v>
      </c>
      <c r="AI37">
        <v>59720.6</v>
      </c>
      <c r="AJ37">
        <v>1.308041111442283</v>
      </c>
    </row>
    <row r="38" spans="2:38" x14ac:dyDescent="0.25">
      <c r="B38">
        <v>31660</v>
      </c>
      <c r="C38">
        <v>85476</v>
      </c>
      <c r="D38">
        <v>112241</v>
      </c>
      <c r="E38">
        <v>20220</v>
      </c>
      <c r="F38">
        <v>114825</v>
      </c>
      <c r="H38">
        <v>95723</v>
      </c>
      <c r="J38">
        <f t="shared" si="6"/>
        <v>72884.399999999994</v>
      </c>
      <c r="K38">
        <f t="shared" si="7"/>
        <v>1.3133537492248</v>
      </c>
      <c r="L38">
        <f t="shared" si="8"/>
        <v>114825</v>
      </c>
      <c r="M38">
        <f t="shared" si="9"/>
        <v>20220</v>
      </c>
      <c r="N38">
        <f t="shared" si="10"/>
        <v>72884.399999999994</v>
      </c>
      <c r="O38">
        <f t="shared" si="11"/>
        <v>94605</v>
      </c>
      <c r="Q38">
        <v>-832</v>
      </c>
      <c r="R38">
        <v>0</v>
      </c>
      <c r="T38">
        <v>-30</v>
      </c>
      <c r="U38">
        <v>-732</v>
      </c>
      <c r="W38">
        <v>1226.8</v>
      </c>
      <c r="X38">
        <v>838.40000000000009</v>
      </c>
      <c r="AB38">
        <v>72884.399999999994</v>
      </c>
      <c r="AC38">
        <v>1.3133537492248</v>
      </c>
      <c r="AI38">
        <v>72884.399999999994</v>
      </c>
      <c r="AJ38">
        <v>1.3133537492248</v>
      </c>
    </row>
    <row r="39" spans="2:38" x14ac:dyDescent="0.25">
      <c r="B39">
        <v>64028</v>
      </c>
      <c r="C39">
        <v>103091</v>
      </c>
      <c r="D39">
        <v>7497</v>
      </c>
      <c r="E39">
        <v>115546</v>
      </c>
      <c r="F39">
        <v>30176</v>
      </c>
      <c r="H39">
        <v>89477</v>
      </c>
      <c r="J39">
        <f t="shared" si="6"/>
        <v>64067.6</v>
      </c>
      <c r="K39">
        <f t="shared" si="7"/>
        <v>1.3966029631202044</v>
      </c>
      <c r="L39">
        <f t="shared" si="8"/>
        <v>115546</v>
      </c>
      <c r="M39">
        <f t="shared" si="9"/>
        <v>7497</v>
      </c>
      <c r="N39">
        <f t="shared" si="10"/>
        <v>64067.6</v>
      </c>
      <c r="O39">
        <f t="shared" si="11"/>
        <v>108049</v>
      </c>
      <c r="Q39">
        <v>4361</v>
      </c>
      <c r="R39">
        <v>1318</v>
      </c>
      <c r="T39">
        <v>-901</v>
      </c>
      <c r="U39">
        <v>129.40000000000146</v>
      </c>
      <c r="W39">
        <v>2052.1999999999998</v>
      </c>
      <c r="X39">
        <v>333.79999999999995</v>
      </c>
      <c r="AB39">
        <v>64067.6</v>
      </c>
      <c r="AC39">
        <v>1.3966029631202044</v>
      </c>
      <c r="AI39">
        <v>64067.6</v>
      </c>
      <c r="AJ39">
        <v>1.3966029631202044</v>
      </c>
    </row>
    <row r="40" spans="2:38" x14ac:dyDescent="0.25">
      <c r="B40">
        <v>39244</v>
      </c>
      <c r="C40">
        <v>10691</v>
      </c>
      <c r="D40">
        <v>49128</v>
      </c>
      <c r="E40">
        <v>100326</v>
      </c>
      <c r="F40">
        <v>94972</v>
      </c>
      <c r="H40">
        <v>82353</v>
      </c>
      <c r="J40">
        <f t="shared" si="6"/>
        <v>58872.2</v>
      </c>
      <c r="K40">
        <f t="shared" si="7"/>
        <v>1.3988435968080011</v>
      </c>
      <c r="L40">
        <f t="shared" si="8"/>
        <v>100326</v>
      </c>
      <c r="M40">
        <f t="shared" si="9"/>
        <v>10691</v>
      </c>
      <c r="N40">
        <f t="shared" si="10"/>
        <v>58872.2</v>
      </c>
      <c r="O40">
        <f t="shared" si="11"/>
        <v>89635</v>
      </c>
      <c r="Q40">
        <v>3756</v>
      </c>
      <c r="R40">
        <v>27</v>
      </c>
      <c r="T40">
        <v>-44.80000000000291</v>
      </c>
      <c r="U40">
        <v>488.79999999999563</v>
      </c>
      <c r="W40">
        <v>2376.3999999999996</v>
      </c>
      <c r="X40">
        <v>940.80000000000007</v>
      </c>
      <c r="Z40">
        <v>58872.2</v>
      </c>
      <c r="AA40">
        <v>1.3988435968080011</v>
      </c>
      <c r="AI40">
        <v>58872.2</v>
      </c>
      <c r="AJ40">
        <v>1.3988435968080011</v>
      </c>
    </row>
    <row r="41" spans="2:38" x14ac:dyDescent="0.25">
      <c r="B41">
        <v>64178</v>
      </c>
      <c r="C41">
        <v>12567</v>
      </c>
      <c r="D41">
        <v>63121</v>
      </c>
      <c r="E41">
        <v>59211</v>
      </c>
      <c r="F41">
        <v>11415</v>
      </c>
      <c r="H41">
        <v>91673</v>
      </c>
      <c r="J41">
        <f t="shared" si="6"/>
        <v>42098.400000000001</v>
      </c>
      <c r="K41">
        <f t="shared" si="7"/>
        <v>2.1775886969576042</v>
      </c>
      <c r="L41">
        <f t="shared" si="8"/>
        <v>64178</v>
      </c>
      <c r="M41">
        <f t="shared" si="9"/>
        <v>11415</v>
      </c>
      <c r="N41">
        <f t="shared" si="10"/>
        <v>42098.400000000001</v>
      </c>
      <c r="O41">
        <f t="shared" si="11"/>
        <v>52763</v>
      </c>
      <c r="Q41">
        <v>-5128</v>
      </c>
      <c r="R41">
        <v>-47</v>
      </c>
      <c r="T41">
        <v>-459.59999999999854</v>
      </c>
      <c r="U41">
        <v>-31</v>
      </c>
      <c r="W41">
        <v>2978.3999999999996</v>
      </c>
      <c r="X41">
        <v>597.4</v>
      </c>
      <c r="AD41">
        <v>42098.400000000001</v>
      </c>
      <c r="AE41">
        <v>2.1775886969576042</v>
      </c>
      <c r="AK41">
        <v>42098.400000000001</v>
      </c>
      <c r="AL41">
        <v>2.1775886969576042</v>
      </c>
    </row>
    <row r="42" spans="2:38" x14ac:dyDescent="0.25">
      <c r="B42">
        <v>58028</v>
      </c>
      <c r="C42">
        <v>43649</v>
      </c>
      <c r="D42">
        <v>12249</v>
      </c>
      <c r="E42">
        <v>80783</v>
      </c>
      <c r="F42">
        <v>54067</v>
      </c>
      <c r="H42">
        <v>87309</v>
      </c>
      <c r="J42">
        <f t="shared" si="6"/>
        <v>49755.199999999997</v>
      </c>
      <c r="K42">
        <f t="shared" si="7"/>
        <v>1.7547713605814066</v>
      </c>
      <c r="L42">
        <f t="shared" si="8"/>
        <v>80783</v>
      </c>
      <c r="M42">
        <f t="shared" si="9"/>
        <v>12249</v>
      </c>
      <c r="N42">
        <f t="shared" si="10"/>
        <v>49755.199999999997</v>
      </c>
      <c r="O42">
        <f t="shared" si="11"/>
        <v>68534</v>
      </c>
      <c r="Q42">
        <v>3177</v>
      </c>
      <c r="R42">
        <v>-1</v>
      </c>
      <c r="T42">
        <v>1194.7999999999956</v>
      </c>
      <c r="U42">
        <v>-211.80000000000291</v>
      </c>
      <c r="W42">
        <v>2074.8000000000002</v>
      </c>
      <c r="X42">
        <v>215</v>
      </c>
      <c r="AD42">
        <v>49755.199999999997</v>
      </c>
      <c r="AE42">
        <v>1.7547713605814066</v>
      </c>
      <c r="AI42">
        <v>49755.199999999997</v>
      </c>
      <c r="AJ42">
        <v>1.7547713605814066</v>
      </c>
    </row>
    <row r="43" spans="2:38" x14ac:dyDescent="0.25">
      <c r="B43">
        <v>25788</v>
      </c>
      <c r="C43">
        <v>42859</v>
      </c>
      <c r="D43">
        <v>102774</v>
      </c>
      <c r="E43">
        <v>105365</v>
      </c>
      <c r="F43">
        <v>19652</v>
      </c>
      <c r="H43">
        <v>121686</v>
      </c>
      <c r="J43">
        <f t="shared" si="6"/>
        <v>59287.6</v>
      </c>
      <c r="K43">
        <f t="shared" si="7"/>
        <v>2.0524696563868332</v>
      </c>
      <c r="L43">
        <f t="shared" si="8"/>
        <v>105365</v>
      </c>
      <c r="M43">
        <f t="shared" si="9"/>
        <v>19652</v>
      </c>
      <c r="N43">
        <f t="shared" si="10"/>
        <v>59287.6</v>
      </c>
      <c r="O43">
        <f t="shared" si="11"/>
        <v>85713</v>
      </c>
      <c r="Q43">
        <v>3360</v>
      </c>
      <c r="R43">
        <v>-21</v>
      </c>
      <c r="T43">
        <v>-47.599999999998545</v>
      </c>
      <c r="U43">
        <v>429.59999999999854</v>
      </c>
      <c r="W43">
        <v>1660</v>
      </c>
      <c r="X43">
        <v>429.6</v>
      </c>
      <c r="AD43">
        <v>59287.6</v>
      </c>
      <c r="AE43">
        <v>2.0524696563868332</v>
      </c>
      <c r="AK43">
        <v>59287.6</v>
      </c>
      <c r="AL43">
        <v>2.0524696563868332</v>
      </c>
    </row>
    <row r="44" spans="2:38" x14ac:dyDescent="0.25">
      <c r="B44">
        <v>94735</v>
      </c>
      <c r="C44">
        <v>98732</v>
      </c>
      <c r="D44">
        <v>37614</v>
      </c>
      <c r="E44">
        <v>24703</v>
      </c>
      <c r="F44">
        <v>41094</v>
      </c>
      <c r="H44">
        <v>77500</v>
      </c>
      <c r="J44">
        <f t="shared" si="6"/>
        <v>59375.6</v>
      </c>
      <c r="K44">
        <f t="shared" si="7"/>
        <v>1.3052499680003233</v>
      </c>
      <c r="L44">
        <f t="shared" si="8"/>
        <v>98732</v>
      </c>
      <c r="M44">
        <f t="shared" si="9"/>
        <v>24703</v>
      </c>
      <c r="N44">
        <f t="shared" si="10"/>
        <v>59375.6</v>
      </c>
      <c r="O44">
        <f t="shared" si="11"/>
        <v>74029</v>
      </c>
      <c r="Q44">
        <v>-1835</v>
      </c>
      <c r="R44">
        <v>0</v>
      </c>
      <c r="T44">
        <v>-2198.2000000000044</v>
      </c>
      <c r="U44">
        <v>-42.400000000001455</v>
      </c>
      <c r="W44">
        <v>2897</v>
      </c>
      <c r="X44">
        <v>309.99999999999994</v>
      </c>
      <c r="AB44">
        <v>59375.6</v>
      </c>
      <c r="AC44">
        <v>1.3052499680003233</v>
      </c>
      <c r="AI44">
        <v>59375.6</v>
      </c>
      <c r="AJ44">
        <v>1.3052499680003233</v>
      </c>
    </row>
    <row r="45" spans="2:38" x14ac:dyDescent="0.25">
      <c r="B45">
        <v>66044</v>
      </c>
      <c r="C45">
        <v>44374</v>
      </c>
      <c r="D45">
        <v>53815</v>
      </c>
      <c r="E45">
        <v>120063</v>
      </c>
      <c r="F45">
        <v>19077</v>
      </c>
      <c r="H45">
        <v>101124</v>
      </c>
      <c r="J45">
        <f t="shared" si="6"/>
        <v>60674.6</v>
      </c>
      <c r="K45">
        <f t="shared" si="7"/>
        <v>1.6666611728795906</v>
      </c>
      <c r="L45">
        <f t="shared" si="8"/>
        <v>120063</v>
      </c>
      <c r="M45">
        <f t="shared" si="9"/>
        <v>19077</v>
      </c>
      <c r="N45">
        <f t="shared" si="10"/>
        <v>60674.6</v>
      </c>
      <c r="O45">
        <f t="shared" si="11"/>
        <v>100986</v>
      </c>
      <c r="Q45">
        <v>-4902</v>
      </c>
      <c r="R45">
        <v>-806</v>
      </c>
      <c r="T45">
        <v>-604</v>
      </c>
      <c r="U45">
        <v>-143.40000000000146</v>
      </c>
      <c r="W45">
        <v>1984.7999999999997</v>
      </c>
      <c r="X45">
        <v>555.40000000000009</v>
      </c>
      <c r="AD45">
        <v>60674.6</v>
      </c>
      <c r="AE45">
        <v>1.6666611728795906</v>
      </c>
      <c r="AI45">
        <v>60674.6</v>
      </c>
      <c r="AJ45">
        <v>1.6666611728795906</v>
      </c>
    </row>
    <row r="46" spans="2:38" x14ac:dyDescent="0.25">
      <c r="B46">
        <v>37102</v>
      </c>
      <c r="C46">
        <v>34513</v>
      </c>
      <c r="D46">
        <v>9556</v>
      </c>
      <c r="E46">
        <v>17206</v>
      </c>
      <c r="F46">
        <v>52596</v>
      </c>
      <c r="H46">
        <v>81687</v>
      </c>
      <c r="J46">
        <f t="shared" si="6"/>
        <v>30194.6</v>
      </c>
      <c r="K46">
        <f t="shared" si="7"/>
        <v>2.7053512879786452</v>
      </c>
      <c r="L46">
        <f t="shared" si="8"/>
        <v>52596</v>
      </c>
      <c r="M46">
        <f t="shared" si="9"/>
        <v>9556</v>
      </c>
      <c r="N46">
        <f t="shared" si="10"/>
        <v>30194.6</v>
      </c>
      <c r="O46">
        <f t="shared" si="11"/>
        <v>43040</v>
      </c>
      <c r="Q46">
        <v>753</v>
      </c>
      <c r="R46">
        <v>-877</v>
      </c>
      <c r="T46">
        <v>-1465.6000000000022</v>
      </c>
      <c r="U46">
        <v>-113</v>
      </c>
      <c r="W46">
        <v>2661.2000000000003</v>
      </c>
      <c r="X46">
        <v>168.60000000000002</v>
      </c>
      <c r="AD46">
        <v>30194.6</v>
      </c>
      <c r="AE46">
        <v>2.7053512879786452</v>
      </c>
      <c r="AK46">
        <v>30194.6</v>
      </c>
      <c r="AL46">
        <v>2.7053512879786452</v>
      </c>
    </row>
    <row r="47" spans="2:38" x14ac:dyDescent="0.25">
      <c r="B47">
        <v>52727</v>
      </c>
      <c r="C47">
        <v>31624</v>
      </c>
      <c r="D47">
        <v>30321</v>
      </c>
      <c r="E47">
        <v>110564</v>
      </c>
      <c r="F47">
        <v>36475</v>
      </c>
      <c r="H47">
        <v>57642</v>
      </c>
      <c r="J47">
        <f t="shared" si="6"/>
        <v>52342.2</v>
      </c>
      <c r="K47">
        <f t="shared" si="7"/>
        <v>1.10125290874285</v>
      </c>
      <c r="L47">
        <f t="shared" si="8"/>
        <v>110564</v>
      </c>
      <c r="M47">
        <f t="shared" si="9"/>
        <v>30321</v>
      </c>
      <c r="N47">
        <f t="shared" si="10"/>
        <v>52342.2</v>
      </c>
      <c r="O47">
        <f t="shared" si="11"/>
        <v>80243</v>
      </c>
      <c r="Q47">
        <v>816</v>
      </c>
      <c r="R47">
        <v>2050</v>
      </c>
      <c r="T47">
        <v>67.19999999999709</v>
      </c>
      <c r="U47">
        <v>455</v>
      </c>
      <c r="W47">
        <v>1613.6000000000001</v>
      </c>
      <c r="X47">
        <v>497</v>
      </c>
      <c r="Z47">
        <v>52342.2</v>
      </c>
      <c r="AA47">
        <v>1.10125290874285</v>
      </c>
      <c r="AI47">
        <v>52342.2</v>
      </c>
      <c r="AJ47">
        <v>1.10125290874285</v>
      </c>
    </row>
    <row r="48" spans="2:38" x14ac:dyDescent="0.25">
      <c r="B48">
        <v>21996</v>
      </c>
      <c r="C48">
        <v>100891</v>
      </c>
      <c r="D48">
        <v>71316</v>
      </c>
      <c r="E48">
        <v>19117</v>
      </c>
      <c r="F48">
        <v>17161</v>
      </c>
      <c r="H48">
        <v>86162</v>
      </c>
      <c r="J48">
        <f t="shared" si="6"/>
        <v>46096.2</v>
      </c>
      <c r="K48">
        <f t="shared" si="7"/>
        <v>1.869177936576117</v>
      </c>
      <c r="L48">
        <f t="shared" si="8"/>
        <v>100891</v>
      </c>
      <c r="M48">
        <f t="shared" si="9"/>
        <v>17161</v>
      </c>
      <c r="N48">
        <f t="shared" si="10"/>
        <v>46096.2</v>
      </c>
      <c r="O48">
        <f t="shared" si="11"/>
        <v>83730</v>
      </c>
      <c r="Q48">
        <v>-3505</v>
      </c>
      <c r="R48">
        <v>-1511</v>
      </c>
      <c r="T48">
        <v>-102.60000000000582</v>
      </c>
      <c r="U48">
        <v>-297</v>
      </c>
      <c r="W48">
        <v>1526.6</v>
      </c>
      <c r="X48">
        <v>297</v>
      </c>
      <c r="AD48">
        <v>46096.2</v>
      </c>
      <c r="AE48">
        <v>1.869177936576117</v>
      </c>
      <c r="AK48">
        <v>46096.2</v>
      </c>
      <c r="AL48">
        <v>1.869177936576117</v>
      </c>
    </row>
    <row r="49" spans="2:38" x14ac:dyDescent="0.25">
      <c r="B49">
        <v>90803</v>
      </c>
      <c r="C49">
        <v>56961</v>
      </c>
      <c r="D49">
        <v>47561</v>
      </c>
      <c r="E49">
        <v>59441</v>
      </c>
      <c r="F49">
        <v>116869</v>
      </c>
      <c r="H49">
        <v>81974</v>
      </c>
      <c r="J49">
        <f t="shared" si="6"/>
        <v>74327</v>
      </c>
      <c r="K49">
        <f t="shared" si="7"/>
        <v>1.1028832052955184</v>
      </c>
      <c r="L49">
        <f t="shared" si="8"/>
        <v>116869</v>
      </c>
      <c r="M49">
        <f t="shared" si="9"/>
        <v>47561</v>
      </c>
      <c r="N49">
        <f t="shared" si="10"/>
        <v>74327</v>
      </c>
      <c r="O49">
        <f t="shared" si="11"/>
        <v>69308</v>
      </c>
      <c r="Q49">
        <v>548</v>
      </c>
      <c r="R49">
        <v>577</v>
      </c>
      <c r="T49">
        <v>10.399999999994179</v>
      </c>
      <c r="U49">
        <v>315</v>
      </c>
      <c r="W49">
        <v>2067.6</v>
      </c>
      <c r="X49">
        <v>352.19999999999993</v>
      </c>
      <c r="AB49">
        <v>74327</v>
      </c>
      <c r="AC49">
        <v>1.1028832052955184</v>
      </c>
      <c r="AI49">
        <v>74327</v>
      </c>
      <c r="AJ49">
        <v>1.1028832052955184</v>
      </c>
    </row>
    <row r="50" spans="2:38" x14ac:dyDescent="0.25">
      <c r="B50">
        <v>114534</v>
      </c>
      <c r="C50">
        <v>102481</v>
      </c>
      <c r="D50">
        <v>101245</v>
      </c>
      <c r="E50">
        <v>108838</v>
      </c>
      <c r="F50">
        <v>60399</v>
      </c>
      <c r="H50">
        <v>134866</v>
      </c>
      <c r="J50">
        <f t="shared" si="6"/>
        <v>97499.4</v>
      </c>
      <c r="K50">
        <f t="shared" si="7"/>
        <v>1.3832495379458747</v>
      </c>
      <c r="L50">
        <f t="shared" si="8"/>
        <v>114534</v>
      </c>
      <c r="M50">
        <f t="shared" si="9"/>
        <v>60399</v>
      </c>
      <c r="N50">
        <f t="shared" si="10"/>
        <v>97499.4</v>
      </c>
      <c r="O50">
        <f t="shared" si="11"/>
        <v>54135</v>
      </c>
      <c r="Q50">
        <v>-803</v>
      </c>
      <c r="R50">
        <v>-576</v>
      </c>
      <c r="T50">
        <v>83.399999999994179</v>
      </c>
      <c r="U50">
        <v>177</v>
      </c>
      <c r="W50">
        <v>2292.9999999999995</v>
      </c>
      <c r="X50">
        <v>647</v>
      </c>
      <c r="AB50">
        <v>97499.4</v>
      </c>
      <c r="AC50">
        <v>1.3832495379458747</v>
      </c>
      <c r="AI50">
        <v>97499.4</v>
      </c>
      <c r="AJ50">
        <v>1.3832495379458747</v>
      </c>
    </row>
    <row r="51" spans="2:38" x14ac:dyDescent="0.25">
      <c r="B51">
        <v>63692</v>
      </c>
      <c r="C51">
        <v>16793</v>
      </c>
      <c r="D51">
        <v>23247</v>
      </c>
      <c r="E51">
        <v>26497</v>
      </c>
      <c r="F51">
        <v>102052</v>
      </c>
      <c r="H51">
        <v>94039</v>
      </c>
      <c r="J51">
        <f t="shared" si="6"/>
        <v>46456.2</v>
      </c>
      <c r="K51">
        <f t="shared" si="7"/>
        <v>2.0242507996779762</v>
      </c>
      <c r="L51">
        <f t="shared" si="8"/>
        <v>102052</v>
      </c>
      <c r="M51">
        <f t="shared" si="9"/>
        <v>16793</v>
      </c>
      <c r="N51">
        <f t="shared" si="10"/>
        <v>46456.2</v>
      </c>
      <c r="O51">
        <f t="shared" si="11"/>
        <v>85259</v>
      </c>
      <c r="Q51">
        <v>-917</v>
      </c>
      <c r="R51">
        <v>41</v>
      </c>
      <c r="T51">
        <v>-1858.2000000000044</v>
      </c>
      <c r="U51">
        <v>79.19999999999709</v>
      </c>
      <c r="W51">
        <v>1858.1999999999998</v>
      </c>
      <c r="X51">
        <v>317.59999999999997</v>
      </c>
      <c r="AD51">
        <v>46456.2</v>
      </c>
      <c r="AE51">
        <v>2.0242507996779762</v>
      </c>
      <c r="AK51">
        <v>46456.2</v>
      </c>
      <c r="AL51">
        <v>2.0242507996779762</v>
      </c>
    </row>
    <row r="52" spans="2:38" x14ac:dyDescent="0.25">
      <c r="B52">
        <v>115929</v>
      </c>
      <c r="C52">
        <v>27247</v>
      </c>
      <c r="D52">
        <v>64427</v>
      </c>
      <c r="E52">
        <v>15850</v>
      </c>
      <c r="F52">
        <v>81757</v>
      </c>
      <c r="H52">
        <v>115048</v>
      </c>
      <c r="J52">
        <f t="shared" si="6"/>
        <v>61042</v>
      </c>
      <c r="K52">
        <f t="shared" si="7"/>
        <v>1.8847351004226598</v>
      </c>
      <c r="L52">
        <f t="shared" si="8"/>
        <v>115929</v>
      </c>
      <c r="M52">
        <f t="shared" si="9"/>
        <v>15850</v>
      </c>
      <c r="N52">
        <f t="shared" si="10"/>
        <v>61042</v>
      </c>
      <c r="O52">
        <f t="shared" si="11"/>
        <v>100079</v>
      </c>
      <c r="Q52">
        <v>-818</v>
      </c>
      <c r="R52">
        <v>1</v>
      </c>
      <c r="T52">
        <v>-433.40000000000146</v>
      </c>
      <c r="U52">
        <v>30.19999999999709</v>
      </c>
      <c r="W52">
        <v>1736.6</v>
      </c>
      <c r="X52">
        <v>843.80000000000007</v>
      </c>
      <c r="AD52">
        <v>61042</v>
      </c>
      <c r="AE52">
        <v>1.8847351004226598</v>
      </c>
      <c r="AK52">
        <v>61042</v>
      </c>
      <c r="AL52">
        <v>1.8847351004226598</v>
      </c>
    </row>
    <row r="53" spans="2:38" x14ac:dyDescent="0.25">
      <c r="B53">
        <v>29031</v>
      </c>
      <c r="C53">
        <v>119262</v>
      </c>
      <c r="D53">
        <v>95145</v>
      </c>
      <c r="E53">
        <v>111299</v>
      </c>
      <c r="F53">
        <v>74352</v>
      </c>
      <c r="H53">
        <v>102373</v>
      </c>
      <c r="J53">
        <f t="shared" si="6"/>
        <v>85817.8</v>
      </c>
      <c r="K53">
        <f t="shared" si="7"/>
        <v>1.1929110277821151</v>
      </c>
      <c r="L53">
        <f t="shared" si="8"/>
        <v>119262</v>
      </c>
      <c r="M53">
        <f t="shared" si="9"/>
        <v>29031</v>
      </c>
      <c r="N53">
        <f t="shared" si="10"/>
        <v>85817.8</v>
      </c>
      <c r="O53">
        <f t="shared" si="11"/>
        <v>90231</v>
      </c>
      <c r="Q53">
        <v>2620</v>
      </c>
      <c r="R53">
        <v>-3</v>
      </c>
      <c r="T53">
        <v>37.600000000005821</v>
      </c>
      <c r="U53">
        <v>360.60000000000582</v>
      </c>
      <c r="W53">
        <v>1316</v>
      </c>
      <c r="X53">
        <v>937.4</v>
      </c>
      <c r="AB53">
        <v>85817.8</v>
      </c>
      <c r="AC53">
        <v>1.1929110277821151</v>
      </c>
      <c r="AI53">
        <v>85817.8</v>
      </c>
      <c r="AJ53">
        <v>1.1929110277821151</v>
      </c>
    </row>
    <row r="54" spans="2:38" x14ac:dyDescent="0.25">
      <c r="B54">
        <v>109803</v>
      </c>
      <c r="C54">
        <v>55404</v>
      </c>
      <c r="D54">
        <v>78724</v>
      </c>
      <c r="E54">
        <v>77325</v>
      </c>
      <c r="F54">
        <v>27770</v>
      </c>
      <c r="H54">
        <v>84868</v>
      </c>
      <c r="J54">
        <f t="shared" si="6"/>
        <v>69805.2</v>
      </c>
      <c r="K54">
        <f t="shared" si="7"/>
        <v>1.2157833513835645</v>
      </c>
      <c r="L54">
        <f t="shared" si="8"/>
        <v>109803</v>
      </c>
      <c r="M54">
        <f t="shared" si="9"/>
        <v>27770</v>
      </c>
      <c r="N54">
        <f t="shared" si="10"/>
        <v>69805.2</v>
      </c>
      <c r="O54">
        <f t="shared" si="11"/>
        <v>82033</v>
      </c>
      <c r="Q54">
        <v>2581</v>
      </c>
      <c r="R54">
        <v>-45</v>
      </c>
      <c r="T54">
        <v>-354</v>
      </c>
      <c r="U54">
        <v>-287.80000000000291</v>
      </c>
      <c r="W54">
        <v>2059.1999999999998</v>
      </c>
      <c r="X54">
        <v>300.60000000000002</v>
      </c>
      <c r="AB54">
        <v>69805.2</v>
      </c>
      <c r="AC54">
        <v>1.2157833513835645</v>
      </c>
      <c r="AI54">
        <v>69805.2</v>
      </c>
      <c r="AJ54">
        <v>1.2157833513835645</v>
      </c>
    </row>
    <row r="55" spans="2:38" x14ac:dyDescent="0.25">
      <c r="B55">
        <v>43870</v>
      </c>
      <c r="C55">
        <v>88705</v>
      </c>
      <c r="D55">
        <v>69800</v>
      </c>
      <c r="E55">
        <v>46740</v>
      </c>
      <c r="F55">
        <v>70146</v>
      </c>
      <c r="H55">
        <v>106100</v>
      </c>
      <c r="J55">
        <f t="shared" si="6"/>
        <v>63852.2</v>
      </c>
      <c r="K55">
        <f t="shared" si="7"/>
        <v>1.6616498726747082</v>
      </c>
      <c r="L55">
        <f t="shared" si="8"/>
        <v>88705</v>
      </c>
      <c r="M55">
        <f t="shared" si="9"/>
        <v>43870</v>
      </c>
      <c r="N55">
        <f t="shared" si="10"/>
        <v>63852.2</v>
      </c>
      <c r="O55">
        <f t="shared" si="11"/>
        <v>44835</v>
      </c>
      <c r="Q55">
        <v>2042</v>
      </c>
      <c r="R55">
        <v>-817</v>
      </c>
      <c r="T55">
        <v>-1091.8000000000029</v>
      </c>
      <c r="U55">
        <v>503.39999999999418</v>
      </c>
      <c r="W55">
        <v>2359.7999999999997</v>
      </c>
      <c r="X55">
        <v>741.4</v>
      </c>
      <c r="AF55">
        <v>63852.2</v>
      </c>
      <c r="AG55">
        <v>1.6616498726747082</v>
      </c>
      <c r="AI55">
        <v>63852.2</v>
      </c>
      <c r="AJ55">
        <v>1.6616498726747082</v>
      </c>
    </row>
    <row r="56" spans="2:38" x14ac:dyDescent="0.25">
      <c r="B56">
        <v>82043</v>
      </c>
      <c r="C56">
        <v>91110</v>
      </c>
      <c r="D56">
        <v>28547</v>
      </c>
      <c r="E56">
        <v>84148</v>
      </c>
      <c r="F56">
        <v>5001</v>
      </c>
      <c r="H56">
        <v>96577</v>
      </c>
      <c r="J56">
        <f t="shared" si="6"/>
        <v>58169.8</v>
      </c>
      <c r="K56">
        <f t="shared" si="7"/>
        <v>1.6602601349841326</v>
      </c>
      <c r="L56">
        <f t="shared" si="8"/>
        <v>91110</v>
      </c>
      <c r="M56">
        <f t="shared" si="9"/>
        <v>5001</v>
      </c>
      <c r="N56">
        <f t="shared" si="10"/>
        <v>58169.8</v>
      </c>
      <c r="O56">
        <f t="shared" si="11"/>
        <v>86109</v>
      </c>
      <c r="Q56">
        <v>-2069</v>
      </c>
      <c r="R56">
        <v>0</v>
      </c>
      <c r="T56">
        <v>532</v>
      </c>
      <c r="U56">
        <v>-273.39999999999418</v>
      </c>
      <c r="W56">
        <v>2087.1999999999998</v>
      </c>
      <c r="X56">
        <v>276.60000000000002</v>
      </c>
      <c r="AD56">
        <v>58169.8</v>
      </c>
      <c r="AE56">
        <v>1.6602601349841326</v>
      </c>
      <c r="AK56">
        <v>58169.8</v>
      </c>
      <c r="AL56">
        <v>1.6602601349841326</v>
      </c>
    </row>
    <row r="57" spans="2:38" x14ac:dyDescent="0.25">
      <c r="B57">
        <v>75049</v>
      </c>
      <c r="C57">
        <v>68563</v>
      </c>
      <c r="D57">
        <v>95196</v>
      </c>
      <c r="E57">
        <v>85729</v>
      </c>
      <c r="F57">
        <v>117363</v>
      </c>
      <c r="H57">
        <v>140257</v>
      </c>
      <c r="J57">
        <f t="shared" si="6"/>
        <v>88380</v>
      </c>
      <c r="K57">
        <f t="shared" si="7"/>
        <v>1.5869766915591763</v>
      </c>
      <c r="L57">
        <f t="shared" si="8"/>
        <v>117363</v>
      </c>
      <c r="M57">
        <f t="shared" si="9"/>
        <v>68563</v>
      </c>
      <c r="N57">
        <f t="shared" si="10"/>
        <v>88380</v>
      </c>
      <c r="O57">
        <f t="shared" si="11"/>
        <v>48800</v>
      </c>
      <c r="Q57">
        <v>1021</v>
      </c>
      <c r="R57">
        <v>37</v>
      </c>
      <c r="T57">
        <v>-573.60000000000582</v>
      </c>
      <c r="U57">
        <v>-254.80000000000291</v>
      </c>
      <c r="W57">
        <v>1907.9999999999998</v>
      </c>
      <c r="X57">
        <v>720</v>
      </c>
      <c r="AB57">
        <v>88380</v>
      </c>
      <c r="AC57">
        <v>1.5869766915591763</v>
      </c>
      <c r="AI57">
        <v>88380</v>
      </c>
      <c r="AJ57">
        <v>1.5869766915591763</v>
      </c>
    </row>
    <row r="58" spans="2:38" x14ac:dyDescent="0.25">
      <c r="B58">
        <v>24481</v>
      </c>
      <c r="C58">
        <v>78572</v>
      </c>
      <c r="D58">
        <v>45099</v>
      </c>
      <c r="E58">
        <v>56938</v>
      </c>
      <c r="F58">
        <v>22029</v>
      </c>
      <c r="H58">
        <v>52098</v>
      </c>
      <c r="J58">
        <f t="shared" si="6"/>
        <v>45423.8</v>
      </c>
      <c r="K58">
        <f t="shared" si="7"/>
        <v>1.1469317846591434</v>
      </c>
      <c r="L58">
        <f t="shared" si="8"/>
        <v>78572</v>
      </c>
      <c r="M58">
        <f t="shared" si="9"/>
        <v>22029</v>
      </c>
      <c r="N58">
        <f t="shared" si="10"/>
        <v>45423.8</v>
      </c>
      <c r="O58">
        <f t="shared" si="11"/>
        <v>56543</v>
      </c>
      <c r="Q58">
        <v>4374</v>
      </c>
      <c r="R58">
        <v>-8</v>
      </c>
      <c r="T58">
        <v>-1021</v>
      </c>
      <c r="U58">
        <v>340</v>
      </c>
      <c r="W58">
        <v>1711.4</v>
      </c>
      <c r="X58">
        <v>340</v>
      </c>
      <c r="Z58">
        <v>45423.8</v>
      </c>
      <c r="AA58">
        <v>1.1469317846591434</v>
      </c>
      <c r="AI58">
        <v>45423.8</v>
      </c>
      <c r="AJ58">
        <v>1.1469317846591434</v>
      </c>
    </row>
    <row r="59" spans="2:38" x14ac:dyDescent="0.25">
      <c r="B59">
        <v>83026</v>
      </c>
      <c r="C59">
        <v>60805</v>
      </c>
      <c r="D59">
        <v>106264</v>
      </c>
      <c r="E59">
        <v>77721</v>
      </c>
      <c r="F59">
        <v>13989</v>
      </c>
      <c r="H59">
        <v>98839</v>
      </c>
      <c r="J59">
        <f t="shared" si="6"/>
        <v>68361</v>
      </c>
      <c r="K59">
        <f t="shared" si="7"/>
        <v>1.4458390017700151</v>
      </c>
      <c r="L59">
        <f t="shared" si="8"/>
        <v>106264</v>
      </c>
      <c r="M59">
        <f t="shared" si="9"/>
        <v>13989</v>
      </c>
      <c r="N59">
        <f t="shared" si="10"/>
        <v>68361</v>
      </c>
      <c r="O59">
        <f t="shared" si="11"/>
        <v>92275</v>
      </c>
      <c r="Q59">
        <v>685</v>
      </c>
      <c r="R59">
        <v>1501</v>
      </c>
      <c r="T59">
        <v>-2413.1999999999971</v>
      </c>
      <c r="U59">
        <v>240.80000000000291</v>
      </c>
      <c r="W59">
        <v>3380.7999999999997</v>
      </c>
      <c r="X59">
        <v>982.80000000000007</v>
      </c>
      <c r="AB59">
        <v>68361</v>
      </c>
      <c r="AC59">
        <v>1.4458390017700151</v>
      </c>
      <c r="AI59">
        <v>68361</v>
      </c>
      <c r="AJ59">
        <v>1.4458390017700151</v>
      </c>
    </row>
    <row r="60" spans="2:38" x14ac:dyDescent="0.25">
      <c r="B60">
        <v>20723</v>
      </c>
      <c r="C60">
        <v>20760</v>
      </c>
      <c r="D60">
        <v>58178</v>
      </c>
      <c r="E60">
        <v>17597</v>
      </c>
      <c r="F60">
        <v>97862</v>
      </c>
      <c r="H60">
        <v>82304</v>
      </c>
      <c r="J60">
        <f t="shared" si="6"/>
        <v>43024</v>
      </c>
      <c r="K60">
        <f t="shared" si="7"/>
        <v>1.912978802528821</v>
      </c>
      <c r="L60">
        <f t="shared" si="8"/>
        <v>97862</v>
      </c>
      <c r="M60">
        <f t="shared" si="9"/>
        <v>17597</v>
      </c>
      <c r="N60">
        <f t="shared" si="10"/>
        <v>43024</v>
      </c>
      <c r="O60">
        <f t="shared" si="11"/>
        <v>80265</v>
      </c>
      <c r="Q60">
        <v>632</v>
      </c>
      <c r="R60">
        <v>1924</v>
      </c>
      <c r="T60">
        <v>-1059.1999999999971</v>
      </c>
      <c r="U60">
        <v>-214</v>
      </c>
      <c r="W60">
        <v>2587.6000000000004</v>
      </c>
      <c r="X60">
        <v>229.20000000000002</v>
      </c>
      <c r="AD60">
        <v>43024</v>
      </c>
      <c r="AE60">
        <v>1.912978802528821</v>
      </c>
      <c r="AI60">
        <v>43024</v>
      </c>
      <c r="AJ60">
        <v>1.912978802528821</v>
      </c>
    </row>
    <row r="61" spans="2:38" x14ac:dyDescent="0.25">
      <c r="B61">
        <v>28307</v>
      </c>
      <c r="C61">
        <v>11340</v>
      </c>
      <c r="D61">
        <v>53971</v>
      </c>
      <c r="E61">
        <v>109667</v>
      </c>
      <c r="F61">
        <v>89321</v>
      </c>
      <c r="H61">
        <v>118109</v>
      </c>
      <c r="J61">
        <f t="shared" si="6"/>
        <v>58521.2</v>
      </c>
      <c r="K61">
        <f t="shared" si="7"/>
        <v>2.0182258737004712</v>
      </c>
      <c r="L61">
        <f t="shared" si="8"/>
        <v>109667</v>
      </c>
      <c r="M61">
        <f t="shared" si="9"/>
        <v>11340</v>
      </c>
      <c r="N61">
        <f t="shared" si="10"/>
        <v>58521.2</v>
      </c>
      <c r="O61">
        <f t="shared" si="11"/>
        <v>98327</v>
      </c>
      <c r="Q61">
        <v>1997</v>
      </c>
      <c r="R61">
        <v>2010</v>
      </c>
      <c r="T61">
        <v>908</v>
      </c>
      <c r="U61">
        <v>288.79999999999563</v>
      </c>
      <c r="W61">
        <v>2434.4</v>
      </c>
      <c r="X61">
        <v>329.6</v>
      </c>
      <c r="AD61">
        <v>58521.2</v>
      </c>
      <c r="AE61">
        <v>2.0182258737004712</v>
      </c>
      <c r="AK61">
        <v>58521.2</v>
      </c>
      <c r="AL61">
        <v>2.0182258737004712</v>
      </c>
    </row>
    <row r="62" spans="2:38" x14ac:dyDescent="0.25">
      <c r="B62">
        <v>35604</v>
      </c>
      <c r="C62">
        <v>15099</v>
      </c>
      <c r="D62">
        <v>32712</v>
      </c>
      <c r="E62">
        <v>35465</v>
      </c>
      <c r="F62">
        <v>66401</v>
      </c>
      <c r="H62">
        <v>79524</v>
      </c>
      <c r="J62">
        <f t="shared" si="6"/>
        <v>37056.199999999997</v>
      </c>
      <c r="K62">
        <f t="shared" si="7"/>
        <v>2.1460376401249994</v>
      </c>
      <c r="L62">
        <f t="shared" si="8"/>
        <v>66401</v>
      </c>
      <c r="M62">
        <f t="shared" si="9"/>
        <v>15099</v>
      </c>
      <c r="N62">
        <f t="shared" si="10"/>
        <v>37056.199999999997</v>
      </c>
      <c r="O62">
        <f t="shared" si="11"/>
        <v>51302</v>
      </c>
      <c r="Q62">
        <v>-4977</v>
      </c>
      <c r="R62">
        <v>-1466</v>
      </c>
      <c r="T62">
        <v>599</v>
      </c>
      <c r="U62">
        <v>964.19999999999709</v>
      </c>
      <c r="W62">
        <v>1241</v>
      </c>
      <c r="X62">
        <v>1028.1999999999998</v>
      </c>
      <c r="AD62">
        <v>37056.199999999997</v>
      </c>
      <c r="AE62">
        <v>2.1460376401249994</v>
      </c>
      <c r="AK62">
        <v>37056.199999999997</v>
      </c>
      <c r="AL62">
        <v>2.1460376401249994</v>
      </c>
    </row>
    <row r="63" spans="2:38" x14ac:dyDescent="0.25">
      <c r="B63">
        <v>15913</v>
      </c>
      <c r="C63">
        <v>80129</v>
      </c>
      <c r="D63">
        <v>57105</v>
      </c>
      <c r="E63">
        <v>46654</v>
      </c>
      <c r="F63">
        <v>79818</v>
      </c>
      <c r="H63">
        <v>72931</v>
      </c>
      <c r="J63">
        <f t="shared" si="6"/>
        <v>55923.8</v>
      </c>
      <c r="K63">
        <f t="shared" si="7"/>
        <v>1.304113812008483</v>
      </c>
      <c r="L63">
        <f t="shared" si="8"/>
        <v>80129</v>
      </c>
      <c r="M63">
        <f t="shared" si="9"/>
        <v>15913</v>
      </c>
      <c r="N63">
        <f t="shared" si="10"/>
        <v>55923.8</v>
      </c>
      <c r="O63">
        <f t="shared" si="11"/>
        <v>64216</v>
      </c>
      <c r="Q63">
        <v>3067</v>
      </c>
      <c r="R63">
        <v>1567</v>
      </c>
      <c r="T63">
        <v>8</v>
      </c>
      <c r="U63">
        <v>135.20000000000437</v>
      </c>
      <c r="W63">
        <v>2432.3999999999996</v>
      </c>
      <c r="X63">
        <v>707.2</v>
      </c>
      <c r="Z63">
        <v>55923.8</v>
      </c>
      <c r="AA63">
        <v>1.304113812008483</v>
      </c>
      <c r="AI63">
        <v>55923.8</v>
      </c>
      <c r="AJ63">
        <v>1.304113812008483</v>
      </c>
    </row>
    <row r="64" spans="2:38" x14ac:dyDescent="0.25">
      <c r="B64">
        <v>72246</v>
      </c>
      <c r="C64">
        <v>87486</v>
      </c>
      <c r="D64">
        <v>25207</v>
      </c>
      <c r="E64">
        <v>73526</v>
      </c>
      <c r="F64">
        <v>11524</v>
      </c>
      <c r="H64">
        <v>72087</v>
      </c>
      <c r="J64">
        <f t="shared" si="6"/>
        <v>53997.8</v>
      </c>
      <c r="K64">
        <f t="shared" si="7"/>
        <v>1.3349988332858005</v>
      </c>
      <c r="L64">
        <f t="shared" si="8"/>
        <v>87486</v>
      </c>
      <c r="M64">
        <f t="shared" si="9"/>
        <v>11524</v>
      </c>
      <c r="N64">
        <f t="shared" si="10"/>
        <v>53997.8</v>
      </c>
      <c r="O64">
        <f t="shared" si="11"/>
        <v>75962</v>
      </c>
      <c r="Q64">
        <v>1731</v>
      </c>
      <c r="R64">
        <v>1345</v>
      </c>
      <c r="T64">
        <v>-1155.3999999999942</v>
      </c>
      <c r="U64">
        <v>216.40000000000146</v>
      </c>
      <c r="W64">
        <v>2367.4</v>
      </c>
      <c r="X64">
        <v>840.40000000000009</v>
      </c>
      <c r="Z64">
        <v>53997.8</v>
      </c>
      <c r="AA64">
        <v>1.3349988332858005</v>
      </c>
      <c r="AI64">
        <v>53997.8</v>
      </c>
      <c r="AJ64">
        <v>1.3349988332858005</v>
      </c>
    </row>
    <row r="65" spans="2:38" x14ac:dyDescent="0.25">
      <c r="B65">
        <v>60079</v>
      </c>
      <c r="C65">
        <v>85429</v>
      </c>
      <c r="D65">
        <v>96275</v>
      </c>
      <c r="E65">
        <v>25893</v>
      </c>
      <c r="F65">
        <v>51455</v>
      </c>
      <c r="H65">
        <v>125046</v>
      </c>
      <c r="J65">
        <f t="shared" si="6"/>
        <v>63826.2</v>
      </c>
      <c r="K65">
        <f t="shared" si="7"/>
        <v>1.9591641050227024</v>
      </c>
      <c r="L65">
        <f t="shared" si="8"/>
        <v>96275</v>
      </c>
      <c r="M65">
        <f t="shared" si="9"/>
        <v>25893</v>
      </c>
      <c r="N65">
        <f t="shared" si="10"/>
        <v>63826.2</v>
      </c>
      <c r="O65">
        <f t="shared" si="11"/>
        <v>70382</v>
      </c>
      <c r="Q65">
        <v>1800</v>
      </c>
      <c r="R65">
        <v>7</v>
      </c>
      <c r="T65">
        <v>874.79999999999563</v>
      </c>
      <c r="U65">
        <v>269</v>
      </c>
      <c r="W65">
        <v>1284</v>
      </c>
      <c r="X65">
        <v>337.79999999999995</v>
      </c>
      <c r="AF65">
        <v>63826.2</v>
      </c>
      <c r="AG65">
        <v>1.9591641050227024</v>
      </c>
      <c r="AK65">
        <v>63826.2</v>
      </c>
      <c r="AL65">
        <v>1.9591641050227024</v>
      </c>
    </row>
    <row r="66" spans="2:38" x14ac:dyDescent="0.25">
      <c r="B66">
        <v>13124</v>
      </c>
      <c r="C66">
        <v>59749</v>
      </c>
      <c r="D66">
        <v>93738</v>
      </c>
      <c r="E66">
        <v>112293</v>
      </c>
      <c r="F66">
        <v>6914</v>
      </c>
      <c r="H66">
        <v>107038</v>
      </c>
      <c r="J66">
        <f t="shared" ref="J66:J101" si="12">AVERAGE(B66:F66)</f>
        <v>57163.6</v>
      </c>
      <c r="K66">
        <f t="shared" ref="K66:K97" si="13">H66/J66</f>
        <v>1.872485287840514</v>
      </c>
      <c r="L66">
        <f t="shared" ref="L66:L101" si="14">MAX(B66:F66)</f>
        <v>112293</v>
      </c>
      <c r="M66">
        <f t="shared" ref="M66:M101" si="15">MIN(B66:F66)</f>
        <v>6914</v>
      </c>
      <c r="N66">
        <f t="shared" ref="N66:N101" si="16">AVERAGE(B66:F66)</f>
        <v>57163.6</v>
      </c>
      <c r="O66">
        <f t="shared" ref="O66:O101" si="17">L66-M66</f>
        <v>105379</v>
      </c>
      <c r="Q66">
        <v>-1325</v>
      </c>
      <c r="R66">
        <v>1105</v>
      </c>
      <c r="T66">
        <v>608.19999999999709</v>
      </c>
      <c r="U66">
        <v>55.799999999995634</v>
      </c>
      <c r="W66">
        <v>2337</v>
      </c>
      <c r="X66">
        <v>655.4</v>
      </c>
      <c r="AD66">
        <v>57163.6</v>
      </c>
      <c r="AE66">
        <v>1.872485287840514</v>
      </c>
      <c r="AK66">
        <v>57163.6</v>
      </c>
      <c r="AL66">
        <v>1.872485287840514</v>
      </c>
    </row>
    <row r="67" spans="2:38" x14ac:dyDescent="0.25">
      <c r="B67">
        <v>70768</v>
      </c>
      <c r="C67">
        <v>62057</v>
      </c>
      <c r="D67">
        <v>3631</v>
      </c>
      <c r="E67">
        <v>17013</v>
      </c>
      <c r="F67">
        <v>118935</v>
      </c>
      <c r="H67">
        <v>107013</v>
      </c>
      <c r="J67">
        <f t="shared" si="12"/>
        <v>54480.800000000003</v>
      </c>
      <c r="K67">
        <f t="shared" si="13"/>
        <v>1.9642332711707611</v>
      </c>
      <c r="L67">
        <f t="shared" si="14"/>
        <v>118935</v>
      </c>
      <c r="M67">
        <f t="shared" si="15"/>
        <v>3631</v>
      </c>
      <c r="N67">
        <f t="shared" si="16"/>
        <v>54480.800000000003</v>
      </c>
      <c r="O67">
        <f t="shared" si="17"/>
        <v>115304</v>
      </c>
      <c r="Q67">
        <v>-120</v>
      </c>
      <c r="R67">
        <v>-37</v>
      </c>
      <c r="T67">
        <v>-1976.1999999999971</v>
      </c>
      <c r="U67">
        <v>248.20000000000437</v>
      </c>
      <c r="W67">
        <v>2641.8</v>
      </c>
      <c r="X67">
        <v>454.59999999999997</v>
      </c>
      <c r="AD67">
        <v>54480.800000000003</v>
      </c>
      <c r="AE67">
        <v>1.9642332711707611</v>
      </c>
      <c r="AI67">
        <v>54480.800000000003</v>
      </c>
      <c r="AJ67">
        <v>1.9642332711707611</v>
      </c>
    </row>
    <row r="68" spans="2:38" x14ac:dyDescent="0.25">
      <c r="B68">
        <v>35882</v>
      </c>
      <c r="C68">
        <v>64892</v>
      </c>
      <c r="D68">
        <v>119837</v>
      </c>
      <c r="E68">
        <v>33995</v>
      </c>
      <c r="F68">
        <v>25245</v>
      </c>
      <c r="H68">
        <v>74493</v>
      </c>
      <c r="J68">
        <f t="shared" si="12"/>
        <v>55970.2</v>
      </c>
      <c r="K68">
        <f t="shared" si="13"/>
        <v>1.3309403932807102</v>
      </c>
      <c r="L68">
        <f t="shared" si="14"/>
        <v>119837</v>
      </c>
      <c r="M68">
        <f t="shared" si="15"/>
        <v>25245</v>
      </c>
      <c r="N68">
        <f t="shared" si="16"/>
        <v>55970.2</v>
      </c>
      <c r="O68">
        <f t="shared" si="17"/>
        <v>94592</v>
      </c>
      <c r="Q68">
        <v>78</v>
      </c>
      <c r="R68">
        <v>9</v>
      </c>
      <c r="T68">
        <v>-3094.4000000000015</v>
      </c>
      <c r="U68">
        <v>-865.40000000000146</v>
      </c>
      <c r="W68">
        <v>3922</v>
      </c>
      <c r="X68">
        <v>910.19999999999993</v>
      </c>
      <c r="Z68">
        <v>55970.2</v>
      </c>
      <c r="AA68">
        <v>1.3309403932807102</v>
      </c>
      <c r="AI68">
        <v>55970.2</v>
      </c>
      <c r="AJ68">
        <v>1.3309403932807102</v>
      </c>
    </row>
    <row r="69" spans="2:38" x14ac:dyDescent="0.25">
      <c r="B69">
        <v>97334</v>
      </c>
      <c r="C69">
        <v>86392</v>
      </c>
      <c r="D69">
        <v>26268</v>
      </c>
      <c r="E69">
        <v>4727</v>
      </c>
      <c r="F69">
        <v>96002</v>
      </c>
      <c r="H69">
        <v>84963</v>
      </c>
      <c r="J69">
        <f t="shared" si="12"/>
        <v>62144.6</v>
      </c>
      <c r="K69">
        <f t="shared" si="13"/>
        <v>1.3671823456905348</v>
      </c>
      <c r="L69">
        <f t="shared" si="14"/>
        <v>97334</v>
      </c>
      <c r="M69">
        <f t="shared" si="15"/>
        <v>4727</v>
      </c>
      <c r="N69">
        <f t="shared" si="16"/>
        <v>62144.6</v>
      </c>
      <c r="O69">
        <f t="shared" si="17"/>
        <v>92607</v>
      </c>
      <c r="Q69">
        <v>831</v>
      </c>
      <c r="R69">
        <v>9</v>
      </c>
      <c r="T69">
        <v>1579.4000000000015</v>
      </c>
      <c r="U69">
        <v>-12.599999999998545</v>
      </c>
      <c r="W69">
        <v>2596.1999999999998</v>
      </c>
      <c r="X69">
        <v>761.79999999999984</v>
      </c>
      <c r="Z69">
        <v>62144.6</v>
      </c>
      <c r="AA69">
        <v>1.3671823456905348</v>
      </c>
      <c r="AI69">
        <v>62144.6</v>
      </c>
      <c r="AJ69">
        <v>1.3671823456905348</v>
      </c>
    </row>
    <row r="70" spans="2:38" x14ac:dyDescent="0.25">
      <c r="B70">
        <v>115938</v>
      </c>
      <c r="C70">
        <v>61749</v>
      </c>
      <c r="D70">
        <v>118970</v>
      </c>
      <c r="E70">
        <v>83276</v>
      </c>
      <c r="F70">
        <v>52192</v>
      </c>
      <c r="H70">
        <v>122324</v>
      </c>
      <c r="J70">
        <f t="shared" si="12"/>
        <v>86425</v>
      </c>
      <c r="K70">
        <f t="shared" si="13"/>
        <v>1.4153774949378073</v>
      </c>
      <c r="L70">
        <f t="shared" si="14"/>
        <v>118970</v>
      </c>
      <c r="M70">
        <f t="shared" si="15"/>
        <v>52192</v>
      </c>
      <c r="N70">
        <f t="shared" si="16"/>
        <v>86425</v>
      </c>
      <c r="O70">
        <f t="shared" si="17"/>
        <v>66778</v>
      </c>
      <c r="Q70">
        <v>800</v>
      </c>
      <c r="R70">
        <v>124</v>
      </c>
      <c r="T70">
        <v>-609.80000000000291</v>
      </c>
      <c r="U70">
        <v>-818.19999999999709</v>
      </c>
      <c r="W70">
        <v>2211.8000000000002</v>
      </c>
      <c r="X70">
        <v>829.8</v>
      </c>
      <c r="AB70">
        <v>86425</v>
      </c>
      <c r="AC70">
        <v>1.4153774949378073</v>
      </c>
      <c r="AI70">
        <v>86425</v>
      </c>
      <c r="AJ70">
        <v>1.4153774949378073</v>
      </c>
    </row>
    <row r="71" spans="2:38" x14ac:dyDescent="0.25">
      <c r="B71">
        <v>107253</v>
      </c>
      <c r="C71">
        <v>82126</v>
      </c>
      <c r="D71">
        <v>73287</v>
      </c>
      <c r="E71">
        <v>101047</v>
      </c>
      <c r="F71">
        <v>59585</v>
      </c>
      <c r="H71">
        <v>115844</v>
      </c>
      <c r="J71">
        <f t="shared" si="12"/>
        <v>84659.6</v>
      </c>
      <c r="K71">
        <f t="shared" si="13"/>
        <v>1.3683504292484254</v>
      </c>
      <c r="L71">
        <f t="shared" si="14"/>
        <v>107253</v>
      </c>
      <c r="M71">
        <f t="shared" si="15"/>
        <v>59585</v>
      </c>
      <c r="N71">
        <f t="shared" si="16"/>
        <v>84659.6</v>
      </c>
      <c r="O71">
        <f t="shared" si="17"/>
        <v>47668</v>
      </c>
      <c r="Q71">
        <v>-145</v>
      </c>
      <c r="R71">
        <v>-643</v>
      </c>
      <c r="T71">
        <v>-3014.7999999999884</v>
      </c>
      <c r="U71">
        <v>-429.79999999998836</v>
      </c>
      <c r="W71">
        <v>3014.7999999999997</v>
      </c>
      <c r="X71">
        <v>525.80000000000007</v>
      </c>
      <c r="AB71">
        <v>84659.6</v>
      </c>
      <c r="AC71">
        <v>1.3683504292484254</v>
      </c>
      <c r="AI71">
        <v>84659.6</v>
      </c>
      <c r="AJ71">
        <v>1.3683504292484254</v>
      </c>
    </row>
    <row r="72" spans="2:38" x14ac:dyDescent="0.25">
      <c r="B72">
        <v>45544</v>
      </c>
      <c r="C72">
        <v>8748</v>
      </c>
      <c r="D72">
        <v>103854</v>
      </c>
      <c r="E72">
        <v>84103</v>
      </c>
      <c r="F72">
        <v>10447</v>
      </c>
      <c r="H72">
        <v>55879</v>
      </c>
      <c r="J72">
        <f t="shared" si="12"/>
        <v>50539.199999999997</v>
      </c>
      <c r="K72">
        <f t="shared" si="13"/>
        <v>1.1056565992338621</v>
      </c>
      <c r="L72">
        <f t="shared" si="14"/>
        <v>103854</v>
      </c>
      <c r="M72">
        <f t="shared" si="15"/>
        <v>8748</v>
      </c>
      <c r="N72">
        <f t="shared" si="16"/>
        <v>50539.199999999997</v>
      </c>
      <c r="O72">
        <f t="shared" si="17"/>
        <v>95106</v>
      </c>
      <c r="Q72">
        <v>283</v>
      </c>
      <c r="R72">
        <v>701</v>
      </c>
      <c r="T72">
        <v>871.79999999999563</v>
      </c>
      <c r="U72">
        <v>184</v>
      </c>
      <c r="W72">
        <v>3161.4</v>
      </c>
      <c r="X72">
        <v>295.19999999999993</v>
      </c>
      <c r="Z72">
        <v>50539.199999999997</v>
      </c>
      <c r="AA72">
        <v>1.1056565992338621</v>
      </c>
      <c r="AI72">
        <v>50539.199999999997</v>
      </c>
      <c r="AJ72">
        <v>1.1056565992338621</v>
      </c>
    </row>
    <row r="73" spans="2:38" x14ac:dyDescent="0.25">
      <c r="B73">
        <v>103875</v>
      </c>
      <c r="C73">
        <v>70865</v>
      </c>
      <c r="D73">
        <v>115176</v>
      </c>
      <c r="E73">
        <v>100756</v>
      </c>
      <c r="F73">
        <v>17993</v>
      </c>
      <c r="H73">
        <v>82616</v>
      </c>
      <c r="J73">
        <f t="shared" si="12"/>
        <v>81733</v>
      </c>
      <c r="K73">
        <f t="shared" si="13"/>
        <v>1.0108034698347057</v>
      </c>
      <c r="L73">
        <f t="shared" si="14"/>
        <v>115176</v>
      </c>
      <c r="M73">
        <f t="shared" si="15"/>
        <v>17993</v>
      </c>
      <c r="N73">
        <f t="shared" si="16"/>
        <v>81733</v>
      </c>
      <c r="O73">
        <f t="shared" si="17"/>
        <v>97183</v>
      </c>
      <c r="Q73">
        <v>-4345</v>
      </c>
      <c r="R73">
        <v>-1184</v>
      </c>
      <c r="T73">
        <v>-800</v>
      </c>
      <c r="U73">
        <v>-298.39999999999418</v>
      </c>
      <c r="W73">
        <v>1458.8</v>
      </c>
      <c r="X73">
        <v>331.6</v>
      </c>
      <c r="AB73">
        <v>81733</v>
      </c>
      <c r="AC73">
        <v>1.0108034698347057</v>
      </c>
      <c r="AI73">
        <v>81733</v>
      </c>
      <c r="AJ73">
        <v>1.0108034698347057</v>
      </c>
    </row>
    <row r="74" spans="2:38" x14ac:dyDescent="0.25">
      <c r="B74">
        <v>90289</v>
      </c>
      <c r="C74">
        <v>104878</v>
      </c>
      <c r="D74">
        <v>67041</v>
      </c>
      <c r="E74">
        <v>98131</v>
      </c>
      <c r="F74">
        <v>24077</v>
      </c>
      <c r="H74">
        <v>87528</v>
      </c>
      <c r="J74">
        <f t="shared" si="12"/>
        <v>76883.199999999997</v>
      </c>
      <c r="K74">
        <f t="shared" si="13"/>
        <v>1.1384541746441355</v>
      </c>
      <c r="L74">
        <f t="shared" si="14"/>
        <v>104878</v>
      </c>
      <c r="M74">
        <f t="shared" si="15"/>
        <v>24077</v>
      </c>
      <c r="N74">
        <f t="shared" si="16"/>
        <v>76883.199999999997</v>
      </c>
      <c r="O74">
        <f t="shared" si="17"/>
        <v>80801</v>
      </c>
      <c r="Q74">
        <v>-1893</v>
      </c>
      <c r="R74">
        <v>-92</v>
      </c>
      <c r="T74">
        <v>1656.3999999999942</v>
      </c>
      <c r="U74">
        <v>-319.80000000000291</v>
      </c>
      <c r="W74">
        <v>1656.3999999999999</v>
      </c>
      <c r="X74">
        <v>530.59999999999991</v>
      </c>
      <c r="AB74">
        <v>76883.199999999997</v>
      </c>
      <c r="AC74">
        <v>1.1384541746441355</v>
      </c>
      <c r="AI74">
        <v>76883.199999999997</v>
      </c>
      <c r="AJ74">
        <v>1.1384541746441355</v>
      </c>
    </row>
    <row r="75" spans="2:38" x14ac:dyDescent="0.25">
      <c r="B75">
        <v>65780</v>
      </c>
      <c r="C75">
        <v>70938</v>
      </c>
      <c r="D75">
        <v>34644</v>
      </c>
      <c r="E75">
        <v>66734</v>
      </c>
      <c r="F75">
        <v>43236</v>
      </c>
      <c r="H75">
        <v>111179</v>
      </c>
      <c r="J75">
        <f t="shared" si="12"/>
        <v>56266.400000000001</v>
      </c>
      <c r="K75">
        <f t="shared" si="13"/>
        <v>1.9759394594287176</v>
      </c>
      <c r="L75">
        <f t="shared" si="14"/>
        <v>70938</v>
      </c>
      <c r="M75">
        <f t="shared" si="15"/>
        <v>34644</v>
      </c>
      <c r="N75">
        <f t="shared" si="16"/>
        <v>56266.400000000001</v>
      </c>
      <c r="O75">
        <f t="shared" si="17"/>
        <v>36294</v>
      </c>
      <c r="Q75">
        <v>-1858</v>
      </c>
      <c r="R75">
        <v>0</v>
      </c>
      <c r="T75">
        <v>1039.4000000000015</v>
      </c>
      <c r="U75">
        <v>153.40000000000146</v>
      </c>
      <c r="W75">
        <v>1161.8</v>
      </c>
      <c r="X75">
        <v>788.19999999999993</v>
      </c>
      <c r="AD75">
        <v>56266.400000000001</v>
      </c>
      <c r="AE75">
        <v>1.9759394594287176</v>
      </c>
      <c r="AK75">
        <v>56266.400000000001</v>
      </c>
      <c r="AL75">
        <v>1.9759394594287176</v>
      </c>
    </row>
    <row r="76" spans="2:38" x14ac:dyDescent="0.25">
      <c r="B76">
        <v>1028</v>
      </c>
      <c r="C76">
        <v>100468</v>
      </c>
      <c r="D76">
        <v>107215</v>
      </c>
      <c r="E76">
        <v>91080</v>
      </c>
      <c r="F76">
        <v>10491</v>
      </c>
      <c r="H76">
        <v>77465</v>
      </c>
      <c r="J76">
        <f t="shared" si="12"/>
        <v>62056.4</v>
      </c>
      <c r="K76">
        <f t="shared" si="13"/>
        <v>1.2482999336087817</v>
      </c>
      <c r="L76">
        <f t="shared" si="14"/>
        <v>107215</v>
      </c>
      <c r="M76">
        <f t="shared" si="15"/>
        <v>1028</v>
      </c>
      <c r="N76">
        <f t="shared" si="16"/>
        <v>62056.4</v>
      </c>
      <c r="O76">
        <f t="shared" si="17"/>
        <v>106187</v>
      </c>
      <c r="Q76">
        <v>3419</v>
      </c>
      <c r="R76">
        <v>825</v>
      </c>
      <c r="T76">
        <v>-1879</v>
      </c>
      <c r="U76">
        <v>-696.40000000000146</v>
      </c>
      <c r="W76">
        <v>1878.9999999999998</v>
      </c>
      <c r="X76">
        <v>696.4</v>
      </c>
      <c r="AB76">
        <v>62056.4</v>
      </c>
      <c r="AC76">
        <v>1.2482999336087817</v>
      </c>
      <c r="AI76">
        <v>62056.4</v>
      </c>
      <c r="AJ76">
        <v>1.2482999336087817</v>
      </c>
    </row>
    <row r="77" spans="2:38" x14ac:dyDescent="0.25">
      <c r="B77">
        <v>113695</v>
      </c>
      <c r="C77">
        <v>15542</v>
      </c>
      <c r="D77">
        <v>7675</v>
      </c>
      <c r="E77">
        <v>96139</v>
      </c>
      <c r="F77">
        <v>58617</v>
      </c>
      <c r="H77">
        <v>112512</v>
      </c>
      <c r="J77">
        <f t="shared" si="12"/>
        <v>58333.599999999999</v>
      </c>
      <c r="K77">
        <f t="shared" si="13"/>
        <v>1.9287683256305115</v>
      </c>
      <c r="L77">
        <f t="shared" si="14"/>
        <v>113695</v>
      </c>
      <c r="M77">
        <f t="shared" si="15"/>
        <v>7675</v>
      </c>
      <c r="N77">
        <f t="shared" si="16"/>
        <v>58333.599999999999</v>
      </c>
      <c r="O77">
        <f t="shared" si="17"/>
        <v>106020</v>
      </c>
      <c r="Q77">
        <v>-33</v>
      </c>
      <c r="R77">
        <v>-51</v>
      </c>
      <c r="T77">
        <v>1310.7999999999956</v>
      </c>
      <c r="U77">
        <v>215.59999999999854</v>
      </c>
      <c r="W77">
        <v>3332.4</v>
      </c>
      <c r="X77">
        <v>348.40000000000003</v>
      </c>
      <c r="AD77">
        <v>58333.599999999999</v>
      </c>
      <c r="AE77">
        <v>1.9287683256305115</v>
      </c>
      <c r="AI77">
        <v>58333.599999999999</v>
      </c>
      <c r="AJ77">
        <v>1.9287683256305115</v>
      </c>
    </row>
    <row r="78" spans="2:38" x14ac:dyDescent="0.25">
      <c r="B78">
        <v>88909</v>
      </c>
      <c r="C78">
        <v>60405</v>
      </c>
      <c r="D78">
        <v>2789</v>
      </c>
      <c r="E78">
        <v>45810</v>
      </c>
      <c r="F78">
        <v>12571</v>
      </c>
      <c r="H78">
        <v>95913</v>
      </c>
      <c r="J78">
        <f t="shared" si="12"/>
        <v>42096.800000000003</v>
      </c>
      <c r="K78">
        <f t="shared" si="13"/>
        <v>2.278391706733053</v>
      </c>
      <c r="L78">
        <f t="shared" si="14"/>
        <v>88909</v>
      </c>
      <c r="M78">
        <f t="shared" si="15"/>
        <v>2789</v>
      </c>
      <c r="N78">
        <f t="shared" si="16"/>
        <v>42096.800000000003</v>
      </c>
      <c r="O78">
        <f t="shared" si="17"/>
        <v>86120</v>
      </c>
      <c r="Q78">
        <v>2802</v>
      </c>
      <c r="R78">
        <v>1202</v>
      </c>
      <c r="T78">
        <v>1039.4000000000015</v>
      </c>
      <c r="U78">
        <v>1080</v>
      </c>
      <c r="W78">
        <v>1591.8</v>
      </c>
      <c r="X78">
        <v>1244.4000000000001</v>
      </c>
      <c r="AD78">
        <v>42096.800000000003</v>
      </c>
      <c r="AE78">
        <v>2.278391706733053</v>
      </c>
      <c r="AK78">
        <v>42096.800000000003</v>
      </c>
      <c r="AL78">
        <v>2.278391706733053</v>
      </c>
    </row>
    <row r="79" spans="2:38" x14ac:dyDescent="0.25">
      <c r="B79">
        <v>108322</v>
      </c>
      <c r="C79">
        <v>16621</v>
      </c>
      <c r="D79">
        <v>25181</v>
      </c>
      <c r="E79">
        <v>108743</v>
      </c>
      <c r="F79">
        <v>82051</v>
      </c>
      <c r="H79">
        <v>70558</v>
      </c>
      <c r="J79">
        <f t="shared" si="12"/>
        <v>68183.600000000006</v>
      </c>
      <c r="K79">
        <f t="shared" si="13"/>
        <v>1.0348236232759782</v>
      </c>
      <c r="L79">
        <f t="shared" si="14"/>
        <v>108743</v>
      </c>
      <c r="M79">
        <f t="shared" si="15"/>
        <v>16621</v>
      </c>
      <c r="N79">
        <f t="shared" si="16"/>
        <v>68183.600000000006</v>
      </c>
      <c r="O79">
        <f t="shared" si="17"/>
        <v>92122</v>
      </c>
      <c r="Q79">
        <v>1678</v>
      </c>
      <c r="R79">
        <v>1005</v>
      </c>
      <c r="T79">
        <v>410.60000000000582</v>
      </c>
      <c r="U79">
        <v>-36.799999999988358</v>
      </c>
      <c r="W79">
        <v>2269.4</v>
      </c>
      <c r="X79">
        <v>175.99999999999997</v>
      </c>
      <c r="AB79">
        <v>68183.600000000006</v>
      </c>
      <c r="AC79">
        <v>1.0348236232759782</v>
      </c>
      <c r="AI79">
        <v>68183.600000000006</v>
      </c>
      <c r="AJ79">
        <v>1.0348236232759782</v>
      </c>
    </row>
    <row r="80" spans="2:38" x14ac:dyDescent="0.25">
      <c r="B80">
        <v>66377</v>
      </c>
      <c r="C80">
        <v>60028</v>
      </c>
      <c r="D80">
        <v>4708</v>
      </c>
      <c r="E80">
        <v>26510</v>
      </c>
      <c r="F80">
        <v>22909</v>
      </c>
      <c r="H80">
        <v>90395</v>
      </c>
      <c r="J80">
        <f t="shared" si="12"/>
        <v>36106.400000000001</v>
      </c>
      <c r="K80">
        <f t="shared" si="13"/>
        <v>2.5035727738018743</v>
      </c>
      <c r="L80">
        <f t="shared" si="14"/>
        <v>66377</v>
      </c>
      <c r="M80">
        <f t="shared" si="15"/>
        <v>4708</v>
      </c>
      <c r="N80">
        <f t="shared" si="16"/>
        <v>36106.400000000001</v>
      </c>
      <c r="O80">
        <f t="shared" si="17"/>
        <v>61669</v>
      </c>
      <c r="Q80">
        <v>-748</v>
      </c>
      <c r="R80">
        <v>57</v>
      </c>
      <c r="T80">
        <v>-1384</v>
      </c>
      <c r="U80">
        <v>-729</v>
      </c>
      <c r="W80">
        <v>2234.4</v>
      </c>
      <c r="X80">
        <v>730.19999999999993</v>
      </c>
      <c r="AD80">
        <v>36106.400000000001</v>
      </c>
      <c r="AE80">
        <v>2.5035727738018743</v>
      </c>
      <c r="AK80">
        <v>36106.400000000001</v>
      </c>
      <c r="AL80">
        <v>2.5035727738018743</v>
      </c>
    </row>
    <row r="81" spans="2:38" x14ac:dyDescent="0.25">
      <c r="B81">
        <v>100800</v>
      </c>
      <c r="C81">
        <v>42448</v>
      </c>
      <c r="D81">
        <v>58673</v>
      </c>
      <c r="E81">
        <v>91922</v>
      </c>
      <c r="F81">
        <v>61692</v>
      </c>
      <c r="H81">
        <v>122134</v>
      </c>
      <c r="J81">
        <f t="shared" si="12"/>
        <v>71107</v>
      </c>
      <c r="K81">
        <f t="shared" si="13"/>
        <v>1.7176086742514802</v>
      </c>
      <c r="L81">
        <f t="shared" si="14"/>
        <v>100800</v>
      </c>
      <c r="M81">
        <f t="shared" si="15"/>
        <v>42448</v>
      </c>
      <c r="N81">
        <f t="shared" si="16"/>
        <v>71107</v>
      </c>
      <c r="O81">
        <f t="shared" si="17"/>
        <v>58352</v>
      </c>
      <c r="Q81">
        <v>-6401</v>
      </c>
      <c r="R81">
        <v>-60</v>
      </c>
      <c r="T81">
        <v>775.60000000000582</v>
      </c>
      <c r="U81">
        <v>-91.600000000005821</v>
      </c>
      <c r="W81">
        <v>2470</v>
      </c>
      <c r="X81">
        <v>743.19999999999993</v>
      </c>
      <c r="AF81">
        <v>71107</v>
      </c>
      <c r="AG81">
        <v>1.7176086742514802</v>
      </c>
      <c r="AI81">
        <v>71107</v>
      </c>
      <c r="AJ81">
        <v>1.7176086742514802</v>
      </c>
    </row>
    <row r="82" spans="2:38" x14ac:dyDescent="0.25">
      <c r="B82">
        <v>82108</v>
      </c>
      <c r="C82">
        <v>103693</v>
      </c>
      <c r="D82">
        <v>86998</v>
      </c>
      <c r="E82">
        <v>108039</v>
      </c>
      <c r="F82">
        <v>20428</v>
      </c>
      <c r="H82">
        <v>106437</v>
      </c>
      <c r="J82">
        <f t="shared" si="12"/>
        <v>80253.2</v>
      </c>
      <c r="K82">
        <f t="shared" si="13"/>
        <v>1.3262648716811292</v>
      </c>
      <c r="L82">
        <f t="shared" si="14"/>
        <v>108039</v>
      </c>
      <c r="M82">
        <f t="shared" si="15"/>
        <v>20428</v>
      </c>
      <c r="N82">
        <f t="shared" si="16"/>
        <v>80253.2</v>
      </c>
      <c r="O82">
        <f t="shared" si="17"/>
        <v>87611</v>
      </c>
      <c r="Q82">
        <v>4224</v>
      </c>
      <c r="R82">
        <v>1685</v>
      </c>
      <c r="T82">
        <v>278.59999999999127</v>
      </c>
      <c r="U82">
        <v>-515.19999999999709</v>
      </c>
      <c r="W82">
        <v>2733</v>
      </c>
      <c r="X82">
        <v>542.79999999999995</v>
      </c>
      <c r="AB82">
        <v>80253.2</v>
      </c>
      <c r="AC82">
        <v>1.3262648716811292</v>
      </c>
      <c r="AI82">
        <v>80253.2</v>
      </c>
      <c r="AJ82">
        <v>1.3262648716811292</v>
      </c>
    </row>
    <row r="83" spans="2:38" x14ac:dyDescent="0.25">
      <c r="B83">
        <v>106180</v>
      </c>
      <c r="C83">
        <v>19912</v>
      </c>
      <c r="D83">
        <v>5525</v>
      </c>
      <c r="E83">
        <v>49867</v>
      </c>
      <c r="F83">
        <v>96286</v>
      </c>
      <c r="H83">
        <v>108951</v>
      </c>
      <c r="J83">
        <f t="shared" si="12"/>
        <v>55554</v>
      </c>
      <c r="K83">
        <f t="shared" si="13"/>
        <v>1.9611729128415596</v>
      </c>
      <c r="L83">
        <f t="shared" si="14"/>
        <v>106180</v>
      </c>
      <c r="M83">
        <f t="shared" si="15"/>
        <v>5525</v>
      </c>
      <c r="N83">
        <f t="shared" si="16"/>
        <v>55554</v>
      </c>
      <c r="O83">
        <f t="shared" si="17"/>
        <v>100655</v>
      </c>
      <c r="Q83">
        <v>2187</v>
      </c>
      <c r="R83">
        <v>-1412</v>
      </c>
      <c r="T83">
        <v>794.40000000000146</v>
      </c>
      <c r="U83">
        <v>-513</v>
      </c>
      <c r="W83">
        <v>2102</v>
      </c>
      <c r="X83">
        <v>527.4</v>
      </c>
      <c r="AD83">
        <v>55554</v>
      </c>
      <c r="AE83">
        <v>1.9611729128415596</v>
      </c>
      <c r="AK83">
        <v>55554</v>
      </c>
      <c r="AL83">
        <v>1.9611729128415596</v>
      </c>
    </row>
    <row r="84" spans="2:38" x14ac:dyDescent="0.25">
      <c r="B84">
        <v>119463</v>
      </c>
      <c r="C84">
        <v>3161</v>
      </c>
      <c r="D84">
        <v>65160</v>
      </c>
      <c r="E84">
        <v>38121</v>
      </c>
      <c r="F84">
        <v>75162</v>
      </c>
      <c r="H84">
        <v>71250</v>
      </c>
      <c r="J84">
        <f t="shared" si="12"/>
        <v>60213.4</v>
      </c>
      <c r="K84">
        <f t="shared" si="13"/>
        <v>1.1832914268252581</v>
      </c>
      <c r="L84">
        <f t="shared" si="14"/>
        <v>119463</v>
      </c>
      <c r="M84">
        <f t="shared" si="15"/>
        <v>3161</v>
      </c>
      <c r="N84">
        <f t="shared" si="16"/>
        <v>60213.4</v>
      </c>
      <c r="O84">
        <f t="shared" si="17"/>
        <v>116302</v>
      </c>
      <c r="Q84">
        <v>-1689</v>
      </c>
      <c r="R84">
        <v>-63</v>
      </c>
      <c r="T84">
        <v>-696.19999999999709</v>
      </c>
      <c r="U84">
        <v>173.80000000000291</v>
      </c>
      <c r="W84">
        <v>2215</v>
      </c>
      <c r="X84">
        <v>183.39999999999998</v>
      </c>
      <c r="Z84">
        <v>60213.4</v>
      </c>
      <c r="AA84">
        <v>1.1832914268252581</v>
      </c>
      <c r="AI84">
        <v>60213.4</v>
      </c>
      <c r="AJ84">
        <v>1.1832914268252581</v>
      </c>
    </row>
    <row r="85" spans="2:38" x14ac:dyDescent="0.25">
      <c r="B85">
        <v>29049</v>
      </c>
      <c r="C85">
        <v>60024</v>
      </c>
      <c r="D85">
        <v>106274</v>
      </c>
      <c r="E85">
        <v>65220</v>
      </c>
      <c r="F85">
        <v>91247</v>
      </c>
      <c r="H85">
        <v>115177</v>
      </c>
      <c r="J85">
        <f t="shared" si="12"/>
        <v>70362.8</v>
      </c>
      <c r="K85">
        <f t="shared" si="13"/>
        <v>1.6369018856554884</v>
      </c>
      <c r="L85">
        <f t="shared" si="14"/>
        <v>106274</v>
      </c>
      <c r="M85">
        <f t="shared" si="15"/>
        <v>29049</v>
      </c>
      <c r="N85">
        <f t="shared" si="16"/>
        <v>70362.8</v>
      </c>
      <c r="O85">
        <f t="shared" si="17"/>
        <v>77225</v>
      </c>
      <c r="Q85">
        <v>172</v>
      </c>
      <c r="R85">
        <v>59</v>
      </c>
      <c r="T85">
        <v>1015.4000000000087</v>
      </c>
      <c r="U85">
        <v>-418.80000000000291</v>
      </c>
      <c r="W85">
        <v>1794.2</v>
      </c>
      <c r="X85">
        <v>491.2</v>
      </c>
      <c r="AF85">
        <v>70362.8</v>
      </c>
      <c r="AG85">
        <v>1.6369018856554884</v>
      </c>
      <c r="AK85">
        <v>70362.8</v>
      </c>
      <c r="AL85">
        <v>1.6369018856554884</v>
      </c>
    </row>
    <row r="86" spans="2:38" x14ac:dyDescent="0.25">
      <c r="B86">
        <v>59964</v>
      </c>
      <c r="C86">
        <v>92307</v>
      </c>
      <c r="D86">
        <v>64680</v>
      </c>
      <c r="E86">
        <v>121385</v>
      </c>
      <c r="F86">
        <v>91594</v>
      </c>
      <c r="H86">
        <v>109409</v>
      </c>
      <c r="J86">
        <f t="shared" si="12"/>
        <v>85986</v>
      </c>
      <c r="K86">
        <f t="shared" si="13"/>
        <v>1.2724048100853627</v>
      </c>
      <c r="L86">
        <f t="shared" si="14"/>
        <v>121385</v>
      </c>
      <c r="M86">
        <f t="shared" si="15"/>
        <v>59964</v>
      </c>
      <c r="N86">
        <f t="shared" si="16"/>
        <v>85986</v>
      </c>
      <c r="O86">
        <f t="shared" si="17"/>
        <v>61421</v>
      </c>
      <c r="Q86">
        <v>-2644</v>
      </c>
      <c r="R86">
        <v>82</v>
      </c>
      <c r="T86">
        <v>-286.19999999999709</v>
      </c>
      <c r="U86">
        <v>364.60000000000582</v>
      </c>
      <c r="W86">
        <v>2339</v>
      </c>
      <c r="X86">
        <v>729.80000000000007</v>
      </c>
      <c r="AB86">
        <v>85986</v>
      </c>
      <c r="AC86">
        <v>1.2724048100853627</v>
      </c>
      <c r="AI86">
        <v>85986</v>
      </c>
      <c r="AJ86">
        <v>1.2724048100853627</v>
      </c>
    </row>
    <row r="87" spans="2:38" x14ac:dyDescent="0.25">
      <c r="B87">
        <v>17965</v>
      </c>
      <c r="C87">
        <v>71917</v>
      </c>
      <c r="D87">
        <v>88058</v>
      </c>
      <c r="E87">
        <v>38777</v>
      </c>
      <c r="F87">
        <v>12507</v>
      </c>
      <c r="H87">
        <v>69308</v>
      </c>
      <c r="J87">
        <f t="shared" si="12"/>
        <v>45844.800000000003</v>
      </c>
      <c r="K87">
        <f t="shared" si="13"/>
        <v>1.5117963215021113</v>
      </c>
      <c r="L87">
        <f t="shared" si="14"/>
        <v>88058</v>
      </c>
      <c r="M87">
        <f t="shared" si="15"/>
        <v>12507</v>
      </c>
      <c r="N87">
        <f t="shared" si="16"/>
        <v>45844.800000000003</v>
      </c>
      <c r="O87">
        <f t="shared" si="17"/>
        <v>75551</v>
      </c>
      <c r="Q87">
        <v>-2893</v>
      </c>
      <c r="R87">
        <v>-811</v>
      </c>
      <c r="T87">
        <v>-2937</v>
      </c>
      <c r="U87">
        <v>340.20000000000437</v>
      </c>
      <c r="W87">
        <v>2937</v>
      </c>
      <c r="X87">
        <v>353.40000000000003</v>
      </c>
      <c r="Z87">
        <v>45844.800000000003</v>
      </c>
      <c r="AA87">
        <v>1.5117963215021113</v>
      </c>
      <c r="AK87">
        <v>45844.800000000003</v>
      </c>
      <c r="AL87">
        <v>1.5117963215021113</v>
      </c>
    </row>
    <row r="88" spans="2:38" x14ac:dyDescent="0.25">
      <c r="B88">
        <v>60630</v>
      </c>
      <c r="C88">
        <v>102065</v>
      </c>
      <c r="D88">
        <v>13833</v>
      </c>
      <c r="E88">
        <v>15475</v>
      </c>
      <c r="F88">
        <v>54307</v>
      </c>
      <c r="H88">
        <v>60341</v>
      </c>
      <c r="J88">
        <f t="shared" si="12"/>
        <v>49262</v>
      </c>
      <c r="K88">
        <f t="shared" si="13"/>
        <v>1.2248995168689862</v>
      </c>
      <c r="L88">
        <f t="shared" si="14"/>
        <v>102065</v>
      </c>
      <c r="M88">
        <f t="shared" si="15"/>
        <v>13833</v>
      </c>
      <c r="N88">
        <f t="shared" si="16"/>
        <v>49262</v>
      </c>
      <c r="O88">
        <f t="shared" si="17"/>
        <v>88232</v>
      </c>
      <c r="Q88">
        <v>-913</v>
      </c>
      <c r="R88">
        <v>1</v>
      </c>
      <c r="T88">
        <v>-257.80000000000291</v>
      </c>
      <c r="U88">
        <v>-397.19999999999709</v>
      </c>
      <c r="W88">
        <v>1802.2000000000003</v>
      </c>
      <c r="X88">
        <v>397.2</v>
      </c>
      <c r="Z88">
        <v>49262</v>
      </c>
      <c r="AA88">
        <v>1.2248995168689862</v>
      </c>
      <c r="AI88">
        <v>49262</v>
      </c>
      <c r="AJ88">
        <v>1.2248995168689862</v>
      </c>
    </row>
    <row r="89" spans="2:38" x14ac:dyDescent="0.25">
      <c r="B89">
        <v>53684</v>
      </c>
      <c r="C89">
        <v>44007</v>
      </c>
      <c r="D89">
        <v>37416</v>
      </c>
      <c r="E89">
        <v>10215</v>
      </c>
      <c r="F89">
        <v>9220</v>
      </c>
      <c r="H89">
        <v>63961</v>
      </c>
      <c r="J89">
        <f t="shared" si="12"/>
        <v>30908.400000000001</v>
      </c>
      <c r="K89">
        <f t="shared" si="13"/>
        <v>2.0693727271550775</v>
      </c>
      <c r="L89">
        <f t="shared" si="14"/>
        <v>53684</v>
      </c>
      <c r="M89">
        <f t="shared" si="15"/>
        <v>9220</v>
      </c>
      <c r="N89">
        <f t="shared" si="16"/>
        <v>30908.400000000001</v>
      </c>
      <c r="O89">
        <f t="shared" si="17"/>
        <v>44464</v>
      </c>
      <c r="Q89">
        <v>-614</v>
      </c>
      <c r="R89">
        <v>-123</v>
      </c>
      <c r="T89">
        <v>-358.19999999999709</v>
      </c>
      <c r="U89">
        <v>-388.19999999999709</v>
      </c>
      <c r="W89">
        <v>2257.8000000000002</v>
      </c>
      <c r="X89">
        <v>865</v>
      </c>
      <c r="AD89">
        <v>30908.400000000001</v>
      </c>
      <c r="AE89">
        <v>2.0693727271550775</v>
      </c>
      <c r="AK89">
        <v>30908.400000000001</v>
      </c>
      <c r="AL89">
        <v>2.0693727271550775</v>
      </c>
    </row>
    <row r="90" spans="2:38" x14ac:dyDescent="0.25">
      <c r="B90">
        <v>6880</v>
      </c>
      <c r="C90">
        <v>112614</v>
      </c>
      <c r="D90">
        <v>107495</v>
      </c>
      <c r="E90">
        <v>78869</v>
      </c>
      <c r="F90">
        <v>48559</v>
      </c>
      <c r="H90">
        <v>116447</v>
      </c>
      <c r="J90">
        <f t="shared" si="12"/>
        <v>70883.399999999994</v>
      </c>
      <c r="K90">
        <f t="shared" si="13"/>
        <v>1.642796479852829</v>
      </c>
      <c r="L90">
        <f t="shared" si="14"/>
        <v>112614</v>
      </c>
      <c r="M90">
        <f t="shared" si="15"/>
        <v>6880</v>
      </c>
      <c r="N90">
        <f t="shared" si="16"/>
        <v>70883.399999999994</v>
      </c>
      <c r="O90">
        <f t="shared" si="17"/>
        <v>105734</v>
      </c>
      <c r="Q90">
        <v>-2986</v>
      </c>
      <c r="R90">
        <v>-323</v>
      </c>
      <c r="T90">
        <v>2052.5999999999913</v>
      </c>
      <c r="U90">
        <v>341</v>
      </c>
      <c r="W90">
        <v>2653.4000000000005</v>
      </c>
      <c r="X90">
        <v>761.40000000000009</v>
      </c>
      <c r="AF90">
        <v>70883.399999999994</v>
      </c>
      <c r="AG90">
        <v>1.642796479852829</v>
      </c>
      <c r="AI90">
        <v>70883.399999999994</v>
      </c>
      <c r="AJ90">
        <v>1.642796479852829</v>
      </c>
    </row>
    <row r="91" spans="2:38" x14ac:dyDescent="0.25">
      <c r="B91">
        <v>42961</v>
      </c>
      <c r="C91">
        <v>114994</v>
      </c>
      <c r="D91">
        <v>91682</v>
      </c>
      <c r="E91">
        <v>44588</v>
      </c>
      <c r="F91">
        <v>11415</v>
      </c>
      <c r="H91">
        <v>85794</v>
      </c>
      <c r="J91">
        <f t="shared" si="12"/>
        <v>61128</v>
      </c>
      <c r="K91">
        <f t="shared" si="13"/>
        <v>1.4035139379662347</v>
      </c>
      <c r="L91">
        <f t="shared" si="14"/>
        <v>114994</v>
      </c>
      <c r="M91">
        <f t="shared" si="15"/>
        <v>11415</v>
      </c>
      <c r="N91">
        <f t="shared" si="16"/>
        <v>61128</v>
      </c>
      <c r="O91">
        <f t="shared" si="17"/>
        <v>103579</v>
      </c>
      <c r="Q91">
        <v>1293</v>
      </c>
      <c r="R91">
        <v>0</v>
      </c>
      <c r="T91">
        <v>-2536.8000000000029</v>
      </c>
      <c r="U91">
        <v>-428.80000000000291</v>
      </c>
      <c r="W91">
        <v>3854.3999999999996</v>
      </c>
      <c r="X91">
        <v>800</v>
      </c>
      <c r="AB91">
        <v>61128</v>
      </c>
      <c r="AC91">
        <v>1.4035139379662347</v>
      </c>
      <c r="AI91">
        <v>61128</v>
      </c>
      <c r="AJ91">
        <v>1.4035139379662347</v>
      </c>
    </row>
    <row r="92" spans="2:38" x14ac:dyDescent="0.25">
      <c r="B92">
        <v>105614</v>
      </c>
      <c r="C92">
        <v>41993</v>
      </c>
      <c r="D92">
        <v>109212</v>
      </c>
      <c r="E92">
        <v>119660</v>
      </c>
      <c r="F92">
        <v>49167</v>
      </c>
      <c r="H92">
        <v>110799</v>
      </c>
      <c r="J92">
        <f t="shared" si="12"/>
        <v>85129.2</v>
      </c>
      <c r="K92">
        <f t="shared" si="13"/>
        <v>1.3015393073117099</v>
      </c>
      <c r="L92">
        <f t="shared" si="14"/>
        <v>119660</v>
      </c>
      <c r="M92">
        <f t="shared" si="15"/>
        <v>41993</v>
      </c>
      <c r="N92">
        <f t="shared" si="16"/>
        <v>85129.2</v>
      </c>
      <c r="O92">
        <f t="shared" si="17"/>
        <v>77667</v>
      </c>
      <c r="Q92">
        <v>714</v>
      </c>
      <c r="R92">
        <v>267</v>
      </c>
      <c r="T92">
        <v>210</v>
      </c>
      <c r="U92">
        <v>45</v>
      </c>
      <c r="W92">
        <v>978.4</v>
      </c>
      <c r="X92">
        <v>461</v>
      </c>
      <c r="AB92">
        <v>85129.2</v>
      </c>
      <c r="AC92">
        <v>1.3015393073117099</v>
      </c>
      <c r="AI92">
        <v>85129.2</v>
      </c>
      <c r="AJ92">
        <v>1.3015393073117099</v>
      </c>
    </row>
    <row r="93" spans="2:38" x14ac:dyDescent="0.25">
      <c r="B93">
        <v>51318</v>
      </c>
      <c r="C93">
        <v>9534</v>
      </c>
      <c r="D93">
        <v>87343</v>
      </c>
      <c r="E93">
        <v>6782</v>
      </c>
      <c r="F93">
        <v>37955</v>
      </c>
      <c r="H93">
        <v>57383</v>
      </c>
      <c r="J93">
        <f t="shared" si="12"/>
        <v>38586.400000000001</v>
      </c>
      <c r="K93">
        <f t="shared" si="13"/>
        <v>1.4871301805817594</v>
      </c>
      <c r="L93">
        <f t="shared" si="14"/>
        <v>87343</v>
      </c>
      <c r="M93">
        <f t="shared" si="15"/>
        <v>6782</v>
      </c>
      <c r="N93">
        <f t="shared" si="16"/>
        <v>38586.400000000001</v>
      </c>
      <c r="O93">
        <f t="shared" si="17"/>
        <v>80561</v>
      </c>
      <c r="Q93">
        <v>-1411</v>
      </c>
      <c r="R93">
        <v>326</v>
      </c>
      <c r="T93">
        <v>1415.8000000000029</v>
      </c>
      <c r="U93">
        <v>545</v>
      </c>
      <c r="W93">
        <v>2097.8000000000002</v>
      </c>
      <c r="X93">
        <v>545.00000000000011</v>
      </c>
      <c r="Z93">
        <v>38586.400000000001</v>
      </c>
      <c r="AA93">
        <v>1.4871301805817594</v>
      </c>
      <c r="AI93">
        <v>38586.400000000001</v>
      </c>
      <c r="AJ93">
        <v>1.4871301805817594</v>
      </c>
    </row>
    <row r="94" spans="2:38" x14ac:dyDescent="0.25">
      <c r="B94">
        <v>35087</v>
      </c>
      <c r="C94">
        <v>6708</v>
      </c>
      <c r="D94">
        <v>13723</v>
      </c>
      <c r="E94">
        <v>42529</v>
      </c>
      <c r="F94">
        <v>71392</v>
      </c>
      <c r="H94">
        <v>93875</v>
      </c>
      <c r="J94">
        <f t="shared" si="12"/>
        <v>33887.800000000003</v>
      </c>
      <c r="K94">
        <f t="shared" si="13"/>
        <v>2.7701709759854576</v>
      </c>
      <c r="L94">
        <f t="shared" si="14"/>
        <v>71392</v>
      </c>
      <c r="M94">
        <f t="shared" si="15"/>
        <v>6708</v>
      </c>
      <c r="N94">
        <f t="shared" si="16"/>
        <v>33887.800000000003</v>
      </c>
      <c r="O94">
        <f t="shared" si="17"/>
        <v>64684</v>
      </c>
      <c r="Q94">
        <v>26</v>
      </c>
      <c r="R94">
        <v>828</v>
      </c>
      <c r="T94">
        <v>382.60000000000582</v>
      </c>
      <c r="U94">
        <v>52.600000000005821</v>
      </c>
      <c r="W94">
        <v>749.8</v>
      </c>
      <c r="X94">
        <v>309.39999999999998</v>
      </c>
      <c r="AD94">
        <v>33887.800000000003</v>
      </c>
      <c r="AE94">
        <v>2.7701709759854576</v>
      </c>
      <c r="AK94">
        <v>33887.800000000003</v>
      </c>
      <c r="AL94">
        <v>2.7701709759854576</v>
      </c>
    </row>
    <row r="95" spans="2:38" x14ac:dyDescent="0.25">
      <c r="B95">
        <v>12628</v>
      </c>
      <c r="C95">
        <v>34888</v>
      </c>
      <c r="D95">
        <v>2667</v>
      </c>
      <c r="E95">
        <v>74248</v>
      </c>
      <c r="F95">
        <v>46012</v>
      </c>
      <c r="H95">
        <v>91870</v>
      </c>
      <c r="J95">
        <f t="shared" si="12"/>
        <v>34088.6</v>
      </c>
      <c r="K95">
        <f t="shared" si="13"/>
        <v>2.6950358770967422</v>
      </c>
      <c r="L95">
        <f t="shared" si="14"/>
        <v>74248</v>
      </c>
      <c r="M95">
        <f t="shared" si="15"/>
        <v>2667</v>
      </c>
      <c r="N95">
        <f t="shared" si="16"/>
        <v>34088.6</v>
      </c>
      <c r="O95">
        <f t="shared" si="17"/>
        <v>71581</v>
      </c>
      <c r="Q95">
        <v>2203</v>
      </c>
      <c r="R95">
        <v>1841</v>
      </c>
      <c r="T95">
        <v>1370.5999999999985</v>
      </c>
      <c r="U95">
        <v>147.40000000000146</v>
      </c>
      <c r="W95">
        <v>1957</v>
      </c>
      <c r="X95">
        <v>248.6</v>
      </c>
      <c r="AD95">
        <v>34088.6</v>
      </c>
      <c r="AE95">
        <v>2.6950358770967422</v>
      </c>
      <c r="AK95">
        <v>34088.6</v>
      </c>
      <c r="AL95">
        <v>2.6950358770967422</v>
      </c>
    </row>
    <row r="96" spans="2:38" x14ac:dyDescent="0.25">
      <c r="B96">
        <v>73566</v>
      </c>
      <c r="C96">
        <v>51049</v>
      </c>
      <c r="D96">
        <v>45576</v>
      </c>
      <c r="E96">
        <v>98698</v>
      </c>
      <c r="F96">
        <v>76439</v>
      </c>
      <c r="H96">
        <v>83239</v>
      </c>
      <c r="J96">
        <f t="shared" si="12"/>
        <v>69065.600000000006</v>
      </c>
      <c r="K96">
        <f t="shared" si="13"/>
        <v>1.2052164898299587</v>
      </c>
      <c r="L96">
        <f t="shared" si="14"/>
        <v>98698</v>
      </c>
      <c r="M96">
        <f t="shared" si="15"/>
        <v>45576</v>
      </c>
      <c r="N96">
        <f t="shared" si="16"/>
        <v>69065.600000000006</v>
      </c>
      <c r="O96">
        <f t="shared" si="17"/>
        <v>53122</v>
      </c>
      <c r="Q96">
        <v>-1631</v>
      </c>
      <c r="R96">
        <v>23</v>
      </c>
      <c r="T96">
        <v>-11.19999999999709</v>
      </c>
      <c r="U96">
        <v>-372.39999999999418</v>
      </c>
      <c r="W96">
        <v>2182.4</v>
      </c>
      <c r="X96">
        <v>890</v>
      </c>
      <c r="AB96">
        <v>69065.600000000006</v>
      </c>
      <c r="AC96">
        <v>1.2052164898299587</v>
      </c>
      <c r="AI96">
        <v>69065.600000000006</v>
      </c>
      <c r="AJ96">
        <v>1.2052164898299587</v>
      </c>
    </row>
    <row r="97" spans="2:38" x14ac:dyDescent="0.25">
      <c r="B97">
        <v>105129</v>
      </c>
      <c r="C97">
        <v>6897</v>
      </c>
      <c r="D97">
        <v>22429</v>
      </c>
      <c r="E97">
        <v>18022</v>
      </c>
      <c r="F97">
        <v>117916</v>
      </c>
      <c r="H97">
        <v>90021</v>
      </c>
      <c r="J97">
        <f t="shared" si="12"/>
        <v>54078.6</v>
      </c>
      <c r="K97">
        <f t="shared" si="13"/>
        <v>1.6646325903407264</v>
      </c>
      <c r="L97">
        <f t="shared" si="14"/>
        <v>117916</v>
      </c>
      <c r="M97">
        <f t="shared" si="15"/>
        <v>6897</v>
      </c>
      <c r="N97">
        <f t="shared" si="16"/>
        <v>54078.6</v>
      </c>
      <c r="O97">
        <f t="shared" si="17"/>
        <v>111019</v>
      </c>
      <c r="Q97">
        <v>231</v>
      </c>
      <c r="R97">
        <v>1</v>
      </c>
      <c r="T97">
        <v>1533</v>
      </c>
      <c r="U97">
        <v>287.59999999999854</v>
      </c>
      <c r="W97">
        <v>2301.7999999999997</v>
      </c>
      <c r="X97">
        <v>1261.1999999999998</v>
      </c>
      <c r="AD97">
        <v>54078.6</v>
      </c>
      <c r="AE97">
        <v>1.6646325903407264</v>
      </c>
      <c r="AI97">
        <v>54078.6</v>
      </c>
      <c r="AJ97">
        <v>1.6646325903407264</v>
      </c>
    </row>
    <row r="98" spans="2:38" x14ac:dyDescent="0.25">
      <c r="B98">
        <v>102281</v>
      </c>
      <c r="C98">
        <v>66466</v>
      </c>
      <c r="D98">
        <v>101644</v>
      </c>
      <c r="E98">
        <v>23155</v>
      </c>
      <c r="F98">
        <v>24723</v>
      </c>
      <c r="H98">
        <v>118187</v>
      </c>
      <c r="J98">
        <f t="shared" si="12"/>
        <v>63653.8</v>
      </c>
      <c r="K98">
        <f t="shared" ref="K98:K129" si="18">H98/J98</f>
        <v>1.8567155456547761</v>
      </c>
      <c r="L98">
        <f t="shared" si="14"/>
        <v>102281</v>
      </c>
      <c r="M98">
        <f t="shared" si="15"/>
        <v>23155</v>
      </c>
      <c r="N98">
        <f t="shared" si="16"/>
        <v>63653.8</v>
      </c>
      <c r="O98">
        <f t="shared" si="17"/>
        <v>79126</v>
      </c>
      <c r="Q98">
        <v>1337</v>
      </c>
      <c r="R98">
        <v>-1208</v>
      </c>
      <c r="T98">
        <v>-552.19999999999709</v>
      </c>
      <c r="U98">
        <v>-110.39999999999418</v>
      </c>
      <c r="W98">
        <v>1575.7999999999997</v>
      </c>
      <c r="X98">
        <v>636.80000000000007</v>
      </c>
      <c r="AF98">
        <v>63653.8</v>
      </c>
      <c r="AG98">
        <v>1.8567155456547761</v>
      </c>
      <c r="AK98">
        <v>63653.8</v>
      </c>
      <c r="AL98">
        <v>1.8567155456547761</v>
      </c>
    </row>
    <row r="99" spans="2:38" x14ac:dyDescent="0.25">
      <c r="B99">
        <v>48677</v>
      </c>
      <c r="C99">
        <v>87318</v>
      </c>
      <c r="D99">
        <v>119292</v>
      </c>
      <c r="E99">
        <v>84189</v>
      </c>
      <c r="F99">
        <v>98073</v>
      </c>
      <c r="H99">
        <v>144477</v>
      </c>
      <c r="J99">
        <f t="shared" si="12"/>
        <v>87509.8</v>
      </c>
      <c r="K99">
        <f t="shared" si="18"/>
        <v>1.6509808044356173</v>
      </c>
      <c r="L99">
        <f t="shared" si="14"/>
        <v>119292</v>
      </c>
      <c r="M99">
        <f t="shared" si="15"/>
        <v>48677</v>
      </c>
      <c r="N99">
        <f t="shared" si="16"/>
        <v>87509.8</v>
      </c>
      <c r="O99">
        <f t="shared" si="17"/>
        <v>70615</v>
      </c>
      <c r="Q99">
        <v>-663</v>
      </c>
      <c r="R99">
        <v>-169</v>
      </c>
      <c r="T99">
        <v>819.40000000000873</v>
      </c>
      <c r="U99">
        <v>-95.399999999994179</v>
      </c>
      <c r="W99">
        <v>1377.8</v>
      </c>
      <c r="X99">
        <v>108.20000000000002</v>
      </c>
      <c r="AF99">
        <v>87509.8</v>
      </c>
      <c r="AG99">
        <v>1.6509808044356173</v>
      </c>
      <c r="AI99">
        <v>87509.8</v>
      </c>
      <c r="AJ99">
        <v>1.6509808044356173</v>
      </c>
    </row>
    <row r="100" spans="2:38" x14ac:dyDescent="0.25">
      <c r="B100">
        <v>92947</v>
      </c>
      <c r="C100">
        <v>58784</v>
      </c>
      <c r="D100">
        <v>67011</v>
      </c>
      <c r="E100">
        <v>79468</v>
      </c>
      <c r="F100">
        <v>74723</v>
      </c>
      <c r="H100">
        <v>126471</v>
      </c>
      <c r="J100">
        <f t="shared" si="12"/>
        <v>74586.600000000006</v>
      </c>
      <c r="K100">
        <f t="shared" si="18"/>
        <v>1.6956262921221774</v>
      </c>
      <c r="L100">
        <f t="shared" si="14"/>
        <v>92947</v>
      </c>
      <c r="M100">
        <f t="shared" si="15"/>
        <v>58784</v>
      </c>
      <c r="N100">
        <f t="shared" si="16"/>
        <v>74586.600000000006</v>
      </c>
      <c r="O100">
        <f t="shared" si="17"/>
        <v>34163</v>
      </c>
      <c r="Q100">
        <v>642</v>
      </c>
      <c r="R100">
        <v>-150</v>
      </c>
      <c r="T100">
        <v>-1747.1999999999971</v>
      </c>
      <c r="U100">
        <v>-380.79999999998836</v>
      </c>
      <c r="W100">
        <v>2321.1999999999998</v>
      </c>
      <c r="X100">
        <v>708.8</v>
      </c>
      <c r="AF100">
        <v>74586.600000000006</v>
      </c>
      <c r="AG100">
        <v>1.6956262921221774</v>
      </c>
      <c r="AI100">
        <v>74586.600000000006</v>
      </c>
      <c r="AJ100">
        <v>1.6956262921221774</v>
      </c>
    </row>
    <row r="101" spans="2:38" x14ac:dyDescent="0.25">
      <c r="B101">
        <v>106188</v>
      </c>
      <c r="C101">
        <v>77008</v>
      </c>
      <c r="D101">
        <v>101485</v>
      </c>
      <c r="E101">
        <v>71434</v>
      </c>
      <c r="F101">
        <v>70850</v>
      </c>
      <c r="H101">
        <v>108575</v>
      </c>
      <c r="J101">
        <f t="shared" si="12"/>
        <v>85393</v>
      </c>
      <c r="K101">
        <f t="shared" si="18"/>
        <v>1.2714742426194185</v>
      </c>
      <c r="L101">
        <f t="shared" si="14"/>
        <v>106188</v>
      </c>
      <c r="M101">
        <f t="shared" si="15"/>
        <v>70850</v>
      </c>
      <c r="N101">
        <f t="shared" si="16"/>
        <v>85393</v>
      </c>
      <c r="O101">
        <f t="shared" si="17"/>
        <v>35338</v>
      </c>
      <c r="Q101">
        <v>-280</v>
      </c>
      <c r="R101">
        <v>-2</v>
      </c>
      <c r="T101">
        <v>-805.39999999999418</v>
      </c>
      <c r="U101">
        <v>69.399999999994179</v>
      </c>
      <c r="W101">
        <v>2842.2</v>
      </c>
      <c r="X101">
        <v>203</v>
      </c>
      <c r="AB101">
        <v>85393</v>
      </c>
      <c r="AC101">
        <v>1.2714742426194185</v>
      </c>
      <c r="AI101">
        <v>85393</v>
      </c>
      <c r="AJ101">
        <v>1.2714742426194185</v>
      </c>
    </row>
    <row r="103" spans="2:38" x14ac:dyDescent="0.25">
      <c r="B103">
        <v>1646159</v>
      </c>
      <c r="C103">
        <v>1514374</v>
      </c>
      <c r="D103">
        <v>1520079</v>
      </c>
      <c r="E103">
        <v>1608560</v>
      </c>
      <c r="F103">
        <v>1529027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B7A7E-607B-4FA6-94F0-7AF01C6C82AC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113905</v>
      </c>
      <c r="C2">
        <v>85899</v>
      </c>
      <c r="D2">
        <v>116600</v>
      </c>
      <c r="E2">
        <v>17904</v>
      </c>
      <c r="F2">
        <v>48618</v>
      </c>
      <c r="H2">
        <v>85396</v>
      </c>
      <c r="J2">
        <f t="shared" ref="J2:J33" si="0">AVERAGE(B2:F2)</f>
        <v>76585.2</v>
      </c>
      <c r="K2">
        <f t="shared" ref="K2:K33" si="1">H2/J2</f>
        <v>1.1150457268506186</v>
      </c>
      <c r="L2">
        <f t="shared" ref="L2:L33" si="2">MAX(B2:F2)</f>
        <v>116600</v>
      </c>
      <c r="M2">
        <f t="shared" ref="M2:M33" si="3">MIN(B2:F2)</f>
        <v>17904</v>
      </c>
      <c r="N2">
        <f t="shared" ref="N2:N33" si="4">AVERAGE(B2:F2)</f>
        <v>76585.2</v>
      </c>
      <c r="O2">
        <f t="shared" ref="O2:O33" si="5">L2-M2</f>
        <v>98696</v>
      </c>
      <c r="Q2">
        <v>-89</v>
      </c>
      <c r="R2">
        <v>-2</v>
      </c>
      <c r="T2">
        <v>-1298.4000000000087</v>
      </c>
      <c r="U2">
        <v>-59.80000000000291</v>
      </c>
      <c r="W2">
        <v>3039.6</v>
      </c>
      <c r="X2">
        <v>687.8</v>
      </c>
      <c r="AB2">
        <v>76585.2</v>
      </c>
      <c r="AC2">
        <v>1.1150457268506186</v>
      </c>
      <c r="AI2">
        <v>76585.2</v>
      </c>
      <c r="AJ2">
        <v>1.1150457268506186</v>
      </c>
    </row>
    <row r="3" spans="1:38" x14ac:dyDescent="0.25">
      <c r="B3">
        <v>108174</v>
      </c>
      <c r="C3">
        <v>55917</v>
      </c>
      <c r="D3">
        <v>10142</v>
      </c>
      <c r="E3">
        <v>64390</v>
      </c>
      <c r="F3">
        <v>93577</v>
      </c>
      <c r="H3">
        <v>74696</v>
      </c>
      <c r="J3">
        <f t="shared" si="0"/>
        <v>66440</v>
      </c>
      <c r="K3">
        <f t="shared" si="1"/>
        <v>1.1242624924744129</v>
      </c>
      <c r="L3">
        <f t="shared" si="2"/>
        <v>108174</v>
      </c>
      <c r="M3">
        <f t="shared" si="3"/>
        <v>10142</v>
      </c>
      <c r="N3">
        <f t="shared" si="4"/>
        <v>66440</v>
      </c>
      <c r="O3">
        <f t="shared" si="5"/>
        <v>98032</v>
      </c>
      <c r="Q3">
        <v>773</v>
      </c>
      <c r="R3">
        <v>5</v>
      </c>
      <c r="T3">
        <v>-103</v>
      </c>
      <c r="U3">
        <v>473.39999999999418</v>
      </c>
      <c r="W3">
        <v>1213.4000000000001</v>
      </c>
      <c r="X3">
        <v>713.8</v>
      </c>
      <c r="AB3">
        <v>66440</v>
      </c>
      <c r="AC3">
        <v>1.1242624924744129</v>
      </c>
      <c r="AI3">
        <v>66440</v>
      </c>
      <c r="AJ3">
        <v>1.1242624924744129</v>
      </c>
    </row>
    <row r="4" spans="1:38" x14ac:dyDescent="0.25">
      <c r="B4">
        <v>25822</v>
      </c>
      <c r="C4">
        <v>88513</v>
      </c>
      <c r="D4">
        <v>39613</v>
      </c>
      <c r="E4">
        <v>54401</v>
      </c>
      <c r="F4">
        <v>56654</v>
      </c>
      <c r="H4">
        <v>80741</v>
      </c>
      <c r="J4">
        <f t="shared" si="0"/>
        <v>53000.6</v>
      </c>
      <c r="K4">
        <f t="shared" si="1"/>
        <v>1.5233978483262454</v>
      </c>
      <c r="L4">
        <f t="shared" si="2"/>
        <v>88513</v>
      </c>
      <c r="M4">
        <f t="shared" si="3"/>
        <v>25822</v>
      </c>
      <c r="N4">
        <f t="shared" si="4"/>
        <v>53000.6</v>
      </c>
      <c r="O4">
        <f t="shared" si="5"/>
        <v>62691</v>
      </c>
      <c r="Q4">
        <v>1037</v>
      </c>
      <c r="R4">
        <v>4</v>
      </c>
      <c r="T4">
        <v>-479.80000000000291</v>
      </c>
      <c r="U4">
        <v>163.19999999999709</v>
      </c>
      <c r="W4">
        <v>2057</v>
      </c>
      <c r="X4">
        <v>198.39999999999998</v>
      </c>
      <c r="Z4">
        <v>53000.6</v>
      </c>
      <c r="AA4">
        <v>1.5233978483262454</v>
      </c>
      <c r="AI4">
        <v>53000.6</v>
      </c>
      <c r="AJ4">
        <v>1.5233978483262454</v>
      </c>
    </row>
    <row r="5" spans="1:38" x14ac:dyDescent="0.25">
      <c r="B5">
        <v>101365</v>
      </c>
      <c r="C5">
        <v>51086</v>
      </c>
      <c r="D5">
        <v>42756</v>
      </c>
      <c r="E5">
        <v>77922</v>
      </c>
      <c r="F5">
        <v>82432</v>
      </c>
      <c r="H5">
        <v>111278</v>
      </c>
      <c r="J5">
        <f t="shared" si="0"/>
        <v>71112.2</v>
      </c>
      <c r="K5">
        <f t="shared" si="1"/>
        <v>1.5648229136491347</v>
      </c>
      <c r="L5">
        <f t="shared" si="2"/>
        <v>101365</v>
      </c>
      <c r="M5">
        <f t="shared" si="3"/>
        <v>42756</v>
      </c>
      <c r="N5">
        <f t="shared" si="4"/>
        <v>71112.2</v>
      </c>
      <c r="O5">
        <f t="shared" si="5"/>
        <v>58609</v>
      </c>
      <c r="Q5">
        <v>-1144</v>
      </c>
      <c r="R5">
        <v>292</v>
      </c>
      <c r="T5">
        <v>1076</v>
      </c>
      <c r="U5">
        <v>-6.6000000000058208</v>
      </c>
      <c r="W5">
        <v>1600.8</v>
      </c>
      <c r="X5">
        <v>604.20000000000005</v>
      </c>
      <c r="AF5">
        <v>71112.2</v>
      </c>
      <c r="AG5">
        <v>1.5648229136491347</v>
      </c>
      <c r="AI5">
        <v>71112.2</v>
      </c>
      <c r="AJ5">
        <v>1.5648229136491347</v>
      </c>
    </row>
    <row r="6" spans="1:38" x14ac:dyDescent="0.25">
      <c r="B6">
        <v>21195</v>
      </c>
      <c r="C6">
        <v>71111</v>
      </c>
      <c r="D6">
        <v>118899</v>
      </c>
      <c r="E6">
        <v>46267</v>
      </c>
      <c r="F6">
        <v>79796</v>
      </c>
      <c r="H6">
        <v>111385</v>
      </c>
      <c r="J6">
        <f t="shared" si="0"/>
        <v>67453.600000000006</v>
      </c>
      <c r="K6">
        <f t="shared" si="1"/>
        <v>1.6512832524876357</v>
      </c>
      <c r="L6">
        <f t="shared" si="2"/>
        <v>118899</v>
      </c>
      <c r="M6">
        <f t="shared" si="3"/>
        <v>21195</v>
      </c>
      <c r="N6">
        <f t="shared" si="4"/>
        <v>67453.600000000006</v>
      </c>
      <c r="O6">
        <f t="shared" si="5"/>
        <v>97704</v>
      </c>
      <c r="Q6">
        <v>1669</v>
      </c>
      <c r="R6">
        <v>2023</v>
      </c>
      <c r="T6">
        <v>-885.19999999999709</v>
      </c>
      <c r="U6">
        <v>67</v>
      </c>
      <c r="W6">
        <v>2064.8000000000002</v>
      </c>
      <c r="X6">
        <v>340.6</v>
      </c>
      <c r="AF6">
        <v>67453.600000000006</v>
      </c>
      <c r="AG6">
        <v>1.6512832524876357</v>
      </c>
      <c r="AI6">
        <v>67453.600000000006</v>
      </c>
      <c r="AJ6">
        <v>1.6512832524876357</v>
      </c>
    </row>
    <row r="7" spans="1:38" x14ac:dyDescent="0.25">
      <c r="B7">
        <v>41462</v>
      </c>
      <c r="C7">
        <v>70752</v>
      </c>
      <c r="D7">
        <v>46857</v>
      </c>
      <c r="E7">
        <v>100070</v>
      </c>
      <c r="F7">
        <v>117131</v>
      </c>
      <c r="H7">
        <v>109155</v>
      </c>
      <c r="J7">
        <f t="shared" si="0"/>
        <v>75254.399999999994</v>
      </c>
      <c r="K7">
        <f t="shared" si="1"/>
        <v>1.450479971935196</v>
      </c>
      <c r="L7">
        <f t="shared" si="2"/>
        <v>117131</v>
      </c>
      <c r="M7">
        <f t="shared" si="3"/>
        <v>41462</v>
      </c>
      <c r="N7">
        <f t="shared" si="4"/>
        <v>75254.399999999994</v>
      </c>
      <c r="O7">
        <f t="shared" si="5"/>
        <v>75669</v>
      </c>
      <c r="Q7">
        <v>-1176</v>
      </c>
      <c r="R7">
        <v>76</v>
      </c>
      <c r="T7">
        <v>-808.80000000000291</v>
      </c>
      <c r="U7">
        <v>-1106.6000000000058</v>
      </c>
      <c r="W7">
        <v>1557.6</v>
      </c>
      <c r="X7">
        <v>1239.8</v>
      </c>
      <c r="AB7">
        <v>75254.399999999994</v>
      </c>
      <c r="AC7">
        <v>1.450479971935196</v>
      </c>
      <c r="AI7">
        <v>75254.399999999994</v>
      </c>
      <c r="AJ7">
        <v>1.450479971935196</v>
      </c>
    </row>
    <row r="8" spans="1:38" x14ac:dyDescent="0.25">
      <c r="B8">
        <v>42496</v>
      </c>
      <c r="C8">
        <v>24854</v>
      </c>
      <c r="D8">
        <v>13518</v>
      </c>
      <c r="E8">
        <v>39774</v>
      </c>
      <c r="F8">
        <v>50372</v>
      </c>
      <c r="H8">
        <v>73256</v>
      </c>
      <c r="J8">
        <f t="shared" si="0"/>
        <v>34202.800000000003</v>
      </c>
      <c r="K8">
        <f t="shared" si="1"/>
        <v>2.141812950986469</v>
      </c>
      <c r="L8">
        <f t="shared" si="2"/>
        <v>50372</v>
      </c>
      <c r="M8">
        <f t="shared" si="3"/>
        <v>13518</v>
      </c>
      <c r="N8">
        <f t="shared" si="4"/>
        <v>34202.800000000003</v>
      </c>
      <c r="O8">
        <f t="shared" si="5"/>
        <v>36854</v>
      </c>
      <c r="Q8">
        <v>-1282</v>
      </c>
      <c r="R8">
        <v>75</v>
      </c>
      <c r="T8">
        <v>-286.39999999999418</v>
      </c>
      <c r="U8">
        <v>-121</v>
      </c>
      <c r="W8">
        <v>1447.2</v>
      </c>
      <c r="X8">
        <v>171</v>
      </c>
      <c r="AD8">
        <v>34202.800000000003</v>
      </c>
      <c r="AE8">
        <v>2.141812950986469</v>
      </c>
      <c r="AK8">
        <v>34202.800000000003</v>
      </c>
      <c r="AL8">
        <v>2.141812950986469</v>
      </c>
    </row>
    <row r="9" spans="1:38" x14ac:dyDescent="0.25">
      <c r="B9">
        <v>37453</v>
      </c>
      <c r="C9">
        <v>102051</v>
      </c>
      <c r="D9">
        <v>4175</v>
      </c>
      <c r="E9">
        <v>118977</v>
      </c>
      <c r="F9">
        <v>103083</v>
      </c>
      <c r="H9">
        <v>116384</v>
      </c>
      <c r="J9">
        <f t="shared" si="0"/>
        <v>73147.8</v>
      </c>
      <c r="K9">
        <f t="shared" si="1"/>
        <v>1.5910799777983753</v>
      </c>
      <c r="L9">
        <f t="shared" si="2"/>
        <v>118977</v>
      </c>
      <c r="M9">
        <f t="shared" si="3"/>
        <v>4175</v>
      </c>
      <c r="N9">
        <f t="shared" si="4"/>
        <v>73147.8</v>
      </c>
      <c r="O9">
        <f t="shared" si="5"/>
        <v>114802</v>
      </c>
      <c r="Q9">
        <v>-3787</v>
      </c>
      <c r="R9">
        <v>0</v>
      </c>
      <c r="T9">
        <v>1365</v>
      </c>
      <c r="U9">
        <v>540.60000000000582</v>
      </c>
      <c r="W9">
        <v>2236.1999999999998</v>
      </c>
      <c r="X9">
        <v>1259</v>
      </c>
      <c r="AF9">
        <v>73147.8</v>
      </c>
      <c r="AG9">
        <v>1.5910799777983753</v>
      </c>
      <c r="AI9">
        <v>73147.8</v>
      </c>
      <c r="AJ9">
        <v>1.5910799777983753</v>
      </c>
    </row>
    <row r="10" spans="1:38" x14ac:dyDescent="0.25">
      <c r="B10">
        <v>18761</v>
      </c>
      <c r="C10">
        <v>87569</v>
      </c>
      <c r="D10">
        <v>19673</v>
      </c>
      <c r="E10">
        <v>34518</v>
      </c>
      <c r="F10">
        <v>21628</v>
      </c>
      <c r="H10">
        <v>80787</v>
      </c>
      <c r="J10">
        <f t="shared" si="0"/>
        <v>36429.800000000003</v>
      </c>
      <c r="K10">
        <f t="shared" si="1"/>
        <v>2.2176075630390502</v>
      </c>
      <c r="L10">
        <f t="shared" si="2"/>
        <v>87569</v>
      </c>
      <c r="M10">
        <f t="shared" si="3"/>
        <v>18761</v>
      </c>
      <c r="N10">
        <f t="shared" si="4"/>
        <v>36429.800000000003</v>
      </c>
      <c r="O10">
        <f t="shared" si="5"/>
        <v>68808</v>
      </c>
      <c r="Q10">
        <v>-1008</v>
      </c>
      <c r="R10">
        <v>-42</v>
      </c>
      <c r="T10">
        <v>1153.4000000000015</v>
      </c>
      <c r="U10">
        <v>941.80000000000291</v>
      </c>
      <c r="W10">
        <v>2829</v>
      </c>
      <c r="X10">
        <v>1655.8000000000002</v>
      </c>
      <c r="AD10">
        <v>36429.800000000003</v>
      </c>
      <c r="AE10">
        <v>2.2176075630390502</v>
      </c>
      <c r="AK10">
        <v>36429.800000000003</v>
      </c>
      <c r="AL10">
        <v>2.2176075630390502</v>
      </c>
    </row>
    <row r="11" spans="1:38" x14ac:dyDescent="0.25">
      <c r="B11">
        <v>112955</v>
      </c>
      <c r="C11">
        <v>100748</v>
      </c>
      <c r="D11">
        <v>92630</v>
      </c>
      <c r="E11">
        <v>100894</v>
      </c>
      <c r="F11">
        <v>77375</v>
      </c>
      <c r="H11">
        <v>149760</v>
      </c>
      <c r="J11">
        <f t="shared" si="0"/>
        <v>96920.4</v>
      </c>
      <c r="K11">
        <f t="shared" si="1"/>
        <v>1.5451855336956926</v>
      </c>
      <c r="L11">
        <f t="shared" si="2"/>
        <v>112955</v>
      </c>
      <c r="M11">
        <f t="shared" si="3"/>
        <v>77375</v>
      </c>
      <c r="N11">
        <f t="shared" si="4"/>
        <v>96920.4</v>
      </c>
      <c r="O11">
        <f t="shared" si="5"/>
        <v>35580</v>
      </c>
      <c r="Q11">
        <v>-4974</v>
      </c>
      <c r="R11">
        <v>-56</v>
      </c>
      <c r="T11">
        <v>-200.40000000000873</v>
      </c>
      <c r="U11">
        <v>-871.80000000000291</v>
      </c>
      <c r="W11">
        <v>2730.3999999999996</v>
      </c>
      <c r="X11">
        <v>871.80000000000007</v>
      </c>
      <c r="AF11">
        <v>96920.4</v>
      </c>
      <c r="AG11">
        <v>1.5451855336956926</v>
      </c>
      <c r="AI11">
        <v>96920.4</v>
      </c>
      <c r="AJ11">
        <v>1.5451855336956926</v>
      </c>
    </row>
    <row r="12" spans="1:38" x14ac:dyDescent="0.25">
      <c r="B12">
        <v>105939</v>
      </c>
      <c r="C12">
        <v>97030</v>
      </c>
      <c r="D12">
        <v>34667</v>
      </c>
      <c r="E12">
        <v>119965</v>
      </c>
      <c r="F12">
        <v>112649</v>
      </c>
      <c r="H12">
        <v>114423</v>
      </c>
      <c r="J12">
        <f t="shared" si="0"/>
        <v>94050</v>
      </c>
      <c r="K12">
        <f t="shared" si="1"/>
        <v>1.2166188197767145</v>
      </c>
      <c r="L12">
        <f t="shared" si="2"/>
        <v>119965</v>
      </c>
      <c r="M12">
        <f t="shared" si="3"/>
        <v>34667</v>
      </c>
      <c r="N12">
        <f t="shared" si="4"/>
        <v>94050</v>
      </c>
      <c r="O12">
        <f t="shared" si="5"/>
        <v>85298</v>
      </c>
      <c r="Q12">
        <v>279</v>
      </c>
      <c r="R12">
        <v>7</v>
      </c>
      <c r="T12">
        <v>1111.1999999999971</v>
      </c>
      <c r="U12">
        <v>297.80000000000291</v>
      </c>
      <c r="W12">
        <v>1144.4000000000001</v>
      </c>
      <c r="X12">
        <v>927.80000000000007</v>
      </c>
      <c r="AB12">
        <v>94050</v>
      </c>
      <c r="AC12">
        <v>1.2166188197767145</v>
      </c>
      <c r="AI12">
        <v>94050</v>
      </c>
      <c r="AJ12">
        <v>1.2166188197767145</v>
      </c>
    </row>
    <row r="13" spans="1:38" x14ac:dyDescent="0.25">
      <c r="B13">
        <v>87860</v>
      </c>
      <c r="C13">
        <v>64145</v>
      </c>
      <c r="D13">
        <v>90822</v>
      </c>
      <c r="E13">
        <v>64384</v>
      </c>
      <c r="F13">
        <v>14452</v>
      </c>
      <c r="H13">
        <v>84862</v>
      </c>
      <c r="J13">
        <f t="shared" si="0"/>
        <v>64332.6</v>
      </c>
      <c r="K13">
        <f t="shared" si="1"/>
        <v>1.3191134821225943</v>
      </c>
      <c r="L13">
        <f t="shared" si="2"/>
        <v>90822</v>
      </c>
      <c r="M13">
        <f t="shared" si="3"/>
        <v>14452</v>
      </c>
      <c r="N13">
        <f t="shared" si="4"/>
        <v>64332.6</v>
      </c>
      <c r="O13">
        <f t="shared" si="5"/>
        <v>76370</v>
      </c>
      <c r="Q13">
        <v>-1361</v>
      </c>
      <c r="R13">
        <v>4</v>
      </c>
      <c r="T13">
        <v>-45.599999999998545</v>
      </c>
      <c r="U13">
        <v>-586</v>
      </c>
      <c r="W13">
        <v>4021.6000000000004</v>
      </c>
      <c r="X13">
        <v>586</v>
      </c>
      <c r="AB13">
        <v>64332.6</v>
      </c>
      <c r="AC13">
        <v>1.3191134821225943</v>
      </c>
      <c r="AI13">
        <v>64332.6</v>
      </c>
      <c r="AJ13">
        <v>1.3191134821225943</v>
      </c>
    </row>
    <row r="14" spans="1:38" x14ac:dyDescent="0.25">
      <c r="B14">
        <v>38992</v>
      </c>
      <c r="C14">
        <v>51291</v>
      </c>
      <c r="D14">
        <v>101753</v>
      </c>
      <c r="E14">
        <v>58205</v>
      </c>
      <c r="F14">
        <v>39193</v>
      </c>
      <c r="H14">
        <v>65186</v>
      </c>
      <c r="J14">
        <f t="shared" si="0"/>
        <v>57886.8</v>
      </c>
      <c r="K14">
        <f t="shared" si="1"/>
        <v>1.1260943773019063</v>
      </c>
      <c r="L14">
        <f t="shared" si="2"/>
        <v>101753</v>
      </c>
      <c r="M14">
        <f t="shared" si="3"/>
        <v>38992</v>
      </c>
      <c r="N14">
        <f t="shared" si="4"/>
        <v>57886.8</v>
      </c>
      <c r="O14">
        <f t="shared" si="5"/>
        <v>62761</v>
      </c>
      <c r="Q14">
        <v>488</v>
      </c>
      <c r="R14">
        <v>-896</v>
      </c>
      <c r="T14">
        <v>-1768.1999999999971</v>
      </c>
      <c r="U14">
        <v>-203.59999999999854</v>
      </c>
      <c r="W14">
        <v>1975.8</v>
      </c>
      <c r="X14">
        <v>476</v>
      </c>
      <c r="Z14">
        <v>57886.8</v>
      </c>
      <c r="AA14">
        <v>1.1260943773019063</v>
      </c>
      <c r="AI14">
        <v>57886.8</v>
      </c>
      <c r="AJ14">
        <v>1.1260943773019063</v>
      </c>
    </row>
    <row r="15" spans="1:38" x14ac:dyDescent="0.25">
      <c r="B15">
        <v>61461</v>
      </c>
      <c r="C15">
        <v>13820</v>
      </c>
      <c r="D15">
        <v>64249</v>
      </c>
      <c r="E15">
        <v>66661</v>
      </c>
      <c r="F15">
        <v>72108</v>
      </c>
      <c r="H15">
        <v>114861</v>
      </c>
      <c r="J15">
        <f t="shared" si="0"/>
        <v>55659.8</v>
      </c>
      <c r="K15">
        <f t="shared" si="1"/>
        <v>2.0636258125253772</v>
      </c>
      <c r="L15">
        <f t="shared" si="2"/>
        <v>72108</v>
      </c>
      <c r="M15">
        <f t="shared" si="3"/>
        <v>13820</v>
      </c>
      <c r="N15">
        <f t="shared" si="4"/>
        <v>55659.8</v>
      </c>
      <c r="O15">
        <f t="shared" si="5"/>
        <v>58288</v>
      </c>
      <c r="Q15">
        <v>1086</v>
      </c>
      <c r="R15">
        <v>-272</v>
      </c>
      <c r="T15">
        <v>-305.19999999999709</v>
      </c>
      <c r="U15">
        <v>-221.79999999999563</v>
      </c>
      <c r="W15">
        <v>1372</v>
      </c>
      <c r="X15">
        <v>591</v>
      </c>
      <c r="AD15">
        <v>55659.8</v>
      </c>
      <c r="AE15">
        <v>2.0636258125253772</v>
      </c>
      <c r="AK15">
        <v>55659.8</v>
      </c>
      <c r="AL15">
        <v>2.0636258125253772</v>
      </c>
    </row>
    <row r="16" spans="1:38" x14ac:dyDescent="0.25">
      <c r="B16">
        <v>61097</v>
      </c>
      <c r="C16">
        <v>39036</v>
      </c>
      <c r="D16">
        <v>7063</v>
      </c>
      <c r="E16">
        <v>109988</v>
      </c>
      <c r="F16">
        <v>30573</v>
      </c>
      <c r="H16">
        <v>104695</v>
      </c>
      <c r="J16">
        <f t="shared" si="0"/>
        <v>49551.4</v>
      </c>
      <c r="K16">
        <f t="shared" si="1"/>
        <v>2.1128565489572444</v>
      </c>
      <c r="L16">
        <f t="shared" si="2"/>
        <v>109988</v>
      </c>
      <c r="M16">
        <f t="shared" si="3"/>
        <v>7063</v>
      </c>
      <c r="N16">
        <f t="shared" si="4"/>
        <v>49551.4</v>
      </c>
      <c r="O16">
        <f t="shared" si="5"/>
        <v>102925</v>
      </c>
      <c r="Q16">
        <v>-1085</v>
      </c>
      <c r="R16">
        <v>680</v>
      </c>
      <c r="T16">
        <v>-435.79999999999563</v>
      </c>
      <c r="U16">
        <v>-151.40000000000146</v>
      </c>
      <c r="W16">
        <v>2087.8000000000002</v>
      </c>
      <c r="X16">
        <v>231.4</v>
      </c>
      <c r="AD16">
        <v>49551.4</v>
      </c>
      <c r="AE16">
        <v>2.1128565489572444</v>
      </c>
      <c r="AK16">
        <v>49551.4</v>
      </c>
      <c r="AL16">
        <v>2.1128565489572444</v>
      </c>
    </row>
    <row r="17" spans="2:38" x14ac:dyDescent="0.25">
      <c r="B17">
        <v>84772</v>
      </c>
      <c r="C17">
        <v>115116</v>
      </c>
      <c r="D17">
        <v>82058</v>
      </c>
      <c r="E17">
        <v>25570</v>
      </c>
      <c r="F17">
        <v>118769</v>
      </c>
      <c r="H17">
        <v>140734</v>
      </c>
      <c r="J17">
        <f t="shared" si="0"/>
        <v>85257</v>
      </c>
      <c r="K17">
        <f t="shared" si="1"/>
        <v>1.6507031680683111</v>
      </c>
      <c r="L17">
        <f t="shared" si="2"/>
        <v>118769</v>
      </c>
      <c r="M17">
        <f t="shared" si="3"/>
        <v>25570</v>
      </c>
      <c r="N17">
        <f t="shared" si="4"/>
        <v>85257</v>
      </c>
      <c r="O17">
        <f t="shared" si="5"/>
        <v>93199</v>
      </c>
      <c r="Q17">
        <v>-470</v>
      </c>
      <c r="R17">
        <v>1654</v>
      </c>
      <c r="T17">
        <v>-6.6000000000058208</v>
      </c>
      <c r="U17">
        <v>234.60000000000582</v>
      </c>
      <c r="W17">
        <v>2796.6000000000004</v>
      </c>
      <c r="X17">
        <v>1049.4000000000001</v>
      </c>
      <c r="AF17">
        <v>85257</v>
      </c>
      <c r="AG17">
        <v>1.6507031680683111</v>
      </c>
      <c r="AK17">
        <v>85257</v>
      </c>
      <c r="AL17">
        <v>1.6507031680683111</v>
      </c>
    </row>
    <row r="18" spans="2:38" x14ac:dyDescent="0.25">
      <c r="B18">
        <v>34566</v>
      </c>
      <c r="C18">
        <v>71693</v>
      </c>
      <c r="D18">
        <v>102999</v>
      </c>
      <c r="E18">
        <v>38613</v>
      </c>
      <c r="F18">
        <v>102146</v>
      </c>
      <c r="H18">
        <v>88036</v>
      </c>
      <c r="J18">
        <f t="shared" si="0"/>
        <v>70003.399999999994</v>
      </c>
      <c r="K18">
        <f t="shared" si="1"/>
        <v>1.2575960596199613</v>
      </c>
      <c r="L18">
        <f t="shared" si="2"/>
        <v>102999</v>
      </c>
      <c r="M18">
        <f t="shared" si="3"/>
        <v>34566</v>
      </c>
      <c r="N18">
        <f t="shared" si="4"/>
        <v>70003.399999999994</v>
      </c>
      <c r="O18">
        <f t="shared" si="5"/>
        <v>68433</v>
      </c>
      <c r="Q18">
        <v>-4091</v>
      </c>
      <c r="R18">
        <v>2</v>
      </c>
      <c r="T18">
        <v>385.39999999999418</v>
      </c>
      <c r="U18">
        <v>-35.400000000008731</v>
      </c>
      <c r="W18">
        <v>1943.8000000000002</v>
      </c>
      <c r="X18">
        <v>822.19999999999993</v>
      </c>
      <c r="AB18">
        <v>70003.399999999994</v>
      </c>
      <c r="AC18">
        <v>1.2575960596199613</v>
      </c>
      <c r="AI18">
        <v>70003.399999999994</v>
      </c>
      <c r="AJ18">
        <v>1.2575960596199613</v>
      </c>
    </row>
    <row r="19" spans="2:38" x14ac:dyDescent="0.25">
      <c r="B19">
        <v>27123</v>
      </c>
      <c r="C19">
        <v>110864</v>
      </c>
      <c r="D19">
        <v>73027</v>
      </c>
      <c r="E19">
        <v>103276</v>
      </c>
      <c r="F19">
        <v>96468</v>
      </c>
      <c r="H19">
        <v>83496</v>
      </c>
      <c r="J19">
        <f t="shared" si="0"/>
        <v>82151.600000000006</v>
      </c>
      <c r="K19">
        <f t="shared" si="1"/>
        <v>1.0163648669046006</v>
      </c>
      <c r="L19">
        <f t="shared" si="2"/>
        <v>110864</v>
      </c>
      <c r="M19">
        <f t="shared" si="3"/>
        <v>27123</v>
      </c>
      <c r="N19">
        <f t="shared" si="4"/>
        <v>82151.600000000006</v>
      </c>
      <c r="O19">
        <f t="shared" si="5"/>
        <v>83741</v>
      </c>
      <c r="Q19">
        <v>840</v>
      </c>
      <c r="R19">
        <v>5</v>
      </c>
      <c r="T19">
        <v>-479.79999999998836</v>
      </c>
      <c r="U19">
        <v>-4.5999999999912689</v>
      </c>
      <c r="W19">
        <v>1948.1999999999998</v>
      </c>
      <c r="X19">
        <v>748.6</v>
      </c>
      <c r="AB19">
        <v>82151.600000000006</v>
      </c>
      <c r="AC19">
        <v>1.0163648669046006</v>
      </c>
      <c r="AI19">
        <v>82151.600000000006</v>
      </c>
      <c r="AJ19">
        <v>1.0163648669046006</v>
      </c>
    </row>
    <row r="20" spans="2:38" x14ac:dyDescent="0.25">
      <c r="B20">
        <v>7199</v>
      </c>
      <c r="C20">
        <v>83067</v>
      </c>
      <c r="D20">
        <v>1287</v>
      </c>
      <c r="E20">
        <v>23566</v>
      </c>
      <c r="F20">
        <v>83090</v>
      </c>
      <c r="H20">
        <v>102026</v>
      </c>
      <c r="J20">
        <f t="shared" si="0"/>
        <v>39641.800000000003</v>
      </c>
      <c r="K20">
        <f t="shared" si="1"/>
        <v>2.5736974607611156</v>
      </c>
      <c r="L20">
        <f t="shared" si="2"/>
        <v>83090</v>
      </c>
      <c r="M20">
        <f t="shared" si="3"/>
        <v>1287</v>
      </c>
      <c r="N20">
        <f t="shared" si="4"/>
        <v>39641.800000000003</v>
      </c>
      <c r="O20">
        <f t="shared" si="5"/>
        <v>81803</v>
      </c>
      <c r="Q20">
        <v>2027</v>
      </c>
      <c r="R20">
        <v>-1</v>
      </c>
      <c r="T20">
        <v>-210.19999999999709</v>
      </c>
      <c r="U20">
        <v>-384</v>
      </c>
      <c r="W20">
        <v>1338.6000000000001</v>
      </c>
      <c r="X20">
        <v>620.40000000000009</v>
      </c>
      <c r="AD20">
        <v>39641.800000000003</v>
      </c>
      <c r="AE20">
        <v>2.5736974607611156</v>
      </c>
      <c r="AK20">
        <v>39641.800000000003</v>
      </c>
      <c r="AL20">
        <v>2.5736974607611156</v>
      </c>
    </row>
    <row r="21" spans="2:38" x14ac:dyDescent="0.25">
      <c r="B21">
        <v>98253</v>
      </c>
      <c r="C21">
        <v>78502</v>
      </c>
      <c r="D21">
        <v>78091</v>
      </c>
      <c r="E21">
        <v>43154</v>
      </c>
      <c r="F21">
        <v>92872</v>
      </c>
      <c r="H21">
        <v>106634</v>
      </c>
      <c r="J21">
        <f t="shared" si="0"/>
        <v>78174.399999999994</v>
      </c>
      <c r="K21">
        <f t="shared" si="1"/>
        <v>1.3640526822079864</v>
      </c>
      <c r="L21">
        <f t="shared" si="2"/>
        <v>98253</v>
      </c>
      <c r="M21">
        <f t="shared" si="3"/>
        <v>43154</v>
      </c>
      <c r="N21">
        <f t="shared" si="4"/>
        <v>78174.399999999994</v>
      </c>
      <c r="O21">
        <f t="shared" si="5"/>
        <v>55099</v>
      </c>
      <c r="Q21">
        <v>854</v>
      </c>
      <c r="R21">
        <v>98</v>
      </c>
      <c r="T21">
        <v>-398</v>
      </c>
      <c r="U21">
        <v>-171.80000000000291</v>
      </c>
      <c r="W21">
        <v>834.8</v>
      </c>
      <c r="X21">
        <v>313.8</v>
      </c>
      <c r="AB21">
        <v>78174.399999999994</v>
      </c>
      <c r="AC21">
        <v>1.3640526822079864</v>
      </c>
      <c r="AI21">
        <v>78174.399999999994</v>
      </c>
      <c r="AJ21">
        <v>1.3640526822079864</v>
      </c>
    </row>
    <row r="22" spans="2:38" x14ac:dyDescent="0.25">
      <c r="B22">
        <v>38339</v>
      </c>
      <c r="C22">
        <v>41731</v>
      </c>
      <c r="D22">
        <v>64946</v>
      </c>
      <c r="E22">
        <v>63123</v>
      </c>
      <c r="F22">
        <v>16939</v>
      </c>
      <c r="H22">
        <v>65807</v>
      </c>
      <c r="J22">
        <f t="shared" si="0"/>
        <v>45015.6</v>
      </c>
      <c r="K22">
        <f t="shared" si="1"/>
        <v>1.461870995832556</v>
      </c>
      <c r="L22">
        <f t="shared" si="2"/>
        <v>64946</v>
      </c>
      <c r="M22">
        <f t="shared" si="3"/>
        <v>16939</v>
      </c>
      <c r="N22">
        <f t="shared" si="4"/>
        <v>45015.6</v>
      </c>
      <c r="O22">
        <f t="shared" si="5"/>
        <v>48007</v>
      </c>
      <c r="Q22">
        <v>-3565</v>
      </c>
      <c r="R22">
        <v>-535</v>
      </c>
      <c r="T22">
        <v>784.79999999999563</v>
      </c>
      <c r="U22">
        <v>-543.59999999999854</v>
      </c>
      <c r="W22">
        <v>1906</v>
      </c>
      <c r="X22">
        <v>1116.3999999999999</v>
      </c>
      <c r="Z22">
        <v>45015.6</v>
      </c>
      <c r="AA22">
        <v>1.461870995832556</v>
      </c>
      <c r="AI22">
        <v>45015.6</v>
      </c>
      <c r="AJ22">
        <v>1.461870995832556</v>
      </c>
    </row>
    <row r="23" spans="2:38" x14ac:dyDescent="0.25">
      <c r="B23">
        <v>109538</v>
      </c>
      <c r="C23">
        <v>104914</v>
      </c>
      <c r="D23">
        <v>6505</v>
      </c>
      <c r="E23">
        <v>96156</v>
      </c>
      <c r="F23">
        <v>49471</v>
      </c>
      <c r="H23">
        <v>130395</v>
      </c>
      <c r="J23">
        <f t="shared" si="0"/>
        <v>73316.800000000003</v>
      </c>
      <c r="K23">
        <f t="shared" si="1"/>
        <v>1.778514610566746</v>
      </c>
      <c r="L23">
        <f t="shared" si="2"/>
        <v>109538</v>
      </c>
      <c r="M23">
        <f t="shared" si="3"/>
        <v>6505</v>
      </c>
      <c r="N23">
        <f t="shared" si="4"/>
        <v>73316.800000000003</v>
      </c>
      <c r="O23">
        <f t="shared" si="5"/>
        <v>103033</v>
      </c>
      <c r="Q23">
        <v>-2322</v>
      </c>
      <c r="R23">
        <v>-472</v>
      </c>
      <c r="T23">
        <v>1853.8000000000029</v>
      </c>
      <c r="U23">
        <v>239.40000000000873</v>
      </c>
      <c r="W23">
        <v>3294.6000000000004</v>
      </c>
      <c r="X23">
        <v>789.4</v>
      </c>
      <c r="AF23">
        <v>73316.800000000003</v>
      </c>
      <c r="AG23">
        <v>1.778514610566746</v>
      </c>
      <c r="AI23">
        <v>73316.800000000003</v>
      </c>
      <c r="AJ23">
        <v>1.778514610566746</v>
      </c>
    </row>
    <row r="24" spans="2:38" x14ac:dyDescent="0.25">
      <c r="B24">
        <v>68775</v>
      </c>
      <c r="C24">
        <v>19856</v>
      </c>
      <c r="D24">
        <v>72199</v>
      </c>
      <c r="E24">
        <v>81035</v>
      </c>
      <c r="F24">
        <v>31916</v>
      </c>
      <c r="H24">
        <v>113487</v>
      </c>
      <c r="J24">
        <f t="shared" si="0"/>
        <v>54756.2</v>
      </c>
      <c r="K24">
        <f t="shared" si="1"/>
        <v>2.0725872138680188</v>
      </c>
      <c r="L24">
        <f t="shared" si="2"/>
        <v>81035</v>
      </c>
      <c r="M24">
        <f t="shared" si="3"/>
        <v>19856</v>
      </c>
      <c r="N24">
        <f t="shared" si="4"/>
        <v>54756.2</v>
      </c>
      <c r="O24">
        <f t="shared" si="5"/>
        <v>61179</v>
      </c>
      <c r="Q24">
        <v>2295</v>
      </c>
      <c r="R24">
        <v>280</v>
      </c>
      <c r="T24">
        <v>-716.80000000000291</v>
      </c>
      <c r="U24">
        <v>-456.60000000000582</v>
      </c>
      <c r="W24">
        <v>1863.2</v>
      </c>
      <c r="X24">
        <v>844.59999999999991</v>
      </c>
      <c r="AD24">
        <v>54756.2</v>
      </c>
      <c r="AE24">
        <v>2.0725872138680188</v>
      </c>
      <c r="AK24">
        <v>54756.2</v>
      </c>
      <c r="AL24">
        <v>2.0725872138680188</v>
      </c>
    </row>
    <row r="25" spans="2:38" x14ac:dyDescent="0.25">
      <c r="B25">
        <v>43814</v>
      </c>
      <c r="C25">
        <v>15431</v>
      </c>
      <c r="D25">
        <v>14608</v>
      </c>
      <c r="E25">
        <v>9601</v>
      </c>
      <c r="F25">
        <v>100202</v>
      </c>
      <c r="H25">
        <v>62086</v>
      </c>
      <c r="J25">
        <f t="shared" si="0"/>
        <v>36731.199999999997</v>
      </c>
      <c r="K25">
        <f t="shared" si="1"/>
        <v>1.6902796532647995</v>
      </c>
      <c r="L25">
        <f t="shared" si="2"/>
        <v>100202</v>
      </c>
      <c r="M25">
        <f t="shared" si="3"/>
        <v>9601</v>
      </c>
      <c r="N25">
        <f t="shared" si="4"/>
        <v>36731.199999999997</v>
      </c>
      <c r="O25">
        <f t="shared" si="5"/>
        <v>90601</v>
      </c>
      <c r="Q25">
        <v>-644</v>
      </c>
      <c r="R25">
        <v>612</v>
      </c>
      <c r="T25">
        <v>1873</v>
      </c>
      <c r="U25">
        <v>123.79999999999563</v>
      </c>
      <c r="W25">
        <v>2179.8000000000002</v>
      </c>
      <c r="X25">
        <v>265.8</v>
      </c>
      <c r="AD25">
        <v>36731.199999999997</v>
      </c>
      <c r="AE25">
        <v>1.6902796532647995</v>
      </c>
      <c r="AI25">
        <v>36731.199999999997</v>
      </c>
      <c r="AJ25">
        <v>1.6902796532647995</v>
      </c>
    </row>
    <row r="26" spans="2:38" x14ac:dyDescent="0.25">
      <c r="B26">
        <v>107320</v>
      </c>
      <c r="C26">
        <v>33212</v>
      </c>
      <c r="D26">
        <v>66669</v>
      </c>
      <c r="E26">
        <v>110965</v>
      </c>
      <c r="F26">
        <v>100326</v>
      </c>
      <c r="H26">
        <v>136488</v>
      </c>
      <c r="J26">
        <f t="shared" si="0"/>
        <v>83698.399999999994</v>
      </c>
      <c r="K26">
        <f t="shared" si="1"/>
        <v>1.6307121760989458</v>
      </c>
      <c r="L26">
        <f t="shared" si="2"/>
        <v>110965</v>
      </c>
      <c r="M26">
        <f t="shared" si="3"/>
        <v>33212</v>
      </c>
      <c r="N26">
        <f t="shared" si="4"/>
        <v>83698.399999999994</v>
      </c>
      <c r="O26">
        <f t="shared" si="5"/>
        <v>77753</v>
      </c>
      <c r="Q26">
        <v>-411</v>
      </c>
      <c r="R26">
        <v>-1212</v>
      </c>
      <c r="T26">
        <v>83</v>
      </c>
      <c r="U26">
        <v>272.59999999999127</v>
      </c>
      <c r="W26">
        <v>1524.6</v>
      </c>
      <c r="X26">
        <v>282.2</v>
      </c>
      <c r="AF26">
        <v>83698.399999999994</v>
      </c>
      <c r="AG26">
        <v>1.6307121760989458</v>
      </c>
      <c r="AI26">
        <v>83698.399999999994</v>
      </c>
      <c r="AJ26">
        <v>1.6307121760989458</v>
      </c>
    </row>
    <row r="27" spans="2:38" x14ac:dyDescent="0.25">
      <c r="B27">
        <v>113309</v>
      </c>
      <c r="C27">
        <v>27639</v>
      </c>
      <c r="D27">
        <v>103462</v>
      </c>
      <c r="E27">
        <v>96043</v>
      </c>
      <c r="F27">
        <v>33130</v>
      </c>
      <c r="H27">
        <v>134876</v>
      </c>
      <c r="J27">
        <f t="shared" si="0"/>
        <v>74716.600000000006</v>
      </c>
      <c r="K27">
        <f t="shared" si="1"/>
        <v>1.8051677940377371</v>
      </c>
      <c r="L27">
        <f t="shared" si="2"/>
        <v>113309</v>
      </c>
      <c r="M27">
        <f t="shared" si="3"/>
        <v>27639</v>
      </c>
      <c r="N27">
        <f t="shared" si="4"/>
        <v>74716.600000000006</v>
      </c>
      <c r="O27">
        <f t="shared" si="5"/>
        <v>85670</v>
      </c>
      <c r="Q27">
        <v>1913</v>
      </c>
      <c r="R27">
        <v>-300</v>
      </c>
      <c r="T27">
        <v>-1420.3999999999942</v>
      </c>
      <c r="U27">
        <v>-520.19999999999709</v>
      </c>
      <c r="W27">
        <v>2193.1999999999998</v>
      </c>
      <c r="X27">
        <v>571.4</v>
      </c>
      <c r="AF27">
        <v>74716.600000000006</v>
      </c>
      <c r="AG27">
        <v>1.8051677940377371</v>
      </c>
      <c r="AK27">
        <v>74716.600000000006</v>
      </c>
      <c r="AL27">
        <v>1.8051677940377371</v>
      </c>
    </row>
    <row r="28" spans="2:38" x14ac:dyDescent="0.25">
      <c r="B28">
        <v>98225</v>
      </c>
      <c r="C28">
        <v>54190</v>
      </c>
      <c r="D28">
        <v>57056</v>
      </c>
      <c r="E28">
        <v>4122</v>
      </c>
      <c r="F28">
        <v>104833</v>
      </c>
      <c r="H28">
        <v>111721</v>
      </c>
      <c r="J28">
        <f t="shared" si="0"/>
        <v>63685.2</v>
      </c>
      <c r="K28">
        <f t="shared" si="1"/>
        <v>1.7542694377971648</v>
      </c>
      <c r="L28">
        <f t="shared" si="2"/>
        <v>104833</v>
      </c>
      <c r="M28">
        <f t="shared" si="3"/>
        <v>4122</v>
      </c>
      <c r="N28">
        <f t="shared" si="4"/>
        <v>63685.2</v>
      </c>
      <c r="O28">
        <f t="shared" si="5"/>
        <v>100711</v>
      </c>
      <c r="Q28">
        <v>-701</v>
      </c>
      <c r="R28">
        <v>939</v>
      </c>
      <c r="T28">
        <v>-422.40000000000146</v>
      </c>
      <c r="U28">
        <v>608</v>
      </c>
      <c r="W28">
        <v>1513.2</v>
      </c>
      <c r="X28">
        <v>686.8</v>
      </c>
      <c r="AF28">
        <v>63685.2</v>
      </c>
      <c r="AG28">
        <v>1.7542694377971648</v>
      </c>
      <c r="AI28">
        <v>63685.2</v>
      </c>
      <c r="AJ28">
        <v>1.7542694377971648</v>
      </c>
    </row>
    <row r="29" spans="2:38" x14ac:dyDescent="0.25">
      <c r="B29">
        <v>104576</v>
      </c>
      <c r="C29">
        <v>83416</v>
      </c>
      <c r="D29">
        <v>118647</v>
      </c>
      <c r="E29">
        <v>42330</v>
      </c>
      <c r="F29">
        <v>35103</v>
      </c>
      <c r="H29">
        <v>108233</v>
      </c>
      <c r="J29">
        <f t="shared" si="0"/>
        <v>76814.399999999994</v>
      </c>
      <c r="K29">
        <f t="shared" si="1"/>
        <v>1.4090196629798581</v>
      </c>
      <c r="L29">
        <f t="shared" si="2"/>
        <v>118647</v>
      </c>
      <c r="M29">
        <f t="shared" si="3"/>
        <v>35103</v>
      </c>
      <c r="N29">
        <f t="shared" si="4"/>
        <v>76814.399999999994</v>
      </c>
      <c r="O29">
        <f t="shared" si="5"/>
        <v>83544</v>
      </c>
      <c r="Q29">
        <v>4544</v>
      </c>
      <c r="R29">
        <v>1537</v>
      </c>
      <c r="T29">
        <v>1563</v>
      </c>
      <c r="U29">
        <v>-104.20000000001164</v>
      </c>
      <c r="W29">
        <v>1701.7999999999997</v>
      </c>
      <c r="X29">
        <v>712.6</v>
      </c>
      <c r="AB29">
        <v>76814.399999999994</v>
      </c>
      <c r="AC29">
        <v>1.4090196629798581</v>
      </c>
      <c r="AI29">
        <v>76814.399999999994</v>
      </c>
      <c r="AJ29">
        <v>1.4090196629798581</v>
      </c>
    </row>
    <row r="30" spans="2:38" x14ac:dyDescent="0.25">
      <c r="B30">
        <v>37352</v>
      </c>
      <c r="C30">
        <v>3892</v>
      </c>
      <c r="D30">
        <v>88017</v>
      </c>
      <c r="E30">
        <v>6449</v>
      </c>
      <c r="F30">
        <v>93193</v>
      </c>
      <c r="H30">
        <v>86605</v>
      </c>
      <c r="J30">
        <f t="shared" si="0"/>
        <v>45780.6</v>
      </c>
      <c r="K30">
        <f t="shared" si="1"/>
        <v>1.8917401694167399</v>
      </c>
      <c r="L30">
        <f t="shared" si="2"/>
        <v>93193</v>
      </c>
      <c r="M30">
        <f t="shared" si="3"/>
        <v>3892</v>
      </c>
      <c r="N30">
        <f t="shared" si="4"/>
        <v>45780.6</v>
      </c>
      <c r="O30">
        <f t="shared" si="5"/>
        <v>89301</v>
      </c>
      <c r="Q30">
        <v>382</v>
      </c>
      <c r="R30">
        <v>-827</v>
      </c>
      <c r="T30">
        <v>565.79999999999563</v>
      </c>
      <c r="U30">
        <v>796.59999999999854</v>
      </c>
      <c r="W30">
        <v>1889</v>
      </c>
      <c r="X30">
        <v>980.59999999999991</v>
      </c>
      <c r="AD30">
        <v>45780.6</v>
      </c>
      <c r="AE30">
        <v>1.8917401694167399</v>
      </c>
      <c r="AK30">
        <v>45780.6</v>
      </c>
      <c r="AL30">
        <v>1.8917401694167399</v>
      </c>
    </row>
    <row r="31" spans="2:38" x14ac:dyDescent="0.25">
      <c r="B31">
        <v>4423</v>
      </c>
      <c r="C31">
        <v>106623</v>
      </c>
      <c r="D31">
        <v>26710</v>
      </c>
      <c r="E31">
        <v>71091</v>
      </c>
      <c r="F31">
        <v>55410</v>
      </c>
      <c r="H31">
        <v>99840</v>
      </c>
      <c r="J31">
        <f t="shared" si="0"/>
        <v>52851.4</v>
      </c>
      <c r="K31">
        <f t="shared" si="1"/>
        <v>1.8890701097794949</v>
      </c>
      <c r="L31">
        <f t="shared" si="2"/>
        <v>106623</v>
      </c>
      <c r="M31">
        <f t="shared" si="3"/>
        <v>4423</v>
      </c>
      <c r="N31">
        <f t="shared" si="4"/>
        <v>52851.4</v>
      </c>
      <c r="O31">
        <f t="shared" si="5"/>
        <v>102200</v>
      </c>
      <c r="Q31">
        <v>-1266</v>
      </c>
      <c r="R31">
        <v>-101</v>
      </c>
      <c r="T31">
        <v>1093</v>
      </c>
      <c r="U31">
        <v>7</v>
      </c>
      <c r="W31">
        <v>2233</v>
      </c>
      <c r="X31">
        <v>17</v>
      </c>
      <c r="AD31">
        <v>52851.4</v>
      </c>
      <c r="AE31">
        <v>1.8890701097794949</v>
      </c>
      <c r="AK31">
        <v>52851.4</v>
      </c>
      <c r="AL31">
        <v>1.8890701097794949</v>
      </c>
    </row>
    <row r="32" spans="2:38" x14ac:dyDescent="0.25">
      <c r="B32">
        <v>68765</v>
      </c>
      <c r="C32">
        <v>83292</v>
      </c>
      <c r="D32">
        <v>100980</v>
      </c>
      <c r="E32">
        <v>90017</v>
      </c>
      <c r="F32">
        <v>72332</v>
      </c>
      <c r="H32">
        <v>98426</v>
      </c>
      <c r="J32">
        <f t="shared" si="0"/>
        <v>83077.2</v>
      </c>
      <c r="K32">
        <f t="shared" si="1"/>
        <v>1.1847534582292134</v>
      </c>
      <c r="L32">
        <f t="shared" si="2"/>
        <v>100980</v>
      </c>
      <c r="M32">
        <f t="shared" si="3"/>
        <v>68765</v>
      </c>
      <c r="N32">
        <f t="shared" si="4"/>
        <v>83077.2</v>
      </c>
      <c r="O32">
        <f t="shared" si="5"/>
        <v>32215</v>
      </c>
      <c r="Q32">
        <v>-2557</v>
      </c>
      <c r="R32">
        <v>-1787</v>
      </c>
      <c r="T32">
        <v>-710.40000000000873</v>
      </c>
      <c r="U32">
        <v>171.19999999999709</v>
      </c>
      <c r="W32">
        <v>2975.5999999999995</v>
      </c>
      <c r="X32">
        <v>921.2</v>
      </c>
      <c r="AB32">
        <v>83077.2</v>
      </c>
      <c r="AC32">
        <v>1.1847534582292134</v>
      </c>
      <c r="AI32">
        <v>83077.2</v>
      </c>
      <c r="AJ32">
        <v>1.1847534582292134</v>
      </c>
    </row>
    <row r="33" spans="2:38" x14ac:dyDescent="0.25">
      <c r="B33">
        <v>113086</v>
      </c>
      <c r="C33">
        <v>10332</v>
      </c>
      <c r="D33">
        <v>47607</v>
      </c>
      <c r="E33">
        <v>76162</v>
      </c>
      <c r="F33">
        <v>111356</v>
      </c>
      <c r="H33">
        <v>95767</v>
      </c>
      <c r="J33">
        <f t="shared" si="0"/>
        <v>71708.600000000006</v>
      </c>
      <c r="K33">
        <f t="shared" si="1"/>
        <v>1.3355022967956423</v>
      </c>
      <c r="L33">
        <f t="shared" si="2"/>
        <v>113086</v>
      </c>
      <c r="M33">
        <f t="shared" si="3"/>
        <v>10332</v>
      </c>
      <c r="N33">
        <f t="shared" si="4"/>
        <v>71708.600000000006</v>
      </c>
      <c r="O33">
        <f t="shared" si="5"/>
        <v>102754</v>
      </c>
      <c r="Q33">
        <v>1549</v>
      </c>
      <c r="R33">
        <v>639</v>
      </c>
      <c r="T33">
        <v>860.60000000000582</v>
      </c>
      <c r="U33">
        <v>275.40000000000873</v>
      </c>
      <c r="W33">
        <v>2412.9999999999995</v>
      </c>
      <c r="X33">
        <v>815</v>
      </c>
      <c r="AB33">
        <v>71708.600000000006</v>
      </c>
      <c r="AC33">
        <v>1.3355022967956423</v>
      </c>
      <c r="AI33">
        <v>71708.600000000006</v>
      </c>
      <c r="AJ33">
        <v>1.3355022967956423</v>
      </c>
    </row>
    <row r="34" spans="2:38" x14ac:dyDescent="0.25">
      <c r="B34">
        <v>90900</v>
      </c>
      <c r="C34">
        <v>67052</v>
      </c>
      <c r="D34">
        <v>112868</v>
      </c>
      <c r="E34">
        <v>35212</v>
      </c>
      <c r="F34">
        <v>80584</v>
      </c>
      <c r="H34">
        <v>116587</v>
      </c>
      <c r="J34">
        <f t="shared" ref="J34:J65" si="6">AVERAGE(B34:F34)</f>
        <v>77323.199999999997</v>
      </c>
      <c r="K34">
        <f t="shared" ref="K34:K65" si="7">H34/J34</f>
        <v>1.5077880894737932</v>
      </c>
      <c r="L34">
        <f t="shared" ref="L34:L65" si="8">MAX(B34:F34)</f>
        <v>112868</v>
      </c>
      <c r="M34">
        <f t="shared" ref="M34:M65" si="9">MIN(B34:F34)</f>
        <v>35212</v>
      </c>
      <c r="N34">
        <f t="shared" ref="N34:N65" si="10">AVERAGE(B34:F34)</f>
        <v>77323.199999999997</v>
      </c>
      <c r="O34">
        <f t="shared" ref="O34:O65" si="11">L34-M34</f>
        <v>77656</v>
      </c>
      <c r="Q34">
        <v>3181</v>
      </c>
      <c r="R34">
        <v>97</v>
      </c>
      <c r="T34">
        <v>153</v>
      </c>
      <c r="U34">
        <v>311</v>
      </c>
      <c r="W34">
        <v>2986.2</v>
      </c>
      <c r="X34">
        <v>528.6</v>
      </c>
      <c r="AB34">
        <v>77323.199999999997</v>
      </c>
      <c r="AC34">
        <v>1.5077880894737932</v>
      </c>
      <c r="AI34">
        <v>77323.199999999997</v>
      </c>
      <c r="AJ34">
        <v>1.5077880894737932</v>
      </c>
    </row>
    <row r="35" spans="2:38" x14ac:dyDescent="0.25">
      <c r="B35">
        <v>70470</v>
      </c>
      <c r="C35">
        <v>42726</v>
      </c>
      <c r="D35">
        <v>45860</v>
      </c>
      <c r="E35">
        <v>5863</v>
      </c>
      <c r="F35">
        <v>119491</v>
      </c>
      <c r="H35">
        <v>97088</v>
      </c>
      <c r="J35">
        <f t="shared" si="6"/>
        <v>56882</v>
      </c>
      <c r="K35">
        <f t="shared" si="7"/>
        <v>1.7068316866495552</v>
      </c>
      <c r="L35">
        <f t="shared" si="8"/>
        <v>119491</v>
      </c>
      <c r="M35">
        <f t="shared" si="9"/>
        <v>5863</v>
      </c>
      <c r="N35">
        <f t="shared" si="10"/>
        <v>56882</v>
      </c>
      <c r="O35">
        <f t="shared" si="11"/>
        <v>113628</v>
      </c>
      <c r="Q35">
        <v>-574</v>
      </c>
      <c r="R35">
        <v>-340</v>
      </c>
      <c r="T35">
        <v>1163</v>
      </c>
      <c r="U35">
        <v>138</v>
      </c>
      <c r="W35">
        <v>2225.8000000000002</v>
      </c>
      <c r="X35">
        <v>374</v>
      </c>
      <c r="AD35">
        <v>56882</v>
      </c>
      <c r="AE35">
        <v>1.7068316866495552</v>
      </c>
      <c r="AI35">
        <v>56882</v>
      </c>
      <c r="AJ35">
        <v>1.7068316866495552</v>
      </c>
    </row>
    <row r="36" spans="2:38" x14ac:dyDescent="0.25">
      <c r="B36">
        <v>22246</v>
      </c>
      <c r="C36">
        <v>77515</v>
      </c>
      <c r="D36">
        <v>9876</v>
      </c>
      <c r="E36">
        <v>101503</v>
      </c>
      <c r="F36">
        <v>95419</v>
      </c>
      <c r="H36">
        <v>66696</v>
      </c>
      <c r="J36">
        <f t="shared" si="6"/>
        <v>61311.8</v>
      </c>
      <c r="K36">
        <f t="shared" si="7"/>
        <v>1.0878167008634552</v>
      </c>
      <c r="L36">
        <f t="shared" si="8"/>
        <v>101503</v>
      </c>
      <c r="M36">
        <f t="shared" si="9"/>
        <v>9876</v>
      </c>
      <c r="N36">
        <f t="shared" si="10"/>
        <v>61311.8</v>
      </c>
      <c r="O36">
        <f t="shared" si="11"/>
        <v>91627</v>
      </c>
      <c r="Q36">
        <v>-2676</v>
      </c>
      <c r="R36">
        <v>-1292</v>
      </c>
      <c r="T36">
        <v>328.40000000000146</v>
      </c>
      <c r="U36">
        <v>591.80000000000291</v>
      </c>
      <c r="W36">
        <v>3118.8</v>
      </c>
      <c r="X36">
        <v>838.6</v>
      </c>
      <c r="Z36">
        <v>61311.8</v>
      </c>
      <c r="AA36">
        <v>1.0878167008634552</v>
      </c>
      <c r="AI36">
        <v>61311.8</v>
      </c>
      <c r="AJ36">
        <v>1.0878167008634552</v>
      </c>
    </row>
    <row r="37" spans="2:38" x14ac:dyDescent="0.25">
      <c r="B37">
        <v>100879</v>
      </c>
      <c r="C37">
        <v>20033</v>
      </c>
      <c r="D37">
        <v>69659</v>
      </c>
      <c r="E37">
        <v>49091</v>
      </c>
      <c r="F37">
        <v>60061</v>
      </c>
      <c r="H37">
        <v>78585</v>
      </c>
      <c r="J37">
        <f t="shared" si="6"/>
        <v>59944.6</v>
      </c>
      <c r="K37">
        <f t="shared" si="7"/>
        <v>1.3109604534853849</v>
      </c>
      <c r="L37">
        <f t="shared" si="8"/>
        <v>100879</v>
      </c>
      <c r="M37">
        <f t="shared" si="9"/>
        <v>20033</v>
      </c>
      <c r="N37">
        <f t="shared" si="10"/>
        <v>59944.6</v>
      </c>
      <c r="O37">
        <f t="shared" si="11"/>
        <v>80846</v>
      </c>
      <c r="Q37">
        <v>3309</v>
      </c>
      <c r="R37">
        <v>12</v>
      </c>
      <c r="T37">
        <v>1052.1999999999971</v>
      </c>
      <c r="U37">
        <v>-223.80000000000291</v>
      </c>
      <c r="W37">
        <v>1635</v>
      </c>
      <c r="X37">
        <v>1042.6000000000001</v>
      </c>
      <c r="Z37">
        <v>59944.6</v>
      </c>
      <c r="AA37">
        <v>1.3109604534853849</v>
      </c>
      <c r="AI37">
        <v>59944.6</v>
      </c>
      <c r="AJ37">
        <v>1.3109604534853849</v>
      </c>
    </row>
    <row r="38" spans="2:38" x14ac:dyDescent="0.25">
      <c r="B38">
        <v>33351</v>
      </c>
      <c r="C38">
        <v>85473</v>
      </c>
      <c r="D38">
        <v>112241</v>
      </c>
      <c r="E38">
        <v>19957</v>
      </c>
      <c r="F38">
        <v>117060</v>
      </c>
      <c r="H38">
        <v>95723</v>
      </c>
      <c r="J38">
        <f t="shared" si="6"/>
        <v>73616.399999999994</v>
      </c>
      <c r="K38">
        <f t="shared" si="7"/>
        <v>1.300294499595199</v>
      </c>
      <c r="L38">
        <f t="shared" si="8"/>
        <v>117060</v>
      </c>
      <c r="M38">
        <f t="shared" si="9"/>
        <v>19957</v>
      </c>
      <c r="N38">
        <f t="shared" si="10"/>
        <v>73616.399999999994</v>
      </c>
      <c r="O38">
        <f t="shared" si="11"/>
        <v>97103</v>
      </c>
      <c r="Q38">
        <v>-832</v>
      </c>
      <c r="R38">
        <v>1202</v>
      </c>
      <c r="T38">
        <v>702</v>
      </c>
      <c r="U38">
        <v>408.19999999999709</v>
      </c>
      <c r="W38">
        <v>1992</v>
      </c>
      <c r="X38">
        <v>505.4</v>
      </c>
      <c r="AB38">
        <v>73616.399999999994</v>
      </c>
      <c r="AC38">
        <v>1.300294499595199</v>
      </c>
      <c r="AI38">
        <v>73616.399999999994</v>
      </c>
      <c r="AJ38">
        <v>1.300294499595199</v>
      </c>
    </row>
    <row r="39" spans="2:38" x14ac:dyDescent="0.25">
      <c r="B39">
        <v>63084</v>
      </c>
      <c r="C39">
        <v>103251</v>
      </c>
      <c r="D39">
        <v>7848</v>
      </c>
      <c r="E39">
        <v>115409</v>
      </c>
      <c r="F39">
        <v>30099</v>
      </c>
      <c r="H39">
        <v>88159</v>
      </c>
      <c r="J39">
        <f t="shared" si="6"/>
        <v>63938.2</v>
      </c>
      <c r="K39">
        <f t="shared" si="7"/>
        <v>1.3788157940010823</v>
      </c>
      <c r="L39">
        <f t="shared" si="8"/>
        <v>115409</v>
      </c>
      <c r="M39">
        <f t="shared" si="9"/>
        <v>7848</v>
      </c>
      <c r="N39">
        <f t="shared" si="10"/>
        <v>63938.2</v>
      </c>
      <c r="O39">
        <f t="shared" si="11"/>
        <v>107561</v>
      </c>
      <c r="Q39">
        <v>3043</v>
      </c>
      <c r="R39">
        <v>-357</v>
      </c>
      <c r="T39">
        <v>-1030.4000000000015</v>
      </c>
      <c r="U39">
        <v>-639.80000000000291</v>
      </c>
      <c r="W39">
        <v>2126.8000000000002</v>
      </c>
      <c r="X39">
        <v>725</v>
      </c>
      <c r="AB39">
        <v>63938.2</v>
      </c>
      <c r="AC39">
        <v>1.3788157940010823</v>
      </c>
      <c r="AI39">
        <v>63938.2</v>
      </c>
      <c r="AJ39">
        <v>1.3788157940010823</v>
      </c>
    </row>
    <row r="40" spans="2:38" x14ac:dyDescent="0.25">
      <c r="B40">
        <v>39432</v>
      </c>
      <c r="C40">
        <v>10690</v>
      </c>
      <c r="D40">
        <v>47403</v>
      </c>
      <c r="E40">
        <v>101268</v>
      </c>
      <c r="F40">
        <v>93124</v>
      </c>
      <c r="H40">
        <v>82326</v>
      </c>
      <c r="J40">
        <f t="shared" si="6"/>
        <v>58383.4</v>
      </c>
      <c r="K40">
        <f t="shared" si="7"/>
        <v>1.4100925948129091</v>
      </c>
      <c r="L40">
        <f t="shared" si="8"/>
        <v>101268</v>
      </c>
      <c r="M40">
        <f t="shared" si="9"/>
        <v>10690</v>
      </c>
      <c r="N40">
        <f t="shared" si="10"/>
        <v>58383.4</v>
      </c>
      <c r="O40">
        <f t="shared" si="11"/>
        <v>90578</v>
      </c>
      <c r="Q40">
        <v>3729</v>
      </c>
      <c r="R40">
        <v>-8</v>
      </c>
      <c r="T40">
        <v>-533.59999999999854</v>
      </c>
      <c r="U40">
        <v>-341</v>
      </c>
      <c r="W40">
        <v>2476.8000000000002</v>
      </c>
      <c r="X40">
        <v>514.20000000000005</v>
      </c>
      <c r="Z40">
        <v>58383.4</v>
      </c>
      <c r="AA40">
        <v>1.4100925948129091</v>
      </c>
      <c r="AI40">
        <v>58383.4</v>
      </c>
      <c r="AJ40">
        <v>1.4100925948129091</v>
      </c>
    </row>
    <row r="41" spans="2:38" x14ac:dyDescent="0.25">
      <c r="B41">
        <v>63878</v>
      </c>
      <c r="C41">
        <v>11451</v>
      </c>
      <c r="D41">
        <v>63821</v>
      </c>
      <c r="E41">
        <v>59664</v>
      </c>
      <c r="F41">
        <v>11833</v>
      </c>
      <c r="H41">
        <v>91720</v>
      </c>
      <c r="J41">
        <f t="shared" si="6"/>
        <v>42129.4</v>
      </c>
      <c r="K41">
        <f t="shared" si="7"/>
        <v>2.1771019762920907</v>
      </c>
      <c r="L41">
        <f t="shared" si="8"/>
        <v>63878</v>
      </c>
      <c r="M41">
        <f t="shared" si="9"/>
        <v>11451</v>
      </c>
      <c r="N41">
        <f t="shared" si="10"/>
        <v>42129.4</v>
      </c>
      <c r="O41">
        <f t="shared" si="11"/>
        <v>52427</v>
      </c>
      <c r="Q41">
        <v>-5081</v>
      </c>
      <c r="R41">
        <v>652</v>
      </c>
      <c r="T41">
        <v>-428.59999999999854</v>
      </c>
      <c r="U41">
        <v>697.80000000000291</v>
      </c>
      <c r="W41">
        <v>3295.8000000000006</v>
      </c>
      <c r="X41">
        <v>846.6</v>
      </c>
      <c r="AD41">
        <v>42129.4</v>
      </c>
      <c r="AE41">
        <v>2.1771019762920907</v>
      </c>
      <c r="AK41">
        <v>42129.4</v>
      </c>
      <c r="AL41">
        <v>2.1771019762920907</v>
      </c>
    </row>
    <row r="42" spans="2:38" x14ac:dyDescent="0.25">
      <c r="B42">
        <v>58062</v>
      </c>
      <c r="C42">
        <v>43653</v>
      </c>
      <c r="D42">
        <v>12241</v>
      </c>
      <c r="E42">
        <v>81585</v>
      </c>
      <c r="F42">
        <v>54294</v>
      </c>
      <c r="H42">
        <v>87310</v>
      </c>
      <c r="J42">
        <f t="shared" si="6"/>
        <v>49967</v>
      </c>
      <c r="K42">
        <f t="shared" si="7"/>
        <v>1.747353253147077</v>
      </c>
      <c r="L42">
        <f t="shared" si="8"/>
        <v>81585</v>
      </c>
      <c r="M42">
        <f t="shared" si="9"/>
        <v>12241</v>
      </c>
      <c r="N42">
        <f t="shared" si="10"/>
        <v>49967</v>
      </c>
      <c r="O42">
        <f t="shared" si="11"/>
        <v>69344</v>
      </c>
      <c r="Q42">
        <v>3178</v>
      </c>
      <c r="R42">
        <v>61</v>
      </c>
      <c r="T42">
        <v>1406.5999999999985</v>
      </c>
      <c r="U42">
        <v>-719.19999999999709</v>
      </c>
      <c r="W42">
        <v>1875.8000000000002</v>
      </c>
      <c r="X42">
        <v>943.6</v>
      </c>
      <c r="AD42">
        <v>49967</v>
      </c>
      <c r="AE42">
        <v>1.747353253147077</v>
      </c>
      <c r="AI42">
        <v>49967</v>
      </c>
      <c r="AJ42">
        <v>1.747353253147077</v>
      </c>
    </row>
    <row r="43" spans="2:38" x14ac:dyDescent="0.25">
      <c r="B43">
        <v>25733</v>
      </c>
      <c r="C43">
        <v>42857</v>
      </c>
      <c r="D43">
        <v>101950</v>
      </c>
      <c r="E43">
        <v>105365</v>
      </c>
      <c r="F43">
        <v>18385</v>
      </c>
      <c r="H43">
        <v>121707</v>
      </c>
      <c r="J43">
        <f t="shared" si="6"/>
        <v>58858</v>
      </c>
      <c r="K43">
        <f t="shared" si="7"/>
        <v>2.0678072649427435</v>
      </c>
      <c r="L43">
        <f t="shared" si="8"/>
        <v>105365</v>
      </c>
      <c r="M43">
        <f t="shared" si="9"/>
        <v>18385</v>
      </c>
      <c r="N43">
        <f t="shared" si="10"/>
        <v>58858</v>
      </c>
      <c r="O43">
        <f t="shared" si="11"/>
        <v>86980</v>
      </c>
      <c r="Q43">
        <v>3381</v>
      </c>
      <c r="R43">
        <v>-14</v>
      </c>
      <c r="T43">
        <v>-477.19999999999709</v>
      </c>
      <c r="U43">
        <v>-151.80000000000291</v>
      </c>
      <c r="W43">
        <v>1582.8</v>
      </c>
      <c r="X43">
        <v>287.39999999999998</v>
      </c>
      <c r="AD43">
        <v>58858</v>
      </c>
      <c r="AE43">
        <v>2.0678072649427435</v>
      </c>
      <c r="AK43">
        <v>58858</v>
      </c>
      <c r="AL43">
        <v>2.0678072649427435</v>
      </c>
    </row>
    <row r="44" spans="2:38" x14ac:dyDescent="0.25">
      <c r="B44">
        <v>94351</v>
      </c>
      <c r="C44">
        <v>98713</v>
      </c>
      <c r="D44">
        <v>37674</v>
      </c>
      <c r="E44">
        <v>25524</v>
      </c>
      <c r="F44">
        <v>40828</v>
      </c>
      <c r="H44">
        <v>77500</v>
      </c>
      <c r="J44">
        <f t="shared" si="6"/>
        <v>59418</v>
      </c>
      <c r="K44">
        <f t="shared" si="7"/>
        <v>1.30431855666633</v>
      </c>
      <c r="L44">
        <f t="shared" si="8"/>
        <v>98713</v>
      </c>
      <c r="M44">
        <f t="shared" si="9"/>
        <v>25524</v>
      </c>
      <c r="N44">
        <f t="shared" si="10"/>
        <v>59418</v>
      </c>
      <c r="O44">
        <f t="shared" si="11"/>
        <v>73189</v>
      </c>
      <c r="Q44">
        <v>-1835</v>
      </c>
      <c r="R44">
        <v>-61</v>
      </c>
      <c r="T44">
        <v>-2155.8000000000029</v>
      </c>
      <c r="U44">
        <v>213</v>
      </c>
      <c r="W44">
        <v>2701</v>
      </c>
      <c r="X44">
        <v>224.60000000000002</v>
      </c>
      <c r="AB44">
        <v>59418</v>
      </c>
      <c r="AC44">
        <v>1.30431855666633</v>
      </c>
      <c r="AI44">
        <v>59418</v>
      </c>
      <c r="AJ44">
        <v>1.30431855666633</v>
      </c>
    </row>
    <row r="45" spans="2:38" x14ac:dyDescent="0.25">
      <c r="B45">
        <v>65950</v>
      </c>
      <c r="C45">
        <v>45108</v>
      </c>
      <c r="D45">
        <v>54828</v>
      </c>
      <c r="E45">
        <v>119127</v>
      </c>
      <c r="F45">
        <v>19077</v>
      </c>
      <c r="H45">
        <v>101930</v>
      </c>
      <c r="J45">
        <f t="shared" si="6"/>
        <v>60818</v>
      </c>
      <c r="K45">
        <f t="shared" si="7"/>
        <v>1.6759840836594428</v>
      </c>
      <c r="L45">
        <f t="shared" si="8"/>
        <v>119127</v>
      </c>
      <c r="M45">
        <f t="shared" si="9"/>
        <v>19077</v>
      </c>
      <c r="N45">
        <f t="shared" si="10"/>
        <v>60818</v>
      </c>
      <c r="O45">
        <f t="shared" si="11"/>
        <v>100050</v>
      </c>
      <c r="Q45">
        <v>-4096</v>
      </c>
      <c r="R45">
        <v>974</v>
      </c>
      <c r="T45">
        <v>-460.59999999999854</v>
      </c>
      <c r="U45">
        <v>-320.40000000000146</v>
      </c>
      <c r="W45">
        <v>1748.6</v>
      </c>
      <c r="X45">
        <v>538.79999999999995</v>
      </c>
      <c r="AD45">
        <v>60818</v>
      </c>
      <c r="AE45">
        <v>1.6759840836594428</v>
      </c>
      <c r="AI45">
        <v>60818</v>
      </c>
      <c r="AJ45">
        <v>1.6759840836594428</v>
      </c>
    </row>
    <row r="46" spans="2:38" x14ac:dyDescent="0.25">
      <c r="B46">
        <v>37062</v>
      </c>
      <c r="C46">
        <v>34928</v>
      </c>
      <c r="D46">
        <v>9457</v>
      </c>
      <c r="E46">
        <v>17491</v>
      </c>
      <c r="F46">
        <v>52600</v>
      </c>
      <c r="H46">
        <v>82564</v>
      </c>
      <c r="J46">
        <f t="shared" si="6"/>
        <v>30307.599999999999</v>
      </c>
      <c r="K46">
        <f t="shared" si="7"/>
        <v>2.7242011904604788</v>
      </c>
      <c r="L46">
        <f t="shared" si="8"/>
        <v>52600</v>
      </c>
      <c r="M46">
        <f t="shared" si="9"/>
        <v>9457</v>
      </c>
      <c r="N46">
        <f t="shared" si="10"/>
        <v>30307.599999999999</v>
      </c>
      <c r="O46">
        <f t="shared" si="11"/>
        <v>43143</v>
      </c>
      <c r="Q46">
        <v>1630</v>
      </c>
      <c r="R46">
        <v>2003</v>
      </c>
      <c r="T46">
        <v>-1352.6000000000022</v>
      </c>
      <c r="U46">
        <v>279.79999999999927</v>
      </c>
      <c r="W46">
        <v>2510.2000000000003</v>
      </c>
      <c r="X46">
        <v>297.39999999999998</v>
      </c>
      <c r="AD46">
        <v>30307.599999999999</v>
      </c>
      <c r="AE46">
        <v>2.7242011904604788</v>
      </c>
      <c r="AK46">
        <v>30307.599999999999</v>
      </c>
      <c r="AL46">
        <v>2.7242011904604788</v>
      </c>
    </row>
    <row r="47" spans="2:38" x14ac:dyDescent="0.25">
      <c r="B47">
        <v>50765</v>
      </c>
      <c r="C47">
        <v>31206</v>
      </c>
      <c r="D47">
        <v>30426</v>
      </c>
      <c r="E47">
        <v>110564</v>
      </c>
      <c r="F47">
        <v>36475</v>
      </c>
      <c r="H47">
        <v>55592</v>
      </c>
      <c r="J47">
        <f t="shared" si="6"/>
        <v>51887.199999999997</v>
      </c>
      <c r="K47">
        <f t="shared" si="7"/>
        <v>1.0714010391772923</v>
      </c>
      <c r="L47">
        <f t="shared" si="8"/>
        <v>110564</v>
      </c>
      <c r="M47">
        <f t="shared" si="9"/>
        <v>30426</v>
      </c>
      <c r="N47">
        <f t="shared" si="10"/>
        <v>51887.199999999997</v>
      </c>
      <c r="O47">
        <f t="shared" si="11"/>
        <v>80138</v>
      </c>
      <c r="Q47">
        <v>-1234</v>
      </c>
      <c r="R47">
        <v>-513</v>
      </c>
      <c r="T47">
        <v>-387.80000000000291</v>
      </c>
      <c r="U47">
        <v>8.5999999999985448</v>
      </c>
      <c r="W47">
        <v>2007</v>
      </c>
      <c r="X47">
        <v>28.2</v>
      </c>
      <c r="Z47">
        <v>51887.199999999997</v>
      </c>
      <c r="AA47">
        <v>1.0714010391772923</v>
      </c>
      <c r="AI47">
        <v>51887.199999999997</v>
      </c>
      <c r="AJ47">
        <v>1.0714010391772923</v>
      </c>
    </row>
    <row r="48" spans="2:38" x14ac:dyDescent="0.25">
      <c r="B48">
        <v>22019</v>
      </c>
      <c r="C48">
        <v>100919</v>
      </c>
      <c r="D48">
        <v>71662</v>
      </c>
      <c r="E48">
        <v>19945</v>
      </c>
      <c r="F48">
        <v>17421</v>
      </c>
      <c r="H48">
        <v>87673</v>
      </c>
      <c r="J48">
        <f t="shared" si="6"/>
        <v>46393.2</v>
      </c>
      <c r="K48">
        <f t="shared" si="7"/>
        <v>1.8897812610468776</v>
      </c>
      <c r="L48">
        <f t="shared" si="8"/>
        <v>100919</v>
      </c>
      <c r="M48">
        <f t="shared" si="9"/>
        <v>17421</v>
      </c>
      <c r="N48">
        <f t="shared" si="10"/>
        <v>46393.2</v>
      </c>
      <c r="O48">
        <f t="shared" si="11"/>
        <v>83498</v>
      </c>
      <c r="Q48">
        <v>-1994</v>
      </c>
      <c r="R48">
        <v>-1</v>
      </c>
      <c r="T48">
        <v>194.39999999999418</v>
      </c>
      <c r="U48">
        <v>-25.80000000000291</v>
      </c>
      <c r="W48">
        <v>1664.7999999999997</v>
      </c>
      <c r="X48">
        <v>392.6</v>
      </c>
      <c r="AD48">
        <v>46393.2</v>
      </c>
      <c r="AE48">
        <v>1.8897812610468776</v>
      </c>
      <c r="AK48">
        <v>46393.2</v>
      </c>
      <c r="AL48">
        <v>1.8897812610468776</v>
      </c>
    </row>
    <row r="49" spans="2:38" x14ac:dyDescent="0.25">
      <c r="B49">
        <v>90696</v>
      </c>
      <c r="C49">
        <v>55487</v>
      </c>
      <c r="D49">
        <v>47617</v>
      </c>
      <c r="E49">
        <v>59354</v>
      </c>
      <c r="F49">
        <v>116906</v>
      </c>
      <c r="H49">
        <v>81397</v>
      </c>
      <c r="J49">
        <f t="shared" si="6"/>
        <v>74012</v>
      </c>
      <c r="K49">
        <f t="shared" si="7"/>
        <v>1.0997811165756903</v>
      </c>
      <c r="L49">
        <f t="shared" si="8"/>
        <v>116906</v>
      </c>
      <c r="M49">
        <f t="shared" si="9"/>
        <v>47617</v>
      </c>
      <c r="N49">
        <f t="shared" si="10"/>
        <v>74012</v>
      </c>
      <c r="O49">
        <f t="shared" si="11"/>
        <v>69289</v>
      </c>
      <c r="Q49">
        <v>-29</v>
      </c>
      <c r="R49">
        <v>-1824</v>
      </c>
      <c r="T49">
        <v>-304.60000000000582</v>
      </c>
      <c r="U49">
        <v>481.60000000000582</v>
      </c>
      <c r="W49">
        <v>2339.7999999999997</v>
      </c>
      <c r="X49">
        <v>806.4</v>
      </c>
      <c r="AB49">
        <v>74012</v>
      </c>
      <c r="AC49">
        <v>1.0997811165756903</v>
      </c>
      <c r="AI49">
        <v>74012</v>
      </c>
      <c r="AJ49">
        <v>1.0997811165756903</v>
      </c>
    </row>
    <row r="50" spans="2:38" x14ac:dyDescent="0.25">
      <c r="B50">
        <v>114778</v>
      </c>
      <c r="C50">
        <v>101928</v>
      </c>
      <c r="D50">
        <v>99837</v>
      </c>
      <c r="E50">
        <v>109769</v>
      </c>
      <c r="F50">
        <v>60300</v>
      </c>
      <c r="H50">
        <v>135442</v>
      </c>
      <c r="J50">
        <f t="shared" si="6"/>
        <v>97322.4</v>
      </c>
      <c r="K50">
        <f t="shared" si="7"/>
        <v>1.3916837233771466</v>
      </c>
      <c r="L50">
        <f t="shared" si="8"/>
        <v>114778</v>
      </c>
      <c r="M50">
        <f t="shared" si="9"/>
        <v>60300</v>
      </c>
      <c r="N50">
        <f t="shared" si="10"/>
        <v>97322.4</v>
      </c>
      <c r="O50">
        <f t="shared" si="11"/>
        <v>54478</v>
      </c>
      <c r="Q50">
        <v>-227</v>
      </c>
      <c r="R50">
        <v>1</v>
      </c>
      <c r="T50">
        <v>-93.600000000005821</v>
      </c>
      <c r="U50">
        <v>-232.60000000000582</v>
      </c>
      <c r="W50">
        <v>2004.4</v>
      </c>
      <c r="X50">
        <v>543</v>
      </c>
      <c r="AB50">
        <v>97322.4</v>
      </c>
      <c r="AC50">
        <v>1.3916837233771466</v>
      </c>
      <c r="AI50">
        <v>97322.4</v>
      </c>
      <c r="AJ50">
        <v>1.3916837233771466</v>
      </c>
    </row>
    <row r="51" spans="2:38" x14ac:dyDescent="0.25">
      <c r="B51">
        <v>63156</v>
      </c>
      <c r="C51">
        <v>16443</v>
      </c>
      <c r="D51">
        <v>23141</v>
      </c>
      <c r="E51">
        <v>27093</v>
      </c>
      <c r="F51">
        <v>102052</v>
      </c>
      <c r="H51">
        <v>93998</v>
      </c>
      <c r="J51">
        <f t="shared" si="6"/>
        <v>46377</v>
      </c>
      <c r="K51">
        <f t="shared" si="7"/>
        <v>2.0268236410289582</v>
      </c>
      <c r="L51">
        <f t="shared" si="8"/>
        <v>102052</v>
      </c>
      <c r="M51">
        <f t="shared" si="9"/>
        <v>16443</v>
      </c>
      <c r="N51">
        <f t="shared" si="10"/>
        <v>46377</v>
      </c>
      <c r="O51">
        <f t="shared" si="11"/>
        <v>85609</v>
      </c>
      <c r="Q51">
        <v>-958</v>
      </c>
      <c r="R51">
        <v>117</v>
      </c>
      <c r="T51">
        <v>-1937.4000000000015</v>
      </c>
      <c r="U51">
        <v>-224.40000000000146</v>
      </c>
      <c r="W51">
        <v>1937.4</v>
      </c>
      <c r="X51">
        <v>306.40000000000003</v>
      </c>
      <c r="AD51">
        <v>46377</v>
      </c>
      <c r="AE51">
        <v>2.0268236410289582</v>
      </c>
      <c r="AK51">
        <v>46377</v>
      </c>
      <c r="AL51">
        <v>2.0268236410289582</v>
      </c>
    </row>
    <row r="52" spans="2:38" x14ac:dyDescent="0.25">
      <c r="B52">
        <v>117487</v>
      </c>
      <c r="C52">
        <v>25064</v>
      </c>
      <c r="D52">
        <v>64425</v>
      </c>
      <c r="E52">
        <v>16313</v>
      </c>
      <c r="F52">
        <v>81770</v>
      </c>
      <c r="H52">
        <v>115047</v>
      </c>
      <c r="J52">
        <f t="shared" si="6"/>
        <v>61011.8</v>
      </c>
      <c r="K52">
        <f t="shared" si="7"/>
        <v>1.8856516280457223</v>
      </c>
      <c r="L52">
        <f t="shared" si="8"/>
        <v>117487</v>
      </c>
      <c r="M52">
        <f t="shared" si="9"/>
        <v>16313</v>
      </c>
      <c r="N52">
        <f t="shared" si="10"/>
        <v>61011.8</v>
      </c>
      <c r="O52">
        <f t="shared" si="11"/>
        <v>101174</v>
      </c>
      <c r="Q52">
        <v>-819</v>
      </c>
      <c r="R52">
        <v>-433</v>
      </c>
      <c r="T52">
        <v>-463.59999999999854</v>
      </c>
      <c r="U52">
        <v>227.20000000000437</v>
      </c>
      <c r="W52">
        <v>1780</v>
      </c>
      <c r="X52">
        <v>227.20000000000002</v>
      </c>
      <c r="AD52">
        <v>61011.8</v>
      </c>
      <c r="AE52">
        <v>1.8856516280457223</v>
      </c>
      <c r="AK52">
        <v>61011.8</v>
      </c>
      <c r="AL52">
        <v>1.8856516280457223</v>
      </c>
    </row>
    <row r="53" spans="2:38" x14ac:dyDescent="0.25">
      <c r="B53">
        <v>27025</v>
      </c>
      <c r="C53">
        <v>119718</v>
      </c>
      <c r="D53">
        <v>95144</v>
      </c>
      <c r="E53">
        <v>112285</v>
      </c>
      <c r="F53">
        <v>73114</v>
      </c>
      <c r="H53">
        <v>102376</v>
      </c>
      <c r="J53">
        <f t="shared" si="6"/>
        <v>85457.2</v>
      </c>
      <c r="K53">
        <f t="shared" si="7"/>
        <v>1.197979807435769</v>
      </c>
      <c r="L53">
        <f t="shared" si="8"/>
        <v>119718</v>
      </c>
      <c r="M53">
        <f t="shared" si="9"/>
        <v>27025</v>
      </c>
      <c r="N53">
        <f t="shared" si="10"/>
        <v>85457.2</v>
      </c>
      <c r="O53">
        <f t="shared" si="11"/>
        <v>92693</v>
      </c>
      <c r="Q53">
        <v>2623</v>
      </c>
      <c r="R53">
        <v>-353</v>
      </c>
      <c r="T53">
        <v>-323</v>
      </c>
      <c r="U53">
        <v>312.39999999999418</v>
      </c>
      <c r="W53">
        <v>605.40000000000009</v>
      </c>
      <c r="X53">
        <v>1174</v>
      </c>
      <c r="AB53">
        <v>85457.2</v>
      </c>
      <c r="AC53">
        <v>1.197979807435769</v>
      </c>
      <c r="AI53">
        <v>85457.2</v>
      </c>
      <c r="AJ53">
        <v>1.197979807435769</v>
      </c>
    </row>
    <row r="54" spans="2:38" x14ac:dyDescent="0.25">
      <c r="B54">
        <v>109899</v>
      </c>
      <c r="C54">
        <v>55372</v>
      </c>
      <c r="D54">
        <v>78727</v>
      </c>
      <c r="E54">
        <v>78282</v>
      </c>
      <c r="F54">
        <v>28185</v>
      </c>
      <c r="H54">
        <v>84913</v>
      </c>
      <c r="J54">
        <f t="shared" si="6"/>
        <v>70093</v>
      </c>
      <c r="K54">
        <f t="shared" si="7"/>
        <v>1.2114333813647582</v>
      </c>
      <c r="L54">
        <f t="shared" si="8"/>
        <v>109899</v>
      </c>
      <c r="M54">
        <f t="shared" si="9"/>
        <v>28185</v>
      </c>
      <c r="N54">
        <f t="shared" si="10"/>
        <v>70093</v>
      </c>
      <c r="O54">
        <f t="shared" si="11"/>
        <v>81714</v>
      </c>
      <c r="Q54">
        <v>2626</v>
      </c>
      <c r="R54">
        <v>1795</v>
      </c>
      <c r="T54">
        <v>-66.19999999999709</v>
      </c>
      <c r="U54">
        <v>661.19999999999709</v>
      </c>
      <c r="W54">
        <v>2154.1999999999998</v>
      </c>
      <c r="X54">
        <v>750</v>
      </c>
      <c r="AB54">
        <v>70093</v>
      </c>
      <c r="AC54">
        <v>1.2114333813647582</v>
      </c>
      <c r="AI54">
        <v>70093</v>
      </c>
      <c r="AJ54">
        <v>1.2114333813647582</v>
      </c>
    </row>
    <row r="55" spans="2:38" x14ac:dyDescent="0.25">
      <c r="B55">
        <v>44465</v>
      </c>
      <c r="C55">
        <v>88684</v>
      </c>
      <c r="D55">
        <v>68029</v>
      </c>
      <c r="E55">
        <v>46739</v>
      </c>
      <c r="F55">
        <v>68827</v>
      </c>
      <c r="H55">
        <v>106917</v>
      </c>
      <c r="J55">
        <f t="shared" si="6"/>
        <v>63348.800000000003</v>
      </c>
      <c r="K55">
        <f t="shared" si="7"/>
        <v>1.6877509913368525</v>
      </c>
      <c r="L55">
        <f t="shared" si="8"/>
        <v>88684</v>
      </c>
      <c r="M55">
        <f t="shared" si="9"/>
        <v>44465</v>
      </c>
      <c r="N55">
        <f t="shared" si="10"/>
        <v>63348.800000000003</v>
      </c>
      <c r="O55">
        <f t="shared" si="11"/>
        <v>44219</v>
      </c>
      <c r="Q55">
        <v>2859</v>
      </c>
      <c r="R55">
        <v>1427</v>
      </c>
      <c r="T55">
        <v>-1595.1999999999971</v>
      </c>
      <c r="U55">
        <v>-239.79999999999563</v>
      </c>
      <c r="W55">
        <v>1697.6000000000001</v>
      </c>
      <c r="X55">
        <v>968.2</v>
      </c>
      <c r="AF55">
        <v>63348.800000000003</v>
      </c>
      <c r="AG55">
        <v>1.6877509913368525</v>
      </c>
      <c r="AI55">
        <v>63348.800000000003</v>
      </c>
      <c r="AJ55">
        <v>1.6877509913368525</v>
      </c>
    </row>
    <row r="56" spans="2:38" x14ac:dyDescent="0.25">
      <c r="B56">
        <v>82046</v>
      </c>
      <c r="C56">
        <v>91102</v>
      </c>
      <c r="D56">
        <v>28547</v>
      </c>
      <c r="E56">
        <v>84491</v>
      </c>
      <c r="F56">
        <v>6030</v>
      </c>
      <c r="H56">
        <v>96577</v>
      </c>
      <c r="J56">
        <f t="shared" si="6"/>
        <v>58443.199999999997</v>
      </c>
      <c r="K56">
        <f t="shared" si="7"/>
        <v>1.6524933610753689</v>
      </c>
      <c r="L56">
        <f t="shared" si="8"/>
        <v>91102</v>
      </c>
      <c r="M56">
        <f t="shared" si="9"/>
        <v>6030</v>
      </c>
      <c r="N56">
        <f t="shared" si="10"/>
        <v>58443.199999999997</v>
      </c>
      <c r="O56">
        <f t="shared" si="11"/>
        <v>85072</v>
      </c>
      <c r="Q56">
        <v>-2069</v>
      </c>
      <c r="R56">
        <v>-7</v>
      </c>
      <c r="T56">
        <v>805.39999999999418</v>
      </c>
      <c r="U56">
        <v>61.599999999998545</v>
      </c>
      <c r="W56">
        <v>1952.2</v>
      </c>
      <c r="X56">
        <v>760.4</v>
      </c>
      <c r="AD56">
        <v>58443.199999999997</v>
      </c>
      <c r="AE56">
        <v>1.6524933610753689</v>
      </c>
      <c r="AK56">
        <v>58443.199999999997</v>
      </c>
      <c r="AL56">
        <v>1.6524933610753689</v>
      </c>
    </row>
    <row r="57" spans="2:38" x14ac:dyDescent="0.25">
      <c r="B57">
        <v>75592</v>
      </c>
      <c r="C57">
        <v>68636</v>
      </c>
      <c r="D57">
        <v>95365</v>
      </c>
      <c r="E57">
        <v>87381</v>
      </c>
      <c r="F57">
        <v>116200</v>
      </c>
      <c r="H57">
        <v>140220</v>
      </c>
      <c r="J57">
        <f t="shared" si="6"/>
        <v>88634.8</v>
      </c>
      <c r="K57">
        <f t="shared" si="7"/>
        <v>1.5819971388213208</v>
      </c>
      <c r="L57">
        <f t="shared" si="8"/>
        <v>116200</v>
      </c>
      <c r="M57">
        <f t="shared" si="9"/>
        <v>68636</v>
      </c>
      <c r="N57">
        <f t="shared" si="10"/>
        <v>88634.8</v>
      </c>
      <c r="O57">
        <f t="shared" si="11"/>
        <v>47564</v>
      </c>
      <c r="Q57">
        <v>984</v>
      </c>
      <c r="R57">
        <v>-929</v>
      </c>
      <c r="T57">
        <v>-318.80000000000291</v>
      </c>
      <c r="U57">
        <v>202.40000000000873</v>
      </c>
      <c r="W57">
        <v>1255.6000000000001</v>
      </c>
      <c r="X57">
        <v>737.2</v>
      </c>
      <c r="AB57">
        <v>88634.8</v>
      </c>
      <c r="AC57">
        <v>1.5819971388213208</v>
      </c>
      <c r="AI57">
        <v>88634.8</v>
      </c>
      <c r="AJ57">
        <v>1.5819971388213208</v>
      </c>
    </row>
    <row r="58" spans="2:38" x14ac:dyDescent="0.25">
      <c r="B58">
        <v>23098</v>
      </c>
      <c r="C58">
        <v>78280</v>
      </c>
      <c r="D58">
        <v>45099</v>
      </c>
      <c r="E58">
        <v>56913</v>
      </c>
      <c r="F58">
        <v>22029</v>
      </c>
      <c r="H58">
        <v>52106</v>
      </c>
      <c r="J58">
        <f t="shared" si="6"/>
        <v>45083.8</v>
      </c>
      <c r="K58">
        <f t="shared" si="7"/>
        <v>1.1557588313318752</v>
      </c>
      <c r="L58">
        <f t="shared" si="8"/>
        <v>78280</v>
      </c>
      <c r="M58">
        <f t="shared" si="9"/>
        <v>22029</v>
      </c>
      <c r="N58">
        <f t="shared" si="10"/>
        <v>45083.8</v>
      </c>
      <c r="O58">
        <f t="shared" si="11"/>
        <v>56251</v>
      </c>
      <c r="Q58">
        <v>4382</v>
      </c>
      <c r="R58">
        <v>0</v>
      </c>
      <c r="T58">
        <v>-1361</v>
      </c>
      <c r="U58">
        <v>-258</v>
      </c>
      <c r="W58">
        <v>1498.1999999999998</v>
      </c>
      <c r="X58">
        <v>499.59999999999997</v>
      </c>
      <c r="Z58">
        <v>45083.8</v>
      </c>
      <c r="AA58">
        <v>1.1557588313318752</v>
      </c>
      <c r="AI58">
        <v>45083.8</v>
      </c>
      <c r="AJ58">
        <v>1.1557588313318752</v>
      </c>
    </row>
    <row r="59" spans="2:38" x14ac:dyDescent="0.25">
      <c r="B59">
        <v>84484</v>
      </c>
      <c r="C59">
        <v>60137</v>
      </c>
      <c r="D59">
        <v>103873</v>
      </c>
      <c r="E59">
        <v>78078</v>
      </c>
      <c r="F59">
        <v>14029</v>
      </c>
      <c r="H59">
        <v>97338</v>
      </c>
      <c r="J59">
        <f t="shared" si="6"/>
        <v>68120.2</v>
      </c>
      <c r="K59">
        <f t="shared" si="7"/>
        <v>1.4289153584399341</v>
      </c>
      <c r="L59">
        <f t="shared" si="8"/>
        <v>103873</v>
      </c>
      <c r="M59">
        <f t="shared" si="9"/>
        <v>14029</v>
      </c>
      <c r="N59">
        <f t="shared" si="10"/>
        <v>68120.2</v>
      </c>
      <c r="O59">
        <f t="shared" si="11"/>
        <v>89844</v>
      </c>
      <c r="Q59">
        <v>-816</v>
      </c>
      <c r="R59">
        <v>3</v>
      </c>
      <c r="T59">
        <v>-2654</v>
      </c>
      <c r="U59">
        <v>-253.19999999999709</v>
      </c>
      <c r="W59">
        <v>3296.3999999999996</v>
      </c>
      <c r="X59">
        <v>547.6</v>
      </c>
      <c r="AB59">
        <v>68120.2</v>
      </c>
      <c r="AC59">
        <v>1.4289153584399341</v>
      </c>
      <c r="AI59">
        <v>68120.2</v>
      </c>
      <c r="AJ59">
        <v>1.4289153584399341</v>
      </c>
    </row>
    <row r="60" spans="2:38" x14ac:dyDescent="0.25">
      <c r="B60">
        <v>20719</v>
      </c>
      <c r="C60">
        <v>20728</v>
      </c>
      <c r="D60">
        <v>58654</v>
      </c>
      <c r="E60">
        <v>17595</v>
      </c>
      <c r="F60">
        <v>98494</v>
      </c>
      <c r="H60">
        <v>80380</v>
      </c>
      <c r="J60">
        <f t="shared" si="6"/>
        <v>43238</v>
      </c>
      <c r="K60">
        <f t="shared" si="7"/>
        <v>1.8590129053147695</v>
      </c>
      <c r="L60">
        <f t="shared" si="8"/>
        <v>98494</v>
      </c>
      <c r="M60">
        <f t="shared" si="9"/>
        <v>17595</v>
      </c>
      <c r="N60">
        <f t="shared" si="10"/>
        <v>43238</v>
      </c>
      <c r="O60">
        <f t="shared" si="11"/>
        <v>80899</v>
      </c>
      <c r="Q60">
        <v>-1292</v>
      </c>
      <c r="R60">
        <v>-1104</v>
      </c>
      <c r="T60">
        <v>-845.19999999999709</v>
      </c>
      <c r="U60">
        <v>-178</v>
      </c>
      <c r="W60">
        <v>2372.7999999999997</v>
      </c>
      <c r="X60">
        <v>188.39999999999998</v>
      </c>
      <c r="AD60">
        <v>43238</v>
      </c>
      <c r="AE60">
        <v>1.8590129053147695</v>
      </c>
      <c r="AI60">
        <v>43238</v>
      </c>
      <c r="AJ60">
        <v>1.8590129053147695</v>
      </c>
    </row>
    <row r="61" spans="2:38" x14ac:dyDescent="0.25">
      <c r="B61">
        <v>28307</v>
      </c>
      <c r="C61">
        <v>11142</v>
      </c>
      <c r="D61">
        <v>54072</v>
      </c>
      <c r="E61">
        <v>108319</v>
      </c>
      <c r="F61">
        <v>89322</v>
      </c>
      <c r="H61">
        <v>116099</v>
      </c>
      <c r="J61">
        <f t="shared" si="6"/>
        <v>58232.4</v>
      </c>
      <c r="K61">
        <f t="shared" si="7"/>
        <v>1.993718273675823</v>
      </c>
      <c r="L61">
        <f t="shared" si="8"/>
        <v>108319</v>
      </c>
      <c r="M61">
        <f t="shared" si="9"/>
        <v>11142</v>
      </c>
      <c r="N61">
        <f t="shared" si="10"/>
        <v>58232.4</v>
      </c>
      <c r="O61">
        <f t="shared" si="11"/>
        <v>97177</v>
      </c>
      <c r="Q61">
        <v>-13</v>
      </c>
      <c r="R61">
        <v>178</v>
      </c>
      <c r="T61">
        <v>619.20000000000437</v>
      </c>
      <c r="U61">
        <v>-119.40000000000146</v>
      </c>
      <c r="W61">
        <v>2565.1999999999998</v>
      </c>
      <c r="X61">
        <v>627.79999999999995</v>
      </c>
      <c r="AD61">
        <v>58232.4</v>
      </c>
      <c r="AE61">
        <v>1.993718273675823</v>
      </c>
      <c r="AK61">
        <v>58232.4</v>
      </c>
      <c r="AL61">
        <v>1.993718273675823</v>
      </c>
    </row>
    <row r="62" spans="2:38" x14ac:dyDescent="0.25">
      <c r="B62">
        <v>35764</v>
      </c>
      <c r="C62">
        <v>15097</v>
      </c>
      <c r="D62">
        <v>30995</v>
      </c>
      <c r="E62">
        <v>33188</v>
      </c>
      <c r="F62">
        <v>65416</v>
      </c>
      <c r="H62">
        <v>80990</v>
      </c>
      <c r="J62">
        <f t="shared" si="6"/>
        <v>36092</v>
      </c>
      <c r="K62">
        <f t="shared" si="7"/>
        <v>2.2439875872769588</v>
      </c>
      <c r="L62">
        <f t="shared" si="8"/>
        <v>65416</v>
      </c>
      <c r="M62">
        <f t="shared" si="9"/>
        <v>15097</v>
      </c>
      <c r="N62">
        <f t="shared" si="10"/>
        <v>36092</v>
      </c>
      <c r="O62">
        <f t="shared" si="11"/>
        <v>50319</v>
      </c>
      <c r="Q62">
        <v>-3511</v>
      </c>
      <c r="R62">
        <v>-705</v>
      </c>
      <c r="T62">
        <v>-365.19999999999709</v>
      </c>
      <c r="U62">
        <v>16</v>
      </c>
      <c r="W62">
        <v>1562.8000000000002</v>
      </c>
      <c r="X62">
        <v>133.6</v>
      </c>
      <c r="AD62">
        <v>36092</v>
      </c>
      <c r="AE62">
        <v>2.2439875872769588</v>
      </c>
      <c r="AK62">
        <v>36092</v>
      </c>
      <c r="AL62">
        <v>2.2439875872769588</v>
      </c>
    </row>
    <row r="63" spans="2:38" x14ac:dyDescent="0.25">
      <c r="B63">
        <v>14149</v>
      </c>
      <c r="C63">
        <v>79787</v>
      </c>
      <c r="D63">
        <v>58135</v>
      </c>
      <c r="E63">
        <v>47054</v>
      </c>
      <c r="F63">
        <v>79818</v>
      </c>
      <c r="H63">
        <v>71364</v>
      </c>
      <c r="J63">
        <f t="shared" si="6"/>
        <v>55788.6</v>
      </c>
      <c r="K63">
        <f t="shared" si="7"/>
        <v>1.2791860702724214</v>
      </c>
      <c r="L63">
        <f t="shared" si="8"/>
        <v>79818</v>
      </c>
      <c r="M63">
        <f t="shared" si="9"/>
        <v>14149</v>
      </c>
      <c r="N63">
        <f t="shared" si="10"/>
        <v>55788.6</v>
      </c>
      <c r="O63">
        <f t="shared" si="11"/>
        <v>65669</v>
      </c>
      <c r="Q63">
        <v>1500</v>
      </c>
      <c r="R63">
        <v>-242</v>
      </c>
      <c r="T63">
        <v>-127.20000000000437</v>
      </c>
      <c r="U63">
        <v>-49.400000000001455</v>
      </c>
      <c r="W63">
        <v>2022</v>
      </c>
      <c r="X63">
        <v>848.19999999999993</v>
      </c>
      <c r="Z63">
        <v>55788.6</v>
      </c>
      <c r="AA63">
        <v>1.2791860702724214</v>
      </c>
      <c r="AI63">
        <v>55788.6</v>
      </c>
      <c r="AJ63">
        <v>1.2791860702724214</v>
      </c>
    </row>
    <row r="64" spans="2:38" x14ac:dyDescent="0.25">
      <c r="B64">
        <v>71117</v>
      </c>
      <c r="C64">
        <v>85973</v>
      </c>
      <c r="D64">
        <v>25468</v>
      </c>
      <c r="E64">
        <v>73526</v>
      </c>
      <c r="F64">
        <v>12823</v>
      </c>
      <c r="H64">
        <v>70742</v>
      </c>
      <c r="J64">
        <f t="shared" si="6"/>
        <v>53781.4</v>
      </c>
      <c r="K64">
        <f t="shared" si="7"/>
        <v>1.3153618165388032</v>
      </c>
      <c r="L64">
        <f t="shared" si="8"/>
        <v>85973</v>
      </c>
      <c r="M64">
        <f t="shared" si="9"/>
        <v>12823</v>
      </c>
      <c r="N64">
        <f t="shared" si="10"/>
        <v>53781.4</v>
      </c>
      <c r="O64">
        <f t="shared" si="11"/>
        <v>73150</v>
      </c>
      <c r="Q64">
        <v>386</v>
      </c>
      <c r="R64">
        <v>415</v>
      </c>
      <c r="T64">
        <v>-1371.7999999999956</v>
      </c>
      <c r="U64">
        <v>-119.19999999999709</v>
      </c>
      <c r="W64">
        <v>1527</v>
      </c>
      <c r="X64">
        <v>119.60000000000001</v>
      </c>
      <c r="Z64">
        <v>53781.4</v>
      </c>
      <c r="AA64">
        <v>1.3153618165388032</v>
      </c>
      <c r="AI64">
        <v>53781.4</v>
      </c>
      <c r="AJ64">
        <v>1.3153618165388032</v>
      </c>
    </row>
    <row r="65" spans="2:38" x14ac:dyDescent="0.25">
      <c r="B65">
        <v>60082</v>
      </c>
      <c r="C65">
        <v>84555</v>
      </c>
      <c r="D65">
        <v>96274</v>
      </c>
      <c r="E65">
        <v>26062</v>
      </c>
      <c r="F65">
        <v>50813</v>
      </c>
      <c r="H65">
        <v>125039</v>
      </c>
      <c r="J65">
        <f t="shared" si="6"/>
        <v>63557.2</v>
      </c>
      <c r="K65">
        <f t="shared" si="7"/>
        <v>1.9673459497901105</v>
      </c>
      <c r="L65">
        <f t="shared" si="8"/>
        <v>96274</v>
      </c>
      <c r="M65">
        <f t="shared" si="9"/>
        <v>26062</v>
      </c>
      <c r="N65">
        <f t="shared" si="10"/>
        <v>63557.2</v>
      </c>
      <c r="O65">
        <f t="shared" si="11"/>
        <v>70212</v>
      </c>
      <c r="Q65">
        <v>1793</v>
      </c>
      <c r="R65">
        <v>-5</v>
      </c>
      <c r="T65">
        <v>605.79999999999563</v>
      </c>
      <c r="U65">
        <v>-95.200000000004366</v>
      </c>
      <c r="W65">
        <v>946.59999999999991</v>
      </c>
      <c r="X65">
        <v>879.59999999999991</v>
      </c>
      <c r="AF65">
        <v>63557.2</v>
      </c>
      <c r="AG65">
        <v>1.9673459497901105</v>
      </c>
      <c r="AK65">
        <v>63557.2</v>
      </c>
      <c r="AL65">
        <v>1.9673459497901105</v>
      </c>
    </row>
    <row r="66" spans="2:38" x14ac:dyDescent="0.25">
      <c r="B66">
        <v>11761</v>
      </c>
      <c r="C66">
        <v>59936</v>
      </c>
      <c r="D66">
        <v>95050</v>
      </c>
      <c r="E66">
        <v>112260</v>
      </c>
      <c r="F66">
        <v>6532</v>
      </c>
      <c r="H66">
        <v>105933</v>
      </c>
      <c r="J66">
        <f t="shared" ref="J66:J101" si="12">AVERAGE(B66:F66)</f>
        <v>57107.8</v>
      </c>
      <c r="K66">
        <f t="shared" ref="K66:K97" si="13">H66/J66</f>
        <v>1.8549655213473466</v>
      </c>
      <c r="L66">
        <f t="shared" ref="L66:L101" si="14">MAX(B66:F66)</f>
        <v>112260</v>
      </c>
      <c r="M66">
        <f t="shared" ref="M66:M101" si="15">MIN(B66:F66)</f>
        <v>6532</v>
      </c>
      <c r="N66">
        <f t="shared" ref="N66:N101" si="16">AVERAGE(B66:F66)</f>
        <v>57107.8</v>
      </c>
      <c r="O66">
        <f t="shared" ref="O66:O101" si="17">L66-M66</f>
        <v>105728</v>
      </c>
      <c r="Q66">
        <v>-2430</v>
      </c>
      <c r="R66">
        <v>597</v>
      </c>
      <c r="T66">
        <v>552.40000000000146</v>
      </c>
      <c r="U66">
        <v>-358.79999999999563</v>
      </c>
      <c r="W66">
        <v>1725.6</v>
      </c>
      <c r="X66">
        <v>801.2</v>
      </c>
      <c r="AD66">
        <v>57107.8</v>
      </c>
      <c r="AE66">
        <v>1.8549655213473466</v>
      </c>
      <c r="AK66">
        <v>57107.8</v>
      </c>
      <c r="AL66">
        <v>1.8549655213473466</v>
      </c>
    </row>
    <row r="67" spans="2:38" x14ac:dyDescent="0.25">
      <c r="B67">
        <v>70777</v>
      </c>
      <c r="C67">
        <v>60406</v>
      </c>
      <c r="D67">
        <v>3996</v>
      </c>
      <c r="E67">
        <v>17155</v>
      </c>
      <c r="F67">
        <v>118829</v>
      </c>
      <c r="H67">
        <v>107050</v>
      </c>
      <c r="J67">
        <f t="shared" si="12"/>
        <v>54232.6</v>
      </c>
      <c r="K67">
        <f t="shared" si="13"/>
        <v>1.9739049944129545</v>
      </c>
      <c r="L67">
        <f t="shared" si="14"/>
        <v>118829</v>
      </c>
      <c r="M67">
        <f t="shared" si="15"/>
        <v>3996</v>
      </c>
      <c r="N67">
        <f t="shared" si="16"/>
        <v>54232.6</v>
      </c>
      <c r="O67">
        <f t="shared" si="17"/>
        <v>114833</v>
      </c>
      <c r="Q67">
        <v>-83</v>
      </c>
      <c r="R67">
        <v>-92</v>
      </c>
      <c r="T67">
        <v>-2224.4000000000015</v>
      </c>
      <c r="U67">
        <v>-425.20000000000437</v>
      </c>
      <c r="W67">
        <v>2229.6000000000004</v>
      </c>
      <c r="X67">
        <v>705.6</v>
      </c>
      <c r="AD67">
        <v>54232.6</v>
      </c>
      <c r="AE67">
        <v>1.9739049944129545</v>
      </c>
      <c r="AI67">
        <v>54232.6</v>
      </c>
      <c r="AJ67">
        <v>1.9739049944129545</v>
      </c>
    </row>
    <row r="68" spans="2:38" x14ac:dyDescent="0.25">
      <c r="B68">
        <v>36266</v>
      </c>
      <c r="C68">
        <v>64889</v>
      </c>
      <c r="D68">
        <v>121807</v>
      </c>
      <c r="E68">
        <v>36080</v>
      </c>
      <c r="F68">
        <v>25136</v>
      </c>
      <c r="H68">
        <v>74484</v>
      </c>
      <c r="J68">
        <f t="shared" si="12"/>
        <v>56835.6</v>
      </c>
      <c r="K68">
        <f t="shared" si="13"/>
        <v>1.3105166480163841</v>
      </c>
      <c r="L68">
        <f t="shared" si="14"/>
        <v>121807</v>
      </c>
      <c r="M68">
        <f t="shared" si="15"/>
        <v>25136</v>
      </c>
      <c r="N68">
        <f t="shared" si="16"/>
        <v>56835.6</v>
      </c>
      <c r="O68">
        <f t="shared" si="17"/>
        <v>96671</v>
      </c>
      <c r="Q68">
        <v>69</v>
      </c>
      <c r="R68">
        <v>12</v>
      </c>
      <c r="T68">
        <v>-2229</v>
      </c>
      <c r="U68">
        <v>136.79999999999563</v>
      </c>
      <c r="W68">
        <v>3272.6</v>
      </c>
      <c r="X68">
        <v>878.8</v>
      </c>
      <c r="Z68">
        <v>56835.6</v>
      </c>
      <c r="AA68">
        <v>1.3105166480163841</v>
      </c>
      <c r="AI68">
        <v>56835.6</v>
      </c>
      <c r="AJ68">
        <v>1.3105166480163841</v>
      </c>
    </row>
    <row r="69" spans="2:38" x14ac:dyDescent="0.25">
      <c r="B69">
        <v>95498</v>
      </c>
      <c r="C69">
        <v>86469</v>
      </c>
      <c r="D69">
        <v>26711</v>
      </c>
      <c r="E69">
        <v>6143</v>
      </c>
      <c r="F69">
        <v>95965</v>
      </c>
      <c r="H69">
        <v>84954</v>
      </c>
      <c r="J69">
        <f t="shared" si="12"/>
        <v>62157.2</v>
      </c>
      <c r="K69">
        <f t="shared" si="13"/>
        <v>1.3667604074829627</v>
      </c>
      <c r="L69">
        <f t="shared" si="14"/>
        <v>95965</v>
      </c>
      <c r="M69">
        <f t="shared" si="15"/>
        <v>6143</v>
      </c>
      <c r="N69">
        <f t="shared" si="16"/>
        <v>62157.2</v>
      </c>
      <c r="O69">
        <f t="shared" si="17"/>
        <v>89822</v>
      </c>
      <c r="Q69">
        <v>822</v>
      </c>
      <c r="R69">
        <v>-4</v>
      </c>
      <c r="T69">
        <v>1592</v>
      </c>
      <c r="U69">
        <v>192</v>
      </c>
      <c r="W69">
        <v>3343.2</v>
      </c>
      <c r="X69">
        <v>604.80000000000007</v>
      </c>
      <c r="Z69">
        <v>62157.2</v>
      </c>
      <c r="AA69">
        <v>1.3667604074829627</v>
      </c>
      <c r="AI69">
        <v>62157.2</v>
      </c>
      <c r="AJ69">
        <v>1.3667604074829627</v>
      </c>
    </row>
    <row r="70" spans="2:38" x14ac:dyDescent="0.25">
      <c r="B70">
        <v>117120</v>
      </c>
      <c r="C70">
        <v>62386</v>
      </c>
      <c r="D70">
        <v>118970</v>
      </c>
      <c r="E70">
        <v>85577</v>
      </c>
      <c r="F70">
        <v>52163</v>
      </c>
      <c r="H70">
        <v>122200</v>
      </c>
      <c r="J70">
        <f t="shared" si="12"/>
        <v>87243.199999999997</v>
      </c>
      <c r="K70">
        <f t="shared" si="13"/>
        <v>1.400682230821428</v>
      </c>
      <c r="L70">
        <f t="shared" si="14"/>
        <v>118970</v>
      </c>
      <c r="M70">
        <f t="shared" si="15"/>
        <v>52163</v>
      </c>
      <c r="N70">
        <f t="shared" si="16"/>
        <v>87243.199999999997</v>
      </c>
      <c r="O70">
        <f t="shared" si="17"/>
        <v>66807</v>
      </c>
      <c r="Q70">
        <v>676</v>
      </c>
      <c r="R70">
        <v>199</v>
      </c>
      <c r="T70">
        <v>208.39999999999418</v>
      </c>
      <c r="U70">
        <v>-335.80000000000291</v>
      </c>
      <c r="W70">
        <v>1822.4</v>
      </c>
      <c r="X70">
        <v>338.2</v>
      </c>
      <c r="AB70">
        <v>87243.199999999997</v>
      </c>
      <c r="AC70">
        <v>1.400682230821428</v>
      </c>
      <c r="AI70">
        <v>87243.199999999997</v>
      </c>
      <c r="AJ70">
        <v>1.400682230821428</v>
      </c>
    </row>
    <row r="71" spans="2:38" x14ac:dyDescent="0.25">
      <c r="B71">
        <v>108017</v>
      </c>
      <c r="C71">
        <v>81917</v>
      </c>
      <c r="D71">
        <v>74606</v>
      </c>
      <c r="E71">
        <v>101016</v>
      </c>
      <c r="F71">
        <v>59891</v>
      </c>
      <c r="H71">
        <v>116487</v>
      </c>
      <c r="J71">
        <f t="shared" si="12"/>
        <v>85089.4</v>
      </c>
      <c r="K71">
        <f t="shared" si="13"/>
        <v>1.3689954330386629</v>
      </c>
      <c r="L71">
        <f t="shared" si="14"/>
        <v>108017</v>
      </c>
      <c r="M71">
        <f t="shared" si="15"/>
        <v>59891</v>
      </c>
      <c r="N71">
        <f t="shared" si="16"/>
        <v>85089.4</v>
      </c>
      <c r="O71">
        <f t="shared" si="17"/>
        <v>48126</v>
      </c>
      <c r="Q71">
        <v>498</v>
      </c>
      <c r="R71">
        <v>1631</v>
      </c>
      <c r="T71">
        <v>-2585</v>
      </c>
      <c r="U71">
        <v>-143.60000000000582</v>
      </c>
      <c r="W71">
        <v>2759.8</v>
      </c>
      <c r="X71">
        <v>673.19999999999993</v>
      </c>
      <c r="AB71">
        <v>85089.4</v>
      </c>
      <c r="AC71">
        <v>1.3689954330386629</v>
      </c>
      <c r="AI71">
        <v>85089.4</v>
      </c>
      <c r="AJ71">
        <v>1.3689954330386629</v>
      </c>
    </row>
    <row r="72" spans="2:38" x14ac:dyDescent="0.25">
      <c r="B72">
        <v>44353</v>
      </c>
      <c r="C72">
        <v>8884</v>
      </c>
      <c r="D72">
        <v>103854</v>
      </c>
      <c r="E72">
        <v>84245</v>
      </c>
      <c r="F72">
        <v>10440</v>
      </c>
      <c r="H72">
        <v>55178</v>
      </c>
      <c r="J72">
        <f t="shared" si="12"/>
        <v>50355.199999999997</v>
      </c>
      <c r="K72">
        <f t="shared" si="13"/>
        <v>1.0957756100660905</v>
      </c>
      <c r="L72">
        <f t="shared" si="14"/>
        <v>103854</v>
      </c>
      <c r="M72">
        <f t="shared" si="15"/>
        <v>8884</v>
      </c>
      <c r="N72">
        <f t="shared" si="16"/>
        <v>50355.199999999997</v>
      </c>
      <c r="O72">
        <f t="shared" si="17"/>
        <v>94970</v>
      </c>
      <c r="Q72">
        <v>-418</v>
      </c>
      <c r="R72">
        <v>269</v>
      </c>
      <c r="T72">
        <v>687.79999999999563</v>
      </c>
      <c r="U72">
        <v>552.79999999999563</v>
      </c>
      <c r="W72">
        <v>2923</v>
      </c>
      <c r="X72">
        <v>634.4</v>
      </c>
      <c r="Z72">
        <v>50355.199999999997</v>
      </c>
      <c r="AA72">
        <v>1.0957756100660905</v>
      </c>
      <c r="AI72">
        <v>50355.199999999997</v>
      </c>
      <c r="AJ72">
        <v>1.0957756100660905</v>
      </c>
    </row>
    <row r="73" spans="2:38" x14ac:dyDescent="0.25">
      <c r="B73">
        <v>103845</v>
      </c>
      <c r="C73">
        <v>72440</v>
      </c>
      <c r="D73">
        <v>115133</v>
      </c>
      <c r="E73">
        <v>100747</v>
      </c>
      <c r="F73">
        <v>17992</v>
      </c>
      <c r="H73">
        <v>83800</v>
      </c>
      <c r="J73">
        <f t="shared" si="12"/>
        <v>82031.399999999994</v>
      </c>
      <c r="K73">
        <f t="shared" si="13"/>
        <v>1.0215600367664091</v>
      </c>
      <c r="L73">
        <f t="shared" si="14"/>
        <v>115133</v>
      </c>
      <c r="M73">
        <f t="shared" si="15"/>
        <v>17992</v>
      </c>
      <c r="N73">
        <f t="shared" si="16"/>
        <v>82031.399999999994</v>
      </c>
      <c r="O73">
        <f t="shared" si="17"/>
        <v>97141</v>
      </c>
      <c r="Q73">
        <v>-3161</v>
      </c>
      <c r="R73">
        <v>-254</v>
      </c>
      <c r="T73">
        <v>-501.60000000000582</v>
      </c>
      <c r="U73">
        <v>52.799999999988358</v>
      </c>
      <c r="W73">
        <v>1189.5999999999999</v>
      </c>
      <c r="X73">
        <v>501.6</v>
      </c>
      <c r="AB73">
        <v>82031.399999999994</v>
      </c>
      <c r="AC73">
        <v>1.0215600367664091</v>
      </c>
      <c r="AI73">
        <v>82031.399999999994</v>
      </c>
      <c r="AJ73">
        <v>1.0215600367664091</v>
      </c>
    </row>
    <row r="74" spans="2:38" x14ac:dyDescent="0.25">
      <c r="B74">
        <v>90294</v>
      </c>
      <c r="C74">
        <v>106314</v>
      </c>
      <c r="D74">
        <v>66576</v>
      </c>
      <c r="E74">
        <v>98069</v>
      </c>
      <c r="F74">
        <v>24762</v>
      </c>
      <c r="H74">
        <v>87620</v>
      </c>
      <c r="J74">
        <f t="shared" si="12"/>
        <v>77203</v>
      </c>
      <c r="K74">
        <f t="shared" si="13"/>
        <v>1.1349299897672371</v>
      </c>
      <c r="L74">
        <f t="shared" si="14"/>
        <v>106314</v>
      </c>
      <c r="M74">
        <f t="shared" si="15"/>
        <v>24762</v>
      </c>
      <c r="N74">
        <f t="shared" si="16"/>
        <v>77203</v>
      </c>
      <c r="O74">
        <f t="shared" si="17"/>
        <v>81552</v>
      </c>
      <c r="Q74">
        <v>-1801</v>
      </c>
      <c r="R74">
        <v>1443</v>
      </c>
      <c r="T74">
        <v>1976.1999999999971</v>
      </c>
      <c r="U74">
        <v>61.600000000005821</v>
      </c>
      <c r="W74">
        <v>1976.2</v>
      </c>
      <c r="X74">
        <v>87.2</v>
      </c>
      <c r="AB74">
        <v>77203</v>
      </c>
      <c r="AC74">
        <v>1.1349299897672371</v>
      </c>
      <c r="AI74">
        <v>77203</v>
      </c>
      <c r="AJ74">
        <v>1.1349299897672371</v>
      </c>
    </row>
    <row r="75" spans="2:38" x14ac:dyDescent="0.25">
      <c r="B75">
        <v>66719</v>
      </c>
      <c r="C75">
        <v>71586</v>
      </c>
      <c r="D75">
        <v>33992</v>
      </c>
      <c r="E75">
        <v>65039</v>
      </c>
      <c r="F75">
        <v>43229</v>
      </c>
      <c r="H75">
        <v>111179</v>
      </c>
      <c r="J75">
        <f t="shared" si="12"/>
        <v>56113</v>
      </c>
      <c r="K75">
        <f t="shared" si="13"/>
        <v>1.9813412221766793</v>
      </c>
      <c r="L75">
        <f t="shared" si="14"/>
        <v>71586</v>
      </c>
      <c r="M75">
        <f t="shared" si="15"/>
        <v>33992</v>
      </c>
      <c r="N75">
        <f t="shared" si="16"/>
        <v>56113</v>
      </c>
      <c r="O75">
        <f t="shared" si="17"/>
        <v>37594</v>
      </c>
      <c r="Q75">
        <v>-1858</v>
      </c>
      <c r="R75">
        <v>-927</v>
      </c>
      <c r="T75">
        <v>886</v>
      </c>
      <c r="U75">
        <v>753.80000000000291</v>
      </c>
      <c r="W75">
        <v>1239.6000000000001</v>
      </c>
      <c r="X75">
        <v>840.2</v>
      </c>
      <c r="AD75">
        <v>56113</v>
      </c>
      <c r="AE75">
        <v>1.9813412221766793</v>
      </c>
      <c r="AK75">
        <v>56113</v>
      </c>
      <c r="AL75">
        <v>1.9813412221766793</v>
      </c>
    </row>
    <row r="76" spans="2:38" x14ac:dyDescent="0.25">
      <c r="B76">
        <v>2724</v>
      </c>
      <c r="C76">
        <v>100579</v>
      </c>
      <c r="D76">
        <v>107376</v>
      </c>
      <c r="E76">
        <v>91353</v>
      </c>
      <c r="F76">
        <v>11732</v>
      </c>
      <c r="H76">
        <v>76640</v>
      </c>
      <c r="J76">
        <f t="shared" si="12"/>
        <v>62752.800000000003</v>
      </c>
      <c r="K76">
        <f t="shared" si="13"/>
        <v>1.2213000854145153</v>
      </c>
      <c r="L76">
        <f t="shared" si="14"/>
        <v>107376</v>
      </c>
      <c r="M76">
        <f t="shared" si="15"/>
        <v>2724</v>
      </c>
      <c r="N76">
        <f t="shared" si="16"/>
        <v>62752.800000000003</v>
      </c>
      <c r="O76">
        <f t="shared" si="17"/>
        <v>104652</v>
      </c>
      <c r="Q76">
        <v>2594</v>
      </c>
      <c r="R76">
        <v>602</v>
      </c>
      <c r="T76">
        <v>-1182.5999999999985</v>
      </c>
      <c r="U76">
        <v>496</v>
      </c>
      <c r="W76">
        <v>1266.5999999999999</v>
      </c>
      <c r="X76">
        <v>1015.2</v>
      </c>
      <c r="AB76">
        <v>62752.800000000003</v>
      </c>
      <c r="AC76">
        <v>1.2213000854145153</v>
      </c>
      <c r="AI76">
        <v>62752.800000000003</v>
      </c>
      <c r="AJ76">
        <v>1.2213000854145153</v>
      </c>
    </row>
    <row r="77" spans="2:38" x14ac:dyDescent="0.25">
      <c r="B77">
        <v>114027</v>
      </c>
      <c r="C77">
        <v>14565</v>
      </c>
      <c r="D77">
        <v>7651</v>
      </c>
      <c r="E77">
        <v>96139</v>
      </c>
      <c r="F77">
        <v>58208</v>
      </c>
      <c r="H77">
        <v>112563</v>
      </c>
      <c r="J77">
        <f t="shared" si="12"/>
        <v>58118</v>
      </c>
      <c r="K77">
        <f t="shared" si="13"/>
        <v>1.9368009910870987</v>
      </c>
      <c r="L77">
        <f t="shared" si="14"/>
        <v>114027</v>
      </c>
      <c r="M77">
        <f t="shared" si="15"/>
        <v>7651</v>
      </c>
      <c r="N77">
        <f t="shared" si="16"/>
        <v>58118</v>
      </c>
      <c r="O77">
        <f t="shared" si="17"/>
        <v>106376</v>
      </c>
      <c r="Q77">
        <v>18</v>
      </c>
      <c r="R77">
        <v>278</v>
      </c>
      <c r="T77">
        <v>1095.1999999999971</v>
      </c>
      <c r="U77">
        <v>648</v>
      </c>
      <c r="W77">
        <v>3147.6000000000004</v>
      </c>
      <c r="X77">
        <v>1552</v>
      </c>
      <c r="AD77">
        <v>58118</v>
      </c>
      <c r="AE77">
        <v>1.9368009910870987</v>
      </c>
      <c r="AI77">
        <v>58118</v>
      </c>
      <c r="AJ77">
        <v>1.9368009910870987</v>
      </c>
    </row>
    <row r="78" spans="2:38" x14ac:dyDescent="0.25">
      <c r="B78">
        <v>86626</v>
      </c>
      <c r="C78">
        <v>60816</v>
      </c>
      <c r="D78">
        <v>1892</v>
      </c>
      <c r="E78">
        <v>43544</v>
      </c>
      <c r="F78">
        <v>12206</v>
      </c>
      <c r="H78">
        <v>94711</v>
      </c>
      <c r="J78">
        <f t="shared" si="12"/>
        <v>41016.800000000003</v>
      </c>
      <c r="K78">
        <f t="shared" si="13"/>
        <v>2.3090782313588578</v>
      </c>
      <c r="L78">
        <f t="shared" si="14"/>
        <v>86626</v>
      </c>
      <c r="M78">
        <f t="shared" si="15"/>
        <v>1892</v>
      </c>
      <c r="N78">
        <f t="shared" si="16"/>
        <v>41016.800000000003</v>
      </c>
      <c r="O78">
        <f t="shared" si="17"/>
        <v>84734</v>
      </c>
      <c r="Q78">
        <v>1600</v>
      </c>
      <c r="R78">
        <v>-337</v>
      </c>
      <c r="T78">
        <v>-40.599999999998545</v>
      </c>
      <c r="U78">
        <v>229.60000000000582</v>
      </c>
      <c r="W78">
        <v>989</v>
      </c>
      <c r="X78">
        <v>528.39999999999986</v>
      </c>
      <c r="AD78">
        <v>41016.800000000003</v>
      </c>
      <c r="AE78">
        <v>2.3090782313588578</v>
      </c>
      <c r="AK78">
        <v>41016.800000000003</v>
      </c>
      <c r="AL78">
        <v>2.3090782313588578</v>
      </c>
    </row>
    <row r="79" spans="2:38" x14ac:dyDescent="0.25">
      <c r="B79">
        <v>108327</v>
      </c>
      <c r="C79">
        <v>16273</v>
      </c>
      <c r="D79">
        <v>25570</v>
      </c>
      <c r="E79">
        <v>108743</v>
      </c>
      <c r="F79">
        <v>82189</v>
      </c>
      <c r="H79">
        <v>69553</v>
      </c>
      <c r="J79">
        <f t="shared" si="12"/>
        <v>68220.399999999994</v>
      </c>
      <c r="K79">
        <f t="shared" si="13"/>
        <v>1.0195337465039784</v>
      </c>
      <c r="L79">
        <f t="shared" si="14"/>
        <v>108743</v>
      </c>
      <c r="M79">
        <f t="shared" si="15"/>
        <v>16273</v>
      </c>
      <c r="N79">
        <f t="shared" si="16"/>
        <v>68220.399999999994</v>
      </c>
      <c r="O79">
        <f t="shared" si="17"/>
        <v>92470</v>
      </c>
      <c r="Q79">
        <v>673</v>
      </c>
      <c r="R79">
        <v>-1949</v>
      </c>
      <c r="T79">
        <v>447.39999999999418</v>
      </c>
      <c r="U79">
        <v>65.19999999999709</v>
      </c>
      <c r="W79">
        <v>2445.4</v>
      </c>
      <c r="X79">
        <v>116.80000000000001</v>
      </c>
      <c r="AB79">
        <v>68220.399999999994</v>
      </c>
      <c r="AC79">
        <v>1.0195337465039784</v>
      </c>
      <c r="AI79">
        <v>68220.399999999994</v>
      </c>
      <c r="AJ79">
        <v>1.0195337465039784</v>
      </c>
    </row>
    <row r="80" spans="2:38" x14ac:dyDescent="0.25">
      <c r="B80">
        <v>66376</v>
      </c>
      <c r="C80">
        <v>60044</v>
      </c>
      <c r="D80">
        <v>6224</v>
      </c>
      <c r="E80">
        <v>28626</v>
      </c>
      <c r="F80">
        <v>22907</v>
      </c>
      <c r="H80">
        <v>90338</v>
      </c>
      <c r="J80">
        <f t="shared" si="12"/>
        <v>36835.4</v>
      </c>
      <c r="K80">
        <f t="shared" si="13"/>
        <v>2.4524777795273023</v>
      </c>
      <c r="L80">
        <f t="shared" si="14"/>
        <v>66376</v>
      </c>
      <c r="M80">
        <f t="shared" si="15"/>
        <v>6224</v>
      </c>
      <c r="N80">
        <f t="shared" si="16"/>
        <v>36835.4</v>
      </c>
      <c r="O80">
        <f t="shared" si="17"/>
        <v>60152</v>
      </c>
      <c r="Q80">
        <v>-805</v>
      </c>
      <c r="R80">
        <v>-1602</v>
      </c>
      <c r="T80">
        <v>-655</v>
      </c>
      <c r="U80">
        <v>-433.59999999999854</v>
      </c>
      <c r="W80">
        <v>1511</v>
      </c>
      <c r="X80">
        <v>654.4</v>
      </c>
      <c r="AD80">
        <v>36835.4</v>
      </c>
      <c r="AE80">
        <v>2.4524777795273023</v>
      </c>
      <c r="AK80">
        <v>36835.4</v>
      </c>
      <c r="AL80">
        <v>2.4524777795273023</v>
      </c>
    </row>
    <row r="81" spans="2:38" x14ac:dyDescent="0.25">
      <c r="B81">
        <v>99424</v>
      </c>
      <c r="C81">
        <v>44535</v>
      </c>
      <c r="D81">
        <v>58673</v>
      </c>
      <c r="E81">
        <v>91922</v>
      </c>
      <c r="F81">
        <v>61439</v>
      </c>
      <c r="H81">
        <v>122194</v>
      </c>
      <c r="J81">
        <f t="shared" si="12"/>
        <v>71198.600000000006</v>
      </c>
      <c r="K81">
        <f t="shared" si="13"/>
        <v>1.7162416114923607</v>
      </c>
      <c r="L81">
        <f t="shared" si="14"/>
        <v>99424</v>
      </c>
      <c r="M81">
        <f t="shared" si="15"/>
        <v>44535</v>
      </c>
      <c r="N81">
        <f t="shared" si="16"/>
        <v>71198.600000000006</v>
      </c>
      <c r="O81">
        <f t="shared" si="17"/>
        <v>54889</v>
      </c>
      <c r="Q81">
        <v>-6341</v>
      </c>
      <c r="R81">
        <v>-874</v>
      </c>
      <c r="T81">
        <v>867.20000000001164</v>
      </c>
      <c r="U81">
        <v>106.80000000000291</v>
      </c>
      <c r="W81">
        <v>2662.8</v>
      </c>
      <c r="X81">
        <v>582.79999999999995</v>
      </c>
      <c r="AF81">
        <v>71198.600000000006</v>
      </c>
      <c r="AG81">
        <v>1.7162416114923607</v>
      </c>
      <c r="AI81">
        <v>71198.600000000006</v>
      </c>
      <c r="AJ81">
        <v>1.7162416114923607</v>
      </c>
    </row>
    <row r="82" spans="2:38" x14ac:dyDescent="0.25">
      <c r="B82">
        <v>82102</v>
      </c>
      <c r="C82">
        <v>104665</v>
      </c>
      <c r="D82">
        <v>86970</v>
      </c>
      <c r="E82">
        <v>108004</v>
      </c>
      <c r="F82">
        <v>22101</v>
      </c>
      <c r="H82">
        <v>104752</v>
      </c>
      <c r="J82">
        <f t="shared" si="12"/>
        <v>80768.399999999994</v>
      </c>
      <c r="K82">
        <f t="shared" si="13"/>
        <v>1.2969428637932658</v>
      </c>
      <c r="L82">
        <f t="shared" si="14"/>
        <v>108004</v>
      </c>
      <c r="M82">
        <f t="shared" si="15"/>
        <v>22101</v>
      </c>
      <c r="N82">
        <f t="shared" si="16"/>
        <v>80768.399999999994</v>
      </c>
      <c r="O82">
        <f t="shared" si="17"/>
        <v>85903</v>
      </c>
      <c r="Q82">
        <v>2539</v>
      </c>
      <c r="R82">
        <v>245</v>
      </c>
      <c r="T82">
        <v>793.79999999998836</v>
      </c>
      <c r="U82">
        <v>339</v>
      </c>
      <c r="W82">
        <v>2190.1999999999998</v>
      </c>
      <c r="X82">
        <v>636.6</v>
      </c>
      <c r="AB82">
        <v>80768.399999999994</v>
      </c>
      <c r="AC82">
        <v>1.2969428637932658</v>
      </c>
      <c r="AI82">
        <v>80768.399999999994</v>
      </c>
      <c r="AJ82">
        <v>1.2969428637932658</v>
      </c>
    </row>
    <row r="83" spans="2:38" x14ac:dyDescent="0.25">
      <c r="B83">
        <v>106180</v>
      </c>
      <c r="C83">
        <v>19876</v>
      </c>
      <c r="D83">
        <v>5534</v>
      </c>
      <c r="E83">
        <v>51083</v>
      </c>
      <c r="F83">
        <v>97662</v>
      </c>
      <c r="H83">
        <v>110363</v>
      </c>
      <c r="J83">
        <f t="shared" si="12"/>
        <v>56067</v>
      </c>
      <c r="K83">
        <f t="shared" si="13"/>
        <v>1.9684127918383363</v>
      </c>
      <c r="L83">
        <f t="shared" si="14"/>
        <v>106180</v>
      </c>
      <c r="M83">
        <f t="shared" si="15"/>
        <v>5534</v>
      </c>
      <c r="N83">
        <f t="shared" si="16"/>
        <v>56067</v>
      </c>
      <c r="O83">
        <f t="shared" si="17"/>
        <v>100646</v>
      </c>
      <c r="Q83">
        <v>3599</v>
      </c>
      <c r="R83">
        <v>1627</v>
      </c>
      <c r="T83">
        <v>1307.4000000000015</v>
      </c>
      <c r="U83">
        <v>-314.80000000000291</v>
      </c>
      <c r="W83">
        <v>2128.6</v>
      </c>
      <c r="X83">
        <v>1271.6000000000001</v>
      </c>
      <c r="AD83">
        <v>56067</v>
      </c>
      <c r="AE83">
        <v>1.9684127918383363</v>
      </c>
      <c r="AK83">
        <v>56067</v>
      </c>
      <c r="AL83">
        <v>1.9684127918383363</v>
      </c>
    </row>
    <row r="84" spans="2:38" x14ac:dyDescent="0.25">
      <c r="B84">
        <v>119487</v>
      </c>
      <c r="C84">
        <v>2558</v>
      </c>
      <c r="D84">
        <v>65160</v>
      </c>
      <c r="E84">
        <v>38049</v>
      </c>
      <c r="F84">
        <v>74944</v>
      </c>
      <c r="H84">
        <v>71313</v>
      </c>
      <c r="J84">
        <f t="shared" si="12"/>
        <v>60039.6</v>
      </c>
      <c r="K84">
        <f t="shared" si="13"/>
        <v>1.187766074390902</v>
      </c>
      <c r="L84">
        <f t="shared" si="14"/>
        <v>119487</v>
      </c>
      <c r="M84">
        <f t="shared" si="15"/>
        <v>2558</v>
      </c>
      <c r="N84">
        <f t="shared" si="16"/>
        <v>60039.6</v>
      </c>
      <c r="O84">
        <f t="shared" si="17"/>
        <v>116929</v>
      </c>
      <c r="Q84">
        <v>-1626</v>
      </c>
      <c r="R84">
        <v>-410</v>
      </c>
      <c r="T84">
        <v>-870</v>
      </c>
      <c r="U84">
        <v>32</v>
      </c>
      <c r="W84">
        <v>2128.4</v>
      </c>
      <c r="X84">
        <v>764.8</v>
      </c>
      <c r="Z84">
        <v>60039.6</v>
      </c>
      <c r="AA84">
        <v>1.187766074390902</v>
      </c>
      <c r="AI84">
        <v>60039.6</v>
      </c>
      <c r="AJ84">
        <v>1.187766074390902</v>
      </c>
    </row>
    <row r="85" spans="2:38" x14ac:dyDescent="0.25">
      <c r="B85">
        <v>28913</v>
      </c>
      <c r="C85">
        <v>62157</v>
      </c>
      <c r="D85">
        <v>106274</v>
      </c>
      <c r="E85">
        <v>65175</v>
      </c>
      <c r="F85">
        <v>91389</v>
      </c>
      <c r="H85">
        <v>115118</v>
      </c>
      <c r="J85">
        <f t="shared" si="12"/>
        <v>70781.600000000006</v>
      </c>
      <c r="K85">
        <f t="shared" si="13"/>
        <v>1.626383127818529</v>
      </c>
      <c r="L85">
        <f t="shared" si="14"/>
        <v>106274</v>
      </c>
      <c r="M85">
        <f t="shared" si="15"/>
        <v>28913</v>
      </c>
      <c r="N85">
        <f t="shared" si="16"/>
        <v>70781.600000000006</v>
      </c>
      <c r="O85">
        <f t="shared" si="17"/>
        <v>77361</v>
      </c>
      <c r="Q85">
        <v>113</v>
      </c>
      <c r="R85">
        <v>343</v>
      </c>
      <c r="T85">
        <v>1434.2000000000116</v>
      </c>
      <c r="U85">
        <v>559</v>
      </c>
      <c r="W85">
        <v>2267.4</v>
      </c>
      <c r="X85">
        <v>649</v>
      </c>
      <c r="AF85">
        <v>70781.600000000006</v>
      </c>
      <c r="AG85">
        <v>1.626383127818529</v>
      </c>
      <c r="AK85">
        <v>70781.600000000006</v>
      </c>
      <c r="AL85">
        <v>1.626383127818529</v>
      </c>
    </row>
    <row r="86" spans="2:38" x14ac:dyDescent="0.25">
      <c r="B86">
        <v>59963</v>
      </c>
      <c r="C86">
        <v>91965</v>
      </c>
      <c r="D86">
        <v>64460</v>
      </c>
      <c r="E86">
        <v>119212</v>
      </c>
      <c r="F86">
        <v>92507</v>
      </c>
      <c r="H86">
        <v>109327</v>
      </c>
      <c r="J86">
        <f t="shared" si="12"/>
        <v>85621.4</v>
      </c>
      <c r="K86">
        <f t="shared" si="13"/>
        <v>1.2768653630984779</v>
      </c>
      <c r="L86">
        <f t="shared" si="14"/>
        <v>119212</v>
      </c>
      <c r="M86">
        <f t="shared" si="15"/>
        <v>59963</v>
      </c>
      <c r="N86">
        <f t="shared" si="16"/>
        <v>85621.4</v>
      </c>
      <c r="O86">
        <f t="shared" si="17"/>
        <v>59249</v>
      </c>
      <c r="Q86">
        <v>-2726</v>
      </c>
      <c r="R86">
        <v>184</v>
      </c>
      <c r="T86">
        <v>-650.80000000000291</v>
      </c>
      <c r="U86">
        <v>-592.60000000000582</v>
      </c>
      <c r="W86">
        <v>1933.2000000000003</v>
      </c>
      <c r="X86">
        <v>674.19999999999993</v>
      </c>
      <c r="AB86">
        <v>85621.4</v>
      </c>
      <c r="AC86">
        <v>1.2768653630984779</v>
      </c>
      <c r="AI86">
        <v>85621.4</v>
      </c>
      <c r="AJ86">
        <v>1.2768653630984779</v>
      </c>
    </row>
    <row r="87" spans="2:38" x14ac:dyDescent="0.25">
      <c r="B87">
        <v>16763</v>
      </c>
      <c r="C87">
        <v>71916</v>
      </c>
      <c r="D87">
        <v>87527</v>
      </c>
      <c r="E87">
        <v>38792</v>
      </c>
      <c r="F87">
        <v>12525</v>
      </c>
      <c r="H87">
        <v>70119</v>
      </c>
      <c r="J87">
        <f t="shared" si="12"/>
        <v>45504.6</v>
      </c>
      <c r="K87">
        <f t="shared" si="13"/>
        <v>1.5409211376432272</v>
      </c>
      <c r="L87">
        <f t="shared" si="14"/>
        <v>87527</v>
      </c>
      <c r="M87">
        <f t="shared" si="15"/>
        <v>12525</v>
      </c>
      <c r="N87">
        <f t="shared" si="16"/>
        <v>45504.6</v>
      </c>
      <c r="O87">
        <f t="shared" si="17"/>
        <v>75002</v>
      </c>
      <c r="Q87">
        <v>-2082</v>
      </c>
      <c r="R87">
        <v>-573</v>
      </c>
      <c r="T87">
        <v>-3277.2000000000044</v>
      </c>
      <c r="U87">
        <v>-545.20000000000437</v>
      </c>
      <c r="W87">
        <v>3277.2000000000007</v>
      </c>
      <c r="X87">
        <v>556.79999999999995</v>
      </c>
      <c r="Z87">
        <v>45504.6</v>
      </c>
      <c r="AA87">
        <v>1.5409211376432272</v>
      </c>
      <c r="AK87">
        <v>45504.6</v>
      </c>
      <c r="AL87">
        <v>1.5409211376432272</v>
      </c>
    </row>
    <row r="88" spans="2:38" x14ac:dyDescent="0.25">
      <c r="B88">
        <v>61172</v>
      </c>
      <c r="C88">
        <v>102488</v>
      </c>
      <c r="D88">
        <v>14426</v>
      </c>
      <c r="E88">
        <v>15896</v>
      </c>
      <c r="F88">
        <v>54314</v>
      </c>
      <c r="H88">
        <v>60340</v>
      </c>
      <c r="J88">
        <f t="shared" si="12"/>
        <v>49659.199999999997</v>
      </c>
      <c r="K88">
        <f t="shared" si="13"/>
        <v>1.2150819989045334</v>
      </c>
      <c r="L88">
        <f t="shared" si="14"/>
        <v>102488</v>
      </c>
      <c r="M88">
        <f t="shared" si="15"/>
        <v>14426</v>
      </c>
      <c r="N88">
        <f t="shared" si="16"/>
        <v>49659.199999999997</v>
      </c>
      <c r="O88">
        <f t="shared" si="17"/>
        <v>88062</v>
      </c>
      <c r="Q88">
        <v>-914</v>
      </c>
      <c r="R88">
        <v>0</v>
      </c>
      <c r="T88">
        <v>139.39999999999418</v>
      </c>
      <c r="U88">
        <v>-238.80000000000291</v>
      </c>
      <c r="W88">
        <v>1859</v>
      </c>
      <c r="X88">
        <v>425.6</v>
      </c>
      <c r="Z88">
        <v>49659.199999999997</v>
      </c>
      <c r="AA88">
        <v>1.2150819989045334</v>
      </c>
      <c r="AI88">
        <v>49659.199999999997</v>
      </c>
      <c r="AJ88">
        <v>1.2150819989045334</v>
      </c>
    </row>
    <row r="89" spans="2:38" x14ac:dyDescent="0.25">
      <c r="B89">
        <v>54393</v>
      </c>
      <c r="C89">
        <v>44444</v>
      </c>
      <c r="D89">
        <v>36224</v>
      </c>
      <c r="E89">
        <v>12025</v>
      </c>
      <c r="F89">
        <v>9397</v>
      </c>
      <c r="H89">
        <v>64084</v>
      </c>
      <c r="J89">
        <f t="shared" si="12"/>
        <v>31296.6</v>
      </c>
      <c r="K89">
        <f t="shared" si="13"/>
        <v>2.0476345673331928</v>
      </c>
      <c r="L89">
        <f t="shared" si="14"/>
        <v>54393</v>
      </c>
      <c r="M89">
        <f t="shared" si="15"/>
        <v>9397</v>
      </c>
      <c r="N89">
        <f t="shared" si="16"/>
        <v>31296.6</v>
      </c>
      <c r="O89">
        <f t="shared" si="17"/>
        <v>44996</v>
      </c>
      <c r="Q89">
        <v>-491</v>
      </c>
      <c r="R89">
        <v>650</v>
      </c>
      <c r="T89">
        <v>30</v>
      </c>
      <c r="U89">
        <v>-33</v>
      </c>
      <c r="W89">
        <v>1771.6</v>
      </c>
      <c r="X89">
        <v>357.00000000000006</v>
      </c>
      <c r="AD89">
        <v>31296.6</v>
      </c>
      <c r="AE89">
        <v>2.0476345673331928</v>
      </c>
      <c r="AK89">
        <v>31296.6</v>
      </c>
      <c r="AL89">
        <v>2.0476345673331928</v>
      </c>
    </row>
    <row r="90" spans="2:38" x14ac:dyDescent="0.25">
      <c r="B90">
        <v>7045</v>
      </c>
      <c r="C90">
        <v>113362</v>
      </c>
      <c r="D90">
        <v>105152</v>
      </c>
      <c r="E90">
        <v>79007</v>
      </c>
      <c r="F90">
        <v>48146</v>
      </c>
      <c r="H90">
        <v>116770</v>
      </c>
      <c r="J90">
        <f t="shared" si="12"/>
        <v>70542.399999999994</v>
      </c>
      <c r="K90">
        <f t="shared" si="13"/>
        <v>1.6553165188595795</v>
      </c>
      <c r="L90">
        <f t="shared" si="14"/>
        <v>113362</v>
      </c>
      <c r="M90">
        <f t="shared" si="15"/>
        <v>7045</v>
      </c>
      <c r="N90">
        <f t="shared" si="16"/>
        <v>70542.399999999994</v>
      </c>
      <c r="O90">
        <f t="shared" si="17"/>
        <v>106317</v>
      </c>
      <c r="Q90">
        <v>-2663</v>
      </c>
      <c r="R90">
        <v>0</v>
      </c>
      <c r="T90">
        <v>1711.5999999999913</v>
      </c>
      <c r="U90">
        <v>44.399999999994179</v>
      </c>
      <c r="W90">
        <v>2477.6</v>
      </c>
      <c r="X90">
        <v>335.20000000000005</v>
      </c>
      <c r="AF90">
        <v>70542.399999999994</v>
      </c>
      <c r="AG90">
        <v>1.6553165188595795</v>
      </c>
      <c r="AI90">
        <v>70542.399999999994</v>
      </c>
      <c r="AJ90">
        <v>1.6553165188595795</v>
      </c>
    </row>
    <row r="91" spans="2:38" x14ac:dyDescent="0.25">
      <c r="B91">
        <v>42585</v>
      </c>
      <c r="C91">
        <v>116374</v>
      </c>
      <c r="D91">
        <v>91130</v>
      </c>
      <c r="E91">
        <v>44999</v>
      </c>
      <c r="F91">
        <v>12696</v>
      </c>
      <c r="H91">
        <v>85794</v>
      </c>
      <c r="J91">
        <f t="shared" si="12"/>
        <v>61556.800000000003</v>
      </c>
      <c r="K91">
        <f t="shared" si="13"/>
        <v>1.3937371663244353</v>
      </c>
      <c r="L91">
        <f t="shared" si="14"/>
        <v>116374</v>
      </c>
      <c r="M91">
        <f t="shared" si="15"/>
        <v>12696</v>
      </c>
      <c r="N91">
        <f t="shared" si="16"/>
        <v>61556.800000000003</v>
      </c>
      <c r="O91">
        <f t="shared" si="17"/>
        <v>103678</v>
      </c>
      <c r="Q91">
        <v>1293</v>
      </c>
      <c r="R91">
        <v>-1</v>
      </c>
      <c r="T91">
        <v>-2108</v>
      </c>
      <c r="U91">
        <v>-257.59999999999854</v>
      </c>
      <c r="W91">
        <v>3439.6000000000004</v>
      </c>
      <c r="X91">
        <v>404.8</v>
      </c>
      <c r="AB91">
        <v>61556.800000000003</v>
      </c>
      <c r="AC91">
        <v>1.3937371663244353</v>
      </c>
      <c r="AI91">
        <v>61556.800000000003</v>
      </c>
      <c r="AJ91">
        <v>1.3937371663244353</v>
      </c>
    </row>
    <row r="92" spans="2:38" x14ac:dyDescent="0.25">
      <c r="B92">
        <v>106621</v>
      </c>
      <c r="C92">
        <v>41914</v>
      </c>
      <c r="D92">
        <v>109245</v>
      </c>
      <c r="E92">
        <v>119638</v>
      </c>
      <c r="F92">
        <v>48003</v>
      </c>
      <c r="H92">
        <v>110532</v>
      </c>
      <c r="J92">
        <f t="shared" si="12"/>
        <v>85084.2</v>
      </c>
      <c r="K92">
        <f t="shared" si="13"/>
        <v>1.2990896077062486</v>
      </c>
      <c r="L92">
        <f t="shared" si="14"/>
        <v>119638</v>
      </c>
      <c r="M92">
        <f t="shared" si="15"/>
        <v>41914</v>
      </c>
      <c r="N92">
        <f t="shared" si="16"/>
        <v>85084.2</v>
      </c>
      <c r="O92">
        <f t="shared" si="17"/>
        <v>77724</v>
      </c>
      <c r="Q92">
        <v>447</v>
      </c>
      <c r="R92">
        <v>159</v>
      </c>
      <c r="T92">
        <v>165</v>
      </c>
      <c r="U92">
        <v>243.59999999999127</v>
      </c>
      <c r="W92">
        <v>1037.3999999999999</v>
      </c>
      <c r="X92">
        <v>740.8</v>
      </c>
      <c r="AB92">
        <v>85084.2</v>
      </c>
      <c r="AC92">
        <v>1.2990896077062486</v>
      </c>
      <c r="AI92">
        <v>85084.2</v>
      </c>
      <c r="AJ92">
        <v>1.2990896077062486</v>
      </c>
    </row>
    <row r="93" spans="2:38" x14ac:dyDescent="0.25">
      <c r="B93">
        <v>51060</v>
      </c>
      <c r="C93">
        <v>7831</v>
      </c>
      <c r="D93">
        <v>87115</v>
      </c>
      <c r="E93">
        <v>6259</v>
      </c>
      <c r="F93">
        <v>37942</v>
      </c>
      <c r="H93">
        <v>57057</v>
      </c>
      <c r="J93">
        <f t="shared" si="12"/>
        <v>38041.4</v>
      </c>
      <c r="K93">
        <f t="shared" si="13"/>
        <v>1.4998659355333925</v>
      </c>
      <c r="L93">
        <f t="shared" si="14"/>
        <v>87115</v>
      </c>
      <c r="M93">
        <f t="shared" si="15"/>
        <v>6259</v>
      </c>
      <c r="N93">
        <f t="shared" si="16"/>
        <v>38041.4</v>
      </c>
      <c r="O93">
        <f t="shared" si="17"/>
        <v>80856</v>
      </c>
      <c r="Q93">
        <v>-1737</v>
      </c>
      <c r="R93">
        <v>-2047</v>
      </c>
      <c r="T93">
        <v>870.80000000000291</v>
      </c>
      <c r="U93">
        <v>328.59999999999854</v>
      </c>
      <c r="W93">
        <v>1762</v>
      </c>
      <c r="X93">
        <v>933.4</v>
      </c>
      <c r="Z93">
        <v>38041.4</v>
      </c>
      <c r="AA93">
        <v>1.4998659355333925</v>
      </c>
      <c r="AI93">
        <v>38041.4</v>
      </c>
      <c r="AJ93">
        <v>1.4998659355333925</v>
      </c>
    </row>
    <row r="94" spans="2:38" x14ac:dyDescent="0.25">
      <c r="B94">
        <v>34940</v>
      </c>
      <c r="C94">
        <v>6659</v>
      </c>
      <c r="D94">
        <v>13014</v>
      </c>
      <c r="E94">
        <v>42850</v>
      </c>
      <c r="F94">
        <v>71713</v>
      </c>
      <c r="H94">
        <v>93047</v>
      </c>
      <c r="J94">
        <f t="shared" si="12"/>
        <v>33835.199999999997</v>
      </c>
      <c r="K94">
        <f t="shared" si="13"/>
        <v>2.750005911003925</v>
      </c>
      <c r="L94">
        <f t="shared" si="14"/>
        <v>71713</v>
      </c>
      <c r="M94">
        <f t="shared" si="15"/>
        <v>6659</v>
      </c>
      <c r="N94">
        <f t="shared" si="16"/>
        <v>33835.199999999997</v>
      </c>
      <c r="O94">
        <f t="shared" si="17"/>
        <v>65054</v>
      </c>
      <c r="Q94">
        <v>-802</v>
      </c>
      <c r="R94">
        <v>6</v>
      </c>
      <c r="T94">
        <v>330</v>
      </c>
      <c r="U94">
        <v>184.19999999999709</v>
      </c>
      <c r="W94">
        <v>716.80000000000007</v>
      </c>
      <c r="X94">
        <v>355.4</v>
      </c>
      <c r="AD94">
        <v>33835.199999999997</v>
      </c>
      <c r="AE94">
        <v>2.750005911003925</v>
      </c>
      <c r="AK94">
        <v>33835.199999999997</v>
      </c>
      <c r="AL94">
        <v>2.750005911003925</v>
      </c>
    </row>
    <row r="95" spans="2:38" x14ac:dyDescent="0.25">
      <c r="B95">
        <v>12628</v>
      </c>
      <c r="C95">
        <v>34076</v>
      </c>
      <c r="D95">
        <v>2916</v>
      </c>
      <c r="E95">
        <v>74070</v>
      </c>
      <c r="F95">
        <v>46016</v>
      </c>
      <c r="H95">
        <v>90029</v>
      </c>
      <c r="J95">
        <f t="shared" si="12"/>
        <v>33941.199999999997</v>
      </c>
      <c r="K95">
        <f t="shared" si="13"/>
        <v>2.6524990277303102</v>
      </c>
      <c r="L95">
        <f t="shared" si="14"/>
        <v>74070</v>
      </c>
      <c r="M95">
        <f t="shared" si="15"/>
        <v>2916</v>
      </c>
      <c r="N95">
        <f t="shared" si="16"/>
        <v>33941.199999999997</v>
      </c>
      <c r="O95">
        <f t="shared" si="17"/>
        <v>71154</v>
      </c>
      <c r="Q95">
        <v>362</v>
      </c>
      <c r="R95">
        <v>351</v>
      </c>
      <c r="T95">
        <v>1223.1999999999971</v>
      </c>
      <c r="U95">
        <v>185</v>
      </c>
      <c r="W95">
        <v>1808</v>
      </c>
      <c r="X95">
        <v>300.2</v>
      </c>
      <c r="AD95">
        <v>33941.199999999997</v>
      </c>
      <c r="AE95">
        <v>2.6524990277303102</v>
      </c>
      <c r="AK95">
        <v>33941.199999999997</v>
      </c>
      <c r="AL95">
        <v>2.6524990277303102</v>
      </c>
    </row>
    <row r="96" spans="2:38" x14ac:dyDescent="0.25">
      <c r="B96">
        <v>72279</v>
      </c>
      <c r="C96">
        <v>51042</v>
      </c>
      <c r="D96">
        <v>46876</v>
      </c>
      <c r="E96">
        <v>100554</v>
      </c>
      <c r="F96">
        <v>76439</v>
      </c>
      <c r="H96">
        <v>83216</v>
      </c>
      <c r="J96">
        <f t="shared" si="12"/>
        <v>69438</v>
      </c>
      <c r="K96">
        <f t="shared" si="13"/>
        <v>1.1984216135257353</v>
      </c>
      <c r="L96">
        <f t="shared" si="14"/>
        <v>100554</v>
      </c>
      <c r="M96">
        <f t="shared" si="15"/>
        <v>46876</v>
      </c>
      <c r="N96">
        <f t="shared" si="16"/>
        <v>69438</v>
      </c>
      <c r="O96">
        <f t="shared" si="17"/>
        <v>53678</v>
      </c>
      <c r="Q96">
        <v>-1654</v>
      </c>
      <c r="R96">
        <v>1038</v>
      </c>
      <c r="T96">
        <v>361.19999999999709</v>
      </c>
      <c r="U96">
        <v>324.60000000000582</v>
      </c>
      <c r="W96">
        <v>1292.4000000000001</v>
      </c>
      <c r="X96">
        <v>396.6</v>
      </c>
      <c r="AB96">
        <v>69438</v>
      </c>
      <c r="AC96">
        <v>1.1984216135257353</v>
      </c>
      <c r="AI96">
        <v>69438</v>
      </c>
      <c r="AJ96">
        <v>1.1984216135257353</v>
      </c>
    </row>
    <row r="97" spans="2:38" x14ac:dyDescent="0.25">
      <c r="B97">
        <v>107563</v>
      </c>
      <c r="C97">
        <v>6762</v>
      </c>
      <c r="D97">
        <v>21034</v>
      </c>
      <c r="E97">
        <v>15680</v>
      </c>
      <c r="F97">
        <v>117916</v>
      </c>
      <c r="H97">
        <v>90020</v>
      </c>
      <c r="J97">
        <f t="shared" si="12"/>
        <v>53791</v>
      </c>
      <c r="K97">
        <f t="shared" si="13"/>
        <v>1.6735141566433047</v>
      </c>
      <c r="L97">
        <f t="shared" si="14"/>
        <v>117916</v>
      </c>
      <c r="M97">
        <f t="shared" si="15"/>
        <v>6762</v>
      </c>
      <c r="N97">
        <f t="shared" si="16"/>
        <v>53791</v>
      </c>
      <c r="O97">
        <f t="shared" si="17"/>
        <v>111154</v>
      </c>
      <c r="Q97">
        <v>230</v>
      </c>
      <c r="R97">
        <v>712</v>
      </c>
      <c r="T97">
        <v>1245.4000000000015</v>
      </c>
      <c r="U97">
        <v>-186.80000000000291</v>
      </c>
      <c r="W97">
        <v>2665</v>
      </c>
      <c r="X97">
        <v>769.6</v>
      </c>
      <c r="AD97">
        <v>53791</v>
      </c>
      <c r="AE97">
        <v>1.6735141566433047</v>
      </c>
      <c r="AI97">
        <v>53791</v>
      </c>
      <c r="AJ97">
        <v>1.6735141566433047</v>
      </c>
    </row>
    <row r="98" spans="2:38" x14ac:dyDescent="0.25">
      <c r="B98">
        <v>101058</v>
      </c>
      <c r="C98">
        <v>66391</v>
      </c>
      <c r="D98">
        <v>103303</v>
      </c>
      <c r="E98">
        <v>23364</v>
      </c>
      <c r="F98">
        <v>24705</v>
      </c>
      <c r="H98">
        <v>119395</v>
      </c>
      <c r="J98">
        <f t="shared" si="12"/>
        <v>63764.2</v>
      </c>
      <c r="K98">
        <f t="shared" ref="K98:K129" si="18">H98/J98</f>
        <v>1.8724456670043692</v>
      </c>
      <c r="L98">
        <f t="shared" si="14"/>
        <v>103303</v>
      </c>
      <c r="M98">
        <f t="shared" si="15"/>
        <v>23364</v>
      </c>
      <c r="N98">
        <f t="shared" si="16"/>
        <v>63764.2</v>
      </c>
      <c r="O98">
        <f t="shared" si="17"/>
        <v>79939</v>
      </c>
      <c r="Q98">
        <v>2545</v>
      </c>
      <c r="R98">
        <v>-315</v>
      </c>
      <c r="T98">
        <v>-441.80000000000291</v>
      </c>
      <c r="U98">
        <v>-373.20000000000437</v>
      </c>
      <c r="W98">
        <v>1059.8</v>
      </c>
      <c r="X98">
        <v>375.6</v>
      </c>
      <c r="AF98">
        <v>63764.2</v>
      </c>
      <c r="AG98">
        <v>1.8724456670043692</v>
      </c>
      <c r="AK98">
        <v>63764.2</v>
      </c>
      <c r="AL98">
        <v>1.8724456670043692</v>
      </c>
    </row>
    <row r="99" spans="2:38" x14ac:dyDescent="0.25">
      <c r="B99">
        <v>49153</v>
      </c>
      <c r="C99">
        <v>87319</v>
      </c>
      <c r="D99">
        <v>119312</v>
      </c>
      <c r="E99">
        <v>84157</v>
      </c>
      <c r="F99">
        <v>98085</v>
      </c>
      <c r="H99">
        <v>144646</v>
      </c>
      <c r="J99">
        <f t="shared" si="12"/>
        <v>87605.2</v>
      </c>
      <c r="K99">
        <f t="shared" si="18"/>
        <v>1.651112034445444</v>
      </c>
      <c r="L99">
        <f t="shared" si="14"/>
        <v>119312</v>
      </c>
      <c r="M99">
        <f t="shared" si="15"/>
        <v>49153</v>
      </c>
      <c r="N99">
        <f t="shared" si="16"/>
        <v>87605.2</v>
      </c>
      <c r="O99">
        <f t="shared" si="17"/>
        <v>70159</v>
      </c>
      <c r="Q99">
        <v>-494</v>
      </c>
      <c r="R99">
        <v>-33</v>
      </c>
      <c r="T99">
        <v>914.80000000000291</v>
      </c>
      <c r="U99">
        <v>345</v>
      </c>
      <c r="W99">
        <v>1282.3999999999999</v>
      </c>
      <c r="X99">
        <v>511.40000000000003</v>
      </c>
      <c r="AF99">
        <v>87605.2</v>
      </c>
      <c r="AG99">
        <v>1.651112034445444</v>
      </c>
      <c r="AI99">
        <v>87605.2</v>
      </c>
      <c r="AJ99">
        <v>1.651112034445444</v>
      </c>
    </row>
    <row r="100" spans="2:38" x14ac:dyDescent="0.25">
      <c r="B100">
        <v>92127</v>
      </c>
      <c r="C100">
        <v>58890</v>
      </c>
      <c r="D100">
        <v>69148</v>
      </c>
      <c r="E100">
        <v>79468</v>
      </c>
      <c r="F100">
        <v>75204</v>
      </c>
      <c r="H100">
        <v>126621</v>
      </c>
      <c r="J100">
        <f t="shared" si="12"/>
        <v>74967.399999999994</v>
      </c>
      <c r="K100">
        <f t="shared" si="18"/>
        <v>1.6890141581540778</v>
      </c>
      <c r="L100">
        <f t="shared" si="14"/>
        <v>92127</v>
      </c>
      <c r="M100">
        <f t="shared" si="15"/>
        <v>58890</v>
      </c>
      <c r="N100">
        <f t="shared" si="16"/>
        <v>74967.399999999994</v>
      </c>
      <c r="O100">
        <f t="shared" si="17"/>
        <v>33237</v>
      </c>
      <c r="Q100">
        <v>792</v>
      </c>
      <c r="R100">
        <v>-104</v>
      </c>
      <c r="T100">
        <v>-1366.4000000000087</v>
      </c>
      <c r="U100">
        <v>-491</v>
      </c>
      <c r="W100">
        <v>1670.4</v>
      </c>
      <c r="X100">
        <v>709</v>
      </c>
      <c r="AF100">
        <v>74967.399999999994</v>
      </c>
      <c r="AG100">
        <v>1.6890141581540778</v>
      </c>
      <c r="AI100">
        <v>74967.399999999994</v>
      </c>
      <c r="AJ100">
        <v>1.6890141581540778</v>
      </c>
    </row>
    <row r="101" spans="2:38" x14ac:dyDescent="0.25">
      <c r="B101">
        <v>105582</v>
      </c>
      <c r="C101">
        <v>76946</v>
      </c>
      <c r="D101">
        <v>101472</v>
      </c>
      <c r="E101">
        <v>71651</v>
      </c>
      <c r="F101">
        <v>70967</v>
      </c>
      <c r="H101">
        <v>108577</v>
      </c>
      <c r="J101">
        <f t="shared" si="12"/>
        <v>85323.6</v>
      </c>
      <c r="K101">
        <f t="shared" si="18"/>
        <v>1.2725318669160701</v>
      </c>
      <c r="L101">
        <f t="shared" si="14"/>
        <v>105582</v>
      </c>
      <c r="M101">
        <f t="shared" si="15"/>
        <v>70967</v>
      </c>
      <c r="N101">
        <f t="shared" si="16"/>
        <v>85323.6</v>
      </c>
      <c r="O101">
        <f t="shared" si="17"/>
        <v>34615</v>
      </c>
      <c r="Q101">
        <v>-278</v>
      </c>
      <c r="R101">
        <v>-1</v>
      </c>
      <c r="T101">
        <v>-874.79999999998836</v>
      </c>
      <c r="U101">
        <v>183</v>
      </c>
      <c r="W101">
        <v>2644.3999999999996</v>
      </c>
      <c r="X101">
        <v>511.4</v>
      </c>
      <c r="AB101">
        <v>85323.6</v>
      </c>
      <c r="AC101">
        <v>1.2725318669160701</v>
      </c>
      <c r="AI101">
        <v>85323.6</v>
      </c>
      <c r="AJ101">
        <v>1.2725318669160701</v>
      </c>
    </row>
    <row r="103" spans="2:38" x14ac:dyDescent="0.25">
      <c r="B103">
        <v>1643296</v>
      </c>
      <c r="C103">
        <v>1515304</v>
      </c>
      <c r="D103">
        <v>1518437</v>
      </c>
      <c r="E103">
        <v>1610609</v>
      </c>
      <c r="F103">
        <v>1529061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1CE35-8C16-44FB-87FC-4EAC528FA9E3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113734</v>
      </c>
      <c r="C2">
        <v>84500</v>
      </c>
      <c r="D2">
        <v>116618</v>
      </c>
      <c r="E2">
        <v>18094</v>
      </c>
      <c r="F2">
        <v>50279</v>
      </c>
      <c r="H2">
        <v>85398</v>
      </c>
      <c r="J2">
        <f t="shared" ref="J2:J33" si="0">AVERAGE(B2:F2)</f>
        <v>76645</v>
      </c>
      <c r="K2">
        <f t="shared" ref="K2:K33" si="1">H2/J2</f>
        <v>1.1142018396503359</v>
      </c>
      <c r="L2">
        <f t="shared" ref="L2:L33" si="2">MAX(B2:F2)</f>
        <v>116618</v>
      </c>
      <c r="M2">
        <f t="shared" ref="M2:M33" si="3">MIN(B2:F2)</f>
        <v>18094</v>
      </c>
      <c r="N2">
        <f t="shared" ref="N2:N33" si="4">AVERAGE(B2:F2)</f>
        <v>76645</v>
      </c>
      <c r="O2">
        <f t="shared" ref="O2:O33" si="5">L2-M2</f>
        <v>98524</v>
      </c>
      <c r="Q2">
        <v>-87</v>
      </c>
      <c r="R2">
        <v>-2</v>
      </c>
      <c r="T2">
        <v>-1238.6000000000058</v>
      </c>
      <c r="U2">
        <v>439.60000000000582</v>
      </c>
      <c r="W2">
        <v>2359</v>
      </c>
      <c r="X2">
        <v>455.6</v>
      </c>
      <c r="AB2">
        <v>76645</v>
      </c>
      <c r="AC2">
        <v>1.1142018396503359</v>
      </c>
      <c r="AI2">
        <v>76645</v>
      </c>
      <c r="AJ2">
        <v>1.1142018396503359</v>
      </c>
    </row>
    <row r="3" spans="1:38" x14ac:dyDescent="0.25">
      <c r="B3">
        <v>108010</v>
      </c>
      <c r="C3">
        <v>54719</v>
      </c>
      <c r="D3">
        <v>10738</v>
      </c>
      <c r="E3">
        <v>62784</v>
      </c>
      <c r="F3">
        <v>93582</v>
      </c>
      <c r="H3">
        <v>74691</v>
      </c>
      <c r="J3">
        <f t="shared" si="0"/>
        <v>65966.600000000006</v>
      </c>
      <c r="K3">
        <f t="shared" si="1"/>
        <v>1.1322548077360359</v>
      </c>
      <c r="L3">
        <f t="shared" si="2"/>
        <v>108010</v>
      </c>
      <c r="M3">
        <f t="shared" si="3"/>
        <v>10738</v>
      </c>
      <c r="N3">
        <f t="shared" si="4"/>
        <v>65966.600000000006</v>
      </c>
      <c r="O3">
        <f t="shared" si="5"/>
        <v>97272</v>
      </c>
      <c r="Q3">
        <v>768</v>
      </c>
      <c r="R3">
        <v>5</v>
      </c>
      <c r="T3">
        <v>-576.39999999999418</v>
      </c>
      <c r="U3">
        <v>202.20000000001164</v>
      </c>
      <c r="W3">
        <v>1068.3999999999999</v>
      </c>
      <c r="X3">
        <v>407</v>
      </c>
      <c r="AB3">
        <v>65966.600000000006</v>
      </c>
      <c r="AC3">
        <v>1.1322548077360359</v>
      </c>
      <c r="AI3">
        <v>65966.600000000006</v>
      </c>
      <c r="AJ3">
        <v>1.1322548077360359</v>
      </c>
    </row>
    <row r="4" spans="1:38" x14ac:dyDescent="0.25">
      <c r="B4">
        <v>25490</v>
      </c>
      <c r="C4">
        <v>88510</v>
      </c>
      <c r="D4">
        <v>39227</v>
      </c>
      <c r="E4">
        <v>54218</v>
      </c>
      <c r="F4">
        <v>56742</v>
      </c>
      <c r="H4">
        <v>80737</v>
      </c>
      <c r="J4">
        <f t="shared" si="0"/>
        <v>52837.4</v>
      </c>
      <c r="K4">
        <f t="shared" si="1"/>
        <v>1.5280274956754116</v>
      </c>
      <c r="L4">
        <f t="shared" si="2"/>
        <v>88510</v>
      </c>
      <c r="M4">
        <f t="shared" si="3"/>
        <v>25490</v>
      </c>
      <c r="N4">
        <f t="shared" si="4"/>
        <v>52837.4</v>
      </c>
      <c r="O4">
        <f t="shared" si="5"/>
        <v>63020</v>
      </c>
      <c r="Q4">
        <v>1033</v>
      </c>
      <c r="R4">
        <v>-1</v>
      </c>
      <c r="T4">
        <v>-643</v>
      </c>
      <c r="U4">
        <v>-383.40000000000146</v>
      </c>
      <c r="W4">
        <v>2065.8000000000002</v>
      </c>
      <c r="X4">
        <v>493.4</v>
      </c>
      <c r="Z4">
        <v>52837.4</v>
      </c>
      <c r="AA4">
        <v>1.5280274956754116</v>
      </c>
      <c r="AI4">
        <v>52837.4</v>
      </c>
      <c r="AJ4">
        <v>1.5280274956754116</v>
      </c>
    </row>
    <row r="5" spans="1:38" x14ac:dyDescent="0.25">
      <c r="B5">
        <v>100146</v>
      </c>
      <c r="C5">
        <v>51119</v>
      </c>
      <c r="D5">
        <v>44250</v>
      </c>
      <c r="E5">
        <v>77736</v>
      </c>
      <c r="F5">
        <v>82343</v>
      </c>
      <c r="H5">
        <v>110986</v>
      </c>
      <c r="J5">
        <f t="shared" si="0"/>
        <v>71118.8</v>
      </c>
      <c r="K5">
        <f t="shared" si="1"/>
        <v>1.5605718881645922</v>
      </c>
      <c r="L5">
        <f t="shared" si="2"/>
        <v>100146</v>
      </c>
      <c r="M5">
        <f t="shared" si="3"/>
        <v>44250</v>
      </c>
      <c r="N5">
        <f t="shared" si="4"/>
        <v>71118.8</v>
      </c>
      <c r="O5">
        <f t="shared" si="5"/>
        <v>55896</v>
      </c>
      <c r="Q5">
        <v>-1436</v>
      </c>
      <c r="R5">
        <v>152</v>
      </c>
      <c r="T5">
        <v>1082.6000000000058</v>
      </c>
      <c r="U5">
        <v>50.400000000008731</v>
      </c>
      <c r="W5">
        <v>1594.2</v>
      </c>
      <c r="X5">
        <v>818.8</v>
      </c>
      <c r="AF5">
        <v>71118.8</v>
      </c>
      <c r="AG5">
        <v>1.5605718881645922</v>
      </c>
      <c r="AI5">
        <v>71118.8</v>
      </c>
      <c r="AJ5">
        <v>1.5605718881645922</v>
      </c>
    </row>
    <row r="6" spans="1:38" x14ac:dyDescent="0.25">
      <c r="B6">
        <v>20785</v>
      </c>
      <c r="C6">
        <v>70667</v>
      </c>
      <c r="D6">
        <v>119444</v>
      </c>
      <c r="E6">
        <v>46102</v>
      </c>
      <c r="F6">
        <v>79935</v>
      </c>
      <c r="H6">
        <v>109362</v>
      </c>
      <c r="J6">
        <f t="shared" si="0"/>
        <v>67386.600000000006</v>
      </c>
      <c r="K6">
        <f t="shared" si="1"/>
        <v>1.622904256929419</v>
      </c>
      <c r="L6">
        <f t="shared" si="2"/>
        <v>119444</v>
      </c>
      <c r="M6">
        <f t="shared" si="3"/>
        <v>20785</v>
      </c>
      <c r="N6">
        <f t="shared" si="4"/>
        <v>67386.600000000006</v>
      </c>
      <c r="O6">
        <f t="shared" si="5"/>
        <v>98659</v>
      </c>
      <c r="Q6">
        <v>-354</v>
      </c>
      <c r="R6">
        <v>-1149</v>
      </c>
      <c r="T6">
        <v>-952.19999999999709</v>
      </c>
      <c r="U6">
        <v>-400</v>
      </c>
      <c r="W6">
        <v>2185.7999999999997</v>
      </c>
      <c r="X6">
        <v>502</v>
      </c>
      <c r="AF6">
        <v>67386.600000000006</v>
      </c>
      <c r="AG6">
        <v>1.622904256929419</v>
      </c>
      <c r="AK6">
        <v>67386.600000000006</v>
      </c>
      <c r="AL6">
        <v>1.622904256929419</v>
      </c>
    </row>
    <row r="7" spans="1:38" x14ac:dyDescent="0.25">
      <c r="B7">
        <v>41129</v>
      </c>
      <c r="C7">
        <v>71146</v>
      </c>
      <c r="D7">
        <v>49059</v>
      </c>
      <c r="E7">
        <v>101192</v>
      </c>
      <c r="F7">
        <v>119279</v>
      </c>
      <c r="H7">
        <v>109079</v>
      </c>
      <c r="J7">
        <f t="shared" si="0"/>
        <v>76361</v>
      </c>
      <c r="K7">
        <f t="shared" si="1"/>
        <v>1.4284647922368749</v>
      </c>
      <c r="L7">
        <f t="shared" si="2"/>
        <v>119279</v>
      </c>
      <c r="M7">
        <f t="shared" si="3"/>
        <v>41129</v>
      </c>
      <c r="N7">
        <f t="shared" si="4"/>
        <v>76361</v>
      </c>
      <c r="O7">
        <f t="shared" si="5"/>
        <v>78150</v>
      </c>
      <c r="Q7">
        <v>-1252</v>
      </c>
      <c r="R7">
        <v>228</v>
      </c>
      <c r="T7">
        <v>297.80000000000291</v>
      </c>
      <c r="U7">
        <v>2.6000000000058208</v>
      </c>
      <c r="W7">
        <v>1177</v>
      </c>
      <c r="X7">
        <v>764.2</v>
      </c>
      <c r="AB7">
        <v>76361</v>
      </c>
      <c r="AC7">
        <v>1.4284647922368749</v>
      </c>
      <c r="AI7">
        <v>76361</v>
      </c>
      <c r="AJ7">
        <v>1.4284647922368749</v>
      </c>
    </row>
    <row r="8" spans="1:38" x14ac:dyDescent="0.25">
      <c r="B8">
        <v>42496</v>
      </c>
      <c r="C8">
        <v>24853</v>
      </c>
      <c r="D8">
        <v>14153</v>
      </c>
      <c r="E8">
        <v>39650</v>
      </c>
      <c r="F8">
        <v>50467</v>
      </c>
      <c r="H8">
        <v>73181</v>
      </c>
      <c r="J8">
        <f t="shared" si="0"/>
        <v>34323.800000000003</v>
      </c>
      <c r="K8">
        <f t="shared" si="1"/>
        <v>2.1320774506319227</v>
      </c>
      <c r="L8">
        <f t="shared" si="2"/>
        <v>50467</v>
      </c>
      <c r="M8">
        <f t="shared" si="3"/>
        <v>14153</v>
      </c>
      <c r="N8">
        <f t="shared" si="4"/>
        <v>34323.800000000003</v>
      </c>
      <c r="O8">
        <f t="shared" si="5"/>
        <v>36314</v>
      </c>
      <c r="Q8">
        <v>-1357</v>
      </c>
      <c r="R8">
        <v>43</v>
      </c>
      <c r="T8">
        <v>-165.39999999999418</v>
      </c>
      <c r="U8">
        <v>312.20000000000437</v>
      </c>
      <c r="W8">
        <v>1363.8</v>
      </c>
      <c r="X8">
        <v>878.19999999999993</v>
      </c>
      <c r="AD8">
        <v>34323.800000000003</v>
      </c>
      <c r="AE8">
        <v>2.1320774506319227</v>
      </c>
      <c r="AK8">
        <v>34323.800000000003</v>
      </c>
      <c r="AL8">
        <v>2.1320774506319227</v>
      </c>
    </row>
    <row r="9" spans="1:38" x14ac:dyDescent="0.25">
      <c r="B9">
        <v>37194</v>
      </c>
      <c r="C9">
        <v>101994</v>
      </c>
      <c r="D9">
        <v>5971</v>
      </c>
      <c r="E9">
        <v>116889</v>
      </c>
      <c r="F9">
        <v>100988</v>
      </c>
      <c r="H9">
        <v>116384</v>
      </c>
      <c r="J9">
        <f t="shared" si="0"/>
        <v>72607.199999999997</v>
      </c>
      <c r="K9">
        <f t="shared" si="1"/>
        <v>1.6029264315384701</v>
      </c>
      <c r="L9">
        <f t="shared" si="2"/>
        <v>116889</v>
      </c>
      <c r="M9">
        <f t="shared" si="3"/>
        <v>5971</v>
      </c>
      <c r="N9">
        <f t="shared" si="4"/>
        <v>72607.199999999997</v>
      </c>
      <c r="O9">
        <f t="shared" si="5"/>
        <v>110918</v>
      </c>
      <c r="Q9">
        <v>-3787</v>
      </c>
      <c r="R9">
        <v>0</v>
      </c>
      <c r="T9">
        <v>824.39999999999418</v>
      </c>
      <c r="U9">
        <v>428</v>
      </c>
      <c r="W9">
        <v>2530.8000000000002</v>
      </c>
      <c r="X9">
        <v>448.4</v>
      </c>
      <c r="AF9">
        <v>72607.199999999997</v>
      </c>
      <c r="AG9">
        <v>1.6029264315384701</v>
      </c>
      <c r="AI9">
        <v>72607.199999999997</v>
      </c>
      <c r="AJ9">
        <v>1.6029264315384701</v>
      </c>
    </row>
    <row r="10" spans="1:38" x14ac:dyDescent="0.25">
      <c r="B10">
        <v>16500</v>
      </c>
      <c r="C10">
        <v>89354</v>
      </c>
      <c r="D10">
        <v>19656</v>
      </c>
      <c r="E10">
        <v>32470</v>
      </c>
      <c r="F10">
        <v>19460</v>
      </c>
      <c r="H10">
        <v>80829</v>
      </c>
      <c r="J10">
        <f t="shared" si="0"/>
        <v>35488</v>
      </c>
      <c r="K10">
        <f t="shared" si="1"/>
        <v>2.2776431469792606</v>
      </c>
      <c r="L10">
        <f t="shared" si="2"/>
        <v>89354</v>
      </c>
      <c r="M10">
        <f t="shared" si="3"/>
        <v>16500</v>
      </c>
      <c r="N10">
        <f t="shared" si="4"/>
        <v>35488</v>
      </c>
      <c r="O10">
        <f t="shared" si="5"/>
        <v>72854</v>
      </c>
      <c r="Q10">
        <v>-966</v>
      </c>
      <c r="R10">
        <v>-35</v>
      </c>
      <c r="T10">
        <v>211.59999999999854</v>
      </c>
      <c r="U10">
        <v>-364.19999999999709</v>
      </c>
      <c r="W10">
        <v>1854.8</v>
      </c>
      <c r="X10">
        <v>463.79999999999995</v>
      </c>
      <c r="AD10">
        <v>35488</v>
      </c>
      <c r="AE10">
        <v>2.2776431469792606</v>
      </c>
      <c r="AK10">
        <v>35488</v>
      </c>
      <c r="AL10">
        <v>2.2776431469792606</v>
      </c>
    </row>
    <row r="11" spans="1:38" x14ac:dyDescent="0.25">
      <c r="B11">
        <v>112955</v>
      </c>
      <c r="C11">
        <v>100911</v>
      </c>
      <c r="D11">
        <v>94547</v>
      </c>
      <c r="E11">
        <v>103155</v>
      </c>
      <c r="F11">
        <v>77393</v>
      </c>
      <c r="H11">
        <v>149816</v>
      </c>
      <c r="J11">
        <f t="shared" si="0"/>
        <v>97792.2</v>
      </c>
      <c r="K11">
        <f t="shared" si="1"/>
        <v>1.5319831233983896</v>
      </c>
      <c r="L11">
        <f t="shared" si="2"/>
        <v>112955</v>
      </c>
      <c r="M11">
        <f t="shared" si="3"/>
        <v>77393</v>
      </c>
      <c r="N11">
        <f t="shared" si="4"/>
        <v>97792.2</v>
      </c>
      <c r="O11">
        <f t="shared" si="5"/>
        <v>35562</v>
      </c>
      <c r="Q11">
        <v>-4918</v>
      </c>
      <c r="R11">
        <v>-10</v>
      </c>
      <c r="T11">
        <v>671.39999999999418</v>
      </c>
      <c r="U11">
        <v>250.80000000000291</v>
      </c>
      <c r="W11">
        <v>1923.8</v>
      </c>
      <c r="X11">
        <v>718</v>
      </c>
      <c r="AF11">
        <v>97792.2</v>
      </c>
      <c r="AG11">
        <v>1.5319831233983896</v>
      </c>
      <c r="AI11">
        <v>97792.2</v>
      </c>
      <c r="AJ11">
        <v>1.5319831233983896</v>
      </c>
    </row>
    <row r="12" spans="1:38" x14ac:dyDescent="0.25">
      <c r="B12">
        <v>104116</v>
      </c>
      <c r="C12">
        <v>97032</v>
      </c>
      <c r="D12">
        <v>34692</v>
      </c>
      <c r="E12">
        <v>118724</v>
      </c>
      <c r="F12">
        <v>114197</v>
      </c>
      <c r="H12">
        <v>114416</v>
      </c>
      <c r="J12">
        <f t="shared" si="0"/>
        <v>93752.2</v>
      </c>
      <c r="K12">
        <f t="shared" si="1"/>
        <v>1.2204086944093047</v>
      </c>
      <c r="L12">
        <f t="shared" si="2"/>
        <v>118724</v>
      </c>
      <c r="M12">
        <f t="shared" si="3"/>
        <v>34692</v>
      </c>
      <c r="N12">
        <f t="shared" si="4"/>
        <v>93752.2</v>
      </c>
      <c r="O12">
        <f t="shared" si="5"/>
        <v>84032</v>
      </c>
      <c r="Q12">
        <v>272</v>
      </c>
      <c r="R12">
        <v>7</v>
      </c>
      <c r="T12">
        <v>813.39999999999418</v>
      </c>
      <c r="U12">
        <v>-32.600000000005821</v>
      </c>
      <c r="W12">
        <v>1959.4</v>
      </c>
      <c r="X12">
        <v>889.8</v>
      </c>
      <c r="AB12">
        <v>93752.2</v>
      </c>
      <c r="AC12">
        <v>1.2204086944093047</v>
      </c>
      <c r="AI12">
        <v>93752.2</v>
      </c>
      <c r="AJ12">
        <v>1.2204086944093047</v>
      </c>
    </row>
    <row r="13" spans="1:38" x14ac:dyDescent="0.25">
      <c r="B13">
        <v>87958</v>
      </c>
      <c r="C13">
        <v>64243</v>
      </c>
      <c r="D13">
        <v>91290</v>
      </c>
      <c r="E13">
        <v>66640</v>
      </c>
      <c r="F13">
        <v>14462</v>
      </c>
      <c r="H13">
        <v>84858</v>
      </c>
      <c r="J13">
        <f t="shared" si="0"/>
        <v>64918.6</v>
      </c>
      <c r="K13">
        <f t="shared" si="1"/>
        <v>1.3071446395948156</v>
      </c>
      <c r="L13">
        <f t="shared" si="2"/>
        <v>91290</v>
      </c>
      <c r="M13">
        <f t="shared" si="3"/>
        <v>14462</v>
      </c>
      <c r="N13">
        <f t="shared" si="4"/>
        <v>64918.6</v>
      </c>
      <c r="O13">
        <f t="shared" si="5"/>
        <v>76828</v>
      </c>
      <c r="Q13">
        <v>-1365</v>
      </c>
      <c r="R13">
        <v>10</v>
      </c>
      <c r="T13">
        <v>540.40000000000146</v>
      </c>
      <c r="U13">
        <v>-430.20000000000437</v>
      </c>
      <c r="W13">
        <v>3514</v>
      </c>
      <c r="X13">
        <v>492.59999999999997</v>
      </c>
      <c r="AB13">
        <v>64918.6</v>
      </c>
      <c r="AC13">
        <v>1.3071446395948156</v>
      </c>
      <c r="AI13">
        <v>64918.6</v>
      </c>
      <c r="AJ13">
        <v>1.3071446395948156</v>
      </c>
    </row>
    <row r="14" spans="1:38" x14ac:dyDescent="0.25">
      <c r="B14">
        <v>39046</v>
      </c>
      <c r="C14">
        <v>50999</v>
      </c>
      <c r="D14">
        <v>103398</v>
      </c>
      <c r="E14">
        <v>58029</v>
      </c>
      <c r="F14">
        <v>38980</v>
      </c>
      <c r="H14">
        <v>66082</v>
      </c>
      <c r="J14">
        <f t="shared" si="0"/>
        <v>58090.400000000001</v>
      </c>
      <c r="K14">
        <f t="shared" si="1"/>
        <v>1.1375717846666575</v>
      </c>
      <c r="L14">
        <f t="shared" si="2"/>
        <v>103398</v>
      </c>
      <c r="M14">
        <f t="shared" si="3"/>
        <v>38980</v>
      </c>
      <c r="N14">
        <f t="shared" si="4"/>
        <v>58090.400000000001</v>
      </c>
      <c r="O14">
        <f t="shared" si="5"/>
        <v>64418</v>
      </c>
      <c r="Q14">
        <v>1384</v>
      </c>
      <c r="R14">
        <v>-154</v>
      </c>
      <c r="T14">
        <v>-1564.5999999999985</v>
      </c>
      <c r="U14">
        <v>-9</v>
      </c>
      <c r="W14">
        <v>1783.4</v>
      </c>
      <c r="X14">
        <v>1091</v>
      </c>
      <c r="Z14">
        <v>58090.400000000001</v>
      </c>
      <c r="AA14">
        <v>1.1375717846666575</v>
      </c>
      <c r="AI14">
        <v>58090.400000000001</v>
      </c>
      <c r="AJ14">
        <v>1.1375717846666575</v>
      </c>
    </row>
    <row r="15" spans="1:38" x14ac:dyDescent="0.25">
      <c r="B15">
        <v>61059</v>
      </c>
      <c r="C15">
        <v>13850</v>
      </c>
      <c r="D15">
        <v>64255</v>
      </c>
      <c r="E15">
        <v>66140</v>
      </c>
      <c r="F15">
        <v>74104</v>
      </c>
      <c r="H15">
        <v>115133</v>
      </c>
      <c r="J15">
        <f t="shared" si="0"/>
        <v>55881.599999999999</v>
      </c>
      <c r="K15">
        <f t="shared" si="1"/>
        <v>2.0603024967073242</v>
      </c>
      <c r="L15">
        <f t="shared" si="2"/>
        <v>74104</v>
      </c>
      <c r="M15">
        <f t="shared" si="3"/>
        <v>13850</v>
      </c>
      <c r="N15">
        <f t="shared" si="4"/>
        <v>55881.599999999999</v>
      </c>
      <c r="O15">
        <f t="shared" si="5"/>
        <v>60254</v>
      </c>
      <c r="Q15">
        <v>1358</v>
      </c>
      <c r="R15">
        <v>-35</v>
      </c>
      <c r="T15">
        <v>-83.400000000001455</v>
      </c>
      <c r="U15">
        <v>432.59999999999854</v>
      </c>
      <c r="W15">
        <v>1012.6</v>
      </c>
      <c r="X15">
        <v>477.8</v>
      </c>
      <c r="AD15">
        <v>55881.599999999999</v>
      </c>
      <c r="AE15">
        <v>2.0603024967073242</v>
      </c>
      <c r="AK15">
        <v>55881.599999999999</v>
      </c>
      <c r="AL15">
        <v>2.0603024967073242</v>
      </c>
    </row>
    <row r="16" spans="1:38" x14ac:dyDescent="0.25">
      <c r="B16">
        <v>61192</v>
      </c>
      <c r="C16">
        <v>39024</v>
      </c>
      <c r="D16">
        <v>6967</v>
      </c>
      <c r="E16">
        <v>109896</v>
      </c>
      <c r="F16">
        <v>31435</v>
      </c>
      <c r="H16">
        <v>104015</v>
      </c>
      <c r="J16">
        <f t="shared" si="0"/>
        <v>49702.8</v>
      </c>
      <c r="K16">
        <f t="shared" si="1"/>
        <v>2.0927392420547735</v>
      </c>
      <c r="L16">
        <f t="shared" si="2"/>
        <v>109896</v>
      </c>
      <c r="M16">
        <f t="shared" si="3"/>
        <v>6967</v>
      </c>
      <c r="N16">
        <f t="shared" si="4"/>
        <v>49702.8</v>
      </c>
      <c r="O16">
        <f t="shared" si="5"/>
        <v>102929</v>
      </c>
      <c r="Q16">
        <v>-1765</v>
      </c>
      <c r="R16">
        <v>123</v>
      </c>
      <c r="T16">
        <v>-284.39999999999418</v>
      </c>
      <c r="U16">
        <v>556.80000000000291</v>
      </c>
      <c r="W16">
        <v>1894.7999999999997</v>
      </c>
      <c r="X16">
        <v>559.6</v>
      </c>
      <c r="AD16">
        <v>49702.8</v>
      </c>
      <c r="AE16">
        <v>2.0927392420547735</v>
      </c>
      <c r="AK16">
        <v>49702.8</v>
      </c>
      <c r="AL16">
        <v>2.0927392420547735</v>
      </c>
    </row>
    <row r="17" spans="2:38" x14ac:dyDescent="0.25">
      <c r="B17">
        <v>82620</v>
      </c>
      <c r="C17">
        <v>114135</v>
      </c>
      <c r="D17">
        <v>84095</v>
      </c>
      <c r="E17">
        <v>25559</v>
      </c>
      <c r="F17">
        <v>118703</v>
      </c>
      <c r="H17">
        <v>139080</v>
      </c>
      <c r="J17">
        <f t="shared" si="0"/>
        <v>85022.399999999994</v>
      </c>
      <c r="K17">
        <f t="shared" si="1"/>
        <v>1.635804211596003</v>
      </c>
      <c r="L17">
        <f t="shared" si="2"/>
        <v>118703</v>
      </c>
      <c r="M17">
        <f t="shared" si="3"/>
        <v>25559</v>
      </c>
      <c r="N17">
        <f t="shared" si="4"/>
        <v>85022.399999999994</v>
      </c>
      <c r="O17">
        <f t="shared" si="5"/>
        <v>93144</v>
      </c>
      <c r="Q17">
        <v>-2124</v>
      </c>
      <c r="R17">
        <v>774</v>
      </c>
      <c r="T17">
        <v>-241.20000000001164</v>
      </c>
      <c r="U17">
        <v>-85.400000000008731</v>
      </c>
      <c r="W17">
        <v>1864.3999999999999</v>
      </c>
      <c r="X17">
        <v>987.39999999999986</v>
      </c>
      <c r="AF17">
        <v>85022.399999999994</v>
      </c>
      <c r="AG17">
        <v>1.635804211596003</v>
      </c>
      <c r="AI17">
        <v>85022.399999999994</v>
      </c>
      <c r="AJ17">
        <v>1.635804211596003</v>
      </c>
    </row>
    <row r="18" spans="2:38" x14ac:dyDescent="0.25">
      <c r="B18">
        <v>34574</v>
      </c>
      <c r="C18">
        <v>72031</v>
      </c>
      <c r="D18">
        <v>101244</v>
      </c>
      <c r="E18">
        <v>40411</v>
      </c>
      <c r="F18">
        <v>101934</v>
      </c>
      <c r="H18">
        <v>88034</v>
      </c>
      <c r="J18">
        <f t="shared" si="0"/>
        <v>70038.8</v>
      </c>
      <c r="K18">
        <f t="shared" si="1"/>
        <v>1.2569318720480647</v>
      </c>
      <c r="L18">
        <f t="shared" si="2"/>
        <v>101934</v>
      </c>
      <c r="M18">
        <f t="shared" si="3"/>
        <v>34574</v>
      </c>
      <c r="N18">
        <f t="shared" si="4"/>
        <v>70038.8</v>
      </c>
      <c r="O18">
        <f t="shared" si="5"/>
        <v>67360</v>
      </c>
      <c r="Q18">
        <v>-4093</v>
      </c>
      <c r="R18">
        <v>0</v>
      </c>
      <c r="T18">
        <v>420.80000000000291</v>
      </c>
      <c r="U18">
        <v>-217.39999999999418</v>
      </c>
      <c r="W18">
        <v>1928.8</v>
      </c>
      <c r="X18">
        <v>455.80000000000007</v>
      </c>
      <c r="AB18">
        <v>70038.8</v>
      </c>
      <c r="AC18">
        <v>1.2569318720480647</v>
      </c>
      <c r="AI18">
        <v>70038.8</v>
      </c>
      <c r="AJ18">
        <v>1.2569318720480647</v>
      </c>
    </row>
    <row r="19" spans="2:38" x14ac:dyDescent="0.25">
      <c r="B19">
        <v>26578</v>
      </c>
      <c r="C19">
        <v>110876</v>
      </c>
      <c r="D19">
        <v>74898</v>
      </c>
      <c r="E19">
        <v>101961</v>
      </c>
      <c r="F19">
        <v>96468</v>
      </c>
      <c r="H19">
        <v>83491</v>
      </c>
      <c r="J19">
        <f t="shared" si="0"/>
        <v>82156.2</v>
      </c>
      <c r="K19">
        <f t="shared" si="1"/>
        <v>1.0162471000362725</v>
      </c>
      <c r="L19">
        <f t="shared" si="2"/>
        <v>110876</v>
      </c>
      <c r="M19">
        <f t="shared" si="3"/>
        <v>26578</v>
      </c>
      <c r="N19">
        <f t="shared" si="4"/>
        <v>82156.2</v>
      </c>
      <c r="O19">
        <f t="shared" si="5"/>
        <v>84298</v>
      </c>
      <c r="Q19">
        <v>835</v>
      </c>
      <c r="R19">
        <v>-240</v>
      </c>
      <c r="T19">
        <v>-475.19999999999709</v>
      </c>
      <c r="U19">
        <v>232.59999999999127</v>
      </c>
      <c r="W19">
        <v>1730.4</v>
      </c>
      <c r="X19">
        <v>1001.8000000000001</v>
      </c>
      <c r="AB19">
        <v>82156.2</v>
      </c>
      <c r="AC19">
        <v>1.0162471000362725</v>
      </c>
      <c r="AI19">
        <v>82156.2</v>
      </c>
      <c r="AJ19">
        <v>1.0162471000362725</v>
      </c>
    </row>
    <row r="20" spans="2:38" x14ac:dyDescent="0.25">
      <c r="B20">
        <v>7331</v>
      </c>
      <c r="C20">
        <v>82476</v>
      </c>
      <c r="D20">
        <v>2012</v>
      </c>
      <c r="E20">
        <v>23580</v>
      </c>
      <c r="F20">
        <v>84730</v>
      </c>
      <c r="H20">
        <v>102027</v>
      </c>
      <c r="J20">
        <f t="shared" si="0"/>
        <v>40025.800000000003</v>
      </c>
      <c r="K20">
        <f t="shared" si="1"/>
        <v>2.5490308750855695</v>
      </c>
      <c r="L20">
        <f t="shared" si="2"/>
        <v>84730</v>
      </c>
      <c r="M20">
        <f t="shared" si="3"/>
        <v>2012</v>
      </c>
      <c r="N20">
        <f t="shared" si="4"/>
        <v>40025.800000000003</v>
      </c>
      <c r="O20">
        <f t="shared" si="5"/>
        <v>82718</v>
      </c>
      <c r="Q20">
        <v>2028</v>
      </c>
      <c r="R20">
        <v>1939</v>
      </c>
      <c r="T20">
        <v>173.80000000000291</v>
      </c>
      <c r="U20">
        <v>157.80000000000291</v>
      </c>
      <c r="W20">
        <v>913.80000000000007</v>
      </c>
      <c r="X20">
        <v>821.40000000000009</v>
      </c>
      <c r="AD20">
        <v>40025.800000000003</v>
      </c>
      <c r="AE20">
        <v>2.5490308750855695</v>
      </c>
      <c r="AK20">
        <v>40025.800000000003</v>
      </c>
      <c r="AL20">
        <v>2.5490308750855695</v>
      </c>
    </row>
    <row r="21" spans="2:38" x14ac:dyDescent="0.25">
      <c r="B21">
        <v>98785</v>
      </c>
      <c r="C21">
        <v>78147</v>
      </c>
      <c r="D21">
        <v>78091</v>
      </c>
      <c r="E21">
        <v>43645</v>
      </c>
      <c r="F21">
        <v>93063</v>
      </c>
      <c r="H21">
        <v>106536</v>
      </c>
      <c r="J21">
        <f t="shared" si="0"/>
        <v>78346.2</v>
      </c>
      <c r="K21">
        <f t="shared" si="1"/>
        <v>1.3598106864149124</v>
      </c>
      <c r="L21">
        <f t="shared" si="2"/>
        <v>98785</v>
      </c>
      <c r="M21">
        <f t="shared" si="3"/>
        <v>43645</v>
      </c>
      <c r="N21">
        <f t="shared" si="4"/>
        <v>78346.2</v>
      </c>
      <c r="O21">
        <f t="shared" si="5"/>
        <v>55140</v>
      </c>
      <c r="Q21">
        <v>756</v>
      </c>
      <c r="R21">
        <v>0</v>
      </c>
      <c r="T21">
        <v>-226.19999999999709</v>
      </c>
      <c r="U21">
        <v>-535.60000000000582</v>
      </c>
      <c r="W21">
        <v>1011.8</v>
      </c>
      <c r="X21">
        <v>577.6</v>
      </c>
      <c r="AB21">
        <v>78346.2</v>
      </c>
      <c r="AC21">
        <v>1.3598106864149124</v>
      </c>
      <c r="AI21">
        <v>78346.2</v>
      </c>
      <c r="AJ21">
        <v>1.3598106864149124</v>
      </c>
    </row>
    <row r="22" spans="2:38" x14ac:dyDescent="0.25">
      <c r="B22">
        <v>37319</v>
      </c>
      <c r="C22">
        <v>41687</v>
      </c>
      <c r="D22">
        <v>67242</v>
      </c>
      <c r="E22">
        <v>64977</v>
      </c>
      <c r="F22">
        <v>16571</v>
      </c>
      <c r="H22">
        <v>66342</v>
      </c>
      <c r="J22">
        <f t="shared" si="0"/>
        <v>45559.199999999997</v>
      </c>
      <c r="K22">
        <f t="shared" si="1"/>
        <v>1.4561713111731551</v>
      </c>
      <c r="L22">
        <f t="shared" si="2"/>
        <v>67242</v>
      </c>
      <c r="M22">
        <f t="shared" si="3"/>
        <v>16571</v>
      </c>
      <c r="N22">
        <f t="shared" si="4"/>
        <v>45559.199999999997</v>
      </c>
      <c r="O22">
        <f t="shared" si="5"/>
        <v>50671</v>
      </c>
      <c r="Q22">
        <v>-3030</v>
      </c>
      <c r="R22">
        <v>-25</v>
      </c>
      <c r="T22">
        <v>1328.3999999999942</v>
      </c>
      <c r="U22">
        <v>706.39999999999418</v>
      </c>
      <c r="W22">
        <v>1364.4</v>
      </c>
      <c r="X22">
        <v>710</v>
      </c>
      <c r="Z22">
        <v>45559.199999999997</v>
      </c>
      <c r="AA22">
        <v>1.4561713111731551</v>
      </c>
      <c r="AI22">
        <v>45559.199999999997</v>
      </c>
      <c r="AJ22">
        <v>1.4561713111731551</v>
      </c>
    </row>
    <row r="23" spans="2:38" x14ac:dyDescent="0.25">
      <c r="B23">
        <v>109869</v>
      </c>
      <c r="C23">
        <v>105051</v>
      </c>
      <c r="D23">
        <v>4322</v>
      </c>
      <c r="E23">
        <v>97063</v>
      </c>
      <c r="F23">
        <v>49082</v>
      </c>
      <c r="H23">
        <v>130867</v>
      </c>
      <c r="J23">
        <f t="shared" si="0"/>
        <v>73077.399999999994</v>
      </c>
      <c r="K23">
        <f t="shared" si="1"/>
        <v>1.79079989162176</v>
      </c>
      <c r="L23">
        <f t="shared" si="2"/>
        <v>109869</v>
      </c>
      <c r="M23">
        <f t="shared" si="3"/>
        <v>4322</v>
      </c>
      <c r="N23">
        <f t="shared" si="4"/>
        <v>73077.399999999994</v>
      </c>
      <c r="O23">
        <f t="shared" si="5"/>
        <v>105547</v>
      </c>
      <c r="Q23">
        <v>-1850</v>
      </c>
      <c r="R23">
        <v>-1640</v>
      </c>
      <c r="T23">
        <v>1614.3999999999942</v>
      </c>
      <c r="U23">
        <v>-142</v>
      </c>
      <c r="W23">
        <v>2643.9999999999995</v>
      </c>
      <c r="X23">
        <v>572</v>
      </c>
      <c r="AF23">
        <v>73077.399999999994</v>
      </c>
      <c r="AG23">
        <v>1.79079989162176</v>
      </c>
      <c r="AI23">
        <v>73077.399999999994</v>
      </c>
      <c r="AJ23">
        <v>1.79079989162176</v>
      </c>
    </row>
    <row r="24" spans="2:38" x14ac:dyDescent="0.25">
      <c r="B24">
        <v>70244</v>
      </c>
      <c r="C24">
        <v>19888</v>
      </c>
      <c r="D24">
        <v>73951</v>
      </c>
      <c r="E24">
        <v>80362</v>
      </c>
      <c r="F24">
        <v>31619</v>
      </c>
      <c r="H24">
        <v>113207</v>
      </c>
      <c r="J24">
        <f t="shared" si="0"/>
        <v>55212.800000000003</v>
      </c>
      <c r="K24">
        <f t="shared" si="1"/>
        <v>2.0503759997681694</v>
      </c>
      <c r="L24">
        <f t="shared" si="2"/>
        <v>80362</v>
      </c>
      <c r="M24">
        <f t="shared" si="3"/>
        <v>19888</v>
      </c>
      <c r="N24">
        <f t="shared" si="4"/>
        <v>55212.800000000003</v>
      </c>
      <c r="O24">
        <f t="shared" si="5"/>
        <v>60474</v>
      </c>
      <c r="Q24">
        <v>2015</v>
      </c>
      <c r="R24">
        <v>-581</v>
      </c>
      <c r="T24">
        <v>-260.19999999999709</v>
      </c>
      <c r="U24">
        <v>984.40000000000146</v>
      </c>
      <c r="W24">
        <v>1023.0000000000001</v>
      </c>
      <c r="X24">
        <v>1187.5999999999999</v>
      </c>
      <c r="AD24">
        <v>55212.800000000003</v>
      </c>
      <c r="AE24">
        <v>2.0503759997681694</v>
      </c>
      <c r="AK24">
        <v>55212.800000000003</v>
      </c>
      <c r="AL24">
        <v>2.0503759997681694</v>
      </c>
    </row>
    <row r="25" spans="2:38" x14ac:dyDescent="0.25">
      <c r="B25">
        <v>43829</v>
      </c>
      <c r="C25">
        <v>15199</v>
      </c>
      <c r="D25">
        <v>13866</v>
      </c>
      <c r="E25">
        <v>9941</v>
      </c>
      <c r="F25">
        <v>100202</v>
      </c>
      <c r="H25">
        <v>61474</v>
      </c>
      <c r="J25">
        <f t="shared" si="0"/>
        <v>36607.4</v>
      </c>
      <c r="K25">
        <f t="shared" si="1"/>
        <v>1.6792779601938406</v>
      </c>
      <c r="L25">
        <f t="shared" si="2"/>
        <v>100202</v>
      </c>
      <c r="M25">
        <f t="shared" si="3"/>
        <v>9941</v>
      </c>
      <c r="N25">
        <f t="shared" si="4"/>
        <v>36607.4</v>
      </c>
      <c r="O25">
        <f t="shared" si="5"/>
        <v>90261</v>
      </c>
      <c r="Q25">
        <v>-1256</v>
      </c>
      <c r="R25">
        <v>-1160</v>
      </c>
      <c r="T25">
        <v>1749.2000000000044</v>
      </c>
      <c r="U25">
        <v>188.40000000000146</v>
      </c>
      <c r="W25">
        <v>2352.8000000000002</v>
      </c>
      <c r="X25">
        <v>189.2</v>
      </c>
      <c r="AD25">
        <v>36607.4</v>
      </c>
      <c r="AE25">
        <v>1.6792779601938406</v>
      </c>
      <c r="AI25">
        <v>36607.4</v>
      </c>
      <c r="AJ25">
        <v>1.6792779601938406</v>
      </c>
    </row>
    <row r="26" spans="2:38" x14ac:dyDescent="0.25">
      <c r="B26">
        <v>107270</v>
      </c>
      <c r="C26">
        <v>33212</v>
      </c>
      <c r="D26">
        <v>66643</v>
      </c>
      <c r="E26">
        <v>110989</v>
      </c>
      <c r="F26">
        <v>99015</v>
      </c>
      <c r="H26">
        <v>137700</v>
      </c>
      <c r="J26">
        <f t="shared" si="0"/>
        <v>83425.8</v>
      </c>
      <c r="K26">
        <f t="shared" si="1"/>
        <v>1.650568529160044</v>
      </c>
      <c r="L26">
        <f t="shared" si="2"/>
        <v>110989</v>
      </c>
      <c r="M26">
        <f t="shared" si="3"/>
        <v>33212</v>
      </c>
      <c r="N26">
        <f t="shared" si="4"/>
        <v>83425.8</v>
      </c>
      <c r="O26">
        <f t="shared" si="5"/>
        <v>77777</v>
      </c>
      <c r="Q26">
        <v>801</v>
      </c>
      <c r="R26">
        <v>-24</v>
      </c>
      <c r="T26">
        <v>-189.59999999999127</v>
      </c>
      <c r="U26">
        <v>-597.59999999999127</v>
      </c>
      <c r="W26">
        <v>1786.8</v>
      </c>
      <c r="X26">
        <v>649.59999999999991</v>
      </c>
      <c r="AF26">
        <v>83425.8</v>
      </c>
      <c r="AG26">
        <v>1.650568529160044</v>
      </c>
      <c r="AI26">
        <v>83425.8</v>
      </c>
      <c r="AJ26">
        <v>1.650568529160044</v>
      </c>
    </row>
    <row r="27" spans="2:38" x14ac:dyDescent="0.25">
      <c r="B27">
        <v>113637</v>
      </c>
      <c r="C27">
        <v>27675</v>
      </c>
      <c r="D27">
        <v>104560</v>
      </c>
      <c r="E27">
        <v>97310</v>
      </c>
      <c r="F27">
        <v>33002</v>
      </c>
      <c r="H27">
        <v>135176</v>
      </c>
      <c r="J27">
        <f t="shared" si="0"/>
        <v>75236.800000000003</v>
      </c>
      <c r="K27">
        <f t="shared" si="1"/>
        <v>1.7966739680581842</v>
      </c>
      <c r="L27">
        <f t="shared" si="2"/>
        <v>113637</v>
      </c>
      <c r="M27">
        <f t="shared" si="3"/>
        <v>27675</v>
      </c>
      <c r="N27">
        <f t="shared" si="4"/>
        <v>75236.800000000003</v>
      </c>
      <c r="O27">
        <f t="shared" si="5"/>
        <v>85962</v>
      </c>
      <c r="Q27">
        <v>2213</v>
      </c>
      <c r="R27">
        <v>-6</v>
      </c>
      <c r="T27">
        <v>-900.19999999999709</v>
      </c>
      <c r="U27">
        <v>-145.80000000000291</v>
      </c>
      <c r="W27">
        <v>1687.4</v>
      </c>
      <c r="X27">
        <v>452.59999999999997</v>
      </c>
      <c r="AF27">
        <v>75236.800000000003</v>
      </c>
      <c r="AG27">
        <v>1.7966739680581842</v>
      </c>
      <c r="AK27">
        <v>75236.800000000003</v>
      </c>
      <c r="AL27">
        <v>1.7966739680581842</v>
      </c>
    </row>
    <row r="28" spans="2:38" x14ac:dyDescent="0.25">
      <c r="B28">
        <v>98304</v>
      </c>
      <c r="C28">
        <v>54193</v>
      </c>
      <c r="D28">
        <v>55383</v>
      </c>
      <c r="E28">
        <v>2558</v>
      </c>
      <c r="F28">
        <v>104948</v>
      </c>
      <c r="H28">
        <v>110782</v>
      </c>
      <c r="J28">
        <f t="shared" si="0"/>
        <v>63077.2</v>
      </c>
      <c r="K28">
        <f t="shared" si="1"/>
        <v>1.7562922894484854</v>
      </c>
      <c r="L28">
        <f t="shared" si="2"/>
        <v>104948</v>
      </c>
      <c r="M28">
        <f t="shared" si="3"/>
        <v>2558</v>
      </c>
      <c r="N28">
        <f t="shared" si="4"/>
        <v>63077.2</v>
      </c>
      <c r="O28">
        <f t="shared" si="5"/>
        <v>102390</v>
      </c>
      <c r="Q28">
        <v>-1640</v>
      </c>
      <c r="R28">
        <v>-779</v>
      </c>
      <c r="T28">
        <v>-1030.4000000000015</v>
      </c>
      <c r="U28">
        <v>-153.60000000000582</v>
      </c>
      <c r="W28">
        <v>1780</v>
      </c>
      <c r="X28">
        <v>499.20000000000005</v>
      </c>
      <c r="AF28">
        <v>63077.2</v>
      </c>
      <c r="AG28">
        <v>1.7562922894484854</v>
      </c>
      <c r="AK28">
        <v>63077.2</v>
      </c>
      <c r="AL28">
        <v>1.7562922894484854</v>
      </c>
    </row>
    <row r="29" spans="2:38" x14ac:dyDescent="0.25">
      <c r="B29">
        <v>106600</v>
      </c>
      <c r="C29">
        <v>82980</v>
      </c>
      <c r="D29">
        <v>118507</v>
      </c>
      <c r="E29">
        <v>41385</v>
      </c>
      <c r="F29">
        <v>35121</v>
      </c>
      <c r="H29">
        <v>106696</v>
      </c>
      <c r="J29">
        <f t="shared" si="0"/>
        <v>76918.600000000006</v>
      </c>
      <c r="K29">
        <f t="shared" si="1"/>
        <v>1.3871287308921378</v>
      </c>
      <c r="L29">
        <f t="shared" si="2"/>
        <v>118507</v>
      </c>
      <c r="M29">
        <f t="shared" si="3"/>
        <v>35121</v>
      </c>
      <c r="N29">
        <f t="shared" si="4"/>
        <v>76918.600000000006</v>
      </c>
      <c r="O29">
        <f t="shared" si="5"/>
        <v>83386</v>
      </c>
      <c r="Q29">
        <v>3007</v>
      </c>
      <c r="R29">
        <v>-669</v>
      </c>
      <c r="T29">
        <v>1667.2000000000116</v>
      </c>
      <c r="U29">
        <v>482</v>
      </c>
      <c r="W29">
        <v>1980.3999999999999</v>
      </c>
      <c r="X29">
        <v>709.59999999999991</v>
      </c>
      <c r="AB29">
        <v>76918.600000000006</v>
      </c>
      <c r="AC29">
        <v>1.3871287308921378</v>
      </c>
      <c r="AI29">
        <v>76918.600000000006</v>
      </c>
      <c r="AJ29">
        <v>1.3871287308921378</v>
      </c>
    </row>
    <row r="30" spans="2:38" x14ac:dyDescent="0.25">
      <c r="B30">
        <v>36494</v>
      </c>
      <c r="C30">
        <v>3943</v>
      </c>
      <c r="D30">
        <v>86057</v>
      </c>
      <c r="E30">
        <v>6858</v>
      </c>
      <c r="F30">
        <v>91568</v>
      </c>
      <c r="H30">
        <v>87432</v>
      </c>
      <c r="J30">
        <f t="shared" si="0"/>
        <v>44984</v>
      </c>
      <c r="K30">
        <f t="shared" si="1"/>
        <v>1.9436243997865907</v>
      </c>
      <c r="L30">
        <f t="shared" si="2"/>
        <v>91568</v>
      </c>
      <c r="M30">
        <f t="shared" si="3"/>
        <v>3943</v>
      </c>
      <c r="N30">
        <f t="shared" si="4"/>
        <v>44984</v>
      </c>
      <c r="O30">
        <f t="shared" si="5"/>
        <v>87625</v>
      </c>
      <c r="Q30">
        <v>1209</v>
      </c>
      <c r="R30">
        <v>-317</v>
      </c>
      <c r="T30">
        <v>-230.80000000000291</v>
      </c>
      <c r="U30">
        <v>394.40000000000146</v>
      </c>
      <c r="W30">
        <v>1594</v>
      </c>
      <c r="X30">
        <v>446</v>
      </c>
      <c r="AD30">
        <v>44984</v>
      </c>
      <c r="AE30">
        <v>1.9436243997865907</v>
      </c>
      <c r="AK30">
        <v>44984</v>
      </c>
      <c r="AL30">
        <v>1.9436243997865907</v>
      </c>
    </row>
    <row r="31" spans="2:38" x14ac:dyDescent="0.25">
      <c r="B31">
        <v>4439</v>
      </c>
      <c r="C31">
        <v>106619</v>
      </c>
      <c r="D31">
        <v>26706</v>
      </c>
      <c r="E31">
        <v>71039</v>
      </c>
      <c r="F31">
        <v>55419</v>
      </c>
      <c r="H31">
        <v>99941</v>
      </c>
      <c r="J31">
        <f t="shared" si="0"/>
        <v>52844.4</v>
      </c>
      <c r="K31">
        <f t="shared" si="1"/>
        <v>1.8912316158381965</v>
      </c>
      <c r="L31">
        <f t="shared" si="2"/>
        <v>106619</v>
      </c>
      <c r="M31">
        <f t="shared" si="3"/>
        <v>4439</v>
      </c>
      <c r="N31">
        <f t="shared" si="4"/>
        <v>52844.4</v>
      </c>
      <c r="O31">
        <f t="shared" si="5"/>
        <v>102180</v>
      </c>
      <c r="Q31">
        <v>-1165</v>
      </c>
      <c r="R31">
        <v>40</v>
      </c>
      <c r="T31">
        <v>1086</v>
      </c>
      <c r="U31">
        <v>519.59999999999854</v>
      </c>
      <c r="W31">
        <v>2248.3999999999996</v>
      </c>
      <c r="X31">
        <v>656.40000000000009</v>
      </c>
      <c r="AD31">
        <v>52844.4</v>
      </c>
      <c r="AE31">
        <v>1.8912316158381965</v>
      </c>
      <c r="AK31">
        <v>52844.4</v>
      </c>
      <c r="AL31">
        <v>1.8912316158381965</v>
      </c>
    </row>
    <row r="32" spans="2:38" x14ac:dyDescent="0.25">
      <c r="B32">
        <v>69989</v>
      </c>
      <c r="C32">
        <v>83935</v>
      </c>
      <c r="D32">
        <v>100336</v>
      </c>
      <c r="E32">
        <v>90025</v>
      </c>
      <c r="F32">
        <v>70245</v>
      </c>
      <c r="H32">
        <v>100213</v>
      </c>
      <c r="J32">
        <f t="shared" si="0"/>
        <v>82906</v>
      </c>
      <c r="K32">
        <f t="shared" si="1"/>
        <v>1.2087544930403107</v>
      </c>
      <c r="L32">
        <f t="shared" si="2"/>
        <v>100336</v>
      </c>
      <c r="M32">
        <f t="shared" si="3"/>
        <v>69989</v>
      </c>
      <c r="N32">
        <f t="shared" si="4"/>
        <v>82906</v>
      </c>
      <c r="O32">
        <f t="shared" si="5"/>
        <v>30347</v>
      </c>
      <c r="Q32">
        <v>-770</v>
      </c>
      <c r="R32">
        <v>0</v>
      </c>
      <c r="T32">
        <v>-881.60000000000582</v>
      </c>
      <c r="U32">
        <v>92.80000000000291</v>
      </c>
      <c r="W32">
        <v>2054.4</v>
      </c>
      <c r="X32">
        <v>406.4</v>
      </c>
      <c r="AB32">
        <v>82906</v>
      </c>
      <c r="AC32">
        <v>1.2087544930403107</v>
      </c>
      <c r="AI32">
        <v>82906</v>
      </c>
      <c r="AJ32">
        <v>1.2087544930403107</v>
      </c>
    </row>
    <row r="33" spans="2:38" x14ac:dyDescent="0.25">
      <c r="B33">
        <v>114405</v>
      </c>
      <c r="C33">
        <v>9631</v>
      </c>
      <c r="D33">
        <v>47628</v>
      </c>
      <c r="E33">
        <v>76171</v>
      </c>
      <c r="F33">
        <v>109331</v>
      </c>
      <c r="H33">
        <v>95128</v>
      </c>
      <c r="J33">
        <f t="shared" si="0"/>
        <v>71433.2</v>
      </c>
      <c r="K33">
        <f t="shared" si="1"/>
        <v>1.3317057054702857</v>
      </c>
      <c r="L33">
        <f t="shared" si="2"/>
        <v>114405</v>
      </c>
      <c r="M33">
        <f t="shared" si="3"/>
        <v>9631</v>
      </c>
      <c r="N33">
        <f t="shared" si="4"/>
        <v>71433.2</v>
      </c>
      <c r="O33">
        <f t="shared" si="5"/>
        <v>104774</v>
      </c>
      <c r="Q33">
        <v>910</v>
      </c>
      <c r="R33">
        <v>438</v>
      </c>
      <c r="T33">
        <v>585.19999999999709</v>
      </c>
      <c r="U33">
        <v>-248.80000000000291</v>
      </c>
      <c r="W33">
        <v>2647.2000000000003</v>
      </c>
      <c r="X33">
        <v>723.19999999999993</v>
      </c>
      <c r="AB33">
        <v>71433.2</v>
      </c>
      <c r="AC33">
        <v>1.3317057054702857</v>
      </c>
      <c r="AI33">
        <v>71433.2</v>
      </c>
      <c r="AJ33">
        <v>1.3317057054702857</v>
      </c>
    </row>
    <row r="34" spans="2:38" x14ac:dyDescent="0.25">
      <c r="B34">
        <v>90284</v>
      </c>
      <c r="C34">
        <v>66999</v>
      </c>
      <c r="D34">
        <v>113412</v>
      </c>
      <c r="E34">
        <v>35198</v>
      </c>
      <c r="F34">
        <v>79168</v>
      </c>
      <c r="H34">
        <v>116490</v>
      </c>
      <c r="J34">
        <f t="shared" ref="J34:J65" si="6">AVERAGE(B34:F34)</f>
        <v>77012.2</v>
      </c>
      <c r="K34">
        <f t="shared" ref="K34:K65" si="7">H34/J34</f>
        <v>1.5126174813860662</v>
      </c>
      <c r="L34">
        <f t="shared" ref="L34:L65" si="8">MAX(B34:F34)</f>
        <v>113412</v>
      </c>
      <c r="M34">
        <f t="shared" ref="M34:M65" si="9">MIN(B34:F34)</f>
        <v>35198</v>
      </c>
      <c r="N34">
        <f t="shared" ref="N34:N65" si="10">AVERAGE(B34:F34)</f>
        <v>77012.2</v>
      </c>
      <c r="O34">
        <f t="shared" ref="O34:O65" si="11">L34-M34</f>
        <v>78214</v>
      </c>
      <c r="Q34">
        <v>3084</v>
      </c>
      <c r="R34">
        <v>-140</v>
      </c>
      <c r="T34">
        <v>-158</v>
      </c>
      <c r="U34">
        <v>-118.19999999999709</v>
      </c>
      <c r="W34">
        <v>2799.6</v>
      </c>
      <c r="X34">
        <v>626.20000000000005</v>
      </c>
      <c r="AB34">
        <v>77012.2</v>
      </c>
      <c r="AC34">
        <v>1.5126174813860662</v>
      </c>
      <c r="AI34">
        <v>77012.2</v>
      </c>
      <c r="AJ34">
        <v>1.5126174813860662</v>
      </c>
    </row>
    <row r="35" spans="2:38" x14ac:dyDescent="0.25">
      <c r="B35">
        <v>70889</v>
      </c>
      <c r="C35">
        <v>42672</v>
      </c>
      <c r="D35">
        <v>46031</v>
      </c>
      <c r="E35">
        <v>5197</v>
      </c>
      <c r="F35">
        <v>118931</v>
      </c>
      <c r="H35">
        <v>97428</v>
      </c>
      <c r="J35">
        <f t="shared" si="6"/>
        <v>56744</v>
      </c>
      <c r="K35">
        <f t="shared" si="7"/>
        <v>1.7169744818835471</v>
      </c>
      <c r="L35">
        <f t="shared" si="8"/>
        <v>118931</v>
      </c>
      <c r="M35">
        <f t="shared" si="9"/>
        <v>5197</v>
      </c>
      <c r="N35">
        <f t="shared" si="10"/>
        <v>56744</v>
      </c>
      <c r="O35">
        <f t="shared" si="11"/>
        <v>113734</v>
      </c>
      <c r="Q35">
        <v>-234</v>
      </c>
      <c r="R35">
        <v>-25</v>
      </c>
      <c r="T35">
        <v>1025</v>
      </c>
      <c r="U35">
        <v>-55.80000000000291</v>
      </c>
      <c r="W35">
        <v>2144.1999999999998</v>
      </c>
      <c r="X35">
        <v>637.79999999999995</v>
      </c>
      <c r="AD35">
        <v>56744</v>
      </c>
      <c r="AE35">
        <v>1.7169744818835471</v>
      </c>
      <c r="AI35">
        <v>56744</v>
      </c>
      <c r="AJ35">
        <v>1.7169744818835471</v>
      </c>
    </row>
    <row r="36" spans="2:38" x14ac:dyDescent="0.25">
      <c r="B36">
        <v>22863</v>
      </c>
      <c r="C36">
        <v>76455</v>
      </c>
      <c r="D36">
        <v>9082</v>
      </c>
      <c r="E36">
        <v>99884</v>
      </c>
      <c r="F36">
        <v>95316</v>
      </c>
      <c r="H36">
        <v>67988</v>
      </c>
      <c r="J36">
        <f t="shared" si="6"/>
        <v>60720</v>
      </c>
      <c r="K36">
        <f t="shared" si="7"/>
        <v>1.1196969696969696</v>
      </c>
      <c r="L36">
        <f t="shared" si="8"/>
        <v>99884</v>
      </c>
      <c r="M36">
        <f t="shared" si="9"/>
        <v>9082</v>
      </c>
      <c r="N36">
        <f t="shared" si="10"/>
        <v>60720</v>
      </c>
      <c r="O36">
        <f t="shared" si="11"/>
        <v>90802</v>
      </c>
      <c r="Q36">
        <v>-1384</v>
      </c>
      <c r="R36">
        <v>-882</v>
      </c>
      <c r="T36">
        <v>-263.40000000000146</v>
      </c>
      <c r="U36">
        <v>-162.19999999999709</v>
      </c>
      <c r="W36">
        <v>3533.4</v>
      </c>
      <c r="X36">
        <v>475.79999999999995</v>
      </c>
      <c r="Z36">
        <v>60720</v>
      </c>
      <c r="AA36">
        <v>1.1196969696969696</v>
      </c>
      <c r="AI36">
        <v>60720</v>
      </c>
      <c r="AJ36">
        <v>1.1196969696969696</v>
      </c>
    </row>
    <row r="37" spans="2:38" x14ac:dyDescent="0.25">
      <c r="B37">
        <v>100867</v>
      </c>
      <c r="C37">
        <v>19424</v>
      </c>
      <c r="D37">
        <v>71412</v>
      </c>
      <c r="E37">
        <v>50504</v>
      </c>
      <c r="F37">
        <v>58635</v>
      </c>
      <c r="H37">
        <v>78573</v>
      </c>
      <c r="J37">
        <f t="shared" si="6"/>
        <v>60168.4</v>
      </c>
      <c r="K37">
        <f t="shared" si="7"/>
        <v>1.3058848166147015</v>
      </c>
      <c r="L37">
        <f t="shared" si="8"/>
        <v>100867</v>
      </c>
      <c r="M37">
        <f t="shared" si="9"/>
        <v>19424</v>
      </c>
      <c r="N37">
        <f t="shared" si="10"/>
        <v>60168.4</v>
      </c>
      <c r="O37">
        <f t="shared" si="11"/>
        <v>81443</v>
      </c>
      <c r="Q37">
        <v>3297</v>
      </c>
      <c r="R37">
        <v>913</v>
      </c>
      <c r="T37">
        <v>1276</v>
      </c>
      <c r="U37">
        <v>-372.19999999999709</v>
      </c>
      <c r="W37">
        <v>1927.2</v>
      </c>
      <c r="X37">
        <v>826.59999999999991</v>
      </c>
      <c r="Z37">
        <v>60168.4</v>
      </c>
      <c r="AA37">
        <v>1.3058848166147015</v>
      </c>
      <c r="AI37">
        <v>60168.4</v>
      </c>
      <c r="AJ37">
        <v>1.3058848166147015</v>
      </c>
    </row>
    <row r="38" spans="2:38" x14ac:dyDescent="0.25">
      <c r="B38">
        <v>33075</v>
      </c>
      <c r="C38">
        <v>85524</v>
      </c>
      <c r="D38">
        <v>112433</v>
      </c>
      <c r="E38">
        <v>18051</v>
      </c>
      <c r="F38">
        <v>116958</v>
      </c>
      <c r="H38">
        <v>94521</v>
      </c>
      <c r="J38">
        <f t="shared" si="6"/>
        <v>73208.2</v>
      </c>
      <c r="K38">
        <f t="shared" si="7"/>
        <v>1.2911258574859101</v>
      </c>
      <c r="L38">
        <f t="shared" si="8"/>
        <v>116958</v>
      </c>
      <c r="M38">
        <f t="shared" si="9"/>
        <v>18051</v>
      </c>
      <c r="N38">
        <f t="shared" si="10"/>
        <v>73208.2</v>
      </c>
      <c r="O38">
        <f t="shared" si="11"/>
        <v>98907</v>
      </c>
      <c r="Q38">
        <v>-2034</v>
      </c>
      <c r="R38">
        <v>-267</v>
      </c>
      <c r="T38">
        <v>293.80000000000291</v>
      </c>
      <c r="U38">
        <v>302.59999999999127</v>
      </c>
      <c r="W38">
        <v>2323</v>
      </c>
      <c r="X38">
        <v>507</v>
      </c>
      <c r="AB38">
        <v>73208.2</v>
      </c>
      <c r="AC38">
        <v>1.2911258574859101</v>
      </c>
      <c r="AI38">
        <v>73208.2</v>
      </c>
      <c r="AJ38">
        <v>1.2911258574859101</v>
      </c>
    </row>
    <row r="39" spans="2:38" x14ac:dyDescent="0.25">
      <c r="B39">
        <v>62871</v>
      </c>
      <c r="C39">
        <v>105076</v>
      </c>
      <c r="D39">
        <v>8664</v>
      </c>
      <c r="E39">
        <v>115739</v>
      </c>
      <c r="F39">
        <v>30540</v>
      </c>
      <c r="H39">
        <v>88516</v>
      </c>
      <c r="J39">
        <f t="shared" si="6"/>
        <v>64578</v>
      </c>
      <c r="K39">
        <f t="shared" si="7"/>
        <v>1.3706835145095853</v>
      </c>
      <c r="L39">
        <f t="shared" si="8"/>
        <v>115739</v>
      </c>
      <c r="M39">
        <f t="shared" si="9"/>
        <v>8664</v>
      </c>
      <c r="N39">
        <f t="shared" si="10"/>
        <v>64578</v>
      </c>
      <c r="O39">
        <f t="shared" si="11"/>
        <v>107075</v>
      </c>
      <c r="Q39">
        <v>3400</v>
      </c>
      <c r="R39">
        <v>-5</v>
      </c>
      <c r="T39">
        <v>-390.59999999999854</v>
      </c>
      <c r="U39">
        <v>-637.59999999999854</v>
      </c>
      <c r="W39">
        <v>1619</v>
      </c>
      <c r="X39">
        <v>1217.2</v>
      </c>
      <c r="AB39">
        <v>64578</v>
      </c>
      <c r="AC39">
        <v>1.3706835145095853</v>
      </c>
      <c r="AI39">
        <v>64578</v>
      </c>
      <c r="AJ39">
        <v>1.3706835145095853</v>
      </c>
    </row>
    <row r="40" spans="2:38" x14ac:dyDescent="0.25">
      <c r="B40">
        <v>39376</v>
      </c>
      <c r="C40">
        <v>10688</v>
      </c>
      <c r="D40">
        <v>49491</v>
      </c>
      <c r="E40">
        <v>100893</v>
      </c>
      <c r="F40">
        <v>93174</v>
      </c>
      <c r="H40">
        <v>82334</v>
      </c>
      <c r="J40">
        <f t="shared" si="6"/>
        <v>58724.4</v>
      </c>
      <c r="K40">
        <f t="shared" si="7"/>
        <v>1.402040719019692</v>
      </c>
      <c r="L40">
        <f t="shared" si="8"/>
        <v>100893</v>
      </c>
      <c r="M40">
        <f t="shared" si="9"/>
        <v>10688</v>
      </c>
      <c r="N40">
        <f t="shared" si="10"/>
        <v>58724.4</v>
      </c>
      <c r="O40">
        <f t="shared" si="11"/>
        <v>90205</v>
      </c>
      <c r="Q40">
        <v>3737</v>
      </c>
      <c r="R40">
        <v>18</v>
      </c>
      <c r="T40">
        <v>-192.59999999999854</v>
      </c>
      <c r="U40">
        <v>-705.19999999999709</v>
      </c>
      <c r="W40">
        <v>2721</v>
      </c>
      <c r="X40">
        <v>705.2</v>
      </c>
      <c r="Z40">
        <v>58724.4</v>
      </c>
      <c r="AA40">
        <v>1.402040719019692</v>
      </c>
      <c r="AI40">
        <v>58724.4</v>
      </c>
      <c r="AJ40">
        <v>1.402040719019692</v>
      </c>
    </row>
    <row r="41" spans="2:38" x14ac:dyDescent="0.25">
      <c r="B41">
        <v>63541</v>
      </c>
      <c r="C41">
        <v>11309</v>
      </c>
      <c r="D41">
        <v>64193</v>
      </c>
      <c r="E41">
        <v>57520</v>
      </c>
      <c r="F41">
        <v>10595</v>
      </c>
      <c r="H41">
        <v>91068</v>
      </c>
      <c r="J41">
        <f t="shared" si="6"/>
        <v>41431.599999999999</v>
      </c>
      <c r="K41">
        <f t="shared" si="7"/>
        <v>2.1980324196989738</v>
      </c>
      <c r="L41">
        <f t="shared" si="8"/>
        <v>64193</v>
      </c>
      <c r="M41">
        <f t="shared" si="9"/>
        <v>10595</v>
      </c>
      <c r="N41">
        <f t="shared" si="10"/>
        <v>41431.599999999999</v>
      </c>
      <c r="O41">
        <f t="shared" si="11"/>
        <v>53598</v>
      </c>
      <c r="Q41">
        <v>-5733</v>
      </c>
      <c r="R41">
        <v>-1529</v>
      </c>
      <c r="T41">
        <v>-1126.4000000000015</v>
      </c>
      <c r="U41">
        <v>-444</v>
      </c>
      <c r="W41">
        <v>2640.8</v>
      </c>
      <c r="X41">
        <v>538.79999999999995</v>
      </c>
      <c r="AD41">
        <v>41431.599999999999</v>
      </c>
      <c r="AE41">
        <v>2.1980324196989738</v>
      </c>
      <c r="AK41">
        <v>41431.599999999999</v>
      </c>
      <c r="AL41">
        <v>2.1980324196989738</v>
      </c>
    </row>
    <row r="42" spans="2:38" x14ac:dyDescent="0.25">
      <c r="B42">
        <v>58462</v>
      </c>
      <c r="C42">
        <v>43092</v>
      </c>
      <c r="D42">
        <v>13870</v>
      </c>
      <c r="E42">
        <v>81640</v>
      </c>
      <c r="F42">
        <v>56367</v>
      </c>
      <c r="H42">
        <v>87249</v>
      </c>
      <c r="J42">
        <f t="shared" si="6"/>
        <v>50686.2</v>
      </c>
      <c r="K42">
        <f t="shared" si="7"/>
        <v>1.7213561087633322</v>
      </c>
      <c r="L42">
        <f t="shared" si="8"/>
        <v>81640</v>
      </c>
      <c r="M42">
        <f t="shared" si="9"/>
        <v>13870</v>
      </c>
      <c r="N42">
        <f t="shared" si="10"/>
        <v>50686.2</v>
      </c>
      <c r="O42">
        <f t="shared" si="11"/>
        <v>67770</v>
      </c>
      <c r="Q42">
        <v>3117</v>
      </c>
      <c r="R42">
        <v>-128</v>
      </c>
      <c r="T42">
        <v>2125.7999999999956</v>
      </c>
      <c r="U42">
        <v>560</v>
      </c>
      <c r="W42">
        <v>2160.1999999999998</v>
      </c>
      <c r="X42">
        <v>560</v>
      </c>
      <c r="AD42">
        <v>50686.2</v>
      </c>
      <c r="AE42">
        <v>1.7213561087633322</v>
      </c>
      <c r="AI42">
        <v>50686.2</v>
      </c>
      <c r="AJ42">
        <v>1.7213561087633322</v>
      </c>
    </row>
    <row r="43" spans="2:38" x14ac:dyDescent="0.25">
      <c r="B43">
        <v>25394</v>
      </c>
      <c r="C43">
        <v>42911</v>
      </c>
      <c r="D43">
        <v>101950</v>
      </c>
      <c r="E43">
        <v>105801</v>
      </c>
      <c r="F43">
        <v>18993</v>
      </c>
      <c r="H43">
        <v>121721</v>
      </c>
      <c r="J43">
        <f t="shared" si="6"/>
        <v>59009.8</v>
      </c>
      <c r="K43">
        <f t="shared" si="7"/>
        <v>2.062725174462547</v>
      </c>
      <c r="L43">
        <f t="shared" si="8"/>
        <v>105801</v>
      </c>
      <c r="M43">
        <f t="shared" si="9"/>
        <v>18993</v>
      </c>
      <c r="N43">
        <f t="shared" si="10"/>
        <v>59009.8</v>
      </c>
      <c r="O43">
        <f t="shared" si="11"/>
        <v>86808</v>
      </c>
      <c r="Q43">
        <v>3395</v>
      </c>
      <c r="R43">
        <v>-848</v>
      </c>
      <c r="T43">
        <v>-325.39999999999418</v>
      </c>
      <c r="U43">
        <v>-5</v>
      </c>
      <c r="W43">
        <v>1674.2</v>
      </c>
      <c r="X43">
        <v>799.8</v>
      </c>
      <c r="AD43">
        <v>59009.8</v>
      </c>
      <c r="AE43">
        <v>2.062725174462547</v>
      </c>
      <c r="AK43">
        <v>59009.8</v>
      </c>
      <c r="AL43">
        <v>2.062725174462547</v>
      </c>
    </row>
    <row r="44" spans="2:38" x14ac:dyDescent="0.25">
      <c r="B44">
        <v>94380</v>
      </c>
      <c r="C44">
        <v>98713</v>
      </c>
      <c r="D44">
        <v>37002</v>
      </c>
      <c r="E44">
        <v>25103</v>
      </c>
      <c r="F44">
        <v>40827</v>
      </c>
      <c r="H44">
        <v>77561</v>
      </c>
      <c r="J44">
        <f t="shared" si="6"/>
        <v>59205</v>
      </c>
      <c r="K44">
        <f t="shared" si="7"/>
        <v>1.3100413816400642</v>
      </c>
      <c r="L44">
        <f t="shared" si="8"/>
        <v>98713</v>
      </c>
      <c r="M44">
        <f t="shared" si="9"/>
        <v>25103</v>
      </c>
      <c r="N44">
        <f t="shared" si="10"/>
        <v>59205</v>
      </c>
      <c r="O44">
        <f t="shared" si="11"/>
        <v>73610</v>
      </c>
      <c r="Q44">
        <v>-1774</v>
      </c>
      <c r="R44">
        <v>0</v>
      </c>
      <c r="T44">
        <v>-2368.8000000000029</v>
      </c>
      <c r="U44">
        <v>-103.40000000000146</v>
      </c>
      <c r="W44">
        <v>2925.6</v>
      </c>
      <c r="X44">
        <v>980.2</v>
      </c>
      <c r="AB44">
        <v>59205</v>
      </c>
      <c r="AC44">
        <v>1.3100413816400642</v>
      </c>
      <c r="AI44">
        <v>59205</v>
      </c>
      <c r="AJ44">
        <v>1.3100413816400642</v>
      </c>
    </row>
    <row r="45" spans="2:38" x14ac:dyDescent="0.25">
      <c r="B45">
        <v>65448</v>
      </c>
      <c r="C45">
        <v>46925</v>
      </c>
      <c r="D45">
        <v>54784</v>
      </c>
      <c r="E45">
        <v>119458</v>
      </c>
      <c r="F45">
        <v>19077</v>
      </c>
      <c r="H45">
        <v>100956</v>
      </c>
      <c r="J45">
        <f t="shared" si="6"/>
        <v>61138.400000000001</v>
      </c>
      <c r="K45">
        <f t="shared" si="7"/>
        <v>1.651269905656674</v>
      </c>
      <c r="L45">
        <f t="shared" si="8"/>
        <v>119458</v>
      </c>
      <c r="M45">
        <f t="shared" si="9"/>
        <v>19077</v>
      </c>
      <c r="N45">
        <f t="shared" si="10"/>
        <v>61138.400000000001</v>
      </c>
      <c r="O45">
        <f t="shared" si="11"/>
        <v>100381</v>
      </c>
      <c r="Q45">
        <v>-5070</v>
      </c>
      <c r="R45">
        <v>-579</v>
      </c>
      <c r="T45">
        <v>-140.19999999999709</v>
      </c>
      <c r="U45">
        <v>-111.59999999999854</v>
      </c>
      <c r="W45">
        <v>1449</v>
      </c>
      <c r="X45">
        <v>837.60000000000014</v>
      </c>
      <c r="AD45">
        <v>61138.400000000001</v>
      </c>
      <c r="AE45">
        <v>1.651269905656674</v>
      </c>
      <c r="AK45">
        <v>61138.400000000001</v>
      </c>
      <c r="AL45">
        <v>1.651269905656674</v>
      </c>
    </row>
    <row r="46" spans="2:38" x14ac:dyDescent="0.25">
      <c r="B46">
        <v>36017</v>
      </c>
      <c r="C46">
        <v>34555</v>
      </c>
      <c r="D46">
        <v>9432</v>
      </c>
      <c r="E46">
        <v>17533</v>
      </c>
      <c r="F46">
        <v>52602</v>
      </c>
      <c r="H46">
        <v>80561</v>
      </c>
      <c r="J46">
        <f t="shared" si="6"/>
        <v>30027.8</v>
      </c>
      <c r="K46">
        <f t="shared" si="7"/>
        <v>2.6828805307082106</v>
      </c>
      <c r="L46">
        <f t="shared" si="8"/>
        <v>52602</v>
      </c>
      <c r="M46">
        <f t="shared" si="9"/>
        <v>9432</v>
      </c>
      <c r="N46">
        <f t="shared" si="10"/>
        <v>30027.8</v>
      </c>
      <c r="O46">
        <f t="shared" si="11"/>
        <v>43170</v>
      </c>
      <c r="Q46">
        <v>-373</v>
      </c>
      <c r="R46">
        <v>1291</v>
      </c>
      <c r="T46">
        <v>-1632.4000000000015</v>
      </c>
      <c r="U46">
        <v>476.59999999999854</v>
      </c>
      <c r="W46">
        <v>2780.8</v>
      </c>
      <c r="X46">
        <v>545.80000000000007</v>
      </c>
      <c r="AD46">
        <v>30027.8</v>
      </c>
      <c r="AE46">
        <v>2.6828805307082106</v>
      </c>
      <c r="AK46">
        <v>30027.8</v>
      </c>
      <c r="AL46">
        <v>2.6828805307082106</v>
      </c>
    </row>
    <row r="47" spans="2:38" x14ac:dyDescent="0.25">
      <c r="B47">
        <v>50734</v>
      </c>
      <c r="C47">
        <v>31208</v>
      </c>
      <c r="D47">
        <v>30428</v>
      </c>
      <c r="E47">
        <v>110503</v>
      </c>
      <c r="F47">
        <v>36520</v>
      </c>
      <c r="H47">
        <v>56105</v>
      </c>
      <c r="J47">
        <f t="shared" si="6"/>
        <v>51878.6</v>
      </c>
      <c r="K47">
        <f t="shared" si="7"/>
        <v>1.0814671174626918</v>
      </c>
      <c r="L47">
        <f t="shared" si="8"/>
        <v>110503</v>
      </c>
      <c r="M47">
        <f t="shared" si="9"/>
        <v>30428</v>
      </c>
      <c r="N47">
        <f t="shared" si="10"/>
        <v>51878.6</v>
      </c>
      <c r="O47">
        <f t="shared" si="11"/>
        <v>80075</v>
      </c>
      <c r="Q47">
        <v>-721</v>
      </c>
      <c r="R47">
        <v>-6</v>
      </c>
      <c r="T47">
        <v>-396.40000000000146</v>
      </c>
      <c r="U47">
        <v>140.59999999999854</v>
      </c>
      <c r="W47">
        <v>2034.4</v>
      </c>
      <c r="X47">
        <v>178.6</v>
      </c>
      <c r="Z47">
        <v>51878.6</v>
      </c>
      <c r="AA47">
        <v>1.0814671174626918</v>
      </c>
      <c r="AI47">
        <v>51878.6</v>
      </c>
      <c r="AJ47">
        <v>1.0814671174626918</v>
      </c>
    </row>
    <row r="48" spans="2:38" x14ac:dyDescent="0.25">
      <c r="B48">
        <v>21486</v>
      </c>
      <c r="C48">
        <v>101702</v>
      </c>
      <c r="D48">
        <v>71897</v>
      </c>
      <c r="E48">
        <v>19973</v>
      </c>
      <c r="F48">
        <v>17037</v>
      </c>
      <c r="H48">
        <v>87674</v>
      </c>
      <c r="J48">
        <f t="shared" si="6"/>
        <v>46419</v>
      </c>
      <c r="K48">
        <f t="shared" si="7"/>
        <v>1.8887524505051811</v>
      </c>
      <c r="L48">
        <f t="shared" si="8"/>
        <v>101702</v>
      </c>
      <c r="M48">
        <f t="shared" si="9"/>
        <v>17037</v>
      </c>
      <c r="N48">
        <f t="shared" si="10"/>
        <v>46419</v>
      </c>
      <c r="O48">
        <f t="shared" si="11"/>
        <v>84665</v>
      </c>
      <c r="Q48">
        <v>-1993</v>
      </c>
      <c r="R48">
        <v>-1</v>
      </c>
      <c r="T48">
        <v>220.19999999999709</v>
      </c>
      <c r="U48">
        <v>455.19999999999709</v>
      </c>
      <c r="W48">
        <v>1571.8</v>
      </c>
      <c r="X48">
        <v>498</v>
      </c>
      <c r="AD48">
        <v>46419</v>
      </c>
      <c r="AE48">
        <v>1.8887524505051811</v>
      </c>
      <c r="AK48">
        <v>46419</v>
      </c>
      <c r="AL48">
        <v>1.8887524505051811</v>
      </c>
    </row>
    <row r="49" spans="2:38" x14ac:dyDescent="0.25">
      <c r="B49">
        <v>89846</v>
      </c>
      <c r="C49">
        <v>54445</v>
      </c>
      <c r="D49">
        <v>47587</v>
      </c>
      <c r="E49">
        <v>60166</v>
      </c>
      <c r="F49">
        <v>115608</v>
      </c>
      <c r="H49">
        <v>83221</v>
      </c>
      <c r="J49">
        <f t="shared" si="6"/>
        <v>73530.399999999994</v>
      </c>
      <c r="K49">
        <f t="shared" si="7"/>
        <v>1.1317903887371754</v>
      </c>
      <c r="L49">
        <f t="shared" si="8"/>
        <v>115608</v>
      </c>
      <c r="M49">
        <f t="shared" si="9"/>
        <v>47587</v>
      </c>
      <c r="N49">
        <f t="shared" si="10"/>
        <v>73530.399999999994</v>
      </c>
      <c r="O49">
        <f t="shared" si="11"/>
        <v>68021</v>
      </c>
      <c r="Q49">
        <v>1795</v>
      </c>
      <c r="R49">
        <v>1</v>
      </c>
      <c r="T49">
        <v>-786.20000000001164</v>
      </c>
      <c r="U49">
        <v>-360.60000000000582</v>
      </c>
      <c r="W49">
        <v>2481.4</v>
      </c>
      <c r="X49">
        <v>844.6</v>
      </c>
      <c r="AB49">
        <v>73530.399999999994</v>
      </c>
      <c r="AC49">
        <v>1.1317903887371754</v>
      </c>
      <c r="AI49">
        <v>73530.399999999994</v>
      </c>
      <c r="AJ49">
        <v>1.1317903887371754</v>
      </c>
    </row>
    <row r="50" spans="2:38" x14ac:dyDescent="0.25">
      <c r="B50">
        <v>114821</v>
      </c>
      <c r="C50">
        <v>102218</v>
      </c>
      <c r="D50">
        <v>99070</v>
      </c>
      <c r="E50">
        <v>111375</v>
      </c>
      <c r="F50">
        <v>60291</v>
      </c>
      <c r="H50">
        <v>135441</v>
      </c>
      <c r="J50">
        <f t="shared" si="6"/>
        <v>97555</v>
      </c>
      <c r="K50">
        <f t="shared" si="7"/>
        <v>1.388355286761314</v>
      </c>
      <c r="L50">
        <f t="shared" si="8"/>
        <v>114821</v>
      </c>
      <c r="M50">
        <f t="shared" si="9"/>
        <v>60291</v>
      </c>
      <c r="N50">
        <f t="shared" si="10"/>
        <v>97555</v>
      </c>
      <c r="O50">
        <f t="shared" si="11"/>
        <v>54530</v>
      </c>
      <c r="Q50">
        <v>-228</v>
      </c>
      <c r="R50">
        <v>624</v>
      </c>
      <c r="T50">
        <v>139</v>
      </c>
      <c r="U50">
        <v>49.600000000005821</v>
      </c>
      <c r="W50">
        <v>1482.2</v>
      </c>
      <c r="X50">
        <v>732.8</v>
      </c>
      <c r="AB50">
        <v>97555</v>
      </c>
      <c r="AC50">
        <v>1.388355286761314</v>
      </c>
      <c r="AI50">
        <v>97555</v>
      </c>
      <c r="AJ50">
        <v>1.388355286761314</v>
      </c>
    </row>
    <row r="51" spans="2:38" x14ac:dyDescent="0.25">
      <c r="B51">
        <v>62951</v>
      </c>
      <c r="C51">
        <v>17273</v>
      </c>
      <c r="D51">
        <v>23205</v>
      </c>
      <c r="E51">
        <v>27525</v>
      </c>
      <c r="F51">
        <v>102053</v>
      </c>
      <c r="H51">
        <v>93881</v>
      </c>
      <c r="J51">
        <f t="shared" si="6"/>
        <v>46601.4</v>
      </c>
      <c r="K51">
        <f t="shared" si="7"/>
        <v>2.0145532108477426</v>
      </c>
      <c r="L51">
        <f t="shared" si="8"/>
        <v>102053</v>
      </c>
      <c r="M51">
        <f t="shared" si="9"/>
        <v>17273</v>
      </c>
      <c r="N51">
        <f t="shared" si="10"/>
        <v>46601.4</v>
      </c>
      <c r="O51">
        <f t="shared" si="11"/>
        <v>84780</v>
      </c>
      <c r="Q51">
        <v>-1075</v>
      </c>
      <c r="R51">
        <v>-1527</v>
      </c>
      <c r="T51">
        <v>-1713</v>
      </c>
      <c r="U51">
        <v>-735.40000000000146</v>
      </c>
      <c r="W51">
        <v>1969.4</v>
      </c>
      <c r="X51">
        <v>1059</v>
      </c>
      <c r="AD51">
        <v>46601.4</v>
      </c>
      <c r="AE51">
        <v>2.0145532108477426</v>
      </c>
      <c r="AI51">
        <v>46601.4</v>
      </c>
      <c r="AJ51">
        <v>2.0145532108477426</v>
      </c>
    </row>
    <row r="52" spans="2:38" x14ac:dyDescent="0.25">
      <c r="B52">
        <v>117041</v>
      </c>
      <c r="C52">
        <v>25044</v>
      </c>
      <c r="D52">
        <v>64201</v>
      </c>
      <c r="E52">
        <v>15874</v>
      </c>
      <c r="F52">
        <v>81763</v>
      </c>
      <c r="H52">
        <v>115480</v>
      </c>
      <c r="J52">
        <f t="shared" si="6"/>
        <v>60784.6</v>
      </c>
      <c r="K52">
        <f t="shared" si="7"/>
        <v>1.8998233105095699</v>
      </c>
      <c r="L52">
        <f t="shared" si="8"/>
        <v>117041</v>
      </c>
      <c r="M52">
        <f t="shared" si="9"/>
        <v>15874</v>
      </c>
      <c r="N52">
        <f t="shared" si="10"/>
        <v>60784.6</v>
      </c>
      <c r="O52">
        <f t="shared" si="11"/>
        <v>101167</v>
      </c>
      <c r="Q52">
        <v>-386</v>
      </c>
      <c r="R52">
        <v>-947</v>
      </c>
      <c r="T52">
        <v>-690.80000000000291</v>
      </c>
      <c r="U52">
        <v>-181.40000000000146</v>
      </c>
      <c r="W52">
        <v>1906</v>
      </c>
      <c r="X52">
        <v>653.4</v>
      </c>
      <c r="AD52">
        <v>60784.6</v>
      </c>
      <c r="AE52">
        <v>1.8998233105095699</v>
      </c>
      <c r="AK52">
        <v>60784.6</v>
      </c>
      <c r="AL52">
        <v>1.8998233105095699</v>
      </c>
    </row>
    <row r="53" spans="2:38" x14ac:dyDescent="0.25">
      <c r="B53">
        <v>26879</v>
      </c>
      <c r="C53">
        <v>117832</v>
      </c>
      <c r="D53">
        <v>96097</v>
      </c>
      <c r="E53">
        <v>110601</v>
      </c>
      <c r="F53">
        <v>74315</v>
      </c>
      <c r="H53">
        <v>102729</v>
      </c>
      <c r="J53">
        <f t="shared" si="6"/>
        <v>85144.8</v>
      </c>
      <c r="K53">
        <f t="shared" si="7"/>
        <v>1.2065211263635593</v>
      </c>
      <c r="L53">
        <f t="shared" si="8"/>
        <v>117832</v>
      </c>
      <c r="M53">
        <f t="shared" si="9"/>
        <v>26879</v>
      </c>
      <c r="N53">
        <f t="shared" si="10"/>
        <v>85144.8</v>
      </c>
      <c r="O53">
        <f t="shared" si="11"/>
        <v>90953</v>
      </c>
      <c r="Q53">
        <v>2976</v>
      </c>
      <c r="R53">
        <v>-1</v>
      </c>
      <c r="T53">
        <v>-635.39999999999418</v>
      </c>
      <c r="U53">
        <v>316.60000000000582</v>
      </c>
      <c r="W53">
        <v>1284.1999999999998</v>
      </c>
      <c r="X53">
        <v>619</v>
      </c>
      <c r="AB53">
        <v>85144.8</v>
      </c>
      <c r="AC53">
        <v>1.2065211263635593</v>
      </c>
      <c r="AI53">
        <v>85144.8</v>
      </c>
      <c r="AJ53">
        <v>1.2065211263635593</v>
      </c>
    </row>
    <row r="54" spans="2:38" x14ac:dyDescent="0.25">
      <c r="B54">
        <v>110121</v>
      </c>
      <c r="C54">
        <v>55341</v>
      </c>
      <c r="D54">
        <v>77655</v>
      </c>
      <c r="E54">
        <v>75998</v>
      </c>
      <c r="F54">
        <v>28044</v>
      </c>
      <c r="H54">
        <v>83118</v>
      </c>
      <c r="J54">
        <f t="shared" si="6"/>
        <v>69431.8</v>
      </c>
      <c r="K54">
        <f t="shared" si="7"/>
        <v>1.1971171710945128</v>
      </c>
      <c r="L54">
        <f t="shared" si="8"/>
        <v>110121</v>
      </c>
      <c r="M54">
        <f t="shared" si="9"/>
        <v>28044</v>
      </c>
      <c r="N54">
        <f t="shared" si="10"/>
        <v>69431.8</v>
      </c>
      <c r="O54">
        <f t="shared" si="11"/>
        <v>82077</v>
      </c>
      <c r="Q54">
        <v>831</v>
      </c>
      <c r="R54">
        <v>-855</v>
      </c>
      <c r="T54">
        <v>-727.39999999999418</v>
      </c>
      <c r="U54">
        <v>266</v>
      </c>
      <c r="W54">
        <v>1901.8</v>
      </c>
      <c r="X54">
        <v>1040.8000000000002</v>
      </c>
      <c r="AB54">
        <v>69431.8</v>
      </c>
      <c r="AC54">
        <v>1.1971171710945128</v>
      </c>
      <c r="AI54">
        <v>69431.8</v>
      </c>
      <c r="AJ54">
        <v>1.1971171710945128</v>
      </c>
    </row>
    <row r="55" spans="2:38" x14ac:dyDescent="0.25">
      <c r="B55">
        <v>44465</v>
      </c>
      <c r="C55">
        <v>89676</v>
      </c>
      <c r="D55">
        <v>66208</v>
      </c>
      <c r="E55">
        <v>47469</v>
      </c>
      <c r="F55">
        <v>70125</v>
      </c>
      <c r="H55">
        <v>105490</v>
      </c>
      <c r="J55">
        <f t="shared" si="6"/>
        <v>63588.6</v>
      </c>
      <c r="K55">
        <f t="shared" si="7"/>
        <v>1.6589451568362883</v>
      </c>
      <c r="L55">
        <f t="shared" si="8"/>
        <v>89676</v>
      </c>
      <c r="M55">
        <f t="shared" si="9"/>
        <v>44465</v>
      </c>
      <c r="N55">
        <f t="shared" si="10"/>
        <v>63588.6</v>
      </c>
      <c r="O55">
        <f t="shared" si="11"/>
        <v>45211</v>
      </c>
      <c r="Q55">
        <v>1432</v>
      </c>
      <c r="R55">
        <v>-370</v>
      </c>
      <c r="T55">
        <v>-1355.4000000000015</v>
      </c>
      <c r="U55">
        <v>401.40000000000146</v>
      </c>
      <c r="W55">
        <v>1804.2000000000003</v>
      </c>
      <c r="X55">
        <v>527.79999999999995</v>
      </c>
      <c r="AF55">
        <v>63588.6</v>
      </c>
      <c r="AG55">
        <v>1.6589451568362883</v>
      </c>
      <c r="AI55">
        <v>63588.6</v>
      </c>
      <c r="AJ55">
        <v>1.6589451568362883</v>
      </c>
    </row>
    <row r="56" spans="2:38" x14ac:dyDescent="0.25">
      <c r="B56">
        <v>82507</v>
      </c>
      <c r="C56">
        <v>91166</v>
      </c>
      <c r="D56">
        <v>28121</v>
      </c>
      <c r="E56">
        <v>82862</v>
      </c>
      <c r="F56">
        <v>7252</v>
      </c>
      <c r="H56">
        <v>96584</v>
      </c>
      <c r="J56">
        <f t="shared" si="6"/>
        <v>58381.599999999999</v>
      </c>
      <c r="K56">
        <f t="shared" si="7"/>
        <v>1.6543568521588994</v>
      </c>
      <c r="L56">
        <f t="shared" si="8"/>
        <v>91166</v>
      </c>
      <c r="M56">
        <f t="shared" si="9"/>
        <v>7252</v>
      </c>
      <c r="N56">
        <f t="shared" si="10"/>
        <v>58381.599999999999</v>
      </c>
      <c r="O56">
        <f t="shared" si="11"/>
        <v>83914</v>
      </c>
      <c r="Q56">
        <v>-2062</v>
      </c>
      <c r="R56">
        <v>-22</v>
      </c>
      <c r="T56">
        <v>743.79999999999563</v>
      </c>
      <c r="U56">
        <v>170.79999999999563</v>
      </c>
      <c r="W56">
        <v>1521.8</v>
      </c>
      <c r="X56">
        <v>803.2</v>
      </c>
      <c r="AD56">
        <v>58381.599999999999</v>
      </c>
      <c r="AE56">
        <v>1.6543568521588994</v>
      </c>
      <c r="AI56">
        <v>58381.599999999999</v>
      </c>
      <c r="AJ56">
        <v>1.6543568521588994</v>
      </c>
    </row>
    <row r="57" spans="2:38" x14ac:dyDescent="0.25">
      <c r="B57">
        <v>74643</v>
      </c>
      <c r="C57">
        <v>68654</v>
      </c>
      <c r="D57">
        <v>94430</v>
      </c>
      <c r="E57">
        <v>86916</v>
      </c>
      <c r="F57">
        <v>117519</v>
      </c>
      <c r="H57">
        <v>141149</v>
      </c>
      <c r="J57">
        <f t="shared" si="6"/>
        <v>88432.4</v>
      </c>
      <c r="K57">
        <f t="shared" si="7"/>
        <v>1.5961231403874598</v>
      </c>
      <c r="L57">
        <f t="shared" si="8"/>
        <v>117519</v>
      </c>
      <c r="M57">
        <f t="shared" si="9"/>
        <v>68654</v>
      </c>
      <c r="N57">
        <f t="shared" si="10"/>
        <v>88432.4</v>
      </c>
      <c r="O57">
        <f t="shared" si="11"/>
        <v>48865</v>
      </c>
      <c r="Q57">
        <v>1913</v>
      </c>
      <c r="R57">
        <v>606</v>
      </c>
      <c r="T57">
        <v>-521.20000000001164</v>
      </c>
      <c r="U57">
        <v>-1051.6000000000058</v>
      </c>
      <c r="W57">
        <v>1611.6000000000001</v>
      </c>
      <c r="X57">
        <v>1051.5999999999999</v>
      </c>
      <c r="AB57">
        <v>88432.4</v>
      </c>
      <c r="AC57">
        <v>1.5961231403874598</v>
      </c>
      <c r="AI57">
        <v>88432.4</v>
      </c>
      <c r="AJ57">
        <v>1.5961231403874598</v>
      </c>
    </row>
    <row r="58" spans="2:38" x14ac:dyDescent="0.25">
      <c r="B58">
        <v>22710</v>
      </c>
      <c r="C58">
        <v>78287</v>
      </c>
      <c r="D58">
        <v>44883</v>
      </c>
      <c r="E58">
        <v>58119</v>
      </c>
      <c r="F58">
        <v>22710</v>
      </c>
      <c r="H58">
        <v>52106</v>
      </c>
      <c r="J58">
        <f t="shared" si="6"/>
        <v>45341.8</v>
      </c>
      <c r="K58">
        <f t="shared" si="7"/>
        <v>1.1491824321045923</v>
      </c>
      <c r="L58">
        <f t="shared" si="8"/>
        <v>78287</v>
      </c>
      <c r="M58">
        <f t="shared" si="9"/>
        <v>22710</v>
      </c>
      <c r="N58">
        <f t="shared" si="10"/>
        <v>45341.8</v>
      </c>
      <c r="O58">
        <f t="shared" si="11"/>
        <v>55577</v>
      </c>
      <c r="Q58">
        <v>4382</v>
      </c>
      <c r="R58">
        <v>-4</v>
      </c>
      <c r="T58">
        <v>-1103</v>
      </c>
      <c r="U58">
        <v>396.60000000000582</v>
      </c>
      <c r="W58">
        <v>1275.8</v>
      </c>
      <c r="X58">
        <v>438.6</v>
      </c>
      <c r="Z58">
        <v>45341.8</v>
      </c>
      <c r="AA58">
        <v>1.1491824321045923</v>
      </c>
      <c r="AI58">
        <v>45341.8</v>
      </c>
      <c r="AJ58">
        <v>1.1491824321045923</v>
      </c>
    </row>
    <row r="59" spans="2:38" x14ac:dyDescent="0.25">
      <c r="B59">
        <v>85818</v>
      </c>
      <c r="C59">
        <v>59571</v>
      </c>
      <c r="D59">
        <v>104541</v>
      </c>
      <c r="E59">
        <v>77908</v>
      </c>
      <c r="F59">
        <v>14029</v>
      </c>
      <c r="H59">
        <v>97335</v>
      </c>
      <c r="J59">
        <f t="shared" si="6"/>
        <v>68373.399999999994</v>
      </c>
      <c r="K59">
        <f t="shared" si="7"/>
        <v>1.4235799302067764</v>
      </c>
      <c r="L59">
        <f t="shared" si="8"/>
        <v>104541</v>
      </c>
      <c r="M59">
        <f t="shared" si="9"/>
        <v>14029</v>
      </c>
      <c r="N59">
        <f t="shared" si="10"/>
        <v>68373.399999999994</v>
      </c>
      <c r="O59">
        <f t="shared" si="11"/>
        <v>90512</v>
      </c>
      <c r="Q59">
        <v>-819</v>
      </c>
      <c r="R59">
        <v>46</v>
      </c>
      <c r="T59">
        <v>-2400.8000000000029</v>
      </c>
      <c r="U59">
        <v>-256.20000000001164</v>
      </c>
      <c r="W59">
        <v>3043.2</v>
      </c>
      <c r="X59">
        <v>867</v>
      </c>
      <c r="AB59">
        <v>68373.399999999994</v>
      </c>
      <c r="AC59">
        <v>1.4235799302067764</v>
      </c>
      <c r="AI59">
        <v>68373.399999999994</v>
      </c>
      <c r="AJ59">
        <v>1.4235799302067764</v>
      </c>
    </row>
    <row r="60" spans="2:38" x14ac:dyDescent="0.25">
      <c r="B60">
        <v>20840</v>
      </c>
      <c r="C60">
        <v>20891</v>
      </c>
      <c r="D60">
        <v>58928</v>
      </c>
      <c r="E60">
        <v>17569</v>
      </c>
      <c r="F60">
        <v>98852</v>
      </c>
      <c r="H60">
        <v>81484</v>
      </c>
      <c r="J60">
        <f t="shared" si="6"/>
        <v>43416</v>
      </c>
      <c r="K60">
        <f t="shared" si="7"/>
        <v>1.876819605675327</v>
      </c>
      <c r="L60">
        <f t="shared" si="8"/>
        <v>98852</v>
      </c>
      <c r="M60">
        <f t="shared" si="9"/>
        <v>17569</v>
      </c>
      <c r="N60">
        <f t="shared" si="10"/>
        <v>43416</v>
      </c>
      <c r="O60">
        <f t="shared" si="11"/>
        <v>81283</v>
      </c>
      <c r="Q60">
        <v>-188</v>
      </c>
      <c r="R60">
        <v>-176</v>
      </c>
      <c r="T60">
        <v>-667.19999999999709</v>
      </c>
      <c r="U60">
        <v>-80.400000000001455</v>
      </c>
      <c r="W60">
        <v>2184.4</v>
      </c>
      <c r="X60">
        <v>374</v>
      </c>
      <c r="AD60">
        <v>43416</v>
      </c>
      <c r="AE60">
        <v>1.876819605675327</v>
      </c>
      <c r="AI60">
        <v>43416</v>
      </c>
      <c r="AJ60">
        <v>1.876819605675327</v>
      </c>
    </row>
    <row r="61" spans="2:38" x14ac:dyDescent="0.25">
      <c r="B61">
        <v>27505</v>
      </c>
      <c r="C61">
        <v>10673</v>
      </c>
      <c r="D61">
        <v>54073</v>
      </c>
      <c r="E61">
        <v>110170</v>
      </c>
      <c r="F61">
        <v>89338</v>
      </c>
      <c r="H61">
        <v>115921</v>
      </c>
      <c r="J61">
        <f t="shared" si="6"/>
        <v>58351.8</v>
      </c>
      <c r="K61">
        <f t="shared" si="7"/>
        <v>1.9865882457781936</v>
      </c>
      <c r="L61">
        <f t="shared" si="8"/>
        <v>110170</v>
      </c>
      <c r="M61">
        <f t="shared" si="9"/>
        <v>10673</v>
      </c>
      <c r="N61">
        <f t="shared" si="10"/>
        <v>58351.8</v>
      </c>
      <c r="O61">
        <f t="shared" si="11"/>
        <v>99497</v>
      </c>
      <c r="Q61">
        <v>-191</v>
      </c>
      <c r="R61">
        <v>-35</v>
      </c>
      <c r="T61">
        <v>738.60000000000582</v>
      </c>
      <c r="U61">
        <v>-217.79999999999563</v>
      </c>
      <c r="W61">
        <v>2217.4</v>
      </c>
      <c r="X61">
        <v>217.8</v>
      </c>
      <c r="AD61">
        <v>58351.8</v>
      </c>
      <c r="AE61">
        <v>1.9865882457781936</v>
      </c>
      <c r="AK61">
        <v>58351.8</v>
      </c>
      <c r="AL61">
        <v>1.9865882457781936</v>
      </c>
    </row>
    <row r="62" spans="2:38" x14ac:dyDescent="0.25">
      <c r="B62">
        <v>35719</v>
      </c>
      <c r="C62">
        <v>15227</v>
      </c>
      <c r="D62">
        <v>31158</v>
      </c>
      <c r="E62">
        <v>33189</v>
      </c>
      <c r="F62">
        <v>65087</v>
      </c>
      <c r="H62">
        <v>81695</v>
      </c>
      <c r="J62">
        <f t="shared" si="6"/>
        <v>36076</v>
      </c>
      <c r="K62">
        <f t="shared" si="7"/>
        <v>2.2645248918948884</v>
      </c>
      <c r="L62">
        <f t="shared" si="8"/>
        <v>65087</v>
      </c>
      <c r="M62">
        <f t="shared" si="9"/>
        <v>15227</v>
      </c>
      <c r="N62">
        <f t="shared" si="10"/>
        <v>36076</v>
      </c>
      <c r="O62">
        <f t="shared" si="11"/>
        <v>49860</v>
      </c>
      <c r="Q62">
        <v>-2806</v>
      </c>
      <c r="R62">
        <v>-448</v>
      </c>
      <c r="T62">
        <v>-381.19999999999709</v>
      </c>
      <c r="U62">
        <v>341.59999999999854</v>
      </c>
      <c r="W62">
        <v>1481.1999999999998</v>
      </c>
      <c r="X62">
        <v>363.6</v>
      </c>
      <c r="AD62">
        <v>36076</v>
      </c>
      <c r="AE62">
        <v>2.2645248918948884</v>
      </c>
      <c r="AK62">
        <v>36076</v>
      </c>
      <c r="AL62">
        <v>2.2645248918948884</v>
      </c>
    </row>
    <row r="63" spans="2:38" x14ac:dyDescent="0.25">
      <c r="B63">
        <v>14600</v>
      </c>
      <c r="C63">
        <v>80929</v>
      </c>
      <c r="D63">
        <v>58599</v>
      </c>
      <c r="E63">
        <v>45057</v>
      </c>
      <c r="F63">
        <v>80005</v>
      </c>
      <c r="H63">
        <v>71606</v>
      </c>
      <c r="J63">
        <f t="shared" si="6"/>
        <v>55838</v>
      </c>
      <c r="K63">
        <f t="shared" si="7"/>
        <v>1.282388337691178</v>
      </c>
      <c r="L63">
        <f t="shared" si="8"/>
        <v>80929</v>
      </c>
      <c r="M63">
        <f t="shared" si="9"/>
        <v>14600</v>
      </c>
      <c r="N63">
        <f t="shared" si="10"/>
        <v>55838</v>
      </c>
      <c r="O63">
        <f t="shared" si="11"/>
        <v>66329</v>
      </c>
      <c r="Q63">
        <v>1742</v>
      </c>
      <c r="R63">
        <v>0</v>
      </c>
      <c r="T63">
        <v>-77.80000000000291</v>
      </c>
      <c r="U63">
        <v>192.19999999999709</v>
      </c>
      <c r="W63">
        <v>1659.4</v>
      </c>
      <c r="X63">
        <v>576.20000000000005</v>
      </c>
      <c r="Z63">
        <v>55838</v>
      </c>
      <c r="AA63">
        <v>1.282388337691178</v>
      </c>
      <c r="AI63">
        <v>55838</v>
      </c>
      <c r="AJ63">
        <v>1.282388337691178</v>
      </c>
    </row>
    <row r="64" spans="2:38" x14ac:dyDescent="0.25">
      <c r="B64">
        <v>71257</v>
      </c>
      <c r="C64">
        <v>86418</v>
      </c>
      <c r="D64">
        <v>25473</v>
      </c>
      <c r="E64">
        <v>73533</v>
      </c>
      <c r="F64">
        <v>12822</v>
      </c>
      <c r="H64">
        <v>70327</v>
      </c>
      <c r="J64">
        <f t="shared" si="6"/>
        <v>53900.6</v>
      </c>
      <c r="K64">
        <f t="shared" si="7"/>
        <v>1.3047535648953816</v>
      </c>
      <c r="L64">
        <f t="shared" si="8"/>
        <v>86418</v>
      </c>
      <c r="M64">
        <f t="shared" si="9"/>
        <v>12822</v>
      </c>
      <c r="N64">
        <f t="shared" si="10"/>
        <v>53900.6</v>
      </c>
      <c r="O64">
        <f t="shared" si="11"/>
        <v>73596</v>
      </c>
      <c r="Q64">
        <v>-29</v>
      </c>
      <c r="R64">
        <v>77</v>
      </c>
      <c r="T64">
        <v>-1252.5999999999985</v>
      </c>
      <c r="U64">
        <v>-44.599999999998545</v>
      </c>
      <c r="W64">
        <v>1641.8</v>
      </c>
      <c r="X64">
        <v>367.8</v>
      </c>
      <c r="Z64">
        <v>53900.6</v>
      </c>
      <c r="AA64">
        <v>1.3047535648953816</v>
      </c>
      <c r="AI64">
        <v>53900.6</v>
      </c>
      <c r="AJ64">
        <v>1.3047535648953816</v>
      </c>
    </row>
    <row r="65" spans="2:38" x14ac:dyDescent="0.25">
      <c r="B65">
        <v>61168</v>
      </c>
      <c r="C65">
        <v>83263</v>
      </c>
      <c r="D65">
        <v>96249</v>
      </c>
      <c r="E65">
        <v>27413</v>
      </c>
      <c r="F65">
        <v>50169</v>
      </c>
      <c r="H65">
        <v>125044</v>
      </c>
      <c r="J65">
        <f t="shared" si="6"/>
        <v>63652.4</v>
      </c>
      <c r="K65">
        <f t="shared" si="7"/>
        <v>1.9644820933696137</v>
      </c>
      <c r="L65">
        <f t="shared" si="8"/>
        <v>96249</v>
      </c>
      <c r="M65">
        <f t="shared" si="9"/>
        <v>27413</v>
      </c>
      <c r="N65">
        <f t="shared" si="10"/>
        <v>63652.4</v>
      </c>
      <c r="O65">
        <f t="shared" si="11"/>
        <v>68836</v>
      </c>
      <c r="Q65">
        <v>1798</v>
      </c>
      <c r="R65">
        <v>98</v>
      </c>
      <c r="T65">
        <v>701</v>
      </c>
      <c r="U65">
        <v>-131.59999999999854</v>
      </c>
      <c r="W65">
        <v>774.19999999999993</v>
      </c>
      <c r="X65">
        <v>879.6</v>
      </c>
      <c r="AF65">
        <v>63652.4</v>
      </c>
      <c r="AG65">
        <v>1.9644820933696137</v>
      </c>
      <c r="AK65">
        <v>63652.4</v>
      </c>
      <c r="AL65">
        <v>1.9644820933696137</v>
      </c>
    </row>
    <row r="66" spans="2:38" x14ac:dyDescent="0.25">
      <c r="B66">
        <v>10655</v>
      </c>
      <c r="C66">
        <v>61852</v>
      </c>
      <c r="D66">
        <v>95321</v>
      </c>
      <c r="E66">
        <v>112914</v>
      </c>
      <c r="F66">
        <v>6591</v>
      </c>
      <c r="H66">
        <v>105336</v>
      </c>
      <c r="J66">
        <f t="shared" ref="J66:J101" si="12">AVERAGE(B66:F66)</f>
        <v>57466.6</v>
      </c>
      <c r="K66">
        <f t="shared" ref="K66:K97" si="13">H66/J66</f>
        <v>1.8329951658876635</v>
      </c>
      <c r="L66">
        <f t="shared" ref="L66:L101" si="14">MAX(B66:F66)</f>
        <v>112914</v>
      </c>
      <c r="M66">
        <f t="shared" ref="M66:M101" si="15">MIN(B66:F66)</f>
        <v>6591</v>
      </c>
      <c r="N66">
        <f t="shared" ref="N66:N101" si="16">AVERAGE(B66:F66)</f>
        <v>57466.6</v>
      </c>
      <c r="O66">
        <f t="shared" ref="O66:O101" si="17">L66-M66</f>
        <v>106323</v>
      </c>
      <c r="Q66">
        <v>-3027</v>
      </c>
      <c r="R66">
        <v>-1541</v>
      </c>
      <c r="T66">
        <v>911.19999999999709</v>
      </c>
      <c r="U66">
        <v>-560</v>
      </c>
      <c r="W66">
        <v>1277.6000000000001</v>
      </c>
      <c r="X66">
        <v>785.6</v>
      </c>
      <c r="AD66">
        <v>57466.6</v>
      </c>
      <c r="AE66">
        <v>1.8329951658876635</v>
      </c>
      <c r="AK66">
        <v>57466.6</v>
      </c>
      <c r="AL66">
        <v>1.8329951658876635</v>
      </c>
    </row>
    <row r="67" spans="2:38" x14ac:dyDescent="0.25">
      <c r="B67">
        <v>72158</v>
      </c>
      <c r="C67">
        <v>61018</v>
      </c>
      <c r="D67">
        <v>4830</v>
      </c>
      <c r="E67">
        <v>17016</v>
      </c>
      <c r="F67">
        <v>118267</v>
      </c>
      <c r="H67">
        <v>107142</v>
      </c>
      <c r="J67">
        <f t="shared" si="12"/>
        <v>54657.8</v>
      </c>
      <c r="K67">
        <f t="shared" si="13"/>
        <v>1.960232574307784</v>
      </c>
      <c r="L67">
        <f t="shared" si="14"/>
        <v>118267</v>
      </c>
      <c r="M67">
        <f t="shared" si="15"/>
        <v>4830</v>
      </c>
      <c r="N67">
        <f t="shared" si="16"/>
        <v>54657.8</v>
      </c>
      <c r="O67">
        <f t="shared" si="17"/>
        <v>113437</v>
      </c>
      <c r="Q67">
        <v>9</v>
      </c>
      <c r="R67">
        <v>-1</v>
      </c>
      <c r="T67">
        <v>-1799.1999999999971</v>
      </c>
      <c r="U67">
        <v>-493.19999999999709</v>
      </c>
      <c r="W67">
        <v>2062.4</v>
      </c>
      <c r="X67">
        <v>743.2</v>
      </c>
      <c r="AD67">
        <v>54657.8</v>
      </c>
      <c r="AE67">
        <v>1.960232574307784</v>
      </c>
      <c r="AK67">
        <v>54657.8</v>
      </c>
      <c r="AL67">
        <v>1.960232574307784</v>
      </c>
    </row>
    <row r="68" spans="2:38" x14ac:dyDescent="0.25">
      <c r="B68">
        <v>36076</v>
      </c>
      <c r="C68">
        <v>64994</v>
      </c>
      <c r="D68">
        <v>119458</v>
      </c>
      <c r="E68">
        <v>37830</v>
      </c>
      <c r="F68">
        <v>25136</v>
      </c>
      <c r="H68">
        <v>74472</v>
      </c>
      <c r="J68">
        <f t="shared" si="12"/>
        <v>56698.8</v>
      </c>
      <c r="K68">
        <f t="shared" si="13"/>
        <v>1.3134669516815169</v>
      </c>
      <c r="L68">
        <f t="shared" si="14"/>
        <v>119458</v>
      </c>
      <c r="M68">
        <f t="shared" si="15"/>
        <v>25136</v>
      </c>
      <c r="N68">
        <f t="shared" si="16"/>
        <v>56698.8</v>
      </c>
      <c r="O68">
        <f t="shared" si="17"/>
        <v>94322</v>
      </c>
      <c r="Q68">
        <v>57</v>
      </c>
      <c r="R68">
        <v>11</v>
      </c>
      <c r="T68">
        <v>-2365.7999999999956</v>
      </c>
      <c r="U68">
        <v>-89.599999999998545</v>
      </c>
      <c r="W68">
        <v>3190.6</v>
      </c>
      <c r="X68">
        <v>91.600000000000009</v>
      </c>
      <c r="Z68">
        <v>56698.8</v>
      </c>
      <c r="AA68">
        <v>1.3134669516815169</v>
      </c>
      <c r="AI68">
        <v>56698.8</v>
      </c>
      <c r="AJ68">
        <v>1.3134669516815169</v>
      </c>
    </row>
    <row r="69" spans="2:38" x14ac:dyDescent="0.25">
      <c r="B69">
        <v>95841</v>
      </c>
      <c r="C69">
        <v>87158</v>
      </c>
      <c r="D69">
        <v>25160</v>
      </c>
      <c r="E69">
        <v>5735</v>
      </c>
      <c r="F69">
        <v>95932</v>
      </c>
      <c r="H69">
        <v>84958</v>
      </c>
      <c r="J69">
        <f t="shared" si="12"/>
        <v>61965.2</v>
      </c>
      <c r="K69">
        <f t="shared" si="13"/>
        <v>1.3710598852259011</v>
      </c>
      <c r="L69">
        <f t="shared" si="14"/>
        <v>95932</v>
      </c>
      <c r="M69">
        <f t="shared" si="15"/>
        <v>5735</v>
      </c>
      <c r="N69">
        <f t="shared" si="16"/>
        <v>61965.2</v>
      </c>
      <c r="O69">
        <f t="shared" si="17"/>
        <v>90197</v>
      </c>
      <c r="Q69">
        <v>826</v>
      </c>
      <c r="R69">
        <v>-7</v>
      </c>
      <c r="T69">
        <v>1400</v>
      </c>
      <c r="U69">
        <v>9.1999999999970896</v>
      </c>
      <c r="W69">
        <v>3014</v>
      </c>
      <c r="X69">
        <v>100.40000000000002</v>
      </c>
      <c r="Z69">
        <v>61965.2</v>
      </c>
      <c r="AA69">
        <v>1.3710598852259011</v>
      </c>
      <c r="AI69">
        <v>61965.2</v>
      </c>
      <c r="AJ69">
        <v>1.3710598852259011</v>
      </c>
    </row>
    <row r="70" spans="2:38" x14ac:dyDescent="0.25">
      <c r="B70">
        <v>118041</v>
      </c>
      <c r="C70">
        <v>63148</v>
      </c>
      <c r="D70">
        <v>118964</v>
      </c>
      <c r="E70">
        <v>85579</v>
      </c>
      <c r="F70">
        <v>52163</v>
      </c>
      <c r="H70">
        <v>122001</v>
      </c>
      <c r="J70">
        <f t="shared" si="12"/>
        <v>87579</v>
      </c>
      <c r="K70">
        <f t="shared" si="13"/>
        <v>1.3930394272599596</v>
      </c>
      <c r="L70">
        <f t="shared" si="14"/>
        <v>118964</v>
      </c>
      <c r="M70">
        <f t="shared" si="15"/>
        <v>52163</v>
      </c>
      <c r="N70">
        <f t="shared" si="16"/>
        <v>87579</v>
      </c>
      <c r="O70">
        <f t="shared" si="17"/>
        <v>66801</v>
      </c>
      <c r="Q70">
        <v>477</v>
      </c>
      <c r="R70">
        <v>5</v>
      </c>
      <c r="T70">
        <v>544.19999999999709</v>
      </c>
      <c r="U70">
        <v>519.80000000000291</v>
      </c>
      <c r="W70">
        <v>1789.8</v>
      </c>
      <c r="X70">
        <v>519.79999999999995</v>
      </c>
      <c r="AB70">
        <v>87579</v>
      </c>
      <c r="AC70">
        <v>1.3930394272599596</v>
      </c>
      <c r="AI70">
        <v>87579</v>
      </c>
      <c r="AJ70">
        <v>1.3930394272599596</v>
      </c>
    </row>
    <row r="71" spans="2:38" x14ac:dyDescent="0.25">
      <c r="B71">
        <v>109364</v>
      </c>
      <c r="C71">
        <v>81917</v>
      </c>
      <c r="D71">
        <v>73495</v>
      </c>
      <c r="E71">
        <v>101711</v>
      </c>
      <c r="F71">
        <v>59678</v>
      </c>
      <c r="H71">
        <v>114856</v>
      </c>
      <c r="J71">
        <f t="shared" si="12"/>
        <v>85233</v>
      </c>
      <c r="K71">
        <f t="shared" si="13"/>
        <v>1.3475531777597878</v>
      </c>
      <c r="L71">
        <f t="shared" si="14"/>
        <v>109364</v>
      </c>
      <c r="M71">
        <f t="shared" si="15"/>
        <v>59678</v>
      </c>
      <c r="N71">
        <f t="shared" si="16"/>
        <v>85233</v>
      </c>
      <c r="O71">
        <f t="shared" si="17"/>
        <v>49686</v>
      </c>
      <c r="Q71">
        <v>-1133</v>
      </c>
      <c r="R71">
        <v>-1690</v>
      </c>
      <c r="T71">
        <v>-2441.3999999999942</v>
      </c>
      <c r="U71">
        <v>-429.80000000000291</v>
      </c>
      <c r="W71">
        <v>2486.6</v>
      </c>
      <c r="X71">
        <v>867</v>
      </c>
      <c r="AB71">
        <v>85233</v>
      </c>
      <c r="AC71">
        <v>1.3475531777597878</v>
      </c>
      <c r="AI71">
        <v>85233</v>
      </c>
      <c r="AJ71">
        <v>1.3475531777597878</v>
      </c>
    </row>
    <row r="72" spans="2:38" x14ac:dyDescent="0.25">
      <c r="B72">
        <v>43116</v>
      </c>
      <c r="C72">
        <v>7499</v>
      </c>
      <c r="D72">
        <v>103508</v>
      </c>
      <c r="E72">
        <v>84285</v>
      </c>
      <c r="F72">
        <v>10604</v>
      </c>
      <c r="H72">
        <v>54909</v>
      </c>
      <c r="J72">
        <f t="shared" si="12"/>
        <v>49802.400000000001</v>
      </c>
      <c r="K72">
        <f t="shared" si="13"/>
        <v>1.1025372271215845</v>
      </c>
      <c r="L72">
        <f t="shared" si="14"/>
        <v>103508</v>
      </c>
      <c r="M72">
        <f t="shared" si="15"/>
        <v>7499</v>
      </c>
      <c r="N72">
        <f t="shared" si="16"/>
        <v>49802.400000000001</v>
      </c>
      <c r="O72">
        <f t="shared" si="17"/>
        <v>96009</v>
      </c>
      <c r="Q72">
        <v>-687</v>
      </c>
      <c r="R72">
        <v>341</v>
      </c>
      <c r="T72">
        <v>135</v>
      </c>
      <c r="U72">
        <v>43</v>
      </c>
      <c r="W72">
        <v>3062.6</v>
      </c>
      <c r="X72">
        <v>903</v>
      </c>
      <c r="Z72">
        <v>49802.400000000001</v>
      </c>
      <c r="AA72">
        <v>1.1025372271215845</v>
      </c>
      <c r="AI72">
        <v>49802.400000000001</v>
      </c>
      <c r="AJ72">
        <v>1.1025372271215845</v>
      </c>
    </row>
    <row r="73" spans="2:38" x14ac:dyDescent="0.25">
      <c r="B73">
        <v>103890</v>
      </c>
      <c r="C73">
        <v>71087</v>
      </c>
      <c r="D73">
        <v>115132</v>
      </c>
      <c r="E73">
        <v>100715</v>
      </c>
      <c r="F73">
        <v>19069</v>
      </c>
      <c r="H73">
        <v>84054</v>
      </c>
      <c r="J73">
        <f t="shared" si="12"/>
        <v>81978.600000000006</v>
      </c>
      <c r="K73">
        <f t="shared" si="13"/>
        <v>1.0253163630508448</v>
      </c>
      <c r="L73">
        <f t="shared" si="14"/>
        <v>115132</v>
      </c>
      <c r="M73">
        <f t="shared" si="15"/>
        <v>19069</v>
      </c>
      <c r="N73">
        <f t="shared" si="16"/>
        <v>81978.600000000006</v>
      </c>
      <c r="O73">
        <f t="shared" si="17"/>
        <v>96063</v>
      </c>
      <c r="Q73">
        <v>-2907</v>
      </c>
      <c r="R73">
        <v>300</v>
      </c>
      <c r="T73">
        <v>-554.39999999999418</v>
      </c>
      <c r="U73">
        <v>-267</v>
      </c>
      <c r="W73">
        <v>1195.5999999999999</v>
      </c>
      <c r="X73">
        <v>319</v>
      </c>
      <c r="AB73">
        <v>81978.600000000006</v>
      </c>
      <c r="AC73">
        <v>1.0253163630508448</v>
      </c>
      <c r="AI73">
        <v>81978.600000000006</v>
      </c>
      <c r="AJ73">
        <v>1.0253163630508448</v>
      </c>
    </row>
    <row r="74" spans="2:38" x14ac:dyDescent="0.25">
      <c r="B74">
        <v>90331</v>
      </c>
      <c r="C74">
        <v>106315</v>
      </c>
      <c r="D74">
        <v>66205</v>
      </c>
      <c r="E74">
        <v>98095</v>
      </c>
      <c r="F74">
        <v>24761</v>
      </c>
      <c r="H74">
        <v>86177</v>
      </c>
      <c r="J74">
        <f t="shared" si="12"/>
        <v>77141.399999999994</v>
      </c>
      <c r="K74">
        <f t="shared" si="13"/>
        <v>1.1171303606105154</v>
      </c>
      <c r="L74">
        <f t="shared" si="14"/>
        <v>106315</v>
      </c>
      <c r="M74">
        <f t="shared" si="15"/>
        <v>24761</v>
      </c>
      <c r="N74">
        <f t="shared" si="16"/>
        <v>77141.399999999994</v>
      </c>
      <c r="O74">
        <f t="shared" si="17"/>
        <v>81554</v>
      </c>
      <c r="Q74">
        <v>-3244</v>
      </c>
      <c r="R74">
        <v>131</v>
      </c>
      <c r="T74">
        <v>1914.5999999999913</v>
      </c>
      <c r="U74">
        <v>457.79999999998836</v>
      </c>
      <c r="W74">
        <v>1914.6</v>
      </c>
      <c r="X74">
        <v>457.8</v>
      </c>
      <c r="AB74">
        <v>77141.399999999994</v>
      </c>
      <c r="AC74">
        <v>1.1171303606105154</v>
      </c>
      <c r="AI74">
        <v>77141.399999999994</v>
      </c>
      <c r="AJ74">
        <v>1.1171303606105154</v>
      </c>
    </row>
    <row r="75" spans="2:38" x14ac:dyDescent="0.25">
      <c r="B75">
        <v>66258</v>
      </c>
      <c r="C75">
        <v>69786</v>
      </c>
      <c r="D75">
        <v>34000</v>
      </c>
      <c r="E75">
        <v>63315</v>
      </c>
      <c r="F75">
        <v>43437</v>
      </c>
      <c r="H75">
        <v>112106</v>
      </c>
      <c r="J75">
        <f t="shared" si="12"/>
        <v>55359.199999999997</v>
      </c>
      <c r="K75">
        <f t="shared" si="13"/>
        <v>2.0250653911183689</v>
      </c>
      <c r="L75">
        <f t="shared" si="14"/>
        <v>69786</v>
      </c>
      <c r="M75">
        <f t="shared" si="15"/>
        <v>34000</v>
      </c>
      <c r="N75">
        <f t="shared" si="16"/>
        <v>55359.199999999997</v>
      </c>
      <c r="O75">
        <f t="shared" si="17"/>
        <v>35786</v>
      </c>
      <c r="Q75">
        <v>-931</v>
      </c>
      <c r="R75">
        <v>-1562</v>
      </c>
      <c r="T75">
        <v>132.19999999999709</v>
      </c>
      <c r="U75">
        <v>-772.20000000000437</v>
      </c>
      <c r="W75">
        <v>1229.8</v>
      </c>
      <c r="X75">
        <v>783.4</v>
      </c>
      <c r="AD75">
        <v>55359.199999999997</v>
      </c>
      <c r="AE75">
        <v>2.0250653911183689</v>
      </c>
      <c r="AK75">
        <v>55359.199999999997</v>
      </c>
      <c r="AL75">
        <v>2.0250653911183689</v>
      </c>
    </row>
    <row r="76" spans="2:38" x14ac:dyDescent="0.25">
      <c r="B76">
        <v>1086</v>
      </c>
      <c r="C76">
        <v>100595</v>
      </c>
      <c r="D76">
        <v>108652</v>
      </c>
      <c r="E76">
        <v>89213</v>
      </c>
      <c r="F76">
        <v>11738</v>
      </c>
      <c r="H76">
        <v>76038</v>
      </c>
      <c r="J76">
        <f t="shared" si="12"/>
        <v>62256.800000000003</v>
      </c>
      <c r="K76">
        <f t="shared" si="13"/>
        <v>1.2213605582040836</v>
      </c>
      <c r="L76">
        <f t="shared" si="14"/>
        <v>108652</v>
      </c>
      <c r="M76">
        <f t="shared" si="15"/>
        <v>1086</v>
      </c>
      <c r="N76">
        <f t="shared" si="16"/>
        <v>62256.800000000003</v>
      </c>
      <c r="O76">
        <f t="shared" si="17"/>
        <v>107566</v>
      </c>
      <c r="Q76">
        <v>1992</v>
      </c>
      <c r="R76">
        <v>973</v>
      </c>
      <c r="T76">
        <v>-1678.5999999999985</v>
      </c>
      <c r="U76">
        <v>-439.59999999999854</v>
      </c>
      <c r="W76">
        <v>1678.6</v>
      </c>
      <c r="X76">
        <v>1563.9999999999998</v>
      </c>
      <c r="AB76">
        <v>62256.800000000003</v>
      </c>
      <c r="AC76">
        <v>1.2213605582040836</v>
      </c>
      <c r="AI76">
        <v>62256.800000000003</v>
      </c>
      <c r="AJ76">
        <v>1.2213605582040836</v>
      </c>
    </row>
    <row r="77" spans="2:38" x14ac:dyDescent="0.25">
      <c r="B77">
        <v>114229</v>
      </c>
      <c r="C77">
        <v>12422</v>
      </c>
      <c r="D77">
        <v>6324</v>
      </c>
      <c r="E77">
        <v>94109</v>
      </c>
      <c r="F77">
        <v>60266</v>
      </c>
      <c r="H77">
        <v>112285</v>
      </c>
      <c r="J77">
        <f t="shared" si="12"/>
        <v>57470</v>
      </c>
      <c r="K77">
        <f t="shared" si="13"/>
        <v>1.9538019836436402</v>
      </c>
      <c r="L77">
        <f t="shared" si="14"/>
        <v>114229</v>
      </c>
      <c r="M77">
        <f t="shared" si="15"/>
        <v>6324</v>
      </c>
      <c r="N77">
        <f t="shared" si="16"/>
        <v>57470</v>
      </c>
      <c r="O77">
        <f t="shared" si="17"/>
        <v>107905</v>
      </c>
      <c r="Q77">
        <v>-260</v>
      </c>
      <c r="R77">
        <v>-381</v>
      </c>
      <c r="T77">
        <v>447.19999999999709</v>
      </c>
      <c r="U77">
        <v>94.19999999999709</v>
      </c>
      <c r="W77">
        <v>1722.8</v>
      </c>
      <c r="X77">
        <v>190.6</v>
      </c>
      <c r="AD77">
        <v>57470</v>
      </c>
      <c r="AE77">
        <v>1.9538019836436402</v>
      </c>
      <c r="AI77">
        <v>57470</v>
      </c>
      <c r="AJ77">
        <v>1.9538019836436402</v>
      </c>
    </row>
    <row r="78" spans="2:38" x14ac:dyDescent="0.25">
      <c r="B78">
        <v>85671</v>
      </c>
      <c r="C78">
        <v>59950</v>
      </c>
      <c r="D78">
        <v>2154</v>
      </c>
      <c r="E78">
        <v>44029</v>
      </c>
      <c r="F78">
        <v>12132</v>
      </c>
      <c r="H78">
        <v>95048</v>
      </c>
      <c r="J78">
        <f t="shared" si="12"/>
        <v>40787.199999999997</v>
      </c>
      <c r="K78">
        <f t="shared" si="13"/>
        <v>2.3303389298603485</v>
      </c>
      <c r="L78">
        <f t="shared" si="14"/>
        <v>85671</v>
      </c>
      <c r="M78">
        <f t="shared" si="15"/>
        <v>2154</v>
      </c>
      <c r="N78">
        <f t="shared" si="16"/>
        <v>40787.199999999997</v>
      </c>
      <c r="O78">
        <f t="shared" si="17"/>
        <v>83517</v>
      </c>
      <c r="Q78">
        <v>1937</v>
      </c>
      <c r="R78">
        <v>757</v>
      </c>
      <c r="T78">
        <v>-270.20000000000437</v>
      </c>
      <c r="U78">
        <v>-155</v>
      </c>
      <c r="W78">
        <v>836.6</v>
      </c>
      <c r="X78">
        <v>1011.7999999999998</v>
      </c>
      <c r="AD78">
        <v>40787.199999999997</v>
      </c>
      <c r="AE78">
        <v>2.3303389298603485</v>
      </c>
      <c r="AK78">
        <v>40787.199999999997</v>
      </c>
      <c r="AL78">
        <v>2.3303389298603485</v>
      </c>
    </row>
    <row r="79" spans="2:38" x14ac:dyDescent="0.25">
      <c r="B79">
        <v>108279</v>
      </c>
      <c r="C79">
        <v>16400</v>
      </c>
      <c r="D79">
        <v>25169</v>
      </c>
      <c r="E79">
        <v>108737</v>
      </c>
      <c r="F79">
        <v>82191</v>
      </c>
      <c r="H79">
        <v>71502</v>
      </c>
      <c r="J79">
        <f t="shared" si="12"/>
        <v>68155.199999999997</v>
      </c>
      <c r="K79">
        <f t="shared" si="13"/>
        <v>1.0491055708148462</v>
      </c>
      <c r="L79">
        <f t="shared" si="14"/>
        <v>108737</v>
      </c>
      <c r="M79">
        <f t="shared" si="15"/>
        <v>16400</v>
      </c>
      <c r="N79">
        <f t="shared" si="16"/>
        <v>68155.199999999997</v>
      </c>
      <c r="O79">
        <f t="shared" si="17"/>
        <v>92337</v>
      </c>
      <c r="Q79">
        <v>2622</v>
      </c>
      <c r="R79">
        <v>2112</v>
      </c>
      <c r="T79">
        <v>382.19999999999709</v>
      </c>
      <c r="U79">
        <v>-357</v>
      </c>
      <c r="W79">
        <v>2331.8000000000002</v>
      </c>
      <c r="X79">
        <v>506.2</v>
      </c>
      <c r="AB79">
        <v>68155.199999999997</v>
      </c>
      <c r="AC79">
        <v>1.0491055708148462</v>
      </c>
      <c r="AI79">
        <v>68155.199999999997</v>
      </c>
      <c r="AJ79">
        <v>1.0491055708148462</v>
      </c>
    </row>
    <row r="80" spans="2:38" x14ac:dyDescent="0.25">
      <c r="B80">
        <v>66387</v>
      </c>
      <c r="C80">
        <v>60046</v>
      </c>
      <c r="D80">
        <v>5672</v>
      </c>
      <c r="E80">
        <v>30237</v>
      </c>
      <c r="F80">
        <v>24003</v>
      </c>
      <c r="H80">
        <v>91940</v>
      </c>
      <c r="J80">
        <f t="shared" si="12"/>
        <v>37269</v>
      </c>
      <c r="K80">
        <f t="shared" si="13"/>
        <v>2.4669296197912476</v>
      </c>
      <c r="L80">
        <f t="shared" si="14"/>
        <v>66387</v>
      </c>
      <c r="M80">
        <f t="shared" si="15"/>
        <v>5672</v>
      </c>
      <c r="N80">
        <f t="shared" si="16"/>
        <v>37269</v>
      </c>
      <c r="O80">
        <f t="shared" si="17"/>
        <v>60715</v>
      </c>
      <c r="Q80">
        <v>797</v>
      </c>
      <c r="R80">
        <v>-609</v>
      </c>
      <c r="T80">
        <v>-221.40000000000146</v>
      </c>
      <c r="U80">
        <v>355</v>
      </c>
      <c r="W80">
        <v>1516.6</v>
      </c>
      <c r="X80">
        <v>1312.2</v>
      </c>
      <c r="AD80">
        <v>37269</v>
      </c>
      <c r="AE80">
        <v>2.4669296197912476</v>
      </c>
      <c r="AK80">
        <v>37269</v>
      </c>
      <c r="AL80">
        <v>2.4669296197912476</v>
      </c>
    </row>
    <row r="81" spans="2:38" x14ac:dyDescent="0.25">
      <c r="B81">
        <v>98514</v>
      </c>
      <c r="C81">
        <v>44531</v>
      </c>
      <c r="D81">
        <v>57863</v>
      </c>
      <c r="E81">
        <v>92214</v>
      </c>
      <c r="F81">
        <v>62337</v>
      </c>
      <c r="H81">
        <v>123068</v>
      </c>
      <c r="J81">
        <f t="shared" si="12"/>
        <v>71091.8</v>
      </c>
      <c r="K81">
        <f t="shared" si="13"/>
        <v>1.731113855606413</v>
      </c>
      <c r="L81">
        <f t="shared" si="14"/>
        <v>98514</v>
      </c>
      <c r="M81">
        <f t="shared" si="15"/>
        <v>44531</v>
      </c>
      <c r="N81">
        <f t="shared" si="16"/>
        <v>71091.8</v>
      </c>
      <c r="O81">
        <f t="shared" si="17"/>
        <v>53983</v>
      </c>
      <c r="Q81">
        <v>-5467</v>
      </c>
      <c r="R81">
        <v>-280</v>
      </c>
      <c r="T81">
        <v>760.40000000000873</v>
      </c>
      <c r="U81">
        <v>129.19999999999709</v>
      </c>
      <c r="W81">
        <v>2372.3999999999996</v>
      </c>
      <c r="X81">
        <v>1351.2</v>
      </c>
      <c r="AF81">
        <v>71091.8</v>
      </c>
      <c r="AG81">
        <v>1.731113855606413</v>
      </c>
      <c r="AI81">
        <v>71091.8</v>
      </c>
      <c r="AJ81">
        <v>1.731113855606413</v>
      </c>
    </row>
    <row r="82" spans="2:38" x14ac:dyDescent="0.25">
      <c r="B82">
        <v>81322</v>
      </c>
      <c r="C82">
        <v>103399</v>
      </c>
      <c r="D82">
        <v>87301</v>
      </c>
      <c r="E82">
        <v>107611</v>
      </c>
      <c r="F82">
        <v>22514</v>
      </c>
      <c r="H82">
        <v>104507</v>
      </c>
      <c r="J82">
        <f t="shared" si="12"/>
        <v>80429.399999999994</v>
      </c>
      <c r="K82">
        <f t="shared" si="13"/>
        <v>1.2993631681947149</v>
      </c>
      <c r="L82">
        <f t="shared" si="14"/>
        <v>107611</v>
      </c>
      <c r="M82">
        <f t="shared" si="15"/>
        <v>22514</v>
      </c>
      <c r="N82">
        <f t="shared" si="16"/>
        <v>80429.399999999994</v>
      </c>
      <c r="O82">
        <f t="shared" si="17"/>
        <v>85097</v>
      </c>
      <c r="Q82">
        <v>2294</v>
      </c>
      <c r="R82">
        <v>3</v>
      </c>
      <c r="T82">
        <v>454.79999999998836</v>
      </c>
      <c r="U82">
        <v>-625.20000000001164</v>
      </c>
      <c r="W82">
        <v>2192.4</v>
      </c>
      <c r="X82">
        <v>893.2</v>
      </c>
      <c r="AB82">
        <v>80429.399999999994</v>
      </c>
      <c r="AC82">
        <v>1.2993631681947149</v>
      </c>
      <c r="AI82">
        <v>80429.399999999994</v>
      </c>
      <c r="AJ82">
        <v>1.2993631681947149</v>
      </c>
    </row>
    <row r="83" spans="2:38" x14ac:dyDescent="0.25">
      <c r="B83">
        <v>106169</v>
      </c>
      <c r="C83">
        <v>20337</v>
      </c>
      <c r="D83">
        <v>6973</v>
      </c>
      <c r="E83">
        <v>53149</v>
      </c>
      <c r="F83">
        <v>95281</v>
      </c>
      <c r="H83">
        <v>108736</v>
      </c>
      <c r="J83">
        <f t="shared" si="12"/>
        <v>56381.8</v>
      </c>
      <c r="K83">
        <f t="shared" si="13"/>
        <v>1.9285656009563368</v>
      </c>
      <c r="L83">
        <f t="shared" si="14"/>
        <v>106169</v>
      </c>
      <c r="M83">
        <f t="shared" si="15"/>
        <v>6973</v>
      </c>
      <c r="N83">
        <f t="shared" si="16"/>
        <v>56381.8</v>
      </c>
      <c r="O83">
        <f t="shared" si="17"/>
        <v>99196</v>
      </c>
      <c r="Q83">
        <v>1972</v>
      </c>
      <c r="R83">
        <v>1222</v>
      </c>
      <c r="T83">
        <v>1622.2000000000044</v>
      </c>
      <c r="U83">
        <v>-140.79999999999563</v>
      </c>
      <c r="W83">
        <v>1622.2</v>
      </c>
      <c r="X83">
        <v>766.4</v>
      </c>
      <c r="AD83">
        <v>56381.8</v>
      </c>
      <c r="AE83">
        <v>1.9285656009563368</v>
      </c>
      <c r="AK83">
        <v>56381.8</v>
      </c>
      <c r="AL83">
        <v>1.9285656009563368</v>
      </c>
    </row>
    <row r="84" spans="2:38" x14ac:dyDescent="0.25">
      <c r="B84">
        <v>119695</v>
      </c>
      <c r="C84">
        <v>2348</v>
      </c>
      <c r="D84">
        <v>66726</v>
      </c>
      <c r="E84">
        <v>36267</v>
      </c>
      <c r="F84">
        <v>75002</v>
      </c>
      <c r="H84">
        <v>71723</v>
      </c>
      <c r="J84">
        <f t="shared" si="12"/>
        <v>60007.6</v>
      </c>
      <c r="K84">
        <f t="shared" si="13"/>
        <v>1.1952319372879436</v>
      </c>
      <c r="L84">
        <f t="shared" si="14"/>
        <v>119695</v>
      </c>
      <c r="M84">
        <f t="shared" si="15"/>
        <v>2348</v>
      </c>
      <c r="N84">
        <f t="shared" si="16"/>
        <v>60007.6</v>
      </c>
      <c r="O84">
        <f t="shared" si="17"/>
        <v>117347</v>
      </c>
      <c r="Q84">
        <v>-1216</v>
      </c>
      <c r="R84">
        <v>-461</v>
      </c>
      <c r="T84">
        <v>-902</v>
      </c>
      <c r="U84">
        <v>-446.59999999999854</v>
      </c>
      <c r="W84">
        <v>1601.6</v>
      </c>
      <c r="X84">
        <v>666.2</v>
      </c>
      <c r="Z84">
        <v>60007.6</v>
      </c>
      <c r="AA84">
        <v>1.1952319372879436</v>
      </c>
      <c r="AI84">
        <v>60007.6</v>
      </c>
      <c r="AJ84">
        <v>1.1952319372879436</v>
      </c>
    </row>
    <row r="85" spans="2:38" x14ac:dyDescent="0.25">
      <c r="B85">
        <v>29138</v>
      </c>
      <c r="C85">
        <v>62135</v>
      </c>
      <c r="D85">
        <v>106274</v>
      </c>
      <c r="E85">
        <v>62897</v>
      </c>
      <c r="F85">
        <v>90669</v>
      </c>
      <c r="H85">
        <v>114775</v>
      </c>
      <c r="J85">
        <f t="shared" si="12"/>
        <v>70222.600000000006</v>
      </c>
      <c r="K85">
        <f t="shared" si="13"/>
        <v>1.6344453210220071</v>
      </c>
      <c r="L85">
        <f t="shared" si="14"/>
        <v>106274</v>
      </c>
      <c r="M85">
        <f t="shared" si="15"/>
        <v>29138</v>
      </c>
      <c r="N85">
        <f t="shared" si="16"/>
        <v>70222.600000000006</v>
      </c>
      <c r="O85">
        <f t="shared" si="17"/>
        <v>77136</v>
      </c>
      <c r="Q85">
        <v>-230</v>
      </c>
      <c r="R85">
        <v>-276</v>
      </c>
      <c r="T85">
        <v>875.20000000001164</v>
      </c>
      <c r="U85">
        <v>186.20000000001164</v>
      </c>
      <c r="W85">
        <v>1618.3999999999999</v>
      </c>
      <c r="X85">
        <v>305.40000000000003</v>
      </c>
      <c r="AF85">
        <v>70222.600000000006</v>
      </c>
      <c r="AG85">
        <v>1.6344453210220071</v>
      </c>
      <c r="AI85">
        <v>70222.600000000006</v>
      </c>
      <c r="AJ85">
        <v>1.6344453210220071</v>
      </c>
    </row>
    <row r="86" spans="2:38" x14ac:dyDescent="0.25">
      <c r="B86">
        <v>60811</v>
      </c>
      <c r="C86">
        <v>91958</v>
      </c>
      <c r="D86">
        <v>66779</v>
      </c>
      <c r="E86">
        <v>119034</v>
      </c>
      <c r="F86">
        <v>92488</v>
      </c>
      <c r="H86">
        <v>109143</v>
      </c>
      <c r="J86">
        <f t="shared" si="12"/>
        <v>86214</v>
      </c>
      <c r="K86">
        <f t="shared" si="13"/>
        <v>1.2659544853504072</v>
      </c>
      <c r="L86">
        <f t="shared" si="14"/>
        <v>119034</v>
      </c>
      <c r="M86">
        <f t="shared" si="15"/>
        <v>60811</v>
      </c>
      <c r="N86">
        <f t="shared" si="16"/>
        <v>86214</v>
      </c>
      <c r="O86">
        <f t="shared" si="17"/>
        <v>58223</v>
      </c>
      <c r="Q86">
        <v>-2910</v>
      </c>
      <c r="R86">
        <v>421</v>
      </c>
      <c r="T86">
        <v>-58.19999999999709</v>
      </c>
      <c r="U86">
        <v>-88.19999999999709</v>
      </c>
      <c r="W86">
        <v>2268.1999999999998</v>
      </c>
      <c r="X86">
        <v>1182.5999999999999</v>
      </c>
      <c r="AB86">
        <v>86214</v>
      </c>
      <c r="AC86">
        <v>1.2659544853504072</v>
      </c>
      <c r="AI86">
        <v>86214</v>
      </c>
      <c r="AJ86">
        <v>1.2659544853504072</v>
      </c>
    </row>
    <row r="87" spans="2:38" x14ac:dyDescent="0.25">
      <c r="B87">
        <v>16734</v>
      </c>
      <c r="C87">
        <v>73252</v>
      </c>
      <c r="D87">
        <v>87707</v>
      </c>
      <c r="E87">
        <v>38862</v>
      </c>
      <c r="F87">
        <v>13694</v>
      </c>
      <c r="H87">
        <v>70692</v>
      </c>
      <c r="J87">
        <f t="shared" si="12"/>
        <v>46049.8</v>
      </c>
      <c r="K87">
        <f t="shared" si="13"/>
        <v>1.5351206737054233</v>
      </c>
      <c r="L87">
        <f t="shared" si="14"/>
        <v>87707</v>
      </c>
      <c r="M87">
        <f t="shared" si="15"/>
        <v>13694</v>
      </c>
      <c r="N87">
        <f t="shared" si="16"/>
        <v>46049.8</v>
      </c>
      <c r="O87">
        <f t="shared" si="17"/>
        <v>74013</v>
      </c>
      <c r="Q87">
        <v>-1509</v>
      </c>
      <c r="R87">
        <v>-507</v>
      </c>
      <c r="T87">
        <v>-2732</v>
      </c>
      <c r="U87">
        <v>-482.39999999999418</v>
      </c>
      <c r="W87">
        <v>2732</v>
      </c>
      <c r="X87">
        <v>519.6</v>
      </c>
      <c r="Z87">
        <v>46049.8</v>
      </c>
      <c r="AA87">
        <v>1.5351206737054233</v>
      </c>
      <c r="AI87">
        <v>46049.8</v>
      </c>
      <c r="AJ87">
        <v>1.5351206737054233</v>
      </c>
    </row>
    <row r="88" spans="2:38" x14ac:dyDescent="0.25">
      <c r="B88">
        <v>61995</v>
      </c>
      <c r="C88">
        <v>102859</v>
      </c>
      <c r="D88">
        <v>13978</v>
      </c>
      <c r="E88">
        <v>15877</v>
      </c>
      <c r="F88">
        <v>54781</v>
      </c>
      <c r="H88">
        <v>60340</v>
      </c>
      <c r="J88">
        <f t="shared" si="12"/>
        <v>49898</v>
      </c>
      <c r="K88">
        <f t="shared" si="13"/>
        <v>1.2092669044851496</v>
      </c>
      <c r="L88">
        <f t="shared" si="14"/>
        <v>102859</v>
      </c>
      <c r="M88">
        <f t="shared" si="15"/>
        <v>13978</v>
      </c>
      <c r="N88">
        <f t="shared" si="16"/>
        <v>49898</v>
      </c>
      <c r="O88">
        <f t="shared" si="17"/>
        <v>88881</v>
      </c>
      <c r="Q88">
        <v>-914</v>
      </c>
      <c r="R88">
        <v>66</v>
      </c>
      <c r="T88">
        <v>378.19999999999709</v>
      </c>
      <c r="U88">
        <v>-583</v>
      </c>
      <c r="W88">
        <v>1887.0000000000002</v>
      </c>
      <c r="X88">
        <v>990.59999999999991</v>
      </c>
      <c r="Z88">
        <v>49898</v>
      </c>
      <c r="AA88">
        <v>1.2092669044851496</v>
      </c>
      <c r="AI88">
        <v>49898</v>
      </c>
      <c r="AJ88">
        <v>1.2092669044851496</v>
      </c>
    </row>
    <row r="89" spans="2:38" x14ac:dyDescent="0.25">
      <c r="B89">
        <v>53586</v>
      </c>
      <c r="C89">
        <v>44620</v>
      </c>
      <c r="D89">
        <v>36222</v>
      </c>
      <c r="E89">
        <v>12824</v>
      </c>
      <c r="F89">
        <v>9396</v>
      </c>
      <c r="H89">
        <v>63434</v>
      </c>
      <c r="J89">
        <f t="shared" si="12"/>
        <v>31329.599999999999</v>
      </c>
      <c r="K89">
        <f t="shared" si="13"/>
        <v>2.0247306061998875</v>
      </c>
      <c r="L89">
        <f t="shared" si="14"/>
        <v>53586</v>
      </c>
      <c r="M89">
        <f t="shared" si="15"/>
        <v>9396</v>
      </c>
      <c r="N89">
        <f t="shared" si="16"/>
        <v>31329.599999999999</v>
      </c>
      <c r="O89">
        <f t="shared" si="17"/>
        <v>44190</v>
      </c>
      <c r="Q89">
        <v>-1141</v>
      </c>
      <c r="R89">
        <v>130</v>
      </c>
      <c r="T89">
        <v>63</v>
      </c>
      <c r="U89">
        <v>-34</v>
      </c>
      <c r="W89">
        <v>1415.3999999999999</v>
      </c>
      <c r="X89">
        <v>173.2</v>
      </c>
      <c r="AD89">
        <v>31329.599999999999</v>
      </c>
      <c r="AE89">
        <v>2.0247306061998875</v>
      </c>
      <c r="AK89">
        <v>31329.599999999999</v>
      </c>
      <c r="AL89">
        <v>2.0247306061998875</v>
      </c>
    </row>
    <row r="90" spans="2:38" x14ac:dyDescent="0.25">
      <c r="B90">
        <v>6953</v>
      </c>
      <c r="C90">
        <v>112660</v>
      </c>
      <c r="D90">
        <v>105879</v>
      </c>
      <c r="E90">
        <v>78873</v>
      </c>
      <c r="F90">
        <v>48125</v>
      </c>
      <c r="H90">
        <v>116770</v>
      </c>
      <c r="J90">
        <f t="shared" si="12"/>
        <v>70498</v>
      </c>
      <c r="K90">
        <f t="shared" si="13"/>
        <v>1.656359045646685</v>
      </c>
      <c r="L90">
        <f t="shared" si="14"/>
        <v>112660</v>
      </c>
      <c r="M90">
        <f t="shared" si="15"/>
        <v>6953</v>
      </c>
      <c r="N90">
        <f t="shared" si="16"/>
        <v>70498</v>
      </c>
      <c r="O90">
        <f t="shared" si="17"/>
        <v>105707</v>
      </c>
      <c r="Q90">
        <v>-2663</v>
      </c>
      <c r="R90">
        <v>-23</v>
      </c>
      <c r="T90">
        <v>1667.1999999999971</v>
      </c>
      <c r="U90">
        <v>419.60000000000582</v>
      </c>
      <c r="W90">
        <v>2441.6</v>
      </c>
      <c r="X90">
        <v>466</v>
      </c>
      <c r="AF90">
        <v>70498</v>
      </c>
      <c r="AG90">
        <v>1.656359045646685</v>
      </c>
      <c r="AI90">
        <v>70498</v>
      </c>
      <c r="AJ90">
        <v>1.656359045646685</v>
      </c>
    </row>
    <row r="91" spans="2:38" x14ac:dyDescent="0.25">
      <c r="B91">
        <v>42402</v>
      </c>
      <c r="C91">
        <v>117815</v>
      </c>
      <c r="D91">
        <v>90945</v>
      </c>
      <c r="E91">
        <v>45189</v>
      </c>
      <c r="F91">
        <v>12721</v>
      </c>
      <c r="H91">
        <v>85795</v>
      </c>
      <c r="J91">
        <f t="shared" si="12"/>
        <v>61814.400000000001</v>
      </c>
      <c r="K91">
        <f t="shared" si="13"/>
        <v>1.3879452037065796</v>
      </c>
      <c r="L91">
        <f t="shared" si="14"/>
        <v>117815</v>
      </c>
      <c r="M91">
        <f t="shared" si="15"/>
        <v>12721</v>
      </c>
      <c r="N91">
        <f t="shared" si="16"/>
        <v>61814.400000000001</v>
      </c>
      <c r="O91">
        <f t="shared" si="17"/>
        <v>105094</v>
      </c>
      <c r="Q91">
        <v>1294</v>
      </c>
      <c r="R91">
        <v>-1</v>
      </c>
      <c r="T91">
        <v>-1850.4000000000015</v>
      </c>
      <c r="U91">
        <v>-376.40000000000146</v>
      </c>
      <c r="W91">
        <v>3184.8</v>
      </c>
      <c r="X91">
        <v>927.99999999999989</v>
      </c>
      <c r="AB91">
        <v>61814.400000000001</v>
      </c>
      <c r="AC91">
        <v>1.3879452037065796</v>
      </c>
      <c r="AK91">
        <v>61814.400000000001</v>
      </c>
      <c r="AL91">
        <v>1.3879452037065796</v>
      </c>
    </row>
    <row r="92" spans="2:38" x14ac:dyDescent="0.25">
      <c r="B92">
        <v>107490</v>
      </c>
      <c r="C92">
        <v>41577</v>
      </c>
      <c r="D92">
        <v>108237</v>
      </c>
      <c r="E92">
        <v>118522</v>
      </c>
      <c r="F92">
        <v>48377</v>
      </c>
      <c r="H92">
        <v>110373</v>
      </c>
      <c r="J92">
        <f t="shared" si="12"/>
        <v>84840.6</v>
      </c>
      <c r="K92">
        <f t="shared" si="13"/>
        <v>1.3009455378674832</v>
      </c>
      <c r="L92">
        <f t="shared" si="14"/>
        <v>118522</v>
      </c>
      <c r="M92">
        <f t="shared" si="15"/>
        <v>41577</v>
      </c>
      <c r="N92">
        <f t="shared" si="16"/>
        <v>84840.6</v>
      </c>
      <c r="O92">
        <f t="shared" si="17"/>
        <v>76945</v>
      </c>
      <c r="Q92">
        <v>288</v>
      </c>
      <c r="R92">
        <v>-23</v>
      </c>
      <c r="T92">
        <v>-78.599999999991269</v>
      </c>
      <c r="U92">
        <v>334.20000000001164</v>
      </c>
      <c r="W92">
        <v>811.8</v>
      </c>
      <c r="X92">
        <v>334.2</v>
      </c>
      <c r="AB92">
        <v>84840.6</v>
      </c>
      <c r="AC92">
        <v>1.3009455378674832</v>
      </c>
      <c r="AI92">
        <v>84840.6</v>
      </c>
      <c r="AJ92">
        <v>1.3009455378674832</v>
      </c>
    </row>
    <row r="93" spans="2:38" x14ac:dyDescent="0.25">
      <c r="B93">
        <v>48945</v>
      </c>
      <c r="C93">
        <v>6903</v>
      </c>
      <c r="D93">
        <v>88570</v>
      </c>
      <c r="E93">
        <v>6147</v>
      </c>
      <c r="F93">
        <v>37999</v>
      </c>
      <c r="H93">
        <v>59104</v>
      </c>
      <c r="J93">
        <f t="shared" si="12"/>
        <v>37712.800000000003</v>
      </c>
      <c r="K93">
        <f t="shared" si="13"/>
        <v>1.5672132538554548</v>
      </c>
      <c r="L93">
        <f t="shared" si="14"/>
        <v>88570</v>
      </c>
      <c r="M93">
        <f t="shared" si="15"/>
        <v>6147</v>
      </c>
      <c r="N93">
        <f t="shared" si="16"/>
        <v>37712.800000000003</v>
      </c>
      <c r="O93">
        <f t="shared" si="17"/>
        <v>82423</v>
      </c>
      <c r="Q93">
        <v>310</v>
      </c>
      <c r="R93">
        <v>-669</v>
      </c>
      <c r="T93">
        <v>542.20000000000437</v>
      </c>
      <c r="U93">
        <v>-150</v>
      </c>
      <c r="W93">
        <v>1478.2</v>
      </c>
      <c r="X93">
        <v>275.60000000000002</v>
      </c>
      <c r="Z93">
        <v>37712.800000000003</v>
      </c>
      <c r="AA93">
        <v>1.5672132538554548</v>
      </c>
      <c r="AI93">
        <v>37712.800000000003</v>
      </c>
      <c r="AJ93">
        <v>1.5672132538554548</v>
      </c>
    </row>
    <row r="94" spans="2:38" x14ac:dyDescent="0.25">
      <c r="B94">
        <v>34912</v>
      </c>
      <c r="C94">
        <v>6921</v>
      </c>
      <c r="D94">
        <v>13180</v>
      </c>
      <c r="E94">
        <v>42850</v>
      </c>
      <c r="F94">
        <v>70392</v>
      </c>
      <c r="H94">
        <v>93041</v>
      </c>
      <c r="J94">
        <f t="shared" si="12"/>
        <v>33651</v>
      </c>
      <c r="K94">
        <f t="shared" si="13"/>
        <v>2.7648806870523908</v>
      </c>
      <c r="L94">
        <f t="shared" si="14"/>
        <v>70392</v>
      </c>
      <c r="M94">
        <f t="shared" si="15"/>
        <v>6921</v>
      </c>
      <c r="N94">
        <f t="shared" si="16"/>
        <v>33651</v>
      </c>
      <c r="O94">
        <f t="shared" si="17"/>
        <v>63471</v>
      </c>
      <c r="Q94">
        <v>-808</v>
      </c>
      <c r="R94">
        <v>-601</v>
      </c>
      <c r="T94">
        <v>145.80000000000291</v>
      </c>
      <c r="U94">
        <v>-59.19999999999709</v>
      </c>
      <c r="W94">
        <v>807.00000000000011</v>
      </c>
      <c r="X94">
        <v>260.40000000000003</v>
      </c>
      <c r="AD94">
        <v>33651</v>
      </c>
      <c r="AE94">
        <v>2.7648806870523908</v>
      </c>
      <c r="AK94">
        <v>33651</v>
      </c>
      <c r="AL94">
        <v>2.7648806870523908</v>
      </c>
    </row>
    <row r="95" spans="2:38" x14ac:dyDescent="0.25">
      <c r="B95">
        <v>11982</v>
      </c>
      <c r="C95">
        <v>34059</v>
      </c>
      <c r="D95">
        <v>2366</v>
      </c>
      <c r="E95">
        <v>74072</v>
      </c>
      <c r="F95">
        <v>46302</v>
      </c>
      <c r="H95">
        <v>89678</v>
      </c>
      <c r="J95">
        <f t="shared" si="12"/>
        <v>33756.199999999997</v>
      </c>
      <c r="K95">
        <f t="shared" si="13"/>
        <v>2.6566378917058202</v>
      </c>
      <c r="L95">
        <f t="shared" si="14"/>
        <v>74072</v>
      </c>
      <c r="M95">
        <f t="shared" si="15"/>
        <v>2366</v>
      </c>
      <c r="N95">
        <f t="shared" si="16"/>
        <v>33756.199999999997</v>
      </c>
      <c r="O95">
        <f t="shared" si="17"/>
        <v>71706</v>
      </c>
      <c r="Q95">
        <v>11</v>
      </c>
      <c r="R95">
        <v>585</v>
      </c>
      <c r="T95">
        <v>1038.1999999999971</v>
      </c>
      <c r="U95">
        <v>26.399999999994179</v>
      </c>
      <c r="W95">
        <v>1640.6000000000001</v>
      </c>
      <c r="X95">
        <v>844</v>
      </c>
      <c r="AD95">
        <v>33756.199999999997</v>
      </c>
      <c r="AE95">
        <v>2.6566378917058202</v>
      </c>
      <c r="AK95">
        <v>33756.199999999997</v>
      </c>
      <c r="AL95">
        <v>2.6566378917058202</v>
      </c>
    </row>
    <row r="96" spans="2:38" x14ac:dyDescent="0.25">
      <c r="B96">
        <v>72459</v>
      </c>
      <c r="C96">
        <v>50624</v>
      </c>
      <c r="D96">
        <v>46191</v>
      </c>
      <c r="E96">
        <v>99855</v>
      </c>
      <c r="F96">
        <v>76438</v>
      </c>
      <c r="H96">
        <v>82178</v>
      </c>
      <c r="J96">
        <f t="shared" si="12"/>
        <v>69113.399999999994</v>
      </c>
      <c r="K96">
        <f t="shared" si="13"/>
        <v>1.1890313600546349</v>
      </c>
      <c r="L96">
        <f t="shared" si="14"/>
        <v>99855</v>
      </c>
      <c r="M96">
        <f t="shared" si="15"/>
        <v>46191</v>
      </c>
      <c r="N96">
        <f t="shared" si="16"/>
        <v>69113.399999999994</v>
      </c>
      <c r="O96">
        <f t="shared" si="17"/>
        <v>53664</v>
      </c>
      <c r="Q96">
        <v>-2692</v>
      </c>
      <c r="R96">
        <v>-11</v>
      </c>
      <c r="T96">
        <v>36.599999999991269</v>
      </c>
      <c r="U96">
        <v>119</v>
      </c>
      <c r="W96">
        <v>1521.8000000000002</v>
      </c>
      <c r="X96">
        <v>253.39999999999998</v>
      </c>
      <c r="AB96">
        <v>69113.399999999994</v>
      </c>
      <c r="AC96">
        <v>1.1890313600546349</v>
      </c>
      <c r="AI96">
        <v>69113.399999999994</v>
      </c>
      <c r="AJ96">
        <v>1.1890313600546349</v>
      </c>
    </row>
    <row r="97" spans="2:38" x14ac:dyDescent="0.25">
      <c r="B97">
        <v>107023</v>
      </c>
      <c r="C97">
        <v>6456</v>
      </c>
      <c r="D97">
        <v>21195</v>
      </c>
      <c r="E97">
        <v>17910</v>
      </c>
      <c r="F97">
        <v>117305</v>
      </c>
      <c r="H97">
        <v>89308</v>
      </c>
      <c r="J97">
        <f t="shared" si="12"/>
        <v>53977.8</v>
      </c>
      <c r="K97">
        <f t="shared" si="13"/>
        <v>1.6545320483606223</v>
      </c>
      <c r="L97">
        <f t="shared" si="14"/>
        <v>117305</v>
      </c>
      <c r="M97">
        <f t="shared" si="15"/>
        <v>6456</v>
      </c>
      <c r="N97">
        <f t="shared" si="16"/>
        <v>53977.8</v>
      </c>
      <c r="O97">
        <f t="shared" si="17"/>
        <v>110849</v>
      </c>
      <c r="Q97">
        <v>-482</v>
      </c>
      <c r="R97">
        <v>1</v>
      </c>
      <c r="T97">
        <v>1432.2000000000044</v>
      </c>
      <c r="U97">
        <v>230.20000000000437</v>
      </c>
      <c r="W97">
        <v>2204.1999999999998</v>
      </c>
      <c r="X97">
        <v>716.59999999999991</v>
      </c>
      <c r="AD97">
        <v>53977.8</v>
      </c>
      <c r="AE97">
        <v>1.6545320483606223</v>
      </c>
      <c r="AI97">
        <v>53977.8</v>
      </c>
      <c r="AJ97">
        <v>1.6545320483606223</v>
      </c>
    </row>
    <row r="98" spans="2:38" x14ac:dyDescent="0.25">
      <c r="B98">
        <v>101052</v>
      </c>
      <c r="C98">
        <v>67396</v>
      </c>
      <c r="D98">
        <v>103438</v>
      </c>
      <c r="E98">
        <v>23633</v>
      </c>
      <c r="F98">
        <v>25168</v>
      </c>
      <c r="H98">
        <v>119710</v>
      </c>
      <c r="J98">
        <f t="shared" si="12"/>
        <v>64137.4</v>
      </c>
      <c r="K98">
        <f t="shared" ref="K98:K129" si="18">H98/J98</f>
        <v>1.8664616900591542</v>
      </c>
      <c r="L98">
        <f t="shared" si="14"/>
        <v>103438</v>
      </c>
      <c r="M98">
        <f t="shared" si="15"/>
        <v>23633</v>
      </c>
      <c r="N98">
        <f t="shared" si="16"/>
        <v>64137.4</v>
      </c>
      <c r="O98">
        <f t="shared" si="17"/>
        <v>79805</v>
      </c>
      <c r="Q98">
        <v>2860</v>
      </c>
      <c r="R98">
        <v>417</v>
      </c>
      <c r="T98">
        <v>-68.599999999998545</v>
      </c>
      <c r="U98">
        <v>-111.19999999999709</v>
      </c>
      <c r="W98">
        <v>791.80000000000007</v>
      </c>
      <c r="X98">
        <v>246.39999999999998</v>
      </c>
      <c r="AF98">
        <v>64137.4</v>
      </c>
      <c r="AG98">
        <v>1.8664616900591542</v>
      </c>
      <c r="AK98">
        <v>64137.4</v>
      </c>
      <c r="AL98">
        <v>1.8664616900591542</v>
      </c>
    </row>
    <row r="99" spans="2:38" x14ac:dyDescent="0.25">
      <c r="B99">
        <v>47275</v>
      </c>
      <c r="C99">
        <v>87246</v>
      </c>
      <c r="D99">
        <v>119304</v>
      </c>
      <c r="E99">
        <v>83975</v>
      </c>
      <c r="F99">
        <v>98501</v>
      </c>
      <c r="H99">
        <v>144679</v>
      </c>
      <c r="J99">
        <f t="shared" si="12"/>
        <v>87260.2</v>
      </c>
      <c r="K99">
        <f t="shared" si="18"/>
        <v>1.6580182030295598</v>
      </c>
      <c r="L99">
        <f t="shared" si="14"/>
        <v>119304</v>
      </c>
      <c r="M99">
        <f t="shared" si="15"/>
        <v>47275</v>
      </c>
      <c r="N99">
        <f t="shared" si="16"/>
        <v>87260.2</v>
      </c>
      <c r="O99">
        <f t="shared" si="17"/>
        <v>72029</v>
      </c>
      <c r="Q99">
        <v>-461</v>
      </c>
      <c r="R99">
        <v>-92</v>
      </c>
      <c r="T99">
        <v>569.80000000000291</v>
      </c>
      <c r="U99">
        <v>244.39999999999418</v>
      </c>
      <c r="W99">
        <v>1717.8000000000002</v>
      </c>
      <c r="X99">
        <v>282</v>
      </c>
      <c r="AF99">
        <v>87260.2</v>
      </c>
      <c r="AG99">
        <v>1.6580182030295598</v>
      </c>
      <c r="AI99">
        <v>87260.2</v>
      </c>
      <c r="AJ99">
        <v>1.6580182030295598</v>
      </c>
    </row>
    <row r="100" spans="2:38" x14ac:dyDescent="0.25">
      <c r="B100">
        <v>91891</v>
      </c>
      <c r="C100">
        <v>59828</v>
      </c>
      <c r="D100">
        <v>70096</v>
      </c>
      <c r="E100">
        <v>79159</v>
      </c>
      <c r="F100">
        <v>76318</v>
      </c>
      <c r="H100">
        <v>126725</v>
      </c>
      <c r="J100">
        <f t="shared" si="12"/>
        <v>75458.399999999994</v>
      </c>
      <c r="K100">
        <f t="shared" si="18"/>
        <v>1.6794021606607086</v>
      </c>
      <c r="L100">
        <f t="shared" si="14"/>
        <v>91891</v>
      </c>
      <c r="M100">
        <f t="shared" si="15"/>
        <v>59828</v>
      </c>
      <c r="N100">
        <f t="shared" si="16"/>
        <v>75458.399999999994</v>
      </c>
      <c r="O100">
        <f t="shared" si="17"/>
        <v>32063</v>
      </c>
      <c r="Q100">
        <v>896</v>
      </c>
      <c r="R100">
        <v>-66</v>
      </c>
      <c r="T100">
        <v>-875.40000000000873</v>
      </c>
      <c r="U100">
        <v>-295.60000000000582</v>
      </c>
      <c r="W100">
        <v>1635</v>
      </c>
      <c r="X100">
        <v>840.80000000000007</v>
      </c>
      <c r="AF100">
        <v>75458.399999999994</v>
      </c>
      <c r="AG100">
        <v>1.6794021606607086</v>
      </c>
      <c r="AI100">
        <v>75458.399999999994</v>
      </c>
      <c r="AJ100">
        <v>1.6794021606607086</v>
      </c>
    </row>
    <row r="101" spans="2:38" x14ac:dyDescent="0.25">
      <c r="B101">
        <v>105621</v>
      </c>
      <c r="C101">
        <v>75554</v>
      </c>
      <c r="D101">
        <v>101326</v>
      </c>
      <c r="E101">
        <v>72433</v>
      </c>
      <c r="F101">
        <v>70769</v>
      </c>
      <c r="H101">
        <v>108578</v>
      </c>
      <c r="J101">
        <f t="shared" si="12"/>
        <v>85140.6</v>
      </c>
      <c r="K101">
        <f t="shared" si="18"/>
        <v>1.2752787741688454</v>
      </c>
      <c r="L101">
        <f t="shared" si="14"/>
        <v>105621</v>
      </c>
      <c r="M101">
        <f t="shared" si="15"/>
        <v>70769</v>
      </c>
      <c r="N101">
        <f t="shared" si="16"/>
        <v>85140.6</v>
      </c>
      <c r="O101">
        <f t="shared" si="17"/>
        <v>34852</v>
      </c>
      <c r="Q101">
        <v>-277</v>
      </c>
      <c r="R101">
        <v>-1</v>
      </c>
      <c r="T101">
        <v>-1057.7999999999884</v>
      </c>
      <c r="U101">
        <v>-804.19999999999709</v>
      </c>
      <c r="W101">
        <v>2667</v>
      </c>
      <c r="X101">
        <v>813.4</v>
      </c>
      <c r="AB101">
        <v>85140.6</v>
      </c>
      <c r="AC101">
        <v>1.2752787741688454</v>
      </c>
      <c r="AI101">
        <v>85140.6</v>
      </c>
      <c r="AJ101">
        <v>1.2752787741688454</v>
      </c>
    </row>
    <row r="103" spans="2:38" x14ac:dyDescent="0.25">
      <c r="B103">
        <v>1640006</v>
      </c>
      <c r="C103">
        <v>1513917</v>
      </c>
      <c r="D103">
        <v>1522208</v>
      </c>
      <c r="E103">
        <v>1608852</v>
      </c>
      <c r="F103">
        <v>1529952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14CE7-7CE9-4644-8B7C-193C03C0DC9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113732</v>
      </c>
      <c r="C2">
        <v>83600</v>
      </c>
      <c r="D2">
        <v>116420</v>
      </c>
      <c r="E2">
        <v>16956</v>
      </c>
      <c r="F2">
        <v>50319</v>
      </c>
      <c r="H2">
        <v>85400</v>
      </c>
      <c r="J2">
        <f t="shared" ref="J2:J33" si="0">AVERAGE(B2:F2)</f>
        <v>76205.399999999994</v>
      </c>
      <c r="K2">
        <f t="shared" ref="K2:K33" si="1">H2/J2</f>
        <v>1.1206554916055818</v>
      </c>
      <c r="L2">
        <f t="shared" ref="L2:L33" si="2">MAX(B2:F2)</f>
        <v>116420</v>
      </c>
      <c r="M2">
        <f t="shared" ref="M2:M33" si="3">MIN(B2:F2)</f>
        <v>16956</v>
      </c>
      <c r="N2">
        <f t="shared" ref="N2:N33" si="4">AVERAGE(B2:F2)</f>
        <v>76205.399999999994</v>
      </c>
      <c r="O2">
        <f t="shared" ref="O2:O33" si="5">L2-M2</f>
        <v>99464</v>
      </c>
      <c r="Q2">
        <v>-85</v>
      </c>
      <c r="R2">
        <v>-2</v>
      </c>
      <c r="T2">
        <v>-1678.2000000000116</v>
      </c>
      <c r="U2">
        <v>-353</v>
      </c>
      <c r="W2">
        <v>2358.6</v>
      </c>
      <c r="X2">
        <v>448.2</v>
      </c>
      <c r="AB2">
        <v>76205.399999999994</v>
      </c>
      <c r="AC2">
        <v>1.1206554916055818</v>
      </c>
      <c r="AI2">
        <v>76205.399999999994</v>
      </c>
      <c r="AJ2">
        <v>1.1206554916055818</v>
      </c>
    </row>
    <row r="3" spans="1:38" x14ac:dyDescent="0.25">
      <c r="B3">
        <v>107014</v>
      </c>
      <c r="C3">
        <v>55221</v>
      </c>
      <c r="D3">
        <v>10211</v>
      </c>
      <c r="E3">
        <v>62794</v>
      </c>
      <c r="F3">
        <v>93582</v>
      </c>
      <c r="H3">
        <v>74686</v>
      </c>
      <c r="J3">
        <f t="shared" si="0"/>
        <v>65764.399999999994</v>
      </c>
      <c r="K3">
        <f t="shared" si="1"/>
        <v>1.1356600227478697</v>
      </c>
      <c r="L3">
        <f t="shared" si="2"/>
        <v>107014</v>
      </c>
      <c r="M3">
        <f t="shared" si="3"/>
        <v>10211</v>
      </c>
      <c r="N3">
        <f t="shared" si="4"/>
        <v>65764.399999999994</v>
      </c>
      <c r="O3">
        <f t="shared" si="5"/>
        <v>96803</v>
      </c>
      <c r="Q3">
        <v>763</v>
      </c>
      <c r="R3">
        <v>5</v>
      </c>
      <c r="T3">
        <v>-778.60000000000582</v>
      </c>
      <c r="U3">
        <v>-198.60000000000582</v>
      </c>
      <c r="W3">
        <v>1120.5999999999999</v>
      </c>
      <c r="X3">
        <v>605</v>
      </c>
      <c r="AB3">
        <v>65764.399999999994</v>
      </c>
      <c r="AC3">
        <v>1.1356600227478697</v>
      </c>
      <c r="AI3">
        <v>65764.399999999994</v>
      </c>
      <c r="AJ3">
        <v>1.1356600227478697</v>
      </c>
    </row>
    <row r="4" spans="1:38" x14ac:dyDescent="0.25">
      <c r="B4">
        <v>26752</v>
      </c>
      <c r="C4">
        <v>89398</v>
      </c>
      <c r="D4">
        <v>39045</v>
      </c>
      <c r="E4">
        <v>54125</v>
      </c>
      <c r="F4">
        <v>56784</v>
      </c>
      <c r="H4">
        <v>80738</v>
      </c>
      <c r="J4">
        <f t="shared" si="0"/>
        <v>53220.800000000003</v>
      </c>
      <c r="K4">
        <f t="shared" si="1"/>
        <v>1.5170384511318882</v>
      </c>
      <c r="L4">
        <f t="shared" si="2"/>
        <v>89398</v>
      </c>
      <c r="M4">
        <f t="shared" si="3"/>
        <v>26752</v>
      </c>
      <c r="N4">
        <f t="shared" si="4"/>
        <v>53220.800000000003</v>
      </c>
      <c r="O4">
        <f t="shared" si="5"/>
        <v>62646</v>
      </c>
      <c r="Q4">
        <v>1034</v>
      </c>
      <c r="R4">
        <v>-4</v>
      </c>
      <c r="T4">
        <v>-259.59999999999854</v>
      </c>
      <c r="U4">
        <v>-459.19999999999709</v>
      </c>
      <c r="W4">
        <v>1609.6</v>
      </c>
      <c r="X4">
        <v>840.4</v>
      </c>
      <c r="Z4">
        <v>53220.800000000003</v>
      </c>
      <c r="AA4">
        <v>1.5170384511318882</v>
      </c>
      <c r="AI4">
        <v>53220.800000000003</v>
      </c>
      <c r="AJ4">
        <v>1.5170384511318882</v>
      </c>
    </row>
    <row r="5" spans="1:38" x14ac:dyDescent="0.25">
      <c r="B5">
        <v>100147</v>
      </c>
      <c r="C5">
        <v>53034</v>
      </c>
      <c r="D5">
        <v>42079</v>
      </c>
      <c r="E5">
        <v>77734</v>
      </c>
      <c r="F5">
        <v>82348</v>
      </c>
      <c r="H5">
        <v>110834</v>
      </c>
      <c r="J5">
        <f t="shared" si="0"/>
        <v>71068.399999999994</v>
      </c>
      <c r="K5">
        <f t="shared" si="1"/>
        <v>1.5595398236065539</v>
      </c>
      <c r="L5">
        <f t="shared" si="2"/>
        <v>100147</v>
      </c>
      <c r="M5">
        <f t="shared" si="3"/>
        <v>42079</v>
      </c>
      <c r="N5">
        <f t="shared" si="4"/>
        <v>71068.399999999994</v>
      </c>
      <c r="O5">
        <f t="shared" si="5"/>
        <v>58068</v>
      </c>
      <c r="Q5">
        <v>-1588</v>
      </c>
      <c r="R5">
        <v>1555</v>
      </c>
      <c r="T5">
        <v>1032.1999999999971</v>
      </c>
      <c r="U5">
        <v>170</v>
      </c>
      <c r="W5">
        <v>1032.2</v>
      </c>
      <c r="X5">
        <v>619.6</v>
      </c>
      <c r="AF5">
        <v>71068.399999999994</v>
      </c>
      <c r="AG5">
        <v>1.5595398236065539</v>
      </c>
      <c r="AI5">
        <v>71068.399999999994</v>
      </c>
      <c r="AJ5">
        <v>1.5595398236065539</v>
      </c>
    </row>
    <row r="6" spans="1:38" x14ac:dyDescent="0.25">
      <c r="B6">
        <v>21350</v>
      </c>
      <c r="C6">
        <v>70668</v>
      </c>
      <c r="D6">
        <v>119707</v>
      </c>
      <c r="E6">
        <v>45847</v>
      </c>
      <c r="F6">
        <v>81361</v>
      </c>
      <c r="H6">
        <v>110511</v>
      </c>
      <c r="J6">
        <f t="shared" si="0"/>
        <v>67786.600000000006</v>
      </c>
      <c r="K6">
        <f t="shared" si="1"/>
        <v>1.6302779605408737</v>
      </c>
      <c r="L6">
        <f t="shared" si="2"/>
        <v>119707</v>
      </c>
      <c r="M6">
        <f t="shared" si="3"/>
        <v>21350</v>
      </c>
      <c r="N6">
        <f t="shared" si="4"/>
        <v>67786.600000000006</v>
      </c>
      <c r="O6">
        <f t="shared" si="5"/>
        <v>98357</v>
      </c>
      <c r="Q6">
        <v>795</v>
      </c>
      <c r="R6">
        <v>-1776</v>
      </c>
      <c r="T6">
        <v>-552.19999999999709</v>
      </c>
      <c r="U6">
        <v>-253.19999999999709</v>
      </c>
      <c r="W6">
        <v>2117</v>
      </c>
      <c r="X6">
        <v>724.80000000000007</v>
      </c>
      <c r="AF6">
        <v>67786.600000000006</v>
      </c>
      <c r="AG6">
        <v>1.6302779605408737</v>
      </c>
      <c r="AI6">
        <v>67786.600000000006</v>
      </c>
      <c r="AJ6">
        <v>1.6302779605408737</v>
      </c>
    </row>
    <row r="7" spans="1:38" x14ac:dyDescent="0.25">
      <c r="B7">
        <v>41398</v>
      </c>
      <c r="C7">
        <v>70032</v>
      </c>
      <c r="D7">
        <v>50222</v>
      </c>
      <c r="E7">
        <v>100389</v>
      </c>
      <c r="F7">
        <v>119751</v>
      </c>
      <c r="H7">
        <v>108851</v>
      </c>
      <c r="J7">
        <f t="shared" si="0"/>
        <v>76358.399999999994</v>
      </c>
      <c r="K7">
        <f t="shared" si="1"/>
        <v>1.4255275123627527</v>
      </c>
      <c r="L7">
        <f t="shared" si="2"/>
        <v>119751</v>
      </c>
      <c r="M7">
        <f t="shared" si="3"/>
        <v>41398</v>
      </c>
      <c r="N7">
        <f t="shared" si="4"/>
        <v>76358.399999999994</v>
      </c>
      <c r="O7">
        <f t="shared" si="5"/>
        <v>78353</v>
      </c>
      <c r="Q7">
        <v>-1480</v>
      </c>
      <c r="R7">
        <v>623</v>
      </c>
      <c r="T7">
        <v>295.19999999999709</v>
      </c>
      <c r="U7">
        <v>301</v>
      </c>
      <c r="W7">
        <v>1066.3999999999999</v>
      </c>
      <c r="X7">
        <v>327.79999999999995</v>
      </c>
      <c r="AB7">
        <v>76358.399999999994</v>
      </c>
      <c r="AC7">
        <v>1.4255275123627527</v>
      </c>
      <c r="AI7">
        <v>76358.399999999994</v>
      </c>
      <c r="AJ7">
        <v>1.4255275123627527</v>
      </c>
    </row>
    <row r="8" spans="1:38" x14ac:dyDescent="0.25">
      <c r="B8">
        <v>42668</v>
      </c>
      <c r="C8">
        <v>22789</v>
      </c>
      <c r="D8">
        <v>15354</v>
      </c>
      <c r="E8">
        <v>39692</v>
      </c>
      <c r="F8">
        <v>49555</v>
      </c>
      <c r="H8">
        <v>73138</v>
      </c>
      <c r="J8">
        <f t="shared" si="0"/>
        <v>34011.599999999999</v>
      </c>
      <c r="K8">
        <f t="shared" si="1"/>
        <v>2.1503839866398522</v>
      </c>
      <c r="L8">
        <f t="shared" si="2"/>
        <v>49555</v>
      </c>
      <c r="M8">
        <f t="shared" si="3"/>
        <v>15354</v>
      </c>
      <c r="N8">
        <f t="shared" si="4"/>
        <v>34011.599999999999</v>
      </c>
      <c r="O8">
        <f t="shared" si="5"/>
        <v>34201</v>
      </c>
      <c r="Q8">
        <v>-1400</v>
      </c>
      <c r="R8">
        <v>7</v>
      </c>
      <c r="T8">
        <v>-477.59999999999854</v>
      </c>
      <c r="U8">
        <v>-170.59999999999854</v>
      </c>
      <c r="W8">
        <v>540.4</v>
      </c>
      <c r="X8">
        <v>622.19999999999993</v>
      </c>
      <c r="AD8">
        <v>34011.599999999999</v>
      </c>
      <c r="AE8">
        <v>2.1503839866398522</v>
      </c>
      <c r="AK8">
        <v>34011.599999999999</v>
      </c>
      <c r="AL8">
        <v>2.1503839866398522</v>
      </c>
    </row>
    <row r="9" spans="1:38" x14ac:dyDescent="0.25">
      <c r="B9">
        <v>37228</v>
      </c>
      <c r="C9">
        <v>101711</v>
      </c>
      <c r="D9">
        <v>5969</v>
      </c>
      <c r="E9">
        <v>116906</v>
      </c>
      <c r="F9">
        <v>99082</v>
      </c>
      <c r="H9">
        <v>116384</v>
      </c>
      <c r="J9">
        <f t="shared" si="0"/>
        <v>72179.199999999997</v>
      </c>
      <c r="K9">
        <f t="shared" si="1"/>
        <v>1.6124312821422238</v>
      </c>
      <c r="L9">
        <f t="shared" si="2"/>
        <v>116906</v>
      </c>
      <c r="M9">
        <f t="shared" si="3"/>
        <v>5969</v>
      </c>
      <c r="N9">
        <f t="shared" si="4"/>
        <v>72179.199999999997</v>
      </c>
      <c r="O9">
        <f t="shared" si="5"/>
        <v>110937</v>
      </c>
      <c r="Q9">
        <v>-3787</v>
      </c>
      <c r="R9">
        <v>0</v>
      </c>
      <c r="T9">
        <v>396.39999999999418</v>
      </c>
      <c r="U9">
        <v>472.59999999999127</v>
      </c>
      <c r="W9">
        <v>2100</v>
      </c>
      <c r="X9">
        <v>1000.6000000000001</v>
      </c>
      <c r="AF9">
        <v>72179.199999999997</v>
      </c>
      <c r="AG9">
        <v>1.6124312821422238</v>
      </c>
      <c r="AI9">
        <v>72179.199999999997</v>
      </c>
      <c r="AJ9">
        <v>1.6124312821422238</v>
      </c>
    </row>
    <row r="10" spans="1:38" x14ac:dyDescent="0.25">
      <c r="B10">
        <v>16886</v>
      </c>
      <c r="C10">
        <v>90248</v>
      </c>
      <c r="D10">
        <v>19639</v>
      </c>
      <c r="E10">
        <v>33260</v>
      </c>
      <c r="F10">
        <v>19228</v>
      </c>
      <c r="H10">
        <v>80864</v>
      </c>
      <c r="J10">
        <f t="shared" si="0"/>
        <v>35852.199999999997</v>
      </c>
      <c r="K10">
        <f t="shared" si="1"/>
        <v>2.2554822298213222</v>
      </c>
      <c r="L10">
        <f t="shared" si="2"/>
        <v>90248</v>
      </c>
      <c r="M10">
        <f t="shared" si="3"/>
        <v>16886</v>
      </c>
      <c r="N10">
        <f t="shared" si="4"/>
        <v>35852.199999999997</v>
      </c>
      <c r="O10">
        <f t="shared" si="5"/>
        <v>73362</v>
      </c>
      <c r="Q10">
        <v>-931</v>
      </c>
      <c r="R10">
        <v>0</v>
      </c>
      <c r="T10">
        <v>575.79999999999563</v>
      </c>
      <c r="U10">
        <v>316.79999999999563</v>
      </c>
      <c r="W10">
        <v>1707.0000000000002</v>
      </c>
      <c r="X10">
        <v>761.19999999999993</v>
      </c>
      <c r="AD10">
        <v>35852.199999999997</v>
      </c>
      <c r="AE10">
        <v>2.2554822298213222</v>
      </c>
      <c r="AK10">
        <v>35852.199999999997</v>
      </c>
      <c r="AL10">
        <v>2.2554822298213222</v>
      </c>
    </row>
    <row r="11" spans="1:38" x14ac:dyDescent="0.25">
      <c r="B11">
        <v>110707</v>
      </c>
      <c r="C11">
        <v>100992</v>
      </c>
      <c r="D11">
        <v>95479</v>
      </c>
      <c r="E11">
        <v>103310</v>
      </c>
      <c r="F11">
        <v>77219</v>
      </c>
      <c r="H11">
        <v>149826</v>
      </c>
      <c r="J11">
        <f t="shared" si="0"/>
        <v>97541.4</v>
      </c>
      <c r="K11">
        <f t="shared" si="1"/>
        <v>1.5360247033567287</v>
      </c>
      <c r="L11">
        <f t="shared" si="2"/>
        <v>110707</v>
      </c>
      <c r="M11">
        <f t="shared" si="3"/>
        <v>77219</v>
      </c>
      <c r="N11">
        <f t="shared" si="4"/>
        <v>97541.4</v>
      </c>
      <c r="O11">
        <f t="shared" si="5"/>
        <v>33488</v>
      </c>
      <c r="Q11">
        <v>-4908</v>
      </c>
      <c r="R11">
        <v>-853</v>
      </c>
      <c r="T11">
        <v>420.59999999999127</v>
      </c>
      <c r="U11">
        <v>453.59999999999127</v>
      </c>
      <c r="W11">
        <v>1307.8</v>
      </c>
      <c r="X11">
        <v>695.2</v>
      </c>
      <c r="AF11">
        <v>97541.4</v>
      </c>
      <c r="AG11">
        <v>1.5360247033567287</v>
      </c>
      <c r="AI11">
        <v>97541.4</v>
      </c>
      <c r="AJ11">
        <v>1.5360247033567287</v>
      </c>
    </row>
    <row r="12" spans="1:38" x14ac:dyDescent="0.25">
      <c r="B12">
        <v>105867</v>
      </c>
      <c r="C12">
        <v>97037</v>
      </c>
      <c r="D12">
        <v>34792</v>
      </c>
      <c r="E12">
        <v>119174</v>
      </c>
      <c r="F12">
        <v>112054</v>
      </c>
      <c r="H12">
        <v>114409</v>
      </c>
      <c r="J12">
        <f t="shared" si="0"/>
        <v>93784.8</v>
      </c>
      <c r="K12">
        <f t="shared" si="1"/>
        <v>1.2199098361354932</v>
      </c>
      <c r="L12">
        <f t="shared" si="2"/>
        <v>119174</v>
      </c>
      <c r="M12">
        <f t="shared" si="3"/>
        <v>34792</v>
      </c>
      <c r="N12">
        <f t="shared" si="4"/>
        <v>93784.8</v>
      </c>
      <c r="O12">
        <f t="shared" si="5"/>
        <v>84382</v>
      </c>
      <c r="Q12">
        <v>265</v>
      </c>
      <c r="R12">
        <v>71</v>
      </c>
      <c r="T12">
        <v>846</v>
      </c>
      <c r="U12">
        <v>67.19999999999709</v>
      </c>
      <c r="W12">
        <v>1195.5999999999999</v>
      </c>
      <c r="X12">
        <v>347.2</v>
      </c>
      <c r="AB12">
        <v>93784.8</v>
      </c>
      <c r="AC12">
        <v>1.2199098361354932</v>
      </c>
      <c r="AI12">
        <v>93784.8</v>
      </c>
      <c r="AJ12">
        <v>1.2199098361354932</v>
      </c>
    </row>
    <row r="13" spans="1:38" x14ac:dyDescent="0.25">
      <c r="B13">
        <v>88681</v>
      </c>
      <c r="C13">
        <v>64087</v>
      </c>
      <c r="D13">
        <v>91290</v>
      </c>
      <c r="E13">
        <v>68153</v>
      </c>
      <c r="F13">
        <v>14533</v>
      </c>
      <c r="H13">
        <v>84848</v>
      </c>
      <c r="J13">
        <f t="shared" si="0"/>
        <v>65348.800000000003</v>
      </c>
      <c r="K13">
        <f t="shared" si="1"/>
        <v>1.2983865044193619</v>
      </c>
      <c r="L13">
        <f t="shared" si="2"/>
        <v>91290</v>
      </c>
      <c r="M13">
        <f t="shared" si="3"/>
        <v>14533</v>
      </c>
      <c r="N13">
        <f t="shared" si="4"/>
        <v>65348.800000000003</v>
      </c>
      <c r="O13">
        <f t="shared" si="5"/>
        <v>76757</v>
      </c>
      <c r="Q13">
        <v>-1375</v>
      </c>
      <c r="R13">
        <v>-31</v>
      </c>
      <c r="T13">
        <v>970.60000000000582</v>
      </c>
      <c r="U13">
        <v>554.60000000000582</v>
      </c>
      <c r="W13">
        <v>3310.6</v>
      </c>
      <c r="X13">
        <v>876.6</v>
      </c>
      <c r="AB13">
        <v>65348.800000000003</v>
      </c>
      <c r="AC13">
        <v>1.2983865044193619</v>
      </c>
      <c r="AI13">
        <v>65348.800000000003</v>
      </c>
      <c r="AJ13">
        <v>1.2983865044193619</v>
      </c>
    </row>
    <row r="14" spans="1:38" x14ac:dyDescent="0.25">
      <c r="B14">
        <v>37073</v>
      </c>
      <c r="C14">
        <v>53156</v>
      </c>
      <c r="D14">
        <v>103887</v>
      </c>
      <c r="E14">
        <v>57297</v>
      </c>
      <c r="F14">
        <v>39084</v>
      </c>
      <c r="H14">
        <v>66236</v>
      </c>
      <c r="J14">
        <f t="shared" si="0"/>
        <v>58099.4</v>
      </c>
      <c r="K14">
        <f t="shared" si="1"/>
        <v>1.1400461966904993</v>
      </c>
      <c r="L14">
        <f t="shared" si="2"/>
        <v>103887</v>
      </c>
      <c r="M14">
        <f t="shared" si="3"/>
        <v>37073</v>
      </c>
      <c r="N14">
        <f t="shared" si="4"/>
        <v>58099.4</v>
      </c>
      <c r="O14">
        <f t="shared" si="5"/>
        <v>66814</v>
      </c>
      <c r="Q14">
        <v>1538</v>
      </c>
      <c r="R14">
        <v>1378</v>
      </c>
      <c r="T14">
        <v>-1555.5999999999985</v>
      </c>
      <c r="U14">
        <v>-138</v>
      </c>
      <c r="W14">
        <v>1555.6000000000001</v>
      </c>
      <c r="X14">
        <v>476.4</v>
      </c>
      <c r="Z14">
        <v>58099.4</v>
      </c>
      <c r="AA14">
        <v>1.1400461966904993</v>
      </c>
      <c r="AI14">
        <v>58099.4</v>
      </c>
      <c r="AJ14">
        <v>1.1400461966904993</v>
      </c>
    </row>
    <row r="15" spans="1:38" x14ac:dyDescent="0.25">
      <c r="B15">
        <v>60726</v>
      </c>
      <c r="C15">
        <v>13963</v>
      </c>
      <c r="D15">
        <v>64104</v>
      </c>
      <c r="E15">
        <v>65548</v>
      </c>
      <c r="F15">
        <v>72904</v>
      </c>
      <c r="H15">
        <v>115168</v>
      </c>
      <c r="J15">
        <f t="shared" si="0"/>
        <v>55449</v>
      </c>
      <c r="K15">
        <f t="shared" si="1"/>
        <v>2.0770077007700771</v>
      </c>
      <c r="L15">
        <f t="shared" si="2"/>
        <v>72904</v>
      </c>
      <c r="M15">
        <f t="shared" si="3"/>
        <v>13963</v>
      </c>
      <c r="N15">
        <f t="shared" si="4"/>
        <v>55449</v>
      </c>
      <c r="O15">
        <f t="shared" si="5"/>
        <v>58941</v>
      </c>
      <c r="Q15">
        <v>1393</v>
      </c>
      <c r="R15">
        <v>21</v>
      </c>
      <c r="T15">
        <v>-516</v>
      </c>
      <c r="U15">
        <v>-93.599999999998545</v>
      </c>
      <c r="W15">
        <v>1288.8000000000002</v>
      </c>
      <c r="X15">
        <v>364</v>
      </c>
      <c r="AD15">
        <v>55449</v>
      </c>
      <c r="AE15">
        <v>2.0770077007700771</v>
      </c>
      <c r="AK15">
        <v>55449</v>
      </c>
      <c r="AL15">
        <v>2.0770077007700771</v>
      </c>
    </row>
    <row r="16" spans="1:38" x14ac:dyDescent="0.25">
      <c r="B16">
        <v>61192</v>
      </c>
      <c r="C16">
        <v>36874</v>
      </c>
      <c r="D16">
        <v>6327</v>
      </c>
      <c r="E16">
        <v>109903</v>
      </c>
      <c r="F16">
        <v>31434</v>
      </c>
      <c r="H16">
        <v>103892</v>
      </c>
      <c r="J16">
        <f t="shared" si="0"/>
        <v>49146</v>
      </c>
      <c r="K16">
        <f t="shared" si="1"/>
        <v>2.1139462011150449</v>
      </c>
      <c r="L16">
        <f t="shared" si="2"/>
        <v>109903</v>
      </c>
      <c r="M16">
        <f t="shared" si="3"/>
        <v>6327</v>
      </c>
      <c r="N16">
        <f t="shared" si="4"/>
        <v>49146</v>
      </c>
      <c r="O16">
        <f t="shared" si="5"/>
        <v>103576</v>
      </c>
      <c r="Q16">
        <v>-1888</v>
      </c>
      <c r="R16">
        <v>-1299</v>
      </c>
      <c r="T16">
        <v>-841.19999999999709</v>
      </c>
      <c r="U16">
        <v>-707.80000000000291</v>
      </c>
      <c r="W16">
        <v>2293.6</v>
      </c>
      <c r="X16">
        <v>730.59999999999991</v>
      </c>
      <c r="AD16">
        <v>49146</v>
      </c>
      <c r="AE16">
        <v>2.1139462011150449</v>
      </c>
      <c r="AK16">
        <v>49146</v>
      </c>
      <c r="AL16">
        <v>2.1139462011150449</v>
      </c>
    </row>
    <row r="17" spans="2:38" x14ac:dyDescent="0.25">
      <c r="B17">
        <v>83476</v>
      </c>
      <c r="C17">
        <v>111899</v>
      </c>
      <c r="D17">
        <v>85921</v>
      </c>
      <c r="E17">
        <v>25540</v>
      </c>
      <c r="F17">
        <v>118703</v>
      </c>
      <c r="H17">
        <v>138306</v>
      </c>
      <c r="J17">
        <f t="shared" si="0"/>
        <v>85107.8</v>
      </c>
      <c r="K17">
        <f t="shared" si="1"/>
        <v>1.6250684426104305</v>
      </c>
      <c r="L17">
        <f t="shared" si="2"/>
        <v>118703</v>
      </c>
      <c r="M17">
        <f t="shared" si="3"/>
        <v>25540</v>
      </c>
      <c r="N17">
        <f t="shared" si="4"/>
        <v>85107.8</v>
      </c>
      <c r="O17">
        <f t="shared" si="5"/>
        <v>93163</v>
      </c>
      <c r="Q17">
        <v>-2898</v>
      </c>
      <c r="R17">
        <v>-899</v>
      </c>
      <c r="T17">
        <v>-155.80000000000291</v>
      </c>
      <c r="U17">
        <v>-47.599999999991269</v>
      </c>
      <c r="W17">
        <v>1114.2</v>
      </c>
      <c r="X17">
        <v>675.59999999999991</v>
      </c>
      <c r="AF17">
        <v>85107.8</v>
      </c>
      <c r="AG17">
        <v>1.6250684426104305</v>
      </c>
      <c r="AI17">
        <v>85107.8</v>
      </c>
      <c r="AJ17">
        <v>1.6250684426104305</v>
      </c>
    </row>
    <row r="18" spans="2:38" x14ac:dyDescent="0.25">
      <c r="B18">
        <v>34519</v>
      </c>
      <c r="C18">
        <v>73626</v>
      </c>
      <c r="D18">
        <v>101075</v>
      </c>
      <c r="E18">
        <v>40499</v>
      </c>
      <c r="F18">
        <v>101562</v>
      </c>
      <c r="H18">
        <v>88034</v>
      </c>
      <c r="J18">
        <f t="shared" si="0"/>
        <v>70256.2</v>
      </c>
      <c r="K18">
        <f t="shared" si="1"/>
        <v>1.2530424361124002</v>
      </c>
      <c r="L18">
        <f t="shared" si="2"/>
        <v>101562</v>
      </c>
      <c r="M18">
        <f t="shared" si="3"/>
        <v>34519</v>
      </c>
      <c r="N18">
        <f t="shared" si="4"/>
        <v>70256.2</v>
      </c>
      <c r="O18">
        <f t="shared" si="5"/>
        <v>67043</v>
      </c>
      <c r="Q18">
        <v>-4093</v>
      </c>
      <c r="R18">
        <v>16</v>
      </c>
      <c r="T18">
        <v>638.19999999999709</v>
      </c>
      <c r="U18">
        <v>-331.80000000000291</v>
      </c>
      <c r="W18">
        <v>1882.6000000000001</v>
      </c>
      <c r="X18">
        <v>927</v>
      </c>
      <c r="AB18">
        <v>70256.2</v>
      </c>
      <c r="AC18">
        <v>1.2530424361124002</v>
      </c>
      <c r="AI18">
        <v>70256.2</v>
      </c>
      <c r="AJ18">
        <v>1.2530424361124002</v>
      </c>
    </row>
    <row r="19" spans="2:38" x14ac:dyDescent="0.25">
      <c r="B19">
        <v>25035</v>
      </c>
      <c r="C19">
        <v>109333</v>
      </c>
      <c r="D19">
        <v>75227</v>
      </c>
      <c r="E19">
        <v>102994</v>
      </c>
      <c r="F19">
        <v>97029</v>
      </c>
      <c r="H19">
        <v>83731</v>
      </c>
      <c r="J19">
        <f t="shared" si="0"/>
        <v>81923.600000000006</v>
      </c>
      <c r="K19">
        <f t="shared" si="1"/>
        <v>1.0220620187589411</v>
      </c>
      <c r="L19">
        <f t="shared" si="2"/>
        <v>109333</v>
      </c>
      <c r="M19">
        <f t="shared" si="3"/>
        <v>25035</v>
      </c>
      <c r="N19">
        <f t="shared" si="4"/>
        <v>81923.600000000006</v>
      </c>
      <c r="O19">
        <f t="shared" si="5"/>
        <v>84298</v>
      </c>
      <c r="Q19">
        <v>1075</v>
      </c>
      <c r="R19">
        <v>0</v>
      </c>
      <c r="T19">
        <v>-707.79999999998836</v>
      </c>
      <c r="U19">
        <v>-14.799999999988358</v>
      </c>
      <c r="W19">
        <v>1275.4000000000001</v>
      </c>
      <c r="X19">
        <v>771.59999999999991</v>
      </c>
      <c r="AB19">
        <v>81923.600000000006</v>
      </c>
      <c r="AC19">
        <v>1.0220620187589411</v>
      </c>
      <c r="AI19">
        <v>81923.600000000006</v>
      </c>
      <c r="AJ19">
        <v>1.0220620187589411</v>
      </c>
    </row>
    <row r="20" spans="2:38" x14ac:dyDescent="0.25">
      <c r="B20">
        <v>8044</v>
      </c>
      <c r="C20">
        <v>82377</v>
      </c>
      <c r="D20">
        <v>2958</v>
      </c>
      <c r="E20">
        <v>23580</v>
      </c>
      <c r="F20">
        <v>82381</v>
      </c>
      <c r="H20">
        <v>100088</v>
      </c>
      <c r="J20">
        <f t="shared" si="0"/>
        <v>39868</v>
      </c>
      <c r="K20">
        <f t="shared" si="1"/>
        <v>2.5104845991772851</v>
      </c>
      <c r="L20">
        <f t="shared" si="2"/>
        <v>82381</v>
      </c>
      <c r="M20">
        <f t="shared" si="3"/>
        <v>2958</v>
      </c>
      <c r="N20">
        <f t="shared" si="4"/>
        <v>39868</v>
      </c>
      <c r="O20">
        <f t="shared" si="5"/>
        <v>79423</v>
      </c>
      <c r="Q20">
        <v>89</v>
      </c>
      <c r="R20">
        <v>-291</v>
      </c>
      <c r="T20">
        <v>16</v>
      </c>
      <c r="U20">
        <v>-289</v>
      </c>
      <c r="W20">
        <v>842</v>
      </c>
      <c r="X20">
        <v>662.2</v>
      </c>
      <c r="AD20">
        <v>39868</v>
      </c>
      <c r="AE20">
        <v>2.5104845991772851</v>
      </c>
      <c r="AK20">
        <v>39868</v>
      </c>
      <c r="AL20">
        <v>2.5104845991772851</v>
      </c>
    </row>
    <row r="21" spans="2:38" x14ac:dyDescent="0.25">
      <c r="B21">
        <v>99672</v>
      </c>
      <c r="C21">
        <v>78042</v>
      </c>
      <c r="D21">
        <v>78101</v>
      </c>
      <c r="E21">
        <v>43645</v>
      </c>
      <c r="F21">
        <v>94949</v>
      </c>
      <c r="H21">
        <v>106536</v>
      </c>
      <c r="J21">
        <f t="shared" si="0"/>
        <v>78881.8</v>
      </c>
      <c r="K21">
        <f t="shared" si="1"/>
        <v>1.3505776997989396</v>
      </c>
      <c r="L21">
        <f t="shared" si="2"/>
        <v>99672</v>
      </c>
      <c r="M21">
        <f t="shared" si="3"/>
        <v>43645</v>
      </c>
      <c r="N21">
        <f t="shared" si="4"/>
        <v>78881.8</v>
      </c>
      <c r="O21">
        <f t="shared" si="5"/>
        <v>56027</v>
      </c>
      <c r="Q21">
        <v>756</v>
      </c>
      <c r="R21">
        <v>7</v>
      </c>
      <c r="T21">
        <v>309.40000000000873</v>
      </c>
      <c r="U21">
        <v>-608</v>
      </c>
      <c r="W21">
        <v>831</v>
      </c>
      <c r="X21">
        <v>627.20000000000016</v>
      </c>
      <c r="AB21">
        <v>78881.8</v>
      </c>
      <c r="AC21">
        <v>1.3505776997989396</v>
      </c>
      <c r="AI21">
        <v>78881.8</v>
      </c>
      <c r="AJ21">
        <v>1.3505776997989396</v>
      </c>
    </row>
    <row r="22" spans="2:38" x14ac:dyDescent="0.25">
      <c r="B22">
        <v>35345</v>
      </c>
      <c r="C22">
        <v>41676</v>
      </c>
      <c r="D22">
        <v>67251</v>
      </c>
      <c r="E22">
        <v>63421</v>
      </c>
      <c r="F22">
        <v>16571</v>
      </c>
      <c r="H22">
        <v>66367</v>
      </c>
      <c r="J22">
        <f t="shared" si="0"/>
        <v>44852.800000000003</v>
      </c>
      <c r="K22">
        <f t="shared" si="1"/>
        <v>1.4796623622159597</v>
      </c>
      <c r="L22">
        <f t="shared" si="2"/>
        <v>67251</v>
      </c>
      <c r="M22">
        <f t="shared" si="3"/>
        <v>16571</v>
      </c>
      <c r="N22">
        <f t="shared" si="4"/>
        <v>44852.800000000003</v>
      </c>
      <c r="O22">
        <f t="shared" si="5"/>
        <v>50680</v>
      </c>
      <c r="Q22">
        <v>-3005</v>
      </c>
      <c r="R22">
        <v>-146</v>
      </c>
      <c r="T22">
        <v>622</v>
      </c>
      <c r="U22">
        <v>-136.79999999999563</v>
      </c>
      <c r="W22">
        <v>1280.4000000000001</v>
      </c>
      <c r="X22">
        <v>229.20000000000002</v>
      </c>
      <c r="Z22">
        <v>44852.800000000003</v>
      </c>
      <c r="AA22">
        <v>1.4796623622159597</v>
      </c>
      <c r="AI22">
        <v>44852.800000000003</v>
      </c>
      <c r="AJ22">
        <v>1.4796623622159597</v>
      </c>
    </row>
    <row r="23" spans="2:38" x14ac:dyDescent="0.25">
      <c r="B23">
        <v>109695</v>
      </c>
      <c r="C23">
        <v>104601</v>
      </c>
      <c r="D23">
        <v>3871</v>
      </c>
      <c r="E23">
        <v>98830</v>
      </c>
      <c r="F23">
        <v>49100</v>
      </c>
      <c r="H23">
        <v>132507</v>
      </c>
      <c r="J23">
        <f t="shared" si="0"/>
        <v>73219.399999999994</v>
      </c>
      <c r="K23">
        <f t="shared" si="1"/>
        <v>1.8097252913845239</v>
      </c>
      <c r="L23">
        <f t="shared" si="2"/>
        <v>109695</v>
      </c>
      <c r="M23">
        <f t="shared" si="3"/>
        <v>3871</v>
      </c>
      <c r="N23">
        <f t="shared" si="4"/>
        <v>73219.399999999994</v>
      </c>
      <c r="O23">
        <f t="shared" si="5"/>
        <v>105824</v>
      </c>
      <c r="Q23">
        <v>-210</v>
      </c>
      <c r="R23">
        <v>943</v>
      </c>
      <c r="T23">
        <v>1756.3999999999942</v>
      </c>
      <c r="U23">
        <v>448.19999999999709</v>
      </c>
      <c r="W23">
        <v>2965.9999999999995</v>
      </c>
      <c r="X23">
        <v>1249.4000000000001</v>
      </c>
      <c r="AF23">
        <v>73219.399999999994</v>
      </c>
      <c r="AG23">
        <v>1.8097252913845239</v>
      </c>
      <c r="AI23">
        <v>73219.399999999994</v>
      </c>
      <c r="AJ23">
        <v>1.8097252913845239</v>
      </c>
    </row>
    <row r="24" spans="2:38" x14ac:dyDescent="0.25">
      <c r="B24">
        <v>68490</v>
      </c>
      <c r="C24">
        <v>19658</v>
      </c>
      <c r="D24">
        <v>72106</v>
      </c>
      <c r="E24">
        <v>80870</v>
      </c>
      <c r="F24">
        <v>30018</v>
      </c>
      <c r="H24">
        <v>113788</v>
      </c>
      <c r="J24">
        <f t="shared" si="0"/>
        <v>54228.4</v>
      </c>
      <c r="K24">
        <f t="shared" si="1"/>
        <v>2.0983101105693693</v>
      </c>
      <c r="L24">
        <f t="shared" si="2"/>
        <v>80870</v>
      </c>
      <c r="M24">
        <f t="shared" si="3"/>
        <v>19658</v>
      </c>
      <c r="N24">
        <f t="shared" si="4"/>
        <v>54228.4</v>
      </c>
      <c r="O24">
        <f t="shared" si="5"/>
        <v>61212</v>
      </c>
      <c r="Q24">
        <v>2596</v>
      </c>
      <c r="R24">
        <v>-363</v>
      </c>
      <c r="T24">
        <v>-1244.5999999999985</v>
      </c>
      <c r="U24">
        <v>-594.79999999999563</v>
      </c>
      <c r="W24">
        <v>1957</v>
      </c>
      <c r="X24">
        <v>1292.8000000000002</v>
      </c>
      <c r="AD24">
        <v>54228.4</v>
      </c>
      <c r="AE24">
        <v>2.0983101105693693</v>
      </c>
      <c r="AK24">
        <v>54228.4</v>
      </c>
      <c r="AL24">
        <v>2.0983101105693693</v>
      </c>
    </row>
    <row r="25" spans="2:38" x14ac:dyDescent="0.25">
      <c r="B25">
        <v>43806</v>
      </c>
      <c r="C25">
        <v>15159</v>
      </c>
      <c r="D25">
        <v>13868</v>
      </c>
      <c r="E25">
        <v>9503</v>
      </c>
      <c r="F25">
        <v>99759</v>
      </c>
      <c r="H25">
        <v>62634</v>
      </c>
      <c r="J25">
        <f t="shared" si="0"/>
        <v>36419</v>
      </c>
      <c r="K25">
        <f t="shared" si="1"/>
        <v>1.7198165792580795</v>
      </c>
      <c r="L25">
        <f t="shared" si="2"/>
        <v>99759</v>
      </c>
      <c r="M25">
        <f t="shared" si="3"/>
        <v>9503</v>
      </c>
      <c r="N25">
        <f t="shared" si="4"/>
        <v>36419</v>
      </c>
      <c r="O25">
        <f t="shared" si="5"/>
        <v>90256</v>
      </c>
      <c r="Q25">
        <v>-96</v>
      </c>
      <c r="R25">
        <v>-431</v>
      </c>
      <c r="T25">
        <v>1560.8000000000029</v>
      </c>
      <c r="U25">
        <v>19.400000000001455</v>
      </c>
      <c r="W25">
        <v>2163.5999999999995</v>
      </c>
      <c r="X25">
        <v>86.600000000000009</v>
      </c>
      <c r="AD25">
        <v>36419</v>
      </c>
      <c r="AE25">
        <v>1.7198165792580795</v>
      </c>
      <c r="AI25">
        <v>36419</v>
      </c>
      <c r="AJ25">
        <v>1.7198165792580795</v>
      </c>
    </row>
    <row r="26" spans="2:38" x14ac:dyDescent="0.25">
      <c r="B26">
        <v>107202</v>
      </c>
      <c r="C26">
        <v>33420</v>
      </c>
      <c r="D26">
        <v>69024</v>
      </c>
      <c r="E26">
        <v>110927</v>
      </c>
      <c r="F26">
        <v>99544</v>
      </c>
      <c r="H26">
        <v>137724</v>
      </c>
      <c r="J26">
        <f t="shared" si="0"/>
        <v>84023.4</v>
      </c>
      <c r="K26">
        <f t="shared" si="1"/>
        <v>1.6391148180149817</v>
      </c>
      <c r="L26">
        <f t="shared" si="2"/>
        <v>110927</v>
      </c>
      <c r="M26">
        <f t="shared" si="3"/>
        <v>33420</v>
      </c>
      <c r="N26">
        <f t="shared" si="4"/>
        <v>84023.4</v>
      </c>
      <c r="O26">
        <f t="shared" si="5"/>
        <v>77507</v>
      </c>
      <c r="Q26">
        <v>825</v>
      </c>
      <c r="R26">
        <v>-27</v>
      </c>
      <c r="T26">
        <v>408</v>
      </c>
      <c r="U26">
        <v>679.59999999999127</v>
      </c>
      <c r="W26">
        <v>1736</v>
      </c>
      <c r="X26">
        <v>760.4</v>
      </c>
      <c r="AF26">
        <v>84023.4</v>
      </c>
      <c r="AG26">
        <v>1.6391148180149817</v>
      </c>
      <c r="AI26">
        <v>84023.4</v>
      </c>
      <c r="AJ26">
        <v>1.6391148180149817</v>
      </c>
    </row>
    <row r="27" spans="2:38" x14ac:dyDescent="0.25">
      <c r="B27">
        <v>113791</v>
      </c>
      <c r="C27">
        <v>27092</v>
      </c>
      <c r="D27">
        <v>104558</v>
      </c>
      <c r="E27">
        <v>98652</v>
      </c>
      <c r="F27">
        <v>32820</v>
      </c>
      <c r="H27">
        <v>135182</v>
      </c>
      <c r="J27">
        <f t="shared" si="0"/>
        <v>75382.600000000006</v>
      </c>
      <c r="K27">
        <f t="shared" si="1"/>
        <v>1.793278554998103</v>
      </c>
      <c r="L27">
        <f t="shared" si="2"/>
        <v>113791</v>
      </c>
      <c r="M27">
        <f t="shared" si="3"/>
        <v>27092</v>
      </c>
      <c r="N27">
        <f t="shared" si="4"/>
        <v>75382.600000000006</v>
      </c>
      <c r="O27">
        <f t="shared" si="5"/>
        <v>86699</v>
      </c>
      <c r="Q27">
        <v>2219</v>
      </c>
      <c r="R27">
        <v>-138</v>
      </c>
      <c r="T27">
        <v>-754.39999999999418</v>
      </c>
      <c r="U27">
        <v>735</v>
      </c>
      <c r="W27">
        <v>1308.3999999999999</v>
      </c>
      <c r="X27">
        <v>735</v>
      </c>
      <c r="AF27">
        <v>75382.600000000006</v>
      </c>
      <c r="AG27">
        <v>1.793278554998103</v>
      </c>
      <c r="AK27">
        <v>75382.600000000006</v>
      </c>
      <c r="AL27">
        <v>1.793278554998103</v>
      </c>
    </row>
    <row r="28" spans="2:38" x14ac:dyDescent="0.25">
      <c r="B28">
        <v>98572</v>
      </c>
      <c r="C28">
        <v>54479</v>
      </c>
      <c r="D28">
        <v>56438</v>
      </c>
      <c r="E28">
        <v>1694</v>
      </c>
      <c r="F28">
        <v>104971</v>
      </c>
      <c r="H28">
        <v>111561</v>
      </c>
      <c r="J28">
        <f t="shared" si="0"/>
        <v>63230.8</v>
      </c>
      <c r="K28">
        <f t="shared" si="1"/>
        <v>1.7643458567660064</v>
      </c>
      <c r="L28">
        <f t="shared" si="2"/>
        <v>104971</v>
      </c>
      <c r="M28">
        <f t="shared" si="3"/>
        <v>1694</v>
      </c>
      <c r="N28">
        <f t="shared" si="4"/>
        <v>63230.8</v>
      </c>
      <c r="O28">
        <f t="shared" si="5"/>
        <v>103277</v>
      </c>
      <c r="Q28">
        <v>-861</v>
      </c>
      <c r="R28">
        <v>668</v>
      </c>
      <c r="T28">
        <v>-876.79999999999563</v>
      </c>
      <c r="U28">
        <v>-11.799999999995634</v>
      </c>
      <c r="W28">
        <v>1870</v>
      </c>
      <c r="X28">
        <v>806.2</v>
      </c>
      <c r="AF28">
        <v>63230.8</v>
      </c>
      <c r="AG28">
        <v>1.7643458567660064</v>
      </c>
      <c r="AK28">
        <v>63230.8</v>
      </c>
      <c r="AL28">
        <v>1.7643458567660064</v>
      </c>
    </row>
    <row r="29" spans="2:38" x14ac:dyDescent="0.25">
      <c r="B29">
        <v>105762</v>
      </c>
      <c r="C29">
        <v>83284</v>
      </c>
      <c r="D29">
        <v>118772</v>
      </c>
      <c r="E29">
        <v>41380</v>
      </c>
      <c r="F29">
        <v>32985</v>
      </c>
      <c r="H29">
        <v>107365</v>
      </c>
      <c r="J29">
        <f t="shared" si="0"/>
        <v>76436.600000000006</v>
      </c>
      <c r="K29">
        <f t="shared" si="1"/>
        <v>1.4046281493420689</v>
      </c>
      <c r="L29">
        <f t="shared" si="2"/>
        <v>118772</v>
      </c>
      <c r="M29">
        <f t="shared" si="3"/>
        <v>32985</v>
      </c>
      <c r="N29">
        <f t="shared" si="4"/>
        <v>76436.600000000006</v>
      </c>
      <c r="O29">
        <f t="shared" si="5"/>
        <v>85787</v>
      </c>
      <c r="Q29">
        <v>3676</v>
      </c>
      <c r="R29">
        <v>1057</v>
      </c>
      <c r="T29">
        <v>1185.2000000000116</v>
      </c>
      <c r="U29">
        <v>264.60000000000582</v>
      </c>
      <c r="W29">
        <v>1565.2</v>
      </c>
      <c r="X29">
        <v>408.2</v>
      </c>
      <c r="AB29">
        <v>76436.600000000006</v>
      </c>
      <c r="AC29">
        <v>1.4046281493420689</v>
      </c>
      <c r="AI29">
        <v>76436.600000000006</v>
      </c>
      <c r="AJ29">
        <v>1.4046281493420689</v>
      </c>
    </row>
    <row r="30" spans="2:38" x14ac:dyDescent="0.25">
      <c r="B30">
        <v>36501</v>
      </c>
      <c r="C30">
        <v>3799</v>
      </c>
      <c r="D30">
        <v>85020</v>
      </c>
      <c r="E30">
        <v>5938</v>
      </c>
      <c r="F30">
        <v>91690</v>
      </c>
      <c r="H30">
        <v>87749</v>
      </c>
      <c r="J30">
        <f t="shared" si="0"/>
        <v>44589.599999999999</v>
      </c>
      <c r="K30">
        <f t="shared" si="1"/>
        <v>1.9679252561135332</v>
      </c>
      <c r="L30">
        <f t="shared" si="2"/>
        <v>91690</v>
      </c>
      <c r="M30">
        <f t="shared" si="3"/>
        <v>3799</v>
      </c>
      <c r="N30">
        <f t="shared" si="4"/>
        <v>44589.599999999999</v>
      </c>
      <c r="O30">
        <f t="shared" si="5"/>
        <v>87891</v>
      </c>
      <c r="Q30">
        <v>1526</v>
      </c>
      <c r="R30">
        <v>428</v>
      </c>
      <c r="T30">
        <v>-625.20000000000437</v>
      </c>
      <c r="U30">
        <v>337.19999999999709</v>
      </c>
      <c r="W30">
        <v>1516</v>
      </c>
      <c r="X30">
        <v>346</v>
      </c>
      <c r="AD30">
        <v>44589.599999999999</v>
      </c>
      <c r="AE30">
        <v>1.9679252561135332</v>
      </c>
      <c r="AK30">
        <v>44589.599999999999</v>
      </c>
      <c r="AL30">
        <v>1.9679252561135332</v>
      </c>
    </row>
    <row r="31" spans="2:38" x14ac:dyDescent="0.25">
      <c r="B31">
        <v>4374</v>
      </c>
      <c r="C31">
        <v>106961</v>
      </c>
      <c r="D31">
        <v>26414</v>
      </c>
      <c r="E31">
        <v>69445</v>
      </c>
      <c r="F31">
        <v>54430</v>
      </c>
      <c r="H31">
        <v>99901</v>
      </c>
      <c r="J31">
        <f t="shared" si="0"/>
        <v>52324.800000000003</v>
      </c>
      <c r="K31">
        <f t="shared" si="1"/>
        <v>1.9092476225422743</v>
      </c>
      <c r="L31">
        <f t="shared" si="2"/>
        <v>106961</v>
      </c>
      <c r="M31">
        <f t="shared" si="3"/>
        <v>4374</v>
      </c>
      <c r="N31">
        <f t="shared" si="4"/>
        <v>52324.800000000003</v>
      </c>
      <c r="O31">
        <f t="shared" si="5"/>
        <v>102587</v>
      </c>
      <c r="Q31">
        <v>-1205</v>
      </c>
      <c r="R31">
        <v>2001</v>
      </c>
      <c r="T31">
        <v>566.40000000000146</v>
      </c>
      <c r="U31">
        <v>523</v>
      </c>
      <c r="W31">
        <v>2229.6</v>
      </c>
      <c r="X31">
        <v>1145.8</v>
      </c>
      <c r="AD31">
        <v>52324.800000000003</v>
      </c>
      <c r="AE31">
        <v>1.9092476225422743</v>
      </c>
      <c r="AK31">
        <v>52324.800000000003</v>
      </c>
      <c r="AL31">
        <v>1.9092476225422743</v>
      </c>
    </row>
    <row r="32" spans="2:38" x14ac:dyDescent="0.25">
      <c r="B32">
        <v>68781</v>
      </c>
      <c r="C32">
        <v>83932</v>
      </c>
      <c r="D32">
        <v>101041</v>
      </c>
      <c r="E32">
        <v>89988</v>
      </c>
      <c r="F32">
        <v>70324</v>
      </c>
      <c r="H32">
        <v>100213</v>
      </c>
      <c r="J32">
        <f t="shared" si="0"/>
        <v>82813.2</v>
      </c>
      <c r="K32">
        <f t="shared" si="1"/>
        <v>1.2101090164369932</v>
      </c>
      <c r="L32">
        <f t="shared" si="2"/>
        <v>101041</v>
      </c>
      <c r="M32">
        <f t="shared" si="3"/>
        <v>68781</v>
      </c>
      <c r="N32">
        <f t="shared" si="4"/>
        <v>82813.2</v>
      </c>
      <c r="O32">
        <f t="shared" si="5"/>
        <v>32260</v>
      </c>
      <c r="Q32">
        <v>-770</v>
      </c>
      <c r="R32">
        <v>-1789</v>
      </c>
      <c r="T32">
        <v>-974.40000000000873</v>
      </c>
      <c r="U32">
        <v>-677.80000000000291</v>
      </c>
      <c r="W32">
        <v>2460.7999999999997</v>
      </c>
      <c r="X32">
        <v>801.39999999999986</v>
      </c>
      <c r="AB32">
        <v>82813.2</v>
      </c>
      <c r="AC32">
        <v>1.2101090164369932</v>
      </c>
      <c r="AI32">
        <v>82813.2</v>
      </c>
      <c r="AJ32">
        <v>1.2101090164369932</v>
      </c>
    </row>
    <row r="33" spans="2:38" x14ac:dyDescent="0.25">
      <c r="B33">
        <v>114426</v>
      </c>
      <c r="C33">
        <v>8445</v>
      </c>
      <c r="D33">
        <v>48935</v>
      </c>
      <c r="E33">
        <v>76868</v>
      </c>
      <c r="F33">
        <v>109736</v>
      </c>
      <c r="H33">
        <v>94690</v>
      </c>
      <c r="J33">
        <f t="shared" si="0"/>
        <v>71682</v>
      </c>
      <c r="K33">
        <f t="shared" si="1"/>
        <v>1.3209731871320554</v>
      </c>
      <c r="L33">
        <f t="shared" si="2"/>
        <v>114426</v>
      </c>
      <c r="M33">
        <f t="shared" si="3"/>
        <v>8445</v>
      </c>
      <c r="N33">
        <f t="shared" si="4"/>
        <v>71682</v>
      </c>
      <c r="O33">
        <f t="shared" si="5"/>
        <v>105981</v>
      </c>
      <c r="Q33">
        <v>472</v>
      </c>
      <c r="R33">
        <v>-865</v>
      </c>
      <c r="T33">
        <v>834</v>
      </c>
      <c r="U33">
        <v>610</v>
      </c>
      <c r="W33">
        <v>2211.2000000000003</v>
      </c>
      <c r="X33">
        <v>910.4</v>
      </c>
      <c r="AB33">
        <v>71682</v>
      </c>
      <c r="AC33">
        <v>1.3209731871320554</v>
      </c>
      <c r="AI33">
        <v>71682</v>
      </c>
      <c r="AJ33">
        <v>1.3209731871320554</v>
      </c>
    </row>
    <row r="34" spans="2:38" x14ac:dyDescent="0.25">
      <c r="B34">
        <v>89878</v>
      </c>
      <c r="C34">
        <v>66962</v>
      </c>
      <c r="D34">
        <v>112585</v>
      </c>
      <c r="E34">
        <v>35909</v>
      </c>
      <c r="F34">
        <v>80318</v>
      </c>
      <c r="H34">
        <v>116630</v>
      </c>
      <c r="J34">
        <f t="shared" ref="J34:J65" si="6">AVERAGE(B34:F34)</f>
        <v>77130.399999999994</v>
      </c>
      <c r="K34">
        <f t="shared" ref="K34:K65" si="7">H34/J34</f>
        <v>1.5121145488678913</v>
      </c>
      <c r="L34">
        <f t="shared" ref="L34:L65" si="8">MAX(B34:F34)</f>
        <v>112585</v>
      </c>
      <c r="M34">
        <f t="shared" ref="M34:M65" si="9">MIN(B34:F34)</f>
        <v>35909</v>
      </c>
      <c r="N34">
        <f t="shared" ref="N34:N65" si="10">AVERAGE(B34:F34)</f>
        <v>77130.399999999994</v>
      </c>
      <c r="O34">
        <f t="shared" ref="O34:O65" si="11">L34-M34</f>
        <v>76676</v>
      </c>
      <c r="Q34">
        <v>3224</v>
      </c>
      <c r="R34">
        <v>0</v>
      </c>
      <c r="T34">
        <v>-39.80000000000291</v>
      </c>
      <c r="U34">
        <v>-787.40000000000873</v>
      </c>
      <c r="W34">
        <v>2810.6</v>
      </c>
      <c r="X34">
        <v>795.80000000000007</v>
      </c>
      <c r="AB34">
        <v>77130.399999999994</v>
      </c>
      <c r="AC34">
        <v>1.5121145488678913</v>
      </c>
      <c r="AI34">
        <v>77130.399999999994</v>
      </c>
      <c r="AJ34">
        <v>1.5121145488678913</v>
      </c>
    </row>
    <row r="35" spans="2:38" x14ac:dyDescent="0.25">
      <c r="B35">
        <v>70879</v>
      </c>
      <c r="C35">
        <v>41982</v>
      </c>
      <c r="D35">
        <v>47765</v>
      </c>
      <c r="E35">
        <v>4601</v>
      </c>
      <c r="F35">
        <v>118772</v>
      </c>
      <c r="H35">
        <v>97453</v>
      </c>
      <c r="J35">
        <f t="shared" si="6"/>
        <v>56799.8</v>
      </c>
      <c r="K35">
        <f t="shared" si="7"/>
        <v>1.7157278722812404</v>
      </c>
      <c r="L35">
        <f t="shared" si="8"/>
        <v>118772</v>
      </c>
      <c r="M35">
        <f t="shared" si="9"/>
        <v>4601</v>
      </c>
      <c r="N35">
        <f t="shared" si="10"/>
        <v>56799.8</v>
      </c>
      <c r="O35">
        <f t="shared" si="11"/>
        <v>114171</v>
      </c>
      <c r="Q35">
        <v>-209</v>
      </c>
      <c r="R35">
        <v>-107</v>
      </c>
      <c r="T35">
        <v>1080.8000000000029</v>
      </c>
      <c r="U35">
        <v>99.80000000000291</v>
      </c>
      <c r="W35">
        <v>2267.6</v>
      </c>
      <c r="X35">
        <v>114.6</v>
      </c>
      <c r="AD35">
        <v>56799.8</v>
      </c>
      <c r="AE35">
        <v>1.7157278722812404</v>
      </c>
      <c r="AI35">
        <v>56799.8</v>
      </c>
      <c r="AJ35">
        <v>1.7157278722812404</v>
      </c>
    </row>
    <row r="36" spans="2:38" x14ac:dyDescent="0.25">
      <c r="B36">
        <v>22086</v>
      </c>
      <c r="C36">
        <v>76449</v>
      </c>
      <c r="D36">
        <v>9081</v>
      </c>
      <c r="E36">
        <v>99884</v>
      </c>
      <c r="F36">
        <v>96911</v>
      </c>
      <c r="H36">
        <v>68870</v>
      </c>
      <c r="J36">
        <f t="shared" si="6"/>
        <v>60882.2</v>
      </c>
      <c r="K36">
        <f t="shared" si="7"/>
        <v>1.1312009092969704</v>
      </c>
      <c r="L36">
        <f t="shared" si="8"/>
        <v>99884</v>
      </c>
      <c r="M36">
        <f t="shared" si="9"/>
        <v>9081</v>
      </c>
      <c r="N36">
        <f t="shared" si="10"/>
        <v>60882.2</v>
      </c>
      <c r="O36">
        <f t="shared" si="11"/>
        <v>90803</v>
      </c>
      <c r="Q36">
        <v>-502</v>
      </c>
      <c r="R36">
        <v>499</v>
      </c>
      <c r="T36">
        <v>-101.20000000000437</v>
      </c>
      <c r="U36">
        <v>-166.40000000000146</v>
      </c>
      <c r="W36">
        <v>3058.0000000000005</v>
      </c>
      <c r="X36">
        <v>868.40000000000009</v>
      </c>
      <c r="Z36">
        <v>60882.2</v>
      </c>
      <c r="AA36">
        <v>1.1312009092969704</v>
      </c>
      <c r="AI36">
        <v>60882.2</v>
      </c>
      <c r="AJ36">
        <v>1.1312009092969704</v>
      </c>
    </row>
    <row r="37" spans="2:38" x14ac:dyDescent="0.25">
      <c r="B37">
        <v>101110</v>
      </c>
      <c r="C37">
        <v>18288</v>
      </c>
      <c r="D37">
        <v>72225</v>
      </c>
      <c r="E37">
        <v>50876</v>
      </c>
      <c r="F37">
        <v>60204</v>
      </c>
      <c r="H37">
        <v>77660</v>
      </c>
      <c r="J37">
        <f t="shared" si="6"/>
        <v>60540.6</v>
      </c>
      <c r="K37">
        <f t="shared" si="7"/>
        <v>1.2827755258454656</v>
      </c>
      <c r="L37">
        <f t="shared" si="8"/>
        <v>101110</v>
      </c>
      <c r="M37">
        <f t="shared" si="9"/>
        <v>18288</v>
      </c>
      <c r="N37">
        <f t="shared" si="10"/>
        <v>60540.6</v>
      </c>
      <c r="O37">
        <f t="shared" si="11"/>
        <v>82822</v>
      </c>
      <c r="Q37">
        <v>2384</v>
      </c>
      <c r="R37">
        <v>0</v>
      </c>
      <c r="T37">
        <v>1648.1999999999971</v>
      </c>
      <c r="U37">
        <v>108.79999999999563</v>
      </c>
      <c r="W37">
        <v>2547.7999999999997</v>
      </c>
      <c r="X37">
        <v>638</v>
      </c>
      <c r="Z37">
        <v>60540.6</v>
      </c>
      <c r="AA37">
        <v>1.2827755258454656</v>
      </c>
      <c r="AI37">
        <v>60540.6</v>
      </c>
      <c r="AJ37">
        <v>1.2827755258454656</v>
      </c>
    </row>
    <row r="38" spans="2:38" x14ac:dyDescent="0.25">
      <c r="B38">
        <v>33066</v>
      </c>
      <c r="C38">
        <v>83962</v>
      </c>
      <c r="D38">
        <v>112807</v>
      </c>
      <c r="E38">
        <v>17598</v>
      </c>
      <c r="F38">
        <v>117095</v>
      </c>
      <c r="H38">
        <v>94788</v>
      </c>
      <c r="J38">
        <f t="shared" si="6"/>
        <v>72905.600000000006</v>
      </c>
      <c r="K38">
        <f t="shared" si="7"/>
        <v>1.3001470394592458</v>
      </c>
      <c r="L38">
        <f t="shared" si="8"/>
        <v>117095</v>
      </c>
      <c r="M38">
        <f t="shared" si="9"/>
        <v>17598</v>
      </c>
      <c r="N38">
        <f t="shared" si="10"/>
        <v>72905.600000000006</v>
      </c>
      <c r="O38">
        <f t="shared" si="11"/>
        <v>99497</v>
      </c>
      <c r="Q38">
        <v>-1767</v>
      </c>
      <c r="R38">
        <v>-99</v>
      </c>
      <c r="T38">
        <v>-8.7999999999883585</v>
      </c>
      <c r="U38">
        <v>-223.79999999998836</v>
      </c>
      <c r="W38">
        <v>2201.6</v>
      </c>
      <c r="X38">
        <v>701</v>
      </c>
      <c r="AB38">
        <v>72905.600000000006</v>
      </c>
      <c r="AC38">
        <v>1.3001470394592458</v>
      </c>
      <c r="AI38">
        <v>72905.600000000006</v>
      </c>
      <c r="AJ38">
        <v>1.3001470394592458</v>
      </c>
    </row>
    <row r="39" spans="2:38" x14ac:dyDescent="0.25">
      <c r="B39">
        <v>64927</v>
      </c>
      <c r="C39">
        <v>105248</v>
      </c>
      <c r="D39">
        <v>11073</v>
      </c>
      <c r="E39">
        <v>114436</v>
      </c>
      <c r="F39">
        <v>30394</v>
      </c>
      <c r="H39">
        <v>88521</v>
      </c>
      <c r="J39">
        <f t="shared" si="6"/>
        <v>65215.6</v>
      </c>
      <c r="K39">
        <f t="shared" si="7"/>
        <v>1.3573592821349494</v>
      </c>
      <c r="L39">
        <f t="shared" si="8"/>
        <v>114436</v>
      </c>
      <c r="M39">
        <f t="shared" si="9"/>
        <v>11073</v>
      </c>
      <c r="N39">
        <f t="shared" si="10"/>
        <v>65215.6</v>
      </c>
      <c r="O39">
        <f t="shared" si="11"/>
        <v>103363</v>
      </c>
      <c r="Q39">
        <v>3405</v>
      </c>
      <c r="R39">
        <v>0</v>
      </c>
      <c r="T39">
        <v>247</v>
      </c>
      <c r="U39">
        <v>149.19999999999709</v>
      </c>
      <c r="W39">
        <v>609</v>
      </c>
      <c r="X39">
        <v>464.8</v>
      </c>
      <c r="AB39">
        <v>65215.6</v>
      </c>
      <c r="AC39">
        <v>1.3573592821349494</v>
      </c>
      <c r="AI39">
        <v>65215.6</v>
      </c>
      <c r="AJ39">
        <v>1.3573592821349494</v>
      </c>
    </row>
    <row r="40" spans="2:38" x14ac:dyDescent="0.25">
      <c r="B40">
        <v>39376</v>
      </c>
      <c r="C40">
        <v>10688</v>
      </c>
      <c r="D40">
        <v>49506</v>
      </c>
      <c r="E40">
        <v>102860</v>
      </c>
      <c r="F40">
        <v>94718</v>
      </c>
      <c r="H40">
        <v>82316</v>
      </c>
      <c r="J40">
        <f t="shared" si="6"/>
        <v>59429.599999999999</v>
      </c>
      <c r="K40">
        <f t="shared" si="7"/>
        <v>1.3851010270976079</v>
      </c>
      <c r="L40">
        <f t="shared" si="8"/>
        <v>102860</v>
      </c>
      <c r="M40">
        <f t="shared" si="9"/>
        <v>10688</v>
      </c>
      <c r="N40">
        <f t="shared" si="10"/>
        <v>59429.599999999999</v>
      </c>
      <c r="O40">
        <f t="shared" si="11"/>
        <v>92172</v>
      </c>
      <c r="Q40">
        <v>3719</v>
      </c>
      <c r="R40">
        <v>12</v>
      </c>
      <c r="T40">
        <v>512.59999999999854</v>
      </c>
      <c r="U40">
        <v>149.59999999999854</v>
      </c>
      <c r="W40">
        <v>2280.6000000000004</v>
      </c>
      <c r="X40">
        <v>150</v>
      </c>
      <c r="Z40">
        <v>59429.599999999999</v>
      </c>
      <c r="AA40">
        <v>1.3851010270976079</v>
      </c>
      <c r="AI40">
        <v>59429.599999999999</v>
      </c>
      <c r="AJ40">
        <v>1.3851010270976079</v>
      </c>
    </row>
    <row r="41" spans="2:38" x14ac:dyDescent="0.25">
      <c r="B41">
        <v>64888</v>
      </c>
      <c r="C41">
        <v>11268</v>
      </c>
      <c r="D41">
        <v>64193</v>
      </c>
      <c r="E41">
        <v>58630</v>
      </c>
      <c r="F41">
        <v>10399</v>
      </c>
      <c r="H41">
        <v>92597</v>
      </c>
      <c r="J41">
        <f t="shared" si="6"/>
        <v>41875.599999999999</v>
      </c>
      <c r="K41">
        <f t="shared" si="7"/>
        <v>2.2112399583528357</v>
      </c>
      <c r="L41">
        <f t="shared" si="8"/>
        <v>64888</v>
      </c>
      <c r="M41">
        <f t="shared" si="9"/>
        <v>10399</v>
      </c>
      <c r="N41">
        <f t="shared" si="10"/>
        <v>41875.599999999999</v>
      </c>
      <c r="O41">
        <f t="shared" si="11"/>
        <v>54489</v>
      </c>
      <c r="Q41">
        <v>-4204</v>
      </c>
      <c r="R41">
        <v>1</v>
      </c>
      <c r="T41">
        <v>-682.40000000000146</v>
      </c>
      <c r="U41">
        <v>-308.20000000000437</v>
      </c>
      <c r="W41">
        <v>2562.4</v>
      </c>
      <c r="X41">
        <v>1047.4000000000001</v>
      </c>
      <c r="AD41">
        <v>41875.599999999999</v>
      </c>
      <c r="AE41">
        <v>2.2112399583528357</v>
      </c>
      <c r="AK41">
        <v>41875.599999999999</v>
      </c>
      <c r="AL41">
        <v>2.2112399583528357</v>
      </c>
    </row>
    <row r="42" spans="2:38" x14ac:dyDescent="0.25">
      <c r="B42">
        <v>58442</v>
      </c>
      <c r="C42">
        <v>42865</v>
      </c>
      <c r="D42">
        <v>12314</v>
      </c>
      <c r="E42">
        <v>80811</v>
      </c>
      <c r="F42">
        <v>56199</v>
      </c>
      <c r="H42">
        <v>87377</v>
      </c>
      <c r="J42">
        <f t="shared" si="6"/>
        <v>50126.2</v>
      </c>
      <c r="K42">
        <f t="shared" si="7"/>
        <v>1.7431403138478481</v>
      </c>
      <c r="L42">
        <f t="shared" si="8"/>
        <v>80811</v>
      </c>
      <c r="M42">
        <f t="shared" si="9"/>
        <v>12314</v>
      </c>
      <c r="N42">
        <f t="shared" si="10"/>
        <v>50126.2</v>
      </c>
      <c r="O42">
        <f t="shared" si="11"/>
        <v>68497</v>
      </c>
      <c r="Q42">
        <v>3245</v>
      </c>
      <c r="R42">
        <v>615</v>
      </c>
      <c r="T42">
        <v>1565.7999999999956</v>
      </c>
      <c r="U42">
        <v>145</v>
      </c>
      <c r="W42">
        <v>1903.3999999999999</v>
      </c>
      <c r="X42">
        <v>335.4</v>
      </c>
      <c r="AD42">
        <v>50126.2</v>
      </c>
      <c r="AE42">
        <v>1.7431403138478481</v>
      </c>
      <c r="AI42">
        <v>50126.2</v>
      </c>
      <c r="AJ42">
        <v>1.7431403138478481</v>
      </c>
    </row>
    <row r="43" spans="2:38" x14ac:dyDescent="0.25">
      <c r="B43">
        <v>25494</v>
      </c>
      <c r="C43">
        <v>43202</v>
      </c>
      <c r="D43">
        <v>103571</v>
      </c>
      <c r="E43">
        <v>105709</v>
      </c>
      <c r="F43">
        <v>17098</v>
      </c>
      <c r="H43">
        <v>122569</v>
      </c>
      <c r="J43">
        <f t="shared" si="6"/>
        <v>59014.8</v>
      </c>
      <c r="K43">
        <f t="shared" si="7"/>
        <v>2.0769196879426857</v>
      </c>
      <c r="L43">
        <f t="shared" si="8"/>
        <v>105709</v>
      </c>
      <c r="M43">
        <f t="shared" si="9"/>
        <v>17098</v>
      </c>
      <c r="N43">
        <f t="shared" si="10"/>
        <v>59014.8</v>
      </c>
      <c r="O43">
        <f t="shared" si="11"/>
        <v>88611</v>
      </c>
      <c r="Q43">
        <v>4243</v>
      </c>
      <c r="R43">
        <v>894</v>
      </c>
      <c r="T43">
        <v>-320.39999999999418</v>
      </c>
      <c r="U43">
        <v>105.40000000000146</v>
      </c>
      <c r="W43">
        <v>911.19999999999993</v>
      </c>
      <c r="X43">
        <v>201</v>
      </c>
      <c r="AD43">
        <v>59014.8</v>
      </c>
      <c r="AE43">
        <v>2.0769196879426857</v>
      </c>
      <c r="AK43">
        <v>59014.8</v>
      </c>
      <c r="AL43">
        <v>2.0769196879426857</v>
      </c>
    </row>
    <row r="44" spans="2:38" x14ac:dyDescent="0.25">
      <c r="B44">
        <v>93761</v>
      </c>
      <c r="C44">
        <v>98497</v>
      </c>
      <c r="D44">
        <v>38080</v>
      </c>
      <c r="E44">
        <v>23746</v>
      </c>
      <c r="F44">
        <v>42458</v>
      </c>
      <c r="H44">
        <v>77561</v>
      </c>
      <c r="J44">
        <f t="shared" si="6"/>
        <v>59308.4</v>
      </c>
      <c r="K44">
        <f t="shared" si="7"/>
        <v>1.3077574171618185</v>
      </c>
      <c r="L44">
        <f t="shared" si="8"/>
        <v>98497</v>
      </c>
      <c r="M44">
        <f t="shared" si="9"/>
        <v>23746</v>
      </c>
      <c r="N44">
        <f t="shared" si="10"/>
        <v>59308.4</v>
      </c>
      <c r="O44">
        <f t="shared" si="11"/>
        <v>74751</v>
      </c>
      <c r="Q44">
        <v>-1774</v>
      </c>
      <c r="R44">
        <v>-6</v>
      </c>
      <c r="T44">
        <v>-2265.4000000000015</v>
      </c>
      <c r="U44">
        <v>-117.19999999999709</v>
      </c>
      <c r="W44">
        <v>2574.6</v>
      </c>
      <c r="X44">
        <v>310.39999999999998</v>
      </c>
      <c r="AB44">
        <v>59308.4</v>
      </c>
      <c r="AC44">
        <v>1.3077574171618185</v>
      </c>
      <c r="AI44">
        <v>59308.4</v>
      </c>
      <c r="AJ44">
        <v>1.3077574171618185</v>
      </c>
    </row>
    <row r="45" spans="2:38" x14ac:dyDescent="0.25">
      <c r="B45">
        <v>63633</v>
      </c>
      <c r="C45">
        <v>47175</v>
      </c>
      <c r="D45">
        <v>55057</v>
      </c>
      <c r="E45">
        <v>119944</v>
      </c>
      <c r="F45">
        <v>20441</v>
      </c>
      <c r="H45">
        <v>101535</v>
      </c>
      <c r="J45">
        <f t="shared" si="6"/>
        <v>61250</v>
      </c>
      <c r="K45">
        <f t="shared" si="7"/>
        <v>1.6577142857142857</v>
      </c>
      <c r="L45">
        <f t="shared" si="8"/>
        <v>119944</v>
      </c>
      <c r="M45">
        <f t="shared" si="9"/>
        <v>20441</v>
      </c>
      <c r="N45">
        <f t="shared" si="10"/>
        <v>61250</v>
      </c>
      <c r="O45">
        <f t="shared" si="11"/>
        <v>99503</v>
      </c>
      <c r="Q45">
        <v>-4491</v>
      </c>
      <c r="R45">
        <v>0</v>
      </c>
      <c r="T45">
        <v>-28.599999999998545</v>
      </c>
      <c r="U45">
        <v>665.40000000000146</v>
      </c>
      <c r="W45">
        <v>719</v>
      </c>
      <c r="X45">
        <v>1597.8</v>
      </c>
      <c r="AD45">
        <v>61250</v>
      </c>
      <c r="AE45">
        <v>1.6577142857142857</v>
      </c>
      <c r="AI45">
        <v>61250</v>
      </c>
      <c r="AJ45">
        <v>1.6577142857142857</v>
      </c>
    </row>
    <row r="46" spans="2:38" x14ac:dyDescent="0.25">
      <c r="B46">
        <v>36040</v>
      </c>
      <c r="C46">
        <v>34702</v>
      </c>
      <c r="D46">
        <v>7452</v>
      </c>
      <c r="E46">
        <v>17536</v>
      </c>
      <c r="F46">
        <v>52026</v>
      </c>
      <c r="H46">
        <v>79270</v>
      </c>
      <c r="J46">
        <f t="shared" si="6"/>
        <v>29551.200000000001</v>
      </c>
      <c r="K46">
        <f t="shared" si="7"/>
        <v>2.6824629795067545</v>
      </c>
      <c r="L46">
        <f t="shared" si="8"/>
        <v>52026</v>
      </c>
      <c r="M46">
        <f t="shared" si="9"/>
        <v>7452</v>
      </c>
      <c r="N46">
        <f t="shared" si="10"/>
        <v>29551.200000000001</v>
      </c>
      <c r="O46">
        <f t="shared" si="11"/>
        <v>44574</v>
      </c>
      <c r="Q46">
        <v>-1664</v>
      </c>
      <c r="R46">
        <v>-1584</v>
      </c>
      <c r="T46">
        <v>-2109</v>
      </c>
      <c r="U46">
        <v>-1059.7999999999993</v>
      </c>
      <c r="W46">
        <v>2796.6000000000004</v>
      </c>
      <c r="X46">
        <v>1059.8</v>
      </c>
      <c r="AD46">
        <v>29551.200000000001</v>
      </c>
      <c r="AE46">
        <v>2.6824629795067545</v>
      </c>
      <c r="AK46">
        <v>29551.200000000001</v>
      </c>
      <c r="AL46">
        <v>2.6824629795067545</v>
      </c>
    </row>
    <row r="47" spans="2:38" x14ac:dyDescent="0.25">
      <c r="B47">
        <v>50707</v>
      </c>
      <c r="C47">
        <v>30613</v>
      </c>
      <c r="D47">
        <v>30352</v>
      </c>
      <c r="E47">
        <v>110403</v>
      </c>
      <c r="F47">
        <v>36615</v>
      </c>
      <c r="H47">
        <v>56111</v>
      </c>
      <c r="J47">
        <f t="shared" si="6"/>
        <v>51738</v>
      </c>
      <c r="K47">
        <f t="shared" si="7"/>
        <v>1.0845220147667092</v>
      </c>
      <c r="L47">
        <f t="shared" si="8"/>
        <v>110403</v>
      </c>
      <c r="M47">
        <f t="shared" si="9"/>
        <v>30352</v>
      </c>
      <c r="N47">
        <f t="shared" si="10"/>
        <v>51738</v>
      </c>
      <c r="O47">
        <f t="shared" si="11"/>
        <v>80051</v>
      </c>
      <c r="Q47">
        <v>-715</v>
      </c>
      <c r="R47">
        <v>-25</v>
      </c>
      <c r="T47">
        <v>-537</v>
      </c>
      <c r="U47">
        <v>-359</v>
      </c>
      <c r="W47">
        <v>2182.6</v>
      </c>
      <c r="X47">
        <v>807.4</v>
      </c>
      <c r="Z47">
        <v>51738</v>
      </c>
      <c r="AA47">
        <v>1.0845220147667092</v>
      </c>
      <c r="AI47">
        <v>51738</v>
      </c>
      <c r="AJ47">
        <v>1.0845220147667092</v>
      </c>
    </row>
    <row r="48" spans="2:38" x14ac:dyDescent="0.25">
      <c r="B48">
        <v>21452</v>
      </c>
      <c r="C48">
        <v>101786</v>
      </c>
      <c r="D48">
        <v>71863</v>
      </c>
      <c r="E48">
        <v>19996</v>
      </c>
      <c r="F48">
        <v>14722</v>
      </c>
      <c r="H48">
        <v>87675</v>
      </c>
      <c r="J48">
        <f t="shared" si="6"/>
        <v>45963.8</v>
      </c>
      <c r="K48">
        <f t="shared" si="7"/>
        <v>1.9074793641953014</v>
      </c>
      <c r="L48">
        <f t="shared" si="8"/>
        <v>101786</v>
      </c>
      <c r="M48">
        <f t="shared" si="9"/>
        <v>14722</v>
      </c>
      <c r="N48">
        <f t="shared" si="10"/>
        <v>45963.8</v>
      </c>
      <c r="O48">
        <f t="shared" si="11"/>
        <v>87064</v>
      </c>
      <c r="Q48">
        <v>-1992</v>
      </c>
      <c r="R48">
        <v>0</v>
      </c>
      <c r="T48">
        <v>-235</v>
      </c>
      <c r="U48">
        <v>-380.59999999999854</v>
      </c>
      <c r="W48">
        <v>1096.5999999999999</v>
      </c>
      <c r="X48">
        <v>577.40000000000009</v>
      </c>
      <c r="AD48">
        <v>45963.8</v>
      </c>
      <c r="AE48">
        <v>1.9074793641953014</v>
      </c>
      <c r="AK48">
        <v>45963.8</v>
      </c>
      <c r="AL48">
        <v>1.9074793641953014</v>
      </c>
    </row>
    <row r="49" spans="2:38" x14ac:dyDescent="0.25">
      <c r="B49">
        <v>89877</v>
      </c>
      <c r="C49">
        <v>55974</v>
      </c>
      <c r="D49">
        <v>49039</v>
      </c>
      <c r="E49">
        <v>60167</v>
      </c>
      <c r="F49">
        <v>114398</v>
      </c>
      <c r="H49">
        <v>83220</v>
      </c>
      <c r="J49">
        <f t="shared" si="6"/>
        <v>73891</v>
      </c>
      <c r="K49">
        <f t="shared" si="7"/>
        <v>1.1262535356132681</v>
      </c>
      <c r="L49">
        <f t="shared" si="8"/>
        <v>114398</v>
      </c>
      <c r="M49">
        <f t="shared" si="9"/>
        <v>49039</v>
      </c>
      <c r="N49">
        <f t="shared" si="10"/>
        <v>73891</v>
      </c>
      <c r="O49">
        <f t="shared" si="11"/>
        <v>65359</v>
      </c>
      <c r="Q49">
        <v>1794</v>
      </c>
      <c r="R49">
        <v>1</v>
      </c>
      <c r="T49">
        <v>-425.60000000000582</v>
      </c>
      <c r="U49">
        <v>-368.60000000000582</v>
      </c>
      <c r="W49">
        <v>2133.1999999999998</v>
      </c>
      <c r="X49">
        <v>1011.4</v>
      </c>
      <c r="AB49">
        <v>73891</v>
      </c>
      <c r="AC49">
        <v>1.1262535356132681</v>
      </c>
      <c r="AI49">
        <v>73891</v>
      </c>
      <c r="AJ49">
        <v>1.1262535356132681</v>
      </c>
    </row>
    <row r="50" spans="2:38" x14ac:dyDescent="0.25">
      <c r="B50">
        <v>113016</v>
      </c>
      <c r="C50">
        <v>102217</v>
      </c>
      <c r="D50">
        <v>99070</v>
      </c>
      <c r="E50">
        <v>113083</v>
      </c>
      <c r="F50">
        <v>60141</v>
      </c>
      <c r="H50">
        <v>134817</v>
      </c>
      <c r="J50">
        <f t="shared" si="6"/>
        <v>97505.4</v>
      </c>
      <c r="K50">
        <f t="shared" si="7"/>
        <v>1.3826618833418458</v>
      </c>
      <c r="L50">
        <f t="shared" si="8"/>
        <v>113083</v>
      </c>
      <c r="M50">
        <f t="shared" si="9"/>
        <v>60141</v>
      </c>
      <c r="N50">
        <f t="shared" si="10"/>
        <v>97505.4</v>
      </c>
      <c r="O50">
        <f t="shared" si="11"/>
        <v>52942</v>
      </c>
      <c r="Q50">
        <v>-852</v>
      </c>
      <c r="R50">
        <v>0</v>
      </c>
      <c r="T50">
        <v>89.399999999994179</v>
      </c>
      <c r="U50">
        <v>10.19999999999709</v>
      </c>
      <c r="W50">
        <v>1074.2</v>
      </c>
      <c r="X50">
        <v>795.4</v>
      </c>
      <c r="AB50">
        <v>97505.4</v>
      </c>
      <c r="AC50">
        <v>1.3826618833418458</v>
      </c>
      <c r="AI50">
        <v>97505.4</v>
      </c>
      <c r="AJ50">
        <v>1.3826618833418458</v>
      </c>
    </row>
    <row r="51" spans="2:38" x14ac:dyDescent="0.25">
      <c r="B51">
        <v>62589</v>
      </c>
      <c r="C51">
        <v>17664</v>
      </c>
      <c r="D51">
        <v>25393</v>
      </c>
      <c r="E51">
        <v>27078</v>
      </c>
      <c r="F51">
        <v>103960</v>
      </c>
      <c r="H51">
        <v>95408</v>
      </c>
      <c r="J51">
        <f t="shared" si="6"/>
        <v>47336.800000000003</v>
      </c>
      <c r="K51">
        <f t="shared" si="7"/>
        <v>2.0155143566950025</v>
      </c>
      <c r="L51">
        <f t="shared" si="8"/>
        <v>103960</v>
      </c>
      <c r="M51">
        <f t="shared" si="9"/>
        <v>17664</v>
      </c>
      <c r="N51">
        <f t="shared" si="10"/>
        <v>47336.800000000003</v>
      </c>
      <c r="O51">
        <f t="shared" si="11"/>
        <v>86296</v>
      </c>
      <c r="Q51">
        <v>452</v>
      </c>
      <c r="R51">
        <v>1117</v>
      </c>
      <c r="T51">
        <v>-977.59999999999854</v>
      </c>
      <c r="U51">
        <v>-413.19999999999709</v>
      </c>
      <c r="W51">
        <v>1302.8000000000002</v>
      </c>
      <c r="X51">
        <v>440.80000000000007</v>
      </c>
      <c r="AD51">
        <v>47336.800000000003</v>
      </c>
      <c r="AE51">
        <v>2.0155143566950025</v>
      </c>
      <c r="AI51">
        <v>47336.800000000003</v>
      </c>
      <c r="AJ51">
        <v>2.0155143566950025</v>
      </c>
    </row>
    <row r="52" spans="2:38" x14ac:dyDescent="0.25">
      <c r="B52">
        <v>119128</v>
      </c>
      <c r="C52">
        <v>24607</v>
      </c>
      <c r="D52">
        <v>63933</v>
      </c>
      <c r="E52">
        <v>15788</v>
      </c>
      <c r="F52">
        <v>81374</v>
      </c>
      <c r="H52">
        <v>116427</v>
      </c>
      <c r="J52">
        <f t="shared" si="6"/>
        <v>60966</v>
      </c>
      <c r="K52">
        <f t="shared" si="7"/>
        <v>1.909703769314044</v>
      </c>
      <c r="L52">
        <f t="shared" si="8"/>
        <v>119128</v>
      </c>
      <c r="M52">
        <f t="shared" si="9"/>
        <v>15788</v>
      </c>
      <c r="N52">
        <f t="shared" si="10"/>
        <v>60966</v>
      </c>
      <c r="O52">
        <f t="shared" si="11"/>
        <v>103340</v>
      </c>
      <c r="Q52">
        <v>561</v>
      </c>
      <c r="R52">
        <v>-265</v>
      </c>
      <c r="T52">
        <v>-509.40000000000146</v>
      </c>
      <c r="U52">
        <v>-632.80000000000291</v>
      </c>
      <c r="W52">
        <v>2127</v>
      </c>
      <c r="X52">
        <v>801.2</v>
      </c>
      <c r="AD52">
        <v>60966</v>
      </c>
      <c r="AE52">
        <v>1.909703769314044</v>
      </c>
      <c r="AK52">
        <v>60966</v>
      </c>
      <c r="AL52">
        <v>1.909703769314044</v>
      </c>
    </row>
    <row r="53" spans="2:38" x14ac:dyDescent="0.25">
      <c r="B53">
        <v>26877</v>
      </c>
      <c r="C53">
        <v>117803</v>
      </c>
      <c r="D53">
        <v>93818</v>
      </c>
      <c r="E53">
        <v>110572</v>
      </c>
      <c r="F53">
        <v>75071</v>
      </c>
      <c r="H53">
        <v>102730</v>
      </c>
      <c r="J53">
        <f t="shared" si="6"/>
        <v>84828.2</v>
      </c>
      <c r="K53">
        <f t="shared" si="7"/>
        <v>1.2110359526666841</v>
      </c>
      <c r="L53">
        <f t="shared" si="8"/>
        <v>117803</v>
      </c>
      <c r="M53">
        <f t="shared" si="9"/>
        <v>26877</v>
      </c>
      <c r="N53">
        <f t="shared" si="10"/>
        <v>84828.2</v>
      </c>
      <c r="O53">
        <f t="shared" si="11"/>
        <v>90926</v>
      </c>
      <c r="Q53">
        <v>2977</v>
      </c>
      <c r="R53">
        <v>-276</v>
      </c>
      <c r="T53">
        <v>-952</v>
      </c>
      <c r="U53">
        <v>-401.60000000000582</v>
      </c>
      <c r="W53">
        <v>1903.2000000000003</v>
      </c>
      <c r="X53">
        <v>890.4</v>
      </c>
      <c r="AB53">
        <v>84828.2</v>
      </c>
      <c r="AC53">
        <v>1.2110359526666841</v>
      </c>
      <c r="AI53">
        <v>84828.2</v>
      </c>
      <c r="AJ53">
        <v>1.2110359526666841</v>
      </c>
    </row>
    <row r="54" spans="2:38" x14ac:dyDescent="0.25">
      <c r="B54">
        <v>107992</v>
      </c>
      <c r="C54">
        <v>55305</v>
      </c>
      <c r="D54">
        <v>79592</v>
      </c>
      <c r="E54">
        <v>74913</v>
      </c>
      <c r="F54">
        <v>28027</v>
      </c>
      <c r="H54">
        <v>83973</v>
      </c>
      <c r="J54">
        <f t="shared" si="6"/>
        <v>69165.8</v>
      </c>
      <c r="K54">
        <f t="shared" si="7"/>
        <v>1.2140826824818045</v>
      </c>
      <c r="L54">
        <f t="shared" si="8"/>
        <v>107992</v>
      </c>
      <c r="M54">
        <f t="shared" si="9"/>
        <v>28027</v>
      </c>
      <c r="N54">
        <f t="shared" si="10"/>
        <v>69165.8</v>
      </c>
      <c r="O54">
        <f t="shared" si="11"/>
        <v>79965</v>
      </c>
      <c r="Q54">
        <v>1686</v>
      </c>
      <c r="R54">
        <v>1598</v>
      </c>
      <c r="T54">
        <v>-993.39999999999418</v>
      </c>
      <c r="U54">
        <v>-258</v>
      </c>
      <c r="W54">
        <v>1935</v>
      </c>
      <c r="X54">
        <v>768.4</v>
      </c>
      <c r="AB54">
        <v>69165.8</v>
      </c>
      <c r="AC54">
        <v>1.2140826824818045</v>
      </c>
      <c r="AI54">
        <v>69165.8</v>
      </c>
      <c r="AJ54">
        <v>1.2140826824818045</v>
      </c>
    </row>
    <row r="55" spans="2:38" x14ac:dyDescent="0.25">
      <c r="B55">
        <v>44469</v>
      </c>
      <c r="C55">
        <v>89787</v>
      </c>
      <c r="D55">
        <v>64092</v>
      </c>
      <c r="E55">
        <v>47262</v>
      </c>
      <c r="F55">
        <v>70326</v>
      </c>
      <c r="H55">
        <v>105860</v>
      </c>
      <c r="J55">
        <f t="shared" si="6"/>
        <v>63187.199999999997</v>
      </c>
      <c r="K55">
        <f t="shared" si="7"/>
        <v>1.6753393092271853</v>
      </c>
      <c r="L55">
        <f t="shared" si="8"/>
        <v>89787</v>
      </c>
      <c r="M55">
        <f t="shared" si="9"/>
        <v>44469</v>
      </c>
      <c r="N55">
        <f t="shared" si="10"/>
        <v>63187.199999999997</v>
      </c>
      <c r="O55">
        <f t="shared" si="11"/>
        <v>45318</v>
      </c>
      <c r="Q55">
        <v>1802</v>
      </c>
      <c r="R55">
        <v>-5</v>
      </c>
      <c r="T55">
        <v>-1756.8000000000029</v>
      </c>
      <c r="U55">
        <v>-432.20000000000437</v>
      </c>
      <c r="W55">
        <v>2286</v>
      </c>
      <c r="X55">
        <v>652.20000000000005</v>
      </c>
      <c r="AF55">
        <v>63187.199999999997</v>
      </c>
      <c r="AG55">
        <v>1.6753393092271853</v>
      </c>
      <c r="AI55">
        <v>63187.199999999997</v>
      </c>
      <c r="AJ55">
        <v>1.6753393092271853</v>
      </c>
    </row>
    <row r="56" spans="2:38" x14ac:dyDescent="0.25">
      <c r="B56">
        <v>81977</v>
      </c>
      <c r="C56">
        <v>91471</v>
      </c>
      <c r="D56">
        <v>28094</v>
      </c>
      <c r="E56">
        <v>80984</v>
      </c>
      <c r="F56">
        <v>8528</v>
      </c>
      <c r="H56">
        <v>96606</v>
      </c>
      <c r="J56">
        <f t="shared" si="6"/>
        <v>58210.8</v>
      </c>
      <c r="K56">
        <f t="shared" si="7"/>
        <v>1.6595889422581376</v>
      </c>
      <c r="L56">
        <f t="shared" si="8"/>
        <v>91471</v>
      </c>
      <c r="M56">
        <f t="shared" si="9"/>
        <v>8528</v>
      </c>
      <c r="N56">
        <f t="shared" si="10"/>
        <v>58210.8</v>
      </c>
      <c r="O56">
        <f t="shared" si="11"/>
        <v>82943</v>
      </c>
      <c r="Q56">
        <v>-2040</v>
      </c>
      <c r="R56">
        <v>1080</v>
      </c>
      <c r="T56">
        <v>573</v>
      </c>
      <c r="U56">
        <v>476</v>
      </c>
      <c r="W56">
        <v>1799.4</v>
      </c>
      <c r="X56">
        <v>504</v>
      </c>
      <c r="AD56">
        <v>58210.8</v>
      </c>
      <c r="AE56">
        <v>1.6595889422581376</v>
      </c>
      <c r="AI56">
        <v>58210.8</v>
      </c>
      <c r="AJ56">
        <v>1.6595889422581376</v>
      </c>
    </row>
    <row r="57" spans="2:38" x14ac:dyDescent="0.25">
      <c r="B57">
        <v>76504</v>
      </c>
      <c r="C57">
        <v>70518</v>
      </c>
      <c r="D57">
        <v>95960</v>
      </c>
      <c r="E57">
        <v>86916</v>
      </c>
      <c r="F57">
        <v>117522</v>
      </c>
      <c r="H57">
        <v>140543</v>
      </c>
      <c r="J57">
        <f t="shared" si="6"/>
        <v>89484</v>
      </c>
      <c r="K57">
        <f t="shared" si="7"/>
        <v>1.5705936256760986</v>
      </c>
      <c r="L57">
        <f t="shared" si="8"/>
        <v>117522</v>
      </c>
      <c r="M57">
        <f t="shared" si="9"/>
        <v>70518</v>
      </c>
      <c r="N57">
        <f t="shared" si="10"/>
        <v>89484</v>
      </c>
      <c r="O57">
        <f t="shared" si="11"/>
        <v>47004</v>
      </c>
      <c r="Q57">
        <v>1307</v>
      </c>
      <c r="R57">
        <v>2059</v>
      </c>
      <c r="T57">
        <v>530.39999999999418</v>
      </c>
      <c r="U57">
        <v>-114.19999999999709</v>
      </c>
      <c r="W57">
        <v>1320</v>
      </c>
      <c r="X57">
        <v>790.6</v>
      </c>
      <c r="AB57">
        <v>89484</v>
      </c>
      <c r="AC57">
        <v>1.5705936256760986</v>
      </c>
      <c r="AI57">
        <v>89484</v>
      </c>
      <c r="AJ57">
        <v>1.5705936256760986</v>
      </c>
    </row>
    <row r="58" spans="2:38" x14ac:dyDescent="0.25">
      <c r="B58">
        <v>21140</v>
      </c>
      <c r="C58">
        <v>78392</v>
      </c>
      <c r="D58">
        <v>44880</v>
      </c>
      <c r="E58">
        <v>57915</v>
      </c>
      <c r="F58">
        <v>22399</v>
      </c>
      <c r="H58">
        <v>52110</v>
      </c>
      <c r="J58">
        <f t="shared" si="6"/>
        <v>44945.2</v>
      </c>
      <c r="K58">
        <f t="shared" si="7"/>
        <v>1.1594119060544843</v>
      </c>
      <c r="L58">
        <f t="shared" si="8"/>
        <v>78392</v>
      </c>
      <c r="M58">
        <f t="shared" si="9"/>
        <v>21140</v>
      </c>
      <c r="N58">
        <f t="shared" si="10"/>
        <v>44945.2</v>
      </c>
      <c r="O58">
        <f t="shared" si="11"/>
        <v>57252</v>
      </c>
      <c r="Q58">
        <v>4386</v>
      </c>
      <c r="R58">
        <v>-95</v>
      </c>
      <c r="T58">
        <v>-1499.6000000000058</v>
      </c>
      <c r="U58">
        <v>-5.2000000000043656</v>
      </c>
      <c r="W58">
        <v>1590.8000000000002</v>
      </c>
      <c r="X58">
        <v>276.39999999999998</v>
      </c>
      <c r="Z58">
        <v>44945.2</v>
      </c>
      <c r="AA58">
        <v>1.1594119060544843</v>
      </c>
      <c r="AI58">
        <v>44945.2</v>
      </c>
      <c r="AJ58">
        <v>1.1594119060544843</v>
      </c>
    </row>
    <row r="59" spans="2:38" x14ac:dyDescent="0.25">
      <c r="B59">
        <v>85200</v>
      </c>
      <c r="C59">
        <v>60890</v>
      </c>
      <c r="D59">
        <v>104663</v>
      </c>
      <c r="E59">
        <v>79275</v>
      </c>
      <c r="F59">
        <v>13120</v>
      </c>
      <c r="H59">
        <v>97289</v>
      </c>
      <c r="J59">
        <f t="shared" si="6"/>
        <v>68629.600000000006</v>
      </c>
      <c r="K59">
        <f t="shared" si="7"/>
        <v>1.417595323300733</v>
      </c>
      <c r="L59">
        <f t="shared" si="8"/>
        <v>104663</v>
      </c>
      <c r="M59">
        <f t="shared" si="9"/>
        <v>13120</v>
      </c>
      <c r="N59">
        <f t="shared" si="10"/>
        <v>68629.600000000006</v>
      </c>
      <c r="O59">
        <f t="shared" si="11"/>
        <v>91543</v>
      </c>
      <c r="Q59">
        <v>-865</v>
      </c>
      <c r="R59">
        <v>31</v>
      </c>
      <c r="T59">
        <v>-2144.5999999999913</v>
      </c>
      <c r="U59">
        <v>-342</v>
      </c>
      <c r="W59">
        <v>2423.4</v>
      </c>
      <c r="X59">
        <v>347.20000000000005</v>
      </c>
      <c r="AB59">
        <v>68629.600000000006</v>
      </c>
      <c r="AC59">
        <v>1.417595323300733</v>
      </c>
      <c r="AI59">
        <v>68629.600000000006</v>
      </c>
      <c r="AJ59">
        <v>1.417595323300733</v>
      </c>
    </row>
    <row r="60" spans="2:38" x14ac:dyDescent="0.25">
      <c r="B60">
        <v>21722</v>
      </c>
      <c r="C60">
        <v>20927</v>
      </c>
      <c r="D60">
        <v>59136</v>
      </c>
      <c r="E60">
        <v>16835</v>
      </c>
      <c r="F60">
        <v>98862</v>
      </c>
      <c r="H60">
        <v>81660</v>
      </c>
      <c r="J60">
        <f t="shared" si="6"/>
        <v>43496.4</v>
      </c>
      <c r="K60">
        <f t="shared" si="7"/>
        <v>1.8773967500758684</v>
      </c>
      <c r="L60">
        <f t="shared" si="8"/>
        <v>98862</v>
      </c>
      <c r="M60">
        <f t="shared" si="9"/>
        <v>16835</v>
      </c>
      <c r="N60">
        <f t="shared" si="10"/>
        <v>43496.4</v>
      </c>
      <c r="O60">
        <f t="shared" si="11"/>
        <v>82027</v>
      </c>
      <c r="Q60">
        <v>-12</v>
      </c>
      <c r="R60">
        <v>1952</v>
      </c>
      <c r="T60">
        <v>-586.79999999999563</v>
      </c>
      <c r="U60">
        <v>248.40000000000146</v>
      </c>
      <c r="W60">
        <v>1810.3999999999999</v>
      </c>
      <c r="X60">
        <v>1178.4000000000001</v>
      </c>
      <c r="AD60">
        <v>43496.4</v>
      </c>
      <c r="AE60">
        <v>1.8773967500758684</v>
      </c>
      <c r="AI60">
        <v>43496.4</v>
      </c>
      <c r="AJ60">
        <v>1.8773967500758684</v>
      </c>
    </row>
    <row r="61" spans="2:38" x14ac:dyDescent="0.25">
      <c r="B61">
        <v>27505</v>
      </c>
      <c r="C61">
        <v>11335</v>
      </c>
      <c r="D61">
        <v>54073</v>
      </c>
      <c r="E61">
        <v>110170</v>
      </c>
      <c r="F61">
        <v>89765</v>
      </c>
      <c r="H61">
        <v>115956</v>
      </c>
      <c r="J61">
        <f t="shared" si="6"/>
        <v>58569.599999999999</v>
      </c>
      <c r="K61">
        <f t="shared" si="7"/>
        <v>1.9797983937059498</v>
      </c>
      <c r="L61">
        <f t="shared" si="8"/>
        <v>110170</v>
      </c>
      <c r="M61">
        <f t="shared" si="9"/>
        <v>11335</v>
      </c>
      <c r="N61">
        <f t="shared" si="10"/>
        <v>58569.599999999999</v>
      </c>
      <c r="O61">
        <f t="shared" si="11"/>
        <v>98835</v>
      </c>
      <c r="Q61">
        <v>-156</v>
      </c>
      <c r="R61">
        <v>30</v>
      </c>
      <c r="T61">
        <v>956.40000000000146</v>
      </c>
      <c r="U61">
        <v>144.19999999999709</v>
      </c>
      <c r="W61">
        <v>2264.4</v>
      </c>
      <c r="X61">
        <v>650.6</v>
      </c>
      <c r="AD61">
        <v>58569.599999999999</v>
      </c>
      <c r="AE61">
        <v>1.9797983937059498</v>
      </c>
      <c r="AK61">
        <v>58569.599999999999</v>
      </c>
      <c r="AL61">
        <v>1.9797983937059498</v>
      </c>
    </row>
    <row r="62" spans="2:38" x14ac:dyDescent="0.25">
      <c r="B62">
        <v>35262</v>
      </c>
      <c r="C62">
        <v>15256</v>
      </c>
      <c r="D62">
        <v>31184</v>
      </c>
      <c r="E62">
        <v>32391</v>
      </c>
      <c r="F62">
        <v>64579</v>
      </c>
      <c r="H62">
        <v>82143</v>
      </c>
      <c r="J62">
        <f t="shared" si="6"/>
        <v>35734.400000000001</v>
      </c>
      <c r="K62">
        <f t="shared" si="7"/>
        <v>2.2987093668845704</v>
      </c>
      <c r="L62">
        <f t="shared" si="8"/>
        <v>64579</v>
      </c>
      <c r="M62">
        <f t="shared" si="9"/>
        <v>15256</v>
      </c>
      <c r="N62">
        <f t="shared" si="10"/>
        <v>35734.400000000001</v>
      </c>
      <c r="O62">
        <f t="shared" si="11"/>
        <v>49323</v>
      </c>
      <c r="Q62">
        <v>-2358</v>
      </c>
      <c r="R62">
        <v>-330</v>
      </c>
      <c r="T62">
        <v>-722.79999999999563</v>
      </c>
      <c r="U62">
        <v>-268</v>
      </c>
      <c r="W62">
        <v>1448.4</v>
      </c>
      <c r="X62">
        <v>319.59999999999997</v>
      </c>
      <c r="AD62">
        <v>35734.400000000001</v>
      </c>
      <c r="AE62">
        <v>2.2987093668845704</v>
      </c>
      <c r="AK62">
        <v>35734.400000000001</v>
      </c>
      <c r="AL62">
        <v>2.2987093668845704</v>
      </c>
    </row>
    <row r="63" spans="2:38" x14ac:dyDescent="0.25">
      <c r="B63">
        <v>12843</v>
      </c>
      <c r="C63">
        <v>81648</v>
      </c>
      <c r="D63">
        <v>58602</v>
      </c>
      <c r="E63">
        <v>44893</v>
      </c>
      <c r="F63">
        <v>80243</v>
      </c>
      <c r="H63">
        <v>71606</v>
      </c>
      <c r="J63">
        <f t="shared" si="6"/>
        <v>55645.8</v>
      </c>
      <c r="K63">
        <f t="shared" si="7"/>
        <v>1.2868176933389401</v>
      </c>
      <c r="L63">
        <f t="shared" si="8"/>
        <v>81648</v>
      </c>
      <c r="M63">
        <f t="shared" si="9"/>
        <v>12843</v>
      </c>
      <c r="N63">
        <f t="shared" si="10"/>
        <v>55645.8</v>
      </c>
      <c r="O63">
        <f t="shared" si="11"/>
        <v>68805</v>
      </c>
      <c r="Q63">
        <v>1742</v>
      </c>
      <c r="R63">
        <v>22</v>
      </c>
      <c r="T63">
        <v>-270</v>
      </c>
      <c r="U63">
        <v>44.400000000001455</v>
      </c>
      <c r="W63">
        <v>1244</v>
      </c>
      <c r="X63">
        <v>745.2</v>
      </c>
      <c r="Z63">
        <v>55645.8</v>
      </c>
      <c r="AA63">
        <v>1.2868176933389401</v>
      </c>
      <c r="AI63">
        <v>55645.8</v>
      </c>
      <c r="AJ63">
        <v>1.2868176933389401</v>
      </c>
    </row>
    <row r="64" spans="2:38" x14ac:dyDescent="0.25">
      <c r="B64">
        <v>71298</v>
      </c>
      <c r="C64">
        <v>85978</v>
      </c>
      <c r="D64">
        <v>26463</v>
      </c>
      <c r="E64">
        <v>73455</v>
      </c>
      <c r="F64">
        <v>12532</v>
      </c>
      <c r="H64">
        <v>70250</v>
      </c>
      <c r="J64">
        <f t="shared" si="6"/>
        <v>53945.2</v>
      </c>
      <c r="K64">
        <f t="shared" si="7"/>
        <v>1.3022474659469241</v>
      </c>
      <c r="L64">
        <f t="shared" si="8"/>
        <v>85978</v>
      </c>
      <c r="M64">
        <f t="shared" si="9"/>
        <v>12532</v>
      </c>
      <c r="N64">
        <f t="shared" si="10"/>
        <v>53945.2</v>
      </c>
      <c r="O64">
        <f t="shared" si="11"/>
        <v>73446</v>
      </c>
      <c r="Q64">
        <v>-106</v>
      </c>
      <c r="R64">
        <v>89</v>
      </c>
      <c r="T64">
        <v>-1208</v>
      </c>
      <c r="U64">
        <v>-316.40000000000146</v>
      </c>
      <c r="W64">
        <v>1444.8</v>
      </c>
      <c r="X64">
        <v>675.2</v>
      </c>
      <c r="Z64">
        <v>53945.2</v>
      </c>
      <c r="AA64">
        <v>1.3022474659469241</v>
      </c>
      <c r="AI64">
        <v>53945.2</v>
      </c>
      <c r="AJ64">
        <v>1.3022474659469241</v>
      </c>
    </row>
    <row r="65" spans="2:38" x14ac:dyDescent="0.25">
      <c r="B65">
        <v>61180</v>
      </c>
      <c r="C65">
        <v>84972</v>
      </c>
      <c r="D65">
        <v>96813</v>
      </c>
      <c r="E65">
        <v>25543</v>
      </c>
      <c r="F65">
        <v>50412</v>
      </c>
      <c r="H65">
        <v>124946</v>
      </c>
      <c r="J65">
        <f t="shared" si="6"/>
        <v>63784</v>
      </c>
      <c r="K65">
        <f t="shared" si="7"/>
        <v>1.9588925122287721</v>
      </c>
      <c r="L65">
        <f t="shared" si="8"/>
        <v>96813</v>
      </c>
      <c r="M65">
        <f t="shared" si="9"/>
        <v>25543</v>
      </c>
      <c r="N65">
        <f t="shared" si="10"/>
        <v>63784</v>
      </c>
      <c r="O65">
        <f t="shared" si="11"/>
        <v>71270</v>
      </c>
      <c r="Q65">
        <v>1700</v>
      </c>
      <c r="R65">
        <v>-202</v>
      </c>
      <c r="T65">
        <v>832.59999999999854</v>
      </c>
      <c r="U65">
        <v>697.59999999999854</v>
      </c>
      <c r="W65">
        <v>1045.8000000000002</v>
      </c>
      <c r="X65">
        <v>742</v>
      </c>
      <c r="AF65">
        <v>63784</v>
      </c>
      <c r="AG65">
        <v>1.9588925122287721</v>
      </c>
      <c r="AK65">
        <v>63784</v>
      </c>
      <c r="AL65">
        <v>1.9588925122287721</v>
      </c>
    </row>
    <row r="66" spans="2:38" x14ac:dyDescent="0.25">
      <c r="B66">
        <v>10091</v>
      </c>
      <c r="C66">
        <v>62465</v>
      </c>
      <c r="D66">
        <v>96704</v>
      </c>
      <c r="E66">
        <v>112915</v>
      </c>
      <c r="F66">
        <v>7958</v>
      </c>
      <c r="H66">
        <v>106877</v>
      </c>
      <c r="J66">
        <f t="shared" ref="J66:J101" si="12">AVERAGE(B66:F66)</f>
        <v>58026.6</v>
      </c>
      <c r="K66">
        <f t="shared" ref="K66:K97" si="13">H66/J66</f>
        <v>1.8418621804482773</v>
      </c>
      <c r="L66">
        <f t="shared" ref="L66:L101" si="14">MAX(B66:F66)</f>
        <v>112915</v>
      </c>
      <c r="M66">
        <f t="shared" ref="M66:M101" si="15">MIN(B66:F66)</f>
        <v>7958</v>
      </c>
      <c r="N66">
        <f t="shared" ref="N66:N101" si="16">AVERAGE(B66:F66)</f>
        <v>58026.6</v>
      </c>
      <c r="O66">
        <f t="shared" ref="O66:O101" si="17">L66-M66</f>
        <v>104957</v>
      </c>
      <c r="Q66">
        <v>-1486</v>
      </c>
      <c r="R66">
        <v>-610</v>
      </c>
      <c r="T66">
        <v>1471.1999999999971</v>
      </c>
      <c r="U66">
        <v>324.40000000000146</v>
      </c>
      <c r="W66">
        <v>1471.2</v>
      </c>
      <c r="X66">
        <v>716</v>
      </c>
      <c r="AD66">
        <v>58026.6</v>
      </c>
      <c r="AE66">
        <v>1.8418621804482773</v>
      </c>
      <c r="AK66">
        <v>58026.6</v>
      </c>
      <c r="AL66">
        <v>1.8418621804482773</v>
      </c>
    </row>
    <row r="67" spans="2:38" x14ac:dyDescent="0.25">
      <c r="B67">
        <v>74428</v>
      </c>
      <c r="C67">
        <v>61018</v>
      </c>
      <c r="D67">
        <v>4205</v>
      </c>
      <c r="E67">
        <v>17626</v>
      </c>
      <c r="F67">
        <v>118478</v>
      </c>
      <c r="H67">
        <v>107143</v>
      </c>
      <c r="J67">
        <f t="shared" si="12"/>
        <v>55151</v>
      </c>
      <c r="K67">
        <f t="shared" si="13"/>
        <v>1.9427208935468079</v>
      </c>
      <c r="L67">
        <f t="shared" si="14"/>
        <v>118478</v>
      </c>
      <c r="M67">
        <f t="shared" si="15"/>
        <v>4205</v>
      </c>
      <c r="N67">
        <f t="shared" si="16"/>
        <v>55151</v>
      </c>
      <c r="O67">
        <f t="shared" si="17"/>
        <v>114273</v>
      </c>
      <c r="Q67">
        <v>10</v>
      </c>
      <c r="R67">
        <v>0</v>
      </c>
      <c r="T67">
        <v>-1306</v>
      </c>
      <c r="U67">
        <v>288.40000000000146</v>
      </c>
      <c r="W67">
        <v>1556</v>
      </c>
      <c r="X67">
        <v>393.2</v>
      </c>
      <c r="AD67">
        <v>55151</v>
      </c>
      <c r="AE67">
        <v>1.9427208935468079</v>
      </c>
      <c r="AK67">
        <v>55151</v>
      </c>
      <c r="AL67">
        <v>1.9427208935468079</v>
      </c>
    </row>
    <row r="68" spans="2:38" x14ac:dyDescent="0.25">
      <c r="B68">
        <v>36081</v>
      </c>
      <c r="C68">
        <v>65001</v>
      </c>
      <c r="D68">
        <v>119458</v>
      </c>
      <c r="E68">
        <v>38271</v>
      </c>
      <c r="F68">
        <v>25131</v>
      </c>
      <c r="H68">
        <v>74461</v>
      </c>
      <c r="J68">
        <f t="shared" si="12"/>
        <v>56788.4</v>
      </c>
      <c r="K68">
        <f t="shared" si="13"/>
        <v>1.3112008790527643</v>
      </c>
      <c r="L68">
        <f t="shared" si="14"/>
        <v>119458</v>
      </c>
      <c r="M68">
        <f t="shared" si="15"/>
        <v>25131</v>
      </c>
      <c r="N68">
        <f t="shared" si="16"/>
        <v>56788.4</v>
      </c>
      <c r="O68">
        <f t="shared" si="17"/>
        <v>94327</v>
      </c>
      <c r="Q68">
        <v>46</v>
      </c>
      <c r="R68">
        <v>12</v>
      </c>
      <c r="T68">
        <v>-2276.1999999999971</v>
      </c>
      <c r="U68">
        <v>-426.40000000000146</v>
      </c>
      <c r="W68">
        <v>3101.8</v>
      </c>
      <c r="X68">
        <v>427.6</v>
      </c>
      <c r="Z68">
        <v>56788.4</v>
      </c>
      <c r="AA68">
        <v>1.3112008790527643</v>
      </c>
      <c r="AI68">
        <v>56788.4</v>
      </c>
      <c r="AJ68">
        <v>1.3112008790527643</v>
      </c>
    </row>
    <row r="69" spans="2:38" x14ac:dyDescent="0.25">
      <c r="B69">
        <v>95698</v>
      </c>
      <c r="C69">
        <v>87384</v>
      </c>
      <c r="D69">
        <v>25162</v>
      </c>
      <c r="E69">
        <v>5631</v>
      </c>
      <c r="F69">
        <v>95905</v>
      </c>
      <c r="H69">
        <v>84965</v>
      </c>
      <c r="J69">
        <f t="shared" si="12"/>
        <v>61956</v>
      </c>
      <c r="K69">
        <f t="shared" si="13"/>
        <v>1.3713764607140551</v>
      </c>
      <c r="L69">
        <f t="shared" si="14"/>
        <v>95905</v>
      </c>
      <c r="M69">
        <f t="shared" si="15"/>
        <v>5631</v>
      </c>
      <c r="N69">
        <f t="shared" si="16"/>
        <v>61956</v>
      </c>
      <c r="O69">
        <f t="shared" si="17"/>
        <v>90274</v>
      </c>
      <c r="Q69">
        <v>833</v>
      </c>
      <c r="R69">
        <v>-12</v>
      </c>
      <c r="T69">
        <v>1390.8000000000029</v>
      </c>
      <c r="U69">
        <v>-26.400000000001455</v>
      </c>
      <c r="W69">
        <v>3062</v>
      </c>
      <c r="X69">
        <v>116.8</v>
      </c>
      <c r="Z69">
        <v>61956</v>
      </c>
      <c r="AA69">
        <v>1.3713764607140551</v>
      </c>
      <c r="AI69">
        <v>61956</v>
      </c>
      <c r="AJ69">
        <v>1.3713764607140551</v>
      </c>
    </row>
    <row r="70" spans="2:38" x14ac:dyDescent="0.25">
      <c r="B70">
        <v>116807</v>
      </c>
      <c r="C70">
        <v>63148</v>
      </c>
      <c r="D70">
        <v>117599</v>
      </c>
      <c r="E70">
        <v>85579</v>
      </c>
      <c r="F70">
        <v>52163</v>
      </c>
      <c r="H70">
        <v>121996</v>
      </c>
      <c r="J70">
        <f t="shared" si="12"/>
        <v>87059.199999999997</v>
      </c>
      <c r="K70">
        <f t="shared" si="13"/>
        <v>1.4012993457325591</v>
      </c>
      <c r="L70">
        <f t="shared" si="14"/>
        <v>117599</v>
      </c>
      <c r="M70">
        <f t="shared" si="15"/>
        <v>52163</v>
      </c>
      <c r="N70">
        <f t="shared" si="16"/>
        <v>87059.199999999997</v>
      </c>
      <c r="O70">
        <f t="shared" si="17"/>
        <v>65436</v>
      </c>
      <c r="Q70">
        <v>472</v>
      </c>
      <c r="R70">
        <v>19</v>
      </c>
      <c r="T70">
        <v>24.399999999994179</v>
      </c>
      <c r="U70">
        <v>-47.19999999999709</v>
      </c>
      <c r="W70">
        <v>1763.6000000000001</v>
      </c>
      <c r="X70">
        <v>562</v>
      </c>
      <c r="AB70">
        <v>87059.199999999997</v>
      </c>
      <c r="AC70">
        <v>1.4012993457325591</v>
      </c>
      <c r="AI70">
        <v>87059.199999999997</v>
      </c>
      <c r="AJ70">
        <v>1.4012993457325591</v>
      </c>
    </row>
    <row r="71" spans="2:38" x14ac:dyDescent="0.25">
      <c r="B71">
        <v>110456</v>
      </c>
      <c r="C71">
        <v>83922</v>
      </c>
      <c r="D71">
        <v>72402</v>
      </c>
      <c r="E71">
        <v>101855</v>
      </c>
      <c r="F71">
        <v>59679</v>
      </c>
      <c r="H71">
        <v>116546</v>
      </c>
      <c r="J71">
        <f t="shared" si="12"/>
        <v>85662.8</v>
      </c>
      <c r="K71">
        <f t="shared" si="13"/>
        <v>1.3605205526786424</v>
      </c>
      <c r="L71">
        <f t="shared" si="14"/>
        <v>110456</v>
      </c>
      <c r="M71">
        <f t="shared" si="15"/>
        <v>59679</v>
      </c>
      <c r="N71">
        <f t="shared" si="16"/>
        <v>85662.8</v>
      </c>
      <c r="O71">
        <f t="shared" si="17"/>
        <v>50777</v>
      </c>
      <c r="Q71">
        <v>557</v>
      </c>
      <c r="R71">
        <v>-34</v>
      </c>
      <c r="T71">
        <v>-2011.5999999999913</v>
      </c>
      <c r="U71">
        <v>-45.19999999999709</v>
      </c>
      <c r="W71">
        <v>2114.3999999999996</v>
      </c>
      <c r="X71">
        <v>251.60000000000002</v>
      </c>
      <c r="AB71">
        <v>85662.8</v>
      </c>
      <c r="AC71">
        <v>1.3605205526786424</v>
      </c>
      <c r="AI71">
        <v>85662.8</v>
      </c>
      <c r="AJ71">
        <v>1.3605205526786424</v>
      </c>
    </row>
    <row r="72" spans="2:38" x14ac:dyDescent="0.25">
      <c r="B72">
        <v>43236</v>
      </c>
      <c r="C72">
        <v>7421</v>
      </c>
      <c r="D72">
        <v>105508</v>
      </c>
      <c r="E72">
        <v>84315</v>
      </c>
      <c r="F72">
        <v>8317</v>
      </c>
      <c r="H72">
        <v>54568</v>
      </c>
      <c r="J72">
        <f t="shared" si="12"/>
        <v>49759.4</v>
      </c>
      <c r="K72">
        <f t="shared" si="13"/>
        <v>1.0966370173273794</v>
      </c>
      <c r="L72">
        <f t="shared" si="14"/>
        <v>105508</v>
      </c>
      <c r="M72">
        <f t="shared" si="15"/>
        <v>7421</v>
      </c>
      <c r="N72">
        <f t="shared" si="16"/>
        <v>49759.4</v>
      </c>
      <c r="O72">
        <f t="shared" si="17"/>
        <v>98087</v>
      </c>
      <c r="Q72">
        <v>-1028</v>
      </c>
      <c r="R72">
        <v>-1744</v>
      </c>
      <c r="T72">
        <v>92</v>
      </c>
      <c r="U72">
        <v>7.4000000000014552</v>
      </c>
      <c r="W72">
        <v>2250.8000000000002</v>
      </c>
      <c r="X72">
        <v>177.79999999999998</v>
      </c>
      <c r="Z72">
        <v>49759.4</v>
      </c>
      <c r="AA72">
        <v>1.0966370173273794</v>
      </c>
      <c r="AI72">
        <v>49759.4</v>
      </c>
      <c r="AJ72">
        <v>1.0966370173273794</v>
      </c>
    </row>
    <row r="73" spans="2:38" x14ac:dyDescent="0.25">
      <c r="B73">
        <v>105323</v>
      </c>
      <c r="C73">
        <v>71022</v>
      </c>
      <c r="D73">
        <v>115102</v>
      </c>
      <c r="E73">
        <v>100680</v>
      </c>
      <c r="F73">
        <v>19101</v>
      </c>
      <c r="H73">
        <v>83754</v>
      </c>
      <c r="J73">
        <f t="shared" si="12"/>
        <v>82245.600000000006</v>
      </c>
      <c r="K73">
        <f t="shared" si="13"/>
        <v>1.0183401908430358</v>
      </c>
      <c r="L73">
        <f t="shared" si="14"/>
        <v>115102</v>
      </c>
      <c r="M73">
        <f t="shared" si="15"/>
        <v>19101</v>
      </c>
      <c r="N73">
        <f t="shared" si="16"/>
        <v>82245.600000000006</v>
      </c>
      <c r="O73">
        <f t="shared" si="17"/>
        <v>96001</v>
      </c>
      <c r="Q73">
        <v>-3207</v>
      </c>
      <c r="R73">
        <v>-475</v>
      </c>
      <c r="T73">
        <v>-287.39999999999418</v>
      </c>
      <c r="U73">
        <v>-160.39999999999418</v>
      </c>
      <c r="W73">
        <v>916.6</v>
      </c>
      <c r="X73">
        <v>802</v>
      </c>
      <c r="AB73">
        <v>82245.600000000006</v>
      </c>
      <c r="AC73">
        <v>1.0183401908430358</v>
      </c>
      <c r="AI73">
        <v>82245.600000000006</v>
      </c>
      <c r="AJ73">
        <v>1.0183401908430358</v>
      </c>
    </row>
    <row r="74" spans="2:38" x14ac:dyDescent="0.25">
      <c r="B74">
        <v>90331</v>
      </c>
      <c r="C74">
        <v>105376</v>
      </c>
      <c r="D74">
        <v>65666</v>
      </c>
      <c r="E74">
        <v>98095</v>
      </c>
      <c r="F74">
        <v>23950</v>
      </c>
      <c r="H74">
        <v>86046</v>
      </c>
      <c r="J74">
        <f t="shared" si="12"/>
        <v>76683.600000000006</v>
      </c>
      <c r="K74">
        <f t="shared" si="13"/>
        <v>1.1220912946184058</v>
      </c>
      <c r="L74">
        <f t="shared" si="14"/>
        <v>105376</v>
      </c>
      <c r="M74">
        <f t="shared" si="15"/>
        <v>23950</v>
      </c>
      <c r="N74">
        <f t="shared" si="16"/>
        <v>76683.600000000006</v>
      </c>
      <c r="O74">
        <f t="shared" si="17"/>
        <v>81426</v>
      </c>
      <c r="Q74">
        <v>-3375</v>
      </c>
      <c r="R74">
        <v>445</v>
      </c>
      <c r="T74">
        <v>1456.8000000000029</v>
      </c>
      <c r="U74">
        <v>7</v>
      </c>
      <c r="W74">
        <v>1610.8000000000002</v>
      </c>
      <c r="X74">
        <v>358.2</v>
      </c>
      <c r="AB74">
        <v>76683.600000000006</v>
      </c>
      <c r="AC74">
        <v>1.1220912946184058</v>
      </c>
      <c r="AI74">
        <v>76683.600000000006</v>
      </c>
      <c r="AJ74">
        <v>1.1220912946184058</v>
      </c>
    </row>
    <row r="75" spans="2:38" x14ac:dyDescent="0.25">
      <c r="B75">
        <v>66230</v>
      </c>
      <c r="C75">
        <v>72212</v>
      </c>
      <c r="D75">
        <v>34544</v>
      </c>
      <c r="E75">
        <v>64030</v>
      </c>
      <c r="F75">
        <v>43641</v>
      </c>
      <c r="H75">
        <v>113668</v>
      </c>
      <c r="J75">
        <f t="shared" si="12"/>
        <v>56131.4</v>
      </c>
      <c r="K75">
        <f t="shared" si="13"/>
        <v>2.0250341163769296</v>
      </c>
      <c r="L75">
        <f t="shared" si="14"/>
        <v>72212</v>
      </c>
      <c r="M75">
        <f t="shared" si="15"/>
        <v>34544</v>
      </c>
      <c r="N75">
        <f t="shared" si="16"/>
        <v>56131.4</v>
      </c>
      <c r="O75">
        <f t="shared" si="17"/>
        <v>37668</v>
      </c>
      <c r="Q75">
        <v>631</v>
      </c>
      <c r="R75">
        <v>-29</v>
      </c>
      <c r="T75">
        <v>904.40000000000146</v>
      </c>
      <c r="U75">
        <v>484</v>
      </c>
      <c r="W75">
        <v>1080.8</v>
      </c>
      <c r="X75">
        <v>743.2</v>
      </c>
      <c r="AD75">
        <v>56131.4</v>
      </c>
      <c r="AE75">
        <v>2.0250341163769296</v>
      </c>
      <c r="AK75">
        <v>56131.4</v>
      </c>
      <c r="AL75">
        <v>2.0250341163769296</v>
      </c>
    </row>
    <row r="76" spans="2:38" x14ac:dyDescent="0.25">
      <c r="B76">
        <v>3433</v>
      </c>
      <c r="C76">
        <v>99153</v>
      </c>
      <c r="D76">
        <v>107283</v>
      </c>
      <c r="E76">
        <v>91546</v>
      </c>
      <c r="F76">
        <v>12067</v>
      </c>
      <c r="H76">
        <v>75065</v>
      </c>
      <c r="J76">
        <f t="shared" si="12"/>
        <v>62696.4</v>
      </c>
      <c r="K76">
        <f t="shared" si="13"/>
        <v>1.1972776746352263</v>
      </c>
      <c r="L76">
        <f t="shared" si="14"/>
        <v>107283</v>
      </c>
      <c r="M76">
        <f t="shared" si="15"/>
        <v>3433</v>
      </c>
      <c r="N76">
        <f t="shared" si="16"/>
        <v>62696.4</v>
      </c>
      <c r="O76">
        <f t="shared" si="17"/>
        <v>103850</v>
      </c>
      <c r="Q76">
        <v>1019</v>
      </c>
      <c r="R76">
        <v>1236</v>
      </c>
      <c r="T76">
        <v>-1239</v>
      </c>
      <c r="U76">
        <v>-456.79999999999563</v>
      </c>
      <c r="W76">
        <v>1400.1999999999998</v>
      </c>
      <c r="X76">
        <v>470.00000000000006</v>
      </c>
      <c r="AB76">
        <v>62696.4</v>
      </c>
      <c r="AC76">
        <v>1.1972776746352263</v>
      </c>
      <c r="AI76">
        <v>62696.4</v>
      </c>
      <c r="AJ76">
        <v>1.1972776746352263</v>
      </c>
    </row>
    <row r="77" spans="2:38" x14ac:dyDescent="0.25">
      <c r="B77">
        <v>114266</v>
      </c>
      <c r="C77">
        <v>12626</v>
      </c>
      <c r="D77">
        <v>6256</v>
      </c>
      <c r="E77">
        <v>93958</v>
      </c>
      <c r="F77">
        <v>59773</v>
      </c>
      <c r="H77">
        <v>112666</v>
      </c>
      <c r="J77">
        <f t="shared" si="12"/>
        <v>57375.8</v>
      </c>
      <c r="K77">
        <f t="shared" si="13"/>
        <v>1.9636501800410624</v>
      </c>
      <c r="L77">
        <f t="shared" si="14"/>
        <v>114266</v>
      </c>
      <c r="M77">
        <f t="shared" si="15"/>
        <v>6256</v>
      </c>
      <c r="N77">
        <f t="shared" si="16"/>
        <v>57375.8</v>
      </c>
      <c r="O77">
        <f t="shared" si="17"/>
        <v>108010</v>
      </c>
      <c r="Q77">
        <v>121</v>
      </c>
      <c r="R77">
        <v>-1584</v>
      </c>
      <c r="T77">
        <v>353</v>
      </c>
      <c r="U77">
        <v>-326.79999999999563</v>
      </c>
      <c r="W77">
        <v>1838.2</v>
      </c>
      <c r="X77">
        <v>782.4</v>
      </c>
      <c r="AD77">
        <v>57375.8</v>
      </c>
      <c r="AE77">
        <v>1.9636501800410624</v>
      </c>
      <c r="AI77">
        <v>57375.8</v>
      </c>
      <c r="AJ77">
        <v>1.9636501800410624</v>
      </c>
    </row>
    <row r="78" spans="2:38" x14ac:dyDescent="0.25">
      <c r="B78">
        <v>85145</v>
      </c>
      <c r="C78">
        <v>61326</v>
      </c>
      <c r="D78">
        <v>3695</v>
      </c>
      <c r="E78">
        <v>43580</v>
      </c>
      <c r="F78">
        <v>10965</v>
      </c>
      <c r="H78">
        <v>94291</v>
      </c>
      <c r="J78">
        <f t="shared" si="12"/>
        <v>40942.199999999997</v>
      </c>
      <c r="K78">
        <f t="shared" si="13"/>
        <v>2.303027194435082</v>
      </c>
      <c r="L78">
        <f t="shared" si="14"/>
        <v>85145</v>
      </c>
      <c r="M78">
        <f t="shared" si="15"/>
        <v>3695</v>
      </c>
      <c r="N78">
        <f t="shared" si="16"/>
        <v>40942.199999999997</v>
      </c>
      <c r="O78">
        <f t="shared" si="17"/>
        <v>81450</v>
      </c>
      <c r="Q78">
        <v>1180</v>
      </c>
      <c r="R78">
        <v>-1266</v>
      </c>
      <c r="T78">
        <v>-115.20000000000437</v>
      </c>
      <c r="U78">
        <v>415.39999999999418</v>
      </c>
      <c r="W78">
        <v>649.6</v>
      </c>
      <c r="X78">
        <v>705.8</v>
      </c>
      <c r="AD78">
        <v>40942.199999999997</v>
      </c>
      <c r="AE78">
        <v>2.303027194435082</v>
      </c>
      <c r="AK78">
        <v>40942.199999999997</v>
      </c>
      <c r="AL78">
        <v>2.303027194435082</v>
      </c>
    </row>
    <row r="79" spans="2:38" x14ac:dyDescent="0.25">
      <c r="B79">
        <v>108319</v>
      </c>
      <c r="C79">
        <v>18518</v>
      </c>
      <c r="D79">
        <v>25163</v>
      </c>
      <c r="E79">
        <v>108735</v>
      </c>
      <c r="F79">
        <v>81826</v>
      </c>
      <c r="H79">
        <v>69390</v>
      </c>
      <c r="J79">
        <f t="shared" si="12"/>
        <v>68512.2</v>
      </c>
      <c r="K79">
        <f t="shared" si="13"/>
        <v>1.0128123166384966</v>
      </c>
      <c r="L79">
        <f t="shared" si="14"/>
        <v>108735</v>
      </c>
      <c r="M79">
        <f t="shared" si="15"/>
        <v>18518</v>
      </c>
      <c r="N79">
        <f t="shared" si="16"/>
        <v>68512.2</v>
      </c>
      <c r="O79">
        <f t="shared" si="17"/>
        <v>90217</v>
      </c>
      <c r="Q79">
        <v>510</v>
      </c>
      <c r="R79">
        <v>116</v>
      </c>
      <c r="T79">
        <v>739.19999999999709</v>
      </c>
      <c r="U79">
        <v>160.19999999999709</v>
      </c>
      <c r="W79">
        <v>1842.4</v>
      </c>
      <c r="X79">
        <v>654.6</v>
      </c>
      <c r="AB79">
        <v>68512.2</v>
      </c>
      <c r="AC79">
        <v>1.0128123166384966</v>
      </c>
      <c r="AI79">
        <v>68512.2</v>
      </c>
      <c r="AJ79">
        <v>1.0128123166384966</v>
      </c>
    </row>
    <row r="80" spans="2:38" x14ac:dyDescent="0.25">
      <c r="B80">
        <v>66536</v>
      </c>
      <c r="C80">
        <v>58354</v>
      </c>
      <c r="D80">
        <v>5495</v>
      </c>
      <c r="E80">
        <v>32481</v>
      </c>
      <c r="F80">
        <v>21704</v>
      </c>
      <c r="H80">
        <v>92549</v>
      </c>
      <c r="J80">
        <f t="shared" si="12"/>
        <v>36914</v>
      </c>
      <c r="K80">
        <f t="shared" si="13"/>
        <v>2.5071517581405427</v>
      </c>
      <c r="L80">
        <f t="shared" si="14"/>
        <v>66536</v>
      </c>
      <c r="M80">
        <f t="shared" si="15"/>
        <v>5495</v>
      </c>
      <c r="N80">
        <f t="shared" si="16"/>
        <v>36914</v>
      </c>
      <c r="O80">
        <f t="shared" si="17"/>
        <v>61041</v>
      </c>
      <c r="Q80">
        <v>1406</v>
      </c>
      <c r="R80">
        <v>201</v>
      </c>
      <c r="T80">
        <v>-576.40000000000146</v>
      </c>
      <c r="U80">
        <v>262.40000000000146</v>
      </c>
      <c r="W80">
        <v>1340.3999999999999</v>
      </c>
      <c r="X80">
        <v>444.8</v>
      </c>
      <c r="AD80">
        <v>36914</v>
      </c>
      <c r="AE80">
        <v>2.5071517581405427</v>
      </c>
      <c r="AK80">
        <v>36914</v>
      </c>
      <c r="AL80">
        <v>2.5071517581405427</v>
      </c>
    </row>
    <row r="81" spans="2:38" x14ac:dyDescent="0.25">
      <c r="B81">
        <v>97396</v>
      </c>
      <c r="C81">
        <v>43806</v>
      </c>
      <c r="D81">
        <v>58923</v>
      </c>
      <c r="E81">
        <v>90356</v>
      </c>
      <c r="F81">
        <v>64332</v>
      </c>
      <c r="H81">
        <v>123348</v>
      </c>
      <c r="J81">
        <f t="shared" si="12"/>
        <v>70962.600000000006</v>
      </c>
      <c r="K81">
        <f t="shared" si="13"/>
        <v>1.7382113958620455</v>
      </c>
      <c r="L81">
        <f t="shared" si="14"/>
        <v>97396</v>
      </c>
      <c r="M81">
        <f t="shared" si="15"/>
        <v>43806</v>
      </c>
      <c r="N81">
        <f t="shared" si="16"/>
        <v>70962.600000000006</v>
      </c>
      <c r="O81">
        <f t="shared" si="17"/>
        <v>53590</v>
      </c>
      <c r="Q81">
        <v>-5187</v>
      </c>
      <c r="R81">
        <v>-1270</v>
      </c>
      <c r="T81">
        <v>631.20000000001164</v>
      </c>
      <c r="U81">
        <v>552.60000000000582</v>
      </c>
      <c r="W81">
        <v>1326.8</v>
      </c>
      <c r="X81">
        <v>552.6</v>
      </c>
      <c r="AF81">
        <v>70962.600000000006</v>
      </c>
      <c r="AG81">
        <v>1.7382113958620455</v>
      </c>
      <c r="AK81">
        <v>70962.600000000006</v>
      </c>
      <c r="AL81">
        <v>1.7382113958620455</v>
      </c>
    </row>
    <row r="82" spans="2:38" x14ac:dyDescent="0.25">
      <c r="B82">
        <v>82065</v>
      </c>
      <c r="C82">
        <v>104839</v>
      </c>
      <c r="D82">
        <v>86809</v>
      </c>
      <c r="E82">
        <v>107433</v>
      </c>
      <c r="F82">
        <v>24127</v>
      </c>
      <c r="H82">
        <v>104504</v>
      </c>
      <c r="J82">
        <f t="shared" si="12"/>
        <v>81054.600000000006</v>
      </c>
      <c r="K82">
        <f t="shared" si="13"/>
        <v>1.2893037532724854</v>
      </c>
      <c r="L82">
        <f t="shared" si="14"/>
        <v>107433</v>
      </c>
      <c r="M82">
        <f t="shared" si="15"/>
        <v>24127</v>
      </c>
      <c r="N82">
        <f t="shared" si="16"/>
        <v>81054.600000000006</v>
      </c>
      <c r="O82">
        <f t="shared" si="17"/>
        <v>83306</v>
      </c>
      <c r="Q82">
        <v>2291</v>
      </c>
      <c r="R82">
        <v>115</v>
      </c>
      <c r="T82">
        <v>1080</v>
      </c>
      <c r="U82">
        <v>522.20000000001164</v>
      </c>
      <c r="W82">
        <v>1596.4</v>
      </c>
      <c r="X82">
        <v>597.4</v>
      </c>
      <c r="AB82">
        <v>81054.600000000006</v>
      </c>
      <c r="AC82">
        <v>1.2893037532724854</v>
      </c>
      <c r="AI82">
        <v>81054.600000000006</v>
      </c>
      <c r="AJ82">
        <v>1.2893037532724854</v>
      </c>
    </row>
    <row r="83" spans="2:38" x14ac:dyDescent="0.25">
      <c r="B83">
        <v>108071</v>
      </c>
      <c r="C83">
        <v>18773</v>
      </c>
      <c r="D83">
        <v>6975</v>
      </c>
      <c r="E83">
        <v>53418</v>
      </c>
      <c r="F83">
        <v>95376</v>
      </c>
      <c r="H83">
        <v>107514</v>
      </c>
      <c r="J83">
        <f t="shared" si="12"/>
        <v>56522.6</v>
      </c>
      <c r="K83">
        <f t="shared" si="13"/>
        <v>1.9021417981479976</v>
      </c>
      <c r="L83">
        <f t="shared" si="14"/>
        <v>108071</v>
      </c>
      <c r="M83">
        <f t="shared" si="15"/>
        <v>6975</v>
      </c>
      <c r="N83">
        <f t="shared" si="16"/>
        <v>56522.6</v>
      </c>
      <c r="O83">
        <f t="shared" si="17"/>
        <v>101096</v>
      </c>
      <c r="Q83">
        <v>750</v>
      </c>
      <c r="R83">
        <v>39</v>
      </c>
      <c r="T83">
        <v>1763</v>
      </c>
      <c r="U83">
        <v>-303.80000000000291</v>
      </c>
      <c r="W83">
        <v>1763</v>
      </c>
      <c r="X83">
        <v>609</v>
      </c>
      <c r="AD83">
        <v>56522.6</v>
      </c>
      <c r="AE83">
        <v>1.9021417981479976</v>
      </c>
      <c r="AK83">
        <v>56522.6</v>
      </c>
      <c r="AL83">
        <v>1.9021417981479976</v>
      </c>
    </row>
    <row r="84" spans="2:38" x14ac:dyDescent="0.25">
      <c r="B84">
        <v>120262</v>
      </c>
      <c r="C84">
        <v>2483</v>
      </c>
      <c r="D84">
        <v>66177</v>
      </c>
      <c r="E84">
        <v>38342</v>
      </c>
      <c r="F84">
        <v>75007</v>
      </c>
      <c r="H84">
        <v>72184</v>
      </c>
      <c r="J84">
        <f t="shared" si="12"/>
        <v>60454.2</v>
      </c>
      <c r="K84">
        <f t="shared" si="13"/>
        <v>1.1940278756480114</v>
      </c>
      <c r="L84">
        <f t="shared" si="14"/>
        <v>120262</v>
      </c>
      <c r="M84">
        <f t="shared" si="15"/>
        <v>2483</v>
      </c>
      <c r="N84">
        <f t="shared" si="16"/>
        <v>60454.2</v>
      </c>
      <c r="O84">
        <f t="shared" si="17"/>
        <v>117779</v>
      </c>
      <c r="Q84">
        <v>-755</v>
      </c>
      <c r="R84">
        <v>1665</v>
      </c>
      <c r="T84">
        <v>-455.40000000000146</v>
      </c>
      <c r="U84">
        <v>-219.20000000000437</v>
      </c>
      <c r="W84">
        <v>2111</v>
      </c>
      <c r="X84">
        <v>733.59999999999991</v>
      </c>
      <c r="Z84">
        <v>60454.2</v>
      </c>
      <c r="AA84">
        <v>1.1940278756480114</v>
      </c>
      <c r="AI84">
        <v>60454.2</v>
      </c>
      <c r="AJ84">
        <v>1.1940278756480114</v>
      </c>
    </row>
    <row r="85" spans="2:38" x14ac:dyDescent="0.25">
      <c r="B85">
        <v>29139</v>
      </c>
      <c r="C85">
        <v>60906</v>
      </c>
      <c r="D85">
        <v>106543</v>
      </c>
      <c r="E85">
        <v>62920</v>
      </c>
      <c r="F85">
        <v>90674</v>
      </c>
      <c r="H85">
        <v>115051</v>
      </c>
      <c r="J85">
        <f t="shared" si="12"/>
        <v>70036.399999999994</v>
      </c>
      <c r="K85">
        <f t="shared" si="13"/>
        <v>1.6427314939088817</v>
      </c>
      <c r="L85">
        <f t="shared" si="14"/>
        <v>106543</v>
      </c>
      <c r="M85">
        <f t="shared" si="15"/>
        <v>29139</v>
      </c>
      <c r="N85">
        <f t="shared" si="16"/>
        <v>70036.399999999994</v>
      </c>
      <c r="O85">
        <f t="shared" si="17"/>
        <v>77404</v>
      </c>
      <c r="Q85">
        <v>46</v>
      </c>
      <c r="R85">
        <v>-19</v>
      </c>
      <c r="T85">
        <v>689</v>
      </c>
      <c r="U85">
        <v>268</v>
      </c>
      <c r="W85">
        <v>1431.8</v>
      </c>
      <c r="X85">
        <v>669.6</v>
      </c>
      <c r="AF85">
        <v>70036.399999999994</v>
      </c>
      <c r="AG85">
        <v>1.6427314939088817</v>
      </c>
      <c r="AI85">
        <v>70036.399999999994</v>
      </c>
      <c r="AJ85">
        <v>1.6427314939088817</v>
      </c>
    </row>
    <row r="86" spans="2:38" x14ac:dyDescent="0.25">
      <c r="B86">
        <v>61003</v>
      </c>
      <c r="C86">
        <v>90429</v>
      </c>
      <c r="D86">
        <v>65572</v>
      </c>
      <c r="E86">
        <v>121206</v>
      </c>
      <c r="F86">
        <v>93301</v>
      </c>
      <c r="H86">
        <v>108722</v>
      </c>
      <c r="J86">
        <f t="shared" si="12"/>
        <v>86302.2</v>
      </c>
      <c r="K86">
        <f t="shared" si="13"/>
        <v>1.2597824852668877</v>
      </c>
      <c r="L86">
        <f t="shared" si="14"/>
        <v>121206</v>
      </c>
      <c r="M86">
        <f t="shared" si="15"/>
        <v>61003</v>
      </c>
      <c r="N86">
        <f t="shared" si="16"/>
        <v>86302.2</v>
      </c>
      <c r="O86">
        <f t="shared" si="17"/>
        <v>60203</v>
      </c>
      <c r="Q86">
        <v>-3331</v>
      </c>
      <c r="R86">
        <v>715</v>
      </c>
      <c r="T86">
        <v>30</v>
      </c>
      <c r="U86">
        <v>788.39999999999418</v>
      </c>
      <c r="W86">
        <v>2308</v>
      </c>
      <c r="X86">
        <v>833.2</v>
      </c>
      <c r="AB86">
        <v>86302.2</v>
      </c>
      <c r="AC86">
        <v>1.2597824852668877</v>
      </c>
      <c r="AI86">
        <v>86302.2</v>
      </c>
      <c r="AJ86">
        <v>1.2597824852668877</v>
      </c>
    </row>
    <row r="87" spans="2:38" x14ac:dyDescent="0.25">
      <c r="B87">
        <v>16751</v>
      </c>
      <c r="C87">
        <v>73288</v>
      </c>
      <c r="D87">
        <v>87757</v>
      </c>
      <c r="E87">
        <v>38769</v>
      </c>
      <c r="F87">
        <v>16096</v>
      </c>
      <c r="H87">
        <v>71199</v>
      </c>
      <c r="J87">
        <f t="shared" si="12"/>
        <v>46532.2</v>
      </c>
      <c r="K87">
        <f t="shared" si="13"/>
        <v>1.5301017360021663</v>
      </c>
      <c r="L87">
        <f t="shared" si="14"/>
        <v>87757</v>
      </c>
      <c r="M87">
        <f t="shared" si="15"/>
        <v>16096</v>
      </c>
      <c r="N87">
        <f t="shared" si="16"/>
        <v>46532.2</v>
      </c>
      <c r="O87">
        <f t="shared" si="17"/>
        <v>71661</v>
      </c>
      <c r="Q87">
        <v>-1002</v>
      </c>
      <c r="R87">
        <v>-730</v>
      </c>
      <c r="T87">
        <v>-2249.6000000000058</v>
      </c>
      <c r="U87">
        <v>-946</v>
      </c>
      <c r="W87">
        <v>2249.6</v>
      </c>
      <c r="X87">
        <v>1224.8</v>
      </c>
      <c r="Z87">
        <v>46532.2</v>
      </c>
      <c r="AA87">
        <v>1.5301017360021663</v>
      </c>
      <c r="AK87">
        <v>46532.2</v>
      </c>
      <c r="AL87">
        <v>1.5301017360021663</v>
      </c>
    </row>
    <row r="88" spans="2:38" x14ac:dyDescent="0.25">
      <c r="B88">
        <v>62465</v>
      </c>
      <c r="C88">
        <v>105044</v>
      </c>
      <c r="D88">
        <v>12959</v>
      </c>
      <c r="E88">
        <v>16869</v>
      </c>
      <c r="F88">
        <v>55068</v>
      </c>
      <c r="H88">
        <v>60274</v>
      </c>
      <c r="J88">
        <f t="shared" si="12"/>
        <v>50481</v>
      </c>
      <c r="K88">
        <f t="shared" si="13"/>
        <v>1.1939937798379587</v>
      </c>
      <c r="L88">
        <f t="shared" si="14"/>
        <v>105044</v>
      </c>
      <c r="M88">
        <f t="shared" si="15"/>
        <v>12959</v>
      </c>
      <c r="N88">
        <f t="shared" si="16"/>
        <v>50481</v>
      </c>
      <c r="O88">
        <f t="shared" si="17"/>
        <v>92085</v>
      </c>
      <c r="Q88">
        <v>-980</v>
      </c>
      <c r="R88">
        <v>503</v>
      </c>
      <c r="T88">
        <v>961.19999999999709</v>
      </c>
      <c r="U88">
        <v>326.40000000000146</v>
      </c>
      <c r="W88">
        <v>1396.8</v>
      </c>
      <c r="X88">
        <v>706.80000000000007</v>
      </c>
      <c r="Z88">
        <v>50481</v>
      </c>
      <c r="AA88">
        <v>1.1939937798379587</v>
      </c>
      <c r="AI88">
        <v>50481</v>
      </c>
      <c r="AJ88">
        <v>1.1939937798379587</v>
      </c>
    </row>
    <row r="89" spans="2:38" x14ac:dyDescent="0.25">
      <c r="B89">
        <v>53588</v>
      </c>
      <c r="C89">
        <v>44628</v>
      </c>
      <c r="D89">
        <v>36645</v>
      </c>
      <c r="E89">
        <v>12909</v>
      </c>
      <c r="F89">
        <v>9048</v>
      </c>
      <c r="H89">
        <v>63304</v>
      </c>
      <c r="J89">
        <f t="shared" si="12"/>
        <v>31363.599999999999</v>
      </c>
      <c r="K89">
        <f t="shared" si="13"/>
        <v>2.0183907459602852</v>
      </c>
      <c r="L89">
        <f t="shared" si="14"/>
        <v>53588</v>
      </c>
      <c r="M89">
        <f t="shared" si="15"/>
        <v>9048</v>
      </c>
      <c r="N89">
        <f t="shared" si="16"/>
        <v>31363.599999999999</v>
      </c>
      <c r="O89">
        <f t="shared" si="17"/>
        <v>44540</v>
      </c>
      <c r="Q89">
        <v>-1271</v>
      </c>
      <c r="R89">
        <v>-81</v>
      </c>
      <c r="T89">
        <v>97</v>
      </c>
      <c r="U89">
        <v>53</v>
      </c>
      <c r="W89">
        <v>1387</v>
      </c>
      <c r="X89">
        <v>626.20000000000005</v>
      </c>
      <c r="AD89">
        <v>31363.599999999999</v>
      </c>
      <c r="AE89">
        <v>2.0183907459602852</v>
      </c>
      <c r="AK89">
        <v>31363.599999999999</v>
      </c>
      <c r="AL89">
        <v>2.0183907459602852</v>
      </c>
    </row>
    <row r="90" spans="2:38" x14ac:dyDescent="0.25">
      <c r="B90">
        <v>6793</v>
      </c>
      <c r="C90">
        <v>112666</v>
      </c>
      <c r="D90">
        <v>104016</v>
      </c>
      <c r="E90">
        <v>78682</v>
      </c>
      <c r="F90">
        <v>48235</v>
      </c>
      <c r="H90">
        <v>116793</v>
      </c>
      <c r="J90">
        <f t="shared" si="12"/>
        <v>70078.399999999994</v>
      </c>
      <c r="K90">
        <f t="shared" si="13"/>
        <v>1.6666048311605288</v>
      </c>
      <c r="L90">
        <f t="shared" si="14"/>
        <v>112666</v>
      </c>
      <c r="M90">
        <f t="shared" si="15"/>
        <v>6793</v>
      </c>
      <c r="N90">
        <f t="shared" si="16"/>
        <v>70078.399999999994</v>
      </c>
      <c r="O90">
        <f t="shared" si="17"/>
        <v>105873</v>
      </c>
      <c r="Q90">
        <v>-2640</v>
      </c>
      <c r="R90">
        <v>0</v>
      </c>
      <c r="T90">
        <v>1247.5999999999913</v>
      </c>
      <c r="U90">
        <v>73.799999999988358</v>
      </c>
      <c r="W90">
        <v>1978.0000000000002</v>
      </c>
      <c r="X90">
        <v>566.20000000000005</v>
      </c>
      <c r="AF90">
        <v>70078.399999999994</v>
      </c>
      <c r="AG90">
        <v>1.6666048311605288</v>
      </c>
      <c r="AK90">
        <v>70078.399999999994</v>
      </c>
      <c r="AL90">
        <v>1.6666048311605288</v>
      </c>
    </row>
    <row r="91" spans="2:38" x14ac:dyDescent="0.25">
      <c r="B91">
        <v>41023</v>
      </c>
      <c r="C91">
        <v>120689</v>
      </c>
      <c r="D91">
        <v>90945</v>
      </c>
      <c r="E91">
        <v>45189</v>
      </c>
      <c r="F91">
        <v>13108</v>
      </c>
      <c r="H91">
        <v>85796</v>
      </c>
      <c r="J91">
        <f t="shared" si="12"/>
        <v>62190.8</v>
      </c>
      <c r="K91">
        <f t="shared" si="13"/>
        <v>1.3795609640011062</v>
      </c>
      <c r="L91">
        <f t="shared" si="14"/>
        <v>120689</v>
      </c>
      <c r="M91">
        <f t="shared" si="15"/>
        <v>13108</v>
      </c>
      <c r="N91">
        <f t="shared" si="16"/>
        <v>62190.8</v>
      </c>
      <c r="O91">
        <f t="shared" si="17"/>
        <v>107581</v>
      </c>
      <c r="Q91">
        <v>1295</v>
      </c>
      <c r="R91">
        <v>-5</v>
      </c>
      <c r="T91">
        <v>-1474</v>
      </c>
      <c r="U91">
        <v>388.60000000000582</v>
      </c>
      <c r="W91">
        <v>2256.8000000000002</v>
      </c>
      <c r="X91">
        <v>388.59999999999997</v>
      </c>
      <c r="AB91">
        <v>62190.8</v>
      </c>
      <c r="AC91">
        <v>1.3795609640011062</v>
      </c>
      <c r="AI91">
        <v>62190.8</v>
      </c>
      <c r="AJ91">
        <v>1.3795609640011062</v>
      </c>
    </row>
    <row r="92" spans="2:38" x14ac:dyDescent="0.25">
      <c r="B92">
        <v>107490</v>
      </c>
      <c r="C92">
        <v>40441</v>
      </c>
      <c r="D92">
        <v>108232</v>
      </c>
      <c r="E92">
        <v>118317</v>
      </c>
      <c r="F92">
        <v>48052</v>
      </c>
      <c r="H92">
        <v>110396</v>
      </c>
      <c r="J92">
        <f t="shared" si="12"/>
        <v>84506.4</v>
      </c>
      <c r="K92">
        <f t="shared" si="13"/>
        <v>1.3063625950223889</v>
      </c>
      <c r="L92">
        <f t="shared" si="14"/>
        <v>118317</v>
      </c>
      <c r="M92">
        <f t="shared" si="15"/>
        <v>40441</v>
      </c>
      <c r="N92">
        <f t="shared" si="16"/>
        <v>84506.4</v>
      </c>
      <c r="O92">
        <f t="shared" si="17"/>
        <v>77876</v>
      </c>
      <c r="Q92">
        <v>311</v>
      </c>
      <c r="R92">
        <v>216</v>
      </c>
      <c r="T92">
        <v>-412.80000000000291</v>
      </c>
      <c r="U92">
        <v>-158.40000000000873</v>
      </c>
      <c r="W92">
        <v>847.59999999999991</v>
      </c>
      <c r="X92">
        <v>159.60000000000002</v>
      </c>
      <c r="AB92">
        <v>84506.4</v>
      </c>
      <c r="AC92">
        <v>1.3063625950223889</v>
      </c>
      <c r="AI92">
        <v>84506.4</v>
      </c>
      <c r="AJ92">
        <v>1.3063625950223889</v>
      </c>
    </row>
    <row r="93" spans="2:38" x14ac:dyDescent="0.25">
      <c r="B93">
        <v>49368</v>
      </c>
      <c r="C93">
        <v>7544</v>
      </c>
      <c r="D93">
        <v>88274</v>
      </c>
      <c r="E93">
        <v>6129</v>
      </c>
      <c r="F93">
        <v>37999</v>
      </c>
      <c r="H93">
        <v>59773</v>
      </c>
      <c r="J93">
        <f t="shared" si="12"/>
        <v>37862.800000000003</v>
      </c>
      <c r="K93">
        <f t="shared" si="13"/>
        <v>1.5786735265220744</v>
      </c>
      <c r="L93">
        <f t="shared" si="14"/>
        <v>88274</v>
      </c>
      <c r="M93">
        <f t="shared" si="15"/>
        <v>6129</v>
      </c>
      <c r="N93">
        <f t="shared" si="16"/>
        <v>37862.800000000003</v>
      </c>
      <c r="O93">
        <f t="shared" si="17"/>
        <v>82145</v>
      </c>
      <c r="Q93">
        <v>979</v>
      </c>
      <c r="R93">
        <v>-456</v>
      </c>
      <c r="T93">
        <v>692.20000000000437</v>
      </c>
      <c r="U93">
        <v>186.80000000000291</v>
      </c>
      <c r="W93">
        <v>1635.3999999999999</v>
      </c>
      <c r="X93">
        <v>213.6</v>
      </c>
      <c r="Z93">
        <v>37862.800000000003</v>
      </c>
      <c r="AA93">
        <v>1.5786735265220744</v>
      </c>
      <c r="AI93">
        <v>37862.800000000003</v>
      </c>
      <c r="AJ93">
        <v>1.5786735265220744</v>
      </c>
    </row>
    <row r="94" spans="2:38" x14ac:dyDescent="0.25">
      <c r="B94">
        <v>34913</v>
      </c>
      <c r="C94">
        <v>7217</v>
      </c>
      <c r="D94">
        <v>13673</v>
      </c>
      <c r="E94">
        <v>42347</v>
      </c>
      <c r="F94">
        <v>70401</v>
      </c>
      <c r="H94">
        <v>93642</v>
      </c>
      <c r="J94">
        <f t="shared" si="12"/>
        <v>33710.199999999997</v>
      </c>
      <c r="K94">
        <f t="shared" si="13"/>
        <v>2.7778535873415171</v>
      </c>
      <c r="L94">
        <f t="shared" si="14"/>
        <v>70401</v>
      </c>
      <c r="M94">
        <f t="shared" si="15"/>
        <v>7217</v>
      </c>
      <c r="N94">
        <f t="shared" si="16"/>
        <v>33710.199999999997</v>
      </c>
      <c r="O94">
        <f t="shared" si="17"/>
        <v>63184</v>
      </c>
      <c r="Q94">
        <v>-207</v>
      </c>
      <c r="R94">
        <v>11</v>
      </c>
      <c r="T94">
        <v>205</v>
      </c>
      <c r="U94">
        <v>-63.400000000001455</v>
      </c>
      <c r="W94">
        <v>744.2</v>
      </c>
      <c r="X94">
        <v>365</v>
      </c>
      <c r="AD94">
        <v>33710.199999999997</v>
      </c>
      <c r="AE94">
        <v>2.7778535873415171</v>
      </c>
      <c r="AK94">
        <v>33710.199999999997</v>
      </c>
      <c r="AL94">
        <v>2.7778535873415171</v>
      </c>
    </row>
    <row r="95" spans="2:38" x14ac:dyDescent="0.25">
      <c r="B95">
        <v>12153</v>
      </c>
      <c r="C95">
        <v>34090</v>
      </c>
      <c r="D95">
        <v>2592</v>
      </c>
      <c r="E95">
        <v>71896</v>
      </c>
      <c r="F95">
        <v>47918</v>
      </c>
      <c r="H95">
        <v>89093</v>
      </c>
      <c r="J95">
        <f t="shared" si="12"/>
        <v>33729.800000000003</v>
      </c>
      <c r="K95">
        <f t="shared" si="13"/>
        <v>2.6413735035487904</v>
      </c>
      <c r="L95">
        <f t="shared" si="14"/>
        <v>71896</v>
      </c>
      <c r="M95">
        <f t="shared" si="15"/>
        <v>2592</v>
      </c>
      <c r="N95">
        <f t="shared" si="16"/>
        <v>33729.800000000003</v>
      </c>
      <c r="O95">
        <f t="shared" si="17"/>
        <v>69304</v>
      </c>
      <c r="Q95">
        <v>-574</v>
      </c>
      <c r="R95">
        <v>12</v>
      </c>
      <c r="T95">
        <v>1011.8000000000029</v>
      </c>
      <c r="U95">
        <v>31.600000000005821</v>
      </c>
      <c r="W95">
        <v>1070.5999999999999</v>
      </c>
      <c r="X95">
        <v>638.80000000000007</v>
      </c>
      <c r="AD95">
        <v>33729.800000000003</v>
      </c>
      <c r="AE95">
        <v>2.6413735035487904</v>
      </c>
      <c r="AK95">
        <v>33729.800000000003</v>
      </c>
      <c r="AL95">
        <v>2.6413735035487904</v>
      </c>
    </row>
    <row r="96" spans="2:38" x14ac:dyDescent="0.25">
      <c r="B96">
        <v>72469</v>
      </c>
      <c r="C96">
        <v>49934</v>
      </c>
      <c r="D96">
        <v>46296</v>
      </c>
      <c r="E96">
        <v>99614</v>
      </c>
      <c r="F96">
        <v>76659</v>
      </c>
      <c r="H96">
        <v>82189</v>
      </c>
      <c r="J96">
        <f t="shared" si="12"/>
        <v>68994.399999999994</v>
      </c>
      <c r="K96">
        <f t="shared" si="13"/>
        <v>1.1912416080145636</v>
      </c>
      <c r="L96">
        <f t="shared" si="14"/>
        <v>99614</v>
      </c>
      <c r="M96">
        <f t="shared" si="15"/>
        <v>46296</v>
      </c>
      <c r="N96">
        <f t="shared" si="16"/>
        <v>68994.399999999994</v>
      </c>
      <c r="O96">
        <f t="shared" si="17"/>
        <v>53318</v>
      </c>
      <c r="Q96">
        <v>-2681</v>
      </c>
      <c r="R96">
        <v>-886</v>
      </c>
      <c r="T96">
        <v>-82.400000000008731</v>
      </c>
      <c r="U96">
        <v>-679.60000000000582</v>
      </c>
      <c r="W96">
        <v>1368.8000000000002</v>
      </c>
      <c r="X96">
        <v>679.6</v>
      </c>
      <c r="AB96">
        <v>68994.399999999994</v>
      </c>
      <c r="AC96">
        <v>1.1912416080145636</v>
      </c>
      <c r="AI96">
        <v>68994.399999999994</v>
      </c>
      <c r="AJ96">
        <v>1.1912416080145636</v>
      </c>
    </row>
    <row r="97" spans="2:38" x14ac:dyDescent="0.25">
      <c r="B97">
        <v>106873</v>
      </c>
      <c r="C97">
        <v>7672</v>
      </c>
      <c r="D97">
        <v>19078</v>
      </c>
      <c r="E97">
        <v>17822</v>
      </c>
      <c r="F97">
        <v>117293</v>
      </c>
      <c r="H97">
        <v>89307</v>
      </c>
      <c r="J97">
        <f t="shared" si="12"/>
        <v>53747.6</v>
      </c>
      <c r="K97">
        <f t="shared" si="13"/>
        <v>1.6615997737573398</v>
      </c>
      <c r="L97">
        <f t="shared" si="14"/>
        <v>117293</v>
      </c>
      <c r="M97">
        <f t="shared" si="15"/>
        <v>7672</v>
      </c>
      <c r="N97">
        <f t="shared" si="16"/>
        <v>53747.6</v>
      </c>
      <c r="O97">
        <f t="shared" si="17"/>
        <v>109621</v>
      </c>
      <c r="Q97">
        <v>-483</v>
      </c>
      <c r="R97">
        <v>-2</v>
      </c>
      <c r="T97">
        <v>1202</v>
      </c>
      <c r="U97">
        <v>-239.59999999999854</v>
      </c>
      <c r="W97">
        <v>2014</v>
      </c>
      <c r="X97">
        <v>270.00000000000006</v>
      </c>
      <c r="AD97">
        <v>53747.6</v>
      </c>
      <c r="AE97">
        <v>1.6615997737573398</v>
      </c>
      <c r="AI97">
        <v>53747.6</v>
      </c>
      <c r="AJ97">
        <v>1.6615997737573398</v>
      </c>
    </row>
    <row r="98" spans="2:38" x14ac:dyDescent="0.25">
      <c r="B98">
        <v>101047</v>
      </c>
      <c r="C98">
        <v>68289</v>
      </c>
      <c r="D98">
        <v>103438</v>
      </c>
      <c r="E98">
        <v>23634</v>
      </c>
      <c r="F98">
        <v>24835</v>
      </c>
      <c r="H98">
        <v>119293</v>
      </c>
      <c r="J98">
        <f t="shared" si="12"/>
        <v>64248.6</v>
      </c>
      <c r="K98">
        <f t="shared" ref="K98:K129" si="18">H98/J98</f>
        <v>1.8567408472713802</v>
      </c>
      <c r="L98">
        <f t="shared" si="14"/>
        <v>103438</v>
      </c>
      <c r="M98">
        <f t="shared" si="15"/>
        <v>23634</v>
      </c>
      <c r="N98">
        <f t="shared" si="16"/>
        <v>64248.6</v>
      </c>
      <c r="O98">
        <f t="shared" si="17"/>
        <v>79804</v>
      </c>
      <c r="Q98">
        <v>2443</v>
      </c>
      <c r="R98">
        <v>149</v>
      </c>
      <c r="T98">
        <v>42.599999999998545</v>
      </c>
      <c r="U98">
        <v>296.79999999999563</v>
      </c>
      <c r="W98">
        <v>737.8</v>
      </c>
      <c r="X98">
        <v>501.6</v>
      </c>
      <c r="AF98">
        <v>64248.6</v>
      </c>
      <c r="AG98">
        <v>1.8567408472713802</v>
      </c>
      <c r="AK98">
        <v>64248.6</v>
      </c>
      <c r="AL98">
        <v>1.8567408472713802</v>
      </c>
    </row>
    <row r="99" spans="2:38" x14ac:dyDescent="0.25">
      <c r="B99">
        <v>47312</v>
      </c>
      <c r="C99">
        <v>87303</v>
      </c>
      <c r="D99">
        <v>119293</v>
      </c>
      <c r="E99">
        <v>82671</v>
      </c>
      <c r="F99">
        <v>98500</v>
      </c>
      <c r="H99">
        <v>144771</v>
      </c>
      <c r="J99">
        <f t="shared" si="12"/>
        <v>87015.8</v>
      </c>
      <c r="K99">
        <f t="shared" si="18"/>
        <v>1.6637323336681384</v>
      </c>
      <c r="L99">
        <f t="shared" si="14"/>
        <v>119293</v>
      </c>
      <c r="M99">
        <f t="shared" si="15"/>
        <v>47312</v>
      </c>
      <c r="N99">
        <f t="shared" si="16"/>
        <v>87015.8</v>
      </c>
      <c r="O99">
        <f t="shared" si="17"/>
        <v>71981</v>
      </c>
      <c r="Q99">
        <v>-369</v>
      </c>
      <c r="R99">
        <v>-97</v>
      </c>
      <c r="T99">
        <v>325.40000000000873</v>
      </c>
      <c r="U99">
        <v>137.19999999999709</v>
      </c>
      <c r="W99">
        <v>1725</v>
      </c>
      <c r="X99">
        <v>137.19999999999999</v>
      </c>
      <c r="AF99">
        <v>87015.8</v>
      </c>
      <c r="AG99">
        <v>1.6637323336681384</v>
      </c>
      <c r="AI99">
        <v>87015.8</v>
      </c>
      <c r="AJ99">
        <v>1.6637323336681384</v>
      </c>
    </row>
    <row r="100" spans="2:38" x14ac:dyDescent="0.25">
      <c r="B100">
        <v>92608</v>
      </c>
      <c r="C100">
        <v>60017</v>
      </c>
      <c r="D100">
        <v>70137</v>
      </c>
      <c r="E100">
        <v>81053</v>
      </c>
      <c r="F100">
        <v>74955</v>
      </c>
      <c r="H100">
        <v>126791</v>
      </c>
      <c r="J100">
        <f t="shared" si="12"/>
        <v>75754</v>
      </c>
      <c r="K100">
        <f t="shared" si="18"/>
        <v>1.6737201995934208</v>
      </c>
      <c r="L100">
        <f t="shared" si="14"/>
        <v>92608</v>
      </c>
      <c r="M100">
        <f t="shared" si="15"/>
        <v>60017</v>
      </c>
      <c r="N100">
        <f t="shared" si="16"/>
        <v>75754</v>
      </c>
      <c r="O100">
        <f t="shared" si="17"/>
        <v>32591</v>
      </c>
      <c r="Q100">
        <v>962</v>
      </c>
      <c r="R100">
        <v>-42</v>
      </c>
      <c r="T100">
        <v>-579.80000000000291</v>
      </c>
      <c r="U100">
        <v>-568.19999999999709</v>
      </c>
      <c r="W100">
        <v>1471.8</v>
      </c>
      <c r="X100">
        <v>568.20000000000005</v>
      </c>
      <c r="AF100">
        <v>75754</v>
      </c>
      <c r="AG100">
        <v>1.6737201995934208</v>
      </c>
      <c r="AI100">
        <v>75754</v>
      </c>
      <c r="AJ100">
        <v>1.6737201995934208</v>
      </c>
    </row>
    <row r="101" spans="2:38" x14ac:dyDescent="0.25">
      <c r="B101">
        <v>105673</v>
      </c>
      <c r="C101">
        <v>75538</v>
      </c>
      <c r="D101">
        <v>103066</v>
      </c>
      <c r="E101">
        <v>72426</v>
      </c>
      <c r="F101">
        <v>73021</v>
      </c>
      <c r="H101">
        <v>108579</v>
      </c>
      <c r="J101">
        <f t="shared" si="12"/>
        <v>85944.8</v>
      </c>
      <c r="K101">
        <f t="shared" si="18"/>
        <v>1.2633574108032133</v>
      </c>
      <c r="L101">
        <f t="shared" si="14"/>
        <v>105673</v>
      </c>
      <c r="M101">
        <f t="shared" si="15"/>
        <v>72426</v>
      </c>
      <c r="N101">
        <f t="shared" si="16"/>
        <v>85944.8</v>
      </c>
      <c r="O101">
        <f t="shared" si="17"/>
        <v>33247</v>
      </c>
      <c r="Q101">
        <v>-276</v>
      </c>
      <c r="R101">
        <v>0</v>
      </c>
      <c r="T101">
        <v>-253.59999999999127</v>
      </c>
      <c r="U101">
        <v>62.19999999999709</v>
      </c>
      <c r="W101">
        <v>1978.8</v>
      </c>
      <c r="X101">
        <v>782.6</v>
      </c>
      <c r="AB101">
        <v>85944.8</v>
      </c>
      <c r="AC101">
        <v>1.2633574108032133</v>
      </c>
      <c r="AI101">
        <v>85944.8</v>
      </c>
      <c r="AJ101">
        <v>1.2633574108032133</v>
      </c>
    </row>
    <row r="103" spans="2:38" x14ac:dyDescent="0.25">
      <c r="B103">
        <v>1639518</v>
      </c>
      <c r="C103">
        <v>1515952</v>
      </c>
      <c r="D103">
        <v>1524838</v>
      </c>
      <c r="E103">
        <v>1609146</v>
      </c>
      <c r="F103">
        <v>1529994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05F64-A5D3-40CA-B362-EE95709855F3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114285</v>
      </c>
      <c r="C2">
        <v>83362</v>
      </c>
      <c r="D2">
        <v>116420</v>
      </c>
      <c r="E2">
        <v>17837</v>
      </c>
      <c r="F2">
        <v>50888</v>
      </c>
      <c r="H2">
        <v>85402</v>
      </c>
      <c r="J2">
        <f t="shared" ref="J2:J33" si="0">AVERAGE(B2:F2)</f>
        <v>76558.399999999994</v>
      </c>
      <c r="K2">
        <f t="shared" ref="K2:K33" si="1">H2/J2</f>
        <v>1.1155144308136011</v>
      </c>
      <c r="L2">
        <f t="shared" ref="L2:L33" si="2">MAX(B2:F2)</f>
        <v>116420</v>
      </c>
      <c r="M2">
        <f t="shared" ref="M2:M33" si="3">MIN(B2:F2)</f>
        <v>17837</v>
      </c>
      <c r="N2">
        <f t="shared" ref="N2:N33" si="4">AVERAGE(B2:F2)</f>
        <v>76558.399999999994</v>
      </c>
      <c r="O2">
        <f t="shared" ref="O2:O33" si="5">L2-M2</f>
        <v>98583</v>
      </c>
      <c r="Q2">
        <v>-83</v>
      </c>
      <c r="R2">
        <v>-1</v>
      </c>
      <c r="T2">
        <v>-1325.2000000000116</v>
      </c>
      <c r="U2">
        <v>88.599999999991269</v>
      </c>
      <c r="W2">
        <v>2131.6</v>
      </c>
      <c r="X2">
        <v>1269</v>
      </c>
      <c r="AB2">
        <v>76558.399999999994</v>
      </c>
      <c r="AC2">
        <v>1.1155144308136011</v>
      </c>
      <c r="AI2">
        <v>76558.399999999994</v>
      </c>
      <c r="AJ2">
        <v>1.1155144308136011</v>
      </c>
    </row>
    <row r="3" spans="1:38" x14ac:dyDescent="0.25">
      <c r="B3">
        <v>106166</v>
      </c>
      <c r="C3">
        <v>55186</v>
      </c>
      <c r="D3">
        <v>10078</v>
      </c>
      <c r="E3">
        <v>63576</v>
      </c>
      <c r="F3">
        <v>94809</v>
      </c>
      <c r="H3">
        <v>74681</v>
      </c>
      <c r="J3">
        <f t="shared" si="0"/>
        <v>65963</v>
      </c>
      <c r="K3">
        <f t="shared" si="1"/>
        <v>1.1321650015918014</v>
      </c>
      <c r="L3">
        <f t="shared" si="2"/>
        <v>106166</v>
      </c>
      <c r="M3">
        <f t="shared" si="3"/>
        <v>10078</v>
      </c>
      <c r="N3">
        <f t="shared" si="4"/>
        <v>65963</v>
      </c>
      <c r="O3">
        <f t="shared" si="5"/>
        <v>96088</v>
      </c>
      <c r="Q3">
        <v>758</v>
      </c>
      <c r="R3">
        <v>1</v>
      </c>
      <c r="T3">
        <v>-580</v>
      </c>
      <c r="U3">
        <v>-331.80000000000291</v>
      </c>
      <c r="W3">
        <v>1144.3999999999999</v>
      </c>
      <c r="X3">
        <v>631.79999999999995</v>
      </c>
      <c r="AB3">
        <v>65963</v>
      </c>
      <c r="AC3">
        <v>1.1321650015918014</v>
      </c>
      <c r="AI3">
        <v>65963</v>
      </c>
      <c r="AJ3">
        <v>1.1321650015918014</v>
      </c>
    </row>
    <row r="4" spans="1:38" x14ac:dyDescent="0.25">
      <c r="B4">
        <v>26764</v>
      </c>
      <c r="C4">
        <v>88585</v>
      </c>
      <c r="D4">
        <v>38905</v>
      </c>
      <c r="E4">
        <v>55706</v>
      </c>
      <c r="F4">
        <v>58440</v>
      </c>
      <c r="H4">
        <v>80742</v>
      </c>
      <c r="J4">
        <f t="shared" si="0"/>
        <v>53680</v>
      </c>
      <c r="K4">
        <f t="shared" si="1"/>
        <v>1.5041356184798809</v>
      </c>
      <c r="L4">
        <f t="shared" si="2"/>
        <v>88585</v>
      </c>
      <c r="M4">
        <f t="shared" si="3"/>
        <v>26764</v>
      </c>
      <c r="N4">
        <f t="shared" si="4"/>
        <v>53680</v>
      </c>
      <c r="O4">
        <f t="shared" si="5"/>
        <v>61821</v>
      </c>
      <c r="Q4">
        <v>1038</v>
      </c>
      <c r="R4">
        <v>43</v>
      </c>
      <c r="T4">
        <v>199.59999999999854</v>
      </c>
      <c r="U4">
        <v>124.59999999999854</v>
      </c>
      <c r="W4">
        <v>1482.8000000000002</v>
      </c>
      <c r="X4">
        <v>478.20000000000005</v>
      </c>
      <c r="Z4">
        <v>53680</v>
      </c>
      <c r="AA4">
        <v>1.5041356184798809</v>
      </c>
      <c r="AI4">
        <v>53680</v>
      </c>
      <c r="AJ4">
        <v>1.5041356184798809</v>
      </c>
    </row>
    <row r="5" spans="1:38" x14ac:dyDescent="0.25">
      <c r="B5">
        <v>98764</v>
      </c>
      <c r="C5">
        <v>52994</v>
      </c>
      <c r="D5">
        <v>42761</v>
      </c>
      <c r="E5">
        <v>78176</v>
      </c>
      <c r="F5">
        <v>81797</v>
      </c>
      <c r="H5">
        <v>109279</v>
      </c>
      <c r="J5">
        <f t="shared" si="0"/>
        <v>70898.399999999994</v>
      </c>
      <c r="K5">
        <f t="shared" si="1"/>
        <v>1.5413464901887772</v>
      </c>
      <c r="L5">
        <f t="shared" si="2"/>
        <v>98764</v>
      </c>
      <c r="M5">
        <f t="shared" si="3"/>
        <v>42761</v>
      </c>
      <c r="N5">
        <f t="shared" si="4"/>
        <v>70898.399999999994</v>
      </c>
      <c r="O5">
        <f t="shared" si="5"/>
        <v>56003</v>
      </c>
      <c r="Q5">
        <v>-3143</v>
      </c>
      <c r="R5">
        <v>-356</v>
      </c>
      <c r="T5">
        <v>862.19999999999709</v>
      </c>
      <c r="U5">
        <v>120</v>
      </c>
      <c r="W5">
        <v>862.19999999999993</v>
      </c>
      <c r="X5">
        <v>483.2</v>
      </c>
      <c r="AF5">
        <v>70898.399999999994</v>
      </c>
      <c r="AG5">
        <v>1.5413464901887772</v>
      </c>
      <c r="AI5">
        <v>70898.399999999994</v>
      </c>
      <c r="AJ5">
        <v>1.5413464901887772</v>
      </c>
    </row>
    <row r="6" spans="1:38" x14ac:dyDescent="0.25">
      <c r="B6">
        <v>23104</v>
      </c>
      <c r="C6">
        <v>70669</v>
      </c>
      <c r="D6">
        <v>118889</v>
      </c>
      <c r="E6">
        <v>45486</v>
      </c>
      <c r="F6">
        <v>82051</v>
      </c>
      <c r="H6">
        <v>112287</v>
      </c>
      <c r="J6">
        <f t="shared" si="0"/>
        <v>68039.8</v>
      </c>
      <c r="K6">
        <f t="shared" si="1"/>
        <v>1.6503134929849881</v>
      </c>
      <c r="L6">
        <f t="shared" si="2"/>
        <v>118889</v>
      </c>
      <c r="M6">
        <f t="shared" si="3"/>
        <v>23104</v>
      </c>
      <c r="N6">
        <f t="shared" si="4"/>
        <v>68039.8</v>
      </c>
      <c r="O6">
        <f t="shared" si="5"/>
        <v>95785</v>
      </c>
      <c r="Q6">
        <v>2571</v>
      </c>
      <c r="R6">
        <v>-3</v>
      </c>
      <c r="T6">
        <v>-299</v>
      </c>
      <c r="U6">
        <v>-266</v>
      </c>
      <c r="W6">
        <v>2238.1999999999998</v>
      </c>
      <c r="X6">
        <v>398</v>
      </c>
      <c r="AF6">
        <v>68039.8</v>
      </c>
      <c r="AG6">
        <v>1.6503134929849881</v>
      </c>
      <c r="AI6">
        <v>68039.8</v>
      </c>
      <c r="AJ6">
        <v>1.6503134929849881</v>
      </c>
    </row>
    <row r="7" spans="1:38" x14ac:dyDescent="0.25">
      <c r="B7">
        <v>41407</v>
      </c>
      <c r="C7">
        <v>70090</v>
      </c>
      <c r="D7">
        <v>48701</v>
      </c>
      <c r="E7">
        <v>100349</v>
      </c>
      <c r="F7">
        <v>119740</v>
      </c>
      <c r="H7">
        <v>108228</v>
      </c>
      <c r="J7">
        <f t="shared" si="0"/>
        <v>76057.399999999994</v>
      </c>
      <c r="K7">
        <f t="shared" si="1"/>
        <v>1.4229779087899403</v>
      </c>
      <c r="L7">
        <f t="shared" si="2"/>
        <v>119740</v>
      </c>
      <c r="M7">
        <f t="shared" si="3"/>
        <v>41407</v>
      </c>
      <c r="N7">
        <f t="shared" si="4"/>
        <v>76057.399999999994</v>
      </c>
      <c r="O7">
        <f t="shared" si="5"/>
        <v>78333</v>
      </c>
      <c r="Q7">
        <v>-2103</v>
      </c>
      <c r="R7">
        <v>-2137</v>
      </c>
      <c r="T7">
        <v>-5.8000000000029104</v>
      </c>
      <c r="U7">
        <v>28.399999999994179</v>
      </c>
      <c r="W7">
        <v>782.2</v>
      </c>
      <c r="X7">
        <v>128.4</v>
      </c>
      <c r="AB7">
        <v>76057.399999999994</v>
      </c>
      <c r="AC7">
        <v>1.4229779087899403</v>
      </c>
      <c r="AI7">
        <v>76057.399999999994</v>
      </c>
      <c r="AJ7">
        <v>1.4229779087899403</v>
      </c>
    </row>
    <row r="8" spans="1:38" x14ac:dyDescent="0.25">
      <c r="B8">
        <v>42546</v>
      </c>
      <c r="C8">
        <v>21799</v>
      </c>
      <c r="D8">
        <v>15421</v>
      </c>
      <c r="E8">
        <v>41607</v>
      </c>
      <c r="F8">
        <v>49538</v>
      </c>
      <c r="H8">
        <v>73131</v>
      </c>
      <c r="J8">
        <f t="shared" si="0"/>
        <v>34182.199999999997</v>
      </c>
      <c r="K8">
        <f t="shared" si="1"/>
        <v>2.1394468466043732</v>
      </c>
      <c r="L8">
        <f t="shared" si="2"/>
        <v>49538</v>
      </c>
      <c r="M8">
        <f t="shared" si="3"/>
        <v>15421</v>
      </c>
      <c r="N8">
        <f t="shared" si="4"/>
        <v>34182.199999999997</v>
      </c>
      <c r="O8">
        <f t="shared" si="5"/>
        <v>34117</v>
      </c>
      <c r="Q8">
        <v>-1407</v>
      </c>
      <c r="R8">
        <v>285</v>
      </c>
      <c r="T8">
        <v>-307</v>
      </c>
      <c r="U8">
        <v>142.39999999999418</v>
      </c>
      <c r="W8">
        <v>713.8</v>
      </c>
      <c r="X8">
        <v>528.79999999999995</v>
      </c>
      <c r="AD8">
        <v>34182.199999999997</v>
      </c>
      <c r="AE8">
        <v>2.1394468466043732</v>
      </c>
      <c r="AK8">
        <v>34182.199999999997</v>
      </c>
      <c r="AL8">
        <v>2.1394468466043732</v>
      </c>
    </row>
    <row r="9" spans="1:38" x14ac:dyDescent="0.25">
      <c r="B9">
        <v>35345</v>
      </c>
      <c r="C9">
        <v>101719</v>
      </c>
      <c r="D9">
        <v>4169</v>
      </c>
      <c r="E9">
        <v>117029</v>
      </c>
      <c r="F9">
        <v>100271</v>
      </c>
      <c r="H9">
        <v>116384</v>
      </c>
      <c r="J9">
        <f t="shared" si="0"/>
        <v>71706.600000000006</v>
      </c>
      <c r="K9">
        <f t="shared" si="1"/>
        <v>1.6230584074548227</v>
      </c>
      <c r="L9">
        <f t="shared" si="2"/>
        <v>117029</v>
      </c>
      <c r="M9">
        <f t="shared" si="3"/>
        <v>4169</v>
      </c>
      <c r="N9">
        <f t="shared" si="4"/>
        <v>71706.600000000006</v>
      </c>
      <c r="O9">
        <f t="shared" si="5"/>
        <v>112860</v>
      </c>
      <c r="Q9">
        <v>-3787</v>
      </c>
      <c r="R9">
        <v>-143</v>
      </c>
      <c r="T9">
        <v>-76.19999999999709</v>
      </c>
      <c r="U9">
        <v>223.20000000001164</v>
      </c>
      <c r="W9">
        <v>1575</v>
      </c>
      <c r="X9">
        <v>961.59999999999991</v>
      </c>
      <c r="AF9">
        <v>71706.600000000006</v>
      </c>
      <c r="AG9">
        <v>1.6230584074548227</v>
      </c>
      <c r="AI9">
        <v>71706.600000000006</v>
      </c>
      <c r="AJ9">
        <v>1.6230584074548227</v>
      </c>
    </row>
    <row r="10" spans="1:38" x14ac:dyDescent="0.25">
      <c r="B10">
        <v>17997</v>
      </c>
      <c r="C10">
        <v>89095</v>
      </c>
      <c r="D10">
        <v>19638</v>
      </c>
      <c r="E10">
        <v>33178</v>
      </c>
      <c r="F10">
        <v>17769</v>
      </c>
      <c r="H10">
        <v>80864</v>
      </c>
      <c r="J10">
        <f t="shared" si="0"/>
        <v>35535.4</v>
      </c>
      <c r="K10">
        <f t="shared" si="1"/>
        <v>2.275589975067116</v>
      </c>
      <c r="L10">
        <f t="shared" si="2"/>
        <v>89095</v>
      </c>
      <c r="M10">
        <f t="shared" si="3"/>
        <v>17769</v>
      </c>
      <c r="N10">
        <f t="shared" si="4"/>
        <v>35535.4</v>
      </c>
      <c r="O10">
        <f t="shared" si="5"/>
        <v>71326</v>
      </c>
      <c r="Q10">
        <v>-931</v>
      </c>
      <c r="R10">
        <v>3</v>
      </c>
      <c r="T10">
        <v>259</v>
      </c>
      <c r="U10">
        <v>244.59999999999854</v>
      </c>
      <c r="W10">
        <v>1630.1999999999998</v>
      </c>
      <c r="X10">
        <v>876.2</v>
      </c>
      <c r="AD10">
        <v>35535.4</v>
      </c>
      <c r="AE10">
        <v>2.275589975067116</v>
      </c>
      <c r="AK10">
        <v>35535.4</v>
      </c>
      <c r="AL10">
        <v>2.275589975067116</v>
      </c>
    </row>
    <row r="11" spans="1:38" x14ac:dyDescent="0.25">
      <c r="B11">
        <v>110743</v>
      </c>
      <c r="C11">
        <v>100199</v>
      </c>
      <c r="D11">
        <v>96047</v>
      </c>
      <c r="E11">
        <v>102345</v>
      </c>
      <c r="F11">
        <v>76105</v>
      </c>
      <c r="H11">
        <v>150679</v>
      </c>
      <c r="J11">
        <f t="shared" si="0"/>
        <v>97087.8</v>
      </c>
      <c r="K11">
        <f t="shared" si="1"/>
        <v>1.5519869643765745</v>
      </c>
      <c r="L11">
        <f t="shared" si="2"/>
        <v>110743</v>
      </c>
      <c r="M11">
        <f t="shared" si="3"/>
        <v>76105</v>
      </c>
      <c r="N11">
        <f t="shared" si="4"/>
        <v>97087.8</v>
      </c>
      <c r="O11">
        <f t="shared" si="5"/>
        <v>34638</v>
      </c>
      <c r="Q11">
        <v>-4055</v>
      </c>
      <c r="R11">
        <v>-282</v>
      </c>
      <c r="T11">
        <v>-33</v>
      </c>
      <c r="U11">
        <v>-362.19999999999709</v>
      </c>
      <c r="W11">
        <v>1458.6000000000001</v>
      </c>
      <c r="X11">
        <v>400.6</v>
      </c>
      <c r="AF11">
        <v>97087.8</v>
      </c>
      <c r="AG11">
        <v>1.5519869643765745</v>
      </c>
      <c r="AI11">
        <v>97087.8</v>
      </c>
      <c r="AJ11">
        <v>1.5519869643765745</v>
      </c>
    </row>
    <row r="12" spans="1:38" x14ac:dyDescent="0.25">
      <c r="B12">
        <v>105747</v>
      </c>
      <c r="C12">
        <v>97516</v>
      </c>
      <c r="D12">
        <v>34815</v>
      </c>
      <c r="E12">
        <v>119372</v>
      </c>
      <c r="F12">
        <v>111138</v>
      </c>
      <c r="H12">
        <v>114338</v>
      </c>
      <c r="J12">
        <f t="shared" si="0"/>
        <v>93717.6</v>
      </c>
      <c r="K12">
        <f t="shared" si="1"/>
        <v>1.2200269746557744</v>
      </c>
      <c r="L12">
        <f t="shared" si="2"/>
        <v>119372</v>
      </c>
      <c r="M12">
        <f t="shared" si="3"/>
        <v>34815</v>
      </c>
      <c r="N12">
        <f t="shared" si="4"/>
        <v>93717.6</v>
      </c>
      <c r="O12">
        <f t="shared" si="5"/>
        <v>84557</v>
      </c>
      <c r="Q12">
        <v>194</v>
      </c>
      <c r="R12">
        <v>116</v>
      </c>
      <c r="T12">
        <v>778.80000000000291</v>
      </c>
      <c r="U12">
        <v>874.60000000000582</v>
      </c>
      <c r="W12">
        <v>1049.2</v>
      </c>
      <c r="X12">
        <v>910.19999999999993</v>
      </c>
      <c r="AB12">
        <v>93717.6</v>
      </c>
      <c r="AC12">
        <v>1.2200269746557744</v>
      </c>
      <c r="AI12">
        <v>93717.6</v>
      </c>
      <c r="AJ12">
        <v>1.2200269746557744</v>
      </c>
    </row>
    <row r="13" spans="1:38" x14ac:dyDescent="0.25">
      <c r="B13">
        <v>86538</v>
      </c>
      <c r="C13">
        <v>62670</v>
      </c>
      <c r="D13">
        <v>91290</v>
      </c>
      <c r="E13">
        <v>68958</v>
      </c>
      <c r="F13">
        <v>14515</v>
      </c>
      <c r="H13">
        <v>84879</v>
      </c>
      <c r="J13">
        <f t="shared" si="0"/>
        <v>64794.2</v>
      </c>
      <c r="K13">
        <f t="shared" si="1"/>
        <v>1.3099783622608197</v>
      </c>
      <c r="L13">
        <f t="shared" si="2"/>
        <v>91290</v>
      </c>
      <c r="M13">
        <f t="shared" si="3"/>
        <v>14515</v>
      </c>
      <c r="N13">
        <f t="shared" si="4"/>
        <v>64794.2</v>
      </c>
      <c r="O13">
        <f t="shared" si="5"/>
        <v>76775</v>
      </c>
      <c r="Q13">
        <v>-1344</v>
      </c>
      <c r="R13">
        <v>-69</v>
      </c>
      <c r="T13">
        <v>416</v>
      </c>
      <c r="U13">
        <v>-225</v>
      </c>
      <c r="W13">
        <v>2441.2000000000003</v>
      </c>
      <c r="X13">
        <v>921.80000000000007</v>
      </c>
      <c r="AB13">
        <v>64794.2</v>
      </c>
      <c r="AC13">
        <v>1.3099783622608197</v>
      </c>
      <c r="AI13">
        <v>64794.2</v>
      </c>
      <c r="AJ13">
        <v>1.3099783622608197</v>
      </c>
    </row>
    <row r="14" spans="1:38" x14ac:dyDescent="0.25">
      <c r="B14">
        <v>36682</v>
      </c>
      <c r="C14">
        <v>52807</v>
      </c>
      <c r="D14">
        <v>103781</v>
      </c>
      <c r="E14">
        <v>57297</v>
      </c>
      <c r="F14">
        <v>40620</v>
      </c>
      <c r="H14">
        <v>64858</v>
      </c>
      <c r="J14">
        <f t="shared" si="0"/>
        <v>58237.4</v>
      </c>
      <c r="K14">
        <f t="shared" si="1"/>
        <v>1.1136829597475162</v>
      </c>
      <c r="L14">
        <f t="shared" si="2"/>
        <v>103781</v>
      </c>
      <c r="M14">
        <f t="shared" si="3"/>
        <v>36682</v>
      </c>
      <c r="N14">
        <f t="shared" si="4"/>
        <v>58237.4</v>
      </c>
      <c r="O14">
        <f t="shared" si="5"/>
        <v>67099</v>
      </c>
      <c r="Q14">
        <v>160</v>
      </c>
      <c r="R14">
        <v>249</v>
      </c>
      <c r="T14">
        <v>-1417.5999999999985</v>
      </c>
      <c r="U14">
        <v>-124.79999999999563</v>
      </c>
      <c r="W14">
        <v>1921.6000000000001</v>
      </c>
      <c r="X14">
        <v>202.8</v>
      </c>
      <c r="Z14">
        <v>58237.4</v>
      </c>
      <c r="AA14">
        <v>1.1136829597475162</v>
      </c>
      <c r="AI14">
        <v>58237.4</v>
      </c>
      <c r="AJ14">
        <v>1.1136829597475162</v>
      </c>
    </row>
    <row r="15" spans="1:38" x14ac:dyDescent="0.25">
      <c r="B15">
        <v>60719</v>
      </c>
      <c r="C15">
        <v>13503</v>
      </c>
      <c r="D15">
        <v>64638</v>
      </c>
      <c r="E15">
        <v>66158</v>
      </c>
      <c r="F15">
        <v>72695</v>
      </c>
      <c r="H15">
        <v>115147</v>
      </c>
      <c r="J15">
        <f t="shared" si="0"/>
        <v>55542.6</v>
      </c>
      <c r="K15">
        <f t="shared" si="1"/>
        <v>2.0731294537886233</v>
      </c>
      <c r="L15">
        <f t="shared" si="2"/>
        <v>72695</v>
      </c>
      <c r="M15">
        <f t="shared" si="3"/>
        <v>13503</v>
      </c>
      <c r="N15">
        <f t="shared" si="4"/>
        <v>55542.6</v>
      </c>
      <c r="O15">
        <f t="shared" si="5"/>
        <v>59192</v>
      </c>
      <c r="Q15">
        <v>1372</v>
      </c>
      <c r="R15">
        <v>-4</v>
      </c>
      <c r="T15">
        <v>-422.40000000000146</v>
      </c>
      <c r="U15">
        <v>-440</v>
      </c>
      <c r="W15">
        <v>1192.4000000000001</v>
      </c>
      <c r="X15">
        <v>442.4</v>
      </c>
      <c r="AD15">
        <v>55542.6</v>
      </c>
      <c r="AE15">
        <v>2.0731294537886233</v>
      </c>
      <c r="AK15">
        <v>55542.6</v>
      </c>
      <c r="AL15">
        <v>2.0731294537886233</v>
      </c>
    </row>
    <row r="16" spans="1:38" x14ac:dyDescent="0.25">
      <c r="B16">
        <v>61190</v>
      </c>
      <c r="C16">
        <v>39061</v>
      </c>
      <c r="D16">
        <v>6720</v>
      </c>
      <c r="E16">
        <v>109848</v>
      </c>
      <c r="F16">
        <v>32450</v>
      </c>
      <c r="H16">
        <v>105191</v>
      </c>
      <c r="J16">
        <f t="shared" si="0"/>
        <v>49853.8</v>
      </c>
      <c r="K16">
        <f t="shared" si="1"/>
        <v>2.1099896096185247</v>
      </c>
      <c r="L16">
        <f t="shared" si="2"/>
        <v>109848</v>
      </c>
      <c r="M16">
        <f t="shared" si="3"/>
        <v>6720</v>
      </c>
      <c r="N16">
        <f t="shared" si="4"/>
        <v>49853.8</v>
      </c>
      <c r="O16">
        <f t="shared" si="5"/>
        <v>103128</v>
      </c>
      <c r="Q16">
        <v>-589</v>
      </c>
      <c r="R16">
        <v>1064</v>
      </c>
      <c r="T16">
        <v>-133.39999999999418</v>
      </c>
      <c r="U16">
        <v>621.60000000000582</v>
      </c>
      <c r="W16">
        <v>1739.3999999999999</v>
      </c>
      <c r="X16">
        <v>621.6</v>
      </c>
      <c r="AD16">
        <v>49853.8</v>
      </c>
      <c r="AE16">
        <v>2.1099896096185247</v>
      </c>
      <c r="AK16">
        <v>49853.8</v>
      </c>
      <c r="AL16">
        <v>2.1099896096185247</v>
      </c>
    </row>
    <row r="17" spans="2:38" x14ac:dyDescent="0.25">
      <c r="B17">
        <v>83627</v>
      </c>
      <c r="C17">
        <v>110583</v>
      </c>
      <c r="D17">
        <v>87578</v>
      </c>
      <c r="E17">
        <v>25528</v>
      </c>
      <c r="F17">
        <v>118461</v>
      </c>
      <c r="H17">
        <v>139205</v>
      </c>
      <c r="J17">
        <f t="shared" si="0"/>
        <v>85155.4</v>
      </c>
      <c r="K17">
        <f t="shared" si="1"/>
        <v>1.6347172346087273</v>
      </c>
      <c r="L17">
        <f t="shared" si="2"/>
        <v>118461</v>
      </c>
      <c r="M17">
        <f t="shared" si="3"/>
        <v>25528</v>
      </c>
      <c r="N17">
        <f t="shared" si="4"/>
        <v>85155.4</v>
      </c>
      <c r="O17">
        <f t="shared" si="5"/>
        <v>92933</v>
      </c>
      <c r="Q17">
        <v>-1999</v>
      </c>
      <c r="R17">
        <v>-63</v>
      </c>
      <c r="T17">
        <v>-108.20000000001164</v>
      </c>
      <c r="U17">
        <v>-210.60000000000582</v>
      </c>
      <c r="W17">
        <v>548.20000000000005</v>
      </c>
      <c r="X17">
        <v>219</v>
      </c>
      <c r="AF17">
        <v>85155.4</v>
      </c>
      <c r="AG17">
        <v>1.6347172346087273</v>
      </c>
      <c r="AK17">
        <v>85155.4</v>
      </c>
      <c r="AL17">
        <v>1.6347172346087273</v>
      </c>
    </row>
    <row r="18" spans="2:38" x14ac:dyDescent="0.25">
      <c r="B18">
        <v>34734</v>
      </c>
      <c r="C18">
        <v>74260</v>
      </c>
      <c r="D18">
        <v>99587</v>
      </c>
      <c r="E18">
        <v>40499</v>
      </c>
      <c r="F18">
        <v>103860</v>
      </c>
      <c r="H18">
        <v>88018</v>
      </c>
      <c r="J18">
        <f t="shared" si="0"/>
        <v>70588</v>
      </c>
      <c r="K18">
        <f t="shared" si="1"/>
        <v>1.2469258230860769</v>
      </c>
      <c r="L18">
        <f t="shared" si="2"/>
        <v>103860</v>
      </c>
      <c r="M18">
        <f t="shared" si="3"/>
        <v>34734</v>
      </c>
      <c r="N18">
        <f t="shared" si="4"/>
        <v>70588</v>
      </c>
      <c r="O18">
        <f t="shared" si="5"/>
        <v>69126</v>
      </c>
      <c r="Q18">
        <v>-4109</v>
      </c>
      <c r="R18">
        <v>-1814</v>
      </c>
      <c r="T18">
        <v>970</v>
      </c>
      <c r="U18">
        <v>512.60000000000582</v>
      </c>
      <c r="W18">
        <v>1853.6</v>
      </c>
      <c r="X18">
        <v>916.2</v>
      </c>
      <c r="AB18">
        <v>70588</v>
      </c>
      <c r="AC18">
        <v>1.2469258230860769</v>
      </c>
      <c r="AI18">
        <v>70588</v>
      </c>
      <c r="AJ18">
        <v>1.2469258230860769</v>
      </c>
    </row>
    <row r="19" spans="2:38" x14ac:dyDescent="0.25">
      <c r="B19">
        <v>25034</v>
      </c>
      <c r="C19">
        <v>110428</v>
      </c>
      <c r="D19">
        <v>76098</v>
      </c>
      <c r="E19">
        <v>101343</v>
      </c>
      <c r="F19">
        <v>96789</v>
      </c>
      <c r="H19">
        <v>83731</v>
      </c>
      <c r="J19">
        <f t="shared" si="0"/>
        <v>81938.399999999994</v>
      </c>
      <c r="K19">
        <f t="shared" si="1"/>
        <v>1.0218774103472854</v>
      </c>
      <c r="L19">
        <f t="shared" si="2"/>
        <v>110428</v>
      </c>
      <c r="M19">
        <f t="shared" si="3"/>
        <v>25034</v>
      </c>
      <c r="N19">
        <f t="shared" si="4"/>
        <v>81938.399999999994</v>
      </c>
      <c r="O19">
        <f t="shared" si="5"/>
        <v>85394</v>
      </c>
      <c r="Q19">
        <v>1075</v>
      </c>
      <c r="R19">
        <v>-1003</v>
      </c>
      <c r="T19">
        <v>-693</v>
      </c>
      <c r="U19">
        <v>124</v>
      </c>
      <c r="W19">
        <v>1441.4</v>
      </c>
      <c r="X19">
        <v>420.40000000000003</v>
      </c>
      <c r="AB19">
        <v>81938.399999999994</v>
      </c>
      <c r="AC19">
        <v>1.0218774103472854</v>
      </c>
      <c r="AI19">
        <v>81938.399999999994</v>
      </c>
      <c r="AJ19">
        <v>1.0218774103472854</v>
      </c>
    </row>
    <row r="20" spans="2:38" x14ac:dyDescent="0.25">
      <c r="B20">
        <v>7728</v>
      </c>
      <c r="C20">
        <v>82160</v>
      </c>
      <c r="D20">
        <v>2558</v>
      </c>
      <c r="E20">
        <v>23592</v>
      </c>
      <c r="F20">
        <v>84747</v>
      </c>
      <c r="H20">
        <v>100379</v>
      </c>
      <c r="J20">
        <f t="shared" si="0"/>
        <v>40157</v>
      </c>
      <c r="K20">
        <f t="shared" si="1"/>
        <v>2.4996638195084295</v>
      </c>
      <c r="L20">
        <f t="shared" si="2"/>
        <v>84747</v>
      </c>
      <c r="M20">
        <f t="shared" si="3"/>
        <v>2558</v>
      </c>
      <c r="N20">
        <f t="shared" si="4"/>
        <v>40157</v>
      </c>
      <c r="O20">
        <f t="shared" si="5"/>
        <v>82189</v>
      </c>
      <c r="Q20">
        <v>380</v>
      </c>
      <c r="R20">
        <v>-10</v>
      </c>
      <c r="T20">
        <v>305</v>
      </c>
      <c r="U20">
        <v>-327.59999999999854</v>
      </c>
      <c r="W20">
        <v>667.8</v>
      </c>
      <c r="X20">
        <v>601.19999999999993</v>
      </c>
      <c r="AD20">
        <v>40157</v>
      </c>
      <c r="AE20">
        <v>2.4996638195084295</v>
      </c>
      <c r="AK20">
        <v>40157</v>
      </c>
      <c r="AL20">
        <v>2.4996638195084295</v>
      </c>
    </row>
    <row r="21" spans="2:38" x14ac:dyDescent="0.25">
      <c r="B21">
        <v>101470</v>
      </c>
      <c r="C21">
        <v>77994</v>
      </c>
      <c r="D21">
        <v>79159</v>
      </c>
      <c r="E21">
        <v>43876</v>
      </c>
      <c r="F21">
        <v>94950</v>
      </c>
      <c r="H21">
        <v>106529</v>
      </c>
      <c r="J21">
        <f t="shared" si="0"/>
        <v>79489.8</v>
      </c>
      <c r="K21">
        <f t="shared" si="1"/>
        <v>1.3401593663589542</v>
      </c>
      <c r="L21">
        <f t="shared" si="2"/>
        <v>101470</v>
      </c>
      <c r="M21">
        <f t="shared" si="3"/>
        <v>43876</v>
      </c>
      <c r="N21">
        <f t="shared" si="4"/>
        <v>79489.8</v>
      </c>
      <c r="O21">
        <f t="shared" si="5"/>
        <v>57594</v>
      </c>
      <c r="Q21">
        <v>749</v>
      </c>
      <c r="R21">
        <v>10</v>
      </c>
      <c r="T21">
        <v>917.40000000000873</v>
      </c>
      <c r="U21">
        <v>384</v>
      </c>
      <c r="W21">
        <v>1456.2</v>
      </c>
      <c r="X21">
        <v>410.79999999999995</v>
      </c>
      <c r="AB21">
        <v>79489.8</v>
      </c>
      <c r="AC21">
        <v>1.3401593663589542</v>
      </c>
      <c r="AI21">
        <v>79489.8</v>
      </c>
      <c r="AJ21">
        <v>1.3401593663589542</v>
      </c>
    </row>
    <row r="22" spans="2:38" x14ac:dyDescent="0.25">
      <c r="B22">
        <v>35114</v>
      </c>
      <c r="C22">
        <v>41776</v>
      </c>
      <c r="D22">
        <v>67251</v>
      </c>
      <c r="E22">
        <v>63714</v>
      </c>
      <c r="F22">
        <v>17093</v>
      </c>
      <c r="H22">
        <v>66513</v>
      </c>
      <c r="J22">
        <f t="shared" si="0"/>
        <v>44989.599999999999</v>
      </c>
      <c r="K22">
        <f t="shared" si="1"/>
        <v>1.4784083432615538</v>
      </c>
      <c r="L22">
        <f t="shared" si="2"/>
        <v>67251</v>
      </c>
      <c r="M22">
        <f t="shared" si="3"/>
        <v>17093</v>
      </c>
      <c r="N22">
        <f t="shared" si="4"/>
        <v>44989.599999999999</v>
      </c>
      <c r="O22">
        <f t="shared" si="5"/>
        <v>50158</v>
      </c>
      <c r="Q22">
        <v>-2859</v>
      </c>
      <c r="R22">
        <v>-71</v>
      </c>
      <c r="T22">
        <v>758.79999999999563</v>
      </c>
      <c r="U22">
        <v>1074</v>
      </c>
      <c r="W22">
        <v>1300</v>
      </c>
      <c r="X22">
        <v>1123.5999999999999</v>
      </c>
      <c r="Z22">
        <v>44989.599999999999</v>
      </c>
      <c r="AA22">
        <v>1.4784083432615538</v>
      </c>
      <c r="AI22">
        <v>44989.599999999999</v>
      </c>
      <c r="AJ22">
        <v>1.4784083432615538</v>
      </c>
    </row>
    <row r="23" spans="2:38" x14ac:dyDescent="0.25">
      <c r="B23">
        <v>107532</v>
      </c>
      <c r="C23">
        <v>106452</v>
      </c>
      <c r="D23">
        <v>1790</v>
      </c>
      <c r="E23">
        <v>98896</v>
      </c>
      <c r="F23">
        <v>49186</v>
      </c>
      <c r="H23">
        <v>131564</v>
      </c>
      <c r="J23">
        <f t="shared" si="0"/>
        <v>72771.199999999997</v>
      </c>
      <c r="K23">
        <f t="shared" si="1"/>
        <v>1.8079130205355967</v>
      </c>
      <c r="L23">
        <f t="shared" si="2"/>
        <v>107532</v>
      </c>
      <c r="M23">
        <f t="shared" si="3"/>
        <v>1790</v>
      </c>
      <c r="N23">
        <f t="shared" si="4"/>
        <v>72771.199999999997</v>
      </c>
      <c r="O23">
        <f t="shared" si="5"/>
        <v>105742</v>
      </c>
      <c r="Q23">
        <v>-1153</v>
      </c>
      <c r="R23">
        <v>-276</v>
      </c>
      <c r="T23">
        <v>1308.1999999999971</v>
      </c>
      <c r="U23">
        <v>113.19999999999709</v>
      </c>
      <c r="W23">
        <v>1799.4</v>
      </c>
      <c r="X23">
        <v>114</v>
      </c>
      <c r="AF23">
        <v>72771.199999999997</v>
      </c>
      <c r="AG23">
        <v>1.8079130205355967</v>
      </c>
      <c r="AK23">
        <v>72771.199999999997</v>
      </c>
      <c r="AL23">
        <v>1.8079130205355967</v>
      </c>
    </row>
    <row r="24" spans="2:38" x14ac:dyDescent="0.25">
      <c r="B24">
        <v>70906</v>
      </c>
      <c r="C24">
        <v>19352</v>
      </c>
      <c r="D24">
        <v>70667</v>
      </c>
      <c r="E24">
        <v>80870</v>
      </c>
      <c r="F24">
        <v>32321</v>
      </c>
      <c r="H24">
        <v>114151</v>
      </c>
      <c r="J24">
        <f t="shared" si="0"/>
        <v>54823.199999999997</v>
      </c>
      <c r="K24">
        <f t="shared" si="1"/>
        <v>2.0821659443447302</v>
      </c>
      <c r="L24">
        <f t="shared" si="2"/>
        <v>80870</v>
      </c>
      <c r="M24">
        <f t="shared" si="3"/>
        <v>19352</v>
      </c>
      <c r="N24">
        <f t="shared" si="4"/>
        <v>54823.199999999997</v>
      </c>
      <c r="O24">
        <f t="shared" si="5"/>
        <v>61518</v>
      </c>
      <c r="Q24">
        <v>2959</v>
      </c>
      <c r="R24">
        <v>1037</v>
      </c>
      <c r="T24">
        <v>-649.80000000000291</v>
      </c>
      <c r="U24">
        <v>-335.20000000000437</v>
      </c>
      <c r="W24">
        <v>2161.3999999999996</v>
      </c>
      <c r="X24">
        <v>661.59999999999991</v>
      </c>
      <c r="AD24">
        <v>54823.199999999997</v>
      </c>
      <c r="AE24">
        <v>2.0821659443447302</v>
      </c>
      <c r="AK24">
        <v>54823.199999999997</v>
      </c>
      <c r="AL24">
        <v>2.0821659443447302</v>
      </c>
    </row>
    <row r="25" spans="2:38" x14ac:dyDescent="0.25">
      <c r="B25">
        <v>43628</v>
      </c>
      <c r="C25">
        <v>15162</v>
      </c>
      <c r="D25">
        <v>14004</v>
      </c>
      <c r="E25">
        <v>9416</v>
      </c>
      <c r="F25">
        <v>99788</v>
      </c>
      <c r="H25">
        <v>63065</v>
      </c>
      <c r="J25">
        <f t="shared" si="0"/>
        <v>36399.599999999999</v>
      </c>
      <c r="K25">
        <f t="shared" si="1"/>
        <v>1.7325739843294983</v>
      </c>
      <c r="L25">
        <f t="shared" si="2"/>
        <v>99788</v>
      </c>
      <c r="M25">
        <f t="shared" si="3"/>
        <v>9416</v>
      </c>
      <c r="N25">
        <f t="shared" si="4"/>
        <v>36399.599999999999</v>
      </c>
      <c r="O25">
        <f t="shared" si="5"/>
        <v>90372</v>
      </c>
      <c r="Q25">
        <v>335</v>
      </c>
      <c r="R25">
        <v>1236</v>
      </c>
      <c r="T25">
        <v>1541.4000000000015</v>
      </c>
      <c r="U25">
        <v>431.79999999999563</v>
      </c>
      <c r="W25">
        <v>2089.8000000000002</v>
      </c>
      <c r="X25">
        <v>1033.8</v>
      </c>
      <c r="AD25">
        <v>36399.599999999999</v>
      </c>
      <c r="AE25">
        <v>1.7325739843294983</v>
      </c>
      <c r="AI25">
        <v>36399.599999999999</v>
      </c>
      <c r="AJ25">
        <v>1.7325739843294983</v>
      </c>
    </row>
    <row r="26" spans="2:38" x14ac:dyDescent="0.25">
      <c r="B26">
        <v>105263</v>
      </c>
      <c r="C26">
        <v>33420</v>
      </c>
      <c r="D26">
        <v>67757</v>
      </c>
      <c r="E26">
        <v>110533</v>
      </c>
      <c r="F26">
        <v>99746</v>
      </c>
      <c r="H26">
        <v>137751</v>
      </c>
      <c r="J26">
        <f t="shared" si="0"/>
        <v>83343.8</v>
      </c>
      <c r="K26">
        <f t="shared" si="1"/>
        <v>1.6528044077663844</v>
      </c>
      <c r="L26">
        <f t="shared" si="2"/>
        <v>110533</v>
      </c>
      <c r="M26">
        <f t="shared" si="3"/>
        <v>33420</v>
      </c>
      <c r="N26">
        <f t="shared" si="4"/>
        <v>83343.8</v>
      </c>
      <c r="O26">
        <f t="shared" si="5"/>
        <v>77113</v>
      </c>
      <c r="Q26">
        <v>852</v>
      </c>
      <c r="R26">
        <v>-227</v>
      </c>
      <c r="T26">
        <v>-271.59999999999127</v>
      </c>
      <c r="U26">
        <v>-187.80000000000291</v>
      </c>
      <c r="W26">
        <v>1576</v>
      </c>
      <c r="X26">
        <v>303.39999999999998</v>
      </c>
      <c r="AF26">
        <v>83343.8</v>
      </c>
      <c r="AG26">
        <v>1.6528044077663844</v>
      </c>
      <c r="AI26">
        <v>83343.8</v>
      </c>
      <c r="AJ26">
        <v>1.6528044077663844</v>
      </c>
    </row>
    <row r="27" spans="2:38" x14ac:dyDescent="0.25">
      <c r="B27">
        <v>112904</v>
      </c>
      <c r="C27">
        <v>25661</v>
      </c>
      <c r="D27">
        <v>104541</v>
      </c>
      <c r="E27">
        <v>97312</v>
      </c>
      <c r="F27">
        <v>32820</v>
      </c>
      <c r="H27">
        <v>135320</v>
      </c>
      <c r="J27">
        <f t="shared" si="0"/>
        <v>74647.600000000006</v>
      </c>
      <c r="K27">
        <f t="shared" si="1"/>
        <v>1.8127843360000857</v>
      </c>
      <c r="L27">
        <f t="shared" si="2"/>
        <v>112904</v>
      </c>
      <c r="M27">
        <f t="shared" si="3"/>
        <v>25661</v>
      </c>
      <c r="N27">
        <f t="shared" si="4"/>
        <v>74647.600000000006</v>
      </c>
      <c r="O27">
        <f t="shared" si="5"/>
        <v>87243</v>
      </c>
      <c r="Q27">
        <v>2357</v>
      </c>
      <c r="R27">
        <v>-125</v>
      </c>
      <c r="T27">
        <v>-1489.3999999999942</v>
      </c>
      <c r="U27">
        <v>-565</v>
      </c>
      <c r="W27">
        <v>1489.3999999999999</v>
      </c>
      <c r="X27">
        <v>935.39999999999986</v>
      </c>
      <c r="AF27">
        <v>74647.600000000006</v>
      </c>
      <c r="AG27">
        <v>1.8127843360000857</v>
      </c>
      <c r="AK27">
        <v>74647.600000000006</v>
      </c>
      <c r="AL27">
        <v>1.8127843360000857</v>
      </c>
    </row>
    <row r="28" spans="2:38" x14ac:dyDescent="0.25">
      <c r="B28">
        <v>97997</v>
      </c>
      <c r="C28">
        <v>54479</v>
      </c>
      <c r="D28">
        <v>55027</v>
      </c>
      <c r="E28">
        <v>3718</v>
      </c>
      <c r="F28">
        <v>104992</v>
      </c>
      <c r="H28">
        <v>110893</v>
      </c>
      <c r="J28">
        <f t="shared" si="0"/>
        <v>63242.6</v>
      </c>
      <c r="K28">
        <f t="shared" si="1"/>
        <v>1.7534541590636692</v>
      </c>
      <c r="L28">
        <f t="shared" si="2"/>
        <v>104992</v>
      </c>
      <c r="M28">
        <f t="shared" si="3"/>
        <v>3718</v>
      </c>
      <c r="N28">
        <f t="shared" si="4"/>
        <v>63242.6</v>
      </c>
      <c r="O28">
        <f t="shared" si="5"/>
        <v>101274</v>
      </c>
      <c r="Q28">
        <v>-1529</v>
      </c>
      <c r="R28">
        <v>218</v>
      </c>
      <c r="T28">
        <v>-865</v>
      </c>
      <c r="U28">
        <v>-231.80000000000291</v>
      </c>
      <c r="W28">
        <v>1726.6</v>
      </c>
      <c r="X28">
        <v>424.6</v>
      </c>
      <c r="AF28">
        <v>63242.6</v>
      </c>
      <c r="AG28">
        <v>1.7534541590636692</v>
      </c>
      <c r="AI28">
        <v>63242.6</v>
      </c>
      <c r="AJ28">
        <v>1.7534541590636692</v>
      </c>
    </row>
    <row r="29" spans="2:38" x14ac:dyDescent="0.25">
      <c r="B29">
        <v>104082</v>
      </c>
      <c r="C29">
        <v>83349</v>
      </c>
      <c r="D29">
        <v>118770</v>
      </c>
      <c r="E29">
        <v>41674</v>
      </c>
      <c r="F29">
        <v>32985</v>
      </c>
      <c r="H29">
        <v>106308</v>
      </c>
      <c r="J29">
        <f t="shared" si="0"/>
        <v>76172</v>
      </c>
      <c r="K29">
        <f t="shared" si="1"/>
        <v>1.395630940503072</v>
      </c>
      <c r="L29">
        <f t="shared" si="2"/>
        <v>118770</v>
      </c>
      <c r="M29">
        <f t="shared" si="3"/>
        <v>32985</v>
      </c>
      <c r="N29">
        <f t="shared" si="4"/>
        <v>76172</v>
      </c>
      <c r="O29">
        <f t="shared" si="5"/>
        <v>85785</v>
      </c>
      <c r="Q29">
        <v>2619</v>
      </c>
      <c r="R29">
        <v>430</v>
      </c>
      <c r="T29">
        <v>920.60000000000582</v>
      </c>
      <c r="U29">
        <v>666.19999999999709</v>
      </c>
      <c r="W29">
        <v>1274.6000000000001</v>
      </c>
      <c r="X29">
        <v>666.2</v>
      </c>
      <c r="AB29">
        <v>76172</v>
      </c>
      <c r="AC29">
        <v>1.395630940503072</v>
      </c>
      <c r="AI29">
        <v>76172</v>
      </c>
      <c r="AJ29">
        <v>1.395630940503072</v>
      </c>
    </row>
    <row r="30" spans="2:38" x14ac:dyDescent="0.25">
      <c r="B30">
        <v>36506</v>
      </c>
      <c r="C30">
        <v>3816</v>
      </c>
      <c r="D30">
        <v>84805</v>
      </c>
      <c r="E30">
        <v>5702</v>
      </c>
      <c r="F30">
        <v>90433</v>
      </c>
      <c r="H30">
        <v>87321</v>
      </c>
      <c r="J30">
        <f t="shared" si="0"/>
        <v>44252.4</v>
      </c>
      <c r="K30">
        <f t="shared" si="1"/>
        <v>1.9732489085337743</v>
      </c>
      <c r="L30">
        <f t="shared" si="2"/>
        <v>90433</v>
      </c>
      <c r="M30">
        <f t="shared" si="3"/>
        <v>3816</v>
      </c>
      <c r="N30">
        <f t="shared" si="4"/>
        <v>44252.4</v>
      </c>
      <c r="O30">
        <f t="shared" si="5"/>
        <v>86617</v>
      </c>
      <c r="Q30">
        <v>1098</v>
      </c>
      <c r="R30">
        <v>179</v>
      </c>
      <c r="T30">
        <v>-962.40000000000146</v>
      </c>
      <c r="U30">
        <v>-574.79999999999563</v>
      </c>
      <c r="W30">
        <v>1774</v>
      </c>
      <c r="X30">
        <v>688.80000000000007</v>
      </c>
      <c r="AD30">
        <v>44252.4</v>
      </c>
      <c r="AE30">
        <v>1.9732489085337743</v>
      </c>
      <c r="AK30">
        <v>44252.4</v>
      </c>
      <c r="AL30">
        <v>1.9732489085337743</v>
      </c>
    </row>
    <row r="31" spans="2:38" x14ac:dyDescent="0.25">
      <c r="B31">
        <v>2580</v>
      </c>
      <c r="C31">
        <v>105998</v>
      </c>
      <c r="D31">
        <v>25469</v>
      </c>
      <c r="E31">
        <v>71002</v>
      </c>
      <c r="F31">
        <v>53960</v>
      </c>
      <c r="H31">
        <v>97900</v>
      </c>
      <c r="J31">
        <f t="shared" si="0"/>
        <v>51801.8</v>
      </c>
      <c r="K31">
        <f t="shared" si="1"/>
        <v>1.8898957179094162</v>
      </c>
      <c r="L31">
        <f t="shared" si="2"/>
        <v>105998</v>
      </c>
      <c r="M31">
        <f t="shared" si="3"/>
        <v>2580</v>
      </c>
      <c r="N31">
        <f t="shared" si="4"/>
        <v>51801.8</v>
      </c>
      <c r="O31">
        <f t="shared" si="5"/>
        <v>103418</v>
      </c>
      <c r="Q31">
        <v>-3206</v>
      </c>
      <c r="R31">
        <v>76</v>
      </c>
      <c r="T31">
        <v>43.400000000001455</v>
      </c>
      <c r="U31">
        <v>-81.799999999995634</v>
      </c>
      <c r="W31">
        <v>1469</v>
      </c>
      <c r="X31">
        <v>595</v>
      </c>
      <c r="AD31">
        <v>51801.8</v>
      </c>
      <c r="AE31">
        <v>1.8898957179094162</v>
      </c>
      <c r="AK31">
        <v>51801.8</v>
      </c>
      <c r="AL31">
        <v>1.8898957179094162</v>
      </c>
    </row>
    <row r="32" spans="2:38" x14ac:dyDescent="0.25">
      <c r="B32">
        <v>70717</v>
      </c>
      <c r="C32">
        <v>85659</v>
      </c>
      <c r="D32">
        <v>101041</v>
      </c>
      <c r="E32">
        <v>90023</v>
      </c>
      <c r="F32">
        <v>70015</v>
      </c>
      <c r="H32">
        <v>102002</v>
      </c>
      <c r="J32">
        <f t="shared" si="0"/>
        <v>83491</v>
      </c>
      <c r="K32">
        <f t="shared" si="1"/>
        <v>1.221712519912326</v>
      </c>
      <c r="L32">
        <f t="shared" si="2"/>
        <v>101041</v>
      </c>
      <c r="M32">
        <f t="shared" si="3"/>
        <v>70015</v>
      </c>
      <c r="N32">
        <f t="shared" si="4"/>
        <v>83491</v>
      </c>
      <c r="O32">
        <f t="shared" si="5"/>
        <v>31026</v>
      </c>
      <c r="Q32">
        <v>1019</v>
      </c>
      <c r="R32">
        <v>1173</v>
      </c>
      <c r="T32">
        <v>-296.60000000000582</v>
      </c>
      <c r="U32">
        <v>-66.80000000000291</v>
      </c>
      <c r="W32">
        <v>1876.6</v>
      </c>
      <c r="X32">
        <v>570</v>
      </c>
      <c r="AB32">
        <v>83491</v>
      </c>
      <c r="AC32">
        <v>1.221712519912326</v>
      </c>
      <c r="AI32">
        <v>83491</v>
      </c>
      <c r="AJ32">
        <v>1.221712519912326</v>
      </c>
    </row>
    <row r="33" spans="2:38" x14ac:dyDescent="0.25">
      <c r="B33">
        <v>112035</v>
      </c>
      <c r="C33">
        <v>7302</v>
      </c>
      <c r="D33">
        <v>48668</v>
      </c>
      <c r="E33">
        <v>77596</v>
      </c>
      <c r="F33">
        <v>109759</v>
      </c>
      <c r="H33">
        <v>95555</v>
      </c>
      <c r="J33">
        <f t="shared" si="0"/>
        <v>71072</v>
      </c>
      <c r="K33">
        <f t="shared" si="1"/>
        <v>1.3444816524088248</v>
      </c>
      <c r="L33">
        <f t="shared" si="2"/>
        <v>112035</v>
      </c>
      <c r="M33">
        <f t="shared" si="3"/>
        <v>7302</v>
      </c>
      <c r="N33">
        <f t="shared" si="4"/>
        <v>71072</v>
      </c>
      <c r="O33">
        <f t="shared" si="5"/>
        <v>104733</v>
      </c>
      <c r="Q33">
        <v>1337</v>
      </c>
      <c r="R33">
        <v>886</v>
      </c>
      <c r="T33">
        <v>224</v>
      </c>
      <c r="U33">
        <v>153.60000000000582</v>
      </c>
      <c r="W33">
        <v>2394.7999999999997</v>
      </c>
      <c r="X33">
        <v>153.60000000000002</v>
      </c>
      <c r="AB33">
        <v>71072</v>
      </c>
      <c r="AC33">
        <v>1.3444816524088248</v>
      </c>
      <c r="AI33">
        <v>71072</v>
      </c>
      <c r="AJ33">
        <v>1.3444816524088248</v>
      </c>
    </row>
    <row r="34" spans="2:38" x14ac:dyDescent="0.25">
      <c r="B34">
        <v>89857</v>
      </c>
      <c r="C34">
        <v>69376</v>
      </c>
      <c r="D34">
        <v>112590</v>
      </c>
      <c r="E34">
        <v>36887</v>
      </c>
      <c r="F34">
        <v>80879</v>
      </c>
      <c r="H34">
        <v>116630</v>
      </c>
      <c r="J34">
        <f t="shared" ref="J34:J65" si="6">AVERAGE(B34:F34)</f>
        <v>77917.8</v>
      </c>
      <c r="K34">
        <f t="shared" ref="K34:K65" si="7">H34/J34</f>
        <v>1.4968338428446388</v>
      </c>
      <c r="L34">
        <f t="shared" ref="L34:L65" si="8">MAX(B34:F34)</f>
        <v>112590</v>
      </c>
      <c r="M34">
        <f t="shared" ref="M34:M65" si="9">MIN(B34:F34)</f>
        <v>36887</v>
      </c>
      <c r="N34">
        <f t="shared" ref="N34:N65" si="10">AVERAGE(B34:F34)</f>
        <v>77917.8</v>
      </c>
      <c r="O34">
        <f t="shared" ref="O34:O65" si="11">L34-M34</f>
        <v>75703</v>
      </c>
      <c r="Q34">
        <v>3224</v>
      </c>
      <c r="R34">
        <v>-46</v>
      </c>
      <c r="T34">
        <v>747.60000000000582</v>
      </c>
      <c r="U34">
        <v>86.400000000008731</v>
      </c>
      <c r="W34">
        <v>2694</v>
      </c>
      <c r="X34">
        <v>589.59999999999991</v>
      </c>
      <c r="AB34">
        <v>77917.8</v>
      </c>
      <c r="AC34">
        <v>1.4968338428446388</v>
      </c>
      <c r="AI34">
        <v>77917.8</v>
      </c>
      <c r="AJ34">
        <v>1.4968338428446388</v>
      </c>
    </row>
    <row r="35" spans="2:38" x14ac:dyDescent="0.25">
      <c r="B35">
        <v>70916</v>
      </c>
      <c r="C35">
        <v>41884</v>
      </c>
      <c r="D35">
        <v>47355</v>
      </c>
      <c r="E35">
        <v>4601</v>
      </c>
      <c r="F35">
        <v>118744</v>
      </c>
      <c r="H35">
        <v>97560</v>
      </c>
      <c r="J35">
        <f t="shared" si="6"/>
        <v>56700</v>
      </c>
      <c r="K35">
        <f t="shared" si="7"/>
        <v>1.7206349206349207</v>
      </c>
      <c r="L35">
        <f t="shared" si="8"/>
        <v>118744</v>
      </c>
      <c r="M35">
        <f t="shared" si="9"/>
        <v>4601</v>
      </c>
      <c r="N35">
        <f t="shared" si="10"/>
        <v>56700</v>
      </c>
      <c r="O35">
        <f t="shared" si="11"/>
        <v>114143</v>
      </c>
      <c r="Q35">
        <v>-102</v>
      </c>
      <c r="R35">
        <v>68</v>
      </c>
      <c r="T35">
        <v>981</v>
      </c>
      <c r="U35">
        <v>731.40000000000146</v>
      </c>
      <c r="W35">
        <v>2164.1999999999998</v>
      </c>
      <c r="X35">
        <v>939</v>
      </c>
      <c r="AD35">
        <v>56700</v>
      </c>
      <c r="AE35">
        <v>1.7206349206349207</v>
      </c>
      <c r="AI35">
        <v>56700</v>
      </c>
      <c r="AJ35">
        <v>1.7206349206349207</v>
      </c>
    </row>
    <row r="36" spans="2:38" x14ac:dyDescent="0.25">
      <c r="B36">
        <v>20331</v>
      </c>
      <c r="C36">
        <v>76582</v>
      </c>
      <c r="D36">
        <v>9119</v>
      </c>
      <c r="E36">
        <v>101081</v>
      </c>
      <c r="F36">
        <v>98130</v>
      </c>
      <c r="H36">
        <v>68371</v>
      </c>
      <c r="J36">
        <f t="shared" si="6"/>
        <v>61048.6</v>
      </c>
      <c r="K36">
        <f t="shared" si="7"/>
        <v>1.1199437824946026</v>
      </c>
      <c r="L36">
        <f t="shared" si="8"/>
        <v>101081</v>
      </c>
      <c r="M36">
        <f t="shared" si="9"/>
        <v>9119</v>
      </c>
      <c r="N36">
        <f t="shared" si="10"/>
        <v>61048.6</v>
      </c>
      <c r="O36">
        <f t="shared" si="11"/>
        <v>91962</v>
      </c>
      <c r="Q36">
        <v>-1001</v>
      </c>
      <c r="R36">
        <v>-2115</v>
      </c>
      <c r="T36">
        <v>65.19999999999709</v>
      </c>
      <c r="U36">
        <v>-101</v>
      </c>
      <c r="W36">
        <v>2331.6</v>
      </c>
      <c r="X36">
        <v>906.2</v>
      </c>
      <c r="Z36">
        <v>61048.6</v>
      </c>
      <c r="AA36">
        <v>1.1199437824946026</v>
      </c>
      <c r="AI36">
        <v>61048.6</v>
      </c>
      <c r="AJ36">
        <v>1.1199437824946026</v>
      </c>
    </row>
    <row r="37" spans="2:38" x14ac:dyDescent="0.25">
      <c r="B37">
        <v>101080</v>
      </c>
      <c r="C37">
        <v>19579</v>
      </c>
      <c r="D37">
        <v>72257</v>
      </c>
      <c r="E37">
        <v>49474</v>
      </c>
      <c r="F37">
        <v>59769</v>
      </c>
      <c r="H37">
        <v>77660</v>
      </c>
      <c r="J37">
        <f t="shared" si="6"/>
        <v>60431.8</v>
      </c>
      <c r="K37">
        <f t="shared" si="7"/>
        <v>1.285085004914631</v>
      </c>
      <c r="L37">
        <f t="shared" si="8"/>
        <v>101080</v>
      </c>
      <c r="M37">
        <f t="shared" si="9"/>
        <v>19579</v>
      </c>
      <c r="N37">
        <f t="shared" si="10"/>
        <v>60431.8</v>
      </c>
      <c r="O37">
        <f t="shared" si="11"/>
        <v>81501</v>
      </c>
      <c r="Q37">
        <v>2384</v>
      </c>
      <c r="R37">
        <v>1908</v>
      </c>
      <c r="T37">
        <v>1539.4000000000015</v>
      </c>
      <c r="U37">
        <v>62.80000000000291</v>
      </c>
      <c r="W37">
        <v>2041.8</v>
      </c>
      <c r="X37">
        <v>193.2</v>
      </c>
      <c r="Z37">
        <v>60431.8</v>
      </c>
      <c r="AA37">
        <v>1.285085004914631</v>
      </c>
      <c r="AI37">
        <v>60431.8</v>
      </c>
      <c r="AJ37">
        <v>1.285085004914631</v>
      </c>
    </row>
    <row r="38" spans="2:38" x14ac:dyDescent="0.25">
      <c r="B38">
        <v>33504</v>
      </c>
      <c r="C38">
        <v>84240</v>
      </c>
      <c r="D38">
        <v>114002</v>
      </c>
      <c r="E38">
        <v>17999</v>
      </c>
      <c r="F38">
        <v>115902</v>
      </c>
      <c r="H38">
        <v>94887</v>
      </c>
      <c r="J38">
        <f t="shared" si="6"/>
        <v>73129.399999999994</v>
      </c>
      <c r="K38">
        <f t="shared" si="7"/>
        <v>1.297521926885767</v>
      </c>
      <c r="L38">
        <f t="shared" si="8"/>
        <v>115902</v>
      </c>
      <c r="M38">
        <f t="shared" si="9"/>
        <v>17999</v>
      </c>
      <c r="N38">
        <f t="shared" si="10"/>
        <v>73129.399999999994</v>
      </c>
      <c r="O38">
        <f t="shared" si="11"/>
        <v>97903</v>
      </c>
      <c r="Q38">
        <v>-1668</v>
      </c>
      <c r="R38">
        <v>-15</v>
      </c>
      <c r="T38">
        <v>215</v>
      </c>
      <c r="U38">
        <v>388.19999999999709</v>
      </c>
      <c r="W38">
        <v>2265</v>
      </c>
      <c r="X38">
        <v>441.4</v>
      </c>
      <c r="AB38">
        <v>73129.399999999994</v>
      </c>
      <c r="AC38">
        <v>1.297521926885767</v>
      </c>
      <c r="AI38">
        <v>73129.399999999994</v>
      </c>
      <c r="AJ38">
        <v>1.297521926885767</v>
      </c>
    </row>
    <row r="39" spans="2:38" x14ac:dyDescent="0.25">
      <c r="B39">
        <v>65626</v>
      </c>
      <c r="C39">
        <v>105218</v>
      </c>
      <c r="D39">
        <v>9568</v>
      </c>
      <c r="E39">
        <v>114493</v>
      </c>
      <c r="F39">
        <v>30427</v>
      </c>
      <c r="H39">
        <v>88521</v>
      </c>
      <c r="J39">
        <f t="shared" si="6"/>
        <v>65066.400000000001</v>
      </c>
      <c r="K39">
        <f t="shared" si="7"/>
        <v>1.360471764228542</v>
      </c>
      <c r="L39">
        <f t="shared" si="8"/>
        <v>114493</v>
      </c>
      <c r="M39">
        <f t="shared" si="9"/>
        <v>9568</v>
      </c>
      <c r="N39">
        <f t="shared" si="10"/>
        <v>65066.400000000001</v>
      </c>
      <c r="O39">
        <f t="shared" si="11"/>
        <v>104925</v>
      </c>
      <c r="Q39">
        <v>3405</v>
      </c>
      <c r="R39">
        <v>1474</v>
      </c>
      <c r="T39">
        <v>97.80000000000291</v>
      </c>
      <c r="U39">
        <v>26</v>
      </c>
      <c r="W39">
        <v>757.40000000000009</v>
      </c>
      <c r="X39">
        <v>256</v>
      </c>
      <c r="AB39">
        <v>65066.400000000001</v>
      </c>
      <c r="AC39">
        <v>1.360471764228542</v>
      </c>
      <c r="AI39">
        <v>65066.400000000001</v>
      </c>
      <c r="AJ39">
        <v>1.360471764228542</v>
      </c>
    </row>
    <row r="40" spans="2:38" x14ac:dyDescent="0.25">
      <c r="B40">
        <v>38934</v>
      </c>
      <c r="C40">
        <v>10689</v>
      </c>
      <c r="D40">
        <v>49487</v>
      </c>
      <c r="E40">
        <v>102577</v>
      </c>
      <c r="F40">
        <v>94713</v>
      </c>
      <c r="H40">
        <v>82304</v>
      </c>
      <c r="J40">
        <f t="shared" si="6"/>
        <v>59280</v>
      </c>
      <c r="K40">
        <f t="shared" si="7"/>
        <v>1.3883940620782727</v>
      </c>
      <c r="L40">
        <f t="shared" si="8"/>
        <v>102577</v>
      </c>
      <c r="M40">
        <f t="shared" si="9"/>
        <v>10689</v>
      </c>
      <c r="N40">
        <f t="shared" si="10"/>
        <v>59280</v>
      </c>
      <c r="O40">
        <f t="shared" si="11"/>
        <v>91888</v>
      </c>
      <c r="Q40">
        <v>3707</v>
      </c>
      <c r="R40">
        <v>1593</v>
      </c>
      <c r="T40">
        <v>363</v>
      </c>
      <c r="U40">
        <v>432.40000000000146</v>
      </c>
      <c r="W40">
        <v>2205</v>
      </c>
      <c r="X40">
        <v>527.6</v>
      </c>
      <c r="Z40">
        <v>59280</v>
      </c>
      <c r="AA40">
        <v>1.3883940620782727</v>
      </c>
      <c r="AI40">
        <v>59280</v>
      </c>
      <c r="AJ40">
        <v>1.3883940620782727</v>
      </c>
    </row>
    <row r="41" spans="2:38" x14ac:dyDescent="0.25">
      <c r="B41">
        <v>66959</v>
      </c>
      <c r="C41">
        <v>11244</v>
      </c>
      <c r="D41">
        <v>63979</v>
      </c>
      <c r="E41">
        <v>57020</v>
      </c>
      <c r="F41">
        <v>11717</v>
      </c>
      <c r="H41">
        <v>92596</v>
      </c>
      <c r="J41">
        <f t="shared" si="6"/>
        <v>42183.8</v>
      </c>
      <c r="K41">
        <f t="shared" si="7"/>
        <v>2.1950606630981562</v>
      </c>
      <c r="L41">
        <f t="shared" si="8"/>
        <v>66959</v>
      </c>
      <c r="M41">
        <f t="shared" si="9"/>
        <v>11244</v>
      </c>
      <c r="N41">
        <f t="shared" si="10"/>
        <v>42183.8</v>
      </c>
      <c r="O41">
        <f t="shared" si="11"/>
        <v>55715</v>
      </c>
      <c r="Q41">
        <v>-4205</v>
      </c>
      <c r="R41">
        <v>-1262</v>
      </c>
      <c r="T41">
        <v>-374.19999999999709</v>
      </c>
      <c r="U41">
        <v>-77.19999999999709</v>
      </c>
      <c r="W41">
        <v>2137.4000000000005</v>
      </c>
      <c r="X41">
        <v>1222.8</v>
      </c>
      <c r="AD41">
        <v>42183.8</v>
      </c>
      <c r="AE41">
        <v>2.1950606630981562</v>
      </c>
      <c r="AK41">
        <v>42183.8</v>
      </c>
      <c r="AL41">
        <v>2.1950606630981562</v>
      </c>
    </row>
    <row r="42" spans="2:38" x14ac:dyDescent="0.25">
      <c r="B42">
        <v>57270</v>
      </c>
      <c r="C42">
        <v>42836</v>
      </c>
      <c r="D42">
        <v>12682</v>
      </c>
      <c r="E42">
        <v>80832</v>
      </c>
      <c r="F42">
        <v>56286</v>
      </c>
      <c r="H42">
        <v>86762</v>
      </c>
      <c r="J42">
        <f t="shared" si="6"/>
        <v>49981.2</v>
      </c>
      <c r="K42">
        <f t="shared" si="7"/>
        <v>1.7358926956535659</v>
      </c>
      <c r="L42">
        <f t="shared" si="8"/>
        <v>80832</v>
      </c>
      <c r="M42">
        <f t="shared" si="9"/>
        <v>12682</v>
      </c>
      <c r="N42">
        <f t="shared" si="10"/>
        <v>49981.2</v>
      </c>
      <c r="O42">
        <f t="shared" si="11"/>
        <v>68150</v>
      </c>
      <c r="Q42">
        <v>2630</v>
      </c>
      <c r="R42">
        <v>1153</v>
      </c>
      <c r="T42">
        <v>1420.7999999999956</v>
      </c>
      <c r="U42">
        <v>481.79999999999563</v>
      </c>
      <c r="W42">
        <v>2218.8000000000002</v>
      </c>
      <c r="X42">
        <v>497</v>
      </c>
      <c r="AD42">
        <v>49981.2</v>
      </c>
      <c r="AE42">
        <v>1.7358926956535659</v>
      </c>
      <c r="AI42">
        <v>49981.2</v>
      </c>
      <c r="AJ42">
        <v>1.7358926956535659</v>
      </c>
    </row>
    <row r="43" spans="2:38" x14ac:dyDescent="0.25">
      <c r="B43">
        <v>25493</v>
      </c>
      <c r="C43">
        <v>43116</v>
      </c>
      <c r="D43">
        <v>103670</v>
      </c>
      <c r="E43">
        <v>105849</v>
      </c>
      <c r="F43">
        <v>16419</v>
      </c>
      <c r="H43">
        <v>121675</v>
      </c>
      <c r="J43">
        <f t="shared" si="6"/>
        <v>58909.4</v>
      </c>
      <c r="K43">
        <f t="shared" si="7"/>
        <v>2.0654598417230527</v>
      </c>
      <c r="L43">
        <f t="shared" si="8"/>
        <v>105849</v>
      </c>
      <c r="M43">
        <f t="shared" si="9"/>
        <v>16419</v>
      </c>
      <c r="N43">
        <f t="shared" si="10"/>
        <v>58909.4</v>
      </c>
      <c r="O43">
        <f t="shared" si="11"/>
        <v>89430</v>
      </c>
      <c r="Q43">
        <v>3349</v>
      </c>
      <c r="R43">
        <v>49</v>
      </c>
      <c r="T43">
        <v>-425.79999999999563</v>
      </c>
      <c r="U43">
        <v>-100.79999999999563</v>
      </c>
      <c r="W43">
        <v>745</v>
      </c>
      <c r="X43">
        <v>509.6</v>
      </c>
      <c r="AD43">
        <v>58909.4</v>
      </c>
      <c r="AE43">
        <v>2.0654598417230527</v>
      </c>
      <c r="AK43">
        <v>58909.4</v>
      </c>
      <c r="AL43">
        <v>2.0654598417230527</v>
      </c>
    </row>
    <row r="44" spans="2:38" x14ac:dyDescent="0.25">
      <c r="B44">
        <v>93845</v>
      </c>
      <c r="C44">
        <v>98453</v>
      </c>
      <c r="D44">
        <v>38497</v>
      </c>
      <c r="E44">
        <v>23307</v>
      </c>
      <c r="F44">
        <v>43026</v>
      </c>
      <c r="H44">
        <v>77567</v>
      </c>
      <c r="J44">
        <f t="shared" si="6"/>
        <v>59425.599999999999</v>
      </c>
      <c r="K44">
        <f t="shared" si="7"/>
        <v>1.3052792062680056</v>
      </c>
      <c r="L44">
        <f t="shared" si="8"/>
        <v>98453</v>
      </c>
      <c r="M44">
        <f t="shared" si="9"/>
        <v>23307</v>
      </c>
      <c r="N44">
        <f t="shared" si="10"/>
        <v>59425.599999999999</v>
      </c>
      <c r="O44">
        <f t="shared" si="11"/>
        <v>75146</v>
      </c>
      <c r="Q44">
        <v>-1768</v>
      </c>
      <c r="R44">
        <v>-5</v>
      </c>
      <c r="T44">
        <v>-2148.2000000000044</v>
      </c>
      <c r="U44">
        <v>-634</v>
      </c>
      <c r="W44">
        <v>2491</v>
      </c>
      <c r="X44">
        <v>780.8</v>
      </c>
      <c r="AB44">
        <v>59425.599999999999</v>
      </c>
      <c r="AC44">
        <v>1.3052792062680056</v>
      </c>
      <c r="AI44">
        <v>59425.599999999999</v>
      </c>
      <c r="AJ44">
        <v>1.3052792062680056</v>
      </c>
    </row>
    <row r="45" spans="2:38" x14ac:dyDescent="0.25">
      <c r="B45">
        <v>61924</v>
      </c>
      <c r="C45">
        <v>44996</v>
      </c>
      <c r="D45">
        <v>56750</v>
      </c>
      <c r="E45">
        <v>118174</v>
      </c>
      <c r="F45">
        <v>21079</v>
      </c>
      <c r="H45">
        <v>101535</v>
      </c>
      <c r="J45">
        <f t="shared" si="6"/>
        <v>60584.6</v>
      </c>
      <c r="K45">
        <f t="shared" si="7"/>
        <v>1.6759209436061309</v>
      </c>
      <c r="L45">
        <f t="shared" si="8"/>
        <v>118174</v>
      </c>
      <c r="M45">
        <f t="shared" si="9"/>
        <v>21079</v>
      </c>
      <c r="N45">
        <f t="shared" si="10"/>
        <v>60584.6</v>
      </c>
      <c r="O45">
        <f t="shared" si="11"/>
        <v>97095</v>
      </c>
      <c r="Q45">
        <v>-4491</v>
      </c>
      <c r="R45">
        <v>-70</v>
      </c>
      <c r="T45">
        <v>-694</v>
      </c>
      <c r="U45">
        <v>-393</v>
      </c>
      <c r="W45">
        <v>909.6</v>
      </c>
      <c r="X45">
        <v>1262.1999999999998</v>
      </c>
      <c r="AD45">
        <v>60584.6</v>
      </c>
      <c r="AE45">
        <v>1.6759209436061309</v>
      </c>
      <c r="AI45">
        <v>60584.6</v>
      </c>
      <c r="AJ45">
        <v>1.6759209436061309</v>
      </c>
    </row>
    <row r="46" spans="2:38" x14ac:dyDescent="0.25">
      <c r="B46">
        <v>36952</v>
      </c>
      <c r="C46">
        <v>35745</v>
      </c>
      <c r="D46">
        <v>8594</v>
      </c>
      <c r="E46">
        <v>18823</v>
      </c>
      <c r="F46">
        <v>52941</v>
      </c>
      <c r="H46">
        <v>80854</v>
      </c>
      <c r="J46">
        <f t="shared" si="6"/>
        <v>30611</v>
      </c>
      <c r="K46">
        <f t="shared" si="7"/>
        <v>2.641338081081964</v>
      </c>
      <c r="L46">
        <f t="shared" si="8"/>
        <v>52941</v>
      </c>
      <c r="M46">
        <f t="shared" si="9"/>
        <v>8594</v>
      </c>
      <c r="N46">
        <f t="shared" si="10"/>
        <v>30611</v>
      </c>
      <c r="O46">
        <f t="shared" si="11"/>
        <v>44347</v>
      </c>
      <c r="Q46">
        <v>-80</v>
      </c>
      <c r="R46">
        <v>1454</v>
      </c>
      <c r="T46">
        <v>-1049.2000000000007</v>
      </c>
      <c r="U46">
        <v>289.59999999999854</v>
      </c>
      <c r="W46">
        <v>2102.8000000000002</v>
      </c>
      <c r="X46">
        <v>644.4</v>
      </c>
      <c r="AD46">
        <v>30611</v>
      </c>
      <c r="AE46">
        <v>2.641338081081964</v>
      </c>
      <c r="AK46">
        <v>30611</v>
      </c>
      <c r="AL46">
        <v>2.641338081081964</v>
      </c>
    </row>
    <row r="47" spans="2:38" x14ac:dyDescent="0.25">
      <c r="B47">
        <v>51987</v>
      </c>
      <c r="C47">
        <v>31642</v>
      </c>
      <c r="D47">
        <v>29231</v>
      </c>
      <c r="E47">
        <v>110665</v>
      </c>
      <c r="F47">
        <v>36960</v>
      </c>
      <c r="H47">
        <v>56136</v>
      </c>
      <c r="J47">
        <f t="shared" si="6"/>
        <v>52097</v>
      </c>
      <c r="K47">
        <f t="shared" si="7"/>
        <v>1.0775284565330057</v>
      </c>
      <c r="L47">
        <f t="shared" si="8"/>
        <v>110665</v>
      </c>
      <c r="M47">
        <f t="shared" si="9"/>
        <v>29231</v>
      </c>
      <c r="N47">
        <f t="shared" si="10"/>
        <v>52097</v>
      </c>
      <c r="O47">
        <f t="shared" si="11"/>
        <v>81434</v>
      </c>
      <c r="Q47">
        <v>-690</v>
      </c>
      <c r="R47">
        <v>0</v>
      </c>
      <c r="T47">
        <v>-178</v>
      </c>
      <c r="U47">
        <v>451.40000000000146</v>
      </c>
      <c r="W47">
        <v>1641.2</v>
      </c>
      <c r="X47">
        <v>467.8</v>
      </c>
      <c r="Z47">
        <v>52097</v>
      </c>
      <c r="AA47">
        <v>1.0775284565330057</v>
      </c>
      <c r="AI47">
        <v>52097</v>
      </c>
      <c r="AJ47">
        <v>1.0775284565330057</v>
      </c>
    </row>
    <row r="48" spans="2:38" x14ac:dyDescent="0.25">
      <c r="B48">
        <v>22146</v>
      </c>
      <c r="C48">
        <v>101793</v>
      </c>
      <c r="D48">
        <v>73551</v>
      </c>
      <c r="E48">
        <v>20002</v>
      </c>
      <c r="F48">
        <v>14230</v>
      </c>
      <c r="H48">
        <v>87675</v>
      </c>
      <c r="J48">
        <f t="shared" si="6"/>
        <v>46344.4</v>
      </c>
      <c r="K48">
        <f t="shared" si="7"/>
        <v>1.891814329239347</v>
      </c>
      <c r="L48">
        <f t="shared" si="8"/>
        <v>101793</v>
      </c>
      <c r="M48">
        <f t="shared" si="9"/>
        <v>14230</v>
      </c>
      <c r="N48">
        <f t="shared" si="10"/>
        <v>46344.4</v>
      </c>
      <c r="O48">
        <f t="shared" si="11"/>
        <v>87563</v>
      </c>
      <c r="Q48">
        <v>-1992</v>
      </c>
      <c r="R48">
        <v>0</v>
      </c>
      <c r="T48">
        <v>145.59999999999854</v>
      </c>
      <c r="U48">
        <v>-454.19999999999709</v>
      </c>
      <c r="W48">
        <v>1212</v>
      </c>
      <c r="X48">
        <v>880.6</v>
      </c>
      <c r="AD48">
        <v>46344.4</v>
      </c>
      <c r="AE48">
        <v>1.891814329239347</v>
      </c>
      <c r="AK48">
        <v>46344.4</v>
      </c>
      <c r="AL48">
        <v>1.891814329239347</v>
      </c>
    </row>
    <row r="49" spans="2:38" x14ac:dyDescent="0.25">
      <c r="B49">
        <v>89522</v>
      </c>
      <c r="C49">
        <v>57054</v>
      </c>
      <c r="D49">
        <v>47787</v>
      </c>
      <c r="E49">
        <v>60167</v>
      </c>
      <c r="F49">
        <v>116768</v>
      </c>
      <c r="H49">
        <v>83219</v>
      </c>
      <c r="J49">
        <f t="shared" si="6"/>
        <v>74259.600000000006</v>
      </c>
      <c r="K49">
        <f t="shared" si="7"/>
        <v>1.120649720709511</v>
      </c>
      <c r="L49">
        <f t="shared" si="8"/>
        <v>116768</v>
      </c>
      <c r="M49">
        <f t="shared" si="9"/>
        <v>47787</v>
      </c>
      <c r="N49">
        <f t="shared" si="10"/>
        <v>74259.600000000006</v>
      </c>
      <c r="O49">
        <f t="shared" si="11"/>
        <v>68981</v>
      </c>
      <c r="Q49">
        <v>1793</v>
      </c>
      <c r="R49">
        <v>1</v>
      </c>
      <c r="T49">
        <v>-57</v>
      </c>
      <c r="U49">
        <v>159</v>
      </c>
      <c r="W49">
        <v>1622.5999999999997</v>
      </c>
      <c r="X49">
        <v>313.39999999999998</v>
      </c>
      <c r="AB49">
        <v>74259.600000000006</v>
      </c>
      <c r="AC49">
        <v>1.120649720709511</v>
      </c>
      <c r="AI49">
        <v>74259.600000000006</v>
      </c>
      <c r="AJ49">
        <v>1.120649720709511</v>
      </c>
    </row>
    <row r="50" spans="2:38" x14ac:dyDescent="0.25">
      <c r="B50">
        <v>111813</v>
      </c>
      <c r="C50">
        <v>101406</v>
      </c>
      <c r="D50">
        <v>99582</v>
      </c>
      <c r="E50">
        <v>113396</v>
      </c>
      <c r="F50">
        <v>61279</v>
      </c>
      <c r="H50">
        <v>134817</v>
      </c>
      <c r="J50">
        <f t="shared" si="6"/>
        <v>97495.2</v>
      </c>
      <c r="K50">
        <f t="shared" si="7"/>
        <v>1.382806538168033</v>
      </c>
      <c r="L50">
        <f t="shared" si="8"/>
        <v>113396</v>
      </c>
      <c r="M50">
        <f t="shared" si="9"/>
        <v>61279</v>
      </c>
      <c r="N50">
        <f t="shared" si="10"/>
        <v>97495.2</v>
      </c>
      <c r="O50">
        <f t="shared" si="11"/>
        <v>52117</v>
      </c>
      <c r="Q50">
        <v>-852</v>
      </c>
      <c r="R50">
        <v>1</v>
      </c>
      <c r="T50">
        <v>79.19999999999709</v>
      </c>
      <c r="U50">
        <v>573.59999999999127</v>
      </c>
      <c r="W50">
        <v>933.19999999999993</v>
      </c>
      <c r="X50">
        <v>1499.2</v>
      </c>
      <c r="AB50">
        <v>97495.2</v>
      </c>
      <c r="AC50">
        <v>1.382806538168033</v>
      </c>
      <c r="AI50">
        <v>97495.2</v>
      </c>
      <c r="AJ50">
        <v>1.382806538168033</v>
      </c>
    </row>
    <row r="51" spans="2:38" x14ac:dyDescent="0.25">
      <c r="B51">
        <v>62520</v>
      </c>
      <c r="C51">
        <v>18791</v>
      </c>
      <c r="D51">
        <v>25543</v>
      </c>
      <c r="E51">
        <v>27262</v>
      </c>
      <c r="F51">
        <v>104634</v>
      </c>
      <c r="H51">
        <v>94291</v>
      </c>
      <c r="J51">
        <f t="shared" si="6"/>
        <v>47750</v>
      </c>
      <c r="K51">
        <f t="shared" si="7"/>
        <v>1.9746806282722513</v>
      </c>
      <c r="L51">
        <f t="shared" si="8"/>
        <v>104634</v>
      </c>
      <c r="M51">
        <f t="shared" si="9"/>
        <v>18791</v>
      </c>
      <c r="N51">
        <f t="shared" si="10"/>
        <v>47750</v>
      </c>
      <c r="O51">
        <f t="shared" si="11"/>
        <v>85843</v>
      </c>
      <c r="Q51">
        <v>-665</v>
      </c>
      <c r="R51">
        <v>-1724</v>
      </c>
      <c r="T51">
        <v>-564.40000000000146</v>
      </c>
      <c r="U51">
        <v>-605.80000000000291</v>
      </c>
      <c r="W51">
        <v>1373.1999999999998</v>
      </c>
      <c r="X51">
        <v>621</v>
      </c>
      <c r="AD51">
        <v>47750</v>
      </c>
      <c r="AE51">
        <v>1.9746806282722513</v>
      </c>
      <c r="AK51">
        <v>47750</v>
      </c>
      <c r="AL51">
        <v>1.9746806282722513</v>
      </c>
    </row>
    <row r="52" spans="2:38" x14ac:dyDescent="0.25">
      <c r="B52">
        <v>119128</v>
      </c>
      <c r="C52">
        <v>26360</v>
      </c>
      <c r="D52">
        <v>64094</v>
      </c>
      <c r="E52">
        <v>17459</v>
      </c>
      <c r="F52">
        <v>80953</v>
      </c>
      <c r="H52">
        <v>116692</v>
      </c>
      <c r="J52">
        <f t="shared" si="6"/>
        <v>61598.8</v>
      </c>
      <c r="K52">
        <f t="shared" si="7"/>
        <v>1.8943875530042793</v>
      </c>
      <c r="L52">
        <f t="shared" si="8"/>
        <v>119128</v>
      </c>
      <c r="M52">
        <f t="shared" si="9"/>
        <v>17459</v>
      </c>
      <c r="N52">
        <f t="shared" si="10"/>
        <v>61598.8</v>
      </c>
      <c r="O52">
        <f t="shared" si="11"/>
        <v>101669</v>
      </c>
      <c r="Q52">
        <v>826</v>
      </c>
      <c r="R52">
        <v>966</v>
      </c>
      <c r="T52">
        <v>123.40000000000146</v>
      </c>
      <c r="U52">
        <v>149</v>
      </c>
      <c r="W52">
        <v>1390.2</v>
      </c>
      <c r="X52">
        <v>224.2</v>
      </c>
      <c r="AD52">
        <v>61598.8</v>
      </c>
      <c r="AE52">
        <v>1.8943875530042793</v>
      </c>
      <c r="AK52">
        <v>61598.8</v>
      </c>
      <c r="AL52">
        <v>1.8943875530042793</v>
      </c>
    </row>
    <row r="53" spans="2:38" x14ac:dyDescent="0.25">
      <c r="B53">
        <v>26280</v>
      </c>
      <c r="C53">
        <v>117178</v>
      </c>
      <c r="D53">
        <v>95743</v>
      </c>
      <c r="E53">
        <v>111872</v>
      </c>
      <c r="F53">
        <v>75076</v>
      </c>
      <c r="H53">
        <v>103006</v>
      </c>
      <c r="J53">
        <f t="shared" si="6"/>
        <v>85229.8</v>
      </c>
      <c r="K53">
        <f t="shared" si="7"/>
        <v>1.208567895266679</v>
      </c>
      <c r="L53">
        <f t="shared" si="8"/>
        <v>117178</v>
      </c>
      <c r="M53">
        <f t="shared" si="9"/>
        <v>26280</v>
      </c>
      <c r="N53">
        <f t="shared" si="10"/>
        <v>85229.8</v>
      </c>
      <c r="O53">
        <f t="shared" si="11"/>
        <v>90898</v>
      </c>
      <c r="Q53">
        <v>3253</v>
      </c>
      <c r="R53">
        <v>1410</v>
      </c>
      <c r="T53">
        <v>-550.39999999999418</v>
      </c>
      <c r="U53">
        <v>590.60000000000582</v>
      </c>
      <c r="W53">
        <v>1503.6</v>
      </c>
      <c r="X53">
        <v>776.59999999999991</v>
      </c>
      <c r="AB53">
        <v>85229.8</v>
      </c>
      <c r="AC53">
        <v>1.208567895266679</v>
      </c>
      <c r="AI53">
        <v>85229.8</v>
      </c>
      <c r="AJ53">
        <v>1.208567895266679</v>
      </c>
    </row>
    <row r="54" spans="2:38" x14ac:dyDescent="0.25">
      <c r="B54">
        <v>108425</v>
      </c>
      <c r="C54">
        <v>55278</v>
      </c>
      <c r="D54">
        <v>79429</v>
      </c>
      <c r="E54">
        <v>73827</v>
      </c>
      <c r="F54">
        <v>30160</v>
      </c>
      <c r="H54">
        <v>82375</v>
      </c>
      <c r="J54">
        <f t="shared" si="6"/>
        <v>69423.8</v>
      </c>
      <c r="K54">
        <f t="shared" si="7"/>
        <v>1.186552738398071</v>
      </c>
      <c r="L54">
        <f t="shared" si="8"/>
        <v>108425</v>
      </c>
      <c r="M54">
        <f t="shared" si="9"/>
        <v>30160</v>
      </c>
      <c r="N54">
        <f t="shared" si="10"/>
        <v>69423.8</v>
      </c>
      <c r="O54">
        <f t="shared" si="11"/>
        <v>78265</v>
      </c>
      <c r="Q54">
        <v>88</v>
      </c>
      <c r="R54">
        <v>346</v>
      </c>
      <c r="T54">
        <v>-735.39999999999418</v>
      </c>
      <c r="U54">
        <v>53</v>
      </c>
      <c r="W54">
        <v>1433.4</v>
      </c>
      <c r="X54">
        <v>933</v>
      </c>
      <c r="AB54">
        <v>69423.8</v>
      </c>
      <c r="AC54">
        <v>1.186552738398071</v>
      </c>
      <c r="AI54">
        <v>69423.8</v>
      </c>
      <c r="AJ54">
        <v>1.186552738398071</v>
      </c>
    </row>
    <row r="55" spans="2:38" x14ac:dyDescent="0.25">
      <c r="B55">
        <v>46045</v>
      </c>
      <c r="C55">
        <v>90036</v>
      </c>
      <c r="D55">
        <v>64826</v>
      </c>
      <c r="E55">
        <v>47414</v>
      </c>
      <c r="F55">
        <v>69776</v>
      </c>
      <c r="H55">
        <v>105865</v>
      </c>
      <c r="J55">
        <f t="shared" si="6"/>
        <v>63619.4</v>
      </c>
      <c r="K55">
        <f t="shared" si="7"/>
        <v>1.6640364417143199</v>
      </c>
      <c r="L55">
        <f t="shared" si="8"/>
        <v>90036</v>
      </c>
      <c r="M55">
        <f t="shared" si="9"/>
        <v>46045</v>
      </c>
      <c r="N55">
        <f t="shared" si="10"/>
        <v>63619.4</v>
      </c>
      <c r="O55">
        <f t="shared" si="11"/>
        <v>43991</v>
      </c>
      <c r="Q55">
        <v>1807</v>
      </c>
      <c r="R55">
        <v>0</v>
      </c>
      <c r="T55">
        <v>-1324.5999999999985</v>
      </c>
      <c r="U55">
        <v>-85.19999999999709</v>
      </c>
      <c r="W55">
        <v>1633.7999999999997</v>
      </c>
      <c r="X55">
        <v>342</v>
      </c>
      <c r="AF55">
        <v>63619.4</v>
      </c>
      <c r="AG55">
        <v>1.6640364417143199</v>
      </c>
      <c r="AI55">
        <v>63619.4</v>
      </c>
      <c r="AJ55">
        <v>1.6640364417143199</v>
      </c>
    </row>
    <row r="56" spans="2:38" x14ac:dyDescent="0.25">
      <c r="B56">
        <v>81520</v>
      </c>
      <c r="C56">
        <v>91177</v>
      </c>
      <c r="D56">
        <v>26421</v>
      </c>
      <c r="E56">
        <v>80958</v>
      </c>
      <c r="F56">
        <v>8598</v>
      </c>
      <c r="H56">
        <v>95526</v>
      </c>
      <c r="J56">
        <f t="shared" si="6"/>
        <v>57734.8</v>
      </c>
      <c r="K56">
        <f t="shared" si="7"/>
        <v>1.6545653574620505</v>
      </c>
      <c r="L56">
        <f t="shared" si="8"/>
        <v>91177</v>
      </c>
      <c r="M56">
        <f t="shared" si="9"/>
        <v>8598</v>
      </c>
      <c r="N56">
        <f t="shared" si="10"/>
        <v>57734.8</v>
      </c>
      <c r="O56">
        <f t="shared" si="11"/>
        <v>82579</v>
      </c>
      <c r="Q56">
        <v>-3120</v>
      </c>
      <c r="R56">
        <v>-1565</v>
      </c>
      <c r="T56">
        <v>97</v>
      </c>
      <c r="U56">
        <v>-304.39999999999418</v>
      </c>
      <c r="W56">
        <v>1451.4</v>
      </c>
      <c r="X56">
        <v>1090.4000000000001</v>
      </c>
      <c r="AD56">
        <v>57734.8</v>
      </c>
      <c r="AE56">
        <v>1.6545653574620505</v>
      </c>
      <c r="AI56">
        <v>57734.8</v>
      </c>
      <c r="AJ56">
        <v>1.6545653574620505</v>
      </c>
    </row>
    <row r="57" spans="2:38" x14ac:dyDescent="0.25">
      <c r="B57">
        <v>76527</v>
      </c>
      <c r="C57">
        <v>71097</v>
      </c>
      <c r="D57">
        <v>94269</v>
      </c>
      <c r="E57">
        <v>88163</v>
      </c>
      <c r="F57">
        <v>117935</v>
      </c>
      <c r="H57">
        <v>138484</v>
      </c>
      <c r="J57">
        <f t="shared" si="6"/>
        <v>89598.2</v>
      </c>
      <c r="K57">
        <f t="shared" si="7"/>
        <v>1.5456114073720231</v>
      </c>
      <c r="L57">
        <f t="shared" si="8"/>
        <v>117935</v>
      </c>
      <c r="M57">
        <f t="shared" si="9"/>
        <v>71097</v>
      </c>
      <c r="N57">
        <f t="shared" si="10"/>
        <v>89598.2</v>
      </c>
      <c r="O57">
        <f t="shared" si="11"/>
        <v>46838</v>
      </c>
      <c r="Q57">
        <v>-752</v>
      </c>
      <c r="R57">
        <v>715</v>
      </c>
      <c r="T57">
        <v>644.59999999999127</v>
      </c>
      <c r="U57">
        <v>-56.19999999999709</v>
      </c>
      <c r="W57">
        <v>840.2</v>
      </c>
      <c r="X57">
        <v>391.8</v>
      </c>
      <c r="AB57">
        <v>89598.2</v>
      </c>
      <c r="AC57">
        <v>1.5456114073720231</v>
      </c>
      <c r="AI57">
        <v>89598.2</v>
      </c>
      <c r="AJ57">
        <v>1.5456114073720231</v>
      </c>
    </row>
    <row r="58" spans="2:38" x14ac:dyDescent="0.25">
      <c r="B58">
        <v>21833</v>
      </c>
      <c r="C58">
        <v>78269</v>
      </c>
      <c r="D58">
        <v>44857</v>
      </c>
      <c r="E58">
        <v>57926</v>
      </c>
      <c r="F58">
        <v>21867</v>
      </c>
      <c r="H58">
        <v>52205</v>
      </c>
      <c r="J58">
        <f t="shared" si="6"/>
        <v>44950.400000000001</v>
      </c>
      <c r="K58">
        <f t="shared" si="7"/>
        <v>1.1613912223250515</v>
      </c>
      <c r="L58">
        <f t="shared" si="8"/>
        <v>78269</v>
      </c>
      <c r="M58">
        <f t="shared" si="9"/>
        <v>21833</v>
      </c>
      <c r="N58">
        <f t="shared" si="10"/>
        <v>44950.400000000001</v>
      </c>
      <c r="O58">
        <f t="shared" si="11"/>
        <v>56436</v>
      </c>
      <c r="Q58">
        <v>4481</v>
      </c>
      <c r="R58">
        <v>1483</v>
      </c>
      <c r="T58">
        <v>-1494.4000000000015</v>
      </c>
      <c r="U58">
        <v>-503.40000000000146</v>
      </c>
      <c r="W58">
        <v>1590</v>
      </c>
      <c r="X58">
        <v>643.80000000000007</v>
      </c>
      <c r="Z58">
        <v>44950.400000000001</v>
      </c>
      <c r="AA58">
        <v>1.1613912223250515</v>
      </c>
      <c r="AI58">
        <v>44950.400000000001</v>
      </c>
      <c r="AJ58">
        <v>1.1613912223250515</v>
      </c>
    </row>
    <row r="59" spans="2:38" x14ac:dyDescent="0.25">
      <c r="B59">
        <v>86094</v>
      </c>
      <c r="C59">
        <v>61025</v>
      </c>
      <c r="D59">
        <v>104755</v>
      </c>
      <c r="E59">
        <v>79262</v>
      </c>
      <c r="F59">
        <v>13722</v>
      </c>
      <c r="H59">
        <v>97258</v>
      </c>
      <c r="J59">
        <f t="shared" si="6"/>
        <v>68971.600000000006</v>
      </c>
      <c r="K59">
        <f t="shared" si="7"/>
        <v>1.4101166277134356</v>
      </c>
      <c r="L59">
        <f t="shared" si="8"/>
        <v>104755</v>
      </c>
      <c r="M59">
        <f t="shared" si="9"/>
        <v>13722</v>
      </c>
      <c r="N59">
        <f t="shared" si="10"/>
        <v>68971.600000000006</v>
      </c>
      <c r="O59">
        <f t="shared" si="11"/>
        <v>91033</v>
      </c>
      <c r="Q59">
        <v>-896</v>
      </c>
      <c r="R59">
        <v>908</v>
      </c>
      <c r="T59">
        <v>-1802.5999999999913</v>
      </c>
      <c r="U59">
        <v>-1075.1999999999971</v>
      </c>
      <c r="W59">
        <v>2322.2000000000003</v>
      </c>
      <c r="X59">
        <v>1075.2</v>
      </c>
      <c r="AB59">
        <v>68971.600000000006</v>
      </c>
      <c r="AC59">
        <v>1.4101166277134356</v>
      </c>
      <c r="AI59">
        <v>68971.600000000006</v>
      </c>
      <c r="AJ59">
        <v>1.4101166277134356</v>
      </c>
    </row>
    <row r="60" spans="2:38" x14ac:dyDescent="0.25">
      <c r="B60">
        <v>19850</v>
      </c>
      <c r="C60">
        <v>23239</v>
      </c>
      <c r="D60">
        <v>59149</v>
      </c>
      <c r="E60">
        <v>16147</v>
      </c>
      <c r="F60">
        <v>97855</v>
      </c>
      <c r="H60">
        <v>79708</v>
      </c>
      <c r="J60">
        <f t="shared" si="6"/>
        <v>43248</v>
      </c>
      <c r="K60">
        <f t="shared" si="7"/>
        <v>1.8430447650758417</v>
      </c>
      <c r="L60">
        <f t="shared" si="8"/>
        <v>97855</v>
      </c>
      <c r="M60">
        <f t="shared" si="9"/>
        <v>16147</v>
      </c>
      <c r="N60">
        <f t="shared" si="10"/>
        <v>43248</v>
      </c>
      <c r="O60">
        <f t="shared" si="11"/>
        <v>81708</v>
      </c>
      <c r="Q60">
        <v>-1964</v>
      </c>
      <c r="R60">
        <v>-1740</v>
      </c>
      <c r="T60">
        <v>-835.19999999999709</v>
      </c>
      <c r="U60">
        <v>-716.19999999999709</v>
      </c>
      <c r="W60">
        <v>1783.6000000000001</v>
      </c>
      <c r="X60">
        <v>716.2</v>
      </c>
      <c r="AD60">
        <v>43248</v>
      </c>
      <c r="AE60">
        <v>1.8430447650758417</v>
      </c>
      <c r="AK60">
        <v>43248</v>
      </c>
      <c r="AL60">
        <v>1.8430447650758417</v>
      </c>
    </row>
    <row r="61" spans="2:38" x14ac:dyDescent="0.25">
      <c r="B61">
        <v>27504</v>
      </c>
      <c r="C61">
        <v>9349</v>
      </c>
      <c r="D61">
        <v>55207</v>
      </c>
      <c r="E61">
        <v>110293</v>
      </c>
      <c r="F61">
        <v>89774</v>
      </c>
      <c r="H61">
        <v>115926</v>
      </c>
      <c r="J61">
        <f t="shared" si="6"/>
        <v>58425.4</v>
      </c>
      <c r="K61">
        <f t="shared" si="7"/>
        <v>1.9841712679759145</v>
      </c>
      <c r="L61">
        <f t="shared" si="8"/>
        <v>110293</v>
      </c>
      <c r="M61">
        <f t="shared" si="9"/>
        <v>9349</v>
      </c>
      <c r="N61">
        <f t="shared" si="10"/>
        <v>58425.4</v>
      </c>
      <c r="O61">
        <f t="shared" si="11"/>
        <v>100944</v>
      </c>
      <c r="Q61">
        <v>-186</v>
      </c>
      <c r="R61">
        <v>0</v>
      </c>
      <c r="T61">
        <v>812.20000000000437</v>
      </c>
      <c r="U61">
        <v>257.20000000000437</v>
      </c>
      <c r="W61">
        <v>2097.8000000000002</v>
      </c>
      <c r="X61">
        <v>285.99999999999994</v>
      </c>
      <c r="AD61">
        <v>58425.4</v>
      </c>
      <c r="AE61">
        <v>1.9841712679759145</v>
      </c>
      <c r="AK61">
        <v>58425.4</v>
      </c>
      <c r="AL61">
        <v>1.9841712679759145</v>
      </c>
    </row>
    <row r="62" spans="2:38" x14ac:dyDescent="0.25">
      <c r="B62">
        <v>35330</v>
      </c>
      <c r="C62">
        <v>15256</v>
      </c>
      <c r="D62">
        <v>32117</v>
      </c>
      <c r="E62">
        <v>32859</v>
      </c>
      <c r="F62">
        <v>64450</v>
      </c>
      <c r="H62">
        <v>82473</v>
      </c>
      <c r="J62">
        <f t="shared" si="6"/>
        <v>36002.400000000001</v>
      </c>
      <c r="K62">
        <f t="shared" si="7"/>
        <v>2.2907639490700618</v>
      </c>
      <c r="L62">
        <f t="shared" si="8"/>
        <v>64450</v>
      </c>
      <c r="M62">
        <f t="shared" si="9"/>
        <v>15256</v>
      </c>
      <c r="N62">
        <f t="shared" si="10"/>
        <v>36002.400000000001</v>
      </c>
      <c r="O62">
        <f t="shared" si="11"/>
        <v>49194</v>
      </c>
      <c r="Q62">
        <v>-2028</v>
      </c>
      <c r="R62">
        <v>-1027</v>
      </c>
      <c r="T62">
        <v>-454.79999999999563</v>
      </c>
      <c r="U62">
        <v>-169.59999999999854</v>
      </c>
      <c r="W62">
        <v>1156</v>
      </c>
      <c r="X62">
        <v>310.39999999999998</v>
      </c>
      <c r="AD62">
        <v>36002.400000000001</v>
      </c>
      <c r="AE62">
        <v>2.2907639490700618</v>
      </c>
      <c r="AK62">
        <v>36002.400000000001</v>
      </c>
      <c r="AL62">
        <v>2.2907639490700618</v>
      </c>
    </row>
    <row r="63" spans="2:38" x14ac:dyDescent="0.25">
      <c r="B63">
        <v>14146</v>
      </c>
      <c r="C63">
        <v>82043</v>
      </c>
      <c r="D63">
        <v>58249</v>
      </c>
      <c r="E63">
        <v>44947</v>
      </c>
      <c r="F63">
        <v>78622</v>
      </c>
      <c r="H63">
        <v>71584</v>
      </c>
      <c r="J63">
        <f t="shared" si="6"/>
        <v>55601.4</v>
      </c>
      <c r="K63">
        <f t="shared" si="7"/>
        <v>1.2874495965928916</v>
      </c>
      <c r="L63">
        <f t="shared" si="8"/>
        <v>82043</v>
      </c>
      <c r="M63">
        <f t="shared" si="9"/>
        <v>14146</v>
      </c>
      <c r="N63">
        <f t="shared" si="10"/>
        <v>55601.4</v>
      </c>
      <c r="O63">
        <f t="shared" si="11"/>
        <v>67897</v>
      </c>
      <c r="Q63">
        <v>1720</v>
      </c>
      <c r="R63">
        <v>1561</v>
      </c>
      <c r="T63">
        <v>-314.40000000000146</v>
      </c>
      <c r="U63">
        <v>260.59999999999854</v>
      </c>
      <c r="W63">
        <v>1161.2</v>
      </c>
      <c r="X63">
        <v>387.40000000000009</v>
      </c>
      <c r="Z63">
        <v>55601.4</v>
      </c>
      <c r="AA63">
        <v>1.2874495965928916</v>
      </c>
      <c r="AI63">
        <v>55601.4</v>
      </c>
      <c r="AJ63">
        <v>1.2874495965928916</v>
      </c>
    </row>
    <row r="64" spans="2:38" x14ac:dyDescent="0.25">
      <c r="B64">
        <v>70450</v>
      </c>
      <c r="C64">
        <v>85981</v>
      </c>
      <c r="D64">
        <v>26936</v>
      </c>
      <c r="E64">
        <v>73406</v>
      </c>
      <c r="F64">
        <v>14535</v>
      </c>
      <c r="H64">
        <v>70161</v>
      </c>
      <c r="J64">
        <f t="shared" si="6"/>
        <v>54261.599999999999</v>
      </c>
      <c r="K64">
        <f t="shared" si="7"/>
        <v>1.2930138440444072</v>
      </c>
      <c r="L64">
        <f t="shared" si="8"/>
        <v>85981</v>
      </c>
      <c r="M64">
        <f t="shared" si="9"/>
        <v>14535</v>
      </c>
      <c r="N64">
        <f t="shared" si="10"/>
        <v>54261.599999999999</v>
      </c>
      <c r="O64">
        <f t="shared" si="11"/>
        <v>71446</v>
      </c>
      <c r="Q64">
        <v>-195</v>
      </c>
      <c r="R64">
        <v>-1054</v>
      </c>
      <c r="T64">
        <v>-891.59999999999854</v>
      </c>
      <c r="U64">
        <v>495.59999999999854</v>
      </c>
      <c r="W64">
        <v>1237.2</v>
      </c>
      <c r="X64">
        <v>495.6</v>
      </c>
      <c r="Z64">
        <v>54261.599999999999</v>
      </c>
      <c r="AA64">
        <v>1.2930138440444072</v>
      </c>
      <c r="AI64">
        <v>54261.599999999999</v>
      </c>
      <c r="AJ64">
        <v>1.2930138440444072</v>
      </c>
    </row>
    <row r="65" spans="2:38" x14ac:dyDescent="0.25">
      <c r="B65">
        <v>60325</v>
      </c>
      <c r="C65">
        <v>82768</v>
      </c>
      <c r="D65">
        <v>96355</v>
      </c>
      <c r="E65">
        <v>25461</v>
      </c>
      <c r="F65">
        <v>50523</v>
      </c>
      <c r="H65">
        <v>125148</v>
      </c>
      <c r="J65">
        <f t="shared" si="6"/>
        <v>63086.400000000001</v>
      </c>
      <c r="K65">
        <f t="shared" si="7"/>
        <v>1.9837556113520505</v>
      </c>
      <c r="L65">
        <f t="shared" si="8"/>
        <v>96355</v>
      </c>
      <c r="M65">
        <f t="shared" si="9"/>
        <v>25461</v>
      </c>
      <c r="N65">
        <f t="shared" si="10"/>
        <v>63086.400000000001</v>
      </c>
      <c r="O65">
        <f t="shared" si="11"/>
        <v>70894</v>
      </c>
      <c r="Q65">
        <v>1902</v>
      </c>
      <c r="R65">
        <v>-25</v>
      </c>
      <c r="T65">
        <v>135</v>
      </c>
      <c r="U65">
        <v>-148.19999999999709</v>
      </c>
      <c r="W65">
        <v>586.59999999999991</v>
      </c>
      <c r="X65">
        <v>241.40000000000003</v>
      </c>
      <c r="AF65">
        <v>63086.400000000001</v>
      </c>
      <c r="AG65">
        <v>1.9837556113520505</v>
      </c>
      <c r="AK65">
        <v>63086.400000000001</v>
      </c>
      <c r="AL65">
        <v>1.9837556113520505</v>
      </c>
    </row>
    <row r="66" spans="2:38" x14ac:dyDescent="0.25">
      <c r="B66">
        <v>9811</v>
      </c>
      <c r="C66">
        <v>62667</v>
      </c>
      <c r="D66">
        <v>97453</v>
      </c>
      <c r="E66">
        <v>110594</v>
      </c>
      <c r="F66">
        <v>7986</v>
      </c>
      <c r="H66">
        <v>107487</v>
      </c>
      <c r="J66">
        <f t="shared" ref="J66:J101" si="12">AVERAGE(B66:F66)</f>
        <v>57702.2</v>
      </c>
      <c r="K66">
        <f t="shared" ref="K66:K97" si="13">H66/J66</f>
        <v>1.862788593849108</v>
      </c>
      <c r="L66">
        <f t="shared" ref="L66:L101" si="14">MAX(B66:F66)</f>
        <v>110594</v>
      </c>
      <c r="M66">
        <f t="shared" ref="M66:M101" si="15">MIN(B66:F66)</f>
        <v>7986</v>
      </c>
      <c r="N66">
        <f t="shared" ref="N66:N101" si="16">AVERAGE(B66:F66)</f>
        <v>57702.2</v>
      </c>
      <c r="O66">
        <f t="shared" ref="O66:O101" si="17">L66-M66</f>
        <v>102608</v>
      </c>
      <c r="Q66">
        <v>-876</v>
      </c>
      <c r="R66">
        <v>1517</v>
      </c>
      <c r="T66">
        <v>1146.7999999999956</v>
      </c>
      <c r="U66">
        <v>342</v>
      </c>
      <c r="W66">
        <v>1146.8</v>
      </c>
      <c r="X66">
        <v>441.2</v>
      </c>
      <c r="AD66">
        <v>57702.2</v>
      </c>
      <c r="AE66">
        <v>1.862788593849108</v>
      </c>
      <c r="AK66">
        <v>57702.2</v>
      </c>
      <c r="AL66">
        <v>1.862788593849108</v>
      </c>
    </row>
    <row r="67" spans="2:38" x14ac:dyDescent="0.25">
      <c r="B67">
        <v>74392</v>
      </c>
      <c r="C67">
        <v>59351</v>
      </c>
      <c r="D67">
        <v>4204</v>
      </c>
      <c r="E67">
        <v>17864</v>
      </c>
      <c r="F67">
        <v>118502</v>
      </c>
      <c r="H67">
        <v>107143</v>
      </c>
      <c r="J67">
        <f t="shared" si="12"/>
        <v>54862.6</v>
      </c>
      <c r="K67">
        <f t="shared" si="13"/>
        <v>1.952933327986643</v>
      </c>
      <c r="L67">
        <f t="shared" si="14"/>
        <v>118502</v>
      </c>
      <c r="M67">
        <f t="shared" si="15"/>
        <v>4204</v>
      </c>
      <c r="N67">
        <f t="shared" si="16"/>
        <v>54862.6</v>
      </c>
      <c r="O67">
        <f t="shared" si="17"/>
        <v>114298</v>
      </c>
      <c r="Q67">
        <v>10</v>
      </c>
      <c r="R67">
        <v>-30</v>
      </c>
      <c r="T67">
        <v>-1594.4000000000015</v>
      </c>
      <c r="U67">
        <v>-741.59999999999854</v>
      </c>
      <c r="W67">
        <v>1594.4</v>
      </c>
      <c r="X67">
        <v>741.6</v>
      </c>
      <c r="AD67">
        <v>54862.6</v>
      </c>
      <c r="AE67">
        <v>1.952933327986643</v>
      </c>
      <c r="AI67">
        <v>54862.6</v>
      </c>
      <c r="AJ67">
        <v>1.952933327986643</v>
      </c>
    </row>
    <row r="68" spans="2:38" x14ac:dyDescent="0.25">
      <c r="B68">
        <v>37601</v>
      </c>
      <c r="C68">
        <v>65145</v>
      </c>
      <c r="D68">
        <v>119459</v>
      </c>
      <c r="E68">
        <v>38741</v>
      </c>
      <c r="F68">
        <v>25128</v>
      </c>
      <c r="H68">
        <v>74449</v>
      </c>
      <c r="J68">
        <f t="shared" si="12"/>
        <v>57214.8</v>
      </c>
      <c r="K68">
        <f t="shared" si="13"/>
        <v>1.3012192649454337</v>
      </c>
      <c r="L68">
        <f t="shared" si="14"/>
        <v>119459</v>
      </c>
      <c r="M68">
        <f t="shared" si="15"/>
        <v>25128</v>
      </c>
      <c r="N68">
        <f t="shared" si="16"/>
        <v>57214.8</v>
      </c>
      <c r="O68">
        <f t="shared" si="17"/>
        <v>94331</v>
      </c>
      <c r="Q68">
        <v>34</v>
      </c>
      <c r="R68">
        <v>12</v>
      </c>
      <c r="T68">
        <v>-1849.7999999999956</v>
      </c>
      <c r="U68">
        <v>-391.39999999999418</v>
      </c>
      <c r="W68">
        <v>2731.8</v>
      </c>
      <c r="X68">
        <v>675</v>
      </c>
      <c r="Z68">
        <v>57214.8</v>
      </c>
      <c r="AA68">
        <v>1.3012192649454337</v>
      </c>
      <c r="AI68">
        <v>57214.8</v>
      </c>
      <c r="AJ68">
        <v>1.3012192649454337</v>
      </c>
    </row>
    <row r="69" spans="2:38" x14ac:dyDescent="0.25">
      <c r="B69">
        <v>95923</v>
      </c>
      <c r="C69">
        <v>87182</v>
      </c>
      <c r="D69">
        <v>25175</v>
      </c>
      <c r="E69">
        <v>5751</v>
      </c>
      <c r="F69">
        <v>95881</v>
      </c>
      <c r="H69">
        <v>84977</v>
      </c>
      <c r="J69">
        <f t="shared" si="12"/>
        <v>61982.400000000001</v>
      </c>
      <c r="K69">
        <f t="shared" si="13"/>
        <v>1.3709859573040089</v>
      </c>
      <c r="L69">
        <f t="shared" si="14"/>
        <v>95923</v>
      </c>
      <c r="M69">
        <f t="shared" si="15"/>
        <v>5751</v>
      </c>
      <c r="N69">
        <f t="shared" si="16"/>
        <v>61982.400000000001</v>
      </c>
      <c r="O69">
        <f t="shared" si="17"/>
        <v>90172</v>
      </c>
      <c r="Q69">
        <v>845</v>
      </c>
      <c r="R69">
        <v>-11</v>
      </c>
      <c r="T69">
        <v>1417.2000000000044</v>
      </c>
      <c r="U69">
        <v>625.40000000000146</v>
      </c>
      <c r="W69">
        <v>2998.4</v>
      </c>
      <c r="X69">
        <v>625.40000000000009</v>
      </c>
      <c r="Z69">
        <v>61982.400000000001</v>
      </c>
      <c r="AA69">
        <v>1.3709859573040089</v>
      </c>
      <c r="AI69">
        <v>61982.400000000001</v>
      </c>
      <c r="AJ69">
        <v>1.3709859573040089</v>
      </c>
    </row>
    <row r="70" spans="2:38" x14ac:dyDescent="0.25">
      <c r="B70">
        <v>118329</v>
      </c>
      <c r="C70">
        <v>62238</v>
      </c>
      <c r="D70">
        <v>117419</v>
      </c>
      <c r="E70">
        <v>85382</v>
      </c>
      <c r="F70">
        <v>52164</v>
      </c>
      <c r="H70">
        <v>121977</v>
      </c>
      <c r="J70">
        <f t="shared" si="12"/>
        <v>87106.4</v>
      </c>
      <c r="K70">
        <f t="shared" si="13"/>
        <v>1.400321905164259</v>
      </c>
      <c r="L70">
        <f t="shared" si="14"/>
        <v>118329</v>
      </c>
      <c r="M70">
        <f t="shared" si="15"/>
        <v>52164</v>
      </c>
      <c r="N70">
        <f t="shared" si="16"/>
        <v>87106.4</v>
      </c>
      <c r="O70">
        <f t="shared" si="17"/>
        <v>66165</v>
      </c>
      <c r="Q70">
        <v>453</v>
      </c>
      <c r="R70">
        <v>-8</v>
      </c>
      <c r="T70">
        <v>71.599999999991269</v>
      </c>
      <c r="U70">
        <v>357.59999999999127</v>
      </c>
      <c r="W70">
        <v>1220.4000000000001</v>
      </c>
      <c r="X70">
        <v>416.8</v>
      </c>
      <c r="AB70">
        <v>87106.4</v>
      </c>
      <c r="AC70">
        <v>1.400321905164259</v>
      </c>
      <c r="AI70">
        <v>87106.4</v>
      </c>
      <c r="AJ70">
        <v>1.400321905164259</v>
      </c>
    </row>
    <row r="71" spans="2:38" x14ac:dyDescent="0.25">
      <c r="B71">
        <v>110640</v>
      </c>
      <c r="C71">
        <v>84200</v>
      </c>
      <c r="D71">
        <v>71886</v>
      </c>
      <c r="E71">
        <v>102134</v>
      </c>
      <c r="F71">
        <v>59680</v>
      </c>
      <c r="H71">
        <v>116580</v>
      </c>
      <c r="J71">
        <f t="shared" si="12"/>
        <v>85708</v>
      </c>
      <c r="K71">
        <f t="shared" si="13"/>
        <v>1.3601997479815187</v>
      </c>
      <c r="L71">
        <f t="shared" si="14"/>
        <v>110640</v>
      </c>
      <c r="M71">
        <f t="shared" si="15"/>
        <v>59680</v>
      </c>
      <c r="N71">
        <f t="shared" si="16"/>
        <v>85708</v>
      </c>
      <c r="O71">
        <f t="shared" si="17"/>
        <v>50960</v>
      </c>
      <c r="Q71">
        <v>591</v>
      </c>
      <c r="R71">
        <v>-730</v>
      </c>
      <c r="T71">
        <v>-1966.3999999999942</v>
      </c>
      <c r="U71">
        <v>-868.19999999999709</v>
      </c>
      <c r="W71">
        <v>2180.8000000000002</v>
      </c>
      <c r="X71">
        <v>1165.4000000000001</v>
      </c>
      <c r="AB71">
        <v>85708</v>
      </c>
      <c r="AC71">
        <v>1.3601997479815187</v>
      </c>
      <c r="AI71">
        <v>85708</v>
      </c>
      <c r="AJ71">
        <v>1.3601997479815187</v>
      </c>
    </row>
    <row r="72" spans="2:38" x14ac:dyDescent="0.25">
      <c r="B72">
        <v>43625</v>
      </c>
      <c r="C72">
        <v>7029</v>
      </c>
      <c r="D72">
        <v>105545</v>
      </c>
      <c r="E72">
        <v>84244</v>
      </c>
      <c r="F72">
        <v>8317</v>
      </c>
      <c r="H72">
        <v>56312</v>
      </c>
      <c r="J72">
        <f t="shared" si="12"/>
        <v>49752</v>
      </c>
      <c r="K72">
        <f t="shared" si="13"/>
        <v>1.1318539958192635</v>
      </c>
      <c r="L72">
        <f t="shared" si="14"/>
        <v>105545</v>
      </c>
      <c r="M72">
        <f t="shared" si="15"/>
        <v>7029</v>
      </c>
      <c r="N72">
        <f t="shared" si="16"/>
        <v>49752</v>
      </c>
      <c r="O72">
        <f t="shared" si="17"/>
        <v>98516</v>
      </c>
      <c r="Q72">
        <v>716</v>
      </c>
      <c r="R72">
        <v>1498</v>
      </c>
      <c r="T72">
        <v>84.599999999998545</v>
      </c>
      <c r="U72">
        <v>86.599999999998545</v>
      </c>
      <c r="W72">
        <v>2385.4</v>
      </c>
      <c r="X72">
        <v>893.79999999999984</v>
      </c>
      <c r="Z72">
        <v>49752</v>
      </c>
      <c r="AA72">
        <v>1.1318539958192635</v>
      </c>
      <c r="AI72">
        <v>49752</v>
      </c>
      <c r="AJ72">
        <v>1.1318539958192635</v>
      </c>
    </row>
    <row r="73" spans="2:38" x14ac:dyDescent="0.25">
      <c r="B73">
        <v>104000</v>
      </c>
      <c r="C73">
        <v>71585</v>
      </c>
      <c r="D73">
        <v>115091</v>
      </c>
      <c r="E73">
        <v>102523</v>
      </c>
      <c r="F73">
        <v>18831</v>
      </c>
      <c r="H73">
        <v>84229</v>
      </c>
      <c r="J73">
        <f t="shared" si="12"/>
        <v>82406</v>
      </c>
      <c r="K73">
        <f t="shared" si="13"/>
        <v>1.0221221755697401</v>
      </c>
      <c r="L73">
        <f t="shared" si="14"/>
        <v>115091</v>
      </c>
      <c r="M73">
        <f t="shared" si="15"/>
        <v>18831</v>
      </c>
      <c r="N73">
        <f t="shared" si="16"/>
        <v>82406</v>
      </c>
      <c r="O73">
        <f t="shared" si="17"/>
        <v>96260</v>
      </c>
      <c r="Q73">
        <v>-2732</v>
      </c>
      <c r="R73">
        <v>-411</v>
      </c>
      <c r="T73">
        <v>-127</v>
      </c>
      <c r="U73">
        <v>-407.80000000000291</v>
      </c>
      <c r="W73">
        <v>1367.8</v>
      </c>
      <c r="X73">
        <v>559.79999999999995</v>
      </c>
      <c r="AB73">
        <v>82406</v>
      </c>
      <c r="AC73">
        <v>1.0221221755697401</v>
      </c>
      <c r="AI73">
        <v>82406</v>
      </c>
      <c r="AJ73">
        <v>1.0221221755697401</v>
      </c>
    </row>
    <row r="74" spans="2:38" x14ac:dyDescent="0.25">
      <c r="B74">
        <v>90411</v>
      </c>
      <c r="C74">
        <v>106174</v>
      </c>
      <c r="D74">
        <v>65468</v>
      </c>
      <c r="E74">
        <v>98030</v>
      </c>
      <c r="F74">
        <v>23300</v>
      </c>
      <c r="H74">
        <v>85601</v>
      </c>
      <c r="J74">
        <f t="shared" si="12"/>
        <v>76676.600000000006</v>
      </c>
      <c r="K74">
        <f t="shared" si="13"/>
        <v>1.1163901372778657</v>
      </c>
      <c r="L74">
        <f t="shared" si="14"/>
        <v>106174</v>
      </c>
      <c r="M74">
        <f t="shared" si="15"/>
        <v>23300</v>
      </c>
      <c r="N74">
        <f t="shared" si="16"/>
        <v>76676.600000000006</v>
      </c>
      <c r="O74">
        <f t="shared" si="17"/>
        <v>82874</v>
      </c>
      <c r="Q74">
        <v>-3820</v>
      </c>
      <c r="R74">
        <v>-84</v>
      </c>
      <c r="T74">
        <v>1449.8000000000029</v>
      </c>
      <c r="U74">
        <v>-580</v>
      </c>
      <c r="W74">
        <v>1683</v>
      </c>
      <c r="X74">
        <v>601.6</v>
      </c>
      <c r="AB74">
        <v>76676.600000000006</v>
      </c>
      <c r="AC74">
        <v>1.1163901372778657</v>
      </c>
      <c r="AI74">
        <v>76676.600000000006</v>
      </c>
      <c r="AJ74">
        <v>1.1163901372778657</v>
      </c>
    </row>
    <row r="75" spans="2:38" x14ac:dyDescent="0.25">
      <c r="B75">
        <v>65902</v>
      </c>
      <c r="C75">
        <v>72679</v>
      </c>
      <c r="D75">
        <v>33955</v>
      </c>
      <c r="E75">
        <v>64211</v>
      </c>
      <c r="F75">
        <v>41490</v>
      </c>
      <c r="H75">
        <v>113697</v>
      </c>
      <c r="J75">
        <f t="shared" si="12"/>
        <v>55647.4</v>
      </c>
      <c r="K75">
        <f t="shared" si="13"/>
        <v>2.0431682342750963</v>
      </c>
      <c r="L75">
        <f t="shared" si="14"/>
        <v>72679</v>
      </c>
      <c r="M75">
        <f t="shared" si="15"/>
        <v>33955</v>
      </c>
      <c r="N75">
        <f t="shared" si="16"/>
        <v>55647.4</v>
      </c>
      <c r="O75">
        <f t="shared" si="17"/>
        <v>38724</v>
      </c>
      <c r="Q75">
        <v>660</v>
      </c>
      <c r="R75">
        <v>-13</v>
      </c>
      <c r="T75">
        <v>420.40000000000146</v>
      </c>
      <c r="U75">
        <v>-742.59999999999854</v>
      </c>
      <c r="W75">
        <v>1580.7999999999997</v>
      </c>
      <c r="X75">
        <v>742.6</v>
      </c>
      <c r="AD75">
        <v>55647.4</v>
      </c>
      <c r="AE75">
        <v>2.0431682342750963</v>
      </c>
      <c r="AK75">
        <v>55647.4</v>
      </c>
      <c r="AL75">
        <v>2.0431682342750963</v>
      </c>
    </row>
    <row r="76" spans="2:38" x14ac:dyDescent="0.25">
      <c r="B76">
        <v>3468</v>
      </c>
      <c r="C76">
        <v>99840</v>
      </c>
      <c r="D76">
        <v>108877</v>
      </c>
      <c r="E76">
        <v>91547</v>
      </c>
      <c r="F76">
        <v>12034</v>
      </c>
      <c r="H76">
        <v>73829</v>
      </c>
      <c r="J76">
        <f t="shared" si="12"/>
        <v>63153.2</v>
      </c>
      <c r="K76">
        <f t="shared" si="13"/>
        <v>1.1690460657575548</v>
      </c>
      <c r="L76">
        <f t="shared" si="14"/>
        <v>108877</v>
      </c>
      <c r="M76">
        <f t="shared" si="15"/>
        <v>3468</v>
      </c>
      <c r="N76">
        <f t="shared" si="16"/>
        <v>63153.2</v>
      </c>
      <c r="O76">
        <f t="shared" si="17"/>
        <v>105409</v>
      </c>
      <c r="Q76">
        <v>-217</v>
      </c>
      <c r="R76">
        <v>57</v>
      </c>
      <c r="T76">
        <v>-782.20000000000437</v>
      </c>
      <c r="U76">
        <v>-431.40000000000146</v>
      </c>
      <c r="W76">
        <v>943.8</v>
      </c>
      <c r="X76">
        <v>431.4</v>
      </c>
      <c r="AB76">
        <v>63153.2</v>
      </c>
      <c r="AC76">
        <v>1.1690460657575548</v>
      </c>
      <c r="AI76">
        <v>63153.2</v>
      </c>
      <c r="AJ76">
        <v>1.1690460657575548</v>
      </c>
    </row>
    <row r="77" spans="2:38" x14ac:dyDescent="0.25">
      <c r="B77">
        <v>114260</v>
      </c>
      <c r="C77">
        <v>12623</v>
      </c>
      <c r="D77">
        <v>6789</v>
      </c>
      <c r="E77">
        <v>92828</v>
      </c>
      <c r="F77">
        <v>62013</v>
      </c>
      <c r="H77">
        <v>114250</v>
      </c>
      <c r="J77">
        <f t="shared" si="12"/>
        <v>57702.6</v>
      </c>
      <c r="K77">
        <f t="shared" si="13"/>
        <v>1.9799801048826222</v>
      </c>
      <c r="L77">
        <f t="shared" si="14"/>
        <v>114260</v>
      </c>
      <c r="M77">
        <f t="shared" si="15"/>
        <v>6789</v>
      </c>
      <c r="N77">
        <f t="shared" si="16"/>
        <v>57702.6</v>
      </c>
      <c r="O77">
        <f t="shared" si="17"/>
        <v>107471</v>
      </c>
      <c r="Q77">
        <v>1705</v>
      </c>
      <c r="R77">
        <v>1940</v>
      </c>
      <c r="T77">
        <v>679.79999999999563</v>
      </c>
      <c r="U77">
        <v>240.19999999999709</v>
      </c>
      <c r="W77">
        <v>1117</v>
      </c>
      <c r="X77">
        <v>332.59999999999997</v>
      </c>
      <c r="AD77">
        <v>57702.6</v>
      </c>
      <c r="AE77">
        <v>1.9799801048826222</v>
      </c>
      <c r="AI77">
        <v>57702.6</v>
      </c>
      <c r="AJ77">
        <v>1.9799801048826222</v>
      </c>
    </row>
    <row r="78" spans="2:38" x14ac:dyDescent="0.25">
      <c r="B78">
        <v>84733</v>
      </c>
      <c r="C78">
        <v>61089</v>
      </c>
      <c r="D78">
        <v>3028</v>
      </c>
      <c r="E78">
        <v>42093</v>
      </c>
      <c r="F78">
        <v>11691</v>
      </c>
      <c r="H78">
        <v>95557</v>
      </c>
      <c r="J78">
        <f t="shared" si="12"/>
        <v>40526.800000000003</v>
      </c>
      <c r="K78">
        <f t="shared" si="13"/>
        <v>2.3578718280249116</v>
      </c>
      <c r="L78">
        <f t="shared" si="14"/>
        <v>84733</v>
      </c>
      <c r="M78">
        <f t="shared" si="15"/>
        <v>3028</v>
      </c>
      <c r="N78">
        <f t="shared" si="16"/>
        <v>40526.800000000003</v>
      </c>
      <c r="O78">
        <f t="shared" si="17"/>
        <v>81705</v>
      </c>
      <c r="Q78">
        <v>2446</v>
      </c>
      <c r="R78">
        <v>671</v>
      </c>
      <c r="T78">
        <v>-530.59999999999854</v>
      </c>
      <c r="U78">
        <v>-155.39999999999418</v>
      </c>
      <c r="W78">
        <v>721.8</v>
      </c>
      <c r="X78">
        <v>189</v>
      </c>
      <c r="AD78">
        <v>40526.800000000003</v>
      </c>
      <c r="AE78">
        <v>2.3578718280249116</v>
      </c>
      <c r="AK78">
        <v>40526.800000000003</v>
      </c>
      <c r="AL78">
        <v>2.3578718280249116</v>
      </c>
    </row>
    <row r="79" spans="2:38" x14ac:dyDescent="0.25">
      <c r="B79">
        <v>108566</v>
      </c>
      <c r="C79">
        <v>17501</v>
      </c>
      <c r="D79">
        <v>25160</v>
      </c>
      <c r="E79">
        <v>109724</v>
      </c>
      <c r="F79">
        <v>80809</v>
      </c>
      <c r="H79">
        <v>69274</v>
      </c>
      <c r="J79">
        <f t="shared" si="12"/>
        <v>68352</v>
      </c>
      <c r="K79">
        <f t="shared" si="13"/>
        <v>1.0134889981273407</v>
      </c>
      <c r="L79">
        <f t="shared" si="14"/>
        <v>109724</v>
      </c>
      <c r="M79">
        <f t="shared" si="15"/>
        <v>17501</v>
      </c>
      <c r="N79">
        <f t="shared" si="16"/>
        <v>68352</v>
      </c>
      <c r="O79">
        <f t="shared" si="17"/>
        <v>92223</v>
      </c>
      <c r="Q79">
        <v>394</v>
      </c>
      <c r="R79">
        <v>173</v>
      </c>
      <c r="T79">
        <v>579</v>
      </c>
      <c r="U79">
        <v>438.39999999999418</v>
      </c>
      <c r="W79">
        <v>1693.3999999999999</v>
      </c>
      <c r="X79">
        <v>1343.6</v>
      </c>
      <c r="AB79">
        <v>68352</v>
      </c>
      <c r="AC79">
        <v>1.0134889981273407</v>
      </c>
      <c r="AI79">
        <v>68352</v>
      </c>
      <c r="AJ79">
        <v>1.0134889981273407</v>
      </c>
    </row>
    <row r="80" spans="2:38" x14ac:dyDescent="0.25">
      <c r="B80">
        <v>66627</v>
      </c>
      <c r="C80">
        <v>58344</v>
      </c>
      <c r="D80">
        <v>5850</v>
      </c>
      <c r="E80">
        <v>30723</v>
      </c>
      <c r="F80">
        <v>21714</v>
      </c>
      <c r="H80">
        <v>92348</v>
      </c>
      <c r="J80">
        <f t="shared" si="12"/>
        <v>36651.599999999999</v>
      </c>
      <c r="K80">
        <f t="shared" si="13"/>
        <v>2.5196171517750932</v>
      </c>
      <c r="L80">
        <f t="shared" si="14"/>
        <v>66627</v>
      </c>
      <c r="M80">
        <f t="shared" si="15"/>
        <v>5850</v>
      </c>
      <c r="N80">
        <f t="shared" si="16"/>
        <v>36651.599999999999</v>
      </c>
      <c r="O80">
        <f t="shared" si="17"/>
        <v>60777</v>
      </c>
      <c r="Q80">
        <v>1205</v>
      </c>
      <c r="R80">
        <v>-961</v>
      </c>
      <c r="T80">
        <v>-838.80000000000291</v>
      </c>
      <c r="U80">
        <v>-329.59999999999854</v>
      </c>
      <c r="W80">
        <v>1160.4000000000001</v>
      </c>
      <c r="X80">
        <v>388</v>
      </c>
      <c r="AD80">
        <v>36651.599999999999</v>
      </c>
      <c r="AE80">
        <v>2.5196171517750932</v>
      </c>
      <c r="AK80">
        <v>36651.599999999999</v>
      </c>
      <c r="AL80">
        <v>2.5196171517750932</v>
      </c>
    </row>
    <row r="81" spans="2:38" x14ac:dyDescent="0.25">
      <c r="B81">
        <v>97396</v>
      </c>
      <c r="C81">
        <v>43806</v>
      </c>
      <c r="D81">
        <v>58578</v>
      </c>
      <c r="E81">
        <v>89657</v>
      </c>
      <c r="F81">
        <v>62613</v>
      </c>
      <c r="H81">
        <v>124618</v>
      </c>
      <c r="J81">
        <f t="shared" si="12"/>
        <v>70410</v>
      </c>
      <c r="K81">
        <f t="shared" si="13"/>
        <v>1.7698906405340151</v>
      </c>
      <c r="L81">
        <f t="shared" si="14"/>
        <v>97396</v>
      </c>
      <c r="M81">
        <f t="shared" si="15"/>
        <v>43806</v>
      </c>
      <c r="N81">
        <f t="shared" si="16"/>
        <v>70410</v>
      </c>
      <c r="O81">
        <f t="shared" si="17"/>
        <v>53590</v>
      </c>
      <c r="Q81">
        <v>-3917</v>
      </c>
      <c r="R81">
        <v>-1093</v>
      </c>
      <c r="T81">
        <v>78.600000000005821</v>
      </c>
      <c r="U81">
        <v>78.600000000005821</v>
      </c>
      <c r="W81">
        <v>1461.8</v>
      </c>
      <c r="X81">
        <v>757.40000000000009</v>
      </c>
      <c r="AF81">
        <v>70410</v>
      </c>
      <c r="AG81">
        <v>1.7698906405340151</v>
      </c>
      <c r="AK81">
        <v>70410</v>
      </c>
      <c r="AL81">
        <v>1.7698906405340151</v>
      </c>
    </row>
    <row r="82" spans="2:38" x14ac:dyDescent="0.25">
      <c r="B82">
        <v>81414</v>
      </c>
      <c r="C82">
        <v>103580</v>
      </c>
      <c r="D82">
        <v>85920</v>
      </c>
      <c r="E82">
        <v>107433</v>
      </c>
      <c r="F82">
        <v>24315</v>
      </c>
      <c r="H82">
        <v>104389</v>
      </c>
      <c r="J82">
        <f t="shared" si="12"/>
        <v>80532.399999999994</v>
      </c>
      <c r="K82">
        <f t="shared" si="13"/>
        <v>1.2962360490932843</v>
      </c>
      <c r="L82">
        <f t="shared" si="14"/>
        <v>107433</v>
      </c>
      <c r="M82">
        <f t="shared" si="15"/>
        <v>24315</v>
      </c>
      <c r="N82">
        <f t="shared" si="16"/>
        <v>80532.399999999994</v>
      </c>
      <c r="O82">
        <f t="shared" si="17"/>
        <v>83118</v>
      </c>
      <c r="Q82">
        <v>2176</v>
      </c>
      <c r="R82">
        <v>337</v>
      </c>
      <c r="T82">
        <v>557.79999999998836</v>
      </c>
      <c r="U82">
        <v>382.19999999999709</v>
      </c>
      <c r="W82">
        <v>1502.6</v>
      </c>
      <c r="X82">
        <v>437.4</v>
      </c>
      <c r="AB82">
        <v>80532.399999999994</v>
      </c>
      <c r="AC82">
        <v>1.2962360490932843</v>
      </c>
      <c r="AI82">
        <v>80532.399999999994</v>
      </c>
      <c r="AJ82">
        <v>1.2962360490932843</v>
      </c>
    </row>
    <row r="83" spans="2:38" x14ac:dyDescent="0.25">
      <c r="B83">
        <v>107308</v>
      </c>
      <c r="C83">
        <v>18948</v>
      </c>
      <c r="D83">
        <v>8726</v>
      </c>
      <c r="E83">
        <v>53653</v>
      </c>
      <c r="F83">
        <v>95497</v>
      </c>
      <c r="H83">
        <v>107475</v>
      </c>
      <c r="J83">
        <f t="shared" si="12"/>
        <v>56826.400000000001</v>
      </c>
      <c r="K83">
        <f t="shared" si="13"/>
        <v>1.8912864443286923</v>
      </c>
      <c r="L83">
        <f t="shared" si="14"/>
        <v>107308</v>
      </c>
      <c r="M83">
        <f t="shared" si="15"/>
        <v>8726</v>
      </c>
      <c r="N83">
        <f t="shared" si="16"/>
        <v>56826.400000000001</v>
      </c>
      <c r="O83">
        <f t="shared" si="17"/>
        <v>98582</v>
      </c>
      <c r="Q83">
        <v>711</v>
      </c>
      <c r="R83">
        <v>1</v>
      </c>
      <c r="T83">
        <v>2066.8000000000029</v>
      </c>
      <c r="U83">
        <v>272.59999999999854</v>
      </c>
      <c r="W83">
        <v>2066.8000000000002</v>
      </c>
      <c r="X83">
        <v>439</v>
      </c>
      <c r="AD83">
        <v>56826.400000000001</v>
      </c>
      <c r="AE83">
        <v>1.8912864443286923</v>
      </c>
      <c r="AI83">
        <v>56826.400000000001</v>
      </c>
      <c r="AJ83">
        <v>1.8912864443286923</v>
      </c>
    </row>
    <row r="84" spans="2:38" x14ac:dyDescent="0.25">
      <c r="B84">
        <v>119692</v>
      </c>
      <c r="C84">
        <v>2626</v>
      </c>
      <c r="D84">
        <v>68416</v>
      </c>
      <c r="E84">
        <v>38307</v>
      </c>
      <c r="F84">
        <v>74326</v>
      </c>
      <c r="H84">
        <v>70519</v>
      </c>
      <c r="J84">
        <f t="shared" si="12"/>
        <v>60673.4</v>
      </c>
      <c r="K84">
        <f t="shared" si="13"/>
        <v>1.1622720994702787</v>
      </c>
      <c r="L84">
        <f t="shared" si="14"/>
        <v>119692</v>
      </c>
      <c r="M84">
        <f t="shared" si="15"/>
        <v>2626</v>
      </c>
      <c r="N84">
        <f t="shared" si="16"/>
        <v>60673.4</v>
      </c>
      <c r="O84">
        <f t="shared" si="17"/>
        <v>117066</v>
      </c>
      <c r="Q84">
        <v>-2420</v>
      </c>
      <c r="R84">
        <v>364</v>
      </c>
      <c r="T84">
        <v>-236.19999999999709</v>
      </c>
      <c r="U84">
        <v>1056.4000000000015</v>
      </c>
      <c r="W84">
        <v>1707</v>
      </c>
      <c r="X84">
        <v>1133.6000000000001</v>
      </c>
      <c r="Z84">
        <v>60673.4</v>
      </c>
      <c r="AA84">
        <v>1.1622720994702787</v>
      </c>
      <c r="AI84">
        <v>60673.4</v>
      </c>
      <c r="AJ84">
        <v>1.1622720994702787</v>
      </c>
    </row>
    <row r="85" spans="2:38" x14ac:dyDescent="0.25">
      <c r="B85">
        <v>30143</v>
      </c>
      <c r="C85">
        <v>60556</v>
      </c>
      <c r="D85">
        <v>106522</v>
      </c>
      <c r="E85">
        <v>61082</v>
      </c>
      <c r="F85">
        <v>90539</v>
      </c>
      <c r="H85">
        <v>115070</v>
      </c>
      <c r="J85">
        <f t="shared" si="12"/>
        <v>69768.399999999994</v>
      </c>
      <c r="K85">
        <f t="shared" si="13"/>
        <v>1.6493140160875126</v>
      </c>
      <c r="L85">
        <f t="shared" si="14"/>
        <v>106522</v>
      </c>
      <c r="M85">
        <f t="shared" si="15"/>
        <v>30143</v>
      </c>
      <c r="N85">
        <f t="shared" si="16"/>
        <v>69768.399999999994</v>
      </c>
      <c r="O85">
        <f t="shared" si="17"/>
        <v>76379</v>
      </c>
      <c r="Q85">
        <v>65</v>
      </c>
      <c r="R85">
        <v>1040</v>
      </c>
      <c r="T85">
        <v>421</v>
      </c>
      <c r="U85">
        <v>-123</v>
      </c>
      <c r="W85">
        <v>762.2</v>
      </c>
      <c r="X85">
        <v>515</v>
      </c>
      <c r="AF85">
        <v>69768.399999999994</v>
      </c>
      <c r="AG85">
        <v>1.6493140160875126</v>
      </c>
      <c r="AI85">
        <v>69768.399999999994</v>
      </c>
      <c r="AJ85">
        <v>1.6493140160875126</v>
      </c>
    </row>
    <row r="86" spans="2:38" x14ac:dyDescent="0.25">
      <c r="B86">
        <v>60621</v>
      </c>
      <c r="C86">
        <v>90541</v>
      </c>
      <c r="D86">
        <v>63729</v>
      </c>
      <c r="E86">
        <v>119382</v>
      </c>
      <c r="F86">
        <v>93296</v>
      </c>
      <c r="H86">
        <v>108007</v>
      </c>
      <c r="J86">
        <f t="shared" si="12"/>
        <v>85513.8</v>
      </c>
      <c r="K86">
        <f t="shared" si="13"/>
        <v>1.2630359076546709</v>
      </c>
      <c r="L86">
        <f t="shared" si="14"/>
        <v>119382</v>
      </c>
      <c r="M86">
        <f t="shared" si="15"/>
        <v>60621</v>
      </c>
      <c r="N86">
        <f t="shared" si="16"/>
        <v>85513.8</v>
      </c>
      <c r="O86">
        <f t="shared" si="17"/>
        <v>58761</v>
      </c>
      <c r="Q86">
        <v>-4046</v>
      </c>
      <c r="R86">
        <v>-2110</v>
      </c>
      <c r="T86">
        <v>-758.39999999999418</v>
      </c>
      <c r="U86">
        <v>-343.59999999999127</v>
      </c>
      <c r="W86">
        <v>1748.4</v>
      </c>
      <c r="X86">
        <v>615.59999999999991</v>
      </c>
      <c r="AB86">
        <v>85513.8</v>
      </c>
      <c r="AC86">
        <v>1.2630359076546709</v>
      </c>
      <c r="AI86">
        <v>85513.8</v>
      </c>
      <c r="AJ86">
        <v>1.2630359076546709</v>
      </c>
    </row>
    <row r="87" spans="2:38" x14ac:dyDescent="0.25">
      <c r="B87">
        <v>18280</v>
      </c>
      <c r="C87">
        <v>72632</v>
      </c>
      <c r="D87">
        <v>90052</v>
      </c>
      <c r="E87">
        <v>40372</v>
      </c>
      <c r="F87">
        <v>16055</v>
      </c>
      <c r="H87">
        <v>71929</v>
      </c>
      <c r="J87">
        <f t="shared" si="12"/>
        <v>47478.2</v>
      </c>
      <c r="K87">
        <f t="shared" si="13"/>
        <v>1.5149900375330152</v>
      </c>
      <c r="L87">
        <f t="shared" si="14"/>
        <v>90052</v>
      </c>
      <c r="M87">
        <f t="shared" si="15"/>
        <v>16055</v>
      </c>
      <c r="N87">
        <f t="shared" si="16"/>
        <v>47478.2</v>
      </c>
      <c r="O87">
        <f t="shared" si="17"/>
        <v>73997</v>
      </c>
      <c r="Q87">
        <v>-272</v>
      </c>
      <c r="R87">
        <v>-179</v>
      </c>
      <c r="T87">
        <v>-1303.6000000000058</v>
      </c>
      <c r="U87">
        <v>204.79999999999563</v>
      </c>
      <c r="W87">
        <v>1364</v>
      </c>
      <c r="X87">
        <v>207.99999999999997</v>
      </c>
      <c r="Z87">
        <v>47478.2</v>
      </c>
      <c r="AA87">
        <v>1.5149900375330152</v>
      </c>
      <c r="AK87">
        <v>47478.2</v>
      </c>
      <c r="AL87">
        <v>1.5149900375330152</v>
      </c>
    </row>
    <row r="88" spans="2:38" x14ac:dyDescent="0.25">
      <c r="B88">
        <v>61610</v>
      </c>
      <c r="C88">
        <v>105023</v>
      </c>
      <c r="D88">
        <v>11995</v>
      </c>
      <c r="E88">
        <v>17820</v>
      </c>
      <c r="F88">
        <v>54325</v>
      </c>
      <c r="H88">
        <v>59771</v>
      </c>
      <c r="J88">
        <f t="shared" si="12"/>
        <v>50154.6</v>
      </c>
      <c r="K88">
        <f t="shared" si="13"/>
        <v>1.191735154901046</v>
      </c>
      <c r="L88">
        <f t="shared" si="14"/>
        <v>105023</v>
      </c>
      <c r="M88">
        <f t="shared" si="15"/>
        <v>11995</v>
      </c>
      <c r="N88">
        <f t="shared" si="16"/>
        <v>50154.6</v>
      </c>
      <c r="O88">
        <f t="shared" si="17"/>
        <v>93028</v>
      </c>
      <c r="Q88">
        <v>-1483</v>
      </c>
      <c r="R88">
        <v>-26</v>
      </c>
      <c r="T88">
        <v>634.79999999999563</v>
      </c>
      <c r="U88">
        <v>-54.400000000001455</v>
      </c>
      <c r="W88">
        <v>828.4</v>
      </c>
      <c r="X88">
        <v>829.2</v>
      </c>
      <c r="Z88">
        <v>50154.6</v>
      </c>
      <c r="AA88">
        <v>1.191735154901046</v>
      </c>
      <c r="AI88">
        <v>50154.6</v>
      </c>
      <c r="AJ88">
        <v>1.191735154901046</v>
      </c>
    </row>
    <row r="89" spans="2:38" x14ac:dyDescent="0.25">
      <c r="B89">
        <v>54067</v>
      </c>
      <c r="C89">
        <v>44585</v>
      </c>
      <c r="D89">
        <v>37572</v>
      </c>
      <c r="E89">
        <v>12936</v>
      </c>
      <c r="F89">
        <v>7393</v>
      </c>
      <c r="H89">
        <v>63385</v>
      </c>
      <c r="J89">
        <f t="shared" si="12"/>
        <v>31310.6</v>
      </c>
      <c r="K89">
        <f t="shared" si="13"/>
        <v>2.024394294583943</v>
      </c>
      <c r="L89">
        <f t="shared" si="14"/>
        <v>54067</v>
      </c>
      <c r="M89">
        <f t="shared" si="15"/>
        <v>7393</v>
      </c>
      <c r="N89">
        <f t="shared" si="16"/>
        <v>31310.6</v>
      </c>
      <c r="O89">
        <f t="shared" si="17"/>
        <v>46674</v>
      </c>
      <c r="Q89">
        <v>-1190</v>
      </c>
      <c r="R89">
        <v>-995</v>
      </c>
      <c r="T89">
        <v>44</v>
      </c>
      <c r="U89">
        <v>45.19999999999709</v>
      </c>
      <c r="W89">
        <v>1630.3999999999999</v>
      </c>
      <c r="X89">
        <v>588.79999999999995</v>
      </c>
      <c r="AD89">
        <v>31310.6</v>
      </c>
      <c r="AE89">
        <v>2.024394294583943</v>
      </c>
      <c r="AK89">
        <v>31310.6</v>
      </c>
      <c r="AL89">
        <v>2.024394294583943</v>
      </c>
    </row>
    <row r="90" spans="2:38" x14ac:dyDescent="0.25">
      <c r="B90">
        <v>6778</v>
      </c>
      <c r="C90">
        <v>111266</v>
      </c>
      <c r="D90">
        <v>104706</v>
      </c>
      <c r="E90">
        <v>78497</v>
      </c>
      <c r="F90">
        <v>48776</v>
      </c>
      <c r="H90">
        <v>116793</v>
      </c>
      <c r="J90">
        <f t="shared" si="12"/>
        <v>70004.600000000006</v>
      </c>
      <c r="K90">
        <f t="shared" si="13"/>
        <v>1.6683617933678643</v>
      </c>
      <c r="L90">
        <f t="shared" si="14"/>
        <v>111266</v>
      </c>
      <c r="M90">
        <f t="shared" si="15"/>
        <v>6778</v>
      </c>
      <c r="N90">
        <f t="shared" si="16"/>
        <v>70004.600000000006</v>
      </c>
      <c r="O90">
        <f t="shared" si="17"/>
        <v>104488</v>
      </c>
      <c r="Q90">
        <v>-2640</v>
      </c>
      <c r="R90">
        <v>-100</v>
      </c>
      <c r="T90">
        <v>1173.8000000000029</v>
      </c>
      <c r="U90">
        <v>583.80000000000291</v>
      </c>
      <c r="W90">
        <v>1687.8000000000002</v>
      </c>
      <c r="X90">
        <v>618.60000000000014</v>
      </c>
      <c r="AF90">
        <v>70004.600000000006</v>
      </c>
      <c r="AG90">
        <v>1.6683617933678643</v>
      </c>
      <c r="AI90">
        <v>70004.600000000006</v>
      </c>
      <c r="AJ90">
        <v>1.6683617933678643</v>
      </c>
    </row>
    <row r="91" spans="2:38" x14ac:dyDescent="0.25">
      <c r="B91">
        <v>40412</v>
      </c>
      <c r="C91">
        <v>119455</v>
      </c>
      <c r="D91">
        <v>90934</v>
      </c>
      <c r="E91">
        <v>45189</v>
      </c>
      <c r="F91">
        <v>13021</v>
      </c>
      <c r="H91">
        <v>85801</v>
      </c>
      <c r="J91">
        <f t="shared" si="12"/>
        <v>61802.2</v>
      </c>
      <c r="K91">
        <f t="shared" si="13"/>
        <v>1.3883162735307157</v>
      </c>
      <c r="L91">
        <f t="shared" si="14"/>
        <v>119455</v>
      </c>
      <c r="M91">
        <f t="shared" si="15"/>
        <v>13021</v>
      </c>
      <c r="N91">
        <f t="shared" si="16"/>
        <v>61802.2</v>
      </c>
      <c r="O91">
        <f t="shared" si="17"/>
        <v>106434</v>
      </c>
      <c r="Q91">
        <v>1300</v>
      </c>
      <c r="R91">
        <v>1640</v>
      </c>
      <c r="T91">
        <v>-1862.6000000000058</v>
      </c>
      <c r="U91">
        <v>147.79999999999563</v>
      </c>
      <c r="W91">
        <v>2472.1999999999998</v>
      </c>
      <c r="X91">
        <v>424.59999999999997</v>
      </c>
      <c r="AB91">
        <v>61802.2</v>
      </c>
      <c r="AC91">
        <v>1.3883162735307157</v>
      </c>
      <c r="AI91">
        <v>61802.2</v>
      </c>
      <c r="AJ91">
        <v>1.3883162735307157</v>
      </c>
    </row>
    <row r="92" spans="2:38" x14ac:dyDescent="0.25">
      <c r="B92">
        <v>107903</v>
      </c>
      <c r="C92">
        <v>40439</v>
      </c>
      <c r="D92">
        <v>108232</v>
      </c>
      <c r="E92">
        <v>118316</v>
      </c>
      <c r="F92">
        <v>48434</v>
      </c>
      <c r="H92">
        <v>110180</v>
      </c>
      <c r="J92">
        <f t="shared" si="12"/>
        <v>84664.8</v>
      </c>
      <c r="K92">
        <f t="shared" si="13"/>
        <v>1.3013672742391171</v>
      </c>
      <c r="L92">
        <f t="shared" si="14"/>
        <v>118316</v>
      </c>
      <c r="M92">
        <f t="shared" si="15"/>
        <v>40439</v>
      </c>
      <c r="N92">
        <f t="shared" si="16"/>
        <v>84664.8</v>
      </c>
      <c r="O92">
        <f t="shared" si="17"/>
        <v>77877</v>
      </c>
      <c r="Q92">
        <v>95</v>
      </c>
      <c r="R92">
        <v>1637</v>
      </c>
      <c r="T92">
        <v>-254.39999999999418</v>
      </c>
      <c r="U92">
        <v>37</v>
      </c>
      <c r="W92">
        <v>854.4</v>
      </c>
      <c r="X92">
        <v>170.6</v>
      </c>
      <c r="AB92">
        <v>84664.8</v>
      </c>
      <c r="AC92">
        <v>1.3013672742391171</v>
      </c>
      <c r="AI92">
        <v>84664.8</v>
      </c>
      <c r="AJ92">
        <v>1.3013672742391171</v>
      </c>
    </row>
    <row r="93" spans="2:38" x14ac:dyDescent="0.25">
      <c r="B93">
        <v>49426</v>
      </c>
      <c r="C93">
        <v>7553</v>
      </c>
      <c r="D93">
        <v>88219</v>
      </c>
      <c r="E93">
        <v>6098</v>
      </c>
      <c r="F93">
        <v>37084</v>
      </c>
      <c r="H93">
        <v>60229</v>
      </c>
      <c r="J93">
        <f t="shared" si="12"/>
        <v>37676</v>
      </c>
      <c r="K93">
        <f t="shared" si="13"/>
        <v>1.5986038857628198</v>
      </c>
      <c r="L93">
        <f t="shared" si="14"/>
        <v>88219</v>
      </c>
      <c r="M93">
        <f t="shared" si="15"/>
        <v>6098</v>
      </c>
      <c r="N93">
        <f t="shared" si="16"/>
        <v>37676</v>
      </c>
      <c r="O93">
        <f t="shared" si="17"/>
        <v>82121</v>
      </c>
      <c r="Q93">
        <v>1435</v>
      </c>
      <c r="R93">
        <v>-352</v>
      </c>
      <c r="T93">
        <v>505.40000000000146</v>
      </c>
      <c r="U93">
        <v>-41.599999999998545</v>
      </c>
      <c r="W93">
        <v>1633.4</v>
      </c>
      <c r="X93">
        <v>310.8</v>
      </c>
      <c r="Z93">
        <v>37676</v>
      </c>
      <c r="AA93">
        <v>1.5986038857628198</v>
      </c>
      <c r="AI93">
        <v>37676</v>
      </c>
      <c r="AJ93">
        <v>1.5986038857628198</v>
      </c>
    </row>
    <row r="94" spans="2:38" x14ac:dyDescent="0.25">
      <c r="B94">
        <v>34958</v>
      </c>
      <c r="C94">
        <v>7559</v>
      </c>
      <c r="D94">
        <v>12919</v>
      </c>
      <c r="E94">
        <v>42689</v>
      </c>
      <c r="F94">
        <v>70743</v>
      </c>
      <c r="H94">
        <v>93631</v>
      </c>
      <c r="J94">
        <f t="shared" si="12"/>
        <v>33773.599999999999</v>
      </c>
      <c r="K94">
        <f t="shared" si="13"/>
        <v>2.772313286116967</v>
      </c>
      <c r="L94">
        <f t="shared" si="14"/>
        <v>70743</v>
      </c>
      <c r="M94">
        <f t="shared" si="15"/>
        <v>7559</v>
      </c>
      <c r="N94">
        <f t="shared" si="16"/>
        <v>33773.599999999999</v>
      </c>
      <c r="O94">
        <f t="shared" si="17"/>
        <v>63184</v>
      </c>
      <c r="Q94">
        <v>-218</v>
      </c>
      <c r="R94">
        <v>-782</v>
      </c>
      <c r="T94">
        <v>268.40000000000146</v>
      </c>
      <c r="U94">
        <v>-56.599999999998545</v>
      </c>
      <c r="W94">
        <v>534</v>
      </c>
      <c r="X94">
        <v>265.79999999999995</v>
      </c>
      <c r="AD94">
        <v>33773.599999999999</v>
      </c>
      <c r="AE94">
        <v>2.772313286116967</v>
      </c>
      <c r="AK94">
        <v>33773.599999999999</v>
      </c>
      <c r="AL94">
        <v>2.772313286116967</v>
      </c>
    </row>
    <row r="95" spans="2:38" x14ac:dyDescent="0.25">
      <c r="B95">
        <v>12174</v>
      </c>
      <c r="C95">
        <v>35587</v>
      </c>
      <c r="D95">
        <v>2558</v>
      </c>
      <c r="E95">
        <v>70282</v>
      </c>
      <c r="F95">
        <v>47890</v>
      </c>
      <c r="H95">
        <v>89081</v>
      </c>
      <c r="J95">
        <f t="shared" si="12"/>
        <v>33698.199999999997</v>
      </c>
      <c r="K95">
        <f t="shared" si="13"/>
        <v>2.6434943112688516</v>
      </c>
      <c r="L95">
        <f t="shared" si="14"/>
        <v>70282</v>
      </c>
      <c r="M95">
        <f t="shared" si="15"/>
        <v>2558</v>
      </c>
      <c r="N95">
        <f t="shared" si="16"/>
        <v>33698.199999999997</v>
      </c>
      <c r="O95">
        <f t="shared" si="17"/>
        <v>67724</v>
      </c>
      <c r="Q95">
        <v>-586</v>
      </c>
      <c r="R95">
        <v>336</v>
      </c>
      <c r="T95">
        <v>980.19999999999709</v>
      </c>
      <c r="U95">
        <v>132.79999999999563</v>
      </c>
      <c r="W95">
        <v>1030.6000000000001</v>
      </c>
      <c r="X95">
        <v>298.79999999999995</v>
      </c>
      <c r="AD95">
        <v>33698.199999999997</v>
      </c>
      <c r="AE95">
        <v>2.6434943112688516</v>
      </c>
      <c r="AK95">
        <v>33698.199999999997</v>
      </c>
      <c r="AL95">
        <v>2.6434943112688516</v>
      </c>
    </row>
    <row r="96" spans="2:38" x14ac:dyDescent="0.25">
      <c r="B96">
        <v>72475</v>
      </c>
      <c r="C96">
        <v>50510</v>
      </c>
      <c r="D96">
        <v>47866</v>
      </c>
      <c r="E96">
        <v>100739</v>
      </c>
      <c r="F96">
        <v>76780</v>
      </c>
      <c r="H96">
        <v>83075</v>
      </c>
      <c r="J96">
        <f t="shared" si="12"/>
        <v>69674</v>
      </c>
      <c r="K96">
        <f t="shared" si="13"/>
        <v>1.1923386055056406</v>
      </c>
      <c r="L96">
        <f t="shared" si="14"/>
        <v>100739</v>
      </c>
      <c r="M96">
        <f t="shared" si="15"/>
        <v>47866</v>
      </c>
      <c r="N96">
        <f t="shared" si="16"/>
        <v>69674</v>
      </c>
      <c r="O96">
        <f t="shared" si="17"/>
        <v>52873</v>
      </c>
      <c r="Q96">
        <v>-1795</v>
      </c>
      <c r="R96">
        <v>232</v>
      </c>
      <c r="T96">
        <v>597.19999999999709</v>
      </c>
      <c r="U96">
        <v>174</v>
      </c>
      <c r="W96">
        <v>1175.5999999999999</v>
      </c>
      <c r="X96">
        <v>195.6</v>
      </c>
      <c r="AB96">
        <v>69674</v>
      </c>
      <c r="AC96">
        <v>1.1923386055056406</v>
      </c>
      <c r="AI96">
        <v>69674</v>
      </c>
      <c r="AJ96">
        <v>1.1923386055056406</v>
      </c>
    </row>
    <row r="97" spans="2:38" x14ac:dyDescent="0.25">
      <c r="B97">
        <v>106806</v>
      </c>
      <c r="C97">
        <v>7670</v>
      </c>
      <c r="D97">
        <v>20352</v>
      </c>
      <c r="E97">
        <v>17819</v>
      </c>
      <c r="F97">
        <v>117289</v>
      </c>
      <c r="H97">
        <v>89309</v>
      </c>
      <c r="J97">
        <f t="shared" si="12"/>
        <v>53987.199999999997</v>
      </c>
      <c r="K97">
        <f t="shared" si="13"/>
        <v>1.65426249184992</v>
      </c>
      <c r="L97">
        <f t="shared" si="14"/>
        <v>117289</v>
      </c>
      <c r="M97">
        <f t="shared" si="15"/>
        <v>7670</v>
      </c>
      <c r="N97">
        <f t="shared" si="16"/>
        <v>53987.199999999997</v>
      </c>
      <c r="O97">
        <f t="shared" si="17"/>
        <v>109619</v>
      </c>
      <c r="Q97">
        <v>-481</v>
      </c>
      <c r="R97">
        <v>-105</v>
      </c>
      <c r="T97">
        <v>1441.5999999999985</v>
      </c>
      <c r="U97">
        <v>488.79999999999563</v>
      </c>
      <c r="W97">
        <v>2256.4</v>
      </c>
      <c r="X97">
        <v>729.6</v>
      </c>
      <c r="AD97">
        <v>53987.199999999997</v>
      </c>
      <c r="AE97">
        <v>1.65426249184992</v>
      </c>
      <c r="AI97">
        <v>53987.199999999997</v>
      </c>
      <c r="AJ97">
        <v>1.65426249184992</v>
      </c>
    </row>
    <row r="98" spans="2:38" x14ac:dyDescent="0.25">
      <c r="B98">
        <v>101043</v>
      </c>
      <c r="C98">
        <v>68506</v>
      </c>
      <c r="D98">
        <v>103733</v>
      </c>
      <c r="E98">
        <v>21716</v>
      </c>
      <c r="F98">
        <v>24761</v>
      </c>
      <c r="H98">
        <v>119144</v>
      </c>
      <c r="J98">
        <f t="shared" si="12"/>
        <v>63951.8</v>
      </c>
      <c r="K98">
        <f t="shared" ref="K98:K129" si="18">H98/J98</f>
        <v>1.8630280930325651</v>
      </c>
      <c r="L98">
        <f t="shared" si="14"/>
        <v>103733</v>
      </c>
      <c r="M98">
        <f t="shared" si="15"/>
        <v>21716</v>
      </c>
      <c r="N98">
        <f t="shared" si="16"/>
        <v>63951.8</v>
      </c>
      <c r="O98">
        <f t="shared" si="17"/>
        <v>82017</v>
      </c>
      <c r="Q98">
        <v>2294</v>
      </c>
      <c r="R98">
        <v>-42</v>
      </c>
      <c r="T98">
        <v>-254.19999999999709</v>
      </c>
      <c r="U98">
        <v>-297</v>
      </c>
      <c r="W98">
        <v>736.6</v>
      </c>
      <c r="X98">
        <v>351.8</v>
      </c>
      <c r="AF98">
        <v>63951.8</v>
      </c>
      <c r="AG98">
        <v>1.8630280930325651</v>
      </c>
      <c r="AK98">
        <v>63951.8</v>
      </c>
      <c r="AL98">
        <v>1.8630280930325651</v>
      </c>
    </row>
    <row r="99" spans="2:38" x14ac:dyDescent="0.25">
      <c r="B99">
        <v>47312</v>
      </c>
      <c r="C99">
        <v>87301</v>
      </c>
      <c r="D99">
        <v>119267</v>
      </c>
      <c r="E99">
        <v>82014</v>
      </c>
      <c r="F99">
        <v>98499</v>
      </c>
      <c r="H99">
        <v>144868</v>
      </c>
      <c r="J99">
        <f t="shared" si="12"/>
        <v>86878.6</v>
      </c>
      <c r="K99">
        <f t="shared" si="18"/>
        <v>1.6674762254456217</v>
      </c>
      <c r="L99">
        <f t="shared" si="14"/>
        <v>119267</v>
      </c>
      <c r="M99">
        <f t="shared" si="15"/>
        <v>47312</v>
      </c>
      <c r="N99">
        <f t="shared" si="16"/>
        <v>86878.6</v>
      </c>
      <c r="O99">
        <f t="shared" si="17"/>
        <v>71955</v>
      </c>
      <c r="Q99">
        <v>-272</v>
      </c>
      <c r="R99">
        <v>527</v>
      </c>
      <c r="T99">
        <v>188.20000000001164</v>
      </c>
      <c r="U99">
        <v>614.60000000000582</v>
      </c>
      <c r="W99">
        <v>1851.3999999999999</v>
      </c>
      <c r="X99">
        <v>614.59999999999991</v>
      </c>
      <c r="AF99">
        <v>86878.6</v>
      </c>
      <c r="AG99">
        <v>1.6674762254456217</v>
      </c>
      <c r="AI99">
        <v>86878.6</v>
      </c>
      <c r="AJ99">
        <v>1.6674762254456217</v>
      </c>
    </row>
    <row r="100" spans="2:38" x14ac:dyDescent="0.25">
      <c r="B100">
        <v>92860</v>
      </c>
      <c r="C100">
        <v>60097</v>
      </c>
      <c r="D100">
        <v>70154</v>
      </c>
      <c r="E100">
        <v>83345</v>
      </c>
      <c r="F100">
        <v>75155</v>
      </c>
      <c r="H100">
        <v>126833</v>
      </c>
      <c r="J100">
        <f t="shared" si="12"/>
        <v>76322.2</v>
      </c>
      <c r="K100">
        <f t="shared" si="18"/>
        <v>1.6618100631271111</v>
      </c>
      <c r="L100">
        <f t="shared" si="14"/>
        <v>92860</v>
      </c>
      <c r="M100">
        <f t="shared" si="15"/>
        <v>60097</v>
      </c>
      <c r="N100">
        <f t="shared" si="16"/>
        <v>76322.2</v>
      </c>
      <c r="O100">
        <f t="shared" si="17"/>
        <v>32763</v>
      </c>
      <c r="Q100">
        <v>1004</v>
      </c>
      <c r="R100">
        <v>1921</v>
      </c>
      <c r="T100">
        <v>-11.600000000005821</v>
      </c>
      <c r="U100">
        <v>-148.60000000000582</v>
      </c>
      <c r="W100">
        <v>1040.8</v>
      </c>
      <c r="X100">
        <v>197.8</v>
      </c>
      <c r="AF100">
        <v>76322.2</v>
      </c>
      <c r="AG100">
        <v>1.6618100631271111</v>
      </c>
      <c r="AI100">
        <v>76322.2</v>
      </c>
      <c r="AJ100">
        <v>1.6618100631271111</v>
      </c>
    </row>
    <row r="101" spans="2:38" x14ac:dyDescent="0.25">
      <c r="B101">
        <v>103562</v>
      </c>
      <c r="C101">
        <v>75537</v>
      </c>
      <c r="D101">
        <v>103300</v>
      </c>
      <c r="E101">
        <v>72445</v>
      </c>
      <c r="F101">
        <v>74569</v>
      </c>
      <c r="H101">
        <v>108579</v>
      </c>
      <c r="J101">
        <f t="shared" si="12"/>
        <v>85882.6</v>
      </c>
      <c r="K101">
        <f t="shared" si="18"/>
        <v>1.2642723904492876</v>
      </c>
      <c r="L101">
        <f t="shared" si="14"/>
        <v>103562</v>
      </c>
      <c r="M101">
        <f t="shared" si="15"/>
        <v>72445</v>
      </c>
      <c r="N101">
        <f t="shared" si="16"/>
        <v>85882.6</v>
      </c>
      <c r="O101">
        <f t="shared" si="17"/>
        <v>31117</v>
      </c>
      <c r="Q101">
        <v>-276</v>
      </c>
      <c r="R101">
        <v>-152</v>
      </c>
      <c r="T101">
        <v>-315.79999999998836</v>
      </c>
      <c r="U101">
        <v>104.80000000000291</v>
      </c>
      <c r="W101">
        <v>1290.2</v>
      </c>
      <c r="X101">
        <v>626</v>
      </c>
      <c r="AB101">
        <v>85882.6</v>
      </c>
      <c r="AC101">
        <v>1.2642723904492876</v>
      </c>
      <c r="AI101">
        <v>85882.6</v>
      </c>
      <c r="AJ101">
        <v>1.2642723904492876</v>
      </c>
    </row>
    <row r="103" spans="2:38" x14ac:dyDescent="0.25">
      <c r="B103">
        <v>1637129</v>
      </c>
      <c r="C103">
        <v>1515618</v>
      </c>
      <c r="D103">
        <v>1525669</v>
      </c>
      <c r="E103">
        <v>1610311</v>
      </c>
      <c r="F103">
        <v>1533314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A5F57-B833-4895-A241-B7608EF90E8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113027</v>
      </c>
      <c r="C2">
        <v>83230</v>
      </c>
      <c r="D2">
        <v>114416</v>
      </c>
      <c r="E2">
        <v>18743</v>
      </c>
      <c r="F2">
        <v>52933</v>
      </c>
      <c r="H2">
        <v>85403</v>
      </c>
      <c r="J2">
        <f t="shared" ref="J2:J33" si="0">AVERAGE(B2:F2)</f>
        <v>76469.8</v>
      </c>
      <c r="K2">
        <f t="shared" ref="K2:K33" si="1">H2/J2</f>
        <v>1.1168199733751101</v>
      </c>
      <c r="L2">
        <f t="shared" ref="L2:L33" si="2">MAX(B2:F2)</f>
        <v>114416</v>
      </c>
      <c r="M2">
        <f t="shared" ref="M2:M33" si="3">MIN(B2:F2)</f>
        <v>18743</v>
      </c>
      <c r="N2">
        <f t="shared" ref="N2:N33" si="4">AVERAGE(B2:F2)</f>
        <v>76469.8</v>
      </c>
      <c r="O2">
        <f t="shared" ref="O2:O33" si="5">L2-M2</f>
        <v>95673</v>
      </c>
      <c r="Q2">
        <v>-82</v>
      </c>
      <c r="R2">
        <v>-1</v>
      </c>
      <c r="T2">
        <v>-1413.8000000000029</v>
      </c>
      <c r="U2">
        <v>-1039.3999999999942</v>
      </c>
      <c r="W2">
        <v>1594.1999999999998</v>
      </c>
      <c r="X2">
        <v>1039.3999999999999</v>
      </c>
      <c r="AB2">
        <v>76469.8</v>
      </c>
      <c r="AC2">
        <v>1.1168199733751101</v>
      </c>
      <c r="AI2">
        <v>76469.8</v>
      </c>
      <c r="AJ2">
        <v>1.1168199733751101</v>
      </c>
    </row>
    <row r="3" spans="1:38" x14ac:dyDescent="0.25">
      <c r="B3">
        <v>105423</v>
      </c>
      <c r="C3">
        <v>55210</v>
      </c>
      <c r="D3">
        <v>11211</v>
      </c>
      <c r="E3">
        <v>63569</v>
      </c>
      <c r="F3">
        <v>96061</v>
      </c>
      <c r="H3">
        <v>74680</v>
      </c>
      <c r="J3">
        <f t="shared" si="0"/>
        <v>66294.8</v>
      </c>
      <c r="K3">
        <f t="shared" si="1"/>
        <v>1.1264835251030245</v>
      </c>
      <c r="L3">
        <f t="shared" si="2"/>
        <v>105423</v>
      </c>
      <c r="M3">
        <f t="shared" si="3"/>
        <v>11211</v>
      </c>
      <c r="N3">
        <f t="shared" si="4"/>
        <v>66294.8</v>
      </c>
      <c r="O3">
        <f t="shared" si="5"/>
        <v>94212</v>
      </c>
      <c r="Q3">
        <v>757</v>
      </c>
      <c r="R3">
        <v>1</v>
      </c>
      <c r="T3">
        <v>-248.19999999999709</v>
      </c>
      <c r="U3">
        <v>79.19999999999709</v>
      </c>
      <c r="W3">
        <v>1323</v>
      </c>
      <c r="X3">
        <v>746.8</v>
      </c>
      <c r="AB3">
        <v>66294.8</v>
      </c>
      <c r="AC3">
        <v>1.1264835251030245</v>
      </c>
      <c r="AI3">
        <v>66294.8</v>
      </c>
      <c r="AJ3">
        <v>1.1264835251030245</v>
      </c>
    </row>
    <row r="4" spans="1:38" x14ac:dyDescent="0.25">
      <c r="B4">
        <v>27181</v>
      </c>
      <c r="C4">
        <v>88253</v>
      </c>
      <c r="D4">
        <v>37730</v>
      </c>
      <c r="E4">
        <v>55730</v>
      </c>
      <c r="F4">
        <v>58883</v>
      </c>
      <c r="H4">
        <v>80699</v>
      </c>
      <c r="J4">
        <f t="shared" si="0"/>
        <v>53555.4</v>
      </c>
      <c r="K4">
        <f t="shared" si="1"/>
        <v>1.5068321775208475</v>
      </c>
      <c r="L4">
        <f t="shared" si="2"/>
        <v>88253</v>
      </c>
      <c r="M4">
        <f t="shared" si="3"/>
        <v>27181</v>
      </c>
      <c r="N4">
        <f t="shared" si="4"/>
        <v>53555.4</v>
      </c>
      <c r="O4">
        <f t="shared" si="5"/>
        <v>61072</v>
      </c>
      <c r="Q4">
        <v>995</v>
      </c>
      <c r="R4">
        <v>4</v>
      </c>
      <c r="T4">
        <v>75</v>
      </c>
      <c r="U4">
        <v>-497.40000000000146</v>
      </c>
      <c r="W4">
        <v>1147</v>
      </c>
      <c r="X4">
        <v>852.6</v>
      </c>
      <c r="Z4">
        <v>53555.4</v>
      </c>
      <c r="AA4">
        <v>1.5068321775208475</v>
      </c>
      <c r="AI4">
        <v>53555.4</v>
      </c>
      <c r="AJ4">
        <v>1.5068321775208475</v>
      </c>
    </row>
    <row r="5" spans="1:38" x14ac:dyDescent="0.25">
      <c r="B5">
        <v>97257</v>
      </c>
      <c r="C5">
        <v>52995</v>
      </c>
      <c r="D5">
        <v>42760</v>
      </c>
      <c r="E5">
        <v>78960</v>
      </c>
      <c r="F5">
        <v>81920</v>
      </c>
      <c r="H5">
        <v>109635</v>
      </c>
      <c r="J5">
        <f t="shared" si="0"/>
        <v>70778.399999999994</v>
      </c>
      <c r="K5">
        <f t="shared" si="1"/>
        <v>1.5489895222271202</v>
      </c>
      <c r="L5">
        <f t="shared" si="2"/>
        <v>97257</v>
      </c>
      <c r="M5">
        <f t="shared" si="3"/>
        <v>42760</v>
      </c>
      <c r="N5">
        <f t="shared" si="4"/>
        <v>70778.399999999994</v>
      </c>
      <c r="O5">
        <f t="shared" si="5"/>
        <v>54497</v>
      </c>
      <c r="Q5">
        <v>-2787</v>
      </c>
      <c r="R5">
        <v>109</v>
      </c>
      <c r="T5">
        <v>742.19999999999709</v>
      </c>
      <c r="U5">
        <v>108</v>
      </c>
      <c r="W5">
        <v>1002.6000000000001</v>
      </c>
      <c r="X5">
        <v>236.8</v>
      </c>
      <c r="AF5">
        <v>70778.399999999994</v>
      </c>
      <c r="AG5">
        <v>1.5489895222271202</v>
      </c>
      <c r="AI5">
        <v>70778.399999999994</v>
      </c>
      <c r="AJ5">
        <v>1.5489895222271202</v>
      </c>
    </row>
    <row r="6" spans="1:38" x14ac:dyDescent="0.25">
      <c r="B6">
        <v>23104</v>
      </c>
      <c r="C6">
        <v>70664</v>
      </c>
      <c r="D6">
        <v>118564</v>
      </c>
      <c r="E6">
        <v>46945</v>
      </c>
      <c r="F6">
        <v>82252</v>
      </c>
      <c r="H6">
        <v>112290</v>
      </c>
      <c r="J6">
        <f t="shared" si="0"/>
        <v>68305.8</v>
      </c>
      <c r="K6">
        <f t="shared" si="1"/>
        <v>1.6439306764579289</v>
      </c>
      <c r="L6">
        <f t="shared" si="2"/>
        <v>118564</v>
      </c>
      <c r="M6">
        <f t="shared" si="3"/>
        <v>23104</v>
      </c>
      <c r="N6">
        <f t="shared" si="4"/>
        <v>68305.8</v>
      </c>
      <c r="O6">
        <f t="shared" si="5"/>
        <v>95460</v>
      </c>
      <c r="Q6">
        <v>2574</v>
      </c>
      <c r="R6">
        <v>1535</v>
      </c>
      <c r="T6">
        <v>-33</v>
      </c>
      <c r="U6">
        <v>-0.19999999999708962</v>
      </c>
      <c r="W6">
        <v>1842.1999999999998</v>
      </c>
      <c r="X6">
        <v>302.2</v>
      </c>
      <c r="AF6">
        <v>68305.8</v>
      </c>
      <c r="AG6">
        <v>1.6439306764579289</v>
      </c>
      <c r="AI6">
        <v>68305.8</v>
      </c>
      <c r="AJ6">
        <v>1.6439306764579289</v>
      </c>
    </row>
    <row r="7" spans="1:38" x14ac:dyDescent="0.25">
      <c r="B7">
        <v>41428</v>
      </c>
      <c r="C7">
        <v>70319</v>
      </c>
      <c r="D7">
        <v>48670</v>
      </c>
      <c r="E7">
        <v>100297</v>
      </c>
      <c r="F7">
        <v>119431</v>
      </c>
      <c r="H7">
        <v>110365</v>
      </c>
      <c r="J7">
        <f t="shared" si="0"/>
        <v>76029</v>
      </c>
      <c r="K7">
        <f t="shared" si="1"/>
        <v>1.4516171460889924</v>
      </c>
      <c r="L7">
        <f t="shared" si="2"/>
        <v>119431</v>
      </c>
      <c r="M7">
        <f t="shared" si="3"/>
        <v>41428</v>
      </c>
      <c r="N7">
        <f t="shared" si="4"/>
        <v>76029</v>
      </c>
      <c r="O7">
        <f t="shared" si="5"/>
        <v>78003</v>
      </c>
      <c r="Q7">
        <v>34</v>
      </c>
      <c r="R7">
        <v>1570</v>
      </c>
      <c r="T7">
        <v>-34.19999999999709</v>
      </c>
      <c r="U7">
        <v>375.39999999999418</v>
      </c>
      <c r="W7">
        <v>889.80000000000007</v>
      </c>
      <c r="X7">
        <v>467.8</v>
      </c>
      <c r="AB7">
        <v>76029</v>
      </c>
      <c r="AC7">
        <v>1.4516171460889924</v>
      </c>
      <c r="AI7">
        <v>76029</v>
      </c>
      <c r="AJ7">
        <v>1.4516171460889924</v>
      </c>
    </row>
    <row r="8" spans="1:38" x14ac:dyDescent="0.25">
      <c r="B8">
        <v>42498</v>
      </c>
      <c r="C8">
        <v>21576</v>
      </c>
      <c r="D8">
        <v>15421</v>
      </c>
      <c r="E8">
        <v>40200</v>
      </c>
      <c r="F8">
        <v>50504</v>
      </c>
      <c r="H8">
        <v>72846</v>
      </c>
      <c r="J8">
        <f t="shared" si="0"/>
        <v>34039.800000000003</v>
      </c>
      <c r="K8">
        <f t="shared" si="1"/>
        <v>2.140024324467241</v>
      </c>
      <c r="L8">
        <f t="shared" si="2"/>
        <v>50504</v>
      </c>
      <c r="M8">
        <f t="shared" si="3"/>
        <v>15421</v>
      </c>
      <c r="N8">
        <f t="shared" si="4"/>
        <v>34039.800000000003</v>
      </c>
      <c r="O8">
        <f t="shared" si="5"/>
        <v>35083</v>
      </c>
      <c r="Q8">
        <v>-1692</v>
      </c>
      <c r="R8">
        <v>-1452</v>
      </c>
      <c r="T8">
        <v>-449.39999999999418</v>
      </c>
      <c r="U8">
        <v>-91.599999999998545</v>
      </c>
      <c r="W8">
        <v>774.19999999999993</v>
      </c>
      <c r="X8">
        <v>694</v>
      </c>
      <c r="AD8">
        <v>34039.800000000003</v>
      </c>
      <c r="AE8">
        <v>2.140024324467241</v>
      </c>
      <c r="AK8">
        <v>34039.800000000003</v>
      </c>
      <c r="AL8">
        <v>2.140024324467241</v>
      </c>
    </row>
    <row r="9" spans="1:38" x14ac:dyDescent="0.25">
      <c r="B9">
        <v>35343</v>
      </c>
      <c r="C9">
        <v>101696</v>
      </c>
      <c r="D9">
        <v>2441</v>
      </c>
      <c r="E9">
        <v>118875</v>
      </c>
      <c r="F9">
        <v>99062</v>
      </c>
      <c r="H9">
        <v>116527</v>
      </c>
      <c r="J9">
        <f t="shared" si="0"/>
        <v>71483.399999999994</v>
      </c>
      <c r="K9">
        <f t="shared" si="1"/>
        <v>1.6301267147337706</v>
      </c>
      <c r="L9">
        <f t="shared" si="2"/>
        <v>118875</v>
      </c>
      <c r="M9">
        <f t="shared" si="3"/>
        <v>2441</v>
      </c>
      <c r="N9">
        <f t="shared" si="4"/>
        <v>71483.399999999994</v>
      </c>
      <c r="O9">
        <f t="shared" si="5"/>
        <v>116434</v>
      </c>
      <c r="Q9">
        <v>-3644</v>
      </c>
      <c r="R9">
        <v>-1844</v>
      </c>
      <c r="T9">
        <v>-299.40000000000873</v>
      </c>
      <c r="U9">
        <v>-299.20000000001164</v>
      </c>
      <c r="W9">
        <v>622.6</v>
      </c>
      <c r="X9">
        <v>343.59999999999997</v>
      </c>
      <c r="AF9">
        <v>71483.399999999994</v>
      </c>
      <c r="AG9">
        <v>1.6301267147337706</v>
      </c>
      <c r="AI9">
        <v>71483.399999999994</v>
      </c>
      <c r="AJ9">
        <v>1.6301267147337706</v>
      </c>
    </row>
    <row r="10" spans="1:38" x14ac:dyDescent="0.25">
      <c r="B10">
        <v>18056</v>
      </c>
      <c r="C10">
        <v>90615</v>
      </c>
      <c r="D10">
        <v>18646</v>
      </c>
      <c r="E10">
        <v>31535</v>
      </c>
      <c r="F10">
        <v>17602</v>
      </c>
      <c r="H10">
        <v>80861</v>
      </c>
      <c r="J10">
        <f t="shared" si="0"/>
        <v>35290.800000000003</v>
      </c>
      <c r="K10">
        <f t="shared" si="1"/>
        <v>2.2912770467090571</v>
      </c>
      <c r="L10">
        <f t="shared" si="2"/>
        <v>90615</v>
      </c>
      <c r="M10">
        <f t="shared" si="3"/>
        <v>17602</v>
      </c>
      <c r="N10">
        <f t="shared" si="4"/>
        <v>35290.800000000003</v>
      </c>
      <c r="O10">
        <f t="shared" si="5"/>
        <v>73013</v>
      </c>
      <c r="Q10">
        <v>-934</v>
      </c>
      <c r="R10">
        <v>-1150</v>
      </c>
      <c r="T10">
        <v>14.400000000001455</v>
      </c>
      <c r="U10">
        <v>-629.59999999999854</v>
      </c>
      <c r="W10">
        <v>820.8</v>
      </c>
      <c r="X10">
        <v>1066</v>
      </c>
      <c r="AD10">
        <v>35290.800000000003</v>
      </c>
      <c r="AE10">
        <v>2.2912770467090571</v>
      </c>
      <c r="AK10">
        <v>35290.800000000003</v>
      </c>
      <c r="AL10">
        <v>2.2912770467090571</v>
      </c>
    </row>
    <row r="11" spans="1:38" x14ac:dyDescent="0.25">
      <c r="B11">
        <v>110745</v>
      </c>
      <c r="C11">
        <v>100199</v>
      </c>
      <c r="D11">
        <v>96408</v>
      </c>
      <c r="E11">
        <v>102249</v>
      </c>
      <c r="F11">
        <v>77649</v>
      </c>
      <c r="H11">
        <v>150961</v>
      </c>
      <c r="J11">
        <f t="shared" si="0"/>
        <v>97450</v>
      </c>
      <c r="K11">
        <f t="shared" si="1"/>
        <v>1.5491123653155465</v>
      </c>
      <c r="L11">
        <f t="shared" si="2"/>
        <v>110745</v>
      </c>
      <c r="M11">
        <f t="shared" si="3"/>
        <v>77649</v>
      </c>
      <c r="N11">
        <f t="shared" si="4"/>
        <v>97450</v>
      </c>
      <c r="O11">
        <f t="shared" si="5"/>
        <v>33096</v>
      </c>
      <c r="Q11">
        <v>-3773</v>
      </c>
      <c r="R11">
        <v>-453</v>
      </c>
      <c r="T11">
        <v>329.19999999999709</v>
      </c>
      <c r="U11">
        <v>363.80000000000291</v>
      </c>
      <c r="W11">
        <v>1235.2</v>
      </c>
      <c r="X11">
        <v>444.59999999999997</v>
      </c>
      <c r="AF11">
        <v>97450</v>
      </c>
      <c r="AG11">
        <v>1.5491123653155465</v>
      </c>
      <c r="AI11">
        <v>97450</v>
      </c>
      <c r="AJ11">
        <v>1.5491123653155465</v>
      </c>
    </row>
    <row r="12" spans="1:38" x14ac:dyDescent="0.25">
      <c r="B12">
        <v>105747</v>
      </c>
      <c r="C12">
        <v>95476</v>
      </c>
      <c r="D12">
        <v>32393</v>
      </c>
      <c r="E12">
        <v>119406</v>
      </c>
      <c r="F12">
        <v>111193</v>
      </c>
      <c r="H12">
        <v>114222</v>
      </c>
      <c r="J12">
        <f t="shared" si="0"/>
        <v>92843</v>
      </c>
      <c r="K12">
        <f t="shared" si="1"/>
        <v>1.2302704565772324</v>
      </c>
      <c r="L12">
        <f t="shared" si="2"/>
        <v>119406</v>
      </c>
      <c r="M12">
        <f t="shared" si="3"/>
        <v>32393</v>
      </c>
      <c r="N12">
        <f t="shared" si="4"/>
        <v>92843</v>
      </c>
      <c r="O12">
        <f t="shared" si="5"/>
        <v>87013</v>
      </c>
      <c r="Q12">
        <v>78</v>
      </c>
      <c r="R12">
        <v>445</v>
      </c>
      <c r="T12">
        <v>-95.80000000000291</v>
      </c>
      <c r="U12">
        <v>62.600000000005821</v>
      </c>
      <c r="W12">
        <v>476.6</v>
      </c>
      <c r="X12">
        <v>228.6</v>
      </c>
      <c r="AB12">
        <v>92843</v>
      </c>
      <c r="AC12">
        <v>1.2302704565772324</v>
      </c>
      <c r="AI12">
        <v>92843</v>
      </c>
      <c r="AJ12">
        <v>1.2302704565772324</v>
      </c>
    </row>
    <row r="13" spans="1:38" x14ac:dyDescent="0.25">
      <c r="B13">
        <v>85293</v>
      </c>
      <c r="C13">
        <v>62196</v>
      </c>
      <c r="D13">
        <v>93566</v>
      </c>
      <c r="E13">
        <v>69549</v>
      </c>
      <c r="F13">
        <v>14492</v>
      </c>
      <c r="H13">
        <v>84948</v>
      </c>
      <c r="J13">
        <f t="shared" si="0"/>
        <v>65019.199999999997</v>
      </c>
      <c r="K13">
        <f t="shared" si="1"/>
        <v>1.3065063858060388</v>
      </c>
      <c r="L13">
        <f t="shared" si="2"/>
        <v>93566</v>
      </c>
      <c r="M13">
        <f t="shared" si="3"/>
        <v>14492</v>
      </c>
      <c r="N13">
        <f t="shared" si="4"/>
        <v>65019.199999999997</v>
      </c>
      <c r="O13">
        <f t="shared" si="5"/>
        <v>79074</v>
      </c>
      <c r="Q13">
        <v>-1275</v>
      </c>
      <c r="R13">
        <v>-561</v>
      </c>
      <c r="T13">
        <v>641</v>
      </c>
      <c r="U13">
        <v>382.39999999999418</v>
      </c>
      <c r="W13">
        <v>2022.6000000000001</v>
      </c>
      <c r="X13">
        <v>853.2</v>
      </c>
      <c r="AB13">
        <v>65019.199999999997</v>
      </c>
      <c r="AC13">
        <v>1.3065063858060388</v>
      </c>
      <c r="AI13">
        <v>65019.199999999997</v>
      </c>
      <c r="AJ13">
        <v>1.3065063858060388</v>
      </c>
    </row>
    <row r="14" spans="1:38" x14ac:dyDescent="0.25">
      <c r="B14">
        <v>36638</v>
      </c>
      <c r="C14">
        <v>52807</v>
      </c>
      <c r="D14">
        <v>104508</v>
      </c>
      <c r="E14">
        <v>57146</v>
      </c>
      <c r="F14">
        <v>40712</v>
      </c>
      <c r="H14">
        <v>64609</v>
      </c>
      <c r="J14">
        <f t="shared" si="0"/>
        <v>58362.2</v>
      </c>
      <c r="K14">
        <f t="shared" si="1"/>
        <v>1.1070350329494092</v>
      </c>
      <c r="L14">
        <f t="shared" si="2"/>
        <v>104508</v>
      </c>
      <c r="M14">
        <f t="shared" si="3"/>
        <v>36638</v>
      </c>
      <c r="N14">
        <f t="shared" si="4"/>
        <v>58362.2</v>
      </c>
      <c r="O14">
        <f t="shared" si="5"/>
        <v>67870</v>
      </c>
      <c r="Q14">
        <v>-89</v>
      </c>
      <c r="R14">
        <v>1250</v>
      </c>
      <c r="T14">
        <v>-1292.8000000000029</v>
      </c>
      <c r="U14">
        <v>-137.20000000000437</v>
      </c>
      <c r="W14">
        <v>1833.6</v>
      </c>
      <c r="X14">
        <v>424.8</v>
      </c>
      <c r="Z14">
        <v>58362.2</v>
      </c>
      <c r="AA14">
        <v>1.1070350329494092</v>
      </c>
      <c r="AI14">
        <v>58362.2</v>
      </c>
      <c r="AJ14">
        <v>1.1070350329494092</v>
      </c>
    </row>
    <row r="15" spans="1:38" x14ac:dyDescent="0.25">
      <c r="B15">
        <v>60717</v>
      </c>
      <c r="C15">
        <v>13535</v>
      </c>
      <c r="D15">
        <v>64912</v>
      </c>
      <c r="E15">
        <v>66154</v>
      </c>
      <c r="F15">
        <v>74595</v>
      </c>
      <c r="H15">
        <v>115151</v>
      </c>
      <c r="J15">
        <f t="shared" si="0"/>
        <v>55982.6</v>
      </c>
      <c r="K15">
        <f t="shared" si="1"/>
        <v>2.0569069675220515</v>
      </c>
      <c r="L15">
        <f t="shared" si="2"/>
        <v>74595</v>
      </c>
      <c r="M15">
        <f t="shared" si="3"/>
        <v>13535</v>
      </c>
      <c r="N15">
        <f t="shared" si="4"/>
        <v>55982.6</v>
      </c>
      <c r="O15">
        <f t="shared" si="5"/>
        <v>61060</v>
      </c>
      <c r="Q15">
        <v>1376</v>
      </c>
      <c r="R15">
        <v>74</v>
      </c>
      <c r="T15">
        <v>17.599999999998545</v>
      </c>
      <c r="U15">
        <v>365</v>
      </c>
      <c r="W15">
        <v>1007.6</v>
      </c>
      <c r="X15">
        <v>641.79999999999995</v>
      </c>
      <c r="AD15">
        <v>55982.6</v>
      </c>
      <c r="AE15">
        <v>2.0569069675220515</v>
      </c>
      <c r="AK15">
        <v>55982.6</v>
      </c>
      <c r="AL15">
        <v>2.0569069675220515</v>
      </c>
    </row>
    <row r="16" spans="1:38" x14ac:dyDescent="0.25">
      <c r="B16">
        <v>61188</v>
      </c>
      <c r="C16">
        <v>37130</v>
      </c>
      <c r="D16">
        <v>6717</v>
      </c>
      <c r="E16">
        <v>108678</v>
      </c>
      <c r="F16">
        <v>32448</v>
      </c>
      <c r="H16">
        <v>104127</v>
      </c>
      <c r="J16">
        <f t="shared" si="0"/>
        <v>49232.2</v>
      </c>
      <c r="K16">
        <f t="shared" si="1"/>
        <v>2.1150182197829879</v>
      </c>
      <c r="L16">
        <f t="shared" si="2"/>
        <v>108678</v>
      </c>
      <c r="M16">
        <f t="shared" si="3"/>
        <v>6717</v>
      </c>
      <c r="N16">
        <f t="shared" si="4"/>
        <v>49232.2</v>
      </c>
      <c r="O16">
        <f t="shared" si="5"/>
        <v>101961</v>
      </c>
      <c r="Q16">
        <v>-1653</v>
      </c>
      <c r="R16">
        <v>-1153</v>
      </c>
      <c r="T16">
        <v>-755</v>
      </c>
      <c r="U16">
        <v>-544.60000000000582</v>
      </c>
      <c r="W16">
        <v>1717.4</v>
      </c>
      <c r="X16">
        <v>759.80000000000007</v>
      </c>
      <c r="AD16">
        <v>49232.2</v>
      </c>
      <c r="AE16">
        <v>2.1150182197829879</v>
      </c>
      <c r="AK16">
        <v>49232.2</v>
      </c>
      <c r="AL16">
        <v>2.1150182197829879</v>
      </c>
    </row>
    <row r="17" spans="2:38" x14ac:dyDescent="0.25">
      <c r="B17">
        <v>83627</v>
      </c>
      <c r="C17">
        <v>110728</v>
      </c>
      <c r="D17">
        <v>87892</v>
      </c>
      <c r="E17">
        <v>26143</v>
      </c>
      <c r="F17">
        <v>118440</v>
      </c>
      <c r="H17">
        <v>139268</v>
      </c>
      <c r="J17">
        <f t="shared" si="0"/>
        <v>85366</v>
      </c>
      <c r="K17">
        <f t="shared" si="1"/>
        <v>1.631422346133121</v>
      </c>
      <c r="L17">
        <f t="shared" si="2"/>
        <v>118440</v>
      </c>
      <c r="M17">
        <f t="shared" si="3"/>
        <v>26143</v>
      </c>
      <c r="N17">
        <f t="shared" si="4"/>
        <v>85366</v>
      </c>
      <c r="O17">
        <f t="shared" si="5"/>
        <v>92297</v>
      </c>
      <c r="Q17">
        <v>-1936</v>
      </c>
      <c r="R17">
        <v>-4</v>
      </c>
      <c r="T17">
        <v>102.39999999999418</v>
      </c>
      <c r="U17">
        <v>-132.39999999999418</v>
      </c>
      <c r="W17">
        <v>395.59999999999997</v>
      </c>
      <c r="X17">
        <v>243.6</v>
      </c>
      <c r="AF17">
        <v>85366</v>
      </c>
      <c r="AG17">
        <v>1.631422346133121</v>
      </c>
      <c r="AI17">
        <v>85366</v>
      </c>
      <c r="AJ17">
        <v>1.631422346133121</v>
      </c>
    </row>
    <row r="18" spans="2:38" x14ac:dyDescent="0.25">
      <c r="B18">
        <v>33316</v>
      </c>
      <c r="C18">
        <v>72381</v>
      </c>
      <c r="D18">
        <v>99587</v>
      </c>
      <c r="E18">
        <v>41508</v>
      </c>
      <c r="F18">
        <v>103585</v>
      </c>
      <c r="H18">
        <v>89832</v>
      </c>
      <c r="J18">
        <f t="shared" si="0"/>
        <v>70075.399999999994</v>
      </c>
      <c r="K18">
        <f t="shared" si="1"/>
        <v>1.2819334602442514</v>
      </c>
      <c r="L18">
        <f t="shared" si="2"/>
        <v>103585</v>
      </c>
      <c r="M18">
        <f t="shared" si="3"/>
        <v>33316</v>
      </c>
      <c r="N18">
        <f t="shared" si="4"/>
        <v>70075.399999999994</v>
      </c>
      <c r="O18">
        <f t="shared" si="5"/>
        <v>70269</v>
      </c>
      <c r="Q18">
        <v>-2295</v>
      </c>
      <c r="R18">
        <v>330</v>
      </c>
      <c r="T18">
        <v>457.39999999999418</v>
      </c>
      <c r="U18">
        <v>457.59999999999127</v>
      </c>
      <c r="W18">
        <v>1723.3999999999999</v>
      </c>
      <c r="X18">
        <v>457.6</v>
      </c>
      <c r="AB18">
        <v>70075.399999999994</v>
      </c>
      <c r="AC18">
        <v>1.2819334602442514</v>
      </c>
      <c r="AI18">
        <v>70075.399999999994</v>
      </c>
      <c r="AJ18">
        <v>1.2819334602442514</v>
      </c>
    </row>
    <row r="19" spans="2:38" x14ac:dyDescent="0.25">
      <c r="B19">
        <v>24996</v>
      </c>
      <c r="C19">
        <v>110673</v>
      </c>
      <c r="D19">
        <v>76442</v>
      </c>
      <c r="E19">
        <v>101495</v>
      </c>
      <c r="F19">
        <v>95466</v>
      </c>
      <c r="H19">
        <v>84734</v>
      </c>
      <c r="J19">
        <f t="shared" si="0"/>
        <v>81814.399999999994</v>
      </c>
      <c r="K19">
        <f t="shared" si="1"/>
        <v>1.03568564947002</v>
      </c>
      <c r="L19">
        <f t="shared" si="2"/>
        <v>110673</v>
      </c>
      <c r="M19">
        <f t="shared" si="3"/>
        <v>24996</v>
      </c>
      <c r="N19">
        <f t="shared" si="4"/>
        <v>81814.399999999994</v>
      </c>
      <c r="O19">
        <f t="shared" si="5"/>
        <v>85677</v>
      </c>
      <c r="Q19">
        <v>2078</v>
      </c>
      <c r="R19">
        <v>1222</v>
      </c>
      <c r="T19">
        <v>-817</v>
      </c>
      <c r="U19">
        <v>-560.60000000000582</v>
      </c>
      <c r="W19">
        <v>1687.8</v>
      </c>
      <c r="X19">
        <v>615.80000000000007</v>
      </c>
      <c r="AB19">
        <v>81814.399999999994</v>
      </c>
      <c r="AC19">
        <v>1.03568564947002</v>
      </c>
      <c r="AI19">
        <v>81814.399999999994</v>
      </c>
      <c r="AJ19">
        <v>1.03568564947002</v>
      </c>
    </row>
    <row r="20" spans="2:38" x14ac:dyDescent="0.25">
      <c r="B20">
        <v>7170</v>
      </c>
      <c r="C20">
        <v>82034</v>
      </c>
      <c r="D20">
        <v>2558</v>
      </c>
      <c r="E20">
        <v>23597</v>
      </c>
      <c r="F20">
        <v>87064</v>
      </c>
      <c r="H20">
        <v>100389</v>
      </c>
      <c r="J20">
        <f t="shared" si="0"/>
        <v>40484.6</v>
      </c>
      <c r="K20">
        <f t="shared" si="1"/>
        <v>2.4796836327887641</v>
      </c>
      <c r="L20">
        <f t="shared" si="2"/>
        <v>87064</v>
      </c>
      <c r="M20">
        <f t="shared" si="3"/>
        <v>2558</v>
      </c>
      <c r="N20">
        <f t="shared" si="4"/>
        <v>40484.6</v>
      </c>
      <c r="O20">
        <f t="shared" si="5"/>
        <v>84506</v>
      </c>
      <c r="Q20">
        <v>390</v>
      </c>
      <c r="R20">
        <v>-300</v>
      </c>
      <c r="T20">
        <v>632.59999999999854</v>
      </c>
      <c r="U20">
        <v>436.40000000000146</v>
      </c>
      <c r="W20">
        <v>1218.5999999999999</v>
      </c>
      <c r="X20">
        <v>436.40000000000003</v>
      </c>
      <c r="AD20">
        <v>40484.6</v>
      </c>
      <c r="AE20">
        <v>2.4796836327887641</v>
      </c>
      <c r="AK20">
        <v>40484.6</v>
      </c>
      <c r="AL20">
        <v>2.4796836327887641</v>
      </c>
    </row>
    <row r="21" spans="2:38" x14ac:dyDescent="0.25">
      <c r="B21">
        <v>99783</v>
      </c>
      <c r="C21">
        <v>77698</v>
      </c>
      <c r="D21">
        <v>79155</v>
      </c>
      <c r="E21">
        <v>43882</v>
      </c>
      <c r="F21">
        <v>95011</v>
      </c>
      <c r="H21">
        <v>106519</v>
      </c>
      <c r="J21">
        <f t="shared" si="0"/>
        <v>79105.8</v>
      </c>
      <c r="K21">
        <f t="shared" si="1"/>
        <v>1.3465384333386425</v>
      </c>
      <c r="L21">
        <f t="shared" si="2"/>
        <v>99783</v>
      </c>
      <c r="M21">
        <f t="shared" si="3"/>
        <v>43882</v>
      </c>
      <c r="N21">
        <f t="shared" si="4"/>
        <v>79105.8</v>
      </c>
      <c r="O21">
        <f t="shared" si="5"/>
        <v>55901</v>
      </c>
      <c r="Q21">
        <v>739</v>
      </c>
      <c r="R21">
        <v>22</v>
      </c>
      <c r="T21">
        <v>533.40000000000873</v>
      </c>
      <c r="U21">
        <v>436.60000000000582</v>
      </c>
      <c r="W21">
        <v>1166.2</v>
      </c>
      <c r="X21">
        <v>467.4</v>
      </c>
      <c r="AB21">
        <v>79105.8</v>
      </c>
      <c r="AC21">
        <v>1.3465384333386425</v>
      </c>
      <c r="AI21">
        <v>79105.8</v>
      </c>
      <c r="AJ21">
        <v>1.3465384333386425</v>
      </c>
    </row>
    <row r="22" spans="2:38" x14ac:dyDescent="0.25">
      <c r="B22">
        <v>34982</v>
      </c>
      <c r="C22">
        <v>40720</v>
      </c>
      <c r="D22">
        <v>65019</v>
      </c>
      <c r="E22">
        <v>63838</v>
      </c>
      <c r="F22">
        <v>15019</v>
      </c>
      <c r="H22">
        <v>66584</v>
      </c>
      <c r="J22">
        <f t="shared" si="0"/>
        <v>43915.6</v>
      </c>
      <c r="K22">
        <f t="shared" si="1"/>
        <v>1.5161810381732232</v>
      </c>
      <c r="L22">
        <f t="shared" si="2"/>
        <v>65019</v>
      </c>
      <c r="M22">
        <f t="shared" si="3"/>
        <v>15019</v>
      </c>
      <c r="N22">
        <f t="shared" si="4"/>
        <v>43915.6</v>
      </c>
      <c r="O22">
        <f t="shared" si="5"/>
        <v>50000</v>
      </c>
      <c r="Q22">
        <v>-2788</v>
      </c>
      <c r="R22">
        <v>-21</v>
      </c>
      <c r="T22">
        <v>-315.20000000000437</v>
      </c>
      <c r="U22">
        <v>-391.40000000000146</v>
      </c>
      <c r="W22">
        <v>783.19999999999993</v>
      </c>
      <c r="X22">
        <v>1207</v>
      </c>
      <c r="Z22">
        <v>43915.6</v>
      </c>
      <c r="AA22">
        <v>1.5161810381732232</v>
      </c>
      <c r="AI22">
        <v>43915.6</v>
      </c>
      <c r="AJ22">
        <v>1.5161810381732232</v>
      </c>
    </row>
    <row r="23" spans="2:38" x14ac:dyDescent="0.25">
      <c r="B23">
        <v>107528</v>
      </c>
      <c r="C23">
        <v>106403</v>
      </c>
      <c r="D23">
        <v>1395</v>
      </c>
      <c r="E23">
        <v>98898</v>
      </c>
      <c r="F23">
        <v>49066</v>
      </c>
      <c r="H23">
        <v>131840</v>
      </c>
      <c r="J23">
        <f t="shared" si="0"/>
        <v>72658</v>
      </c>
      <c r="K23">
        <f t="shared" si="1"/>
        <v>1.8145283382421757</v>
      </c>
      <c r="L23">
        <f t="shared" si="2"/>
        <v>107528</v>
      </c>
      <c r="M23">
        <f t="shared" si="3"/>
        <v>1395</v>
      </c>
      <c r="N23">
        <f t="shared" si="4"/>
        <v>72658</v>
      </c>
      <c r="O23">
        <f t="shared" si="5"/>
        <v>106133</v>
      </c>
      <c r="Q23">
        <v>-877</v>
      </c>
      <c r="R23">
        <v>-428</v>
      </c>
      <c r="T23">
        <v>1195</v>
      </c>
      <c r="U23">
        <v>741.19999999999709</v>
      </c>
      <c r="W23">
        <v>1863.8</v>
      </c>
      <c r="X23">
        <v>1504.8</v>
      </c>
      <c r="AF23">
        <v>72658</v>
      </c>
      <c r="AG23">
        <v>1.8145283382421757</v>
      </c>
      <c r="AK23">
        <v>72658</v>
      </c>
      <c r="AL23">
        <v>1.8145283382421757</v>
      </c>
    </row>
    <row r="24" spans="2:38" x14ac:dyDescent="0.25">
      <c r="B24">
        <v>70183</v>
      </c>
      <c r="C24">
        <v>21595</v>
      </c>
      <c r="D24">
        <v>70916</v>
      </c>
      <c r="E24">
        <v>80861</v>
      </c>
      <c r="F24">
        <v>32237</v>
      </c>
      <c r="H24">
        <v>113114</v>
      </c>
      <c r="J24">
        <f t="shared" si="0"/>
        <v>55158.400000000001</v>
      </c>
      <c r="K24">
        <f t="shared" si="1"/>
        <v>2.0507121308812439</v>
      </c>
      <c r="L24">
        <f t="shared" si="2"/>
        <v>80861</v>
      </c>
      <c r="M24">
        <f t="shared" si="3"/>
        <v>21595</v>
      </c>
      <c r="N24">
        <f t="shared" si="4"/>
        <v>55158.400000000001</v>
      </c>
      <c r="O24">
        <f t="shared" si="5"/>
        <v>59266</v>
      </c>
      <c r="Q24">
        <v>1922</v>
      </c>
      <c r="R24">
        <v>434</v>
      </c>
      <c r="T24">
        <v>-314.59999999999854</v>
      </c>
      <c r="U24">
        <v>-231.79999999999563</v>
      </c>
      <c r="W24">
        <v>1519.8</v>
      </c>
      <c r="X24">
        <v>342.20000000000005</v>
      </c>
      <c r="AD24">
        <v>55158.400000000001</v>
      </c>
      <c r="AE24">
        <v>2.0507121308812439</v>
      </c>
      <c r="AK24">
        <v>55158.400000000001</v>
      </c>
      <c r="AL24">
        <v>2.0507121308812439</v>
      </c>
    </row>
    <row r="25" spans="2:38" x14ac:dyDescent="0.25">
      <c r="B25">
        <v>42678</v>
      </c>
      <c r="C25">
        <v>16667</v>
      </c>
      <c r="D25">
        <v>13062</v>
      </c>
      <c r="E25">
        <v>9188</v>
      </c>
      <c r="F25">
        <v>98244</v>
      </c>
      <c r="H25">
        <v>61829</v>
      </c>
      <c r="J25">
        <f t="shared" si="0"/>
        <v>35967.800000000003</v>
      </c>
      <c r="K25">
        <f t="shared" si="1"/>
        <v>1.719009780970757</v>
      </c>
      <c r="L25">
        <f t="shared" si="2"/>
        <v>98244</v>
      </c>
      <c r="M25">
        <f t="shared" si="3"/>
        <v>9188</v>
      </c>
      <c r="N25">
        <f t="shared" si="4"/>
        <v>35967.800000000003</v>
      </c>
      <c r="O25">
        <f t="shared" si="5"/>
        <v>89056</v>
      </c>
      <c r="Q25">
        <v>-901</v>
      </c>
      <c r="R25">
        <v>447</v>
      </c>
      <c r="T25">
        <v>1109.6000000000058</v>
      </c>
      <c r="U25">
        <v>-15.19999999999709</v>
      </c>
      <c r="W25">
        <v>2049.6</v>
      </c>
      <c r="X25">
        <v>970.40000000000009</v>
      </c>
      <c r="AD25">
        <v>35967.800000000003</v>
      </c>
      <c r="AE25">
        <v>1.719009780970757</v>
      </c>
      <c r="AI25">
        <v>35967.800000000003</v>
      </c>
      <c r="AJ25">
        <v>1.719009780970757</v>
      </c>
    </row>
    <row r="26" spans="2:38" x14ac:dyDescent="0.25">
      <c r="B26">
        <v>105840</v>
      </c>
      <c r="C26">
        <v>33131</v>
      </c>
      <c r="D26">
        <v>67766</v>
      </c>
      <c r="E26">
        <v>110730</v>
      </c>
      <c r="F26">
        <v>100191</v>
      </c>
      <c r="H26">
        <v>137978</v>
      </c>
      <c r="J26">
        <f t="shared" si="0"/>
        <v>83531.600000000006</v>
      </c>
      <c r="K26">
        <f t="shared" si="1"/>
        <v>1.6518060231098171</v>
      </c>
      <c r="L26">
        <f t="shared" si="2"/>
        <v>110730</v>
      </c>
      <c r="M26">
        <f t="shared" si="3"/>
        <v>33131</v>
      </c>
      <c r="N26">
        <f t="shared" si="4"/>
        <v>83531.600000000006</v>
      </c>
      <c r="O26">
        <f t="shared" si="5"/>
        <v>77599</v>
      </c>
      <c r="Q26">
        <v>1079</v>
      </c>
      <c r="R26">
        <v>0</v>
      </c>
      <c r="T26">
        <v>-83.799999999988358</v>
      </c>
      <c r="U26">
        <v>-248.19999999999709</v>
      </c>
      <c r="W26">
        <v>1470.6</v>
      </c>
      <c r="X26">
        <v>659.8</v>
      </c>
      <c r="AF26">
        <v>83531.600000000006</v>
      </c>
      <c r="AG26">
        <v>1.6518060231098171</v>
      </c>
      <c r="AI26">
        <v>83531.600000000006</v>
      </c>
      <c r="AJ26">
        <v>1.6518060231098171</v>
      </c>
    </row>
    <row r="27" spans="2:38" x14ac:dyDescent="0.25">
      <c r="B27">
        <v>113226</v>
      </c>
      <c r="C27">
        <v>25661</v>
      </c>
      <c r="D27">
        <v>106576</v>
      </c>
      <c r="E27">
        <v>96386</v>
      </c>
      <c r="F27">
        <v>34214</v>
      </c>
      <c r="H27">
        <v>135445</v>
      </c>
      <c r="J27">
        <f t="shared" si="0"/>
        <v>75212.600000000006</v>
      </c>
      <c r="K27">
        <f t="shared" si="1"/>
        <v>1.8008285845722656</v>
      </c>
      <c r="L27">
        <f t="shared" si="2"/>
        <v>113226</v>
      </c>
      <c r="M27">
        <f t="shared" si="3"/>
        <v>25661</v>
      </c>
      <c r="N27">
        <f t="shared" si="4"/>
        <v>75212.600000000006</v>
      </c>
      <c r="O27">
        <f t="shared" si="5"/>
        <v>87565</v>
      </c>
      <c r="Q27">
        <v>2482</v>
      </c>
      <c r="R27">
        <v>-96</v>
      </c>
      <c r="T27">
        <v>-924.39999999999418</v>
      </c>
      <c r="U27">
        <v>-327</v>
      </c>
      <c r="W27">
        <v>1890.4</v>
      </c>
      <c r="X27">
        <v>736.59999999999991</v>
      </c>
      <c r="AF27">
        <v>75212.600000000006</v>
      </c>
      <c r="AG27">
        <v>1.8008285845722656</v>
      </c>
      <c r="AK27">
        <v>75212.600000000006</v>
      </c>
      <c r="AL27">
        <v>1.8008285845722656</v>
      </c>
    </row>
    <row r="28" spans="2:38" x14ac:dyDescent="0.25">
      <c r="B28">
        <v>99638</v>
      </c>
      <c r="C28">
        <v>54479</v>
      </c>
      <c r="D28">
        <v>54545</v>
      </c>
      <c r="E28">
        <v>3718</v>
      </c>
      <c r="F28">
        <v>104992</v>
      </c>
      <c r="H28">
        <v>110675</v>
      </c>
      <c r="J28">
        <f t="shared" si="0"/>
        <v>63474.400000000001</v>
      </c>
      <c r="K28">
        <f t="shared" si="1"/>
        <v>1.7436163240613538</v>
      </c>
      <c r="L28">
        <f t="shared" si="2"/>
        <v>104992</v>
      </c>
      <c r="M28">
        <f t="shared" si="3"/>
        <v>3718</v>
      </c>
      <c r="N28">
        <f t="shared" si="4"/>
        <v>63474.400000000001</v>
      </c>
      <c r="O28">
        <f t="shared" si="5"/>
        <v>101274</v>
      </c>
      <c r="Q28">
        <v>-1747</v>
      </c>
      <c r="R28">
        <v>0</v>
      </c>
      <c r="T28">
        <v>-633.19999999999709</v>
      </c>
      <c r="U28">
        <v>-145.59999999999854</v>
      </c>
      <c r="W28">
        <v>1494.8000000000002</v>
      </c>
      <c r="X28">
        <v>940</v>
      </c>
      <c r="AF28">
        <v>63474.400000000001</v>
      </c>
      <c r="AG28">
        <v>1.7436163240613538</v>
      </c>
      <c r="AK28">
        <v>63474.400000000001</v>
      </c>
      <c r="AL28">
        <v>1.7436163240613538</v>
      </c>
    </row>
    <row r="29" spans="2:38" x14ac:dyDescent="0.25">
      <c r="B29">
        <v>104023</v>
      </c>
      <c r="C29">
        <v>83337</v>
      </c>
      <c r="D29">
        <v>116845</v>
      </c>
      <c r="E29">
        <v>41674</v>
      </c>
      <c r="F29">
        <v>31650</v>
      </c>
      <c r="H29">
        <v>105878</v>
      </c>
      <c r="J29">
        <f t="shared" si="0"/>
        <v>75505.8</v>
      </c>
      <c r="K29">
        <f t="shared" si="1"/>
        <v>1.4022498933856737</v>
      </c>
      <c r="L29">
        <f t="shared" si="2"/>
        <v>116845</v>
      </c>
      <c r="M29">
        <f t="shared" si="3"/>
        <v>31650</v>
      </c>
      <c r="N29">
        <f t="shared" si="4"/>
        <v>75505.8</v>
      </c>
      <c r="O29">
        <f t="shared" si="5"/>
        <v>85195</v>
      </c>
      <c r="Q29">
        <v>2189</v>
      </c>
      <c r="R29">
        <v>1162</v>
      </c>
      <c r="T29">
        <v>254.40000000000873</v>
      </c>
      <c r="U29">
        <v>-241.59999999999127</v>
      </c>
      <c r="W29">
        <v>1493.6000000000001</v>
      </c>
      <c r="X29">
        <v>779.2</v>
      </c>
      <c r="AB29">
        <v>75505.8</v>
      </c>
      <c r="AC29">
        <v>1.4022498933856737</v>
      </c>
      <c r="AI29">
        <v>75505.8</v>
      </c>
      <c r="AJ29">
        <v>1.4022498933856737</v>
      </c>
    </row>
    <row r="30" spans="2:38" x14ac:dyDescent="0.25">
      <c r="B30">
        <v>38290</v>
      </c>
      <c r="C30">
        <v>3863</v>
      </c>
      <c r="D30">
        <v>84633</v>
      </c>
      <c r="E30">
        <v>7030</v>
      </c>
      <c r="F30">
        <v>90320</v>
      </c>
      <c r="H30">
        <v>87142</v>
      </c>
      <c r="J30">
        <f t="shared" si="0"/>
        <v>44827.199999999997</v>
      </c>
      <c r="K30">
        <f t="shared" si="1"/>
        <v>1.9439536709854732</v>
      </c>
      <c r="L30">
        <f t="shared" si="2"/>
        <v>90320</v>
      </c>
      <c r="M30">
        <f t="shared" si="3"/>
        <v>3863</v>
      </c>
      <c r="N30">
        <f t="shared" si="4"/>
        <v>44827.199999999997</v>
      </c>
      <c r="O30">
        <f t="shared" si="5"/>
        <v>86457</v>
      </c>
      <c r="Q30">
        <v>919</v>
      </c>
      <c r="R30">
        <v>-1510</v>
      </c>
      <c r="T30">
        <v>-387.60000000000582</v>
      </c>
      <c r="U30">
        <v>4.3999999999941792</v>
      </c>
      <c r="W30">
        <v>1410</v>
      </c>
      <c r="X30">
        <v>452</v>
      </c>
      <c r="AD30">
        <v>44827.199999999997</v>
      </c>
      <c r="AE30">
        <v>1.9439536709854732</v>
      </c>
      <c r="AK30">
        <v>44827.199999999997</v>
      </c>
      <c r="AL30">
        <v>1.9439536709854732</v>
      </c>
    </row>
    <row r="31" spans="2:38" x14ac:dyDescent="0.25">
      <c r="B31">
        <v>2532</v>
      </c>
      <c r="C31">
        <v>106844</v>
      </c>
      <c r="D31">
        <v>25829</v>
      </c>
      <c r="E31">
        <v>71488</v>
      </c>
      <c r="F31">
        <v>52725</v>
      </c>
      <c r="H31">
        <v>97824</v>
      </c>
      <c r="J31">
        <f t="shared" si="0"/>
        <v>51883.6</v>
      </c>
      <c r="K31">
        <f t="shared" si="1"/>
        <v>1.8854512794023546</v>
      </c>
      <c r="L31">
        <f t="shared" si="2"/>
        <v>106844</v>
      </c>
      <c r="M31">
        <f t="shared" si="3"/>
        <v>2532</v>
      </c>
      <c r="N31">
        <f t="shared" si="4"/>
        <v>51883.6</v>
      </c>
      <c r="O31">
        <f t="shared" si="5"/>
        <v>104312</v>
      </c>
      <c r="Q31">
        <v>-3282</v>
      </c>
      <c r="R31">
        <v>-1836</v>
      </c>
      <c r="T31">
        <v>125.19999999999709</v>
      </c>
      <c r="U31">
        <v>-152.40000000000146</v>
      </c>
      <c r="W31">
        <v>1133.1999999999998</v>
      </c>
      <c r="X31">
        <v>1061.2</v>
      </c>
      <c r="AD31">
        <v>51883.6</v>
      </c>
      <c r="AE31">
        <v>1.8854512794023546</v>
      </c>
      <c r="AK31">
        <v>51883.6</v>
      </c>
      <c r="AL31">
        <v>1.8854512794023546</v>
      </c>
    </row>
    <row r="32" spans="2:38" x14ac:dyDescent="0.25">
      <c r="B32">
        <v>72300</v>
      </c>
      <c r="C32">
        <v>84602</v>
      </c>
      <c r="D32">
        <v>100898</v>
      </c>
      <c r="E32">
        <v>90032</v>
      </c>
      <c r="F32">
        <v>69957</v>
      </c>
      <c r="H32">
        <v>100829</v>
      </c>
      <c r="J32">
        <f t="shared" si="0"/>
        <v>83557.8</v>
      </c>
      <c r="K32">
        <f t="shared" si="1"/>
        <v>1.2066976392389459</v>
      </c>
      <c r="L32">
        <f t="shared" si="2"/>
        <v>100898</v>
      </c>
      <c r="M32">
        <f t="shared" si="3"/>
        <v>69957</v>
      </c>
      <c r="N32">
        <f t="shared" si="4"/>
        <v>83557.8</v>
      </c>
      <c r="O32">
        <f t="shared" si="5"/>
        <v>30941</v>
      </c>
      <c r="Q32">
        <v>-154</v>
      </c>
      <c r="R32">
        <v>-45</v>
      </c>
      <c r="T32">
        <v>-229.80000000000291</v>
      </c>
      <c r="U32">
        <v>41.19999999999709</v>
      </c>
      <c r="W32">
        <v>1512.2</v>
      </c>
      <c r="X32">
        <v>206</v>
      </c>
      <c r="AB32">
        <v>83557.8</v>
      </c>
      <c r="AC32">
        <v>1.2066976392389459</v>
      </c>
      <c r="AI32">
        <v>83557.8</v>
      </c>
      <c r="AJ32">
        <v>1.2066976392389459</v>
      </c>
    </row>
    <row r="33" spans="2:38" x14ac:dyDescent="0.25">
      <c r="B33">
        <v>111939</v>
      </c>
      <c r="C33">
        <v>7207</v>
      </c>
      <c r="D33">
        <v>48593</v>
      </c>
      <c r="E33">
        <v>77094</v>
      </c>
      <c r="F33">
        <v>109759</v>
      </c>
      <c r="H33">
        <v>94669</v>
      </c>
      <c r="J33">
        <f t="shared" si="0"/>
        <v>70918.399999999994</v>
      </c>
      <c r="K33">
        <f t="shared" si="1"/>
        <v>1.3349003925638481</v>
      </c>
      <c r="L33">
        <f t="shared" si="2"/>
        <v>111939</v>
      </c>
      <c r="M33">
        <f t="shared" si="3"/>
        <v>7207</v>
      </c>
      <c r="N33">
        <f t="shared" si="4"/>
        <v>70918.399999999994</v>
      </c>
      <c r="O33">
        <f t="shared" si="5"/>
        <v>104732</v>
      </c>
      <c r="Q33">
        <v>451</v>
      </c>
      <c r="R33">
        <v>499</v>
      </c>
      <c r="T33">
        <v>70.399999999994179</v>
      </c>
      <c r="U33">
        <v>506.19999999999709</v>
      </c>
      <c r="W33">
        <v>2309.6</v>
      </c>
      <c r="X33">
        <v>550.20000000000005</v>
      </c>
      <c r="AB33">
        <v>70918.399999999994</v>
      </c>
      <c r="AC33">
        <v>1.3349003925638481</v>
      </c>
      <c r="AI33">
        <v>70918.399999999994</v>
      </c>
      <c r="AJ33">
        <v>1.3349003925638481</v>
      </c>
    </row>
    <row r="34" spans="2:38" x14ac:dyDescent="0.25">
      <c r="B34">
        <v>89840</v>
      </c>
      <c r="C34">
        <v>69374</v>
      </c>
      <c r="D34">
        <v>110919</v>
      </c>
      <c r="E34">
        <v>37966</v>
      </c>
      <c r="F34">
        <v>81058</v>
      </c>
      <c r="H34">
        <v>116676</v>
      </c>
      <c r="J34">
        <f t="shared" ref="J34:J65" si="6">AVERAGE(B34:F34)</f>
        <v>77831.399999999994</v>
      </c>
      <c r="K34">
        <f t="shared" ref="K34:K65" si="7">H34/J34</f>
        <v>1.4990864869448579</v>
      </c>
      <c r="L34">
        <f t="shared" ref="L34:L65" si="8">MAX(B34:F34)</f>
        <v>110919</v>
      </c>
      <c r="M34">
        <f t="shared" ref="M34:M65" si="9">MIN(B34:F34)</f>
        <v>37966</v>
      </c>
      <c r="N34">
        <f t="shared" ref="N34:N65" si="10">AVERAGE(B34:F34)</f>
        <v>77831.399999999994</v>
      </c>
      <c r="O34">
        <f t="shared" ref="O34:O65" si="11">L34-M34</f>
        <v>72953</v>
      </c>
      <c r="Q34">
        <v>3270</v>
      </c>
      <c r="R34">
        <v>11</v>
      </c>
      <c r="T34">
        <v>661.19999999999709</v>
      </c>
      <c r="U34">
        <v>-254.60000000000582</v>
      </c>
      <c r="W34">
        <v>2182.8000000000002</v>
      </c>
      <c r="X34">
        <v>1201.4000000000001</v>
      </c>
      <c r="AB34">
        <v>77831.399999999994</v>
      </c>
      <c r="AC34">
        <v>1.4990864869448579</v>
      </c>
      <c r="AI34">
        <v>77831.399999999994</v>
      </c>
      <c r="AJ34">
        <v>1.4990864869448579</v>
      </c>
    </row>
    <row r="35" spans="2:38" x14ac:dyDescent="0.25">
      <c r="B35">
        <v>70930</v>
      </c>
      <c r="C35">
        <v>39911</v>
      </c>
      <c r="D35">
        <v>47307</v>
      </c>
      <c r="E35">
        <v>2446</v>
      </c>
      <c r="F35">
        <v>119249</v>
      </c>
      <c r="H35">
        <v>97492</v>
      </c>
      <c r="J35">
        <f t="shared" si="6"/>
        <v>55968.6</v>
      </c>
      <c r="K35">
        <f t="shared" si="7"/>
        <v>1.7419052826048893</v>
      </c>
      <c r="L35">
        <f t="shared" si="8"/>
        <v>119249</v>
      </c>
      <c r="M35">
        <f t="shared" si="9"/>
        <v>2446</v>
      </c>
      <c r="N35">
        <f t="shared" si="10"/>
        <v>55968.6</v>
      </c>
      <c r="O35">
        <f t="shared" si="11"/>
        <v>116803</v>
      </c>
      <c r="Q35">
        <v>-170</v>
      </c>
      <c r="R35">
        <v>127</v>
      </c>
      <c r="T35">
        <v>249.59999999999854</v>
      </c>
      <c r="U35">
        <v>-371</v>
      </c>
      <c r="W35">
        <v>1398.4</v>
      </c>
      <c r="X35">
        <v>747</v>
      </c>
      <c r="AD35">
        <v>55968.6</v>
      </c>
      <c r="AE35">
        <v>1.7419052826048893</v>
      </c>
      <c r="AI35">
        <v>55968.6</v>
      </c>
      <c r="AJ35">
        <v>1.7419052826048893</v>
      </c>
    </row>
    <row r="36" spans="2:38" x14ac:dyDescent="0.25">
      <c r="B36">
        <v>20383</v>
      </c>
      <c r="C36">
        <v>77000</v>
      </c>
      <c r="D36">
        <v>10799</v>
      </c>
      <c r="E36">
        <v>101449</v>
      </c>
      <c r="F36">
        <v>96117</v>
      </c>
      <c r="H36">
        <v>70486</v>
      </c>
      <c r="J36">
        <f t="shared" si="6"/>
        <v>61149.599999999999</v>
      </c>
      <c r="K36">
        <f t="shared" si="7"/>
        <v>1.1526812930910424</v>
      </c>
      <c r="L36">
        <f t="shared" si="8"/>
        <v>101449</v>
      </c>
      <c r="M36">
        <f t="shared" si="9"/>
        <v>10799</v>
      </c>
      <c r="N36">
        <f t="shared" si="10"/>
        <v>61149.599999999999</v>
      </c>
      <c r="O36">
        <f t="shared" si="11"/>
        <v>90650</v>
      </c>
      <c r="Q36">
        <v>1114</v>
      </c>
      <c r="R36">
        <v>-307</v>
      </c>
      <c r="T36">
        <v>166.19999999999709</v>
      </c>
      <c r="U36">
        <v>-130.40000000000146</v>
      </c>
      <c r="W36">
        <v>2418.1999999999998</v>
      </c>
      <c r="X36">
        <v>812.80000000000007</v>
      </c>
      <c r="Z36">
        <v>61149.599999999999</v>
      </c>
      <c r="AA36">
        <v>1.1526812930910424</v>
      </c>
      <c r="AI36">
        <v>61149.599999999999</v>
      </c>
      <c r="AJ36">
        <v>1.1526812930910424</v>
      </c>
    </row>
    <row r="37" spans="2:38" x14ac:dyDescent="0.25">
      <c r="B37">
        <v>101080</v>
      </c>
      <c r="C37">
        <v>19784</v>
      </c>
      <c r="D37">
        <v>71617</v>
      </c>
      <c r="E37">
        <v>49502</v>
      </c>
      <c r="F37">
        <v>59862</v>
      </c>
      <c r="H37">
        <v>75752</v>
      </c>
      <c r="J37">
        <f t="shared" si="6"/>
        <v>60369</v>
      </c>
      <c r="K37">
        <f t="shared" si="7"/>
        <v>1.2548162136195729</v>
      </c>
      <c r="L37">
        <f t="shared" si="8"/>
        <v>101080</v>
      </c>
      <c r="M37">
        <f t="shared" si="9"/>
        <v>19784</v>
      </c>
      <c r="N37">
        <f t="shared" si="10"/>
        <v>60369</v>
      </c>
      <c r="O37">
        <f t="shared" si="11"/>
        <v>81296</v>
      </c>
      <c r="Q37">
        <v>476</v>
      </c>
      <c r="R37">
        <v>-114</v>
      </c>
      <c r="T37">
        <v>1476.5999999999985</v>
      </c>
      <c r="U37">
        <v>388.40000000000146</v>
      </c>
      <c r="W37">
        <v>1978.9999999999998</v>
      </c>
      <c r="X37">
        <v>482.4</v>
      </c>
      <c r="Z37">
        <v>60369</v>
      </c>
      <c r="AA37">
        <v>1.2548162136195729</v>
      </c>
      <c r="AI37">
        <v>60369</v>
      </c>
      <c r="AJ37">
        <v>1.2548162136195729</v>
      </c>
    </row>
    <row r="38" spans="2:38" x14ac:dyDescent="0.25">
      <c r="B38">
        <v>33071</v>
      </c>
      <c r="C38">
        <v>84293</v>
      </c>
      <c r="D38">
        <v>112361</v>
      </c>
      <c r="E38">
        <v>18014</v>
      </c>
      <c r="F38">
        <v>115967</v>
      </c>
      <c r="H38">
        <v>94902</v>
      </c>
      <c r="J38">
        <f t="shared" si="6"/>
        <v>72741.2</v>
      </c>
      <c r="K38">
        <f t="shared" si="7"/>
        <v>1.3046526590157985</v>
      </c>
      <c r="L38">
        <f t="shared" si="8"/>
        <v>115967</v>
      </c>
      <c r="M38">
        <f t="shared" si="9"/>
        <v>18014</v>
      </c>
      <c r="N38">
        <f t="shared" si="10"/>
        <v>72741.2</v>
      </c>
      <c r="O38">
        <f t="shared" si="11"/>
        <v>97953</v>
      </c>
      <c r="Q38">
        <v>-1653</v>
      </c>
      <c r="R38">
        <v>-1</v>
      </c>
      <c r="T38">
        <v>-173.19999999999709</v>
      </c>
      <c r="U38">
        <v>864.59999999999127</v>
      </c>
      <c r="W38">
        <v>1870.8000000000002</v>
      </c>
      <c r="X38">
        <v>865</v>
      </c>
      <c r="AB38">
        <v>72741.2</v>
      </c>
      <c r="AC38">
        <v>1.3046526590157985</v>
      </c>
      <c r="AI38">
        <v>72741.2</v>
      </c>
      <c r="AJ38">
        <v>1.3046526590157985</v>
      </c>
    </row>
    <row r="39" spans="2:38" x14ac:dyDescent="0.25">
      <c r="B39">
        <v>65463</v>
      </c>
      <c r="C39">
        <v>104705</v>
      </c>
      <c r="D39">
        <v>9539</v>
      </c>
      <c r="E39">
        <v>114529</v>
      </c>
      <c r="F39">
        <v>30966</v>
      </c>
      <c r="H39">
        <v>87047</v>
      </c>
      <c r="J39">
        <f t="shared" si="6"/>
        <v>65040.4</v>
      </c>
      <c r="K39">
        <f t="shared" si="7"/>
        <v>1.338352777658194</v>
      </c>
      <c r="L39">
        <f t="shared" si="8"/>
        <v>114529</v>
      </c>
      <c r="M39">
        <f t="shared" si="9"/>
        <v>9539</v>
      </c>
      <c r="N39">
        <f t="shared" si="10"/>
        <v>65040.4</v>
      </c>
      <c r="O39">
        <f t="shared" si="11"/>
        <v>104990</v>
      </c>
      <c r="Q39">
        <v>1931</v>
      </c>
      <c r="R39">
        <v>1362</v>
      </c>
      <c r="T39">
        <v>71.80000000000291</v>
      </c>
      <c r="U39">
        <v>44</v>
      </c>
      <c r="W39">
        <v>769.80000000000007</v>
      </c>
      <c r="X39">
        <v>252.4</v>
      </c>
      <c r="AB39">
        <v>65040.4</v>
      </c>
      <c r="AC39">
        <v>1.338352777658194</v>
      </c>
      <c r="AI39">
        <v>65040.4</v>
      </c>
      <c r="AJ39">
        <v>1.338352777658194</v>
      </c>
    </row>
    <row r="40" spans="2:38" x14ac:dyDescent="0.25">
      <c r="B40">
        <v>37849</v>
      </c>
      <c r="C40">
        <v>10645</v>
      </c>
      <c r="D40">
        <v>48240</v>
      </c>
      <c r="E40">
        <v>102553</v>
      </c>
      <c r="F40">
        <v>94951</v>
      </c>
      <c r="H40">
        <v>80711</v>
      </c>
      <c r="J40">
        <f t="shared" si="6"/>
        <v>58847.6</v>
      </c>
      <c r="K40">
        <f t="shared" si="7"/>
        <v>1.3715257716542391</v>
      </c>
      <c r="L40">
        <f t="shared" si="8"/>
        <v>102553</v>
      </c>
      <c r="M40">
        <f t="shared" si="9"/>
        <v>10645</v>
      </c>
      <c r="N40">
        <f t="shared" si="10"/>
        <v>58847.6</v>
      </c>
      <c r="O40">
        <f t="shared" si="11"/>
        <v>91908</v>
      </c>
      <c r="Q40">
        <v>2114</v>
      </c>
      <c r="R40">
        <v>1091</v>
      </c>
      <c r="T40">
        <v>-69.400000000001455</v>
      </c>
      <c r="U40">
        <v>-73.80000000000291</v>
      </c>
      <c r="W40">
        <v>2111.4</v>
      </c>
      <c r="X40">
        <v>1214.2</v>
      </c>
      <c r="Z40">
        <v>58847.6</v>
      </c>
      <c r="AA40">
        <v>1.3715257716542391</v>
      </c>
      <c r="AI40">
        <v>58847.6</v>
      </c>
      <c r="AJ40">
        <v>1.3715257716542391</v>
      </c>
    </row>
    <row r="41" spans="2:38" x14ac:dyDescent="0.25">
      <c r="B41">
        <v>69140</v>
      </c>
      <c r="C41">
        <v>11430</v>
      </c>
      <c r="D41">
        <v>64862</v>
      </c>
      <c r="E41">
        <v>56201</v>
      </c>
      <c r="F41">
        <v>9672</v>
      </c>
      <c r="H41">
        <v>93858</v>
      </c>
      <c r="J41">
        <f t="shared" si="6"/>
        <v>42261</v>
      </c>
      <c r="K41">
        <f t="shared" si="7"/>
        <v>2.2209128984169801</v>
      </c>
      <c r="L41">
        <f t="shared" si="8"/>
        <v>69140</v>
      </c>
      <c r="M41">
        <f t="shared" si="9"/>
        <v>9672</v>
      </c>
      <c r="N41">
        <f t="shared" si="10"/>
        <v>42261</v>
      </c>
      <c r="O41">
        <f t="shared" si="11"/>
        <v>59468</v>
      </c>
      <c r="Q41">
        <v>-2943</v>
      </c>
      <c r="R41">
        <v>-1384</v>
      </c>
      <c r="T41">
        <v>-297</v>
      </c>
      <c r="U41">
        <v>-436.40000000000146</v>
      </c>
      <c r="W41">
        <v>914.59999999999991</v>
      </c>
      <c r="X41">
        <v>436.4</v>
      </c>
      <c r="AD41">
        <v>42261</v>
      </c>
      <c r="AE41">
        <v>2.2209128984169801</v>
      </c>
      <c r="AK41">
        <v>42261</v>
      </c>
      <c r="AL41">
        <v>2.2209128984169801</v>
      </c>
    </row>
    <row r="42" spans="2:38" x14ac:dyDescent="0.25">
      <c r="B42">
        <v>57270</v>
      </c>
      <c r="C42">
        <v>40410</v>
      </c>
      <c r="D42">
        <v>12682</v>
      </c>
      <c r="E42">
        <v>80811</v>
      </c>
      <c r="F42">
        <v>56324</v>
      </c>
      <c r="H42">
        <v>85609</v>
      </c>
      <c r="J42">
        <f t="shared" si="6"/>
        <v>49499.4</v>
      </c>
      <c r="K42">
        <f t="shared" si="7"/>
        <v>1.7294957110591238</v>
      </c>
      <c r="L42">
        <f t="shared" si="8"/>
        <v>80811</v>
      </c>
      <c r="M42">
        <f t="shared" si="9"/>
        <v>12682</v>
      </c>
      <c r="N42">
        <f t="shared" si="10"/>
        <v>49499.4</v>
      </c>
      <c r="O42">
        <f t="shared" si="11"/>
        <v>68129</v>
      </c>
      <c r="Q42">
        <v>1477</v>
      </c>
      <c r="R42">
        <v>-2</v>
      </c>
      <c r="T42">
        <v>939</v>
      </c>
      <c r="U42">
        <v>-165.19999999999709</v>
      </c>
      <c r="W42">
        <v>1745.4</v>
      </c>
      <c r="X42">
        <v>592.4</v>
      </c>
      <c r="AD42">
        <v>49499.4</v>
      </c>
      <c r="AE42">
        <v>1.7294957110591238</v>
      </c>
      <c r="AI42">
        <v>49499.4</v>
      </c>
      <c r="AJ42">
        <v>1.7294957110591238</v>
      </c>
    </row>
    <row r="43" spans="2:38" x14ac:dyDescent="0.25">
      <c r="B43">
        <v>25642</v>
      </c>
      <c r="C43">
        <v>44491</v>
      </c>
      <c r="D43">
        <v>103670</v>
      </c>
      <c r="E43">
        <v>105851</v>
      </c>
      <c r="F43">
        <v>15397</v>
      </c>
      <c r="H43">
        <v>121626</v>
      </c>
      <c r="J43">
        <f t="shared" si="6"/>
        <v>59010.2</v>
      </c>
      <c r="K43">
        <f t="shared" si="7"/>
        <v>2.0611013011309911</v>
      </c>
      <c r="L43">
        <f t="shared" si="8"/>
        <v>105851</v>
      </c>
      <c r="M43">
        <f t="shared" si="9"/>
        <v>15397</v>
      </c>
      <c r="N43">
        <f t="shared" si="10"/>
        <v>59010.2</v>
      </c>
      <c r="O43">
        <f t="shared" si="11"/>
        <v>90454</v>
      </c>
      <c r="Q43">
        <v>3300</v>
      </c>
      <c r="R43">
        <v>1201</v>
      </c>
      <c r="T43">
        <v>-325</v>
      </c>
      <c r="U43">
        <v>-436</v>
      </c>
      <c r="W43">
        <v>655.4</v>
      </c>
      <c r="X43">
        <v>438.79999999999995</v>
      </c>
      <c r="AD43">
        <v>59010.2</v>
      </c>
      <c r="AE43">
        <v>2.0611013011309911</v>
      </c>
      <c r="AK43">
        <v>59010.2</v>
      </c>
      <c r="AL43">
        <v>2.0611013011309911</v>
      </c>
    </row>
    <row r="44" spans="2:38" x14ac:dyDescent="0.25">
      <c r="B44">
        <v>93807</v>
      </c>
      <c r="C44">
        <v>98571</v>
      </c>
      <c r="D44">
        <v>39537</v>
      </c>
      <c r="E44">
        <v>25686</v>
      </c>
      <c r="F44">
        <v>42697</v>
      </c>
      <c r="H44">
        <v>77572</v>
      </c>
      <c r="J44">
        <f t="shared" si="6"/>
        <v>60059.6</v>
      </c>
      <c r="K44">
        <f t="shared" si="7"/>
        <v>1.2915836935310925</v>
      </c>
      <c r="L44">
        <f t="shared" si="8"/>
        <v>98571</v>
      </c>
      <c r="M44">
        <f t="shared" si="9"/>
        <v>25686</v>
      </c>
      <c r="N44">
        <f t="shared" si="10"/>
        <v>60059.6</v>
      </c>
      <c r="O44">
        <f t="shared" si="11"/>
        <v>72885</v>
      </c>
      <c r="Q44">
        <v>-1763</v>
      </c>
      <c r="R44">
        <v>-83</v>
      </c>
      <c r="T44">
        <v>-1514.2000000000044</v>
      </c>
      <c r="U44">
        <v>-381</v>
      </c>
      <c r="W44">
        <v>2060.1999999999998</v>
      </c>
      <c r="X44">
        <v>427.4</v>
      </c>
      <c r="AB44">
        <v>60059.6</v>
      </c>
      <c r="AC44">
        <v>1.2915836935310925</v>
      </c>
      <c r="AI44">
        <v>60059.6</v>
      </c>
      <c r="AJ44">
        <v>1.2915836935310925</v>
      </c>
    </row>
    <row r="45" spans="2:38" x14ac:dyDescent="0.25">
      <c r="B45">
        <v>62589</v>
      </c>
      <c r="C45">
        <v>44821</v>
      </c>
      <c r="D45">
        <v>54752</v>
      </c>
      <c r="E45">
        <v>120564</v>
      </c>
      <c r="F45">
        <v>22162</v>
      </c>
      <c r="H45">
        <v>101605</v>
      </c>
      <c r="J45">
        <f t="shared" si="6"/>
        <v>60977.599999999999</v>
      </c>
      <c r="K45">
        <f t="shared" si="7"/>
        <v>1.6662676130251108</v>
      </c>
      <c r="L45">
        <f t="shared" si="8"/>
        <v>120564</v>
      </c>
      <c r="M45">
        <f t="shared" si="9"/>
        <v>22162</v>
      </c>
      <c r="N45">
        <f t="shared" si="10"/>
        <v>60977.599999999999</v>
      </c>
      <c r="O45">
        <f t="shared" si="11"/>
        <v>98402</v>
      </c>
      <c r="Q45">
        <v>-4421</v>
      </c>
      <c r="R45">
        <v>59</v>
      </c>
      <c r="T45">
        <v>-301</v>
      </c>
      <c r="U45">
        <v>371.40000000000146</v>
      </c>
      <c r="W45">
        <v>959</v>
      </c>
      <c r="X45">
        <v>748.2</v>
      </c>
      <c r="AD45">
        <v>60977.599999999999</v>
      </c>
      <c r="AE45">
        <v>1.6662676130251108</v>
      </c>
      <c r="AI45">
        <v>60977.599999999999</v>
      </c>
      <c r="AJ45">
        <v>1.6662676130251108</v>
      </c>
    </row>
    <row r="46" spans="2:38" x14ac:dyDescent="0.25">
      <c r="B46">
        <v>36952</v>
      </c>
      <c r="C46">
        <v>36232</v>
      </c>
      <c r="D46">
        <v>8601</v>
      </c>
      <c r="E46">
        <v>19216</v>
      </c>
      <c r="F46">
        <v>50606</v>
      </c>
      <c r="H46">
        <v>79400</v>
      </c>
      <c r="J46">
        <f t="shared" si="6"/>
        <v>30321.4</v>
      </c>
      <c r="K46">
        <f t="shared" si="7"/>
        <v>2.618612597043672</v>
      </c>
      <c r="L46">
        <f t="shared" si="8"/>
        <v>50606</v>
      </c>
      <c r="M46">
        <f t="shared" si="9"/>
        <v>8601</v>
      </c>
      <c r="N46">
        <f t="shared" si="10"/>
        <v>30321.4</v>
      </c>
      <c r="O46">
        <f t="shared" si="11"/>
        <v>42005</v>
      </c>
      <c r="Q46">
        <v>-1534</v>
      </c>
      <c r="R46">
        <v>-1518</v>
      </c>
      <c r="T46">
        <v>-1338.7999999999993</v>
      </c>
      <c r="U46">
        <v>40.600000000002183</v>
      </c>
      <c r="W46">
        <v>1458.3999999999999</v>
      </c>
      <c r="X46">
        <v>117.80000000000001</v>
      </c>
      <c r="AD46">
        <v>30321.4</v>
      </c>
      <c r="AE46">
        <v>2.618612597043672</v>
      </c>
      <c r="AK46">
        <v>30321.4</v>
      </c>
      <c r="AL46">
        <v>2.618612597043672</v>
      </c>
    </row>
    <row r="47" spans="2:38" x14ac:dyDescent="0.25">
      <c r="B47">
        <v>51987</v>
      </c>
      <c r="C47">
        <v>30753</v>
      </c>
      <c r="D47">
        <v>29246</v>
      </c>
      <c r="E47">
        <v>110691</v>
      </c>
      <c r="F47">
        <v>35551</v>
      </c>
      <c r="H47">
        <v>56136</v>
      </c>
      <c r="J47">
        <f t="shared" si="6"/>
        <v>51645.599999999999</v>
      </c>
      <c r="K47">
        <f t="shared" si="7"/>
        <v>1.0869464194432827</v>
      </c>
      <c r="L47">
        <f t="shared" si="8"/>
        <v>110691</v>
      </c>
      <c r="M47">
        <f t="shared" si="9"/>
        <v>29246</v>
      </c>
      <c r="N47">
        <f t="shared" si="10"/>
        <v>51645.599999999999</v>
      </c>
      <c r="O47">
        <f t="shared" si="11"/>
        <v>81445</v>
      </c>
      <c r="Q47">
        <v>-690</v>
      </c>
      <c r="R47">
        <v>-6</v>
      </c>
      <c r="T47">
        <v>-629.40000000000146</v>
      </c>
      <c r="U47">
        <v>35</v>
      </c>
      <c r="W47">
        <v>1418.1999999999998</v>
      </c>
      <c r="X47">
        <v>115.4</v>
      </c>
      <c r="Z47">
        <v>51645.599999999999</v>
      </c>
      <c r="AA47">
        <v>1.0869464194432827</v>
      </c>
      <c r="AI47">
        <v>51645.599999999999</v>
      </c>
      <c r="AJ47">
        <v>1.0869464194432827</v>
      </c>
    </row>
    <row r="48" spans="2:38" x14ac:dyDescent="0.25">
      <c r="B48">
        <v>23775</v>
      </c>
      <c r="C48">
        <v>103143</v>
      </c>
      <c r="D48">
        <v>72486</v>
      </c>
      <c r="E48">
        <v>20001</v>
      </c>
      <c r="F48">
        <v>14588</v>
      </c>
      <c r="H48">
        <v>87675</v>
      </c>
      <c r="J48">
        <f t="shared" si="6"/>
        <v>46798.6</v>
      </c>
      <c r="K48">
        <f t="shared" si="7"/>
        <v>1.8734534793775883</v>
      </c>
      <c r="L48">
        <f t="shared" si="8"/>
        <v>103143</v>
      </c>
      <c r="M48">
        <f t="shared" si="9"/>
        <v>14588</v>
      </c>
      <c r="N48">
        <f t="shared" si="10"/>
        <v>46798.6</v>
      </c>
      <c r="O48">
        <f t="shared" si="11"/>
        <v>88555</v>
      </c>
      <c r="Q48">
        <v>-1992</v>
      </c>
      <c r="R48">
        <v>0</v>
      </c>
      <c r="T48">
        <v>599.79999999999563</v>
      </c>
      <c r="U48">
        <v>374.59999999999854</v>
      </c>
      <c r="W48">
        <v>621.4</v>
      </c>
      <c r="X48">
        <v>552.59999999999991</v>
      </c>
      <c r="AD48">
        <v>46798.6</v>
      </c>
      <c r="AE48">
        <v>1.8734534793775883</v>
      </c>
      <c r="AK48">
        <v>46798.6</v>
      </c>
      <c r="AL48">
        <v>1.8734534793775883</v>
      </c>
    </row>
    <row r="49" spans="2:38" x14ac:dyDescent="0.25">
      <c r="B49">
        <v>89510</v>
      </c>
      <c r="C49">
        <v>57057</v>
      </c>
      <c r="D49">
        <v>47731</v>
      </c>
      <c r="E49">
        <v>60550</v>
      </c>
      <c r="F49">
        <v>115655</v>
      </c>
      <c r="H49">
        <v>83218</v>
      </c>
      <c r="J49">
        <f t="shared" si="6"/>
        <v>74100.600000000006</v>
      </c>
      <c r="K49">
        <f t="shared" si="7"/>
        <v>1.1230408390755269</v>
      </c>
      <c r="L49">
        <f t="shared" si="8"/>
        <v>115655</v>
      </c>
      <c r="M49">
        <f t="shared" si="9"/>
        <v>47731</v>
      </c>
      <c r="N49">
        <f t="shared" si="10"/>
        <v>74100.600000000006</v>
      </c>
      <c r="O49">
        <f t="shared" si="11"/>
        <v>67924</v>
      </c>
      <c r="Q49">
        <v>1792</v>
      </c>
      <c r="R49">
        <v>1858</v>
      </c>
      <c r="T49">
        <v>-216</v>
      </c>
      <c r="U49">
        <v>-185.19999999999709</v>
      </c>
      <c r="W49">
        <v>1888.8000000000002</v>
      </c>
      <c r="X49">
        <v>200.4</v>
      </c>
      <c r="AB49">
        <v>74100.600000000006</v>
      </c>
      <c r="AC49">
        <v>1.1230408390755269</v>
      </c>
      <c r="AI49">
        <v>74100.600000000006</v>
      </c>
      <c r="AJ49">
        <v>1.1230408390755269</v>
      </c>
    </row>
    <row r="50" spans="2:38" x14ac:dyDescent="0.25">
      <c r="B50">
        <v>111934</v>
      </c>
      <c r="C50">
        <v>103599</v>
      </c>
      <c r="D50">
        <v>97967</v>
      </c>
      <c r="E50">
        <v>111153</v>
      </c>
      <c r="F50">
        <v>59955</v>
      </c>
      <c r="H50">
        <v>134816</v>
      </c>
      <c r="J50">
        <f t="shared" si="6"/>
        <v>96921.600000000006</v>
      </c>
      <c r="K50">
        <f t="shared" si="7"/>
        <v>1.3909799260433173</v>
      </c>
      <c r="L50">
        <f t="shared" si="8"/>
        <v>111934</v>
      </c>
      <c r="M50">
        <f t="shared" si="9"/>
        <v>59955</v>
      </c>
      <c r="N50">
        <f t="shared" si="10"/>
        <v>96921.600000000006</v>
      </c>
      <c r="O50">
        <f t="shared" si="11"/>
        <v>51979</v>
      </c>
      <c r="Q50">
        <v>-853</v>
      </c>
      <c r="R50">
        <v>-883</v>
      </c>
      <c r="T50">
        <v>-494.39999999999418</v>
      </c>
      <c r="U50">
        <v>222.60000000000582</v>
      </c>
      <c r="W50">
        <v>951.99999999999989</v>
      </c>
      <c r="X50">
        <v>608.20000000000005</v>
      </c>
      <c r="AB50">
        <v>96921.600000000006</v>
      </c>
      <c r="AC50">
        <v>1.3909799260433173</v>
      </c>
      <c r="AI50">
        <v>96921.600000000006</v>
      </c>
      <c r="AJ50">
        <v>1.3909799260433173</v>
      </c>
    </row>
    <row r="51" spans="2:38" x14ac:dyDescent="0.25">
      <c r="B51">
        <v>64764</v>
      </c>
      <c r="C51">
        <v>19067</v>
      </c>
      <c r="D51">
        <v>25509</v>
      </c>
      <c r="E51">
        <v>27258</v>
      </c>
      <c r="F51">
        <v>105181</v>
      </c>
      <c r="H51">
        <v>96015</v>
      </c>
      <c r="J51">
        <f t="shared" si="6"/>
        <v>48355.8</v>
      </c>
      <c r="K51">
        <f t="shared" si="7"/>
        <v>1.9855942823818444</v>
      </c>
      <c r="L51">
        <f t="shared" si="8"/>
        <v>105181</v>
      </c>
      <c r="M51">
        <f t="shared" si="9"/>
        <v>19067</v>
      </c>
      <c r="N51">
        <f t="shared" si="10"/>
        <v>48355.8</v>
      </c>
      <c r="O51">
        <f t="shared" si="11"/>
        <v>86114</v>
      </c>
      <c r="Q51">
        <v>1059</v>
      </c>
      <c r="R51">
        <v>-409</v>
      </c>
      <c r="T51">
        <v>41.400000000001455</v>
      </c>
      <c r="U51">
        <v>-174.79999999999563</v>
      </c>
      <c r="W51">
        <v>1284.2</v>
      </c>
      <c r="X51">
        <v>570</v>
      </c>
      <c r="AD51">
        <v>48355.8</v>
      </c>
      <c r="AE51">
        <v>1.9855942823818444</v>
      </c>
      <c r="AK51">
        <v>48355.8</v>
      </c>
      <c r="AL51">
        <v>1.9855942823818444</v>
      </c>
    </row>
    <row r="52" spans="2:38" x14ac:dyDescent="0.25">
      <c r="B52">
        <v>119181</v>
      </c>
      <c r="C52">
        <v>25890</v>
      </c>
      <c r="D52">
        <v>64229</v>
      </c>
      <c r="E52">
        <v>16997</v>
      </c>
      <c r="F52">
        <v>80952</v>
      </c>
      <c r="H52">
        <v>115726</v>
      </c>
      <c r="J52">
        <f t="shared" si="6"/>
        <v>61449.8</v>
      </c>
      <c r="K52">
        <f t="shared" si="7"/>
        <v>1.8832608080091391</v>
      </c>
      <c r="L52">
        <f t="shared" si="8"/>
        <v>119181</v>
      </c>
      <c r="M52">
        <f t="shared" si="9"/>
        <v>16997</v>
      </c>
      <c r="N52">
        <f t="shared" si="10"/>
        <v>61449.8</v>
      </c>
      <c r="O52">
        <f t="shared" si="11"/>
        <v>102184</v>
      </c>
      <c r="Q52">
        <v>-140</v>
      </c>
      <c r="R52">
        <v>12</v>
      </c>
      <c r="T52">
        <v>-25.599999999998545</v>
      </c>
      <c r="U52">
        <v>-286</v>
      </c>
      <c r="W52">
        <v>1614</v>
      </c>
      <c r="X52">
        <v>310</v>
      </c>
      <c r="AD52">
        <v>61449.8</v>
      </c>
      <c r="AE52">
        <v>1.8832608080091391</v>
      </c>
      <c r="AK52">
        <v>61449.8</v>
      </c>
      <c r="AL52">
        <v>1.8832608080091391</v>
      </c>
    </row>
    <row r="53" spans="2:38" x14ac:dyDescent="0.25">
      <c r="B53">
        <v>24944</v>
      </c>
      <c r="C53">
        <v>117180</v>
      </c>
      <c r="D53">
        <v>95743</v>
      </c>
      <c r="E53">
        <v>112335</v>
      </c>
      <c r="F53">
        <v>72994</v>
      </c>
      <c r="H53">
        <v>101596</v>
      </c>
      <c r="J53">
        <f t="shared" si="6"/>
        <v>84639.2</v>
      </c>
      <c r="K53">
        <f t="shared" si="7"/>
        <v>1.2003421582434617</v>
      </c>
      <c r="L53">
        <f t="shared" si="8"/>
        <v>117180</v>
      </c>
      <c r="M53">
        <f t="shared" si="9"/>
        <v>24944</v>
      </c>
      <c r="N53">
        <f t="shared" si="10"/>
        <v>84639.2</v>
      </c>
      <c r="O53">
        <f t="shared" si="11"/>
        <v>92236</v>
      </c>
      <c r="Q53">
        <v>1843</v>
      </c>
      <c r="R53">
        <v>690</v>
      </c>
      <c r="T53">
        <v>-1141</v>
      </c>
      <c r="U53">
        <v>259.80000000000291</v>
      </c>
      <c r="W53">
        <v>1261.4000000000001</v>
      </c>
      <c r="X53">
        <v>260.2</v>
      </c>
      <c r="AB53">
        <v>84639.2</v>
      </c>
      <c r="AC53">
        <v>1.2003421582434617</v>
      </c>
      <c r="AI53">
        <v>84639.2</v>
      </c>
      <c r="AJ53">
        <v>1.2003421582434617</v>
      </c>
    </row>
    <row r="54" spans="2:38" x14ac:dyDescent="0.25">
      <c r="B54">
        <v>108639</v>
      </c>
      <c r="C54">
        <v>55250</v>
      </c>
      <c r="D54">
        <v>78412</v>
      </c>
      <c r="E54">
        <v>75813</v>
      </c>
      <c r="F54">
        <v>28740</v>
      </c>
      <c r="H54">
        <v>82029</v>
      </c>
      <c r="J54">
        <f t="shared" si="6"/>
        <v>69370.8</v>
      </c>
      <c r="K54">
        <f t="shared" si="7"/>
        <v>1.1824715874690792</v>
      </c>
      <c r="L54">
        <f t="shared" si="8"/>
        <v>108639</v>
      </c>
      <c r="M54">
        <f t="shared" si="9"/>
        <v>28740</v>
      </c>
      <c r="N54">
        <f t="shared" si="10"/>
        <v>69370.8</v>
      </c>
      <c r="O54">
        <f t="shared" si="11"/>
        <v>79899</v>
      </c>
      <c r="Q54">
        <v>-258</v>
      </c>
      <c r="R54">
        <v>71</v>
      </c>
      <c r="T54">
        <v>-788.39999999999418</v>
      </c>
      <c r="U54">
        <v>402.80000000000291</v>
      </c>
      <c r="W54">
        <v>1888.8000000000002</v>
      </c>
      <c r="X54">
        <v>402.8</v>
      </c>
      <c r="AB54">
        <v>69370.8</v>
      </c>
      <c r="AC54">
        <v>1.1824715874690792</v>
      </c>
      <c r="AI54">
        <v>69370.8</v>
      </c>
      <c r="AJ54">
        <v>1.1824715874690792</v>
      </c>
    </row>
    <row r="55" spans="2:38" x14ac:dyDescent="0.25">
      <c r="B55">
        <v>45517</v>
      </c>
      <c r="C55">
        <v>90076</v>
      </c>
      <c r="D55">
        <v>65853</v>
      </c>
      <c r="E55">
        <v>47300</v>
      </c>
      <c r="F55">
        <v>69777</v>
      </c>
      <c r="H55">
        <v>105865</v>
      </c>
      <c r="J55">
        <f t="shared" si="6"/>
        <v>63704.6</v>
      </c>
      <c r="K55">
        <f t="shared" si="7"/>
        <v>1.6618109210323901</v>
      </c>
      <c r="L55">
        <f t="shared" si="8"/>
        <v>90076</v>
      </c>
      <c r="M55">
        <f t="shared" si="9"/>
        <v>45517</v>
      </c>
      <c r="N55">
        <f t="shared" si="10"/>
        <v>63704.6</v>
      </c>
      <c r="O55">
        <f t="shared" si="11"/>
        <v>44559</v>
      </c>
      <c r="Q55">
        <v>1807</v>
      </c>
      <c r="R55">
        <v>268</v>
      </c>
      <c r="T55">
        <v>-1239.4000000000015</v>
      </c>
      <c r="U55">
        <v>-595</v>
      </c>
      <c r="W55">
        <v>1549</v>
      </c>
      <c r="X55">
        <v>646.59999999999991</v>
      </c>
      <c r="AF55">
        <v>63704.6</v>
      </c>
      <c r="AG55">
        <v>1.6618109210323901</v>
      </c>
      <c r="AI55">
        <v>63704.6</v>
      </c>
      <c r="AJ55">
        <v>1.6618109210323901</v>
      </c>
    </row>
    <row r="56" spans="2:38" x14ac:dyDescent="0.25">
      <c r="B56">
        <v>80094</v>
      </c>
      <c r="C56">
        <v>93207</v>
      </c>
      <c r="D56">
        <v>26426</v>
      </c>
      <c r="E56">
        <v>82410</v>
      </c>
      <c r="F56">
        <v>8059</v>
      </c>
      <c r="H56">
        <v>97091</v>
      </c>
      <c r="J56">
        <f t="shared" si="6"/>
        <v>58039.199999999997</v>
      </c>
      <c r="K56">
        <f t="shared" si="7"/>
        <v>1.6728521413113897</v>
      </c>
      <c r="L56">
        <f t="shared" si="8"/>
        <v>93207</v>
      </c>
      <c r="M56">
        <f t="shared" si="9"/>
        <v>8059</v>
      </c>
      <c r="N56">
        <f t="shared" si="10"/>
        <v>58039.199999999997</v>
      </c>
      <c r="O56">
        <f t="shared" si="11"/>
        <v>85148</v>
      </c>
      <c r="Q56">
        <v>-1555</v>
      </c>
      <c r="R56">
        <v>-612</v>
      </c>
      <c r="T56">
        <v>401.39999999999418</v>
      </c>
      <c r="U56">
        <v>89.399999999994179</v>
      </c>
      <c r="W56">
        <v>401.4</v>
      </c>
      <c r="X56">
        <v>231</v>
      </c>
      <c r="AD56">
        <v>58039.199999999997</v>
      </c>
      <c r="AE56">
        <v>1.6728521413113897</v>
      </c>
      <c r="AK56">
        <v>58039.199999999997</v>
      </c>
      <c r="AL56">
        <v>1.6728521413113897</v>
      </c>
    </row>
    <row r="57" spans="2:38" x14ac:dyDescent="0.25">
      <c r="B57">
        <v>76622</v>
      </c>
      <c r="C57">
        <v>72122</v>
      </c>
      <c r="D57">
        <v>93600</v>
      </c>
      <c r="E57">
        <v>87997</v>
      </c>
      <c r="F57">
        <v>117931</v>
      </c>
      <c r="H57">
        <v>137769</v>
      </c>
      <c r="J57">
        <f t="shared" si="6"/>
        <v>89654.399999999994</v>
      </c>
      <c r="K57">
        <f t="shared" si="7"/>
        <v>1.5366674697505087</v>
      </c>
      <c r="L57">
        <f t="shared" si="8"/>
        <v>117931</v>
      </c>
      <c r="M57">
        <f t="shared" si="9"/>
        <v>72122</v>
      </c>
      <c r="N57">
        <f t="shared" si="10"/>
        <v>89654.399999999994</v>
      </c>
      <c r="O57">
        <f t="shared" si="11"/>
        <v>45809</v>
      </c>
      <c r="Q57">
        <v>-1467</v>
      </c>
      <c r="R57">
        <v>-381</v>
      </c>
      <c r="T57">
        <v>700.79999999998836</v>
      </c>
      <c r="U57">
        <v>220.59999999999127</v>
      </c>
      <c r="W57">
        <v>800.4</v>
      </c>
      <c r="X57">
        <v>279.8</v>
      </c>
      <c r="AB57">
        <v>89654.399999999994</v>
      </c>
      <c r="AC57">
        <v>1.5366674697505087</v>
      </c>
      <c r="AI57">
        <v>89654.399999999994</v>
      </c>
      <c r="AJ57">
        <v>1.5366674697505087</v>
      </c>
    </row>
    <row r="58" spans="2:38" x14ac:dyDescent="0.25">
      <c r="B58">
        <v>22282</v>
      </c>
      <c r="C58">
        <v>79424</v>
      </c>
      <c r="D58">
        <v>44764</v>
      </c>
      <c r="E58">
        <v>57668</v>
      </c>
      <c r="F58">
        <v>23131</v>
      </c>
      <c r="H58">
        <v>50722</v>
      </c>
      <c r="J58">
        <f t="shared" si="6"/>
        <v>45453.8</v>
      </c>
      <c r="K58">
        <f t="shared" si="7"/>
        <v>1.1159023007977331</v>
      </c>
      <c r="L58">
        <f t="shared" si="8"/>
        <v>79424</v>
      </c>
      <c r="M58">
        <f t="shared" si="9"/>
        <v>22282</v>
      </c>
      <c r="N58">
        <f t="shared" si="10"/>
        <v>45453.8</v>
      </c>
      <c r="O58">
        <f t="shared" si="11"/>
        <v>57142</v>
      </c>
      <c r="Q58">
        <v>2998</v>
      </c>
      <c r="R58">
        <v>224</v>
      </c>
      <c r="T58">
        <v>-991</v>
      </c>
      <c r="U58">
        <v>-315</v>
      </c>
      <c r="W58">
        <v>1174.2</v>
      </c>
      <c r="X58">
        <v>343.4</v>
      </c>
      <c r="Z58">
        <v>45453.8</v>
      </c>
      <c r="AA58">
        <v>1.1159023007977331</v>
      </c>
      <c r="AI58">
        <v>45453.8</v>
      </c>
      <c r="AJ58">
        <v>1.1159023007977331</v>
      </c>
    </row>
    <row r="59" spans="2:38" x14ac:dyDescent="0.25">
      <c r="B59">
        <v>88259</v>
      </c>
      <c r="C59">
        <v>63115</v>
      </c>
      <c r="D59">
        <v>104803</v>
      </c>
      <c r="E59">
        <v>80335</v>
      </c>
      <c r="F59">
        <v>13722</v>
      </c>
      <c r="H59">
        <v>96350</v>
      </c>
      <c r="J59">
        <f t="shared" si="6"/>
        <v>70046.8</v>
      </c>
      <c r="K59">
        <f t="shared" si="7"/>
        <v>1.3755089454479006</v>
      </c>
      <c r="L59">
        <f t="shared" si="8"/>
        <v>104803</v>
      </c>
      <c r="M59">
        <f t="shared" si="9"/>
        <v>13722</v>
      </c>
      <c r="N59">
        <f t="shared" si="10"/>
        <v>70046.8</v>
      </c>
      <c r="O59">
        <f t="shared" si="11"/>
        <v>91081</v>
      </c>
      <c r="Q59">
        <v>-1804</v>
      </c>
      <c r="R59">
        <v>1629</v>
      </c>
      <c r="T59">
        <v>-727.39999999999418</v>
      </c>
      <c r="U59">
        <v>-495.19999999999709</v>
      </c>
      <c r="W59">
        <v>1247</v>
      </c>
      <c r="X59">
        <v>495.2</v>
      </c>
      <c r="AB59">
        <v>70046.8</v>
      </c>
      <c r="AC59">
        <v>1.3755089454479006</v>
      </c>
      <c r="AI59">
        <v>70046.8</v>
      </c>
      <c r="AJ59">
        <v>1.3755089454479006</v>
      </c>
    </row>
    <row r="60" spans="2:38" x14ac:dyDescent="0.25">
      <c r="B60">
        <v>19876</v>
      </c>
      <c r="C60">
        <v>25069</v>
      </c>
      <c r="D60">
        <v>59314</v>
      </c>
      <c r="E60">
        <v>16316</v>
      </c>
      <c r="F60">
        <v>99246</v>
      </c>
      <c r="H60">
        <v>81448</v>
      </c>
      <c r="J60">
        <f t="shared" si="6"/>
        <v>43964.2</v>
      </c>
      <c r="K60">
        <f t="shared" si="7"/>
        <v>1.8525982503946394</v>
      </c>
      <c r="L60">
        <f t="shared" si="8"/>
        <v>99246</v>
      </c>
      <c r="M60">
        <f t="shared" si="9"/>
        <v>16316</v>
      </c>
      <c r="N60">
        <f t="shared" si="10"/>
        <v>43964.2</v>
      </c>
      <c r="O60">
        <f t="shared" si="11"/>
        <v>82930</v>
      </c>
      <c r="Q60">
        <v>-224</v>
      </c>
      <c r="R60">
        <v>35</v>
      </c>
      <c r="T60">
        <v>-119</v>
      </c>
      <c r="U60">
        <v>47.799999999995634</v>
      </c>
      <c r="W60">
        <v>1421</v>
      </c>
      <c r="X60">
        <v>706.2</v>
      </c>
      <c r="AD60">
        <v>43964.2</v>
      </c>
      <c r="AE60">
        <v>1.8525982503946394</v>
      </c>
      <c r="AK60">
        <v>43964.2</v>
      </c>
      <c r="AL60">
        <v>1.8525982503946394</v>
      </c>
    </row>
    <row r="61" spans="2:38" x14ac:dyDescent="0.25">
      <c r="B61">
        <v>27485</v>
      </c>
      <c r="C61">
        <v>9234</v>
      </c>
      <c r="D61">
        <v>54044</v>
      </c>
      <c r="E61">
        <v>110232</v>
      </c>
      <c r="F61">
        <v>89846</v>
      </c>
      <c r="H61">
        <v>115926</v>
      </c>
      <c r="J61">
        <f t="shared" si="6"/>
        <v>58168.2</v>
      </c>
      <c r="K61">
        <f t="shared" si="7"/>
        <v>1.9929445985951089</v>
      </c>
      <c r="L61">
        <f t="shared" si="8"/>
        <v>110232</v>
      </c>
      <c r="M61">
        <f t="shared" si="9"/>
        <v>9234</v>
      </c>
      <c r="N61">
        <f t="shared" si="10"/>
        <v>58168.2</v>
      </c>
      <c r="O61">
        <f t="shared" si="11"/>
        <v>100998</v>
      </c>
      <c r="Q61">
        <v>-186</v>
      </c>
      <c r="R61">
        <v>-407</v>
      </c>
      <c r="T61">
        <v>555</v>
      </c>
      <c r="U61">
        <v>-27</v>
      </c>
      <c r="W61">
        <v>1842.2000000000003</v>
      </c>
      <c r="X61">
        <v>963.4</v>
      </c>
      <c r="AD61">
        <v>58168.2</v>
      </c>
      <c r="AE61">
        <v>1.9929445985951089</v>
      </c>
      <c r="AK61">
        <v>58168.2</v>
      </c>
      <c r="AL61">
        <v>1.9929445985951089</v>
      </c>
    </row>
    <row r="62" spans="2:38" x14ac:dyDescent="0.25">
      <c r="B62">
        <v>35410</v>
      </c>
      <c r="C62">
        <v>15037</v>
      </c>
      <c r="D62">
        <v>32056</v>
      </c>
      <c r="E62">
        <v>33979</v>
      </c>
      <c r="F62">
        <v>64378</v>
      </c>
      <c r="H62">
        <v>83500</v>
      </c>
      <c r="J62">
        <f t="shared" si="6"/>
        <v>36172</v>
      </c>
      <c r="K62">
        <f t="shared" si="7"/>
        <v>2.308415348888643</v>
      </c>
      <c r="L62">
        <f t="shared" si="8"/>
        <v>64378</v>
      </c>
      <c r="M62">
        <f t="shared" si="9"/>
        <v>15037</v>
      </c>
      <c r="N62">
        <f t="shared" si="10"/>
        <v>36172</v>
      </c>
      <c r="O62">
        <f t="shared" si="11"/>
        <v>49341</v>
      </c>
      <c r="Q62">
        <v>-1001</v>
      </c>
      <c r="R62">
        <v>-488</v>
      </c>
      <c r="T62">
        <v>-285.19999999999709</v>
      </c>
      <c r="U62">
        <v>-204.19999999999709</v>
      </c>
      <c r="W62">
        <v>902</v>
      </c>
      <c r="X62">
        <v>604.19999999999993</v>
      </c>
      <c r="AD62">
        <v>36172</v>
      </c>
      <c r="AE62">
        <v>2.308415348888643</v>
      </c>
      <c r="AK62">
        <v>36172</v>
      </c>
      <c r="AL62">
        <v>2.308415348888643</v>
      </c>
    </row>
    <row r="63" spans="2:38" x14ac:dyDescent="0.25">
      <c r="B63">
        <v>13634</v>
      </c>
      <c r="C63">
        <v>80974</v>
      </c>
      <c r="D63">
        <v>58252</v>
      </c>
      <c r="E63">
        <v>45261</v>
      </c>
      <c r="F63">
        <v>78583</v>
      </c>
      <c r="H63">
        <v>70023</v>
      </c>
      <c r="J63">
        <f t="shared" si="6"/>
        <v>55340.800000000003</v>
      </c>
      <c r="K63">
        <f t="shared" si="7"/>
        <v>1.265305163640569</v>
      </c>
      <c r="L63">
        <f t="shared" si="8"/>
        <v>80974</v>
      </c>
      <c r="M63">
        <f t="shared" si="9"/>
        <v>13634</v>
      </c>
      <c r="N63">
        <f t="shared" si="10"/>
        <v>55340.800000000003</v>
      </c>
      <c r="O63">
        <f t="shared" si="11"/>
        <v>67340</v>
      </c>
      <c r="Q63">
        <v>159</v>
      </c>
      <c r="R63">
        <v>-59</v>
      </c>
      <c r="T63">
        <v>-575</v>
      </c>
      <c r="U63">
        <v>170.40000000000146</v>
      </c>
      <c r="W63">
        <v>1201.4000000000001</v>
      </c>
      <c r="X63">
        <v>888.40000000000009</v>
      </c>
      <c r="Z63">
        <v>55340.800000000003</v>
      </c>
      <c r="AA63">
        <v>1.265305163640569</v>
      </c>
      <c r="AI63">
        <v>55340.800000000003</v>
      </c>
      <c r="AJ63">
        <v>1.265305163640569</v>
      </c>
    </row>
    <row r="64" spans="2:38" x14ac:dyDescent="0.25">
      <c r="B64">
        <v>70441</v>
      </c>
      <c r="C64">
        <v>85915</v>
      </c>
      <c r="D64">
        <v>25678</v>
      </c>
      <c r="E64">
        <v>72294</v>
      </c>
      <c r="F64">
        <v>14502</v>
      </c>
      <c r="H64">
        <v>71215</v>
      </c>
      <c r="J64">
        <f t="shared" si="6"/>
        <v>53766</v>
      </c>
      <c r="K64">
        <f t="shared" si="7"/>
        <v>1.3245359520886806</v>
      </c>
      <c r="L64">
        <f t="shared" si="8"/>
        <v>85915</v>
      </c>
      <c r="M64">
        <f t="shared" si="9"/>
        <v>14502</v>
      </c>
      <c r="N64">
        <f t="shared" si="10"/>
        <v>53766</v>
      </c>
      <c r="O64">
        <f t="shared" si="11"/>
        <v>71413</v>
      </c>
      <c r="Q64">
        <v>859</v>
      </c>
      <c r="R64">
        <v>-110</v>
      </c>
      <c r="T64">
        <v>-1387.1999999999971</v>
      </c>
      <c r="U64">
        <v>-243.40000000000146</v>
      </c>
      <c r="W64">
        <v>1510</v>
      </c>
      <c r="X64">
        <v>653.40000000000009</v>
      </c>
      <c r="Z64">
        <v>53766</v>
      </c>
      <c r="AA64">
        <v>1.3245359520886806</v>
      </c>
      <c r="AI64">
        <v>53766</v>
      </c>
      <c r="AJ64">
        <v>1.3245359520886806</v>
      </c>
    </row>
    <row r="65" spans="2:38" x14ac:dyDescent="0.25">
      <c r="B65">
        <v>60299</v>
      </c>
      <c r="C65">
        <v>82923</v>
      </c>
      <c r="D65">
        <v>96352</v>
      </c>
      <c r="E65">
        <v>26280</v>
      </c>
      <c r="F65">
        <v>50319</v>
      </c>
      <c r="H65">
        <v>125173</v>
      </c>
      <c r="J65">
        <f t="shared" si="6"/>
        <v>63234.6</v>
      </c>
      <c r="K65">
        <f t="shared" si="7"/>
        <v>1.9795017284840895</v>
      </c>
      <c r="L65">
        <f t="shared" si="8"/>
        <v>96352</v>
      </c>
      <c r="M65">
        <f t="shared" si="9"/>
        <v>26280</v>
      </c>
      <c r="N65">
        <f t="shared" si="10"/>
        <v>63234.6</v>
      </c>
      <c r="O65">
        <f t="shared" si="11"/>
        <v>70072</v>
      </c>
      <c r="Q65">
        <v>1927</v>
      </c>
      <c r="R65">
        <v>1724</v>
      </c>
      <c r="T65">
        <v>283.19999999999709</v>
      </c>
      <c r="U65">
        <v>-741.40000000000146</v>
      </c>
      <c r="W65">
        <v>500.4</v>
      </c>
      <c r="X65">
        <v>1025</v>
      </c>
      <c r="AF65">
        <v>63234.6</v>
      </c>
      <c r="AG65">
        <v>1.9795017284840895</v>
      </c>
      <c r="AK65">
        <v>63234.6</v>
      </c>
      <c r="AL65">
        <v>1.9795017284840895</v>
      </c>
    </row>
    <row r="66" spans="2:38" x14ac:dyDescent="0.25">
      <c r="B66">
        <v>9765</v>
      </c>
      <c r="C66">
        <v>61711</v>
      </c>
      <c r="D66">
        <v>97701</v>
      </c>
      <c r="E66">
        <v>110092</v>
      </c>
      <c r="F66">
        <v>7532</v>
      </c>
      <c r="H66">
        <v>105970</v>
      </c>
      <c r="J66">
        <f t="shared" ref="J66:J101" si="12">AVERAGE(B66:F66)</f>
        <v>57360.2</v>
      </c>
      <c r="K66">
        <f t="shared" ref="K66:K97" si="13">H66/J66</f>
        <v>1.8474482306547049</v>
      </c>
      <c r="L66">
        <f t="shared" ref="L66:L101" si="14">MAX(B66:F66)</f>
        <v>110092</v>
      </c>
      <c r="M66">
        <f t="shared" ref="M66:M101" si="15">MIN(B66:F66)</f>
        <v>7532</v>
      </c>
      <c r="N66">
        <f t="shared" ref="N66:N101" si="16">AVERAGE(B66:F66)</f>
        <v>57360.2</v>
      </c>
      <c r="O66">
        <f t="shared" ref="O66:O101" si="17">L66-M66</f>
        <v>102560</v>
      </c>
      <c r="Q66">
        <v>-2393</v>
      </c>
      <c r="R66">
        <v>-1890</v>
      </c>
      <c r="T66">
        <v>804.79999999999563</v>
      </c>
      <c r="U66">
        <v>221.19999999999709</v>
      </c>
      <c r="W66">
        <v>804.8</v>
      </c>
      <c r="X66">
        <v>617.20000000000005</v>
      </c>
      <c r="AD66">
        <v>57360.2</v>
      </c>
      <c r="AE66">
        <v>1.8474482306547049</v>
      </c>
      <c r="AK66">
        <v>57360.2</v>
      </c>
      <c r="AL66">
        <v>1.8474482306547049</v>
      </c>
    </row>
    <row r="67" spans="2:38" x14ac:dyDescent="0.25">
      <c r="B67">
        <v>76157</v>
      </c>
      <c r="C67">
        <v>59352</v>
      </c>
      <c r="D67">
        <v>4204</v>
      </c>
      <c r="E67">
        <v>18851</v>
      </c>
      <c r="F67">
        <v>119457</v>
      </c>
      <c r="H67">
        <v>107173</v>
      </c>
      <c r="J67">
        <f t="shared" si="12"/>
        <v>55604.2</v>
      </c>
      <c r="K67">
        <f t="shared" si="13"/>
        <v>1.9274263454918874</v>
      </c>
      <c r="L67">
        <f t="shared" si="14"/>
        <v>119457</v>
      </c>
      <c r="M67">
        <f t="shared" si="15"/>
        <v>4204</v>
      </c>
      <c r="N67">
        <f t="shared" si="16"/>
        <v>55604.2</v>
      </c>
      <c r="O67">
        <f t="shared" si="17"/>
        <v>115253</v>
      </c>
      <c r="Q67">
        <v>40</v>
      </c>
      <c r="R67">
        <v>2</v>
      </c>
      <c r="T67">
        <v>-852.80000000000291</v>
      </c>
      <c r="U67">
        <v>220.19999999999709</v>
      </c>
      <c r="W67">
        <v>1008.4</v>
      </c>
      <c r="X67">
        <v>635.40000000000009</v>
      </c>
      <c r="AD67">
        <v>55604.2</v>
      </c>
      <c r="AE67">
        <v>1.9274263454918874</v>
      </c>
      <c r="AI67">
        <v>55604.2</v>
      </c>
      <c r="AJ67">
        <v>1.9274263454918874</v>
      </c>
    </row>
    <row r="68" spans="2:38" x14ac:dyDescent="0.25">
      <c r="B68">
        <v>38760</v>
      </c>
      <c r="C68">
        <v>65123</v>
      </c>
      <c r="D68">
        <v>119872</v>
      </c>
      <c r="E68">
        <v>39835</v>
      </c>
      <c r="F68">
        <v>24441</v>
      </c>
      <c r="H68">
        <v>74437</v>
      </c>
      <c r="J68">
        <f t="shared" si="12"/>
        <v>57606.2</v>
      </c>
      <c r="K68">
        <f t="shared" si="13"/>
        <v>1.2921699400411761</v>
      </c>
      <c r="L68">
        <f t="shared" si="14"/>
        <v>119872</v>
      </c>
      <c r="M68">
        <f t="shared" si="15"/>
        <v>24441</v>
      </c>
      <c r="N68">
        <f t="shared" si="16"/>
        <v>57606.2</v>
      </c>
      <c r="O68">
        <f t="shared" si="17"/>
        <v>95431</v>
      </c>
      <c r="Q68">
        <v>22</v>
      </c>
      <c r="R68">
        <v>12</v>
      </c>
      <c r="T68">
        <v>-1458.4000000000015</v>
      </c>
      <c r="U68">
        <v>187.19999999999709</v>
      </c>
      <c r="W68">
        <v>2056.7999999999997</v>
      </c>
      <c r="X68">
        <v>1143.1999999999998</v>
      </c>
      <c r="Z68">
        <v>57606.2</v>
      </c>
      <c r="AA68">
        <v>1.2921699400411761</v>
      </c>
      <c r="AI68">
        <v>57606.2</v>
      </c>
      <c r="AJ68">
        <v>1.2921699400411761</v>
      </c>
    </row>
    <row r="69" spans="2:38" x14ac:dyDescent="0.25">
      <c r="B69">
        <v>95855</v>
      </c>
      <c r="C69">
        <v>85601</v>
      </c>
      <c r="D69">
        <v>25170</v>
      </c>
      <c r="E69">
        <v>4403</v>
      </c>
      <c r="F69">
        <v>95756</v>
      </c>
      <c r="H69">
        <v>84988</v>
      </c>
      <c r="J69">
        <f t="shared" si="12"/>
        <v>61357</v>
      </c>
      <c r="K69">
        <f t="shared" si="13"/>
        <v>1.3851394298938997</v>
      </c>
      <c r="L69">
        <f t="shared" si="14"/>
        <v>95855</v>
      </c>
      <c r="M69">
        <f t="shared" si="15"/>
        <v>4403</v>
      </c>
      <c r="N69">
        <f t="shared" si="16"/>
        <v>61357</v>
      </c>
      <c r="O69">
        <f t="shared" si="17"/>
        <v>91452</v>
      </c>
      <c r="Q69">
        <v>856</v>
      </c>
      <c r="R69">
        <v>-12</v>
      </c>
      <c r="T69">
        <v>791.80000000000291</v>
      </c>
      <c r="U69">
        <v>-992.19999999999709</v>
      </c>
      <c r="W69">
        <v>2550.6</v>
      </c>
      <c r="X69">
        <v>992.19999999999993</v>
      </c>
      <c r="Z69">
        <v>61357</v>
      </c>
      <c r="AA69">
        <v>1.3851394298938997</v>
      </c>
      <c r="AI69">
        <v>61357</v>
      </c>
      <c r="AJ69">
        <v>1.3851394298938997</v>
      </c>
    </row>
    <row r="70" spans="2:38" x14ac:dyDescent="0.25">
      <c r="B70">
        <v>118279</v>
      </c>
      <c r="C70">
        <v>62076</v>
      </c>
      <c r="D70">
        <v>117513</v>
      </c>
      <c r="E70">
        <v>85436</v>
      </c>
      <c r="F70">
        <v>50440</v>
      </c>
      <c r="H70">
        <v>121985</v>
      </c>
      <c r="J70">
        <f t="shared" si="12"/>
        <v>86748.800000000003</v>
      </c>
      <c r="K70">
        <f t="shared" si="13"/>
        <v>1.406186598546608</v>
      </c>
      <c r="L70">
        <f t="shared" si="14"/>
        <v>118279</v>
      </c>
      <c r="M70">
        <f t="shared" si="15"/>
        <v>50440</v>
      </c>
      <c r="N70">
        <f t="shared" si="16"/>
        <v>86748.800000000003</v>
      </c>
      <c r="O70">
        <f t="shared" si="17"/>
        <v>67839</v>
      </c>
      <c r="Q70">
        <v>461</v>
      </c>
      <c r="R70">
        <v>0</v>
      </c>
      <c r="T70">
        <v>-286</v>
      </c>
      <c r="U70">
        <v>-99.80000000000291</v>
      </c>
      <c r="W70">
        <v>864.40000000000009</v>
      </c>
      <c r="X70">
        <v>174.2</v>
      </c>
      <c r="AB70">
        <v>86748.800000000003</v>
      </c>
      <c r="AC70">
        <v>1.406186598546608</v>
      </c>
      <c r="AI70">
        <v>86748.800000000003</v>
      </c>
      <c r="AJ70">
        <v>1.406186598546608</v>
      </c>
    </row>
    <row r="71" spans="2:38" x14ac:dyDescent="0.25">
      <c r="B71">
        <v>112933</v>
      </c>
      <c r="C71">
        <v>84112</v>
      </c>
      <c r="D71">
        <v>73641</v>
      </c>
      <c r="E71">
        <v>101479</v>
      </c>
      <c r="F71">
        <v>60716</v>
      </c>
      <c r="H71">
        <v>117310</v>
      </c>
      <c r="J71">
        <f t="shared" si="12"/>
        <v>86576.2</v>
      </c>
      <c r="K71">
        <f t="shared" si="13"/>
        <v>1.3549913255606045</v>
      </c>
      <c r="L71">
        <f t="shared" si="14"/>
        <v>112933</v>
      </c>
      <c r="M71">
        <f t="shared" si="15"/>
        <v>60716</v>
      </c>
      <c r="N71">
        <f t="shared" si="16"/>
        <v>86576.2</v>
      </c>
      <c r="O71">
        <f t="shared" si="17"/>
        <v>52217</v>
      </c>
      <c r="Q71">
        <v>1321</v>
      </c>
      <c r="R71">
        <v>-60</v>
      </c>
      <c r="T71">
        <v>-1098.1999999999971</v>
      </c>
      <c r="U71">
        <v>358.80000000000291</v>
      </c>
      <c r="W71">
        <v>1098.1999999999998</v>
      </c>
      <c r="X71">
        <v>539.19999999999993</v>
      </c>
      <c r="AB71">
        <v>86576.2</v>
      </c>
      <c r="AC71">
        <v>1.3549913255606045</v>
      </c>
      <c r="AI71">
        <v>86576.2</v>
      </c>
      <c r="AJ71">
        <v>1.3549913255606045</v>
      </c>
    </row>
    <row r="72" spans="2:38" x14ac:dyDescent="0.25">
      <c r="B72">
        <v>41228</v>
      </c>
      <c r="C72">
        <v>8700</v>
      </c>
      <c r="D72">
        <v>105493</v>
      </c>
      <c r="E72">
        <v>84242</v>
      </c>
      <c r="F72">
        <v>8664</v>
      </c>
      <c r="H72">
        <v>54814</v>
      </c>
      <c r="J72">
        <f t="shared" si="12"/>
        <v>49665.4</v>
      </c>
      <c r="K72">
        <f t="shared" si="13"/>
        <v>1.1036657310723361</v>
      </c>
      <c r="L72">
        <f t="shared" si="14"/>
        <v>105493</v>
      </c>
      <c r="M72">
        <f t="shared" si="15"/>
        <v>8664</v>
      </c>
      <c r="N72">
        <f t="shared" si="16"/>
        <v>49665.4</v>
      </c>
      <c r="O72">
        <f t="shared" si="17"/>
        <v>96829</v>
      </c>
      <c r="Q72">
        <v>-782</v>
      </c>
      <c r="R72">
        <v>-996</v>
      </c>
      <c r="T72">
        <v>-2</v>
      </c>
      <c r="U72">
        <v>167</v>
      </c>
      <c r="W72">
        <v>1651.2</v>
      </c>
      <c r="X72">
        <v>455.79999999999995</v>
      </c>
      <c r="Z72">
        <v>49665.4</v>
      </c>
      <c r="AA72">
        <v>1.1036657310723361</v>
      </c>
      <c r="AI72">
        <v>49665.4</v>
      </c>
      <c r="AJ72">
        <v>1.1036657310723361</v>
      </c>
    </row>
    <row r="73" spans="2:38" x14ac:dyDescent="0.25">
      <c r="B73">
        <v>104000</v>
      </c>
      <c r="C73">
        <v>71514</v>
      </c>
      <c r="D73">
        <v>117510</v>
      </c>
      <c r="E73">
        <v>102221</v>
      </c>
      <c r="F73">
        <v>18824</v>
      </c>
      <c r="H73">
        <v>84640</v>
      </c>
      <c r="J73">
        <f t="shared" si="12"/>
        <v>82813.8</v>
      </c>
      <c r="K73">
        <f t="shared" si="13"/>
        <v>1.0220518802421819</v>
      </c>
      <c r="L73">
        <f t="shared" si="14"/>
        <v>117510</v>
      </c>
      <c r="M73">
        <f t="shared" si="15"/>
        <v>18824</v>
      </c>
      <c r="N73">
        <f t="shared" si="16"/>
        <v>82813.8</v>
      </c>
      <c r="O73">
        <f t="shared" si="17"/>
        <v>98686</v>
      </c>
      <c r="Q73">
        <v>-2321</v>
      </c>
      <c r="R73">
        <v>-401</v>
      </c>
      <c r="T73">
        <v>280.80000000000291</v>
      </c>
      <c r="U73">
        <v>-92.599999999991269</v>
      </c>
      <c r="W73">
        <v>1806.8</v>
      </c>
      <c r="X73">
        <v>806.6</v>
      </c>
      <c r="AB73">
        <v>82813.8</v>
      </c>
      <c r="AC73">
        <v>1.0220518802421819</v>
      </c>
      <c r="AI73">
        <v>82813.8</v>
      </c>
      <c r="AJ73">
        <v>1.0220518802421819</v>
      </c>
    </row>
    <row r="74" spans="2:38" x14ac:dyDescent="0.25">
      <c r="B74">
        <v>90456</v>
      </c>
      <c r="C74">
        <v>107894</v>
      </c>
      <c r="D74">
        <v>66657</v>
      </c>
      <c r="E74">
        <v>97989</v>
      </c>
      <c r="F74">
        <v>23287</v>
      </c>
      <c r="H74">
        <v>85685</v>
      </c>
      <c r="J74">
        <f t="shared" si="12"/>
        <v>77256.600000000006</v>
      </c>
      <c r="K74">
        <f t="shared" si="13"/>
        <v>1.1090961807793767</v>
      </c>
      <c r="L74">
        <f t="shared" si="14"/>
        <v>107894</v>
      </c>
      <c r="M74">
        <f t="shared" si="15"/>
        <v>23287</v>
      </c>
      <c r="N74">
        <f t="shared" si="16"/>
        <v>77256.600000000006</v>
      </c>
      <c r="O74">
        <f t="shared" si="17"/>
        <v>84607</v>
      </c>
      <c r="Q74">
        <v>-3736</v>
      </c>
      <c r="R74">
        <v>37</v>
      </c>
      <c r="T74">
        <v>2029.8000000000029</v>
      </c>
      <c r="U74">
        <v>652.60000000000582</v>
      </c>
      <c r="W74">
        <v>2029.8000000000002</v>
      </c>
      <c r="X74">
        <v>982.6</v>
      </c>
      <c r="AB74">
        <v>77256.600000000006</v>
      </c>
      <c r="AC74">
        <v>1.1090961807793767</v>
      </c>
      <c r="AI74">
        <v>77256.600000000006</v>
      </c>
      <c r="AJ74">
        <v>1.1090961807793767</v>
      </c>
    </row>
    <row r="75" spans="2:38" x14ac:dyDescent="0.25">
      <c r="B75">
        <v>66067</v>
      </c>
      <c r="C75">
        <v>72719</v>
      </c>
      <c r="D75">
        <v>35830</v>
      </c>
      <c r="E75">
        <v>64234</v>
      </c>
      <c r="F75">
        <v>43100</v>
      </c>
      <c r="H75">
        <v>113710</v>
      </c>
      <c r="J75">
        <f t="shared" si="12"/>
        <v>56390</v>
      </c>
      <c r="K75">
        <f t="shared" si="13"/>
        <v>2.0164922858662884</v>
      </c>
      <c r="L75">
        <f t="shared" si="14"/>
        <v>72719</v>
      </c>
      <c r="M75">
        <f t="shared" si="15"/>
        <v>35830</v>
      </c>
      <c r="N75">
        <f t="shared" si="16"/>
        <v>56390</v>
      </c>
      <c r="O75">
        <f t="shared" si="17"/>
        <v>36889</v>
      </c>
      <c r="Q75">
        <v>673</v>
      </c>
      <c r="R75">
        <v>122</v>
      </c>
      <c r="T75">
        <v>1163</v>
      </c>
      <c r="U75">
        <v>555.40000000000146</v>
      </c>
      <c r="W75">
        <v>1427</v>
      </c>
      <c r="X75">
        <v>562.6</v>
      </c>
      <c r="AD75">
        <v>56390</v>
      </c>
      <c r="AE75">
        <v>2.0164922858662884</v>
      </c>
      <c r="AK75">
        <v>56390</v>
      </c>
      <c r="AL75">
        <v>2.0164922858662884</v>
      </c>
    </row>
    <row r="76" spans="2:38" x14ac:dyDescent="0.25">
      <c r="B76">
        <v>3695</v>
      </c>
      <c r="C76">
        <v>99949</v>
      </c>
      <c r="D76">
        <v>110408</v>
      </c>
      <c r="E76">
        <v>91712</v>
      </c>
      <c r="F76">
        <v>12159</v>
      </c>
      <c r="H76">
        <v>73772</v>
      </c>
      <c r="J76">
        <f t="shared" si="12"/>
        <v>63584.6</v>
      </c>
      <c r="K76">
        <f t="shared" si="13"/>
        <v>1.1602180402172853</v>
      </c>
      <c r="L76">
        <f t="shared" si="14"/>
        <v>110408</v>
      </c>
      <c r="M76">
        <f t="shared" si="15"/>
        <v>3695</v>
      </c>
      <c r="N76">
        <f t="shared" si="16"/>
        <v>63584.6</v>
      </c>
      <c r="O76">
        <f t="shared" si="17"/>
        <v>106713</v>
      </c>
      <c r="Q76">
        <v>-274</v>
      </c>
      <c r="R76">
        <v>589</v>
      </c>
      <c r="T76">
        <v>-350.80000000000291</v>
      </c>
      <c r="U76">
        <v>-478.80000000000291</v>
      </c>
      <c r="W76">
        <v>578.4</v>
      </c>
      <c r="X76">
        <v>479.59999999999997</v>
      </c>
      <c r="AB76">
        <v>63584.6</v>
      </c>
      <c r="AC76">
        <v>1.1602180402172853</v>
      </c>
      <c r="AI76">
        <v>63584.6</v>
      </c>
      <c r="AJ76">
        <v>1.1602180402172853</v>
      </c>
    </row>
    <row r="77" spans="2:38" x14ac:dyDescent="0.25">
      <c r="B77">
        <v>113712</v>
      </c>
      <c r="C77">
        <v>12236</v>
      </c>
      <c r="D77">
        <v>7020</v>
      </c>
      <c r="E77">
        <v>92377</v>
      </c>
      <c r="F77">
        <v>61967</v>
      </c>
      <c r="H77">
        <v>112310</v>
      </c>
      <c r="J77">
        <f t="shared" si="12"/>
        <v>57462.400000000001</v>
      </c>
      <c r="K77">
        <f t="shared" si="13"/>
        <v>1.9544954613799632</v>
      </c>
      <c r="L77">
        <f t="shared" si="14"/>
        <v>113712</v>
      </c>
      <c r="M77">
        <f t="shared" si="15"/>
        <v>7020</v>
      </c>
      <c r="N77">
        <f t="shared" si="16"/>
        <v>57462.400000000001</v>
      </c>
      <c r="O77">
        <f t="shared" si="17"/>
        <v>106692</v>
      </c>
      <c r="Q77">
        <v>-235</v>
      </c>
      <c r="R77">
        <v>-2059</v>
      </c>
      <c r="T77">
        <v>439.59999999999854</v>
      </c>
      <c r="U77">
        <v>-641</v>
      </c>
      <c r="W77">
        <v>1114.4000000000001</v>
      </c>
      <c r="X77">
        <v>702.6</v>
      </c>
      <c r="AD77">
        <v>57462.400000000001</v>
      </c>
      <c r="AE77">
        <v>1.9544954613799632</v>
      </c>
      <c r="AI77">
        <v>57462.400000000001</v>
      </c>
      <c r="AJ77">
        <v>1.9544954613799632</v>
      </c>
    </row>
    <row r="78" spans="2:38" x14ac:dyDescent="0.25">
      <c r="B78">
        <v>84725</v>
      </c>
      <c r="C78">
        <v>61532</v>
      </c>
      <c r="D78">
        <v>2952</v>
      </c>
      <c r="E78">
        <v>42093</v>
      </c>
      <c r="F78">
        <v>12109</v>
      </c>
      <c r="H78">
        <v>94886</v>
      </c>
      <c r="J78">
        <f t="shared" si="12"/>
        <v>40682.199999999997</v>
      </c>
      <c r="K78">
        <f t="shared" si="13"/>
        <v>2.3323714056761928</v>
      </c>
      <c r="L78">
        <f t="shared" si="14"/>
        <v>84725</v>
      </c>
      <c r="M78">
        <f t="shared" si="15"/>
        <v>2952</v>
      </c>
      <c r="N78">
        <f t="shared" si="16"/>
        <v>40682.199999999997</v>
      </c>
      <c r="O78">
        <f t="shared" si="17"/>
        <v>81773</v>
      </c>
      <c r="Q78">
        <v>1775</v>
      </c>
      <c r="R78">
        <v>859</v>
      </c>
      <c r="T78">
        <v>-375.20000000000437</v>
      </c>
      <c r="U78">
        <v>-52.400000000001455</v>
      </c>
      <c r="W78">
        <v>723.60000000000014</v>
      </c>
      <c r="X78">
        <v>219.6</v>
      </c>
      <c r="AD78">
        <v>40682.199999999997</v>
      </c>
      <c r="AE78">
        <v>2.3323714056761928</v>
      </c>
      <c r="AK78">
        <v>40682.199999999997</v>
      </c>
      <c r="AL78">
        <v>2.3323714056761928</v>
      </c>
    </row>
    <row r="79" spans="2:38" x14ac:dyDescent="0.25">
      <c r="B79">
        <v>107575</v>
      </c>
      <c r="C79">
        <v>19764</v>
      </c>
      <c r="D79">
        <v>24376</v>
      </c>
      <c r="E79">
        <v>108384</v>
      </c>
      <c r="F79">
        <v>79469</v>
      </c>
      <c r="H79">
        <v>69101</v>
      </c>
      <c r="J79">
        <f t="shared" si="12"/>
        <v>67913.600000000006</v>
      </c>
      <c r="K79">
        <f t="shared" si="13"/>
        <v>1.017483979644725</v>
      </c>
      <c r="L79">
        <f t="shared" si="14"/>
        <v>108384</v>
      </c>
      <c r="M79">
        <f t="shared" si="15"/>
        <v>19764</v>
      </c>
      <c r="N79">
        <f t="shared" si="16"/>
        <v>67913.600000000006</v>
      </c>
      <c r="O79">
        <f t="shared" si="17"/>
        <v>88620</v>
      </c>
      <c r="Q79">
        <v>221</v>
      </c>
      <c r="R79">
        <v>263</v>
      </c>
      <c r="T79">
        <v>140.60000000000582</v>
      </c>
      <c r="U79">
        <v>627.60000000000582</v>
      </c>
      <c r="W79">
        <v>905.8</v>
      </c>
      <c r="X79">
        <v>796</v>
      </c>
      <c r="AB79">
        <v>67913.600000000006</v>
      </c>
      <c r="AC79">
        <v>1.017483979644725</v>
      </c>
      <c r="AI79">
        <v>67913.600000000006</v>
      </c>
      <c r="AJ79">
        <v>1.017483979644725</v>
      </c>
    </row>
    <row r="80" spans="2:38" x14ac:dyDescent="0.25">
      <c r="B80">
        <v>66824</v>
      </c>
      <c r="C80">
        <v>59162</v>
      </c>
      <c r="D80">
        <v>6629</v>
      </c>
      <c r="E80">
        <v>30723</v>
      </c>
      <c r="F80">
        <v>21568</v>
      </c>
      <c r="H80">
        <v>93309</v>
      </c>
      <c r="J80">
        <f t="shared" si="12"/>
        <v>36981.199999999997</v>
      </c>
      <c r="K80">
        <f t="shared" si="13"/>
        <v>2.523146896260803</v>
      </c>
      <c r="L80">
        <f t="shared" si="14"/>
        <v>66824</v>
      </c>
      <c r="M80">
        <f t="shared" si="15"/>
        <v>6629</v>
      </c>
      <c r="N80">
        <f t="shared" si="16"/>
        <v>36981.199999999997</v>
      </c>
      <c r="O80">
        <f t="shared" si="17"/>
        <v>60195</v>
      </c>
      <c r="Q80">
        <v>2166</v>
      </c>
      <c r="R80">
        <v>1566</v>
      </c>
      <c r="T80">
        <v>-509.20000000000437</v>
      </c>
      <c r="U80">
        <v>34</v>
      </c>
      <c r="W80">
        <v>772.40000000000009</v>
      </c>
      <c r="X80">
        <v>332.00000000000006</v>
      </c>
      <c r="AD80">
        <v>36981.199999999997</v>
      </c>
      <c r="AE80">
        <v>2.523146896260803</v>
      </c>
      <c r="AK80">
        <v>36981.199999999997</v>
      </c>
      <c r="AL80">
        <v>2.523146896260803</v>
      </c>
    </row>
    <row r="81" spans="2:38" x14ac:dyDescent="0.25">
      <c r="B81">
        <v>97399</v>
      </c>
      <c r="C81">
        <v>41891</v>
      </c>
      <c r="D81">
        <v>58579</v>
      </c>
      <c r="E81">
        <v>89482</v>
      </c>
      <c r="F81">
        <v>64306</v>
      </c>
      <c r="H81">
        <v>125711</v>
      </c>
      <c r="J81">
        <f t="shared" si="12"/>
        <v>70331.399999999994</v>
      </c>
      <c r="K81">
        <f t="shared" si="13"/>
        <v>1.7874093221519836</v>
      </c>
      <c r="L81">
        <f t="shared" si="14"/>
        <v>97399</v>
      </c>
      <c r="M81">
        <f t="shared" si="15"/>
        <v>41891</v>
      </c>
      <c r="N81">
        <f t="shared" si="16"/>
        <v>70331.399999999994</v>
      </c>
      <c r="O81">
        <f t="shared" si="17"/>
        <v>55508</v>
      </c>
      <c r="Q81">
        <v>-2824</v>
      </c>
      <c r="R81">
        <v>-814</v>
      </c>
      <c r="T81">
        <v>0</v>
      </c>
      <c r="U81">
        <v>-12</v>
      </c>
      <c r="W81">
        <v>774.8</v>
      </c>
      <c r="X81">
        <v>156.39999999999998</v>
      </c>
      <c r="AF81">
        <v>70331.399999999994</v>
      </c>
      <c r="AG81">
        <v>1.7874093221519836</v>
      </c>
      <c r="AI81">
        <v>70331.399999999994</v>
      </c>
      <c r="AJ81">
        <v>1.7874093221519836</v>
      </c>
    </row>
    <row r="82" spans="2:38" x14ac:dyDescent="0.25">
      <c r="B82">
        <v>79639</v>
      </c>
      <c r="C82">
        <v>103493</v>
      </c>
      <c r="D82">
        <v>85920</v>
      </c>
      <c r="E82">
        <v>107246</v>
      </c>
      <c r="F82">
        <v>24453</v>
      </c>
      <c r="H82">
        <v>104052</v>
      </c>
      <c r="J82">
        <f t="shared" si="12"/>
        <v>80150.2</v>
      </c>
      <c r="K82">
        <f t="shared" si="13"/>
        <v>1.2982126058325494</v>
      </c>
      <c r="L82">
        <f t="shared" si="14"/>
        <v>107246</v>
      </c>
      <c r="M82">
        <f t="shared" si="15"/>
        <v>24453</v>
      </c>
      <c r="N82">
        <f t="shared" si="16"/>
        <v>80150.2</v>
      </c>
      <c r="O82">
        <f t="shared" si="17"/>
        <v>82793</v>
      </c>
      <c r="Q82">
        <v>1839</v>
      </c>
      <c r="R82">
        <v>455</v>
      </c>
      <c r="T82">
        <v>175.59999999999127</v>
      </c>
      <c r="U82">
        <v>-135</v>
      </c>
      <c r="W82">
        <v>1100</v>
      </c>
      <c r="X82">
        <v>287.39999999999998</v>
      </c>
      <c r="AB82">
        <v>80150.2</v>
      </c>
      <c r="AC82">
        <v>1.2982126058325494</v>
      </c>
      <c r="AI82">
        <v>80150.2</v>
      </c>
      <c r="AJ82">
        <v>1.2982126058325494</v>
      </c>
    </row>
    <row r="83" spans="2:38" x14ac:dyDescent="0.25">
      <c r="B83">
        <v>107327</v>
      </c>
      <c r="C83">
        <v>19317</v>
      </c>
      <c r="D83">
        <v>8484</v>
      </c>
      <c r="E83">
        <v>52116</v>
      </c>
      <c r="F83">
        <v>95525</v>
      </c>
      <c r="H83">
        <v>107474</v>
      </c>
      <c r="J83">
        <f t="shared" si="12"/>
        <v>56553.8</v>
      </c>
      <c r="K83">
        <f t="shared" si="13"/>
        <v>1.9003851200096191</v>
      </c>
      <c r="L83">
        <f t="shared" si="14"/>
        <v>107327</v>
      </c>
      <c r="M83">
        <f t="shared" si="15"/>
        <v>8484</v>
      </c>
      <c r="N83">
        <f t="shared" si="16"/>
        <v>56553.8</v>
      </c>
      <c r="O83">
        <f t="shared" si="17"/>
        <v>98843</v>
      </c>
      <c r="Q83">
        <v>710</v>
      </c>
      <c r="R83">
        <v>-1</v>
      </c>
      <c r="T83">
        <v>1794.2000000000044</v>
      </c>
      <c r="U83">
        <v>883.80000000000291</v>
      </c>
      <c r="W83">
        <v>2202.1999999999998</v>
      </c>
      <c r="X83">
        <v>1642.6</v>
      </c>
      <c r="AD83">
        <v>56553.8</v>
      </c>
      <c r="AE83">
        <v>1.9003851200096191</v>
      </c>
      <c r="AI83">
        <v>56553.8</v>
      </c>
      <c r="AJ83">
        <v>1.9003851200096191</v>
      </c>
    </row>
    <row r="84" spans="2:38" x14ac:dyDescent="0.25">
      <c r="B84">
        <v>117481</v>
      </c>
      <c r="C84">
        <v>1814</v>
      </c>
      <c r="D84">
        <v>68609</v>
      </c>
      <c r="E84">
        <v>36019</v>
      </c>
      <c r="F84">
        <v>74162</v>
      </c>
      <c r="H84">
        <v>70155</v>
      </c>
      <c r="J84">
        <f t="shared" si="12"/>
        <v>59617</v>
      </c>
      <c r="K84">
        <f t="shared" si="13"/>
        <v>1.1767616619420636</v>
      </c>
      <c r="L84">
        <f t="shared" si="14"/>
        <v>117481</v>
      </c>
      <c r="M84">
        <f t="shared" si="15"/>
        <v>1814</v>
      </c>
      <c r="N84">
        <f t="shared" si="16"/>
        <v>59617</v>
      </c>
      <c r="O84">
        <f t="shared" si="17"/>
        <v>115667</v>
      </c>
      <c r="Q84">
        <v>-2784</v>
      </c>
      <c r="R84">
        <v>249</v>
      </c>
      <c r="T84">
        <v>-1292.5999999999985</v>
      </c>
      <c r="U84">
        <v>-670.19999999999709</v>
      </c>
      <c r="W84">
        <v>1292.5999999999999</v>
      </c>
      <c r="X84">
        <v>742.6</v>
      </c>
      <c r="Z84">
        <v>59617</v>
      </c>
      <c r="AA84">
        <v>1.1767616619420636</v>
      </c>
      <c r="AI84">
        <v>59617</v>
      </c>
      <c r="AJ84">
        <v>1.1767616619420636</v>
      </c>
    </row>
    <row r="85" spans="2:38" x14ac:dyDescent="0.25">
      <c r="B85">
        <v>31582</v>
      </c>
      <c r="C85">
        <v>60168</v>
      </c>
      <c r="D85">
        <v>106678</v>
      </c>
      <c r="E85">
        <v>60490</v>
      </c>
      <c r="F85">
        <v>90539</v>
      </c>
      <c r="H85">
        <v>114030</v>
      </c>
      <c r="J85">
        <f t="shared" si="12"/>
        <v>69891.399999999994</v>
      </c>
      <c r="K85">
        <f t="shared" si="13"/>
        <v>1.6315312041252574</v>
      </c>
      <c r="L85">
        <f t="shared" si="14"/>
        <v>106678</v>
      </c>
      <c r="M85">
        <f t="shared" si="15"/>
        <v>31582</v>
      </c>
      <c r="N85">
        <f t="shared" si="16"/>
        <v>69891.399999999994</v>
      </c>
      <c r="O85">
        <f t="shared" si="17"/>
        <v>75096</v>
      </c>
      <c r="Q85">
        <v>-975</v>
      </c>
      <c r="R85">
        <v>-20</v>
      </c>
      <c r="T85">
        <v>544</v>
      </c>
      <c r="U85">
        <v>-25.80000000000291</v>
      </c>
      <c r="W85">
        <v>544</v>
      </c>
      <c r="X85">
        <v>160.19999999999999</v>
      </c>
      <c r="AF85">
        <v>69891.399999999994</v>
      </c>
      <c r="AG85">
        <v>1.6315312041252574</v>
      </c>
      <c r="AI85">
        <v>69891.399999999994</v>
      </c>
      <c r="AJ85">
        <v>1.6315312041252574</v>
      </c>
    </row>
    <row r="86" spans="2:38" x14ac:dyDescent="0.25">
      <c r="B86">
        <v>60778</v>
      </c>
      <c r="C86">
        <v>92706</v>
      </c>
      <c r="D86">
        <v>63058</v>
      </c>
      <c r="E86">
        <v>119458</v>
      </c>
      <c r="F86">
        <v>93287</v>
      </c>
      <c r="H86">
        <v>110117</v>
      </c>
      <c r="J86">
        <f t="shared" si="12"/>
        <v>85857.4</v>
      </c>
      <c r="K86">
        <f t="shared" si="13"/>
        <v>1.2825568908445866</v>
      </c>
      <c r="L86">
        <f t="shared" si="14"/>
        <v>119458</v>
      </c>
      <c r="M86">
        <f t="shared" si="15"/>
        <v>60778</v>
      </c>
      <c r="N86">
        <f t="shared" si="16"/>
        <v>85857.4</v>
      </c>
      <c r="O86">
        <f t="shared" si="17"/>
        <v>58680</v>
      </c>
      <c r="Q86">
        <v>-1936</v>
      </c>
      <c r="R86">
        <v>-971</v>
      </c>
      <c r="T86">
        <v>-414.80000000000291</v>
      </c>
      <c r="U86">
        <v>-414.60000000000582</v>
      </c>
      <c r="W86">
        <v>1136.4000000000001</v>
      </c>
      <c r="X86">
        <v>609.79999999999995</v>
      </c>
      <c r="AB86">
        <v>85857.4</v>
      </c>
      <c r="AC86">
        <v>1.2825568908445866</v>
      </c>
      <c r="AI86">
        <v>85857.4</v>
      </c>
      <c r="AJ86">
        <v>1.2825568908445866</v>
      </c>
    </row>
    <row r="87" spans="2:38" x14ac:dyDescent="0.25">
      <c r="B87">
        <v>18155</v>
      </c>
      <c r="C87">
        <v>72637</v>
      </c>
      <c r="D87">
        <v>89516</v>
      </c>
      <c r="E87">
        <v>40001</v>
      </c>
      <c r="F87">
        <v>16058</v>
      </c>
      <c r="H87">
        <v>72108</v>
      </c>
      <c r="J87">
        <f t="shared" si="12"/>
        <v>47273.4</v>
      </c>
      <c r="K87">
        <f t="shared" si="13"/>
        <v>1.525339831702395</v>
      </c>
      <c r="L87">
        <f t="shared" si="14"/>
        <v>89516</v>
      </c>
      <c r="M87">
        <f t="shared" si="15"/>
        <v>16058</v>
      </c>
      <c r="N87">
        <f t="shared" si="16"/>
        <v>47273.4</v>
      </c>
      <c r="O87">
        <f t="shared" si="17"/>
        <v>73458</v>
      </c>
      <c r="Q87">
        <v>-93</v>
      </c>
      <c r="R87">
        <v>-70</v>
      </c>
      <c r="T87">
        <v>-1508.4000000000015</v>
      </c>
      <c r="U87">
        <v>-149</v>
      </c>
      <c r="W87">
        <v>1508.3999999999999</v>
      </c>
      <c r="X87">
        <v>421.79999999999995</v>
      </c>
      <c r="Z87">
        <v>47273.4</v>
      </c>
      <c r="AA87">
        <v>1.525339831702395</v>
      </c>
      <c r="AI87">
        <v>47273.4</v>
      </c>
      <c r="AJ87">
        <v>1.525339831702395</v>
      </c>
    </row>
    <row r="88" spans="2:38" x14ac:dyDescent="0.25">
      <c r="B88">
        <v>61536</v>
      </c>
      <c r="C88">
        <v>103281</v>
      </c>
      <c r="D88">
        <v>11995</v>
      </c>
      <c r="E88">
        <v>20029</v>
      </c>
      <c r="F88">
        <v>54204</v>
      </c>
      <c r="H88">
        <v>59797</v>
      </c>
      <c r="J88">
        <f t="shared" si="12"/>
        <v>50209</v>
      </c>
      <c r="K88">
        <f t="shared" si="13"/>
        <v>1.1909617797606007</v>
      </c>
      <c r="L88">
        <f t="shared" si="14"/>
        <v>103281</v>
      </c>
      <c r="M88">
        <f t="shared" si="15"/>
        <v>11995</v>
      </c>
      <c r="N88">
        <f t="shared" si="16"/>
        <v>50209</v>
      </c>
      <c r="O88">
        <f t="shared" si="17"/>
        <v>91286</v>
      </c>
      <c r="Q88">
        <v>-1457</v>
      </c>
      <c r="R88">
        <v>-8</v>
      </c>
      <c r="T88">
        <v>689.19999999999709</v>
      </c>
      <c r="U88">
        <v>-94.400000000001455</v>
      </c>
      <c r="W88">
        <v>1383.6</v>
      </c>
      <c r="X88">
        <v>579.19999999999993</v>
      </c>
      <c r="Z88">
        <v>50209</v>
      </c>
      <c r="AA88">
        <v>1.1909617797606007</v>
      </c>
      <c r="AI88">
        <v>50209</v>
      </c>
      <c r="AJ88">
        <v>1.1909617797606007</v>
      </c>
    </row>
    <row r="89" spans="2:38" x14ac:dyDescent="0.25">
      <c r="B89">
        <v>53241</v>
      </c>
      <c r="C89">
        <v>44511</v>
      </c>
      <c r="D89">
        <v>37486</v>
      </c>
      <c r="E89">
        <v>12337</v>
      </c>
      <c r="F89">
        <v>8752</v>
      </c>
      <c r="H89">
        <v>64380</v>
      </c>
      <c r="J89">
        <f t="shared" si="12"/>
        <v>31265.4</v>
      </c>
      <c r="K89">
        <f t="shared" si="13"/>
        <v>2.0591452532192136</v>
      </c>
      <c r="L89">
        <f t="shared" si="14"/>
        <v>53241</v>
      </c>
      <c r="M89">
        <f t="shared" si="15"/>
        <v>8752</v>
      </c>
      <c r="N89">
        <f t="shared" si="16"/>
        <v>31265.4</v>
      </c>
      <c r="O89">
        <f t="shared" si="17"/>
        <v>44489</v>
      </c>
      <c r="Q89">
        <v>-195</v>
      </c>
      <c r="R89">
        <v>4</v>
      </c>
      <c r="T89">
        <v>-1.1999999999970896</v>
      </c>
      <c r="U89">
        <v>789.80000000000291</v>
      </c>
      <c r="W89">
        <v>1564.3999999999999</v>
      </c>
      <c r="X89">
        <v>1606.2</v>
      </c>
      <c r="AD89">
        <v>31265.4</v>
      </c>
      <c r="AE89">
        <v>2.0591452532192136</v>
      </c>
      <c r="AI89">
        <v>31265.4</v>
      </c>
      <c r="AJ89">
        <v>2.0591452532192136</v>
      </c>
    </row>
    <row r="90" spans="2:38" x14ac:dyDescent="0.25">
      <c r="B90">
        <v>5728</v>
      </c>
      <c r="C90">
        <v>111280</v>
      </c>
      <c r="D90">
        <v>104009</v>
      </c>
      <c r="E90">
        <v>78570</v>
      </c>
      <c r="F90">
        <v>47517</v>
      </c>
      <c r="H90">
        <v>116893</v>
      </c>
      <c r="J90">
        <f t="shared" si="12"/>
        <v>69420.800000000003</v>
      </c>
      <c r="K90">
        <f t="shared" si="13"/>
        <v>1.6838325112934451</v>
      </c>
      <c r="L90">
        <f t="shared" si="14"/>
        <v>111280</v>
      </c>
      <c r="M90">
        <f t="shared" si="15"/>
        <v>5728</v>
      </c>
      <c r="N90">
        <f t="shared" si="16"/>
        <v>69420.800000000003</v>
      </c>
      <c r="O90">
        <f t="shared" si="17"/>
        <v>105552</v>
      </c>
      <c r="Q90">
        <v>-2540</v>
      </c>
      <c r="R90">
        <v>-1020</v>
      </c>
      <c r="T90">
        <v>590</v>
      </c>
      <c r="U90">
        <v>116.80000000000291</v>
      </c>
      <c r="W90">
        <v>1607.6</v>
      </c>
      <c r="X90">
        <v>762.40000000000009</v>
      </c>
      <c r="AF90">
        <v>69420.800000000003</v>
      </c>
      <c r="AG90">
        <v>1.6838325112934451</v>
      </c>
      <c r="AK90">
        <v>69420.800000000003</v>
      </c>
      <c r="AL90">
        <v>1.6838325112934451</v>
      </c>
    </row>
    <row r="91" spans="2:38" x14ac:dyDescent="0.25">
      <c r="B91">
        <v>40590</v>
      </c>
      <c r="C91">
        <v>118707</v>
      </c>
      <c r="D91">
        <v>90934</v>
      </c>
      <c r="E91">
        <v>44506</v>
      </c>
      <c r="F91">
        <v>13535</v>
      </c>
      <c r="H91">
        <v>84161</v>
      </c>
      <c r="J91">
        <f t="shared" si="12"/>
        <v>61654.400000000001</v>
      </c>
      <c r="K91">
        <f t="shared" si="13"/>
        <v>1.3650445061504126</v>
      </c>
      <c r="L91">
        <f t="shared" si="14"/>
        <v>118707</v>
      </c>
      <c r="M91">
        <f t="shared" si="15"/>
        <v>13535</v>
      </c>
      <c r="N91">
        <f t="shared" si="16"/>
        <v>61654.400000000001</v>
      </c>
      <c r="O91">
        <f t="shared" si="17"/>
        <v>105172</v>
      </c>
      <c r="Q91">
        <v>-340</v>
      </c>
      <c r="R91">
        <v>-273</v>
      </c>
      <c r="T91">
        <v>-2010.4000000000015</v>
      </c>
      <c r="U91">
        <v>-293.79999999999563</v>
      </c>
      <c r="W91">
        <v>2346.8000000000002</v>
      </c>
      <c r="X91">
        <v>897.80000000000007</v>
      </c>
      <c r="AB91">
        <v>61654.400000000001</v>
      </c>
      <c r="AC91">
        <v>1.3650445061504126</v>
      </c>
      <c r="AI91">
        <v>61654.400000000001</v>
      </c>
      <c r="AJ91">
        <v>1.3650445061504126</v>
      </c>
    </row>
    <row r="92" spans="2:38" x14ac:dyDescent="0.25">
      <c r="B92">
        <v>107977</v>
      </c>
      <c r="C92">
        <v>40365</v>
      </c>
      <c r="D92">
        <v>108244</v>
      </c>
      <c r="E92">
        <v>117871</v>
      </c>
      <c r="F92">
        <v>48682</v>
      </c>
      <c r="H92">
        <v>108543</v>
      </c>
      <c r="J92">
        <f t="shared" si="12"/>
        <v>84627.8</v>
      </c>
      <c r="K92">
        <f t="shared" si="13"/>
        <v>1.2825927177594123</v>
      </c>
      <c r="L92">
        <f t="shared" si="14"/>
        <v>117871</v>
      </c>
      <c r="M92">
        <f t="shared" si="15"/>
        <v>40365</v>
      </c>
      <c r="N92">
        <f t="shared" si="16"/>
        <v>84627.8</v>
      </c>
      <c r="O92">
        <f t="shared" si="17"/>
        <v>77506</v>
      </c>
      <c r="Q92">
        <v>-1542</v>
      </c>
      <c r="R92">
        <v>-983</v>
      </c>
      <c r="T92">
        <v>-291.39999999999418</v>
      </c>
      <c r="U92">
        <v>-407.39999999999418</v>
      </c>
      <c r="W92">
        <v>925.8</v>
      </c>
      <c r="X92">
        <v>542.6</v>
      </c>
      <c r="AB92">
        <v>84627.8</v>
      </c>
      <c r="AC92">
        <v>1.2825927177594123</v>
      </c>
      <c r="AI92">
        <v>84627.8</v>
      </c>
      <c r="AJ92">
        <v>1.2825927177594123</v>
      </c>
    </row>
    <row r="93" spans="2:38" x14ac:dyDescent="0.25">
      <c r="B93">
        <v>49409</v>
      </c>
      <c r="C93">
        <v>7067</v>
      </c>
      <c r="D93">
        <v>89100</v>
      </c>
      <c r="E93">
        <v>6087</v>
      </c>
      <c r="F93">
        <v>36925</v>
      </c>
      <c r="H93">
        <v>60581</v>
      </c>
      <c r="J93">
        <f t="shared" si="12"/>
        <v>37717.599999999999</v>
      </c>
      <c r="K93">
        <f t="shared" si="13"/>
        <v>1.6061732453814666</v>
      </c>
      <c r="L93">
        <f t="shared" si="14"/>
        <v>89100</v>
      </c>
      <c r="M93">
        <f t="shared" si="15"/>
        <v>6087</v>
      </c>
      <c r="N93">
        <f t="shared" si="16"/>
        <v>37717.599999999999</v>
      </c>
      <c r="O93">
        <f t="shared" si="17"/>
        <v>83013</v>
      </c>
      <c r="Q93">
        <v>1787</v>
      </c>
      <c r="R93">
        <v>1613</v>
      </c>
      <c r="T93">
        <v>547</v>
      </c>
      <c r="U93">
        <v>46.400000000001455</v>
      </c>
      <c r="W93">
        <v>1743</v>
      </c>
      <c r="X93">
        <v>452</v>
      </c>
      <c r="Z93">
        <v>37717.599999999999</v>
      </c>
      <c r="AA93">
        <v>1.6061732453814666</v>
      </c>
      <c r="AK93">
        <v>37717.599999999999</v>
      </c>
      <c r="AL93">
        <v>1.6061732453814666</v>
      </c>
    </row>
    <row r="94" spans="2:38" x14ac:dyDescent="0.25">
      <c r="B94">
        <v>35361</v>
      </c>
      <c r="C94">
        <v>7559</v>
      </c>
      <c r="D94">
        <v>12482</v>
      </c>
      <c r="E94">
        <v>42603</v>
      </c>
      <c r="F94">
        <v>71146</v>
      </c>
      <c r="H94">
        <v>94413</v>
      </c>
      <c r="J94">
        <f t="shared" si="12"/>
        <v>33830.199999999997</v>
      </c>
      <c r="K94">
        <f t="shared" si="13"/>
        <v>2.7907904771476377</v>
      </c>
      <c r="L94">
        <f t="shared" si="14"/>
        <v>71146</v>
      </c>
      <c r="M94">
        <f t="shared" si="15"/>
        <v>7559</v>
      </c>
      <c r="N94">
        <f t="shared" si="16"/>
        <v>33830.199999999997</v>
      </c>
      <c r="O94">
        <f t="shared" si="17"/>
        <v>63587</v>
      </c>
      <c r="Q94">
        <v>564</v>
      </c>
      <c r="R94">
        <v>1204</v>
      </c>
      <c r="T94">
        <v>325</v>
      </c>
      <c r="U94">
        <v>23.19999999999709</v>
      </c>
      <c r="W94">
        <v>504.2</v>
      </c>
      <c r="X94">
        <v>103.2</v>
      </c>
      <c r="AD94">
        <v>33830.199999999997</v>
      </c>
      <c r="AE94">
        <v>2.7907904771476377</v>
      </c>
      <c r="AK94">
        <v>33830.199999999997</v>
      </c>
      <c r="AL94">
        <v>2.7907904771476377</v>
      </c>
    </row>
    <row r="95" spans="2:38" x14ac:dyDescent="0.25">
      <c r="B95">
        <v>12353</v>
      </c>
      <c r="C95">
        <v>35806</v>
      </c>
      <c r="D95">
        <v>1750</v>
      </c>
      <c r="E95">
        <v>70011</v>
      </c>
      <c r="F95">
        <v>47907</v>
      </c>
      <c r="H95">
        <v>88745</v>
      </c>
      <c r="J95">
        <f t="shared" si="12"/>
        <v>33565.4</v>
      </c>
      <c r="K95">
        <f t="shared" si="13"/>
        <v>2.6439428697408638</v>
      </c>
      <c r="L95">
        <f t="shared" si="14"/>
        <v>70011</v>
      </c>
      <c r="M95">
        <f t="shared" si="15"/>
        <v>1750</v>
      </c>
      <c r="N95">
        <f t="shared" si="16"/>
        <v>33565.4</v>
      </c>
      <c r="O95">
        <f t="shared" si="17"/>
        <v>68261</v>
      </c>
      <c r="Q95">
        <v>-922</v>
      </c>
      <c r="R95">
        <v>-1563</v>
      </c>
      <c r="T95">
        <v>847.40000000000146</v>
      </c>
      <c r="U95">
        <v>372.80000000000291</v>
      </c>
      <c r="W95">
        <v>847.4</v>
      </c>
      <c r="X95">
        <v>539.59999999999991</v>
      </c>
      <c r="AD95">
        <v>33565.4</v>
      </c>
      <c r="AE95">
        <v>2.6439428697408638</v>
      </c>
      <c r="AK95">
        <v>33565.4</v>
      </c>
      <c r="AL95">
        <v>2.6439428697408638</v>
      </c>
    </row>
    <row r="96" spans="2:38" x14ac:dyDescent="0.25">
      <c r="B96">
        <v>72479</v>
      </c>
      <c r="C96">
        <v>49901</v>
      </c>
      <c r="D96">
        <v>47563</v>
      </c>
      <c r="E96">
        <v>100727</v>
      </c>
      <c r="F96">
        <v>76830</v>
      </c>
      <c r="H96">
        <v>82843</v>
      </c>
      <c r="J96">
        <f t="shared" si="12"/>
        <v>69500</v>
      </c>
      <c r="K96">
        <f t="shared" si="13"/>
        <v>1.1919856115107914</v>
      </c>
      <c r="L96">
        <f t="shared" si="14"/>
        <v>100727</v>
      </c>
      <c r="M96">
        <f t="shared" si="15"/>
        <v>47563</v>
      </c>
      <c r="N96">
        <f t="shared" si="16"/>
        <v>69500</v>
      </c>
      <c r="O96">
        <f t="shared" si="17"/>
        <v>53164</v>
      </c>
      <c r="Q96">
        <v>-2027</v>
      </c>
      <c r="R96">
        <v>-53</v>
      </c>
      <c r="T96">
        <v>423.19999999999709</v>
      </c>
      <c r="U96">
        <v>1003.6000000000058</v>
      </c>
      <c r="W96">
        <v>986.39999999999986</v>
      </c>
      <c r="X96">
        <v>1009.5999999999999</v>
      </c>
      <c r="AB96">
        <v>69500</v>
      </c>
      <c r="AC96">
        <v>1.1919856115107914</v>
      </c>
      <c r="AI96">
        <v>69500</v>
      </c>
      <c r="AJ96">
        <v>1.1919856115107914</v>
      </c>
    </row>
    <row r="97" spans="2:38" x14ac:dyDescent="0.25">
      <c r="B97">
        <v>105754</v>
      </c>
      <c r="C97">
        <v>5676</v>
      </c>
      <c r="D97">
        <v>20952</v>
      </c>
      <c r="E97">
        <v>17819</v>
      </c>
      <c r="F97">
        <v>117291</v>
      </c>
      <c r="H97">
        <v>89414</v>
      </c>
      <c r="J97">
        <f t="shared" si="12"/>
        <v>53498.400000000001</v>
      </c>
      <c r="K97">
        <f t="shared" si="13"/>
        <v>1.6713397036173043</v>
      </c>
      <c r="L97">
        <f t="shared" si="14"/>
        <v>117291</v>
      </c>
      <c r="M97">
        <f t="shared" si="15"/>
        <v>5676</v>
      </c>
      <c r="N97">
        <f t="shared" si="16"/>
        <v>53498.400000000001</v>
      </c>
      <c r="O97">
        <f t="shared" si="17"/>
        <v>111615</v>
      </c>
      <c r="Q97">
        <v>-376</v>
      </c>
      <c r="R97">
        <v>929</v>
      </c>
      <c r="T97">
        <v>952.80000000000291</v>
      </c>
      <c r="U97">
        <v>-416.19999999999709</v>
      </c>
      <c r="W97">
        <v>1777.2</v>
      </c>
      <c r="X97">
        <v>1217</v>
      </c>
      <c r="AD97">
        <v>53498.400000000001</v>
      </c>
      <c r="AE97">
        <v>1.6713397036173043</v>
      </c>
      <c r="AI97">
        <v>53498.400000000001</v>
      </c>
      <c r="AJ97">
        <v>1.6713397036173043</v>
      </c>
    </row>
    <row r="98" spans="2:38" x14ac:dyDescent="0.25">
      <c r="B98">
        <v>101060</v>
      </c>
      <c r="C98">
        <v>68547</v>
      </c>
      <c r="D98">
        <v>104382</v>
      </c>
      <c r="E98">
        <v>21579</v>
      </c>
      <c r="F98">
        <v>25676</v>
      </c>
      <c r="H98">
        <v>119186</v>
      </c>
      <c r="J98">
        <f t="shared" si="12"/>
        <v>64248.800000000003</v>
      </c>
      <c r="K98">
        <f t="shared" ref="K98:K129" si="18">H98/J98</f>
        <v>1.8550696666708171</v>
      </c>
      <c r="L98">
        <f t="shared" si="14"/>
        <v>104382</v>
      </c>
      <c r="M98">
        <f t="shared" si="15"/>
        <v>21579</v>
      </c>
      <c r="N98">
        <f t="shared" si="16"/>
        <v>64248.800000000003</v>
      </c>
      <c r="O98">
        <f t="shared" si="17"/>
        <v>82803</v>
      </c>
      <c r="Q98">
        <v>2336</v>
      </c>
      <c r="R98">
        <v>-557</v>
      </c>
      <c r="T98">
        <v>42.80000000000291</v>
      </c>
      <c r="U98">
        <v>438.80000000000291</v>
      </c>
      <c r="W98">
        <v>722.40000000000009</v>
      </c>
      <c r="X98">
        <v>441.59999999999997</v>
      </c>
      <c r="AF98">
        <v>64248.800000000003</v>
      </c>
      <c r="AG98">
        <v>1.8550696666708171</v>
      </c>
      <c r="AK98">
        <v>64248.800000000003</v>
      </c>
      <c r="AL98">
        <v>1.8550696666708171</v>
      </c>
    </row>
    <row r="99" spans="2:38" x14ac:dyDescent="0.25">
      <c r="B99">
        <v>46703</v>
      </c>
      <c r="C99">
        <v>87285</v>
      </c>
      <c r="D99">
        <v>119074</v>
      </c>
      <c r="E99">
        <v>81916</v>
      </c>
      <c r="F99">
        <v>96342</v>
      </c>
      <c r="H99">
        <v>144341</v>
      </c>
      <c r="J99">
        <f t="shared" si="12"/>
        <v>86264</v>
      </c>
      <c r="K99">
        <f t="shared" si="18"/>
        <v>1.6732472410275434</v>
      </c>
      <c r="L99">
        <f t="shared" si="14"/>
        <v>119074</v>
      </c>
      <c r="M99">
        <f t="shared" si="15"/>
        <v>46703</v>
      </c>
      <c r="N99">
        <f t="shared" si="16"/>
        <v>86264</v>
      </c>
      <c r="O99">
        <f t="shared" si="17"/>
        <v>72371</v>
      </c>
      <c r="Q99">
        <v>-799</v>
      </c>
      <c r="R99">
        <v>-707</v>
      </c>
      <c r="T99">
        <v>-426.39999999999418</v>
      </c>
      <c r="U99">
        <v>12.399999999994179</v>
      </c>
      <c r="W99">
        <v>2103.1999999999998</v>
      </c>
      <c r="X99">
        <v>842.8</v>
      </c>
      <c r="AF99">
        <v>86264</v>
      </c>
      <c r="AG99">
        <v>1.6732472410275434</v>
      </c>
      <c r="AI99">
        <v>86264</v>
      </c>
      <c r="AJ99">
        <v>1.6732472410275434</v>
      </c>
    </row>
    <row r="100" spans="2:38" x14ac:dyDescent="0.25">
      <c r="B100">
        <v>92846</v>
      </c>
      <c r="C100">
        <v>60146</v>
      </c>
      <c r="D100">
        <v>70510</v>
      </c>
      <c r="E100">
        <v>83236</v>
      </c>
      <c r="F100">
        <v>75616</v>
      </c>
      <c r="H100">
        <v>124912</v>
      </c>
      <c r="J100">
        <f t="shared" si="12"/>
        <v>76470.8</v>
      </c>
      <c r="K100">
        <f t="shared" si="18"/>
        <v>1.6334600919566684</v>
      </c>
      <c r="L100">
        <f t="shared" si="14"/>
        <v>92846</v>
      </c>
      <c r="M100">
        <f t="shared" si="15"/>
        <v>60146</v>
      </c>
      <c r="N100">
        <f t="shared" si="16"/>
        <v>76470.8</v>
      </c>
      <c r="O100">
        <f t="shared" si="17"/>
        <v>32700</v>
      </c>
      <c r="Q100">
        <v>-917</v>
      </c>
      <c r="R100">
        <v>-514</v>
      </c>
      <c r="T100">
        <v>137</v>
      </c>
      <c r="U100">
        <v>181.80000000000291</v>
      </c>
      <c r="W100">
        <v>999.4</v>
      </c>
      <c r="X100">
        <v>640.6</v>
      </c>
      <c r="AF100">
        <v>76470.8</v>
      </c>
      <c r="AG100">
        <v>1.6334600919566684</v>
      </c>
      <c r="AI100">
        <v>76470.8</v>
      </c>
      <c r="AJ100">
        <v>1.6334600919566684</v>
      </c>
    </row>
    <row r="101" spans="2:38" x14ac:dyDescent="0.25">
      <c r="B101">
        <v>103514</v>
      </c>
      <c r="C101">
        <v>75537</v>
      </c>
      <c r="D101">
        <v>101790</v>
      </c>
      <c r="E101">
        <v>72176</v>
      </c>
      <c r="F101">
        <v>75872</v>
      </c>
      <c r="H101">
        <v>108731</v>
      </c>
      <c r="J101">
        <f t="shared" si="12"/>
        <v>85777.8</v>
      </c>
      <c r="K101">
        <f t="shared" si="18"/>
        <v>1.2675890498473963</v>
      </c>
      <c r="L101">
        <f t="shared" si="14"/>
        <v>103514</v>
      </c>
      <c r="M101">
        <f t="shared" si="15"/>
        <v>72176</v>
      </c>
      <c r="N101">
        <f t="shared" si="16"/>
        <v>85777.8</v>
      </c>
      <c r="O101">
        <f t="shared" si="17"/>
        <v>31338</v>
      </c>
      <c r="Q101">
        <v>-124</v>
      </c>
      <c r="R101">
        <v>-54</v>
      </c>
      <c r="T101">
        <v>-420.59999999999127</v>
      </c>
      <c r="U101">
        <v>-225.59999999999127</v>
      </c>
      <c r="W101">
        <v>1187</v>
      </c>
      <c r="X101">
        <v>598.79999999999995</v>
      </c>
      <c r="AB101">
        <v>85777.8</v>
      </c>
      <c r="AC101">
        <v>1.2675890498473963</v>
      </c>
      <c r="AI101">
        <v>85777.8</v>
      </c>
      <c r="AJ101">
        <v>1.2675890498473963</v>
      </c>
    </row>
    <row r="103" spans="2:38" x14ac:dyDescent="0.25">
      <c r="B103">
        <v>1636327</v>
      </c>
      <c r="C103">
        <v>1516002</v>
      </c>
      <c r="D103">
        <v>1523348</v>
      </c>
      <c r="E103">
        <v>1610962</v>
      </c>
      <c r="F103">
        <v>1532451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E685-A904-404C-9D11-9BB3DA5BC47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114877</v>
      </c>
      <c r="C2">
        <v>84247</v>
      </c>
      <c r="D2">
        <v>114416</v>
      </c>
      <c r="E2">
        <v>21019</v>
      </c>
      <c r="F2">
        <v>52987</v>
      </c>
      <c r="H2">
        <v>85404</v>
      </c>
      <c r="J2">
        <f t="shared" ref="J2:J33" si="0">AVERAGE(B2:F2)</f>
        <v>77509.2</v>
      </c>
      <c r="K2">
        <f t="shared" ref="K2:K33" si="1">H2/J2</f>
        <v>1.1018562957687603</v>
      </c>
      <c r="L2">
        <f t="shared" ref="L2:L33" si="2">MAX(B2:F2)</f>
        <v>114877</v>
      </c>
      <c r="M2">
        <f t="shared" ref="M2:M33" si="3">MIN(B2:F2)</f>
        <v>21019</v>
      </c>
      <c r="N2">
        <f t="shared" ref="N2:N33" si="4">AVERAGE(B2:F2)</f>
        <v>77509.2</v>
      </c>
      <c r="O2">
        <f t="shared" ref="O2:O33" si="5">L2-M2</f>
        <v>93858</v>
      </c>
      <c r="Q2">
        <v>-81</v>
      </c>
      <c r="R2">
        <v>-4</v>
      </c>
      <c r="T2">
        <v>-374.40000000000873</v>
      </c>
      <c r="U2">
        <v>-68</v>
      </c>
      <c r="W2">
        <v>1987.2</v>
      </c>
      <c r="X2">
        <v>730.4</v>
      </c>
      <c r="AB2">
        <v>77509.2</v>
      </c>
      <c r="AC2">
        <v>1.1018562957687603</v>
      </c>
      <c r="AI2">
        <v>77509.2</v>
      </c>
      <c r="AJ2">
        <v>1.1018562957687603</v>
      </c>
    </row>
    <row r="3" spans="1:38" x14ac:dyDescent="0.25">
      <c r="B3">
        <v>105572</v>
      </c>
      <c r="C3">
        <v>55206</v>
      </c>
      <c r="D3">
        <v>12731</v>
      </c>
      <c r="E3">
        <v>63548</v>
      </c>
      <c r="F3">
        <v>94021</v>
      </c>
      <c r="H3">
        <v>74679</v>
      </c>
      <c r="J3">
        <f t="shared" si="0"/>
        <v>66215.600000000006</v>
      </c>
      <c r="K3">
        <f t="shared" si="1"/>
        <v>1.1278158017143995</v>
      </c>
      <c r="L3">
        <f t="shared" si="2"/>
        <v>105572</v>
      </c>
      <c r="M3">
        <f t="shared" si="3"/>
        <v>12731</v>
      </c>
      <c r="N3">
        <f t="shared" si="4"/>
        <v>66215.600000000006</v>
      </c>
      <c r="O3">
        <f t="shared" si="5"/>
        <v>92841</v>
      </c>
      <c r="Q3">
        <v>756</v>
      </c>
      <c r="R3">
        <v>234</v>
      </c>
      <c r="T3">
        <v>-327.39999999999418</v>
      </c>
      <c r="U3">
        <v>487</v>
      </c>
      <c r="W3">
        <v>663.4</v>
      </c>
      <c r="X3">
        <v>583.79999999999995</v>
      </c>
      <c r="AB3">
        <v>66215.600000000006</v>
      </c>
      <c r="AC3">
        <v>1.1278158017143995</v>
      </c>
      <c r="AI3">
        <v>66215.600000000006</v>
      </c>
      <c r="AJ3">
        <v>1.1278158017143995</v>
      </c>
    </row>
    <row r="4" spans="1:38" x14ac:dyDescent="0.25">
      <c r="B4">
        <v>29443</v>
      </c>
      <c r="C4">
        <v>89366</v>
      </c>
      <c r="D4">
        <v>37730</v>
      </c>
      <c r="E4">
        <v>55730</v>
      </c>
      <c r="F4">
        <v>57995</v>
      </c>
      <c r="H4">
        <v>80695</v>
      </c>
      <c r="J4">
        <f t="shared" si="0"/>
        <v>54052.800000000003</v>
      </c>
      <c r="K4">
        <f t="shared" si="1"/>
        <v>1.4928921350975342</v>
      </c>
      <c r="L4">
        <f t="shared" si="2"/>
        <v>89366</v>
      </c>
      <c r="M4">
        <f t="shared" si="3"/>
        <v>29443</v>
      </c>
      <c r="N4">
        <f t="shared" si="4"/>
        <v>54052.800000000003</v>
      </c>
      <c r="O4">
        <f t="shared" si="5"/>
        <v>59923</v>
      </c>
      <c r="Q4">
        <v>991</v>
      </c>
      <c r="R4">
        <v>923</v>
      </c>
      <c r="T4">
        <v>572.40000000000146</v>
      </c>
      <c r="U4">
        <v>-511.39999999999418</v>
      </c>
      <c r="W4">
        <v>1209.1999999999998</v>
      </c>
      <c r="X4">
        <v>517.79999999999995</v>
      </c>
      <c r="Z4">
        <v>54052.800000000003</v>
      </c>
      <c r="AA4">
        <v>1.4928921350975342</v>
      </c>
      <c r="AI4">
        <v>54052.800000000003</v>
      </c>
      <c r="AJ4">
        <v>1.4928921350975342</v>
      </c>
    </row>
    <row r="5" spans="1:38" x14ac:dyDescent="0.25">
      <c r="B5">
        <v>97185</v>
      </c>
      <c r="C5">
        <v>53017</v>
      </c>
      <c r="D5">
        <v>42759</v>
      </c>
      <c r="E5">
        <v>79260</v>
      </c>
      <c r="F5">
        <v>81131</v>
      </c>
      <c r="H5">
        <v>109526</v>
      </c>
      <c r="J5">
        <f t="shared" si="0"/>
        <v>70670.399999999994</v>
      </c>
      <c r="K5">
        <f t="shared" si="1"/>
        <v>1.5498143494305963</v>
      </c>
      <c r="L5">
        <f t="shared" si="2"/>
        <v>97185</v>
      </c>
      <c r="M5">
        <f t="shared" si="3"/>
        <v>42759</v>
      </c>
      <c r="N5">
        <f t="shared" si="4"/>
        <v>70670.399999999994</v>
      </c>
      <c r="O5">
        <f t="shared" si="5"/>
        <v>54426</v>
      </c>
      <c r="Q5">
        <v>-2896</v>
      </c>
      <c r="R5">
        <v>-494</v>
      </c>
      <c r="T5">
        <v>634.19999999999709</v>
      </c>
      <c r="U5">
        <v>-211.20000000001164</v>
      </c>
      <c r="W5">
        <v>1090.5999999999999</v>
      </c>
      <c r="X5">
        <v>341.6</v>
      </c>
      <c r="AF5">
        <v>70670.399999999994</v>
      </c>
      <c r="AG5">
        <v>1.5498143494305963</v>
      </c>
      <c r="AI5">
        <v>70670.399999999994</v>
      </c>
      <c r="AJ5">
        <v>1.5498143494305963</v>
      </c>
    </row>
    <row r="6" spans="1:38" x14ac:dyDescent="0.25">
      <c r="B6">
        <v>23105</v>
      </c>
      <c r="C6">
        <v>71400</v>
      </c>
      <c r="D6">
        <v>118563</v>
      </c>
      <c r="E6">
        <v>46964</v>
      </c>
      <c r="F6">
        <v>81498</v>
      </c>
      <c r="H6">
        <v>110755</v>
      </c>
      <c r="J6">
        <f t="shared" si="0"/>
        <v>68306</v>
      </c>
      <c r="K6">
        <f t="shared" si="1"/>
        <v>1.6214534594325536</v>
      </c>
      <c r="L6">
        <f t="shared" si="2"/>
        <v>118563</v>
      </c>
      <c r="M6">
        <f t="shared" si="3"/>
        <v>23105</v>
      </c>
      <c r="N6">
        <f t="shared" si="4"/>
        <v>68306</v>
      </c>
      <c r="O6">
        <f t="shared" si="5"/>
        <v>95458</v>
      </c>
      <c r="Q6">
        <v>1039</v>
      </c>
      <c r="R6">
        <v>-295</v>
      </c>
      <c r="T6">
        <v>-32.80000000000291</v>
      </c>
      <c r="U6">
        <v>-443.80000000000291</v>
      </c>
      <c r="W6">
        <v>1842.0000000000002</v>
      </c>
      <c r="X6">
        <v>1176.2</v>
      </c>
      <c r="AF6">
        <v>68306</v>
      </c>
      <c r="AG6">
        <v>1.6214534594325536</v>
      </c>
      <c r="AI6">
        <v>68306</v>
      </c>
      <c r="AJ6">
        <v>1.6214534594325536</v>
      </c>
    </row>
    <row r="7" spans="1:38" x14ac:dyDescent="0.25">
      <c r="B7">
        <v>41440</v>
      </c>
      <c r="C7">
        <v>68686</v>
      </c>
      <c r="D7">
        <v>48268</v>
      </c>
      <c r="E7">
        <v>100224</v>
      </c>
      <c r="F7">
        <v>119650</v>
      </c>
      <c r="H7">
        <v>108795</v>
      </c>
      <c r="J7">
        <f t="shared" si="0"/>
        <v>75653.600000000006</v>
      </c>
      <c r="K7">
        <f t="shared" si="1"/>
        <v>1.4380677191832245</v>
      </c>
      <c r="L7">
        <f t="shared" si="2"/>
        <v>119650</v>
      </c>
      <c r="M7">
        <f t="shared" si="3"/>
        <v>41440</v>
      </c>
      <c r="N7">
        <f t="shared" si="4"/>
        <v>75653.600000000006</v>
      </c>
      <c r="O7">
        <f t="shared" si="5"/>
        <v>78210</v>
      </c>
      <c r="Q7">
        <v>-1536</v>
      </c>
      <c r="R7">
        <v>-1095</v>
      </c>
      <c r="T7">
        <v>-409.59999999999127</v>
      </c>
      <c r="U7">
        <v>-359.59999999999127</v>
      </c>
      <c r="W7">
        <v>528.79999999999995</v>
      </c>
      <c r="X7">
        <v>477.2</v>
      </c>
      <c r="AB7">
        <v>75653.600000000006</v>
      </c>
      <c r="AC7">
        <v>1.4380677191832245</v>
      </c>
      <c r="AI7">
        <v>75653.600000000006</v>
      </c>
      <c r="AJ7">
        <v>1.4380677191832245</v>
      </c>
    </row>
    <row r="8" spans="1:38" x14ac:dyDescent="0.25">
      <c r="B8">
        <v>42498</v>
      </c>
      <c r="C8">
        <v>21139</v>
      </c>
      <c r="D8">
        <v>15256</v>
      </c>
      <c r="E8">
        <v>42164</v>
      </c>
      <c r="F8">
        <v>49600</v>
      </c>
      <c r="H8">
        <v>74298</v>
      </c>
      <c r="J8">
        <f t="shared" si="0"/>
        <v>34131.4</v>
      </c>
      <c r="K8">
        <f t="shared" si="1"/>
        <v>2.1768225153377827</v>
      </c>
      <c r="L8">
        <f t="shared" si="2"/>
        <v>49600</v>
      </c>
      <c r="M8">
        <f t="shared" si="3"/>
        <v>15256</v>
      </c>
      <c r="N8">
        <f t="shared" si="4"/>
        <v>34131.4</v>
      </c>
      <c r="O8">
        <f t="shared" si="5"/>
        <v>34344</v>
      </c>
      <c r="Q8">
        <v>-240</v>
      </c>
      <c r="R8">
        <v>-59</v>
      </c>
      <c r="T8">
        <v>-357.79999999999563</v>
      </c>
      <c r="U8">
        <v>-270.19999999999709</v>
      </c>
      <c r="W8">
        <v>987.4</v>
      </c>
      <c r="X8">
        <v>354.2</v>
      </c>
      <c r="AD8">
        <v>34131.4</v>
      </c>
      <c r="AE8">
        <v>2.1768225153377827</v>
      </c>
      <c r="AK8">
        <v>34131.4</v>
      </c>
      <c r="AL8">
        <v>2.1768225153377827</v>
      </c>
    </row>
    <row r="9" spans="1:38" x14ac:dyDescent="0.25">
      <c r="B9">
        <v>35270</v>
      </c>
      <c r="C9">
        <v>101658</v>
      </c>
      <c r="D9">
        <v>3157</v>
      </c>
      <c r="E9">
        <v>119766</v>
      </c>
      <c r="F9">
        <v>99062</v>
      </c>
      <c r="H9">
        <v>118371</v>
      </c>
      <c r="J9">
        <f t="shared" si="0"/>
        <v>71782.600000000006</v>
      </c>
      <c r="K9">
        <f t="shared" si="1"/>
        <v>1.6490207933398899</v>
      </c>
      <c r="L9">
        <f t="shared" si="2"/>
        <v>119766</v>
      </c>
      <c r="M9">
        <f t="shared" si="3"/>
        <v>3157</v>
      </c>
      <c r="N9">
        <f t="shared" si="4"/>
        <v>71782.600000000006</v>
      </c>
      <c r="O9">
        <f t="shared" si="5"/>
        <v>116609</v>
      </c>
      <c r="Q9">
        <v>-1800</v>
      </c>
      <c r="R9">
        <v>-1308</v>
      </c>
      <c r="T9">
        <v>-0.19999999999708962</v>
      </c>
      <c r="U9">
        <v>368.20000000001164</v>
      </c>
      <c r="W9">
        <v>580.6</v>
      </c>
      <c r="X9">
        <v>442.20000000000005</v>
      </c>
      <c r="AF9">
        <v>71782.600000000006</v>
      </c>
      <c r="AG9">
        <v>1.6490207933398899</v>
      </c>
      <c r="AI9">
        <v>71782.600000000006</v>
      </c>
      <c r="AJ9">
        <v>1.6490207933398899</v>
      </c>
    </row>
    <row r="10" spans="1:38" x14ac:dyDescent="0.25">
      <c r="B10">
        <v>18100</v>
      </c>
      <c r="C10">
        <v>92404</v>
      </c>
      <c r="D10">
        <v>17555</v>
      </c>
      <c r="E10">
        <v>31673</v>
      </c>
      <c r="F10">
        <v>19870</v>
      </c>
      <c r="H10">
        <v>82011</v>
      </c>
      <c r="J10">
        <f t="shared" si="0"/>
        <v>35920.400000000001</v>
      </c>
      <c r="K10">
        <f t="shared" si="1"/>
        <v>2.2831315909622387</v>
      </c>
      <c r="L10">
        <f t="shared" si="2"/>
        <v>92404</v>
      </c>
      <c r="M10">
        <f t="shared" si="3"/>
        <v>17555</v>
      </c>
      <c r="N10">
        <f t="shared" si="4"/>
        <v>35920.400000000001</v>
      </c>
      <c r="O10">
        <f t="shared" si="5"/>
        <v>74849</v>
      </c>
      <c r="Q10">
        <v>216</v>
      </c>
      <c r="R10">
        <v>-175</v>
      </c>
      <c r="T10">
        <v>644</v>
      </c>
      <c r="U10">
        <v>-251.40000000000146</v>
      </c>
      <c r="W10">
        <v>685.6</v>
      </c>
      <c r="X10">
        <v>443.80000000000007</v>
      </c>
      <c r="AD10">
        <v>35920.400000000001</v>
      </c>
      <c r="AE10">
        <v>2.2831315909622387</v>
      </c>
      <c r="AK10">
        <v>35920.400000000001</v>
      </c>
      <c r="AL10">
        <v>2.2831315909622387</v>
      </c>
    </row>
    <row r="11" spans="1:38" x14ac:dyDescent="0.25">
      <c r="B11">
        <v>110725</v>
      </c>
      <c r="C11">
        <v>98545</v>
      </c>
      <c r="D11">
        <v>96348</v>
      </c>
      <c r="E11">
        <v>101962</v>
      </c>
      <c r="F11">
        <v>77851</v>
      </c>
      <c r="H11">
        <v>151414</v>
      </c>
      <c r="J11">
        <f t="shared" si="0"/>
        <v>97086.2</v>
      </c>
      <c r="K11">
        <f t="shared" si="1"/>
        <v>1.5595831333392387</v>
      </c>
      <c r="L11">
        <f t="shared" si="2"/>
        <v>110725</v>
      </c>
      <c r="M11">
        <f t="shared" si="3"/>
        <v>77851</v>
      </c>
      <c r="N11">
        <f t="shared" si="4"/>
        <v>97086.2</v>
      </c>
      <c r="O11">
        <f t="shared" si="5"/>
        <v>32874</v>
      </c>
      <c r="Q11">
        <v>-3320</v>
      </c>
      <c r="R11">
        <v>144</v>
      </c>
      <c r="T11">
        <v>-34.600000000005821</v>
      </c>
      <c r="U11">
        <v>295.39999999999418</v>
      </c>
      <c r="W11">
        <v>905.4</v>
      </c>
      <c r="X11">
        <v>455.00000000000006</v>
      </c>
      <c r="AF11">
        <v>97086.2</v>
      </c>
      <c r="AG11">
        <v>1.5595831333392387</v>
      </c>
      <c r="AI11">
        <v>97086.2</v>
      </c>
      <c r="AJ11">
        <v>1.5595831333392387</v>
      </c>
    </row>
    <row r="12" spans="1:38" x14ac:dyDescent="0.25">
      <c r="B12">
        <v>106129</v>
      </c>
      <c r="C12">
        <v>95491</v>
      </c>
      <c r="D12">
        <v>31773</v>
      </c>
      <c r="E12">
        <v>119424</v>
      </c>
      <c r="F12">
        <v>111085</v>
      </c>
      <c r="H12">
        <v>113777</v>
      </c>
      <c r="J12">
        <f t="shared" si="0"/>
        <v>92780.4</v>
      </c>
      <c r="K12">
        <f t="shared" si="1"/>
        <v>1.2263042625382086</v>
      </c>
      <c r="L12">
        <f t="shared" si="2"/>
        <v>119424</v>
      </c>
      <c r="M12">
        <f t="shared" si="3"/>
        <v>31773</v>
      </c>
      <c r="N12">
        <f t="shared" si="4"/>
        <v>92780.4</v>
      </c>
      <c r="O12">
        <f t="shared" si="5"/>
        <v>87651</v>
      </c>
      <c r="Q12">
        <v>-367</v>
      </c>
      <c r="R12">
        <v>526</v>
      </c>
      <c r="T12">
        <v>-158.40000000000873</v>
      </c>
      <c r="U12">
        <v>47.799999999988358</v>
      </c>
      <c r="W12">
        <v>648.79999999999995</v>
      </c>
      <c r="X12">
        <v>441.79999999999995</v>
      </c>
      <c r="AB12">
        <v>92780.4</v>
      </c>
      <c r="AC12">
        <v>1.2263042625382086</v>
      </c>
      <c r="AI12">
        <v>92780.4</v>
      </c>
      <c r="AJ12">
        <v>1.2263042625382086</v>
      </c>
    </row>
    <row r="13" spans="1:38" x14ac:dyDescent="0.25">
      <c r="B13">
        <v>83580</v>
      </c>
      <c r="C13">
        <v>62202</v>
      </c>
      <c r="D13">
        <v>92190</v>
      </c>
      <c r="E13">
        <v>69835</v>
      </c>
      <c r="F13">
        <v>15377</v>
      </c>
      <c r="H13">
        <v>85509</v>
      </c>
      <c r="J13">
        <f t="shared" si="0"/>
        <v>64636.800000000003</v>
      </c>
      <c r="K13">
        <f t="shared" si="1"/>
        <v>1.3229151195603741</v>
      </c>
      <c r="L13">
        <f t="shared" si="2"/>
        <v>92190</v>
      </c>
      <c r="M13">
        <f t="shared" si="3"/>
        <v>15377</v>
      </c>
      <c r="N13">
        <f t="shared" si="4"/>
        <v>64636.800000000003</v>
      </c>
      <c r="O13">
        <f t="shared" si="5"/>
        <v>76813</v>
      </c>
      <c r="Q13">
        <v>-714</v>
      </c>
      <c r="R13">
        <v>-502</v>
      </c>
      <c r="T13">
        <v>258.60000000000582</v>
      </c>
      <c r="U13">
        <v>362.20000000000437</v>
      </c>
      <c r="W13">
        <v>1340.9999999999998</v>
      </c>
      <c r="X13">
        <v>585.4</v>
      </c>
      <c r="AB13">
        <v>64636.800000000003</v>
      </c>
      <c r="AC13">
        <v>1.3229151195603741</v>
      </c>
      <c r="AI13">
        <v>64636.800000000003</v>
      </c>
      <c r="AJ13">
        <v>1.3229151195603741</v>
      </c>
    </row>
    <row r="14" spans="1:38" x14ac:dyDescent="0.25">
      <c r="B14">
        <v>37575</v>
      </c>
      <c r="C14">
        <v>52237</v>
      </c>
      <c r="D14">
        <v>104668</v>
      </c>
      <c r="E14">
        <v>57454</v>
      </c>
      <c r="F14">
        <v>40563</v>
      </c>
      <c r="H14">
        <v>63359</v>
      </c>
      <c r="J14">
        <f t="shared" si="0"/>
        <v>58499.4</v>
      </c>
      <c r="K14">
        <f t="shared" si="1"/>
        <v>1.0830709374797005</v>
      </c>
      <c r="L14">
        <f t="shared" si="2"/>
        <v>104668</v>
      </c>
      <c r="M14">
        <f t="shared" si="3"/>
        <v>37575</v>
      </c>
      <c r="N14">
        <f t="shared" si="4"/>
        <v>58499.4</v>
      </c>
      <c r="O14">
        <f t="shared" si="5"/>
        <v>67093</v>
      </c>
      <c r="Q14">
        <v>-1339</v>
      </c>
      <c r="R14">
        <v>5</v>
      </c>
      <c r="T14">
        <v>-1155.5999999999985</v>
      </c>
      <c r="U14">
        <v>-1237</v>
      </c>
      <c r="W14">
        <v>1636.7999999999997</v>
      </c>
      <c r="X14">
        <v>1237</v>
      </c>
      <c r="Z14">
        <v>58499.4</v>
      </c>
      <c r="AA14">
        <v>1.0830709374797005</v>
      </c>
      <c r="AI14">
        <v>58499.4</v>
      </c>
      <c r="AJ14">
        <v>1.0830709374797005</v>
      </c>
    </row>
    <row r="15" spans="1:38" x14ac:dyDescent="0.25">
      <c r="B15">
        <v>59634</v>
      </c>
      <c r="C15">
        <v>12414</v>
      </c>
      <c r="D15">
        <v>65015</v>
      </c>
      <c r="E15">
        <v>66743</v>
      </c>
      <c r="F15">
        <v>74282</v>
      </c>
      <c r="H15">
        <v>115077</v>
      </c>
      <c r="J15">
        <f t="shared" si="0"/>
        <v>55617.599999999999</v>
      </c>
      <c r="K15">
        <f t="shared" si="1"/>
        <v>2.069075256753258</v>
      </c>
      <c r="L15">
        <f t="shared" si="2"/>
        <v>74282</v>
      </c>
      <c r="M15">
        <f t="shared" si="3"/>
        <v>12414</v>
      </c>
      <c r="N15">
        <f t="shared" si="4"/>
        <v>55617.599999999999</v>
      </c>
      <c r="O15">
        <f t="shared" si="5"/>
        <v>61868</v>
      </c>
      <c r="Q15">
        <v>1302</v>
      </c>
      <c r="R15">
        <v>-396</v>
      </c>
      <c r="T15">
        <v>-347.40000000000146</v>
      </c>
      <c r="U15">
        <v>128</v>
      </c>
      <c r="W15">
        <v>855.4</v>
      </c>
      <c r="X15">
        <v>248.4</v>
      </c>
      <c r="AD15">
        <v>55617.599999999999</v>
      </c>
      <c r="AE15">
        <v>2.069075256753258</v>
      </c>
      <c r="AK15">
        <v>55617.599999999999</v>
      </c>
      <c r="AL15">
        <v>2.069075256753258</v>
      </c>
    </row>
    <row r="16" spans="1:38" x14ac:dyDescent="0.25">
      <c r="B16">
        <v>61777</v>
      </c>
      <c r="C16">
        <v>38913</v>
      </c>
      <c r="D16">
        <v>7606</v>
      </c>
      <c r="E16">
        <v>108678</v>
      </c>
      <c r="F16">
        <v>31910</v>
      </c>
      <c r="H16">
        <v>105280</v>
      </c>
      <c r="J16">
        <f t="shared" si="0"/>
        <v>49776.800000000003</v>
      </c>
      <c r="K16">
        <f t="shared" si="1"/>
        <v>2.1150415454589284</v>
      </c>
      <c r="L16">
        <f t="shared" si="2"/>
        <v>108678</v>
      </c>
      <c r="M16">
        <f t="shared" si="3"/>
        <v>7606</v>
      </c>
      <c r="N16">
        <f t="shared" si="4"/>
        <v>49776.800000000003</v>
      </c>
      <c r="O16">
        <f t="shared" si="5"/>
        <v>101072</v>
      </c>
      <c r="Q16">
        <v>-500</v>
      </c>
      <c r="R16">
        <v>-367</v>
      </c>
      <c r="T16">
        <v>-210.39999999999418</v>
      </c>
      <c r="U16">
        <v>-490</v>
      </c>
      <c r="W16">
        <v>1289.1999999999998</v>
      </c>
      <c r="X16">
        <v>562.4</v>
      </c>
      <c r="AD16">
        <v>49776.800000000003</v>
      </c>
      <c r="AE16">
        <v>2.1150415454589284</v>
      </c>
      <c r="AK16">
        <v>49776.800000000003</v>
      </c>
      <c r="AL16">
        <v>2.1150415454589284</v>
      </c>
    </row>
    <row r="17" spans="2:38" x14ac:dyDescent="0.25">
      <c r="B17">
        <v>83627</v>
      </c>
      <c r="C17">
        <v>110728</v>
      </c>
      <c r="D17">
        <v>88374</v>
      </c>
      <c r="E17">
        <v>26601</v>
      </c>
      <c r="F17">
        <v>118162</v>
      </c>
      <c r="H17">
        <v>139272</v>
      </c>
      <c r="J17">
        <f t="shared" si="0"/>
        <v>85498.4</v>
      </c>
      <c r="K17">
        <f t="shared" si="1"/>
        <v>1.6289427638411949</v>
      </c>
      <c r="L17">
        <f t="shared" si="2"/>
        <v>118162</v>
      </c>
      <c r="M17">
        <f t="shared" si="3"/>
        <v>26601</v>
      </c>
      <c r="N17">
        <f t="shared" si="4"/>
        <v>85498.4</v>
      </c>
      <c r="O17">
        <f t="shared" si="5"/>
        <v>91561</v>
      </c>
      <c r="Q17">
        <v>-1932</v>
      </c>
      <c r="R17">
        <v>-3</v>
      </c>
      <c r="T17">
        <v>234.79999999998836</v>
      </c>
      <c r="U17">
        <v>61.399999999994179</v>
      </c>
      <c r="W17">
        <v>398.8</v>
      </c>
      <c r="X17">
        <v>341.4</v>
      </c>
      <c r="AF17">
        <v>85498.4</v>
      </c>
      <c r="AG17">
        <v>1.6289427638411949</v>
      </c>
      <c r="AI17">
        <v>85498.4</v>
      </c>
      <c r="AJ17">
        <v>1.6289427638411949</v>
      </c>
    </row>
    <row r="18" spans="2:38" x14ac:dyDescent="0.25">
      <c r="B18">
        <v>32870</v>
      </c>
      <c r="C18">
        <v>71560</v>
      </c>
      <c r="D18">
        <v>99471</v>
      </c>
      <c r="E18">
        <v>40716</v>
      </c>
      <c r="F18">
        <v>103472</v>
      </c>
      <c r="H18">
        <v>89502</v>
      </c>
      <c r="J18">
        <f t="shared" si="0"/>
        <v>69617.8</v>
      </c>
      <c r="K18">
        <f t="shared" si="1"/>
        <v>1.2856194823737608</v>
      </c>
      <c r="L18">
        <f t="shared" si="2"/>
        <v>103472</v>
      </c>
      <c r="M18">
        <f t="shared" si="3"/>
        <v>32870</v>
      </c>
      <c r="N18">
        <f t="shared" si="4"/>
        <v>69617.8</v>
      </c>
      <c r="O18">
        <f t="shared" si="5"/>
        <v>70602</v>
      </c>
      <c r="Q18">
        <v>-2625</v>
      </c>
      <c r="R18">
        <v>223</v>
      </c>
      <c r="T18">
        <v>-0.19999999999708962</v>
      </c>
      <c r="U18">
        <v>58.600000000005821</v>
      </c>
      <c r="W18">
        <v>1685.8</v>
      </c>
      <c r="X18">
        <v>475</v>
      </c>
      <c r="AB18">
        <v>69617.8</v>
      </c>
      <c r="AC18">
        <v>1.2856194823737608</v>
      </c>
      <c r="AI18">
        <v>69617.8</v>
      </c>
      <c r="AJ18">
        <v>1.2856194823737608</v>
      </c>
    </row>
    <row r="19" spans="2:38" x14ac:dyDescent="0.25">
      <c r="B19">
        <v>24956</v>
      </c>
      <c r="C19">
        <v>110723</v>
      </c>
      <c r="D19">
        <v>78417</v>
      </c>
      <c r="E19">
        <v>102411</v>
      </c>
      <c r="F19">
        <v>95368</v>
      </c>
      <c r="H19">
        <v>83512</v>
      </c>
      <c r="J19">
        <f t="shared" si="0"/>
        <v>82375</v>
      </c>
      <c r="K19">
        <f t="shared" si="1"/>
        <v>1.0138027314112292</v>
      </c>
      <c r="L19">
        <f t="shared" si="2"/>
        <v>110723</v>
      </c>
      <c r="M19">
        <f t="shared" si="3"/>
        <v>24956</v>
      </c>
      <c r="N19">
        <f t="shared" si="4"/>
        <v>82375</v>
      </c>
      <c r="O19">
        <f t="shared" si="5"/>
        <v>85767</v>
      </c>
      <c r="Q19">
        <v>856</v>
      </c>
      <c r="R19">
        <v>17</v>
      </c>
      <c r="T19">
        <v>-256.39999999999418</v>
      </c>
      <c r="U19">
        <v>179.39999999999418</v>
      </c>
      <c r="W19">
        <v>1910.4</v>
      </c>
      <c r="X19">
        <v>827.4</v>
      </c>
      <c r="AB19">
        <v>82375</v>
      </c>
      <c r="AC19">
        <v>1.0138027314112292</v>
      </c>
      <c r="AI19">
        <v>82375</v>
      </c>
      <c r="AJ19">
        <v>1.0138027314112292</v>
      </c>
    </row>
    <row r="20" spans="2:38" x14ac:dyDescent="0.25">
      <c r="B20">
        <v>7164</v>
      </c>
      <c r="C20">
        <v>81906</v>
      </c>
      <c r="D20">
        <v>1958</v>
      </c>
      <c r="E20">
        <v>23597</v>
      </c>
      <c r="F20">
        <v>85616</v>
      </c>
      <c r="H20">
        <v>100689</v>
      </c>
      <c r="J20">
        <f t="shared" si="0"/>
        <v>40048.199999999997</v>
      </c>
      <c r="K20">
        <f t="shared" si="1"/>
        <v>2.5141953945495681</v>
      </c>
      <c r="L20">
        <f t="shared" si="2"/>
        <v>85616</v>
      </c>
      <c r="M20">
        <f t="shared" si="3"/>
        <v>1958</v>
      </c>
      <c r="N20">
        <f t="shared" si="4"/>
        <v>40048.199999999997</v>
      </c>
      <c r="O20">
        <f t="shared" si="5"/>
        <v>83658</v>
      </c>
      <c r="Q20">
        <v>690</v>
      </c>
      <c r="R20">
        <v>-1144</v>
      </c>
      <c r="T20">
        <v>196.19999999999709</v>
      </c>
      <c r="U20">
        <v>-211</v>
      </c>
      <c r="W20">
        <v>1024.5999999999999</v>
      </c>
      <c r="X20">
        <v>507</v>
      </c>
      <c r="AD20">
        <v>40048.199999999997</v>
      </c>
      <c r="AE20">
        <v>2.5141953945495681</v>
      </c>
      <c r="AK20">
        <v>40048.199999999997</v>
      </c>
      <c r="AL20">
        <v>2.5141953945495681</v>
      </c>
    </row>
    <row r="21" spans="2:38" x14ac:dyDescent="0.25">
      <c r="B21">
        <v>98956</v>
      </c>
      <c r="C21">
        <v>77775</v>
      </c>
      <c r="D21">
        <v>78672</v>
      </c>
      <c r="E21">
        <v>43689</v>
      </c>
      <c r="F21">
        <v>94254</v>
      </c>
      <c r="H21">
        <v>106497</v>
      </c>
      <c r="J21">
        <f t="shared" si="0"/>
        <v>78669.2</v>
      </c>
      <c r="K21">
        <f t="shared" si="1"/>
        <v>1.3537318289749991</v>
      </c>
      <c r="L21">
        <f t="shared" si="2"/>
        <v>98956</v>
      </c>
      <c r="M21">
        <f t="shared" si="3"/>
        <v>43689</v>
      </c>
      <c r="N21">
        <f t="shared" si="4"/>
        <v>78669.2</v>
      </c>
      <c r="O21">
        <f t="shared" si="5"/>
        <v>55267</v>
      </c>
      <c r="Q21">
        <v>717</v>
      </c>
      <c r="R21">
        <v>-926</v>
      </c>
      <c r="T21">
        <v>96.80000000000291</v>
      </c>
      <c r="U21">
        <v>-84.400000000008731</v>
      </c>
      <c r="W21">
        <v>1001.6000000000001</v>
      </c>
      <c r="X21">
        <v>332</v>
      </c>
      <c r="AB21">
        <v>78669.2</v>
      </c>
      <c r="AC21">
        <v>1.3537318289749991</v>
      </c>
      <c r="AI21">
        <v>78669.2</v>
      </c>
      <c r="AJ21">
        <v>1.3537318289749991</v>
      </c>
    </row>
    <row r="22" spans="2:38" x14ac:dyDescent="0.25">
      <c r="B22">
        <v>35189</v>
      </c>
      <c r="C22">
        <v>38712</v>
      </c>
      <c r="D22">
        <v>64988</v>
      </c>
      <c r="E22">
        <v>65330</v>
      </c>
      <c r="F22">
        <v>17316</v>
      </c>
      <c r="H22">
        <v>66605</v>
      </c>
      <c r="J22">
        <f t="shared" si="0"/>
        <v>44307</v>
      </c>
      <c r="K22">
        <f t="shared" si="1"/>
        <v>1.5032613356805922</v>
      </c>
      <c r="L22">
        <f t="shared" si="2"/>
        <v>65330</v>
      </c>
      <c r="M22">
        <f t="shared" si="3"/>
        <v>17316</v>
      </c>
      <c r="N22">
        <f t="shared" si="4"/>
        <v>44307</v>
      </c>
      <c r="O22">
        <f t="shared" si="5"/>
        <v>48014</v>
      </c>
      <c r="Q22">
        <v>-2767</v>
      </c>
      <c r="R22">
        <v>-2125</v>
      </c>
      <c r="T22">
        <v>76.19999999999709</v>
      </c>
      <c r="U22">
        <v>195</v>
      </c>
      <c r="W22">
        <v>1498.6</v>
      </c>
      <c r="X22">
        <v>554.20000000000005</v>
      </c>
      <c r="Z22">
        <v>44307</v>
      </c>
      <c r="AA22">
        <v>1.5032613356805922</v>
      </c>
      <c r="AI22">
        <v>44307</v>
      </c>
      <c r="AJ22">
        <v>1.5032613356805922</v>
      </c>
    </row>
    <row r="23" spans="2:38" x14ac:dyDescent="0.25">
      <c r="B23">
        <v>105133</v>
      </c>
      <c r="C23">
        <v>107634</v>
      </c>
      <c r="D23">
        <v>204</v>
      </c>
      <c r="E23">
        <v>99576</v>
      </c>
      <c r="F23">
        <v>47037</v>
      </c>
      <c r="H23">
        <v>132268</v>
      </c>
      <c r="J23">
        <f t="shared" si="0"/>
        <v>71916.800000000003</v>
      </c>
      <c r="K23">
        <f t="shared" si="1"/>
        <v>1.8391808311827</v>
      </c>
      <c r="L23">
        <f t="shared" si="2"/>
        <v>107634</v>
      </c>
      <c r="M23">
        <f t="shared" si="3"/>
        <v>204</v>
      </c>
      <c r="N23">
        <f t="shared" si="4"/>
        <v>71916.800000000003</v>
      </c>
      <c r="O23">
        <f t="shared" si="5"/>
        <v>107430</v>
      </c>
      <c r="Q23">
        <v>-449</v>
      </c>
      <c r="R23">
        <v>-1400</v>
      </c>
      <c r="T23">
        <v>453.80000000000291</v>
      </c>
      <c r="U23">
        <v>4.6000000000058208</v>
      </c>
      <c r="W23">
        <v>1110.2</v>
      </c>
      <c r="X23">
        <v>1055.4000000000001</v>
      </c>
      <c r="AF23">
        <v>71916.800000000003</v>
      </c>
      <c r="AG23">
        <v>1.8391808311827</v>
      </c>
      <c r="AI23">
        <v>71916.800000000003</v>
      </c>
      <c r="AJ23">
        <v>1.8391808311827</v>
      </c>
    </row>
    <row r="24" spans="2:38" x14ac:dyDescent="0.25">
      <c r="B24">
        <v>69950</v>
      </c>
      <c r="C24">
        <v>21595</v>
      </c>
      <c r="D24">
        <v>72346</v>
      </c>
      <c r="E24">
        <v>80866</v>
      </c>
      <c r="F24">
        <v>32194</v>
      </c>
      <c r="H24">
        <v>112680</v>
      </c>
      <c r="J24">
        <f t="shared" si="0"/>
        <v>55390.2</v>
      </c>
      <c r="K24">
        <f t="shared" si="1"/>
        <v>2.034294875266744</v>
      </c>
      <c r="L24">
        <f t="shared" si="2"/>
        <v>80866</v>
      </c>
      <c r="M24">
        <f t="shared" si="3"/>
        <v>21595</v>
      </c>
      <c r="N24">
        <f t="shared" si="4"/>
        <v>55390.2</v>
      </c>
      <c r="O24">
        <f t="shared" si="5"/>
        <v>59271</v>
      </c>
      <c r="Q24">
        <v>1488</v>
      </c>
      <c r="R24">
        <v>654</v>
      </c>
      <c r="T24">
        <v>-82.80000000000291</v>
      </c>
      <c r="U24">
        <v>72</v>
      </c>
      <c r="W24">
        <v>1272.7999999999997</v>
      </c>
      <c r="X24">
        <v>636.80000000000007</v>
      </c>
      <c r="AD24">
        <v>55390.2</v>
      </c>
      <c r="AE24">
        <v>2.034294875266744</v>
      </c>
      <c r="AK24">
        <v>55390.2</v>
      </c>
      <c r="AL24">
        <v>2.034294875266744</v>
      </c>
    </row>
    <row r="25" spans="2:38" x14ac:dyDescent="0.25">
      <c r="B25">
        <v>42725</v>
      </c>
      <c r="C25">
        <v>16322</v>
      </c>
      <c r="D25">
        <v>14978</v>
      </c>
      <c r="E25">
        <v>9689</v>
      </c>
      <c r="F25">
        <v>96201</v>
      </c>
      <c r="H25">
        <v>61382</v>
      </c>
      <c r="J25">
        <f t="shared" si="0"/>
        <v>35983</v>
      </c>
      <c r="K25">
        <f t="shared" si="1"/>
        <v>1.7058611010755078</v>
      </c>
      <c r="L25">
        <f t="shared" si="2"/>
        <v>96201</v>
      </c>
      <c r="M25">
        <f t="shared" si="3"/>
        <v>9689</v>
      </c>
      <c r="N25">
        <f t="shared" si="4"/>
        <v>35983</v>
      </c>
      <c r="O25">
        <f t="shared" si="5"/>
        <v>86512</v>
      </c>
      <c r="Q25">
        <v>-1348</v>
      </c>
      <c r="R25">
        <v>5</v>
      </c>
      <c r="T25">
        <v>1124.8000000000029</v>
      </c>
      <c r="U25">
        <v>701</v>
      </c>
      <c r="W25">
        <v>1283.5999999999999</v>
      </c>
      <c r="X25">
        <v>996.19999999999982</v>
      </c>
      <c r="AD25">
        <v>35983</v>
      </c>
      <c r="AE25">
        <v>1.7058611010755078</v>
      </c>
      <c r="AI25">
        <v>35983</v>
      </c>
      <c r="AJ25">
        <v>1.7058611010755078</v>
      </c>
    </row>
    <row r="26" spans="2:38" x14ac:dyDescent="0.25">
      <c r="B26">
        <v>105912</v>
      </c>
      <c r="C26">
        <v>33137</v>
      </c>
      <c r="D26">
        <v>66874</v>
      </c>
      <c r="E26">
        <v>110593</v>
      </c>
      <c r="F26">
        <v>102383</v>
      </c>
      <c r="H26">
        <v>137978</v>
      </c>
      <c r="J26">
        <f t="shared" si="0"/>
        <v>83779.8</v>
      </c>
      <c r="K26">
        <f t="shared" si="1"/>
        <v>1.6469125015815267</v>
      </c>
      <c r="L26">
        <f t="shared" si="2"/>
        <v>110593</v>
      </c>
      <c r="M26">
        <f t="shared" si="3"/>
        <v>33137</v>
      </c>
      <c r="N26">
        <f t="shared" si="4"/>
        <v>83779.8</v>
      </c>
      <c r="O26">
        <f t="shared" si="5"/>
        <v>77456</v>
      </c>
      <c r="Q26">
        <v>1079</v>
      </c>
      <c r="R26">
        <v>1424</v>
      </c>
      <c r="T26">
        <v>164.40000000000873</v>
      </c>
      <c r="U26">
        <v>-95</v>
      </c>
      <c r="W26">
        <v>1336.8000000000002</v>
      </c>
      <c r="X26">
        <v>732.2</v>
      </c>
      <c r="AF26">
        <v>83779.8</v>
      </c>
      <c r="AG26">
        <v>1.6469125015815267</v>
      </c>
      <c r="AI26">
        <v>83779.8</v>
      </c>
      <c r="AJ26">
        <v>1.6469125015815267</v>
      </c>
    </row>
    <row r="27" spans="2:38" x14ac:dyDescent="0.25">
      <c r="B27">
        <v>113341</v>
      </c>
      <c r="C27">
        <v>25682</v>
      </c>
      <c r="D27">
        <v>106700</v>
      </c>
      <c r="E27">
        <v>98785</v>
      </c>
      <c r="F27">
        <v>33190</v>
      </c>
      <c r="H27">
        <v>135541</v>
      </c>
      <c r="J27">
        <f t="shared" si="0"/>
        <v>75539.600000000006</v>
      </c>
      <c r="K27">
        <f t="shared" si="1"/>
        <v>1.7943039147678832</v>
      </c>
      <c r="L27">
        <f t="shared" si="2"/>
        <v>113341</v>
      </c>
      <c r="M27">
        <f t="shared" si="3"/>
        <v>25682</v>
      </c>
      <c r="N27">
        <f t="shared" si="4"/>
        <v>75539.600000000006</v>
      </c>
      <c r="O27">
        <f t="shared" si="5"/>
        <v>87659</v>
      </c>
      <c r="Q27">
        <v>2578</v>
      </c>
      <c r="R27">
        <v>1475</v>
      </c>
      <c r="T27">
        <v>-597.39999999999418</v>
      </c>
      <c r="U27">
        <v>-584</v>
      </c>
      <c r="W27">
        <v>1260.5999999999999</v>
      </c>
      <c r="X27">
        <v>713.6</v>
      </c>
      <c r="AF27">
        <v>75539.600000000006</v>
      </c>
      <c r="AG27">
        <v>1.7943039147678832</v>
      </c>
      <c r="AK27">
        <v>75539.600000000006</v>
      </c>
      <c r="AL27">
        <v>1.7943039147678832</v>
      </c>
    </row>
    <row r="28" spans="2:38" x14ac:dyDescent="0.25">
      <c r="B28">
        <v>99935</v>
      </c>
      <c r="C28">
        <v>54325</v>
      </c>
      <c r="D28">
        <v>56962</v>
      </c>
      <c r="E28">
        <v>3718</v>
      </c>
      <c r="F28">
        <v>103160</v>
      </c>
      <c r="H28">
        <v>110675</v>
      </c>
      <c r="J28">
        <f t="shared" si="0"/>
        <v>63620</v>
      </c>
      <c r="K28">
        <f t="shared" si="1"/>
        <v>1.7396259038038353</v>
      </c>
      <c r="L28">
        <f t="shared" si="2"/>
        <v>103160</v>
      </c>
      <c r="M28">
        <f t="shared" si="3"/>
        <v>3718</v>
      </c>
      <c r="N28">
        <f t="shared" si="4"/>
        <v>63620</v>
      </c>
      <c r="O28">
        <f t="shared" si="5"/>
        <v>99442</v>
      </c>
      <c r="Q28">
        <v>-1747</v>
      </c>
      <c r="R28">
        <v>-427</v>
      </c>
      <c r="T28">
        <v>-487.59999999999854</v>
      </c>
      <c r="U28">
        <v>146.19999999999709</v>
      </c>
      <c r="W28">
        <v>904.40000000000009</v>
      </c>
      <c r="X28">
        <v>710.59999999999991</v>
      </c>
      <c r="AF28">
        <v>63620</v>
      </c>
      <c r="AG28">
        <v>1.7396259038038353</v>
      </c>
      <c r="AK28">
        <v>63620</v>
      </c>
      <c r="AL28">
        <v>1.7396259038038353</v>
      </c>
    </row>
    <row r="29" spans="2:38" x14ac:dyDescent="0.25">
      <c r="B29">
        <v>104858</v>
      </c>
      <c r="C29">
        <v>84659</v>
      </c>
      <c r="D29">
        <v>115501</v>
      </c>
      <c r="E29">
        <v>41678</v>
      </c>
      <c r="F29">
        <v>32041</v>
      </c>
      <c r="H29">
        <v>104716</v>
      </c>
      <c r="J29">
        <f t="shared" si="0"/>
        <v>75747.399999999994</v>
      </c>
      <c r="K29">
        <f t="shared" si="1"/>
        <v>1.3824368889229202</v>
      </c>
      <c r="L29">
        <f t="shared" si="2"/>
        <v>115501</v>
      </c>
      <c r="M29">
        <f t="shared" si="3"/>
        <v>32041</v>
      </c>
      <c r="N29">
        <f t="shared" si="4"/>
        <v>75747.399999999994</v>
      </c>
      <c r="O29">
        <f t="shared" si="5"/>
        <v>83460</v>
      </c>
      <c r="Q29">
        <v>1027</v>
      </c>
      <c r="R29">
        <v>945</v>
      </c>
      <c r="T29">
        <v>496</v>
      </c>
      <c r="U29">
        <v>-98.200000000011642</v>
      </c>
      <c r="W29">
        <v>1946</v>
      </c>
      <c r="X29">
        <v>677.8</v>
      </c>
      <c r="AB29">
        <v>75747.399999999994</v>
      </c>
      <c r="AC29">
        <v>1.3824368889229202</v>
      </c>
      <c r="AI29">
        <v>75747.399999999994</v>
      </c>
      <c r="AJ29">
        <v>1.3824368889229202</v>
      </c>
    </row>
    <row r="30" spans="2:38" x14ac:dyDescent="0.25">
      <c r="B30">
        <v>38309</v>
      </c>
      <c r="C30">
        <v>2739</v>
      </c>
      <c r="D30">
        <v>84620</v>
      </c>
      <c r="E30">
        <v>7026</v>
      </c>
      <c r="F30">
        <v>91420</v>
      </c>
      <c r="H30">
        <v>88652</v>
      </c>
      <c r="J30">
        <f t="shared" si="0"/>
        <v>44822.8</v>
      </c>
      <c r="K30">
        <f t="shared" si="1"/>
        <v>1.97783271013859</v>
      </c>
      <c r="L30">
        <f t="shared" si="2"/>
        <v>91420</v>
      </c>
      <c r="M30">
        <f t="shared" si="3"/>
        <v>2739</v>
      </c>
      <c r="N30">
        <f t="shared" si="4"/>
        <v>44822.8</v>
      </c>
      <c r="O30">
        <f t="shared" si="5"/>
        <v>88681</v>
      </c>
      <c r="Q30">
        <v>2429</v>
      </c>
      <c r="R30">
        <v>-247</v>
      </c>
      <c r="T30">
        <v>-392</v>
      </c>
      <c r="U30">
        <v>459</v>
      </c>
      <c r="W30">
        <v>968.80000000000007</v>
      </c>
      <c r="X30">
        <v>459</v>
      </c>
      <c r="AD30">
        <v>44822.8</v>
      </c>
      <c r="AE30">
        <v>1.97783271013859</v>
      </c>
      <c r="AK30">
        <v>44822.8</v>
      </c>
      <c r="AL30">
        <v>1.97783271013859</v>
      </c>
    </row>
    <row r="31" spans="2:38" x14ac:dyDescent="0.25">
      <c r="B31">
        <v>768</v>
      </c>
      <c r="C31">
        <v>108469</v>
      </c>
      <c r="D31">
        <v>25321</v>
      </c>
      <c r="E31">
        <v>72887</v>
      </c>
      <c r="F31">
        <v>52735</v>
      </c>
      <c r="H31">
        <v>99660</v>
      </c>
      <c r="J31">
        <f t="shared" si="0"/>
        <v>52036</v>
      </c>
      <c r="K31">
        <f t="shared" si="1"/>
        <v>1.9152125451610424</v>
      </c>
      <c r="L31">
        <f t="shared" si="2"/>
        <v>108469</v>
      </c>
      <c r="M31">
        <f t="shared" si="3"/>
        <v>768</v>
      </c>
      <c r="N31">
        <f t="shared" si="4"/>
        <v>52036</v>
      </c>
      <c r="O31">
        <f t="shared" si="5"/>
        <v>107701</v>
      </c>
      <c r="Q31">
        <v>-1446</v>
      </c>
      <c r="R31">
        <v>-1856</v>
      </c>
      <c r="T31">
        <v>277.59999999999854</v>
      </c>
      <c r="U31">
        <v>-336</v>
      </c>
      <c r="W31">
        <v>606.4</v>
      </c>
      <c r="X31">
        <v>533.20000000000005</v>
      </c>
      <c r="AD31">
        <v>52036</v>
      </c>
      <c r="AE31">
        <v>1.9152125451610424</v>
      </c>
      <c r="AK31">
        <v>52036</v>
      </c>
      <c r="AL31">
        <v>1.9152125451610424</v>
      </c>
    </row>
    <row r="32" spans="2:38" x14ac:dyDescent="0.25">
      <c r="B32">
        <v>72696</v>
      </c>
      <c r="C32">
        <v>83996</v>
      </c>
      <c r="D32">
        <v>100914</v>
      </c>
      <c r="E32">
        <v>90020</v>
      </c>
      <c r="F32">
        <v>69957</v>
      </c>
      <c r="H32">
        <v>100874</v>
      </c>
      <c r="J32">
        <f t="shared" si="0"/>
        <v>83516.600000000006</v>
      </c>
      <c r="K32">
        <f t="shared" si="1"/>
        <v>1.2078317364452096</v>
      </c>
      <c r="L32">
        <f t="shared" si="2"/>
        <v>100914</v>
      </c>
      <c r="M32">
        <f t="shared" si="3"/>
        <v>69957</v>
      </c>
      <c r="N32">
        <f t="shared" si="4"/>
        <v>83516.600000000006</v>
      </c>
      <c r="O32">
        <f t="shared" si="5"/>
        <v>30957</v>
      </c>
      <c r="Q32">
        <v>-109</v>
      </c>
      <c r="R32">
        <v>-25</v>
      </c>
      <c r="T32">
        <v>-271</v>
      </c>
      <c r="U32">
        <v>392.40000000000873</v>
      </c>
      <c r="W32">
        <v>1559.8</v>
      </c>
      <c r="X32">
        <v>991.59999999999991</v>
      </c>
      <c r="AB32">
        <v>83516.600000000006</v>
      </c>
      <c r="AC32">
        <v>1.2078317364452096</v>
      </c>
      <c r="AI32">
        <v>83516.600000000006</v>
      </c>
      <c r="AJ32">
        <v>1.2078317364452096</v>
      </c>
    </row>
    <row r="33" spans="2:38" x14ac:dyDescent="0.25">
      <c r="B33">
        <v>111939</v>
      </c>
      <c r="C33">
        <v>4996</v>
      </c>
      <c r="D33">
        <v>48622</v>
      </c>
      <c r="E33">
        <v>77175</v>
      </c>
      <c r="F33">
        <v>109329</v>
      </c>
      <c r="H33">
        <v>94170</v>
      </c>
      <c r="J33">
        <f t="shared" si="0"/>
        <v>70412.2</v>
      </c>
      <c r="K33">
        <f t="shared" si="1"/>
        <v>1.3374102783324482</v>
      </c>
      <c r="L33">
        <f t="shared" si="2"/>
        <v>111939</v>
      </c>
      <c r="M33">
        <f t="shared" si="3"/>
        <v>4996</v>
      </c>
      <c r="N33">
        <f t="shared" si="4"/>
        <v>70412.2</v>
      </c>
      <c r="O33">
        <f t="shared" si="5"/>
        <v>106943</v>
      </c>
      <c r="Q33">
        <v>-48</v>
      </c>
      <c r="R33">
        <v>4</v>
      </c>
      <c r="T33">
        <v>-435.80000000000291</v>
      </c>
      <c r="U33">
        <v>-283.80000000000291</v>
      </c>
      <c r="W33">
        <v>1963.8</v>
      </c>
      <c r="X33">
        <v>406.59999999999997</v>
      </c>
      <c r="AB33">
        <v>70412.2</v>
      </c>
      <c r="AC33">
        <v>1.3374102783324482</v>
      </c>
      <c r="AI33">
        <v>70412.2</v>
      </c>
      <c r="AJ33">
        <v>1.3374102783324482</v>
      </c>
    </row>
    <row r="34" spans="2:38" x14ac:dyDescent="0.25">
      <c r="B34">
        <v>91440</v>
      </c>
      <c r="C34">
        <v>69374</v>
      </c>
      <c r="D34">
        <v>110332</v>
      </c>
      <c r="E34">
        <v>40006</v>
      </c>
      <c r="F34">
        <v>79278</v>
      </c>
      <c r="H34">
        <v>116665</v>
      </c>
      <c r="J34">
        <f t="shared" ref="J34:J65" si="6">AVERAGE(B34:F34)</f>
        <v>78086</v>
      </c>
      <c r="K34">
        <f t="shared" ref="K34:K65" si="7">H34/J34</f>
        <v>1.4940578336705683</v>
      </c>
      <c r="L34">
        <f t="shared" ref="L34:L65" si="8">MAX(B34:F34)</f>
        <v>110332</v>
      </c>
      <c r="M34">
        <f t="shared" ref="M34:M65" si="9">MIN(B34:F34)</f>
        <v>40006</v>
      </c>
      <c r="N34">
        <f t="shared" ref="N34:N65" si="10">AVERAGE(B34:F34)</f>
        <v>78086</v>
      </c>
      <c r="O34">
        <f t="shared" ref="O34:O65" si="11">L34-M34</f>
        <v>70326</v>
      </c>
      <c r="Q34">
        <v>3259</v>
      </c>
      <c r="R34">
        <v>1718</v>
      </c>
      <c r="T34">
        <v>915.80000000000291</v>
      </c>
      <c r="U34">
        <v>304.39999999999418</v>
      </c>
      <c r="W34">
        <v>1346.2000000000003</v>
      </c>
      <c r="X34">
        <v>510.8</v>
      </c>
      <c r="AB34">
        <v>78086</v>
      </c>
      <c r="AC34">
        <v>1.4940578336705683</v>
      </c>
      <c r="AI34">
        <v>78086</v>
      </c>
      <c r="AJ34">
        <v>1.4940578336705683</v>
      </c>
    </row>
    <row r="35" spans="2:38" x14ac:dyDescent="0.25">
      <c r="B35">
        <v>72968</v>
      </c>
      <c r="C35">
        <v>40668</v>
      </c>
      <c r="D35">
        <v>47305</v>
      </c>
      <c r="E35">
        <v>1703</v>
      </c>
      <c r="F35">
        <v>119054</v>
      </c>
      <c r="H35">
        <v>97365</v>
      </c>
      <c r="J35">
        <f t="shared" si="6"/>
        <v>56339.6</v>
      </c>
      <c r="K35">
        <f t="shared" si="7"/>
        <v>1.728180533763108</v>
      </c>
      <c r="L35">
        <f t="shared" si="8"/>
        <v>119054</v>
      </c>
      <c r="M35">
        <f t="shared" si="9"/>
        <v>1703</v>
      </c>
      <c r="N35">
        <f t="shared" si="10"/>
        <v>56339.6</v>
      </c>
      <c r="O35">
        <f t="shared" si="11"/>
        <v>117351</v>
      </c>
      <c r="Q35">
        <v>-297</v>
      </c>
      <c r="R35">
        <v>7</v>
      </c>
      <c r="T35">
        <v>620.59999999999854</v>
      </c>
      <c r="U35">
        <v>-115.40000000000146</v>
      </c>
      <c r="W35">
        <v>1362.6</v>
      </c>
      <c r="X35">
        <v>327</v>
      </c>
      <c r="AD35">
        <v>56339.6</v>
      </c>
      <c r="AE35">
        <v>1.728180533763108</v>
      </c>
      <c r="AI35">
        <v>56339.6</v>
      </c>
      <c r="AJ35">
        <v>1.728180533763108</v>
      </c>
    </row>
    <row r="36" spans="2:38" x14ac:dyDescent="0.25">
      <c r="B36">
        <v>20113</v>
      </c>
      <c r="C36">
        <v>77000</v>
      </c>
      <c r="D36">
        <v>10488</v>
      </c>
      <c r="E36">
        <v>103807</v>
      </c>
      <c r="F36">
        <v>94992</v>
      </c>
      <c r="H36">
        <v>70793</v>
      </c>
      <c r="J36">
        <f t="shared" si="6"/>
        <v>61280</v>
      </c>
      <c r="K36">
        <f t="shared" si="7"/>
        <v>1.1552382506527414</v>
      </c>
      <c r="L36">
        <f t="shared" si="8"/>
        <v>103807</v>
      </c>
      <c r="M36">
        <f t="shared" si="9"/>
        <v>10488</v>
      </c>
      <c r="N36">
        <f t="shared" si="10"/>
        <v>61280</v>
      </c>
      <c r="O36">
        <f t="shared" si="11"/>
        <v>93319</v>
      </c>
      <c r="Q36">
        <v>1421</v>
      </c>
      <c r="R36">
        <v>-92</v>
      </c>
      <c r="T36">
        <v>296.59999999999854</v>
      </c>
      <c r="U36">
        <v>434.80000000000291</v>
      </c>
      <c r="W36">
        <v>2091.4</v>
      </c>
      <c r="X36">
        <v>441.6</v>
      </c>
      <c r="Z36">
        <v>61280</v>
      </c>
      <c r="AA36">
        <v>1.1552382506527414</v>
      </c>
      <c r="AI36">
        <v>61280</v>
      </c>
      <c r="AJ36">
        <v>1.1552382506527414</v>
      </c>
    </row>
    <row r="37" spans="2:38" x14ac:dyDescent="0.25">
      <c r="B37">
        <v>101094</v>
      </c>
      <c r="C37">
        <v>19802</v>
      </c>
      <c r="D37">
        <v>69440</v>
      </c>
      <c r="E37">
        <v>49502</v>
      </c>
      <c r="F37">
        <v>60065</v>
      </c>
      <c r="H37">
        <v>75866</v>
      </c>
      <c r="J37">
        <f t="shared" si="6"/>
        <v>59980.6</v>
      </c>
      <c r="K37">
        <f t="shared" si="7"/>
        <v>1.2648422990100132</v>
      </c>
      <c r="L37">
        <f t="shared" si="8"/>
        <v>101094</v>
      </c>
      <c r="M37">
        <f t="shared" si="9"/>
        <v>19802</v>
      </c>
      <c r="N37">
        <f t="shared" si="10"/>
        <v>59980.6</v>
      </c>
      <c r="O37">
        <f t="shared" si="11"/>
        <v>81292</v>
      </c>
      <c r="Q37">
        <v>590</v>
      </c>
      <c r="R37">
        <v>-29</v>
      </c>
      <c r="T37">
        <v>1088.1999999999971</v>
      </c>
      <c r="U37">
        <v>-658</v>
      </c>
      <c r="W37">
        <v>1585</v>
      </c>
      <c r="X37">
        <v>658</v>
      </c>
      <c r="Z37">
        <v>59980.6</v>
      </c>
      <c r="AA37">
        <v>1.2648422990100132</v>
      </c>
      <c r="AI37">
        <v>59980.6</v>
      </c>
      <c r="AJ37">
        <v>1.2648422990100132</v>
      </c>
    </row>
    <row r="38" spans="2:38" x14ac:dyDescent="0.25">
      <c r="B38">
        <v>33071</v>
      </c>
      <c r="C38">
        <v>84294</v>
      </c>
      <c r="D38">
        <v>110268</v>
      </c>
      <c r="E38">
        <v>18014</v>
      </c>
      <c r="F38">
        <v>113736</v>
      </c>
      <c r="H38">
        <v>94903</v>
      </c>
      <c r="J38">
        <f t="shared" si="6"/>
        <v>71876.600000000006</v>
      </c>
      <c r="K38">
        <f t="shared" si="7"/>
        <v>1.3203601728518042</v>
      </c>
      <c r="L38">
        <f t="shared" si="8"/>
        <v>113736</v>
      </c>
      <c r="M38">
        <f t="shared" si="9"/>
        <v>18014</v>
      </c>
      <c r="N38">
        <f t="shared" si="10"/>
        <v>71876.600000000006</v>
      </c>
      <c r="O38">
        <f t="shared" si="11"/>
        <v>95722</v>
      </c>
      <c r="Q38">
        <v>-1652</v>
      </c>
      <c r="R38">
        <v>-1656</v>
      </c>
      <c r="T38">
        <v>-1037.7999999999884</v>
      </c>
      <c r="U38">
        <v>-501.19999999999709</v>
      </c>
      <c r="W38">
        <v>2326.2000000000003</v>
      </c>
      <c r="X38">
        <v>779.19999999999993</v>
      </c>
      <c r="AB38">
        <v>71876.600000000006</v>
      </c>
      <c r="AC38">
        <v>1.3203601728518042</v>
      </c>
      <c r="AI38">
        <v>71876.600000000006</v>
      </c>
      <c r="AJ38">
        <v>1.3203601728518042</v>
      </c>
    </row>
    <row r="39" spans="2:38" x14ac:dyDescent="0.25">
      <c r="B39">
        <v>64722</v>
      </c>
      <c r="C39">
        <v>105103</v>
      </c>
      <c r="D39">
        <v>9541</v>
      </c>
      <c r="E39">
        <v>114648</v>
      </c>
      <c r="F39">
        <v>30968</v>
      </c>
      <c r="H39">
        <v>85685</v>
      </c>
      <c r="J39">
        <f t="shared" si="6"/>
        <v>64996.4</v>
      </c>
      <c r="K39">
        <f t="shared" si="7"/>
        <v>1.3183037829787496</v>
      </c>
      <c r="L39">
        <f t="shared" si="8"/>
        <v>114648</v>
      </c>
      <c r="M39">
        <f t="shared" si="9"/>
        <v>9541</v>
      </c>
      <c r="N39">
        <f t="shared" si="10"/>
        <v>64996.4</v>
      </c>
      <c r="O39">
        <f t="shared" si="11"/>
        <v>105107</v>
      </c>
      <c r="Q39">
        <v>569</v>
      </c>
      <c r="R39">
        <v>-566</v>
      </c>
      <c r="T39">
        <v>27.80000000000291</v>
      </c>
      <c r="U39">
        <v>-345.59999999999854</v>
      </c>
      <c r="W39">
        <v>802.2</v>
      </c>
      <c r="X39">
        <v>831.6</v>
      </c>
      <c r="AB39">
        <v>64996.4</v>
      </c>
      <c r="AC39">
        <v>1.3183037829787496</v>
      </c>
      <c r="AI39">
        <v>64996.4</v>
      </c>
      <c r="AJ39">
        <v>1.3183037829787496</v>
      </c>
    </row>
    <row r="40" spans="2:38" x14ac:dyDescent="0.25">
      <c r="B40">
        <v>38762</v>
      </c>
      <c r="C40">
        <v>8408</v>
      </c>
      <c r="D40">
        <v>47957</v>
      </c>
      <c r="E40">
        <v>102222</v>
      </c>
      <c r="F40">
        <v>97258</v>
      </c>
      <c r="H40">
        <v>79620</v>
      </c>
      <c r="J40">
        <f t="shared" si="6"/>
        <v>58921.4</v>
      </c>
      <c r="K40">
        <f t="shared" si="7"/>
        <v>1.3512917208348749</v>
      </c>
      <c r="L40">
        <f t="shared" si="8"/>
        <v>102222</v>
      </c>
      <c r="M40">
        <f t="shared" si="9"/>
        <v>8408</v>
      </c>
      <c r="N40">
        <f t="shared" si="10"/>
        <v>58921.4</v>
      </c>
      <c r="O40">
        <f t="shared" si="11"/>
        <v>93814</v>
      </c>
      <c r="Q40">
        <v>1023</v>
      </c>
      <c r="R40">
        <v>1691</v>
      </c>
      <c r="T40">
        <v>4.4000000000014552</v>
      </c>
      <c r="U40">
        <v>-363.19999999999709</v>
      </c>
      <c r="W40">
        <v>902.4</v>
      </c>
      <c r="X40">
        <v>523.6</v>
      </c>
      <c r="Z40">
        <v>58921.4</v>
      </c>
      <c r="AA40">
        <v>1.3512917208348749</v>
      </c>
      <c r="AI40">
        <v>58921.4</v>
      </c>
      <c r="AJ40">
        <v>1.3512917208348749</v>
      </c>
    </row>
    <row r="41" spans="2:38" x14ac:dyDescent="0.25">
      <c r="B41">
        <v>69141</v>
      </c>
      <c r="C41">
        <v>12469</v>
      </c>
      <c r="D41">
        <v>64989</v>
      </c>
      <c r="E41">
        <v>57216</v>
      </c>
      <c r="F41">
        <v>9672</v>
      </c>
      <c r="H41">
        <v>95242</v>
      </c>
      <c r="J41">
        <f t="shared" si="6"/>
        <v>42697.4</v>
      </c>
      <c r="K41">
        <f t="shared" si="7"/>
        <v>2.2306276260381193</v>
      </c>
      <c r="L41">
        <f t="shared" si="8"/>
        <v>69141</v>
      </c>
      <c r="M41">
        <f t="shared" si="9"/>
        <v>9672</v>
      </c>
      <c r="N41">
        <f t="shared" si="10"/>
        <v>42697.4</v>
      </c>
      <c r="O41">
        <f t="shared" si="11"/>
        <v>59469</v>
      </c>
      <c r="Q41">
        <v>-1559</v>
      </c>
      <c r="R41">
        <v>0</v>
      </c>
      <c r="T41">
        <v>139.40000000000146</v>
      </c>
      <c r="U41">
        <v>841.80000000000291</v>
      </c>
      <c r="W41">
        <v>884.2</v>
      </c>
      <c r="X41">
        <v>885.40000000000009</v>
      </c>
      <c r="AD41">
        <v>42697.4</v>
      </c>
      <c r="AE41">
        <v>2.2306276260381193</v>
      </c>
      <c r="AK41">
        <v>42697.4</v>
      </c>
      <c r="AL41">
        <v>2.2306276260381193</v>
      </c>
    </row>
    <row r="42" spans="2:38" x14ac:dyDescent="0.25">
      <c r="B42">
        <v>57262</v>
      </c>
      <c r="C42">
        <v>39350</v>
      </c>
      <c r="D42">
        <v>12779</v>
      </c>
      <c r="E42">
        <v>82590</v>
      </c>
      <c r="F42">
        <v>56342</v>
      </c>
      <c r="H42">
        <v>85611</v>
      </c>
      <c r="J42">
        <f t="shared" si="6"/>
        <v>49664.6</v>
      </c>
      <c r="K42">
        <f t="shared" si="7"/>
        <v>1.7237831372849073</v>
      </c>
      <c r="L42">
        <f t="shared" si="8"/>
        <v>82590</v>
      </c>
      <c r="M42">
        <f t="shared" si="9"/>
        <v>12779</v>
      </c>
      <c r="N42">
        <f t="shared" si="10"/>
        <v>49664.6</v>
      </c>
      <c r="O42">
        <f t="shared" si="11"/>
        <v>69811</v>
      </c>
      <c r="Q42">
        <v>1479</v>
      </c>
      <c r="R42">
        <v>1307</v>
      </c>
      <c r="T42">
        <v>1104.1999999999971</v>
      </c>
      <c r="U42">
        <v>-25.80000000000291</v>
      </c>
      <c r="W42">
        <v>1618.6000000000001</v>
      </c>
      <c r="X42">
        <v>54.2</v>
      </c>
      <c r="AD42">
        <v>49664.6</v>
      </c>
      <c r="AE42">
        <v>1.7237831372849073</v>
      </c>
      <c r="AI42">
        <v>49664.6</v>
      </c>
      <c r="AJ42">
        <v>1.7237831372849073</v>
      </c>
    </row>
    <row r="43" spans="2:38" x14ac:dyDescent="0.25">
      <c r="B43">
        <v>25823</v>
      </c>
      <c r="C43">
        <v>45800</v>
      </c>
      <c r="D43">
        <v>103663</v>
      </c>
      <c r="E43">
        <v>106548</v>
      </c>
      <c r="F43">
        <v>15397</v>
      </c>
      <c r="H43">
        <v>120425</v>
      </c>
      <c r="J43">
        <f t="shared" si="6"/>
        <v>59446.2</v>
      </c>
      <c r="K43">
        <f t="shared" si="7"/>
        <v>2.0257812946832598</v>
      </c>
      <c r="L43">
        <f t="shared" si="8"/>
        <v>106548</v>
      </c>
      <c r="M43">
        <f t="shared" si="9"/>
        <v>15397</v>
      </c>
      <c r="N43">
        <f t="shared" si="10"/>
        <v>59446.2</v>
      </c>
      <c r="O43">
        <f t="shared" si="11"/>
        <v>91151</v>
      </c>
      <c r="Q43">
        <v>2099</v>
      </c>
      <c r="R43">
        <v>0</v>
      </c>
      <c r="T43">
        <v>111</v>
      </c>
      <c r="U43">
        <v>-120</v>
      </c>
      <c r="W43">
        <v>743</v>
      </c>
      <c r="X43">
        <v>238.8</v>
      </c>
      <c r="AD43">
        <v>59446.2</v>
      </c>
      <c r="AE43">
        <v>2.0257812946832598</v>
      </c>
      <c r="AK43">
        <v>59446.2</v>
      </c>
      <c r="AL43">
        <v>2.0257812946832598</v>
      </c>
    </row>
    <row r="44" spans="2:38" x14ac:dyDescent="0.25">
      <c r="B44">
        <v>93806</v>
      </c>
      <c r="C44">
        <v>98799</v>
      </c>
      <c r="D44">
        <v>39560</v>
      </c>
      <c r="E44">
        <v>25571</v>
      </c>
      <c r="F44">
        <v>44467</v>
      </c>
      <c r="H44">
        <v>77655</v>
      </c>
      <c r="J44">
        <f t="shared" si="6"/>
        <v>60440.6</v>
      </c>
      <c r="K44">
        <f t="shared" si="7"/>
        <v>1.2848151739062816</v>
      </c>
      <c r="L44">
        <f t="shared" si="8"/>
        <v>98799</v>
      </c>
      <c r="M44">
        <f t="shared" si="9"/>
        <v>25571</v>
      </c>
      <c r="N44">
        <f t="shared" si="10"/>
        <v>60440.6</v>
      </c>
      <c r="O44">
        <f t="shared" si="11"/>
        <v>73228</v>
      </c>
      <c r="Q44">
        <v>-1680</v>
      </c>
      <c r="R44">
        <v>39</v>
      </c>
      <c r="T44">
        <v>-1133.2000000000044</v>
      </c>
      <c r="U44">
        <v>-353.59999999999854</v>
      </c>
      <c r="W44">
        <v>1688</v>
      </c>
      <c r="X44">
        <v>701.59999999999991</v>
      </c>
      <c r="AB44">
        <v>60440.6</v>
      </c>
      <c r="AC44">
        <v>1.2848151739062816</v>
      </c>
      <c r="AI44">
        <v>60440.6</v>
      </c>
      <c r="AJ44">
        <v>1.2848151739062816</v>
      </c>
    </row>
    <row r="45" spans="2:38" x14ac:dyDescent="0.25">
      <c r="B45">
        <v>61858</v>
      </c>
      <c r="C45">
        <v>45208</v>
      </c>
      <c r="D45">
        <v>55307</v>
      </c>
      <c r="E45">
        <v>119400</v>
      </c>
      <c r="F45">
        <v>21258</v>
      </c>
      <c r="H45">
        <v>101546</v>
      </c>
      <c r="J45">
        <f t="shared" si="6"/>
        <v>60606.2</v>
      </c>
      <c r="K45">
        <f t="shared" si="7"/>
        <v>1.6755051463381636</v>
      </c>
      <c r="L45">
        <f t="shared" si="8"/>
        <v>119400</v>
      </c>
      <c r="M45">
        <f t="shared" si="9"/>
        <v>21258</v>
      </c>
      <c r="N45">
        <f t="shared" si="10"/>
        <v>60606.2</v>
      </c>
      <c r="O45">
        <f t="shared" si="11"/>
        <v>98142</v>
      </c>
      <c r="Q45">
        <v>-4480</v>
      </c>
      <c r="R45">
        <v>-2132</v>
      </c>
      <c r="T45">
        <v>-672.40000000000146</v>
      </c>
      <c r="U45">
        <v>-739</v>
      </c>
      <c r="W45">
        <v>713.19999999999993</v>
      </c>
      <c r="X45">
        <v>772.2</v>
      </c>
      <c r="AD45">
        <v>60606.2</v>
      </c>
      <c r="AE45">
        <v>1.6755051463381636</v>
      </c>
      <c r="AI45">
        <v>60606.2</v>
      </c>
      <c r="AJ45">
        <v>1.6755051463381636</v>
      </c>
    </row>
    <row r="46" spans="2:38" x14ac:dyDescent="0.25">
      <c r="B46">
        <v>36837</v>
      </c>
      <c r="C46">
        <v>36158</v>
      </c>
      <c r="D46">
        <v>8606</v>
      </c>
      <c r="E46">
        <v>19404</v>
      </c>
      <c r="F46">
        <v>50399</v>
      </c>
      <c r="H46">
        <v>80918</v>
      </c>
      <c r="J46">
        <f t="shared" si="6"/>
        <v>30280.799999999999</v>
      </c>
      <c r="K46">
        <f t="shared" si="7"/>
        <v>2.6722543658027531</v>
      </c>
      <c r="L46">
        <f t="shared" si="8"/>
        <v>50399</v>
      </c>
      <c r="M46">
        <f t="shared" si="9"/>
        <v>8606</v>
      </c>
      <c r="N46">
        <f t="shared" si="10"/>
        <v>30280.799999999999</v>
      </c>
      <c r="O46">
        <f t="shared" si="11"/>
        <v>41793</v>
      </c>
      <c r="Q46">
        <v>-16</v>
      </c>
      <c r="R46">
        <v>-5</v>
      </c>
      <c r="T46">
        <v>-1379.4000000000015</v>
      </c>
      <c r="U46">
        <v>-493.20000000000073</v>
      </c>
      <c r="W46">
        <v>1416.2000000000003</v>
      </c>
      <c r="X46">
        <v>542.79999999999995</v>
      </c>
      <c r="AD46">
        <v>30280.799999999999</v>
      </c>
      <c r="AE46">
        <v>2.6722543658027531</v>
      </c>
      <c r="AK46">
        <v>30280.799999999999</v>
      </c>
      <c r="AL46">
        <v>2.6722543658027531</v>
      </c>
    </row>
    <row r="47" spans="2:38" x14ac:dyDescent="0.25">
      <c r="B47">
        <v>52016</v>
      </c>
      <c r="C47">
        <v>30810</v>
      </c>
      <c r="D47">
        <v>28872</v>
      </c>
      <c r="E47">
        <v>110806</v>
      </c>
      <c r="F47">
        <v>35549</v>
      </c>
      <c r="H47">
        <v>56142</v>
      </c>
      <c r="J47">
        <f t="shared" si="6"/>
        <v>51610.6</v>
      </c>
      <c r="K47">
        <f t="shared" si="7"/>
        <v>1.0877997930657657</v>
      </c>
      <c r="L47">
        <f t="shared" si="8"/>
        <v>110806</v>
      </c>
      <c r="M47">
        <f t="shared" si="9"/>
        <v>28872</v>
      </c>
      <c r="N47">
        <f t="shared" si="10"/>
        <v>51610.6</v>
      </c>
      <c r="O47">
        <f t="shared" si="11"/>
        <v>81934</v>
      </c>
      <c r="Q47">
        <v>-684</v>
      </c>
      <c r="R47">
        <v>-1960</v>
      </c>
      <c r="T47">
        <v>-664.40000000000146</v>
      </c>
      <c r="U47">
        <v>-568.59999999999854</v>
      </c>
      <c r="W47">
        <v>1452.3999999999999</v>
      </c>
      <c r="X47">
        <v>783.4</v>
      </c>
      <c r="Z47">
        <v>51610.6</v>
      </c>
      <c r="AA47">
        <v>1.0877997930657657</v>
      </c>
      <c r="AI47">
        <v>51610.6</v>
      </c>
      <c r="AJ47">
        <v>1.0877997930657657</v>
      </c>
    </row>
    <row r="48" spans="2:38" x14ac:dyDescent="0.25">
      <c r="B48">
        <v>23434</v>
      </c>
      <c r="C48">
        <v>103588</v>
      </c>
      <c r="D48">
        <v>72350</v>
      </c>
      <c r="E48">
        <v>18174</v>
      </c>
      <c r="F48">
        <v>14574</v>
      </c>
      <c r="H48">
        <v>87675</v>
      </c>
      <c r="J48">
        <f t="shared" si="6"/>
        <v>46424</v>
      </c>
      <c r="K48">
        <f t="shared" si="7"/>
        <v>1.8885705669481303</v>
      </c>
      <c r="L48">
        <f t="shared" si="8"/>
        <v>103588</v>
      </c>
      <c r="M48">
        <f t="shared" si="9"/>
        <v>14574</v>
      </c>
      <c r="N48">
        <f t="shared" si="10"/>
        <v>46424</v>
      </c>
      <c r="O48">
        <f t="shared" si="11"/>
        <v>89014</v>
      </c>
      <c r="Q48">
        <v>-1992</v>
      </c>
      <c r="R48">
        <v>-295</v>
      </c>
      <c r="T48">
        <v>225.19999999999709</v>
      </c>
      <c r="U48">
        <v>64.19999999999709</v>
      </c>
      <c r="W48">
        <v>335.59999999999997</v>
      </c>
      <c r="X48">
        <v>257.79999999999995</v>
      </c>
      <c r="AD48">
        <v>46424</v>
      </c>
      <c r="AE48">
        <v>1.8885705669481303</v>
      </c>
      <c r="AK48">
        <v>46424</v>
      </c>
      <c r="AL48">
        <v>1.8885705669481303</v>
      </c>
    </row>
    <row r="49" spans="2:38" x14ac:dyDescent="0.25">
      <c r="B49">
        <v>89737</v>
      </c>
      <c r="C49">
        <v>57059</v>
      </c>
      <c r="D49">
        <v>47731</v>
      </c>
      <c r="E49">
        <v>60512</v>
      </c>
      <c r="F49">
        <v>116390</v>
      </c>
      <c r="H49">
        <v>81360</v>
      </c>
      <c r="J49">
        <f t="shared" si="6"/>
        <v>74285.8</v>
      </c>
      <c r="K49">
        <f t="shared" si="7"/>
        <v>1.0952295055044168</v>
      </c>
      <c r="L49">
        <f t="shared" si="8"/>
        <v>116390</v>
      </c>
      <c r="M49">
        <f t="shared" si="9"/>
        <v>47731</v>
      </c>
      <c r="N49">
        <f t="shared" si="10"/>
        <v>74285.8</v>
      </c>
      <c r="O49">
        <f t="shared" si="11"/>
        <v>68659</v>
      </c>
      <c r="Q49">
        <v>-66</v>
      </c>
      <c r="R49">
        <v>-34</v>
      </c>
      <c r="T49">
        <v>-30.80000000000291</v>
      </c>
      <c r="U49">
        <v>-104.80000000000291</v>
      </c>
      <c r="W49">
        <v>1779.2000000000003</v>
      </c>
      <c r="X49">
        <v>654</v>
      </c>
      <c r="AB49">
        <v>74285.8</v>
      </c>
      <c r="AC49">
        <v>1.0952295055044168</v>
      </c>
      <c r="AI49">
        <v>74285.8</v>
      </c>
      <c r="AJ49">
        <v>1.0952295055044168</v>
      </c>
    </row>
    <row r="50" spans="2:38" x14ac:dyDescent="0.25">
      <c r="B50">
        <v>111934</v>
      </c>
      <c r="C50">
        <v>103382</v>
      </c>
      <c r="D50">
        <v>97261</v>
      </c>
      <c r="E50">
        <v>109999</v>
      </c>
      <c r="F50">
        <v>60919</v>
      </c>
      <c r="H50">
        <v>135699</v>
      </c>
      <c r="J50">
        <f t="shared" si="6"/>
        <v>96699</v>
      </c>
      <c r="K50">
        <f t="shared" si="7"/>
        <v>1.4033133744919803</v>
      </c>
      <c r="L50">
        <f t="shared" si="8"/>
        <v>111934</v>
      </c>
      <c r="M50">
        <f t="shared" si="9"/>
        <v>60919</v>
      </c>
      <c r="N50">
        <f t="shared" si="10"/>
        <v>96699</v>
      </c>
      <c r="O50">
        <f t="shared" si="11"/>
        <v>51015</v>
      </c>
      <c r="Q50">
        <v>30</v>
      </c>
      <c r="R50">
        <v>-1</v>
      </c>
      <c r="T50">
        <v>-717</v>
      </c>
      <c r="U50">
        <v>-445.39999999999418</v>
      </c>
      <c r="W50">
        <v>1112.2</v>
      </c>
      <c r="X50">
        <v>445.4</v>
      </c>
      <c r="AB50">
        <v>96699</v>
      </c>
      <c r="AC50">
        <v>1.4033133744919803</v>
      </c>
      <c r="AI50">
        <v>96699</v>
      </c>
      <c r="AJ50">
        <v>1.4033133744919803</v>
      </c>
    </row>
    <row r="51" spans="2:38" x14ac:dyDescent="0.25">
      <c r="B51">
        <v>63795</v>
      </c>
      <c r="C51">
        <v>19058</v>
      </c>
      <c r="D51">
        <v>25499</v>
      </c>
      <c r="E51">
        <v>28840</v>
      </c>
      <c r="F51">
        <v>105461</v>
      </c>
      <c r="H51">
        <v>96424</v>
      </c>
      <c r="J51">
        <f t="shared" si="6"/>
        <v>48530.6</v>
      </c>
      <c r="K51">
        <f t="shared" si="7"/>
        <v>1.9868701396644592</v>
      </c>
      <c r="L51">
        <f t="shared" si="8"/>
        <v>105461</v>
      </c>
      <c r="M51">
        <f t="shared" si="9"/>
        <v>19058</v>
      </c>
      <c r="N51">
        <f t="shared" si="10"/>
        <v>48530.6</v>
      </c>
      <c r="O51">
        <f t="shared" si="11"/>
        <v>86403</v>
      </c>
      <c r="Q51">
        <v>1468</v>
      </c>
      <c r="R51">
        <v>-242</v>
      </c>
      <c r="T51">
        <v>216.19999999999709</v>
      </c>
      <c r="U51">
        <v>366</v>
      </c>
      <c r="W51">
        <v>1327.8</v>
      </c>
      <c r="X51">
        <v>366</v>
      </c>
      <c r="AD51">
        <v>48530.6</v>
      </c>
      <c r="AE51">
        <v>1.9868701396644592</v>
      </c>
      <c r="AI51">
        <v>48530.6</v>
      </c>
      <c r="AJ51">
        <v>1.9868701396644592</v>
      </c>
    </row>
    <row r="52" spans="2:38" x14ac:dyDescent="0.25">
      <c r="B52">
        <v>119205</v>
      </c>
      <c r="C52">
        <v>27257</v>
      </c>
      <c r="D52">
        <v>64328</v>
      </c>
      <c r="E52">
        <v>16937</v>
      </c>
      <c r="F52">
        <v>80952</v>
      </c>
      <c r="H52">
        <v>115714</v>
      </c>
      <c r="J52">
        <f t="shared" si="6"/>
        <v>61735.8</v>
      </c>
      <c r="K52">
        <f t="shared" si="7"/>
        <v>1.8743419539392054</v>
      </c>
      <c r="L52">
        <f t="shared" si="8"/>
        <v>119205</v>
      </c>
      <c r="M52">
        <f t="shared" si="9"/>
        <v>16937</v>
      </c>
      <c r="N52">
        <f t="shared" si="10"/>
        <v>61735.8</v>
      </c>
      <c r="O52">
        <f t="shared" si="11"/>
        <v>102268</v>
      </c>
      <c r="Q52">
        <v>-152</v>
      </c>
      <c r="R52">
        <v>-18</v>
      </c>
      <c r="T52">
        <v>260.40000000000146</v>
      </c>
      <c r="U52">
        <v>128.60000000000582</v>
      </c>
      <c r="W52">
        <v>1377.2</v>
      </c>
      <c r="X52">
        <v>556.6</v>
      </c>
      <c r="AD52">
        <v>61735.8</v>
      </c>
      <c r="AE52">
        <v>1.8743419539392054</v>
      </c>
      <c r="AK52">
        <v>61735.8</v>
      </c>
      <c r="AL52">
        <v>1.8743419539392054</v>
      </c>
    </row>
    <row r="53" spans="2:38" x14ac:dyDescent="0.25">
      <c r="B53">
        <v>24220</v>
      </c>
      <c r="C53">
        <v>117181</v>
      </c>
      <c r="D53">
        <v>95743</v>
      </c>
      <c r="E53">
        <v>112123</v>
      </c>
      <c r="F53">
        <v>72630</v>
      </c>
      <c r="H53">
        <v>100906</v>
      </c>
      <c r="J53">
        <f t="shared" si="6"/>
        <v>84379.4</v>
      </c>
      <c r="K53">
        <f t="shared" si="7"/>
        <v>1.1958606010471751</v>
      </c>
      <c r="L53">
        <f t="shared" si="8"/>
        <v>117181</v>
      </c>
      <c r="M53">
        <f t="shared" si="9"/>
        <v>24220</v>
      </c>
      <c r="N53">
        <f t="shared" si="10"/>
        <v>84379.4</v>
      </c>
      <c r="O53">
        <f t="shared" si="11"/>
        <v>92961</v>
      </c>
      <c r="Q53">
        <v>1153</v>
      </c>
      <c r="R53">
        <v>441</v>
      </c>
      <c r="T53">
        <v>-1400.8000000000029</v>
      </c>
      <c r="U53">
        <v>-961.80000000000291</v>
      </c>
      <c r="W53">
        <v>1400.7999999999997</v>
      </c>
      <c r="X53">
        <v>961.8</v>
      </c>
      <c r="AB53">
        <v>84379.4</v>
      </c>
      <c r="AC53">
        <v>1.1958606010471751</v>
      </c>
      <c r="AI53">
        <v>84379.4</v>
      </c>
      <c r="AJ53">
        <v>1.1958606010471751</v>
      </c>
    </row>
    <row r="54" spans="2:38" x14ac:dyDescent="0.25">
      <c r="B54">
        <v>108639</v>
      </c>
      <c r="C54">
        <v>55225</v>
      </c>
      <c r="D54">
        <v>78284</v>
      </c>
      <c r="E54">
        <v>74136</v>
      </c>
      <c r="F54">
        <v>28556</v>
      </c>
      <c r="H54">
        <v>81958</v>
      </c>
      <c r="J54">
        <f t="shared" si="6"/>
        <v>68968</v>
      </c>
      <c r="K54">
        <f t="shared" si="7"/>
        <v>1.1883482194640993</v>
      </c>
      <c r="L54">
        <f t="shared" si="8"/>
        <v>108639</v>
      </c>
      <c r="M54">
        <f t="shared" si="9"/>
        <v>28556</v>
      </c>
      <c r="N54">
        <f t="shared" si="10"/>
        <v>68968</v>
      </c>
      <c r="O54">
        <f t="shared" si="11"/>
        <v>80083</v>
      </c>
      <c r="Q54">
        <v>-329</v>
      </c>
      <c r="R54">
        <v>-9</v>
      </c>
      <c r="T54">
        <v>-1191.1999999999971</v>
      </c>
      <c r="U54">
        <v>-441.39999999999418</v>
      </c>
      <c r="W54">
        <v>1620.8</v>
      </c>
      <c r="X54">
        <v>1038.2</v>
      </c>
      <c r="AB54">
        <v>68968</v>
      </c>
      <c r="AC54">
        <v>1.1883482194640993</v>
      </c>
      <c r="AI54">
        <v>68968</v>
      </c>
      <c r="AJ54">
        <v>1.1883482194640993</v>
      </c>
    </row>
    <row r="55" spans="2:38" x14ac:dyDescent="0.25">
      <c r="B55">
        <v>47594</v>
      </c>
      <c r="C55">
        <v>90076</v>
      </c>
      <c r="D55">
        <v>65724</v>
      </c>
      <c r="E55">
        <v>47607</v>
      </c>
      <c r="F55">
        <v>70497</v>
      </c>
      <c r="H55">
        <v>105597</v>
      </c>
      <c r="J55">
        <f t="shared" si="6"/>
        <v>64299.6</v>
      </c>
      <c r="K55">
        <f t="shared" si="7"/>
        <v>1.6422652707015286</v>
      </c>
      <c r="L55">
        <f t="shared" si="8"/>
        <v>90076</v>
      </c>
      <c r="M55">
        <f t="shared" si="9"/>
        <v>47594</v>
      </c>
      <c r="N55">
        <f t="shared" si="10"/>
        <v>64299.6</v>
      </c>
      <c r="O55">
        <f t="shared" si="11"/>
        <v>42482</v>
      </c>
      <c r="Q55">
        <v>1539</v>
      </c>
      <c r="R55">
        <v>1522</v>
      </c>
      <c r="T55">
        <v>-644.40000000000146</v>
      </c>
      <c r="U55">
        <v>55.599999999998545</v>
      </c>
      <c r="W55">
        <v>1242</v>
      </c>
      <c r="X55">
        <v>178.8</v>
      </c>
      <c r="AF55">
        <v>64299.6</v>
      </c>
      <c r="AG55">
        <v>1.6422652707015286</v>
      </c>
      <c r="AI55">
        <v>64299.6</v>
      </c>
      <c r="AJ55">
        <v>1.6422652707015286</v>
      </c>
    </row>
    <row r="56" spans="2:38" x14ac:dyDescent="0.25">
      <c r="B56">
        <v>80099</v>
      </c>
      <c r="C56">
        <v>93462</v>
      </c>
      <c r="D56">
        <v>25765</v>
      </c>
      <c r="E56">
        <v>82504</v>
      </c>
      <c r="F56">
        <v>7919</v>
      </c>
      <c r="H56">
        <v>97703</v>
      </c>
      <c r="J56">
        <f t="shared" si="6"/>
        <v>57949.8</v>
      </c>
      <c r="K56">
        <f t="shared" si="7"/>
        <v>1.6859937394089366</v>
      </c>
      <c r="L56">
        <f t="shared" si="8"/>
        <v>93462</v>
      </c>
      <c r="M56">
        <f t="shared" si="9"/>
        <v>7919</v>
      </c>
      <c r="N56">
        <f t="shared" si="10"/>
        <v>57949.8</v>
      </c>
      <c r="O56">
        <f t="shared" si="11"/>
        <v>85543</v>
      </c>
      <c r="Q56">
        <v>-943</v>
      </c>
      <c r="R56">
        <v>-482</v>
      </c>
      <c r="T56">
        <v>312</v>
      </c>
      <c r="U56">
        <v>-755.19999999999709</v>
      </c>
      <c r="W56">
        <v>338</v>
      </c>
      <c r="X56">
        <v>1057.2</v>
      </c>
      <c r="AD56">
        <v>57949.8</v>
      </c>
      <c r="AE56">
        <v>1.6859937394089366</v>
      </c>
      <c r="AI56">
        <v>57949.8</v>
      </c>
      <c r="AJ56">
        <v>1.6859937394089366</v>
      </c>
    </row>
    <row r="57" spans="2:38" x14ac:dyDescent="0.25">
      <c r="B57">
        <v>76698</v>
      </c>
      <c r="C57">
        <v>72194</v>
      </c>
      <c r="D57">
        <v>93553</v>
      </c>
      <c r="E57">
        <v>87901</v>
      </c>
      <c r="F57">
        <v>116823</v>
      </c>
      <c r="H57">
        <v>138150</v>
      </c>
      <c r="J57">
        <f t="shared" si="6"/>
        <v>89433.8</v>
      </c>
      <c r="K57">
        <f t="shared" si="7"/>
        <v>1.5447179925263155</v>
      </c>
      <c r="L57">
        <f t="shared" si="8"/>
        <v>116823</v>
      </c>
      <c r="M57">
        <f t="shared" si="9"/>
        <v>72194</v>
      </c>
      <c r="N57">
        <f t="shared" si="10"/>
        <v>89433.8</v>
      </c>
      <c r="O57">
        <f t="shared" si="11"/>
        <v>44629</v>
      </c>
      <c r="Q57">
        <v>-1086</v>
      </c>
      <c r="R57">
        <v>-1096</v>
      </c>
      <c r="T57">
        <v>480.19999999999709</v>
      </c>
      <c r="U57">
        <v>276.19999999999709</v>
      </c>
      <c r="W57">
        <v>598.6</v>
      </c>
      <c r="X57">
        <v>276.60000000000002</v>
      </c>
      <c r="AB57">
        <v>89433.8</v>
      </c>
      <c r="AC57">
        <v>1.5447179925263155</v>
      </c>
      <c r="AI57">
        <v>89433.8</v>
      </c>
      <c r="AJ57">
        <v>1.5447179925263155</v>
      </c>
    </row>
    <row r="58" spans="2:38" x14ac:dyDescent="0.25">
      <c r="B58">
        <v>22276</v>
      </c>
      <c r="C58">
        <v>79415</v>
      </c>
      <c r="D58">
        <v>45309</v>
      </c>
      <c r="E58">
        <v>57612</v>
      </c>
      <c r="F58">
        <v>24232</v>
      </c>
      <c r="H58">
        <v>50498</v>
      </c>
      <c r="J58">
        <f t="shared" si="6"/>
        <v>45768.800000000003</v>
      </c>
      <c r="K58">
        <f t="shared" si="7"/>
        <v>1.1033280313226477</v>
      </c>
      <c r="L58">
        <f t="shared" si="8"/>
        <v>79415</v>
      </c>
      <c r="M58">
        <f t="shared" si="9"/>
        <v>22276</v>
      </c>
      <c r="N58">
        <f t="shared" si="10"/>
        <v>45768.800000000003</v>
      </c>
      <c r="O58">
        <f t="shared" si="11"/>
        <v>57139</v>
      </c>
      <c r="Q58">
        <v>2774</v>
      </c>
      <c r="R58">
        <v>754</v>
      </c>
      <c r="T58">
        <v>-676</v>
      </c>
      <c r="U58">
        <v>-686.19999999999709</v>
      </c>
      <c r="W58">
        <v>855.6</v>
      </c>
      <c r="X58">
        <v>695.8</v>
      </c>
      <c r="Z58">
        <v>45768.800000000003</v>
      </c>
      <c r="AA58">
        <v>1.1033280313226477</v>
      </c>
      <c r="AI58">
        <v>45768.800000000003</v>
      </c>
      <c r="AJ58">
        <v>1.1033280313226477</v>
      </c>
    </row>
    <row r="59" spans="2:38" x14ac:dyDescent="0.25">
      <c r="B59">
        <v>88394</v>
      </c>
      <c r="C59">
        <v>63801</v>
      </c>
      <c r="D59">
        <v>106039</v>
      </c>
      <c r="E59">
        <v>80335</v>
      </c>
      <c r="F59">
        <v>14141</v>
      </c>
      <c r="H59">
        <v>94721</v>
      </c>
      <c r="J59">
        <f t="shared" si="6"/>
        <v>70542</v>
      </c>
      <c r="K59">
        <f t="shared" si="7"/>
        <v>1.342760341356922</v>
      </c>
      <c r="L59">
        <f t="shared" si="8"/>
        <v>106039</v>
      </c>
      <c r="M59">
        <f t="shared" si="9"/>
        <v>14141</v>
      </c>
      <c r="N59">
        <f t="shared" si="10"/>
        <v>70542</v>
      </c>
      <c r="O59">
        <f t="shared" si="11"/>
        <v>91898</v>
      </c>
      <c r="Q59">
        <v>-3433</v>
      </c>
      <c r="R59">
        <v>-1543</v>
      </c>
      <c r="T59">
        <v>-232.19999999999709</v>
      </c>
      <c r="U59">
        <v>166.39999999999418</v>
      </c>
      <c r="W59">
        <v>1303.8000000000002</v>
      </c>
      <c r="X59">
        <v>184.4</v>
      </c>
      <c r="AB59">
        <v>70542</v>
      </c>
      <c r="AC59">
        <v>1.342760341356922</v>
      </c>
      <c r="AI59">
        <v>70542</v>
      </c>
      <c r="AJ59">
        <v>1.342760341356922</v>
      </c>
    </row>
    <row r="60" spans="2:38" x14ac:dyDescent="0.25">
      <c r="B60">
        <v>21522</v>
      </c>
      <c r="C60">
        <v>25068</v>
      </c>
      <c r="D60">
        <v>59288</v>
      </c>
      <c r="E60">
        <v>14458</v>
      </c>
      <c r="F60">
        <v>99246</v>
      </c>
      <c r="H60">
        <v>81413</v>
      </c>
      <c r="J60">
        <f t="shared" si="6"/>
        <v>43916.4</v>
      </c>
      <c r="K60">
        <f t="shared" si="7"/>
        <v>1.8538177081910174</v>
      </c>
      <c r="L60">
        <f t="shared" si="8"/>
        <v>99246</v>
      </c>
      <c r="M60">
        <f t="shared" si="9"/>
        <v>14458</v>
      </c>
      <c r="N60">
        <f t="shared" si="10"/>
        <v>43916.4</v>
      </c>
      <c r="O60">
        <f t="shared" si="11"/>
        <v>84788</v>
      </c>
      <c r="Q60">
        <v>-259</v>
      </c>
      <c r="R60">
        <v>-182</v>
      </c>
      <c r="T60">
        <v>-166.79999999999563</v>
      </c>
      <c r="U60">
        <v>418.80000000000291</v>
      </c>
      <c r="W60">
        <v>725.2</v>
      </c>
      <c r="X60">
        <v>563.20000000000005</v>
      </c>
      <c r="AD60">
        <v>43916.4</v>
      </c>
      <c r="AE60">
        <v>1.8538177081910174</v>
      </c>
      <c r="AI60">
        <v>43916.4</v>
      </c>
      <c r="AJ60">
        <v>1.8538177081910174</v>
      </c>
    </row>
    <row r="61" spans="2:38" x14ac:dyDescent="0.25">
      <c r="B61">
        <v>25567</v>
      </c>
      <c r="C61">
        <v>9285</v>
      </c>
      <c r="D61">
        <v>56384</v>
      </c>
      <c r="E61">
        <v>109809</v>
      </c>
      <c r="F61">
        <v>89931</v>
      </c>
      <c r="H61">
        <v>116333</v>
      </c>
      <c r="J61">
        <f t="shared" si="6"/>
        <v>58195.199999999997</v>
      </c>
      <c r="K61">
        <f t="shared" si="7"/>
        <v>1.9990136643571979</v>
      </c>
      <c r="L61">
        <f t="shared" si="8"/>
        <v>109809</v>
      </c>
      <c r="M61">
        <f t="shared" si="9"/>
        <v>9285</v>
      </c>
      <c r="N61">
        <f t="shared" si="10"/>
        <v>58195.199999999997</v>
      </c>
      <c r="O61">
        <f t="shared" si="11"/>
        <v>100524</v>
      </c>
      <c r="Q61">
        <v>221</v>
      </c>
      <c r="R61">
        <v>-993</v>
      </c>
      <c r="T61">
        <v>582</v>
      </c>
      <c r="U61">
        <v>-99</v>
      </c>
      <c r="W61">
        <v>1804.8000000000002</v>
      </c>
      <c r="X61">
        <v>676.59999999999991</v>
      </c>
      <c r="AD61">
        <v>58195.199999999997</v>
      </c>
      <c r="AE61">
        <v>1.9990136643571979</v>
      </c>
      <c r="AK61">
        <v>58195.199999999997</v>
      </c>
      <c r="AL61">
        <v>1.9990136643571979</v>
      </c>
    </row>
    <row r="62" spans="2:38" x14ac:dyDescent="0.25">
      <c r="B62">
        <v>34479</v>
      </c>
      <c r="C62">
        <v>15207</v>
      </c>
      <c r="D62">
        <v>33699</v>
      </c>
      <c r="E62">
        <v>34187</v>
      </c>
      <c r="F62">
        <v>64309</v>
      </c>
      <c r="H62">
        <v>83988</v>
      </c>
      <c r="J62">
        <f t="shared" si="6"/>
        <v>36376.199999999997</v>
      </c>
      <c r="K62">
        <f t="shared" si="7"/>
        <v>2.3088722846256622</v>
      </c>
      <c r="L62">
        <f t="shared" si="8"/>
        <v>64309</v>
      </c>
      <c r="M62">
        <f t="shared" si="9"/>
        <v>15207</v>
      </c>
      <c r="N62">
        <f t="shared" si="10"/>
        <v>36376.199999999997</v>
      </c>
      <c r="O62">
        <f t="shared" si="11"/>
        <v>49102</v>
      </c>
      <c r="Q62">
        <v>-513</v>
      </c>
      <c r="R62">
        <v>-4</v>
      </c>
      <c r="T62">
        <v>-81</v>
      </c>
      <c r="U62">
        <v>-126.20000000000437</v>
      </c>
      <c r="W62">
        <v>399.4</v>
      </c>
      <c r="X62">
        <v>319.39999999999998</v>
      </c>
      <c r="AD62">
        <v>36376.199999999997</v>
      </c>
      <c r="AE62">
        <v>2.3088722846256622</v>
      </c>
      <c r="AK62">
        <v>36376.199999999997</v>
      </c>
      <c r="AL62">
        <v>2.3088722846256622</v>
      </c>
    </row>
    <row r="63" spans="2:38" x14ac:dyDescent="0.25">
      <c r="B63">
        <v>11960</v>
      </c>
      <c r="C63">
        <v>80007</v>
      </c>
      <c r="D63">
        <v>59835</v>
      </c>
      <c r="E63">
        <v>45473</v>
      </c>
      <c r="F63">
        <v>78577</v>
      </c>
      <c r="H63">
        <v>70082</v>
      </c>
      <c r="J63">
        <f t="shared" si="6"/>
        <v>55170.400000000001</v>
      </c>
      <c r="K63">
        <f t="shared" si="7"/>
        <v>1.2702826153154589</v>
      </c>
      <c r="L63">
        <f t="shared" si="8"/>
        <v>80007</v>
      </c>
      <c r="M63">
        <f t="shared" si="9"/>
        <v>11960</v>
      </c>
      <c r="N63">
        <f t="shared" si="10"/>
        <v>55170.400000000001</v>
      </c>
      <c r="O63">
        <f t="shared" si="11"/>
        <v>68047</v>
      </c>
      <c r="Q63">
        <v>218</v>
      </c>
      <c r="R63">
        <v>-1184</v>
      </c>
      <c r="T63">
        <v>-745.40000000000146</v>
      </c>
      <c r="U63">
        <v>12.200000000004366</v>
      </c>
      <c r="W63">
        <v>934.19999999999993</v>
      </c>
      <c r="X63">
        <v>786.19999999999993</v>
      </c>
      <c r="Z63">
        <v>55170.400000000001</v>
      </c>
      <c r="AA63">
        <v>1.2702826153154589</v>
      </c>
      <c r="AI63">
        <v>55170.400000000001</v>
      </c>
      <c r="AJ63">
        <v>1.2702826153154589</v>
      </c>
    </row>
    <row r="64" spans="2:38" x14ac:dyDescent="0.25">
      <c r="B64">
        <v>69428</v>
      </c>
      <c r="C64">
        <v>85903</v>
      </c>
      <c r="D64">
        <v>25832</v>
      </c>
      <c r="E64">
        <v>74016</v>
      </c>
      <c r="F64">
        <v>14868</v>
      </c>
      <c r="H64">
        <v>71325</v>
      </c>
      <c r="J64">
        <f t="shared" si="6"/>
        <v>54009.4</v>
      </c>
      <c r="K64">
        <f t="shared" si="7"/>
        <v>1.3206034505104667</v>
      </c>
      <c r="L64">
        <f t="shared" si="8"/>
        <v>85903</v>
      </c>
      <c r="M64">
        <f t="shared" si="9"/>
        <v>14868</v>
      </c>
      <c r="N64">
        <f t="shared" si="10"/>
        <v>54009.4</v>
      </c>
      <c r="O64">
        <f t="shared" si="11"/>
        <v>71035</v>
      </c>
      <c r="Q64">
        <v>969</v>
      </c>
      <c r="R64">
        <v>-8</v>
      </c>
      <c r="T64">
        <v>-1143.7999999999956</v>
      </c>
      <c r="U64">
        <v>208.59999999999854</v>
      </c>
      <c r="W64">
        <v>1261.8</v>
      </c>
      <c r="X64">
        <v>211.4</v>
      </c>
      <c r="Z64">
        <v>54009.4</v>
      </c>
      <c r="AA64">
        <v>1.3206034505104667</v>
      </c>
      <c r="AI64">
        <v>54009.4</v>
      </c>
      <c r="AJ64">
        <v>1.3206034505104667</v>
      </c>
    </row>
    <row r="65" spans="2:38" x14ac:dyDescent="0.25">
      <c r="B65">
        <v>62304</v>
      </c>
      <c r="C65">
        <v>82556</v>
      </c>
      <c r="D65">
        <v>97860</v>
      </c>
      <c r="E65">
        <v>25938</v>
      </c>
      <c r="F65">
        <v>51222</v>
      </c>
      <c r="H65">
        <v>123449</v>
      </c>
      <c r="J65">
        <f t="shared" si="6"/>
        <v>63976</v>
      </c>
      <c r="K65">
        <f t="shared" si="7"/>
        <v>1.9296142303363761</v>
      </c>
      <c r="L65">
        <f t="shared" si="8"/>
        <v>97860</v>
      </c>
      <c r="M65">
        <f t="shared" si="9"/>
        <v>25938</v>
      </c>
      <c r="N65">
        <f t="shared" si="10"/>
        <v>63976</v>
      </c>
      <c r="O65">
        <f t="shared" si="11"/>
        <v>71922</v>
      </c>
      <c r="Q65">
        <v>203</v>
      </c>
      <c r="R65">
        <v>110</v>
      </c>
      <c r="T65">
        <v>1024.5999999999985</v>
      </c>
      <c r="U65">
        <v>524.80000000000291</v>
      </c>
      <c r="W65">
        <v>1079.8000000000002</v>
      </c>
      <c r="X65">
        <v>540.79999999999995</v>
      </c>
      <c r="AF65">
        <v>63976</v>
      </c>
      <c r="AG65">
        <v>1.9296142303363761</v>
      </c>
      <c r="AK65">
        <v>63976</v>
      </c>
      <c r="AL65">
        <v>1.9296142303363761</v>
      </c>
    </row>
    <row r="66" spans="2:38" x14ac:dyDescent="0.25">
      <c r="B66">
        <v>9707</v>
      </c>
      <c r="C66">
        <v>62600</v>
      </c>
      <c r="D66">
        <v>97537</v>
      </c>
      <c r="E66">
        <v>108218</v>
      </c>
      <c r="F66">
        <v>7633</v>
      </c>
      <c r="H66">
        <v>107860</v>
      </c>
      <c r="J66">
        <f t="shared" ref="J66:J101" si="12">AVERAGE(B66:F66)</f>
        <v>57139</v>
      </c>
      <c r="K66">
        <f t="shared" ref="K66:K97" si="13">H66/J66</f>
        <v>1.8876774182257303</v>
      </c>
      <c r="L66">
        <f t="shared" ref="L66:L101" si="14">MAX(B66:F66)</f>
        <v>108218</v>
      </c>
      <c r="M66">
        <f t="shared" ref="M66:M101" si="15">MIN(B66:F66)</f>
        <v>7633</v>
      </c>
      <c r="N66">
        <f t="shared" ref="N66:N101" si="16">AVERAGE(B66:F66)</f>
        <v>57139</v>
      </c>
      <c r="O66">
        <f t="shared" ref="O66:O101" si="17">L66-M66</f>
        <v>100585</v>
      </c>
      <c r="Q66">
        <v>-503</v>
      </c>
      <c r="R66">
        <v>-856</v>
      </c>
      <c r="T66">
        <v>583.59999999999854</v>
      </c>
      <c r="U66">
        <v>601.40000000000146</v>
      </c>
      <c r="W66">
        <v>936.8</v>
      </c>
      <c r="X66">
        <v>601.4</v>
      </c>
      <c r="AD66">
        <v>57139</v>
      </c>
      <c r="AE66">
        <v>1.8876774182257303</v>
      </c>
      <c r="AK66">
        <v>57139</v>
      </c>
      <c r="AL66">
        <v>1.8876774182257303</v>
      </c>
    </row>
    <row r="67" spans="2:38" x14ac:dyDescent="0.25">
      <c r="B67">
        <v>74028</v>
      </c>
      <c r="C67">
        <v>59342</v>
      </c>
      <c r="D67">
        <v>4377</v>
      </c>
      <c r="E67">
        <v>19716</v>
      </c>
      <c r="F67">
        <v>119457</v>
      </c>
      <c r="H67">
        <v>107171</v>
      </c>
      <c r="J67">
        <f t="shared" si="12"/>
        <v>55384</v>
      </c>
      <c r="K67">
        <f t="shared" si="13"/>
        <v>1.9350534450382781</v>
      </c>
      <c r="L67">
        <f t="shared" si="14"/>
        <v>119457</v>
      </c>
      <c r="M67">
        <f t="shared" si="15"/>
        <v>4377</v>
      </c>
      <c r="N67">
        <f t="shared" si="16"/>
        <v>55384</v>
      </c>
      <c r="O67">
        <f t="shared" si="17"/>
        <v>115080</v>
      </c>
      <c r="Q67">
        <v>38</v>
      </c>
      <c r="R67">
        <v>28</v>
      </c>
      <c r="T67">
        <v>-1073</v>
      </c>
      <c r="U67">
        <v>-100</v>
      </c>
      <c r="W67">
        <v>1136.5999999999999</v>
      </c>
      <c r="X67">
        <v>143.99999999999997</v>
      </c>
      <c r="AD67">
        <v>55384</v>
      </c>
      <c r="AE67">
        <v>1.9350534450382781</v>
      </c>
      <c r="AK67">
        <v>55384</v>
      </c>
      <c r="AL67">
        <v>1.9350534450382781</v>
      </c>
    </row>
    <row r="68" spans="2:38" x14ac:dyDescent="0.25">
      <c r="B68">
        <v>38760</v>
      </c>
      <c r="C68">
        <v>64374</v>
      </c>
      <c r="D68">
        <v>119417</v>
      </c>
      <c r="E68">
        <v>42225</v>
      </c>
      <c r="F68">
        <v>22319</v>
      </c>
      <c r="H68">
        <v>74425</v>
      </c>
      <c r="J68">
        <f t="shared" si="12"/>
        <v>57419</v>
      </c>
      <c r="K68">
        <f t="shared" si="13"/>
        <v>1.2961737403995193</v>
      </c>
      <c r="L68">
        <f t="shared" si="14"/>
        <v>119417</v>
      </c>
      <c r="M68">
        <f t="shared" si="15"/>
        <v>22319</v>
      </c>
      <c r="N68">
        <f t="shared" si="16"/>
        <v>57419</v>
      </c>
      <c r="O68">
        <f t="shared" si="17"/>
        <v>97098</v>
      </c>
      <c r="Q68">
        <v>10</v>
      </c>
      <c r="R68">
        <v>12</v>
      </c>
      <c r="T68">
        <v>-1645.5999999999985</v>
      </c>
      <c r="U68">
        <v>-195.40000000000146</v>
      </c>
      <c r="W68">
        <v>1663.6000000000001</v>
      </c>
      <c r="X68">
        <v>553.80000000000007</v>
      </c>
      <c r="Z68">
        <v>57419</v>
      </c>
      <c r="AA68">
        <v>1.2961737403995193</v>
      </c>
      <c r="AI68">
        <v>57419</v>
      </c>
      <c r="AJ68">
        <v>1.2961737403995193</v>
      </c>
    </row>
    <row r="69" spans="2:38" x14ac:dyDescent="0.25">
      <c r="B69">
        <v>98087</v>
      </c>
      <c r="C69">
        <v>87072</v>
      </c>
      <c r="D69">
        <v>26228</v>
      </c>
      <c r="E69">
        <v>4599</v>
      </c>
      <c r="F69">
        <v>95760</v>
      </c>
      <c r="H69">
        <v>85000</v>
      </c>
      <c r="J69">
        <f t="shared" si="12"/>
        <v>62349.2</v>
      </c>
      <c r="K69">
        <f t="shared" si="13"/>
        <v>1.3632893445304832</v>
      </c>
      <c r="L69">
        <f t="shared" si="14"/>
        <v>98087</v>
      </c>
      <c r="M69">
        <f t="shared" si="15"/>
        <v>4599</v>
      </c>
      <c r="N69">
        <f t="shared" si="16"/>
        <v>62349.2</v>
      </c>
      <c r="O69">
        <f t="shared" si="17"/>
        <v>93488</v>
      </c>
      <c r="Q69">
        <v>868</v>
      </c>
      <c r="R69">
        <v>-13</v>
      </c>
      <c r="T69">
        <v>1784</v>
      </c>
      <c r="U69">
        <v>875.59999999999854</v>
      </c>
      <c r="W69">
        <v>2499.5999999999995</v>
      </c>
      <c r="X69">
        <v>1146</v>
      </c>
      <c r="Z69">
        <v>62349.2</v>
      </c>
      <c r="AA69">
        <v>1.3632893445304832</v>
      </c>
      <c r="AI69">
        <v>62349.2</v>
      </c>
      <c r="AJ69">
        <v>1.3632893445304832</v>
      </c>
    </row>
    <row r="70" spans="2:38" x14ac:dyDescent="0.25">
      <c r="B70">
        <v>118964</v>
      </c>
      <c r="C70">
        <v>62076</v>
      </c>
      <c r="D70">
        <v>117513</v>
      </c>
      <c r="E70">
        <v>85276</v>
      </c>
      <c r="F70">
        <v>50414</v>
      </c>
      <c r="H70">
        <v>121985</v>
      </c>
      <c r="J70">
        <f t="shared" si="12"/>
        <v>86848.6</v>
      </c>
      <c r="K70">
        <f t="shared" si="13"/>
        <v>1.4045707127115461</v>
      </c>
      <c r="L70">
        <f t="shared" si="14"/>
        <v>118964</v>
      </c>
      <c r="M70">
        <f t="shared" si="15"/>
        <v>50414</v>
      </c>
      <c r="N70">
        <f t="shared" si="16"/>
        <v>86848.6</v>
      </c>
      <c r="O70">
        <f t="shared" si="17"/>
        <v>68550</v>
      </c>
      <c r="Q70">
        <v>461</v>
      </c>
      <c r="R70">
        <v>0</v>
      </c>
      <c r="T70">
        <v>-186.19999999999709</v>
      </c>
      <c r="U70">
        <v>197</v>
      </c>
      <c r="W70">
        <v>690.19999999999993</v>
      </c>
      <c r="X70">
        <v>253.8</v>
      </c>
      <c r="AB70">
        <v>86848.6</v>
      </c>
      <c r="AC70">
        <v>1.4045707127115461</v>
      </c>
      <c r="AI70">
        <v>86848.6</v>
      </c>
      <c r="AJ70">
        <v>1.4045707127115461</v>
      </c>
    </row>
    <row r="71" spans="2:38" x14ac:dyDescent="0.25">
      <c r="B71">
        <v>112570</v>
      </c>
      <c r="C71">
        <v>83909</v>
      </c>
      <c r="D71">
        <v>74092</v>
      </c>
      <c r="E71">
        <v>100404</v>
      </c>
      <c r="F71">
        <v>60112</v>
      </c>
      <c r="H71">
        <v>117370</v>
      </c>
      <c r="J71">
        <f t="shared" si="12"/>
        <v>86217.4</v>
      </c>
      <c r="K71">
        <f t="shared" si="13"/>
        <v>1.3613261360235869</v>
      </c>
      <c r="L71">
        <f t="shared" si="14"/>
        <v>112570</v>
      </c>
      <c r="M71">
        <f t="shared" si="15"/>
        <v>60112</v>
      </c>
      <c r="N71">
        <f t="shared" si="16"/>
        <v>86217.4</v>
      </c>
      <c r="O71">
        <f t="shared" si="17"/>
        <v>52458</v>
      </c>
      <c r="Q71">
        <v>1381</v>
      </c>
      <c r="R71">
        <v>-1</v>
      </c>
      <c r="T71">
        <v>-1457</v>
      </c>
      <c r="U71">
        <v>154</v>
      </c>
      <c r="W71">
        <v>1457</v>
      </c>
      <c r="X71">
        <v>312.39999999999998</v>
      </c>
      <c r="AB71">
        <v>86217.4</v>
      </c>
      <c r="AC71">
        <v>1.3613261360235869</v>
      </c>
      <c r="AI71">
        <v>86217.4</v>
      </c>
      <c r="AJ71">
        <v>1.3613261360235869</v>
      </c>
    </row>
    <row r="72" spans="2:38" x14ac:dyDescent="0.25">
      <c r="B72">
        <v>39822</v>
      </c>
      <c r="C72">
        <v>8554</v>
      </c>
      <c r="D72">
        <v>106210</v>
      </c>
      <c r="E72">
        <v>84247</v>
      </c>
      <c r="F72">
        <v>8659</v>
      </c>
      <c r="H72">
        <v>55810</v>
      </c>
      <c r="J72">
        <f t="shared" si="12"/>
        <v>49498.400000000001</v>
      </c>
      <c r="K72">
        <f t="shared" si="13"/>
        <v>1.1275111922809626</v>
      </c>
      <c r="L72">
        <f t="shared" si="14"/>
        <v>106210</v>
      </c>
      <c r="M72">
        <f t="shared" si="15"/>
        <v>8554</v>
      </c>
      <c r="N72">
        <f t="shared" si="16"/>
        <v>49498.400000000001</v>
      </c>
      <c r="O72">
        <f t="shared" si="17"/>
        <v>97656</v>
      </c>
      <c r="Q72">
        <v>214</v>
      </c>
      <c r="R72">
        <v>-564</v>
      </c>
      <c r="T72">
        <v>-169</v>
      </c>
      <c r="U72">
        <v>545.80000000000291</v>
      </c>
      <c r="W72">
        <v>1415.4</v>
      </c>
      <c r="X72">
        <v>870.6</v>
      </c>
      <c r="Z72">
        <v>49498.400000000001</v>
      </c>
      <c r="AA72">
        <v>1.1275111922809626</v>
      </c>
      <c r="AI72">
        <v>49498.400000000001</v>
      </c>
      <c r="AJ72">
        <v>1.1275111922809626</v>
      </c>
    </row>
    <row r="73" spans="2:38" x14ac:dyDescent="0.25">
      <c r="B73">
        <v>104011</v>
      </c>
      <c r="C73">
        <v>69806</v>
      </c>
      <c r="D73">
        <v>117852</v>
      </c>
      <c r="E73">
        <v>102144</v>
      </c>
      <c r="F73">
        <v>20719</v>
      </c>
      <c r="H73">
        <v>85041</v>
      </c>
      <c r="J73">
        <f t="shared" si="12"/>
        <v>82906.399999999994</v>
      </c>
      <c r="K73">
        <f t="shared" si="13"/>
        <v>1.0257471075815618</v>
      </c>
      <c r="L73">
        <f t="shared" si="14"/>
        <v>117852</v>
      </c>
      <c r="M73">
        <f t="shared" si="15"/>
        <v>20719</v>
      </c>
      <c r="N73">
        <f t="shared" si="16"/>
        <v>82906.399999999994</v>
      </c>
      <c r="O73">
        <f t="shared" si="17"/>
        <v>97133</v>
      </c>
      <c r="Q73">
        <v>-1920</v>
      </c>
      <c r="R73">
        <v>6</v>
      </c>
      <c r="T73">
        <v>373.39999999999418</v>
      </c>
      <c r="U73">
        <v>28.599999999991269</v>
      </c>
      <c r="W73">
        <v>2088.1999999999998</v>
      </c>
      <c r="X73">
        <v>827.00000000000011</v>
      </c>
      <c r="AB73">
        <v>82906.399999999994</v>
      </c>
      <c r="AC73">
        <v>1.0257471075815618</v>
      </c>
      <c r="AI73">
        <v>82906.399999999994</v>
      </c>
      <c r="AJ73">
        <v>1.0257471075815618</v>
      </c>
    </row>
    <row r="74" spans="2:38" x14ac:dyDescent="0.25">
      <c r="B74">
        <v>89091</v>
      </c>
      <c r="C74">
        <v>106673</v>
      </c>
      <c r="D74">
        <v>67482</v>
      </c>
      <c r="E74">
        <v>97954</v>
      </c>
      <c r="F74">
        <v>21820</v>
      </c>
      <c r="H74">
        <v>85648</v>
      </c>
      <c r="J74">
        <f t="shared" si="12"/>
        <v>76604</v>
      </c>
      <c r="K74">
        <f t="shared" si="13"/>
        <v>1.1180617200146206</v>
      </c>
      <c r="L74">
        <f t="shared" si="14"/>
        <v>106673</v>
      </c>
      <c r="M74">
        <f t="shared" si="15"/>
        <v>21820</v>
      </c>
      <c r="N74">
        <f t="shared" si="16"/>
        <v>76604</v>
      </c>
      <c r="O74">
        <f t="shared" si="17"/>
        <v>84853</v>
      </c>
      <c r="Q74">
        <v>-3773</v>
      </c>
      <c r="R74">
        <v>-1682</v>
      </c>
      <c r="T74">
        <v>1377.1999999999971</v>
      </c>
      <c r="U74">
        <v>852.60000000000582</v>
      </c>
      <c r="W74">
        <v>1377.1999999999998</v>
      </c>
      <c r="X74">
        <v>852.6</v>
      </c>
      <c r="AB74">
        <v>76604</v>
      </c>
      <c r="AC74">
        <v>1.1180617200146206</v>
      </c>
      <c r="AI74">
        <v>76604</v>
      </c>
      <c r="AJ74">
        <v>1.1180617200146206</v>
      </c>
    </row>
    <row r="75" spans="2:38" x14ac:dyDescent="0.25">
      <c r="B75">
        <v>63718</v>
      </c>
      <c r="C75">
        <v>72716</v>
      </c>
      <c r="D75">
        <v>35693</v>
      </c>
      <c r="E75">
        <v>64252</v>
      </c>
      <c r="F75">
        <v>42794</v>
      </c>
      <c r="H75">
        <v>113588</v>
      </c>
      <c r="J75">
        <f t="shared" si="12"/>
        <v>55834.6</v>
      </c>
      <c r="K75">
        <f t="shared" si="13"/>
        <v>2.0343657875224324</v>
      </c>
      <c r="L75">
        <f t="shared" si="14"/>
        <v>72716</v>
      </c>
      <c r="M75">
        <f t="shared" si="15"/>
        <v>35693</v>
      </c>
      <c r="N75">
        <f t="shared" si="16"/>
        <v>55834.6</v>
      </c>
      <c r="O75">
        <f t="shared" si="17"/>
        <v>37023</v>
      </c>
      <c r="Q75">
        <v>551</v>
      </c>
      <c r="R75">
        <v>306</v>
      </c>
      <c r="T75">
        <v>607.59999999999854</v>
      </c>
      <c r="U75">
        <v>281.79999999999563</v>
      </c>
      <c r="W75">
        <v>986.80000000000007</v>
      </c>
      <c r="X75">
        <v>391.79999999999995</v>
      </c>
      <c r="AD75">
        <v>55834.6</v>
      </c>
      <c r="AE75">
        <v>2.0343657875224324</v>
      </c>
      <c r="AK75">
        <v>55834.6</v>
      </c>
      <c r="AL75">
        <v>2.0343657875224324</v>
      </c>
    </row>
    <row r="76" spans="2:38" x14ac:dyDescent="0.25">
      <c r="B76">
        <v>3693</v>
      </c>
      <c r="C76">
        <v>102140</v>
      </c>
      <c r="D76">
        <v>110551</v>
      </c>
      <c r="E76">
        <v>91734</v>
      </c>
      <c r="F76">
        <v>12199</v>
      </c>
      <c r="H76">
        <v>73183</v>
      </c>
      <c r="J76">
        <f t="shared" si="12"/>
        <v>64063.4</v>
      </c>
      <c r="K76">
        <f t="shared" si="13"/>
        <v>1.1423527318250357</v>
      </c>
      <c r="L76">
        <f t="shared" si="14"/>
        <v>110551</v>
      </c>
      <c r="M76">
        <f t="shared" si="15"/>
        <v>3693</v>
      </c>
      <c r="N76">
        <f t="shared" si="16"/>
        <v>64063.4</v>
      </c>
      <c r="O76">
        <f t="shared" si="17"/>
        <v>106858</v>
      </c>
      <c r="Q76">
        <v>-863</v>
      </c>
      <c r="R76">
        <v>-1640</v>
      </c>
      <c r="T76">
        <v>128</v>
      </c>
      <c r="U76">
        <v>1074.8000000000029</v>
      </c>
      <c r="W76">
        <v>372.8</v>
      </c>
      <c r="X76">
        <v>1083.2</v>
      </c>
      <c r="AB76">
        <v>64063.4</v>
      </c>
      <c r="AC76">
        <v>1.1423527318250357</v>
      </c>
      <c r="AI76">
        <v>64063.4</v>
      </c>
      <c r="AJ76">
        <v>1.1423527318250357</v>
      </c>
    </row>
    <row r="77" spans="2:38" x14ac:dyDescent="0.25">
      <c r="B77">
        <v>114765</v>
      </c>
      <c r="C77">
        <v>12325</v>
      </c>
      <c r="D77">
        <v>6866</v>
      </c>
      <c r="E77">
        <v>92486</v>
      </c>
      <c r="F77">
        <v>64075</v>
      </c>
      <c r="H77">
        <v>114369</v>
      </c>
      <c r="J77">
        <f t="shared" si="12"/>
        <v>58103.4</v>
      </c>
      <c r="K77">
        <f t="shared" si="13"/>
        <v>1.9683701814351655</v>
      </c>
      <c r="L77">
        <f t="shared" si="14"/>
        <v>114765</v>
      </c>
      <c r="M77">
        <f t="shared" si="15"/>
        <v>6866</v>
      </c>
      <c r="N77">
        <f t="shared" si="16"/>
        <v>58103.4</v>
      </c>
      <c r="O77">
        <f t="shared" si="17"/>
        <v>107899</v>
      </c>
      <c r="Q77">
        <v>1824</v>
      </c>
      <c r="R77">
        <v>-5</v>
      </c>
      <c r="T77">
        <v>1080.5999999999985</v>
      </c>
      <c r="U77">
        <v>-61.599999999998545</v>
      </c>
      <c r="W77">
        <v>1080.5999999999999</v>
      </c>
      <c r="X77">
        <v>96.4</v>
      </c>
      <c r="AD77">
        <v>58103.4</v>
      </c>
      <c r="AE77">
        <v>1.9683701814351655</v>
      </c>
      <c r="AI77">
        <v>58103.4</v>
      </c>
      <c r="AJ77">
        <v>1.9683701814351655</v>
      </c>
    </row>
    <row r="78" spans="2:38" x14ac:dyDescent="0.25">
      <c r="B78">
        <v>84701</v>
      </c>
      <c r="C78">
        <v>61673</v>
      </c>
      <c r="D78">
        <v>2558</v>
      </c>
      <c r="E78">
        <v>42630</v>
      </c>
      <c r="F78">
        <v>12111</v>
      </c>
      <c r="H78">
        <v>94027</v>
      </c>
      <c r="J78">
        <f t="shared" si="12"/>
        <v>40734.6</v>
      </c>
      <c r="K78">
        <f t="shared" si="13"/>
        <v>2.308283375803371</v>
      </c>
      <c r="L78">
        <f t="shared" si="14"/>
        <v>84701</v>
      </c>
      <c r="M78">
        <f t="shared" si="15"/>
        <v>2558</v>
      </c>
      <c r="N78">
        <f t="shared" si="16"/>
        <v>40734.6</v>
      </c>
      <c r="O78">
        <f t="shared" si="17"/>
        <v>82143</v>
      </c>
      <c r="Q78">
        <v>916</v>
      </c>
      <c r="R78">
        <v>554</v>
      </c>
      <c r="T78">
        <v>-322.80000000000291</v>
      </c>
      <c r="U78">
        <v>415.79999999999563</v>
      </c>
      <c r="W78">
        <v>718</v>
      </c>
      <c r="X78">
        <v>556.19999999999993</v>
      </c>
      <c r="AD78">
        <v>40734.6</v>
      </c>
      <c r="AE78">
        <v>2.308283375803371</v>
      </c>
      <c r="AK78">
        <v>40734.6</v>
      </c>
      <c r="AL78">
        <v>2.308283375803371</v>
      </c>
    </row>
    <row r="79" spans="2:38" x14ac:dyDescent="0.25">
      <c r="B79">
        <v>107093</v>
      </c>
      <c r="C79">
        <v>19713</v>
      </c>
      <c r="D79">
        <v>22582</v>
      </c>
      <c r="E79">
        <v>108805</v>
      </c>
      <c r="F79">
        <v>78237</v>
      </c>
      <c r="H79">
        <v>68838</v>
      </c>
      <c r="J79">
        <f t="shared" si="12"/>
        <v>67286</v>
      </c>
      <c r="K79">
        <f t="shared" si="13"/>
        <v>1.0230657194661594</v>
      </c>
      <c r="L79">
        <f t="shared" si="14"/>
        <v>108805</v>
      </c>
      <c r="M79">
        <f t="shared" si="15"/>
        <v>19713</v>
      </c>
      <c r="N79">
        <f t="shared" si="16"/>
        <v>67286</v>
      </c>
      <c r="O79">
        <f t="shared" si="17"/>
        <v>89092</v>
      </c>
      <c r="Q79">
        <v>-42</v>
      </c>
      <c r="R79">
        <v>-26</v>
      </c>
      <c r="T79">
        <v>-487</v>
      </c>
      <c r="U79">
        <v>-629</v>
      </c>
      <c r="W79">
        <v>516.20000000000005</v>
      </c>
      <c r="X79">
        <v>954.59999999999991</v>
      </c>
      <c r="AB79">
        <v>67286</v>
      </c>
      <c r="AC79">
        <v>1.0230657194661594</v>
      </c>
      <c r="AI79">
        <v>67286</v>
      </c>
      <c r="AJ79">
        <v>1.0230657194661594</v>
      </c>
    </row>
    <row r="80" spans="2:38" x14ac:dyDescent="0.25">
      <c r="B80">
        <v>67057</v>
      </c>
      <c r="C80">
        <v>59670</v>
      </c>
      <c r="D80">
        <v>5722</v>
      </c>
      <c r="E80">
        <v>30715</v>
      </c>
      <c r="F80">
        <v>21572</v>
      </c>
      <c r="H80">
        <v>91743</v>
      </c>
      <c r="J80">
        <f t="shared" si="12"/>
        <v>36947.199999999997</v>
      </c>
      <c r="K80">
        <f t="shared" si="13"/>
        <v>2.4830839684739305</v>
      </c>
      <c r="L80">
        <f t="shared" si="14"/>
        <v>67057</v>
      </c>
      <c r="M80">
        <f t="shared" si="15"/>
        <v>5722</v>
      </c>
      <c r="N80">
        <f t="shared" si="16"/>
        <v>36947.199999999997</v>
      </c>
      <c r="O80">
        <f t="shared" si="17"/>
        <v>61335</v>
      </c>
      <c r="Q80">
        <v>600</v>
      </c>
      <c r="R80">
        <v>-27</v>
      </c>
      <c r="T80">
        <v>-543.20000000000437</v>
      </c>
      <c r="U80">
        <v>-536.20000000000437</v>
      </c>
      <c r="W80">
        <v>808</v>
      </c>
      <c r="X80">
        <v>553.4</v>
      </c>
      <c r="AD80">
        <v>36947.199999999997</v>
      </c>
      <c r="AE80">
        <v>2.4830839684739305</v>
      </c>
      <c r="AK80">
        <v>36947.199999999997</v>
      </c>
      <c r="AL80">
        <v>2.4830839684739305</v>
      </c>
    </row>
    <row r="81" spans="2:38" x14ac:dyDescent="0.25">
      <c r="B81">
        <v>97357</v>
      </c>
      <c r="C81">
        <v>41991</v>
      </c>
      <c r="D81">
        <v>58350</v>
      </c>
      <c r="E81">
        <v>89392</v>
      </c>
      <c r="F81">
        <v>64627</v>
      </c>
      <c r="H81">
        <v>126525</v>
      </c>
      <c r="J81">
        <f t="shared" si="12"/>
        <v>70343.399999999994</v>
      </c>
      <c r="K81">
        <f t="shared" si="13"/>
        <v>1.7986762084289358</v>
      </c>
      <c r="L81">
        <f t="shared" si="14"/>
        <v>97357</v>
      </c>
      <c r="M81">
        <f t="shared" si="15"/>
        <v>41991</v>
      </c>
      <c r="N81">
        <f t="shared" si="16"/>
        <v>70343.399999999994</v>
      </c>
      <c r="O81">
        <f t="shared" si="17"/>
        <v>55366</v>
      </c>
      <c r="Q81">
        <v>-2010</v>
      </c>
      <c r="R81">
        <v>-2018</v>
      </c>
      <c r="T81">
        <v>12</v>
      </c>
      <c r="U81">
        <v>-209.60000000000582</v>
      </c>
      <c r="W81">
        <v>635.20000000000005</v>
      </c>
      <c r="X81">
        <v>264</v>
      </c>
      <c r="AF81">
        <v>70343.399999999994</v>
      </c>
      <c r="AG81">
        <v>1.7986762084289358</v>
      </c>
      <c r="AK81">
        <v>70343.399999999994</v>
      </c>
      <c r="AL81">
        <v>1.7986762084289358</v>
      </c>
    </row>
    <row r="82" spans="2:38" x14ac:dyDescent="0.25">
      <c r="B82">
        <v>79643</v>
      </c>
      <c r="C82">
        <v>103679</v>
      </c>
      <c r="D82">
        <v>85544</v>
      </c>
      <c r="E82">
        <v>107241</v>
      </c>
      <c r="F82">
        <v>25319</v>
      </c>
      <c r="H82">
        <v>103597</v>
      </c>
      <c r="J82">
        <f t="shared" si="12"/>
        <v>80285.2</v>
      </c>
      <c r="K82">
        <f t="shared" si="13"/>
        <v>1.2903623581930419</v>
      </c>
      <c r="L82">
        <f t="shared" si="14"/>
        <v>107241</v>
      </c>
      <c r="M82">
        <f t="shared" si="15"/>
        <v>25319</v>
      </c>
      <c r="N82">
        <f t="shared" si="16"/>
        <v>80285.2</v>
      </c>
      <c r="O82">
        <f t="shared" si="17"/>
        <v>81922</v>
      </c>
      <c r="Q82">
        <v>1384</v>
      </c>
      <c r="R82">
        <v>915</v>
      </c>
      <c r="T82">
        <v>310.59999999999127</v>
      </c>
      <c r="U82">
        <v>-358.60000000000582</v>
      </c>
      <c r="W82">
        <v>855.8</v>
      </c>
      <c r="X82">
        <v>493.40000000000003</v>
      </c>
      <c r="AB82">
        <v>80285.2</v>
      </c>
      <c r="AC82">
        <v>1.2903623581930419</v>
      </c>
      <c r="AI82">
        <v>80285.2</v>
      </c>
      <c r="AJ82">
        <v>1.2903623581930419</v>
      </c>
    </row>
    <row r="83" spans="2:38" x14ac:dyDescent="0.25">
      <c r="B83">
        <v>105544</v>
      </c>
      <c r="C83">
        <v>17722</v>
      </c>
      <c r="D83">
        <v>6414</v>
      </c>
      <c r="E83">
        <v>54013</v>
      </c>
      <c r="F83">
        <v>94657</v>
      </c>
      <c r="H83">
        <v>107475</v>
      </c>
      <c r="J83">
        <f t="shared" si="12"/>
        <v>55670</v>
      </c>
      <c r="K83">
        <f t="shared" si="13"/>
        <v>1.930573019579666</v>
      </c>
      <c r="L83">
        <f t="shared" si="14"/>
        <v>105544</v>
      </c>
      <c r="M83">
        <f t="shared" si="15"/>
        <v>6414</v>
      </c>
      <c r="N83">
        <f t="shared" si="16"/>
        <v>55670</v>
      </c>
      <c r="O83">
        <f t="shared" si="17"/>
        <v>99130</v>
      </c>
      <c r="Q83">
        <v>711</v>
      </c>
      <c r="R83">
        <v>120</v>
      </c>
      <c r="T83">
        <v>910.40000000000146</v>
      </c>
      <c r="U83">
        <v>616.19999999999709</v>
      </c>
      <c r="W83">
        <v>910.4</v>
      </c>
      <c r="X83">
        <v>627</v>
      </c>
      <c r="AD83">
        <v>55670</v>
      </c>
      <c r="AE83">
        <v>1.930573019579666</v>
      </c>
      <c r="AK83">
        <v>55670</v>
      </c>
      <c r="AL83">
        <v>1.930573019579666</v>
      </c>
    </row>
    <row r="84" spans="2:38" x14ac:dyDescent="0.25">
      <c r="B84">
        <v>120006</v>
      </c>
      <c r="C84">
        <v>2718</v>
      </c>
      <c r="D84">
        <v>68712</v>
      </c>
      <c r="E84">
        <v>36019</v>
      </c>
      <c r="F84">
        <v>73981</v>
      </c>
      <c r="H84">
        <v>69906</v>
      </c>
      <c r="J84">
        <f t="shared" si="12"/>
        <v>60287.199999999997</v>
      </c>
      <c r="K84">
        <f t="shared" si="13"/>
        <v>1.1595496224737589</v>
      </c>
      <c r="L84">
        <f t="shared" si="14"/>
        <v>120006</v>
      </c>
      <c r="M84">
        <f t="shared" si="15"/>
        <v>2718</v>
      </c>
      <c r="N84">
        <f t="shared" si="16"/>
        <v>60287.199999999997</v>
      </c>
      <c r="O84">
        <f t="shared" si="17"/>
        <v>117288</v>
      </c>
      <c r="Q84">
        <v>-3033</v>
      </c>
      <c r="R84">
        <v>-1973</v>
      </c>
      <c r="T84">
        <v>-622.40000000000146</v>
      </c>
      <c r="U84">
        <v>-152</v>
      </c>
      <c r="W84">
        <v>1594.4</v>
      </c>
      <c r="X84">
        <v>550.4</v>
      </c>
      <c r="Z84">
        <v>60287.199999999997</v>
      </c>
      <c r="AA84">
        <v>1.1595496224737589</v>
      </c>
      <c r="AI84">
        <v>60287.199999999997</v>
      </c>
      <c r="AJ84">
        <v>1.1595496224737589</v>
      </c>
    </row>
    <row r="85" spans="2:38" x14ac:dyDescent="0.25">
      <c r="B85">
        <v>31575</v>
      </c>
      <c r="C85">
        <v>60059</v>
      </c>
      <c r="D85">
        <v>107063</v>
      </c>
      <c r="E85">
        <v>60570</v>
      </c>
      <c r="F85">
        <v>90319</v>
      </c>
      <c r="H85">
        <v>114050</v>
      </c>
      <c r="J85">
        <f t="shared" si="12"/>
        <v>69917.2</v>
      </c>
      <c r="K85">
        <f t="shared" si="13"/>
        <v>1.6312152088470362</v>
      </c>
      <c r="L85">
        <f t="shared" si="14"/>
        <v>107063</v>
      </c>
      <c r="M85">
        <f t="shared" si="15"/>
        <v>31575</v>
      </c>
      <c r="N85">
        <f t="shared" si="16"/>
        <v>69917.2</v>
      </c>
      <c r="O85">
        <f t="shared" si="17"/>
        <v>75488</v>
      </c>
      <c r="Q85">
        <v>-955</v>
      </c>
      <c r="R85">
        <v>8</v>
      </c>
      <c r="T85">
        <v>569.80000000000291</v>
      </c>
      <c r="U85">
        <v>300.80000000000291</v>
      </c>
      <c r="W85">
        <v>569.80000000000007</v>
      </c>
      <c r="X85">
        <v>313.20000000000005</v>
      </c>
      <c r="AF85">
        <v>69917.2</v>
      </c>
      <c r="AG85">
        <v>1.6312152088470362</v>
      </c>
      <c r="AI85">
        <v>69917.2</v>
      </c>
      <c r="AJ85">
        <v>1.6312152088470362</v>
      </c>
    </row>
    <row r="86" spans="2:38" x14ac:dyDescent="0.25">
      <c r="B86">
        <v>60751</v>
      </c>
      <c r="C86">
        <v>92658</v>
      </c>
      <c r="D86">
        <v>62645</v>
      </c>
      <c r="E86">
        <v>121292</v>
      </c>
      <c r="F86">
        <v>94014</v>
      </c>
      <c r="H86">
        <v>111088</v>
      </c>
      <c r="J86">
        <f t="shared" si="12"/>
        <v>86272</v>
      </c>
      <c r="K86">
        <f t="shared" si="13"/>
        <v>1.2876483679525224</v>
      </c>
      <c r="L86">
        <f t="shared" si="14"/>
        <v>121292</v>
      </c>
      <c r="M86">
        <f t="shared" si="15"/>
        <v>60751</v>
      </c>
      <c r="N86">
        <f t="shared" si="16"/>
        <v>86272</v>
      </c>
      <c r="O86">
        <f t="shared" si="17"/>
        <v>60541</v>
      </c>
      <c r="Q86">
        <v>-965</v>
      </c>
      <c r="R86">
        <v>-566</v>
      </c>
      <c r="T86">
        <v>-0.19999999999708962</v>
      </c>
      <c r="U86">
        <v>237.19999999999709</v>
      </c>
      <c r="W86">
        <v>1201.8000000000002</v>
      </c>
      <c r="X86">
        <v>509.2</v>
      </c>
      <c r="AB86">
        <v>86272</v>
      </c>
      <c r="AC86">
        <v>1.2876483679525224</v>
      </c>
      <c r="AI86">
        <v>86272</v>
      </c>
      <c r="AJ86">
        <v>1.2876483679525224</v>
      </c>
    </row>
    <row r="87" spans="2:38" x14ac:dyDescent="0.25">
      <c r="B87">
        <v>18294</v>
      </c>
      <c r="C87">
        <v>73828</v>
      </c>
      <c r="D87">
        <v>89290</v>
      </c>
      <c r="E87">
        <v>39545</v>
      </c>
      <c r="F87">
        <v>16155</v>
      </c>
      <c r="H87">
        <v>72178</v>
      </c>
      <c r="J87">
        <f t="shared" si="12"/>
        <v>47422.400000000001</v>
      </c>
      <c r="K87">
        <f t="shared" si="13"/>
        <v>1.5220233476163163</v>
      </c>
      <c r="L87">
        <f t="shared" si="14"/>
        <v>89290</v>
      </c>
      <c r="M87">
        <f t="shared" si="15"/>
        <v>16155</v>
      </c>
      <c r="N87">
        <f t="shared" si="16"/>
        <v>47422.400000000001</v>
      </c>
      <c r="O87">
        <f t="shared" si="17"/>
        <v>73135</v>
      </c>
      <c r="Q87">
        <v>-23</v>
      </c>
      <c r="R87">
        <v>-34</v>
      </c>
      <c r="T87">
        <v>-1359.4000000000015</v>
      </c>
      <c r="U87">
        <v>-614.40000000000146</v>
      </c>
      <c r="W87">
        <v>1359.4</v>
      </c>
      <c r="X87">
        <v>1127.1999999999998</v>
      </c>
      <c r="Z87">
        <v>47422.400000000001</v>
      </c>
      <c r="AA87">
        <v>1.5220233476163163</v>
      </c>
      <c r="AK87">
        <v>47422.400000000001</v>
      </c>
      <c r="AL87">
        <v>1.5220233476163163</v>
      </c>
    </row>
    <row r="88" spans="2:38" x14ac:dyDescent="0.25">
      <c r="B88">
        <v>61628</v>
      </c>
      <c r="C88">
        <v>104027</v>
      </c>
      <c r="D88">
        <v>12419</v>
      </c>
      <c r="E88">
        <v>18817</v>
      </c>
      <c r="F88">
        <v>54626</v>
      </c>
      <c r="H88">
        <v>59805</v>
      </c>
      <c r="J88">
        <f t="shared" si="12"/>
        <v>50303.4</v>
      </c>
      <c r="K88">
        <f t="shared" si="13"/>
        <v>1.1888858407185199</v>
      </c>
      <c r="L88">
        <f t="shared" si="14"/>
        <v>104027</v>
      </c>
      <c r="M88">
        <f t="shared" si="15"/>
        <v>12419</v>
      </c>
      <c r="N88">
        <f t="shared" si="16"/>
        <v>50303.4</v>
      </c>
      <c r="O88">
        <f t="shared" si="17"/>
        <v>91608</v>
      </c>
      <c r="Q88">
        <v>-1449</v>
      </c>
      <c r="R88">
        <v>-10</v>
      </c>
      <c r="T88">
        <v>783.59999999999854</v>
      </c>
      <c r="U88">
        <v>204.80000000000291</v>
      </c>
      <c r="W88">
        <v>992.80000000000007</v>
      </c>
      <c r="X88">
        <v>279.60000000000002</v>
      </c>
      <c r="Z88">
        <v>50303.4</v>
      </c>
      <c r="AA88">
        <v>1.1888858407185199</v>
      </c>
      <c r="AI88">
        <v>50303.4</v>
      </c>
      <c r="AJ88">
        <v>1.1888858407185199</v>
      </c>
    </row>
    <row r="89" spans="2:38" x14ac:dyDescent="0.25">
      <c r="B89">
        <v>50817</v>
      </c>
      <c r="C89">
        <v>43642</v>
      </c>
      <c r="D89">
        <v>35213</v>
      </c>
      <c r="E89">
        <v>14378</v>
      </c>
      <c r="F89">
        <v>8328</v>
      </c>
      <c r="H89">
        <v>64376</v>
      </c>
      <c r="J89">
        <f t="shared" si="12"/>
        <v>30475.599999999999</v>
      </c>
      <c r="K89">
        <f t="shared" si="13"/>
        <v>2.1123784273320299</v>
      </c>
      <c r="L89">
        <f t="shared" si="14"/>
        <v>50817</v>
      </c>
      <c r="M89">
        <f t="shared" si="15"/>
        <v>8328</v>
      </c>
      <c r="N89">
        <f t="shared" si="16"/>
        <v>30475.599999999999</v>
      </c>
      <c r="O89">
        <f t="shared" si="17"/>
        <v>42489</v>
      </c>
      <c r="Q89">
        <v>-199</v>
      </c>
      <c r="R89">
        <v>52</v>
      </c>
      <c r="T89">
        <v>-791</v>
      </c>
      <c r="U89">
        <v>427.59999999999854</v>
      </c>
      <c r="W89">
        <v>968.2</v>
      </c>
      <c r="X89">
        <v>700</v>
      </c>
      <c r="AD89">
        <v>30475.599999999999</v>
      </c>
      <c r="AE89">
        <v>2.1123784273320299</v>
      </c>
      <c r="AK89">
        <v>30475.599999999999</v>
      </c>
      <c r="AL89">
        <v>2.1123784273320299</v>
      </c>
    </row>
    <row r="90" spans="2:38" x14ac:dyDescent="0.25">
      <c r="B90">
        <v>3530</v>
      </c>
      <c r="C90">
        <v>111283</v>
      </c>
      <c r="D90">
        <v>104049</v>
      </c>
      <c r="E90">
        <v>78837</v>
      </c>
      <c r="F90">
        <v>48821</v>
      </c>
      <c r="H90">
        <v>117913</v>
      </c>
      <c r="J90">
        <f t="shared" si="12"/>
        <v>69304</v>
      </c>
      <c r="K90">
        <f t="shared" si="13"/>
        <v>1.7013880872676901</v>
      </c>
      <c r="L90">
        <f t="shared" si="14"/>
        <v>111283</v>
      </c>
      <c r="M90">
        <f t="shared" si="15"/>
        <v>3530</v>
      </c>
      <c r="N90">
        <f t="shared" si="16"/>
        <v>69304</v>
      </c>
      <c r="O90">
        <f t="shared" si="17"/>
        <v>107753</v>
      </c>
      <c r="Q90">
        <v>-1520</v>
      </c>
      <c r="R90">
        <v>-262</v>
      </c>
      <c r="T90">
        <v>473.19999999999709</v>
      </c>
      <c r="U90">
        <v>-262.80000000000291</v>
      </c>
      <c r="W90">
        <v>969.2</v>
      </c>
      <c r="X90">
        <v>353.2</v>
      </c>
      <c r="AF90">
        <v>69304</v>
      </c>
      <c r="AG90">
        <v>1.7013880872676901</v>
      </c>
      <c r="AK90">
        <v>69304</v>
      </c>
      <c r="AL90">
        <v>1.7013880872676901</v>
      </c>
    </row>
    <row r="91" spans="2:38" x14ac:dyDescent="0.25">
      <c r="B91">
        <v>40590</v>
      </c>
      <c r="C91">
        <v>117344</v>
      </c>
      <c r="D91">
        <v>93113</v>
      </c>
      <c r="E91">
        <v>44359</v>
      </c>
      <c r="F91">
        <v>14335</v>
      </c>
      <c r="H91">
        <v>84434</v>
      </c>
      <c r="J91">
        <f t="shared" si="12"/>
        <v>61948.2</v>
      </c>
      <c r="K91">
        <f t="shared" si="13"/>
        <v>1.3629774553578635</v>
      </c>
      <c r="L91">
        <f t="shared" si="14"/>
        <v>117344</v>
      </c>
      <c r="M91">
        <f t="shared" si="15"/>
        <v>14335</v>
      </c>
      <c r="N91">
        <f t="shared" si="16"/>
        <v>61948.2</v>
      </c>
      <c r="O91">
        <f t="shared" si="17"/>
        <v>103009</v>
      </c>
      <c r="Q91">
        <v>-67</v>
      </c>
      <c r="R91">
        <v>-64</v>
      </c>
      <c r="T91">
        <v>-1716.6000000000058</v>
      </c>
      <c r="U91">
        <v>-1135.6000000000058</v>
      </c>
      <c r="W91">
        <v>1994.1999999999998</v>
      </c>
      <c r="X91">
        <v>1164.4000000000001</v>
      </c>
      <c r="AB91">
        <v>61948.2</v>
      </c>
      <c r="AC91">
        <v>1.3629774553578635</v>
      </c>
      <c r="AI91">
        <v>61948.2</v>
      </c>
      <c r="AJ91">
        <v>1.3629774553578635</v>
      </c>
    </row>
    <row r="92" spans="2:38" x14ac:dyDescent="0.25">
      <c r="B92">
        <v>107816</v>
      </c>
      <c r="C92">
        <v>41268</v>
      </c>
      <c r="D92">
        <v>109716</v>
      </c>
      <c r="E92">
        <v>117825</v>
      </c>
      <c r="F92">
        <v>48551</v>
      </c>
      <c r="H92">
        <v>109526</v>
      </c>
      <c r="J92">
        <f t="shared" si="12"/>
        <v>85035.199999999997</v>
      </c>
      <c r="K92">
        <f t="shared" si="13"/>
        <v>1.2880077897153179</v>
      </c>
      <c r="L92">
        <f t="shared" si="14"/>
        <v>117825</v>
      </c>
      <c r="M92">
        <f t="shared" si="15"/>
        <v>41268</v>
      </c>
      <c r="N92">
        <f t="shared" si="16"/>
        <v>85035.199999999997</v>
      </c>
      <c r="O92">
        <f t="shared" si="17"/>
        <v>76557</v>
      </c>
      <c r="Q92">
        <v>-559</v>
      </c>
      <c r="R92">
        <v>-401</v>
      </c>
      <c r="T92">
        <v>116</v>
      </c>
      <c r="U92">
        <v>450.39999999999418</v>
      </c>
      <c r="W92">
        <v>1215.5999999999999</v>
      </c>
      <c r="X92">
        <v>450.40000000000003</v>
      </c>
      <c r="AB92">
        <v>85035.199999999997</v>
      </c>
      <c r="AC92">
        <v>1.2880077897153179</v>
      </c>
      <c r="AI92">
        <v>85035.199999999997</v>
      </c>
      <c r="AJ92">
        <v>1.2880077897153179</v>
      </c>
    </row>
    <row r="93" spans="2:38" x14ac:dyDescent="0.25">
      <c r="B93">
        <v>48166</v>
      </c>
      <c r="C93">
        <v>7995</v>
      </c>
      <c r="D93">
        <v>89186</v>
      </c>
      <c r="E93">
        <v>6084</v>
      </c>
      <c r="F93">
        <v>36925</v>
      </c>
      <c r="H93">
        <v>58968</v>
      </c>
      <c r="J93">
        <f t="shared" si="12"/>
        <v>37671.199999999997</v>
      </c>
      <c r="K93">
        <f t="shared" si="13"/>
        <v>1.5653337297458005</v>
      </c>
      <c r="L93">
        <f t="shared" si="14"/>
        <v>89186</v>
      </c>
      <c r="M93">
        <f t="shared" si="15"/>
        <v>6084</v>
      </c>
      <c r="N93">
        <f t="shared" si="16"/>
        <v>37671.199999999997</v>
      </c>
      <c r="O93">
        <f t="shared" si="17"/>
        <v>83102</v>
      </c>
      <c r="Q93">
        <v>174</v>
      </c>
      <c r="R93">
        <v>1181</v>
      </c>
      <c r="T93">
        <v>500.59999999999854</v>
      </c>
      <c r="U93">
        <v>371.79999999999563</v>
      </c>
      <c r="W93">
        <v>1697.8000000000002</v>
      </c>
      <c r="X93">
        <v>606.19999999999993</v>
      </c>
      <c r="Z93">
        <v>37671.199999999997</v>
      </c>
      <c r="AA93">
        <v>1.5653337297458005</v>
      </c>
      <c r="AI93">
        <v>37671.199999999997</v>
      </c>
      <c r="AJ93">
        <v>1.5653337297458005</v>
      </c>
    </row>
    <row r="94" spans="2:38" x14ac:dyDescent="0.25">
      <c r="B94">
        <v>35461</v>
      </c>
      <c r="C94">
        <v>7478</v>
      </c>
      <c r="D94">
        <v>12482</v>
      </c>
      <c r="E94">
        <v>42368</v>
      </c>
      <c r="F94">
        <v>71246</v>
      </c>
      <c r="H94">
        <v>93209</v>
      </c>
      <c r="J94">
        <f t="shared" si="12"/>
        <v>33807</v>
      </c>
      <c r="K94">
        <f t="shared" si="13"/>
        <v>2.7570917265655042</v>
      </c>
      <c r="L94">
        <f t="shared" si="14"/>
        <v>71246</v>
      </c>
      <c r="M94">
        <f t="shared" si="15"/>
        <v>7478</v>
      </c>
      <c r="N94">
        <f t="shared" si="16"/>
        <v>33807</v>
      </c>
      <c r="O94">
        <f t="shared" si="17"/>
        <v>63768</v>
      </c>
      <c r="Q94">
        <v>-640</v>
      </c>
      <c r="R94">
        <v>-649</v>
      </c>
      <c r="T94">
        <v>301.80000000000291</v>
      </c>
      <c r="U94">
        <v>124.80000000000291</v>
      </c>
      <c r="W94">
        <v>473.40000000000003</v>
      </c>
      <c r="X94">
        <v>239.20000000000002</v>
      </c>
      <c r="AD94">
        <v>33807</v>
      </c>
      <c r="AE94">
        <v>2.7570917265655042</v>
      </c>
      <c r="AK94">
        <v>33807</v>
      </c>
      <c r="AL94">
        <v>2.7570917265655042</v>
      </c>
    </row>
    <row r="95" spans="2:38" x14ac:dyDescent="0.25">
      <c r="B95">
        <v>12363</v>
      </c>
      <c r="C95">
        <v>35764</v>
      </c>
      <c r="D95">
        <v>2157</v>
      </c>
      <c r="E95">
        <v>67806</v>
      </c>
      <c r="F95">
        <v>47873</v>
      </c>
      <c r="H95">
        <v>90308</v>
      </c>
      <c r="J95">
        <f t="shared" si="12"/>
        <v>33192.6</v>
      </c>
      <c r="K95">
        <f t="shared" si="13"/>
        <v>2.7207269090098398</v>
      </c>
      <c r="L95">
        <f t="shared" si="14"/>
        <v>67806</v>
      </c>
      <c r="M95">
        <f t="shared" si="15"/>
        <v>2157</v>
      </c>
      <c r="N95">
        <f t="shared" si="16"/>
        <v>33192.6</v>
      </c>
      <c r="O95">
        <f t="shared" si="17"/>
        <v>65649</v>
      </c>
      <c r="Q95">
        <v>641</v>
      </c>
      <c r="R95">
        <v>-20</v>
      </c>
      <c r="T95">
        <v>474.59999999999854</v>
      </c>
      <c r="U95">
        <v>172.40000000000146</v>
      </c>
      <c r="W95">
        <v>953.4</v>
      </c>
      <c r="X95">
        <v>368.8</v>
      </c>
      <c r="AD95">
        <v>33192.6</v>
      </c>
      <c r="AE95">
        <v>2.7207269090098398</v>
      </c>
      <c r="AK95">
        <v>33192.6</v>
      </c>
      <c r="AL95">
        <v>2.7207269090098398</v>
      </c>
    </row>
    <row r="96" spans="2:38" x14ac:dyDescent="0.25">
      <c r="B96">
        <v>72485</v>
      </c>
      <c r="C96">
        <v>48450</v>
      </c>
      <c r="D96">
        <v>45708</v>
      </c>
      <c r="E96">
        <v>99000</v>
      </c>
      <c r="F96">
        <v>76839</v>
      </c>
      <c r="H96">
        <v>82896</v>
      </c>
      <c r="J96">
        <f t="shared" si="12"/>
        <v>68496.399999999994</v>
      </c>
      <c r="K96">
        <f t="shared" si="13"/>
        <v>1.2102241869645705</v>
      </c>
      <c r="L96">
        <f t="shared" si="14"/>
        <v>99000</v>
      </c>
      <c r="M96">
        <f t="shared" si="15"/>
        <v>45708</v>
      </c>
      <c r="N96">
        <f t="shared" si="16"/>
        <v>68496.399999999994</v>
      </c>
      <c r="O96">
        <f t="shared" si="17"/>
        <v>53292</v>
      </c>
      <c r="Q96">
        <v>-1974</v>
      </c>
      <c r="R96">
        <v>-1980</v>
      </c>
      <c r="T96">
        <v>-580.40000000000873</v>
      </c>
      <c r="U96">
        <v>327.19999999999709</v>
      </c>
      <c r="W96">
        <v>1279.6000000000001</v>
      </c>
      <c r="X96">
        <v>608.39999999999986</v>
      </c>
      <c r="AB96">
        <v>68496.399999999994</v>
      </c>
      <c r="AC96">
        <v>1.2102241869645705</v>
      </c>
      <c r="AI96">
        <v>68496.399999999994</v>
      </c>
      <c r="AJ96">
        <v>1.2102241869645705</v>
      </c>
    </row>
    <row r="97" spans="2:38" x14ac:dyDescent="0.25">
      <c r="B97">
        <v>105622</v>
      </c>
      <c r="C97">
        <v>3851</v>
      </c>
      <c r="D97">
        <v>20907</v>
      </c>
      <c r="E97">
        <v>19297</v>
      </c>
      <c r="F97">
        <v>119896</v>
      </c>
      <c r="H97">
        <v>88485</v>
      </c>
      <c r="J97">
        <f t="shared" si="12"/>
        <v>53914.6</v>
      </c>
      <c r="K97">
        <f t="shared" si="13"/>
        <v>1.6412066490338424</v>
      </c>
      <c r="L97">
        <f t="shared" si="14"/>
        <v>119896</v>
      </c>
      <c r="M97">
        <f t="shared" si="15"/>
        <v>3851</v>
      </c>
      <c r="N97">
        <f t="shared" si="16"/>
        <v>53914.6</v>
      </c>
      <c r="O97">
        <f t="shared" si="17"/>
        <v>116045</v>
      </c>
      <c r="Q97">
        <v>-1305</v>
      </c>
      <c r="R97">
        <v>-24</v>
      </c>
      <c r="T97">
        <v>1369</v>
      </c>
      <c r="U97">
        <v>626.19999999999709</v>
      </c>
      <c r="W97">
        <v>1432.1999999999998</v>
      </c>
      <c r="X97">
        <v>791.8</v>
      </c>
      <c r="AD97">
        <v>53914.6</v>
      </c>
      <c r="AE97">
        <v>1.6412066490338424</v>
      </c>
      <c r="AI97">
        <v>53914.6</v>
      </c>
      <c r="AJ97">
        <v>1.6412066490338424</v>
      </c>
    </row>
    <row r="98" spans="2:38" x14ac:dyDescent="0.25">
      <c r="B98">
        <v>100942</v>
      </c>
      <c r="C98">
        <v>67547</v>
      </c>
      <c r="D98">
        <v>103300</v>
      </c>
      <c r="E98">
        <v>21586</v>
      </c>
      <c r="F98">
        <v>25675</v>
      </c>
      <c r="H98">
        <v>119743</v>
      </c>
      <c r="J98">
        <f t="shared" si="12"/>
        <v>63810</v>
      </c>
      <c r="K98">
        <f t="shared" ref="K98:K129" si="18">H98/J98</f>
        <v>1.8765553988403072</v>
      </c>
      <c r="L98">
        <f t="shared" si="14"/>
        <v>103300</v>
      </c>
      <c r="M98">
        <f t="shared" si="15"/>
        <v>21586</v>
      </c>
      <c r="N98">
        <f t="shared" si="16"/>
        <v>63810</v>
      </c>
      <c r="O98">
        <f t="shared" si="17"/>
        <v>81714</v>
      </c>
      <c r="Q98">
        <v>2893</v>
      </c>
      <c r="R98">
        <v>1012</v>
      </c>
      <c r="T98">
        <v>-396</v>
      </c>
      <c r="U98">
        <v>151.40000000000146</v>
      </c>
      <c r="W98">
        <v>625.6</v>
      </c>
      <c r="X98">
        <v>215.79999999999998</v>
      </c>
      <c r="AF98">
        <v>63810</v>
      </c>
      <c r="AG98">
        <v>1.8765553988403072</v>
      </c>
      <c r="AK98">
        <v>63810</v>
      </c>
      <c r="AL98">
        <v>1.8765553988403072</v>
      </c>
    </row>
    <row r="99" spans="2:38" x14ac:dyDescent="0.25">
      <c r="B99">
        <v>48573</v>
      </c>
      <c r="C99">
        <v>85997</v>
      </c>
      <c r="D99">
        <v>119280</v>
      </c>
      <c r="E99">
        <v>81842</v>
      </c>
      <c r="F99">
        <v>95566</v>
      </c>
      <c r="H99">
        <v>145048</v>
      </c>
      <c r="J99">
        <f t="shared" si="12"/>
        <v>86251.6</v>
      </c>
      <c r="K99">
        <f t="shared" si="18"/>
        <v>1.6816847455583432</v>
      </c>
      <c r="L99">
        <f t="shared" si="14"/>
        <v>119280</v>
      </c>
      <c r="M99">
        <f t="shared" si="15"/>
        <v>48573</v>
      </c>
      <c r="N99">
        <f t="shared" si="16"/>
        <v>86251.6</v>
      </c>
      <c r="O99">
        <f t="shared" si="17"/>
        <v>70707</v>
      </c>
      <c r="Q99">
        <v>-92</v>
      </c>
      <c r="R99">
        <v>-894</v>
      </c>
      <c r="T99">
        <v>-438.79999999998836</v>
      </c>
      <c r="U99">
        <v>248.40000000000873</v>
      </c>
      <c r="W99">
        <v>2198.0000000000005</v>
      </c>
      <c r="X99">
        <v>1206.4000000000001</v>
      </c>
      <c r="AF99">
        <v>86251.6</v>
      </c>
      <c r="AG99">
        <v>1.6816847455583432</v>
      </c>
      <c r="AI99">
        <v>86251.6</v>
      </c>
      <c r="AJ99">
        <v>1.6816847455583432</v>
      </c>
    </row>
    <row r="100" spans="2:38" x14ac:dyDescent="0.25">
      <c r="B100">
        <v>93129</v>
      </c>
      <c r="C100">
        <v>60914</v>
      </c>
      <c r="D100">
        <v>68481</v>
      </c>
      <c r="E100">
        <v>83209</v>
      </c>
      <c r="F100">
        <v>75712</v>
      </c>
      <c r="H100">
        <v>125426</v>
      </c>
      <c r="J100">
        <f t="shared" si="12"/>
        <v>76289</v>
      </c>
      <c r="K100">
        <f t="shared" si="18"/>
        <v>1.6440902358138132</v>
      </c>
      <c r="L100">
        <f t="shared" si="14"/>
        <v>93129</v>
      </c>
      <c r="M100">
        <f t="shared" si="15"/>
        <v>60914</v>
      </c>
      <c r="N100">
        <f t="shared" si="16"/>
        <v>76289</v>
      </c>
      <c r="O100">
        <f t="shared" si="17"/>
        <v>32215</v>
      </c>
      <c r="Q100">
        <v>-403</v>
      </c>
      <c r="R100">
        <v>-68</v>
      </c>
      <c r="T100">
        <v>-44.80000000000291</v>
      </c>
      <c r="U100">
        <v>137.60000000000582</v>
      </c>
      <c r="W100">
        <v>691.59999999999991</v>
      </c>
      <c r="X100">
        <v>215.6</v>
      </c>
      <c r="AF100">
        <v>76289</v>
      </c>
      <c r="AG100">
        <v>1.6440902358138132</v>
      </c>
      <c r="AI100">
        <v>76289</v>
      </c>
      <c r="AJ100">
        <v>1.6440902358138132</v>
      </c>
    </row>
    <row r="101" spans="2:38" x14ac:dyDescent="0.25">
      <c r="B101">
        <v>102589</v>
      </c>
      <c r="C101">
        <v>75529</v>
      </c>
      <c r="D101">
        <v>101820</v>
      </c>
      <c r="E101">
        <v>72180</v>
      </c>
      <c r="F101">
        <v>77899</v>
      </c>
      <c r="H101">
        <v>108785</v>
      </c>
      <c r="J101">
        <f t="shared" si="12"/>
        <v>86003.4</v>
      </c>
      <c r="K101">
        <f t="shared" si="18"/>
        <v>1.264891853112784</v>
      </c>
      <c r="L101">
        <f t="shared" si="14"/>
        <v>102589</v>
      </c>
      <c r="M101">
        <f t="shared" si="15"/>
        <v>72180</v>
      </c>
      <c r="N101">
        <f t="shared" si="16"/>
        <v>86003.4</v>
      </c>
      <c r="O101">
        <f t="shared" si="17"/>
        <v>30409</v>
      </c>
      <c r="Q101">
        <v>-70</v>
      </c>
      <c r="R101">
        <v>-41</v>
      </c>
      <c r="T101">
        <v>-195</v>
      </c>
      <c r="U101">
        <v>-276.40000000000873</v>
      </c>
      <c r="W101">
        <v>1247</v>
      </c>
      <c r="X101">
        <v>279.2</v>
      </c>
      <c r="AB101">
        <v>86003.4</v>
      </c>
      <c r="AC101">
        <v>1.264891853112784</v>
      </c>
      <c r="AI101">
        <v>86003.4</v>
      </c>
      <c r="AJ101">
        <v>1.264891853112784</v>
      </c>
    </row>
    <row r="103" spans="2:38" x14ac:dyDescent="0.25">
      <c r="B103">
        <v>1634596</v>
      </c>
      <c r="C103">
        <v>1515370</v>
      </c>
      <c r="D103">
        <v>1523238</v>
      </c>
      <c r="E103">
        <v>1615527</v>
      </c>
      <c r="F103">
        <v>1532380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A7DEF-F834-42B5-8AB2-8FACE6A67B6E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113363</v>
      </c>
      <c r="C2">
        <v>84247</v>
      </c>
      <c r="D2">
        <v>114379</v>
      </c>
      <c r="E2">
        <v>20914</v>
      </c>
      <c r="F2">
        <v>54983</v>
      </c>
      <c r="H2">
        <v>85408</v>
      </c>
      <c r="J2">
        <f t="shared" ref="J2:J33" si="0">AVERAGE(B2:F2)</f>
        <v>77577.2</v>
      </c>
      <c r="K2">
        <f t="shared" ref="K2:K33" si="1">H2/J2</f>
        <v>1.1009420293591416</v>
      </c>
      <c r="L2">
        <f t="shared" ref="L2:L33" si="2">MAX(B2:F2)</f>
        <v>114379</v>
      </c>
      <c r="M2">
        <f t="shared" ref="M2:M33" si="3">MIN(B2:F2)</f>
        <v>20914</v>
      </c>
      <c r="N2">
        <f t="shared" ref="N2:N33" si="4">AVERAGE(B2:F2)</f>
        <v>77577.2</v>
      </c>
      <c r="O2">
        <f t="shared" ref="O2:O33" si="5">L2-M2</f>
        <v>93465</v>
      </c>
      <c r="Q2">
        <v>-77</v>
      </c>
      <c r="R2">
        <v>-42</v>
      </c>
      <c r="T2">
        <v>-306.40000000000873</v>
      </c>
      <c r="U2">
        <v>-369.40000000000873</v>
      </c>
      <c r="W2">
        <v>1271.5999999999999</v>
      </c>
      <c r="X2">
        <v>985.8</v>
      </c>
      <c r="AB2">
        <v>77577.2</v>
      </c>
      <c r="AC2">
        <v>1.1009420293591416</v>
      </c>
      <c r="AI2">
        <v>77577.2</v>
      </c>
      <c r="AJ2">
        <v>1.1009420293591416</v>
      </c>
    </row>
    <row r="3" spans="1:38" x14ac:dyDescent="0.25">
      <c r="B3">
        <v>105597</v>
      </c>
      <c r="C3">
        <v>54308</v>
      </c>
      <c r="D3">
        <v>10956</v>
      </c>
      <c r="E3">
        <v>63544</v>
      </c>
      <c r="F3">
        <v>94238</v>
      </c>
      <c r="H3">
        <v>74445</v>
      </c>
      <c r="J3">
        <f t="shared" si="0"/>
        <v>65728.600000000006</v>
      </c>
      <c r="K3">
        <f t="shared" si="1"/>
        <v>1.1326119832158299</v>
      </c>
      <c r="L3">
        <f t="shared" si="2"/>
        <v>105597</v>
      </c>
      <c r="M3">
        <f t="shared" si="3"/>
        <v>10956</v>
      </c>
      <c r="N3">
        <f t="shared" si="4"/>
        <v>65728.600000000006</v>
      </c>
      <c r="O3">
        <f t="shared" si="5"/>
        <v>94641</v>
      </c>
      <c r="Q3">
        <v>522</v>
      </c>
      <c r="R3">
        <v>552</v>
      </c>
      <c r="T3">
        <v>-814.39999999999418</v>
      </c>
      <c r="U3">
        <v>-208</v>
      </c>
      <c r="W3">
        <v>822.4</v>
      </c>
      <c r="X3">
        <v>770.39999999999986</v>
      </c>
      <c r="AB3">
        <v>65728.600000000006</v>
      </c>
      <c r="AC3">
        <v>1.1326119832158299</v>
      </c>
      <c r="AI3">
        <v>65728.600000000006</v>
      </c>
      <c r="AJ3">
        <v>1.1326119832158299</v>
      </c>
    </row>
    <row r="4" spans="1:38" x14ac:dyDescent="0.25">
      <c r="B4">
        <v>30325</v>
      </c>
      <c r="C4">
        <v>89350</v>
      </c>
      <c r="D4">
        <v>37732</v>
      </c>
      <c r="E4">
        <v>55758</v>
      </c>
      <c r="F4">
        <v>59656</v>
      </c>
      <c r="H4">
        <v>79772</v>
      </c>
      <c r="J4">
        <f t="shared" si="0"/>
        <v>54564.2</v>
      </c>
      <c r="K4">
        <f t="shared" si="1"/>
        <v>1.4619842314191358</v>
      </c>
      <c r="L4">
        <f t="shared" si="2"/>
        <v>89350</v>
      </c>
      <c r="M4">
        <f t="shared" si="3"/>
        <v>30325</v>
      </c>
      <c r="N4">
        <f t="shared" si="4"/>
        <v>54564.2</v>
      </c>
      <c r="O4">
        <f t="shared" si="5"/>
        <v>59025</v>
      </c>
      <c r="Q4">
        <v>68</v>
      </c>
      <c r="R4">
        <v>-642</v>
      </c>
      <c r="T4">
        <v>1083.7999999999956</v>
      </c>
      <c r="U4">
        <v>690.59999999999854</v>
      </c>
      <c r="W4">
        <v>1112.1999999999998</v>
      </c>
      <c r="X4">
        <v>703</v>
      </c>
      <c r="Z4">
        <v>54564.2</v>
      </c>
      <c r="AA4">
        <v>1.4619842314191358</v>
      </c>
      <c r="AI4">
        <v>54564.2</v>
      </c>
      <c r="AJ4">
        <v>1.4619842314191358</v>
      </c>
    </row>
    <row r="5" spans="1:38" x14ac:dyDescent="0.25">
      <c r="B5">
        <v>97300</v>
      </c>
      <c r="C5">
        <v>53016</v>
      </c>
      <c r="D5">
        <v>42751</v>
      </c>
      <c r="E5">
        <v>78943</v>
      </c>
      <c r="F5">
        <v>82398</v>
      </c>
      <c r="H5">
        <v>110020</v>
      </c>
      <c r="J5">
        <f t="shared" si="0"/>
        <v>70881.600000000006</v>
      </c>
      <c r="K5">
        <f t="shared" si="1"/>
        <v>1.5521658653303536</v>
      </c>
      <c r="L5">
        <f t="shared" si="2"/>
        <v>97300</v>
      </c>
      <c r="M5">
        <f t="shared" si="3"/>
        <v>42751</v>
      </c>
      <c r="N5">
        <f t="shared" si="4"/>
        <v>70881.600000000006</v>
      </c>
      <c r="O5">
        <f t="shared" si="5"/>
        <v>54549</v>
      </c>
      <c r="Q5">
        <v>-2402</v>
      </c>
      <c r="R5">
        <v>-454</v>
      </c>
      <c r="T5">
        <v>845.40000000000873</v>
      </c>
      <c r="U5">
        <v>729.20000000001164</v>
      </c>
      <c r="W5">
        <v>1088.5999999999999</v>
      </c>
      <c r="X5">
        <v>946.4</v>
      </c>
      <c r="AF5">
        <v>70881.600000000006</v>
      </c>
      <c r="AG5">
        <v>1.5521658653303536</v>
      </c>
      <c r="AI5">
        <v>70881.600000000006</v>
      </c>
      <c r="AJ5">
        <v>1.5521658653303536</v>
      </c>
    </row>
    <row r="6" spans="1:38" x14ac:dyDescent="0.25">
      <c r="B6">
        <v>21274</v>
      </c>
      <c r="C6">
        <v>73584</v>
      </c>
      <c r="D6">
        <v>118605</v>
      </c>
      <c r="E6">
        <v>48144</v>
      </c>
      <c r="F6">
        <v>82142</v>
      </c>
      <c r="H6">
        <v>111050</v>
      </c>
      <c r="J6">
        <f t="shared" si="0"/>
        <v>68749.8</v>
      </c>
      <c r="K6">
        <f t="shared" si="1"/>
        <v>1.6152774262616036</v>
      </c>
      <c r="L6">
        <f t="shared" si="2"/>
        <v>118605</v>
      </c>
      <c r="M6">
        <f t="shared" si="3"/>
        <v>21274</v>
      </c>
      <c r="N6">
        <f t="shared" si="4"/>
        <v>68749.8</v>
      </c>
      <c r="O6">
        <f t="shared" si="5"/>
        <v>97331</v>
      </c>
      <c r="Q6">
        <v>1334</v>
      </c>
      <c r="R6">
        <v>1337</v>
      </c>
      <c r="T6">
        <v>411</v>
      </c>
      <c r="U6">
        <v>25.19999999999709</v>
      </c>
      <c r="W6">
        <v>743.80000000000007</v>
      </c>
      <c r="X6">
        <v>212</v>
      </c>
      <c r="AF6">
        <v>68749.8</v>
      </c>
      <c r="AG6">
        <v>1.6152774262616036</v>
      </c>
      <c r="AI6">
        <v>68749.8</v>
      </c>
      <c r="AJ6">
        <v>1.6152774262616036</v>
      </c>
    </row>
    <row r="7" spans="1:38" x14ac:dyDescent="0.25">
      <c r="B7">
        <v>41496</v>
      </c>
      <c r="C7">
        <v>68720</v>
      </c>
      <c r="D7">
        <v>47974</v>
      </c>
      <c r="E7">
        <v>100395</v>
      </c>
      <c r="F7">
        <v>121481</v>
      </c>
      <c r="H7">
        <v>109890</v>
      </c>
      <c r="J7">
        <f t="shared" si="0"/>
        <v>76013.2</v>
      </c>
      <c r="K7">
        <f t="shared" si="1"/>
        <v>1.4456699625854457</v>
      </c>
      <c r="L7">
        <f t="shared" si="2"/>
        <v>121481</v>
      </c>
      <c r="M7">
        <f t="shared" si="3"/>
        <v>41496</v>
      </c>
      <c r="N7">
        <f t="shared" si="4"/>
        <v>76013.2</v>
      </c>
      <c r="O7">
        <f t="shared" si="5"/>
        <v>79985</v>
      </c>
      <c r="Q7">
        <v>-441</v>
      </c>
      <c r="R7">
        <v>1082</v>
      </c>
      <c r="T7">
        <v>-50</v>
      </c>
      <c r="U7">
        <v>96.599999999991269</v>
      </c>
      <c r="W7">
        <v>280.39999999999998</v>
      </c>
      <c r="X7">
        <v>600.20000000000005</v>
      </c>
      <c r="AB7">
        <v>76013.2</v>
      </c>
      <c r="AC7">
        <v>1.4456699625854457</v>
      </c>
      <c r="AI7">
        <v>76013.2</v>
      </c>
      <c r="AJ7">
        <v>1.4456699625854457</v>
      </c>
    </row>
    <row r="8" spans="1:38" x14ac:dyDescent="0.25">
      <c r="B8">
        <v>43881</v>
      </c>
      <c r="C8">
        <v>20960</v>
      </c>
      <c r="D8">
        <v>15342</v>
      </c>
      <c r="E8">
        <v>42133</v>
      </c>
      <c r="F8">
        <v>49692</v>
      </c>
      <c r="H8">
        <v>74357</v>
      </c>
      <c r="J8">
        <f t="shared" si="0"/>
        <v>34401.599999999999</v>
      </c>
      <c r="K8">
        <f t="shared" si="1"/>
        <v>2.1614401655736941</v>
      </c>
      <c r="L8">
        <f t="shared" si="2"/>
        <v>49692</v>
      </c>
      <c r="M8">
        <f t="shared" si="3"/>
        <v>15342</v>
      </c>
      <c r="N8">
        <f t="shared" si="4"/>
        <v>34401.599999999999</v>
      </c>
      <c r="O8">
        <f t="shared" si="5"/>
        <v>34350</v>
      </c>
      <c r="Q8">
        <v>-181</v>
      </c>
      <c r="R8">
        <v>-181</v>
      </c>
      <c r="T8">
        <v>-87.599999999998545</v>
      </c>
      <c r="U8">
        <v>189.59999999999854</v>
      </c>
      <c r="W8">
        <v>1184.8000000000002</v>
      </c>
      <c r="X8">
        <v>408.79999999999995</v>
      </c>
      <c r="AD8">
        <v>34401.599999999999</v>
      </c>
      <c r="AE8">
        <v>2.1614401655736941</v>
      </c>
      <c r="AK8">
        <v>34401.599999999999</v>
      </c>
      <c r="AL8">
        <v>2.1614401655736941</v>
      </c>
    </row>
    <row r="9" spans="1:38" x14ac:dyDescent="0.25">
      <c r="B9">
        <v>35363</v>
      </c>
      <c r="C9">
        <v>101750</v>
      </c>
      <c r="D9">
        <v>2986</v>
      </c>
      <c r="E9">
        <v>118789</v>
      </c>
      <c r="F9">
        <v>98184</v>
      </c>
      <c r="H9">
        <v>119679</v>
      </c>
      <c r="J9">
        <f t="shared" si="0"/>
        <v>71414.399999999994</v>
      </c>
      <c r="K9">
        <f t="shared" si="1"/>
        <v>1.6758384863556932</v>
      </c>
      <c r="L9">
        <f t="shared" si="2"/>
        <v>118789</v>
      </c>
      <c r="M9">
        <f t="shared" si="3"/>
        <v>2986</v>
      </c>
      <c r="N9">
        <f t="shared" si="4"/>
        <v>71414.399999999994</v>
      </c>
      <c r="O9">
        <f t="shared" si="5"/>
        <v>115803</v>
      </c>
      <c r="Q9">
        <v>-492</v>
      </c>
      <c r="R9">
        <v>-88</v>
      </c>
      <c r="T9">
        <v>-368.40000000000873</v>
      </c>
      <c r="U9">
        <v>552.79999999998836</v>
      </c>
      <c r="W9">
        <v>861.2</v>
      </c>
      <c r="X9">
        <v>828.4</v>
      </c>
      <c r="AF9">
        <v>71414.399999999994</v>
      </c>
      <c r="AG9">
        <v>1.6758384863556932</v>
      </c>
      <c r="AI9">
        <v>71414.399999999994</v>
      </c>
      <c r="AJ9">
        <v>1.6758384863556932</v>
      </c>
    </row>
    <row r="10" spans="1:38" x14ac:dyDescent="0.25">
      <c r="B10">
        <v>18097</v>
      </c>
      <c r="C10">
        <v>91926</v>
      </c>
      <c r="D10">
        <v>17752</v>
      </c>
      <c r="E10">
        <v>33206</v>
      </c>
      <c r="F10">
        <v>19878</v>
      </c>
      <c r="H10">
        <v>82186</v>
      </c>
      <c r="J10">
        <f t="shared" si="0"/>
        <v>36171.800000000003</v>
      </c>
      <c r="K10">
        <f t="shared" si="1"/>
        <v>2.2721014713119057</v>
      </c>
      <c r="L10">
        <f t="shared" si="2"/>
        <v>91926</v>
      </c>
      <c r="M10">
        <f t="shared" si="3"/>
        <v>17752</v>
      </c>
      <c r="N10">
        <f t="shared" si="4"/>
        <v>36171.800000000003</v>
      </c>
      <c r="O10">
        <f t="shared" si="5"/>
        <v>74174</v>
      </c>
      <c r="Q10">
        <v>391</v>
      </c>
      <c r="R10">
        <v>0</v>
      </c>
      <c r="T10">
        <v>895.40000000000146</v>
      </c>
      <c r="U10">
        <v>458</v>
      </c>
      <c r="W10">
        <v>938.2</v>
      </c>
      <c r="X10">
        <v>462.79999999999995</v>
      </c>
      <c r="AD10">
        <v>36171.800000000003</v>
      </c>
      <c r="AE10">
        <v>2.2721014713119057</v>
      </c>
      <c r="AK10">
        <v>36171.800000000003</v>
      </c>
      <c r="AL10">
        <v>2.2721014713119057</v>
      </c>
    </row>
    <row r="11" spans="1:38" x14ac:dyDescent="0.25">
      <c r="B11">
        <v>110725</v>
      </c>
      <c r="C11">
        <v>97081</v>
      </c>
      <c r="D11">
        <v>96104</v>
      </c>
      <c r="E11">
        <v>101794</v>
      </c>
      <c r="F11">
        <v>78250</v>
      </c>
      <c r="H11">
        <v>151270</v>
      </c>
      <c r="J11">
        <f t="shared" si="0"/>
        <v>96790.8</v>
      </c>
      <c r="K11">
        <f t="shared" si="1"/>
        <v>1.5628551473900412</v>
      </c>
      <c r="L11">
        <f t="shared" si="2"/>
        <v>110725</v>
      </c>
      <c r="M11">
        <f t="shared" si="3"/>
        <v>78250</v>
      </c>
      <c r="N11">
        <f t="shared" si="4"/>
        <v>96790.8</v>
      </c>
      <c r="O11">
        <f t="shared" si="5"/>
        <v>32475</v>
      </c>
      <c r="Q11">
        <v>-3464</v>
      </c>
      <c r="R11">
        <v>-1321</v>
      </c>
      <c r="T11">
        <v>-330</v>
      </c>
      <c r="U11">
        <v>-385.39999999999418</v>
      </c>
      <c r="W11">
        <v>517.6</v>
      </c>
      <c r="X11">
        <v>401.40000000000003</v>
      </c>
      <c r="AF11">
        <v>96790.8</v>
      </c>
      <c r="AG11">
        <v>1.5628551473900412</v>
      </c>
      <c r="AI11">
        <v>96790.8</v>
      </c>
      <c r="AJ11">
        <v>1.5628551473900412</v>
      </c>
    </row>
    <row r="12" spans="1:38" x14ac:dyDescent="0.25">
      <c r="B12">
        <v>105681</v>
      </c>
      <c r="C12">
        <v>96334</v>
      </c>
      <c r="D12">
        <v>31889</v>
      </c>
      <c r="E12">
        <v>119450</v>
      </c>
      <c r="F12">
        <v>110309</v>
      </c>
      <c r="H12">
        <v>113251</v>
      </c>
      <c r="J12">
        <f t="shared" si="0"/>
        <v>92732.6</v>
      </c>
      <c r="K12">
        <f t="shared" si="1"/>
        <v>1.2212641509027029</v>
      </c>
      <c r="L12">
        <f t="shared" si="2"/>
        <v>119450</v>
      </c>
      <c r="M12">
        <f t="shared" si="3"/>
        <v>31889</v>
      </c>
      <c r="N12">
        <f t="shared" si="4"/>
        <v>92732.6</v>
      </c>
      <c r="O12">
        <f t="shared" si="5"/>
        <v>87561</v>
      </c>
      <c r="Q12">
        <v>-893</v>
      </c>
      <c r="R12">
        <v>-855</v>
      </c>
      <c r="T12">
        <v>-206.19999999999709</v>
      </c>
      <c r="U12">
        <v>116</v>
      </c>
      <c r="W12">
        <v>471.79999999999995</v>
      </c>
      <c r="X12">
        <v>149.6</v>
      </c>
      <c r="AB12">
        <v>92732.6</v>
      </c>
      <c r="AC12">
        <v>1.2212641509027029</v>
      </c>
      <c r="AI12">
        <v>92732.6</v>
      </c>
      <c r="AJ12">
        <v>1.2212641509027029</v>
      </c>
    </row>
    <row r="13" spans="1:38" x14ac:dyDescent="0.25">
      <c r="B13">
        <v>81211</v>
      </c>
      <c r="C13">
        <v>62437</v>
      </c>
      <c r="D13">
        <v>92251</v>
      </c>
      <c r="E13">
        <v>69835</v>
      </c>
      <c r="F13">
        <v>15639</v>
      </c>
      <c r="H13">
        <v>86011</v>
      </c>
      <c r="J13">
        <f t="shared" si="0"/>
        <v>64274.6</v>
      </c>
      <c r="K13">
        <f t="shared" si="1"/>
        <v>1.3381802453846465</v>
      </c>
      <c r="L13">
        <f t="shared" si="2"/>
        <v>92251</v>
      </c>
      <c r="M13">
        <f t="shared" si="3"/>
        <v>15639</v>
      </c>
      <c r="N13">
        <f t="shared" si="4"/>
        <v>64274.6</v>
      </c>
      <c r="O13">
        <f t="shared" si="5"/>
        <v>76612</v>
      </c>
      <c r="Q13">
        <v>-212</v>
      </c>
      <c r="R13">
        <v>-211</v>
      </c>
      <c r="T13">
        <v>-103.59999999999854</v>
      </c>
      <c r="U13">
        <v>149</v>
      </c>
      <c r="W13">
        <v>755.6</v>
      </c>
      <c r="X13">
        <v>270.2</v>
      </c>
      <c r="AB13">
        <v>64274.6</v>
      </c>
      <c r="AC13">
        <v>1.3381802453846465</v>
      </c>
      <c r="AI13">
        <v>64274.6</v>
      </c>
      <c r="AJ13">
        <v>1.3381802453846465</v>
      </c>
    </row>
    <row r="14" spans="1:38" x14ac:dyDescent="0.25">
      <c r="B14">
        <v>39127</v>
      </c>
      <c r="C14">
        <v>54320</v>
      </c>
      <c r="D14">
        <v>105526</v>
      </c>
      <c r="E14">
        <v>59121</v>
      </c>
      <c r="F14">
        <v>40588</v>
      </c>
      <c r="H14">
        <v>63354</v>
      </c>
      <c r="J14">
        <f t="shared" si="0"/>
        <v>59736.4</v>
      </c>
      <c r="K14">
        <f t="shared" si="1"/>
        <v>1.0605593909241267</v>
      </c>
      <c r="L14">
        <f t="shared" si="2"/>
        <v>105526</v>
      </c>
      <c r="M14">
        <f t="shared" si="3"/>
        <v>39127</v>
      </c>
      <c r="N14">
        <f t="shared" si="4"/>
        <v>59736.4</v>
      </c>
      <c r="O14">
        <f t="shared" si="5"/>
        <v>66399</v>
      </c>
      <c r="Q14">
        <v>-1344</v>
      </c>
      <c r="R14">
        <v>-19</v>
      </c>
      <c r="T14">
        <v>81.400000000001455</v>
      </c>
      <c r="U14">
        <v>-232.19999999999709</v>
      </c>
      <c r="W14">
        <v>1037.8</v>
      </c>
      <c r="X14">
        <v>605.79999999999995</v>
      </c>
      <c r="Z14">
        <v>59736.4</v>
      </c>
      <c r="AA14">
        <v>1.0605593909241267</v>
      </c>
      <c r="AI14">
        <v>59736.4</v>
      </c>
      <c r="AJ14">
        <v>1.0605593909241267</v>
      </c>
    </row>
    <row r="15" spans="1:38" x14ac:dyDescent="0.25">
      <c r="B15">
        <v>59836</v>
      </c>
      <c r="C15">
        <v>12513</v>
      </c>
      <c r="D15">
        <v>64301</v>
      </c>
      <c r="E15">
        <v>66743</v>
      </c>
      <c r="F15">
        <v>74055</v>
      </c>
      <c r="H15">
        <v>115473</v>
      </c>
      <c r="J15">
        <f t="shared" si="0"/>
        <v>55489.599999999999</v>
      </c>
      <c r="K15">
        <f t="shared" si="1"/>
        <v>2.0809845448516477</v>
      </c>
      <c r="L15">
        <f t="shared" si="2"/>
        <v>74055</v>
      </c>
      <c r="M15">
        <f t="shared" si="3"/>
        <v>12513</v>
      </c>
      <c r="N15">
        <f t="shared" si="4"/>
        <v>55489.599999999999</v>
      </c>
      <c r="O15">
        <f t="shared" si="5"/>
        <v>61542</v>
      </c>
      <c r="Q15">
        <v>1698</v>
      </c>
      <c r="R15">
        <v>609</v>
      </c>
      <c r="T15">
        <v>-475.40000000000146</v>
      </c>
      <c r="U15">
        <v>138.19999999999709</v>
      </c>
      <c r="W15">
        <v>895.8</v>
      </c>
      <c r="X15">
        <v>595.4</v>
      </c>
      <c r="AD15">
        <v>55489.599999999999</v>
      </c>
      <c r="AE15">
        <v>2.0809845448516477</v>
      </c>
      <c r="AK15">
        <v>55489.599999999999</v>
      </c>
      <c r="AL15">
        <v>2.0809845448516477</v>
      </c>
    </row>
    <row r="16" spans="1:38" x14ac:dyDescent="0.25">
      <c r="B16">
        <v>63961</v>
      </c>
      <c r="C16">
        <v>38911</v>
      </c>
      <c r="D16">
        <v>8053</v>
      </c>
      <c r="E16">
        <v>108499</v>
      </c>
      <c r="F16">
        <v>31910</v>
      </c>
      <c r="H16">
        <v>105647</v>
      </c>
      <c r="J16">
        <f t="shared" si="0"/>
        <v>50266.8</v>
      </c>
      <c r="K16">
        <f t="shared" si="1"/>
        <v>2.1017251943628796</v>
      </c>
      <c r="L16">
        <f t="shared" si="2"/>
        <v>108499</v>
      </c>
      <c r="M16">
        <f t="shared" si="3"/>
        <v>8053</v>
      </c>
      <c r="N16">
        <f t="shared" si="4"/>
        <v>50266.8</v>
      </c>
      <c r="O16">
        <f t="shared" si="5"/>
        <v>100446</v>
      </c>
      <c r="Q16">
        <v>-133</v>
      </c>
      <c r="R16">
        <v>-11</v>
      </c>
      <c r="T16">
        <v>279.60000000000582</v>
      </c>
      <c r="U16">
        <v>-1.5999999999985448</v>
      </c>
      <c r="W16">
        <v>848.8</v>
      </c>
      <c r="X16">
        <v>729.2</v>
      </c>
      <c r="AD16">
        <v>50266.8</v>
      </c>
      <c r="AE16">
        <v>2.1017251943628796</v>
      </c>
      <c r="AK16">
        <v>50266.8</v>
      </c>
      <c r="AL16">
        <v>2.1017251943628796</v>
      </c>
    </row>
    <row r="17" spans="2:38" x14ac:dyDescent="0.25">
      <c r="B17">
        <v>82629</v>
      </c>
      <c r="C17">
        <v>110841</v>
      </c>
      <c r="D17">
        <v>88365</v>
      </c>
      <c r="E17">
        <v>26952</v>
      </c>
      <c r="F17">
        <v>118398</v>
      </c>
      <c r="H17">
        <v>139275</v>
      </c>
      <c r="J17">
        <f t="shared" si="0"/>
        <v>85437</v>
      </c>
      <c r="K17">
        <f t="shared" si="1"/>
        <v>1.6301485304961552</v>
      </c>
      <c r="L17">
        <f t="shared" si="2"/>
        <v>118398</v>
      </c>
      <c r="M17">
        <f t="shared" si="3"/>
        <v>26952</v>
      </c>
      <c r="N17">
        <f t="shared" si="4"/>
        <v>85437</v>
      </c>
      <c r="O17">
        <f t="shared" si="5"/>
        <v>91446</v>
      </c>
      <c r="Q17">
        <v>-1929</v>
      </c>
      <c r="R17">
        <v>-1658</v>
      </c>
      <c r="T17">
        <v>173.39999999999418</v>
      </c>
      <c r="U17">
        <v>-49.399999999994179</v>
      </c>
      <c r="W17">
        <v>352.2</v>
      </c>
      <c r="X17">
        <v>52.2</v>
      </c>
      <c r="AF17">
        <v>85437</v>
      </c>
      <c r="AG17">
        <v>1.6301485304961552</v>
      </c>
      <c r="AK17">
        <v>85437</v>
      </c>
      <c r="AL17">
        <v>1.6301485304961552</v>
      </c>
    </row>
    <row r="18" spans="2:38" x14ac:dyDescent="0.25">
      <c r="B18">
        <v>32537</v>
      </c>
      <c r="C18">
        <v>71084</v>
      </c>
      <c r="D18">
        <v>99471</v>
      </c>
      <c r="E18">
        <v>40191</v>
      </c>
      <c r="F18">
        <v>104513</v>
      </c>
      <c r="H18">
        <v>89279</v>
      </c>
      <c r="J18">
        <f t="shared" si="0"/>
        <v>69559.199999999997</v>
      </c>
      <c r="K18">
        <f t="shared" si="1"/>
        <v>1.2834966474600054</v>
      </c>
      <c r="L18">
        <f t="shared" si="2"/>
        <v>104513</v>
      </c>
      <c r="M18">
        <f t="shared" si="3"/>
        <v>32537</v>
      </c>
      <c r="N18">
        <f t="shared" si="4"/>
        <v>69559.199999999997</v>
      </c>
      <c r="O18">
        <f t="shared" si="5"/>
        <v>71976</v>
      </c>
      <c r="Q18">
        <v>-2848</v>
      </c>
      <c r="R18">
        <v>-2048</v>
      </c>
      <c r="T18">
        <v>-58.80000000000291</v>
      </c>
      <c r="U18">
        <v>631</v>
      </c>
      <c r="W18">
        <v>1401.2</v>
      </c>
      <c r="X18">
        <v>798.2</v>
      </c>
      <c r="AB18">
        <v>69559.199999999997</v>
      </c>
      <c r="AC18">
        <v>1.2834966474600054</v>
      </c>
      <c r="AI18">
        <v>69559.199999999997</v>
      </c>
      <c r="AJ18">
        <v>1.2834966474600054</v>
      </c>
    </row>
    <row r="19" spans="2:38" x14ac:dyDescent="0.25">
      <c r="B19">
        <v>23731</v>
      </c>
      <c r="C19">
        <v>110723</v>
      </c>
      <c r="D19">
        <v>77125</v>
      </c>
      <c r="E19">
        <v>102421</v>
      </c>
      <c r="F19">
        <v>96978</v>
      </c>
      <c r="H19">
        <v>83495</v>
      </c>
      <c r="J19">
        <f t="shared" si="0"/>
        <v>82195.600000000006</v>
      </c>
      <c r="K19">
        <f t="shared" si="1"/>
        <v>1.0158086320922286</v>
      </c>
      <c r="L19">
        <f t="shared" si="2"/>
        <v>110723</v>
      </c>
      <c r="M19">
        <f t="shared" si="3"/>
        <v>23731</v>
      </c>
      <c r="N19">
        <f t="shared" si="4"/>
        <v>82195.600000000006</v>
      </c>
      <c r="O19">
        <f t="shared" si="5"/>
        <v>86992</v>
      </c>
      <c r="Q19">
        <v>839</v>
      </c>
      <c r="R19">
        <v>839</v>
      </c>
      <c r="T19">
        <v>-435.79999999998836</v>
      </c>
      <c r="U19">
        <v>253.20000000001164</v>
      </c>
      <c r="W19">
        <v>1083</v>
      </c>
      <c r="X19">
        <v>548.79999999999995</v>
      </c>
      <c r="AB19">
        <v>82195.600000000006</v>
      </c>
      <c r="AC19">
        <v>1.0158086320922286</v>
      </c>
      <c r="AI19">
        <v>82195.600000000006</v>
      </c>
      <c r="AJ19">
        <v>1.0158086320922286</v>
      </c>
    </row>
    <row r="20" spans="2:38" x14ac:dyDescent="0.25">
      <c r="B20">
        <v>7164</v>
      </c>
      <c r="C20">
        <v>81466</v>
      </c>
      <c r="D20">
        <v>1658</v>
      </c>
      <c r="E20">
        <v>24590</v>
      </c>
      <c r="F20">
        <v>86418</v>
      </c>
      <c r="H20">
        <v>101833</v>
      </c>
      <c r="J20">
        <f t="shared" si="0"/>
        <v>40259.199999999997</v>
      </c>
      <c r="K20">
        <f t="shared" si="1"/>
        <v>2.5294342659566014</v>
      </c>
      <c r="L20">
        <f t="shared" si="2"/>
        <v>86418</v>
      </c>
      <c r="M20">
        <f t="shared" si="3"/>
        <v>1658</v>
      </c>
      <c r="N20">
        <f t="shared" si="4"/>
        <v>40259.199999999997</v>
      </c>
      <c r="O20">
        <f t="shared" si="5"/>
        <v>84760</v>
      </c>
      <c r="Q20">
        <v>1834</v>
      </c>
      <c r="R20">
        <v>-146</v>
      </c>
      <c r="T20">
        <v>407.19999999999709</v>
      </c>
      <c r="U20">
        <v>-368.60000000000582</v>
      </c>
      <c r="W20">
        <v>1355.6</v>
      </c>
      <c r="X20">
        <v>661.8</v>
      </c>
      <c r="AD20">
        <v>40259.199999999997</v>
      </c>
      <c r="AE20">
        <v>2.5294342659566014</v>
      </c>
      <c r="AK20">
        <v>40259.199999999997</v>
      </c>
      <c r="AL20">
        <v>2.5294342659566014</v>
      </c>
    </row>
    <row r="21" spans="2:38" x14ac:dyDescent="0.25">
      <c r="B21">
        <v>98622</v>
      </c>
      <c r="C21">
        <v>78788</v>
      </c>
      <c r="D21">
        <v>78389</v>
      </c>
      <c r="E21">
        <v>43687</v>
      </c>
      <c r="F21">
        <v>94282</v>
      </c>
      <c r="H21">
        <v>107423</v>
      </c>
      <c r="J21">
        <f t="shared" si="0"/>
        <v>78753.600000000006</v>
      </c>
      <c r="K21">
        <f t="shared" si="1"/>
        <v>1.3640392312224456</v>
      </c>
      <c r="L21">
        <f t="shared" si="2"/>
        <v>98622</v>
      </c>
      <c r="M21">
        <f t="shared" si="3"/>
        <v>43687</v>
      </c>
      <c r="N21">
        <f t="shared" si="4"/>
        <v>78753.600000000006</v>
      </c>
      <c r="O21">
        <f t="shared" si="5"/>
        <v>54935</v>
      </c>
      <c r="Q21">
        <v>1643</v>
      </c>
      <c r="R21">
        <v>-79</v>
      </c>
      <c r="T21">
        <v>181.20000000001164</v>
      </c>
      <c r="U21">
        <v>-246.79999999998836</v>
      </c>
      <c r="W21">
        <v>844.40000000000009</v>
      </c>
      <c r="X21">
        <v>380.40000000000003</v>
      </c>
      <c r="AB21">
        <v>78753.600000000006</v>
      </c>
      <c r="AC21">
        <v>1.3640392312224456</v>
      </c>
      <c r="AI21">
        <v>78753.600000000006</v>
      </c>
      <c r="AJ21">
        <v>1.3640392312224456</v>
      </c>
    </row>
    <row r="22" spans="2:38" x14ac:dyDescent="0.25">
      <c r="B22">
        <v>35189</v>
      </c>
      <c r="C22">
        <v>39610</v>
      </c>
      <c r="D22">
        <v>64001</v>
      </c>
      <c r="E22">
        <v>65240</v>
      </c>
      <c r="F22">
        <v>16520</v>
      </c>
      <c r="H22">
        <v>68730</v>
      </c>
      <c r="J22">
        <f t="shared" si="0"/>
        <v>44112</v>
      </c>
      <c r="K22">
        <f t="shared" si="1"/>
        <v>1.5580794341675734</v>
      </c>
      <c r="L22">
        <f t="shared" si="2"/>
        <v>65240</v>
      </c>
      <c r="M22">
        <f t="shared" si="3"/>
        <v>16520</v>
      </c>
      <c r="N22">
        <f t="shared" si="4"/>
        <v>44112</v>
      </c>
      <c r="O22">
        <f t="shared" si="5"/>
        <v>48720</v>
      </c>
      <c r="Q22">
        <v>-642</v>
      </c>
      <c r="R22">
        <v>-1204</v>
      </c>
      <c r="T22">
        <v>-118.80000000000291</v>
      </c>
      <c r="U22">
        <v>165.59999999999854</v>
      </c>
      <c r="W22">
        <v>1339.1999999999998</v>
      </c>
      <c r="X22">
        <v>629.59999999999991</v>
      </c>
      <c r="Z22">
        <v>44112</v>
      </c>
      <c r="AA22">
        <v>1.5580794341675734</v>
      </c>
      <c r="AI22">
        <v>44112</v>
      </c>
      <c r="AJ22">
        <v>1.5580794341675734</v>
      </c>
    </row>
    <row r="23" spans="2:38" x14ac:dyDescent="0.25">
      <c r="B23">
        <v>105834</v>
      </c>
      <c r="C23">
        <v>106390</v>
      </c>
      <c r="D23">
        <v>2130</v>
      </c>
      <c r="E23">
        <v>98482</v>
      </c>
      <c r="F23">
        <v>46725</v>
      </c>
      <c r="H23">
        <v>133668</v>
      </c>
      <c r="J23">
        <f t="shared" si="0"/>
        <v>71912.2</v>
      </c>
      <c r="K23">
        <f t="shared" si="1"/>
        <v>1.8587666626803241</v>
      </c>
      <c r="L23">
        <f t="shared" si="2"/>
        <v>106390</v>
      </c>
      <c r="M23">
        <f t="shared" si="3"/>
        <v>2130</v>
      </c>
      <c r="N23">
        <f t="shared" si="4"/>
        <v>71912.2</v>
      </c>
      <c r="O23">
        <f t="shared" si="5"/>
        <v>104260</v>
      </c>
      <c r="Q23">
        <v>951</v>
      </c>
      <c r="R23">
        <v>951</v>
      </c>
      <c r="T23">
        <v>449.19999999999709</v>
      </c>
      <c r="U23">
        <v>-250.19999999999709</v>
      </c>
      <c r="W23">
        <v>943.2</v>
      </c>
      <c r="X23">
        <v>887.80000000000007</v>
      </c>
      <c r="AF23">
        <v>71912.2</v>
      </c>
      <c r="AG23">
        <v>1.8587666626803241</v>
      </c>
      <c r="AK23">
        <v>71912.2</v>
      </c>
      <c r="AL23">
        <v>1.8587666626803241</v>
      </c>
    </row>
    <row r="24" spans="2:38" x14ac:dyDescent="0.25">
      <c r="B24">
        <v>69917</v>
      </c>
      <c r="C24">
        <v>22933</v>
      </c>
      <c r="D24">
        <v>72420</v>
      </c>
      <c r="E24">
        <v>79985</v>
      </c>
      <c r="F24">
        <v>31336</v>
      </c>
      <c r="H24">
        <v>112026</v>
      </c>
      <c r="J24">
        <f t="shared" si="0"/>
        <v>55318.2</v>
      </c>
      <c r="K24">
        <f t="shared" si="1"/>
        <v>2.0251201232144216</v>
      </c>
      <c r="L24">
        <f t="shared" si="2"/>
        <v>79985</v>
      </c>
      <c r="M24">
        <f t="shared" si="3"/>
        <v>22933</v>
      </c>
      <c r="N24">
        <f t="shared" si="4"/>
        <v>55318.2</v>
      </c>
      <c r="O24">
        <f t="shared" si="5"/>
        <v>57052</v>
      </c>
      <c r="Q24">
        <v>834</v>
      </c>
      <c r="R24">
        <v>-671</v>
      </c>
      <c r="T24">
        <v>-154.80000000000291</v>
      </c>
      <c r="U24">
        <v>290.59999999999854</v>
      </c>
      <c r="W24">
        <v>649.20000000000005</v>
      </c>
      <c r="X24">
        <v>360.2</v>
      </c>
      <c r="AD24">
        <v>55318.2</v>
      </c>
      <c r="AE24">
        <v>2.0251201232144216</v>
      </c>
      <c r="AK24">
        <v>55318.2</v>
      </c>
      <c r="AL24">
        <v>2.0251201232144216</v>
      </c>
    </row>
    <row r="25" spans="2:38" x14ac:dyDescent="0.25">
      <c r="B25">
        <v>41634</v>
      </c>
      <c r="C25">
        <v>14096</v>
      </c>
      <c r="D25">
        <v>15552</v>
      </c>
      <c r="E25">
        <v>8763</v>
      </c>
      <c r="F25">
        <v>96365</v>
      </c>
      <c r="H25">
        <v>61377</v>
      </c>
      <c r="J25">
        <f t="shared" si="0"/>
        <v>35282</v>
      </c>
      <c r="K25">
        <f t="shared" si="1"/>
        <v>1.739612266878295</v>
      </c>
      <c r="L25">
        <f t="shared" si="2"/>
        <v>96365</v>
      </c>
      <c r="M25">
        <f t="shared" si="3"/>
        <v>8763</v>
      </c>
      <c r="N25">
        <f t="shared" si="4"/>
        <v>35282</v>
      </c>
      <c r="O25">
        <f t="shared" si="5"/>
        <v>87602</v>
      </c>
      <c r="Q25">
        <v>-1353</v>
      </c>
      <c r="R25">
        <v>-1655</v>
      </c>
      <c r="T25">
        <v>423.80000000000291</v>
      </c>
      <c r="U25">
        <v>394.19999999999709</v>
      </c>
      <c r="W25">
        <v>726.59999999999991</v>
      </c>
      <c r="X25">
        <v>698.2</v>
      </c>
      <c r="AD25">
        <v>35282</v>
      </c>
      <c r="AE25">
        <v>1.739612266878295</v>
      </c>
      <c r="AI25">
        <v>35282</v>
      </c>
      <c r="AJ25">
        <v>1.739612266878295</v>
      </c>
    </row>
    <row r="26" spans="2:38" x14ac:dyDescent="0.25">
      <c r="B26">
        <v>105563</v>
      </c>
      <c r="C26">
        <v>34487</v>
      </c>
      <c r="D26">
        <v>67024</v>
      </c>
      <c r="E26">
        <v>109349</v>
      </c>
      <c r="F26">
        <v>102951</v>
      </c>
      <c r="H26">
        <v>136554</v>
      </c>
      <c r="J26">
        <f t="shared" si="0"/>
        <v>83874.8</v>
      </c>
      <c r="K26">
        <f t="shared" si="1"/>
        <v>1.6280694559033224</v>
      </c>
      <c r="L26">
        <f t="shared" si="2"/>
        <v>109349</v>
      </c>
      <c r="M26">
        <f t="shared" si="3"/>
        <v>34487</v>
      </c>
      <c r="N26">
        <f t="shared" si="4"/>
        <v>83874.8</v>
      </c>
      <c r="O26">
        <f t="shared" si="5"/>
        <v>74862</v>
      </c>
      <c r="Q26">
        <v>-345</v>
      </c>
      <c r="R26">
        <v>-1038</v>
      </c>
      <c r="T26">
        <v>259.40000000000873</v>
      </c>
      <c r="U26">
        <v>296</v>
      </c>
      <c r="W26">
        <v>971.4</v>
      </c>
      <c r="X26">
        <v>322.8</v>
      </c>
      <c r="AF26">
        <v>83874.8</v>
      </c>
      <c r="AG26">
        <v>1.6280694559033224</v>
      </c>
      <c r="AI26">
        <v>83874.8</v>
      </c>
      <c r="AJ26">
        <v>1.6280694559033224</v>
      </c>
    </row>
    <row r="27" spans="2:38" x14ac:dyDescent="0.25">
      <c r="B27">
        <v>113354</v>
      </c>
      <c r="C27">
        <v>25707</v>
      </c>
      <c r="D27">
        <v>106376</v>
      </c>
      <c r="E27">
        <v>101118</v>
      </c>
      <c r="F27">
        <v>34063</v>
      </c>
      <c r="H27">
        <v>134066</v>
      </c>
      <c r="J27">
        <f t="shared" si="0"/>
        <v>76123.600000000006</v>
      </c>
      <c r="K27">
        <f t="shared" si="1"/>
        <v>1.7611621100420893</v>
      </c>
      <c r="L27">
        <f t="shared" si="2"/>
        <v>113354</v>
      </c>
      <c r="M27">
        <f t="shared" si="3"/>
        <v>25707</v>
      </c>
      <c r="N27">
        <f t="shared" si="4"/>
        <v>76123.600000000006</v>
      </c>
      <c r="O27">
        <f t="shared" si="5"/>
        <v>87647</v>
      </c>
      <c r="Q27">
        <v>1103</v>
      </c>
      <c r="R27">
        <v>2096</v>
      </c>
      <c r="T27">
        <v>-13.399999999994179</v>
      </c>
      <c r="U27">
        <v>494.40000000000873</v>
      </c>
      <c r="W27">
        <v>839</v>
      </c>
      <c r="X27">
        <v>494.4</v>
      </c>
      <c r="AF27">
        <v>76123.600000000006</v>
      </c>
      <c r="AG27">
        <v>1.7611621100420893</v>
      </c>
      <c r="AK27">
        <v>76123.600000000006</v>
      </c>
      <c r="AL27">
        <v>1.7611621100420893</v>
      </c>
    </row>
    <row r="28" spans="2:38" x14ac:dyDescent="0.25">
      <c r="B28">
        <v>100737</v>
      </c>
      <c r="C28">
        <v>54243</v>
      </c>
      <c r="D28">
        <v>57571</v>
      </c>
      <c r="E28">
        <v>1737</v>
      </c>
      <c r="F28">
        <v>103081</v>
      </c>
      <c r="H28">
        <v>111102</v>
      </c>
      <c r="J28">
        <f t="shared" si="0"/>
        <v>63473.8</v>
      </c>
      <c r="K28">
        <f t="shared" si="1"/>
        <v>1.7503599910514258</v>
      </c>
      <c r="L28">
        <f t="shared" si="2"/>
        <v>103081</v>
      </c>
      <c r="M28">
        <f t="shared" si="3"/>
        <v>1737</v>
      </c>
      <c r="N28">
        <f t="shared" si="4"/>
        <v>63473.8</v>
      </c>
      <c r="O28">
        <f t="shared" si="5"/>
        <v>101344</v>
      </c>
      <c r="Q28">
        <v>-1320</v>
      </c>
      <c r="R28">
        <v>-1089</v>
      </c>
      <c r="T28">
        <v>-633.79999999999563</v>
      </c>
      <c r="U28">
        <v>-626.39999999999418</v>
      </c>
      <c r="W28">
        <v>1229.8000000000002</v>
      </c>
      <c r="X28">
        <v>627.19999999999993</v>
      </c>
      <c r="AF28">
        <v>63473.8</v>
      </c>
      <c r="AG28">
        <v>1.7503599910514258</v>
      </c>
      <c r="AI28">
        <v>63473.8</v>
      </c>
      <c r="AJ28">
        <v>1.7503599910514258</v>
      </c>
    </row>
    <row r="29" spans="2:38" x14ac:dyDescent="0.25">
      <c r="B29">
        <v>103578</v>
      </c>
      <c r="C29">
        <v>84490</v>
      </c>
      <c r="D29">
        <v>116592</v>
      </c>
      <c r="E29">
        <v>41682</v>
      </c>
      <c r="F29">
        <v>32886</v>
      </c>
      <c r="H29">
        <v>103771</v>
      </c>
      <c r="J29">
        <f t="shared" si="0"/>
        <v>75845.600000000006</v>
      </c>
      <c r="K29">
        <f t="shared" si="1"/>
        <v>1.368187475608341</v>
      </c>
      <c r="L29">
        <f t="shared" si="2"/>
        <v>116592</v>
      </c>
      <c r="M29">
        <f t="shared" si="3"/>
        <v>32886</v>
      </c>
      <c r="N29">
        <f t="shared" si="4"/>
        <v>75845.600000000006</v>
      </c>
      <c r="O29">
        <f t="shared" si="5"/>
        <v>83706</v>
      </c>
      <c r="Q29">
        <v>82</v>
      </c>
      <c r="R29">
        <v>78</v>
      </c>
      <c r="T29">
        <v>594.20000000001164</v>
      </c>
      <c r="U29">
        <v>684.60000000000582</v>
      </c>
      <c r="W29">
        <v>1269.8</v>
      </c>
      <c r="X29">
        <v>691.4</v>
      </c>
      <c r="AB29">
        <v>75845.600000000006</v>
      </c>
      <c r="AC29">
        <v>1.368187475608341</v>
      </c>
      <c r="AI29">
        <v>75845.600000000006</v>
      </c>
      <c r="AJ29">
        <v>1.368187475608341</v>
      </c>
    </row>
    <row r="30" spans="2:38" x14ac:dyDescent="0.25">
      <c r="B30">
        <v>37738</v>
      </c>
      <c r="C30">
        <v>1074</v>
      </c>
      <c r="D30">
        <v>84617</v>
      </c>
      <c r="E30">
        <v>7024</v>
      </c>
      <c r="F30">
        <v>91366</v>
      </c>
      <c r="H30">
        <v>88899</v>
      </c>
      <c r="J30">
        <f t="shared" si="0"/>
        <v>44363.8</v>
      </c>
      <c r="K30">
        <f t="shared" si="1"/>
        <v>2.003863510339511</v>
      </c>
      <c r="L30">
        <f t="shared" si="2"/>
        <v>91366</v>
      </c>
      <c r="M30">
        <f t="shared" si="3"/>
        <v>1074</v>
      </c>
      <c r="N30">
        <f t="shared" si="4"/>
        <v>44363.8</v>
      </c>
      <c r="O30">
        <f t="shared" si="5"/>
        <v>90292</v>
      </c>
      <c r="Q30">
        <v>2676</v>
      </c>
      <c r="R30">
        <v>1904</v>
      </c>
      <c r="T30">
        <v>-851</v>
      </c>
      <c r="U30">
        <v>-536.59999999999854</v>
      </c>
      <c r="W30">
        <v>891</v>
      </c>
      <c r="X30">
        <v>576.6</v>
      </c>
      <c r="AD30">
        <v>44363.8</v>
      </c>
      <c r="AE30">
        <v>2.003863510339511</v>
      </c>
      <c r="AK30">
        <v>44363.8</v>
      </c>
      <c r="AL30">
        <v>2.003863510339511</v>
      </c>
    </row>
    <row r="31" spans="2:38" x14ac:dyDescent="0.25">
      <c r="B31">
        <v>2546</v>
      </c>
      <c r="C31">
        <v>108743</v>
      </c>
      <c r="D31">
        <v>24848</v>
      </c>
      <c r="E31">
        <v>72867</v>
      </c>
      <c r="F31">
        <v>52856</v>
      </c>
      <c r="H31">
        <v>101516</v>
      </c>
      <c r="J31">
        <f t="shared" si="0"/>
        <v>52372</v>
      </c>
      <c r="K31">
        <f t="shared" si="1"/>
        <v>1.9383640113037501</v>
      </c>
      <c r="L31">
        <f t="shared" si="2"/>
        <v>108743</v>
      </c>
      <c r="M31">
        <f t="shared" si="3"/>
        <v>2546</v>
      </c>
      <c r="N31">
        <f t="shared" si="4"/>
        <v>52372</v>
      </c>
      <c r="O31">
        <f t="shared" si="5"/>
        <v>106197</v>
      </c>
      <c r="Q31">
        <v>410</v>
      </c>
      <c r="R31">
        <v>209</v>
      </c>
      <c r="T31">
        <v>613.59999999999854</v>
      </c>
      <c r="U31">
        <v>44.19999999999709</v>
      </c>
      <c r="W31">
        <v>902</v>
      </c>
      <c r="X31">
        <v>955</v>
      </c>
      <c r="AD31">
        <v>52372</v>
      </c>
      <c r="AE31">
        <v>1.9383640113037501</v>
      </c>
      <c r="AK31">
        <v>52372</v>
      </c>
      <c r="AL31">
        <v>1.9383640113037501</v>
      </c>
    </row>
    <row r="32" spans="2:38" x14ac:dyDescent="0.25">
      <c r="B32">
        <v>71411</v>
      </c>
      <c r="C32">
        <v>83996</v>
      </c>
      <c r="D32">
        <v>101441</v>
      </c>
      <c r="E32">
        <v>90991</v>
      </c>
      <c r="F32">
        <v>67782</v>
      </c>
      <c r="H32">
        <v>100899</v>
      </c>
      <c r="J32">
        <f t="shared" si="0"/>
        <v>83124.2</v>
      </c>
      <c r="K32">
        <f t="shared" si="1"/>
        <v>1.2138342384047005</v>
      </c>
      <c r="L32">
        <f t="shared" si="2"/>
        <v>101441</v>
      </c>
      <c r="M32">
        <f t="shared" si="3"/>
        <v>67782</v>
      </c>
      <c r="N32">
        <f t="shared" si="4"/>
        <v>83124.2</v>
      </c>
      <c r="O32">
        <f t="shared" si="5"/>
        <v>33659</v>
      </c>
      <c r="Q32">
        <v>-84</v>
      </c>
      <c r="R32">
        <v>-38</v>
      </c>
      <c r="T32">
        <v>-663.40000000000873</v>
      </c>
      <c r="U32">
        <v>-538.80000000000291</v>
      </c>
      <c r="W32">
        <v>1292.9999999999998</v>
      </c>
      <c r="X32">
        <v>1353.1999999999998</v>
      </c>
      <c r="AB32">
        <v>83124.2</v>
      </c>
      <c r="AC32">
        <v>1.2138342384047005</v>
      </c>
      <c r="AI32">
        <v>83124.2</v>
      </c>
      <c r="AJ32">
        <v>1.2138342384047005</v>
      </c>
    </row>
    <row r="33" spans="2:38" x14ac:dyDescent="0.25">
      <c r="B33">
        <v>111857</v>
      </c>
      <c r="C33">
        <v>4776</v>
      </c>
      <c r="D33">
        <v>48620</v>
      </c>
      <c r="E33">
        <v>77172</v>
      </c>
      <c r="F33">
        <v>111055</v>
      </c>
      <c r="H33">
        <v>94166</v>
      </c>
      <c r="J33">
        <f t="shared" si="0"/>
        <v>70696</v>
      </c>
      <c r="K33">
        <f t="shared" si="1"/>
        <v>1.3319848364829694</v>
      </c>
      <c r="L33">
        <f t="shared" si="2"/>
        <v>111857</v>
      </c>
      <c r="M33">
        <f t="shared" si="3"/>
        <v>4776</v>
      </c>
      <c r="N33">
        <f t="shared" si="4"/>
        <v>70696</v>
      </c>
      <c r="O33">
        <f t="shared" si="5"/>
        <v>107081</v>
      </c>
      <c r="Q33">
        <v>-52</v>
      </c>
      <c r="R33">
        <v>1</v>
      </c>
      <c r="T33">
        <v>-152</v>
      </c>
      <c r="U33">
        <v>-501</v>
      </c>
      <c r="W33">
        <v>1590.8</v>
      </c>
      <c r="X33">
        <v>843.4</v>
      </c>
      <c r="AB33">
        <v>70696</v>
      </c>
      <c r="AC33">
        <v>1.3319848364829694</v>
      </c>
      <c r="AI33">
        <v>70696</v>
      </c>
      <c r="AJ33">
        <v>1.3319848364829694</v>
      </c>
    </row>
    <row r="34" spans="2:38" x14ac:dyDescent="0.25">
      <c r="B34">
        <v>89874</v>
      </c>
      <c r="C34">
        <v>69374</v>
      </c>
      <c r="D34">
        <v>110099</v>
      </c>
      <c r="E34">
        <v>39767</v>
      </c>
      <c r="F34">
        <v>79794</v>
      </c>
      <c r="H34">
        <v>114947</v>
      </c>
      <c r="J34">
        <f t="shared" ref="J34:J65" si="6">AVERAGE(B34:F34)</f>
        <v>77781.600000000006</v>
      </c>
      <c r="K34">
        <f t="shared" ref="K34:K65" si="7">H34/J34</f>
        <v>1.477817375831816</v>
      </c>
      <c r="L34">
        <f t="shared" ref="L34:L65" si="8">MAX(B34:F34)</f>
        <v>110099</v>
      </c>
      <c r="M34">
        <f t="shared" ref="M34:M65" si="9">MIN(B34:F34)</f>
        <v>39767</v>
      </c>
      <c r="N34">
        <f t="shared" ref="N34:N65" si="10">AVERAGE(B34:F34)</f>
        <v>77781.600000000006</v>
      </c>
      <c r="O34">
        <f t="shared" ref="O34:O65" si="11">L34-M34</f>
        <v>70332</v>
      </c>
      <c r="Q34">
        <v>1541</v>
      </c>
      <c r="R34">
        <v>238</v>
      </c>
      <c r="T34">
        <v>611.40000000000873</v>
      </c>
      <c r="U34">
        <v>122.60000000000582</v>
      </c>
      <c r="W34">
        <v>1399</v>
      </c>
      <c r="X34">
        <v>1030.1999999999998</v>
      </c>
      <c r="AB34">
        <v>77781.600000000006</v>
      </c>
      <c r="AC34">
        <v>1.477817375831816</v>
      </c>
      <c r="AI34">
        <v>77781.600000000006</v>
      </c>
      <c r="AJ34">
        <v>1.477817375831816</v>
      </c>
    </row>
    <row r="35" spans="2:38" x14ac:dyDescent="0.25">
      <c r="B35">
        <v>73178</v>
      </c>
      <c r="C35">
        <v>40230</v>
      </c>
      <c r="D35">
        <v>47266</v>
      </c>
      <c r="E35">
        <v>2599</v>
      </c>
      <c r="F35">
        <v>119002</v>
      </c>
      <c r="H35">
        <v>97358</v>
      </c>
      <c r="J35">
        <f t="shared" si="6"/>
        <v>56455</v>
      </c>
      <c r="K35">
        <f t="shared" si="7"/>
        <v>1.7245239571340005</v>
      </c>
      <c r="L35">
        <f t="shared" si="8"/>
        <v>119002</v>
      </c>
      <c r="M35">
        <f t="shared" si="9"/>
        <v>2599</v>
      </c>
      <c r="N35">
        <f t="shared" si="10"/>
        <v>56455</v>
      </c>
      <c r="O35">
        <f t="shared" si="11"/>
        <v>116403</v>
      </c>
      <c r="Q35">
        <v>-304</v>
      </c>
      <c r="R35">
        <v>0</v>
      </c>
      <c r="T35">
        <v>736</v>
      </c>
      <c r="U35">
        <v>301.80000000000291</v>
      </c>
      <c r="W35">
        <v>1544.4</v>
      </c>
      <c r="X35">
        <v>320.59999999999997</v>
      </c>
      <c r="AD35">
        <v>56455</v>
      </c>
      <c r="AE35">
        <v>1.7245239571340005</v>
      </c>
      <c r="AI35">
        <v>56455</v>
      </c>
      <c r="AJ35">
        <v>1.7245239571340005</v>
      </c>
    </row>
    <row r="36" spans="2:38" x14ac:dyDescent="0.25">
      <c r="B36">
        <v>19900</v>
      </c>
      <c r="C36">
        <v>77017</v>
      </c>
      <c r="D36">
        <v>9655</v>
      </c>
      <c r="E36">
        <v>103334</v>
      </c>
      <c r="F36">
        <v>94320</v>
      </c>
      <c r="H36">
        <v>70885</v>
      </c>
      <c r="J36">
        <f t="shared" si="6"/>
        <v>60845.2</v>
      </c>
      <c r="K36">
        <f t="shared" si="7"/>
        <v>1.1650056208213631</v>
      </c>
      <c r="L36">
        <f t="shared" si="8"/>
        <v>103334</v>
      </c>
      <c r="M36">
        <f t="shared" si="9"/>
        <v>9655</v>
      </c>
      <c r="N36">
        <f t="shared" si="10"/>
        <v>60845.2</v>
      </c>
      <c r="O36">
        <f t="shared" si="11"/>
        <v>93679</v>
      </c>
      <c r="Q36">
        <v>1513</v>
      </c>
      <c r="R36">
        <v>272</v>
      </c>
      <c r="T36">
        <v>-138.20000000000437</v>
      </c>
      <c r="U36">
        <v>-390.80000000000291</v>
      </c>
      <c r="W36">
        <v>2447.8000000000002</v>
      </c>
      <c r="X36">
        <v>1231.2</v>
      </c>
      <c r="Z36">
        <v>60845.2</v>
      </c>
      <c r="AA36">
        <v>1.1650056208213631</v>
      </c>
      <c r="AI36">
        <v>60845.2</v>
      </c>
      <c r="AJ36">
        <v>1.1650056208213631</v>
      </c>
    </row>
    <row r="37" spans="2:38" x14ac:dyDescent="0.25">
      <c r="B37">
        <v>101195</v>
      </c>
      <c r="C37">
        <v>21793</v>
      </c>
      <c r="D37">
        <v>69501</v>
      </c>
      <c r="E37">
        <v>50614</v>
      </c>
      <c r="F37">
        <v>60090</v>
      </c>
      <c r="H37">
        <v>75895</v>
      </c>
      <c r="J37">
        <f t="shared" si="6"/>
        <v>60638.6</v>
      </c>
      <c r="K37">
        <f t="shared" si="7"/>
        <v>1.2515955183661893</v>
      </c>
      <c r="L37">
        <f t="shared" si="8"/>
        <v>101195</v>
      </c>
      <c r="M37">
        <f t="shared" si="9"/>
        <v>21793</v>
      </c>
      <c r="N37">
        <f t="shared" si="10"/>
        <v>60638.6</v>
      </c>
      <c r="O37">
        <f t="shared" si="11"/>
        <v>79402</v>
      </c>
      <c r="Q37">
        <v>619</v>
      </c>
      <c r="R37">
        <v>498</v>
      </c>
      <c r="T37">
        <v>1746.1999999999971</v>
      </c>
      <c r="U37">
        <v>280.40000000000146</v>
      </c>
      <c r="W37">
        <v>2202.6</v>
      </c>
      <c r="X37">
        <v>337.59999999999997</v>
      </c>
      <c r="Z37">
        <v>60638.6</v>
      </c>
      <c r="AA37">
        <v>1.2515955183661893</v>
      </c>
      <c r="AI37">
        <v>60638.6</v>
      </c>
      <c r="AJ37">
        <v>1.2515955183661893</v>
      </c>
    </row>
    <row r="38" spans="2:38" x14ac:dyDescent="0.25">
      <c r="B38">
        <v>33070</v>
      </c>
      <c r="C38">
        <v>83875</v>
      </c>
      <c r="D38">
        <v>109993</v>
      </c>
      <c r="E38">
        <v>20228</v>
      </c>
      <c r="F38">
        <v>114723</v>
      </c>
      <c r="H38">
        <v>96559</v>
      </c>
      <c r="J38">
        <f t="shared" si="6"/>
        <v>72377.8</v>
      </c>
      <c r="K38">
        <f t="shared" si="7"/>
        <v>1.334096919221087</v>
      </c>
      <c r="L38">
        <f t="shared" si="8"/>
        <v>114723</v>
      </c>
      <c r="M38">
        <f t="shared" si="9"/>
        <v>20228</v>
      </c>
      <c r="N38">
        <f t="shared" si="10"/>
        <v>72377.8</v>
      </c>
      <c r="O38">
        <f t="shared" si="11"/>
        <v>94495</v>
      </c>
      <c r="Q38">
        <v>4</v>
      </c>
      <c r="R38">
        <v>-4</v>
      </c>
      <c r="T38">
        <v>-536.59999999999127</v>
      </c>
      <c r="U38">
        <v>-307.80000000000291</v>
      </c>
      <c r="W38">
        <v>1657.0000000000002</v>
      </c>
      <c r="X38">
        <v>308.20000000000005</v>
      </c>
      <c r="AB38">
        <v>72377.8</v>
      </c>
      <c r="AC38">
        <v>1.334096919221087</v>
      </c>
      <c r="AI38">
        <v>72377.8</v>
      </c>
      <c r="AJ38">
        <v>1.334096919221087</v>
      </c>
    </row>
    <row r="39" spans="2:38" x14ac:dyDescent="0.25">
      <c r="B39">
        <v>64745</v>
      </c>
      <c r="C39">
        <v>107055</v>
      </c>
      <c r="D39">
        <v>10509</v>
      </c>
      <c r="E39">
        <v>113528</v>
      </c>
      <c r="F39">
        <v>30873</v>
      </c>
      <c r="H39">
        <v>86251</v>
      </c>
      <c r="J39">
        <f t="shared" si="6"/>
        <v>65342</v>
      </c>
      <c r="K39">
        <f t="shared" si="7"/>
        <v>1.3199932661993816</v>
      </c>
      <c r="L39">
        <f t="shared" si="8"/>
        <v>113528</v>
      </c>
      <c r="M39">
        <f t="shared" si="9"/>
        <v>10509</v>
      </c>
      <c r="N39">
        <f t="shared" si="10"/>
        <v>65342</v>
      </c>
      <c r="O39">
        <f t="shared" si="11"/>
        <v>103019</v>
      </c>
      <c r="Q39">
        <v>1135</v>
      </c>
      <c r="R39">
        <v>183</v>
      </c>
      <c r="T39">
        <v>373.40000000000146</v>
      </c>
      <c r="U39">
        <v>516.59999999999854</v>
      </c>
      <c r="W39">
        <v>677.4</v>
      </c>
      <c r="X39">
        <v>591</v>
      </c>
      <c r="AB39">
        <v>65342</v>
      </c>
      <c r="AC39">
        <v>1.3199932661993816</v>
      </c>
      <c r="AI39">
        <v>65342</v>
      </c>
      <c r="AJ39">
        <v>1.3199932661993816</v>
      </c>
    </row>
    <row r="40" spans="2:38" x14ac:dyDescent="0.25">
      <c r="B40">
        <v>40862</v>
      </c>
      <c r="C40">
        <v>8071</v>
      </c>
      <c r="D40">
        <v>47893</v>
      </c>
      <c r="E40">
        <v>102246</v>
      </c>
      <c r="F40">
        <v>97351</v>
      </c>
      <c r="H40">
        <v>77929</v>
      </c>
      <c r="J40">
        <f t="shared" si="6"/>
        <v>59284.6</v>
      </c>
      <c r="K40">
        <f t="shared" si="7"/>
        <v>1.3144897663136801</v>
      </c>
      <c r="L40">
        <f t="shared" si="8"/>
        <v>102246</v>
      </c>
      <c r="M40">
        <f t="shared" si="9"/>
        <v>8071</v>
      </c>
      <c r="N40">
        <f t="shared" si="10"/>
        <v>59284.6</v>
      </c>
      <c r="O40">
        <f t="shared" si="11"/>
        <v>94175</v>
      </c>
      <c r="Q40">
        <v>-668</v>
      </c>
      <c r="R40">
        <v>-771</v>
      </c>
      <c r="T40">
        <v>367.59999999999854</v>
      </c>
      <c r="U40">
        <v>-411.40000000000146</v>
      </c>
      <c r="W40">
        <v>1113.1999999999998</v>
      </c>
      <c r="X40">
        <v>426.6</v>
      </c>
      <c r="Z40">
        <v>59284.6</v>
      </c>
      <c r="AA40">
        <v>1.3144897663136801</v>
      </c>
      <c r="AI40">
        <v>59284.6</v>
      </c>
      <c r="AJ40">
        <v>1.3144897663136801</v>
      </c>
    </row>
    <row r="41" spans="2:38" x14ac:dyDescent="0.25">
      <c r="B41">
        <v>69141</v>
      </c>
      <c r="C41">
        <v>11784</v>
      </c>
      <c r="D41">
        <v>65098</v>
      </c>
      <c r="E41">
        <v>55468</v>
      </c>
      <c r="F41">
        <v>7787</v>
      </c>
      <c r="H41">
        <v>95242</v>
      </c>
      <c r="J41">
        <f t="shared" si="6"/>
        <v>41855.599999999999</v>
      </c>
      <c r="K41">
        <f t="shared" si="7"/>
        <v>2.2754900180620994</v>
      </c>
      <c r="L41">
        <f t="shared" si="8"/>
        <v>69141</v>
      </c>
      <c r="M41">
        <f t="shared" si="9"/>
        <v>7787</v>
      </c>
      <c r="N41">
        <f t="shared" si="10"/>
        <v>41855.599999999999</v>
      </c>
      <c r="O41">
        <f t="shared" si="11"/>
        <v>61354</v>
      </c>
      <c r="Q41">
        <v>-1559</v>
      </c>
      <c r="R41">
        <v>428</v>
      </c>
      <c r="T41">
        <v>-702.40000000000146</v>
      </c>
      <c r="U41">
        <v>-980.20000000000437</v>
      </c>
      <c r="W41">
        <v>702.39999999999986</v>
      </c>
      <c r="X41">
        <v>980.19999999999993</v>
      </c>
      <c r="AD41">
        <v>41855.599999999999</v>
      </c>
      <c r="AE41">
        <v>2.2754900180620994</v>
      </c>
      <c r="AK41">
        <v>41855.599999999999</v>
      </c>
      <c r="AL41">
        <v>2.2754900180620994</v>
      </c>
    </row>
    <row r="42" spans="2:38" x14ac:dyDescent="0.25">
      <c r="B42">
        <v>57191</v>
      </c>
      <c r="C42">
        <v>39357</v>
      </c>
      <c r="D42">
        <v>12779</v>
      </c>
      <c r="E42">
        <v>82612</v>
      </c>
      <c r="F42">
        <v>56513</v>
      </c>
      <c r="H42">
        <v>84304</v>
      </c>
      <c r="J42">
        <f t="shared" si="6"/>
        <v>49690.400000000001</v>
      </c>
      <c r="K42">
        <f t="shared" si="7"/>
        <v>1.6965852559045609</v>
      </c>
      <c r="L42">
        <f t="shared" si="8"/>
        <v>82612</v>
      </c>
      <c r="M42">
        <f t="shared" si="9"/>
        <v>12779</v>
      </c>
      <c r="N42">
        <f t="shared" si="10"/>
        <v>49690.400000000001</v>
      </c>
      <c r="O42">
        <f t="shared" si="11"/>
        <v>69833</v>
      </c>
      <c r="Q42">
        <v>172</v>
      </c>
      <c r="R42">
        <v>120</v>
      </c>
      <c r="T42">
        <v>1130</v>
      </c>
      <c r="U42">
        <v>327.40000000000146</v>
      </c>
      <c r="W42">
        <v>1672.7999999999997</v>
      </c>
      <c r="X42">
        <v>747.8</v>
      </c>
      <c r="AD42">
        <v>49690.400000000001</v>
      </c>
      <c r="AE42">
        <v>1.6965852559045609</v>
      </c>
      <c r="AI42">
        <v>49690.400000000001</v>
      </c>
      <c r="AJ42">
        <v>1.6965852559045609</v>
      </c>
    </row>
    <row r="43" spans="2:38" x14ac:dyDescent="0.25">
      <c r="B43">
        <v>26033</v>
      </c>
      <c r="C43">
        <v>45504</v>
      </c>
      <c r="D43">
        <v>103662</v>
      </c>
      <c r="E43">
        <v>106639</v>
      </c>
      <c r="F43">
        <v>15993</v>
      </c>
      <c r="H43">
        <v>120425</v>
      </c>
      <c r="J43">
        <f t="shared" si="6"/>
        <v>59566.2</v>
      </c>
      <c r="K43">
        <f t="shared" si="7"/>
        <v>2.0217002259670753</v>
      </c>
      <c r="L43">
        <f t="shared" si="8"/>
        <v>106639</v>
      </c>
      <c r="M43">
        <f t="shared" si="9"/>
        <v>15993</v>
      </c>
      <c r="N43">
        <f t="shared" si="10"/>
        <v>59566.2</v>
      </c>
      <c r="O43">
        <f t="shared" si="11"/>
        <v>90646</v>
      </c>
      <c r="Q43">
        <v>2099</v>
      </c>
      <c r="R43">
        <v>1905</v>
      </c>
      <c r="T43">
        <v>231</v>
      </c>
      <c r="U43">
        <v>962.19999999999709</v>
      </c>
      <c r="W43">
        <v>653.4</v>
      </c>
      <c r="X43">
        <v>1014.9999999999999</v>
      </c>
      <c r="AD43">
        <v>59566.2</v>
      </c>
      <c r="AE43">
        <v>2.0217002259670753</v>
      </c>
      <c r="AK43">
        <v>59566.2</v>
      </c>
      <c r="AL43">
        <v>2.0217002259670753</v>
      </c>
    </row>
    <row r="44" spans="2:38" x14ac:dyDescent="0.25">
      <c r="B44">
        <v>93156</v>
      </c>
      <c r="C44">
        <v>99251</v>
      </c>
      <c r="D44">
        <v>39340</v>
      </c>
      <c r="E44">
        <v>26788</v>
      </c>
      <c r="F44">
        <v>45436</v>
      </c>
      <c r="H44">
        <v>77616</v>
      </c>
      <c r="J44">
        <f t="shared" si="6"/>
        <v>60794.2</v>
      </c>
      <c r="K44">
        <f t="shared" si="7"/>
        <v>1.2767007378993391</v>
      </c>
      <c r="L44">
        <f t="shared" si="8"/>
        <v>99251</v>
      </c>
      <c r="M44">
        <f t="shared" si="9"/>
        <v>26788</v>
      </c>
      <c r="N44">
        <f t="shared" si="10"/>
        <v>60794.2</v>
      </c>
      <c r="O44">
        <f t="shared" si="11"/>
        <v>72463</v>
      </c>
      <c r="Q44">
        <v>-1719</v>
      </c>
      <c r="R44">
        <v>124</v>
      </c>
      <c r="T44">
        <v>-779.60000000000582</v>
      </c>
      <c r="U44">
        <v>-551.20000000000437</v>
      </c>
      <c r="W44">
        <v>1025.2</v>
      </c>
      <c r="X44">
        <v>698.80000000000007</v>
      </c>
      <c r="AB44">
        <v>60794.2</v>
      </c>
      <c r="AC44">
        <v>1.2767007378993391</v>
      </c>
      <c r="AI44">
        <v>60794.2</v>
      </c>
      <c r="AJ44">
        <v>1.2767007378993391</v>
      </c>
    </row>
    <row r="45" spans="2:38" x14ac:dyDescent="0.25">
      <c r="B45">
        <v>62751</v>
      </c>
      <c r="C45">
        <v>45211</v>
      </c>
      <c r="D45">
        <v>56399</v>
      </c>
      <c r="E45">
        <v>121190</v>
      </c>
      <c r="F45">
        <v>21175</v>
      </c>
      <c r="H45">
        <v>103678</v>
      </c>
      <c r="J45">
        <f t="shared" si="6"/>
        <v>61345.2</v>
      </c>
      <c r="K45">
        <f t="shared" si="7"/>
        <v>1.6900751811062642</v>
      </c>
      <c r="L45">
        <f t="shared" si="8"/>
        <v>121190</v>
      </c>
      <c r="M45">
        <f t="shared" si="9"/>
        <v>21175</v>
      </c>
      <c r="N45">
        <f t="shared" si="10"/>
        <v>61345.2</v>
      </c>
      <c r="O45">
        <f t="shared" si="11"/>
        <v>100015</v>
      </c>
      <c r="Q45">
        <v>-2348</v>
      </c>
      <c r="R45">
        <v>-1781</v>
      </c>
      <c r="T45">
        <v>66.599999999998545</v>
      </c>
      <c r="U45">
        <v>-450</v>
      </c>
      <c r="W45">
        <v>530.59999999999991</v>
      </c>
      <c r="X45">
        <v>458.4</v>
      </c>
      <c r="AD45">
        <v>61345.2</v>
      </c>
      <c r="AE45">
        <v>1.6900751811062642</v>
      </c>
      <c r="AI45">
        <v>61345.2</v>
      </c>
      <c r="AJ45">
        <v>1.6900751811062642</v>
      </c>
    </row>
    <row r="46" spans="2:38" x14ac:dyDescent="0.25">
      <c r="B46">
        <v>38722</v>
      </c>
      <c r="C46">
        <v>36472</v>
      </c>
      <c r="D46">
        <v>8848</v>
      </c>
      <c r="E46">
        <v>19553</v>
      </c>
      <c r="F46">
        <v>50275</v>
      </c>
      <c r="H46">
        <v>80923</v>
      </c>
      <c r="J46">
        <f t="shared" si="6"/>
        <v>30774</v>
      </c>
      <c r="K46">
        <f t="shared" si="7"/>
        <v>2.6295899135633976</v>
      </c>
      <c r="L46">
        <f t="shared" si="8"/>
        <v>50275</v>
      </c>
      <c r="M46">
        <f t="shared" si="9"/>
        <v>8848</v>
      </c>
      <c r="N46">
        <f t="shared" si="10"/>
        <v>30774</v>
      </c>
      <c r="O46">
        <f t="shared" si="11"/>
        <v>41427</v>
      </c>
      <c r="Q46">
        <v>-11</v>
      </c>
      <c r="R46">
        <v>8</v>
      </c>
      <c r="T46">
        <v>-886.20000000000073</v>
      </c>
      <c r="U46">
        <v>-479.40000000000146</v>
      </c>
      <c r="W46">
        <v>886.2</v>
      </c>
      <c r="X46">
        <v>482.19999999999993</v>
      </c>
      <c r="AD46">
        <v>30774</v>
      </c>
      <c r="AE46">
        <v>2.6295899135633976</v>
      </c>
      <c r="AK46">
        <v>30774</v>
      </c>
      <c r="AL46">
        <v>2.6295899135633976</v>
      </c>
    </row>
    <row r="47" spans="2:38" x14ac:dyDescent="0.25">
      <c r="B47">
        <v>54044</v>
      </c>
      <c r="C47">
        <v>30273</v>
      </c>
      <c r="D47">
        <v>28886</v>
      </c>
      <c r="E47">
        <v>112142</v>
      </c>
      <c r="F47">
        <v>35551</v>
      </c>
      <c r="H47">
        <v>58102</v>
      </c>
      <c r="J47">
        <f t="shared" si="6"/>
        <v>52179.199999999997</v>
      </c>
      <c r="K47">
        <f t="shared" si="7"/>
        <v>1.1135088311051147</v>
      </c>
      <c r="L47">
        <f t="shared" si="8"/>
        <v>112142</v>
      </c>
      <c r="M47">
        <f t="shared" si="9"/>
        <v>28886</v>
      </c>
      <c r="N47">
        <f t="shared" si="10"/>
        <v>52179.199999999997</v>
      </c>
      <c r="O47">
        <f t="shared" si="11"/>
        <v>83256</v>
      </c>
      <c r="Q47">
        <v>1276</v>
      </c>
      <c r="R47">
        <v>-311</v>
      </c>
      <c r="T47">
        <v>-95.80000000000291</v>
      </c>
      <c r="U47">
        <v>-178.80000000000291</v>
      </c>
      <c r="W47">
        <v>884.59999999999991</v>
      </c>
      <c r="X47">
        <v>504.4</v>
      </c>
      <c r="Z47">
        <v>52179.199999999997</v>
      </c>
      <c r="AA47">
        <v>1.1135088311051147</v>
      </c>
      <c r="AI47">
        <v>52179.199999999997</v>
      </c>
      <c r="AJ47">
        <v>1.1135088311051147</v>
      </c>
    </row>
    <row r="48" spans="2:38" x14ac:dyDescent="0.25">
      <c r="B48">
        <v>23437</v>
      </c>
      <c r="C48">
        <v>103196</v>
      </c>
      <c r="D48">
        <v>72831</v>
      </c>
      <c r="E48">
        <v>17786</v>
      </c>
      <c r="F48">
        <v>14549</v>
      </c>
      <c r="H48">
        <v>87970</v>
      </c>
      <c r="J48">
        <f t="shared" si="6"/>
        <v>46359.8</v>
      </c>
      <c r="K48">
        <f t="shared" si="7"/>
        <v>1.8975491697548306</v>
      </c>
      <c r="L48">
        <f t="shared" si="8"/>
        <v>103196</v>
      </c>
      <c r="M48">
        <f t="shared" si="9"/>
        <v>14549</v>
      </c>
      <c r="N48">
        <f t="shared" si="10"/>
        <v>46359.8</v>
      </c>
      <c r="O48">
        <f t="shared" si="11"/>
        <v>88647</v>
      </c>
      <c r="Q48">
        <v>-1697</v>
      </c>
      <c r="R48">
        <v>0</v>
      </c>
      <c r="T48">
        <v>161</v>
      </c>
      <c r="U48">
        <v>146</v>
      </c>
      <c r="W48">
        <v>427</v>
      </c>
      <c r="X48">
        <v>404.79999999999995</v>
      </c>
      <c r="AD48">
        <v>46359.8</v>
      </c>
      <c r="AE48">
        <v>1.8975491697548306</v>
      </c>
      <c r="AK48">
        <v>46359.8</v>
      </c>
      <c r="AL48">
        <v>1.8975491697548306</v>
      </c>
    </row>
    <row r="49" spans="2:38" x14ac:dyDescent="0.25">
      <c r="B49">
        <v>88375</v>
      </c>
      <c r="C49">
        <v>57065</v>
      </c>
      <c r="D49">
        <v>49403</v>
      </c>
      <c r="E49">
        <v>60501</v>
      </c>
      <c r="F49">
        <v>116609</v>
      </c>
      <c r="H49">
        <v>81394</v>
      </c>
      <c r="J49">
        <f t="shared" si="6"/>
        <v>74390.600000000006</v>
      </c>
      <c r="K49">
        <f t="shared" si="7"/>
        <v>1.0941436149190891</v>
      </c>
      <c r="L49">
        <f t="shared" si="8"/>
        <v>116609</v>
      </c>
      <c r="M49">
        <f t="shared" si="9"/>
        <v>49403</v>
      </c>
      <c r="N49">
        <f t="shared" si="10"/>
        <v>74390.600000000006</v>
      </c>
      <c r="O49">
        <f t="shared" si="11"/>
        <v>67206</v>
      </c>
      <c r="Q49">
        <v>-32</v>
      </c>
      <c r="R49">
        <v>-27</v>
      </c>
      <c r="T49">
        <v>74</v>
      </c>
      <c r="U49">
        <v>555.40000000000873</v>
      </c>
      <c r="W49">
        <v>1125.2</v>
      </c>
      <c r="X49">
        <v>850.99999999999989</v>
      </c>
      <c r="AB49">
        <v>74390.600000000006</v>
      </c>
      <c r="AC49">
        <v>1.0941436149190891</v>
      </c>
      <c r="AI49">
        <v>74390.600000000006</v>
      </c>
      <c r="AJ49">
        <v>1.0941436149190891</v>
      </c>
    </row>
    <row r="50" spans="2:38" x14ac:dyDescent="0.25">
      <c r="B50">
        <v>112011</v>
      </c>
      <c r="C50">
        <v>103385</v>
      </c>
      <c r="D50">
        <v>97283</v>
      </c>
      <c r="E50">
        <v>111634</v>
      </c>
      <c r="F50">
        <v>61409</v>
      </c>
      <c r="H50">
        <v>135700</v>
      </c>
      <c r="J50">
        <f t="shared" si="6"/>
        <v>97144.4</v>
      </c>
      <c r="K50">
        <f t="shared" si="7"/>
        <v>1.3968895788125719</v>
      </c>
      <c r="L50">
        <f t="shared" si="8"/>
        <v>112011</v>
      </c>
      <c r="M50">
        <f t="shared" si="9"/>
        <v>61409</v>
      </c>
      <c r="N50">
        <f t="shared" si="10"/>
        <v>97144.4</v>
      </c>
      <c r="O50">
        <f t="shared" si="11"/>
        <v>50602</v>
      </c>
      <c r="Q50">
        <v>31</v>
      </c>
      <c r="R50">
        <v>31</v>
      </c>
      <c r="T50">
        <v>-271.60000000000582</v>
      </c>
      <c r="U50">
        <v>160</v>
      </c>
      <c r="W50">
        <v>710.4</v>
      </c>
      <c r="X50">
        <v>307.2</v>
      </c>
      <c r="AB50">
        <v>97144.4</v>
      </c>
      <c r="AC50">
        <v>1.3968895788125719</v>
      </c>
      <c r="AI50">
        <v>97144.4</v>
      </c>
      <c r="AJ50">
        <v>1.3968895788125719</v>
      </c>
    </row>
    <row r="51" spans="2:38" x14ac:dyDescent="0.25">
      <c r="B51">
        <v>63722</v>
      </c>
      <c r="C51">
        <v>19012</v>
      </c>
      <c r="D51">
        <v>25461</v>
      </c>
      <c r="E51">
        <v>27267</v>
      </c>
      <c r="F51">
        <v>105361</v>
      </c>
      <c r="H51">
        <v>96666</v>
      </c>
      <c r="J51">
        <f t="shared" si="6"/>
        <v>48164.6</v>
      </c>
      <c r="K51">
        <f t="shared" si="7"/>
        <v>2.0069926875755222</v>
      </c>
      <c r="L51">
        <f t="shared" si="8"/>
        <v>105361</v>
      </c>
      <c r="M51">
        <f t="shared" si="9"/>
        <v>19012</v>
      </c>
      <c r="N51">
        <f t="shared" si="10"/>
        <v>48164.6</v>
      </c>
      <c r="O51">
        <f t="shared" si="11"/>
        <v>86349</v>
      </c>
      <c r="Q51">
        <v>1710</v>
      </c>
      <c r="R51">
        <v>-132</v>
      </c>
      <c r="T51">
        <v>-149.80000000000291</v>
      </c>
      <c r="U51">
        <v>-220.40000000000146</v>
      </c>
      <c r="W51">
        <v>1017.4</v>
      </c>
      <c r="X51">
        <v>222</v>
      </c>
      <c r="AD51">
        <v>48164.6</v>
      </c>
      <c r="AE51">
        <v>2.0069926875755222</v>
      </c>
      <c r="AK51">
        <v>48164.6</v>
      </c>
      <c r="AL51">
        <v>2.0069926875755222</v>
      </c>
    </row>
    <row r="52" spans="2:38" x14ac:dyDescent="0.25">
      <c r="B52">
        <v>117492</v>
      </c>
      <c r="C52">
        <v>27567</v>
      </c>
      <c r="D52">
        <v>64428</v>
      </c>
      <c r="E52">
        <v>17597</v>
      </c>
      <c r="F52">
        <v>80952</v>
      </c>
      <c r="H52">
        <v>115732</v>
      </c>
      <c r="J52">
        <f t="shared" si="6"/>
        <v>61607.199999999997</v>
      </c>
      <c r="K52">
        <f t="shared" si="7"/>
        <v>1.878546663377008</v>
      </c>
      <c r="L52">
        <f t="shared" si="8"/>
        <v>117492</v>
      </c>
      <c r="M52">
        <f t="shared" si="9"/>
        <v>17597</v>
      </c>
      <c r="N52">
        <f t="shared" si="10"/>
        <v>61607.199999999997</v>
      </c>
      <c r="O52">
        <f t="shared" si="11"/>
        <v>99895</v>
      </c>
      <c r="Q52">
        <v>-134</v>
      </c>
      <c r="R52">
        <v>-136</v>
      </c>
      <c r="T52">
        <v>131.79999999999563</v>
      </c>
      <c r="U52">
        <v>-19.80000000000291</v>
      </c>
      <c r="W52">
        <v>863.80000000000007</v>
      </c>
      <c r="X52">
        <v>774.19999999999993</v>
      </c>
      <c r="AD52">
        <v>61607.199999999997</v>
      </c>
      <c r="AE52">
        <v>1.878546663377008</v>
      </c>
      <c r="AK52">
        <v>61607.199999999997</v>
      </c>
      <c r="AL52">
        <v>1.878546663377008</v>
      </c>
    </row>
    <row r="53" spans="2:38" x14ac:dyDescent="0.25">
      <c r="B53">
        <v>25320</v>
      </c>
      <c r="C53">
        <v>119898</v>
      </c>
      <c r="D53">
        <v>95743</v>
      </c>
      <c r="E53">
        <v>113115</v>
      </c>
      <c r="F53">
        <v>72630</v>
      </c>
      <c r="H53">
        <v>100465</v>
      </c>
      <c r="J53">
        <f t="shared" si="6"/>
        <v>85341.2</v>
      </c>
      <c r="K53">
        <f t="shared" si="7"/>
        <v>1.1772156941781931</v>
      </c>
      <c r="L53">
        <f t="shared" si="8"/>
        <v>119898</v>
      </c>
      <c r="M53">
        <f t="shared" si="9"/>
        <v>25320</v>
      </c>
      <c r="N53">
        <f t="shared" si="10"/>
        <v>85341.2</v>
      </c>
      <c r="O53">
        <f t="shared" si="11"/>
        <v>94578</v>
      </c>
      <c r="Q53">
        <v>712</v>
      </c>
      <c r="R53">
        <v>341</v>
      </c>
      <c r="T53">
        <v>-439</v>
      </c>
      <c r="U53">
        <v>-431.40000000000873</v>
      </c>
      <c r="W53">
        <v>625</v>
      </c>
      <c r="X53">
        <v>553.4</v>
      </c>
      <c r="AB53">
        <v>85341.2</v>
      </c>
      <c r="AC53">
        <v>1.1772156941781931</v>
      </c>
      <c r="AI53">
        <v>85341.2</v>
      </c>
      <c r="AJ53">
        <v>1.1772156941781931</v>
      </c>
    </row>
    <row r="54" spans="2:38" x14ac:dyDescent="0.25">
      <c r="B54">
        <v>109003</v>
      </c>
      <c r="C54">
        <v>57438</v>
      </c>
      <c r="D54">
        <v>78222</v>
      </c>
      <c r="E54">
        <v>72706</v>
      </c>
      <c r="F54">
        <v>29678</v>
      </c>
      <c r="H54">
        <v>81967</v>
      </c>
      <c r="J54">
        <f t="shared" si="6"/>
        <v>69409.399999999994</v>
      </c>
      <c r="K54">
        <f t="shared" si="7"/>
        <v>1.180920739842154</v>
      </c>
      <c r="L54">
        <f t="shared" si="8"/>
        <v>109003</v>
      </c>
      <c r="M54">
        <f t="shared" si="9"/>
        <v>29678</v>
      </c>
      <c r="N54">
        <f t="shared" si="10"/>
        <v>69409.399999999994</v>
      </c>
      <c r="O54">
        <f t="shared" si="11"/>
        <v>79325</v>
      </c>
      <c r="Q54">
        <v>-320</v>
      </c>
      <c r="R54">
        <v>-14</v>
      </c>
      <c r="T54">
        <v>-749.80000000000291</v>
      </c>
      <c r="U54">
        <v>213</v>
      </c>
      <c r="W54">
        <v>813</v>
      </c>
      <c r="X54">
        <v>438.2</v>
      </c>
      <c r="AB54">
        <v>69409.399999999994</v>
      </c>
      <c r="AC54">
        <v>1.180920739842154</v>
      </c>
      <c r="AI54">
        <v>69409.399999999994</v>
      </c>
      <c r="AJ54">
        <v>1.180920739842154</v>
      </c>
    </row>
    <row r="55" spans="2:38" x14ac:dyDescent="0.25">
      <c r="B55">
        <v>47616</v>
      </c>
      <c r="C55">
        <v>89747</v>
      </c>
      <c r="D55">
        <v>65724</v>
      </c>
      <c r="E55">
        <v>47893</v>
      </c>
      <c r="F55">
        <v>70240</v>
      </c>
      <c r="H55">
        <v>104075</v>
      </c>
      <c r="J55">
        <f t="shared" si="6"/>
        <v>64244</v>
      </c>
      <c r="K55">
        <f t="shared" si="7"/>
        <v>1.6199956416163377</v>
      </c>
      <c r="L55">
        <f t="shared" si="8"/>
        <v>89747</v>
      </c>
      <c r="M55">
        <f t="shared" si="9"/>
        <v>47616</v>
      </c>
      <c r="N55">
        <f t="shared" si="10"/>
        <v>64244</v>
      </c>
      <c r="O55">
        <f t="shared" si="11"/>
        <v>42131</v>
      </c>
      <c r="Q55">
        <v>17</v>
      </c>
      <c r="R55">
        <v>-139</v>
      </c>
      <c r="T55">
        <v>-700</v>
      </c>
      <c r="U55">
        <v>-743.40000000000146</v>
      </c>
      <c r="W55">
        <v>1194.8</v>
      </c>
      <c r="X55">
        <v>1013.4</v>
      </c>
      <c r="AF55">
        <v>64244</v>
      </c>
      <c r="AG55">
        <v>1.6199956416163377</v>
      </c>
      <c r="AI55">
        <v>64244</v>
      </c>
      <c r="AJ55">
        <v>1.6199956416163377</v>
      </c>
    </row>
    <row r="56" spans="2:38" x14ac:dyDescent="0.25">
      <c r="B56">
        <v>82214</v>
      </c>
      <c r="C56">
        <v>95878</v>
      </c>
      <c r="D56">
        <v>25439</v>
      </c>
      <c r="E56">
        <v>82502</v>
      </c>
      <c r="F56">
        <v>7492</v>
      </c>
      <c r="H56">
        <v>98185</v>
      </c>
      <c r="J56">
        <f t="shared" si="6"/>
        <v>58705</v>
      </c>
      <c r="K56">
        <f t="shared" si="7"/>
        <v>1.6725151179626949</v>
      </c>
      <c r="L56">
        <f t="shared" si="8"/>
        <v>95878</v>
      </c>
      <c r="M56">
        <f t="shared" si="9"/>
        <v>7492</v>
      </c>
      <c r="N56">
        <f t="shared" si="10"/>
        <v>58705</v>
      </c>
      <c r="O56">
        <f t="shared" si="11"/>
        <v>88386</v>
      </c>
      <c r="Q56">
        <v>-461</v>
      </c>
      <c r="R56">
        <v>-246</v>
      </c>
      <c r="T56">
        <v>1067.1999999999971</v>
      </c>
      <c r="U56">
        <v>228.59999999999854</v>
      </c>
      <c r="W56">
        <v>1223.6000000000001</v>
      </c>
      <c r="X56">
        <v>1182.2</v>
      </c>
      <c r="AD56">
        <v>58705</v>
      </c>
      <c r="AE56">
        <v>1.6725151179626949</v>
      </c>
      <c r="AI56">
        <v>58705</v>
      </c>
      <c r="AJ56">
        <v>1.6725151179626949</v>
      </c>
    </row>
    <row r="57" spans="2:38" x14ac:dyDescent="0.25">
      <c r="B57">
        <v>76148</v>
      </c>
      <c r="C57">
        <v>71511</v>
      </c>
      <c r="D57">
        <v>93554</v>
      </c>
      <c r="E57">
        <v>87857</v>
      </c>
      <c r="F57">
        <v>116718</v>
      </c>
      <c r="H57">
        <v>139246</v>
      </c>
      <c r="J57">
        <f t="shared" si="6"/>
        <v>89157.6</v>
      </c>
      <c r="K57">
        <f t="shared" si="7"/>
        <v>1.5617961901172754</v>
      </c>
      <c r="L57">
        <f t="shared" si="8"/>
        <v>116718</v>
      </c>
      <c r="M57">
        <f t="shared" si="9"/>
        <v>71511</v>
      </c>
      <c r="N57">
        <f t="shared" si="10"/>
        <v>89157.6</v>
      </c>
      <c r="O57">
        <f t="shared" si="11"/>
        <v>45207</v>
      </c>
      <c r="Q57">
        <v>10</v>
      </c>
      <c r="R57">
        <v>0</v>
      </c>
      <c r="T57">
        <v>204</v>
      </c>
      <c r="U57">
        <v>19.400000000008731</v>
      </c>
      <c r="W57">
        <v>352</v>
      </c>
      <c r="X57">
        <v>23.4</v>
      </c>
      <c r="AB57">
        <v>89157.6</v>
      </c>
      <c r="AC57">
        <v>1.5617961901172754</v>
      </c>
      <c r="AI57">
        <v>89157.6</v>
      </c>
      <c r="AJ57">
        <v>1.5617961901172754</v>
      </c>
    </row>
    <row r="58" spans="2:38" x14ac:dyDescent="0.25">
      <c r="B58">
        <v>22277</v>
      </c>
      <c r="C58">
        <v>81303</v>
      </c>
      <c r="D58">
        <v>45306</v>
      </c>
      <c r="E58">
        <v>57591</v>
      </c>
      <c r="F58">
        <v>25798</v>
      </c>
      <c r="H58">
        <v>49744</v>
      </c>
      <c r="J58">
        <f t="shared" si="6"/>
        <v>46455</v>
      </c>
      <c r="K58">
        <f t="shared" si="7"/>
        <v>1.0707996986330859</v>
      </c>
      <c r="L58">
        <f t="shared" si="8"/>
        <v>81303</v>
      </c>
      <c r="M58">
        <f t="shared" si="9"/>
        <v>22277</v>
      </c>
      <c r="N58">
        <f t="shared" si="10"/>
        <v>46455</v>
      </c>
      <c r="O58">
        <f t="shared" si="11"/>
        <v>59026</v>
      </c>
      <c r="Q58">
        <v>2020</v>
      </c>
      <c r="R58">
        <v>1268</v>
      </c>
      <c r="T58">
        <v>10.19999999999709</v>
      </c>
      <c r="U58">
        <v>177.19999999999709</v>
      </c>
      <c r="W58">
        <v>961.00000000000011</v>
      </c>
      <c r="X58">
        <v>632.79999999999995</v>
      </c>
      <c r="Z58">
        <v>46455</v>
      </c>
      <c r="AA58">
        <v>1.0707996986330859</v>
      </c>
      <c r="AI58">
        <v>46455</v>
      </c>
      <c r="AJ58">
        <v>1.0707996986330859</v>
      </c>
    </row>
    <row r="59" spans="2:38" x14ac:dyDescent="0.25">
      <c r="B59">
        <v>88413</v>
      </c>
      <c r="C59">
        <v>63768</v>
      </c>
      <c r="D59">
        <v>105195</v>
      </c>
      <c r="E59">
        <v>80335</v>
      </c>
      <c r="F59">
        <v>14167</v>
      </c>
      <c r="H59">
        <v>96264</v>
      </c>
      <c r="J59">
        <f t="shared" si="6"/>
        <v>70375.600000000006</v>
      </c>
      <c r="K59">
        <f t="shared" si="7"/>
        <v>1.3678604516338049</v>
      </c>
      <c r="L59">
        <f t="shared" si="8"/>
        <v>105195</v>
      </c>
      <c r="M59">
        <f t="shared" si="9"/>
        <v>14167</v>
      </c>
      <c r="N59">
        <f t="shared" si="10"/>
        <v>70375.600000000006</v>
      </c>
      <c r="O59">
        <f t="shared" si="11"/>
        <v>91028</v>
      </c>
      <c r="Q59">
        <v>-1890</v>
      </c>
      <c r="R59">
        <v>-591</v>
      </c>
      <c r="T59">
        <v>-398.59999999999127</v>
      </c>
      <c r="U59">
        <v>9.2000000000116415</v>
      </c>
      <c r="W59">
        <v>1216.2</v>
      </c>
      <c r="X59">
        <v>149.19999999999999</v>
      </c>
      <c r="AB59">
        <v>70375.600000000006</v>
      </c>
      <c r="AC59">
        <v>1.3678604516338049</v>
      </c>
      <c r="AI59">
        <v>70375.600000000006</v>
      </c>
      <c r="AJ59">
        <v>1.3678604516338049</v>
      </c>
    </row>
    <row r="60" spans="2:38" x14ac:dyDescent="0.25">
      <c r="B60">
        <v>21883</v>
      </c>
      <c r="C60">
        <v>23244</v>
      </c>
      <c r="D60">
        <v>59280</v>
      </c>
      <c r="E60">
        <v>14457</v>
      </c>
      <c r="F60">
        <v>98624</v>
      </c>
      <c r="H60">
        <v>81595</v>
      </c>
      <c r="J60">
        <f t="shared" si="6"/>
        <v>43497.599999999999</v>
      </c>
      <c r="K60">
        <f t="shared" si="7"/>
        <v>1.8758506216434931</v>
      </c>
      <c r="L60">
        <f t="shared" si="8"/>
        <v>98624</v>
      </c>
      <c r="M60">
        <f t="shared" si="9"/>
        <v>14457</v>
      </c>
      <c r="N60">
        <f t="shared" si="10"/>
        <v>43497.599999999999</v>
      </c>
      <c r="O60">
        <f t="shared" si="11"/>
        <v>84167</v>
      </c>
      <c r="Q60">
        <v>-77</v>
      </c>
      <c r="R60">
        <v>0</v>
      </c>
      <c r="T60">
        <v>-585.59999999999854</v>
      </c>
      <c r="U60">
        <v>-99.400000000001455</v>
      </c>
      <c r="W60">
        <v>858</v>
      </c>
      <c r="X60">
        <v>883.8</v>
      </c>
      <c r="AD60">
        <v>43497.599999999999</v>
      </c>
      <c r="AE60">
        <v>1.8758506216434931</v>
      </c>
      <c r="AK60">
        <v>43497.599999999999</v>
      </c>
      <c r="AL60">
        <v>1.8758506216434931</v>
      </c>
    </row>
    <row r="61" spans="2:38" x14ac:dyDescent="0.25">
      <c r="B61">
        <v>25201</v>
      </c>
      <c r="C61">
        <v>8545</v>
      </c>
      <c r="D61">
        <v>56392</v>
      </c>
      <c r="E61">
        <v>109471</v>
      </c>
      <c r="F61">
        <v>91862</v>
      </c>
      <c r="H61">
        <v>117326</v>
      </c>
      <c r="J61">
        <f t="shared" si="6"/>
        <v>58294.2</v>
      </c>
      <c r="K61">
        <f t="shared" si="7"/>
        <v>2.0126530598241335</v>
      </c>
      <c r="L61">
        <f t="shared" si="8"/>
        <v>109471</v>
      </c>
      <c r="M61">
        <f t="shared" si="9"/>
        <v>8545</v>
      </c>
      <c r="N61">
        <f t="shared" si="10"/>
        <v>58294.2</v>
      </c>
      <c r="O61">
        <f t="shared" si="11"/>
        <v>100926</v>
      </c>
      <c r="Q61">
        <v>1214</v>
      </c>
      <c r="R61">
        <v>495</v>
      </c>
      <c r="T61">
        <v>681</v>
      </c>
      <c r="U61">
        <v>410.59999999999854</v>
      </c>
      <c r="W61">
        <v>1131.4000000000001</v>
      </c>
      <c r="X61">
        <v>667.40000000000009</v>
      </c>
      <c r="AD61">
        <v>58294.2</v>
      </c>
      <c r="AE61">
        <v>2.0126530598241335</v>
      </c>
      <c r="AK61">
        <v>58294.2</v>
      </c>
      <c r="AL61">
        <v>2.0126530598241335</v>
      </c>
    </row>
    <row r="62" spans="2:38" x14ac:dyDescent="0.25">
      <c r="B62">
        <v>34145</v>
      </c>
      <c r="C62">
        <v>15205</v>
      </c>
      <c r="D62">
        <v>34794</v>
      </c>
      <c r="E62">
        <v>34206</v>
      </c>
      <c r="F62">
        <v>64162</v>
      </c>
      <c r="H62">
        <v>83992</v>
      </c>
      <c r="J62">
        <f t="shared" si="6"/>
        <v>36502.400000000001</v>
      </c>
      <c r="K62">
        <f t="shared" si="7"/>
        <v>2.30099938634172</v>
      </c>
      <c r="L62">
        <f t="shared" si="8"/>
        <v>64162</v>
      </c>
      <c r="M62">
        <f t="shared" si="9"/>
        <v>15205</v>
      </c>
      <c r="N62">
        <f t="shared" si="10"/>
        <v>36502.400000000001</v>
      </c>
      <c r="O62">
        <f t="shared" si="11"/>
        <v>48957</v>
      </c>
      <c r="Q62">
        <v>-509</v>
      </c>
      <c r="R62">
        <v>-43</v>
      </c>
      <c r="T62">
        <v>45.200000000004366</v>
      </c>
      <c r="U62">
        <v>-43.799999999995634</v>
      </c>
      <c r="W62">
        <v>404.4</v>
      </c>
      <c r="X62">
        <v>173.8</v>
      </c>
      <c r="AD62">
        <v>36502.400000000001</v>
      </c>
      <c r="AE62">
        <v>2.30099938634172</v>
      </c>
      <c r="AK62">
        <v>36502.400000000001</v>
      </c>
      <c r="AL62">
        <v>2.30099938634172</v>
      </c>
    </row>
    <row r="63" spans="2:38" x14ac:dyDescent="0.25">
      <c r="B63">
        <v>12346</v>
      </c>
      <c r="C63">
        <v>81494</v>
      </c>
      <c r="D63">
        <v>59897</v>
      </c>
      <c r="E63">
        <v>43502</v>
      </c>
      <c r="F63">
        <v>78552</v>
      </c>
      <c r="H63">
        <v>71266</v>
      </c>
      <c r="J63">
        <f t="shared" si="6"/>
        <v>55158.2</v>
      </c>
      <c r="K63">
        <f t="shared" si="7"/>
        <v>1.292029108999206</v>
      </c>
      <c r="L63">
        <f t="shared" si="8"/>
        <v>81494</v>
      </c>
      <c r="M63">
        <f t="shared" si="9"/>
        <v>12346</v>
      </c>
      <c r="N63">
        <f t="shared" si="10"/>
        <v>55158.2</v>
      </c>
      <c r="O63">
        <f t="shared" si="11"/>
        <v>69148</v>
      </c>
      <c r="Q63">
        <v>1402</v>
      </c>
      <c r="R63">
        <v>303</v>
      </c>
      <c r="T63">
        <v>-757.60000000000582</v>
      </c>
      <c r="U63">
        <v>-340.80000000000291</v>
      </c>
      <c r="W63">
        <v>936.4</v>
      </c>
      <c r="X63">
        <v>519.6</v>
      </c>
      <c r="Z63">
        <v>55158.2</v>
      </c>
      <c r="AA63">
        <v>1.292029108999206</v>
      </c>
      <c r="AI63">
        <v>55158.2</v>
      </c>
      <c r="AJ63">
        <v>1.292029108999206</v>
      </c>
    </row>
    <row r="64" spans="2:38" x14ac:dyDescent="0.25">
      <c r="B64">
        <v>68594</v>
      </c>
      <c r="C64">
        <v>85822</v>
      </c>
      <c r="D64">
        <v>25835</v>
      </c>
      <c r="E64">
        <v>74020</v>
      </c>
      <c r="F64">
        <v>14733</v>
      </c>
      <c r="H64">
        <v>71333</v>
      </c>
      <c r="J64">
        <f t="shared" si="6"/>
        <v>53800.800000000003</v>
      </c>
      <c r="K64">
        <f t="shared" si="7"/>
        <v>1.3258724777326731</v>
      </c>
      <c r="L64">
        <f t="shared" si="8"/>
        <v>85822</v>
      </c>
      <c r="M64">
        <f t="shared" si="9"/>
        <v>14733</v>
      </c>
      <c r="N64">
        <f t="shared" si="10"/>
        <v>53800.800000000003</v>
      </c>
      <c r="O64">
        <f t="shared" si="11"/>
        <v>71089</v>
      </c>
      <c r="Q64">
        <v>977</v>
      </c>
      <c r="R64">
        <v>1806</v>
      </c>
      <c r="T64">
        <v>-1352.3999999999942</v>
      </c>
      <c r="U64">
        <v>-702.79999999999563</v>
      </c>
      <c r="W64">
        <v>1438</v>
      </c>
      <c r="X64">
        <v>811.2</v>
      </c>
      <c r="Z64">
        <v>53800.800000000003</v>
      </c>
      <c r="AA64">
        <v>1.3258724777326731</v>
      </c>
      <c r="AI64">
        <v>53800.800000000003</v>
      </c>
      <c r="AJ64">
        <v>1.3258724777326731</v>
      </c>
    </row>
    <row r="65" spans="2:38" x14ac:dyDescent="0.25">
      <c r="B65">
        <v>61204</v>
      </c>
      <c r="C65">
        <v>81125</v>
      </c>
      <c r="D65">
        <v>97837</v>
      </c>
      <c r="E65">
        <v>25828</v>
      </c>
      <c r="F65">
        <v>51262</v>
      </c>
      <c r="H65">
        <v>123339</v>
      </c>
      <c r="J65">
        <f t="shared" si="6"/>
        <v>63451.199999999997</v>
      </c>
      <c r="K65">
        <f t="shared" si="7"/>
        <v>1.9438403056206977</v>
      </c>
      <c r="L65">
        <f t="shared" si="8"/>
        <v>97837</v>
      </c>
      <c r="M65">
        <f t="shared" si="9"/>
        <v>25828</v>
      </c>
      <c r="N65">
        <f t="shared" si="10"/>
        <v>63451.199999999997</v>
      </c>
      <c r="O65">
        <f t="shared" si="11"/>
        <v>72009</v>
      </c>
      <c r="Q65">
        <v>93</v>
      </c>
      <c r="R65">
        <v>-856</v>
      </c>
      <c r="T65">
        <v>499.79999999999563</v>
      </c>
      <c r="U65">
        <v>-30.400000000001455</v>
      </c>
      <c r="W65">
        <v>867</v>
      </c>
      <c r="X65">
        <v>243.2</v>
      </c>
      <c r="AF65">
        <v>63451.199999999997</v>
      </c>
      <c r="AG65">
        <v>1.9438403056206977</v>
      </c>
      <c r="AK65">
        <v>63451.199999999997</v>
      </c>
      <c r="AL65">
        <v>1.9438403056206977</v>
      </c>
    </row>
    <row r="66" spans="2:38" x14ac:dyDescent="0.25">
      <c r="B66">
        <v>8897</v>
      </c>
      <c r="C66">
        <v>62600</v>
      </c>
      <c r="D66">
        <v>96000</v>
      </c>
      <c r="E66">
        <v>108121</v>
      </c>
      <c r="F66">
        <v>7070</v>
      </c>
      <c r="H66">
        <v>108716</v>
      </c>
      <c r="J66">
        <f t="shared" ref="J66:J101" si="12">AVERAGE(B66:F66)</f>
        <v>56537.599999999999</v>
      </c>
      <c r="K66">
        <f t="shared" ref="K66:K97" si="13">H66/J66</f>
        <v>1.9228973285035091</v>
      </c>
      <c r="L66">
        <f t="shared" ref="L66:L101" si="14">MAX(B66:F66)</f>
        <v>108121</v>
      </c>
      <c r="M66">
        <f t="shared" ref="M66:M101" si="15">MIN(B66:F66)</f>
        <v>7070</v>
      </c>
      <c r="N66">
        <f t="shared" ref="N66:N101" si="16">AVERAGE(B66:F66)</f>
        <v>56537.599999999999</v>
      </c>
      <c r="O66">
        <f t="shared" ref="O66:O101" si="17">L66-M66</f>
        <v>101051</v>
      </c>
      <c r="Q66">
        <v>353</v>
      </c>
      <c r="R66">
        <v>1769</v>
      </c>
      <c r="T66">
        <v>-17.80000000000291</v>
      </c>
      <c r="U66">
        <v>6.1999999999970896</v>
      </c>
      <c r="W66">
        <v>579.79999999999995</v>
      </c>
      <c r="X66">
        <v>286.2</v>
      </c>
      <c r="AD66">
        <v>56537.599999999999</v>
      </c>
      <c r="AE66">
        <v>1.9228973285035091</v>
      </c>
      <c r="AK66">
        <v>56537.599999999999</v>
      </c>
      <c r="AL66">
        <v>1.9228973285035091</v>
      </c>
    </row>
    <row r="67" spans="2:38" x14ac:dyDescent="0.25">
      <c r="B67">
        <v>73918</v>
      </c>
      <c r="C67">
        <v>59451</v>
      </c>
      <c r="D67">
        <v>4875</v>
      </c>
      <c r="E67">
        <v>19719</v>
      </c>
      <c r="F67">
        <v>119457</v>
      </c>
      <c r="H67">
        <v>107143</v>
      </c>
      <c r="J67">
        <f t="shared" si="12"/>
        <v>55484</v>
      </c>
      <c r="K67">
        <f t="shared" si="13"/>
        <v>1.9310612068344026</v>
      </c>
      <c r="L67">
        <f t="shared" si="14"/>
        <v>119457</v>
      </c>
      <c r="M67">
        <f t="shared" si="15"/>
        <v>4875</v>
      </c>
      <c r="N67">
        <f t="shared" si="16"/>
        <v>55484</v>
      </c>
      <c r="O67">
        <f t="shared" si="17"/>
        <v>114582</v>
      </c>
      <c r="Q67">
        <v>10</v>
      </c>
      <c r="R67">
        <v>-1</v>
      </c>
      <c r="T67">
        <v>-973</v>
      </c>
      <c r="U67">
        <v>-572</v>
      </c>
      <c r="W67">
        <v>1069</v>
      </c>
      <c r="X67">
        <v>752.8</v>
      </c>
      <c r="AD67">
        <v>55484</v>
      </c>
      <c r="AE67">
        <v>1.9310612068344026</v>
      </c>
      <c r="AI67">
        <v>55484</v>
      </c>
      <c r="AJ67">
        <v>1.9310612068344026</v>
      </c>
    </row>
    <row r="68" spans="2:38" x14ac:dyDescent="0.25">
      <c r="B68">
        <v>38582</v>
      </c>
      <c r="C68">
        <v>63656</v>
      </c>
      <c r="D68">
        <v>120054</v>
      </c>
      <c r="E68">
        <v>43404</v>
      </c>
      <c r="F68">
        <v>22376</v>
      </c>
      <c r="H68">
        <v>74413</v>
      </c>
      <c r="J68">
        <f t="shared" si="12"/>
        <v>57614.400000000001</v>
      </c>
      <c r="K68">
        <f t="shared" si="13"/>
        <v>1.2915694687439252</v>
      </c>
      <c r="L68">
        <f t="shared" si="14"/>
        <v>120054</v>
      </c>
      <c r="M68">
        <f t="shared" si="15"/>
        <v>22376</v>
      </c>
      <c r="N68">
        <f t="shared" si="16"/>
        <v>57614.400000000001</v>
      </c>
      <c r="O68">
        <f t="shared" si="17"/>
        <v>97678</v>
      </c>
      <c r="Q68">
        <v>-2</v>
      </c>
      <c r="R68">
        <v>-2</v>
      </c>
      <c r="T68">
        <v>-1450.1999999999971</v>
      </c>
      <c r="U68">
        <v>-756</v>
      </c>
      <c r="W68">
        <v>1493.4</v>
      </c>
      <c r="X68">
        <v>1445.1999999999998</v>
      </c>
      <c r="Z68">
        <v>57614.400000000001</v>
      </c>
      <c r="AA68">
        <v>1.2915694687439252</v>
      </c>
      <c r="AI68">
        <v>57614.400000000001</v>
      </c>
      <c r="AJ68">
        <v>1.2915694687439252</v>
      </c>
    </row>
    <row r="69" spans="2:38" x14ac:dyDescent="0.25">
      <c r="B69">
        <v>98763</v>
      </c>
      <c r="C69">
        <v>85460</v>
      </c>
      <c r="D69">
        <v>25338</v>
      </c>
      <c r="E69">
        <v>4245</v>
      </c>
      <c r="F69">
        <v>93562</v>
      </c>
      <c r="H69">
        <v>85013</v>
      </c>
      <c r="J69">
        <f t="shared" si="12"/>
        <v>61473.599999999999</v>
      </c>
      <c r="K69">
        <f t="shared" si="13"/>
        <v>1.3829188464641733</v>
      </c>
      <c r="L69">
        <f t="shared" si="14"/>
        <v>98763</v>
      </c>
      <c r="M69">
        <f t="shared" si="15"/>
        <v>4245</v>
      </c>
      <c r="N69">
        <f t="shared" si="16"/>
        <v>61473.599999999999</v>
      </c>
      <c r="O69">
        <f t="shared" si="17"/>
        <v>94518</v>
      </c>
      <c r="Q69">
        <v>881</v>
      </c>
      <c r="R69">
        <v>1057</v>
      </c>
      <c r="T69">
        <v>908.40000000000146</v>
      </c>
      <c r="U69">
        <v>538.40000000000146</v>
      </c>
      <c r="W69">
        <v>1675.2</v>
      </c>
      <c r="X69">
        <v>1136</v>
      </c>
      <c r="Z69">
        <v>61473.599999999999</v>
      </c>
      <c r="AA69">
        <v>1.3829188464641733</v>
      </c>
      <c r="AI69">
        <v>61473.599999999999</v>
      </c>
      <c r="AJ69">
        <v>1.3829188464641733</v>
      </c>
    </row>
    <row r="70" spans="2:38" x14ac:dyDescent="0.25">
      <c r="B70">
        <v>119106</v>
      </c>
      <c r="C70">
        <v>62055</v>
      </c>
      <c r="D70">
        <v>117420</v>
      </c>
      <c r="E70">
        <v>85037</v>
      </c>
      <c r="F70">
        <v>49640</v>
      </c>
      <c r="H70">
        <v>121985</v>
      </c>
      <c r="J70">
        <f t="shared" si="12"/>
        <v>86651.6</v>
      </c>
      <c r="K70">
        <f t="shared" si="13"/>
        <v>1.4077639651200899</v>
      </c>
      <c r="L70">
        <f t="shared" si="14"/>
        <v>119106</v>
      </c>
      <c r="M70">
        <f t="shared" si="15"/>
        <v>49640</v>
      </c>
      <c r="N70">
        <f t="shared" si="16"/>
        <v>86651.6</v>
      </c>
      <c r="O70">
        <f t="shared" si="17"/>
        <v>69466</v>
      </c>
      <c r="Q70">
        <v>461</v>
      </c>
      <c r="R70">
        <v>794</v>
      </c>
      <c r="T70">
        <v>-383.19999999999709</v>
      </c>
      <c r="U70">
        <v>5.8000000000029104</v>
      </c>
      <c r="W70">
        <v>475.2</v>
      </c>
      <c r="X70">
        <v>40.6</v>
      </c>
      <c r="AB70">
        <v>86651.6</v>
      </c>
      <c r="AC70">
        <v>1.4077639651200899</v>
      </c>
      <c r="AI70">
        <v>86651.6</v>
      </c>
      <c r="AJ70">
        <v>1.4077639651200899</v>
      </c>
    </row>
    <row r="71" spans="2:38" x14ac:dyDescent="0.25">
      <c r="B71">
        <v>112570</v>
      </c>
      <c r="C71">
        <v>84118</v>
      </c>
      <c r="D71">
        <v>74201</v>
      </c>
      <c r="E71">
        <v>99238</v>
      </c>
      <c r="F71">
        <v>60190</v>
      </c>
      <c r="H71">
        <v>117371</v>
      </c>
      <c r="J71">
        <f t="shared" si="12"/>
        <v>86063.4</v>
      </c>
      <c r="K71">
        <f t="shared" si="13"/>
        <v>1.3637736831219776</v>
      </c>
      <c r="L71">
        <f t="shared" si="14"/>
        <v>112570</v>
      </c>
      <c r="M71">
        <f t="shared" si="15"/>
        <v>60190</v>
      </c>
      <c r="N71">
        <f t="shared" si="16"/>
        <v>86063.4</v>
      </c>
      <c r="O71">
        <f t="shared" si="17"/>
        <v>52380</v>
      </c>
      <c r="Q71">
        <v>1382</v>
      </c>
      <c r="R71">
        <v>2108</v>
      </c>
      <c r="T71">
        <v>-1611</v>
      </c>
      <c r="U71">
        <v>-611.80000000000291</v>
      </c>
      <c r="W71">
        <v>1623.7999999999997</v>
      </c>
      <c r="X71">
        <v>611.79999999999995</v>
      </c>
      <c r="AB71">
        <v>86063.4</v>
      </c>
      <c r="AC71">
        <v>1.3637736831219776</v>
      </c>
      <c r="AI71">
        <v>86063.4</v>
      </c>
      <c r="AJ71">
        <v>1.3637736831219776</v>
      </c>
    </row>
    <row r="72" spans="2:38" x14ac:dyDescent="0.25">
      <c r="B72">
        <v>38420</v>
      </c>
      <c r="C72">
        <v>8635</v>
      </c>
      <c r="D72">
        <v>106941</v>
      </c>
      <c r="E72">
        <v>82116</v>
      </c>
      <c r="F72">
        <v>8651</v>
      </c>
      <c r="H72">
        <v>56374</v>
      </c>
      <c r="J72">
        <f t="shared" si="12"/>
        <v>48952.6</v>
      </c>
      <c r="K72">
        <f t="shared" si="13"/>
        <v>1.1516037963254251</v>
      </c>
      <c r="L72">
        <f t="shared" si="14"/>
        <v>106941</v>
      </c>
      <c r="M72">
        <f t="shared" si="15"/>
        <v>8635</v>
      </c>
      <c r="N72">
        <f t="shared" si="16"/>
        <v>48952.6</v>
      </c>
      <c r="O72">
        <f t="shared" si="17"/>
        <v>98306</v>
      </c>
      <c r="Q72">
        <v>778</v>
      </c>
      <c r="R72">
        <v>1124</v>
      </c>
      <c r="T72">
        <v>-714.80000000000291</v>
      </c>
      <c r="U72">
        <v>105.40000000000146</v>
      </c>
      <c r="W72">
        <v>1321.6</v>
      </c>
      <c r="X72">
        <v>614.19999999999993</v>
      </c>
      <c r="Z72">
        <v>48952.6</v>
      </c>
      <c r="AA72">
        <v>1.1516037963254251</v>
      </c>
      <c r="AI72">
        <v>48952.6</v>
      </c>
      <c r="AJ72">
        <v>1.1516037963254251</v>
      </c>
    </row>
    <row r="73" spans="2:38" x14ac:dyDescent="0.25">
      <c r="B73">
        <v>105921</v>
      </c>
      <c r="C73">
        <v>69814</v>
      </c>
      <c r="D73">
        <v>115714</v>
      </c>
      <c r="E73">
        <v>102222</v>
      </c>
      <c r="F73">
        <v>20718</v>
      </c>
      <c r="H73">
        <v>85035</v>
      </c>
      <c r="J73">
        <f t="shared" si="12"/>
        <v>82877.8</v>
      </c>
      <c r="K73">
        <f t="shared" si="13"/>
        <v>1.0260286831938106</v>
      </c>
      <c r="L73">
        <f t="shared" si="14"/>
        <v>115714</v>
      </c>
      <c r="M73">
        <f t="shared" si="15"/>
        <v>20718</v>
      </c>
      <c r="N73">
        <f t="shared" si="16"/>
        <v>82877.8</v>
      </c>
      <c r="O73">
        <f t="shared" si="17"/>
        <v>94996</v>
      </c>
      <c r="Q73">
        <v>-1926</v>
      </c>
      <c r="R73">
        <v>187</v>
      </c>
      <c r="T73">
        <v>344.80000000000291</v>
      </c>
      <c r="U73">
        <v>184.40000000000873</v>
      </c>
      <c r="W73">
        <v>1348.8</v>
      </c>
      <c r="X73">
        <v>424.8</v>
      </c>
      <c r="AB73">
        <v>82877.8</v>
      </c>
      <c r="AC73">
        <v>1.0260286831938106</v>
      </c>
      <c r="AI73">
        <v>82877.8</v>
      </c>
      <c r="AJ73">
        <v>1.0260286831938106</v>
      </c>
    </row>
    <row r="74" spans="2:38" x14ac:dyDescent="0.25">
      <c r="B74">
        <v>87709</v>
      </c>
      <c r="C74">
        <v>104764</v>
      </c>
      <c r="D74">
        <v>66802</v>
      </c>
      <c r="E74">
        <v>97914</v>
      </c>
      <c r="F74">
        <v>21568</v>
      </c>
      <c r="H74">
        <v>87330</v>
      </c>
      <c r="J74">
        <f t="shared" si="12"/>
        <v>75751.399999999994</v>
      </c>
      <c r="K74">
        <f t="shared" si="13"/>
        <v>1.1528499803303967</v>
      </c>
      <c r="L74">
        <f t="shared" si="14"/>
        <v>104764</v>
      </c>
      <c r="M74">
        <f t="shared" si="15"/>
        <v>21568</v>
      </c>
      <c r="N74">
        <f t="shared" si="16"/>
        <v>75751.399999999994</v>
      </c>
      <c r="O74">
        <f t="shared" si="17"/>
        <v>83196</v>
      </c>
      <c r="Q74">
        <v>-2091</v>
      </c>
      <c r="R74">
        <v>-375</v>
      </c>
      <c r="T74">
        <v>524.59999999999127</v>
      </c>
      <c r="U74">
        <v>351.19999999999709</v>
      </c>
      <c r="W74">
        <v>524.6</v>
      </c>
      <c r="X74">
        <v>351.20000000000005</v>
      </c>
      <c r="AB74">
        <v>75751.399999999994</v>
      </c>
      <c r="AC74">
        <v>1.1528499803303967</v>
      </c>
      <c r="AI74">
        <v>75751.399999999994</v>
      </c>
      <c r="AJ74">
        <v>1.1528499803303967</v>
      </c>
    </row>
    <row r="75" spans="2:38" x14ac:dyDescent="0.25">
      <c r="B75">
        <v>63684</v>
      </c>
      <c r="C75">
        <v>72798</v>
      </c>
      <c r="D75">
        <v>34043</v>
      </c>
      <c r="E75">
        <v>64269</v>
      </c>
      <c r="F75">
        <v>42970</v>
      </c>
      <c r="H75">
        <v>113282</v>
      </c>
      <c r="J75">
        <f t="shared" si="12"/>
        <v>55552.800000000003</v>
      </c>
      <c r="K75">
        <f t="shared" si="13"/>
        <v>2.0391771431863019</v>
      </c>
      <c r="L75">
        <f t="shared" si="14"/>
        <v>72798</v>
      </c>
      <c r="M75">
        <f t="shared" si="15"/>
        <v>34043</v>
      </c>
      <c r="N75">
        <f t="shared" si="16"/>
        <v>55552.800000000003</v>
      </c>
      <c r="O75">
        <f t="shared" si="17"/>
        <v>38755</v>
      </c>
      <c r="Q75">
        <v>245</v>
      </c>
      <c r="R75">
        <v>-22</v>
      </c>
      <c r="T75">
        <v>325.80000000000291</v>
      </c>
      <c r="U75">
        <v>141.20000000000437</v>
      </c>
      <c r="W75">
        <v>835.8</v>
      </c>
      <c r="X75">
        <v>407.59999999999997</v>
      </c>
      <c r="AD75">
        <v>55552.800000000003</v>
      </c>
      <c r="AE75">
        <v>2.0391771431863019</v>
      </c>
      <c r="AK75">
        <v>55552.800000000003</v>
      </c>
      <c r="AL75">
        <v>2.0391771431863019</v>
      </c>
    </row>
    <row r="76" spans="2:38" x14ac:dyDescent="0.25">
      <c r="B76">
        <v>1209</v>
      </c>
      <c r="C76">
        <v>101651</v>
      </c>
      <c r="D76">
        <v>110342</v>
      </c>
      <c r="E76">
        <v>91755</v>
      </c>
      <c r="F76">
        <v>9986</v>
      </c>
      <c r="H76">
        <v>74823</v>
      </c>
      <c r="J76">
        <f t="shared" si="12"/>
        <v>62988.6</v>
      </c>
      <c r="K76">
        <f t="shared" si="13"/>
        <v>1.1878816166734933</v>
      </c>
      <c r="L76">
        <f t="shared" si="14"/>
        <v>110342</v>
      </c>
      <c r="M76">
        <f t="shared" si="15"/>
        <v>1209</v>
      </c>
      <c r="N76">
        <f t="shared" si="16"/>
        <v>62988.6</v>
      </c>
      <c r="O76">
        <f t="shared" si="17"/>
        <v>109133</v>
      </c>
      <c r="Q76">
        <v>777</v>
      </c>
      <c r="R76">
        <v>709</v>
      </c>
      <c r="T76">
        <v>-946.80000000000291</v>
      </c>
      <c r="U76">
        <v>-632.20000000000437</v>
      </c>
      <c r="W76">
        <v>1212.8</v>
      </c>
      <c r="X76">
        <v>723</v>
      </c>
      <c r="AB76">
        <v>62988.6</v>
      </c>
      <c r="AC76">
        <v>1.1878816166734933</v>
      </c>
      <c r="AI76">
        <v>62988.6</v>
      </c>
      <c r="AJ76">
        <v>1.1878816166734933</v>
      </c>
    </row>
    <row r="77" spans="2:38" x14ac:dyDescent="0.25">
      <c r="B77">
        <v>114766</v>
      </c>
      <c r="C77">
        <v>12719</v>
      </c>
      <c r="D77">
        <v>6839</v>
      </c>
      <c r="E77">
        <v>92443</v>
      </c>
      <c r="F77">
        <v>64058</v>
      </c>
      <c r="H77">
        <v>114374</v>
      </c>
      <c r="J77">
        <f t="shared" si="12"/>
        <v>58165</v>
      </c>
      <c r="K77">
        <f t="shared" si="13"/>
        <v>1.9663715292701796</v>
      </c>
      <c r="L77">
        <f t="shared" si="14"/>
        <v>114766</v>
      </c>
      <c r="M77">
        <f t="shared" si="15"/>
        <v>6839</v>
      </c>
      <c r="N77">
        <f t="shared" si="16"/>
        <v>58165</v>
      </c>
      <c r="O77">
        <f t="shared" si="17"/>
        <v>107927</v>
      </c>
      <c r="Q77">
        <v>1829</v>
      </c>
      <c r="R77">
        <v>690</v>
      </c>
      <c r="T77">
        <v>1142.1999999999971</v>
      </c>
      <c r="U77">
        <v>262.80000000000291</v>
      </c>
      <c r="W77">
        <v>1142.2</v>
      </c>
      <c r="X77">
        <v>638.79999999999995</v>
      </c>
      <c r="AD77">
        <v>58165</v>
      </c>
      <c r="AE77">
        <v>1.9663715292701796</v>
      </c>
      <c r="AI77">
        <v>58165</v>
      </c>
      <c r="AJ77">
        <v>1.9663715292701796</v>
      </c>
    </row>
    <row r="78" spans="2:38" x14ac:dyDescent="0.25">
      <c r="B78">
        <v>84531</v>
      </c>
      <c r="C78">
        <v>59497</v>
      </c>
      <c r="D78">
        <v>2503</v>
      </c>
      <c r="E78">
        <v>42981</v>
      </c>
      <c r="F78">
        <v>12082</v>
      </c>
      <c r="H78">
        <v>93473</v>
      </c>
      <c r="J78">
        <f t="shared" si="12"/>
        <v>40318.800000000003</v>
      </c>
      <c r="K78">
        <f t="shared" si="13"/>
        <v>2.3183477682867544</v>
      </c>
      <c r="L78">
        <f t="shared" si="14"/>
        <v>84531</v>
      </c>
      <c r="M78">
        <f t="shared" si="15"/>
        <v>2503</v>
      </c>
      <c r="N78">
        <f t="shared" si="16"/>
        <v>40318.800000000003</v>
      </c>
      <c r="O78">
        <f t="shared" si="17"/>
        <v>82028</v>
      </c>
      <c r="Q78">
        <v>362</v>
      </c>
      <c r="R78">
        <v>305</v>
      </c>
      <c r="T78">
        <v>-738.59999999999854</v>
      </c>
      <c r="U78">
        <v>-584.39999999999418</v>
      </c>
      <c r="W78">
        <v>849.00000000000011</v>
      </c>
      <c r="X78">
        <v>681.2</v>
      </c>
      <c r="AD78">
        <v>40318.800000000003</v>
      </c>
      <c r="AE78">
        <v>2.3183477682867544</v>
      </c>
      <c r="AK78">
        <v>40318.800000000003</v>
      </c>
      <c r="AL78">
        <v>2.3183477682867544</v>
      </c>
    </row>
    <row r="79" spans="2:38" x14ac:dyDescent="0.25">
      <c r="B79">
        <v>107932</v>
      </c>
      <c r="C79">
        <v>20050</v>
      </c>
      <c r="D79">
        <v>24211</v>
      </c>
      <c r="E79">
        <v>109959</v>
      </c>
      <c r="F79">
        <v>77423</v>
      </c>
      <c r="H79">
        <v>68864</v>
      </c>
      <c r="J79">
        <f t="shared" si="12"/>
        <v>67915</v>
      </c>
      <c r="K79">
        <f t="shared" si="13"/>
        <v>1.0139733490392402</v>
      </c>
      <c r="L79">
        <f t="shared" si="14"/>
        <v>109959</v>
      </c>
      <c r="M79">
        <f t="shared" si="15"/>
        <v>20050</v>
      </c>
      <c r="N79">
        <f t="shared" si="16"/>
        <v>67915</v>
      </c>
      <c r="O79">
        <f t="shared" si="17"/>
        <v>89909</v>
      </c>
      <c r="Q79">
        <v>-16</v>
      </c>
      <c r="R79">
        <v>-154</v>
      </c>
      <c r="T79">
        <v>142</v>
      </c>
      <c r="U79">
        <v>-451</v>
      </c>
      <c r="W79">
        <v>662</v>
      </c>
      <c r="X79">
        <v>646.20000000000005</v>
      </c>
      <c r="AB79">
        <v>67915</v>
      </c>
      <c r="AC79">
        <v>1.0139733490392402</v>
      </c>
      <c r="AI79">
        <v>67915</v>
      </c>
      <c r="AJ79">
        <v>1.0139733490392402</v>
      </c>
    </row>
    <row r="80" spans="2:38" x14ac:dyDescent="0.25">
      <c r="B80">
        <v>67062</v>
      </c>
      <c r="C80">
        <v>59764</v>
      </c>
      <c r="D80">
        <v>7274</v>
      </c>
      <c r="E80">
        <v>31788</v>
      </c>
      <c r="F80">
        <v>21529</v>
      </c>
      <c r="H80">
        <v>91770</v>
      </c>
      <c r="J80">
        <f t="shared" si="12"/>
        <v>37483.4</v>
      </c>
      <c r="K80">
        <f t="shared" si="13"/>
        <v>2.448283773617121</v>
      </c>
      <c r="L80">
        <f t="shared" si="14"/>
        <v>67062</v>
      </c>
      <c r="M80">
        <f t="shared" si="15"/>
        <v>7274</v>
      </c>
      <c r="N80">
        <f t="shared" si="16"/>
        <v>37483.4</v>
      </c>
      <c r="O80">
        <f t="shared" si="17"/>
        <v>59788</v>
      </c>
      <c r="Q80">
        <v>627</v>
      </c>
      <c r="R80">
        <v>6</v>
      </c>
      <c r="T80">
        <v>-7</v>
      </c>
      <c r="U80">
        <v>169</v>
      </c>
      <c r="W80">
        <v>423.8</v>
      </c>
      <c r="X80">
        <v>695.4</v>
      </c>
      <c r="AD80">
        <v>37483.4</v>
      </c>
      <c r="AE80">
        <v>2.448283773617121</v>
      </c>
      <c r="AK80">
        <v>37483.4</v>
      </c>
      <c r="AL80">
        <v>2.448283773617121</v>
      </c>
    </row>
    <row r="81" spans="2:38" x14ac:dyDescent="0.25">
      <c r="B81">
        <v>98174</v>
      </c>
      <c r="C81">
        <v>41988</v>
      </c>
      <c r="D81">
        <v>58351</v>
      </c>
      <c r="E81">
        <v>89259</v>
      </c>
      <c r="F81">
        <v>64993</v>
      </c>
      <c r="H81">
        <v>128543</v>
      </c>
      <c r="J81">
        <f t="shared" si="12"/>
        <v>70553</v>
      </c>
      <c r="K81">
        <f t="shared" si="13"/>
        <v>1.8219352826952788</v>
      </c>
      <c r="L81">
        <f t="shared" si="14"/>
        <v>98174</v>
      </c>
      <c r="M81">
        <f t="shared" si="15"/>
        <v>41988</v>
      </c>
      <c r="N81">
        <f t="shared" si="16"/>
        <v>70553</v>
      </c>
      <c r="O81">
        <f t="shared" si="17"/>
        <v>56186</v>
      </c>
      <c r="Q81">
        <v>8</v>
      </c>
      <c r="R81">
        <v>7</v>
      </c>
      <c r="T81">
        <v>221.60000000000582</v>
      </c>
      <c r="U81">
        <v>425.39999999999418</v>
      </c>
      <c r="W81">
        <v>626.79999999999995</v>
      </c>
      <c r="X81">
        <v>454.6</v>
      </c>
      <c r="AF81">
        <v>70553</v>
      </c>
      <c r="AG81">
        <v>1.8219352826952788</v>
      </c>
      <c r="AK81">
        <v>70553</v>
      </c>
      <c r="AL81">
        <v>1.8219352826952788</v>
      </c>
    </row>
    <row r="82" spans="2:38" x14ac:dyDescent="0.25">
      <c r="B82">
        <v>79736</v>
      </c>
      <c r="C82">
        <v>104783</v>
      </c>
      <c r="D82">
        <v>86477</v>
      </c>
      <c r="E82">
        <v>107048</v>
      </c>
      <c r="F82">
        <v>25175</v>
      </c>
      <c r="H82">
        <v>102682</v>
      </c>
      <c r="J82">
        <f t="shared" si="12"/>
        <v>80643.8</v>
      </c>
      <c r="K82">
        <f t="shared" si="13"/>
        <v>1.2732782929375848</v>
      </c>
      <c r="L82">
        <f t="shared" si="14"/>
        <v>107048</v>
      </c>
      <c r="M82">
        <f t="shared" si="15"/>
        <v>25175</v>
      </c>
      <c r="N82">
        <f t="shared" si="16"/>
        <v>80643.8</v>
      </c>
      <c r="O82">
        <f t="shared" si="17"/>
        <v>81873</v>
      </c>
      <c r="Q82">
        <v>469</v>
      </c>
      <c r="R82">
        <v>343</v>
      </c>
      <c r="T82">
        <v>669.19999999999709</v>
      </c>
      <c r="U82">
        <v>-92.80000000000291</v>
      </c>
      <c r="W82">
        <v>788.80000000000007</v>
      </c>
      <c r="X82">
        <v>92.8</v>
      </c>
      <c r="AB82">
        <v>80643.8</v>
      </c>
      <c r="AC82">
        <v>1.2732782929375848</v>
      </c>
      <c r="AI82">
        <v>80643.8</v>
      </c>
      <c r="AJ82">
        <v>1.2732782929375848</v>
      </c>
    </row>
    <row r="83" spans="2:38" x14ac:dyDescent="0.25">
      <c r="B83">
        <v>105571</v>
      </c>
      <c r="C83">
        <v>17720</v>
      </c>
      <c r="D83">
        <v>6414</v>
      </c>
      <c r="E83">
        <v>52360</v>
      </c>
      <c r="F83">
        <v>93204</v>
      </c>
      <c r="H83">
        <v>107355</v>
      </c>
      <c r="J83">
        <f t="shared" si="12"/>
        <v>55053.8</v>
      </c>
      <c r="K83">
        <f t="shared" si="13"/>
        <v>1.9500016347645392</v>
      </c>
      <c r="L83">
        <f t="shared" si="14"/>
        <v>105571</v>
      </c>
      <c r="M83">
        <f t="shared" si="15"/>
        <v>6414</v>
      </c>
      <c r="N83">
        <f t="shared" si="16"/>
        <v>55053.8</v>
      </c>
      <c r="O83">
        <f t="shared" si="17"/>
        <v>99157</v>
      </c>
      <c r="Q83">
        <v>591</v>
      </c>
      <c r="R83">
        <v>276</v>
      </c>
      <c r="T83">
        <v>294.20000000000437</v>
      </c>
      <c r="U83">
        <v>794.40000000000146</v>
      </c>
      <c r="W83">
        <v>665.80000000000007</v>
      </c>
      <c r="X83">
        <v>853.2</v>
      </c>
      <c r="AD83">
        <v>55053.8</v>
      </c>
      <c r="AE83">
        <v>1.9500016347645392</v>
      </c>
      <c r="AI83">
        <v>55053.8</v>
      </c>
      <c r="AJ83">
        <v>1.9500016347645392</v>
      </c>
    </row>
    <row r="84" spans="2:38" x14ac:dyDescent="0.25">
      <c r="B84">
        <v>119203</v>
      </c>
      <c r="C84">
        <v>2525</v>
      </c>
      <c r="D84">
        <v>68759</v>
      </c>
      <c r="E84">
        <v>36037</v>
      </c>
      <c r="F84">
        <v>75672</v>
      </c>
      <c r="H84">
        <v>71879</v>
      </c>
      <c r="J84">
        <f t="shared" si="12"/>
        <v>60439.199999999997</v>
      </c>
      <c r="K84">
        <f t="shared" si="13"/>
        <v>1.1892778196931793</v>
      </c>
      <c r="L84">
        <f t="shared" si="14"/>
        <v>119203</v>
      </c>
      <c r="M84">
        <f t="shared" si="15"/>
        <v>2525</v>
      </c>
      <c r="N84">
        <f t="shared" si="16"/>
        <v>60439.199999999997</v>
      </c>
      <c r="O84">
        <f t="shared" si="17"/>
        <v>116678</v>
      </c>
      <c r="Q84">
        <v>-1060</v>
      </c>
      <c r="R84">
        <v>-732</v>
      </c>
      <c r="T84">
        <v>-470.40000000000146</v>
      </c>
      <c r="U84">
        <v>-106</v>
      </c>
      <c r="W84">
        <v>1044</v>
      </c>
      <c r="X84">
        <v>590.4</v>
      </c>
      <c r="Z84">
        <v>60439.199999999997</v>
      </c>
      <c r="AA84">
        <v>1.1892778196931793</v>
      </c>
      <c r="AI84">
        <v>60439.199999999997</v>
      </c>
      <c r="AJ84">
        <v>1.1892778196931793</v>
      </c>
    </row>
    <row r="85" spans="2:38" x14ac:dyDescent="0.25">
      <c r="B85">
        <v>30741</v>
      </c>
      <c r="C85">
        <v>60068</v>
      </c>
      <c r="D85">
        <v>107077</v>
      </c>
      <c r="E85">
        <v>59869</v>
      </c>
      <c r="F85">
        <v>90327</v>
      </c>
      <c r="H85">
        <v>114042</v>
      </c>
      <c r="J85">
        <f t="shared" si="12"/>
        <v>69616.399999999994</v>
      </c>
      <c r="K85">
        <f t="shared" si="13"/>
        <v>1.6381484822541816</v>
      </c>
      <c r="L85">
        <f t="shared" si="14"/>
        <v>107077</v>
      </c>
      <c r="M85">
        <f t="shared" si="15"/>
        <v>30741</v>
      </c>
      <c r="N85">
        <f t="shared" si="16"/>
        <v>69616.399999999994</v>
      </c>
      <c r="O85">
        <f t="shared" si="17"/>
        <v>76336</v>
      </c>
      <c r="Q85">
        <v>-963</v>
      </c>
      <c r="R85">
        <v>-456</v>
      </c>
      <c r="T85">
        <v>269</v>
      </c>
      <c r="U85">
        <v>325</v>
      </c>
      <c r="W85">
        <v>433</v>
      </c>
      <c r="X85">
        <v>325</v>
      </c>
      <c r="AF85">
        <v>69616.399999999994</v>
      </c>
      <c r="AG85">
        <v>1.6381484822541816</v>
      </c>
      <c r="AI85">
        <v>69616.399999999994</v>
      </c>
      <c r="AJ85">
        <v>1.6381484822541816</v>
      </c>
    </row>
    <row r="86" spans="2:38" x14ac:dyDescent="0.25">
      <c r="B86">
        <v>61256</v>
      </c>
      <c r="C86">
        <v>92708</v>
      </c>
      <c r="D86">
        <v>61548</v>
      </c>
      <c r="E86">
        <v>120523</v>
      </c>
      <c r="F86">
        <v>94139</v>
      </c>
      <c r="H86">
        <v>111654</v>
      </c>
      <c r="J86">
        <f t="shared" si="12"/>
        <v>86034.8</v>
      </c>
      <c r="K86">
        <f t="shared" si="13"/>
        <v>1.2977771785370571</v>
      </c>
      <c r="L86">
        <f t="shared" si="14"/>
        <v>120523</v>
      </c>
      <c r="M86">
        <f t="shared" si="15"/>
        <v>61256</v>
      </c>
      <c r="N86">
        <f t="shared" si="16"/>
        <v>86034.8</v>
      </c>
      <c r="O86">
        <f t="shared" si="17"/>
        <v>59267</v>
      </c>
      <c r="Q86">
        <v>-399</v>
      </c>
      <c r="R86">
        <v>-273</v>
      </c>
      <c r="T86">
        <v>-237.39999999999418</v>
      </c>
      <c r="U86">
        <v>-186.39999999999418</v>
      </c>
      <c r="W86">
        <v>692.6</v>
      </c>
      <c r="X86">
        <v>678</v>
      </c>
      <c r="AB86">
        <v>86034.8</v>
      </c>
      <c r="AC86">
        <v>1.2977771785370571</v>
      </c>
      <c r="AI86">
        <v>86034.8</v>
      </c>
      <c r="AJ86">
        <v>1.2977771785370571</v>
      </c>
    </row>
    <row r="87" spans="2:38" x14ac:dyDescent="0.25">
      <c r="B87">
        <v>20582</v>
      </c>
      <c r="C87">
        <v>73329</v>
      </c>
      <c r="D87">
        <v>91296</v>
      </c>
      <c r="E87">
        <v>39605</v>
      </c>
      <c r="F87">
        <v>15372</v>
      </c>
      <c r="H87">
        <v>72212</v>
      </c>
      <c r="J87">
        <f t="shared" si="12"/>
        <v>48036.800000000003</v>
      </c>
      <c r="K87">
        <f t="shared" si="13"/>
        <v>1.5032641641408253</v>
      </c>
      <c r="L87">
        <f t="shared" si="14"/>
        <v>91296</v>
      </c>
      <c r="M87">
        <f t="shared" si="15"/>
        <v>15372</v>
      </c>
      <c r="N87">
        <f t="shared" si="16"/>
        <v>48036.800000000003</v>
      </c>
      <c r="O87">
        <f t="shared" si="17"/>
        <v>75924</v>
      </c>
      <c r="Q87">
        <v>11</v>
      </c>
      <c r="R87">
        <v>1</v>
      </c>
      <c r="T87">
        <v>-745</v>
      </c>
      <c r="U87">
        <v>-290</v>
      </c>
      <c r="W87">
        <v>822.59999999999991</v>
      </c>
      <c r="X87">
        <v>1217.1999999999998</v>
      </c>
      <c r="Z87">
        <v>48036.800000000003</v>
      </c>
      <c r="AA87">
        <v>1.5032641641408253</v>
      </c>
      <c r="AK87">
        <v>48036.800000000003</v>
      </c>
      <c r="AL87">
        <v>1.5032641641408253</v>
      </c>
    </row>
    <row r="88" spans="2:38" x14ac:dyDescent="0.25">
      <c r="B88">
        <v>60856</v>
      </c>
      <c r="C88">
        <v>104214</v>
      </c>
      <c r="D88">
        <v>12265</v>
      </c>
      <c r="E88">
        <v>18817</v>
      </c>
      <c r="F88">
        <v>54341</v>
      </c>
      <c r="H88">
        <v>59815</v>
      </c>
      <c r="J88">
        <f t="shared" si="12"/>
        <v>50098.6</v>
      </c>
      <c r="K88">
        <f t="shared" si="13"/>
        <v>1.1939455393963105</v>
      </c>
      <c r="L88">
        <f t="shared" si="14"/>
        <v>104214</v>
      </c>
      <c r="M88">
        <f t="shared" si="15"/>
        <v>12265</v>
      </c>
      <c r="N88">
        <f t="shared" si="16"/>
        <v>50098.6</v>
      </c>
      <c r="O88">
        <f t="shared" si="17"/>
        <v>91949</v>
      </c>
      <c r="Q88">
        <v>-1439</v>
      </c>
      <c r="R88">
        <v>-1113</v>
      </c>
      <c r="T88">
        <v>578.79999999999563</v>
      </c>
      <c r="U88">
        <v>116.19999999999709</v>
      </c>
      <c r="W88">
        <v>772.4</v>
      </c>
      <c r="X88">
        <v>287.8</v>
      </c>
      <c r="Z88">
        <v>50098.6</v>
      </c>
      <c r="AA88">
        <v>1.1939455393963105</v>
      </c>
      <c r="AI88">
        <v>50098.6</v>
      </c>
      <c r="AJ88">
        <v>1.1939455393963105</v>
      </c>
    </row>
    <row r="89" spans="2:38" x14ac:dyDescent="0.25">
      <c r="B89">
        <v>48875</v>
      </c>
      <c r="C89">
        <v>42828</v>
      </c>
      <c r="D89">
        <v>35150</v>
      </c>
      <c r="E89">
        <v>15059</v>
      </c>
      <c r="F89">
        <v>8328</v>
      </c>
      <c r="H89">
        <v>64324</v>
      </c>
      <c r="J89">
        <f t="shared" si="12"/>
        <v>30048</v>
      </c>
      <c r="K89">
        <f t="shared" si="13"/>
        <v>2.1407082002129925</v>
      </c>
      <c r="L89">
        <f t="shared" si="14"/>
        <v>48875</v>
      </c>
      <c r="M89">
        <f t="shared" si="15"/>
        <v>8328</v>
      </c>
      <c r="N89">
        <f t="shared" si="16"/>
        <v>30048</v>
      </c>
      <c r="O89">
        <f t="shared" si="17"/>
        <v>40547</v>
      </c>
      <c r="Q89">
        <v>-251</v>
      </c>
      <c r="R89">
        <v>-289</v>
      </c>
      <c r="T89">
        <v>-1218.5999999999985</v>
      </c>
      <c r="U89">
        <v>-607.40000000000146</v>
      </c>
      <c r="W89">
        <v>1668.2</v>
      </c>
      <c r="X89">
        <v>1011</v>
      </c>
      <c r="AD89">
        <v>30048</v>
      </c>
      <c r="AE89">
        <v>2.1407082002129925</v>
      </c>
      <c r="AK89">
        <v>30048</v>
      </c>
      <c r="AL89">
        <v>2.1407082002129925</v>
      </c>
    </row>
    <row r="90" spans="2:38" x14ac:dyDescent="0.25">
      <c r="B90">
        <v>4368</v>
      </c>
      <c r="C90">
        <v>111296</v>
      </c>
      <c r="D90">
        <v>104738</v>
      </c>
      <c r="E90">
        <v>78831</v>
      </c>
      <c r="F90">
        <v>48601</v>
      </c>
      <c r="H90">
        <v>118175</v>
      </c>
      <c r="J90">
        <f t="shared" si="12"/>
        <v>69566.8</v>
      </c>
      <c r="K90">
        <f t="shared" si="13"/>
        <v>1.6987269789612285</v>
      </c>
      <c r="L90">
        <f t="shared" si="14"/>
        <v>111296</v>
      </c>
      <c r="M90">
        <f t="shared" si="15"/>
        <v>4368</v>
      </c>
      <c r="N90">
        <f t="shared" si="16"/>
        <v>69566.8</v>
      </c>
      <c r="O90">
        <f t="shared" si="17"/>
        <v>106928</v>
      </c>
      <c r="Q90">
        <v>-1258</v>
      </c>
      <c r="R90">
        <v>-963</v>
      </c>
      <c r="T90">
        <v>736</v>
      </c>
      <c r="U90">
        <v>94</v>
      </c>
      <c r="W90">
        <v>1320</v>
      </c>
      <c r="X90">
        <v>584.80000000000007</v>
      </c>
      <c r="AF90">
        <v>69566.8</v>
      </c>
      <c r="AG90">
        <v>1.6987269789612285</v>
      </c>
      <c r="AI90">
        <v>69566.8</v>
      </c>
      <c r="AJ90">
        <v>1.6987269789612285</v>
      </c>
    </row>
    <row r="91" spans="2:38" x14ac:dyDescent="0.25">
      <c r="B91">
        <v>40518</v>
      </c>
      <c r="C91">
        <v>119441</v>
      </c>
      <c r="D91">
        <v>94611</v>
      </c>
      <c r="E91">
        <v>44359</v>
      </c>
      <c r="F91">
        <v>16490</v>
      </c>
      <c r="H91">
        <v>84498</v>
      </c>
      <c r="J91">
        <f t="shared" si="12"/>
        <v>63083.8</v>
      </c>
      <c r="K91">
        <f t="shared" si="13"/>
        <v>1.3394564056065106</v>
      </c>
      <c r="L91">
        <f t="shared" si="14"/>
        <v>119441</v>
      </c>
      <c r="M91">
        <f t="shared" si="15"/>
        <v>16490</v>
      </c>
      <c r="N91">
        <f t="shared" si="16"/>
        <v>63083.8</v>
      </c>
      <c r="O91">
        <f t="shared" si="17"/>
        <v>102951</v>
      </c>
      <c r="Q91">
        <v>-3</v>
      </c>
      <c r="R91">
        <v>-3</v>
      </c>
      <c r="T91">
        <v>-581</v>
      </c>
      <c r="U91">
        <v>8.6000000000058208</v>
      </c>
      <c r="W91">
        <v>1015.8000000000001</v>
      </c>
      <c r="X91">
        <v>731.8</v>
      </c>
      <c r="AB91">
        <v>63083.8</v>
      </c>
      <c r="AC91">
        <v>1.3394564056065106</v>
      </c>
      <c r="AI91">
        <v>63083.8</v>
      </c>
      <c r="AJ91">
        <v>1.3394564056065106</v>
      </c>
    </row>
    <row r="92" spans="2:38" x14ac:dyDescent="0.25">
      <c r="B92">
        <v>107803</v>
      </c>
      <c r="C92">
        <v>41122</v>
      </c>
      <c r="D92">
        <v>108222</v>
      </c>
      <c r="E92">
        <v>117785</v>
      </c>
      <c r="F92">
        <v>47992</v>
      </c>
      <c r="H92">
        <v>109927</v>
      </c>
      <c r="J92">
        <f t="shared" si="12"/>
        <v>84584.8</v>
      </c>
      <c r="K92">
        <f t="shared" si="13"/>
        <v>1.2996070215925319</v>
      </c>
      <c r="L92">
        <f t="shared" si="14"/>
        <v>117785</v>
      </c>
      <c r="M92">
        <f t="shared" si="15"/>
        <v>41122</v>
      </c>
      <c r="N92">
        <f t="shared" si="16"/>
        <v>84584.8</v>
      </c>
      <c r="O92">
        <f t="shared" si="17"/>
        <v>76663</v>
      </c>
      <c r="Q92">
        <v>-158</v>
      </c>
      <c r="R92">
        <v>16</v>
      </c>
      <c r="T92">
        <v>-334.39999999999418</v>
      </c>
      <c r="U92">
        <v>247.19999999999709</v>
      </c>
      <c r="W92">
        <v>1004.8</v>
      </c>
      <c r="X92">
        <v>478.79999999999995</v>
      </c>
      <c r="AB92">
        <v>84584.8</v>
      </c>
      <c r="AC92">
        <v>1.2996070215925319</v>
      </c>
      <c r="AI92">
        <v>84584.8</v>
      </c>
      <c r="AJ92">
        <v>1.2996070215925319</v>
      </c>
    </row>
    <row r="93" spans="2:38" x14ac:dyDescent="0.25">
      <c r="B93">
        <v>48028</v>
      </c>
      <c r="C93">
        <v>7997</v>
      </c>
      <c r="D93">
        <v>86879</v>
      </c>
      <c r="E93">
        <v>6085</v>
      </c>
      <c r="F93">
        <v>37508</v>
      </c>
      <c r="H93">
        <v>57787</v>
      </c>
      <c r="J93">
        <f t="shared" si="12"/>
        <v>37299.4</v>
      </c>
      <c r="K93">
        <f t="shared" si="13"/>
        <v>1.5492742510603388</v>
      </c>
      <c r="L93">
        <f t="shared" si="14"/>
        <v>86879</v>
      </c>
      <c r="M93">
        <f t="shared" si="15"/>
        <v>6085</v>
      </c>
      <c r="N93">
        <f t="shared" si="16"/>
        <v>37299.4</v>
      </c>
      <c r="O93">
        <f t="shared" si="17"/>
        <v>80794</v>
      </c>
      <c r="Q93">
        <v>-1007</v>
      </c>
      <c r="R93">
        <v>623</v>
      </c>
      <c r="T93">
        <v>128.80000000000291</v>
      </c>
      <c r="U93">
        <v>158.40000000000146</v>
      </c>
      <c r="W93">
        <v>1092.4000000000001</v>
      </c>
      <c r="X93">
        <v>574</v>
      </c>
      <c r="Z93">
        <v>37299.4</v>
      </c>
      <c r="AA93">
        <v>1.5492742510603388</v>
      </c>
      <c r="AI93">
        <v>37299.4</v>
      </c>
      <c r="AJ93">
        <v>1.5492742510603388</v>
      </c>
    </row>
    <row r="94" spans="2:38" x14ac:dyDescent="0.25">
      <c r="B94">
        <v>35241</v>
      </c>
      <c r="C94">
        <v>7587</v>
      </c>
      <c r="D94">
        <v>12617</v>
      </c>
      <c r="E94">
        <v>41678</v>
      </c>
      <c r="F94">
        <v>71288</v>
      </c>
      <c r="H94">
        <v>93858</v>
      </c>
      <c r="J94">
        <f t="shared" si="12"/>
        <v>33682.199999999997</v>
      </c>
      <c r="K94">
        <f t="shared" si="13"/>
        <v>2.7865756987370185</v>
      </c>
      <c r="L94">
        <f t="shared" si="14"/>
        <v>71288</v>
      </c>
      <c r="M94">
        <f t="shared" si="15"/>
        <v>7587</v>
      </c>
      <c r="N94">
        <f t="shared" si="16"/>
        <v>33682.199999999997</v>
      </c>
      <c r="O94">
        <f t="shared" si="17"/>
        <v>63701</v>
      </c>
      <c r="Q94">
        <v>9</v>
      </c>
      <c r="R94">
        <v>9</v>
      </c>
      <c r="T94">
        <v>177</v>
      </c>
      <c r="U94">
        <v>122.19999999999709</v>
      </c>
      <c r="W94">
        <v>234.20000000000002</v>
      </c>
      <c r="X94">
        <v>179.4</v>
      </c>
      <c r="AD94">
        <v>33682.199999999997</v>
      </c>
      <c r="AE94">
        <v>2.7865756987370185</v>
      </c>
      <c r="AK94">
        <v>33682.199999999997</v>
      </c>
      <c r="AL94">
        <v>2.7865756987370185</v>
      </c>
    </row>
    <row r="95" spans="2:38" x14ac:dyDescent="0.25">
      <c r="B95">
        <v>12044</v>
      </c>
      <c r="C95">
        <v>34730</v>
      </c>
      <c r="D95">
        <v>2626</v>
      </c>
      <c r="E95">
        <v>67827</v>
      </c>
      <c r="F95">
        <v>47874</v>
      </c>
      <c r="H95">
        <v>90328</v>
      </c>
      <c r="J95">
        <f t="shared" si="12"/>
        <v>33020.199999999997</v>
      </c>
      <c r="K95">
        <f t="shared" si="13"/>
        <v>2.7355376405957568</v>
      </c>
      <c r="L95">
        <f t="shared" si="14"/>
        <v>67827</v>
      </c>
      <c r="M95">
        <f t="shared" si="15"/>
        <v>2626</v>
      </c>
      <c r="N95">
        <f t="shared" si="16"/>
        <v>33020.199999999997</v>
      </c>
      <c r="O95">
        <f t="shared" si="17"/>
        <v>65201</v>
      </c>
      <c r="Q95">
        <v>661</v>
      </c>
      <c r="R95">
        <v>-19</v>
      </c>
      <c r="T95">
        <v>302.19999999999709</v>
      </c>
      <c r="U95">
        <v>59.399999999994179</v>
      </c>
      <c r="W95">
        <v>875</v>
      </c>
      <c r="X95">
        <v>349.8</v>
      </c>
      <c r="AD95">
        <v>33020.199999999997</v>
      </c>
      <c r="AE95">
        <v>2.7355376405957568</v>
      </c>
      <c r="AK95">
        <v>33020.199999999997</v>
      </c>
      <c r="AL95">
        <v>2.7355376405957568</v>
      </c>
    </row>
    <row r="96" spans="2:38" x14ac:dyDescent="0.25">
      <c r="B96">
        <v>71286</v>
      </c>
      <c r="C96">
        <v>48173</v>
      </c>
      <c r="D96">
        <v>46411</v>
      </c>
      <c r="E96">
        <v>98808</v>
      </c>
      <c r="F96">
        <v>76168</v>
      </c>
      <c r="H96">
        <v>84876</v>
      </c>
      <c r="J96">
        <f t="shared" si="12"/>
        <v>68169.2</v>
      </c>
      <c r="K96">
        <f t="shared" si="13"/>
        <v>1.2450784225133933</v>
      </c>
      <c r="L96">
        <f t="shared" si="14"/>
        <v>98808</v>
      </c>
      <c r="M96">
        <f t="shared" si="15"/>
        <v>46411</v>
      </c>
      <c r="N96">
        <f t="shared" si="16"/>
        <v>68169.2</v>
      </c>
      <c r="O96">
        <f t="shared" si="17"/>
        <v>52397</v>
      </c>
      <c r="Q96">
        <v>6</v>
      </c>
      <c r="R96">
        <v>6</v>
      </c>
      <c r="T96">
        <v>-907.60000000000582</v>
      </c>
      <c r="U96">
        <v>-1020.1999999999971</v>
      </c>
      <c r="W96">
        <v>1087.2</v>
      </c>
      <c r="X96">
        <v>1255</v>
      </c>
      <c r="AB96">
        <v>68169.2</v>
      </c>
      <c r="AC96">
        <v>1.2450784225133933</v>
      </c>
      <c r="AI96">
        <v>68169.2</v>
      </c>
      <c r="AJ96">
        <v>1.2450784225133933</v>
      </c>
    </row>
    <row r="97" spans="2:38" x14ac:dyDescent="0.25">
      <c r="B97">
        <v>104998</v>
      </c>
      <c r="C97">
        <v>3461</v>
      </c>
      <c r="D97">
        <v>18858</v>
      </c>
      <c r="E97">
        <v>19711</v>
      </c>
      <c r="F97">
        <v>119414</v>
      </c>
      <c r="H97">
        <v>88509</v>
      </c>
      <c r="J97">
        <f t="shared" si="12"/>
        <v>53288.4</v>
      </c>
      <c r="K97">
        <f t="shared" si="13"/>
        <v>1.6609430945571644</v>
      </c>
      <c r="L97">
        <f t="shared" si="14"/>
        <v>119414</v>
      </c>
      <c r="M97">
        <f t="shared" si="15"/>
        <v>3461</v>
      </c>
      <c r="N97">
        <f t="shared" si="16"/>
        <v>53288.4</v>
      </c>
      <c r="O97">
        <f t="shared" si="17"/>
        <v>115953</v>
      </c>
      <c r="Q97">
        <v>-1281</v>
      </c>
      <c r="R97">
        <v>-669</v>
      </c>
      <c r="T97">
        <v>742.80000000000291</v>
      </c>
      <c r="U97">
        <v>1183</v>
      </c>
      <c r="W97">
        <v>1055.6000000000001</v>
      </c>
      <c r="X97">
        <v>1183</v>
      </c>
      <c r="AD97">
        <v>53288.4</v>
      </c>
      <c r="AE97">
        <v>1.6609430945571644</v>
      </c>
      <c r="AI97">
        <v>53288.4</v>
      </c>
      <c r="AJ97">
        <v>1.6609430945571644</v>
      </c>
    </row>
    <row r="98" spans="2:38" x14ac:dyDescent="0.25">
      <c r="B98">
        <v>100927</v>
      </c>
      <c r="C98">
        <v>67568</v>
      </c>
      <c r="D98">
        <v>103283</v>
      </c>
      <c r="E98">
        <v>21726</v>
      </c>
      <c r="F98">
        <v>24789</v>
      </c>
      <c r="H98">
        <v>118731</v>
      </c>
      <c r="J98">
        <f t="shared" si="12"/>
        <v>63658.6</v>
      </c>
      <c r="K98">
        <f t="shared" ref="K98:K129" si="18">H98/J98</f>
        <v>1.8651211305306745</v>
      </c>
      <c r="L98">
        <f t="shared" si="14"/>
        <v>103283</v>
      </c>
      <c r="M98">
        <f t="shared" si="15"/>
        <v>21726</v>
      </c>
      <c r="N98">
        <f t="shared" si="16"/>
        <v>63658.6</v>
      </c>
      <c r="O98">
        <f t="shared" si="17"/>
        <v>81557</v>
      </c>
      <c r="Q98">
        <v>1881</v>
      </c>
      <c r="R98">
        <v>1126</v>
      </c>
      <c r="T98">
        <v>-547.40000000000146</v>
      </c>
      <c r="U98">
        <v>-69.200000000004366</v>
      </c>
      <c r="W98">
        <v>771</v>
      </c>
      <c r="X98">
        <v>413.2</v>
      </c>
      <c r="AF98">
        <v>63658.6</v>
      </c>
      <c r="AG98">
        <v>1.8651211305306745</v>
      </c>
      <c r="AK98">
        <v>63658.6</v>
      </c>
      <c r="AL98">
        <v>1.8651211305306745</v>
      </c>
    </row>
    <row r="99" spans="2:38" x14ac:dyDescent="0.25">
      <c r="B99">
        <v>48238</v>
      </c>
      <c r="C99">
        <v>86614</v>
      </c>
      <c r="D99">
        <v>117025</v>
      </c>
      <c r="E99">
        <v>83620</v>
      </c>
      <c r="F99">
        <v>94519</v>
      </c>
      <c r="H99">
        <v>145942</v>
      </c>
      <c r="J99">
        <f t="shared" si="12"/>
        <v>86003.199999999997</v>
      </c>
      <c r="K99">
        <f t="shared" si="18"/>
        <v>1.6969368581634172</v>
      </c>
      <c r="L99">
        <f t="shared" si="14"/>
        <v>117025</v>
      </c>
      <c r="M99">
        <f t="shared" si="15"/>
        <v>48238</v>
      </c>
      <c r="N99">
        <f t="shared" si="16"/>
        <v>86003.199999999997</v>
      </c>
      <c r="O99">
        <f t="shared" si="17"/>
        <v>68787</v>
      </c>
      <c r="Q99">
        <v>802</v>
      </c>
      <c r="R99">
        <v>659</v>
      </c>
      <c r="T99">
        <v>-687.19999999999709</v>
      </c>
      <c r="U99">
        <v>-409.60000000000582</v>
      </c>
      <c r="W99">
        <v>1634.8000000000002</v>
      </c>
      <c r="X99">
        <v>745.2</v>
      </c>
      <c r="AF99">
        <v>86003.199999999997</v>
      </c>
      <c r="AG99">
        <v>1.6969368581634172</v>
      </c>
      <c r="AI99">
        <v>86003.199999999997</v>
      </c>
      <c r="AJ99">
        <v>1.6969368581634172</v>
      </c>
    </row>
    <row r="100" spans="2:38" x14ac:dyDescent="0.25">
      <c r="B100">
        <v>93324</v>
      </c>
      <c r="C100">
        <v>60914</v>
      </c>
      <c r="D100">
        <v>67971</v>
      </c>
      <c r="E100">
        <v>82896</v>
      </c>
      <c r="F100">
        <v>75652</v>
      </c>
      <c r="H100">
        <v>125494</v>
      </c>
      <c r="J100">
        <f t="shared" si="12"/>
        <v>76151.399999999994</v>
      </c>
      <c r="K100">
        <f t="shared" si="18"/>
        <v>1.6479539443792237</v>
      </c>
      <c r="L100">
        <f t="shared" si="14"/>
        <v>93324</v>
      </c>
      <c r="M100">
        <f t="shared" si="15"/>
        <v>60914</v>
      </c>
      <c r="N100">
        <f t="shared" si="16"/>
        <v>76151.399999999994</v>
      </c>
      <c r="O100">
        <f t="shared" si="17"/>
        <v>32410</v>
      </c>
      <c r="Q100">
        <v>-335</v>
      </c>
      <c r="R100">
        <v>-178</v>
      </c>
      <c r="T100">
        <v>-182.40000000000873</v>
      </c>
      <c r="U100">
        <v>-1048</v>
      </c>
      <c r="W100">
        <v>907.19999999999993</v>
      </c>
      <c r="X100">
        <v>1048</v>
      </c>
      <c r="AF100">
        <v>76151.399999999994</v>
      </c>
      <c r="AG100">
        <v>1.6479539443792237</v>
      </c>
      <c r="AI100">
        <v>76151.399999999994</v>
      </c>
      <c r="AJ100">
        <v>1.6479539443792237</v>
      </c>
    </row>
    <row r="101" spans="2:38" x14ac:dyDescent="0.25">
      <c r="B101">
        <v>103152</v>
      </c>
      <c r="C101">
        <v>75522</v>
      </c>
      <c r="D101">
        <v>102416</v>
      </c>
      <c r="E101">
        <v>72301</v>
      </c>
      <c r="F101">
        <v>78008</v>
      </c>
      <c r="H101">
        <v>108826</v>
      </c>
      <c r="J101">
        <f t="shared" si="12"/>
        <v>86279.8</v>
      </c>
      <c r="K101">
        <f t="shared" si="18"/>
        <v>1.261314931188992</v>
      </c>
      <c r="L101">
        <f t="shared" si="14"/>
        <v>103152</v>
      </c>
      <c r="M101">
        <f t="shared" si="15"/>
        <v>72301</v>
      </c>
      <c r="N101">
        <f t="shared" si="16"/>
        <v>86279.8</v>
      </c>
      <c r="O101">
        <f t="shared" si="17"/>
        <v>30851</v>
      </c>
      <c r="Q101">
        <v>-29</v>
      </c>
      <c r="R101">
        <v>-20</v>
      </c>
      <c r="T101">
        <v>81.400000000008731</v>
      </c>
      <c r="U101">
        <v>-408</v>
      </c>
      <c r="W101">
        <v>1239.4000000000001</v>
      </c>
      <c r="X101">
        <v>414.40000000000003</v>
      </c>
      <c r="AB101">
        <v>86279.8</v>
      </c>
      <c r="AC101">
        <v>1.261314931188992</v>
      </c>
      <c r="AI101">
        <v>86279.8</v>
      </c>
      <c r="AJ101">
        <v>1.261314931188992</v>
      </c>
    </row>
    <row r="103" spans="2:38" x14ac:dyDescent="0.25">
      <c r="B103">
        <v>1633133</v>
      </c>
      <c r="C103">
        <v>1516309</v>
      </c>
      <c r="D103">
        <v>1522695</v>
      </c>
      <c r="E103">
        <v>1616039</v>
      </c>
      <c r="F103">
        <v>1533917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D7B82-7436-460F-B7BF-D656FC4DE92C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114662</v>
      </c>
      <c r="C2">
        <v>82777</v>
      </c>
      <c r="D2">
        <v>114317</v>
      </c>
      <c r="E2">
        <v>20905</v>
      </c>
      <c r="F2">
        <v>57072</v>
      </c>
      <c r="H2">
        <v>85450</v>
      </c>
      <c r="J2">
        <f t="shared" ref="J2:J33" si="0">AVERAGE(B2:F2)</f>
        <v>77946.600000000006</v>
      </c>
      <c r="K2">
        <f t="shared" ref="K2:K33" si="1">H2/J2</f>
        <v>1.0962633392604679</v>
      </c>
      <c r="L2">
        <f t="shared" ref="L2:L33" si="2">MAX(B2:F2)</f>
        <v>114662</v>
      </c>
      <c r="M2">
        <f t="shared" ref="M2:M33" si="3">MIN(B2:F2)</f>
        <v>20905</v>
      </c>
      <c r="N2">
        <f t="shared" ref="N2:N33" si="4">AVERAGE(B2:F2)</f>
        <v>77946.600000000006</v>
      </c>
      <c r="O2">
        <f t="shared" ref="O2:O33" si="5">L2-M2</f>
        <v>93757</v>
      </c>
      <c r="Q2">
        <v>-35</v>
      </c>
      <c r="R2">
        <v>-35</v>
      </c>
      <c r="T2">
        <v>63</v>
      </c>
      <c r="U2">
        <v>63</v>
      </c>
      <c r="W2">
        <v>831</v>
      </c>
      <c r="X2">
        <v>831</v>
      </c>
      <c r="AB2">
        <v>77946.600000000006</v>
      </c>
      <c r="AC2">
        <v>1.0962633392604679</v>
      </c>
      <c r="AI2">
        <v>77946.600000000006</v>
      </c>
      <c r="AJ2">
        <v>1.0962633392604679</v>
      </c>
    </row>
    <row r="3" spans="1:38" x14ac:dyDescent="0.25">
      <c r="B3">
        <v>105599</v>
      </c>
      <c r="C3">
        <v>52912</v>
      </c>
      <c r="D3">
        <v>13361</v>
      </c>
      <c r="E3">
        <v>63583</v>
      </c>
      <c r="F3">
        <v>94228</v>
      </c>
      <c r="H3">
        <v>73893</v>
      </c>
      <c r="J3">
        <f t="shared" si="0"/>
        <v>65936.600000000006</v>
      </c>
      <c r="K3">
        <f t="shared" si="1"/>
        <v>1.1206674290151448</v>
      </c>
      <c r="L3">
        <f t="shared" si="2"/>
        <v>105599</v>
      </c>
      <c r="M3">
        <f t="shared" si="3"/>
        <v>13361</v>
      </c>
      <c r="N3">
        <f t="shared" si="4"/>
        <v>65936.600000000006</v>
      </c>
      <c r="O3">
        <f t="shared" si="5"/>
        <v>92238</v>
      </c>
      <c r="Q3">
        <v>-30</v>
      </c>
      <c r="R3">
        <v>-30</v>
      </c>
      <c r="T3">
        <v>-606.39999999999418</v>
      </c>
      <c r="U3">
        <v>-606.39999999999418</v>
      </c>
      <c r="W3">
        <v>838</v>
      </c>
      <c r="X3">
        <v>838</v>
      </c>
      <c r="AB3">
        <v>65936.600000000006</v>
      </c>
      <c r="AC3">
        <v>1.1206674290151448</v>
      </c>
      <c r="AI3">
        <v>65936.600000000006</v>
      </c>
      <c r="AJ3">
        <v>1.1206674290151448</v>
      </c>
    </row>
    <row r="4" spans="1:38" x14ac:dyDescent="0.25">
      <c r="B4">
        <v>30356</v>
      </c>
      <c r="C4">
        <v>89304</v>
      </c>
      <c r="D4">
        <v>35448</v>
      </c>
      <c r="E4">
        <v>54735</v>
      </c>
      <c r="F4">
        <v>59525</v>
      </c>
      <c r="H4">
        <v>80414</v>
      </c>
      <c r="J4">
        <f t="shared" si="0"/>
        <v>53873.599999999999</v>
      </c>
      <c r="K4">
        <f t="shared" si="1"/>
        <v>1.4926420361735619</v>
      </c>
      <c r="L4">
        <f t="shared" si="2"/>
        <v>89304</v>
      </c>
      <c r="M4">
        <f t="shared" si="3"/>
        <v>30356</v>
      </c>
      <c r="N4">
        <f t="shared" si="4"/>
        <v>53873.599999999999</v>
      </c>
      <c r="O4">
        <f t="shared" si="5"/>
        <v>58948</v>
      </c>
      <c r="Q4">
        <v>710</v>
      </c>
      <c r="R4">
        <v>710</v>
      </c>
      <c r="T4">
        <v>393.19999999999709</v>
      </c>
      <c r="U4">
        <v>393.19999999999709</v>
      </c>
      <c r="W4">
        <v>531.59999999999991</v>
      </c>
      <c r="X4">
        <v>531.59999999999991</v>
      </c>
      <c r="Z4">
        <v>53873.599999999999</v>
      </c>
      <c r="AA4">
        <v>1.4926420361735619</v>
      </c>
      <c r="AI4">
        <v>53873.599999999999</v>
      </c>
      <c r="AJ4">
        <v>1.4926420361735619</v>
      </c>
    </row>
    <row r="5" spans="1:38" x14ac:dyDescent="0.25">
      <c r="B5">
        <v>97842</v>
      </c>
      <c r="C5">
        <v>50823</v>
      </c>
      <c r="D5">
        <v>41182</v>
      </c>
      <c r="E5">
        <v>78944</v>
      </c>
      <c r="F5">
        <v>81971</v>
      </c>
      <c r="H5">
        <v>110474</v>
      </c>
      <c r="J5">
        <f t="shared" si="0"/>
        <v>70152.399999999994</v>
      </c>
      <c r="K5">
        <f t="shared" si="1"/>
        <v>1.5747714974826237</v>
      </c>
      <c r="L5">
        <f t="shared" si="2"/>
        <v>97842</v>
      </c>
      <c r="M5">
        <f t="shared" si="3"/>
        <v>41182</v>
      </c>
      <c r="N5">
        <f t="shared" si="4"/>
        <v>70152.399999999994</v>
      </c>
      <c r="O5">
        <f t="shared" si="5"/>
        <v>56660</v>
      </c>
      <c r="Q5">
        <v>-1948</v>
      </c>
      <c r="R5">
        <v>-1948</v>
      </c>
      <c r="T5">
        <v>116.19999999999709</v>
      </c>
      <c r="U5">
        <v>116.19999999999709</v>
      </c>
      <c r="W5">
        <v>781.80000000000007</v>
      </c>
      <c r="X5">
        <v>781.80000000000007</v>
      </c>
      <c r="AF5">
        <v>70152.399999999994</v>
      </c>
      <c r="AG5">
        <v>1.5747714974826237</v>
      </c>
      <c r="AI5">
        <v>70152.399999999994</v>
      </c>
      <c r="AJ5">
        <v>1.5747714974826237</v>
      </c>
    </row>
    <row r="6" spans="1:38" x14ac:dyDescent="0.25">
      <c r="B6">
        <v>20762</v>
      </c>
      <c r="C6">
        <v>73503</v>
      </c>
      <c r="D6">
        <v>118657</v>
      </c>
      <c r="E6">
        <v>48557</v>
      </c>
      <c r="F6">
        <v>82144</v>
      </c>
      <c r="H6">
        <v>109713</v>
      </c>
      <c r="J6">
        <f t="shared" si="0"/>
        <v>68724.600000000006</v>
      </c>
      <c r="K6">
        <f t="shared" si="1"/>
        <v>1.5964152574187407</v>
      </c>
      <c r="L6">
        <f t="shared" si="2"/>
        <v>118657</v>
      </c>
      <c r="M6">
        <f t="shared" si="3"/>
        <v>20762</v>
      </c>
      <c r="N6">
        <f t="shared" si="4"/>
        <v>68724.600000000006</v>
      </c>
      <c r="O6">
        <f t="shared" si="5"/>
        <v>97895</v>
      </c>
      <c r="Q6">
        <v>-3</v>
      </c>
      <c r="R6">
        <v>-3</v>
      </c>
      <c r="T6">
        <v>385.80000000000291</v>
      </c>
      <c r="U6">
        <v>385.80000000000291</v>
      </c>
      <c r="W6">
        <v>552.6</v>
      </c>
      <c r="X6">
        <v>552.6</v>
      </c>
      <c r="AF6">
        <v>68724.600000000006</v>
      </c>
      <c r="AG6">
        <v>1.5964152574187407</v>
      </c>
      <c r="AI6">
        <v>68724.600000000006</v>
      </c>
      <c r="AJ6">
        <v>1.5964152574187407</v>
      </c>
    </row>
    <row r="7" spans="1:38" x14ac:dyDescent="0.25">
      <c r="B7">
        <v>41732</v>
      </c>
      <c r="C7">
        <v>68723</v>
      </c>
      <c r="D7">
        <v>48027</v>
      </c>
      <c r="E7">
        <v>101362</v>
      </c>
      <c r="F7">
        <v>119739</v>
      </c>
      <c r="H7">
        <v>108808</v>
      </c>
      <c r="J7">
        <f t="shared" si="0"/>
        <v>75916.600000000006</v>
      </c>
      <c r="K7">
        <f t="shared" si="1"/>
        <v>1.4332570215209848</v>
      </c>
      <c r="L7">
        <f t="shared" si="2"/>
        <v>119739</v>
      </c>
      <c r="M7">
        <f t="shared" si="3"/>
        <v>41732</v>
      </c>
      <c r="N7">
        <f t="shared" si="4"/>
        <v>75916.600000000006</v>
      </c>
      <c r="O7">
        <f t="shared" si="5"/>
        <v>78007</v>
      </c>
      <c r="Q7">
        <v>-1523</v>
      </c>
      <c r="R7">
        <v>-1523</v>
      </c>
      <c r="T7">
        <v>-146.59999999999127</v>
      </c>
      <c r="U7">
        <v>-146.59999999999127</v>
      </c>
      <c r="W7">
        <v>384.2</v>
      </c>
      <c r="X7">
        <v>384.2</v>
      </c>
      <c r="AB7">
        <v>75916.600000000006</v>
      </c>
      <c r="AC7">
        <v>1.4332570215209848</v>
      </c>
      <c r="AI7">
        <v>75916.600000000006</v>
      </c>
      <c r="AJ7">
        <v>1.4332570215209848</v>
      </c>
    </row>
    <row r="8" spans="1:38" x14ac:dyDescent="0.25">
      <c r="B8">
        <v>43481</v>
      </c>
      <c r="C8">
        <v>21110</v>
      </c>
      <c r="D8">
        <v>15740</v>
      </c>
      <c r="E8">
        <v>41037</v>
      </c>
      <c r="F8">
        <v>49692</v>
      </c>
      <c r="H8">
        <v>74538</v>
      </c>
      <c r="J8">
        <f t="shared" si="0"/>
        <v>34212</v>
      </c>
      <c r="K8">
        <f t="shared" si="1"/>
        <v>2.1787092248333919</v>
      </c>
      <c r="L8">
        <f t="shared" si="2"/>
        <v>49692</v>
      </c>
      <c r="M8">
        <f t="shared" si="3"/>
        <v>15740</v>
      </c>
      <c r="N8">
        <f t="shared" si="4"/>
        <v>34212</v>
      </c>
      <c r="O8">
        <f t="shared" si="5"/>
        <v>33952</v>
      </c>
      <c r="Q8">
        <v>0</v>
      </c>
      <c r="R8">
        <v>0</v>
      </c>
      <c r="T8">
        <v>-277.19999999999709</v>
      </c>
      <c r="U8">
        <v>-277.19999999999709</v>
      </c>
      <c r="W8">
        <v>775.99999999999989</v>
      </c>
      <c r="X8">
        <v>775.99999999999989</v>
      </c>
      <c r="AD8">
        <v>34212</v>
      </c>
      <c r="AE8">
        <v>2.1787092248333919</v>
      </c>
      <c r="AK8">
        <v>34212</v>
      </c>
      <c r="AL8">
        <v>2.1787092248333919</v>
      </c>
    </row>
    <row r="9" spans="1:38" x14ac:dyDescent="0.25">
      <c r="B9">
        <v>35346</v>
      </c>
      <c r="C9">
        <v>99423</v>
      </c>
      <c r="D9">
        <v>1877</v>
      </c>
      <c r="E9">
        <v>119457</v>
      </c>
      <c r="F9">
        <v>98205</v>
      </c>
      <c r="H9">
        <v>119767</v>
      </c>
      <c r="J9">
        <f t="shared" si="0"/>
        <v>70861.600000000006</v>
      </c>
      <c r="K9">
        <f t="shared" si="1"/>
        <v>1.6901537645212639</v>
      </c>
      <c r="L9">
        <f t="shared" si="2"/>
        <v>119457</v>
      </c>
      <c r="M9">
        <f t="shared" si="3"/>
        <v>1877</v>
      </c>
      <c r="N9">
        <f t="shared" si="4"/>
        <v>70861.600000000006</v>
      </c>
      <c r="O9">
        <f t="shared" si="5"/>
        <v>117580</v>
      </c>
      <c r="Q9">
        <v>-404</v>
      </c>
      <c r="R9">
        <v>-404</v>
      </c>
      <c r="T9">
        <v>-921.19999999999709</v>
      </c>
      <c r="U9">
        <v>-921.19999999999709</v>
      </c>
      <c r="W9">
        <v>1037.6000000000001</v>
      </c>
      <c r="X9">
        <v>1037.6000000000001</v>
      </c>
      <c r="AF9">
        <v>70861.600000000006</v>
      </c>
      <c r="AG9">
        <v>1.6901537645212639</v>
      </c>
      <c r="AI9">
        <v>70861.600000000006</v>
      </c>
      <c r="AJ9">
        <v>1.6901537645212639</v>
      </c>
    </row>
    <row r="10" spans="1:38" x14ac:dyDescent="0.25">
      <c r="B10">
        <v>18097</v>
      </c>
      <c r="C10">
        <v>91938</v>
      </c>
      <c r="D10">
        <v>17500</v>
      </c>
      <c r="E10">
        <v>32732</v>
      </c>
      <c r="F10">
        <v>18302</v>
      </c>
      <c r="H10">
        <v>82186</v>
      </c>
      <c r="J10">
        <f t="shared" si="0"/>
        <v>35713.800000000003</v>
      </c>
      <c r="K10">
        <f t="shared" si="1"/>
        <v>2.3012392968544368</v>
      </c>
      <c r="L10">
        <f t="shared" si="2"/>
        <v>91938</v>
      </c>
      <c r="M10">
        <f t="shared" si="3"/>
        <v>17500</v>
      </c>
      <c r="N10">
        <f t="shared" si="4"/>
        <v>35713.800000000003</v>
      </c>
      <c r="O10">
        <f t="shared" si="5"/>
        <v>74438</v>
      </c>
      <c r="Q10">
        <v>391</v>
      </c>
      <c r="R10">
        <v>391</v>
      </c>
      <c r="T10">
        <v>437.40000000000146</v>
      </c>
      <c r="U10">
        <v>437.40000000000146</v>
      </c>
      <c r="W10">
        <v>490.2</v>
      </c>
      <c r="X10">
        <v>490.2</v>
      </c>
      <c r="AD10">
        <v>35713.800000000003</v>
      </c>
      <c r="AE10">
        <v>2.3012392968544368</v>
      </c>
      <c r="AK10">
        <v>35713.800000000003</v>
      </c>
      <c r="AL10">
        <v>2.3012392968544368</v>
      </c>
    </row>
    <row r="11" spans="1:38" x14ac:dyDescent="0.25">
      <c r="B11">
        <v>110725</v>
      </c>
      <c r="C11">
        <v>97124</v>
      </c>
      <c r="D11">
        <v>96064</v>
      </c>
      <c r="E11">
        <v>102150</v>
      </c>
      <c r="F11">
        <v>79818</v>
      </c>
      <c r="H11">
        <v>152591</v>
      </c>
      <c r="J11">
        <f t="shared" si="0"/>
        <v>97176.2</v>
      </c>
      <c r="K11">
        <f t="shared" si="1"/>
        <v>1.5702507404076307</v>
      </c>
      <c r="L11">
        <f t="shared" si="2"/>
        <v>110725</v>
      </c>
      <c r="M11">
        <f t="shared" si="3"/>
        <v>79818</v>
      </c>
      <c r="N11">
        <f t="shared" si="4"/>
        <v>97176.2</v>
      </c>
      <c r="O11">
        <f t="shared" si="5"/>
        <v>30907</v>
      </c>
      <c r="Q11">
        <v>-2143</v>
      </c>
      <c r="R11">
        <v>-2143</v>
      </c>
      <c r="T11">
        <v>55.399999999994179</v>
      </c>
      <c r="U11">
        <v>55.399999999994179</v>
      </c>
      <c r="W11">
        <v>523.4</v>
      </c>
      <c r="X11">
        <v>523.4</v>
      </c>
      <c r="AF11">
        <v>97176.2</v>
      </c>
      <c r="AG11">
        <v>1.5702507404076307</v>
      </c>
      <c r="AI11">
        <v>97176.2</v>
      </c>
      <c r="AJ11">
        <v>1.5702507404076307</v>
      </c>
    </row>
    <row r="12" spans="1:38" x14ac:dyDescent="0.25">
      <c r="B12">
        <v>105657</v>
      </c>
      <c r="C12">
        <v>95694</v>
      </c>
      <c r="D12">
        <v>31889</v>
      </c>
      <c r="E12">
        <v>119473</v>
      </c>
      <c r="F12">
        <v>110370</v>
      </c>
      <c r="H12">
        <v>114106</v>
      </c>
      <c r="J12">
        <f t="shared" si="0"/>
        <v>92616.6</v>
      </c>
      <c r="K12">
        <f t="shared" si="1"/>
        <v>1.2320253604645386</v>
      </c>
      <c r="L12">
        <f t="shared" si="2"/>
        <v>119473</v>
      </c>
      <c r="M12">
        <f t="shared" si="3"/>
        <v>31889</v>
      </c>
      <c r="N12">
        <f t="shared" si="4"/>
        <v>92616.6</v>
      </c>
      <c r="O12">
        <f t="shared" si="5"/>
        <v>87584</v>
      </c>
      <c r="Q12">
        <v>-38</v>
      </c>
      <c r="R12">
        <v>-38</v>
      </c>
      <c r="T12">
        <v>-322.19999999999709</v>
      </c>
      <c r="U12">
        <v>-322.19999999999709</v>
      </c>
      <c r="W12">
        <v>337.8</v>
      </c>
      <c r="X12">
        <v>337.8</v>
      </c>
      <c r="AB12">
        <v>92616.6</v>
      </c>
      <c r="AC12">
        <v>1.2320253604645386</v>
      </c>
      <c r="AI12">
        <v>92616.6</v>
      </c>
      <c r="AJ12">
        <v>1.2320253604645386</v>
      </c>
    </row>
    <row r="13" spans="1:38" x14ac:dyDescent="0.25">
      <c r="B13">
        <v>80163</v>
      </c>
      <c r="C13">
        <v>62480</v>
      </c>
      <c r="D13">
        <v>92342</v>
      </c>
      <c r="E13">
        <v>69835</v>
      </c>
      <c r="F13">
        <v>15808</v>
      </c>
      <c r="H13">
        <v>86222</v>
      </c>
      <c r="J13">
        <f t="shared" si="0"/>
        <v>64125.599999999999</v>
      </c>
      <c r="K13">
        <f t="shared" si="1"/>
        <v>1.3445800117269857</v>
      </c>
      <c r="L13">
        <f t="shared" si="2"/>
        <v>92342</v>
      </c>
      <c r="M13">
        <f t="shared" si="3"/>
        <v>15808</v>
      </c>
      <c r="N13">
        <f t="shared" si="4"/>
        <v>64125.599999999999</v>
      </c>
      <c r="O13">
        <f t="shared" si="5"/>
        <v>76534</v>
      </c>
      <c r="Q13">
        <v>-1</v>
      </c>
      <c r="R13">
        <v>-1</v>
      </c>
      <c r="T13">
        <v>-252.59999999999854</v>
      </c>
      <c r="U13">
        <v>-252.59999999999854</v>
      </c>
      <c r="W13">
        <v>485.4</v>
      </c>
      <c r="X13">
        <v>485.4</v>
      </c>
      <c r="AB13">
        <v>64125.599999999999</v>
      </c>
      <c r="AC13">
        <v>1.3445800117269857</v>
      </c>
      <c r="AI13">
        <v>64125.599999999999</v>
      </c>
      <c r="AJ13">
        <v>1.3445800117269857</v>
      </c>
    </row>
    <row r="14" spans="1:38" x14ac:dyDescent="0.25">
      <c r="B14">
        <v>38736</v>
      </c>
      <c r="C14">
        <v>56415</v>
      </c>
      <c r="D14">
        <v>105371</v>
      </c>
      <c r="E14">
        <v>59097</v>
      </c>
      <c r="F14">
        <v>40224</v>
      </c>
      <c r="H14">
        <v>63373</v>
      </c>
      <c r="J14">
        <f t="shared" si="0"/>
        <v>59968.6</v>
      </c>
      <c r="K14">
        <f t="shared" si="1"/>
        <v>1.0567697094812953</v>
      </c>
      <c r="L14">
        <f t="shared" si="2"/>
        <v>105371</v>
      </c>
      <c r="M14">
        <f t="shared" si="3"/>
        <v>38736</v>
      </c>
      <c r="N14">
        <f t="shared" si="4"/>
        <v>59968.6</v>
      </c>
      <c r="O14">
        <f t="shared" si="5"/>
        <v>66635</v>
      </c>
      <c r="Q14">
        <v>-1325</v>
      </c>
      <c r="R14">
        <v>-1325</v>
      </c>
      <c r="T14">
        <v>313.59999999999854</v>
      </c>
      <c r="U14">
        <v>313.59999999999854</v>
      </c>
      <c r="W14">
        <v>1067.6000000000001</v>
      </c>
      <c r="X14">
        <v>1067.6000000000001</v>
      </c>
      <c r="Z14">
        <v>59968.6</v>
      </c>
      <c r="AA14">
        <v>1.0567697094812953</v>
      </c>
      <c r="AI14">
        <v>59968.6</v>
      </c>
      <c r="AJ14">
        <v>1.0567697094812953</v>
      </c>
    </row>
    <row r="15" spans="1:38" x14ac:dyDescent="0.25">
      <c r="B15">
        <v>58953</v>
      </c>
      <c r="C15">
        <v>12584</v>
      </c>
      <c r="D15">
        <v>64865</v>
      </c>
      <c r="E15">
        <v>65792</v>
      </c>
      <c r="F15">
        <v>74563</v>
      </c>
      <c r="H15">
        <v>114864</v>
      </c>
      <c r="J15">
        <f t="shared" si="0"/>
        <v>55351.4</v>
      </c>
      <c r="K15">
        <f t="shared" si="1"/>
        <v>2.0751778636132059</v>
      </c>
      <c r="L15">
        <f t="shared" si="2"/>
        <v>74563</v>
      </c>
      <c r="M15">
        <f t="shared" si="3"/>
        <v>12584</v>
      </c>
      <c r="N15">
        <f t="shared" si="4"/>
        <v>55351.4</v>
      </c>
      <c r="O15">
        <f t="shared" si="5"/>
        <v>61979</v>
      </c>
      <c r="Q15">
        <v>1089</v>
      </c>
      <c r="R15">
        <v>1089</v>
      </c>
      <c r="T15">
        <v>-613.59999999999854</v>
      </c>
      <c r="U15">
        <v>-613.59999999999854</v>
      </c>
      <c r="W15">
        <v>901.6</v>
      </c>
      <c r="X15">
        <v>901.6</v>
      </c>
      <c r="AD15">
        <v>55351.4</v>
      </c>
      <c r="AE15">
        <v>2.0751778636132059</v>
      </c>
      <c r="AK15">
        <v>55351.4</v>
      </c>
      <c r="AL15">
        <v>2.0751778636132059</v>
      </c>
    </row>
    <row r="16" spans="1:38" x14ac:dyDescent="0.25">
      <c r="B16">
        <v>63960</v>
      </c>
      <c r="C16">
        <v>37093</v>
      </c>
      <c r="D16">
        <v>8316</v>
      </c>
      <c r="E16">
        <v>108566</v>
      </c>
      <c r="F16">
        <v>33407</v>
      </c>
      <c r="H16">
        <v>105658</v>
      </c>
      <c r="J16">
        <f t="shared" si="0"/>
        <v>50268.4</v>
      </c>
      <c r="K16">
        <f t="shared" si="1"/>
        <v>2.1018771236005125</v>
      </c>
      <c r="L16">
        <f t="shared" si="2"/>
        <v>108566</v>
      </c>
      <c r="M16">
        <f t="shared" si="3"/>
        <v>8316</v>
      </c>
      <c r="N16">
        <f t="shared" si="4"/>
        <v>50268.4</v>
      </c>
      <c r="O16">
        <f t="shared" si="5"/>
        <v>100250</v>
      </c>
      <c r="Q16">
        <v>-122</v>
      </c>
      <c r="R16">
        <v>-122</v>
      </c>
      <c r="T16">
        <v>281.20000000000437</v>
      </c>
      <c r="U16">
        <v>281.20000000000437</v>
      </c>
      <c r="W16">
        <v>892.8</v>
      </c>
      <c r="X16">
        <v>892.8</v>
      </c>
      <c r="AD16">
        <v>50268.4</v>
      </c>
      <c r="AE16">
        <v>2.1018771236005125</v>
      </c>
      <c r="AK16">
        <v>50268.4</v>
      </c>
      <c r="AL16">
        <v>2.1018771236005125</v>
      </c>
    </row>
    <row r="17" spans="2:38" x14ac:dyDescent="0.25">
      <c r="B17">
        <v>82797</v>
      </c>
      <c r="C17">
        <v>110834</v>
      </c>
      <c r="D17">
        <v>88413</v>
      </c>
      <c r="E17">
        <v>26952</v>
      </c>
      <c r="F17">
        <v>118436</v>
      </c>
      <c r="H17">
        <v>140933</v>
      </c>
      <c r="J17">
        <f t="shared" si="0"/>
        <v>85486.399999999994</v>
      </c>
      <c r="K17">
        <f t="shared" si="1"/>
        <v>1.6486014149619121</v>
      </c>
      <c r="L17">
        <f t="shared" si="2"/>
        <v>118436</v>
      </c>
      <c r="M17">
        <f t="shared" si="3"/>
        <v>26952</v>
      </c>
      <c r="N17">
        <f t="shared" si="4"/>
        <v>85486.399999999994</v>
      </c>
      <c r="O17">
        <f t="shared" si="5"/>
        <v>91484</v>
      </c>
      <c r="Q17">
        <v>-271</v>
      </c>
      <c r="R17">
        <v>-271</v>
      </c>
      <c r="T17">
        <v>222.79999999998836</v>
      </c>
      <c r="U17">
        <v>222.79999999998836</v>
      </c>
      <c r="W17">
        <v>319.2</v>
      </c>
      <c r="X17">
        <v>319.2</v>
      </c>
      <c r="AF17">
        <v>85486.399999999994</v>
      </c>
      <c r="AG17">
        <v>1.6486014149619121</v>
      </c>
      <c r="AI17">
        <v>85486.399999999994</v>
      </c>
      <c r="AJ17">
        <v>1.6486014149619121</v>
      </c>
    </row>
    <row r="18" spans="2:38" x14ac:dyDescent="0.25">
      <c r="B18">
        <v>31477</v>
      </c>
      <c r="C18">
        <v>70796</v>
      </c>
      <c r="D18">
        <v>99690</v>
      </c>
      <c r="E18">
        <v>37966</v>
      </c>
      <c r="F18">
        <v>104712</v>
      </c>
      <c r="H18">
        <v>91327</v>
      </c>
      <c r="J18">
        <f t="shared" si="0"/>
        <v>68928.2</v>
      </c>
      <c r="K18">
        <f t="shared" si="1"/>
        <v>1.3249584350091834</v>
      </c>
      <c r="L18">
        <f t="shared" si="2"/>
        <v>104712</v>
      </c>
      <c r="M18">
        <f t="shared" si="3"/>
        <v>31477</v>
      </c>
      <c r="N18">
        <f t="shared" si="4"/>
        <v>68928.2</v>
      </c>
      <c r="O18">
        <f t="shared" si="5"/>
        <v>73235</v>
      </c>
      <c r="Q18">
        <v>-800</v>
      </c>
      <c r="R18">
        <v>-800</v>
      </c>
      <c r="T18">
        <v>-689.80000000000291</v>
      </c>
      <c r="U18">
        <v>-689.80000000000291</v>
      </c>
      <c r="W18">
        <v>738.19999999999993</v>
      </c>
      <c r="X18">
        <v>738.19999999999993</v>
      </c>
      <c r="AB18">
        <v>68928.2</v>
      </c>
      <c r="AC18">
        <v>1.3249584350091834</v>
      </c>
      <c r="AI18">
        <v>68928.2</v>
      </c>
      <c r="AJ18">
        <v>1.3249584350091834</v>
      </c>
    </row>
    <row r="19" spans="2:38" x14ac:dyDescent="0.25">
      <c r="B19">
        <v>23456</v>
      </c>
      <c r="C19">
        <v>110700</v>
      </c>
      <c r="D19">
        <v>75630</v>
      </c>
      <c r="E19">
        <v>102209</v>
      </c>
      <c r="F19">
        <v>97717</v>
      </c>
      <c r="H19">
        <v>82656</v>
      </c>
      <c r="J19">
        <f t="shared" si="0"/>
        <v>81942.399999999994</v>
      </c>
      <c r="K19">
        <f t="shared" si="1"/>
        <v>1.0087085562541493</v>
      </c>
      <c r="L19">
        <f t="shared" si="2"/>
        <v>110700</v>
      </c>
      <c r="M19">
        <f t="shared" si="3"/>
        <v>23456</v>
      </c>
      <c r="N19">
        <f t="shared" si="4"/>
        <v>81942.399999999994</v>
      </c>
      <c r="O19">
        <f t="shared" si="5"/>
        <v>87244</v>
      </c>
      <c r="Q19">
        <v>0</v>
      </c>
      <c r="R19">
        <v>0</v>
      </c>
      <c r="T19">
        <v>-689</v>
      </c>
      <c r="U19">
        <v>-689</v>
      </c>
      <c r="W19">
        <v>689</v>
      </c>
      <c r="X19">
        <v>689</v>
      </c>
      <c r="AB19">
        <v>81942.399999999994</v>
      </c>
      <c r="AC19">
        <v>1.0087085562541493</v>
      </c>
      <c r="AI19">
        <v>81942.399999999994</v>
      </c>
      <c r="AJ19">
        <v>1.0087085562541493</v>
      </c>
    </row>
    <row r="20" spans="2:38" x14ac:dyDescent="0.25">
      <c r="B20">
        <v>8233</v>
      </c>
      <c r="C20">
        <v>80738</v>
      </c>
      <c r="D20">
        <v>2916</v>
      </c>
      <c r="E20">
        <v>24839</v>
      </c>
      <c r="F20">
        <v>86413</v>
      </c>
      <c r="H20">
        <v>101979</v>
      </c>
      <c r="J20">
        <f t="shared" si="0"/>
        <v>40627.800000000003</v>
      </c>
      <c r="K20">
        <f t="shared" si="1"/>
        <v>2.5100793053032651</v>
      </c>
      <c r="L20">
        <f t="shared" si="2"/>
        <v>86413</v>
      </c>
      <c r="M20">
        <f t="shared" si="3"/>
        <v>2916</v>
      </c>
      <c r="N20">
        <f t="shared" si="4"/>
        <v>40627.800000000003</v>
      </c>
      <c r="O20">
        <f t="shared" si="5"/>
        <v>83497</v>
      </c>
      <c r="Q20">
        <v>1980</v>
      </c>
      <c r="R20">
        <v>1980</v>
      </c>
      <c r="T20">
        <v>775.80000000000291</v>
      </c>
      <c r="U20">
        <v>775.80000000000291</v>
      </c>
      <c r="W20">
        <v>839.40000000000009</v>
      </c>
      <c r="X20">
        <v>839.40000000000009</v>
      </c>
      <c r="AD20">
        <v>40627.800000000003</v>
      </c>
      <c r="AE20">
        <v>2.5100793053032651</v>
      </c>
      <c r="AK20">
        <v>40627.800000000003</v>
      </c>
      <c r="AL20">
        <v>2.5100793053032651</v>
      </c>
    </row>
    <row r="21" spans="2:38" x14ac:dyDescent="0.25">
      <c r="B21">
        <v>99245</v>
      </c>
      <c r="C21">
        <v>79730</v>
      </c>
      <c r="D21">
        <v>78348</v>
      </c>
      <c r="E21">
        <v>43690</v>
      </c>
      <c r="F21">
        <v>93989</v>
      </c>
      <c r="H21">
        <v>107502</v>
      </c>
      <c r="J21">
        <f t="shared" si="0"/>
        <v>79000.399999999994</v>
      </c>
      <c r="K21">
        <f t="shared" si="1"/>
        <v>1.3607779201117971</v>
      </c>
      <c r="L21">
        <f t="shared" si="2"/>
        <v>99245</v>
      </c>
      <c r="M21">
        <f t="shared" si="3"/>
        <v>43690</v>
      </c>
      <c r="N21">
        <f t="shared" si="4"/>
        <v>79000.399999999994</v>
      </c>
      <c r="O21">
        <f t="shared" si="5"/>
        <v>55555</v>
      </c>
      <c r="Q21">
        <v>1722</v>
      </c>
      <c r="R21">
        <v>1722</v>
      </c>
      <c r="T21">
        <v>428</v>
      </c>
      <c r="U21">
        <v>428</v>
      </c>
      <c r="W21">
        <v>1208.4000000000001</v>
      </c>
      <c r="X21">
        <v>1208.4000000000001</v>
      </c>
      <c r="AB21">
        <v>79000.399999999994</v>
      </c>
      <c r="AC21">
        <v>1.3607779201117971</v>
      </c>
      <c r="AI21">
        <v>79000.399999999994</v>
      </c>
      <c r="AJ21">
        <v>1.3607779201117971</v>
      </c>
    </row>
    <row r="22" spans="2:38" x14ac:dyDescent="0.25">
      <c r="B22">
        <v>34558</v>
      </c>
      <c r="C22">
        <v>39594</v>
      </c>
      <c r="D22">
        <v>65161</v>
      </c>
      <c r="E22">
        <v>64503</v>
      </c>
      <c r="F22">
        <v>15916</v>
      </c>
      <c r="H22">
        <v>69934</v>
      </c>
      <c r="J22">
        <f t="shared" si="0"/>
        <v>43946.400000000001</v>
      </c>
      <c r="K22">
        <f t="shared" si="1"/>
        <v>1.5913476416725829</v>
      </c>
      <c r="L22">
        <f t="shared" si="2"/>
        <v>65161</v>
      </c>
      <c r="M22">
        <f t="shared" si="3"/>
        <v>15916</v>
      </c>
      <c r="N22">
        <f t="shared" si="4"/>
        <v>43946.400000000001</v>
      </c>
      <c r="O22">
        <f t="shared" si="5"/>
        <v>49245</v>
      </c>
      <c r="Q22">
        <v>562</v>
      </c>
      <c r="R22">
        <v>562</v>
      </c>
      <c r="T22">
        <v>-284.40000000000146</v>
      </c>
      <c r="U22">
        <v>-284.40000000000146</v>
      </c>
      <c r="W22">
        <v>941.59999999999991</v>
      </c>
      <c r="X22">
        <v>941.59999999999991</v>
      </c>
      <c r="Z22">
        <v>43946.400000000001</v>
      </c>
      <c r="AA22">
        <v>1.5913476416725829</v>
      </c>
      <c r="AI22">
        <v>43946.400000000001</v>
      </c>
      <c r="AJ22">
        <v>1.5913476416725829</v>
      </c>
    </row>
    <row r="23" spans="2:38" x14ac:dyDescent="0.25">
      <c r="B23">
        <v>105751</v>
      </c>
      <c r="C23">
        <v>107802</v>
      </c>
      <c r="D23">
        <v>3563</v>
      </c>
      <c r="E23">
        <v>96972</v>
      </c>
      <c r="F23">
        <v>46724</v>
      </c>
      <c r="H23">
        <v>132717</v>
      </c>
      <c r="J23">
        <f t="shared" si="0"/>
        <v>72162.399999999994</v>
      </c>
      <c r="K23">
        <f t="shared" si="1"/>
        <v>1.8391433766060998</v>
      </c>
      <c r="L23">
        <f t="shared" si="2"/>
        <v>107802</v>
      </c>
      <c r="M23">
        <f t="shared" si="3"/>
        <v>3563</v>
      </c>
      <c r="N23">
        <f t="shared" si="4"/>
        <v>72162.399999999994</v>
      </c>
      <c r="O23">
        <f t="shared" si="5"/>
        <v>104239</v>
      </c>
      <c r="Q23">
        <v>0</v>
      </c>
      <c r="R23">
        <v>0</v>
      </c>
      <c r="T23">
        <v>699.39999999999418</v>
      </c>
      <c r="U23">
        <v>699.39999999999418</v>
      </c>
      <c r="W23">
        <v>729.4</v>
      </c>
      <c r="X23">
        <v>729.4</v>
      </c>
      <c r="AF23">
        <v>72162.399999999994</v>
      </c>
      <c r="AG23">
        <v>1.8391433766060998</v>
      </c>
      <c r="AK23">
        <v>72162.399999999994</v>
      </c>
      <c r="AL23">
        <v>1.8391433766060998</v>
      </c>
    </row>
    <row r="24" spans="2:38" x14ac:dyDescent="0.25">
      <c r="B24">
        <v>70023</v>
      </c>
      <c r="C24">
        <v>23001</v>
      </c>
      <c r="D24">
        <v>71864</v>
      </c>
      <c r="E24">
        <v>79255</v>
      </c>
      <c r="F24">
        <v>30995</v>
      </c>
      <c r="H24">
        <v>112697</v>
      </c>
      <c r="J24">
        <f t="shared" si="0"/>
        <v>55027.6</v>
      </c>
      <c r="K24">
        <f t="shared" si="1"/>
        <v>2.0480086356664655</v>
      </c>
      <c r="L24">
        <f t="shared" si="2"/>
        <v>79255</v>
      </c>
      <c r="M24">
        <f t="shared" si="3"/>
        <v>23001</v>
      </c>
      <c r="N24">
        <f t="shared" si="4"/>
        <v>55027.6</v>
      </c>
      <c r="O24">
        <f t="shared" si="5"/>
        <v>56254</v>
      </c>
      <c r="Q24">
        <v>1505</v>
      </c>
      <c r="R24">
        <v>1505</v>
      </c>
      <c r="T24">
        <v>-445.40000000000146</v>
      </c>
      <c r="U24">
        <v>-445.40000000000146</v>
      </c>
      <c r="W24">
        <v>511.79999999999995</v>
      </c>
      <c r="X24">
        <v>511.79999999999995</v>
      </c>
      <c r="AD24">
        <v>55027.6</v>
      </c>
      <c r="AE24">
        <v>2.0480086356664655</v>
      </c>
      <c r="AK24">
        <v>55027.6</v>
      </c>
      <c r="AL24">
        <v>2.0480086356664655</v>
      </c>
    </row>
    <row r="25" spans="2:38" x14ac:dyDescent="0.25">
      <c r="B25">
        <v>39228</v>
      </c>
      <c r="C25">
        <v>14321</v>
      </c>
      <c r="D25">
        <v>15620</v>
      </c>
      <c r="E25">
        <v>9230</v>
      </c>
      <c r="F25">
        <v>96040</v>
      </c>
      <c r="H25">
        <v>63032</v>
      </c>
      <c r="J25">
        <f t="shared" si="0"/>
        <v>34887.800000000003</v>
      </c>
      <c r="K25">
        <f t="shared" si="1"/>
        <v>1.8067060691703116</v>
      </c>
      <c r="L25">
        <f t="shared" si="2"/>
        <v>96040</v>
      </c>
      <c r="M25">
        <f t="shared" si="3"/>
        <v>9230</v>
      </c>
      <c r="N25">
        <f t="shared" si="4"/>
        <v>34887.800000000003</v>
      </c>
      <c r="O25">
        <f t="shared" si="5"/>
        <v>86810</v>
      </c>
      <c r="Q25">
        <v>302</v>
      </c>
      <c r="R25">
        <v>302</v>
      </c>
      <c r="T25">
        <v>29.600000000005821</v>
      </c>
      <c r="U25">
        <v>29.600000000005821</v>
      </c>
      <c r="W25">
        <v>70.399999999999991</v>
      </c>
      <c r="X25">
        <v>70.399999999999991</v>
      </c>
      <c r="AD25">
        <v>34887.800000000003</v>
      </c>
      <c r="AE25">
        <v>1.8067060691703116</v>
      </c>
      <c r="AI25">
        <v>34887.800000000003</v>
      </c>
      <c r="AJ25">
        <v>1.8067060691703116</v>
      </c>
    </row>
    <row r="26" spans="2:38" x14ac:dyDescent="0.25">
      <c r="B26">
        <v>105529</v>
      </c>
      <c r="C26">
        <v>34554</v>
      </c>
      <c r="D26">
        <v>65703</v>
      </c>
      <c r="E26">
        <v>109325</v>
      </c>
      <c r="F26">
        <v>102783</v>
      </c>
      <c r="H26">
        <v>137592</v>
      </c>
      <c r="J26">
        <f t="shared" si="0"/>
        <v>83578.8</v>
      </c>
      <c r="K26">
        <f t="shared" si="1"/>
        <v>1.6462547918850234</v>
      </c>
      <c r="L26">
        <f t="shared" si="2"/>
        <v>109325</v>
      </c>
      <c r="M26">
        <f t="shared" si="3"/>
        <v>34554</v>
      </c>
      <c r="N26">
        <f t="shared" si="4"/>
        <v>83578.8</v>
      </c>
      <c r="O26">
        <f t="shared" si="5"/>
        <v>74771</v>
      </c>
      <c r="Q26">
        <v>693</v>
      </c>
      <c r="R26">
        <v>693</v>
      </c>
      <c r="T26">
        <v>-36.599999999991269</v>
      </c>
      <c r="U26">
        <v>-36.599999999991269</v>
      </c>
      <c r="W26">
        <v>1190.6000000000001</v>
      </c>
      <c r="X26">
        <v>1190.6000000000001</v>
      </c>
      <c r="AF26">
        <v>83578.8</v>
      </c>
      <c r="AG26">
        <v>1.6462547918850234</v>
      </c>
      <c r="AI26">
        <v>83578.8</v>
      </c>
      <c r="AJ26">
        <v>1.6462547918850234</v>
      </c>
    </row>
    <row r="27" spans="2:38" x14ac:dyDescent="0.25">
      <c r="B27">
        <v>113342</v>
      </c>
      <c r="C27">
        <v>25707</v>
      </c>
      <c r="D27">
        <v>105038</v>
      </c>
      <c r="E27">
        <v>100268</v>
      </c>
      <c r="F27">
        <v>33791</v>
      </c>
      <c r="H27">
        <v>131970</v>
      </c>
      <c r="J27">
        <f t="shared" si="0"/>
        <v>75629.2</v>
      </c>
      <c r="K27">
        <f t="shared" si="1"/>
        <v>1.7449609410122018</v>
      </c>
      <c r="L27">
        <f t="shared" si="2"/>
        <v>113342</v>
      </c>
      <c r="M27">
        <f t="shared" si="3"/>
        <v>25707</v>
      </c>
      <c r="N27">
        <f t="shared" si="4"/>
        <v>75629.2</v>
      </c>
      <c r="O27">
        <f t="shared" si="5"/>
        <v>87635</v>
      </c>
      <c r="Q27">
        <v>-993</v>
      </c>
      <c r="R27">
        <v>-993</v>
      </c>
      <c r="T27">
        <v>-507.80000000000291</v>
      </c>
      <c r="U27">
        <v>-507.80000000000291</v>
      </c>
      <c r="W27">
        <v>691.00000000000011</v>
      </c>
      <c r="X27">
        <v>691.00000000000011</v>
      </c>
      <c r="AF27">
        <v>75629.2</v>
      </c>
      <c r="AG27">
        <v>1.7449609410122018</v>
      </c>
      <c r="AK27">
        <v>75629.2</v>
      </c>
      <c r="AL27">
        <v>1.7449609410122018</v>
      </c>
    </row>
    <row r="28" spans="2:38" x14ac:dyDescent="0.25">
      <c r="B28">
        <v>101781</v>
      </c>
      <c r="C28">
        <v>54243</v>
      </c>
      <c r="D28">
        <v>58420</v>
      </c>
      <c r="E28">
        <v>2978</v>
      </c>
      <c r="F28">
        <v>103079</v>
      </c>
      <c r="H28">
        <v>112191</v>
      </c>
      <c r="J28">
        <f t="shared" si="0"/>
        <v>64100.2</v>
      </c>
      <c r="K28">
        <f t="shared" si="1"/>
        <v>1.7502441490042153</v>
      </c>
      <c r="L28">
        <f t="shared" si="2"/>
        <v>103079</v>
      </c>
      <c r="M28">
        <f t="shared" si="3"/>
        <v>2978</v>
      </c>
      <c r="N28">
        <f t="shared" si="4"/>
        <v>64100.2</v>
      </c>
      <c r="O28">
        <f t="shared" si="5"/>
        <v>100101</v>
      </c>
      <c r="Q28">
        <v>-231</v>
      </c>
      <c r="R28">
        <v>-231</v>
      </c>
      <c r="T28">
        <v>-7.4000000000014552</v>
      </c>
      <c r="U28">
        <v>-7.4000000000014552</v>
      </c>
      <c r="W28">
        <v>942.19999999999993</v>
      </c>
      <c r="X28">
        <v>942.19999999999993</v>
      </c>
      <c r="AF28">
        <v>64100.2</v>
      </c>
      <c r="AG28">
        <v>1.7502441490042153</v>
      </c>
      <c r="AI28">
        <v>64100.2</v>
      </c>
      <c r="AJ28">
        <v>1.7502441490042153</v>
      </c>
    </row>
    <row r="29" spans="2:38" x14ac:dyDescent="0.25">
      <c r="B29">
        <v>102527</v>
      </c>
      <c r="C29">
        <v>83706</v>
      </c>
      <c r="D29">
        <v>116101</v>
      </c>
      <c r="E29">
        <v>40568</v>
      </c>
      <c r="F29">
        <v>32903</v>
      </c>
      <c r="H29">
        <v>103693</v>
      </c>
      <c r="J29">
        <f t="shared" si="0"/>
        <v>75161</v>
      </c>
      <c r="K29">
        <f t="shared" si="1"/>
        <v>1.3796117667407299</v>
      </c>
      <c r="L29">
        <f t="shared" si="2"/>
        <v>116101</v>
      </c>
      <c r="M29">
        <f t="shared" si="3"/>
        <v>32903</v>
      </c>
      <c r="N29">
        <f t="shared" si="4"/>
        <v>75161</v>
      </c>
      <c r="O29">
        <f t="shared" si="5"/>
        <v>83198</v>
      </c>
      <c r="Q29">
        <v>4</v>
      </c>
      <c r="R29">
        <v>4</v>
      </c>
      <c r="T29">
        <v>-90.399999999994179</v>
      </c>
      <c r="U29">
        <v>-90.399999999994179</v>
      </c>
      <c r="W29">
        <v>797.6</v>
      </c>
      <c r="X29">
        <v>797.6</v>
      </c>
      <c r="AB29">
        <v>75161</v>
      </c>
      <c r="AC29">
        <v>1.3796117667407299</v>
      </c>
      <c r="AI29">
        <v>75161</v>
      </c>
      <c r="AJ29">
        <v>1.3796117667407299</v>
      </c>
    </row>
    <row r="30" spans="2:38" x14ac:dyDescent="0.25">
      <c r="B30">
        <v>37638</v>
      </c>
      <c r="C30">
        <v>2330</v>
      </c>
      <c r="D30">
        <v>84625</v>
      </c>
      <c r="E30">
        <v>7932</v>
      </c>
      <c r="F30">
        <v>91977</v>
      </c>
      <c r="H30">
        <v>86995</v>
      </c>
      <c r="J30">
        <f t="shared" si="0"/>
        <v>44900.4</v>
      </c>
      <c r="K30">
        <f t="shared" si="1"/>
        <v>1.9375105789703433</v>
      </c>
      <c r="L30">
        <f t="shared" si="2"/>
        <v>91977</v>
      </c>
      <c r="M30">
        <f t="shared" si="3"/>
        <v>2330</v>
      </c>
      <c r="N30">
        <f t="shared" si="4"/>
        <v>44900.4</v>
      </c>
      <c r="O30">
        <f t="shared" si="5"/>
        <v>89647</v>
      </c>
      <c r="Q30">
        <v>772</v>
      </c>
      <c r="R30">
        <v>772</v>
      </c>
      <c r="T30">
        <v>-314.40000000000146</v>
      </c>
      <c r="U30">
        <v>-314.40000000000146</v>
      </c>
      <c r="W30">
        <v>459.6</v>
      </c>
      <c r="X30">
        <v>459.6</v>
      </c>
      <c r="AD30">
        <v>44900.4</v>
      </c>
      <c r="AE30">
        <v>1.9375105789703433</v>
      </c>
      <c r="AK30">
        <v>44900.4</v>
      </c>
      <c r="AL30">
        <v>1.9375105789703433</v>
      </c>
    </row>
    <row r="31" spans="2:38" x14ac:dyDescent="0.25">
      <c r="B31">
        <v>2551</v>
      </c>
      <c r="C31">
        <v>107004</v>
      </c>
      <c r="D31">
        <v>24089</v>
      </c>
      <c r="E31">
        <v>73959</v>
      </c>
      <c r="F31">
        <v>54036</v>
      </c>
      <c r="H31">
        <v>101307</v>
      </c>
      <c r="J31">
        <f t="shared" si="0"/>
        <v>52327.8</v>
      </c>
      <c r="K31">
        <f t="shared" si="1"/>
        <v>1.9360072466260763</v>
      </c>
      <c r="L31">
        <f t="shared" si="2"/>
        <v>107004</v>
      </c>
      <c r="M31">
        <f t="shared" si="3"/>
        <v>2551</v>
      </c>
      <c r="N31">
        <f t="shared" si="4"/>
        <v>52327.8</v>
      </c>
      <c r="O31">
        <f t="shared" si="5"/>
        <v>104453</v>
      </c>
      <c r="Q31">
        <v>201</v>
      </c>
      <c r="R31">
        <v>201</v>
      </c>
      <c r="T31">
        <v>569.40000000000146</v>
      </c>
      <c r="U31">
        <v>569.40000000000146</v>
      </c>
      <c r="W31">
        <v>776.2</v>
      </c>
      <c r="X31">
        <v>776.2</v>
      </c>
      <c r="AD31">
        <v>52327.8</v>
      </c>
      <c r="AE31">
        <v>1.9360072466260763</v>
      </c>
      <c r="AI31">
        <v>52327.8</v>
      </c>
      <c r="AJ31">
        <v>1.9360072466260763</v>
      </c>
    </row>
    <row r="32" spans="2:38" x14ac:dyDescent="0.25">
      <c r="B32">
        <v>73800</v>
      </c>
      <c r="C32">
        <v>85116</v>
      </c>
      <c r="D32">
        <v>99859</v>
      </c>
      <c r="E32">
        <v>92212</v>
      </c>
      <c r="F32">
        <v>67328</v>
      </c>
      <c r="H32">
        <v>100937</v>
      </c>
      <c r="J32">
        <f t="shared" si="0"/>
        <v>83663</v>
      </c>
      <c r="K32">
        <f t="shared" si="1"/>
        <v>1.2064711999330648</v>
      </c>
      <c r="L32">
        <f t="shared" si="2"/>
        <v>99859</v>
      </c>
      <c r="M32">
        <f t="shared" si="3"/>
        <v>67328</v>
      </c>
      <c r="N32">
        <f t="shared" si="4"/>
        <v>83663</v>
      </c>
      <c r="O32">
        <f t="shared" si="5"/>
        <v>32531</v>
      </c>
      <c r="Q32">
        <v>-46</v>
      </c>
      <c r="R32">
        <v>-46</v>
      </c>
      <c r="T32">
        <v>-124.60000000000582</v>
      </c>
      <c r="U32">
        <v>-124.60000000000582</v>
      </c>
      <c r="W32">
        <v>124.6</v>
      </c>
      <c r="X32">
        <v>124.6</v>
      </c>
      <c r="AB32">
        <v>83663</v>
      </c>
      <c r="AC32">
        <v>1.2064711999330648</v>
      </c>
      <c r="AI32">
        <v>83663</v>
      </c>
      <c r="AJ32">
        <v>1.2064711999330648</v>
      </c>
    </row>
    <row r="33" spans="2:38" x14ac:dyDescent="0.25">
      <c r="B33">
        <v>113220</v>
      </c>
      <c r="C33">
        <v>5204</v>
      </c>
      <c r="D33">
        <v>49998</v>
      </c>
      <c r="E33">
        <v>76316</v>
      </c>
      <c r="F33">
        <v>111247</v>
      </c>
      <c r="H33">
        <v>94165</v>
      </c>
      <c r="J33">
        <f t="shared" si="0"/>
        <v>71197</v>
      </c>
      <c r="K33">
        <f t="shared" si="1"/>
        <v>1.3225978622694776</v>
      </c>
      <c r="L33">
        <f t="shared" si="2"/>
        <v>113220</v>
      </c>
      <c r="M33">
        <f t="shared" si="3"/>
        <v>5204</v>
      </c>
      <c r="N33">
        <f t="shared" si="4"/>
        <v>71197</v>
      </c>
      <c r="O33">
        <f t="shared" si="5"/>
        <v>108016</v>
      </c>
      <c r="Q33">
        <v>-53</v>
      </c>
      <c r="R33">
        <v>-53</v>
      </c>
      <c r="T33">
        <v>349</v>
      </c>
      <c r="U33">
        <v>349</v>
      </c>
      <c r="W33">
        <v>918.6</v>
      </c>
      <c r="X33">
        <v>918.6</v>
      </c>
      <c r="AB33">
        <v>71197</v>
      </c>
      <c r="AC33">
        <v>1.3225978622694776</v>
      </c>
      <c r="AI33">
        <v>71197</v>
      </c>
      <c r="AJ33">
        <v>1.3225978622694776</v>
      </c>
    </row>
    <row r="34" spans="2:38" x14ac:dyDescent="0.25">
      <c r="B34">
        <v>91968</v>
      </c>
      <c r="C34">
        <v>68299</v>
      </c>
      <c r="D34">
        <v>110079</v>
      </c>
      <c r="E34">
        <v>39942</v>
      </c>
      <c r="F34">
        <v>78007</v>
      </c>
      <c r="H34">
        <v>114709</v>
      </c>
      <c r="J34">
        <f t="shared" ref="J34:J65" si="6">AVERAGE(B34:F34)</f>
        <v>77659</v>
      </c>
      <c r="K34">
        <f t="shared" ref="K34:K65" si="7">H34/J34</f>
        <v>1.4770857209080726</v>
      </c>
      <c r="L34">
        <f t="shared" ref="L34:L65" si="8">MAX(B34:F34)</f>
        <v>110079</v>
      </c>
      <c r="M34">
        <f t="shared" ref="M34:M65" si="9">MIN(B34:F34)</f>
        <v>39942</v>
      </c>
      <c r="N34">
        <f t="shared" ref="N34:N65" si="10">AVERAGE(B34:F34)</f>
        <v>77659</v>
      </c>
      <c r="O34">
        <f t="shared" ref="O34:O65" si="11">L34-M34</f>
        <v>70137</v>
      </c>
      <c r="Q34">
        <v>1303</v>
      </c>
      <c r="R34">
        <v>1303</v>
      </c>
      <c r="T34">
        <v>488.80000000000291</v>
      </c>
      <c r="U34">
        <v>488.80000000000291</v>
      </c>
      <c r="W34">
        <v>944.8</v>
      </c>
      <c r="X34">
        <v>944.8</v>
      </c>
      <c r="AB34">
        <v>77659</v>
      </c>
      <c r="AC34">
        <v>1.4770857209080726</v>
      </c>
      <c r="AI34">
        <v>77659</v>
      </c>
      <c r="AJ34">
        <v>1.4770857209080726</v>
      </c>
    </row>
    <row r="35" spans="2:38" x14ac:dyDescent="0.25">
      <c r="B35">
        <v>71714</v>
      </c>
      <c r="C35">
        <v>40231</v>
      </c>
      <c r="D35">
        <v>47303</v>
      </c>
      <c r="E35">
        <v>2507</v>
      </c>
      <c r="F35">
        <v>119011</v>
      </c>
      <c r="H35">
        <v>97358</v>
      </c>
      <c r="J35">
        <f t="shared" si="6"/>
        <v>56153.2</v>
      </c>
      <c r="K35">
        <f t="shared" si="7"/>
        <v>1.7337925532293796</v>
      </c>
      <c r="L35">
        <f t="shared" si="8"/>
        <v>119011</v>
      </c>
      <c r="M35">
        <f t="shared" si="9"/>
        <v>2507</v>
      </c>
      <c r="N35">
        <f t="shared" si="10"/>
        <v>56153.2</v>
      </c>
      <c r="O35">
        <f t="shared" si="11"/>
        <v>116504</v>
      </c>
      <c r="Q35">
        <v>-304</v>
      </c>
      <c r="R35">
        <v>-304</v>
      </c>
      <c r="T35">
        <v>434.19999999999709</v>
      </c>
      <c r="U35">
        <v>434.19999999999709</v>
      </c>
      <c r="W35">
        <v>1238.5999999999999</v>
      </c>
      <c r="X35">
        <v>1238.5999999999999</v>
      </c>
      <c r="AD35">
        <v>56153.2</v>
      </c>
      <c r="AE35">
        <v>1.7337925532293796</v>
      </c>
      <c r="AI35">
        <v>56153.2</v>
      </c>
      <c r="AJ35">
        <v>1.7337925532293796</v>
      </c>
    </row>
    <row r="36" spans="2:38" x14ac:dyDescent="0.25">
      <c r="B36">
        <v>17799</v>
      </c>
      <c r="C36">
        <v>77058</v>
      </c>
      <c r="D36">
        <v>9780</v>
      </c>
      <c r="E36">
        <v>105217</v>
      </c>
      <c r="F36">
        <v>96326</v>
      </c>
      <c r="H36">
        <v>70613</v>
      </c>
      <c r="J36">
        <f t="shared" si="6"/>
        <v>61236</v>
      </c>
      <c r="K36">
        <f t="shared" si="7"/>
        <v>1.1531288784375204</v>
      </c>
      <c r="L36">
        <f t="shared" si="8"/>
        <v>105217</v>
      </c>
      <c r="M36">
        <f t="shared" si="9"/>
        <v>9780</v>
      </c>
      <c r="N36">
        <f t="shared" si="10"/>
        <v>61236</v>
      </c>
      <c r="O36">
        <f t="shared" si="11"/>
        <v>95437</v>
      </c>
      <c r="Q36">
        <v>1241</v>
      </c>
      <c r="R36">
        <v>1241</v>
      </c>
      <c r="T36">
        <v>252.59999999999854</v>
      </c>
      <c r="U36">
        <v>252.59999999999854</v>
      </c>
      <c r="W36">
        <v>1233</v>
      </c>
      <c r="X36">
        <v>1233</v>
      </c>
      <c r="Z36">
        <v>61236</v>
      </c>
      <c r="AA36">
        <v>1.1531288784375204</v>
      </c>
      <c r="AI36">
        <v>61236</v>
      </c>
      <c r="AJ36">
        <v>1.1531288784375204</v>
      </c>
    </row>
    <row r="37" spans="2:38" x14ac:dyDescent="0.25">
      <c r="B37">
        <v>101207</v>
      </c>
      <c r="C37">
        <v>21688</v>
      </c>
      <c r="D37">
        <v>69501</v>
      </c>
      <c r="E37">
        <v>49174</v>
      </c>
      <c r="F37">
        <v>60221</v>
      </c>
      <c r="H37">
        <v>75397</v>
      </c>
      <c r="J37">
        <f t="shared" si="6"/>
        <v>60358.2</v>
      </c>
      <c r="K37">
        <f t="shared" si="7"/>
        <v>1.2491591863243106</v>
      </c>
      <c r="L37">
        <f t="shared" si="8"/>
        <v>101207</v>
      </c>
      <c r="M37">
        <f t="shared" si="9"/>
        <v>21688</v>
      </c>
      <c r="N37">
        <f t="shared" si="10"/>
        <v>60358.2</v>
      </c>
      <c r="O37">
        <f t="shared" si="11"/>
        <v>79519</v>
      </c>
      <c r="Q37">
        <v>121</v>
      </c>
      <c r="R37">
        <v>121</v>
      </c>
      <c r="T37">
        <v>1465.7999999999956</v>
      </c>
      <c r="U37">
        <v>1465.7999999999956</v>
      </c>
      <c r="W37">
        <v>1917.4</v>
      </c>
      <c r="X37">
        <v>1917.4</v>
      </c>
      <c r="Z37">
        <v>60358.2</v>
      </c>
      <c r="AA37">
        <v>1.2491591863243106</v>
      </c>
      <c r="AI37">
        <v>60358.2</v>
      </c>
      <c r="AJ37">
        <v>1.2491591863243106</v>
      </c>
    </row>
    <row r="38" spans="2:38" x14ac:dyDescent="0.25">
      <c r="B38">
        <v>33069</v>
      </c>
      <c r="C38">
        <v>84028</v>
      </c>
      <c r="D38">
        <v>110101</v>
      </c>
      <c r="E38">
        <v>21207</v>
      </c>
      <c r="F38">
        <v>115023</v>
      </c>
      <c r="H38">
        <v>96563</v>
      </c>
      <c r="J38">
        <f t="shared" si="6"/>
        <v>72685.600000000006</v>
      </c>
      <c r="K38">
        <f t="shared" si="7"/>
        <v>1.3285024819221414</v>
      </c>
      <c r="L38">
        <f t="shared" si="8"/>
        <v>115023</v>
      </c>
      <c r="M38">
        <f t="shared" si="9"/>
        <v>21207</v>
      </c>
      <c r="N38">
        <f t="shared" si="10"/>
        <v>72685.600000000006</v>
      </c>
      <c r="O38">
        <f t="shared" si="11"/>
        <v>93816</v>
      </c>
      <c r="Q38">
        <v>8</v>
      </c>
      <c r="R38">
        <v>8</v>
      </c>
      <c r="T38">
        <v>-228.79999999998836</v>
      </c>
      <c r="U38">
        <v>-228.79999999998836</v>
      </c>
      <c r="W38">
        <v>1417.1999999999998</v>
      </c>
      <c r="X38">
        <v>1417.1999999999998</v>
      </c>
      <c r="AB38">
        <v>72685.600000000006</v>
      </c>
      <c r="AC38">
        <v>1.3285024819221414</v>
      </c>
      <c r="AI38">
        <v>72685.600000000006</v>
      </c>
      <c r="AJ38">
        <v>1.3285024819221414</v>
      </c>
    </row>
    <row r="39" spans="2:38" x14ac:dyDescent="0.25">
      <c r="B39">
        <v>64747</v>
      </c>
      <c r="C39">
        <v>105288</v>
      </c>
      <c r="D39">
        <v>10693</v>
      </c>
      <c r="E39">
        <v>112526</v>
      </c>
      <c r="F39">
        <v>30873</v>
      </c>
      <c r="H39">
        <v>86068</v>
      </c>
      <c r="J39">
        <f t="shared" si="6"/>
        <v>64825.4</v>
      </c>
      <c r="K39">
        <f t="shared" si="7"/>
        <v>1.3276894550592824</v>
      </c>
      <c r="L39">
        <f t="shared" si="8"/>
        <v>112526</v>
      </c>
      <c r="M39">
        <f t="shared" si="9"/>
        <v>10693</v>
      </c>
      <c r="N39">
        <f t="shared" si="10"/>
        <v>64825.4</v>
      </c>
      <c r="O39">
        <f t="shared" si="11"/>
        <v>101833</v>
      </c>
      <c r="Q39">
        <v>952</v>
      </c>
      <c r="R39">
        <v>952</v>
      </c>
      <c r="T39">
        <v>-143.19999999999709</v>
      </c>
      <c r="U39">
        <v>-143.19999999999709</v>
      </c>
      <c r="W39">
        <v>143.19999999999999</v>
      </c>
      <c r="X39">
        <v>143.19999999999999</v>
      </c>
      <c r="AB39">
        <v>64825.4</v>
      </c>
      <c r="AC39">
        <v>1.3276894550592824</v>
      </c>
      <c r="AI39">
        <v>64825.4</v>
      </c>
      <c r="AJ39">
        <v>1.3276894550592824</v>
      </c>
    </row>
    <row r="40" spans="2:38" x14ac:dyDescent="0.25">
      <c r="B40">
        <v>41089</v>
      </c>
      <c r="C40">
        <v>8071</v>
      </c>
      <c r="D40">
        <v>47987</v>
      </c>
      <c r="E40">
        <v>102208</v>
      </c>
      <c r="F40">
        <v>99125</v>
      </c>
      <c r="H40">
        <v>78700</v>
      </c>
      <c r="J40">
        <f t="shared" si="6"/>
        <v>59696</v>
      </c>
      <c r="K40">
        <f t="shared" si="7"/>
        <v>1.3183462878584831</v>
      </c>
      <c r="L40">
        <f t="shared" si="8"/>
        <v>102208</v>
      </c>
      <c r="M40">
        <f t="shared" si="9"/>
        <v>8071</v>
      </c>
      <c r="N40">
        <f t="shared" si="10"/>
        <v>59696</v>
      </c>
      <c r="O40">
        <f t="shared" si="11"/>
        <v>94137</v>
      </c>
      <c r="Q40">
        <v>103</v>
      </c>
      <c r="R40">
        <v>103</v>
      </c>
      <c r="T40">
        <v>779</v>
      </c>
      <c r="U40">
        <v>779</v>
      </c>
      <c r="W40">
        <v>786.2</v>
      </c>
      <c r="X40">
        <v>786.2</v>
      </c>
      <c r="Z40">
        <v>59696</v>
      </c>
      <c r="AA40">
        <v>1.3183462878584831</v>
      </c>
      <c r="AI40">
        <v>59696</v>
      </c>
      <c r="AJ40">
        <v>1.3183462878584831</v>
      </c>
    </row>
    <row r="41" spans="2:38" x14ac:dyDescent="0.25">
      <c r="B41">
        <v>69946</v>
      </c>
      <c r="C41">
        <v>13963</v>
      </c>
      <c r="D41">
        <v>65109</v>
      </c>
      <c r="E41">
        <v>57302</v>
      </c>
      <c r="F41">
        <v>7859</v>
      </c>
      <c r="H41">
        <v>94814</v>
      </c>
      <c r="J41">
        <f t="shared" si="6"/>
        <v>42835.8</v>
      </c>
      <c r="K41">
        <f t="shared" si="7"/>
        <v>2.2134289542859009</v>
      </c>
      <c r="L41">
        <f t="shared" si="8"/>
        <v>69946</v>
      </c>
      <c r="M41">
        <f t="shared" si="9"/>
        <v>7859</v>
      </c>
      <c r="N41">
        <f t="shared" si="10"/>
        <v>42835.8</v>
      </c>
      <c r="O41">
        <f t="shared" si="11"/>
        <v>62087</v>
      </c>
      <c r="Q41">
        <v>-1987</v>
      </c>
      <c r="R41">
        <v>-1987</v>
      </c>
      <c r="T41">
        <v>277.80000000000291</v>
      </c>
      <c r="U41">
        <v>277.80000000000291</v>
      </c>
      <c r="W41">
        <v>676.19999999999993</v>
      </c>
      <c r="X41">
        <v>676.19999999999993</v>
      </c>
      <c r="AD41">
        <v>42835.8</v>
      </c>
      <c r="AE41">
        <v>2.2134289542859009</v>
      </c>
      <c r="AK41">
        <v>42835.8</v>
      </c>
      <c r="AL41">
        <v>2.2134289542859009</v>
      </c>
    </row>
    <row r="42" spans="2:38" x14ac:dyDescent="0.25">
      <c r="B42">
        <v>58229</v>
      </c>
      <c r="C42">
        <v>37516</v>
      </c>
      <c r="D42">
        <v>12779</v>
      </c>
      <c r="E42">
        <v>81765</v>
      </c>
      <c r="F42">
        <v>56526</v>
      </c>
      <c r="H42">
        <v>84184</v>
      </c>
      <c r="J42">
        <f t="shared" si="6"/>
        <v>49363</v>
      </c>
      <c r="K42">
        <f t="shared" si="7"/>
        <v>1.7054068836983165</v>
      </c>
      <c r="L42">
        <f t="shared" si="8"/>
        <v>81765</v>
      </c>
      <c r="M42">
        <f t="shared" si="9"/>
        <v>12779</v>
      </c>
      <c r="N42">
        <f t="shared" si="10"/>
        <v>49363</v>
      </c>
      <c r="O42">
        <f t="shared" si="11"/>
        <v>68986</v>
      </c>
      <c r="Q42">
        <v>52</v>
      </c>
      <c r="R42">
        <v>52</v>
      </c>
      <c r="T42">
        <v>802.59999999999854</v>
      </c>
      <c r="U42">
        <v>802.59999999999854</v>
      </c>
      <c r="W42">
        <v>930.2</v>
      </c>
      <c r="X42">
        <v>930.2</v>
      </c>
      <c r="AD42">
        <v>49363</v>
      </c>
      <c r="AE42">
        <v>1.7054068836983165</v>
      </c>
      <c r="AI42">
        <v>49363</v>
      </c>
      <c r="AJ42">
        <v>1.7054068836983165</v>
      </c>
    </row>
    <row r="43" spans="2:38" x14ac:dyDescent="0.25">
      <c r="B43">
        <v>26164</v>
      </c>
      <c r="C43">
        <v>43664</v>
      </c>
      <c r="D43">
        <v>103663</v>
      </c>
      <c r="E43">
        <v>105078</v>
      </c>
      <c r="F43">
        <v>14451</v>
      </c>
      <c r="H43">
        <v>118520</v>
      </c>
      <c r="J43">
        <f t="shared" si="6"/>
        <v>58604</v>
      </c>
      <c r="K43">
        <f t="shared" si="7"/>
        <v>2.0223875503378608</v>
      </c>
      <c r="L43">
        <f t="shared" si="8"/>
        <v>105078</v>
      </c>
      <c r="M43">
        <f t="shared" si="9"/>
        <v>14451</v>
      </c>
      <c r="N43">
        <f t="shared" si="10"/>
        <v>58604</v>
      </c>
      <c r="O43">
        <f t="shared" si="11"/>
        <v>90627</v>
      </c>
      <c r="Q43">
        <v>194</v>
      </c>
      <c r="R43">
        <v>194</v>
      </c>
      <c r="T43">
        <v>-731.19999999999709</v>
      </c>
      <c r="U43">
        <v>-731.19999999999709</v>
      </c>
      <c r="W43">
        <v>731.2</v>
      </c>
      <c r="X43">
        <v>731.2</v>
      </c>
      <c r="AD43">
        <v>58604</v>
      </c>
      <c r="AE43">
        <v>2.0223875503378608</v>
      </c>
      <c r="AK43">
        <v>58604</v>
      </c>
      <c r="AL43">
        <v>2.0223875503378608</v>
      </c>
    </row>
    <row r="44" spans="2:38" x14ac:dyDescent="0.25">
      <c r="B44">
        <v>94220</v>
      </c>
      <c r="C44">
        <v>100984</v>
      </c>
      <c r="D44">
        <v>38971</v>
      </c>
      <c r="E44">
        <v>27116</v>
      </c>
      <c r="F44">
        <v>45436</v>
      </c>
      <c r="H44">
        <v>77492</v>
      </c>
      <c r="J44">
        <f t="shared" si="6"/>
        <v>61345.4</v>
      </c>
      <c r="K44">
        <f t="shared" si="7"/>
        <v>1.2632079992957908</v>
      </c>
      <c r="L44">
        <f t="shared" si="8"/>
        <v>100984</v>
      </c>
      <c r="M44">
        <f t="shared" si="9"/>
        <v>27116</v>
      </c>
      <c r="N44">
        <f t="shared" si="10"/>
        <v>61345.4</v>
      </c>
      <c r="O44">
        <f t="shared" si="11"/>
        <v>73868</v>
      </c>
      <c r="Q44">
        <v>-1843</v>
      </c>
      <c r="R44">
        <v>-1843</v>
      </c>
      <c r="T44">
        <v>-228.40000000000146</v>
      </c>
      <c r="U44">
        <v>-228.40000000000146</v>
      </c>
      <c r="W44">
        <v>891.2</v>
      </c>
      <c r="X44">
        <v>891.2</v>
      </c>
      <c r="AB44">
        <v>61345.4</v>
      </c>
      <c r="AC44">
        <v>1.2632079992957908</v>
      </c>
      <c r="AI44">
        <v>61345.4</v>
      </c>
      <c r="AJ44">
        <v>1.2632079992957908</v>
      </c>
    </row>
    <row r="45" spans="2:38" x14ac:dyDescent="0.25">
      <c r="B45">
        <v>62795</v>
      </c>
      <c r="C45">
        <v>46172</v>
      </c>
      <c r="D45">
        <v>57129</v>
      </c>
      <c r="E45">
        <v>121726</v>
      </c>
      <c r="F45">
        <v>21154</v>
      </c>
      <c r="H45">
        <v>105459</v>
      </c>
      <c r="J45">
        <f t="shared" si="6"/>
        <v>61795.199999999997</v>
      </c>
      <c r="K45">
        <f t="shared" si="7"/>
        <v>1.7065888612707785</v>
      </c>
      <c r="L45">
        <f t="shared" si="8"/>
        <v>121726</v>
      </c>
      <c r="M45">
        <f t="shared" si="9"/>
        <v>21154</v>
      </c>
      <c r="N45">
        <f t="shared" si="10"/>
        <v>61795.199999999997</v>
      </c>
      <c r="O45">
        <f t="shared" si="11"/>
        <v>100572</v>
      </c>
      <c r="Q45">
        <v>-567</v>
      </c>
      <c r="R45">
        <v>-567</v>
      </c>
      <c r="T45">
        <v>516.59999999999854</v>
      </c>
      <c r="U45">
        <v>516.59999999999854</v>
      </c>
      <c r="W45">
        <v>596.99999999999989</v>
      </c>
      <c r="X45">
        <v>596.99999999999989</v>
      </c>
      <c r="AD45">
        <v>61795.199999999997</v>
      </c>
      <c r="AE45">
        <v>1.7065888612707785</v>
      </c>
      <c r="AI45">
        <v>61795.199999999997</v>
      </c>
      <c r="AJ45">
        <v>1.7065888612707785</v>
      </c>
    </row>
    <row r="46" spans="2:38" x14ac:dyDescent="0.25">
      <c r="B46">
        <v>40039</v>
      </c>
      <c r="C46">
        <v>36588</v>
      </c>
      <c r="D46">
        <v>8849</v>
      </c>
      <c r="E46">
        <v>20523</v>
      </c>
      <c r="F46">
        <v>50268</v>
      </c>
      <c r="H46">
        <v>80915</v>
      </c>
      <c r="J46">
        <f t="shared" si="6"/>
        <v>31253.4</v>
      </c>
      <c r="K46">
        <f t="shared" si="7"/>
        <v>2.5889983169831123</v>
      </c>
      <c r="L46">
        <f t="shared" si="8"/>
        <v>50268</v>
      </c>
      <c r="M46">
        <f t="shared" si="9"/>
        <v>8849</v>
      </c>
      <c r="N46">
        <f t="shared" si="10"/>
        <v>31253.4</v>
      </c>
      <c r="O46">
        <f t="shared" si="11"/>
        <v>41419</v>
      </c>
      <c r="Q46">
        <v>-19</v>
      </c>
      <c r="R46">
        <v>-19</v>
      </c>
      <c r="T46">
        <v>-406.79999999999927</v>
      </c>
      <c r="U46">
        <v>-406.79999999999927</v>
      </c>
      <c r="W46">
        <v>429.6</v>
      </c>
      <c r="X46">
        <v>429.6</v>
      </c>
      <c r="AD46">
        <v>31253.4</v>
      </c>
      <c r="AE46">
        <v>2.5889983169831123</v>
      </c>
      <c r="AK46">
        <v>31253.4</v>
      </c>
      <c r="AL46">
        <v>2.5889983169831123</v>
      </c>
    </row>
    <row r="47" spans="2:38" x14ac:dyDescent="0.25">
      <c r="B47">
        <v>54131</v>
      </c>
      <c r="C47">
        <v>31267</v>
      </c>
      <c r="D47">
        <v>28760</v>
      </c>
      <c r="E47">
        <v>112769</v>
      </c>
      <c r="F47">
        <v>34863</v>
      </c>
      <c r="H47">
        <v>58413</v>
      </c>
      <c r="J47">
        <f t="shared" si="6"/>
        <v>52358</v>
      </c>
      <c r="K47">
        <f t="shared" si="7"/>
        <v>1.1156461285763397</v>
      </c>
      <c r="L47">
        <f t="shared" si="8"/>
        <v>112769</v>
      </c>
      <c r="M47">
        <f t="shared" si="9"/>
        <v>28760</v>
      </c>
      <c r="N47">
        <f t="shared" si="10"/>
        <v>52358</v>
      </c>
      <c r="O47">
        <f t="shared" si="11"/>
        <v>84009</v>
      </c>
      <c r="Q47">
        <v>1587</v>
      </c>
      <c r="R47">
        <v>1587</v>
      </c>
      <c r="T47">
        <v>83</v>
      </c>
      <c r="U47">
        <v>83</v>
      </c>
      <c r="W47">
        <v>435</v>
      </c>
      <c r="X47">
        <v>435</v>
      </c>
      <c r="Z47">
        <v>52358</v>
      </c>
      <c r="AA47">
        <v>1.1156461285763397</v>
      </c>
      <c r="AI47">
        <v>52358</v>
      </c>
      <c r="AJ47">
        <v>1.1156461285763397</v>
      </c>
    </row>
    <row r="48" spans="2:38" x14ac:dyDescent="0.25">
      <c r="B48">
        <v>23426</v>
      </c>
      <c r="C48">
        <v>103197</v>
      </c>
      <c r="D48">
        <v>71710</v>
      </c>
      <c r="E48">
        <v>18432</v>
      </c>
      <c r="F48">
        <v>14304</v>
      </c>
      <c r="H48">
        <v>87970</v>
      </c>
      <c r="J48">
        <f t="shared" si="6"/>
        <v>46213.8</v>
      </c>
      <c r="K48">
        <f t="shared" si="7"/>
        <v>1.9035439630586533</v>
      </c>
      <c r="L48">
        <f t="shared" si="8"/>
        <v>103197</v>
      </c>
      <c r="M48">
        <f t="shared" si="9"/>
        <v>14304</v>
      </c>
      <c r="N48">
        <f t="shared" si="10"/>
        <v>46213.8</v>
      </c>
      <c r="O48">
        <f t="shared" si="11"/>
        <v>88893</v>
      </c>
      <c r="Q48">
        <v>-1697</v>
      </c>
      <c r="R48">
        <v>-1697</v>
      </c>
      <c r="T48">
        <v>15</v>
      </c>
      <c r="U48">
        <v>15</v>
      </c>
      <c r="W48">
        <v>22.2</v>
      </c>
      <c r="X48">
        <v>22.2</v>
      </c>
      <c r="AD48">
        <v>46213.8</v>
      </c>
      <c r="AE48">
        <v>1.9035439630586533</v>
      </c>
      <c r="AK48">
        <v>46213.8</v>
      </c>
      <c r="AL48">
        <v>1.9035439630586533</v>
      </c>
    </row>
    <row r="49" spans="2:38" x14ac:dyDescent="0.25">
      <c r="B49">
        <v>86098</v>
      </c>
      <c r="C49">
        <v>57067</v>
      </c>
      <c r="D49">
        <v>49079</v>
      </c>
      <c r="E49">
        <v>59586</v>
      </c>
      <c r="F49">
        <v>117346</v>
      </c>
      <c r="H49">
        <v>81421</v>
      </c>
      <c r="J49">
        <f t="shared" si="6"/>
        <v>73835.199999999997</v>
      </c>
      <c r="K49">
        <f t="shared" si="7"/>
        <v>1.1027396147095152</v>
      </c>
      <c r="L49">
        <f t="shared" si="8"/>
        <v>117346</v>
      </c>
      <c r="M49">
        <f t="shared" si="9"/>
        <v>49079</v>
      </c>
      <c r="N49">
        <f t="shared" si="10"/>
        <v>73835.199999999997</v>
      </c>
      <c r="O49">
        <f t="shared" si="11"/>
        <v>68267</v>
      </c>
      <c r="Q49">
        <v>-5</v>
      </c>
      <c r="R49">
        <v>-5</v>
      </c>
      <c r="T49">
        <v>-481.40000000000873</v>
      </c>
      <c r="U49">
        <v>-481.40000000000873</v>
      </c>
      <c r="W49">
        <v>677.40000000000009</v>
      </c>
      <c r="X49">
        <v>677.40000000000009</v>
      </c>
      <c r="AB49">
        <v>73835.199999999997</v>
      </c>
      <c r="AC49">
        <v>1.1027396147095152</v>
      </c>
      <c r="AI49">
        <v>73835.199999999997</v>
      </c>
      <c r="AJ49">
        <v>1.1027396147095152</v>
      </c>
    </row>
    <row r="50" spans="2:38" x14ac:dyDescent="0.25">
      <c r="B50">
        <v>110946</v>
      </c>
      <c r="C50">
        <v>103566</v>
      </c>
      <c r="D50">
        <v>97429</v>
      </c>
      <c r="E50">
        <v>111531</v>
      </c>
      <c r="F50">
        <v>61450</v>
      </c>
      <c r="H50">
        <v>135669</v>
      </c>
      <c r="J50">
        <f t="shared" si="6"/>
        <v>96984.4</v>
      </c>
      <c r="K50">
        <f t="shared" si="7"/>
        <v>1.3988744581602814</v>
      </c>
      <c r="L50">
        <f t="shared" si="8"/>
        <v>111531</v>
      </c>
      <c r="M50">
        <f t="shared" si="9"/>
        <v>61450</v>
      </c>
      <c r="N50">
        <f t="shared" si="10"/>
        <v>96984.4</v>
      </c>
      <c r="O50">
        <f t="shared" si="11"/>
        <v>50081</v>
      </c>
      <c r="Q50">
        <v>0</v>
      </c>
      <c r="R50">
        <v>0</v>
      </c>
      <c r="T50">
        <v>-431.60000000000582</v>
      </c>
      <c r="U50">
        <v>-431.60000000000582</v>
      </c>
      <c r="W50">
        <v>510.00000000000006</v>
      </c>
      <c r="X50">
        <v>510.00000000000006</v>
      </c>
      <c r="AB50">
        <v>96984.4</v>
      </c>
      <c r="AC50">
        <v>1.3988744581602814</v>
      </c>
      <c r="AI50">
        <v>96984.4</v>
      </c>
      <c r="AJ50">
        <v>1.3988744581602814</v>
      </c>
    </row>
    <row r="51" spans="2:38" x14ac:dyDescent="0.25">
      <c r="B51">
        <v>63718</v>
      </c>
      <c r="C51">
        <v>19268</v>
      </c>
      <c r="D51">
        <v>25461</v>
      </c>
      <c r="E51">
        <v>27268</v>
      </c>
      <c r="F51">
        <v>106210</v>
      </c>
      <c r="H51">
        <v>96798</v>
      </c>
      <c r="J51">
        <f t="shared" si="6"/>
        <v>48385</v>
      </c>
      <c r="K51">
        <f t="shared" si="7"/>
        <v>2.0005786917433088</v>
      </c>
      <c r="L51">
        <f t="shared" si="8"/>
        <v>106210</v>
      </c>
      <c r="M51">
        <f t="shared" si="9"/>
        <v>19268</v>
      </c>
      <c r="N51">
        <f t="shared" si="10"/>
        <v>48385</v>
      </c>
      <c r="O51">
        <f t="shared" si="11"/>
        <v>86942</v>
      </c>
      <c r="Q51">
        <v>1842</v>
      </c>
      <c r="R51">
        <v>1842</v>
      </c>
      <c r="T51">
        <v>70.599999999998545</v>
      </c>
      <c r="U51">
        <v>70.599999999998545</v>
      </c>
      <c r="W51">
        <v>897.8</v>
      </c>
      <c r="X51">
        <v>897.8</v>
      </c>
      <c r="AD51">
        <v>48385</v>
      </c>
      <c r="AE51">
        <v>2.0005786917433088</v>
      </c>
      <c r="AK51">
        <v>48385</v>
      </c>
      <c r="AL51">
        <v>2.0005786917433088</v>
      </c>
    </row>
    <row r="52" spans="2:38" x14ac:dyDescent="0.25">
      <c r="B52">
        <v>117465</v>
      </c>
      <c r="C52">
        <v>29552</v>
      </c>
      <c r="D52">
        <v>62693</v>
      </c>
      <c r="E52">
        <v>17477</v>
      </c>
      <c r="F52">
        <v>80948</v>
      </c>
      <c r="H52">
        <v>115868</v>
      </c>
      <c r="J52">
        <f t="shared" si="6"/>
        <v>61627</v>
      </c>
      <c r="K52">
        <f t="shared" si="7"/>
        <v>1.8801499342820518</v>
      </c>
      <c r="L52">
        <f t="shared" si="8"/>
        <v>117465</v>
      </c>
      <c r="M52">
        <f t="shared" si="9"/>
        <v>17477</v>
      </c>
      <c r="N52">
        <f t="shared" si="10"/>
        <v>61627</v>
      </c>
      <c r="O52">
        <f t="shared" si="11"/>
        <v>99988</v>
      </c>
      <c r="Q52">
        <v>2</v>
      </c>
      <c r="R52">
        <v>2</v>
      </c>
      <c r="T52">
        <v>151.59999999999854</v>
      </c>
      <c r="U52">
        <v>151.59999999999854</v>
      </c>
      <c r="W52">
        <v>196.4</v>
      </c>
      <c r="X52">
        <v>196.4</v>
      </c>
      <c r="AD52">
        <v>61627</v>
      </c>
      <c r="AE52">
        <v>1.8801499342820518</v>
      </c>
      <c r="AK52">
        <v>61627</v>
      </c>
      <c r="AL52">
        <v>1.8801499342820518</v>
      </c>
    </row>
    <row r="53" spans="2:38" x14ac:dyDescent="0.25">
      <c r="B53">
        <v>27416</v>
      </c>
      <c r="C53">
        <v>119785</v>
      </c>
      <c r="D53">
        <v>96109</v>
      </c>
      <c r="E53">
        <v>112923</v>
      </c>
      <c r="F53">
        <v>72630</v>
      </c>
      <c r="H53">
        <v>100124</v>
      </c>
      <c r="J53">
        <f t="shared" si="6"/>
        <v>85772.6</v>
      </c>
      <c r="K53">
        <f t="shared" si="7"/>
        <v>1.1673191671932528</v>
      </c>
      <c r="L53">
        <f t="shared" si="8"/>
        <v>119785</v>
      </c>
      <c r="M53">
        <f t="shared" si="9"/>
        <v>27416</v>
      </c>
      <c r="N53">
        <f t="shared" si="10"/>
        <v>85772.6</v>
      </c>
      <c r="O53">
        <f t="shared" si="11"/>
        <v>92369</v>
      </c>
      <c r="Q53">
        <v>371</v>
      </c>
      <c r="R53">
        <v>371</v>
      </c>
      <c r="T53">
        <v>-7.5999999999912689</v>
      </c>
      <c r="U53">
        <v>-7.5999999999912689</v>
      </c>
      <c r="W53">
        <v>192.4</v>
      </c>
      <c r="X53">
        <v>192.4</v>
      </c>
      <c r="AB53">
        <v>85772.6</v>
      </c>
      <c r="AC53">
        <v>1.1673191671932528</v>
      </c>
      <c r="AI53">
        <v>85772.6</v>
      </c>
      <c r="AJ53">
        <v>1.1673191671932528</v>
      </c>
    </row>
    <row r="54" spans="2:38" x14ac:dyDescent="0.25">
      <c r="B54">
        <v>108500</v>
      </c>
      <c r="C54">
        <v>58001</v>
      </c>
      <c r="D54">
        <v>78222</v>
      </c>
      <c r="E54">
        <v>71590</v>
      </c>
      <c r="F54">
        <v>29669</v>
      </c>
      <c r="H54">
        <v>81981</v>
      </c>
      <c r="J54">
        <f t="shared" si="6"/>
        <v>69196.399999999994</v>
      </c>
      <c r="K54">
        <f t="shared" si="7"/>
        <v>1.1847581666098237</v>
      </c>
      <c r="L54">
        <f t="shared" si="8"/>
        <v>108500</v>
      </c>
      <c r="M54">
        <f t="shared" si="9"/>
        <v>29669</v>
      </c>
      <c r="N54">
        <f t="shared" si="10"/>
        <v>69196.399999999994</v>
      </c>
      <c r="O54">
        <f t="shared" si="11"/>
        <v>78831</v>
      </c>
      <c r="Q54">
        <v>-306</v>
      </c>
      <c r="R54">
        <v>-306</v>
      </c>
      <c r="T54">
        <v>-962.80000000000291</v>
      </c>
      <c r="U54">
        <v>-962.80000000000291</v>
      </c>
      <c r="W54">
        <v>1022.3999999999999</v>
      </c>
      <c r="X54">
        <v>1022.3999999999999</v>
      </c>
      <c r="AB54">
        <v>69196.399999999994</v>
      </c>
      <c r="AC54">
        <v>1.1847581666098237</v>
      </c>
      <c r="AI54">
        <v>69196.399999999994</v>
      </c>
      <c r="AJ54">
        <v>1.1847581666098237</v>
      </c>
    </row>
    <row r="55" spans="2:38" x14ac:dyDescent="0.25">
      <c r="B55">
        <v>48592</v>
      </c>
      <c r="C55">
        <v>90689</v>
      </c>
      <c r="D55">
        <v>67754</v>
      </c>
      <c r="E55">
        <v>48337</v>
      </c>
      <c r="F55">
        <v>69565</v>
      </c>
      <c r="H55">
        <v>104214</v>
      </c>
      <c r="J55">
        <f t="shared" si="6"/>
        <v>64987.4</v>
      </c>
      <c r="K55">
        <f t="shared" si="7"/>
        <v>1.6036031599971687</v>
      </c>
      <c r="L55">
        <f t="shared" si="8"/>
        <v>90689</v>
      </c>
      <c r="M55">
        <f t="shared" si="9"/>
        <v>48337</v>
      </c>
      <c r="N55">
        <f t="shared" si="10"/>
        <v>64987.4</v>
      </c>
      <c r="O55">
        <f t="shared" si="11"/>
        <v>42352</v>
      </c>
      <c r="Q55">
        <v>156</v>
      </c>
      <c r="R55">
        <v>156</v>
      </c>
      <c r="T55">
        <v>43.400000000001455</v>
      </c>
      <c r="U55">
        <v>43.400000000001455</v>
      </c>
      <c r="W55">
        <v>248.6</v>
      </c>
      <c r="X55">
        <v>248.6</v>
      </c>
      <c r="AF55">
        <v>64987.4</v>
      </c>
      <c r="AG55">
        <v>1.6036031599971687</v>
      </c>
      <c r="AI55">
        <v>64987.4</v>
      </c>
      <c r="AJ55">
        <v>1.6036031599971687</v>
      </c>
    </row>
    <row r="56" spans="2:38" x14ac:dyDescent="0.25">
      <c r="B56">
        <v>80260</v>
      </c>
      <c r="C56">
        <v>94655</v>
      </c>
      <c r="D56">
        <v>27332</v>
      </c>
      <c r="E56">
        <v>82152</v>
      </c>
      <c r="F56">
        <v>7983</v>
      </c>
      <c r="H56">
        <v>98431</v>
      </c>
      <c r="J56">
        <f t="shared" si="6"/>
        <v>58476.4</v>
      </c>
      <c r="K56">
        <f t="shared" si="7"/>
        <v>1.6832602554192801</v>
      </c>
      <c r="L56">
        <f t="shared" si="8"/>
        <v>94655</v>
      </c>
      <c r="M56">
        <f t="shared" si="9"/>
        <v>7983</v>
      </c>
      <c r="N56">
        <f t="shared" si="10"/>
        <v>58476.4</v>
      </c>
      <c r="O56">
        <f t="shared" si="11"/>
        <v>86672</v>
      </c>
      <c r="Q56">
        <v>-215</v>
      </c>
      <c r="R56">
        <v>-215</v>
      </c>
      <c r="T56">
        <v>838.59999999999854</v>
      </c>
      <c r="U56">
        <v>838.59999999999854</v>
      </c>
      <c r="W56">
        <v>941.80000000000007</v>
      </c>
      <c r="X56">
        <v>941.80000000000007</v>
      </c>
      <c r="AD56">
        <v>58476.4</v>
      </c>
      <c r="AE56">
        <v>1.6832602554192801</v>
      </c>
      <c r="AI56">
        <v>58476.4</v>
      </c>
      <c r="AJ56">
        <v>1.6832602554192801</v>
      </c>
    </row>
    <row r="57" spans="2:38" x14ac:dyDescent="0.25">
      <c r="B57">
        <v>76137</v>
      </c>
      <c r="C57">
        <v>71482</v>
      </c>
      <c r="D57">
        <v>93487</v>
      </c>
      <c r="E57">
        <v>87867</v>
      </c>
      <c r="F57">
        <v>116718</v>
      </c>
      <c r="H57">
        <v>139246</v>
      </c>
      <c r="J57">
        <f t="shared" si="6"/>
        <v>89138.2</v>
      </c>
      <c r="K57">
        <f t="shared" si="7"/>
        <v>1.5621360987769555</v>
      </c>
      <c r="L57">
        <f t="shared" si="8"/>
        <v>116718</v>
      </c>
      <c r="M57">
        <f t="shared" si="9"/>
        <v>71482</v>
      </c>
      <c r="N57">
        <f t="shared" si="10"/>
        <v>89138.2</v>
      </c>
      <c r="O57">
        <f t="shared" si="11"/>
        <v>45236</v>
      </c>
      <c r="Q57">
        <v>10</v>
      </c>
      <c r="R57">
        <v>10</v>
      </c>
      <c r="T57">
        <v>184.59999999999127</v>
      </c>
      <c r="U57">
        <v>184.59999999999127</v>
      </c>
      <c r="W57">
        <v>371</v>
      </c>
      <c r="X57">
        <v>371</v>
      </c>
      <c r="AB57">
        <v>89138.2</v>
      </c>
      <c r="AC57">
        <v>1.5621360987769555</v>
      </c>
      <c r="AI57">
        <v>89138.2</v>
      </c>
      <c r="AJ57">
        <v>1.5621360987769555</v>
      </c>
    </row>
    <row r="58" spans="2:38" x14ac:dyDescent="0.25">
      <c r="B58">
        <v>22740</v>
      </c>
      <c r="C58">
        <v>79436</v>
      </c>
      <c r="D58">
        <v>45982</v>
      </c>
      <c r="E58">
        <v>57587</v>
      </c>
      <c r="F58">
        <v>25644</v>
      </c>
      <c r="H58">
        <v>48476</v>
      </c>
      <c r="J58">
        <f t="shared" si="6"/>
        <v>46277.8</v>
      </c>
      <c r="K58">
        <f t="shared" si="7"/>
        <v>1.0475000972388488</v>
      </c>
      <c r="L58">
        <f t="shared" si="8"/>
        <v>79436</v>
      </c>
      <c r="M58">
        <f t="shared" si="9"/>
        <v>22740</v>
      </c>
      <c r="N58">
        <f t="shared" si="10"/>
        <v>46277.8</v>
      </c>
      <c r="O58">
        <f t="shared" si="11"/>
        <v>56696</v>
      </c>
      <c r="Q58">
        <v>752</v>
      </c>
      <c r="R58">
        <v>752</v>
      </c>
      <c r="T58">
        <v>-167</v>
      </c>
      <c r="U58">
        <v>-167</v>
      </c>
      <c r="W58">
        <v>355</v>
      </c>
      <c r="X58">
        <v>355</v>
      </c>
      <c r="Z58">
        <v>46277.8</v>
      </c>
      <c r="AA58">
        <v>1.0475000972388488</v>
      </c>
      <c r="AI58">
        <v>46277.8</v>
      </c>
      <c r="AJ58">
        <v>1.0475000972388488</v>
      </c>
    </row>
    <row r="59" spans="2:38" x14ac:dyDescent="0.25">
      <c r="B59">
        <v>88725</v>
      </c>
      <c r="C59">
        <v>63482</v>
      </c>
      <c r="D59">
        <v>105233</v>
      </c>
      <c r="E59">
        <v>80249</v>
      </c>
      <c r="F59">
        <v>14143</v>
      </c>
      <c r="H59">
        <v>96855</v>
      </c>
      <c r="J59">
        <f t="shared" si="6"/>
        <v>70366.399999999994</v>
      </c>
      <c r="K59">
        <f t="shared" si="7"/>
        <v>1.3764381864071489</v>
      </c>
      <c r="L59">
        <f t="shared" si="8"/>
        <v>105233</v>
      </c>
      <c r="M59">
        <f t="shared" si="9"/>
        <v>14143</v>
      </c>
      <c r="N59">
        <f t="shared" si="10"/>
        <v>70366.399999999994</v>
      </c>
      <c r="O59">
        <f t="shared" si="11"/>
        <v>91090</v>
      </c>
      <c r="Q59">
        <v>-1299</v>
      </c>
      <c r="R59">
        <v>-1299</v>
      </c>
      <c r="T59">
        <v>-407.80000000000291</v>
      </c>
      <c r="U59">
        <v>-407.80000000000291</v>
      </c>
      <c r="W59">
        <v>1101.4000000000001</v>
      </c>
      <c r="X59">
        <v>1101.4000000000001</v>
      </c>
      <c r="AB59">
        <v>70366.399999999994</v>
      </c>
      <c r="AC59">
        <v>1.3764381864071489</v>
      </c>
      <c r="AI59">
        <v>70366.399999999994</v>
      </c>
      <c r="AJ59">
        <v>1.3764381864071489</v>
      </c>
    </row>
    <row r="60" spans="2:38" x14ac:dyDescent="0.25">
      <c r="B60">
        <v>20652</v>
      </c>
      <c r="C60">
        <v>24413</v>
      </c>
      <c r="D60">
        <v>59325</v>
      </c>
      <c r="E60">
        <v>13727</v>
      </c>
      <c r="F60">
        <v>99868</v>
      </c>
      <c r="H60">
        <v>81595</v>
      </c>
      <c r="J60">
        <f t="shared" si="6"/>
        <v>43597</v>
      </c>
      <c r="K60">
        <f t="shared" si="7"/>
        <v>1.8715737321375323</v>
      </c>
      <c r="L60">
        <f t="shared" si="8"/>
        <v>99868</v>
      </c>
      <c r="M60">
        <f t="shared" si="9"/>
        <v>13727</v>
      </c>
      <c r="N60">
        <f t="shared" si="10"/>
        <v>43597</v>
      </c>
      <c r="O60">
        <f t="shared" si="11"/>
        <v>86141</v>
      </c>
      <c r="Q60">
        <v>-77</v>
      </c>
      <c r="R60">
        <v>-77</v>
      </c>
      <c r="T60">
        <v>-486.19999999999709</v>
      </c>
      <c r="U60">
        <v>-486.19999999999709</v>
      </c>
      <c r="W60">
        <v>509.80000000000007</v>
      </c>
      <c r="X60">
        <v>509.80000000000007</v>
      </c>
      <c r="AD60">
        <v>43597</v>
      </c>
      <c r="AE60">
        <v>1.8715737321375323</v>
      </c>
      <c r="AK60">
        <v>43597</v>
      </c>
      <c r="AL60">
        <v>1.8715737321375323</v>
      </c>
    </row>
    <row r="61" spans="2:38" x14ac:dyDescent="0.25">
      <c r="B61">
        <v>24382</v>
      </c>
      <c r="C61">
        <v>8556</v>
      </c>
      <c r="D61">
        <v>54516</v>
      </c>
      <c r="E61">
        <v>109471</v>
      </c>
      <c r="F61">
        <v>92493</v>
      </c>
      <c r="H61">
        <v>116831</v>
      </c>
      <c r="J61">
        <f t="shared" si="6"/>
        <v>57883.6</v>
      </c>
      <c r="K61">
        <f t="shared" si="7"/>
        <v>2.0183782625821478</v>
      </c>
      <c r="L61">
        <f t="shared" si="8"/>
        <v>109471</v>
      </c>
      <c r="M61">
        <f t="shared" si="9"/>
        <v>8556</v>
      </c>
      <c r="N61">
        <f t="shared" si="10"/>
        <v>57883.6</v>
      </c>
      <c r="O61">
        <f t="shared" si="11"/>
        <v>100915</v>
      </c>
      <c r="Q61">
        <v>719</v>
      </c>
      <c r="R61">
        <v>719</v>
      </c>
      <c r="T61">
        <v>270.40000000000146</v>
      </c>
      <c r="U61">
        <v>270.40000000000146</v>
      </c>
      <c r="W61">
        <v>468.4</v>
      </c>
      <c r="X61">
        <v>468.4</v>
      </c>
      <c r="AD61">
        <v>57883.6</v>
      </c>
      <c r="AE61">
        <v>2.0183782625821478</v>
      </c>
      <c r="AK61">
        <v>57883.6</v>
      </c>
      <c r="AL61">
        <v>2.0183782625821478</v>
      </c>
    </row>
    <row r="62" spans="2:38" x14ac:dyDescent="0.25">
      <c r="B62">
        <v>34155</v>
      </c>
      <c r="C62">
        <v>15167</v>
      </c>
      <c r="D62">
        <v>34641</v>
      </c>
      <c r="E62">
        <v>34740</v>
      </c>
      <c r="F62">
        <v>64028</v>
      </c>
      <c r="H62">
        <v>84035</v>
      </c>
      <c r="J62">
        <f t="shared" si="6"/>
        <v>36546.199999999997</v>
      </c>
      <c r="K62">
        <f t="shared" si="7"/>
        <v>2.2994182705725903</v>
      </c>
      <c r="L62">
        <f t="shared" si="8"/>
        <v>64028</v>
      </c>
      <c r="M62">
        <f t="shared" si="9"/>
        <v>15167</v>
      </c>
      <c r="N62">
        <f t="shared" si="10"/>
        <v>36546.199999999997</v>
      </c>
      <c r="O62">
        <f t="shared" si="11"/>
        <v>48861</v>
      </c>
      <c r="Q62">
        <v>-466</v>
      </c>
      <c r="R62">
        <v>-466</v>
      </c>
      <c r="T62">
        <v>89</v>
      </c>
      <c r="U62">
        <v>89</v>
      </c>
      <c r="W62">
        <v>252.2</v>
      </c>
      <c r="X62">
        <v>252.2</v>
      </c>
      <c r="AD62">
        <v>36546.199999999997</v>
      </c>
      <c r="AE62">
        <v>2.2994182705725903</v>
      </c>
      <c r="AK62">
        <v>36546.199999999997</v>
      </c>
      <c r="AL62">
        <v>2.2994182705725903</v>
      </c>
    </row>
    <row r="63" spans="2:38" x14ac:dyDescent="0.25">
      <c r="B63">
        <v>12478</v>
      </c>
      <c r="C63">
        <v>82390</v>
      </c>
      <c r="D63">
        <v>60005</v>
      </c>
      <c r="E63">
        <v>44517</v>
      </c>
      <c r="F63">
        <v>78105</v>
      </c>
      <c r="H63">
        <v>70963</v>
      </c>
      <c r="J63">
        <f t="shared" si="6"/>
        <v>55499</v>
      </c>
      <c r="K63">
        <f t="shared" si="7"/>
        <v>1.2786356510928125</v>
      </c>
      <c r="L63">
        <f t="shared" si="8"/>
        <v>82390</v>
      </c>
      <c r="M63">
        <f t="shared" si="9"/>
        <v>12478</v>
      </c>
      <c r="N63">
        <f t="shared" si="10"/>
        <v>55499</v>
      </c>
      <c r="O63">
        <f t="shared" si="11"/>
        <v>69912</v>
      </c>
      <c r="Q63">
        <v>1099</v>
      </c>
      <c r="R63">
        <v>1099</v>
      </c>
      <c r="T63">
        <v>-416.80000000000291</v>
      </c>
      <c r="U63">
        <v>-416.80000000000291</v>
      </c>
      <c r="W63">
        <v>416.79999999999995</v>
      </c>
      <c r="X63">
        <v>416.79999999999995</v>
      </c>
      <c r="Z63">
        <v>55499</v>
      </c>
      <c r="AA63">
        <v>1.2786356510928125</v>
      </c>
      <c r="AI63">
        <v>55499</v>
      </c>
      <c r="AJ63">
        <v>1.2786356510928125</v>
      </c>
    </row>
    <row r="64" spans="2:38" x14ac:dyDescent="0.25">
      <c r="B64">
        <v>70140</v>
      </c>
      <c r="C64">
        <v>85603</v>
      </c>
      <c r="D64">
        <v>25824</v>
      </c>
      <c r="E64">
        <v>76259</v>
      </c>
      <c r="F64">
        <v>14692</v>
      </c>
      <c r="H64">
        <v>69527</v>
      </c>
      <c r="J64">
        <f t="shared" si="6"/>
        <v>54503.6</v>
      </c>
      <c r="K64">
        <f t="shared" si="7"/>
        <v>1.2756405081499205</v>
      </c>
      <c r="L64">
        <f t="shared" si="8"/>
        <v>85603</v>
      </c>
      <c r="M64">
        <f t="shared" si="9"/>
        <v>14692</v>
      </c>
      <c r="N64">
        <f t="shared" si="10"/>
        <v>54503.6</v>
      </c>
      <c r="O64">
        <f t="shared" si="11"/>
        <v>70911</v>
      </c>
      <c r="Q64">
        <v>-829</v>
      </c>
      <c r="R64">
        <v>-829</v>
      </c>
      <c r="T64">
        <v>-649.59999999999854</v>
      </c>
      <c r="U64">
        <v>-649.59999999999854</v>
      </c>
      <c r="W64">
        <v>649.59999999999991</v>
      </c>
      <c r="X64">
        <v>649.59999999999991</v>
      </c>
      <c r="Z64">
        <v>54503.6</v>
      </c>
      <c r="AA64">
        <v>1.2756405081499205</v>
      </c>
      <c r="AI64">
        <v>54503.6</v>
      </c>
      <c r="AJ64">
        <v>1.2756405081499205</v>
      </c>
    </row>
    <row r="65" spans="2:38" x14ac:dyDescent="0.25">
      <c r="B65">
        <v>61225</v>
      </c>
      <c r="C65">
        <v>81788</v>
      </c>
      <c r="D65">
        <v>97787</v>
      </c>
      <c r="E65">
        <v>25770</v>
      </c>
      <c r="F65">
        <v>50838</v>
      </c>
      <c r="H65">
        <v>124195</v>
      </c>
      <c r="J65">
        <f t="shared" si="6"/>
        <v>63481.599999999999</v>
      </c>
      <c r="K65">
        <f t="shared" si="7"/>
        <v>1.9563936636757737</v>
      </c>
      <c r="L65">
        <f t="shared" si="8"/>
        <v>97787</v>
      </c>
      <c r="M65">
        <f t="shared" si="9"/>
        <v>25770</v>
      </c>
      <c r="N65">
        <f t="shared" si="10"/>
        <v>63481.599999999999</v>
      </c>
      <c r="O65">
        <f t="shared" si="11"/>
        <v>72017</v>
      </c>
      <c r="Q65">
        <v>949</v>
      </c>
      <c r="R65">
        <v>949</v>
      </c>
      <c r="T65">
        <v>530.19999999999709</v>
      </c>
      <c r="U65">
        <v>530.19999999999709</v>
      </c>
      <c r="W65">
        <v>655.4</v>
      </c>
      <c r="X65">
        <v>655.4</v>
      </c>
      <c r="AF65">
        <v>63481.599999999999</v>
      </c>
      <c r="AG65">
        <v>1.9563936636757737</v>
      </c>
      <c r="AK65">
        <v>63481.599999999999</v>
      </c>
      <c r="AL65">
        <v>1.9563936636757737</v>
      </c>
    </row>
    <row r="66" spans="2:38" x14ac:dyDescent="0.25">
      <c r="B66">
        <v>8585</v>
      </c>
      <c r="C66">
        <v>62629</v>
      </c>
      <c r="D66">
        <v>96185</v>
      </c>
      <c r="E66">
        <v>108607</v>
      </c>
      <c r="F66">
        <v>6651</v>
      </c>
      <c r="H66">
        <v>106947</v>
      </c>
      <c r="J66">
        <f t="shared" ref="J66:J101" si="12">AVERAGE(B66:F66)</f>
        <v>56531.4</v>
      </c>
      <c r="K66">
        <f t="shared" ref="K66:K97" si="13">H66/J66</f>
        <v>1.8918158757787706</v>
      </c>
      <c r="L66">
        <f t="shared" ref="L66:L101" si="14">MAX(B66:F66)</f>
        <v>108607</v>
      </c>
      <c r="M66">
        <f t="shared" ref="M66:M101" si="15">MIN(B66:F66)</f>
        <v>6651</v>
      </c>
      <c r="N66">
        <f t="shared" ref="N66:N101" si="16">AVERAGE(B66:F66)</f>
        <v>56531.4</v>
      </c>
      <c r="O66">
        <f t="shared" ref="O66:O101" si="17">L66-M66</f>
        <v>101956</v>
      </c>
      <c r="Q66">
        <v>-1416</v>
      </c>
      <c r="R66">
        <v>-1416</v>
      </c>
      <c r="T66">
        <v>-24</v>
      </c>
      <c r="U66">
        <v>-24</v>
      </c>
      <c r="W66">
        <v>430</v>
      </c>
      <c r="X66">
        <v>430</v>
      </c>
      <c r="AD66">
        <v>56531.4</v>
      </c>
      <c r="AE66">
        <v>1.8918158757787706</v>
      </c>
      <c r="AK66">
        <v>56531.4</v>
      </c>
      <c r="AL66">
        <v>1.8918158757787706</v>
      </c>
    </row>
    <row r="67" spans="2:38" x14ac:dyDescent="0.25">
      <c r="B67">
        <v>76288</v>
      </c>
      <c r="C67">
        <v>60393</v>
      </c>
      <c r="D67">
        <v>4602</v>
      </c>
      <c r="E67">
        <v>19540</v>
      </c>
      <c r="F67">
        <v>119457</v>
      </c>
      <c r="H67">
        <v>107144</v>
      </c>
      <c r="J67">
        <f t="shared" si="12"/>
        <v>56056</v>
      </c>
      <c r="K67">
        <f t="shared" si="13"/>
        <v>1.9113743399457686</v>
      </c>
      <c r="L67">
        <f t="shared" si="14"/>
        <v>119457</v>
      </c>
      <c r="M67">
        <f t="shared" si="15"/>
        <v>4602</v>
      </c>
      <c r="N67">
        <f t="shared" si="16"/>
        <v>56056</v>
      </c>
      <c r="O67">
        <f t="shared" si="17"/>
        <v>114855</v>
      </c>
      <c r="Q67">
        <v>11</v>
      </c>
      <c r="R67">
        <v>11</v>
      </c>
      <c r="T67">
        <v>-401</v>
      </c>
      <c r="U67">
        <v>-401</v>
      </c>
      <c r="W67">
        <v>609</v>
      </c>
      <c r="X67">
        <v>609</v>
      </c>
      <c r="AD67">
        <v>56056</v>
      </c>
      <c r="AE67">
        <v>1.9113743399457686</v>
      </c>
      <c r="AK67">
        <v>56056</v>
      </c>
      <c r="AL67">
        <v>1.9113743399457686</v>
      </c>
    </row>
    <row r="68" spans="2:38" x14ac:dyDescent="0.25">
      <c r="B68">
        <v>40988</v>
      </c>
      <c r="C68">
        <v>62267</v>
      </c>
      <c r="D68">
        <v>119720</v>
      </c>
      <c r="E68">
        <v>44678</v>
      </c>
      <c r="F68">
        <v>24199</v>
      </c>
      <c r="H68">
        <v>74415</v>
      </c>
      <c r="J68">
        <f t="shared" si="12"/>
        <v>58370.400000000001</v>
      </c>
      <c r="K68">
        <f t="shared" si="13"/>
        <v>1.2748756218905473</v>
      </c>
      <c r="L68">
        <f t="shared" si="14"/>
        <v>119720</v>
      </c>
      <c r="M68">
        <f t="shared" si="15"/>
        <v>24199</v>
      </c>
      <c r="N68">
        <f t="shared" si="16"/>
        <v>58370.400000000001</v>
      </c>
      <c r="O68">
        <f t="shared" si="17"/>
        <v>95521</v>
      </c>
      <c r="Q68">
        <v>0</v>
      </c>
      <c r="R68">
        <v>0</v>
      </c>
      <c r="T68">
        <v>-694.19999999999709</v>
      </c>
      <c r="U68">
        <v>-694.19999999999709</v>
      </c>
      <c r="W68">
        <v>1431</v>
      </c>
      <c r="X68">
        <v>1431</v>
      </c>
      <c r="Z68">
        <v>58370.400000000001</v>
      </c>
      <c r="AA68">
        <v>1.2748756218905473</v>
      </c>
      <c r="AI68">
        <v>58370.400000000001</v>
      </c>
      <c r="AJ68">
        <v>1.2748756218905473</v>
      </c>
    </row>
    <row r="69" spans="2:38" x14ac:dyDescent="0.25">
      <c r="B69">
        <v>98894</v>
      </c>
      <c r="C69">
        <v>85976</v>
      </c>
      <c r="D69">
        <v>22991</v>
      </c>
      <c r="E69">
        <v>2406</v>
      </c>
      <c r="F69">
        <v>94409</v>
      </c>
      <c r="H69">
        <v>83956</v>
      </c>
      <c r="J69">
        <f t="shared" si="12"/>
        <v>60935.199999999997</v>
      </c>
      <c r="K69">
        <f t="shared" si="13"/>
        <v>1.3777914899762371</v>
      </c>
      <c r="L69">
        <f t="shared" si="14"/>
        <v>98894</v>
      </c>
      <c r="M69">
        <f t="shared" si="15"/>
        <v>2406</v>
      </c>
      <c r="N69">
        <f t="shared" si="16"/>
        <v>60935.199999999997</v>
      </c>
      <c r="O69">
        <f t="shared" si="17"/>
        <v>96488</v>
      </c>
      <c r="Q69">
        <v>-176</v>
      </c>
      <c r="R69">
        <v>-176</v>
      </c>
      <c r="T69">
        <v>370</v>
      </c>
      <c r="U69">
        <v>370</v>
      </c>
      <c r="W69">
        <v>767.2</v>
      </c>
      <c r="X69">
        <v>767.2</v>
      </c>
      <c r="Z69">
        <v>60935.199999999997</v>
      </c>
      <c r="AA69">
        <v>1.3777914899762371</v>
      </c>
      <c r="AI69">
        <v>60935.199999999997</v>
      </c>
      <c r="AJ69">
        <v>1.3777914899762371</v>
      </c>
    </row>
    <row r="70" spans="2:38" x14ac:dyDescent="0.25">
      <c r="B70">
        <v>119106</v>
      </c>
      <c r="C70">
        <v>61939</v>
      </c>
      <c r="D70">
        <v>117444</v>
      </c>
      <c r="E70">
        <v>85037</v>
      </c>
      <c r="F70">
        <v>49703</v>
      </c>
      <c r="H70">
        <v>121191</v>
      </c>
      <c r="J70">
        <f t="shared" si="12"/>
        <v>86645.8</v>
      </c>
      <c r="K70">
        <f t="shared" si="13"/>
        <v>1.3986944548956788</v>
      </c>
      <c r="L70">
        <f t="shared" si="14"/>
        <v>119106</v>
      </c>
      <c r="M70">
        <f t="shared" si="15"/>
        <v>49703</v>
      </c>
      <c r="N70">
        <f t="shared" si="16"/>
        <v>86645.8</v>
      </c>
      <c r="O70">
        <f t="shared" si="17"/>
        <v>69403</v>
      </c>
      <c r="Q70">
        <v>-333</v>
      </c>
      <c r="R70">
        <v>-333</v>
      </c>
      <c r="T70">
        <v>-389</v>
      </c>
      <c r="U70">
        <v>-389</v>
      </c>
      <c r="W70">
        <v>439</v>
      </c>
      <c r="X70">
        <v>439</v>
      </c>
      <c r="AB70">
        <v>86645.8</v>
      </c>
      <c r="AC70">
        <v>1.3986944548956788</v>
      </c>
      <c r="AI70">
        <v>86645.8</v>
      </c>
      <c r="AJ70">
        <v>1.3986944548956788</v>
      </c>
    </row>
    <row r="71" spans="2:38" x14ac:dyDescent="0.25">
      <c r="B71">
        <v>112570</v>
      </c>
      <c r="C71">
        <v>85567</v>
      </c>
      <c r="D71">
        <v>74201</v>
      </c>
      <c r="E71">
        <v>99683</v>
      </c>
      <c r="F71">
        <v>61355</v>
      </c>
      <c r="H71">
        <v>115263</v>
      </c>
      <c r="J71">
        <f t="shared" si="12"/>
        <v>86675.199999999997</v>
      </c>
      <c r="K71">
        <f t="shared" si="13"/>
        <v>1.3298267555194565</v>
      </c>
      <c r="L71">
        <f t="shared" si="14"/>
        <v>112570</v>
      </c>
      <c r="M71">
        <f t="shared" si="15"/>
        <v>61355</v>
      </c>
      <c r="N71">
        <f t="shared" si="16"/>
        <v>86675.199999999997</v>
      </c>
      <c r="O71">
        <f t="shared" si="17"/>
        <v>51215</v>
      </c>
      <c r="Q71">
        <v>-726</v>
      </c>
      <c r="R71">
        <v>-726</v>
      </c>
      <c r="T71">
        <v>-999.19999999999709</v>
      </c>
      <c r="U71">
        <v>-999.19999999999709</v>
      </c>
      <c r="W71">
        <v>1012</v>
      </c>
      <c r="X71">
        <v>1012</v>
      </c>
      <c r="AB71">
        <v>86675.199999999997</v>
      </c>
      <c r="AC71">
        <v>1.3298267555194565</v>
      </c>
      <c r="AI71">
        <v>86675.199999999997</v>
      </c>
      <c r="AJ71">
        <v>1.3298267555194565</v>
      </c>
    </row>
    <row r="72" spans="2:38" x14ac:dyDescent="0.25">
      <c r="B72">
        <v>38301</v>
      </c>
      <c r="C72">
        <v>8306</v>
      </c>
      <c r="D72">
        <v>108207</v>
      </c>
      <c r="E72">
        <v>82122</v>
      </c>
      <c r="F72">
        <v>7300</v>
      </c>
      <c r="H72">
        <v>55250</v>
      </c>
      <c r="J72">
        <f t="shared" si="12"/>
        <v>48847.199999999997</v>
      </c>
      <c r="K72">
        <f t="shared" si="13"/>
        <v>1.1310781375391017</v>
      </c>
      <c r="L72">
        <f t="shared" si="14"/>
        <v>108207</v>
      </c>
      <c r="M72">
        <f t="shared" si="15"/>
        <v>7300</v>
      </c>
      <c r="N72">
        <f t="shared" si="16"/>
        <v>48847.199999999997</v>
      </c>
      <c r="O72">
        <f t="shared" si="17"/>
        <v>100907</v>
      </c>
      <c r="Q72">
        <v>-346</v>
      </c>
      <c r="R72">
        <v>-346</v>
      </c>
      <c r="T72">
        <v>-820.20000000000437</v>
      </c>
      <c r="U72">
        <v>-820.20000000000437</v>
      </c>
      <c r="W72">
        <v>886.59999999999991</v>
      </c>
      <c r="X72">
        <v>886.59999999999991</v>
      </c>
      <c r="Z72">
        <v>48847.199999999997</v>
      </c>
      <c r="AA72">
        <v>1.1310781375391017</v>
      </c>
      <c r="AI72">
        <v>48847.199999999997</v>
      </c>
      <c r="AJ72">
        <v>1.1310781375391017</v>
      </c>
    </row>
    <row r="73" spans="2:38" x14ac:dyDescent="0.25">
      <c r="B73">
        <v>105781</v>
      </c>
      <c r="C73">
        <v>70379</v>
      </c>
      <c r="D73">
        <v>114331</v>
      </c>
      <c r="E73">
        <v>102258</v>
      </c>
      <c r="F73">
        <v>20718</v>
      </c>
      <c r="H73">
        <v>84848</v>
      </c>
      <c r="J73">
        <f t="shared" si="12"/>
        <v>82693.399999999994</v>
      </c>
      <c r="K73">
        <f t="shared" si="13"/>
        <v>1.0260552837348569</v>
      </c>
      <c r="L73">
        <f t="shared" si="14"/>
        <v>114331</v>
      </c>
      <c r="M73">
        <f t="shared" si="15"/>
        <v>20718</v>
      </c>
      <c r="N73">
        <f t="shared" si="16"/>
        <v>82693.399999999994</v>
      </c>
      <c r="O73">
        <f t="shared" si="17"/>
        <v>93613</v>
      </c>
      <c r="Q73">
        <v>-2113</v>
      </c>
      <c r="R73">
        <v>-2113</v>
      </c>
      <c r="T73">
        <v>160.39999999999418</v>
      </c>
      <c r="U73">
        <v>160.39999999999418</v>
      </c>
      <c r="W73">
        <v>938.40000000000009</v>
      </c>
      <c r="X73">
        <v>938.40000000000009</v>
      </c>
      <c r="AB73">
        <v>82693.399999999994</v>
      </c>
      <c r="AC73">
        <v>1.0260552837348569</v>
      </c>
      <c r="AI73">
        <v>82693.399999999994</v>
      </c>
      <c r="AJ73">
        <v>1.0260552837348569</v>
      </c>
    </row>
    <row r="74" spans="2:38" x14ac:dyDescent="0.25">
      <c r="B74">
        <v>87327</v>
      </c>
      <c r="C74">
        <v>104763</v>
      </c>
      <c r="D74">
        <v>66462</v>
      </c>
      <c r="E74">
        <v>97913</v>
      </c>
      <c r="F74">
        <v>20536</v>
      </c>
      <c r="H74">
        <v>87705</v>
      </c>
      <c r="J74">
        <f t="shared" si="12"/>
        <v>75400.2</v>
      </c>
      <c r="K74">
        <f t="shared" si="13"/>
        <v>1.1631932010790422</v>
      </c>
      <c r="L74">
        <f t="shared" si="14"/>
        <v>104763</v>
      </c>
      <c r="M74">
        <f t="shared" si="15"/>
        <v>20536</v>
      </c>
      <c r="N74">
        <f t="shared" si="16"/>
        <v>75400.2</v>
      </c>
      <c r="O74">
        <f t="shared" si="17"/>
        <v>84227</v>
      </c>
      <c r="Q74">
        <v>-1716</v>
      </c>
      <c r="R74">
        <v>-1716</v>
      </c>
      <c r="T74">
        <v>173.39999999999418</v>
      </c>
      <c r="U74">
        <v>173.39999999999418</v>
      </c>
      <c r="W74">
        <v>519.79999999999995</v>
      </c>
      <c r="X74">
        <v>519.79999999999995</v>
      </c>
      <c r="AB74">
        <v>75400.2</v>
      </c>
      <c r="AC74">
        <v>1.1631932010790422</v>
      </c>
      <c r="AI74">
        <v>75400.2</v>
      </c>
      <c r="AJ74">
        <v>1.1631932010790422</v>
      </c>
    </row>
    <row r="75" spans="2:38" x14ac:dyDescent="0.25">
      <c r="B75">
        <v>62969</v>
      </c>
      <c r="C75">
        <v>72905</v>
      </c>
      <c r="D75">
        <v>34027</v>
      </c>
      <c r="E75">
        <v>63628</v>
      </c>
      <c r="F75">
        <v>43529</v>
      </c>
      <c r="H75">
        <v>113304</v>
      </c>
      <c r="J75">
        <f t="shared" si="12"/>
        <v>55411.6</v>
      </c>
      <c r="K75">
        <f t="shared" si="13"/>
        <v>2.0447704090840184</v>
      </c>
      <c r="L75">
        <f t="shared" si="14"/>
        <v>72905</v>
      </c>
      <c r="M75">
        <f t="shared" si="15"/>
        <v>34027</v>
      </c>
      <c r="N75">
        <f t="shared" si="16"/>
        <v>55411.6</v>
      </c>
      <c r="O75">
        <f t="shared" si="17"/>
        <v>38878</v>
      </c>
      <c r="Q75">
        <v>267</v>
      </c>
      <c r="R75">
        <v>267</v>
      </c>
      <c r="T75">
        <v>184.59999999999854</v>
      </c>
      <c r="U75">
        <v>184.59999999999854</v>
      </c>
      <c r="W75">
        <v>733.80000000000007</v>
      </c>
      <c r="X75">
        <v>733.80000000000007</v>
      </c>
      <c r="AD75">
        <v>55411.6</v>
      </c>
      <c r="AE75">
        <v>2.0447704090840184</v>
      </c>
      <c r="AK75">
        <v>55411.6</v>
      </c>
      <c r="AL75">
        <v>2.0447704090840184</v>
      </c>
    </row>
    <row r="76" spans="2:38" x14ac:dyDescent="0.25">
      <c r="B76">
        <v>3474</v>
      </c>
      <c r="C76">
        <v>101424</v>
      </c>
      <c r="D76">
        <v>110379</v>
      </c>
      <c r="E76">
        <v>91763</v>
      </c>
      <c r="F76">
        <v>11064</v>
      </c>
      <c r="H76">
        <v>74114</v>
      </c>
      <c r="J76">
        <f t="shared" si="12"/>
        <v>63620.800000000003</v>
      </c>
      <c r="K76">
        <f t="shared" si="13"/>
        <v>1.1649334808741794</v>
      </c>
      <c r="L76">
        <f t="shared" si="14"/>
        <v>110379</v>
      </c>
      <c r="M76">
        <f t="shared" si="15"/>
        <v>3474</v>
      </c>
      <c r="N76">
        <f t="shared" si="16"/>
        <v>63620.800000000003</v>
      </c>
      <c r="O76">
        <f t="shared" si="17"/>
        <v>106905</v>
      </c>
      <c r="Q76">
        <v>68</v>
      </c>
      <c r="R76">
        <v>68</v>
      </c>
      <c r="T76">
        <v>-314.59999999999854</v>
      </c>
      <c r="U76">
        <v>-314.59999999999854</v>
      </c>
      <c r="W76">
        <v>562.6</v>
      </c>
      <c r="X76">
        <v>562.6</v>
      </c>
      <c r="AB76">
        <v>63620.800000000003</v>
      </c>
      <c r="AC76">
        <v>1.1649334808741794</v>
      </c>
      <c r="AI76">
        <v>63620.800000000003</v>
      </c>
      <c r="AJ76">
        <v>1.1649334808741794</v>
      </c>
    </row>
    <row r="77" spans="2:38" x14ac:dyDescent="0.25">
      <c r="B77">
        <v>114754</v>
      </c>
      <c r="C77">
        <v>12719</v>
      </c>
      <c r="D77">
        <v>6759</v>
      </c>
      <c r="E77">
        <v>90281</v>
      </c>
      <c r="F77">
        <v>64998</v>
      </c>
      <c r="H77">
        <v>113684</v>
      </c>
      <c r="J77">
        <f t="shared" si="12"/>
        <v>57902.2</v>
      </c>
      <c r="K77">
        <f t="shared" si="13"/>
        <v>1.9633796297895418</v>
      </c>
      <c r="L77">
        <f t="shared" si="14"/>
        <v>114754</v>
      </c>
      <c r="M77">
        <f t="shared" si="15"/>
        <v>6759</v>
      </c>
      <c r="N77">
        <f t="shared" si="16"/>
        <v>57902.2</v>
      </c>
      <c r="O77">
        <f t="shared" si="17"/>
        <v>107995</v>
      </c>
      <c r="Q77">
        <v>1139</v>
      </c>
      <c r="R77">
        <v>1139</v>
      </c>
      <c r="T77">
        <v>879.39999999999418</v>
      </c>
      <c r="U77">
        <v>879.39999999999418</v>
      </c>
      <c r="W77">
        <v>881.8</v>
      </c>
      <c r="X77">
        <v>881.8</v>
      </c>
      <c r="AD77">
        <v>57902.2</v>
      </c>
      <c r="AE77">
        <v>1.9633796297895418</v>
      </c>
      <c r="AI77">
        <v>57902.2</v>
      </c>
      <c r="AJ77">
        <v>1.9633796297895418</v>
      </c>
    </row>
    <row r="78" spans="2:38" x14ac:dyDescent="0.25">
      <c r="B78">
        <v>84289</v>
      </c>
      <c r="C78">
        <v>61178</v>
      </c>
      <c r="D78">
        <v>2572</v>
      </c>
      <c r="E78">
        <v>44395</v>
      </c>
      <c r="F78">
        <v>12082</v>
      </c>
      <c r="H78">
        <v>93168</v>
      </c>
      <c r="J78">
        <f t="shared" si="12"/>
        <v>40903.199999999997</v>
      </c>
      <c r="K78">
        <f t="shared" si="13"/>
        <v>2.2777679985917976</v>
      </c>
      <c r="L78">
        <f t="shared" si="14"/>
        <v>84289</v>
      </c>
      <c r="M78">
        <f t="shared" si="15"/>
        <v>2572</v>
      </c>
      <c r="N78">
        <f t="shared" si="16"/>
        <v>40903.199999999997</v>
      </c>
      <c r="O78">
        <f t="shared" si="17"/>
        <v>81717</v>
      </c>
      <c r="Q78">
        <v>57</v>
      </c>
      <c r="R78">
        <v>57</v>
      </c>
      <c r="T78">
        <v>-154.20000000000437</v>
      </c>
      <c r="U78">
        <v>-154.20000000000437</v>
      </c>
      <c r="W78">
        <v>281.8</v>
      </c>
      <c r="X78">
        <v>281.8</v>
      </c>
      <c r="AD78">
        <v>40903.199999999997</v>
      </c>
      <c r="AE78">
        <v>2.2777679985917976</v>
      </c>
      <c r="AK78">
        <v>40903.199999999997</v>
      </c>
      <c r="AL78">
        <v>2.2777679985917976</v>
      </c>
    </row>
    <row r="79" spans="2:38" x14ac:dyDescent="0.25">
      <c r="B79">
        <v>108354</v>
      </c>
      <c r="C79">
        <v>20050</v>
      </c>
      <c r="D79">
        <v>23733</v>
      </c>
      <c r="E79">
        <v>109949</v>
      </c>
      <c r="F79">
        <v>79744</v>
      </c>
      <c r="H79">
        <v>69018</v>
      </c>
      <c r="J79">
        <f t="shared" si="12"/>
        <v>68366</v>
      </c>
      <c r="K79">
        <f t="shared" si="13"/>
        <v>1.0095369043091595</v>
      </c>
      <c r="L79">
        <f t="shared" si="14"/>
        <v>109949</v>
      </c>
      <c r="M79">
        <f t="shared" si="15"/>
        <v>20050</v>
      </c>
      <c r="N79">
        <f t="shared" si="16"/>
        <v>68366</v>
      </c>
      <c r="O79">
        <f t="shared" si="17"/>
        <v>89899</v>
      </c>
      <c r="Q79">
        <v>138</v>
      </c>
      <c r="R79">
        <v>138</v>
      </c>
      <c r="T79">
        <v>593</v>
      </c>
      <c r="U79">
        <v>593</v>
      </c>
      <c r="W79">
        <v>598.20000000000005</v>
      </c>
      <c r="X79">
        <v>598.20000000000005</v>
      </c>
      <c r="AB79">
        <v>68366</v>
      </c>
      <c r="AC79">
        <v>1.0095369043091595</v>
      </c>
      <c r="AI79">
        <v>68366</v>
      </c>
      <c r="AJ79">
        <v>1.0095369043091595</v>
      </c>
    </row>
    <row r="80" spans="2:38" x14ac:dyDescent="0.25">
      <c r="B80">
        <v>67087</v>
      </c>
      <c r="C80">
        <v>59845</v>
      </c>
      <c r="D80">
        <v>8114</v>
      </c>
      <c r="E80">
        <v>29627</v>
      </c>
      <c r="F80">
        <v>21899</v>
      </c>
      <c r="H80">
        <v>91764</v>
      </c>
      <c r="J80">
        <f t="shared" si="12"/>
        <v>37314.400000000001</v>
      </c>
      <c r="K80">
        <f t="shared" si="13"/>
        <v>2.4592114572390282</v>
      </c>
      <c r="L80">
        <f t="shared" si="14"/>
        <v>67087</v>
      </c>
      <c r="M80">
        <f t="shared" si="15"/>
        <v>8114</v>
      </c>
      <c r="N80">
        <f t="shared" si="16"/>
        <v>37314.400000000001</v>
      </c>
      <c r="O80">
        <f t="shared" si="17"/>
        <v>58973</v>
      </c>
      <c r="Q80">
        <v>621</v>
      </c>
      <c r="R80">
        <v>621</v>
      </c>
      <c r="T80">
        <v>-176</v>
      </c>
      <c r="U80">
        <v>-176</v>
      </c>
      <c r="W80">
        <v>571.6</v>
      </c>
      <c r="X80">
        <v>571.6</v>
      </c>
      <c r="AD80">
        <v>37314.400000000001</v>
      </c>
      <c r="AE80">
        <v>2.4592114572390282</v>
      </c>
      <c r="AK80">
        <v>37314.400000000001</v>
      </c>
      <c r="AL80">
        <v>2.4592114572390282</v>
      </c>
    </row>
    <row r="81" spans="2:38" x14ac:dyDescent="0.25">
      <c r="B81">
        <v>97532</v>
      </c>
      <c r="C81">
        <v>41986</v>
      </c>
      <c r="D81">
        <v>58347</v>
      </c>
      <c r="E81">
        <v>87707</v>
      </c>
      <c r="F81">
        <v>65066</v>
      </c>
      <c r="H81">
        <v>128536</v>
      </c>
      <c r="J81">
        <f t="shared" si="12"/>
        <v>70127.600000000006</v>
      </c>
      <c r="K81">
        <f t="shared" si="13"/>
        <v>1.8328874793947032</v>
      </c>
      <c r="L81">
        <f t="shared" si="14"/>
        <v>97532</v>
      </c>
      <c r="M81">
        <f t="shared" si="15"/>
        <v>41986</v>
      </c>
      <c r="N81">
        <f t="shared" si="16"/>
        <v>70127.600000000006</v>
      </c>
      <c r="O81">
        <f t="shared" si="17"/>
        <v>55546</v>
      </c>
      <c r="Q81">
        <v>1</v>
      </c>
      <c r="R81">
        <v>1</v>
      </c>
      <c r="T81">
        <v>-203.79999999998836</v>
      </c>
      <c r="U81">
        <v>-203.79999999998836</v>
      </c>
      <c r="W81">
        <v>221.8</v>
      </c>
      <c r="X81">
        <v>221.8</v>
      </c>
      <c r="AF81">
        <v>70127.600000000006</v>
      </c>
      <c r="AG81">
        <v>1.8328874793947032</v>
      </c>
      <c r="AK81">
        <v>70127.600000000006</v>
      </c>
      <c r="AL81">
        <v>1.8328874793947032</v>
      </c>
    </row>
    <row r="82" spans="2:38" x14ac:dyDescent="0.25">
      <c r="B82">
        <v>79739</v>
      </c>
      <c r="C82">
        <v>105035</v>
      </c>
      <c r="D82">
        <v>86502</v>
      </c>
      <c r="E82">
        <v>107192</v>
      </c>
      <c r="F82">
        <v>25215</v>
      </c>
      <c r="H82">
        <v>102339</v>
      </c>
      <c r="J82">
        <f t="shared" si="12"/>
        <v>80736.600000000006</v>
      </c>
      <c r="K82">
        <f t="shared" si="13"/>
        <v>1.2675663825328289</v>
      </c>
      <c r="L82">
        <f t="shared" si="14"/>
        <v>107192</v>
      </c>
      <c r="M82">
        <f t="shared" si="15"/>
        <v>25215</v>
      </c>
      <c r="N82">
        <f t="shared" si="16"/>
        <v>80736.600000000006</v>
      </c>
      <c r="O82">
        <f t="shared" si="17"/>
        <v>81977</v>
      </c>
      <c r="Q82">
        <v>126</v>
      </c>
      <c r="R82">
        <v>126</v>
      </c>
      <c r="T82">
        <v>762</v>
      </c>
      <c r="U82">
        <v>762</v>
      </c>
      <c r="W82">
        <v>764.8</v>
      </c>
      <c r="X82">
        <v>764.8</v>
      </c>
      <c r="AB82">
        <v>80736.600000000006</v>
      </c>
      <c r="AC82">
        <v>1.2675663825328289</v>
      </c>
      <c r="AI82">
        <v>80736.600000000006</v>
      </c>
      <c r="AJ82">
        <v>1.2675663825328289</v>
      </c>
    </row>
    <row r="83" spans="2:38" x14ac:dyDescent="0.25">
      <c r="B83">
        <v>105227</v>
      </c>
      <c r="C83">
        <v>17712</v>
      </c>
      <c r="D83">
        <v>4115</v>
      </c>
      <c r="E83">
        <v>50892</v>
      </c>
      <c r="F83">
        <v>93351</v>
      </c>
      <c r="H83">
        <v>107079</v>
      </c>
      <c r="J83">
        <f t="shared" si="12"/>
        <v>54259.4</v>
      </c>
      <c r="K83">
        <f t="shared" si="13"/>
        <v>1.9734645056893367</v>
      </c>
      <c r="L83">
        <f t="shared" si="14"/>
        <v>105227</v>
      </c>
      <c r="M83">
        <f t="shared" si="15"/>
        <v>4115</v>
      </c>
      <c r="N83">
        <f t="shared" si="16"/>
        <v>54259.4</v>
      </c>
      <c r="O83">
        <f t="shared" si="17"/>
        <v>101112</v>
      </c>
      <c r="Q83">
        <v>315</v>
      </c>
      <c r="R83">
        <v>315</v>
      </c>
      <c r="T83">
        <v>-500.19999999999709</v>
      </c>
      <c r="U83">
        <v>-500.19999999999709</v>
      </c>
      <c r="W83">
        <v>500.2</v>
      </c>
      <c r="X83">
        <v>500.2</v>
      </c>
      <c r="AD83">
        <v>54259.4</v>
      </c>
      <c r="AE83">
        <v>1.9734645056893367</v>
      </c>
      <c r="AI83">
        <v>54259.4</v>
      </c>
      <c r="AJ83">
        <v>1.9734645056893367</v>
      </c>
    </row>
    <row r="84" spans="2:38" x14ac:dyDescent="0.25">
      <c r="B84">
        <v>118868</v>
      </c>
      <c r="C84">
        <v>1948</v>
      </c>
      <c r="D84">
        <v>68460</v>
      </c>
      <c r="E84">
        <v>36657</v>
      </c>
      <c r="F84">
        <v>76793</v>
      </c>
      <c r="H84">
        <v>72611</v>
      </c>
      <c r="J84">
        <f t="shared" si="12"/>
        <v>60545.2</v>
      </c>
      <c r="K84">
        <f t="shared" si="13"/>
        <v>1.1992858228232792</v>
      </c>
      <c r="L84">
        <f t="shared" si="14"/>
        <v>118868</v>
      </c>
      <c r="M84">
        <f t="shared" si="15"/>
        <v>1948</v>
      </c>
      <c r="N84">
        <f t="shared" si="16"/>
        <v>60545.2</v>
      </c>
      <c r="O84">
        <f t="shared" si="17"/>
        <v>116920</v>
      </c>
      <c r="Q84">
        <v>-328</v>
      </c>
      <c r="R84">
        <v>-328</v>
      </c>
      <c r="T84">
        <v>-364.40000000000146</v>
      </c>
      <c r="U84">
        <v>-364.40000000000146</v>
      </c>
      <c r="W84">
        <v>631.6</v>
      </c>
      <c r="X84">
        <v>631.6</v>
      </c>
      <c r="Z84">
        <v>60545.2</v>
      </c>
      <c r="AA84">
        <v>1.1992858228232792</v>
      </c>
      <c r="AI84">
        <v>60545.2</v>
      </c>
      <c r="AJ84">
        <v>1.1992858228232792</v>
      </c>
    </row>
    <row r="85" spans="2:38" x14ac:dyDescent="0.25">
      <c r="B85">
        <v>30435</v>
      </c>
      <c r="C85">
        <v>60030</v>
      </c>
      <c r="D85">
        <v>106310</v>
      </c>
      <c r="E85">
        <v>59389</v>
      </c>
      <c r="F85">
        <v>90293</v>
      </c>
      <c r="H85">
        <v>114498</v>
      </c>
      <c r="J85">
        <f t="shared" si="12"/>
        <v>69291.399999999994</v>
      </c>
      <c r="K85">
        <f t="shared" si="13"/>
        <v>1.6524128535431526</v>
      </c>
      <c r="L85">
        <f t="shared" si="14"/>
        <v>106310</v>
      </c>
      <c r="M85">
        <f t="shared" si="15"/>
        <v>30435</v>
      </c>
      <c r="N85">
        <f t="shared" si="16"/>
        <v>69291.399999999994</v>
      </c>
      <c r="O85">
        <f t="shared" si="17"/>
        <v>75875</v>
      </c>
      <c r="Q85">
        <v>-507</v>
      </c>
      <c r="R85">
        <v>-507</v>
      </c>
      <c r="T85">
        <v>-56</v>
      </c>
      <c r="U85">
        <v>-56</v>
      </c>
      <c r="W85">
        <v>422.4</v>
      </c>
      <c r="X85">
        <v>422.4</v>
      </c>
      <c r="AF85">
        <v>69291.399999999994</v>
      </c>
      <c r="AG85">
        <v>1.6524128535431526</v>
      </c>
      <c r="AI85">
        <v>69291.399999999994</v>
      </c>
      <c r="AJ85">
        <v>1.6524128535431526</v>
      </c>
    </row>
    <row r="86" spans="2:38" x14ac:dyDescent="0.25">
      <c r="B86">
        <v>61866</v>
      </c>
      <c r="C86">
        <v>92705</v>
      </c>
      <c r="D86">
        <v>61543</v>
      </c>
      <c r="E86">
        <v>119302</v>
      </c>
      <c r="F86">
        <v>95690</v>
      </c>
      <c r="H86">
        <v>111927</v>
      </c>
      <c r="J86">
        <f t="shared" si="12"/>
        <v>86221.2</v>
      </c>
      <c r="K86">
        <f t="shared" si="13"/>
        <v>1.2981378129740715</v>
      </c>
      <c r="L86">
        <f t="shared" si="14"/>
        <v>119302</v>
      </c>
      <c r="M86">
        <f t="shared" si="15"/>
        <v>61543</v>
      </c>
      <c r="N86">
        <f t="shared" si="16"/>
        <v>86221.2</v>
      </c>
      <c r="O86">
        <f t="shared" si="17"/>
        <v>57759</v>
      </c>
      <c r="Q86">
        <v>-126</v>
      </c>
      <c r="R86">
        <v>-126</v>
      </c>
      <c r="T86">
        <v>-51</v>
      </c>
      <c r="U86">
        <v>-51</v>
      </c>
      <c r="W86">
        <v>166.60000000000002</v>
      </c>
      <c r="X86">
        <v>166.60000000000002</v>
      </c>
      <c r="AB86">
        <v>86221.2</v>
      </c>
      <c r="AC86">
        <v>1.2981378129740715</v>
      </c>
      <c r="AI86">
        <v>86221.2</v>
      </c>
      <c r="AJ86">
        <v>1.2981378129740715</v>
      </c>
    </row>
    <row r="87" spans="2:38" x14ac:dyDescent="0.25">
      <c r="B87">
        <v>20580</v>
      </c>
      <c r="C87">
        <v>75344</v>
      </c>
      <c r="D87">
        <v>88980</v>
      </c>
      <c r="E87">
        <v>40305</v>
      </c>
      <c r="F87">
        <v>16425</v>
      </c>
      <c r="H87">
        <v>72211</v>
      </c>
      <c r="J87">
        <f t="shared" si="12"/>
        <v>48326.8</v>
      </c>
      <c r="K87">
        <f t="shared" si="13"/>
        <v>1.4942226673398611</v>
      </c>
      <c r="L87">
        <f t="shared" si="14"/>
        <v>88980</v>
      </c>
      <c r="M87">
        <f t="shared" si="15"/>
        <v>16425</v>
      </c>
      <c r="N87">
        <f t="shared" si="16"/>
        <v>48326.8</v>
      </c>
      <c r="O87">
        <f t="shared" si="17"/>
        <v>72555</v>
      </c>
      <c r="Q87">
        <v>10</v>
      </c>
      <c r="R87">
        <v>10</v>
      </c>
      <c r="T87">
        <v>-455</v>
      </c>
      <c r="U87">
        <v>-455</v>
      </c>
      <c r="W87">
        <v>629.79999999999995</v>
      </c>
      <c r="X87">
        <v>629.79999999999995</v>
      </c>
      <c r="Z87">
        <v>48326.8</v>
      </c>
      <c r="AA87">
        <v>1.4942226673398611</v>
      </c>
      <c r="AK87">
        <v>48326.8</v>
      </c>
      <c r="AL87">
        <v>1.4942226673398611</v>
      </c>
    </row>
    <row r="88" spans="2:38" x14ac:dyDescent="0.25">
      <c r="B88">
        <v>59886</v>
      </c>
      <c r="C88">
        <v>104550</v>
      </c>
      <c r="D88">
        <v>12225</v>
      </c>
      <c r="E88">
        <v>18822</v>
      </c>
      <c r="F88">
        <v>54429</v>
      </c>
      <c r="H88">
        <v>60928</v>
      </c>
      <c r="J88">
        <f t="shared" si="12"/>
        <v>49982.400000000001</v>
      </c>
      <c r="K88">
        <f t="shared" si="13"/>
        <v>1.2189890841576234</v>
      </c>
      <c r="L88">
        <f t="shared" si="14"/>
        <v>104550</v>
      </c>
      <c r="M88">
        <f t="shared" si="15"/>
        <v>12225</v>
      </c>
      <c r="N88">
        <f t="shared" si="16"/>
        <v>49982.400000000001</v>
      </c>
      <c r="O88">
        <f t="shared" si="17"/>
        <v>92325</v>
      </c>
      <c r="Q88">
        <v>-326</v>
      </c>
      <c r="R88">
        <v>-326</v>
      </c>
      <c r="T88">
        <v>462.59999999999854</v>
      </c>
      <c r="U88">
        <v>462.59999999999854</v>
      </c>
      <c r="W88">
        <v>486.6</v>
      </c>
      <c r="X88">
        <v>486.6</v>
      </c>
      <c r="Z88">
        <v>49982.400000000001</v>
      </c>
      <c r="AA88">
        <v>1.2189890841576234</v>
      </c>
      <c r="AI88">
        <v>49982.400000000001</v>
      </c>
      <c r="AJ88">
        <v>1.2189890841576234</v>
      </c>
    </row>
    <row r="89" spans="2:38" x14ac:dyDescent="0.25">
      <c r="B89">
        <v>49711</v>
      </c>
      <c r="C89">
        <v>44903</v>
      </c>
      <c r="D89">
        <v>36285</v>
      </c>
      <c r="E89">
        <v>14054</v>
      </c>
      <c r="F89">
        <v>8324</v>
      </c>
      <c r="H89">
        <v>64613</v>
      </c>
      <c r="J89">
        <f t="shared" si="12"/>
        <v>30655.4</v>
      </c>
      <c r="K89">
        <f t="shared" si="13"/>
        <v>2.1077200101776521</v>
      </c>
      <c r="L89">
        <f t="shared" si="14"/>
        <v>49711</v>
      </c>
      <c r="M89">
        <f t="shared" si="15"/>
        <v>8324</v>
      </c>
      <c r="N89">
        <f t="shared" si="16"/>
        <v>30655.4</v>
      </c>
      <c r="O89">
        <f t="shared" si="17"/>
        <v>41387</v>
      </c>
      <c r="Q89">
        <v>38</v>
      </c>
      <c r="R89">
        <v>38</v>
      </c>
      <c r="T89">
        <v>-611.19999999999709</v>
      </c>
      <c r="U89">
        <v>-611.19999999999709</v>
      </c>
      <c r="W89">
        <v>693.60000000000014</v>
      </c>
      <c r="X89">
        <v>693.60000000000014</v>
      </c>
      <c r="AD89">
        <v>30655.4</v>
      </c>
      <c r="AE89">
        <v>2.1077200101776521</v>
      </c>
      <c r="AK89">
        <v>30655.4</v>
      </c>
      <c r="AL89">
        <v>2.1077200101776521</v>
      </c>
    </row>
    <row r="90" spans="2:38" x14ac:dyDescent="0.25">
      <c r="B90">
        <v>4368</v>
      </c>
      <c r="C90">
        <v>109729</v>
      </c>
      <c r="D90">
        <v>104608</v>
      </c>
      <c r="E90">
        <v>80055</v>
      </c>
      <c r="F90">
        <v>48604</v>
      </c>
      <c r="H90">
        <v>119138</v>
      </c>
      <c r="J90">
        <f t="shared" si="12"/>
        <v>69472.800000000003</v>
      </c>
      <c r="K90">
        <f t="shared" si="13"/>
        <v>1.7148869773494086</v>
      </c>
      <c r="L90">
        <f t="shared" si="14"/>
        <v>109729</v>
      </c>
      <c r="M90">
        <f t="shared" si="15"/>
        <v>4368</v>
      </c>
      <c r="N90">
        <f t="shared" si="16"/>
        <v>69472.800000000003</v>
      </c>
      <c r="O90">
        <f t="shared" si="17"/>
        <v>105361</v>
      </c>
      <c r="Q90">
        <v>-295</v>
      </c>
      <c r="R90">
        <v>-295</v>
      </c>
      <c r="T90">
        <v>642</v>
      </c>
      <c r="U90">
        <v>642</v>
      </c>
      <c r="W90">
        <v>1760.8000000000002</v>
      </c>
      <c r="X90">
        <v>1760.8000000000002</v>
      </c>
      <c r="AF90">
        <v>69472.800000000003</v>
      </c>
      <c r="AG90">
        <v>1.7148869773494086</v>
      </c>
      <c r="AK90">
        <v>69472.800000000003</v>
      </c>
      <c r="AL90">
        <v>1.7148869773494086</v>
      </c>
    </row>
    <row r="91" spans="2:38" x14ac:dyDescent="0.25">
      <c r="B91">
        <v>40422</v>
      </c>
      <c r="C91">
        <v>118380</v>
      </c>
      <c r="D91">
        <v>95369</v>
      </c>
      <c r="E91">
        <v>43665</v>
      </c>
      <c r="F91">
        <v>17540</v>
      </c>
      <c r="H91">
        <v>84501</v>
      </c>
      <c r="J91">
        <f t="shared" si="12"/>
        <v>63075.199999999997</v>
      </c>
      <c r="K91">
        <f t="shared" si="13"/>
        <v>1.3396865963167774</v>
      </c>
      <c r="L91">
        <f t="shared" si="14"/>
        <v>118380</v>
      </c>
      <c r="M91">
        <f t="shared" si="15"/>
        <v>17540</v>
      </c>
      <c r="N91">
        <f t="shared" si="16"/>
        <v>63075.199999999997</v>
      </c>
      <c r="O91">
        <f t="shared" si="17"/>
        <v>100840</v>
      </c>
      <c r="Q91">
        <v>0</v>
      </c>
      <c r="R91">
        <v>0</v>
      </c>
      <c r="T91">
        <v>-589.60000000000582</v>
      </c>
      <c r="U91">
        <v>-589.60000000000582</v>
      </c>
      <c r="W91">
        <v>1050</v>
      </c>
      <c r="X91">
        <v>1050</v>
      </c>
      <c r="AB91">
        <v>63075.199999999997</v>
      </c>
      <c r="AC91">
        <v>1.3396865963167774</v>
      </c>
      <c r="AI91">
        <v>63075.199999999997</v>
      </c>
      <c r="AJ91">
        <v>1.3396865963167774</v>
      </c>
    </row>
    <row r="92" spans="2:38" x14ac:dyDescent="0.25">
      <c r="B92">
        <v>106419</v>
      </c>
      <c r="C92">
        <v>41213</v>
      </c>
      <c r="D92">
        <v>108222</v>
      </c>
      <c r="E92">
        <v>117354</v>
      </c>
      <c r="F92">
        <v>48480</v>
      </c>
      <c r="H92">
        <v>109911</v>
      </c>
      <c r="J92">
        <f t="shared" si="12"/>
        <v>84337.600000000006</v>
      </c>
      <c r="K92">
        <f t="shared" si="13"/>
        <v>1.3032265561268046</v>
      </c>
      <c r="L92">
        <f t="shared" si="14"/>
        <v>117354</v>
      </c>
      <c r="M92">
        <f t="shared" si="15"/>
        <v>41213</v>
      </c>
      <c r="N92">
        <f t="shared" si="16"/>
        <v>84337.600000000006</v>
      </c>
      <c r="O92">
        <f t="shared" si="17"/>
        <v>76141</v>
      </c>
      <c r="Q92">
        <v>-174</v>
      </c>
      <c r="R92">
        <v>-174</v>
      </c>
      <c r="T92">
        <v>-581.59999999999127</v>
      </c>
      <c r="U92">
        <v>-581.59999999999127</v>
      </c>
      <c r="W92">
        <v>774.4</v>
      </c>
      <c r="X92">
        <v>774.4</v>
      </c>
      <c r="AB92">
        <v>84337.600000000006</v>
      </c>
      <c r="AC92">
        <v>1.3032265561268046</v>
      </c>
      <c r="AI92">
        <v>84337.600000000006</v>
      </c>
      <c r="AJ92">
        <v>1.3032265561268046</v>
      </c>
    </row>
    <row r="93" spans="2:38" x14ac:dyDescent="0.25">
      <c r="B93">
        <v>47366</v>
      </c>
      <c r="C93">
        <v>7977</v>
      </c>
      <c r="D93">
        <v>85744</v>
      </c>
      <c r="E93">
        <v>7124</v>
      </c>
      <c r="F93">
        <v>37494</v>
      </c>
      <c r="H93">
        <v>57164</v>
      </c>
      <c r="J93">
        <f t="shared" si="12"/>
        <v>37141</v>
      </c>
      <c r="K93">
        <f t="shared" si="13"/>
        <v>1.5391077246170002</v>
      </c>
      <c r="L93">
        <f t="shared" si="14"/>
        <v>85744</v>
      </c>
      <c r="M93">
        <f t="shared" si="15"/>
        <v>7124</v>
      </c>
      <c r="N93">
        <f t="shared" si="16"/>
        <v>37141</v>
      </c>
      <c r="O93">
        <f t="shared" si="17"/>
        <v>78620</v>
      </c>
      <c r="Q93">
        <v>-1630</v>
      </c>
      <c r="R93">
        <v>-1630</v>
      </c>
      <c r="T93">
        <v>-29.599999999998545</v>
      </c>
      <c r="U93">
        <v>-29.599999999998545</v>
      </c>
      <c r="W93">
        <v>765.60000000000014</v>
      </c>
      <c r="X93">
        <v>765.60000000000014</v>
      </c>
      <c r="Z93">
        <v>37141</v>
      </c>
      <c r="AA93">
        <v>1.5391077246170002</v>
      </c>
      <c r="AI93">
        <v>37141</v>
      </c>
      <c r="AJ93">
        <v>1.5391077246170002</v>
      </c>
    </row>
    <row r="94" spans="2:38" x14ac:dyDescent="0.25">
      <c r="B94">
        <v>34809</v>
      </c>
      <c r="C94">
        <v>7626</v>
      </c>
      <c r="D94">
        <v>12669</v>
      </c>
      <c r="E94">
        <v>41356</v>
      </c>
      <c r="F94">
        <v>71340</v>
      </c>
      <c r="H94">
        <v>93849</v>
      </c>
      <c r="J94">
        <f t="shared" si="12"/>
        <v>33560</v>
      </c>
      <c r="K94">
        <f t="shared" si="13"/>
        <v>2.7964541120381408</v>
      </c>
      <c r="L94">
        <f t="shared" si="14"/>
        <v>71340</v>
      </c>
      <c r="M94">
        <f t="shared" si="15"/>
        <v>7626</v>
      </c>
      <c r="N94">
        <f t="shared" si="16"/>
        <v>33560</v>
      </c>
      <c r="O94">
        <f t="shared" si="17"/>
        <v>63714</v>
      </c>
      <c r="Q94">
        <v>0</v>
      </c>
      <c r="R94">
        <v>0</v>
      </c>
      <c r="T94">
        <v>54.80000000000291</v>
      </c>
      <c r="U94">
        <v>54.80000000000291</v>
      </c>
      <c r="W94">
        <v>54.8</v>
      </c>
      <c r="X94">
        <v>54.8</v>
      </c>
      <c r="AD94">
        <v>33560</v>
      </c>
      <c r="AE94">
        <v>2.7964541120381408</v>
      </c>
      <c r="AK94">
        <v>33560</v>
      </c>
      <c r="AL94">
        <v>2.7964541120381408</v>
      </c>
    </row>
    <row r="95" spans="2:38" x14ac:dyDescent="0.25">
      <c r="B95">
        <v>11837</v>
      </c>
      <c r="C95">
        <v>34743</v>
      </c>
      <c r="D95">
        <v>2559</v>
      </c>
      <c r="E95">
        <v>68540</v>
      </c>
      <c r="F95">
        <v>47125</v>
      </c>
      <c r="H95">
        <v>90347</v>
      </c>
      <c r="J95">
        <f t="shared" si="12"/>
        <v>32960.800000000003</v>
      </c>
      <c r="K95">
        <f t="shared" si="13"/>
        <v>2.7410439067012935</v>
      </c>
      <c r="L95">
        <f t="shared" si="14"/>
        <v>68540</v>
      </c>
      <c r="M95">
        <f t="shared" si="15"/>
        <v>2559</v>
      </c>
      <c r="N95">
        <f t="shared" si="16"/>
        <v>32960.800000000003</v>
      </c>
      <c r="O95">
        <f t="shared" si="17"/>
        <v>65981</v>
      </c>
      <c r="Q95">
        <v>680</v>
      </c>
      <c r="R95">
        <v>680</v>
      </c>
      <c r="T95">
        <v>242.80000000000291</v>
      </c>
      <c r="U95">
        <v>242.80000000000291</v>
      </c>
      <c r="W95">
        <v>754.40000000000009</v>
      </c>
      <c r="X95">
        <v>754.40000000000009</v>
      </c>
      <c r="AD95">
        <v>32960.800000000003</v>
      </c>
      <c r="AE95">
        <v>2.7410439067012935</v>
      </c>
      <c r="AK95">
        <v>32960.800000000003</v>
      </c>
      <c r="AL95">
        <v>2.7410439067012935</v>
      </c>
    </row>
    <row r="96" spans="2:38" x14ac:dyDescent="0.25">
      <c r="B96">
        <v>71145</v>
      </c>
      <c r="C96">
        <v>47727</v>
      </c>
      <c r="D96">
        <v>48813</v>
      </c>
      <c r="E96">
        <v>100511</v>
      </c>
      <c r="F96">
        <v>77751</v>
      </c>
      <c r="H96">
        <v>84870</v>
      </c>
      <c r="J96">
        <f t="shared" si="12"/>
        <v>69189.399999999994</v>
      </c>
      <c r="K96">
        <f t="shared" si="13"/>
        <v>1.2266329813526351</v>
      </c>
      <c r="L96">
        <f t="shared" si="14"/>
        <v>100511</v>
      </c>
      <c r="M96">
        <f t="shared" si="15"/>
        <v>47727</v>
      </c>
      <c r="N96">
        <f t="shared" si="16"/>
        <v>69189.399999999994</v>
      </c>
      <c r="O96">
        <f t="shared" si="17"/>
        <v>52784</v>
      </c>
      <c r="Q96">
        <v>0</v>
      </c>
      <c r="R96">
        <v>0</v>
      </c>
      <c r="T96">
        <v>112.59999999999127</v>
      </c>
      <c r="U96">
        <v>112.59999999999127</v>
      </c>
      <c r="W96">
        <v>521</v>
      </c>
      <c r="X96">
        <v>521</v>
      </c>
      <c r="AB96">
        <v>69189.399999999994</v>
      </c>
      <c r="AC96">
        <v>1.2266329813526351</v>
      </c>
      <c r="AI96">
        <v>69189.399999999994</v>
      </c>
      <c r="AJ96">
        <v>1.2266329813526351</v>
      </c>
    </row>
    <row r="97" spans="2:38" x14ac:dyDescent="0.25">
      <c r="B97">
        <v>104959</v>
      </c>
      <c r="C97">
        <v>3206</v>
      </c>
      <c r="D97">
        <v>16602</v>
      </c>
      <c r="E97">
        <v>18567</v>
      </c>
      <c r="F97">
        <v>117193</v>
      </c>
      <c r="H97">
        <v>89178</v>
      </c>
      <c r="J97">
        <f t="shared" si="12"/>
        <v>52105.4</v>
      </c>
      <c r="K97">
        <f t="shared" si="13"/>
        <v>1.7114924748682478</v>
      </c>
      <c r="L97">
        <f t="shared" si="14"/>
        <v>117193</v>
      </c>
      <c r="M97">
        <f t="shared" si="15"/>
        <v>3206</v>
      </c>
      <c r="N97">
        <f t="shared" si="16"/>
        <v>52105.4</v>
      </c>
      <c r="O97">
        <f t="shared" si="17"/>
        <v>113987</v>
      </c>
      <c r="Q97">
        <v>-612</v>
      </c>
      <c r="R97">
        <v>-612</v>
      </c>
      <c r="T97">
        <v>-440.19999999999709</v>
      </c>
      <c r="U97">
        <v>-440.19999999999709</v>
      </c>
      <c r="W97">
        <v>687</v>
      </c>
      <c r="X97">
        <v>687</v>
      </c>
      <c r="AD97">
        <v>52105.4</v>
      </c>
      <c r="AE97">
        <v>1.7114924748682478</v>
      </c>
      <c r="AI97">
        <v>52105.4</v>
      </c>
      <c r="AJ97">
        <v>1.7114924748682478</v>
      </c>
    </row>
    <row r="98" spans="2:38" x14ac:dyDescent="0.25">
      <c r="B98">
        <v>100928</v>
      </c>
      <c r="C98">
        <v>66799</v>
      </c>
      <c r="D98">
        <v>103192</v>
      </c>
      <c r="E98">
        <v>21850</v>
      </c>
      <c r="F98">
        <v>25870</v>
      </c>
      <c r="H98">
        <v>117605</v>
      </c>
      <c r="J98">
        <f t="shared" si="12"/>
        <v>63727.8</v>
      </c>
      <c r="K98">
        <f t="shared" ref="K98:K129" si="18">H98/J98</f>
        <v>1.8454269565244681</v>
      </c>
      <c r="L98">
        <f t="shared" si="14"/>
        <v>103192</v>
      </c>
      <c r="M98">
        <f t="shared" si="15"/>
        <v>21850</v>
      </c>
      <c r="N98">
        <f t="shared" si="16"/>
        <v>63727.8</v>
      </c>
      <c r="O98">
        <f t="shared" si="17"/>
        <v>81342</v>
      </c>
      <c r="Q98">
        <v>755</v>
      </c>
      <c r="R98">
        <v>755</v>
      </c>
      <c r="T98">
        <v>-478.19999999999709</v>
      </c>
      <c r="U98">
        <v>-478.19999999999709</v>
      </c>
      <c r="W98">
        <v>702.2</v>
      </c>
      <c r="X98">
        <v>702.2</v>
      </c>
      <c r="AF98">
        <v>63727.8</v>
      </c>
      <c r="AG98">
        <v>1.8454269565244681</v>
      </c>
      <c r="AK98">
        <v>63727.8</v>
      </c>
      <c r="AL98">
        <v>1.8454269565244681</v>
      </c>
    </row>
    <row r="99" spans="2:38" x14ac:dyDescent="0.25">
      <c r="B99">
        <v>47436</v>
      </c>
      <c r="C99">
        <v>88199</v>
      </c>
      <c r="D99">
        <v>117221</v>
      </c>
      <c r="E99">
        <v>83583</v>
      </c>
      <c r="F99">
        <v>95625</v>
      </c>
      <c r="H99">
        <v>145283</v>
      </c>
      <c r="J99">
        <f t="shared" si="12"/>
        <v>86412.800000000003</v>
      </c>
      <c r="K99">
        <f t="shared" si="18"/>
        <v>1.6812671270922825</v>
      </c>
      <c r="L99">
        <f t="shared" si="14"/>
        <v>117221</v>
      </c>
      <c r="M99">
        <f t="shared" si="15"/>
        <v>47436</v>
      </c>
      <c r="N99">
        <f t="shared" si="16"/>
        <v>86412.800000000003</v>
      </c>
      <c r="O99">
        <f t="shared" si="17"/>
        <v>69785</v>
      </c>
      <c r="Q99">
        <v>143</v>
      </c>
      <c r="R99">
        <v>143</v>
      </c>
      <c r="T99">
        <v>-277.59999999999127</v>
      </c>
      <c r="U99">
        <v>-277.59999999999127</v>
      </c>
      <c r="W99">
        <v>1439.6</v>
      </c>
      <c r="X99">
        <v>1439.6</v>
      </c>
      <c r="AF99">
        <v>86412.800000000003</v>
      </c>
      <c r="AG99">
        <v>1.6812671270922825</v>
      </c>
      <c r="AI99">
        <v>86412.800000000003</v>
      </c>
      <c r="AJ99">
        <v>1.6812671270922825</v>
      </c>
    </row>
    <row r="100" spans="2:38" x14ac:dyDescent="0.25">
      <c r="B100">
        <v>93329</v>
      </c>
      <c r="C100">
        <v>61992</v>
      </c>
      <c r="D100">
        <v>69651</v>
      </c>
      <c r="E100">
        <v>84974</v>
      </c>
      <c r="F100">
        <v>76051</v>
      </c>
      <c r="H100">
        <v>125672</v>
      </c>
      <c r="J100">
        <f t="shared" si="12"/>
        <v>77199.399999999994</v>
      </c>
      <c r="K100">
        <f t="shared" si="18"/>
        <v>1.6278882996499975</v>
      </c>
      <c r="L100">
        <f t="shared" si="14"/>
        <v>93329</v>
      </c>
      <c r="M100">
        <f t="shared" si="15"/>
        <v>61992</v>
      </c>
      <c r="N100">
        <f t="shared" si="16"/>
        <v>77199.399999999994</v>
      </c>
      <c r="O100">
        <f t="shared" si="17"/>
        <v>31337</v>
      </c>
      <c r="Q100">
        <v>-157</v>
      </c>
      <c r="R100">
        <v>-157</v>
      </c>
      <c r="T100">
        <v>865.59999999999127</v>
      </c>
      <c r="U100">
        <v>865.59999999999127</v>
      </c>
      <c r="W100">
        <v>865.6</v>
      </c>
      <c r="X100">
        <v>865.6</v>
      </c>
      <c r="AF100">
        <v>77199.399999999994</v>
      </c>
      <c r="AG100">
        <v>1.6278882996499975</v>
      </c>
      <c r="AI100">
        <v>77199.399999999994</v>
      </c>
      <c r="AJ100">
        <v>1.6278882996499975</v>
      </c>
    </row>
    <row r="101" spans="2:38" x14ac:dyDescent="0.25">
      <c r="B101">
        <v>103152</v>
      </c>
      <c r="C101">
        <v>75506</v>
      </c>
      <c r="D101">
        <v>102495</v>
      </c>
      <c r="E101">
        <v>73619</v>
      </c>
      <c r="F101">
        <v>78667</v>
      </c>
      <c r="H101">
        <v>108846</v>
      </c>
      <c r="J101">
        <f t="shared" si="12"/>
        <v>86687.8</v>
      </c>
      <c r="K101">
        <f t="shared" si="18"/>
        <v>1.2556092091390023</v>
      </c>
      <c r="L101">
        <f t="shared" si="14"/>
        <v>103152</v>
      </c>
      <c r="M101">
        <f t="shared" si="15"/>
        <v>73619</v>
      </c>
      <c r="N101">
        <f t="shared" si="16"/>
        <v>86687.8</v>
      </c>
      <c r="O101">
        <f t="shared" si="17"/>
        <v>29533</v>
      </c>
      <c r="Q101">
        <v>-9</v>
      </c>
      <c r="R101">
        <v>-9</v>
      </c>
      <c r="T101">
        <v>489.40000000000873</v>
      </c>
      <c r="U101">
        <v>489.40000000000873</v>
      </c>
      <c r="W101">
        <v>1095</v>
      </c>
      <c r="X101">
        <v>1095</v>
      </c>
      <c r="AB101">
        <v>86687.8</v>
      </c>
      <c r="AC101">
        <v>1.2556092091390023</v>
      </c>
      <c r="AI101">
        <v>86687.8</v>
      </c>
      <c r="AJ101">
        <v>1.2556092091390023</v>
      </c>
    </row>
    <row r="103" spans="2:38" x14ac:dyDescent="0.25">
      <c r="B103">
        <v>1633545</v>
      </c>
      <c r="C103">
        <v>1517023</v>
      </c>
      <c r="D103">
        <v>1520700</v>
      </c>
      <c r="E103">
        <v>1615398</v>
      </c>
      <c r="F103">
        <v>1538444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A03AF-168B-4F10-A66F-6F18567833D4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113037</v>
      </c>
      <c r="C2">
        <v>82779</v>
      </c>
      <c r="D2">
        <v>116235</v>
      </c>
      <c r="E2">
        <v>20295</v>
      </c>
      <c r="F2">
        <v>57072</v>
      </c>
      <c r="H2">
        <v>85485</v>
      </c>
      <c r="J2">
        <f t="shared" ref="J2:J33" si="0">AVERAGE(B2:F2)</f>
        <v>77883.600000000006</v>
      </c>
      <c r="K2">
        <f t="shared" ref="K2:K33" si="1">H2/J2</f>
        <v>1.0975994946304484</v>
      </c>
      <c r="L2">
        <f t="shared" ref="L2:L33" si="2">MAX(B2:F2)</f>
        <v>116235</v>
      </c>
      <c r="M2">
        <f t="shared" ref="M2:M33" si="3">MIN(B2:F2)</f>
        <v>20295</v>
      </c>
      <c r="N2">
        <f t="shared" ref="N2:N33" si="4">AVERAGE(B2:F2)</f>
        <v>77883.600000000006</v>
      </c>
      <c r="O2">
        <f t="shared" ref="O2:O33" si="5">L2-M2</f>
        <v>95940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77883.600000000006</v>
      </c>
      <c r="AC2">
        <v>1.0975994946304484</v>
      </c>
      <c r="AI2">
        <v>77883.600000000006</v>
      </c>
      <c r="AJ2">
        <v>1.0975994946304484</v>
      </c>
    </row>
    <row r="3" spans="1:38" x14ac:dyDescent="0.25">
      <c r="B3">
        <v>107133</v>
      </c>
      <c r="C3">
        <v>54366</v>
      </c>
      <c r="D3">
        <v>12792</v>
      </c>
      <c r="E3">
        <v>64206</v>
      </c>
      <c r="F3">
        <v>94218</v>
      </c>
      <c r="H3">
        <v>73923</v>
      </c>
      <c r="J3">
        <f t="shared" si="0"/>
        <v>66543</v>
      </c>
      <c r="K3">
        <f t="shared" si="1"/>
        <v>1.1109057301293901</v>
      </c>
      <c r="L3">
        <f t="shared" si="2"/>
        <v>107133</v>
      </c>
      <c r="M3">
        <f t="shared" si="3"/>
        <v>12792</v>
      </c>
      <c r="N3">
        <f t="shared" si="4"/>
        <v>66543</v>
      </c>
      <c r="O3">
        <f t="shared" si="5"/>
        <v>94341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66543</v>
      </c>
      <c r="AC3">
        <v>1.1109057301293901</v>
      </c>
      <c r="AI3">
        <v>66543</v>
      </c>
      <c r="AJ3">
        <v>1.1109057301293901</v>
      </c>
    </row>
    <row r="4" spans="1:38" x14ac:dyDescent="0.25">
      <c r="B4">
        <v>28044</v>
      </c>
      <c r="C4">
        <v>89421</v>
      </c>
      <c r="D4">
        <v>35670</v>
      </c>
      <c r="E4">
        <v>54735</v>
      </c>
      <c r="F4">
        <v>59532</v>
      </c>
      <c r="H4">
        <v>79704</v>
      </c>
      <c r="J4">
        <f t="shared" si="0"/>
        <v>53480.4</v>
      </c>
      <c r="K4">
        <f t="shared" si="1"/>
        <v>1.4903403863845446</v>
      </c>
      <c r="L4">
        <f t="shared" si="2"/>
        <v>89421</v>
      </c>
      <c r="M4">
        <f t="shared" si="3"/>
        <v>28044</v>
      </c>
      <c r="N4">
        <f t="shared" si="4"/>
        <v>53480.4</v>
      </c>
      <c r="O4">
        <f t="shared" si="5"/>
        <v>61377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53480.4</v>
      </c>
      <c r="AA4">
        <v>1.4903403863845446</v>
      </c>
      <c r="AI4">
        <v>53480.4</v>
      </c>
      <c r="AJ4">
        <v>1.4903403863845446</v>
      </c>
    </row>
    <row r="5" spans="1:38" x14ac:dyDescent="0.25">
      <c r="B5">
        <v>97908</v>
      </c>
      <c r="C5">
        <v>52398</v>
      </c>
      <c r="D5">
        <v>41205</v>
      </c>
      <c r="E5">
        <v>77121</v>
      </c>
      <c r="F5">
        <v>81549</v>
      </c>
      <c r="H5">
        <v>112422</v>
      </c>
      <c r="J5">
        <f t="shared" si="0"/>
        <v>70036.2</v>
      </c>
      <c r="K5">
        <f t="shared" si="1"/>
        <v>1.6051984545135232</v>
      </c>
      <c r="L5">
        <f t="shared" si="2"/>
        <v>97908</v>
      </c>
      <c r="M5">
        <f t="shared" si="3"/>
        <v>41205</v>
      </c>
      <c r="N5">
        <f t="shared" si="4"/>
        <v>70036.2</v>
      </c>
      <c r="O5">
        <f t="shared" si="5"/>
        <v>56703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70036.2</v>
      </c>
      <c r="AG5">
        <v>1.6051984545135232</v>
      </c>
      <c r="AI5">
        <v>70036.2</v>
      </c>
      <c r="AJ5">
        <v>1.6051984545135232</v>
      </c>
    </row>
    <row r="6" spans="1:38" x14ac:dyDescent="0.25">
      <c r="B6">
        <v>20295</v>
      </c>
      <c r="C6">
        <v>73431</v>
      </c>
      <c r="D6">
        <v>116850</v>
      </c>
      <c r="E6">
        <v>48585</v>
      </c>
      <c r="F6">
        <v>82533</v>
      </c>
      <c r="H6">
        <v>109716</v>
      </c>
      <c r="J6">
        <f t="shared" si="0"/>
        <v>68338.8</v>
      </c>
      <c r="K6">
        <f t="shared" si="1"/>
        <v>1.605471562275018</v>
      </c>
      <c r="L6">
        <f t="shared" si="2"/>
        <v>116850</v>
      </c>
      <c r="M6">
        <f t="shared" si="3"/>
        <v>20295</v>
      </c>
      <c r="N6">
        <f t="shared" si="4"/>
        <v>68338.8</v>
      </c>
      <c r="O6">
        <f t="shared" si="5"/>
        <v>96555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68338.8</v>
      </c>
      <c r="AG6">
        <v>1.605471562275018</v>
      </c>
      <c r="AI6">
        <v>68338.8</v>
      </c>
      <c r="AJ6">
        <v>1.605471562275018</v>
      </c>
    </row>
    <row r="7" spans="1:38" x14ac:dyDescent="0.25">
      <c r="B7">
        <v>41697</v>
      </c>
      <c r="C7">
        <v>68880</v>
      </c>
      <c r="D7">
        <v>47970</v>
      </c>
      <c r="E7">
        <v>100860</v>
      </c>
      <c r="F7">
        <v>120909</v>
      </c>
      <c r="H7">
        <v>110331</v>
      </c>
      <c r="J7">
        <f t="shared" si="0"/>
        <v>76063.199999999997</v>
      </c>
      <c r="K7">
        <f t="shared" si="1"/>
        <v>1.4505174644243208</v>
      </c>
      <c r="L7">
        <f t="shared" si="2"/>
        <v>120909</v>
      </c>
      <c r="M7">
        <f t="shared" si="3"/>
        <v>41697</v>
      </c>
      <c r="N7">
        <f t="shared" si="4"/>
        <v>76063.199999999997</v>
      </c>
      <c r="O7">
        <f t="shared" si="5"/>
        <v>79212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76063.199999999997</v>
      </c>
      <c r="AC7">
        <v>1.4505174644243208</v>
      </c>
      <c r="AI7">
        <v>76063.199999999997</v>
      </c>
      <c r="AJ7">
        <v>1.4505174644243208</v>
      </c>
    </row>
    <row r="8" spans="1:38" x14ac:dyDescent="0.25">
      <c r="B8">
        <v>42681</v>
      </c>
      <c r="C8">
        <v>22632</v>
      </c>
      <c r="D8">
        <v>16851</v>
      </c>
      <c r="E8">
        <v>40590</v>
      </c>
      <c r="F8">
        <v>49692</v>
      </c>
      <c r="H8">
        <v>74538</v>
      </c>
      <c r="J8">
        <f t="shared" si="0"/>
        <v>34489.199999999997</v>
      </c>
      <c r="K8">
        <f t="shared" si="1"/>
        <v>2.1611982881597718</v>
      </c>
      <c r="L8">
        <f t="shared" si="2"/>
        <v>49692</v>
      </c>
      <c r="M8">
        <f t="shared" si="3"/>
        <v>16851</v>
      </c>
      <c r="N8">
        <f t="shared" si="4"/>
        <v>34489.199999999997</v>
      </c>
      <c r="O8">
        <f t="shared" si="5"/>
        <v>32841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34489.199999999997</v>
      </c>
      <c r="AE8">
        <v>2.1611982881597718</v>
      </c>
      <c r="AK8">
        <v>34489.199999999997</v>
      </c>
      <c r="AL8">
        <v>2.1611982881597718</v>
      </c>
    </row>
    <row r="9" spans="1:38" x14ac:dyDescent="0.25">
      <c r="B9">
        <v>35055</v>
      </c>
      <c r="C9">
        <v>101721</v>
      </c>
      <c r="D9">
        <v>2091</v>
      </c>
      <c r="E9">
        <v>121155</v>
      </c>
      <c r="F9">
        <v>98892</v>
      </c>
      <c r="H9">
        <v>120171</v>
      </c>
      <c r="J9">
        <f t="shared" si="0"/>
        <v>71782.8</v>
      </c>
      <c r="K9">
        <f t="shared" si="1"/>
        <v>1.6740918437285812</v>
      </c>
      <c r="L9">
        <f t="shared" si="2"/>
        <v>121155</v>
      </c>
      <c r="M9">
        <f t="shared" si="3"/>
        <v>2091</v>
      </c>
      <c r="N9">
        <f t="shared" si="4"/>
        <v>71782.8</v>
      </c>
      <c r="O9">
        <f t="shared" si="5"/>
        <v>119064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71782.8</v>
      </c>
      <c r="AG9">
        <v>1.6740918437285812</v>
      </c>
      <c r="AI9">
        <v>71782.8</v>
      </c>
      <c r="AJ9">
        <v>1.6740918437285812</v>
      </c>
    </row>
    <row r="10" spans="1:38" x14ac:dyDescent="0.25">
      <c r="B10">
        <v>18204</v>
      </c>
      <c r="C10">
        <v>91758</v>
      </c>
      <c r="D10">
        <v>16728</v>
      </c>
      <c r="E10">
        <v>31365</v>
      </c>
      <c r="F10">
        <v>18327</v>
      </c>
      <c r="H10">
        <v>81795</v>
      </c>
      <c r="J10">
        <f t="shared" si="0"/>
        <v>35276.400000000001</v>
      </c>
      <c r="K10">
        <f t="shared" si="1"/>
        <v>2.318688981868898</v>
      </c>
      <c r="L10">
        <f t="shared" si="2"/>
        <v>91758</v>
      </c>
      <c r="M10">
        <f t="shared" si="3"/>
        <v>16728</v>
      </c>
      <c r="N10">
        <f t="shared" si="4"/>
        <v>35276.400000000001</v>
      </c>
      <c r="O10">
        <f t="shared" si="5"/>
        <v>75030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35276.400000000001</v>
      </c>
      <c r="AE10">
        <v>2.318688981868898</v>
      </c>
      <c r="AK10">
        <v>35276.400000000001</v>
      </c>
      <c r="AL10">
        <v>2.318688981868898</v>
      </c>
    </row>
    <row r="11" spans="1:38" x14ac:dyDescent="0.25">
      <c r="B11">
        <v>110700</v>
      </c>
      <c r="C11">
        <v>96678</v>
      </c>
      <c r="D11">
        <v>96063</v>
      </c>
      <c r="E11">
        <v>103320</v>
      </c>
      <c r="F11">
        <v>78843</v>
      </c>
      <c r="H11">
        <v>154734</v>
      </c>
      <c r="J11">
        <f t="shared" si="0"/>
        <v>97120.8</v>
      </c>
      <c r="K11">
        <f t="shared" si="1"/>
        <v>1.5932117527862208</v>
      </c>
      <c r="L11">
        <f t="shared" si="2"/>
        <v>110700</v>
      </c>
      <c r="M11">
        <f t="shared" si="3"/>
        <v>78843</v>
      </c>
      <c r="N11">
        <f t="shared" si="4"/>
        <v>97120.8</v>
      </c>
      <c r="O11">
        <f t="shared" si="5"/>
        <v>31857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97120.8</v>
      </c>
      <c r="AG11">
        <v>1.5932117527862208</v>
      </c>
      <c r="AI11">
        <v>97120.8</v>
      </c>
      <c r="AJ11">
        <v>1.5932117527862208</v>
      </c>
    </row>
    <row r="12" spans="1:38" x14ac:dyDescent="0.25">
      <c r="B12">
        <v>105657</v>
      </c>
      <c r="C12">
        <v>95694</v>
      </c>
      <c r="D12">
        <v>32964</v>
      </c>
      <c r="E12">
        <v>120048</v>
      </c>
      <c r="F12">
        <v>110331</v>
      </c>
      <c r="H12">
        <v>114144</v>
      </c>
      <c r="J12">
        <f t="shared" si="0"/>
        <v>92938.8</v>
      </c>
      <c r="K12">
        <f t="shared" si="1"/>
        <v>1.2281630492323981</v>
      </c>
      <c r="L12">
        <f t="shared" si="2"/>
        <v>120048</v>
      </c>
      <c r="M12">
        <f t="shared" si="3"/>
        <v>32964</v>
      </c>
      <c r="N12">
        <f t="shared" si="4"/>
        <v>92938.8</v>
      </c>
      <c r="O12">
        <f t="shared" si="5"/>
        <v>87084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92938.8</v>
      </c>
      <c r="AC12">
        <v>1.2281630492323981</v>
      </c>
      <c r="AI12">
        <v>92938.8</v>
      </c>
      <c r="AJ12">
        <v>1.2281630492323981</v>
      </c>
    </row>
    <row r="13" spans="1:38" x14ac:dyDescent="0.25">
      <c r="B13">
        <v>79581</v>
      </c>
      <c r="C13">
        <v>62484</v>
      </c>
      <c r="D13">
        <v>92619</v>
      </c>
      <c r="E13">
        <v>69864</v>
      </c>
      <c r="F13">
        <v>17343</v>
      </c>
      <c r="H13">
        <v>86223</v>
      </c>
      <c r="J13">
        <f t="shared" si="0"/>
        <v>64378.2</v>
      </c>
      <c r="K13">
        <f t="shared" si="1"/>
        <v>1.3393198318685517</v>
      </c>
      <c r="L13">
        <f t="shared" si="2"/>
        <v>92619</v>
      </c>
      <c r="M13">
        <f t="shared" si="3"/>
        <v>17343</v>
      </c>
      <c r="N13">
        <f t="shared" si="4"/>
        <v>64378.2</v>
      </c>
      <c r="O13">
        <f t="shared" si="5"/>
        <v>75276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64378.2</v>
      </c>
      <c r="AC13">
        <v>1.3393198318685517</v>
      </c>
      <c r="AI13">
        <v>64378.2</v>
      </c>
      <c r="AJ13">
        <v>1.3393198318685517</v>
      </c>
    </row>
    <row r="14" spans="1:38" x14ac:dyDescent="0.25">
      <c r="B14">
        <v>38499</v>
      </c>
      <c r="C14">
        <v>54981</v>
      </c>
      <c r="D14">
        <v>107256</v>
      </c>
      <c r="E14">
        <v>58179</v>
      </c>
      <c r="F14">
        <v>39360</v>
      </c>
      <c r="H14">
        <v>64698</v>
      </c>
      <c r="J14">
        <f t="shared" si="0"/>
        <v>59655</v>
      </c>
      <c r="K14">
        <f t="shared" si="1"/>
        <v>1.0845360824742267</v>
      </c>
      <c r="L14">
        <f t="shared" si="2"/>
        <v>107256</v>
      </c>
      <c r="M14">
        <f t="shared" si="3"/>
        <v>38499</v>
      </c>
      <c r="N14">
        <f t="shared" si="4"/>
        <v>59655</v>
      </c>
      <c r="O14">
        <f t="shared" si="5"/>
        <v>68757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59655</v>
      </c>
      <c r="AA14">
        <v>1.0845360824742267</v>
      </c>
      <c r="AI14">
        <v>59655</v>
      </c>
      <c r="AJ14">
        <v>1.0845360824742267</v>
      </c>
    </row>
    <row r="15" spans="1:38" x14ac:dyDescent="0.25">
      <c r="B15">
        <v>58794</v>
      </c>
      <c r="C15">
        <v>14883</v>
      </c>
      <c r="D15">
        <v>64821</v>
      </c>
      <c r="E15">
        <v>67281</v>
      </c>
      <c r="F15">
        <v>74046</v>
      </c>
      <c r="H15">
        <v>113775</v>
      </c>
      <c r="J15">
        <f t="shared" si="0"/>
        <v>55965</v>
      </c>
      <c r="K15">
        <f t="shared" si="1"/>
        <v>2.0329670329670328</v>
      </c>
      <c r="L15">
        <f t="shared" si="2"/>
        <v>74046</v>
      </c>
      <c r="M15">
        <f t="shared" si="3"/>
        <v>14883</v>
      </c>
      <c r="N15">
        <f t="shared" si="4"/>
        <v>55965</v>
      </c>
      <c r="O15">
        <f t="shared" si="5"/>
        <v>59163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55965</v>
      </c>
      <c r="AE15">
        <v>2.0329670329670328</v>
      </c>
      <c r="AK15">
        <v>55965</v>
      </c>
      <c r="AL15">
        <v>2.0329670329670328</v>
      </c>
    </row>
    <row r="16" spans="1:38" x14ac:dyDescent="0.25">
      <c r="B16">
        <v>63960</v>
      </c>
      <c r="C16">
        <v>38622</v>
      </c>
      <c r="D16">
        <v>7749</v>
      </c>
      <c r="E16">
        <v>106272</v>
      </c>
      <c r="F16">
        <v>33333</v>
      </c>
      <c r="H16">
        <v>105780</v>
      </c>
      <c r="J16">
        <f t="shared" si="0"/>
        <v>49987.199999999997</v>
      </c>
      <c r="K16">
        <f t="shared" si="1"/>
        <v>2.1161417322834648</v>
      </c>
      <c r="L16">
        <f t="shared" si="2"/>
        <v>106272</v>
      </c>
      <c r="M16">
        <f t="shared" si="3"/>
        <v>7749</v>
      </c>
      <c r="N16">
        <f t="shared" si="4"/>
        <v>49987.199999999997</v>
      </c>
      <c r="O16">
        <f t="shared" si="5"/>
        <v>98523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49987.199999999997</v>
      </c>
      <c r="AE16">
        <v>2.1161417322834648</v>
      </c>
      <c r="AK16">
        <v>49987.199999999997</v>
      </c>
      <c r="AL16">
        <v>2.1161417322834648</v>
      </c>
    </row>
    <row r="17" spans="2:38" x14ac:dyDescent="0.25">
      <c r="B17">
        <v>82902</v>
      </c>
      <c r="C17">
        <v>110208</v>
      </c>
      <c r="D17">
        <v>88314</v>
      </c>
      <c r="E17">
        <v>26322</v>
      </c>
      <c r="F17">
        <v>118572</v>
      </c>
      <c r="H17">
        <v>141204</v>
      </c>
      <c r="J17">
        <f t="shared" si="0"/>
        <v>85263.6</v>
      </c>
      <c r="K17">
        <f t="shared" si="1"/>
        <v>1.6560877091748412</v>
      </c>
      <c r="L17">
        <f t="shared" si="2"/>
        <v>118572</v>
      </c>
      <c r="M17">
        <f t="shared" si="3"/>
        <v>26322</v>
      </c>
      <c r="N17">
        <f t="shared" si="4"/>
        <v>85263.6</v>
      </c>
      <c r="O17">
        <f t="shared" si="5"/>
        <v>92250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85263.6</v>
      </c>
      <c r="AG17">
        <v>1.6560877091748412</v>
      </c>
      <c r="AI17">
        <v>85263.6</v>
      </c>
      <c r="AJ17">
        <v>1.6560877091748412</v>
      </c>
    </row>
    <row r="18" spans="2:38" x14ac:dyDescent="0.25">
      <c r="B18">
        <v>31488</v>
      </c>
      <c r="C18">
        <v>73062</v>
      </c>
      <c r="D18">
        <v>100983</v>
      </c>
      <c r="E18">
        <v>37884</v>
      </c>
      <c r="F18">
        <v>104673</v>
      </c>
      <c r="H18">
        <v>92127</v>
      </c>
      <c r="J18">
        <f t="shared" si="0"/>
        <v>69618</v>
      </c>
      <c r="K18">
        <f t="shared" si="1"/>
        <v>1.3233215547703181</v>
      </c>
      <c r="L18">
        <f t="shared" si="2"/>
        <v>104673</v>
      </c>
      <c r="M18">
        <f t="shared" si="3"/>
        <v>31488</v>
      </c>
      <c r="N18">
        <f t="shared" si="4"/>
        <v>69618</v>
      </c>
      <c r="O18">
        <f t="shared" si="5"/>
        <v>73185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69618</v>
      </c>
      <c r="AC18">
        <v>1.3233215547703181</v>
      </c>
      <c r="AI18">
        <v>69618</v>
      </c>
      <c r="AJ18">
        <v>1.3233215547703181</v>
      </c>
    </row>
    <row r="19" spans="2:38" x14ac:dyDescent="0.25">
      <c r="B19">
        <v>23616</v>
      </c>
      <c r="C19">
        <v>110700</v>
      </c>
      <c r="D19">
        <v>75645</v>
      </c>
      <c r="E19">
        <v>103566</v>
      </c>
      <c r="F19">
        <v>99630</v>
      </c>
      <c r="H19">
        <v>82656</v>
      </c>
      <c r="J19">
        <f t="shared" si="0"/>
        <v>82631.399999999994</v>
      </c>
      <c r="K19">
        <f t="shared" si="1"/>
        <v>1.0002977076510866</v>
      </c>
      <c r="L19">
        <f t="shared" si="2"/>
        <v>110700</v>
      </c>
      <c r="M19">
        <f t="shared" si="3"/>
        <v>23616</v>
      </c>
      <c r="N19">
        <f t="shared" si="4"/>
        <v>82631.399999999994</v>
      </c>
      <c r="O19">
        <f t="shared" si="5"/>
        <v>87084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82631.399999999994</v>
      </c>
      <c r="AC19">
        <v>1.0002977076510866</v>
      </c>
      <c r="AI19">
        <v>82631.399999999994</v>
      </c>
      <c r="AJ19">
        <v>1.0002977076510866</v>
      </c>
    </row>
    <row r="20" spans="2:38" x14ac:dyDescent="0.25">
      <c r="B20">
        <v>8118</v>
      </c>
      <c r="C20">
        <v>80688</v>
      </c>
      <c r="D20">
        <v>3075</v>
      </c>
      <c r="E20">
        <v>23124</v>
      </c>
      <c r="F20">
        <v>84255</v>
      </c>
      <c r="H20">
        <v>99999</v>
      </c>
      <c r="J20">
        <f t="shared" si="0"/>
        <v>39852</v>
      </c>
      <c r="K20">
        <f t="shared" si="1"/>
        <v>2.5092592592592591</v>
      </c>
      <c r="L20">
        <f t="shared" si="2"/>
        <v>84255</v>
      </c>
      <c r="M20">
        <f t="shared" si="3"/>
        <v>3075</v>
      </c>
      <c r="N20">
        <f t="shared" si="4"/>
        <v>39852</v>
      </c>
      <c r="O20">
        <f t="shared" si="5"/>
        <v>81180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39852</v>
      </c>
      <c r="AE20">
        <v>2.5092592592592591</v>
      </c>
      <c r="AK20">
        <v>39852</v>
      </c>
      <c r="AL20">
        <v>2.5092592592592591</v>
      </c>
    </row>
    <row r="21" spans="2:38" x14ac:dyDescent="0.25">
      <c r="B21">
        <v>98031</v>
      </c>
      <c r="C21">
        <v>78351</v>
      </c>
      <c r="D21">
        <v>78105</v>
      </c>
      <c r="E21">
        <v>42435</v>
      </c>
      <c r="F21">
        <v>95940</v>
      </c>
      <c r="H21">
        <v>105780</v>
      </c>
      <c r="J21">
        <f t="shared" si="0"/>
        <v>78572.399999999994</v>
      </c>
      <c r="K21">
        <f t="shared" si="1"/>
        <v>1.3462742642454604</v>
      </c>
      <c r="L21">
        <f t="shared" si="2"/>
        <v>98031</v>
      </c>
      <c r="M21">
        <f t="shared" si="3"/>
        <v>42435</v>
      </c>
      <c r="N21">
        <f t="shared" si="4"/>
        <v>78572.399999999994</v>
      </c>
      <c r="O21">
        <f t="shared" si="5"/>
        <v>55596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78572.399999999994</v>
      </c>
      <c r="AC21">
        <v>1.3462742642454604</v>
      </c>
      <c r="AI21">
        <v>78572.399999999994</v>
      </c>
      <c r="AJ21">
        <v>1.3462742642454604</v>
      </c>
    </row>
    <row r="22" spans="2:38" x14ac:dyDescent="0.25">
      <c r="B22">
        <v>34071</v>
      </c>
      <c r="C22">
        <v>41451</v>
      </c>
      <c r="D22">
        <v>65805</v>
      </c>
      <c r="E22">
        <v>65067</v>
      </c>
      <c r="F22">
        <v>14760</v>
      </c>
      <c r="H22">
        <v>69372</v>
      </c>
      <c r="J22">
        <f t="shared" si="0"/>
        <v>44230.8</v>
      </c>
      <c r="K22">
        <f t="shared" si="1"/>
        <v>1.5684093437152391</v>
      </c>
      <c r="L22">
        <f t="shared" si="2"/>
        <v>65805</v>
      </c>
      <c r="M22">
        <f t="shared" si="3"/>
        <v>14760</v>
      </c>
      <c r="N22">
        <f t="shared" si="4"/>
        <v>44230.8</v>
      </c>
      <c r="O22">
        <f t="shared" si="5"/>
        <v>51045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44230.8</v>
      </c>
      <c r="AA22">
        <v>1.5684093437152391</v>
      </c>
      <c r="AI22">
        <v>44230.8</v>
      </c>
      <c r="AJ22">
        <v>1.5684093437152391</v>
      </c>
    </row>
    <row r="23" spans="2:38" x14ac:dyDescent="0.25">
      <c r="B23">
        <v>104181</v>
      </c>
      <c r="C23">
        <v>107625</v>
      </c>
      <c r="D23">
        <v>1845</v>
      </c>
      <c r="E23">
        <v>97047</v>
      </c>
      <c r="F23">
        <v>46617</v>
      </c>
      <c r="H23">
        <v>132717</v>
      </c>
      <c r="J23">
        <f t="shared" si="0"/>
        <v>71463</v>
      </c>
      <c r="K23">
        <f t="shared" si="1"/>
        <v>1.8571428571428572</v>
      </c>
      <c r="L23">
        <f t="shared" si="2"/>
        <v>107625</v>
      </c>
      <c r="M23">
        <f t="shared" si="3"/>
        <v>1845</v>
      </c>
      <c r="N23">
        <f t="shared" si="4"/>
        <v>71463</v>
      </c>
      <c r="O23">
        <f t="shared" si="5"/>
        <v>105780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71463</v>
      </c>
      <c r="AG23">
        <v>1.8571428571428572</v>
      </c>
      <c r="AK23">
        <v>71463</v>
      </c>
      <c r="AL23">
        <v>1.8571428571428572</v>
      </c>
    </row>
    <row r="24" spans="2:38" x14ac:dyDescent="0.25">
      <c r="B24">
        <v>70233</v>
      </c>
      <c r="C24">
        <v>23001</v>
      </c>
      <c r="D24">
        <v>74046</v>
      </c>
      <c r="E24">
        <v>79089</v>
      </c>
      <c r="F24">
        <v>30996</v>
      </c>
      <c r="H24">
        <v>111192</v>
      </c>
      <c r="J24">
        <f t="shared" si="0"/>
        <v>55473</v>
      </c>
      <c r="K24">
        <f t="shared" si="1"/>
        <v>2.0044345898004434</v>
      </c>
      <c r="L24">
        <f t="shared" si="2"/>
        <v>79089</v>
      </c>
      <c r="M24">
        <f t="shared" si="3"/>
        <v>23001</v>
      </c>
      <c r="N24">
        <f t="shared" si="4"/>
        <v>55473</v>
      </c>
      <c r="O24">
        <f t="shared" si="5"/>
        <v>56088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55473</v>
      </c>
      <c r="AE24">
        <v>2.0044345898004434</v>
      </c>
      <c r="AK24">
        <v>55473</v>
      </c>
      <c r="AL24">
        <v>2.0044345898004434</v>
      </c>
    </row>
    <row r="25" spans="2:38" x14ac:dyDescent="0.25">
      <c r="B25">
        <v>39237</v>
      </c>
      <c r="C25">
        <v>14391</v>
      </c>
      <c r="D25">
        <v>15375</v>
      </c>
      <c r="E25">
        <v>9225</v>
      </c>
      <c r="F25">
        <v>96063</v>
      </c>
      <c r="H25">
        <v>62730</v>
      </c>
      <c r="J25">
        <f t="shared" si="0"/>
        <v>34858.199999999997</v>
      </c>
      <c r="K25">
        <f t="shared" si="1"/>
        <v>1.7995765702187723</v>
      </c>
      <c r="L25">
        <f t="shared" si="2"/>
        <v>96063</v>
      </c>
      <c r="M25">
        <f t="shared" si="3"/>
        <v>9225</v>
      </c>
      <c r="N25">
        <f t="shared" si="4"/>
        <v>34858.199999999997</v>
      </c>
      <c r="O25">
        <f t="shared" si="5"/>
        <v>86838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34858.199999999997</v>
      </c>
      <c r="AE25">
        <v>1.7995765702187723</v>
      </c>
      <c r="AI25">
        <v>34858.199999999997</v>
      </c>
      <c r="AJ25">
        <v>1.7995765702187723</v>
      </c>
    </row>
    <row r="26" spans="2:38" x14ac:dyDescent="0.25">
      <c r="B26">
        <v>106764</v>
      </c>
      <c r="C26">
        <v>34563</v>
      </c>
      <c r="D26">
        <v>67527</v>
      </c>
      <c r="E26">
        <v>107502</v>
      </c>
      <c r="F26">
        <v>101721</v>
      </c>
      <c r="H26">
        <v>136899</v>
      </c>
      <c r="J26">
        <f t="shared" si="0"/>
        <v>83615.399999999994</v>
      </c>
      <c r="K26">
        <f t="shared" si="1"/>
        <v>1.6372462488967345</v>
      </c>
      <c r="L26">
        <f t="shared" si="2"/>
        <v>107502</v>
      </c>
      <c r="M26">
        <f t="shared" si="3"/>
        <v>34563</v>
      </c>
      <c r="N26">
        <f t="shared" si="4"/>
        <v>83615.399999999994</v>
      </c>
      <c r="O26">
        <f t="shared" si="5"/>
        <v>72939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83615.399999999994</v>
      </c>
      <c r="AG26">
        <v>1.6372462488967345</v>
      </c>
      <c r="AI26">
        <v>83615.399999999994</v>
      </c>
      <c r="AJ26">
        <v>1.6372462488967345</v>
      </c>
    </row>
    <row r="27" spans="2:38" x14ac:dyDescent="0.25">
      <c r="B27">
        <v>115251</v>
      </c>
      <c r="C27">
        <v>25707</v>
      </c>
      <c r="D27">
        <v>105042</v>
      </c>
      <c r="E27">
        <v>101352</v>
      </c>
      <c r="F27">
        <v>33333</v>
      </c>
      <c r="H27">
        <v>132963</v>
      </c>
      <c r="J27">
        <f t="shared" si="0"/>
        <v>76137</v>
      </c>
      <c r="K27">
        <f t="shared" si="1"/>
        <v>1.7463651050080775</v>
      </c>
      <c r="L27">
        <f t="shared" si="2"/>
        <v>115251</v>
      </c>
      <c r="M27">
        <f t="shared" si="3"/>
        <v>25707</v>
      </c>
      <c r="N27">
        <f t="shared" si="4"/>
        <v>76137</v>
      </c>
      <c r="O27">
        <f t="shared" si="5"/>
        <v>89544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76137</v>
      </c>
      <c r="AG27">
        <v>1.7463651050080775</v>
      </c>
      <c r="AK27">
        <v>76137</v>
      </c>
      <c r="AL27">
        <v>1.7463651050080775</v>
      </c>
    </row>
    <row r="28" spans="2:38" x14ac:dyDescent="0.25">
      <c r="B28">
        <v>102090</v>
      </c>
      <c r="C28">
        <v>54243</v>
      </c>
      <c r="D28">
        <v>56088</v>
      </c>
      <c r="E28">
        <v>5043</v>
      </c>
      <c r="F28">
        <v>103074</v>
      </c>
      <c r="H28">
        <v>112422</v>
      </c>
      <c r="J28">
        <f t="shared" si="0"/>
        <v>64107.6</v>
      </c>
      <c r="K28">
        <f t="shared" si="1"/>
        <v>1.7536454336147353</v>
      </c>
      <c r="L28">
        <f t="shared" si="2"/>
        <v>103074</v>
      </c>
      <c r="M28">
        <f t="shared" si="3"/>
        <v>5043</v>
      </c>
      <c r="N28">
        <f t="shared" si="4"/>
        <v>64107.6</v>
      </c>
      <c r="O28">
        <f t="shared" si="5"/>
        <v>98031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64107.6</v>
      </c>
      <c r="AG28">
        <v>1.7536454336147353</v>
      </c>
      <c r="AI28">
        <v>64107.6</v>
      </c>
      <c r="AJ28">
        <v>1.7536454336147353</v>
      </c>
    </row>
    <row r="29" spans="2:38" x14ac:dyDescent="0.25">
      <c r="B29">
        <v>101721</v>
      </c>
      <c r="C29">
        <v>83763</v>
      </c>
      <c r="D29">
        <v>117711</v>
      </c>
      <c r="E29">
        <v>39606</v>
      </c>
      <c r="F29">
        <v>33456</v>
      </c>
      <c r="H29">
        <v>103689</v>
      </c>
      <c r="J29">
        <f t="shared" si="0"/>
        <v>75251.399999999994</v>
      </c>
      <c r="K29">
        <f t="shared" si="1"/>
        <v>1.3779012749264468</v>
      </c>
      <c r="L29">
        <f t="shared" si="2"/>
        <v>117711</v>
      </c>
      <c r="M29">
        <f t="shared" si="3"/>
        <v>33456</v>
      </c>
      <c r="N29">
        <f t="shared" si="4"/>
        <v>75251.399999999994</v>
      </c>
      <c r="O29">
        <f t="shared" si="5"/>
        <v>84255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75251.399999999994</v>
      </c>
      <c r="AC29">
        <v>1.3779012749264468</v>
      </c>
      <c r="AI29">
        <v>75251.399999999994</v>
      </c>
      <c r="AJ29">
        <v>1.3779012749264468</v>
      </c>
    </row>
    <row r="30" spans="2:38" x14ac:dyDescent="0.25">
      <c r="B30">
        <v>37638</v>
      </c>
      <c r="C30">
        <v>1968</v>
      </c>
      <c r="D30">
        <v>84624</v>
      </c>
      <c r="E30">
        <v>9471</v>
      </c>
      <c r="F30">
        <v>92373</v>
      </c>
      <c r="H30">
        <v>86223</v>
      </c>
      <c r="J30">
        <f t="shared" si="0"/>
        <v>45214.8</v>
      </c>
      <c r="K30">
        <f t="shared" si="1"/>
        <v>1.9069640914036996</v>
      </c>
      <c r="L30">
        <f t="shared" si="2"/>
        <v>92373</v>
      </c>
      <c r="M30">
        <f t="shared" si="3"/>
        <v>1968</v>
      </c>
      <c r="N30">
        <f t="shared" si="4"/>
        <v>45214.8</v>
      </c>
      <c r="O30">
        <f t="shared" si="5"/>
        <v>90405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45214.8</v>
      </c>
      <c r="AE30">
        <v>1.9069640914036996</v>
      </c>
      <c r="AK30">
        <v>45214.8</v>
      </c>
      <c r="AL30">
        <v>1.9069640914036996</v>
      </c>
    </row>
    <row r="31" spans="2:38" x14ac:dyDescent="0.25">
      <c r="B31">
        <v>738</v>
      </c>
      <c r="C31">
        <v>107133</v>
      </c>
      <c r="D31">
        <v>24477</v>
      </c>
      <c r="E31">
        <v>73431</v>
      </c>
      <c r="F31">
        <v>53013</v>
      </c>
      <c r="H31">
        <v>101106</v>
      </c>
      <c r="J31">
        <f t="shared" si="0"/>
        <v>51758.400000000001</v>
      </c>
      <c r="K31">
        <f t="shared" si="1"/>
        <v>1.9534220532319391</v>
      </c>
      <c r="L31">
        <f t="shared" si="2"/>
        <v>107133</v>
      </c>
      <c r="M31">
        <f t="shared" si="3"/>
        <v>738</v>
      </c>
      <c r="N31">
        <f t="shared" si="4"/>
        <v>51758.400000000001</v>
      </c>
      <c r="O31">
        <f t="shared" si="5"/>
        <v>106395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51758.400000000001</v>
      </c>
      <c r="AE31">
        <v>1.9534220532319391</v>
      </c>
      <c r="AK31">
        <v>51758.400000000001</v>
      </c>
      <c r="AL31">
        <v>1.9534220532319391</v>
      </c>
    </row>
    <row r="32" spans="2:38" x14ac:dyDescent="0.25">
      <c r="B32">
        <v>73800</v>
      </c>
      <c r="C32">
        <v>85116</v>
      </c>
      <c r="D32">
        <v>99876</v>
      </c>
      <c r="E32">
        <v>92373</v>
      </c>
      <c r="F32">
        <v>67773</v>
      </c>
      <c r="H32">
        <v>100983</v>
      </c>
      <c r="J32">
        <f t="shared" si="0"/>
        <v>83787.600000000006</v>
      </c>
      <c r="K32">
        <f t="shared" si="1"/>
        <v>1.2052260716382852</v>
      </c>
      <c r="L32">
        <f t="shared" si="2"/>
        <v>99876</v>
      </c>
      <c r="M32">
        <f t="shared" si="3"/>
        <v>67773</v>
      </c>
      <c r="N32">
        <f t="shared" si="4"/>
        <v>83787.600000000006</v>
      </c>
      <c r="O32">
        <f t="shared" si="5"/>
        <v>32103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83787.600000000006</v>
      </c>
      <c r="AC32">
        <v>1.2052260716382852</v>
      </c>
      <c r="AI32">
        <v>83787.600000000006</v>
      </c>
      <c r="AJ32">
        <v>1.2052260716382852</v>
      </c>
    </row>
    <row r="33" spans="2:38" x14ac:dyDescent="0.25">
      <c r="B33">
        <v>113775</v>
      </c>
      <c r="C33">
        <v>4059</v>
      </c>
      <c r="D33">
        <v>50799</v>
      </c>
      <c r="E33">
        <v>74292</v>
      </c>
      <c r="F33">
        <v>111315</v>
      </c>
      <c r="H33">
        <v>94218</v>
      </c>
      <c r="J33">
        <f t="shared" si="0"/>
        <v>70848</v>
      </c>
      <c r="K33">
        <f t="shared" si="1"/>
        <v>1.3298611111111112</v>
      </c>
      <c r="L33">
        <f t="shared" si="2"/>
        <v>113775</v>
      </c>
      <c r="M33">
        <f t="shared" si="3"/>
        <v>4059</v>
      </c>
      <c r="N33">
        <f t="shared" si="4"/>
        <v>70848</v>
      </c>
      <c r="O33">
        <f t="shared" si="5"/>
        <v>109716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70848</v>
      </c>
      <c r="AC33">
        <v>1.3298611111111112</v>
      </c>
      <c r="AI33">
        <v>70848</v>
      </c>
      <c r="AJ33">
        <v>1.3298611111111112</v>
      </c>
    </row>
    <row r="34" spans="2:38" x14ac:dyDescent="0.25">
      <c r="B34">
        <v>90528</v>
      </c>
      <c r="C34">
        <v>68265</v>
      </c>
      <c r="D34">
        <v>109716</v>
      </c>
      <c r="E34">
        <v>41082</v>
      </c>
      <c r="F34">
        <v>76260</v>
      </c>
      <c r="H34">
        <v>113406</v>
      </c>
      <c r="J34">
        <f t="shared" ref="J34:J65" si="6">AVERAGE(B34:F34)</f>
        <v>77170.2</v>
      </c>
      <c r="K34">
        <f t="shared" ref="K34:K65" si="7">H34/J34</f>
        <v>1.4695569014982468</v>
      </c>
      <c r="L34">
        <f t="shared" ref="L34:L65" si="8">MAX(B34:F34)</f>
        <v>109716</v>
      </c>
      <c r="M34">
        <f t="shared" ref="M34:M65" si="9">MIN(B34:F34)</f>
        <v>41082</v>
      </c>
      <c r="N34">
        <f t="shared" ref="N34:N65" si="10">AVERAGE(B34:F34)</f>
        <v>77170.2</v>
      </c>
      <c r="O34">
        <f t="shared" ref="O34:O65" si="11">L34-M34</f>
        <v>68634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77170.2</v>
      </c>
      <c r="AC34">
        <v>1.4695569014982468</v>
      </c>
      <c r="AI34">
        <v>77170.2</v>
      </c>
      <c r="AJ34">
        <v>1.4695569014982468</v>
      </c>
    </row>
    <row r="35" spans="2:38" x14ac:dyDescent="0.25">
      <c r="B35">
        <v>71709</v>
      </c>
      <c r="C35">
        <v>40344</v>
      </c>
      <c r="D35">
        <v>45264</v>
      </c>
      <c r="E35">
        <v>369</v>
      </c>
      <c r="F35">
        <v>120909</v>
      </c>
      <c r="H35">
        <v>97662</v>
      </c>
      <c r="J35">
        <f t="shared" si="6"/>
        <v>55719</v>
      </c>
      <c r="K35">
        <f t="shared" si="7"/>
        <v>1.7527593818984548</v>
      </c>
      <c r="L35">
        <f t="shared" si="8"/>
        <v>120909</v>
      </c>
      <c r="M35">
        <f t="shared" si="9"/>
        <v>369</v>
      </c>
      <c r="N35">
        <f t="shared" si="10"/>
        <v>55719</v>
      </c>
      <c r="O35">
        <f t="shared" si="11"/>
        <v>120540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55719</v>
      </c>
      <c r="AE35">
        <v>1.7527593818984548</v>
      </c>
      <c r="AK35">
        <v>55719</v>
      </c>
      <c r="AL35">
        <v>1.7527593818984548</v>
      </c>
    </row>
    <row r="36" spans="2:38" x14ac:dyDescent="0.25">
      <c r="B36">
        <v>15744</v>
      </c>
      <c r="C36">
        <v>75399</v>
      </c>
      <c r="D36">
        <v>10578</v>
      </c>
      <c r="E36">
        <v>105288</v>
      </c>
      <c r="F36">
        <v>97908</v>
      </c>
      <c r="H36">
        <v>69372</v>
      </c>
      <c r="J36">
        <f t="shared" si="6"/>
        <v>60983.4</v>
      </c>
      <c r="K36">
        <f t="shared" si="7"/>
        <v>1.1375554659136748</v>
      </c>
      <c r="L36">
        <f t="shared" si="8"/>
        <v>105288</v>
      </c>
      <c r="M36">
        <f t="shared" si="9"/>
        <v>10578</v>
      </c>
      <c r="N36">
        <f t="shared" si="10"/>
        <v>60983.4</v>
      </c>
      <c r="O36">
        <f t="shared" si="11"/>
        <v>94710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60983.4</v>
      </c>
      <c r="AA36">
        <v>1.1375554659136748</v>
      </c>
      <c r="AI36">
        <v>60983.4</v>
      </c>
      <c r="AJ36">
        <v>1.1375554659136748</v>
      </c>
    </row>
    <row r="37" spans="2:38" x14ac:dyDescent="0.25">
      <c r="B37">
        <v>102336</v>
      </c>
      <c r="C37">
        <v>19311</v>
      </c>
      <c r="D37">
        <v>67158</v>
      </c>
      <c r="E37">
        <v>46863</v>
      </c>
      <c r="F37">
        <v>58794</v>
      </c>
      <c r="H37">
        <v>75276</v>
      </c>
      <c r="J37">
        <f t="shared" si="6"/>
        <v>58892.4</v>
      </c>
      <c r="K37">
        <f t="shared" si="7"/>
        <v>1.2781954887218046</v>
      </c>
      <c r="L37">
        <f t="shared" si="8"/>
        <v>102336</v>
      </c>
      <c r="M37">
        <f t="shared" si="9"/>
        <v>19311</v>
      </c>
      <c r="N37">
        <f t="shared" si="10"/>
        <v>58892.4</v>
      </c>
      <c r="O37">
        <f t="shared" si="11"/>
        <v>83025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58892.4</v>
      </c>
      <c r="AA37">
        <v>1.2781954887218046</v>
      </c>
      <c r="AI37">
        <v>58892.4</v>
      </c>
      <c r="AJ37">
        <v>1.2781954887218046</v>
      </c>
    </row>
    <row r="38" spans="2:38" x14ac:dyDescent="0.25">
      <c r="B38">
        <v>30750</v>
      </c>
      <c r="C38">
        <v>83394</v>
      </c>
      <c r="D38">
        <v>112299</v>
      </c>
      <c r="E38">
        <v>23124</v>
      </c>
      <c r="F38">
        <v>115005</v>
      </c>
      <c r="H38">
        <v>96555</v>
      </c>
      <c r="J38">
        <f t="shared" si="6"/>
        <v>72914.399999999994</v>
      </c>
      <c r="K38">
        <f t="shared" si="7"/>
        <v>1.3242240215924428</v>
      </c>
      <c r="L38">
        <f t="shared" si="8"/>
        <v>115005</v>
      </c>
      <c r="M38">
        <f t="shared" si="9"/>
        <v>23124</v>
      </c>
      <c r="N38">
        <f t="shared" si="10"/>
        <v>72914.399999999994</v>
      </c>
      <c r="O38">
        <f t="shared" si="11"/>
        <v>91881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72914.399999999994</v>
      </c>
      <c r="AC38">
        <v>1.3242240215924428</v>
      </c>
      <c r="AI38">
        <v>72914.399999999994</v>
      </c>
      <c r="AJ38">
        <v>1.3242240215924428</v>
      </c>
    </row>
    <row r="39" spans="2:38" x14ac:dyDescent="0.25">
      <c r="B39">
        <v>65313</v>
      </c>
      <c r="C39">
        <v>105288</v>
      </c>
      <c r="D39">
        <v>10701</v>
      </c>
      <c r="E39">
        <v>112668</v>
      </c>
      <c r="F39">
        <v>30873</v>
      </c>
      <c r="H39">
        <v>85116</v>
      </c>
      <c r="J39">
        <f t="shared" si="6"/>
        <v>64968.6</v>
      </c>
      <c r="K39">
        <f t="shared" si="7"/>
        <v>1.3101098068913291</v>
      </c>
      <c r="L39">
        <f t="shared" si="8"/>
        <v>112668</v>
      </c>
      <c r="M39">
        <f t="shared" si="9"/>
        <v>10701</v>
      </c>
      <c r="N39">
        <f t="shared" si="10"/>
        <v>64968.6</v>
      </c>
      <c r="O39">
        <f t="shared" si="11"/>
        <v>101967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64968.6</v>
      </c>
      <c r="AC39">
        <v>1.3101098068913291</v>
      </c>
      <c r="AI39">
        <v>64968.6</v>
      </c>
      <c r="AJ39">
        <v>1.3101098068913291</v>
      </c>
    </row>
    <row r="40" spans="2:38" x14ac:dyDescent="0.25">
      <c r="B40">
        <v>39114</v>
      </c>
      <c r="C40">
        <v>6150</v>
      </c>
      <c r="D40">
        <v>47970</v>
      </c>
      <c r="E40">
        <v>102213</v>
      </c>
      <c r="F40">
        <v>99138</v>
      </c>
      <c r="H40">
        <v>78597</v>
      </c>
      <c r="J40">
        <f t="shared" si="6"/>
        <v>58917</v>
      </c>
      <c r="K40">
        <f t="shared" si="7"/>
        <v>1.3340292275574113</v>
      </c>
      <c r="L40">
        <f t="shared" si="8"/>
        <v>102213</v>
      </c>
      <c r="M40">
        <f t="shared" si="9"/>
        <v>6150</v>
      </c>
      <c r="N40">
        <f t="shared" si="10"/>
        <v>58917</v>
      </c>
      <c r="O40">
        <f t="shared" si="11"/>
        <v>96063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58917</v>
      </c>
      <c r="AA40">
        <v>1.3340292275574113</v>
      </c>
      <c r="AI40">
        <v>58917</v>
      </c>
      <c r="AJ40">
        <v>1.3340292275574113</v>
      </c>
    </row>
    <row r="41" spans="2:38" x14ac:dyDescent="0.25">
      <c r="B41">
        <v>70110</v>
      </c>
      <c r="C41">
        <v>12792</v>
      </c>
      <c r="D41">
        <v>65559</v>
      </c>
      <c r="E41">
        <v>56088</v>
      </c>
      <c r="F41">
        <v>8241</v>
      </c>
      <c r="H41">
        <v>96801</v>
      </c>
      <c r="J41">
        <f t="shared" si="6"/>
        <v>42558</v>
      </c>
      <c r="K41">
        <f t="shared" si="7"/>
        <v>2.2745664739884393</v>
      </c>
      <c r="L41">
        <f t="shared" si="8"/>
        <v>70110</v>
      </c>
      <c r="M41">
        <f t="shared" si="9"/>
        <v>8241</v>
      </c>
      <c r="N41">
        <f t="shared" si="10"/>
        <v>42558</v>
      </c>
      <c r="O41">
        <f t="shared" si="11"/>
        <v>61869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42558</v>
      </c>
      <c r="AE41">
        <v>2.2745664739884393</v>
      </c>
      <c r="AK41">
        <v>42558</v>
      </c>
      <c r="AL41">
        <v>2.2745664739884393</v>
      </c>
    </row>
    <row r="42" spans="2:38" x14ac:dyDescent="0.25">
      <c r="B42">
        <v>58548</v>
      </c>
      <c r="C42">
        <v>37269</v>
      </c>
      <c r="D42">
        <v>10455</v>
      </c>
      <c r="E42">
        <v>81549</v>
      </c>
      <c r="F42">
        <v>54981</v>
      </c>
      <c r="H42">
        <v>84132</v>
      </c>
      <c r="J42">
        <f t="shared" si="6"/>
        <v>48560.4</v>
      </c>
      <c r="K42">
        <f t="shared" si="7"/>
        <v>1.7325227963525835</v>
      </c>
      <c r="L42">
        <f t="shared" si="8"/>
        <v>81549</v>
      </c>
      <c r="M42">
        <f t="shared" si="9"/>
        <v>10455</v>
      </c>
      <c r="N42">
        <f t="shared" si="10"/>
        <v>48560.4</v>
      </c>
      <c r="O42">
        <f t="shared" si="11"/>
        <v>71094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48560.4</v>
      </c>
      <c r="AE42">
        <v>1.7325227963525835</v>
      </c>
      <c r="AI42">
        <v>48560.4</v>
      </c>
      <c r="AJ42">
        <v>1.7325227963525835</v>
      </c>
    </row>
    <row r="43" spans="2:38" x14ac:dyDescent="0.25">
      <c r="B43">
        <v>26199</v>
      </c>
      <c r="C43">
        <v>43665</v>
      </c>
      <c r="D43">
        <v>103812</v>
      </c>
      <c r="E43">
        <v>107379</v>
      </c>
      <c r="F43">
        <v>15621</v>
      </c>
      <c r="H43">
        <v>118326</v>
      </c>
      <c r="J43">
        <f t="shared" si="6"/>
        <v>59335.199999999997</v>
      </c>
      <c r="K43">
        <f t="shared" si="7"/>
        <v>1.9941956882255392</v>
      </c>
      <c r="L43">
        <f t="shared" si="8"/>
        <v>107379</v>
      </c>
      <c r="M43">
        <f t="shared" si="9"/>
        <v>15621</v>
      </c>
      <c r="N43">
        <f t="shared" si="10"/>
        <v>59335.199999999997</v>
      </c>
      <c r="O43">
        <f t="shared" si="11"/>
        <v>91758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59335.199999999997</v>
      </c>
      <c r="AE43">
        <v>1.9941956882255392</v>
      </c>
      <c r="AK43">
        <v>59335.199999999997</v>
      </c>
      <c r="AL43">
        <v>1.9941956882255392</v>
      </c>
    </row>
    <row r="44" spans="2:38" x14ac:dyDescent="0.25">
      <c r="B44">
        <v>92988</v>
      </c>
      <c r="C44">
        <v>101352</v>
      </c>
      <c r="D44">
        <v>38991</v>
      </c>
      <c r="E44">
        <v>26691</v>
      </c>
      <c r="F44">
        <v>47847</v>
      </c>
      <c r="H44">
        <v>79335</v>
      </c>
      <c r="J44">
        <f t="shared" si="6"/>
        <v>61573.8</v>
      </c>
      <c r="K44">
        <f t="shared" si="7"/>
        <v>1.2884538553735516</v>
      </c>
      <c r="L44">
        <f t="shared" si="8"/>
        <v>101352</v>
      </c>
      <c r="M44">
        <f t="shared" si="9"/>
        <v>26691</v>
      </c>
      <c r="N44">
        <f t="shared" si="10"/>
        <v>61573.8</v>
      </c>
      <c r="O44">
        <f t="shared" si="11"/>
        <v>74661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61573.8</v>
      </c>
      <c r="AC44">
        <v>1.2884538553735516</v>
      </c>
      <c r="AI44">
        <v>61573.8</v>
      </c>
      <c r="AJ44">
        <v>1.2884538553735516</v>
      </c>
    </row>
    <row r="45" spans="2:38" x14ac:dyDescent="0.25">
      <c r="B45">
        <v>62730</v>
      </c>
      <c r="C45">
        <v>46371</v>
      </c>
      <c r="D45">
        <v>56211</v>
      </c>
      <c r="E45">
        <v>119925</v>
      </c>
      <c r="F45">
        <v>21156</v>
      </c>
      <c r="H45">
        <v>106026</v>
      </c>
      <c r="J45">
        <f t="shared" si="6"/>
        <v>61278.6</v>
      </c>
      <c r="K45">
        <f t="shared" si="7"/>
        <v>1.7302288237655561</v>
      </c>
      <c r="L45">
        <f t="shared" si="8"/>
        <v>119925</v>
      </c>
      <c r="M45">
        <f t="shared" si="9"/>
        <v>21156</v>
      </c>
      <c r="N45">
        <f t="shared" si="10"/>
        <v>61278.6</v>
      </c>
      <c r="O45">
        <f t="shared" si="11"/>
        <v>98769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61278.6</v>
      </c>
      <c r="AE45">
        <v>1.7302288237655561</v>
      </c>
      <c r="AI45">
        <v>61278.6</v>
      </c>
      <c r="AJ45">
        <v>1.7302288237655561</v>
      </c>
    </row>
    <row r="46" spans="2:38" x14ac:dyDescent="0.25">
      <c r="B46">
        <v>41205</v>
      </c>
      <c r="C46">
        <v>36531</v>
      </c>
      <c r="D46">
        <v>8856</v>
      </c>
      <c r="E46">
        <v>21402</v>
      </c>
      <c r="F46">
        <v>50307</v>
      </c>
      <c r="H46">
        <v>80934</v>
      </c>
      <c r="J46">
        <f t="shared" si="6"/>
        <v>31660.2</v>
      </c>
      <c r="K46">
        <f t="shared" si="7"/>
        <v>2.5563325563325563</v>
      </c>
      <c r="L46">
        <f t="shared" si="8"/>
        <v>50307</v>
      </c>
      <c r="M46">
        <f t="shared" si="9"/>
        <v>8856</v>
      </c>
      <c r="N46">
        <f t="shared" si="10"/>
        <v>31660.2</v>
      </c>
      <c r="O46">
        <f t="shared" si="11"/>
        <v>41451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31660.2</v>
      </c>
      <c r="AE46">
        <v>2.5563325563325563</v>
      </c>
      <c r="AK46">
        <v>31660.2</v>
      </c>
      <c r="AL46">
        <v>2.5563325563325563</v>
      </c>
    </row>
    <row r="47" spans="2:38" x14ac:dyDescent="0.25">
      <c r="B47">
        <v>54120</v>
      </c>
      <c r="C47">
        <v>31365</v>
      </c>
      <c r="D47">
        <v>29274</v>
      </c>
      <c r="E47">
        <v>113037</v>
      </c>
      <c r="F47">
        <v>33579</v>
      </c>
      <c r="H47">
        <v>56826</v>
      </c>
      <c r="J47">
        <f t="shared" si="6"/>
        <v>52275</v>
      </c>
      <c r="K47">
        <f t="shared" si="7"/>
        <v>1.0870588235294119</v>
      </c>
      <c r="L47">
        <f t="shared" si="8"/>
        <v>113037</v>
      </c>
      <c r="M47">
        <f t="shared" si="9"/>
        <v>29274</v>
      </c>
      <c r="N47">
        <f t="shared" si="10"/>
        <v>52275</v>
      </c>
      <c r="O47">
        <f t="shared" si="11"/>
        <v>83763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52275</v>
      </c>
      <c r="AA47">
        <v>1.0870588235294119</v>
      </c>
      <c r="AI47">
        <v>52275</v>
      </c>
      <c r="AJ47">
        <v>1.0870588235294119</v>
      </c>
    </row>
    <row r="48" spans="2:38" x14ac:dyDescent="0.25">
      <c r="B48">
        <v>23370</v>
      </c>
      <c r="C48">
        <v>103197</v>
      </c>
      <c r="D48">
        <v>71709</v>
      </c>
      <c r="E48">
        <v>18450</v>
      </c>
      <c r="F48">
        <v>14268</v>
      </c>
      <c r="H48">
        <v>89667</v>
      </c>
      <c r="J48">
        <f t="shared" si="6"/>
        <v>46198.8</v>
      </c>
      <c r="K48">
        <f t="shared" si="7"/>
        <v>1.9408945686900958</v>
      </c>
      <c r="L48">
        <f t="shared" si="8"/>
        <v>103197</v>
      </c>
      <c r="M48">
        <f t="shared" si="9"/>
        <v>14268</v>
      </c>
      <c r="N48">
        <f t="shared" si="10"/>
        <v>46198.8</v>
      </c>
      <c r="O48">
        <f t="shared" si="11"/>
        <v>88929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46198.8</v>
      </c>
      <c r="AE48">
        <v>1.9408945686900958</v>
      </c>
      <c r="AK48">
        <v>46198.8</v>
      </c>
      <c r="AL48">
        <v>1.9408945686900958</v>
      </c>
    </row>
    <row r="49" spans="2:38" x14ac:dyDescent="0.25">
      <c r="B49">
        <v>85608</v>
      </c>
      <c r="C49">
        <v>57072</v>
      </c>
      <c r="D49">
        <v>50676</v>
      </c>
      <c r="E49">
        <v>60270</v>
      </c>
      <c r="F49">
        <v>117957</v>
      </c>
      <c r="H49">
        <v>81426</v>
      </c>
      <c r="J49">
        <f t="shared" si="6"/>
        <v>74316.600000000006</v>
      </c>
      <c r="K49">
        <f t="shared" si="7"/>
        <v>1.0956636875206884</v>
      </c>
      <c r="L49">
        <f t="shared" si="8"/>
        <v>117957</v>
      </c>
      <c r="M49">
        <f t="shared" si="9"/>
        <v>50676</v>
      </c>
      <c r="N49">
        <f t="shared" si="10"/>
        <v>74316.600000000006</v>
      </c>
      <c r="O49">
        <f t="shared" si="11"/>
        <v>67281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74316.600000000006</v>
      </c>
      <c r="AC49">
        <v>1.0956636875206884</v>
      </c>
      <c r="AI49">
        <v>74316.600000000006</v>
      </c>
      <c r="AJ49">
        <v>1.0956636875206884</v>
      </c>
    </row>
    <row r="50" spans="2:38" x14ac:dyDescent="0.25">
      <c r="B50">
        <v>110946</v>
      </c>
      <c r="C50">
        <v>103443</v>
      </c>
      <c r="D50">
        <v>98892</v>
      </c>
      <c r="E50">
        <v>112422</v>
      </c>
      <c r="F50">
        <v>61377</v>
      </c>
      <c r="H50">
        <v>135669</v>
      </c>
      <c r="J50">
        <f t="shared" si="6"/>
        <v>97416</v>
      </c>
      <c r="K50">
        <f t="shared" si="7"/>
        <v>1.3926767676767677</v>
      </c>
      <c r="L50">
        <f t="shared" si="8"/>
        <v>112422</v>
      </c>
      <c r="M50">
        <f t="shared" si="9"/>
        <v>61377</v>
      </c>
      <c r="N50">
        <f t="shared" si="10"/>
        <v>97416</v>
      </c>
      <c r="O50">
        <f t="shared" si="11"/>
        <v>51045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97416</v>
      </c>
      <c r="AC50">
        <v>1.3926767676767677</v>
      </c>
      <c r="AI50">
        <v>97416</v>
      </c>
      <c r="AJ50">
        <v>1.3926767676767677</v>
      </c>
    </row>
    <row r="51" spans="2:38" x14ac:dyDescent="0.25">
      <c r="B51">
        <v>63714</v>
      </c>
      <c r="C51">
        <v>16851</v>
      </c>
      <c r="D51">
        <v>25461</v>
      </c>
      <c r="E51">
        <v>27306</v>
      </c>
      <c r="F51">
        <v>108240</v>
      </c>
      <c r="H51">
        <v>94956</v>
      </c>
      <c r="J51">
        <f t="shared" si="6"/>
        <v>48314.400000000001</v>
      </c>
      <c r="K51">
        <f t="shared" si="7"/>
        <v>1.9653767820773931</v>
      </c>
      <c r="L51">
        <f t="shared" si="8"/>
        <v>108240</v>
      </c>
      <c r="M51">
        <f t="shared" si="9"/>
        <v>16851</v>
      </c>
      <c r="N51">
        <f t="shared" si="10"/>
        <v>48314.400000000001</v>
      </c>
      <c r="O51">
        <f t="shared" si="11"/>
        <v>91389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48314.400000000001</v>
      </c>
      <c r="AE51">
        <v>1.9653767820773931</v>
      </c>
      <c r="AI51">
        <v>48314.400000000001</v>
      </c>
      <c r="AJ51">
        <v>1.9653767820773931</v>
      </c>
    </row>
    <row r="52" spans="2:38" x14ac:dyDescent="0.25">
      <c r="B52">
        <v>117465</v>
      </c>
      <c r="C52">
        <v>29397</v>
      </c>
      <c r="D52">
        <v>62115</v>
      </c>
      <c r="E52">
        <v>17589</v>
      </c>
      <c r="F52">
        <v>80811</v>
      </c>
      <c r="H52">
        <v>115866</v>
      </c>
      <c r="J52">
        <f t="shared" si="6"/>
        <v>61475.4</v>
      </c>
      <c r="K52">
        <f t="shared" si="7"/>
        <v>1.8847539015606243</v>
      </c>
      <c r="L52">
        <f t="shared" si="8"/>
        <v>117465</v>
      </c>
      <c r="M52">
        <f t="shared" si="9"/>
        <v>17589</v>
      </c>
      <c r="N52">
        <f t="shared" si="10"/>
        <v>61475.4</v>
      </c>
      <c r="O52">
        <f t="shared" si="11"/>
        <v>99876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61475.4</v>
      </c>
      <c r="AE52">
        <v>1.8847539015606243</v>
      </c>
      <c r="AK52">
        <v>61475.4</v>
      </c>
      <c r="AL52">
        <v>1.8847539015606243</v>
      </c>
    </row>
    <row r="53" spans="2:38" x14ac:dyDescent="0.25">
      <c r="B53">
        <v>27306</v>
      </c>
      <c r="C53">
        <v>119433</v>
      </c>
      <c r="D53">
        <v>96186</v>
      </c>
      <c r="E53">
        <v>113283</v>
      </c>
      <c r="F53">
        <v>72693</v>
      </c>
      <c r="H53">
        <v>99753</v>
      </c>
      <c r="J53">
        <f t="shared" si="6"/>
        <v>85780.2</v>
      </c>
      <c r="K53">
        <f t="shared" si="7"/>
        <v>1.1628907370232291</v>
      </c>
      <c r="L53">
        <f t="shared" si="8"/>
        <v>119433</v>
      </c>
      <c r="M53">
        <f t="shared" si="9"/>
        <v>27306</v>
      </c>
      <c r="N53">
        <f t="shared" si="10"/>
        <v>85780.2</v>
      </c>
      <c r="O53">
        <f t="shared" si="11"/>
        <v>92127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85780.2</v>
      </c>
      <c r="AC53">
        <v>1.1628907370232291</v>
      </c>
      <c r="AI53">
        <v>85780.2</v>
      </c>
      <c r="AJ53">
        <v>1.1628907370232291</v>
      </c>
    </row>
    <row r="54" spans="2:38" x14ac:dyDescent="0.25">
      <c r="B54">
        <v>110700</v>
      </c>
      <c r="C54">
        <v>58425</v>
      </c>
      <c r="D54">
        <v>79089</v>
      </c>
      <c r="E54">
        <v>73062</v>
      </c>
      <c r="F54">
        <v>29520</v>
      </c>
      <c r="H54">
        <v>82287</v>
      </c>
      <c r="J54">
        <f t="shared" si="6"/>
        <v>70159.199999999997</v>
      </c>
      <c r="K54">
        <f t="shared" si="7"/>
        <v>1.1728611500701263</v>
      </c>
      <c r="L54">
        <f t="shared" si="8"/>
        <v>110700</v>
      </c>
      <c r="M54">
        <f t="shared" si="9"/>
        <v>29520</v>
      </c>
      <c r="N54">
        <f t="shared" si="10"/>
        <v>70159.199999999997</v>
      </c>
      <c r="O54">
        <f t="shared" si="11"/>
        <v>81180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70159.199999999997</v>
      </c>
      <c r="AC54">
        <v>1.1728611500701263</v>
      </c>
      <c r="AI54">
        <v>70159.199999999997</v>
      </c>
      <c r="AJ54">
        <v>1.1728611500701263</v>
      </c>
    </row>
    <row r="55" spans="2:38" x14ac:dyDescent="0.25">
      <c r="B55">
        <v>48462</v>
      </c>
      <c r="C55">
        <v>90651</v>
      </c>
      <c r="D55">
        <v>67773</v>
      </c>
      <c r="E55">
        <v>48831</v>
      </c>
      <c r="F55">
        <v>69003</v>
      </c>
      <c r="H55">
        <v>104058</v>
      </c>
      <c r="J55">
        <f t="shared" si="6"/>
        <v>64944</v>
      </c>
      <c r="K55">
        <f t="shared" si="7"/>
        <v>1.6022727272727273</v>
      </c>
      <c r="L55">
        <f t="shared" si="8"/>
        <v>90651</v>
      </c>
      <c r="M55">
        <f t="shared" si="9"/>
        <v>48462</v>
      </c>
      <c r="N55">
        <f t="shared" si="10"/>
        <v>64944</v>
      </c>
      <c r="O55">
        <f t="shared" si="11"/>
        <v>42189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64944</v>
      </c>
      <c r="AG55">
        <v>1.6022727272727273</v>
      </c>
      <c r="AI55">
        <v>64944</v>
      </c>
      <c r="AJ55">
        <v>1.6022727272727273</v>
      </c>
    </row>
    <row r="56" spans="2:38" x14ac:dyDescent="0.25">
      <c r="B56">
        <v>79950</v>
      </c>
      <c r="C56">
        <v>93111</v>
      </c>
      <c r="D56">
        <v>25830</v>
      </c>
      <c r="E56">
        <v>82410</v>
      </c>
      <c r="F56">
        <v>6888</v>
      </c>
      <c r="H56">
        <v>98646</v>
      </c>
      <c r="J56">
        <f t="shared" si="6"/>
        <v>57637.8</v>
      </c>
      <c r="K56">
        <f t="shared" si="7"/>
        <v>1.711481007255655</v>
      </c>
      <c r="L56">
        <f t="shared" si="8"/>
        <v>93111</v>
      </c>
      <c r="M56">
        <f t="shared" si="9"/>
        <v>6888</v>
      </c>
      <c r="N56">
        <f t="shared" si="10"/>
        <v>57637.8</v>
      </c>
      <c r="O56">
        <f t="shared" si="11"/>
        <v>86223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57637.8</v>
      </c>
      <c r="AE56">
        <v>1.711481007255655</v>
      </c>
      <c r="AI56">
        <v>57637.8</v>
      </c>
      <c r="AJ56">
        <v>1.711481007255655</v>
      </c>
    </row>
    <row r="57" spans="2:38" x14ac:dyDescent="0.25">
      <c r="B57">
        <v>76137</v>
      </c>
      <c r="C57">
        <v>71586</v>
      </c>
      <c r="D57">
        <v>93849</v>
      </c>
      <c r="E57">
        <v>87822</v>
      </c>
      <c r="F57">
        <v>115374</v>
      </c>
      <c r="H57">
        <v>139236</v>
      </c>
      <c r="J57">
        <f t="shared" si="6"/>
        <v>88953.600000000006</v>
      </c>
      <c r="K57">
        <f t="shared" si="7"/>
        <v>1.5652654867256637</v>
      </c>
      <c r="L57">
        <f t="shared" si="8"/>
        <v>115374</v>
      </c>
      <c r="M57">
        <f t="shared" si="9"/>
        <v>71586</v>
      </c>
      <c r="N57">
        <f t="shared" si="10"/>
        <v>88953.600000000006</v>
      </c>
      <c r="O57">
        <f t="shared" si="11"/>
        <v>43788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88953.600000000006</v>
      </c>
      <c r="AC57">
        <v>1.5652654867256637</v>
      </c>
      <c r="AI57">
        <v>88953.600000000006</v>
      </c>
      <c r="AJ57">
        <v>1.5652654867256637</v>
      </c>
    </row>
    <row r="58" spans="2:38" x14ac:dyDescent="0.25">
      <c r="B58">
        <v>22755</v>
      </c>
      <c r="C58">
        <v>78966</v>
      </c>
      <c r="D58">
        <v>47109</v>
      </c>
      <c r="E58">
        <v>57687</v>
      </c>
      <c r="F58">
        <v>25707</v>
      </c>
      <c r="H58">
        <v>47724</v>
      </c>
      <c r="J58">
        <f t="shared" si="6"/>
        <v>46444.800000000003</v>
      </c>
      <c r="K58">
        <f t="shared" si="7"/>
        <v>1.027542372881356</v>
      </c>
      <c r="L58">
        <f t="shared" si="8"/>
        <v>78966</v>
      </c>
      <c r="M58">
        <f t="shared" si="9"/>
        <v>22755</v>
      </c>
      <c r="N58">
        <f t="shared" si="10"/>
        <v>46444.800000000003</v>
      </c>
      <c r="O58">
        <f t="shared" si="11"/>
        <v>56211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46444.800000000003</v>
      </c>
      <c r="AA58">
        <v>1.027542372881356</v>
      </c>
      <c r="AI58">
        <v>46444.800000000003</v>
      </c>
      <c r="AJ58">
        <v>1.027542372881356</v>
      </c>
    </row>
    <row r="59" spans="2:38" x14ac:dyDescent="0.25">
      <c r="B59">
        <v>91020</v>
      </c>
      <c r="C59">
        <v>63468</v>
      </c>
      <c r="D59">
        <v>105411</v>
      </c>
      <c r="E59">
        <v>81549</v>
      </c>
      <c r="F59">
        <v>12423</v>
      </c>
      <c r="H59">
        <v>98154</v>
      </c>
      <c r="J59">
        <f t="shared" si="6"/>
        <v>70774.2</v>
      </c>
      <c r="K59">
        <f t="shared" si="7"/>
        <v>1.3868613138686132</v>
      </c>
      <c r="L59">
        <f t="shared" si="8"/>
        <v>105411</v>
      </c>
      <c r="M59">
        <f t="shared" si="9"/>
        <v>12423</v>
      </c>
      <c r="N59">
        <f t="shared" si="10"/>
        <v>70774.2</v>
      </c>
      <c r="O59">
        <f t="shared" si="11"/>
        <v>92988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70774.2</v>
      </c>
      <c r="AC59">
        <v>1.3868613138686132</v>
      </c>
      <c r="AI59">
        <v>70774.2</v>
      </c>
      <c r="AJ59">
        <v>1.3868613138686132</v>
      </c>
    </row>
    <row r="60" spans="2:38" x14ac:dyDescent="0.25">
      <c r="B60">
        <v>23001</v>
      </c>
      <c r="C60">
        <v>24354</v>
      </c>
      <c r="D60">
        <v>59409</v>
      </c>
      <c r="E60">
        <v>13776</v>
      </c>
      <c r="F60">
        <v>99876</v>
      </c>
      <c r="H60">
        <v>81672</v>
      </c>
      <c r="J60">
        <f t="shared" si="6"/>
        <v>44083.199999999997</v>
      </c>
      <c r="K60">
        <f t="shared" si="7"/>
        <v>1.8526785714285716</v>
      </c>
      <c r="L60">
        <f t="shared" si="8"/>
        <v>99876</v>
      </c>
      <c r="M60">
        <f t="shared" si="9"/>
        <v>13776</v>
      </c>
      <c r="N60">
        <f t="shared" si="10"/>
        <v>44083.199999999997</v>
      </c>
      <c r="O60">
        <f t="shared" si="11"/>
        <v>86100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44083.199999999997</v>
      </c>
      <c r="AE60">
        <v>1.8526785714285716</v>
      </c>
      <c r="AI60">
        <v>44083.199999999997</v>
      </c>
      <c r="AJ60">
        <v>1.8526785714285716</v>
      </c>
    </row>
    <row r="61" spans="2:38" x14ac:dyDescent="0.25">
      <c r="B61">
        <v>23001</v>
      </c>
      <c r="C61">
        <v>8487</v>
      </c>
      <c r="D61">
        <v>54120</v>
      </c>
      <c r="E61">
        <v>109470</v>
      </c>
      <c r="F61">
        <v>92988</v>
      </c>
      <c r="H61">
        <v>116112</v>
      </c>
      <c r="J61">
        <f t="shared" si="6"/>
        <v>57613.2</v>
      </c>
      <c r="K61">
        <f t="shared" si="7"/>
        <v>2.0153714773697695</v>
      </c>
      <c r="L61">
        <f t="shared" si="8"/>
        <v>109470</v>
      </c>
      <c r="M61">
        <f t="shared" si="9"/>
        <v>8487</v>
      </c>
      <c r="N61">
        <f t="shared" si="10"/>
        <v>57613.2</v>
      </c>
      <c r="O61">
        <f t="shared" si="11"/>
        <v>100983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57613.2</v>
      </c>
      <c r="AE61">
        <v>2.0153714773697695</v>
      </c>
      <c r="AK61">
        <v>57613.2</v>
      </c>
      <c r="AL61">
        <v>2.0153714773697695</v>
      </c>
    </row>
    <row r="62" spans="2:38" x14ac:dyDescent="0.25">
      <c r="B62">
        <v>34563</v>
      </c>
      <c r="C62">
        <v>15006</v>
      </c>
      <c r="D62">
        <v>34317</v>
      </c>
      <c r="E62">
        <v>34686</v>
      </c>
      <c r="F62">
        <v>63714</v>
      </c>
      <c r="H62">
        <v>84501</v>
      </c>
      <c r="J62">
        <f t="shared" si="6"/>
        <v>36457.199999999997</v>
      </c>
      <c r="K62">
        <f t="shared" si="7"/>
        <v>2.3178137651821866</v>
      </c>
      <c r="L62">
        <f t="shared" si="8"/>
        <v>63714</v>
      </c>
      <c r="M62">
        <f t="shared" si="9"/>
        <v>15006</v>
      </c>
      <c r="N62">
        <f t="shared" si="10"/>
        <v>36457.199999999997</v>
      </c>
      <c r="O62">
        <f t="shared" si="11"/>
        <v>48708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36457.199999999997</v>
      </c>
      <c r="AE62">
        <v>2.3178137651821866</v>
      </c>
      <c r="AK62">
        <v>36457.199999999997</v>
      </c>
      <c r="AL62">
        <v>2.3178137651821866</v>
      </c>
    </row>
    <row r="63" spans="2:38" x14ac:dyDescent="0.25">
      <c r="B63">
        <v>12546</v>
      </c>
      <c r="C63">
        <v>83271</v>
      </c>
      <c r="D63">
        <v>60024</v>
      </c>
      <c r="E63">
        <v>45633</v>
      </c>
      <c r="F63">
        <v>78105</v>
      </c>
      <c r="H63">
        <v>69864</v>
      </c>
      <c r="J63">
        <f t="shared" si="6"/>
        <v>55915.8</v>
      </c>
      <c r="K63">
        <f t="shared" si="7"/>
        <v>1.2494500659920809</v>
      </c>
      <c r="L63">
        <f t="shared" si="8"/>
        <v>83271</v>
      </c>
      <c r="M63">
        <f t="shared" si="9"/>
        <v>12546</v>
      </c>
      <c r="N63">
        <f t="shared" si="10"/>
        <v>55915.8</v>
      </c>
      <c r="O63">
        <f t="shared" si="11"/>
        <v>70725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55915.8</v>
      </c>
      <c r="AA63">
        <v>1.2494500659920809</v>
      </c>
      <c r="AI63">
        <v>55915.8</v>
      </c>
      <c r="AJ63">
        <v>1.2494500659920809</v>
      </c>
    </row>
    <row r="64" spans="2:38" x14ac:dyDescent="0.25">
      <c r="B64">
        <v>71094</v>
      </c>
      <c r="C64">
        <v>85608</v>
      </c>
      <c r="D64">
        <v>26445</v>
      </c>
      <c r="E64">
        <v>76260</v>
      </c>
      <c r="F64">
        <v>16359</v>
      </c>
      <c r="H64">
        <v>70356</v>
      </c>
      <c r="J64">
        <f t="shared" si="6"/>
        <v>55153.2</v>
      </c>
      <c r="K64">
        <f t="shared" si="7"/>
        <v>1.2756467439785906</v>
      </c>
      <c r="L64">
        <f t="shared" si="8"/>
        <v>85608</v>
      </c>
      <c r="M64">
        <f t="shared" si="9"/>
        <v>16359</v>
      </c>
      <c r="N64">
        <f t="shared" si="10"/>
        <v>55153.2</v>
      </c>
      <c r="O64">
        <f t="shared" si="11"/>
        <v>69249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55153.2</v>
      </c>
      <c r="AA64">
        <v>1.2756467439785906</v>
      </c>
      <c r="AI64">
        <v>55153.2</v>
      </c>
      <c r="AJ64">
        <v>1.2756467439785906</v>
      </c>
    </row>
    <row r="65" spans="2:38" x14ac:dyDescent="0.25">
      <c r="B65">
        <v>60762</v>
      </c>
      <c r="C65">
        <v>81795</v>
      </c>
      <c r="D65">
        <v>96432</v>
      </c>
      <c r="E65">
        <v>26076</v>
      </c>
      <c r="F65">
        <v>49692</v>
      </c>
      <c r="H65">
        <v>123246</v>
      </c>
      <c r="J65">
        <f t="shared" si="6"/>
        <v>62951.4</v>
      </c>
      <c r="K65">
        <f t="shared" si="7"/>
        <v>1.9577960140679953</v>
      </c>
      <c r="L65">
        <f t="shared" si="8"/>
        <v>96432</v>
      </c>
      <c r="M65">
        <f t="shared" si="9"/>
        <v>26076</v>
      </c>
      <c r="N65">
        <f t="shared" si="10"/>
        <v>62951.4</v>
      </c>
      <c r="O65">
        <f t="shared" si="11"/>
        <v>70356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62951.4</v>
      </c>
      <c r="AG65">
        <v>1.9577960140679953</v>
      </c>
      <c r="AK65">
        <v>62951.4</v>
      </c>
      <c r="AL65">
        <v>1.9577960140679953</v>
      </c>
    </row>
    <row r="66" spans="2:38" x14ac:dyDescent="0.25">
      <c r="B66">
        <v>9225</v>
      </c>
      <c r="C66">
        <v>61623</v>
      </c>
      <c r="D66">
        <v>96186</v>
      </c>
      <c r="E66">
        <v>109101</v>
      </c>
      <c r="F66">
        <v>6642</v>
      </c>
      <c r="H66">
        <v>108363</v>
      </c>
      <c r="J66">
        <f t="shared" ref="J66:J101" si="12">AVERAGE(B66:F66)</f>
        <v>56555.4</v>
      </c>
      <c r="K66">
        <f t="shared" ref="K66:K97" si="13">H66/J66</f>
        <v>1.9160504567203132</v>
      </c>
      <c r="L66">
        <f t="shared" ref="L66:L101" si="14">MAX(B66:F66)</f>
        <v>109101</v>
      </c>
      <c r="M66">
        <f t="shared" ref="M66:M101" si="15">MIN(B66:F66)</f>
        <v>6642</v>
      </c>
      <c r="N66">
        <f t="shared" ref="N66:N101" si="16">AVERAGE(B66:F66)</f>
        <v>56555.4</v>
      </c>
      <c r="O66">
        <f t="shared" ref="O66:O101" si="17">L66-M66</f>
        <v>102459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56555.4</v>
      </c>
      <c r="AE66">
        <v>1.9160504567203132</v>
      </c>
      <c r="AK66">
        <v>56555.4</v>
      </c>
      <c r="AL66">
        <v>1.9160504567203132</v>
      </c>
    </row>
    <row r="67" spans="2:38" x14ac:dyDescent="0.25">
      <c r="B67">
        <v>75768</v>
      </c>
      <c r="C67">
        <v>60393</v>
      </c>
      <c r="D67">
        <v>4797</v>
      </c>
      <c r="E67">
        <v>19557</v>
      </c>
      <c r="F67">
        <v>121770</v>
      </c>
      <c r="H67">
        <v>107133</v>
      </c>
      <c r="J67">
        <f t="shared" si="12"/>
        <v>56457</v>
      </c>
      <c r="K67">
        <f t="shared" si="13"/>
        <v>1.89760348583878</v>
      </c>
      <c r="L67">
        <f t="shared" si="14"/>
        <v>121770</v>
      </c>
      <c r="M67">
        <f t="shared" si="15"/>
        <v>4797</v>
      </c>
      <c r="N67">
        <f t="shared" si="16"/>
        <v>56457</v>
      </c>
      <c r="O67">
        <f t="shared" si="17"/>
        <v>116973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56457</v>
      </c>
      <c r="AE67">
        <v>1.89760348583878</v>
      </c>
      <c r="AK67">
        <v>56457</v>
      </c>
      <c r="AL67">
        <v>1.89760348583878</v>
      </c>
    </row>
    <row r="68" spans="2:38" x14ac:dyDescent="0.25">
      <c r="B68">
        <v>42804</v>
      </c>
      <c r="C68">
        <v>64329</v>
      </c>
      <c r="D68">
        <v>121155</v>
      </c>
      <c r="E68">
        <v>43296</v>
      </c>
      <c r="F68">
        <v>23739</v>
      </c>
      <c r="H68">
        <v>74415</v>
      </c>
      <c r="J68">
        <f t="shared" si="12"/>
        <v>59064.6</v>
      </c>
      <c r="K68">
        <f t="shared" si="13"/>
        <v>1.2598917117867556</v>
      </c>
      <c r="L68">
        <f t="shared" si="14"/>
        <v>121155</v>
      </c>
      <c r="M68">
        <f t="shared" si="15"/>
        <v>23739</v>
      </c>
      <c r="N68">
        <f t="shared" si="16"/>
        <v>59064.6</v>
      </c>
      <c r="O68">
        <f t="shared" si="17"/>
        <v>97416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59064.6</v>
      </c>
      <c r="AA68">
        <v>1.2598917117867556</v>
      </c>
      <c r="AI68">
        <v>59064.6</v>
      </c>
      <c r="AJ68">
        <v>1.2598917117867556</v>
      </c>
    </row>
    <row r="69" spans="2:38" x14ac:dyDescent="0.25">
      <c r="B69">
        <v>99876</v>
      </c>
      <c r="C69">
        <v>85977</v>
      </c>
      <c r="D69">
        <v>23001</v>
      </c>
      <c r="E69">
        <v>123</v>
      </c>
      <c r="F69">
        <v>93849</v>
      </c>
      <c r="H69">
        <v>84132</v>
      </c>
      <c r="J69">
        <f t="shared" si="12"/>
        <v>60565.2</v>
      </c>
      <c r="K69">
        <f t="shared" si="13"/>
        <v>1.3891145410235581</v>
      </c>
      <c r="L69">
        <f t="shared" si="14"/>
        <v>99876</v>
      </c>
      <c r="M69">
        <f t="shared" si="15"/>
        <v>123</v>
      </c>
      <c r="N69">
        <f t="shared" si="16"/>
        <v>60565.2</v>
      </c>
      <c r="O69">
        <f t="shared" si="17"/>
        <v>99753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60565.2</v>
      </c>
      <c r="AA69">
        <v>1.3891145410235581</v>
      </c>
      <c r="AI69">
        <v>60565.2</v>
      </c>
      <c r="AJ69">
        <v>1.3891145410235581</v>
      </c>
    </row>
    <row r="70" spans="2:38" x14ac:dyDescent="0.25">
      <c r="B70">
        <v>121155</v>
      </c>
      <c r="C70">
        <v>61869</v>
      </c>
      <c r="D70">
        <v>117465</v>
      </c>
      <c r="E70">
        <v>84993</v>
      </c>
      <c r="F70">
        <v>49692</v>
      </c>
      <c r="H70">
        <v>121524</v>
      </c>
      <c r="J70">
        <f t="shared" si="12"/>
        <v>87034.8</v>
      </c>
      <c r="K70">
        <f t="shared" si="13"/>
        <v>1.3962690785754663</v>
      </c>
      <c r="L70">
        <f t="shared" si="14"/>
        <v>121155</v>
      </c>
      <c r="M70">
        <f t="shared" si="15"/>
        <v>49692</v>
      </c>
      <c r="N70">
        <f t="shared" si="16"/>
        <v>87034.8</v>
      </c>
      <c r="O70">
        <f t="shared" si="17"/>
        <v>71463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87034.8</v>
      </c>
      <c r="AC70">
        <v>1.3962690785754663</v>
      </c>
      <c r="AI70">
        <v>87034.8</v>
      </c>
      <c r="AJ70">
        <v>1.3962690785754663</v>
      </c>
    </row>
    <row r="71" spans="2:38" x14ac:dyDescent="0.25">
      <c r="B71">
        <v>114144</v>
      </c>
      <c r="C71">
        <v>85608</v>
      </c>
      <c r="D71">
        <v>74169</v>
      </c>
      <c r="E71">
        <v>101598</v>
      </c>
      <c r="F71">
        <v>62853</v>
      </c>
      <c r="H71">
        <v>115989</v>
      </c>
      <c r="J71">
        <f t="shared" si="12"/>
        <v>87674.4</v>
      </c>
      <c r="K71">
        <f t="shared" si="13"/>
        <v>1.3229517396184063</v>
      </c>
      <c r="L71">
        <f t="shared" si="14"/>
        <v>114144</v>
      </c>
      <c r="M71">
        <f t="shared" si="15"/>
        <v>62853</v>
      </c>
      <c r="N71">
        <f t="shared" si="16"/>
        <v>87674.4</v>
      </c>
      <c r="O71">
        <f t="shared" si="17"/>
        <v>51291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87674.4</v>
      </c>
      <c r="AC71">
        <v>1.3229517396184063</v>
      </c>
      <c r="AI71">
        <v>87674.4</v>
      </c>
      <c r="AJ71">
        <v>1.3229517396184063</v>
      </c>
    </row>
    <row r="72" spans="2:38" x14ac:dyDescent="0.25">
      <c r="B72">
        <v>40221</v>
      </c>
      <c r="C72">
        <v>9225</v>
      </c>
      <c r="D72">
        <v>109101</v>
      </c>
      <c r="E72">
        <v>82656</v>
      </c>
      <c r="F72">
        <v>7134</v>
      </c>
      <c r="H72">
        <v>55596</v>
      </c>
      <c r="J72">
        <f t="shared" si="12"/>
        <v>49667.4</v>
      </c>
      <c r="K72">
        <f t="shared" si="13"/>
        <v>1.1193660227835562</v>
      </c>
      <c r="L72">
        <f t="shared" si="14"/>
        <v>109101</v>
      </c>
      <c r="M72">
        <f t="shared" si="15"/>
        <v>7134</v>
      </c>
      <c r="N72">
        <f t="shared" si="16"/>
        <v>49667.4</v>
      </c>
      <c r="O72">
        <f t="shared" si="17"/>
        <v>101967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49667.4</v>
      </c>
      <c r="AA72">
        <v>1.1193660227835562</v>
      </c>
      <c r="AI72">
        <v>49667.4</v>
      </c>
      <c r="AJ72">
        <v>1.1193660227835562</v>
      </c>
    </row>
    <row r="73" spans="2:38" x14ac:dyDescent="0.25">
      <c r="B73">
        <v>105780</v>
      </c>
      <c r="C73">
        <v>72324</v>
      </c>
      <c r="D73">
        <v>113529</v>
      </c>
      <c r="E73">
        <v>100983</v>
      </c>
      <c r="F73">
        <v>20049</v>
      </c>
      <c r="H73">
        <v>86961</v>
      </c>
      <c r="J73">
        <f t="shared" si="12"/>
        <v>82533</v>
      </c>
      <c r="K73">
        <f t="shared" si="13"/>
        <v>1.0536512667660209</v>
      </c>
      <c r="L73">
        <f t="shared" si="14"/>
        <v>113529</v>
      </c>
      <c r="M73">
        <f t="shared" si="15"/>
        <v>20049</v>
      </c>
      <c r="N73">
        <f t="shared" si="16"/>
        <v>82533</v>
      </c>
      <c r="O73">
        <f t="shared" si="17"/>
        <v>93480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82533</v>
      </c>
      <c r="AC73">
        <v>1.0536512667660209</v>
      </c>
      <c r="AI73">
        <v>82533</v>
      </c>
      <c r="AJ73">
        <v>1.0536512667660209</v>
      </c>
    </row>
    <row r="74" spans="2:38" x14ac:dyDescent="0.25">
      <c r="B74">
        <v>87084</v>
      </c>
      <c r="C74">
        <v>103689</v>
      </c>
      <c r="D74">
        <v>66051</v>
      </c>
      <c r="E74">
        <v>97908</v>
      </c>
      <c r="F74">
        <v>21402</v>
      </c>
      <c r="H74">
        <v>89421</v>
      </c>
      <c r="J74">
        <f t="shared" si="12"/>
        <v>75226.8</v>
      </c>
      <c r="K74">
        <f t="shared" si="13"/>
        <v>1.1886854153041202</v>
      </c>
      <c r="L74">
        <f t="shared" si="14"/>
        <v>103689</v>
      </c>
      <c r="M74">
        <f t="shared" si="15"/>
        <v>21402</v>
      </c>
      <c r="N74">
        <f t="shared" si="16"/>
        <v>75226.8</v>
      </c>
      <c r="O74">
        <f t="shared" si="17"/>
        <v>82287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75226.8</v>
      </c>
      <c r="AC74">
        <v>1.1886854153041202</v>
      </c>
      <c r="AI74">
        <v>75226.8</v>
      </c>
      <c r="AJ74">
        <v>1.1886854153041202</v>
      </c>
    </row>
    <row r="75" spans="2:38" x14ac:dyDescent="0.25">
      <c r="B75">
        <v>62853</v>
      </c>
      <c r="C75">
        <v>70725</v>
      </c>
      <c r="D75">
        <v>34563</v>
      </c>
      <c r="E75">
        <v>64452</v>
      </c>
      <c r="F75">
        <v>43542</v>
      </c>
      <c r="H75">
        <v>113037</v>
      </c>
      <c r="J75">
        <f t="shared" si="12"/>
        <v>55227</v>
      </c>
      <c r="K75">
        <f t="shared" si="13"/>
        <v>2.046770601336303</v>
      </c>
      <c r="L75">
        <f t="shared" si="14"/>
        <v>70725</v>
      </c>
      <c r="M75">
        <f t="shared" si="15"/>
        <v>34563</v>
      </c>
      <c r="N75">
        <f t="shared" si="16"/>
        <v>55227</v>
      </c>
      <c r="O75">
        <f t="shared" si="17"/>
        <v>36162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55227</v>
      </c>
      <c r="AE75">
        <v>2.046770601336303</v>
      </c>
      <c r="AK75">
        <v>55227</v>
      </c>
      <c r="AL75">
        <v>2.046770601336303</v>
      </c>
    </row>
    <row r="76" spans="2:38" x14ac:dyDescent="0.25">
      <c r="B76">
        <v>4305</v>
      </c>
      <c r="C76">
        <v>101598</v>
      </c>
      <c r="D76">
        <v>110454</v>
      </c>
      <c r="E76">
        <v>91143</v>
      </c>
      <c r="F76">
        <v>12177</v>
      </c>
      <c r="H76">
        <v>74046</v>
      </c>
      <c r="J76">
        <f t="shared" si="12"/>
        <v>63935.4</v>
      </c>
      <c r="K76">
        <f t="shared" si="13"/>
        <v>1.1581377452866486</v>
      </c>
      <c r="L76">
        <f t="shared" si="14"/>
        <v>110454</v>
      </c>
      <c r="M76">
        <f t="shared" si="15"/>
        <v>4305</v>
      </c>
      <c r="N76">
        <f t="shared" si="16"/>
        <v>63935.4</v>
      </c>
      <c r="O76">
        <f t="shared" si="17"/>
        <v>106149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63935.4</v>
      </c>
      <c r="AC76">
        <v>1.1581377452866486</v>
      </c>
      <c r="AI76">
        <v>63935.4</v>
      </c>
      <c r="AJ76">
        <v>1.1581377452866486</v>
      </c>
    </row>
    <row r="77" spans="2:38" x14ac:dyDescent="0.25">
      <c r="B77">
        <v>114759</v>
      </c>
      <c r="C77">
        <v>10824</v>
      </c>
      <c r="D77">
        <v>6642</v>
      </c>
      <c r="E77">
        <v>90282</v>
      </c>
      <c r="F77">
        <v>62607</v>
      </c>
      <c r="H77">
        <v>112545</v>
      </c>
      <c r="J77">
        <f t="shared" si="12"/>
        <v>57022.8</v>
      </c>
      <c r="K77">
        <f t="shared" si="13"/>
        <v>1.9736842105263157</v>
      </c>
      <c r="L77">
        <f t="shared" si="14"/>
        <v>114759</v>
      </c>
      <c r="M77">
        <f t="shared" si="15"/>
        <v>6642</v>
      </c>
      <c r="N77">
        <f t="shared" si="16"/>
        <v>57022.8</v>
      </c>
      <c r="O77">
        <f t="shared" si="17"/>
        <v>108117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57022.8</v>
      </c>
      <c r="AE77">
        <v>1.9736842105263157</v>
      </c>
      <c r="AI77">
        <v>57022.8</v>
      </c>
      <c r="AJ77">
        <v>1.9736842105263157</v>
      </c>
    </row>
    <row r="78" spans="2:38" x14ac:dyDescent="0.25">
      <c r="B78">
        <v>84255</v>
      </c>
      <c r="C78">
        <v>61131</v>
      </c>
      <c r="D78">
        <v>3444</v>
      </c>
      <c r="E78">
        <v>44157</v>
      </c>
      <c r="F78">
        <v>12300</v>
      </c>
      <c r="H78">
        <v>93111</v>
      </c>
      <c r="J78">
        <f t="shared" si="12"/>
        <v>41057.4</v>
      </c>
      <c r="K78">
        <f t="shared" si="13"/>
        <v>2.267825044937088</v>
      </c>
      <c r="L78">
        <f t="shared" si="14"/>
        <v>84255</v>
      </c>
      <c r="M78">
        <f t="shared" si="15"/>
        <v>3444</v>
      </c>
      <c r="N78">
        <f t="shared" si="16"/>
        <v>41057.4</v>
      </c>
      <c r="O78">
        <f t="shared" si="17"/>
        <v>80811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41057.4</v>
      </c>
      <c r="AE78">
        <v>2.267825044937088</v>
      </c>
      <c r="AK78">
        <v>41057.4</v>
      </c>
      <c r="AL78">
        <v>2.267825044937088</v>
      </c>
    </row>
    <row r="79" spans="2:38" x14ac:dyDescent="0.25">
      <c r="B79">
        <v>107625</v>
      </c>
      <c r="C79">
        <v>20049</v>
      </c>
      <c r="D79">
        <v>22509</v>
      </c>
      <c r="E79">
        <v>109962</v>
      </c>
      <c r="F79">
        <v>78720</v>
      </c>
      <c r="H79">
        <v>68880</v>
      </c>
      <c r="J79">
        <f t="shared" si="12"/>
        <v>67773</v>
      </c>
      <c r="K79">
        <f t="shared" si="13"/>
        <v>1.0163339382940109</v>
      </c>
      <c r="L79">
        <f t="shared" si="14"/>
        <v>109962</v>
      </c>
      <c r="M79">
        <f t="shared" si="15"/>
        <v>20049</v>
      </c>
      <c r="N79">
        <f t="shared" si="16"/>
        <v>67773</v>
      </c>
      <c r="O79">
        <f t="shared" si="17"/>
        <v>89913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67773</v>
      </c>
      <c r="AC79">
        <v>1.0163339382940109</v>
      </c>
      <c r="AI79">
        <v>67773</v>
      </c>
      <c r="AJ79">
        <v>1.0163339382940109</v>
      </c>
    </row>
    <row r="80" spans="2:38" x14ac:dyDescent="0.25">
      <c r="B80">
        <v>67158</v>
      </c>
      <c r="C80">
        <v>59901</v>
      </c>
      <c r="D80">
        <v>8118</v>
      </c>
      <c r="E80">
        <v>31365</v>
      </c>
      <c r="F80">
        <v>20910</v>
      </c>
      <c r="H80">
        <v>91143</v>
      </c>
      <c r="J80">
        <f t="shared" si="12"/>
        <v>37490.400000000001</v>
      </c>
      <c r="K80">
        <f t="shared" si="13"/>
        <v>2.4311023622047245</v>
      </c>
      <c r="L80">
        <f t="shared" si="14"/>
        <v>67158</v>
      </c>
      <c r="M80">
        <f t="shared" si="15"/>
        <v>8118</v>
      </c>
      <c r="N80">
        <f t="shared" si="16"/>
        <v>37490.400000000001</v>
      </c>
      <c r="O80">
        <f t="shared" si="17"/>
        <v>59040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37490.400000000001</v>
      </c>
      <c r="AE80">
        <v>2.4311023622047245</v>
      </c>
      <c r="AK80">
        <v>37490.400000000001</v>
      </c>
      <c r="AL80">
        <v>2.4311023622047245</v>
      </c>
    </row>
    <row r="81" spans="2:38" x14ac:dyDescent="0.25">
      <c r="B81">
        <v>97539</v>
      </c>
      <c r="C81">
        <v>42066</v>
      </c>
      <c r="D81">
        <v>58302</v>
      </c>
      <c r="E81">
        <v>87822</v>
      </c>
      <c r="F81">
        <v>65928</v>
      </c>
      <c r="H81">
        <v>128535</v>
      </c>
      <c r="J81">
        <f t="shared" si="12"/>
        <v>70331.399999999994</v>
      </c>
      <c r="K81">
        <f t="shared" si="13"/>
        <v>1.8275620846449809</v>
      </c>
      <c r="L81">
        <f t="shared" si="14"/>
        <v>97539</v>
      </c>
      <c r="M81">
        <f t="shared" si="15"/>
        <v>42066</v>
      </c>
      <c r="N81">
        <f t="shared" si="16"/>
        <v>70331.399999999994</v>
      </c>
      <c r="O81">
        <f t="shared" si="17"/>
        <v>55473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70331.399999999994</v>
      </c>
      <c r="AG81">
        <v>1.8275620846449809</v>
      </c>
      <c r="AK81">
        <v>70331.399999999994</v>
      </c>
      <c r="AL81">
        <v>1.8275620846449809</v>
      </c>
    </row>
    <row r="82" spans="2:38" x14ac:dyDescent="0.25">
      <c r="B82">
        <v>79089</v>
      </c>
      <c r="C82">
        <v>105042</v>
      </c>
      <c r="D82">
        <v>84747</v>
      </c>
      <c r="E82">
        <v>105780</v>
      </c>
      <c r="F82">
        <v>25215</v>
      </c>
      <c r="H82">
        <v>102213</v>
      </c>
      <c r="J82">
        <f t="shared" si="12"/>
        <v>79974.600000000006</v>
      </c>
      <c r="K82">
        <f t="shared" si="13"/>
        <v>1.2780682866810211</v>
      </c>
      <c r="L82">
        <f t="shared" si="14"/>
        <v>105780</v>
      </c>
      <c r="M82">
        <f t="shared" si="15"/>
        <v>25215</v>
      </c>
      <c r="N82">
        <f t="shared" si="16"/>
        <v>79974.600000000006</v>
      </c>
      <c r="O82">
        <f t="shared" si="17"/>
        <v>80565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79974.600000000006</v>
      </c>
      <c r="AC82">
        <v>1.2780682866810211</v>
      </c>
      <c r="AI82">
        <v>79974.600000000006</v>
      </c>
      <c r="AJ82">
        <v>1.2780682866810211</v>
      </c>
    </row>
    <row r="83" spans="2:38" x14ac:dyDescent="0.25">
      <c r="B83">
        <v>105288</v>
      </c>
      <c r="C83">
        <v>17712</v>
      </c>
      <c r="D83">
        <v>4305</v>
      </c>
      <c r="E83">
        <v>53136</v>
      </c>
      <c r="F83">
        <v>93357</v>
      </c>
      <c r="H83">
        <v>106764</v>
      </c>
      <c r="J83">
        <f t="shared" si="12"/>
        <v>54759.6</v>
      </c>
      <c r="K83">
        <f t="shared" si="13"/>
        <v>1.949685534591195</v>
      </c>
      <c r="L83">
        <f t="shared" si="14"/>
        <v>105288</v>
      </c>
      <c r="M83">
        <f t="shared" si="15"/>
        <v>4305</v>
      </c>
      <c r="N83">
        <f t="shared" si="16"/>
        <v>54759.6</v>
      </c>
      <c r="O83">
        <f t="shared" si="17"/>
        <v>100983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54759.6</v>
      </c>
      <c r="AE83">
        <v>1.949685534591195</v>
      </c>
      <c r="AI83">
        <v>54759.6</v>
      </c>
      <c r="AJ83">
        <v>1.949685534591195</v>
      </c>
    </row>
    <row r="84" spans="2:38" x14ac:dyDescent="0.25">
      <c r="B84">
        <v>118203</v>
      </c>
      <c r="C84">
        <v>2091</v>
      </c>
      <c r="D84">
        <v>70356</v>
      </c>
      <c r="E84">
        <v>36654</v>
      </c>
      <c r="F84">
        <v>77244</v>
      </c>
      <c r="H84">
        <v>72939</v>
      </c>
      <c r="J84">
        <f t="shared" si="12"/>
        <v>60909.599999999999</v>
      </c>
      <c r="K84">
        <f t="shared" si="13"/>
        <v>1.1974959612277867</v>
      </c>
      <c r="L84">
        <f t="shared" si="14"/>
        <v>118203</v>
      </c>
      <c r="M84">
        <f t="shared" si="15"/>
        <v>2091</v>
      </c>
      <c r="N84">
        <f t="shared" si="16"/>
        <v>60909.599999999999</v>
      </c>
      <c r="O84">
        <f t="shared" si="17"/>
        <v>116112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60909.599999999999</v>
      </c>
      <c r="AA84">
        <v>1.1974959612277867</v>
      </c>
      <c r="AI84">
        <v>60909.599999999999</v>
      </c>
      <c r="AJ84">
        <v>1.1974959612277867</v>
      </c>
    </row>
    <row r="85" spans="2:38" x14ac:dyDescent="0.25">
      <c r="B85">
        <v>30996</v>
      </c>
      <c r="C85">
        <v>60024</v>
      </c>
      <c r="D85">
        <v>105780</v>
      </c>
      <c r="E85">
        <v>60024</v>
      </c>
      <c r="F85">
        <v>89913</v>
      </c>
      <c r="H85">
        <v>115005</v>
      </c>
      <c r="J85">
        <f t="shared" si="12"/>
        <v>69347.399999999994</v>
      </c>
      <c r="K85">
        <f t="shared" si="13"/>
        <v>1.6583894998226323</v>
      </c>
      <c r="L85">
        <f t="shared" si="14"/>
        <v>105780</v>
      </c>
      <c r="M85">
        <f t="shared" si="15"/>
        <v>30996</v>
      </c>
      <c r="N85">
        <f t="shared" si="16"/>
        <v>69347.399999999994</v>
      </c>
      <c r="O85">
        <f t="shared" si="17"/>
        <v>74784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69347.399999999994</v>
      </c>
      <c r="AG85">
        <v>1.6583894998226323</v>
      </c>
      <c r="AI85">
        <v>69347.399999999994</v>
      </c>
      <c r="AJ85">
        <v>1.6583894998226323</v>
      </c>
    </row>
    <row r="86" spans="2:38" x14ac:dyDescent="0.25">
      <c r="B86">
        <v>61992</v>
      </c>
      <c r="C86">
        <v>92742</v>
      </c>
      <c r="D86">
        <v>61254</v>
      </c>
      <c r="E86">
        <v>119679</v>
      </c>
      <c r="F86">
        <v>95694</v>
      </c>
      <c r="H86">
        <v>112053</v>
      </c>
      <c r="J86">
        <f t="shared" si="12"/>
        <v>86272.2</v>
      </c>
      <c r="K86">
        <f t="shared" si="13"/>
        <v>1.2988309096093527</v>
      </c>
      <c r="L86">
        <f t="shared" si="14"/>
        <v>119679</v>
      </c>
      <c r="M86">
        <f t="shared" si="15"/>
        <v>61254</v>
      </c>
      <c r="N86">
        <f t="shared" si="16"/>
        <v>86272.2</v>
      </c>
      <c r="O86">
        <f t="shared" si="17"/>
        <v>58425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86272.2</v>
      </c>
      <c r="AC86">
        <v>1.2988309096093527</v>
      </c>
      <c r="AI86">
        <v>86272.2</v>
      </c>
      <c r="AJ86">
        <v>1.2988309096093527</v>
      </c>
    </row>
    <row r="87" spans="2:38" x14ac:dyDescent="0.25">
      <c r="B87">
        <v>20541</v>
      </c>
      <c r="C87">
        <v>75030</v>
      </c>
      <c r="D87">
        <v>91143</v>
      </c>
      <c r="E87">
        <v>40221</v>
      </c>
      <c r="F87">
        <v>16974</v>
      </c>
      <c r="H87">
        <v>72201</v>
      </c>
      <c r="J87">
        <f t="shared" si="12"/>
        <v>48781.8</v>
      </c>
      <c r="K87">
        <f t="shared" si="13"/>
        <v>1.480080685829551</v>
      </c>
      <c r="L87">
        <f t="shared" si="14"/>
        <v>91143</v>
      </c>
      <c r="M87">
        <f t="shared" si="15"/>
        <v>16974</v>
      </c>
      <c r="N87">
        <f t="shared" si="16"/>
        <v>48781.8</v>
      </c>
      <c r="O87">
        <f t="shared" si="17"/>
        <v>74169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48781.8</v>
      </c>
      <c r="AA87">
        <v>1.480080685829551</v>
      </c>
      <c r="AI87">
        <v>48781.8</v>
      </c>
      <c r="AJ87">
        <v>1.480080685829551</v>
      </c>
    </row>
    <row r="88" spans="2:38" x14ac:dyDescent="0.25">
      <c r="B88">
        <v>58425</v>
      </c>
      <c r="C88">
        <v>104550</v>
      </c>
      <c r="D88">
        <v>12177</v>
      </c>
      <c r="E88">
        <v>17958</v>
      </c>
      <c r="F88">
        <v>54489</v>
      </c>
      <c r="H88">
        <v>61254</v>
      </c>
      <c r="J88">
        <f t="shared" si="12"/>
        <v>49519.8</v>
      </c>
      <c r="K88">
        <f t="shared" si="13"/>
        <v>1.2369597615499255</v>
      </c>
      <c r="L88">
        <f t="shared" si="14"/>
        <v>104550</v>
      </c>
      <c r="M88">
        <f t="shared" si="15"/>
        <v>12177</v>
      </c>
      <c r="N88">
        <f t="shared" si="16"/>
        <v>49519.8</v>
      </c>
      <c r="O88">
        <f t="shared" si="17"/>
        <v>92373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49519.8</v>
      </c>
      <c r="AA88">
        <v>1.2369597615499255</v>
      </c>
      <c r="AI88">
        <v>49519.8</v>
      </c>
      <c r="AJ88">
        <v>1.2369597615499255</v>
      </c>
    </row>
    <row r="89" spans="2:38" x14ac:dyDescent="0.25">
      <c r="B89">
        <v>51168</v>
      </c>
      <c r="C89">
        <v>46617</v>
      </c>
      <c r="D89">
        <v>36285</v>
      </c>
      <c r="E89">
        <v>14145</v>
      </c>
      <c r="F89">
        <v>8118</v>
      </c>
      <c r="H89">
        <v>64575</v>
      </c>
      <c r="J89">
        <f t="shared" si="12"/>
        <v>31266.6</v>
      </c>
      <c r="K89">
        <f t="shared" si="13"/>
        <v>2.0653029110936272</v>
      </c>
      <c r="L89">
        <f t="shared" si="14"/>
        <v>51168</v>
      </c>
      <c r="M89">
        <f t="shared" si="15"/>
        <v>8118</v>
      </c>
      <c r="N89">
        <f t="shared" si="16"/>
        <v>31266.6</v>
      </c>
      <c r="O89">
        <f t="shared" si="17"/>
        <v>43050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31266.6</v>
      </c>
      <c r="AE89">
        <v>2.0653029110936272</v>
      </c>
      <c r="AK89">
        <v>31266.6</v>
      </c>
      <c r="AL89">
        <v>2.0653029110936272</v>
      </c>
    </row>
    <row r="90" spans="2:38" x14ac:dyDescent="0.25">
      <c r="B90">
        <v>1353</v>
      </c>
      <c r="C90">
        <v>111069</v>
      </c>
      <c r="D90">
        <v>103689</v>
      </c>
      <c r="E90">
        <v>77982</v>
      </c>
      <c r="F90">
        <v>50061</v>
      </c>
      <c r="H90">
        <v>119433</v>
      </c>
      <c r="J90">
        <f t="shared" si="12"/>
        <v>68830.8</v>
      </c>
      <c r="K90">
        <f t="shared" si="13"/>
        <v>1.7351679771265189</v>
      </c>
      <c r="L90">
        <f t="shared" si="14"/>
        <v>111069</v>
      </c>
      <c r="M90">
        <f t="shared" si="15"/>
        <v>1353</v>
      </c>
      <c r="N90">
        <f t="shared" si="16"/>
        <v>68830.8</v>
      </c>
      <c r="O90">
        <f t="shared" si="17"/>
        <v>109716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68830.8</v>
      </c>
      <c r="AG90">
        <v>1.7351679771265189</v>
      </c>
      <c r="AK90">
        <v>68830.8</v>
      </c>
      <c r="AL90">
        <v>1.7351679771265189</v>
      </c>
    </row>
    <row r="91" spans="2:38" x14ac:dyDescent="0.25">
      <c r="B91">
        <v>40590</v>
      </c>
      <c r="C91">
        <v>121893</v>
      </c>
      <c r="D91">
        <v>94218</v>
      </c>
      <c r="E91">
        <v>43665</v>
      </c>
      <c r="F91">
        <v>17958</v>
      </c>
      <c r="H91">
        <v>84501</v>
      </c>
      <c r="J91">
        <f t="shared" si="12"/>
        <v>63664.800000000003</v>
      </c>
      <c r="K91">
        <f t="shared" si="13"/>
        <v>1.3272797527047913</v>
      </c>
      <c r="L91">
        <f t="shared" si="14"/>
        <v>121893</v>
      </c>
      <c r="M91">
        <f t="shared" si="15"/>
        <v>17958</v>
      </c>
      <c r="N91">
        <f t="shared" si="16"/>
        <v>63664.800000000003</v>
      </c>
      <c r="O91">
        <f t="shared" si="17"/>
        <v>103935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63664.800000000003</v>
      </c>
      <c r="AC91">
        <v>1.3272797527047913</v>
      </c>
      <c r="AI91">
        <v>63664.800000000003</v>
      </c>
      <c r="AJ91">
        <v>1.3272797527047913</v>
      </c>
    </row>
    <row r="92" spans="2:38" x14ac:dyDescent="0.25">
      <c r="B92">
        <v>106518</v>
      </c>
      <c r="C92">
        <v>40836</v>
      </c>
      <c r="D92">
        <v>108117</v>
      </c>
      <c r="E92">
        <v>118941</v>
      </c>
      <c r="F92">
        <v>50184</v>
      </c>
      <c r="H92">
        <v>110085</v>
      </c>
      <c r="J92">
        <f t="shared" si="12"/>
        <v>84919.2</v>
      </c>
      <c r="K92">
        <f t="shared" si="13"/>
        <v>1.2963499420625724</v>
      </c>
      <c r="L92">
        <f t="shared" si="14"/>
        <v>118941</v>
      </c>
      <c r="M92">
        <f t="shared" si="15"/>
        <v>40836</v>
      </c>
      <c r="N92">
        <f t="shared" si="16"/>
        <v>84919.2</v>
      </c>
      <c r="O92">
        <f t="shared" si="17"/>
        <v>78105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84919.2</v>
      </c>
      <c r="AC92">
        <v>1.2963499420625724</v>
      </c>
      <c r="AI92">
        <v>84919.2</v>
      </c>
      <c r="AJ92">
        <v>1.2963499420625724</v>
      </c>
    </row>
    <row r="93" spans="2:38" x14ac:dyDescent="0.25">
      <c r="B93">
        <v>47970</v>
      </c>
      <c r="C93">
        <v>6642</v>
      </c>
      <c r="D93">
        <v>85239</v>
      </c>
      <c r="E93">
        <v>8487</v>
      </c>
      <c r="F93">
        <v>37515</v>
      </c>
      <c r="H93">
        <v>58794</v>
      </c>
      <c r="J93">
        <f t="shared" si="12"/>
        <v>37170.6</v>
      </c>
      <c r="K93">
        <f t="shared" si="13"/>
        <v>1.5817339510258108</v>
      </c>
      <c r="L93">
        <f t="shared" si="14"/>
        <v>85239</v>
      </c>
      <c r="M93">
        <f t="shared" si="15"/>
        <v>6642</v>
      </c>
      <c r="N93">
        <f t="shared" si="16"/>
        <v>37170.6</v>
      </c>
      <c r="O93">
        <f t="shared" si="17"/>
        <v>78597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37170.6</v>
      </c>
      <c r="AA93">
        <v>1.5817339510258108</v>
      </c>
      <c r="AK93">
        <v>37170.6</v>
      </c>
      <c r="AL93">
        <v>1.5817339510258108</v>
      </c>
    </row>
    <row r="94" spans="2:38" x14ac:dyDescent="0.25">
      <c r="B94">
        <v>34809</v>
      </c>
      <c r="C94">
        <v>7626</v>
      </c>
      <c r="D94">
        <v>12669</v>
      </c>
      <c r="E94">
        <v>41082</v>
      </c>
      <c r="F94">
        <v>71340</v>
      </c>
      <c r="H94">
        <v>93849</v>
      </c>
      <c r="J94">
        <f t="shared" si="12"/>
        <v>33505.199999999997</v>
      </c>
      <c r="K94">
        <f t="shared" si="13"/>
        <v>2.8010279001468432</v>
      </c>
      <c r="L94">
        <f t="shared" si="14"/>
        <v>71340</v>
      </c>
      <c r="M94">
        <f t="shared" si="15"/>
        <v>7626</v>
      </c>
      <c r="N94">
        <f t="shared" si="16"/>
        <v>33505.199999999997</v>
      </c>
      <c r="O94">
        <f t="shared" si="17"/>
        <v>63714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33505.199999999997</v>
      </c>
      <c r="AE94">
        <v>2.8010279001468432</v>
      </c>
      <c r="AK94">
        <v>33505.199999999997</v>
      </c>
      <c r="AL94">
        <v>2.8010279001468432</v>
      </c>
    </row>
    <row r="95" spans="2:38" x14ac:dyDescent="0.25">
      <c r="B95">
        <v>12300</v>
      </c>
      <c r="C95">
        <v>34071</v>
      </c>
      <c r="D95">
        <v>738</v>
      </c>
      <c r="E95">
        <v>69003</v>
      </c>
      <c r="F95">
        <v>47478</v>
      </c>
      <c r="H95">
        <v>89667</v>
      </c>
      <c r="J95">
        <f t="shared" si="12"/>
        <v>32718</v>
      </c>
      <c r="K95">
        <f t="shared" si="13"/>
        <v>2.7406015037593985</v>
      </c>
      <c r="L95">
        <f t="shared" si="14"/>
        <v>69003</v>
      </c>
      <c r="M95">
        <f t="shared" si="15"/>
        <v>738</v>
      </c>
      <c r="N95">
        <f t="shared" si="16"/>
        <v>32718</v>
      </c>
      <c r="O95">
        <f t="shared" si="17"/>
        <v>68265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32718</v>
      </c>
      <c r="AE95">
        <v>2.7406015037593985</v>
      </c>
      <c r="AK95">
        <v>32718</v>
      </c>
      <c r="AL95">
        <v>2.7406015037593985</v>
      </c>
    </row>
    <row r="96" spans="2:38" x14ac:dyDescent="0.25">
      <c r="B96">
        <v>71463</v>
      </c>
      <c r="C96">
        <v>47724</v>
      </c>
      <c r="D96">
        <v>47232</v>
      </c>
      <c r="E96">
        <v>101106</v>
      </c>
      <c r="F96">
        <v>77859</v>
      </c>
      <c r="H96">
        <v>84870</v>
      </c>
      <c r="J96">
        <f t="shared" si="12"/>
        <v>69076.800000000003</v>
      </c>
      <c r="K96">
        <f t="shared" si="13"/>
        <v>1.2286324786324785</v>
      </c>
      <c r="L96">
        <f t="shared" si="14"/>
        <v>101106</v>
      </c>
      <c r="M96">
        <f t="shared" si="15"/>
        <v>47232</v>
      </c>
      <c r="N96">
        <f t="shared" si="16"/>
        <v>69076.800000000003</v>
      </c>
      <c r="O96">
        <f t="shared" si="17"/>
        <v>53874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69076.800000000003</v>
      </c>
      <c r="AC96">
        <v>1.2286324786324785</v>
      </c>
      <c r="AI96">
        <v>69076.800000000003</v>
      </c>
      <c r="AJ96">
        <v>1.2286324786324785</v>
      </c>
    </row>
    <row r="97" spans="2:38" x14ac:dyDescent="0.25">
      <c r="B97">
        <v>105780</v>
      </c>
      <c r="C97">
        <v>3198</v>
      </c>
      <c r="D97">
        <v>16605</v>
      </c>
      <c r="E97">
        <v>17958</v>
      </c>
      <c r="F97">
        <v>119187</v>
      </c>
      <c r="H97">
        <v>89790</v>
      </c>
      <c r="J97">
        <f t="shared" si="12"/>
        <v>52545.599999999999</v>
      </c>
      <c r="K97">
        <f t="shared" si="13"/>
        <v>1.7088014981273409</v>
      </c>
      <c r="L97">
        <f t="shared" si="14"/>
        <v>119187</v>
      </c>
      <c r="M97">
        <f t="shared" si="15"/>
        <v>3198</v>
      </c>
      <c r="N97">
        <f t="shared" si="16"/>
        <v>52545.599999999999</v>
      </c>
      <c r="O97">
        <f t="shared" si="17"/>
        <v>115989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52545.599999999999</v>
      </c>
      <c r="AE97">
        <v>1.7088014981273409</v>
      </c>
      <c r="AI97">
        <v>52545.599999999999</v>
      </c>
      <c r="AJ97">
        <v>1.7088014981273409</v>
      </c>
    </row>
    <row r="98" spans="2:38" x14ac:dyDescent="0.25">
      <c r="B98">
        <v>100368</v>
      </c>
      <c r="C98">
        <v>68142</v>
      </c>
      <c r="D98">
        <v>103566</v>
      </c>
      <c r="E98">
        <v>22509</v>
      </c>
      <c r="F98">
        <v>26445</v>
      </c>
      <c r="H98">
        <v>116850</v>
      </c>
      <c r="J98">
        <f t="shared" si="12"/>
        <v>64206</v>
      </c>
      <c r="K98">
        <f t="shared" ref="K98:K129" si="18">H98/J98</f>
        <v>1.8199233716475096</v>
      </c>
      <c r="L98">
        <f t="shared" si="14"/>
        <v>103566</v>
      </c>
      <c r="M98">
        <f t="shared" si="15"/>
        <v>22509</v>
      </c>
      <c r="N98">
        <f t="shared" si="16"/>
        <v>64206</v>
      </c>
      <c r="O98">
        <f t="shared" si="17"/>
        <v>81057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64206</v>
      </c>
      <c r="AG98">
        <v>1.8199233716475096</v>
      </c>
      <c r="AK98">
        <v>64206</v>
      </c>
      <c r="AL98">
        <v>1.8199233716475096</v>
      </c>
    </row>
    <row r="99" spans="2:38" x14ac:dyDescent="0.25">
      <c r="B99">
        <v>49569</v>
      </c>
      <c r="C99">
        <v>87822</v>
      </c>
      <c r="D99">
        <v>114882</v>
      </c>
      <c r="E99">
        <v>83394</v>
      </c>
      <c r="F99">
        <v>97785</v>
      </c>
      <c r="H99">
        <v>145140</v>
      </c>
      <c r="J99">
        <f t="shared" si="12"/>
        <v>86690.4</v>
      </c>
      <c r="K99">
        <f t="shared" si="18"/>
        <v>1.6742338251986379</v>
      </c>
      <c r="L99">
        <f t="shared" si="14"/>
        <v>114882</v>
      </c>
      <c r="M99">
        <f t="shared" si="15"/>
        <v>49569</v>
      </c>
      <c r="N99">
        <f t="shared" si="16"/>
        <v>86690.4</v>
      </c>
      <c r="O99">
        <f t="shared" si="17"/>
        <v>65313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86690.4</v>
      </c>
      <c r="AG99">
        <v>1.6742338251986379</v>
      </c>
      <c r="AI99">
        <v>86690.4</v>
      </c>
      <c r="AJ99">
        <v>1.6742338251986379</v>
      </c>
    </row>
    <row r="100" spans="2:38" x14ac:dyDescent="0.25">
      <c r="B100">
        <v>91512</v>
      </c>
      <c r="C100">
        <v>61992</v>
      </c>
      <c r="D100">
        <v>69003</v>
      </c>
      <c r="E100">
        <v>83271</v>
      </c>
      <c r="F100">
        <v>75891</v>
      </c>
      <c r="H100">
        <v>125829</v>
      </c>
      <c r="J100">
        <f t="shared" si="12"/>
        <v>76333.8</v>
      </c>
      <c r="K100">
        <f t="shared" si="18"/>
        <v>1.6484047695778279</v>
      </c>
      <c r="L100">
        <f t="shared" si="14"/>
        <v>91512</v>
      </c>
      <c r="M100">
        <f t="shared" si="15"/>
        <v>61992</v>
      </c>
      <c r="N100">
        <f t="shared" si="16"/>
        <v>76333.8</v>
      </c>
      <c r="O100">
        <f t="shared" si="17"/>
        <v>29520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76333.8</v>
      </c>
      <c r="AG100">
        <v>1.6484047695778279</v>
      </c>
      <c r="AI100">
        <v>76333.8</v>
      </c>
      <c r="AJ100">
        <v>1.6484047695778279</v>
      </c>
    </row>
    <row r="101" spans="2:38" x14ac:dyDescent="0.25">
      <c r="B101">
        <v>101598</v>
      </c>
      <c r="C101">
        <v>76506</v>
      </c>
      <c r="D101">
        <v>102828</v>
      </c>
      <c r="E101">
        <v>73800</v>
      </c>
      <c r="F101">
        <v>76260</v>
      </c>
      <c r="H101">
        <v>108855</v>
      </c>
      <c r="J101">
        <f t="shared" si="12"/>
        <v>86198.399999999994</v>
      </c>
      <c r="K101">
        <f t="shared" si="18"/>
        <v>1.2628424657534247</v>
      </c>
      <c r="L101">
        <f t="shared" si="14"/>
        <v>102828</v>
      </c>
      <c r="M101">
        <f t="shared" si="15"/>
        <v>73800</v>
      </c>
      <c r="N101">
        <f t="shared" si="16"/>
        <v>86198.399999999994</v>
      </c>
      <c r="O101">
        <f t="shared" si="17"/>
        <v>29028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86198.399999999994</v>
      </c>
      <c r="AC101">
        <v>1.2628424657534247</v>
      </c>
      <c r="AI101">
        <v>86198.399999999994</v>
      </c>
      <c r="AJ101">
        <v>1.2628424657534247</v>
      </c>
    </row>
    <row r="103" spans="2:38" x14ac:dyDescent="0.25">
      <c r="B103">
        <v>1633194</v>
      </c>
      <c r="C103">
        <v>1517820</v>
      </c>
      <c r="D103">
        <v>1520772</v>
      </c>
      <c r="E103">
        <v>1615851</v>
      </c>
      <c r="F103">
        <v>1540329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54BE-41AC-4A60-9D47-A8604B3BE7B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2020-10-10T21:10:52Z</dcterms:created>
  <dcterms:modified xsi:type="dcterms:W3CDTF">2020-10-10T21:13:08Z</dcterms:modified>
</cp:coreProperties>
</file>